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1305" windowWidth="27495" windowHeight="13020"/>
  </bookViews>
  <sheets>
    <sheet name="Лист1" sheetId="2" r:id="rId1"/>
  </sheets>
  <definedNames>
    <definedName name="_xlnm._FilterDatabase" localSheetId="0" hidden="1">Лист1!$A$2:$R$14753</definedName>
  </definedNames>
  <calcPr calcId="144525" refMode="R1C1"/>
</workbook>
</file>

<file path=xl/calcChain.xml><?xml version="1.0" encoding="utf-8"?>
<calcChain xmlns="http://schemas.openxmlformats.org/spreadsheetml/2006/main">
  <c r="O11" i="2" l="1"/>
  <c r="F11730" i="2" l="1"/>
  <c r="F11729" i="2"/>
  <c r="F11728" i="2"/>
  <c r="F11727" i="2"/>
  <c r="F11726" i="2"/>
  <c r="F11725" i="2"/>
  <c r="F11724" i="2"/>
  <c r="F11723" i="2"/>
  <c r="F11722" i="2"/>
  <c r="F11721" i="2"/>
  <c r="F11720" i="2"/>
  <c r="F11719" i="2"/>
  <c r="F11718" i="2"/>
  <c r="F11717" i="2"/>
  <c r="F11716" i="2"/>
  <c r="F11715" i="2"/>
  <c r="F11714" i="2"/>
  <c r="F11713" i="2"/>
  <c r="F11712" i="2"/>
  <c r="F11711" i="2"/>
  <c r="F11710" i="2"/>
  <c r="F11709" i="2"/>
  <c r="F11708" i="2"/>
  <c r="F11707" i="2"/>
  <c r="F11706" i="2"/>
  <c r="F11705" i="2"/>
  <c r="F11704" i="2"/>
  <c r="F11703" i="2"/>
  <c r="F11702" i="2"/>
  <c r="F11701" i="2"/>
  <c r="F11700" i="2"/>
  <c r="F11699" i="2"/>
  <c r="F11698" i="2"/>
  <c r="F11697" i="2"/>
  <c r="F11696" i="2"/>
  <c r="F11695" i="2"/>
  <c r="F11694" i="2"/>
  <c r="F11693" i="2"/>
  <c r="F11692" i="2"/>
  <c r="F11691" i="2"/>
  <c r="F11690" i="2"/>
  <c r="F11689" i="2"/>
  <c r="F11688" i="2"/>
  <c r="F11687" i="2"/>
  <c r="F11686" i="2"/>
  <c r="F11685" i="2"/>
  <c r="F11684" i="2"/>
  <c r="F11683" i="2"/>
  <c r="F11682" i="2"/>
  <c r="F11681" i="2"/>
  <c r="F11680" i="2"/>
  <c r="F11679" i="2"/>
  <c r="F11678" i="2"/>
  <c r="F11677" i="2"/>
  <c r="F11670" i="2"/>
  <c r="F11669" i="2"/>
  <c r="F11668" i="2"/>
  <c r="F11667" i="2"/>
  <c r="F11666" i="2"/>
  <c r="F11665" i="2"/>
  <c r="F11664" i="2"/>
  <c r="R7689" i="2" l="1"/>
  <c r="R7688" i="2"/>
  <c r="R7687" i="2"/>
  <c r="R7686" i="2"/>
  <c r="R7685" i="2"/>
  <c r="R7684" i="2"/>
  <c r="R7683" i="2"/>
  <c r="R7682" i="2"/>
  <c r="R7681" i="2"/>
  <c r="R7680" i="2"/>
  <c r="R7679" i="2"/>
  <c r="R7678" i="2"/>
  <c r="R7677" i="2"/>
  <c r="R7676" i="2"/>
  <c r="R7675" i="2"/>
  <c r="R7674" i="2"/>
  <c r="R7673" i="2"/>
  <c r="R7672" i="2"/>
  <c r="R7671" i="2"/>
  <c r="R7670" i="2"/>
  <c r="R7669" i="2"/>
  <c r="R7668" i="2"/>
  <c r="R7667" i="2"/>
  <c r="R7666" i="2"/>
  <c r="R7665" i="2"/>
  <c r="R7664" i="2"/>
  <c r="R7663" i="2"/>
  <c r="R7662" i="2"/>
  <c r="R7661" i="2"/>
  <c r="R7660" i="2"/>
  <c r="R7659" i="2"/>
  <c r="R7658" i="2"/>
  <c r="R7657" i="2"/>
  <c r="R7656" i="2"/>
  <c r="R7655" i="2"/>
  <c r="R7654" i="2"/>
  <c r="R7652" i="2"/>
  <c r="R7651" i="2"/>
  <c r="R7650" i="2"/>
  <c r="R7649" i="2"/>
  <c r="R7648" i="2"/>
  <c r="R7647" i="2"/>
  <c r="R7646" i="2"/>
  <c r="R7644" i="2"/>
  <c r="R7643" i="2"/>
  <c r="R7642" i="2"/>
  <c r="R7641" i="2"/>
  <c r="R7640" i="2"/>
  <c r="R7638" i="2"/>
  <c r="R7637" i="2"/>
  <c r="R7636" i="2"/>
  <c r="R7635" i="2"/>
  <c r="R7634" i="2"/>
  <c r="R7633" i="2"/>
  <c r="R7631" i="2"/>
  <c r="R7630" i="2"/>
  <c r="R7629" i="2"/>
  <c r="R7628" i="2"/>
  <c r="R7627" i="2"/>
  <c r="R7626" i="2"/>
  <c r="R7625" i="2"/>
  <c r="R7624" i="2"/>
  <c r="R7623" i="2"/>
  <c r="R7622" i="2"/>
  <c r="R7621" i="2"/>
  <c r="R7620" i="2"/>
  <c r="R7619" i="2"/>
  <c r="R7618" i="2"/>
  <c r="R7617" i="2"/>
  <c r="R7616" i="2"/>
  <c r="R7615" i="2"/>
  <c r="R7614" i="2"/>
  <c r="R7613" i="2"/>
  <c r="R7612" i="2"/>
  <c r="R7611" i="2"/>
  <c r="R7609" i="2"/>
  <c r="R7608" i="2"/>
  <c r="R7607" i="2"/>
  <c r="R7606" i="2"/>
  <c r="R7605" i="2"/>
  <c r="R7604" i="2"/>
  <c r="R7603" i="2"/>
  <c r="R7602" i="2"/>
  <c r="R7601" i="2"/>
  <c r="R7600" i="2"/>
  <c r="R7599" i="2"/>
  <c r="R7598" i="2"/>
  <c r="R7597" i="2"/>
  <c r="R7596" i="2"/>
  <c r="R7595" i="2"/>
  <c r="R7594" i="2"/>
  <c r="I5241" i="2" l="1"/>
  <c r="H2516" i="2"/>
  <c r="H2515" i="2"/>
  <c r="H2514" i="2"/>
  <c r="H2509" i="2"/>
  <c r="I1674" i="2" l="1"/>
  <c r="I988" i="2"/>
  <c r="I987" i="2"/>
</calcChain>
</file>

<file path=xl/comments1.xml><?xml version="1.0" encoding="utf-8"?>
<comments xmlns="http://schemas.openxmlformats.org/spreadsheetml/2006/main">
  <authors>
    <author>Автор</author>
  </authors>
  <commentList>
    <comment ref="C2879" authorId="0">
      <text>
        <r>
          <rPr>
            <b/>
            <sz val="9"/>
            <color indexed="81"/>
            <rFont val="Tahoma"/>
            <family val="2"/>
            <charset val="204"/>
          </rPr>
          <t>Автор:</t>
        </r>
        <r>
          <rPr>
            <sz val="9"/>
            <color indexed="81"/>
            <rFont val="Tahoma"/>
            <family val="2"/>
            <charset val="204"/>
          </rPr>
          <t xml:space="preserve">
Южно-Приразломное м/р надо </t>
        </r>
      </text>
    </comment>
  </commentList>
</comments>
</file>

<file path=xl/sharedStrings.xml><?xml version="1.0" encoding="utf-8"?>
<sst xmlns="http://schemas.openxmlformats.org/spreadsheetml/2006/main" count="177773" uniqueCount="56075">
  <si>
    <t>асфальт</t>
  </si>
  <si>
    <t>имеется</t>
  </si>
  <si>
    <t>-</t>
  </si>
  <si>
    <t>действующая</t>
  </si>
  <si>
    <t>Согласно выписке из Единого государственного реестра недвижимости об объекте недвижимости сведения о правообладателе отсутствуют</t>
  </si>
  <si>
    <t>Участники долевого строительства по договорам участия в долевом строительстве №93/ЗСКБ от 24.05.2012 г.</t>
  </si>
  <si>
    <t>бетон</t>
  </si>
  <si>
    <t>Общедолевая собственность жильцов МКД (УК ООО "Сервисимпорттехника")</t>
  </si>
  <si>
    <t>63.720590</t>
  </si>
  <si>
    <t>66.676100</t>
  </si>
  <si>
    <t>Участники долевого строительства по договорам участия в долевом строительстве</t>
  </si>
  <si>
    <t>земля</t>
  </si>
  <si>
    <t>Общедолевая собственность жильцов МКД (УК ООО "Ремстройсервис")</t>
  </si>
  <si>
    <t>г. Белоярский Мирный мкр. дом 15б (только для столовой площадка)</t>
  </si>
  <si>
    <t>3 - 0,75м3;
1 - 8м3</t>
  </si>
  <si>
    <t>бетонная плита</t>
  </si>
  <si>
    <t>МО Белоярский район</t>
  </si>
  <si>
    <t>ж/б плита</t>
  </si>
  <si>
    <t>Бюджетное учреждение Ханты-Мансийского автономного округа - Югры "Белоярский комплексный центр социального обслуживания населения" ОГРН 1028601521332</t>
  </si>
  <si>
    <t>плита ЖБИ</t>
  </si>
  <si>
    <t>4 - 0,75 м3;
1 - 8 м3</t>
  </si>
  <si>
    <t>63.715103</t>
  </si>
  <si>
    <t>66.679603</t>
  </si>
  <si>
    <t>ИП Рашкуев Абдул-Вагаб Бук-Магомедович ОГРНИП 305861101400010</t>
  </si>
  <si>
    <t>грунт</t>
  </si>
  <si>
    <t>Казымское ЛПУМГ ООО "Газпром трансгаз Югорск" ОГРН 1028601843918</t>
  </si>
  <si>
    <t>ул. Набережная 11</t>
  </si>
  <si>
    <t>ул. Центральная 20</t>
  </si>
  <si>
    <t>металл</t>
  </si>
  <si>
    <t>0.75</t>
  </si>
  <si>
    <t>плитка</t>
  </si>
  <si>
    <t>1-1,1м3;
1-8м3</t>
  </si>
  <si>
    <t>ИП Салихова Флюра Ахатовна
 ОГРНИП 313861103700021</t>
  </si>
  <si>
    <t>МОО г.Белоярский «Приют для животных «Добродея»</t>
  </si>
  <si>
    <t>2*0,75, 2*1,25</t>
  </si>
  <si>
    <t>4х0,75
2х8</t>
  </si>
  <si>
    <t>с.Ванзеват</t>
  </si>
  <si>
    <t>ж/б плиты</t>
  </si>
  <si>
    <t>все объекты капитального строительства с.Ванзеват</t>
  </si>
  <si>
    <t>5x0,75
3x8</t>
  </si>
  <si>
    <t>Муниципальное автономное общеобразовательное учреждение Белоярского района "Средняя общеобразовательная школа п.Верхнеказымский ОГРН 1028601521211</t>
  </si>
  <si>
    <t>63.82399577</t>
  </si>
  <si>
    <t>67.79122046</t>
  </si>
  <si>
    <t>Промышленная зона №5</t>
  </si>
  <si>
    <t>ул. Советская 2а</t>
  </si>
  <si>
    <t>ул. Совхозная дом 1</t>
  </si>
  <si>
    <t>ул. Совхозная дом 14</t>
  </si>
  <si>
    <t>ул. Ягодная 3а</t>
  </si>
  <si>
    <t>626 км газопровода "Уренгой-Ужгород"</t>
  </si>
  <si>
    <t>Бобровское линейное производственное управление магистральных газопроводов ООО "Газпром трансгаз Югорск" ОГРН 1028601843918</t>
  </si>
  <si>
    <t>Пожарная часть</t>
  </si>
  <si>
    <t>Промышленная зона</t>
  </si>
  <si>
    <t>Промышленная зона №2</t>
  </si>
  <si>
    <t>63.2527</t>
  </si>
  <si>
    <t>66.9163</t>
  </si>
  <si>
    <t>ул. ЛПУ дом 16</t>
  </si>
  <si>
    <t>ул. ЛПУ дом 19</t>
  </si>
  <si>
    <t>ул. ЛПУ дом 40</t>
  </si>
  <si>
    <t>ул. ЛПУ дом 97</t>
  </si>
  <si>
    <t>Муниципальное автономное общеобразовательное учреждение Белоярского района "Средняя общеобразовательная школа п.Лыхма" ОГРН 2148611007389</t>
  </si>
  <si>
    <t>участок 111</t>
  </si>
  <si>
    <t>старое кладбище площадка 1</t>
  </si>
  <si>
    <t>с. Полноват старое кладбище площадка 1</t>
  </si>
  <si>
    <t>старое кладбище площадка 2</t>
  </si>
  <si>
    <t>с. Полноват старое кладбище площадка 2</t>
  </si>
  <si>
    <t>ул. Кооперативная</t>
  </si>
  <si>
    <t>ул. Лесная дом 18</t>
  </si>
  <si>
    <t>ул. Лесная дом 27 (спортивный центр)</t>
  </si>
  <si>
    <t>ул. Пермякова дом 1 (больница)</t>
  </si>
  <si>
    <t>ул. Пермякова дом 1а</t>
  </si>
  <si>
    <t>ул. Собянина дом 2б</t>
  </si>
  <si>
    <t>ул Строителей 35</t>
  </si>
  <si>
    <t>ул. Строителей дом 3</t>
  </si>
  <si>
    <t>ул. Строителей дом 42</t>
  </si>
  <si>
    <t>ул. Таежная 26</t>
  </si>
  <si>
    <t>69.049597</t>
  </si>
  <si>
    <t>Индивидуальный предприниматель Берсенева Оксана Зуфаровна
ОГРНИП 304861131700052</t>
  </si>
  <si>
    <t>509 км МГ "Уренгой - Ужгород"</t>
  </si>
  <si>
    <t>ул. Лесная дом 3</t>
  </si>
  <si>
    <t>ул. Молодежная дом 1</t>
  </si>
  <si>
    <t>ул. Молодежная дом 8</t>
  </si>
  <si>
    <t>ул. Школьная дом 12</t>
  </si>
  <si>
    <t>ул. Школьная дом 4а</t>
  </si>
  <si>
    <t>ул.Школьная дом 18</t>
  </si>
  <si>
    <t>Муниципальное автономное общеобразовательное учреждение Белоярского района "Средняя общеобразовательная школа п.Сосновка" ОГРН 1028601521079</t>
  </si>
  <si>
    <t>Количество действующих контейнерных площадок</t>
  </si>
  <si>
    <t>Количество контейнеров на действующих контейнерных площадках (шт.)</t>
  </si>
  <si>
    <t>Количество планируемых контейнерных площадок</t>
  </si>
  <si>
    <t>Плановая потребность в контейнерах (шт.). в т.ч.</t>
  </si>
  <si>
    <t>- количество контейнеров на замену действующих (смешанное ТКО). (шт.)</t>
  </si>
  <si>
    <t>- количество контейнеров на новые контейнерные площадки (смешанное ТКО) (шт.)</t>
  </si>
  <si>
    <t>- количество контейнеров для раздельного накопления ТКО (сухое. мокрое)</t>
  </si>
  <si>
    <t>пер. Коммунальный дом 2</t>
  </si>
  <si>
    <t>63.942593</t>
  </si>
  <si>
    <t>65.04323</t>
  </si>
  <si>
    <t>железобетонная плита</t>
  </si>
  <si>
    <t>отсутствует</t>
  </si>
  <si>
    <t>Администрация Березовского района. ОГРН 1028601579775. Ханты-Мансийский автономный округ -Югра. пгт.Березово. ул.Астраханцева дом 54. тел.тел. 8-34674-21745</t>
  </si>
  <si>
    <t>пер. Совхозный дом 1</t>
  </si>
  <si>
    <t>63.933127</t>
  </si>
  <si>
    <t>65.039033</t>
  </si>
  <si>
    <t>пер. Совхозный дом 22</t>
  </si>
  <si>
    <t>63.93,74</t>
  </si>
  <si>
    <t>65.037425</t>
  </si>
  <si>
    <t>пер. Совхозный.д.2</t>
  </si>
  <si>
    <t>63.93201</t>
  </si>
  <si>
    <t>65.0374</t>
  </si>
  <si>
    <t>Общество с ограниченной ответственностью " ЛАНА". ОГРН 1028601580105. Ханты-Мансийский автономный округ -Югра. п.Березово. пер.Совхозный. д.2. тел.Директор Байков Александр Дмитриевич. тел. 8(34674)21051</t>
  </si>
  <si>
    <t>пер. Телевизионный 1"Б"/2</t>
  </si>
  <si>
    <t>63.942576</t>
  </si>
  <si>
    <t>65.032349</t>
  </si>
  <si>
    <t>Филиал «Урало-Сибирский региональный центр» ФГУП «Российская телевизионная и радиовещательная сеть». ОГРН 1027739456084. 625013. г. Тюмень. ул. Пермякова дом 3а. тел.тел. 83452560733e-mail:usrc@rtrn.ru</t>
  </si>
  <si>
    <t>пер. Телевизионный. д.6</t>
  </si>
  <si>
    <t>63.940899</t>
  </si>
  <si>
    <t>65.03109</t>
  </si>
  <si>
    <t>бетонное</t>
  </si>
  <si>
    <t>Индивидуальный предприниматель Елфимов Сергей Аверьевич. ОГРН 30486133490001. Ханты-Мансийский автономный округ -Югра. п.Березово. ул. Газопромысловая д. 12а. кв. 4. тел.тел.+79088849599</t>
  </si>
  <si>
    <t>ул. Авиаторов дом 20</t>
  </si>
  <si>
    <t>63.934759</t>
  </si>
  <si>
    <t>65.029772</t>
  </si>
  <si>
    <t>ул. Авиаторов. дом 25</t>
  </si>
  <si>
    <t>63.933221</t>
  </si>
  <si>
    <t>65.028074</t>
  </si>
  <si>
    <t>железобетонные плиты</t>
  </si>
  <si>
    <t>Муниципальное бюджетное учреждение "Спортивно-тренировочный центр "Виктория". ОГРН 1088613000189. 628140. Тюменская область. Ханты-Мансийский автономный округ. п.Березово. ул.Авиаторов д.25. тел.8(34674)2-13-58</t>
  </si>
  <si>
    <t>ул. Астраханцева дом 106</t>
  </si>
  <si>
    <t>63.926575</t>
  </si>
  <si>
    <t>65.047563</t>
  </si>
  <si>
    <t>Березовский филиал акционерное общество " Аэропорт Сургут". ОГРН 1028600603998. 628140. Ханты-Мансийский автономный округ -Югра. пгт.Березово. ул.Астраханцева 102. тел.Директор Беляковский Владислав Викторович. тел. 8346742187. 
 e-mail:berezovo@airsurgut.ru</t>
  </si>
  <si>
    <t>ул. Астраханцева дом 36</t>
  </si>
  <si>
    <t>63.937095</t>
  </si>
  <si>
    <t>65.053025</t>
  </si>
  <si>
    <t>ул. Астраханцева дом 50</t>
  </si>
  <si>
    <t>63.936227</t>
  </si>
  <si>
    <t>65.053516</t>
  </si>
  <si>
    <t>ул. Астраханцева дом 8</t>
  </si>
  <si>
    <t>63.942434</t>
  </si>
  <si>
    <t>65.054931</t>
  </si>
  <si>
    <t>Березовский межрайонный союз потребительских обществ. ОГРН 1028601579942. Ханты-Мансийский автономный округ -Югра. пгт.Березово. ул.Ленина дом 1-Б. тел.Копыльцов Игорь Станиславович. тел. 8-34674-21638</t>
  </si>
  <si>
    <t>ул. Астраханцева дом 83</t>
  </si>
  <si>
    <t>63.928372</t>
  </si>
  <si>
    <t>65.050119</t>
  </si>
  <si>
    <t>Березовский межрайонный союз потребительских обществ. ОГРН 1028601579943. Ханты-Мансийский автономный округ -Югра. пгт.Березово. ул.Ленина дом 1-Б. тел.Копыльцов Игорь Станиславович. тел. 8-34674-21638</t>
  </si>
  <si>
    <t>ул. Аэропорт дом 10</t>
  </si>
  <si>
    <t>63.929593</t>
  </si>
  <si>
    <t>65.041705</t>
  </si>
  <si>
    <t>ул. Аэропорт дом 22</t>
  </si>
  <si>
    <t>63.930401</t>
  </si>
  <si>
    <t>65.044092</t>
  </si>
  <si>
    <t>ул. Аэропорт дом 25</t>
  </si>
  <si>
    <t>63.928693</t>
  </si>
  <si>
    <t>65.039725</t>
  </si>
  <si>
    <t>ул. Аэропорт дом 4</t>
  </si>
  <si>
    <t>63.92866</t>
  </si>
  <si>
    <t>65.046869</t>
  </si>
  <si>
    <t>ул. Аэропорт. дом 19</t>
  </si>
  <si>
    <t>63.930824</t>
  </si>
  <si>
    <t>65.039034</t>
  </si>
  <si>
    <t>ул. Брусничная дом 7</t>
  </si>
  <si>
    <t>63.927095</t>
  </si>
  <si>
    <t>65.035553</t>
  </si>
  <si>
    <t>ул. Воеводская дом 2 "Б"</t>
  </si>
  <si>
    <t>63.932585</t>
  </si>
  <si>
    <t>65.032051</t>
  </si>
  <si>
    <t>ул. Газопромысловая дом 14</t>
  </si>
  <si>
    <t>63.94253</t>
  </si>
  <si>
    <t>65.033778</t>
  </si>
  <si>
    <t>ул. Газопромысловая. д. 39</t>
  </si>
  <si>
    <t>63.5621</t>
  </si>
  <si>
    <t>65.0237</t>
  </si>
  <si>
    <t>Общество с ограниченной ответственностью "Газпром трансгаз Югорск" Пунгинское линейное производственное управление магистральных газопроводов. ОГРН 1028601843918. 628140 РФ ХМАО. Березовский район.п. Березово. ул. Газопромысловая. д. 39 . тел.тел: (34674)58-270</t>
  </si>
  <si>
    <t>ул. Гидропорт дом 11</t>
  </si>
  <si>
    <t>63.941481</t>
  </si>
  <si>
    <t>65.05744</t>
  </si>
  <si>
    <t>ул. Гидропорт дом 8</t>
  </si>
  <si>
    <t>63.942161</t>
  </si>
  <si>
    <t>65.061387</t>
  </si>
  <si>
    <t>ул. Гладких дом 17</t>
  </si>
  <si>
    <t>63.932495</t>
  </si>
  <si>
    <t>65.023285</t>
  </si>
  <si>
    <t>ул. Дуркина дом 11</t>
  </si>
  <si>
    <t>63.942087</t>
  </si>
  <si>
    <t>65.050349</t>
  </si>
  <si>
    <t>ул. Дуркина дом 16</t>
  </si>
  <si>
    <t>63.562622</t>
  </si>
  <si>
    <t>65.257376</t>
  </si>
  <si>
    <t>Индивидуальный предприниматель Константинов Алексей Владимирович. ОГРН 308861333300011. Ханты-Мансийский автономный округ -Югра. п.Березово. ул. Путилова д. 28. тел.тел.89527029879 . e-mail:k2alex@yandex.ru</t>
  </si>
  <si>
    <t>Индивидуальный предприниматель Паршукова Александра Владимировна. ОГРН 304861336300062. Ханты-Мансийский автономный округ -Югра. п.Березово. ул. Гагарина д. 28. тел.тел.8 908 889 82 30. e-mail:para@3ivans.ru</t>
  </si>
  <si>
    <t>ул. Дуркина дом 19</t>
  </si>
  <si>
    <t>63.93976</t>
  </si>
  <si>
    <t>65.050186</t>
  </si>
  <si>
    <t>Индивидуальный предприниматель Корикова Екатерина Владимировна . ОГРН 304861304900036. Ханты-Мансийский автономный округ -Югра. п.Березово. ул. Дуркина д. 19. тел.тел. 8904-884-2750. e-mail:berezovo2011@gmail.com</t>
  </si>
  <si>
    <t>ул. Дуркина дом 30</t>
  </si>
  <si>
    <t>63.938351</t>
  </si>
  <si>
    <t>65.048149</t>
  </si>
  <si>
    <t>ул. Дуркина дом 42</t>
  </si>
  <si>
    <t>63.935815</t>
  </si>
  <si>
    <t>65.047012</t>
  </si>
  <si>
    <t>ул. Дуркина дом 44</t>
  </si>
  <si>
    <t>63.935254</t>
  </si>
  <si>
    <t>65.045895</t>
  </si>
  <si>
    <t>ул. Ленина дом 1</t>
  </si>
  <si>
    <t>63.934016</t>
  </si>
  <si>
    <t>65.061149</t>
  </si>
  <si>
    <t>Нигматулин Сергей Харисович. ОГРН паспорт РФ серия 6710 № 086699 дата выдачи 14.04.2011. Ханты-Мансийский автономный округ -Югра. п.Березово. ул. Астраханцева д. 89. тел.тел.89048843410</t>
  </si>
  <si>
    <t>ул. Ленина дом 1-Б</t>
  </si>
  <si>
    <t>63.934547</t>
  </si>
  <si>
    <t>65.062386</t>
  </si>
  <si>
    <t>Березовский межрайонный союз потребительских обществ. ОГРН ОГРН 1028601579940. Ханты-Мансийский автономный округ -Югра. пгт.Березово. ул.Ленина дом 1-Б. тел.Копыльцов Игорь Станиславович. тел. 8-34674-21638</t>
  </si>
  <si>
    <t>ул. Ленина дом 23</t>
  </si>
  <si>
    <t>63.935011</t>
  </si>
  <si>
    <t>65.049334</t>
  </si>
  <si>
    <t>Ханты-Мансийский филиал. Макрорегиональный филиал "УРАЛ". ПАО "Ростелеком". ОГРН 1027700198767. 191002. г. Санкт-Петербург. ул. Достоевского д.15. тел.Инженер по охране окружающей среды 1 категории Ратушная Оксана Викторовна 
тел. 3462352010. e-mail:ratushnaya-ov@ural.rt.ru</t>
  </si>
  <si>
    <t>ул. Ленина дом 26</t>
  </si>
  <si>
    <t>63.935622</t>
  </si>
  <si>
    <t>65.048162</t>
  </si>
  <si>
    <t>Березовский межрайонный союз потребительских обществ. ОГРН 1028601579940. Ханты-Мансийский автономный округ -Югра. пгт.Березово. ул.Ленина дом 1-Б. тел.Копыльцов Игорь Станиславович. тел. 8-34674-21638</t>
  </si>
  <si>
    <t>ул. Ленина дом 27/2</t>
  </si>
  <si>
    <t>63.935116</t>
  </si>
  <si>
    <t>65.048293</t>
  </si>
  <si>
    <t>Индивидуальный предприниматель Расылканова Нурия Расылкановна. ОГРН 311861326500014. Ханты-Мансийский автономный округ -Югра. п.Березово. ул. Астраханцева д. 15а. кв. 2. тел.тел.89044515650</t>
  </si>
  <si>
    <t>ул. Ленина дом 50</t>
  </si>
  <si>
    <t>63.937032</t>
  </si>
  <si>
    <t>65.036176</t>
  </si>
  <si>
    <t>ул. Ленина дом 54</t>
  </si>
  <si>
    <t>63.93705</t>
  </si>
  <si>
    <t>65.034086</t>
  </si>
  <si>
    <t>ул. Ленина. д. 56 корп. 2</t>
  </si>
  <si>
    <t>63.9365323</t>
  </si>
  <si>
    <t>65.04790279</t>
  </si>
  <si>
    <t>Бюджетное учреждение ХМАО – Югры «Березовская районная больница». ОГРН 1028601579995. 628140. ХМАО – Югра. Березовский район пгт. Березово. ул. Ленина. д. 56 корп. 2 . тел.8 (34674) 2-44-29</t>
  </si>
  <si>
    <t>ул. Лесная дом 7</t>
  </si>
  <si>
    <t>63.935675</t>
  </si>
  <si>
    <t>65.027225</t>
  </si>
  <si>
    <t>ул. Логовая дом 2</t>
  </si>
  <si>
    <t>63.929683</t>
  </si>
  <si>
    <t>65.058132</t>
  </si>
  <si>
    <t>ул. Лютова дом 12 г</t>
  </si>
  <si>
    <t>63.941936</t>
  </si>
  <si>
    <t>65.039738</t>
  </si>
  <si>
    <t>ул. Лютова дом 18</t>
  </si>
  <si>
    <t>63.937809</t>
  </si>
  <si>
    <t>65.038713</t>
  </si>
  <si>
    <t>ул. Лютова. д.13А</t>
  </si>
  <si>
    <t>63.939346</t>
  </si>
  <si>
    <t>65.04065</t>
  </si>
  <si>
    <t>Филиал КУ Ханты-Мансийского автономного округа -Югры "Центроспас-Югория" по Березовскому району. ОГРН 1058600011051. Ханты-Мансийский автономный округ -Югра.п.Березово. ул.Лютова. д.13А. тел.Пивторак И.В.. тел. 8(34674)21344</t>
  </si>
  <si>
    <t>ул. Механическая дом 1</t>
  </si>
  <si>
    <t>63.940738</t>
  </si>
  <si>
    <t>65.041542</t>
  </si>
  <si>
    <t>Акционерное общество "Югорская региональная электросетевая компания". ОГРН 1118601002596. 628012. Ханты-Мансийский автономный округ -Югра. г. Ханты-Мансийск. ул.Ленина дом 52/1. тел.Директор Березовского филиала АО "ЮРЭСК". Ахметшин Альберт Вильсурович. тел. 8-34674-21604</t>
  </si>
  <si>
    <t>ул. Молодежная дом 13</t>
  </si>
  <si>
    <t>63.928164</t>
  </si>
  <si>
    <t>65.022042</t>
  </si>
  <si>
    <t>ул. Молодежная дом 3а</t>
  </si>
  <si>
    <t>63.928277</t>
  </si>
  <si>
    <t>65.031186</t>
  </si>
  <si>
    <t>ул. Молодежная дом 5</t>
  </si>
  <si>
    <t>63.928758</t>
  </si>
  <si>
    <t>65.025727</t>
  </si>
  <si>
    <t>ул. Молодежная дом 9</t>
  </si>
  <si>
    <t>63.928451</t>
  </si>
  <si>
    <t>65.023188</t>
  </si>
  <si>
    <t>ул. Первомайская дом 1</t>
  </si>
  <si>
    <t>63.932601</t>
  </si>
  <si>
    <t>65.057444</t>
  </si>
  <si>
    <t>Администрация Березовского района. ОГРН ОГРН 1028601579775. Ханты-Мансийский автономный округ -Югра. пгт.Березово. ул.Астраханцева дом 54. тел.тел. 8-34674-21745</t>
  </si>
  <si>
    <t>ул. Первомайская дом 24</t>
  </si>
  <si>
    <t>ул. Первомайская дом 28</t>
  </si>
  <si>
    <t>63.936136</t>
  </si>
  <si>
    <t>65.034416</t>
  </si>
  <si>
    <t>ул. Путилова дом 45</t>
  </si>
  <si>
    <t>63.935925</t>
  </si>
  <si>
    <t>65.051177</t>
  </si>
  <si>
    <t>ул. Путилова дом 47</t>
  </si>
  <si>
    <t>63.933628</t>
  </si>
  <si>
    <t>65.051067</t>
  </si>
  <si>
    <t>ул. Путилова дом 63</t>
  </si>
  <si>
    <t>ул. Разведчиков дом 16</t>
  </si>
  <si>
    <t>63.945362</t>
  </si>
  <si>
    <t>65.032936</t>
  </si>
  <si>
    <t>ул. Собянина д.37</t>
  </si>
  <si>
    <t>63.9351</t>
  </si>
  <si>
    <t>65.0598</t>
  </si>
  <si>
    <t>Муниципальное автономное учреждение "Березовский центр культуры и досуга "Звездный". ОГРН 1168617060402. 628140. ХМАО-Югра. пгт.Березово. ул.Собянина д.37. тел.8-34674-2-19-83</t>
  </si>
  <si>
    <t>ул. Собянина дом 15</t>
  </si>
  <si>
    <t>63.938872</t>
  </si>
  <si>
    <t>65.060265</t>
  </si>
  <si>
    <t>ул. Собянина дом 35</t>
  </si>
  <si>
    <t>63.935291</t>
  </si>
  <si>
    <t>65.058838</t>
  </si>
  <si>
    <t>ул. Советская дом 32</t>
  </si>
  <si>
    <t>Зинченко Олег Васильевич. ОГРН паспорт РФ серия 6715 № 503433 дата выдачи 12.04.2016. Тюменская область. г.Тюмень. ул.Широтная дом 169 кв.. тел.тел. 89321899345</t>
  </si>
  <si>
    <t>ул. Советская дом 54</t>
  </si>
  <si>
    <t>63.92894</t>
  </si>
  <si>
    <t>65.051808</t>
  </si>
  <si>
    <t>ул. Центральная дом 1</t>
  </si>
  <si>
    <t>63.945466</t>
  </si>
  <si>
    <t>65.036586</t>
  </si>
  <si>
    <t>Березовский межрайонный союз потребительских обществ. ОГРН 1028601579941. Ханты-Мансийский автономный округ -Югра. пгт.Березово. ул.Ленина дом 1-Б. тел.Копыльцов Игорь Станиславович. тел. 8-34674-21638</t>
  </si>
  <si>
    <t>ул. Центральная дом 20</t>
  </si>
  <si>
    <t>63.946347</t>
  </si>
  <si>
    <t>65.03152</t>
  </si>
  <si>
    <t>ул. Чкалова дом 30</t>
  </si>
  <si>
    <t>63.938052</t>
  </si>
  <si>
    <t>65.050263</t>
  </si>
  <si>
    <t>ул. Чкалова дом 46</t>
  </si>
  <si>
    <t>63.936006</t>
  </si>
  <si>
    <t>65.049343</t>
  </si>
  <si>
    <t>Байков Александр Дмитриевич. ОГРН паспорт РФ 6704 341915 выдан Березовским РОВД ХМАО.Тюменской области 02.09.20004. Ханты-Мансийский автономный округ -Югра. п.Березово. ул. Советская д.68 кв.2. тел.тел. 89505361158
larhant@yandex.ru</t>
  </si>
  <si>
    <t>ул. Чкалова дом 54</t>
  </si>
  <si>
    <t>63.932773</t>
  </si>
  <si>
    <t>65.047236</t>
  </si>
  <si>
    <t>ул. Чкалова. д. 47</t>
  </si>
  <si>
    <t>63.935763</t>
  </si>
  <si>
    <t>65.049920</t>
  </si>
  <si>
    <t>Индивидуальный предприниматель Ковалева Татьяна Владимировна ; Индивидуальный предприниматель Германова Любовь Владимировна; Панфилова Юлия Владимировна; Хозяинов Александр Николаевич; Кендерджян Татьяна Дмитриевна . ОГРН 304861334200053; 304861333700040; паспорт серия 6510 номер 910885 дата выдачи 16.07.2010; паспорт серия 6705 номер 520302 дата выдачи 26.12.2005; паспорт серия 6501 номер 913845 дата выдачи 08.08.2001. Ханты-Мансийский автономный округ -Югра. п.Игрим. ул. Энтузиастов. д.8. кв. 4; Ханты-Мансийский автономный округ -Югра. п.Березово. ул.Астраханцева дом 25 кв.10; г.Екатеринбург. ул.Техническая дом 58А. кв. 100; Ханты-Мансийский автономный округ -Югра. п.Березово. ул.Авиаторов дом 16 кв. 1; г.Нижиний Тагил ул.Черемшанская дом 4 кв.6. тел.ИП Ковалева Т.В.тел.+79224268257; ИП Германова Л.В. Тел. 89227993353. e-mail: lubanya_21@mail.ru; Панфилова Ю.В. Тел.. Хозяинов А.Н. тел.89821855277 e-mail:khozyainovaia@bk.ru; Кендерджян Т.Д. тел. 89821573951 e-mail: tatyana.kenderdjan@mail.ru</t>
  </si>
  <si>
    <t>ул. Шмидта д.1</t>
  </si>
  <si>
    <t>63.951142</t>
  </si>
  <si>
    <t>65.029139</t>
  </si>
  <si>
    <t>МУП "Березовонефтепродукт". ОГРН 1028601580039. Ханты-Мансийский автономный округ -Югра.п.Березово. ул.Шмидта. д.1. тел.Директор Маммаев Тимур Магомедрасулович. тел. 8(34674) 24550. e-mail:mupbnp@rambler.ru</t>
  </si>
  <si>
    <t>ул. Шмидта д.6</t>
  </si>
  <si>
    <t>63.946548</t>
  </si>
  <si>
    <t>65.028298</t>
  </si>
  <si>
    <t>Казенное общеобразовательное учреждение Ханты-Мансийского автономного округа-Югры «Березовская школа-интернат для обучающихся с ограниченными возможностями здоровья». ОГРН 1028601580116. Ханты-Мансийский автономный округ -Югра.п.Березово. ул.Шмидта. д.6. тел.Директор Кудрявцева Ирина Юрьевна. тел. 8(34674) 24479. 22058. e-mail:internat_ber@mail.ru</t>
  </si>
  <si>
    <t>ул. Шмидта дом 7</t>
  </si>
  <si>
    <t>63.947784</t>
  </si>
  <si>
    <t>65.032869</t>
  </si>
  <si>
    <t>асфальтированная</t>
  </si>
  <si>
    <t>Казенное учреждение Ханты-Мансийского автономного округа-Югры «Березовский противотуберкулезный диспансер». ОГРН 1028601581579. 628140. Тюменская область. Ханты-Мансийский автономный округ. р.п.Березово. ул.Шмидта д.7. тел.8(34674)2-29-28</t>
  </si>
  <si>
    <t>ул. Шнейдер дом 27</t>
  </si>
  <si>
    <t>63.938014</t>
  </si>
  <si>
    <t>65.043927</t>
  </si>
  <si>
    <t>ул. Шнейдер дом 43</t>
  </si>
  <si>
    <t>63.938922</t>
  </si>
  <si>
    <t>65.035736</t>
  </si>
  <si>
    <t>ул. Шнейдер. д.5</t>
  </si>
  <si>
    <t>63.936751</t>
  </si>
  <si>
    <t>65.052786</t>
  </si>
  <si>
    <t>Муниципальное автономное учреждение "Образовательный центр". ОГРН 1178617019734. 628140. ул.Шнейдер. д.5. пгт.БерезовоБерезовский район. Ханты-Мансийский автономный округ-Югра. Тюменская область.. тел.8(34674)2-11-40 mau_oc@mail.ru</t>
  </si>
  <si>
    <t>ул. Югорская дом 17</t>
  </si>
  <si>
    <t>63.928118</t>
  </si>
  <si>
    <t>65.028664</t>
  </si>
  <si>
    <t>пер. Рыбников 6</t>
  </si>
  <si>
    <t>63.187943</t>
  </si>
  <si>
    <t>64.414750</t>
  </si>
  <si>
    <t>Администрация городского поселения Игрим. 628146. Российская Федерация. Тюменская область. Ханты- Мансийский автономный округ- Югра. пгт. Игрим. ул. Губкина. 1. т. 8 (34674) 3-10-70 1058603654889</t>
  </si>
  <si>
    <t>пер. Сосновый 2</t>
  </si>
  <si>
    <t>63.203002</t>
  </si>
  <si>
    <t>64.424839</t>
  </si>
  <si>
    <t>ИП Куперпштейн Дмитрий Самуилович. 305861303400023. 628146. Российская Федерация. Тюменская область. Ханты- Мансийский автономный округ- Югра. пгт.Игрим. Быстрицкого д.2. кв.6. т. 89224458484</t>
  </si>
  <si>
    <t>ул. Астраханцева 32</t>
  </si>
  <si>
    <t>63.185348</t>
  </si>
  <si>
    <t>64.423411</t>
  </si>
  <si>
    <t>ул. Астраханцева 37</t>
  </si>
  <si>
    <t>63.186443</t>
  </si>
  <si>
    <t>64.419520</t>
  </si>
  <si>
    <t>ул. Астраханцева 49</t>
  </si>
  <si>
    <t>63.184070</t>
  </si>
  <si>
    <t>64.426732</t>
  </si>
  <si>
    <t>ул. Быстрицкого 10</t>
  </si>
  <si>
    <t>63.192566</t>
  </si>
  <si>
    <t>64.417554</t>
  </si>
  <si>
    <t>ул. Быстрицкого 3</t>
  </si>
  <si>
    <t>63.191376</t>
  </si>
  <si>
    <t>64.414722</t>
  </si>
  <si>
    <t>ул. Быстрицкого 4</t>
  </si>
  <si>
    <t>63.190636</t>
  </si>
  <si>
    <t>64.417262</t>
  </si>
  <si>
    <t>ул. Гагарина 1</t>
  </si>
  <si>
    <t>63.193738</t>
  </si>
  <si>
    <t>64.430262</t>
  </si>
  <si>
    <t>ул. им.Н.Кухаря 20</t>
  </si>
  <si>
    <t>63.196343</t>
  </si>
  <si>
    <t>64.427168</t>
  </si>
  <si>
    <t>ул. Кедровая 10</t>
  </si>
  <si>
    <t>63.188363</t>
  </si>
  <si>
    <t>64.435513</t>
  </si>
  <si>
    <t>63.11577</t>
  </si>
  <si>
    <t>64.25238</t>
  </si>
  <si>
    <t>ООО "Газпром трансгаз Югорск" Югорское УТТиСТ. Автоколонна №7 ( п. Игрим ). ОГРН 1028601843919. 628260. Тюменская обл.. ХМАО-Югра. г.Югорск. ул.Мира. д.16. тел.8(34675)27664</t>
  </si>
  <si>
    <t>ул. Кооперативная 24</t>
  </si>
  <si>
    <t>63.186766</t>
  </si>
  <si>
    <t>64.414286</t>
  </si>
  <si>
    <t>ж/бетонное основание</t>
  </si>
  <si>
    <t>ИП Ягубцев Олег Габтрахманович. 304861335600045. 628146. Российская Федерация. Тюменская область. Ханты- Мансийский автономный округ- Югра. пгт.Игрим. ул.Астраханцева 31. кв.3. т. 8(34674)3-25-28. 3-05-78</t>
  </si>
  <si>
    <t>ул. Кооперативная 30</t>
  </si>
  <si>
    <t>63.189230</t>
  </si>
  <si>
    <t>64.416171</t>
  </si>
  <si>
    <t>ул. Кооперативная 42А</t>
  </si>
  <si>
    <t>63.191857</t>
  </si>
  <si>
    <t>64.418389</t>
  </si>
  <si>
    <t>ул. Кооперативная 54</t>
  </si>
  <si>
    <t>63.197439</t>
  </si>
  <si>
    <t>64.424812</t>
  </si>
  <si>
    <t>ул. Кооперативная 58</t>
  </si>
  <si>
    <t>63.198998</t>
  </si>
  <si>
    <t>64.426458</t>
  </si>
  <si>
    <t>ул. Кооперативная 67в</t>
  </si>
  <si>
    <t>63.199689</t>
  </si>
  <si>
    <t>64.424376</t>
  </si>
  <si>
    <t>ООО "Газпром Трансгаз Югорск" Учебно-производственный центр. 1028601843918. 628260. Российская Федерация. Тюменская область. Ханты- Мансийский автономный округ- Югра. г.Югорск. ул.Ленина 16. т.8(34675)2-40-05</t>
  </si>
  <si>
    <t>ул. Кооперативная. 15</t>
  </si>
  <si>
    <t>63.184818</t>
  </si>
  <si>
    <t>64.416579</t>
  </si>
  <si>
    <t>МБОУ Игримская СОШ имени Собянина Е.Г.. ОГРН 1028601580622. 628146. Тюменская обл.. Ханты-Мансийский АО-Югра. Березовский район. пгт. Игрим. ул. Кооперативная. 15. тел. 8(34674)31872</t>
  </si>
  <si>
    <t>ул. Кооперативная. 50А</t>
  </si>
  <si>
    <t>63.195734</t>
  </si>
  <si>
    <t>64.420734</t>
  </si>
  <si>
    <t>ИП Коптяков Вадим Геннадьевич. ОГРНИП 307861331900017.628146. Тюменская обл.. Ханты-Мансийский АО-Югра. Березовский район. пгт. Игрим. ул. Культурная. 23А. кв.3. т. 83467431047</t>
  </si>
  <si>
    <t>ул. Кооперативная 66"З"</t>
  </si>
  <si>
    <t>63.203021</t>
  </si>
  <si>
    <t>64.435019</t>
  </si>
  <si>
    <t>Посадочная площадка Игрим Березовского филиала АО "Аэропорт Сургут". инн 8602060523. огрн 1028600603998. 628422 ХМАО-Югра. г. Сургут. ул. Аэрофлотская. д. 49/1.Директор Беляковский В.В.. тел. 8(34674)2-21-87.2-28-66</t>
  </si>
  <si>
    <t>ул. Королева 13</t>
  </si>
  <si>
    <t>63.197079</t>
  </si>
  <si>
    <t>64.420949</t>
  </si>
  <si>
    <t>ул. Культурная 23</t>
  </si>
  <si>
    <t>63.191440</t>
  </si>
  <si>
    <t>64.423939</t>
  </si>
  <si>
    <t>ул. Культурная 32</t>
  </si>
  <si>
    <t>63.197991</t>
  </si>
  <si>
    <t>64.427530</t>
  </si>
  <si>
    <t>ул. Культурная 37</t>
  </si>
  <si>
    <t>63.197695</t>
  </si>
  <si>
    <t>64.430197</t>
  </si>
  <si>
    <t>ул. Культурная. 22А</t>
  </si>
  <si>
    <t>63.191507</t>
  </si>
  <si>
    <t>64.423552</t>
  </si>
  <si>
    <t>ИП Пелевина Татьяна Михайловна. 304861309300027. 628146. Российская Федерация. Тюменская область. Ханты- Мансийский автономный округ- Югра. пгт.Игрим.ул.Сухарева. д.2. кв.12. т. 89224276384</t>
  </si>
  <si>
    <t>ул. Лесная 3</t>
  </si>
  <si>
    <t>63.191627</t>
  </si>
  <si>
    <t>64.430175</t>
  </si>
  <si>
    <t>ул. Мира 10</t>
  </si>
  <si>
    <t>63.193866</t>
  </si>
  <si>
    <t>64.423963</t>
  </si>
  <si>
    <t>ул. Мира 20</t>
  </si>
  <si>
    <t>63.192522</t>
  </si>
  <si>
    <t>64.429110</t>
  </si>
  <si>
    <t>ул. Мира 25</t>
  </si>
  <si>
    <t>63.191347</t>
  </si>
  <si>
    <t>64.427301</t>
  </si>
  <si>
    <t>ул. Молодежная 45</t>
  </si>
  <si>
    <t>63.202525</t>
  </si>
  <si>
    <t>64.415136</t>
  </si>
  <si>
    <t>ул. Молодежная. 9А</t>
  </si>
  <si>
    <t>63.195716</t>
  </si>
  <si>
    <t>64.411396</t>
  </si>
  <si>
    <t>ОАО "Игримторг. 1058603652128 628146. Российская Федерация. Тюменская область. Ханты- Мансийский автономный округ- Югра. пгт. Игрим. ул.Молодежная. д.9А т. 8(34674)3-14-29</t>
  </si>
  <si>
    <t>ИП Ковалева Татьяна Владимировна. 304861334200053. 628146. Российская Федерация. Тюменская область. Ханты- Мансийский автономный округ- Югра. пгт.Игрим. Энтузиастов д.8. кв.4. т . 89224268257</t>
  </si>
  <si>
    <t>ИП Гришина Людмила Яковлевна. 318861700027835. 628146. Российская Федерация. Тюменская область. Ханты- Мансийский автономный округ- Югра. пгт.Игрим.пер.Солнечный.д.12. т. 89220474848</t>
  </si>
  <si>
    <t>ул. Н.Кухаря 10</t>
  </si>
  <si>
    <t>63.195265</t>
  </si>
  <si>
    <t>64.427325</t>
  </si>
  <si>
    <t>ул. Н.Кухаря 24</t>
  </si>
  <si>
    <t>63.195553</t>
  </si>
  <si>
    <t>64.428348</t>
  </si>
  <si>
    <t>ул. Н.Кухаря 6</t>
  </si>
  <si>
    <t>63.195577</t>
  </si>
  <si>
    <t>64.424017</t>
  </si>
  <si>
    <t>ул. Промышленная 16</t>
  </si>
  <si>
    <t>63.185097</t>
  </si>
  <si>
    <t>64.427824</t>
  </si>
  <si>
    <t>ул. Промышленная 27</t>
  </si>
  <si>
    <t>63.188612</t>
  </si>
  <si>
    <t>64.428644</t>
  </si>
  <si>
    <t>ул. Промышленная 28</t>
  </si>
  <si>
    <t>63.187423</t>
  </si>
  <si>
    <t>64.430182</t>
  </si>
  <si>
    <t>ул. Промышленная. 13</t>
  </si>
  <si>
    <t>63.184944</t>
  </si>
  <si>
    <t>64.426570</t>
  </si>
  <si>
    <t>ИП Пугачев Владимир Иванович. 305861301400081. 628146. Российская Федерация. Тюменская область. Ханты- Мансийский автономный округ- Югра. пгт.Игрим.ул.Промышленная 13. т. 8(34674)3-07-91</t>
  </si>
  <si>
    <t>ул. Промышленная. 50</t>
  </si>
  <si>
    <t>63.194719</t>
  </si>
  <si>
    <t>64.431631</t>
  </si>
  <si>
    <t>МАУ физической культуры и спорта Березовского района "Арена". 1198617006609 628146. Российская Федерация. Тюменская область. Ханты- Мансийский автономный округ- Югра. пгт. Игрим. ул.Промышленная.д.50. т. 8(34674)6-20-95. 6-14-15</t>
  </si>
  <si>
    <t>ул. Пушкина 3</t>
  </si>
  <si>
    <t>63.182512</t>
  </si>
  <si>
    <t>64.418516</t>
  </si>
  <si>
    <t>ул. Пушкина 7</t>
  </si>
  <si>
    <t>63.186639</t>
  </si>
  <si>
    <t>64.421844</t>
  </si>
  <si>
    <t>Публичное акционерное общество "Ростелеком" . ОГРН 1027700198767. 191002 г. Санкт-Петербург. ул. Достоевского. дом. 15. тел. 8(3467)39-10-03. 8 (3467) 33-04-04</t>
  </si>
  <si>
    <t>ул. Ручейная 6</t>
  </si>
  <si>
    <t>63.189439</t>
  </si>
  <si>
    <t>64.411386</t>
  </si>
  <si>
    <t>ул. Рябиновая 17</t>
  </si>
  <si>
    <t>63.182938</t>
  </si>
  <si>
    <t>64.432158</t>
  </si>
  <si>
    <t>ул. Северная. 12</t>
  </si>
  <si>
    <t>63.203765</t>
  </si>
  <si>
    <t>64.428176</t>
  </si>
  <si>
    <t>Бюджетное учреждение профессионального образования Ханты-Мансийского автономного округа-Югры "Игримский политехнический колледж". ОГРН 102860158031. ИНН 8613001248.628146. Тюменская обл.. Березовский райно. пгт.Игрим. ул. Северная. 12. тел. (34674)62073. Директор Гейстонина Людмила Геннадьевна.</t>
  </si>
  <si>
    <t>ул. Северная. 5</t>
  </si>
  <si>
    <t>63.202055</t>
  </si>
  <si>
    <t>64.423310</t>
  </si>
  <si>
    <t>ул. Северная. 52</t>
  </si>
  <si>
    <t>63.209418</t>
  </si>
  <si>
    <t>64.422434</t>
  </si>
  <si>
    <t>ул. Серова 3</t>
  </si>
  <si>
    <t>63.172277</t>
  </si>
  <si>
    <t>64.481467</t>
  </si>
  <si>
    <t>ООО "Газпром Трансгаз Югорск" Пунгинское ЛПУМГ. 1028601843918. 628143. Российская Федерация. Тюменская область. Ханты- Мансийский автономный округ- Югра. п.Светлый. т. 8(34674)58270.58319</t>
  </si>
  <si>
    <t>63.184017</t>
  </si>
  <si>
    <t>64.414511</t>
  </si>
  <si>
    <t>ул. Советская 38</t>
  </si>
  <si>
    <t>63.182046</t>
  </si>
  <si>
    <t>64.421594</t>
  </si>
  <si>
    <t>ул. Совхозная. 15</t>
  </si>
  <si>
    <t>63.185404</t>
  </si>
  <si>
    <t>64.437723</t>
  </si>
  <si>
    <t>ул. Спортивная 9</t>
  </si>
  <si>
    <t>63.189323</t>
  </si>
  <si>
    <t>64.432333</t>
  </si>
  <si>
    <t>ул. Строителей 3</t>
  </si>
  <si>
    <t>63.191386</t>
  </si>
  <si>
    <t>64.412987</t>
  </si>
  <si>
    <t>ул. Строителей. 1</t>
  </si>
  <si>
    <t>63.191431</t>
  </si>
  <si>
    <t>64.410357</t>
  </si>
  <si>
    <t>Муниципальное бюджетное учреждение дополнительного образования "Игримский центр творчества". инн 8613005242. ОГРН 1038603050188. 628146. Тюменская обл.. ХМАО-Югра. Березовский район. пгт. Игрим. ул. Строителей. 1. т. 8(34674)3-10-35</t>
  </si>
  <si>
    <t>ул. Сухарева 5</t>
  </si>
  <si>
    <t>63.194803</t>
  </si>
  <si>
    <t>64.424642</t>
  </si>
  <si>
    <t>ул. Топчева 5/2</t>
  </si>
  <si>
    <t>63.1946</t>
  </si>
  <si>
    <t>64.4188</t>
  </si>
  <si>
    <t>ИП Байбародова Р.Ф.. 315861700040372. 628146. Российская Федерация. Тюменская область. Ханты- Мансийский автономный округ- Югра. пгт.Игрим. ул.Культурная. 6А. т. 89505339395</t>
  </si>
  <si>
    <t>ул. Топчева. д. 8</t>
  </si>
  <si>
    <t>63.195386</t>
  </si>
  <si>
    <t>ООО "Торговая компания". ОГРН 1086630000050. 624220. Свердловская область. г. Нижняя Тура. ул. Декабристов. д. 2Г. т. 8922199865</t>
  </si>
  <si>
    <t>ул. Транспортная. 30"б"</t>
  </si>
  <si>
    <t>63.192064</t>
  </si>
  <si>
    <t>64.425790</t>
  </si>
  <si>
    <t>ИП Митрофанов Роман Иванович. 319861700084182. 628146. Российская Федерация. Тюменская область. Ханты- Мансийский автономный округ- Югра. пгт.Игрим.ул.Молодежная. д.20. кв.1. т. 89224342042</t>
  </si>
  <si>
    <t>ул. Транспортная. д. 26</t>
  </si>
  <si>
    <t>63.191960</t>
  </si>
  <si>
    <t>64.425356</t>
  </si>
  <si>
    <t>АО "Тандер". ОГРН 1022301598549. 622001. г. Нижний Тагил. ул. Мира. 52. офис 208</t>
  </si>
  <si>
    <t>ул. Устремская 13</t>
  </si>
  <si>
    <t>63.189192</t>
  </si>
  <si>
    <t>64.419928</t>
  </si>
  <si>
    <t>ул. Устремская 4</t>
  </si>
  <si>
    <t>63.187884</t>
  </si>
  <si>
    <t>64.416932</t>
  </si>
  <si>
    <t>ул. Энтузиастов</t>
  </si>
  <si>
    <t>63.195864</t>
  </si>
  <si>
    <t>64.415984</t>
  </si>
  <si>
    <t>ИП Рашкина Ольга Валентиновна. 309861302200018. 628146 Российская Федерация. Тюменская область. Ханты-Мансийский автономный округ-Югра. пгт. Игрим. ул. Полевая. 16. тел. 89227933555</t>
  </si>
  <si>
    <t>ул. Энтузиастов 18</t>
  </si>
  <si>
    <t>63.199298</t>
  </si>
  <si>
    <t>64.418774</t>
  </si>
  <si>
    <t>улЭнтузиастов 9</t>
  </si>
  <si>
    <t>63.195421</t>
  </si>
  <si>
    <t>64.415812</t>
  </si>
  <si>
    <t>2 микрорайон. дом 2а. корпус 2</t>
  </si>
  <si>
    <t>59.722294</t>
  </si>
  <si>
    <t>63.206162</t>
  </si>
  <si>
    <t>Муниципальное бюджетное образовательное учреждение дополнительного образования Центр творчества "Мастер". ОГРН 1048603650061. 628158. ХМАО-Югра. Березовский район. сельское поселение Приполярный. 2 микрорайон. дом 2а. корпус 2. тел.89227607181</t>
  </si>
  <si>
    <t>2 мкр. д.2-А к1</t>
  </si>
  <si>
    <t>63.205774</t>
  </si>
  <si>
    <t>59.722141</t>
  </si>
  <si>
    <t>Индивидуальный предприниматель Феликс Виталий Эдмундович . ОГРН 313862209200020. 628260. ХМАО-Югра. г.Югорск. . ул.Чкалова д.7 корпус 7 кв. 210. тел.Индивидуальный предприниматель Феликс Виталий Эдмундович тел. 89227941017</t>
  </si>
  <si>
    <t>5 микрорайон</t>
  </si>
  <si>
    <t>63.12146</t>
  </si>
  <si>
    <t>59.44466</t>
  </si>
  <si>
    <t>ООО "Газпром трансгаз Югорск" Югорское УТТиСТ. Автоколонна №9 (п. Приполярный). ОГРН 1028601843921. 628260. Тюменская обл.. ХМАО-Югра. г.Югорск. ул.Мира. д.18. тел.8(34675)27666</t>
  </si>
  <si>
    <t>вахтовый поселок 1</t>
  </si>
  <si>
    <t>63.205261</t>
  </si>
  <si>
    <t>59.753206</t>
  </si>
  <si>
    <t>Югорское управление аварийно-восстановительных работ ООО "Газпром трансгаз Югорск" . ОГРН 1028601843918. 628260. Ханты-Мансийский автономный округ -Югра. г.Югорск. ул. Промышленная д. 21 А. тел.Березнева Татьяна Геннадьевна Инженер II категории Группы по охране труда и промышленной безопасности Югорского управления аварийно - восстановительных работ. e-mail: tg.berezneva@cty.ttg.gazprom.ru. тел. +7 (34675) 2-56-76</t>
  </si>
  <si>
    <t>пер. Глебовский 12</t>
  </si>
  <si>
    <t>64.263157</t>
  </si>
  <si>
    <t>60.904156</t>
  </si>
  <si>
    <t>без покрытия</t>
  </si>
  <si>
    <t>Администрация сельского поселения Саранпауль. ОГРН 1058603654988. 628148. Тюменская обл.. ХМАО-Югра. с. Саранпауль. ул. Советская. 1. тел.8 (34674)45313</t>
  </si>
  <si>
    <t>пер. Ольховый. дом 7</t>
  </si>
  <si>
    <t>64.260036</t>
  </si>
  <si>
    <t>60.920122</t>
  </si>
  <si>
    <t>Муниципальное бюджетное дошкольное образовательное учреждение детский сад "Олененок". ОГРН 102860158072. 628148. Ханты-Мансийский автономный округ -Югра. с.Саранпауль. переулок Сосьвинский 1. тел.Заведующий Чекмазова Вероника Васильевна Тел. 8(34674)45886. e-mail: mdouolenenok@mail.ru</t>
  </si>
  <si>
    <t>пер. Туманный 7</t>
  </si>
  <si>
    <t>64.260839</t>
  </si>
  <si>
    <t>60.904002</t>
  </si>
  <si>
    <t>пер. Энергетиков 6</t>
  </si>
  <si>
    <t>64.260789</t>
  </si>
  <si>
    <t>60.905956</t>
  </si>
  <si>
    <t>ул. Андрианова 13</t>
  </si>
  <si>
    <t>64.256198</t>
  </si>
  <si>
    <t>60.930994</t>
  </si>
  <si>
    <t>ул. Андрианова 21</t>
  </si>
  <si>
    <t>64.255823</t>
  </si>
  <si>
    <t>60.933473</t>
  </si>
  <si>
    <t>ул. Вакуева. д. 3</t>
  </si>
  <si>
    <t>63.497395</t>
  </si>
  <si>
    <t>62.00353369</t>
  </si>
  <si>
    <t>Бюджетное учреждение ХМАО – Югры «Березовская районная больница». участковая больница д. Хулимсунт . ОГРН 1028601579995. ХМАО – Югра. Березовский район .Хулимсунт. 4 микр. д. 46 . тел.8(34674) 33-716; 33-802;2-44-29</t>
  </si>
  <si>
    <t>ул. Вокуева 1</t>
  </si>
  <si>
    <t>64.255449</t>
  </si>
  <si>
    <t>60.916388</t>
  </si>
  <si>
    <t>Филиал КУ Ханты-Мансийского автономного округа -Югры "Центроспас-Югория" по Березовскому району. ОГРН 10586000011051. 628148. Тюменская обл.. ХМАО-Югра. с. Саранпауль. ул. Вокуева. 1. тел.8 (34674)45543</t>
  </si>
  <si>
    <t>ул. Вокуева 10</t>
  </si>
  <si>
    <t>64.257172</t>
  </si>
  <si>
    <t>60.913410</t>
  </si>
  <si>
    <t>ул. Вокуева 11</t>
  </si>
  <si>
    <t>64.257728</t>
  </si>
  <si>
    <t>60.906044</t>
  </si>
  <si>
    <t>ул. Вокуева 12</t>
  </si>
  <si>
    <t>64.258057</t>
  </si>
  <si>
    <t>60.910929</t>
  </si>
  <si>
    <t>Саранпаульская средняя школа. ОГРН 1028601580655. 628148. Тюменская обл.. ХМАО-Югра. с. Саранпауль. Вокуева. 12. тел.8 (34674)45890</t>
  </si>
  <si>
    <t>ул. Вокуева 5</t>
  </si>
  <si>
    <t>64.257065</t>
  </si>
  <si>
    <t>60.908303</t>
  </si>
  <si>
    <t>ул. Вокуева 7</t>
  </si>
  <si>
    <t>64.257397</t>
  </si>
  <si>
    <t>60.908125</t>
  </si>
  <si>
    <t>ул. Вокуева 9</t>
  </si>
  <si>
    <t>64.257570</t>
  </si>
  <si>
    <t>60.907964</t>
  </si>
  <si>
    <t>ул. Геологическая 1</t>
  </si>
  <si>
    <t>64.262308</t>
  </si>
  <si>
    <t>60.91259</t>
  </si>
  <si>
    <t>ул. Геологическая 12А</t>
  </si>
  <si>
    <t>64.260641</t>
  </si>
  <si>
    <t>60.906325</t>
  </si>
  <si>
    <t>ул. Геологическая 7</t>
  </si>
  <si>
    <t>64.261568</t>
  </si>
  <si>
    <t>60.911707</t>
  </si>
  <si>
    <t>ул. Геологическая 9</t>
  </si>
  <si>
    <t>64.260980</t>
  </si>
  <si>
    <t>60.909527</t>
  </si>
  <si>
    <t>ул. Дальняя 5</t>
  </si>
  <si>
    <t>64.254237</t>
  </si>
  <si>
    <t>60.946091</t>
  </si>
  <si>
    <t>ул. Е.Артеевой 12</t>
  </si>
  <si>
    <t>64.261299</t>
  </si>
  <si>
    <t>60.914688</t>
  </si>
  <si>
    <t>ул. Е.Артеевой 15. корп. 1</t>
  </si>
  <si>
    <t>64.261818</t>
  </si>
  <si>
    <t>60.915057</t>
  </si>
  <si>
    <t>ул. Е.Артеевой 19</t>
  </si>
  <si>
    <t>64.261380</t>
  </si>
  <si>
    <t>60.916375</t>
  </si>
  <si>
    <t>ул. Е.Артеевой 2/4</t>
  </si>
  <si>
    <t>64.263193</t>
  </si>
  <si>
    <t>60.905386</t>
  </si>
  <si>
    <t>АО «Юграэнерго». ОГРН 1068601011511. 628148. Тюменская обл.. ХМАО-Югра. с. Саранпауль. ул. Е. Артеевой. 2/1. тел.8 (34674)45795</t>
  </si>
  <si>
    <t>ул. Е.Артеевой 8</t>
  </si>
  <si>
    <t>64.261082</t>
  </si>
  <si>
    <t>60.913039</t>
  </si>
  <si>
    <t>ул. Клубная дом 1 а</t>
  </si>
  <si>
    <t>64.258321</t>
  </si>
  <si>
    <t>60.918659</t>
  </si>
  <si>
    <t>МАУ "Саранпаульский дом культуры". ОГРН 1148611000086. 628148. ХМАО -Югра. с.Саранпауль. ул. Клубная 1 а. тел.Директор Савчук Е.В., тел. 83467445358</t>
  </si>
  <si>
    <t>ул. Лесная 15</t>
  </si>
  <si>
    <t>64.247825</t>
  </si>
  <si>
    <t>60.928632</t>
  </si>
  <si>
    <t>ул. Лесная 1А</t>
  </si>
  <si>
    <t>64.250156</t>
  </si>
  <si>
    <t>60.928479</t>
  </si>
  <si>
    <t>ул. Лесная 28</t>
  </si>
  <si>
    <t>64.245606</t>
  </si>
  <si>
    <t>60.929889</t>
  </si>
  <si>
    <t>ул. Лесная 4 А</t>
  </si>
  <si>
    <t>64.251167</t>
  </si>
  <si>
    <t>60.927700</t>
  </si>
  <si>
    <t>Индивидуальный предприниматель Политова Александра Петровна ОГРН 311861320300010</t>
  </si>
  <si>
    <t>ул. Ляпинская 8</t>
  </si>
  <si>
    <t>64.255472</t>
  </si>
  <si>
    <t>60.942269</t>
  </si>
  <si>
    <t>ул. Мира 21</t>
  </si>
  <si>
    <t>64.255392</t>
  </si>
  <si>
    <t>60.909949</t>
  </si>
  <si>
    <t>ул. Мира 4</t>
  </si>
  <si>
    <t>64.257271</t>
  </si>
  <si>
    <t>60.901732</t>
  </si>
  <si>
    <t>ул. Семяшкина 13</t>
  </si>
  <si>
    <t>64.260103</t>
  </si>
  <si>
    <t>60.914752</t>
  </si>
  <si>
    <t>ОАО »Полярный кварц» ; Сбербанк. ОГРН 1038603051068. 628148. Тюменская обл.. ХМАО-Югра. с. Саранпауль. ул. Семяшкина. 13. тел.8 (34674)45575</t>
  </si>
  <si>
    <t>ул. Семяшкина 4</t>
  </si>
  <si>
    <t>64.259421</t>
  </si>
  <si>
    <t>60.909067</t>
  </si>
  <si>
    <t>ул. Семяшкина 55</t>
  </si>
  <si>
    <t>64.258286</t>
  </si>
  <si>
    <t>60.925960</t>
  </si>
  <si>
    <t>ул. Семяшкина 9</t>
  </si>
  <si>
    <t>64.260149</t>
  </si>
  <si>
    <t>60.912477</t>
  </si>
  <si>
    <t>ул. Собяина 25</t>
  </si>
  <si>
    <t>64.254455</t>
  </si>
  <si>
    <t>60.932900</t>
  </si>
  <si>
    <t>ул. Собянина 19</t>
  </si>
  <si>
    <t>64.255037</t>
  </si>
  <si>
    <t>60.933283</t>
  </si>
  <si>
    <t>ул. Собянина 30А</t>
  </si>
  <si>
    <t>64.251175</t>
  </si>
  <si>
    <t>60.929210</t>
  </si>
  <si>
    <t>ул. Собянина 39</t>
  </si>
  <si>
    <t>64.252121</t>
  </si>
  <si>
    <t>60.931628</t>
  </si>
  <si>
    <t>ул. Собянина 67</t>
  </si>
  <si>
    <t>64.247666</t>
  </si>
  <si>
    <t>60.930202</t>
  </si>
  <si>
    <t>ул. Советская 19/2</t>
  </si>
  <si>
    <t>64.255801</t>
  </si>
  <si>
    <t>60.927784</t>
  </si>
  <si>
    <t>ул. Советская 24-а</t>
  </si>
  <si>
    <t>64.255631</t>
  </si>
  <si>
    <t>60.926202</t>
  </si>
  <si>
    <t>ул. Советская 28-а</t>
  </si>
  <si>
    <t>64.255009</t>
  </si>
  <si>
    <t>60.930476</t>
  </si>
  <si>
    <t>ул. Советская 4</t>
  </si>
  <si>
    <t>64.257539</t>
  </si>
  <si>
    <t>60.921318</t>
  </si>
  <si>
    <t>ул. Советская 8</t>
  </si>
  <si>
    <t>64.257259</t>
  </si>
  <si>
    <t>60.922286</t>
  </si>
  <si>
    <t>ул. Школьная 10</t>
  </si>
  <si>
    <t>64.255491</t>
  </si>
  <si>
    <t>60.925191</t>
  </si>
  <si>
    <t>ул. Школьная 8</t>
  </si>
  <si>
    <t>64.256977</t>
  </si>
  <si>
    <t>60.928389</t>
  </si>
  <si>
    <t>ДЮЦ «Поиск». ОГРН 1068613004646 . 628148. Тюменская обл.. ХМАО-Югра. с. Саранпауль. Школьная. 8. тел.8 (34674)45386</t>
  </si>
  <si>
    <t>ул. Южная 3</t>
  </si>
  <si>
    <t>64.251069</t>
  </si>
  <si>
    <t>60.925917</t>
  </si>
  <si>
    <t>ул. Ятринская 18</t>
  </si>
  <si>
    <t>64.262784</t>
  </si>
  <si>
    <t>60.896724</t>
  </si>
  <si>
    <t>ул. Ятринская 2</t>
  </si>
  <si>
    <t>64.263451</t>
  </si>
  <si>
    <t>60.894224</t>
  </si>
  <si>
    <t>ул. Ятринская 34</t>
  </si>
  <si>
    <t>64.259476</t>
  </si>
  <si>
    <t>60.905802</t>
  </si>
  <si>
    <t>ул. Ятринская 36</t>
  </si>
  <si>
    <t>64.258866</t>
  </si>
  <si>
    <t>60.905669</t>
  </si>
  <si>
    <t>ул. Ятринская дом 5 Б</t>
  </si>
  <si>
    <t>64.2626155</t>
  </si>
  <si>
    <t>60.8994903</t>
  </si>
  <si>
    <t>Индивидуальный предприниматель Петров Олег Алексеевич. ОГРН 304861312700025. 628148. Ханты-Мансийский автономный округ -Югра. с.Саранпауль. ул. Ятринская 8-2. тел.тел. 89505095875. e-mail: petroleg968@ya.ru</t>
  </si>
  <si>
    <t>Набережная д. 91</t>
  </si>
  <si>
    <t>62.7302019</t>
  </si>
  <si>
    <t>64.3738881</t>
  </si>
  <si>
    <t>Пунгинское ЛПУМГ</t>
  </si>
  <si>
    <t>62.4557</t>
  </si>
  <si>
    <t>64.1647</t>
  </si>
  <si>
    <t>Общество с ограниченной ответственностью "Газпром трансгаз Югорск" Пунгинское линейное производственное управление магистральных газопроводов. ОГРН 1028601843918. 628147 РФ ХМАО. Березовский район. п. Светлый. Пунгинское ЛПУМГ. тел.тел: (34674)58-270</t>
  </si>
  <si>
    <t>62.4635</t>
  </si>
  <si>
    <t>64.1959</t>
  </si>
  <si>
    <t>Общество с ограниченной ответственностью "Газпром трансгаз Югорск" Пунгинское линейное производственное управление магистральных газопроводов. ОГРН 1028601843918. 628147 РФ ХМАО. Березовский район. п. Светлый. . тел.тел: (34674)58-270</t>
  </si>
  <si>
    <t>ул. Набережная. 104</t>
  </si>
  <si>
    <t>62.43507</t>
  </si>
  <si>
    <t>64.22112</t>
  </si>
  <si>
    <t>ООО "Газпром трансгаз Югорск" Югорское УТТиСТ. Автоколонна №7 (п. Светлый ). ОГРН 1028601843918. 628260. Тюменская обл.. ХМАО-Югра. г.Югорск. ул.Мира. д.15. тел.8(34675)27663</t>
  </si>
  <si>
    <t>3 микрорайон. дом 21Б</t>
  </si>
  <si>
    <t>62.869359</t>
  </si>
  <si>
    <t>61.630239</t>
  </si>
  <si>
    <t>Индивидуальный предприниматель Посессор Елена Васильевна. ОГРН 305861321400031. Ханты-Мансийский автономный округ -Югра. д. Хулимсунт. микрорайон 2 дом 11 кв. 25. тел.Индивидуальный предприниматель Посессор Елена Васильевна. тел. 89226571441. e-mail: posessorev@rambler.ru</t>
  </si>
  <si>
    <t>4 мкр. д. 46</t>
  </si>
  <si>
    <t>62.8734488</t>
  </si>
  <si>
    <t>61.63421579</t>
  </si>
  <si>
    <t>6 микрорайон. дом 3а/1</t>
  </si>
  <si>
    <t>62.8708</t>
  </si>
  <si>
    <t>61.6303</t>
  </si>
  <si>
    <t>Индивидуальный предприниматель Эминов Ильхам Ризван оглы. ОГРН 312862209700010. Ханты-Мансийский автономный округ -Югра. г. Советский. ул. Буденного 2 дом 6 кв. 2. тел.Индивидуальный предприниматель Эминов Ильхам Ризван оглы
тел. 89025864263. e-mail: supermarket-hulimsunt@mail.ru</t>
  </si>
  <si>
    <t>7 микрорайон</t>
  </si>
  <si>
    <t>62.52199</t>
  </si>
  <si>
    <t>61.37309</t>
  </si>
  <si>
    <t>ООО "Газпром трансгаз Югорск" Югорское УТТиСТ. Автоколонна №8 (п. Хулимсунт). ОГРН 1028601843920. 628260. Тюменская обл.. ХМАО-Югра. г.Югорск. ул.Мира. д.17. тел.8(34675)27665</t>
  </si>
  <si>
    <t>7 микрорайон д. 1</t>
  </si>
  <si>
    <t>62.874443</t>
  </si>
  <si>
    <t>61.622617</t>
  </si>
  <si>
    <t>Сосьвинское ЛПУМГ</t>
  </si>
  <si>
    <t>62.892004</t>
  </si>
  <si>
    <t>61.6327778</t>
  </si>
  <si>
    <t>Сосьвинское линейное производственное управление магистральных газопроводов ООО «Газпром трансгаз Югорск» . ОГРН 1028601843918. 628260. Ханты-Мансийский автономный округ -Югра. г.Югорск. ул. Мира д.15. тел.Инженер ООС Пчелинцева Антонина Владимировна. тел.83467433319. e-mail:inf_ssv@cty.ttg.gazprom.ru</t>
  </si>
  <si>
    <t>- количество  контейнеров на замену действующих (смешанное ТКО). (шт.)</t>
  </si>
  <si>
    <t>Собственники помещений в многоквартирном доме</t>
  </si>
  <si>
    <t>ул. Береговая. 3</t>
  </si>
  <si>
    <t>ул. Центральная. 20</t>
  </si>
  <si>
    <t>ИП Размочаев В.И.</t>
  </si>
  <si>
    <t>ООО "Элемент-Трейд"</t>
  </si>
  <si>
    <t>ул. Мира. 22</t>
  </si>
  <si>
    <t>ул. Лесная</t>
  </si>
  <si>
    <t>АО "Тандер"</t>
  </si>
  <si>
    <t>ПАО Банк "ФК Открытие"</t>
  </si>
  <si>
    <t>АО "Тандер" (магазин "Магнит")</t>
  </si>
  <si>
    <t>ООО "Дорстройсервис"</t>
  </si>
  <si>
    <t>ООО "Теплосервис"</t>
  </si>
  <si>
    <t>ООО "Торгсервис 72"</t>
  </si>
  <si>
    <t>ул. Садовая</t>
  </si>
  <si>
    <t>ПАО "Ростелеком"</t>
  </si>
  <si>
    <t>ООО "Сибиряк"</t>
  </si>
  <si>
    <t>ул. Северная. 6</t>
  </si>
  <si>
    <t>действующий</t>
  </si>
  <si>
    <t>Гостиница</t>
  </si>
  <si>
    <t>Бетонное основание</t>
  </si>
  <si>
    <t>нет</t>
  </si>
  <si>
    <t>да</t>
  </si>
  <si>
    <t>61.252216</t>
  </si>
  <si>
    <t>Комсомольская 12</t>
  </si>
  <si>
    <t>61.252096</t>
  </si>
  <si>
    <t>Комсомольская 18</t>
  </si>
  <si>
    <t>61.250794</t>
  </si>
  <si>
    <t>Комсомольская 28</t>
  </si>
  <si>
    <t>Ленина 16</t>
  </si>
  <si>
    <t>Ленина 23</t>
  </si>
  <si>
    <t>Ленина 26</t>
  </si>
  <si>
    <t>Ленина 27</t>
  </si>
  <si>
    <t>61.250668</t>
  </si>
  <si>
    <t>61.248266</t>
  </si>
  <si>
    <t>Ленина 36</t>
  </si>
  <si>
    <t>Асфальт</t>
  </si>
  <si>
    <t>Ленина 39</t>
  </si>
  <si>
    <t>Ленина 40</t>
  </si>
  <si>
    <t>61.247604</t>
  </si>
  <si>
    <t>Ленина 42</t>
  </si>
  <si>
    <t>Ленина 43</t>
  </si>
  <si>
    <t>ООО "Агроторг"</t>
  </si>
  <si>
    <t>Мира 10</t>
  </si>
  <si>
    <t>Мира 11</t>
  </si>
  <si>
    <t>Мира 15</t>
  </si>
  <si>
    <t>Мира 16</t>
  </si>
  <si>
    <t>Мира 18</t>
  </si>
  <si>
    <t>Мира 20</t>
  </si>
  <si>
    <t>61.250381</t>
  </si>
  <si>
    <t>Мира 22</t>
  </si>
  <si>
    <t>Мира 3</t>
  </si>
  <si>
    <t>Мира 34</t>
  </si>
  <si>
    <t>Мира 4</t>
  </si>
  <si>
    <t>Мира 40</t>
  </si>
  <si>
    <t>Мира 43</t>
  </si>
  <si>
    <t>Мира 44</t>
  </si>
  <si>
    <t>Мира 45</t>
  </si>
  <si>
    <t>61.256367</t>
  </si>
  <si>
    <t>Мира 5</t>
  </si>
  <si>
    <t>61.247806</t>
  </si>
  <si>
    <t>Парковая 19</t>
  </si>
  <si>
    <t>61.252347</t>
  </si>
  <si>
    <t>Солнечная 14</t>
  </si>
  <si>
    <t>Солнечная 2</t>
  </si>
  <si>
    <t>Солнечная 20</t>
  </si>
  <si>
    <t>61.259631</t>
  </si>
  <si>
    <t>ул.Ленина</t>
  </si>
  <si>
    <t>Городское кладбище</t>
  </si>
  <si>
    <t>61.257219</t>
  </si>
  <si>
    <t>61.245319</t>
  </si>
  <si>
    <t>61.254735</t>
  </si>
  <si>
    <t>ул.Кедровая</t>
  </si>
  <si>
    <t>ул.Энергетиков</t>
  </si>
  <si>
    <t>Мира 2</t>
  </si>
  <si>
    <t>61.254501</t>
  </si>
  <si>
    <t>61.255645</t>
  </si>
  <si>
    <t>Магазин "Светофор"</t>
  </si>
  <si>
    <t>Комсомольская 17</t>
  </si>
  <si>
    <t>61.253126</t>
  </si>
  <si>
    <t>Городской округ город Мегион</t>
  </si>
  <si>
    <t>Проспект Победы 16</t>
  </si>
  <si>
    <t>61.0291</t>
  </si>
  <si>
    <t>76.1014</t>
  </si>
  <si>
    <t>Грунтовое</t>
  </si>
  <si>
    <t>Проспект Победы 18</t>
  </si>
  <si>
    <t>61.0292</t>
  </si>
  <si>
    <t>76.0993</t>
  </si>
  <si>
    <t>Бетонное</t>
  </si>
  <si>
    <t>Театральный проезд 1</t>
  </si>
  <si>
    <t>61.0303</t>
  </si>
  <si>
    <t>76.1015</t>
  </si>
  <si>
    <t>Мусоропровод</t>
  </si>
  <si>
    <t>Театральный проезд 3</t>
  </si>
  <si>
    <t>61.0298</t>
  </si>
  <si>
    <t>76.1026</t>
  </si>
  <si>
    <t>61.0333</t>
  </si>
  <si>
    <t>76.0974</t>
  </si>
  <si>
    <t>Заречная 14</t>
  </si>
  <si>
    <t>61.0323</t>
  </si>
  <si>
    <t>76.0968</t>
  </si>
  <si>
    <t>Заречная 14/1</t>
  </si>
  <si>
    <t>61.0346</t>
  </si>
  <si>
    <t>76.0947</t>
  </si>
  <si>
    <t>Заречная 16</t>
  </si>
  <si>
    <t>61.0334</t>
  </si>
  <si>
    <t>76.0945</t>
  </si>
  <si>
    <t>Заречная 16/2</t>
  </si>
  <si>
    <t>61.0332</t>
  </si>
  <si>
    <t>76.0953</t>
  </si>
  <si>
    <t>Заречная 16/3</t>
  </si>
  <si>
    <t>61.0340</t>
  </si>
  <si>
    <t>76.0932</t>
  </si>
  <si>
    <t>Губкина 17</t>
  </si>
  <si>
    <t>Проспект Победы 2</t>
  </si>
  <si>
    <t>76.0916</t>
  </si>
  <si>
    <t>Проспект Победы 4</t>
  </si>
  <si>
    <t>76.0927</t>
  </si>
  <si>
    <t>Проспект Победы 8</t>
  </si>
  <si>
    <t>76.0950</t>
  </si>
  <si>
    <t>Проспект Победы 10</t>
  </si>
  <si>
    <t>61.0318</t>
  </si>
  <si>
    <t>76.0951</t>
  </si>
  <si>
    <t>61.0338</t>
  </si>
  <si>
    <t>76.1007</t>
  </si>
  <si>
    <t>76.1004</t>
  </si>
  <si>
    <t>61.0344</t>
  </si>
  <si>
    <t>76.0987</t>
  </si>
  <si>
    <t>61.0348</t>
  </si>
  <si>
    <t>76.0976</t>
  </si>
  <si>
    <t>61.0357</t>
  </si>
  <si>
    <t>76.0969</t>
  </si>
  <si>
    <t>76.1024</t>
  </si>
  <si>
    <t>61.0364</t>
  </si>
  <si>
    <t>76.0988</t>
  </si>
  <si>
    <t>76.1010</t>
  </si>
  <si>
    <t>76.1031</t>
  </si>
  <si>
    <t>61.0336</t>
  </si>
  <si>
    <t>61.0325</t>
  </si>
  <si>
    <t>76.1129</t>
  </si>
  <si>
    <t>61.0374</t>
  </si>
  <si>
    <t>76.1039</t>
  </si>
  <si>
    <t>61.0390</t>
  </si>
  <si>
    <t>76.1027</t>
  </si>
  <si>
    <t>61.0379</t>
  </si>
  <si>
    <t>76.1055</t>
  </si>
  <si>
    <t>61.0372</t>
  </si>
  <si>
    <t>76.1073</t>
  </si>
  <si>
    <t>61.0363</t>
  </si>
  <si>
    <t>76.1070</t>
  </si>
  <si>
    <t>61.0360</t>
  </si>
  <si>
    <t>76.1063</t>
  </si>
  <si>
    <t>61.0366</t>
  </si>
  <si>
    <t>76.1048</t>
  </si>
  <si>
    <t>61.0405</t>
  </si>
  <si>
    <t>76.1044</t>
  </si>
  <si>
    <t>61.0387</t>
  </si>
  <si>
    <t>76.1078</t>
  </si>
  <si>
    <t>76.1130</t>
  </si>
  <si>
    <t>61.0400</t>
  </si>
  <si>
    <t>76.1098</t>
  </si>
  <si>
    <t>61.0397</t>
  </si>
  <si>
    <t>76.1087</t>
  </si>
  <si>
    <t>76.1083</t>
  </si>
  <si>
    <t>61.038624</t>
  </si>
  <si>
    <t>76.124677</t>
  </si>
  <si>
    <t>61.039735</t>
  </si>
  <si>
    <t>76.124067</t>
  </si>
  <si>
    <t>61.0363011</t>
  </si>
  <si>
    <t>76.121954</t>
  </si>
  <si>
    <t>61.039261</t>
  </si>
  <si>
    <t>76.098301</t>
  </si>
  <si>
    <t>61.025119</t>
  </si>
  <si>
    <t>76.105595</t>
  </si>
  <si>
    <t>61.034801</t>
  </si>
  <si>
    <t>76.110068</t>
  </si>
  <si>
    <t>61.038981</t>
  </si>
  <si>
    <t>76.096850</t>
  </si>
  <si>
    <t>61.036955</t>
  </si>
  <si>
    <t>76.115750</t>
  </si>
  <si>
    <t>61.054088</t>
  </si>
  <si>
    <t>76.042993</t>
  </si>
  <si>
    <t>61.034341</t>
  </si>
  <si>
    <t>76.090538</t>
  </si>
  <si>
    <t>76.123273</t>
  </si>
  <si>
    <t>61.033143</t>
  </si>
  <si>
    <t>76.089155</t>
  </si>
  <si>
    <t>61.045617</t>
  </si>
  <si>
    <t>76.053971</t>
  </si>
  <si>
    <t>Садово-огородническое товарищество "Боровик"</t>
  </si>
  <si>
    <t>61.121191</t>
  </si>
  <si>
    <t>76.065422</t>
  </si>
  <si>
    <t>61.037214</t>
  </si>
  <si>
    <t>76.120133</t>
  </si>
  <si>
    <t>61.045149</t>
  </si>
  <si>
    <t>76.12123</t>
  </si>
  <si>
    <t>61.038718</t>
  </si>
  <si>
    <t>76.084075</t>
  </si>
  <si>
    <t>61.037443</t>
  </si>
  <si>
    <t>76.088688</t>
  </si>
  <si>
    <t>61.021441</t>
  </si>
  <si>
    <t>76.085220</t>
  </si>
  <si>
    <t>61.0402</t>
  </si>
  <si>
    <t>76.1123</t>
  </si>
  <si>
    <t>61.036270</t>
  </si>
  <si>
    <t>76.084860</t>
  </si>
  <si>
    <t>61.022940</t>
  </si>
  <si>
    <t>76.094015</t>
  </si>
  <si>
    <t>61.040394</t>
  </si>
  <si>
    <t>76.113410</t>
  </si>
  <si>
    <t>61.039330</t>
  </si>
  <si>
    <t>76.081741</t>
  </si>
  <si>
    <t>61.033949</t>
  </si>
  <si>
    <t>76.079552</t>
  </si>
  <si>
    <t>61.034707</t>
  </si>
  <si>
    <t>76.085754</t>
  </si>
  <si>
    <t>61.043478</t>
  </si>
  <si>
    <t>76.130004</t>
  </si>
  <si>
    <t>61.045265</t>
  </si>
  <si>
    <t>76.136167</t>
  </si>
  <si>
    <t>61.032355</t>
  </si>
  <si>
    <t>76.107820</t>
  </si>
  <si>
    <t>ул. Советская. 19</t>
  </si>
  <si>
    <t>61.032466</t>
  </si>
  <si>
    <t>76.117979</t>
  </si>
  <si>
    <t>61.035586</t>
  </si>
  <si>
    <t>76.107514</t>
  </si>
  <si>
    <t>61.029863</t>
  </si>
  <si>
    <t>76.120169</t>
  </si>
  <si>
    <t>61.030274</t>
  </si>
  <si>
    <t>76.111929</t>
  </si>
  <si>
    <t>61.029854</t>
  </si>
  <si>
    <t>76.117594</t>
  </si>
  <si>
    <t>61.019224</t>
  </si>
  <si>
    <t>76.088307</t>
  </si>
  <si>
    <t>61.026671</t>
  </si>
  <si>
    <t>76.107856</t>
  </si>
  <si>
    <t>61.053124</t>
  </si>
  <si>
    <t>76.146583</t>
  </si>
  <si>
    <t>Щебень</t>
  </si>
  <si>
    <t>61.053245</t>
  </si>
  <si>
    <t>76.151351</t>
  </si>
  <si>
    <t>61.032890</t>
  </si>
  <si>
    <t>76.102612</t>
  </si>
  <si>
    <t>Грунт</t>
  </si>
  <si>
    <t>61.034794</t>
  </si>
  <si>
    <t>76.094539</t>
  </si>
  <si>
    <t>61.027784</t>
  </si>
  <si>
    <t>76.103548</t>
  </si>
  <si>
    <t>61.025968</t>
  </si>
  <si>
    <t>76.099413</t>
  </si>
  <si>
    <t>61.054194</t>
  </si>
  <si>
    <t>76.308093</t>
  </si>
  <si>
    <t>61.052703</t>
  </si>
  <si>
    <t>76.314864</t>
  </si>
  <si>
    <t>61.091204</t>
  </si>
  <si>
    <t>76.108943</t>
  </si>
  <si>
    <t>61.035900</t>
  </si>
  <si>
    <t>76.123191</t>
  </si>
  <si>
    <t>61.024226</t>
  </si>
  <si>
    <t>76.087206</t>
  </si>
  <si>
    <t>61.038345</t>
  </si>
  <si>
    <t>76.090362</t>
  </si>
  <si>
    <t>61.168692</t>
  </si>
  <si>
    <t>75.970899</t>
  </si>
  <si>
    <t>61.037002</t>
  </si>
  <si>
    <t>76.110285</t>
  </si>
  <si>
    <t>61.029948</t>
  </si>
  <si>
    <t>76.105585</t>
  </si>
  <si>
    <t>61.031823</t>
  </si>
  <si>
    <t>76.121626</t>
  </si>
  <si>
    <t>61.022343</t>
  </si>
  <si>
    <t>76.096584</t>
  </si>
  <si>
    <t>61.065617</t>
  </si>
  <si>
    <t>76.184039</t>
  </si>
  <si>
    <t>61.067047</t>
  </si>
  <si>
    <t>76.178730</t>
  </si>
  <si>
    <t>61.076094</t>
  </si>
  <si>
    <t>76.158793</t>
  </si>
  <si>
    <t>61.041155</t>
  </si>
  <si>
    <t>76.116076</t>
  </si>
  <si>
    <t>61.0385</t>
  </si>
  <si>
    <t>76.087468</t>
  </si>
  <si>
    <t>61.042805</t>
  </si>
  <si>
    <t>76.11061</t>
  </si>
  <si>
    <t>61.042976</t>
  </si>
  <si>
    <t>76.094388</t>
  </si>
  <si>
    <t>61.022179</t>
  </si>
  <si>
    <t>76.102617</t>
  </si>
  <si>
    <t>61.019823</t>
  </si>
  <si>
    <t>76.072629</t>
  </si>
  <si>
    <t>61.038529</t>
  </si>
  <si>
    <t>76.090835</t>
  </si>
  <si>
    <t>61.08695</t>
  </si>
  <si>
    <t>76.15111</t>
  </si>
  <si>
    <t>Грунтовой</t>
  </si>
  <si>
    <t>61.033002</t>
  </si>
  <si>
    <t>76.099166</t>
  </si>
  <si>
    <t>76.0822</t>
  </si>
  <si>
    <t>1</t>
  </si>
  <si>
    <t>8.0</t>
  </si>
  <si>
    <t>61.02066</t>
  </si>
  <si>
    <t>76.07183</t>
  </si>
  <si>
    <t>0</t>
  </si>
  <si>
    <t>61.02635</t>
  </si>
  <si>
    <t>76.10424</t>
  </si>
  <si>
    <t>61.04462</t>
  </si>
  <si>
    <t>76.11347</t>
  </si>
  <si>
    <t>61.0418</t>
  </si>
  <si>
    <t>61.24249</t>
  </si>
  <si>
    <t>76.7397</t>
  </si>
  <si>
    <t>61.046415</t>
  </si>
  <si>
    <t>76.138336</t>
  </si>
  <si>
    <t>61.033392</t>
  </si>
  <si>
    <t>76.079103</t>
  </si>
  <si>
    <t>61.033237</t>
  </si>
  <si>
    <t>76.030937</t>
  </si>
  <si>
    <t>61.042148</t>
  </si>
  <si>
    <t>76.118117</t>
  </si>
  <si>
    <t>61.025038</t>
  </si>
  <si>
    <t>76.095088</t>
  </si>
  <si>
    <t>61.032922</t>
  </si>
  <si>
    <t>76.106431</t>
  </si>
  <si>
    <t>61.039273</t>
  </si>
  <si>
    <t>76.111523</t>
  </si>
  <si>
    <t>61.033692</t>
  </si>
  <si>
    <t>76.076974</t>
  </si>
  <si>
    <t>61.025507</t>
  </si>
  <si>
    <t>76.103869</t>
  </si>
  <si>
    <t>61.023899</t>
  </si>
  <si>
    <t>76.089049</t>
  </si>
  <si>
    <t>2</t>
  </si>
  <si>
    <t>61.036363</t>
  </si>
  <si>
    <t>76.109205</t>
  </si>
  <si>
    <t>61.023938</t>
  </si>
  <si>
    <t>76.099756</t>
  </si>
  <si>
    <t>61.021122</t>
  </si>
  <si>
    <t>76.072112</t>
  </si>
  <si>
    <t>СТСН "Буровик"</t>
  </si>
  <si>
    <t>61.035595</t>
  </si>
  <si>
    <t>76.092536</t>
  </si>
  <si>
    <t>61.024964</t>
  </si>
  <si>
    <t>76.098134</t>
  </si>
  <si>
    <t>61.022233</t>
  </si>
  <si>
    <t>76.045224</t>
  </si>
  <si>
    <t>61.040612</t>
  </si>
  <si>
    <t>76.104923</t>
  </si>
  <si>
    <t>61.02477</t>
  </si>
  <si>
    <t>76.08856</t>
  </si>
  <si>
    <t>61.036141</t>
  </si>
  <si>
    <t>76.102013</t>
  </si>
  <si>
    <t>61.024295</t>
  </si>
  <si>
    <t>76.083441</t>
  </si>
  <si>
    <t>61.038448</t>
  </si>
  <si>
    <t>76.126103</t>
  </si>
  <si>
    <t>3</t>
  </si>
  <si>
    <t>61.018995</t>
  </si>
  <si>
    <t>76.104476</t>
  </si>
  <si>
    <t>6</t>
  </si>
  <si>
    <t>61.03552</t>
  </si>
  <si>
    <t>76.09909</t>
  </si>
  <si>
    <t>61.03796</t>
  </si>
  <si>
    <t>76.10289</t>
  </si>
  <si>
    <t>61.0313</t>
  </si>
  <si>
    <t>76.1117</t>
  </si>
  <si>
    <t>12</t>
  </si>
  <si>
    <t>61.032084</t>
  </si>
  <si>
    <t>76.092604</t>
  </si>
  <si>
    <t>61.029077</t>
  </si>
  <si>
    <t>76.10166</t>
  </si>
  <si>
    <t>61.022356</t>
  </si>
  <si>
    <t>76.073319</t>
  </si>
  <si>
    <t>61.041944</t>
  </si>
  <si>
    <t>76.122245</t>
  </si>
  <si>
    <t>61.027883</t>
  </si>
  <si>
    <t>76.099432</t>
  </si>
  <si>
    <t>61.037346</t>
  </si>
  <si>
    <t>76.081096</t>
  </si>
  <si>
    <t>61.043702</t>
  </si>
  <si>
    <t>76.132998</t>
  </si>
  <si>
    <t>61.043714</t>
  </si>
  <si>
    <t>76.110872</t>
  </si>
  <si>
    <t>61.024091</t>
  </si>
  <si>
    <t>76.083837</t>
  </si>
  <si>
    <t>61.024060</t>
  </si>
  <si>
    <t>76.083820</t>
  </si>
  <si>
    <t>61.030402</t>
  </si>
  <si>
    <t>61.033561</t>
  </si>
  <si>
    <t>76.085617</t>
  </si>
  <si>
    <t>61.032591</t>
  </si>
  <si>
    <t>76.110392</t>
  </si>
  <si>
    <t>61.036535</t>
  </si>
  <si>
    <t>76.126447</t>
  </si>
  <si>
    <t>61.038252</t>
  </si>
  <si>
    <t>76.123142</t>
  </si>
  <si>
    <t>61.063894</t>
  </si>
  <si>
    <t>76.128056</t>
  </si>
  <si>
    <t>Городское кладбище автодорога Сургут-Нижневартовск 189 км</t>
  </si>
  <si>
    <t>Общество с ограниченной ответственностью "Геокар" городское кладбище автодорога Сургут-Нижневартовск 189 км (бытовой мусор)</t>
  </si>
  <si>
    <t>61.066782</t>
  </si>
  <si>
    <t>76.116964</t>
  </si>
  <si>
    <t>Товарищество собственников недвижимости "Вышкарь-1"</t>
  </si>
  <si>
    <t>61.094965</t>
  </si>
  <si>
    <t>76.115945</t>
  </si>
  <si>
    <t>61.037521</t>
  </si>
  <si>
    <t>76.082699</t>
  </si>
  <si>
    <t>76.104208</t>
  </si>
  <si>
    <t>61.021747</t>
  </si>
  <si>
    <t>76.088472</t>
  </si>
  <si>
    <t>61.0488</t>
  </si>
  <si>
    <t>76.1452</t>
  </si>
  <si>
    <t>61.0362</t>
  </si>
  <si>
    <t>61.0295</t>
  </si>
  <si>
    <t>76.1132</t>
  </si>
  <si>
    <t>61.0289</t>
  </si>
  <si>
    <t>76.0913</t>
  </si>
  <si>
    <t>61.044530</t>
  </si>
  <si>
    <t>76.109602</t>
  </si>
  <si>
    <t>61.041788</t>
  </si>
  <si>
    <t>76.100361</t>
  </si>
  <si>
    <t>61.024139 61.024062</t>
  </si>
  <si>
    <t>76.090126 76.088766</t>
  </si>
  <si>
    <t>Тротуарная плитка</t>
  </si>
  <si>
    <t>61.040712</t>
  </si>
  <si>
    <t>76.116537</t>
  </si>
  <si>
    <t>61.042323</t>
  </si>
  <si>
    <t>76.122770</t>
  </si>
  <si>
    <t>61.043978</t>
  </si>
  <si>
    <t>76.116928</t>
  </si>
  <si>
    <t>61.046034</t>
  </si>
  <si>
    <t>76.122954</t>
  </si>
  <si>
    <t>61.044826</t>
  </si>
  <si>
    <t>76.094603</t>
  </si>
  <si>
    <t>вертодром "Северный" диспетчерский пункт</t>
  </si>
  <si>
    <t>61.072836</t>
  </si>
  <si>
    <t>76.118603</t>
  </si>
  <si>
    <t>61.040967</t>
  </si>
  <si>
    <t>76.101625</t>
  </si>
  <si>
    <t>61.036047</t>
  </si>
  <si>
    <t>76.083303</t>
  </si>
  <si>
    <t>61.030683</t>
  </si>
  <si>
    <t>76.103062</t>
  </si>
  <si>
    <t>61.039563</t>
  </si>
  <si>
    <t>76.094233</t>
  </si>
  <si>
    <t>61.039095</t>
  </si>
  <si>
    <t>76.094230</t>
  </si>
  <si>
    <t>61.037596</t>
  </si>
  <si>
    <t>76.090024</t>
  </si>
  <si>
    <t>61.037821</t>
  </si>
  <si>
    <t>76.089526</t>
  </si>
  <si>
    <t>61.044200</t>
  </si>
  <si>
    <t>76.091379</t>
  </si>
  <si>
    <t>61.040892</t>
  </si>
  <si>
    <t>76.091174</t>
  </si>
  <si>
    <t>61.031333</t>
  </si>
  <si>
    <t>76.122258</t>
  </si>
  <si>
    <t>61.023200</t>
  </si>
  <si>
    <t>76.096955</t>
  </si>
  <si>
    <t>61.030780</t>
  </si>
  <si>
    <t>76.101940</t>
  </si>
  <si>
    <t>61.051963</t>
  </si>
  <si>
    <t>76.107549</t>
  </si>
  <si>
    <t>61.032419</t>
  </si>
  <si>
    <t>76.091364</t>
  </si>
  <si>
    <t>61.041267</t>
  </si>
  <si>
    <t>76.103148</t>
  </si>
  <si>
    <t>76.102031</t>
  </si>
  <si>
    <t>61.0293</t>
  </si>
  <si>
    <t>76.1103</t>
  </si>
  <si>
    <t>61.036641</t>
  </si>
  <si>
    <t>76.089263</t>
  </si>
  <si>
    <t>Северная зона</t>
  </si>
  <si>
    <t>61.101046</t>
  </si>
  <si>
    <t>76.130523</t>
  </si>
  <si>
    <t>Северная промзона 3км.(объект у вертодрома)</t>
  </si>
  <si>
    <t>61.076432</t>
  </si>
  <si>
    <t>76.122262</t>
  </si>
  <si>
    <t>61.0203</t>
  </si>
  <si>
    <t>76.0820</t>
  </si>
  <si>
    <t>61.022103</t>
  </si>
  <si>
    <t>76.085750</t>
  </si>
  <si>
    <t>61.041881</t>
  </si>
  <si>
    <t>76.108896</t>
  </si>
  <si>
    <t>61.043985</t>
  </si>
  <si>
    <t>76.121415</t>
  </si>
  <si>
    <t>61.033790</t>
  </si>
  <si>
    <t>76.095011</t>
  </si>
  <si>
    <t>61.032803</t>
  </si>
  <si>
    <t>76.121692</t>
  </si>
  <si>
    <t>61.048061</t>
  </si>
  <si>
    <t>76.117896</t>
  </si>
  <si>
    <t>61.031877</t>
  </si>
  <si>
    <t>76.099746</t>
  </si>
  <si>
    <t>61.031210</t>
  </si>
  <si>
    <t>76.096078</t>
  </si>
  <si>
    <t>ул. Заречная. 6</t>
  </si>
  <si>
    <t>61.029764</t>
  </si>
  <si>
    <t>76.104217</t>
  </si>
  <si>
    <t>61.031741</t>
  </si>
  <si>
    <t>76.098341</t>
  </si>
  <si>
    <t>61.033706</t>
  </si>
  <si>
    <t>76.121728</t>
  </si>
  <si>
    <t>61.019765</t>
  </si>
  <si>
    <t>76.104227</t>
  </si>
  <si>
    <t>61.052183</t>
  </si>
  <si>
    <t>76.109951</t>
  </si>
  <si>
    <t>61.033939</t>
  </si>
  <si>
    <t>76.088941</t>
  </si>
  <si>
    <t>61.035498</t>
  </si>
  <si>
    <t>76.095057</t>
  </si>
  <si>
    <t>61.048902</t>
  </si>
  <si>
    <t>76.083180</t>
  </si>
  <si>
    <t>61.04193</t>
  </si>
  <si>
    <t>76.10471</t>
  </si>
  <si>
    <t>61.025091</t>
  </si>
  <si>
    <t>76.103451</t>
  </si>
  <si>
    <t>61.032991</t>
  </si>
  <si>
    <t>76.09044</t>
  </si>
  <si>
    <t>61.03926</t>
  </si>
  <si>
    <t>76.09852</t>
  </si>
  <si>
    <t>61.149</t>
  </si>
  <si>
    <t>76.541</t>
  </si>
  <si>
    <t>61.045871</t>
  </si>
  <si>
    <t>76.125525</t>
  </si>
  <si>
    <t>61.145</t>
  </si>
  <si>
    <t>76.554</t>
  </si>
  <si>
    <t>61.0196</t>
  </si>
  <si>
    <t>76.0791</t>
  </si>
  <si>
    <t>4</t>
  </si>
  <si>
    <t>61.03535</t>
  </si>
  <si>
    <t>76.12086</t>
  </si>
  <si>
    <t>61.039229</t>
  </si>
  <si>
    <t>76.106672</t>
  </si>
  <si>
    <t>61.32557</t>
  </si>
  <si>
    <t>76.13888</t>
  </si>
  <si>
    <t>61.025969</t>
  </si>
  <si>
    <t>76.105732</t>
  </si>
  <si>
    <t>ул. Ленина. 16</t>
  </si>
  <si>
    <t>8</t>
  </si>
  <si>
    <t>61.0280</t>
  </si>
  <si>
    <t>76.1207</t>
  </si>
  <si>
    <t>61.1429</t>
  </si>
  <si>
    <t>76.0078</t>
  </si>
  <si>
    <t>Проспект Победы 24</t>
  </si>
  <si>
    <t>61.0257</t>
  </si>
  <si>
    <t>76.1093</t>
  </si>
  <si>
    <t>Проспект Победы 26</t>
  </si>
  <si>
    <t>61.0254</t>
  </si>
  <si>
    <t>76.1107</t>
  </si>
  <si>
    <t>Проспект Победы 28</t>
  </si>
  <si>
    <t>61.0246</t>
  </si>
  <si>
    <t>76.1119</t>
  </si>
  <si>
    <t>61.0247</t>
  </si>
  <si>
    <t>61.0274</t>
  </si>
  <si>
    <t>76.1164</t>
  </si>
  <si>
    <t>61.0276</t>
  </si>
  <si>
    <t>76.1100</t>
  </si>
  <si>
    <t>61.0268</t>
  </si>
  <si>
    <t>76.1167</t>
  </si>
  <si>
    <t>61.0261</t>
  </si>
  <si>
    <t>76.1146</t>
  </si>
  <si>
    <t>61.0273</t>
  </si>
  <si>
    <t>76.1141</t>
  </si>
  <si>
    <t>61.0269</t>
  </si>
  <si>
    <t>76.1120</t>
  </si>
  <si>
    <t>61.0255</t>
  </si>
  <si>
    <t>76.1163</t>
  </si>
  <si>
    <t>61.0248</t>
  </si>
  <si>
    <t>76.1147</t>
  </si>
  <si>
    <t>61.0235</t>
  </si>
  <si>
    <t>76.1149</t>
  </si>
  <si>
    <t>61.0251</t>
  </si>
  <si>
    <t>76.1187</t>
  </si>
  <si>
    <t>61.0237</t>
  </si>
  <si>
    <t>76.1166</t>
  </si>
  <si>
    <t>76.1084</t>
  </si>
  <si>
    <t>61.0315</t>
  </si>
  <si>
    <t>На възде в микрорайон 28</t>
  </si>
  <si>
    <t>На възде в микрорайон 29</t>
  </si>
  <si>
    <t>61.0403</t>
  </si>
  <si>
    <t>61.0358</t>
  </si>
  <si>
    <t>76.0921</t>
  </si>
  <si>
    <t>76.117718</t>
  </si>
  <si>
    <t>61.0481</t>
  </si>
  <si>
    <t>76.1104</t>
  </si>
  <si>
    <t>61.0234</t>
  </si>
  <si>
    <t>76.1108</t>
  </si>
  <si>
    <t>РЭБ МТПС 2879</t>
  </si>
  <si>
    <t>РЭБ МТПС 2913</t>
  </si>
  <si>
    <t>РЭБ МТПС 2824</t>
  </si>
  <si>
    <t>61.0290</t>
  </si>
  <si>
    <t>ж/г АБ-12 дом 20</t>
  </si>
  <si>
    <t>ж/г ВМУ дом 5</t>
  </si>
  <si>
    <t>61.0406</t>
  </si>
  <si>
    <t>76.1191</t>
  </si>
  <si>
    <t>61.0391</t>
  </si>
  <si>
    <t>61.0371</t>
  </si>
  <si>
    <t>76.0958</t>
  </si>
  <si>
    <t>76.1052</t>
  </si>
  <si>
    <t>61.0401</t>
  </si>
  <si>
    <t>76.1114</t>
  </si>
  <si>
    <t>76.1429</t>
  </si>
  <si>
    <t>61.01396</t>
  </si>
  <si>
    <t>76.06486</t>
  </si>
  <si>
    <t>61.034260</t>
  </si>
  <si>
    <t>76.104479</t>
  </si>
  <si>
    <t>61.028268</t>
  </si>
  <si>
    <t>76.111603</t>
  </si>
  <si>
    <t>61.02122</t>
  </si>
  <si>
    <t>76.084925</t>
  </si>
  <si>
    <t>61.131605</t>
  </si>
  <si>
    <t>76.012499</t>
  </si>
  <si>
    <t>61.132341</t>
  </si>
  <si>
    <t>76.010744</t>
  </si>
  <si>
    <t>61.04321</t>
  </si>
  <si>
    <t>76.124214</t>
  </si>
  <si>
    <t>61.032796</t>
  </si>
  <si>
    <t>76.091941</t>
  </si>
  <si>
    <t>61.021243</t>
  </si>
  <si>
    <t>76.097602</t>
  </si>
  <si>
    <t>61.040119</t>
  </si>
  <si>
    <t>76.104345</t>
  </si>
  <si>
    <t>61.052108</t>
  </si>
  <si>
    <t>76.109838</t>
  </si>
  <si>
    <t>61.028905</t>
  </si>
  <si>
    <t>76.101051</t>
  </si>
  <si>
    <t>61.032727</t>
  </si>
  <si>
    <t>76.093529</t>
  </si>
  <si>
    <t>61.037122</t>
  </si>
  <si>
    <t>76.114900</t>
  </si>
  <si>
    <t>61.032169</t>
  </si>
  <si>
    <t>76.110600</t>
  </si>
  <si>
    <t>61.035471</t>
  </si>
  <si>
    <t>61.037973</t>
  </si>
  <si>
    <t>76.102970</t>
  </si>
  <si>
    <t>61.036345</t>
  </si>
  <si>
    <t>76.114078</t>
  </si>
  <si>
    <t>61.026203</t>
  </si>
  <si>
    <t>76.111897</t>
  </si>
  <si>
    <t>61.029643</t>
  </si>
  <si>
    <t>76.101678</t>
  </si>
  <si>
    <t>61.025861</t>
  </si>
  <si>
    <t>76.117618</t>
  </si>
  <si>
    <t>61.038571</t>
  </si>
  <si>
    <t>76.111935</t>
  </si>
  <si>
    <t>61.038693</t>
  </si>
  <si>
    <t>76.109248</t>
  </si>
  <si>
    <t>61.032951</t>
  </si>
  <si>
    <t>76.096180</t>
  </si>
  <si>
    <t>61.191010</t>
  </si>
  <si>
    <t>76.615290</t>
  </si>
  <si>
    <t>61.035765</t>
  </si>
  <si>
    <t>76.116927</t>
  </si>
  <si>
    <t>61.034846</t>
  </si>
  <si>
    <t>76.120012</t>
  </si>
  <si>
    <t>76.120252</t>
  </si>
  <si>
    <t>61.0343</t>
  </si>
  <si>
    <t>76.1116</t>
  </si>
  <si>
    <t>61.030833</t>
  </si>
  <si>
    <t>76.101705</t>
  </si>
  <si>
    <t>61.25497</t>
  </si>
  <si>
    <t>76.83708</t>
  </si>
  <si>
    <t>61.13963</t>
  </si>
  <si>
    <t>76.61640</t>
  </si>
  <si>
    <t>61.24525</t>
  </si>
  <si>
    <t>76.81889</t>
  </si>
  <si>
    <t>61.15244</t>
  </si>
  <si>
    <t>76.54239</t>
  </si>
  <si>
    <t>61.2911</t>
  </si>
  <si>
    <t>76.44069</t>
  </si>
  <si>
    <t>61.22895</t>
  </si>
  <si>
    <t>76.65296</t>
  </si>
  <si>
    <t>61.22533</t>
  </si>
  <si>
    <t>76.65010</t>
  </si>
  <si>
    <t>61.22427</t>
  </si>
  <si>
    <t>76.61276</t>
  </si>
  <si>
    <t>61.26400</t>
  </si>
  <si>
    <t>76.53519</t>
  </si>
  <si>
    <t>61.14305</t>
  </si>
  <si>
    <t>61.14787</t>
  </si>
  <si>
    <t>76.64331</t>
  </si>
  <si>
    <t>61.21139</t>
  </si>
  <si>
    <t>76.43552</t>
  </si>
  <si>
    <t>61.22168</t>
  </si>
  <si>
    <t>76.65264</t>
  </si>
  <si>
    <t>61.14471</t>
  </si>
  <si>
    <t>76.71964</t>
  </si>
  <si>
    <t>61.22562</t>
  </si>
  <si>
    <t>76.4340</t>
  </si>
  <si>
    <t>61.21689</t>
  </si>
  <si>
    <t>76.65877</t>
  </si>
  <si>
    <t>61.11590</t>
  </si>
  <si>
    <t>76.55935</t>
  </si>
  <si>
    <t>61.032750</t>
  </si>
  <si>
    <t>76.111638</t>
  </si>
  <si>
    <t>Гравий</t>
  </si>
  <si>
    <t>61.037847</t>
  </si>
  <si>
    <t>76.099091</t>
  </si>
  <si>
    <t>61.037620</t>
  </si>
  <si>
    <t>76.126399</t>
  </si>
  <si>
    <t>61.050734</t>
  </si>
  <si>
    <t>76.107508</t>
  </si>
  <si>
    <t>61.165713</t>
  </si>
  <si>
    <t>75.966032</t>
  </si>
  <si>
    <t>61.024707</t>
  </si>
  <si>
    <t>76.104956</t>
  </si>
  <si>
    <t>61.026235</t>
  </si>
  <si>
    <t>76.117650</t>
  </si>
  <si>
    <t>61.028122</t>
  </si>
  <si>
    <t>76.118998</t>
  </si>
  <si>
    <t>61.030207</t>
  </si>
  <si>
    <t>76.121968</t>
  </si>
  <si>
    <t>61.041046</t>
  </si>
  <si>
    <t>76.106645</t>
  </si>
  <si>
    <t>61.035115</t>
  </si>
  <si>
    <t>76.088147</t>
  </si>
  <si>
    <t>61.024156</t>
  </si>
  <si>
    <t>76.104714</t>
  </si>
  <si>
    <t>61.0188</t>
  </si>
  <si>
    <t>76.0923</t>
  </si>
  <si>
    <t>61.029461</t>
  </si>
  <si>
    <t>76.109908</t>
  </si>
  <si>
    <t>61.034950</t>
  </si>
  <si>
    <t>76.091813</t>
  </si>
  <si>
    <t>61.041724</t>
  </si>
  <si>
    <t>76.100914</t>
  </si>
  <si>
    <t>61.030999</t>
  </si>
  <si>
    <t>76.089198</t>
  </si>
  <si>
    <t>61.019102</t>
  </si>
  <si>
    <t>76.082380</t>
  </si>
  <si>
    <t>76.089253</t>
  </si>
  <si>
    <t>61.041614</t>
  </si>
  <si>
    <t>76.100071</t>
  </si>
  <si>
    <t>61.039683</t>
  </si>
  <si>
    <t>76.087148</t>
  </si>
  <si>
    <t>61.042194</t>
  </si>
  <si>
    <t>76.109572</t>
  </si>
  <si>
    <t>61.0204</t>
  </si>
  <si>
    <t>76.0935</t>
  </si>
  <si>
    <t>61.0189</t>
  </si>
  <si>
    <t>76.0833</t>
  </si>
  <si>
    <t>61.036630</t>
  </si>
  <si>
    <t>76.077580</t>
  </si>
  <si>
    <t>61.01472</t>
  </si>
  <si>
    <t>76.06511</t>
  </si>
  <si>
    <t>61.028001</t>
  </si>
  <si>
    <t>76.113426</t>
  </si>
  <si>
    <t>61.033969</t>
  </si>
  <si>
    <t>76.099081</t>
  </si>
  <si>
    <t>61.044466</t>
  </si>
  <si>
    <t>76.125780</t>
  </si>
  <si>
    <t>61.050553</t>
  </si>
  <si>
    <t>76.119411</t>
  </si>
  <si>
    <t>61.012144</t>
  </si>
  <si>
    <t>76.051867</t>
  </si>
  <si>
    <t>Асфальтобетонное</t>
  </si>
  <si>
    <t>61.012343</t>
  </si>
  <si>
    <t>76.052273</t>
  </si>
  <si>
    <t>61.012146</t>
  </si>
  <si>
    <t>76.050412</t>
  </si>
  <si>
    <t>61.012344</t>
  </si>
  <si>
    <t>61.034121</t>
  </si>
  <si>
    <t>76.096283</t>
  </si>
  <si>
    <t>61.024259</t>
  </si>
  <si>
    <t>76.114125</t>
  </si>
  <si>
    <t>61.039994</t>
  </si>
  <si>
    <t>76.104328</t>
  </si>
  <si>
    <t>61.039173</t>
  </si>
  <si>
    <t>61.036546</t>
  </si>
  <si>
    <t>76.122155</t>
  </si>
  <si>
    <t>61.041265</t>
  </si>
  <si>
    <t>76.126908</t>
  </si>
  <si>
    <t>61.075732</t>
  </si>
  <si>
    <t>76.119395</t>
  </si>
  <si>
    <t>61.0355156</t>
  </si>
  <si>
    <t>76.0928143</t>
  </si>
  <si>
    <t>61.036483</t>
  </si>
  <si>
    <t>76.120807</t>
  </si>
  <si>
    <t>61.023544</t>
  </si>
  <si>
    <t>76.103737</t>
  </si>
  <si>
    <t>61.0344752</t>
  </si>
  <si>
    <t>76.0962294</t>
  </si>
  <si>
    <t>61.065722</t>
  </si>
  <si>
    <t>76.115684</t>
  </si>
  <si>
    <t>61.063571</t>
  </si>
  <si>
    <t>76.115430</t>
  </si>
  <si>
    <t>61.061805</t>
  </si>
  <si>
    <t>76.115763</t>
  </si>
  <si>
    <t>61.062966</t>
  </si>
  <si>
    <t>76.118683</t>
  </si>
  <si>
    <t>61.0598811</t>
  </si>
  <si>
    <t>76.120719</t>
  </si>
  <si>
    <t>61.059532</t>
  </si>
  <si>
    <t>76.120986</t>
  </si>
  <si>
    <t>61.034483</t>
  </si>
  <si>
    <t>76.1014644</t>
  </si>
  <si>
    <t>Общество с ограниченной ответственностью "Дружба" продовольственный магазин (бытовой мусор)</t>
  </si>
  <si>
    <t>61.033896</t>
  </si>
  <si>
    <t>76.100761</t>
  </si>
  <si>
    <t>61.033198</t>
  </si>
  <si>
    <t>76.098371</t>
  </si>
  <si>
    <t>Муниципальное казенное учреждение "Управление гражданской защиты населения" (бытовой мусор)</t>
  </si>
  <si>
    <t>61.040363</t>
  </si>
  <si>
    <t>76.116956</t>
  </si>
  <si>
    <t>61.040381</t>
  </si>
  <si>
    <t>76.117685</t>
  </si>
  <si>
    <t>61.040097</t>
  </si>
  <si>
    <t>76.119733</t>
  </si>
  <si>
    <t>61.039971</t>
  </si>
  <si>
    <t>76.119658</t>
  </si>
  <si>
    <t>61.038887</t>
  </si>
  <si>
    <t>76.118748</t>
  </si>
  <si>
    <t>Садоводческое некоммерческое товарищество "КЕДР - 2"</t>
  </si>
  <si>
    <t>61.054275</t>
  </si>
  <si>
    <t>76.144526</t>
  </si>
  <si>
    <t>61.041174</t>
  </si>
  <si>
    <t>76.095274</t>
  </si>
  <si>
    <t>Гаражный потребительский кооператив "Кедр-1"</t>
  </si>
  <si>
    <t>61.052037</t>
  </si>
  <si>
    <t>76.047191</t>
  </si>
  <si>
    <t>Бетон</t>
  </si>
  <si>
    <t>61.019894</t>
  </si>
  <si>
    <t>76.085819</t>
  </si>
  <si>
    <t>61.020802</t>
  </si>
  <si>
    <t>76.078024</t>
  </si>
  <si>
    <t>61.028990</t>
  </si>
  <si>
    <t>76.109872</t>
  </si>
  <si>
    <t>76.1071</t>
  </si>
  <si>
    <t>61.062752</t>
  </si>
  <si>
    <t>76.164062</t>
  </si>
  <si>
    <t>Песок</t>
  </si>
  <si>
    <t>61.034320</t>
  </si>
  <si>
    <t>76.084348</t>
  </si>
  <si>
    <t>61.035584</t>
  </si>
  <si>
    <t>76.080798</t>
  </si>
  <si>
    <t>61.033669</t>
  </si>
  <si>
    <t>76.082220</t>
  </si>
  <si>
    <t>61.03046</t>
  </si>
  <si>
    <t>76.11944</t>
  </si>
  <si>
    <t>61.03337</t>
  </si>
  <si>
    <t>76.09829</t>
  </si>
  <si>
    <t>61.0407</t>
  </si>
  <si>
    <t>ул. Строителей. 11</t>
  </si>
  <si>
    <t>61.064304</t>
  </si>
  <si>
    <t>76.117640</t>
  </si>
  <si>
    <t>61.064394</t>
  </si>
  <si>
    <t>76.115964</t>
  </si>
  <si>
    <t>61.065497</t>
  </si>
  <si>
    <t>76.118940</t>
  </si>
  <si>
    <t>61.023308</t>
  </si>
  <si>
    <t>76.101559</t>
  </si>
  <si>
    <t>61.027764</t>
  </si>
  <si>
    <t>76.112468</t>
  </si>
  <si>
    <t>61.035867</t>
  </si>
  <si>
    <t>76.101552</t>
  </si>
  <si>
    <t>61.025766</t>
  </si>
  <si>
    <t>76.106716</t>
  </si>
  <si>
    <t>61.037165</t>
  </si>
  <si>
    <t>76.113509</t>
  </si>
  <si>
    <t>61.034209</t>
  </si>
  <si>
    <t>76.113020</t>
  </si>
  <si>
    <t>ул. Нефтяников 2</t>
  </si>
  <si>
    <t>61.0378</t>
  </si>
  <si>
    <t>76.1121</t>
  </si>
  <si>
    <t>61.03921</t>
  </si>
  <si>
    <t>76.11103</t>
  </si>
  <si>
    <t>61.02652</t>
  </si>
  <si>
    <t>76.12018</t>
  </si>
  <si>
    <t>61.0337450</t>
  </si>
  <si>
    <t>76.1237000</t>
  </si>
  <si>
    <t>61.033596</t>
  </si>
  <si>
    <t>76.086568</t>
  </si>
  <si>
    <t>61.0373</t>
  </si>
  <si>
    <t>76.1109</t>
  </si>
  <si>
    <t>61.035232</t>
  </si>
  <si>
    <t>76.106427</t>
  </si>
  <si>
    <t>61.041612</t>
  </si>
  <si>
    <t>76.111186</t>
  </si>
  <si>
    <t>61.0292893</t>
  </si>
  <si>
    <t>76.1102822</t>
  </si>
  <si>
    <t>61.027733</t>
  </si>
  <si>
    <t>76.081531</t>
  </si>
  <si>
    <t>61.029719</t>
  </si>
  <si>
    <t>76.086495</t>
  </si>
  <si>
    <t>61.0375</t>
  </si>
  <si>
    <t>76.1095</t>
  </si>
  <si>
    <t>61.044973</t>
  </si>
  <si>
    <t>76.118544</t>
  </si>
  <si>
    <t>76.090826</t>
  </si>
  <si>
    <t>61.0394</t>
  </si>
  <si>
    <t>76.1057</t>
  </si>
  <si>
    <t>61.0330</t>
  </si>
  <si>
    <t>61.0331</t>
  </si>
  <si>
    <t>76.1072</t>
  </si>
  <si>
    <t>ул. Нефтяников 27/1</t>
  </si>
  <si>
    <t>61.0320</t>
  </si>
  <si>
    <t>76.1047</t>
  </si>
  <si>
    <t>76.1069</t>
  </si>
  <si>
    <t>76.1060</t>
  </si>
  <si>
    <t>61.0308</t>
  </si>
  <si>
    <t>76.1091</t>
  </si>
  <si>
    <t>61.0305</t>
  </si>
  <si>
    <t>76.1067</t>
  </si>
  <si>
    <t>61.0361</t>
  </si>
  <si>
    <t>61.0355</t>
  </si>
  <si>
    <t>61.0347</t>
  </si>
  <si>
    <t>61.0339</t>
  </si>
  <si>
    <t>76.1085</t>
  </si>
  <si>
    <t>76.1096</t>
  </si>
  <si>
    <t>61.022436</t>
  </si>
  <si>
    <t>76.088711</t>
  </si>
  <si>
    <t>61.024139</t>
  </si>
  <si>
    <t>76.090126</t>
  </si>
  <si>
    <t>61.019002</t>
  </si>
  <si>
    <t>76.082748</t>
  </si>
  <si>
    <t>61.061722</t>
  </si>
  <si>
    <t>76.028303</t>
  </si>
  <si>
    <t>61.030201</t>
  </si>
  <si>
    <t>76.110189</t>
  </si>
  <si>
    <t>61.041673</t>
  </si>
  <si>
    <t>76.097141</t>
  </si>
  <si>
    <t>61.024940</t>
  </si>
  <si>
    <t>76.097960</t>
  </si>
  <si>
    <t>61.029908</t>
  </si>
  <si>
    <t>76.082074</t>
  </si>
  <si>
    <t>61.022299</t>
  </si>
  <si>
    <t>76.094976</t>
  </si>
  <si>
    <t>76.1153</t>
  </si>
  <si>
    <t>61.042476</t>
  </si>
  <si>
    <t>76.131835</t>
  </si>
  <si>
    <t>61.024018</t>
  </si>
  <si>
    <t>76.098059</t>
  </si>
  <si>
    <t>61.042771</t>
  </si>
  <si>
    <t>76.114497</t>
  </si>
  <si>
    <t>61.041516</t>
  </si>
  <si>
    <t>76.10157</t>
  </si>
  <si>
    <t>76.0994</t>
  </si>
  <si>
    <t>61.02468</t>
  </si>
  <si>
    <t>76.09628</t>
  </si>
  <si>
    <t>61.032885</t>
  </si>
  <si>
    <t>76.09858</t>
  </si>
  <si>
    <t>61.0350</t>
  </si>
  <si>
    <t>76.1136</t>
  </si>
  <si>
    <t>61.037406</t>
  </si>
  <si>
    <t>76.089130</t>
  </si>
  <si>
    <t>61.025603</t>
  </si>
  <si>
    <t>76.105055</t>
  </si>
  <si>
    <t>61.054374</t>
  </si>
  <si>
    <t>76.109261</t>
  </si>
  <si>
    <t>61.025130</t>
  </si>
  <si>
    <t>76.106054</t>
  </si>
  <si>
    <t>61.040464</t>
  </si>
  <si>
    <t>76.112190</t>
  </si>
  <si>
    <t>61.021200</t>
  </si>
  <si>
    <t>76.102400</t>
  </si>
  <si>
    <t>61.033203</t>
  </si>
  <si>
    <t>76.084866</t>
  </si>
  <si>
    <t>61.0354</t>
  </si>
  <si>
    <t>61.033694</t>
  </si>
  <si>
    <t>76.110918</t>
  </si>
  <si>
    <t>76.1097</t>
  </si>
  <si>
    <t>76.1127</t>
  </si>
  <si>
    <t>76.1173</t>
  </si>
  <si>
    <t>76.1188</t>
  </si>
  <si>
    <t>76.1177</t>
  </si>
  <si>
    <t>61.0368</t>
  </si>
  <si>
    <t>76.1170</t>
  </si>
  <si>
    <t>61.0370</t>
  </si>
  <si>
    <t>76.1135</t>
  </si>
  <si>
    <t>76.1165</t>
  </si>
  <si>
    <t>76.1160</t>
  </si>
  <si>
    <t>61.0367</t>
  </si>
  <si>
    <t>61.0324</t>
  </si>
  <si>
    <t>76.1215</t>
  </si>
  <si>
    <t>61.0328</t>
  </si>
  <si>
    <t>76.1231</t>
  </si>
  <si>
    <t>76.1228</t>
  </si>
  <si>
    <t>76.1214</t>
  </si>
  <si>
    <t>76.1189</t>
  </si>
  <si>
    <t>61.0316</t>
  </si>
  <si>
    <t>61.0312</t>
  </si>
  <si>
    <t>76.1144</t>
  </si>
  <si>
    <t>61.0322</t>
  </si>
  <si>
    <t>61.0299</t>
  </si>
  <si>
    <t>61.0283</t>
  </si>
  <si>
    <t>76.1154</t>
  </si>
  <si>
    <t>61.0309</t>
  </si>
  <si>
    <t>76.1171</t>
  </si>
  <si>
    <t>60.923243</t>
  </si>
  <si>
    <t>76.343994</t>
  </si>
  <si>
    <t>пгт. Высокий</t>
  </si>
  <si>
    <t>61.142832</t>
  </si>
  <si>
    <t>76.005122</t>
  </si>
  <si>
    <t>61.14840</t>
  </si>
  <si>
    <t>75.99699</t>
  </si>
  <si>
    <t>61.16650</t>
  </si>
  <si>
    <t>75.97586</t>
  </si>
  <si>
    <t>61.168603</t>
  </si>
  <si>
    <t>75.973546</t>
  </si>
  <si>
    <t>61.166971</t>
  </si>
  <si>
    <t>75.973243</t>
  </si>
  <si>
    <t>61.127044</t>
  </si>
  <si>
    <t>76.022683</t>
  </si>
  <si>
    <t>61.128334</t>
  </si>
  <si>
    <t>76.024476</t>
  </si>
  <si>
    <t>61.157089</t>
  </si>
  <si>
    <t>75.971911</t>
  </si>
  <si>
    <t>61.075203</t>
  </si>
  <si>
    <t>76.012054</t>
  </si>
  <si>
    <t>61.166655</t>
  </si>
  <si>
    <t>75.971351</t>
  </si>
  <si>
    <t>61.1494</t>
  </si>
  <si>
    <t>75.9849</t>
  </si>
  <si>
    <t>61.1646</t>
  </si>
  <si>
    <t>75.9513</t>
  </si>
  <si>
    <t>61.166304</t>
  </si>
  <si>
    <t>75.970277</t>
  </si>
  <si>
    <t>61.166181</t>
  </si>
  <si>
    <t>75.958710</t>
  </si>
  <si>
    <t>61.167875</t>
  </si>
  <si>
    <t>75.973206</t>
  </si>
  <si>
    <t>61.113740</t>
  </si>
  <si>
    <t>76.015894</t>
  </si>
  <si>
    <t>61.146421</t>
  </si>
  <si>
    <t>76.000861</t>
  </si>
  <si>
    <t>61.146897</t>
  </si>
  <si>
    <t>76.001902</t>
  </si>
  <si>
    <t>ул. Ленина 24</t>
  </si>
  <si>
    <t>61.144354</t>
  </si>
  <si>
    <t>75.997252</t>
  </si>
  <si>
    <t>61.146473</t>
  </si>
  <si>
    <t>76.003073</t>
  </si>
  <si>
    <t>61.143928</t>
  </si>
  <si>
    <t>75.998941</t>
  </si>
  <si>
    <t>61.143224</t>
  </si>
  <si>
    <t>76.001003</t>
  </si>
  <si>
    <t>61.143841</t>
  </si>
  <si>
    <t>76.004598</t>
  </si>
  <si>
    <t>61.141670</t>
  </si>
  <si>
    <t>76.005607</t>
  </si>
  <si>
    <t>61.146921</t>
  </si>
  <si>
    <t>75.998204</t>
  </si>
  <si>
    <t>61.145554</t>
  </si>
  <si>
    <t>75.995925</t>
  </si>
  <si>
    <t>61.146367</t>
  </si>
  <si>
    <t>75.993689</t>
  </si>
  <si>
    <t>61.147217</t>
  </si>
  <si>
    <t>75.996606</t>
  </si>
  <si>
    <t>61.148104</t>
  </si>
  <si>
    <t>75.998538</t>
  </si>
  <si>
    <t>61.147155</t>
  </si>
  <si>
    <t>75.992595</t>
  </si>
  <si>
    <t>61.149726</t>
  </si>
  <si>
    <t>75.996978</t>
  </si>
  <si>
    <t>61.150183</t>
  </si>
  <si>
    <t>75.994610</t>
  </si>
  <si>
    <t>61.149885</t>
  </si>
  <si>
    <t>75.991417</t>
  </si>
  <si>
    <t>61.148076</t>
  </si>
  <si>
    <t>75.990656</t>
  </si>
  <si>
    <t>61.149044</t>
  </si>
  <si>
    <t>75.990469</t>
  </si>
  <si>
    <t>61.149694</t>
  </si>
  <si>
    <t>75.987555</t>
  </si>
  <si>
    <t>61.151362</t>
  </si>
  <si>
    <t>75.985778</t>
  </si>
  <si>
    <t>61.149673</t>
  </si>
  <si>
    <t>75.983831</t>
  </si>
  <si>
    <t>61.151756</t>
  </si>
  <si>
    <t>75.983536</t>
  </si>
  <si>
    <t>61.152689</t>
  </si>
  <si>
    <t>75.981015</t>
  </si>
  <si>
    <t>61.161034</t>
  </si>
  <si>
    <t>75.970967</t>
  </si>
  <si>
    <t>61.161993</t>
  </si>
  <si>
    <t>75.973318</t>
  </si>
  <si>
    <t>ул. Солнечная. 3</t>
  </si>
  <si>
    <t>61.161503</t>
  </si>
  <si>
    <t>75.968265</t>
  </si>
  <si>
    <t>61.162064</t>
  </si>
  <si>
    <t>75.977100</t>
  </si>
  <si>
    <t>61.162660</t>
  </si>
  <si>
    <t>75.975821</t>
  </si>
  <si>
    <t>61.164179</t>
  </si>
  <si>
    <t>75.977226</t>
  </si>
  <si>
    <t>61.165566</t>
  </si>
  <si>
    <t>75.976041</t>
  </si>
  <si>
    <t>61.166206</t>
  </si>
  <si>
    <t>75.979381</t>
  </si>
  <si>
    <t>61.166844</t>
  </si>
  <si>
    <t>75.979946</t>
  </si>
  <si>
    <t>61.167757</t>
  </si>
  <si>
    <t>75.980660</t>
  </si>
  <si>
    <t>61.168501</t>
  </si>
  <si>
    <t>75.981245</t>
  </si>
  <si>
    <t>61.169439</t>
  </si>
  <si>
    <t>75.980952</t>
  </si>
  <si>
    <t>61.170381</t>
  </si>
  <si>
    <t>75.976905</t>
  </si>
  <si>
    <t>61.169004</t>
  </si>
  <si>
    <t>75.975908</t>
  </si>
  <si>
    <t>ул. Мира. 10</t>
  </si>
  <si>
    <t>61.167235</t>
  </si>
  <si>
    <t>75.973541</t>
  </si>
  <si>
    <t>61.167347</t>
  </si>
  <si>
    <t>75.973020</t>
  </si>
  <si>
    <t>61.169044</t>
  </si>
  <si>
    <t>75.973919</t>
  </si>
  <si>
    <t>61.171289</t>
  </si>
  <si>
    <t>75.972383</t>
  </si>
  <si>
    <t>61.168540</t>
  </si>
  <si>
    <t>75.966842</t>
  </si>
  <si>
    <t>61.166584</t>
  </si>
  <si>
    <t>75.972432</t>
  </si>
  <si>
    <t>61.169458</t>
  </si>
  <si>
    <t>75.946091</t>
  </si>
  <si>
    <t>61.169210</t>
  </si>
  <si>
    <t>75.961943</t>
  </si>
  <si>
    <t>61.169544</t>
  </si>
  <si>
    <t>75.958151</t>
  </si>
  <si>
    <t>61.167184</t>
  </si>
  <si>
    <t>75.967054</t>
  </si>
  <si>
    <t>61.167170</t>
  </si>
  <si>
    <t>75.964417</t>
  </si>
  <si>
    <t>75.958713</t>
  </si>
  <si>
    <t>61.164357</t>
  </si>
  <si>
    <t>75.950469</t>
  </si>
  <si>
    <t>61.165590</t>
  </si>
  <si>
    <t>75.947629</t>
  </si>
  <si>
    <t>61.164528</t>
  </si>
  <si>
    <t>75.953232</t>
  </si>
  <si>
    <t>61.164623</t>
  </si>
  <si>
    <t>75.956029</t>
  </si>
  <si>
    <t>61.164750</t>
  </si>
  <si>
    <t>75.958649</t>
  </si>
  <si>
    <t>ул. Гагарина. 4</t>
  </si>
  <si>
    <t>61.165457</t>
  </si>
  <si>
    <t>75.958083</t>
  </si>
  <si>
    <t>61.164232</t>
  </si>
  <si>
    <t>75.965280</t>
  </si>
  <si>
    <t>75.957914</t>
  </si>
  <si>
    <t>61.164462</t>
  </si>
  <si>
    <t>75.970525</t>
  </si>
  <si>
    <t>61.164942</t>
  </si>
  <si>
    <t>75.972511</t>
  </si>
  <si>
    <t>61.163847</t>
  </si>
  <si>
    <t>75.969313</t>
  </si>
  <si>
    <t>61.163425</t>
  </si>
  <si>
    <t>75.970467</t>
  </si>
  <si>
    <t>61.162290</t>
  </si>
  <si>
    <t>75.973674</t>
  </si>
  <si>
    <t>61.140375</t>
  </si>
  <si>
    <t>76.000110</t>
  </si>
  <si>
    <t>61.165211</t>
  </si>
  <si>
    <t>75.951392</t>
  </si>
  <si>
    <t>61.149278</t>
  </si>
  <si>
    <t>75.994026</t>
  </si>
  <si>
    <t>61.134313</t>
  </si>
  <si>
    <t>76.017704</t>
  </si>
  <si>
    <t>61.84624</t>
  </si>
  <si>
    <t>76.02467</t>
  </si>
  <si>
    <t>61.10025</t>
  </si>
  <si>
    <t>75.58604</t>
  </si>
  <si>
    <t>61.101839</t>
  </si>
  <si>
    <t>75.581025</t>
  </si>
  <si>
    <t>6195301</t>
  </si>
  <si>
    <t>75.574136</t>
  </si>
  <si>
    <t>61.92400</t>
  </si>
  <si>
    <t>75.583178</t>
  </si>
  <si>
    <t>61.166412</t>
  </si>
  <si>
    <t>75.958808</t>
  </si>
  <si>
    <t>61.125991</t>
  </si>
  <si>
    <t>76.018085</t>
  </si>
  <si>
    <t>Подъездная 1</t>
  </si>
  <si>
    <t>61.081788</t>
  </si>
  <si>
    <t>76.001979</t>
  </si>
  <si>
    <t>61.075690</t>
  </si>
  <si>
    <t>76.012139</t>
  </si>
  <si>
    <t>75.955048</t>
  </si>
  <si>
    <t>61.159373</t>
  </si>
  <si>
    <t>75.974550</t>
  </si>
  <si>
    <t>61.1668716</t>
  </si>
  <si>
    <t>75.9685183</t>
  </si>
  <si>
    <t>61.142773</t>
  </si>
  <si>
    <t>61.14284</t>
  </si>
  <si>
    <t>76.00165</t>
  </si>
  <si>
    <t>61.16883</t>
  </si>
  <si>
    <t>76.97508</t>
  </si>
  <si>
    <t>пгт.Высокий</t>
  </si>
  <si>
    <t>61.167208</t>
  </si>
  <si>
    <t>61.146345</t>
  </si>
  <si>
    <t>76.002635</t>
  </si>
  <si>
    <t>61.158633</t>
  </si>
  <si>
    <t>75.971168</t>
  </si>
  <si>
    <t>Солнечная 15 (АО "ГЭС")</t>
  </si>
  <si>
    <t>Городской округ город Нижневартовск</t>
  </si>
  <si>
    <t>г. Нижневартовск</t>
  </si>
  <si>
    <t>60.940685</t>
  </si>
  <si>
    <t>60.942477</t>
  </si>
  <si>
    <t>60.942136</t>
  </si>
  <si>
    <t>76.563992</t>
  </si>
  <si>
    <t>60.943603</t>
  </si>
  <si>
    <t>76.565469</t>
  </si>
  <si>
    <t>60.943078</t>
  </si>
  <si>
    <t>76.567269</t>
  </si>
  <si>
    <t>60.944920</t>
  </si>
  <si>
    <t>76.560771</t>
  </si>
  <si>
    <t>60.944395</t>
  </si>
  <si>
    <t>76.561924</t>
  </si>
  <si>
    <t>60.943096</t>
  </si>
  <si>
    <t>76.559924</t>
  </si>
  <si>
    <t>60.943772</t>
  </si>
  <si>
    <t>76.559148</t>
  </si>
  <si>
    <t>60.936993</t>
  </si>
  <si>
    <t>76.596789</t>
  </si>
  <si>
    <t>60.935713</t>
  </si>
  <si>
    <t> 76.596461</t>
  </si>
  <si>
    <t>60.937026</t>
  </si>
  <si>
    <t>76.598996</t>
  </si>
  <si>
    <t>60.936281</t>
  </si>
  <si>
    <t> 76.601637</t>
  </si>
  <si>
    <t>60.934308</t>
  </si>
  <si>
    <t> 76.600115</t>
  </si>
  <si>
    <t>60.935129</t>
  </si>
  <si>
    <t>76.598664</t>
  </si>
  <si>
    <t>60.935493</t>
  </si>
  <si>
    <t>76.584873</t>
  </si>
  <si>
    <t>60.933995</t>
  </si>
  <si>
    <t>76.583114</t>
  </si>
  <si>
    <t>60.934012</t>
  </si>
  <si>
    <t>76.602071</t>
  </si>
  <si>
    <t>60.932552</t>
  </si>
  <si>
    <t>76.602089</t>
  </si>
  <si>
    <t>60.933691</t>
  </si>
  <si>
    <t>76.602770</t>
  </si>
  <si>
    <t>60.932000</t>
  </si>
  <si>
    <t>76.605800</t>
  </si>
  <si>
    <t>60.929453</t>
  </si>
  <si>
    <t>76.582226</t>
  </si>
  <si>
    <t>60.957463</t>
  </si>
  <si>
    <t>76.572214</t>
  </si>
  <si>
    <t>60.925357</t>
  </si>
  <si>
    <t>76.584848</t>
  </si>
  <si>
    <t>60.926252</t>
  </si>
  <si>
    <t>76.579971</t>
  </si>
  <si>
    <t>60.927101</t>
  </si>
  <si>
    <t>76.576673</t>
  </si>
  <si>
    <t>60.925271</t>
  </si>
  <si>
    <t>76.582236</t>
  </si>
  <si>
    <t>60.940852</t>
  </si>
  <si>
    <t>76.572536</t>
  </si>
  <si>
    <t>60.94086</t>
  </si>
  <si>
    <t>76.574166</t>
  </si>
  <si>
    <t>60.941967</t>
  </si>
  <si>
    <t>60.942976</t>
  </si>
  <si>
    <t>76.574439</t>
  </si>
  <si>
    <t>60.942966</t>
  </si>
  <si>
    <t>76.577031</t>
  </si>
  <si>
    <t>60.941294</t>
  </si>
  <si>
    <t> 76.582758</t>
  </si>
  <si>
    <t>14.25</t>
  </si>
  <si>
    <t>60.940477</t>
  </si>
  <si>
    <t>76.583849</t>
  </si>
  <si>
    <t>60.940277</t>
  </si>
  <si>
    <t>60.940086</t>
  </si>
  <si>
    <t>76.585764</t>
  </si>
  <si>
    <t>60.939492</t>
  </si>
  <si>
    <t>76.575074</t>
  </si>
  <si>
    <t>60.941342</t>
  </si>
  <si>
    <t>76.578008</t>
  </si>
  <si>
    <t>60.940387</t>
  </si>
  <si>
    <t>76.579692</t>
  </si>
  <si>
    <t>60.941221</t>
  </si>
  <si>
    <t>76.580781</t>
  </si>
  <si>
    <t>60.939311</t>
  </si>
  <si>
    <t>60.940394</t>
  </si>
  <si>
    <t>60.945465</t>
  </si>
  <si>
    <t>76.584729</t>
  </si>
  <si>
    <t>60.947413</t>
  </si>
  <si>
    <t>76.585903</t>
  </si>
  <si>
    <t>60.948393</t>
  </si>
  <si>
    <t>76.588640</t>
  </si>
  <si>
    <t>60.947033</t>
  </si>
  <si>
    <t>76.588818</t>
  </si>
  <si>
    <t>60.946513</t>
  </si>
  <si>
    <t> 76.585466</t>
  </si>
  <si>
    <t>60.947088</t>
  </si>
  <si>
    <t> 76.592140</t>
  </si>
  <si>
    <t>60.946343</t>
  </si>
  <si>
    <t>76.591623</t>
  </si>
  <si>
    <t>60.946621</t>
  </si>
  <si>
    <t> 76.593593</t>
  </si>
  <si>
    <t>60.943960</t>
  </si>
  <si>
    <t>76.591450</t>
  </si>
  <si>
    <t>60.945743</t>
  </si>
  <si>
    <t>76.593330</t>
  </si>
  <si>
    <t>60.946220</t>
  </si>
  <si>
    <t>76.595462</t>
  </si>
  <si>
    <t>60.943909</t>
  </si>
  <si>
    <t>76.585804</t>
  </si>
  <si>
    <t>60.944934</t>
  </si>
  <si>
    <t>76.586917</t>
  </si>
  <si>
    <t>60.944061</t>
  </si>
  <si>
    <t>76.587328</t>
  </si>
  <si>
    <t>60.943618</t>
  </si>
  <si>
    <t>76.587797</t>
  </si>
  <si>
    <t>60.943844</t>
  </si>
  <si>
    <t>76.590655</t>
  </si>
  <si>
    <t>60.9428164</t>
  </si>
  <si>
    <t>76.590439</t>
  </si>
  <si>
    <t>60.949195</t>
  </si>
  <si>
    <t>76.614243</t>
  </si>
  <si>
    <t>60.949855</t>
  </si>
  <si>
    <t>76.609420</t>
  </si>
  <si>
    <t>60.945129</t>
  </si>
  <si>
    <t>76.607293</t>
  </si>
  <si>
    <t>60.946417</t>
  </si>
  <si>
    <t>76.612484</t>
  </si>
  <si>
    <t>60.9466801</t>
  </si>
  <si>
    <t>76.6091121</t>
  </si>
  <si>
    <t>60.941307</t>
  </si>
  <si>
    <t> 76.607342</t>
  </si>
  <si>
    <t>60.942233</t>
  </si>
  <si>
    <t> 76.606498</t>
  </si>
  <si>
    <t>60.939721</t>
  </si>
  <si>
    <t> 76.602925</t>
  </si>
  <si>
    <t>60.940643</t>
  </si>
  <si>
    <t>76.600759</t>
  </si>
  <si>
    <t>60.942287</t>
  </si>
  <si>
    <t>76.601424</t>
  </si>
  <si>
    <t>60.942306</t>
  </si>
  <si>
    <t>76.603351</t>
  </si>
  <si>
    <t>60.943290</t>
  </si>
  <si>
    <t>76.602753</t>
  </si>
  <si>
    <t>60.943070</t>
  </si>
  <si>
    <t>76.604918</t>
  </si>
  <si>
    <t>60.940280</t>
  </si>
  <si>
    <t>76.615398</t>
  </si>
  <si>
    <t>60.938905</t>
  </si>
  <si>
    <t>76.615670</t>
  </si>
  <si>
    <t>60.937503</t>
  </si>
  <si>
    <t>76.613083</t>
  </si>
  <si>
    <t>60.937248</t>
  </si>
  <si>
    <t>76.609312</t>
  </si>
  <si>
    <t>60.940861</t>
  </si>
  <si>
    <t>76.609625</t>
  </si>
  <si>
    <t>60.941652</t>
  </si>
  <si>
    <t>60.951787</t>
  </si>
  <si>
    <t>76.592122</t>
  </si>
  <si>
    <t>60.949905</t>
  </si>
  <si>
    <t> 76.596103</t>
  </si>
  <si>
    <t>60.944967</t>
  </si>
  <si>
    <t>76.567775</t>
  </si>
  <si>
    <t>60.944894</t>
  </si>
  <si>
    <t>76.569967</t>
  </si>
  <si>
    <t>60.943278</t>
  </si>
  <si>
    <t>60.943940</t>
  </si>
  <si>
    <t>76.572469</t>
  </si>
  <si>
    <t>60.944246</t>
  </si>
  <si>
    <t>76.567983</t>
  </si>
  <si>
    <t>60.941439</t>
  </si>
  <si>
    <t>76.568022</t>
  </si>
  <si>
    <t>60.941544</t>
  </si>
  <si>
    <t>76.570602</t>
  </si>
  <si>
    <t>60.942527</t>
  </si>
  <si>
    <t>76.567516</t>
  </si>
  <si>
    <t>60.956417</t>
  </si>
  <si>
    <t>76.562756</t>
  </si>
  <si>
    <t>60.956952</t>
  </si>
  <si>
    <t>76.562987</t>
  </si>
  <si>
    <t>60.955967</t>
  </si>
  <si>
    <t>76.563264</t>
  </si>
  <si>
    <t>60.955421</t>
  </si>
  <si>
    <t>76.565555</t>
  </si>
  <si>
    <t>60.954733</t>
  </si>
  <si>
    <t>76.566731</t>
  </si>
  <si>
    <t>60.957739</t>
  </si>
  <si>
    <t>76.563672</t>
  </si>
  <si>
    <t>60.956413</t>
  </si>
  <si>
    <t>76.568354</t>
  </si>
  <si>
    <t>60.957311</t>
  </si>
  <si>
    <t>76.566085</t>
  </si>
  <si>
    <t>60.956478</t>
  </si>
  <si>
    <t>76.575263</t>
  </si>
  <si>
    <t>60.953801</t>
  </si>
  <si>
    <t>76.567507</t>
  </si>
  <si>
    <t>60.959324</t>
  </si>
  <si>
    <t>76.570046</t>
  </si>
  <si>
    <t>60.929248</t>
  </si>
  <si>
    <t>76.582948</t>
  </si>
  <si>
    <t>60.929411</t>
  </si>
  <si>
    <t>76.579720</t>
  </si>
  <si>
    <t>60.929900</t>
  </si>
  <si>
    <t>76.579493</t>
  </si>
  <si>
    <t>60.935289</t>
  </si>
  <si>
    <t>76.579787</t>
  </si>
  <si>
    <t>60.937847</t>
  </si>
  <si>
    <t>76.581429</t>
  </si>
  <si>
    <t>60.938573</t>
  </si>
  <si>
    <t>76.580845</t>
  </si>
  <si>
    <t>60.937830</t>
  </si>
  <si>
    <t>76.583358</t>
  </si>
  <si>
    <t>60.887680</t>
  </si>
  <si>
    <t>76.653189</t>
  </si>
  <si>
    <t>60.936809</t>
  </si>
  <si>
    <t>76.552776</t>
  </si>
  <si>
    <t>асфальто-бетон</t>
  </si>
  <si>
    <t>60.937231</t>
  </si>
  <si>
    <t>76.557590</t>
  </si>
  <si>
    <t>60.936021</t>
  </si>
  <si>
    <t>76.557148</t>
  </si>
  <si>
    <t>60.935466</t>
  </si>
  <si>
    <t>76.557778</t>
  </si>
  <si>
    <t>60.932061</t>
  </si>
  <si>
    <t>76.558154</t>
  </si>
  <si>
    <t>60.932812</t>
  </si>
  <si>
    <t>76.555294</t>
  </si>
  <si>
    <t>60.931986</t>
  </si>
  <si>
    <t>76.55529</t>
  </si>
  <si>
    <t>60.931872</t>
  </si>
  <si>
    <t>76.5512138</t>
  </si>
  <si>
    <t>60.9319605</t>
  </si>
  <si>
    <t>76.553445</t>
  </si>
  <si>
    <t>60.932843</t>
  </si>
  <si>
    <t>76.552686</t>
  </si>
  <si>
    <t>60.933206</t>
  </si>
  <si>
    <t>76.551881</t>
  </si>
  <si>
    <t>60.934762</t>
  </si>
  <si>
    <t>76.552224</t>
  </si>
  <si>
    <t>60.934722</t>
  </si>
  <si>
    <t>76.570624</t>
  </si>
  <si>
    <t>60.935689</t>
  </si>
  <si>
    <t>76.570645</t>
  </si>
  <si>
    <t>60.934262</t>
  </si>
  <si>
    <t>76.562565</t>
  </si>
  <si>
    <t>60.933756</t>
  </si>
  <si>
    <t>76.567102</t>
  </si>
  <si>
    <t>60.933560</t>
  </si>
  <si>
    <t>76.569688</t>
  </si>
  <si>
    <t>60.936761</t>
  </si>
  <si>
    <t>76.569900</t>
  </si>
  <si>
    <t>60.93722</t>
  </si>
  <si>
    <t>76.565672</t>
  </si>
  <si>
    <t>60.937415</t>
  </si>
  <si>
    <t>76.563176</t>
  </si>
  <si>
    <t>60.934385</t>
  </si>
  <si>
    <t>76.561178</t>
  </si>
  <si>
    <t>60.935327</t>
  </si>
  <si>
    <t>76.562063</t>
  </si>
  <si>
    <t>60.936439</t>
  </si>
  <si>
    <t>76.561800</t>
  </si>
  <si>
    <t>60.937117</t>
  </si>
  <si>
    <t>76.560646</t>
  </si>
  <si>
    <t>60.929024</t>
  </si>
  <si>
    <t>76.587936</t>
  </si>
  <si>
    <t>60.927639</t>
  </si>
  <si>
    <t>76.586314</t>
  </si>
  <si>
    <t>60.930169</t>
  </si>
  <si>
    <t>76.589337</t>
  </si>
  <si>
    <t>60.930692</t>
  </si>
  <si>
    <t>76.588842</t>
  </si>
  <si>
    <t>60.930836</t>
  </si>
  <si>
    <t>76.589852</t>
  </si>
  <si>
    <t>60.930451</t>
  </si>
  <si>
    <t>76.593457</t>
  </si>
  <si>
    <t>60.928714</t>
  </si>
  <si>
    <t>76.592275</t>
  </si>
  <si>
    <t>60.927088</t>
  </si>
  <si>
    <t>76.590957</t>
  </si>
  <si>
    <t>60.925650</t>
  </si>
  <si>
    <t>76.596018</t>
  </si>
  <si>
    <t>60.928454</t>
  </si>
  <si>
    <t>76.598533</t>
  </si>
  <si>
    <t>60.940180</t>
  </si>
  <si>
    <t>76.552745</t>
  </si>
  <si>
    <t>60.940417</t>
  </si>
  <si>
    <t>76.553518</t>
  </si>
  <si>
    <t>60.941186</t>
  </si>
  <si>
    <t>76.553979</t>
  </si>
  <si>
    <t>60.940900</t>
  </si>
  <si>
    <t>76.550999</t>
  </si>
  <si>
    <t>60.944630</t>
  </si>
  <si>
    <t>76.551636</t>
  </si>
  <si>
    <t>60.946135</t>
  </si>
  <si>
    <t>76.551617</t>
  </si>
  <si>
    <t>60.943846</t>
  </si>
  <si>
    <t>76.553201</t>
  </si>
  <si>
    <t>60.945937</t>
  </si>
  <si>
    <t>76.554903</t>
  </si>
  <si>
    <t>60.944710</t>
  </si>
  <si>
    <t>76.556124</t>
  </si>
  <si>
    <t>60.940869</t>
  </si>
  <si>
    <t>76.556036</t>
  </si>
  <si>
    <t>60.942786</t>
  </si>
  <si>
    <t>76.557179</t>
  </si>
  <si>
    <t>60.896078</t>
  </si>
  <si>
    <t>76.651668</t>
  </si>
  <si>
    <t>60.895099</t>
  </si>
  <si>
    <t>60.893638</t>
  </si>
  <si>
    <t>60.896077</t>
  </si>
  <si>
    <t>60.893291</t>
  </si>
  <si>
    <t>76.656866</t>
  </si>
  <si>
    <t>60.892478</t>
  </si>
  <si>
    <t>60.891237</t>
  </si>
  <si>
    <t>76.656638</t>
  </si>
  <si>
    <t>60.892767</t>
  </si>
  <si>
    <t>60.892269</t>
  </si>
  <si>
    <t>60.894282</t>
  </si>
  <si>
    <t>76.654216</t>
  </si>
  <si>
    <t>60.893270</t>
  </si>
  <si>
    <t>60.897141</t>
  </si>
  <si>
    <t>60.891248</t>
  </si>
  <si>
    <t>60.890128</t>
  </si>
  <si>
    <t>60.889281</t>
  </si>
  <si>
    <t>60.889086</t>
  </si>
  <si>
    <t>76.654098</t>
  </si>
  <si>
    <t>60.890145</t>
  </si>
  <si>
    <t>60.897940</t>
  </si>
  <si>
    <t>76.644540</t>
  </si>
  <si>
    <t>60.899225</t>
  </si>
  <si>
    <t>76.650054</t>
  </si>
  <si>
    <t>60.900729</t>
  </si>
  <si>
    <t>76.648842</t>
  </si>
  <si>
    <t>60.901305</t>
  </si>
  <si>
    <t> 76.649582</t>
  </si>
  <si>
    <t>60.900923</t>
  </si>
  <si>
    <t>60.905194</t>
  </si>
  <si>
    <t>76.629429</t>
  </si>
  <si>
    <t>60.907534</t>
  </si>
  <si>
    <t>76.626213</t>
  </si>
  <si>
    <t>60.920345</t>
  </si>
  <si>
    <t>собственник не определен--</t>
  </si>
  <si>
    <t>60.918368</t>
  </si>
  <si>
    <t>76.615576</t>
  </si>
  <si>
    <t>60.918946</t>
  </si>
  <si>
    <t>76.620437</t>
  </si>
  <si>
    <t>60.918207</t>
  </si>
  <si>
    <t>60.917285</t>
  </si>
  <si>
    <t>76.632052</t>
  </si>
  <si>
    <t>60.919098</t>
  </si>
  <si>
    <t>76.629250</t>
  </si>
  <si>
    <t>60.919189</t>
  </si>
  <si>
    <t>76.612244</t>
  </si>
  <si>
    <t>60.918964</t>
  </si>
  <si>
    <t>76.605593</t>
  </si>
  <si>
    <t>60.919958</t>
  </si>
  <si>
    <t> 76.602781</t>
  </si>
  <si>
    <t>60.901203</t>
  </si>
  <si>
    <t>76.629831</t>
  </si>
  <si>
    <t>60.913231</t>
  </si>
  <si>
    <t>76.615922</t>
  </si>
  <si>
    <t>60.914522</t>
  </si>
  <si>
    <t>76.614640</t>
  </si>
  <si>
    <t>60.916656</t>
  </si>
  <si>
    <t>60.917391</t>
  </si>
  <si>
    <t>76.605993</t>
  </si>
  <si>
    <t>60.923244</t>
  </si>
  <si>
    <t>60.923790</t>
  </si>
  <si>
    <t>76.607568</t>
  </si>
  <si>
    <t>60.922739</t>
  </si>
  <si>
    <t>76.602832</t>
  </si>
  <si>
    <t>60.909933</t>
  </si>
  <si>
    <t>76.617448</t>
  </si>
  <si>
    <t>60.920501</t>
  </si>
  <si>
    <t>76.598018</t>
  </si>
  <si>
    <t>индивидуальные жилые строения</t>
  </si>
  <si>
    <t>60.917341</t>
  </si>
  <si>
    <t>76.617070</t>
  </si>
  <si>
    <t>60.911162</t>
  </si>
  <si>
    <t>76.623511</t>
  </si>
  <si>
    <t>60.897063</t>
  </si>
  <si>
    <t>76.637066</t>
  </si>
  <si>
    <t>60.903809</t>
  </si>
  <si>
    <t>76.626999</t>
  </si>
  <si>
    <t>60.908462</t>
  </si>
  <si>
    <t>76.625930</t>
  </si>
  <si>
    <t>60.910028</t>
  </si>
  <si>
    <t>76.627791</t>
  </si>
  <si>
    <t>60.916151</t>
  </si>
  <si>
    <t>76.617180</t>
  </si>
  <si>
    <t>60.916740</t>
  </si>
  <si>
    <t> 76.615229</t>
  </si>
  <si>
    <t>пос. СНА-1а</t>
  </si>
  <si>
    <t>60.899218</t>
  </si>
  <si>
    <t>76.631715</t>
  </si>
  <si>
    <t>60.944954</t>
  </si>
  <si>
    <t>76.561272</t>
  </si>
  <si>
    <t>60.927999</t>
  </si>
  <si>
    <t>76.574081</t>
  </si>
  <si>
    <t>60.917447</t>
  </si>
  <si>
    <t>76.512464</t>
  </si>
  <si>
    <t>60.917004</t>
  </si>
  <si>
    <t>76.511849</t>
  </si>
  <si>
    <t>60.918852</t>
  </si>
  <si>
    <t>76.505350</t>
  </si>
  <si>
    <t>60.921164</t>
  </si>
  <si>
    <t>76.498111</t>
  </si>
  <si>
    <t>60.920485</t>
  </si>
  <si>
    <t>76.501071</t>
  </si>
  <si>
    <t>60.946994</t>
  </si>
  <si>
    <t>76.564037</t>
  </si>
  <si>
    <t>60.948041</t>
  </si>
  <si>
    <t>76.562699</t>
  </si>
  <si>
    <t>60.947443</t>
  </si>
  <si>
    <t>76.564275</t>
  </si>
  <si>
    <t>60.948539</t>
  </si>
  <si>
    <t>76.563279</t>
  </si>
  <si>
    <t>60.949006</t>
  </si>
  <si>
    <t>76.561636</t>
  </si>
  <si>
    <t>60.946374</t>
  </si>
  <si>
    <t>76.550320</t>
  </si>
  <si>
    <t>60.947093</t>
  </si>
  <si>
    <t>76.552034</t>
  </si>
  <si>
    <t>60.948550</t>
  </si>
  <si>
    <t>76.550829</t>
  </si>
  <si>
    <t>60.946923</t>
  </si>
  <si>
    <t>76.560376</t>
  </si>
  <si>
    <t>60.947753</t>
  </si>
  <si>
    <t>76.554044</t>
  </si>
  <si>
    <t>60.948698</t>
  </si>
  <si>
    <t>76.554971</t>
  </si>
  <si>
    <t>60.947803</t>
  </si>
  <si>
    <t>76.557032</t>
  </si>
  <si>
    <t>ул. Северная 18</t>
  </si>
  <si>
    <t>60.948555</t>
  </si>
  <si>
    <t>76.558194</t>
  </si>
  <si>
    <t>60.890400</t>
  </si>
  <si>
    <t>76.655811</t>
  </si>
  <si>
    <t>60.890142</t>
  </si>
  <si>
    <t>76.658045</t>
  </si>
  <si>
    <t>60.901146</t>
  </si>
  <si>
    <t>76.647600</t>
  </si>
  <si>
    <t>60.932692</t>
  </si>
  <si>
    <t>76.594981</t>
  </si>
  <si>
    <t>60.952835</t>
  </si>
  <si>
    <t>76.597110</t>
  </si>
  <si>
    <t>60.930795</t>
  </si>
  <si>
    <t>76.582258</t>
  </si>
  <si>
    <t>60.930215</t>
  </si>
  <si>
    <t>76.580992</t>
  </si>
  <si>
    <t>60.929654</t>
  </si>
  <si>
    <t>76.628890</t>
  </si>
  <si>
    <t>60.929273</t>
  </si>
  <si>
    <t>76.627549</t>
  </si>
  <si>
    <t>60.928570</t>
  </si>
  <si>
    <t>76.627767</t>
  </si>
  <si>
    <t>60.927931</t>
  </si>
  <si>
    <t>76.620539</t>
  </si>
  <si>
    <t>60.928964</t>
  </si>
  <si>
    <t>76.620545</t>
  </si>
  <si>
    <t>60.895627</t>
  </si>
  <si>
    <t>76.667082</t>
  </si>
  <si>
    <t>60.894741</t>
  </si>
  <si>
    <t>76.666734</t>
  </si>
  <si>
    <t>60.936178</t>
  </si>
  <si>
    <t>76.580315</t>
  </si>
  <si>
    <t>60.927591</t>
  </si>
  <si>
    <t>76.621483</t>
  </si>
  <si>
    <t>60.926670</t>
  </si>
  <si>
    <t>76.625008</t>
  </si>
  <si>
    <t>60.957513</t>
  </si>
  <si>
    <t>76.574588</t>
  </si>
  <si>
    <t>60.952710</t>
  </si>
  <si>
    <t>76.593833</t>
  </si>
  <si>
    <t>60.926839</t>
  </si>
  <si>
    <t>76.626469</t>
  </si>
  <si>
    <t>60.928445</t>
  </si>
  <si>
    <t>76.628687</t>
  </si>
  <si>
    <t>60.931314</t>
  </si>
  <si>
    <t>76.572804</t>
  </si>
  <si>
    <t>60.934589</t>
  </si>
  <si>
    <t>76.603764</t>
  </si>
  <si>
    <t>60.935114</t>
  </si>
  <si>
    <t>76.60483</t>
  </si>
  <si>
    <t>60.9341049</t>
  </si>
  <si>
    <t>76.61064</t>
  </si>
  <si>
    <t>60.93451</t>
  </si>
  <si>
    <t>76.608799</t>
  </si>
  <si>
    <t>60.936550</t>
  </si>
  <si>
    <t>76.606125</t>
  </si>
  <si>
    <t>60.953168</t>
  </si>
  <si>
    <t>60. 932294</t>
  </si>
  <si>
    <t>76.563864</t>
  </si>
  <si>
    <t>район Нижневартовского ГПЗ</t>
  </si>
  <si>
    <t>60.979660</t>
  </si>
  <si>
    <t>76.378440</t>
  </si>
  <si>
    <t>асфальтно-бетонное</t>
  </si>
  <si>
    <t>60.935804</t>
  </si>
  <si>
    <t>76.600674</t>
  </si>
  <si>
    <t>60.929287</t>
  </si>
  <si>
    <t>76.590074</t>
  </si>
  <si>
    <t>бюджетное учреждение профессионального образования Ханты-Мансийского автономного округа-Югры "Нижневартовский социально-гуманитарный колледж"</t>
  </si>
  <si>
    <t>60.927953</t>
  </si>
  <si>
    <t>76.588762</t>
  </si>
  <si>
    <t>60.952141</t>
  </si>
  <si>
    <t>76.600976</t>
  </si>
  <si>
    <t>60.94767</t>
  </si>
  <si>
    <t>76.56024</t>
  </si>
  <si>
    <t>60.953480</t>
  </si>
  <si>
    <t>76.585003</t>
  </si>
  <si>
    <t>60.949849</t>
  </si>
  <si>
    <t>76.593305</t>
  </si>
  <si>
    <t>60.943468</t>
  </si>
  <si>
    <t>60.942673</t>
  </si>
  <si>
    <t>76.551492</t>
  </si>
  <si>
    <t>60.940956</t>
  </si>
  <si>
    <t>60.945583</t>
  </si>
  <si>
    <t>76.580666</t>
  </si>
  <si>
    <t>60.945298</t>
  </si>
  <si>
    <t>76.581321</t>
  </si>
  <si>
    <t>60.944611</t>
  </si>
  <si>
    <t>76.563566</t>
  </si>
  <si>
    <t>60.927549</t>
  </si>
  <si>
    <t>76.541369</t>
  </si>
  <si>
    <t>60.906834</t>
  </si>
  <si>
    <t>76.619188</t>
  </si>
  <si>
    <t>60.937602</t>
  </si>
  <si>
    <t>76.570407</t>
  </si>
  <si>
    <t>Бюджетное учреждение Ханты-Мансийского автономного округа-Югры "Нижневартовская городская больница"</t>
  </si>
  <si>
    <t>60.939716</t>
  </si>
  <si>
    <t>76.569628</t>
  </si>
  <si>
    <t>бюджетное учреждение Ханты-Мансийского автономного округа-Югры "Нижневартовская городская больница"</t>
  </si>
  <si>
    <t>60.938724</t>
  </si>
  <si>
    <t>бюджетное учреждение Ханты-Мансийского автономного округа-Югры "Нижневартовская окружная клиническая больница"</t>
  </si>
  <si>
    <t>60.929128</t>
  </si>
  <si>
    <t>76.438079</t>
  </si>
  <si>
    <t>60.902002</t>
  </si>
  <si>
    <t>76.435407</t>
  </si>
  <si>
    <t>60.897064</t>
  </si>
  <si>
    <t>76.485874</t>
  </si>
  <si>
    <t>садово-огородническое некоммерческое товарищество "Водник-2"</t>
  </si>
  <si>
    <t>60.929458</t>
  </si>
  <si>
    <t>76.556027</t>
  </si>
  <si>
    <t>муниципальное автономное дошкольное образовательное учреждение 
города Нижневартовска детский сад №71 "Радость"</t>
  </si>
  <si>
    <t>60.933701</t>
  </si>
  <si>
    <t>76.552375</t>
  </si>
  <si>
    <t>Муниципальное автономное дошкольное образовательное учреждение 
города Нижневартовска детский сад №71 "Радость"</t>
  </si>
  <si>
    <t>60.935346</t>
  </si>
  <si>
    <t>76.529335</t>
  </si>
  <si>
    <t>бюджетное учреждение "Нижневартовский строительный колледж"</t>
  </si>
  <si>
    <t>60.935749</t>
  </si>
  <si>
    <t>76.548479</t>
  </si>
  <si>
    <t>60.953610</t>
  </si>
  <si>
    <t>76.593176</t>
  </si>
  <si>
    <t>60.882718</t>
  </si>
  <si>
    <t>76.427944</t>
  </si>
  <si>
    <t>60.945950</t>
  </si>
  <si>
    <t>76.611036</t>
  </si>
  <si>
    <t>60.947484</t>
  </si>
  <si>
    <t>76.606172</t>
  </si>
  <si>
    <t>60.959459</t>
  </si>
  <si>
    <t>76.571472</t>
  </si>
  <si>
    <t>60.947669</t>
  </si>
  <si>
    <t>76.611833</t>
  </si>
  <si>
    <t>60.940427</t>
  </si>
  <si>
    <t>76.602477</t>
  </si>
  <si>
    <t>60.949681</t>
  </si>
  <si>
    <t>76.594854</t>
  </si>
  <si>
    <t>60.934827</t>
  </si>
  <si>
    <t>76.563028</t>
  </si>
  <si>
    <t>Бюджетное учреждение Ханты-Мансийского автономного округа - Югры "Нижневартовский кожно-венерологический диспансер"</t>
  </si>
  <si>
    <t>60.928139</t>
  </si>
  <si>
    <t>76.586020</t>
  </si>
  <si>
    <t>муниципальное автономное дошкольное образовательное учредение города Нижневартовска детский сад №80 "Светлячок"</t>
  </si>
  <si>
    <t>60.926046</t>
  </si>
  <si>
    <t>76.586013</t>
  </si>
  <si>
    <t>60.941491</t>
  </si>
  <si>
    <t>76.605849</t>
  </si>
  <si>
    <t>60.941276</t>
  </si>
  <si>
    <t>76.590298</t>
  </si>
  <si>
    <t>60.943948</t>
  </si>
  <si>
    <t>76.594914</t>
  </si>
  <si>
    <t>Муниципальное бюджетное дошкольное образовательное учреждение 
 детский сад №67 "Умка"</t>
  </si>
  <si>
    <t>60.944575</t>
  </si>
  <si>
    <t>76.595579</t>
  </si>
  <si>
    <t>60.951278</t>
  </si>
  <si>
    <t>76.5947</t>
  </si>
  <si>
    <t>Муниципальное бюджетное общеобразовательное учреждение "Средняя школа №40"</t>
  </si>
  <si>
    <t>60.926441</t>
  </si>
  <si>
    <t>76.598657</t>
  </si>
  <si>
    <t>Муниципальное бюджетное общеобразовательное учреждение "Средняя школа №22"</t>
  </si>
  <si>
    <t>60.930646</t>
  </si>
  <si>
    <t>76.599795</t>
  </si>
  <si>
    <t>60.929759</t>
  </si>
  <si>
    <t>76.604310</t>
  </si>
  <si>
    <t>60.954345</t>
  </si>
  <si>
    <t>76.526266</t>
  </si>
  <si>
    <t>60.928226</t>
  </si>
  <si>
    <t>76.566402</t>
  </si>
  <si>
    <t>60.928361</t>
  </si>
  <si>
    <t>76.560162</t>
  </si>
  <si>
    <t>60.937815</t>
  </si>
  <si>
    <t>76.553778</t>
  </si>
  <si>
    <t>60.928568</t>
  </si>
  <si>
    <t>76.5717078</t>
  </si>
  <si>
    <t>60.942492</t>
  </si>
  <si>
    <t>76.570345</t>
  </si>
  <si>
    <t>Муниципальное бюджетное общеобразовательное учреждение "Сердняя школа №9"</t>
  </si>
  <si>
    <t>60.936801</t>
  </si>
  <si>
    <t>76.595953</t>
  </si>
  <si>
    <t>60.934571</t>
  </si>
  <si>
    <t>76.606468</t>
  </si>
  <si>
    <t>60.937273</t>
  </si>
  <si>
    <t>76.573447</t>
  </si>
  <si>
    <t>60.936647</t>
  </si>
  <si>
    <t>76.606471</t>
  </si>
  <si>
    <t>60.94505</t>
  </si>
  <si>
    <t>76.598446</t>
  </si>
  <si>
    <t>60.938225</t>
  </si>
  <si>
    <t>76.572455</t>
  </si>
  <si>
    <t>60.895895</t>
  </si>
  <si>
    <t>60.891623</t>
  </si>
  <si>
    <t>76.654353</t>
  </si>
  <si>
    <t>60.954079</t>
  </si>
  <si>
    <t>76.587195</t>
  </si>
  <si>
    <t>Муниципальное бюджетное общеобразовательное учреждение "Средняя школа №42"</t>
  </si>
  <si>
    <t>60.935698</t>
  </si>
  <si>
    <t>76.567495</t>
  </si>
  <si>
    <t>муниципальное бюджетное общеобразовательное учреждение "Средняя школа №2-многопрофильная имени заслуженного строителя Российской Федерации Евгения Ивановича Куропаткина"</t>
  </si>
  <si>
    <t>60.936774</t>
  </si>
  <si>
    <t>76.565306</t>
  </si>
  <si>
    <t>60.936159</t>
  </si>
  <si>
    <t>76.554430</t>
  </si>
  <si>
    <t>Муниципальное бюджетное дошкольное образовательное учреждение 
 детский сад №8 "Снеговичок"</t>
  </si>
  <si>
    <t>60.951626</t>
  </si>
  <si>
    <t>76.600672</t>
  </si>
  <si>
    <t>Муниципальное бюджетное дошкольное образовательное учреждение 
 детский сад №9 "Малахитовая шкатулка"</t>
  </si>
  <si>
    <t>60.944306</t>
  </si>
  <si>
    <t>76.585324</t>
  </si>
  <si>
    <t>Муниципальное автономное учреждение города Нижневартовска "Городской драматический театр"</t>
  </si>
  <si>
    <t>60.943585</t>
  </si>
  <si>
    <t>76.584200</t>
  </si>
  <si>
    <t>Муниципальное бюджетное общеобразовательное учреждение "Средняя школа №25"</t>
  </si>
  <si>
    <t>60.9440</t>
  </si>
  <si>
    <t>76.5885</t>
  </si>
  <si>
    <t>бюджетное учреждение Ханты-Мансийского автономного округа-Югры "Нижневартовсий онкологический диспансер"</t>
  </si>
  <si>
    <t>60.928315</t>
  </si>
  <si>
    <t>76.602608</t>
  </si>
  <si>
    <t>муниципальное бюджетное дошкольное образовательное учреждение детский сад №56 "Северяночка"</t>
  </si>
  <si>
    <t>60.939455</t>
  </si>
  <si>
    <t>76.582813</t>
  </si>
  <si>
    <t>муниципальное автономное учреждение 
города Нижневартовска "Центр развития образования"</t>
  </si>
  <si>
    <t>60.928633</t>
  </si>
  <si>
    <t>76.591451</t>
  </si>
  <si>
    <t>муниципальное бюджетное общеобразовательное учреждение "Средняя школа №21"</t>
  </si>
  <si>
    <t>60.931916</t>
  </si>
  <si>
    <t>76.596909</t>
  </si>
  <si>
    <t>муниципальное бюджетное общеобразовательное учреждение "Гимназия №2"</t>
  </si>
  <si>
    <t>60.894100</t>
  </si>
  <si>
    <t>76.651800</t>
  </si>
  <si>
    <t>муниципальное бюджетное общеобразовательное учреждение "Средняя школа №17"</t>
  </si>
  <si>
    <t>60.958036</t>
  </si>
  <si>
    <t>76.569475</t>
  </si>
  <si>
    <t>бюджетное учреждение профессионального образования Ханты-Мансийского автономного округа - Югры "Нижневартовский медицинский колледж"</t>
  </si>
  <si>
    <t>60.941825</t>
  </si>
  <si>
    <t>76.551463</t>
  </si>
  <si>
    <t>муниципальное автономное дошкольное образовательное учреждение г. Нижневартовска "Детский сад №21 "Звездочка"</t>
  </si>
  <si>
    <t>60.945842</t>
  </si>
  <si>
    <t>76.585713</t>
  </si>
  <si>
    <t>бюджетное учреждение Ханты-Мансийского автономного округа-Югры "Нижневартовская окружная клиническая больница" (Хирургический корпус №2)</t>
  </si>
  <si>
    <t>60.943388</t>
  </si>
  <si>
    <t>76.553426</t>
  </si>
  <si>
    <t>муниципальное бюджетное общеобразовательное учреждение "Средняя школа №8"</t>
  </si>
  <si>
    <t>60.933902</t>
  </si>
  <si>
    <t>76.606147</t>
  </si>
  <si>
    <t>муниципальное бюджетное общеобразовательное учреждение "Средняя школа №19"</t>
  </si>
  <si>
    <t>60.938199</t>
  </si>
  <si>
    <t>60.927545</t>
  </si>
  <si>
    <t>76.600755</t>
  </si>
  <si>
    <t>60.940310</t>
  </si>
  <si>
    <t>76.573258</t>
  </si>
  <si>
    <t>бюджетное учреждение "Нижневартовский окружной клинический перинатальный центр"</t>
  </si>
  <si>
    <t>60.938395</t>
  </si>
  <si>
    <t>76.570958</t>
  </si>
  <si>
    <t>бюджетное учреждение "Нижневартовская окружная клиническая больница" (Пищеблок)</t>
  </si>
  <si>
    <t>60.928431</t>
  </si>
  <si>
    <t>76.632579</t>
  </si>
  <si>
    <t>60.928365</t>
  </si>
  <si>
    <t>76.633378</t>
  </si>
  <si>
    <t>60.938019</t>
  </si>
  <si>
    <t>76.569847</t>
  </si>
  <si>
    <t>60.937973</t>
  </si>
  <si>
    <t>76.574296</t>
  </si>
  <si>
    <t>60.950418</t>
  </si>
  <si>
    <t>76.566446</t>
  </si>
  <si>
    <t>бюджетное учреждение "Нижневартовская окружная клиническая детская больница"</t>
  </si>
  <si>
    <t>60.943607</t>
  </si>
  <si>
    <t>76.596989</t>
  </si>
  <si>
    <t>муниципальное бюджетное общеобразовательное учреждение "Средняя школа №23 с углубленным изучением иностранных языков"</t>
  </si>
  <si>
    <t>60.931991</t>
  </si>
  <si>
    <t>76.561031</t>
  </si>
  <si>
    <t>60.941741</t>
  </si>
  <si>
    <t>76.554431</t>
  </si>
  <si>
    <t>общество с ограниченной ответственностью "Агроторг" (магазин "Пятерочка")</t>
  </si>
  <si>
    <t>60.942410</t>
  </si>
  <si>
    <t>76.556058</t>
  </si>
  <si>
    <t>акционерное общество "Тандер" (магазин "Магнит")</t>
  </si>
  <si>
    <t>база отдыха "Радуга" 8 км Самотлорской автодороги</t>
  </si>
  <si>
    <t>61.019557</t>
  </si>
  <si>
    <t>76.616464</t>
  </si>
  <si>
    <t>РЭБ ФЛОТ река Большая Рязанка ул. Рябиновая д.75</t>
  </si>
  <si>
    <t>60.878360</t>
  </si>
  <si>
    <t>76.4265715</t>
  </si>
  <si>
    <t>щебень</t>
  </si>
  <si>
    <t>огородническое некоммерческое товарищество "У Озера"</t>
  </si>
  <si>
    <t>60.931867</t>
  </si>
  <si>
    <t>76.534662</t>
  </si>
  <si>
    <t>60.942832</t>
  </si>
  <si>
    <t>76.563142</t>
  </si>
  <si>
    <t>муниципальное бюджетное общеобразовательное учреждение "Средняя школа № 10"</t>
  </si>
  <si>
    <t>60.947435</t>
  </si>
  <si>
    <t>76.599491</t>
  </si>
  <si>
    <t>муниципальное автономное дошкольное образовательное учреждение детский сад №78 "Серебряное копытце"</t>
  </si>
  <si>
    <t>60.917140</t>
  </si>
  <si>
    <t>76.514864</t>
  </si>
  <si>
    <t>60.944825</t>
  </si>
  <si>
    <t>76.564838</t>
  </si>
  <si>
    <t>общество с ограниченной ответственностью "НТС"</t>
  </si>
  <si>
    <t>60.896832</t>
  </si>
  <si>
    <t>76.478717</t>
  </si>
  <si>
    <t>садово-огороднический потребительский кооператив "Ремонтник-84"</t>
  </si>
  <si>
    <t>60.894940</t>
  </si>
  <si>
    <t>76.384281</t>
  </si>
  <si>
    <t>дачное некоммерческое товарищество "Малиновка"</t>
  </si>
  <si>
    <t>60.893932</t>
  </si>
  <si>
    <t>76.474349</t>
  </si>
  <si>
    <t>район 8 км автодороги Нижневартовск-Радужный</t>
  </si>
  <si>
    <t>60.977176</t>
  </si>
  <si>
    <t>76.559521</t>
  </si>
  <si>
    <t>район центрального товарного парка</t>
  </si>
  <si>
    <t>60.989578</t>
  </si>
  <si>
    <t>76.427810</t>
  </si>
  <si>
    <t>севернее памятника "покорители Самотлора"</t>
  </si>
  <si>
    <t>60.987089</t>
  </si>
  <si>
    <t>76.565877</t>
  </si>
  <si>
    <t>садово огородническое некоммерческое товарищество "Калина"</t>
  </si>
  <si>
    <t>60.968370</t>
  </si>
  <si>
    <t>76.517415</t>
  </si>
  <si>
    <t>садово огородническое некоммерческое товарищество "Авиатор-3"</t>
  </si>
  <si>
    <t>60.967932</t>
  </si>
  <si>
    <t>76.512168</t>
  </si>
  <si>
    <t>садово-огородническое некоммерческое товарищество "Авиатор-3"</t>
  </si>
  <si>
    <t>60.972083</t>
  </si>
  <si>
    <t>76.520251</t>
  </si>
  <si>
    <t>60.975451</t>
  </si>
  <si>
    <t>76.511813</t>
  </si>
  <si>
    <t>60.957476</t>
  </si>
  <si>
    <t>76.506059</t>
  </si>
  <si>
    <t>садовое-некоммерческое товарищество собственников недвижимости "Авиатор-1"</t>
  </si>
  <si>
    <t>60.984988</t>
  </si>
  <si>
    <t>76.652695</t>
  </si>
  <si>
    <t>садоводческое некоммерческое товарищество недвижимости собственников "Голубое озеро"</t>
  </si>
  <si>
    <t>60.894083</t>
  </si>
  <si>
    <t>76.444171</t>
  </si>
  <si>
    <t>садово-огородническое некоммерческое товарищество "Транспортник-2"</t>
  </si>
  <si>
    <t>60.948151</t>
  </si>
  <si>
    <t>76.589403</t>
  </si>
  <si>
    <t>60.941779</t>
  </si>
  <si>
    <t>76.560890</t>
  </si>
  <si>
    <t>акционерное общество коммерческий банк "Приобье"</t>
  </si>
  <si>
    <t>60.942110</t>
  </si>
  <si>
    <t>76.560784</t>
  </si>
  <si>
    <t>ИП Бикташева А.А. (фитнес-центр "Славтэк-фитнес")</t>
  </si>
  <si>
    <t>60.891749</t>
  </si>
  <si>
    <t>76.387025</t>
  </si>
  <si>
    <t>район Молокозавода (1 пл.)</t>
  </si>
  <si>
    <t>60.9053018</t>
  </si>
  <si>
    <t>76.729581</t>
  </si>
  <si>
    <t>дачное некоммерческое товарищество "Огородник-3"</t>
  </si>
  <si>
    <t>район Молокозавода (2 пл.)</t>
  </si>
  <si>
    <t>60.906239</t>
  </si>
  <si>
    <t>76.724620</t>
  </si>
  <si>
    <t>60.914971</t>
  </si>
  <si>
    <t>76.728532</t>
  </si>
  <si>
    <t>садово-огородническое некоммерческое товарищество "У озера"</t>
  </si>
  <si>
    <t>60.988467</t>
  </si>
  <si>
    <t>76.403176</t>
  </si>
  <si>
    <t>садоводческое товарищество "Рябинка"</t>
  </si>
  <si>
    <t>60.984422</t>
  </si>
  <si>
    <t>76.399960</t>
  </si>
  <si>
    <t>60.883313</t>
  </si>
  <si>
    <t>76.662498</t>
  </si>
  <si>
    <t>огородническое некоммерческое товарищество собственников недвижимости "Сияние севера"</t>
  </si>
  <si>
    <t>60.898485</t>
  </si>
  <si>
    <t>76.467952</t>
  </si>
  <si>
    <t>садово-огородническое некоммерческое товарищество "Мичуринец"</t>
  </si>
  <si>
    <t>60.963439</t>
  </si>
  <si>
    <t>76.472003</t>
  </si>
  <si>
    <t>огороднический потребительский кооператив "Энтузиаст"</t>
  </si>
  <si>
    <t>60.889702</t>
  </si>
  <si>
    <t>76.385648</t>
  </si>
  <si>
    <t>дачное товарищество собстивенников недвижимости "Бытовик"</t>
  </si>
  <si>
    <t>60.887090</t>
  </si>
  <si>
    <t>76.437746</t>
  </si>
  <si>
    <t>садоводческое некоммерческое товарищество собственников недвижимости "Белозерец"</t>
  </si>
  <si>
    <t>60.941393</t>
  </si>
  <si>
    <t>76.663403</t>
  </si>
  <si>
    <t>садово-огородническое некоммерческое товарищество "Березка-88"</t>
  </si>
  <si>
    <t>60.919826</t>
  </si>
  <si>
    <t>76.719899</t>
  </si>
  <si>
    <t>60.981437</t>
  </si>
  <si>
    <t>76.381543</t>
  </si>
  <si>
    <t>садово-огородническое некоммерческое товарищество "Мега-84"</t>
  </si>
  <si>
    <t>60.987994</t>
  </si>
  <si>
    <t>76.377493</t>
  </si>
  <si>
    <t>60.993882</t>
  </si>
  <si>
    <t>76.360166</t>
  </si>
  <si>
    <t>60.880895</t>
  </si>
  <si>
    <t>76.653846</t>
  </si>
  <si>
    <t>дачное некоммерческое товарищество инвалидов по зрению "Радуга"</t>
  </si>
  <si>
    <t>60.976718</t>
  </si>
  <si>
    <t>76.469123</t>
  </si>
  <si>
    <t>60.927811</t>
  </si>
  <si>
    <t>76.442171</t>
  </si>
  <si>
    <t>60.975259</t>
  </si>
  <si>
    <t>76.468148</t>
  </si>
  <si>
    <t>товарищество собственников недвижимости "Автомобилист" Белозерного управления технологического транспорта</t>
  </si>
  <si>
    <t>60.894722</t>
  </si>
  <si>
    <t>76.460000</t>
  </si>
  <si>
    <t>60.895527</t>
  </si>
  <si>
    <t>76.640043</t>
  </si>
  <si>
    <t>60.893466</t>
  </si>
  <si>
    <t>76.640297</t>
  </si>
  <si>
    <t>60.954672</t>
  </si>
  <si>
    <t>76.599614</t>
  </si>
  <si>
    <t>Нижневартовская дистанция пути - структурное подразделение Свердловской дирекции инфраструктуры - структурное подразделение Центральной дирекции инфраструктуры - филиала открытого акционерного общества "Российские железные дороги"</t>
  </si>
  <si>
    <t>60.953586</t>
  </si>
  <si>
    <t>76.607324</t>
  </si>
  <si>
    <t>60.954581</t>
  </si>
  <si>
    <t>76.595571</t>
  </si>
  <si>
    <t>Эксплуатационное локомотивное депо Сургут - структурное подразделение Свердловской дирекции тяги - структурное подразделение Дирекции тяги - филиала ОАО "РЖД"</t>
  </si>
  <si>
    <t>60.957089</t>
  </si>
  <si>
    <t>76.597055</t>
  </si>
  <si>
    <t>60.880067</t>
  </si>
  <si>
    <t>76.451921</t>
  </si>
  <si>
    <t>60.980241</t>
  </si>
  <si>
    <t>76.389227</t>
  </si>
  <si>
    <t>76.591590</t>
  </si>
  <si>
    <t>Государственное учреждение - Управление Пенсионного фода Российской Федерации в г. Нижнеавртовске Ханты-Мансийского автономнорго округа - Югры (межрайонное)</t>
  </si>
  <si>
    <t>60.942534</t>
  </si>
  <si>
    <t>76.549369</t>
  </si>
  <si>
    <t>60.932665</t>
  </si>
  <si>
    <t>76.546165</t>
  </si>
  <si>
    <t>60.946318</t>
  </si>
  <si>
    <t>76.528128</t>
  </si>
  <si>
    <t>60.942114</t>
  </si>
  <si>
    <t>76.623402</t>
  </si>
  <si>
    <t>60.895168</t>
  </si>
  <si>
    <t>76.658269</t>
  </si>
  <si>
    <t>60.913266</t>
  </si>
  <si>
    <t>76.611422</t>
  </si>
  <si>
    <t>60.952738</t>
  </si>
  <si>
    <t>76.555078</t>
  </si>
  <si>
    <t>60.928713</t>
  </si>
  <si>
    <t>76.570774</t>
  </si>
  <si>
    <t>60.933341</t>
  </si>
  <si>
    <t>76.576149</t>
  </si>
  <si>
    <t>60.94152</t>
  </si>
  <si>
    <t>76.570597</t>
  </si>
  <si>
    <t>60.92874</t>
  </si>
  <si>
    <t>76.575985</t>
  </si>
  <si>
    <t>60.941245</t>
  </si>
  <si>
    <t>76.604246</t>
  </si>
  <si>
    <t>60.970919</t>
  </si>
  <si>
    <t>76.544703</t>
  </si>
  <si>
    <t>60.94026</t>
  </si>
  <si>
    <t>76.528201</t>
  </si>
  <si>
    <t>60.946421</t>
  </si>
  <si>
    <t>76.562348</t>
  </si>
  <si>
    <t>60.930113</t>
  </si>
  <si>
    <t>76.571237</t>
  </si>
  <si>
    <t>76.607528</t>
  </si>
  <si>
    <t>60.956131</t>
  </si>
  <si>
    <t>76.593955</t>
  </si>
  <si>
    <t>60.941862</t>
  </si>
  <si>
    <t>76.574769</t>
  </si>
  <si>
    <t>76.594075</t>
  </si>
  <si>
    <t>60.929698</t>
  </si>
  <si>
    <t>76.606567</t>
  </si>
  <si>
    <t>60.956073</t>
  </si>
  <si>
    <t>76.550398</t>
  </si>
  <si>
    <t>76.580062</t>
  </si>
  <si>
    <t>тротуарная плитка</t>
  </si>
  <si>
    <t>60.931366</t>
  </si>
  <si>
    <t>76.598453</t>
  </si>
  <si>
    <t>муниципальное бюджетное учреждение "Библиотечно-информационная система"</t>
  </si>
  <si>
    <t>60.932789</t>
  </si>
  <si>
    <t>76.606480</t>
  </si>
  <si>
    <t>60.945681</t>
  </si>
  <si>
    <t>76.577901</t>
  </si>
  <si>
    <t>Физкультурно-спортивный комплекс "Юбилейный"</t>
  </si>
  <si>
    <t>60.947014</t>
  </si>
  <si>
    <t>76.609307</t>
  </si>
  <si>
    <t>60.944781</t>
  </si>
  <si>
    <t>76.596452</t>
  </si>
  <si>
    <t>Учебно-тренировочный комплекс</t>
  </si>
  <si>
    <t>60.92986</t>
  </si>
  <si>
    <t>76.564328</t>
  </si>
  <si>
    <t>Ролледром</t>
  </si>
  <si>
    <t>60.926769</t>
  </si>
  <si>
    <t>акционерное общество "Нижневартовское нефтегазодобывающее предприятие" (МТО)</t>
  </si>
  <si>
    <t>60.952193</t>
  </si>
  <si>
    <t>76.512118</t>
  </si>
  <si>
    <t>акционерное общество "Самотлорнефтегаз"</t>
  </si>
  <si>
    <t>60.951445</t>
  </si>
  <si>
    <t>76.551607</t>
  </si>
  <si>
    <t>общество с ограниченной ответственностью "Тарховское" (офис)</t>
  </si>
  <si>
    <t>60.943953</t>
  </si>
  <si>
    <t>76.52091</t>
  </si>
  <si>
    <t>общество с ограниченной ответственностью частное охранное предприятие "РН-охрана-Нижневартовск"</t>
  </si>
  <si>
    <t>60.945535</t>
  </si>
  <si>
    <t>76.531305</t>
  </si>
  <si>
    <t>общество с ограниченной ответственностью "Синтегма"</t>
  </si>
  <si>
    <t>60.944541</t>
  </si>
  <si>
    <t>76.523052</t>
  </si>
  <si>
    <t>60.937514</t>
  </si>
  <si>
    <t>76.551158</t>
  </si>
  <si>
    <t>60.938927</t>
  </si>
  <si>
    <t>76.552335</t>
  </si>
  <si>
    <t>60.945751</t>
  </si>
  <si>
    <t>76.54652</t>
  </si>
  <si>
    <t>60.960401</t>
  </si>
  <si>
    <t>76.522254</t>
  </si>
  <si>
    <t>60.947211</t>
  </si>
  <si>
    <t>76.525593</t>
  </si>
  <si>
    <t>76.522323</t>
  </si>
  <si>
    <t>общество с ограниченной ответственностью "Инверто"</t>
  </si>
  <si>
    <t>60.962353</t>
  </si>
  <si>
    <t>76.619377</t>
  </si>
  <si>
    <t>общество с ограниченной ответственностью "Уралкразснаб плюс"</t>
  </si>
  <si>
    <t>60.938518</t>
  </si>
  <si>
    <t>76.528252</t>
  </si>
  <si>
    <t>общество с ограниченной ответственностью "Транспортная компания "Система"</t>
  </si>
  <si>
    <t>60.913580</t>
  </si>
  <si>
    <t>76.613151</t>
  </si>
  <si>
    <t>общество с ограниченной ответственностью "Сектор"</t>
  </si>
  <si>
    <t>60.960033</t>
  </si>
  <si>
    <t>76.522869</t>
  </si>
  <si>
    <t>общество с ограниченной ответственностью "Универсал-сервис" (административное здание)</t>
  </si>
  <si>
    <t>60.949329</t>
  </si>
  <si>
    <t>76.548105</t>
  </si>
  <si>
    <t>60.949583</t>
  </si>
  <si>
    <t>76.551023</t>
  </si>
  <si>
    <t>общество с ограниченной ответственностью "Автогрейд"</t>
  </si>
  <si>
    <t>ул. 4ПС</t>
  </si>
  <si>
    <t>60.961506</t>
  </si>
  <si>
    <t>76.612472</t>
  </si>
  <si>
    <t>общество с ограниченной ответственностью "Автохолдинг"</t>
  </si>
  <si>
    <t>12-ый км Самотлорской дороги</t>
  </si>
  <si>
    <t>60.963686</t>
  </si>
  <si>
    <t>76.603811</t>
  </si>
  <si>
    <t>общество с ограниченной ответственностью "Автомобильный специализированный транспорт"</t>
  </si>
  <si>
    <t>60.936741</t>
  </si>
  <si>
    <t>76.586789</t>
  </si>
  <si>
    <t>общество с ограниченной ответственностью "АИС " (автостоянка)</t>
  </si>
  <si>
    <t>60.937439</t>
  </si>
  <si>
    <t>60.935600</t>
  </si>
  <si>
    <t>76.524424</t>
  </si>
  <si>
    <t>76.591098</t>
  </si>
  <si>
    <t>76.615891</t>
  </si>
  <si>
    <t>Индивидуальный предприниматель Ахмадеев Камил Ваилович</t>
  </si>
  <si>
    <t>76.539085</t>
  </si>
  <si>
    <t>Индивидуальный предприниматель Белова Марина Николаевна</t>
  </si>
  <si>
    <t>76.550931</t>
  </si>
  <si>
    <t>76.551137</t>
  </si>
  <si>
    <t>60.953021</t>
  </si>
  <si>
    <t>76.601042</t>
  </si>
  <si>
    <t>гаражно-строительный кооператив "ВАХ"</t>
  </si>
  <si>
    <t>60.956114</t>
  </si>
  <si>
    <t>76.573697</t>
  </si>
  <si>
    <t>60.948273</t>
  </si>
  <si>
    <t>76.547275</t>
  </si>
  <si>
    <t>гаражно-строительный кооператив "Ветеран Севера"</t>
  </si>
  <si>
    <t>60.938451</t>
  </si>
  <si>
    <t>76.532166</t>
  </si>
  <si>
    <t>60.961136</t>
  </si>
  <si>
    <t>76.567409</t>
  </si>
  <si>
    <t>гаражно-строительный кооператив "Волга" </t>
  </si>
  <si>
    <t>Район НВ ГПЗ</t>
  </si>
  <si>
    <t>60.993125</t>
  </si>
  <si>
    <t>76.388524</t>
  </si>
  <si>
    <t>общество с ограниченной ответственностью "Компания Диджитал Формат"</t>
  </si>
  <si>
    <t>60.991546</t>
  </si>
  <si>
    <t>76.413435</t>
  </si>
  <si>
    <t>60.937081</t>
  </si>
  <si>
    <t>76.537337</t>
  </si>
  <si>
    <t>60.941146</t>
  </si>
  <si>
    <t>76.536941</t>
  </si>
  <si>
    <t>общество с ограниченной ответственностью "Галс"</t>
  </si>
  <si>
    <t>76.508341</t>
  </si>
  <si>
    <t>60.937447</t>
  </si>
  <si>
    <t>76.599180</t>
  </si>
  <si>
    <t>акционерное общество Нижневартовский городской банк "Ермак"</t>
  </si>
  <si>
    <t>76.560651</t>
  </si>
  <si>
    <t>60.926014</t>
  </si>
  <si>
    <t>76.630014</t>
  </si>
  <si>
    <t>60.928900</t>
  </si>
  <si>
    <t>76.556601</t>
  </si>
  <si>
    <t>закрытое акционерное общество "Дом быта "Сервис-Центр"</t>
  </si>
  <si>
    <t>ул. 60 лет Октября д.2б</t>
  </si>
  <si>
    <t>76.551304</t>
  </si>
  <si>
    <t>60.960699</t>
  </si>
  <si>
    <t>76.618471</t>
  </si>
  <si>
    <t>60.931932</t>
  </si>
  <si>
    <t>76.602777</t>
  </si>
  <si>
    <t>60.940726</t>
  </si>
  <si>
    <t>76.532319</t>
  </si>
  <si>
    <t>гаражный специализированный кооператив "Дорожник"</t>
  </si>
  <si>
    <t>60.927985</t>
  </si>
  <si>
    <t>76.540375</t>
  </si>
  <si>
    <t>гаражно-строительный кооператив "Дружба-2"</t>
  </si>
  <si>
    <t>60.938470</t>
  </si>
  <si>
    <t>76.546929</t>
  </si>
  <si>
    <t>общество с ограниченной ответственностью "Джамп.Варта"</t>
  </si>
  <si>
    <t>60.960335</t>
  </si>
  <si>
    <t>76.525663</t>
  </si>
  <si>
    <t>общество с ограниченной ответственностью "Западно-Сибирская промышленная компания"</t>
  </si>
  <si>
    <t>60.932938</t>
  </si>
  <si>
    <t>76.520619</t>
  </si>
  <si>
    <t>60.949212</t>
  </si>
  <si>
    <t>76.521237</t>
  </si>
  <si>
    <t>76.524872</t>
  </si>
  <si>
    <t>76.523559</t>
  </si>
  <si>
    <t>60.932796</t>
  </si>
  <si>
    <t>76.607354</t>
  </si>
  <si>
    <t>60.939617</t>
  </si>
  <si>
    <t>76.518912</t>
  </si>
  <si>
    <t>гаражный кооператив "Лада-87"</t>
  </si>
  <si>
    <t>60.959888</t>
  </si>
  <si>
    <t>76.622837</t>
  </si>
  <si>
    <t>60.926492</t>
  </si>
  <si>
    <t>76.536129</t>
  </si>
  <si>
    <t>гаражно-строительный кооператив "Маяк" </t>
  </si>
  <si>
    <t>76.603439</t>
  </si>
  <si>
    <t>60.942631</t>
  </si>
  <si>
    <t>76.604695</t>
  </si>
  <si>
    <t>60.953972</t>
  </si>
  <si>
    <t>76.565262</t>
  </si>
  <si>
    <t>60.936468</t>
  </si>
  <si>
    <t>76.532204</t>
  </si>
  <si>
    <t>60.958381</t>
  </si>
  <si>
    <t>76.537761</t>
  </si>
  <si>
    <t>общество с ограниченной ответственностью "Медведица +"</t>
  </si>
  <si>
    <t>60.955117</t>
  </si>
  <si>
    <t>76.572250</t>
  </si>
  <si>
    <t>индивидуальный предприниматель Мулюков Альтаф Гареевич </t>
  </si>
  <si>
    <t>60.954572</t>
  </si>
  <si>
    <t>76.571970</t>
  </si>
  <si>
    <t>60.928306</t>
  </si>
  <si>
    <t>76.559016</t>
  </si>
  <si>
    <t>60.957248</t>
  </si>
  <si>
    <t>76.580164</t>
  </si>
  <si>
    <t>76.586837</t>
  </si>
  <si>
    <t>76.544822</t>
  </si>
  <si>
    <t>60.929980</t>
  </si>
  <si>
    <t>76.595705</t>
  </si>
  <si>
    <t>общество с ограниченной ответственностью "НВЭнергосеть"</t>
  </si>
  <si>
    <t>60.905718</t>
  </si>
  <si>
    <t>76.633165</t>
  </si>
  <si>
    <t>общество с ограниченной ответственностью "Научно-производственное объединение "НАНЭКС"</t>
  </si>
  <si>
    <t>ул. Северная д. 74а</t>
  </si>
  <si>
    <t>60.949364</t>
  </si>
  <si>
    <t>76.609581</t>
  </si>
  <si>
    <t>76.519821</t>
  </si>
  <si>
    <t>60.959965</t>
  </si>
  <si>
    <t>76.534667</t>
  </si>
  <si>
    <t>закрытое акционерное общество "НЗРА - спецтехника"</t>
  </si>
  <si>
    <t>2,2</t>
  </si>
  <si>
    <t>казенное общеобразовательное учреждение Ханты-Мансийского автономного округа - югры "Нижневартовская школа для обучающихся с ограниченными возможностями здоровья №1"</t>
  </si>
  <si>
    <t>60.942659</t>
  </si>
  <si>
    <t>76.543446</t>
  </si>
  <si>
    <t>60.956405</t>
  </si>
  <si>
    <t>76.585616</t>
  </si>
  <si>
    <t>76.494723</t>
  </si>
  <si>
    <t>общество с ограниченной ответственностью "НордТрансСервис "</t>
  </si>
  <si>
    <t>60.939542</t>
  </si>
  <si>
    <t>76.538941</t>
  </si>
  <si>
    <t>60.944798</t>
  </si>
  <si>
    <t>76.611510</t>
  </si>
  <si>
    <t>76.572404</t>
  </si>
  <si>
    <t>76.360722</t>
  </si>
  <si>
    <t>60.930197</t>
  </si>
  <si>
    <t>76.527753</t>
  </si>
  <si>
    <t>60.951070</t>
  </si>
  <si>
    <t>76.494647</t>
  </si>
  <si>
    <t>60.935152</t>
  </si>
  <si>
    <t>76.529344</t>
  </si>
  <si>
    <t>общество с ограниченной ответственностью "Полихим-Сервис";
общество с ограниченной ответственностью "Энергия"</t>
  </si>
  <si>
    <t>76.549025</t>
  </si>
  <si>
    <t>60.950682</t>
  </si>
  <si>
    <t>76.535510</t>
  </si>
  <si>
    <t>60.941578</t>
  </si>
  <si>
    <t>76.620544</t>
  </si>
  <si>
    <t>60.926586</t>
  </si>
  <si>
    <t>76.582949</t>
  </si>
  <si>
    <t>индивидуальный предприниматель Рашкина Валентина Дмитриевна </t>
  </si>
  <si>
    <t>60.949581</t>
  </si>
  <si>
    <t>76.514323</t>
  </si>
  <si>
    <t>гаражно-специализированный кооператив "Ремонтник-89" </t>
  </si>
  <si>
    <t>60.946134</t>
  </si>
  <si>
    <t>76.536079</t>
  </si>
  <si>
    <t>60.959109</t>
  </si>
  <si>
    <t>76.534223</t>
  </si>
  <si>
    <t>ООО "МДС-Строй" (офис)</t>
  </si>
  <si>
    <t>60.939655</t>
  </si>
  <si>
    <t>76.626328</t>
  </si>
  <si>
    <t>гаражно-строительный кооператив "Сибирь-2"</t>
  </si>
  <si>
    <t>60.933729</t>
  </si>
  <si>
    <t>76.526777</t>
  </si>
  <si>
    <t>общество с ограниченной ответственностью "Стандарт"</t>
  </si>
  <si>
    <t>60.917589</t>
  </si>
  <si>
    <t>общество с ограниченной ответственностью "Коммерческо-технологическое предприятие "Свет"</t>
  </si>
  <si>
    <t>60.949306</t>
  </si>
  <si>
    <t>76.551331</t>
  </si>
  <si>
    <t>гаражно-строительный кооператив "Северный"</t>
  </si>
  <si>
    <t>60.921104</t>
  </si>
  <si>
    <t>76.600693</t>
  </si>
  <si>
    <t>акционерное общество "Северсвязь"</t>
  </si>
  <si>
    <t>60.891103</t>
  </si>
  <si>
    <t>76.483794</t>
  </si>
  <si>
    <t>60.945503</t>
  </si>
  <si>
    <t>76.536588</t>
  </si>
  <si>
    <t>общество с ограниченной ответственностью "Рекламно-производственная фирма "Фабрика неон"</t>
  </si>
  <si>
    <t>60.938081</t>
  </si>
  <si>
    <t>76.535241</t>
  </si>
  <si>
    <t>76.599966</t>
  </si>
  <si>
    <t>ООО "ЛДЦ МИБС-Нижневартовск"</t>
  </si>
  <si>
    <t>60.909854</t>
  </si>
  <si>
    <t>76.505654</t>
  </si>
  <si>
    <t>60.934554</t>
  </si>
  <si>
    <t>76.539473</t>
  </si>
  <si>
    <t>индивидуальный предприниматель Смага Нина Петровна </t>
  </si>
  <si>
    <t>60.935764</t>
  </si>
  <si>
    <t>76.511621</t>
  </si>
  <si>
    <t>60.958083</t>
  </si>
  <si>
    <t>76.520135</t>
  </si>
  <si>
    <t>60.949198</t>
  </si>
  <si>
    <t>76.521205</t>
  </si>
  <si>
    <t>60.944043</t>
  </si>
  <si>
    <t>76.547109</t>
  </si>
  <si>
    <t>60.960408</t>
  </si>
  <si>
    <t>76.615283</t>
  </si>
  <si>
    <t>общество с ограниченной ответственностью "Таргет"</t>
  </si>
  <si>
    <t>60.943130</t>
  </si>
  <si>
    <t>76.541938</t>
  </si>
  <si>
    <t>60.960076</t>
  </si>
  <si>
    <t>76.535783</t>
  </si>
  <si>
    <t>общество с ограниченной ответственностью "ТехАвтоРесурс" (магазин автозапчастей)</t>
  </si>
  <si>
    <t>60.934106</t>
  </si>
  <si>
    <t>76.523335</t>
  </si>
  <si>
    <t>60.954823</t>
  </si>
  <si>
    <t>76.522225</t>
  </si>
  <si>
    <t>общество с ограниченной ответственностью "Техносервис+Л"</t>
  </si>
  <si>
    <t>60.937603</t>
  </si>
  <si>
    <t>76.536571</t>
  </si>
  <si>
    <t>общество с ограниченной ответственностью "Транс-Альянс" (транспортная компания)</t>
  </si>
  <si>
    <t>60.938884</t>
  </si>
  <si>
    <t>76.562491</t>
  </si>
  <si>
    <t>акционерное общество "Универсам центральный"</t>
  </si>
  <si>
    <t>60.931066</t>
  </si>
  <si>
    <t>76.550057</t>
  </si>
  <si>
    <t>филиал казенного учреждения Ханты-Мансийского автономного округа - Югры "Центр социальных выплат" в г. Нижнеавртовске</t>
  </si>
  <si>
    <t>60.935222</t>
  </si>
  <si>
    <t>76.499642</t>
  </si>
  <si>
    <t>60.958618</t>
  </si>
  <si>
    <t>76.562688</t>
  </si>
  <si>
    <t>гаражно-строительный кооператив "Югра"</t>
  </si>
  <si>
    <t>60.907049</t>
  </si>
  <si>
    <t>76.500082</t>
  </si>
  <si>
    <t>60.943132</t>
  </si>
  <si>
    <t>76.572665</t>
  </si>
  <si>
    <t>60.918141</t>
  </si>
  <si>
    <t>76.612238</t>
  </si>
  <si>
    <t>60.933497</t>
  </si>
  <si>
    <t>76.613104</t>
  </si>
  <si>
    <t>общество с ограниченной ответственностью "Юнитал" (АЗС "Рубин")</t>
  </si>
  <si>
    <t>60.916867</t>
  </si>
  <si>
    <t>76.517781</t>
  </si>
  <si>
    <t>общество с ограниченной ответственностью "Нижневартовский рыбоконсервный комбинат "Санта-Мария"</t>
  </si>
  <si>
    <t>60.945322</t>
  </si>
  <si>
    <t>76.534631</t>
  </si>
  <si>
    <t>60.972781</t>
  </si>
  <si>
    <t>76.564586</t>
  </si>
  <si>
    <t>60.970674</t>
  </si>
  <si>
    <t>76.553535</t>
  </si>
  <si>
    <t>60.933639</t>
  </si>
  <si>
    <t>76.612875</t>
  </si>
  <si>
    <t>60.961898</t>
  </si>
  <si>
    <t>76.551483</t>
  </si>
  <si>
    <t>60.909883</t>
  </si>
  <si>
    <t>76.624356</t>
  </si>
  <si>
    <t>60.914087</t>
  </si>
  <si>
    <t>76.511866</t>
  </si>
  <si>
    <t>общество с ограниченной ответственностью "Торговая сервисная компания "Сибирь"</t>
  </si>
  <si>
    <t>60.945323</t>
  </si>
  <si>
    <t>76.535126</t>
  </si>
  <si>
    <t>автономная некоммерческая организация дополнительного профессионального образования "Автошкола "За рулем"</t>
  </si>
  <si>
    <t>60.930393</t>
  </si>
  <si>
    <t>76.565183</t>
  </si>
  <si>
    <t>автономное учреждение Ханты-Мансийского автономного округа - Югры "Нижневартовский театр юного зрителя"</t>
  </si>
  <si>
    <t>60.955134</t>
  </si>
  <si>
    <t>76.549822</t>
  </si>
  <si>
    <t>общество с ограниченной ответственностью "86 групп"</t>
  </si>
  <si>
    <t>60.944856</t>
  </si>
  <si>
    <t>76.573198</t>
  </si>
  <si>
    <t>общество с ограниченной ответственностью "Алькор и Ко"</t>
  </si>
  <si>
    <t>60.942822</t>
  </si>
  <si>
    <t>76.639279</t>
  </si>
  <si>
    <t>60.948956</t>
  </si>
  <si>
    <t>76.539699</t>
  </si>
  <si>
    <t>открытое акционерное общество многопрофильная компания "Аганнефтегазгеология" (база УМТС)</t>
  </si>
  <si>
    <t>60.941334</t>
  </si>
  <si>
    <t>76.595984</t>
  </si>
  <si>
    <t>открытое акционерное общество многопрофильная компания "Аганнефтегазгеология" (деловой центр)</t>
  </si>
  <si>
    <t>60.944811</t>
  </si>
  <si>
    <t>76.599344</t>
  </si>
  <si>
    <t>индивидуальный предприниматель Асадулин Рустам Борисович</t>
  </si>
  <si>
    <t>60.958903</t>
  </si>
  <si>
    <t>76.561567</t>
  </si>
  <si>
    <t>открытое акционерное общество "Бизнес-НВ"</t>
  </si>
  <si>
    <t>60.948120</t>
  </si>
  <si>
    <t>76.566793</t>
  </si>
  <si>
    <t>общество с ограниченной ответственностью "Версо-Монолит"</t>
  </si>
  <si>
    <t>60.947432</t>
  </si>
  <si>
    <t>76.628988</t>
  </si>
  <si>
    <t>гаражно-строительный кооператив "Ветеран"</t>
  </si>
  <si>
    <t>60.961399</t>
  </si>
  <si>
    <t>76.567129</t>
  </si>
  <si>
    <t>гаражно-строительный кооператив "Виадук"</t>
  </si>
  <si>
    <t>60.947457</t>
  </si>
  <si>
    <t>76.564404</t>
  </si>
  <si>
    <t>общество с ограниченной ответственностью "Водолей Плюс"</t>
  </si>
  <si>
    <t>60.966352</t>
  </si>
  <si>
    <t>76.560895</t>
  </si>
  <si>
    <t>60.939822</t>
  </si>
  <si>
    <t>76.593860</t>
  </si>
  <si>
    <t>индивидуальный предприниматель Гапонова Наталья Юрьевна </t>
  </si>
  <si>
    <t>60.940673</t>
  </si>
  <si>
    <t>76.624595</t>
  </si>
  <si>
    <t>индивидуальный предприниматель Даудова Нават Кахрумановна (торговый центр"Vegas")</t>
  </si>
  <si>
    <t>60.942646</t>
  </si>
  <si>
    <t>76.616329</t>
  </si>
  <si>
    <t>общество с ограниченной ответственностью "ДЕФАНС"</t>
  </si>
  <si>
    <t>60.945694</t>
  </si>
  <si>
    <t>76.570663</t>
  </si>
  <si>
    <t>60.962728</t>
  </si>
  <si>
    <t>76.532004</t>
  </si>
  <si>
    <t>общество с ограниченной ответственностью "Ермаковские сервисные технологии"</t>
  </si>
  <si>
    <t>60.945394</t>
  </si>
  <si>
    <t>76.606731</t>
  </si>
  <si>
    <t>общество с ограниченной ответственностью "Гостиница "Журавушка"</t>
  </si>
  <si>
    <t>60.944330</t>
  </si>
  <si>
    <t>76.608603</t>
  </si>
  <si>
    <t>муниципальное автономное дошкольное образовательное учреждение города Нижневартовска детский сад №66 "Забавушка"</t>
  </si>
  <si>
    <t>60.944992</t>
  </si>
  <si>
    <t>76.640913</t>
  </si>
  <si>
    <t>общество с ограниченной ответственностью "Западно-Сибирская автомастерская"</t>
  </si>
  <si>
    <t>60.904413</t>
  </si>
  <si>
    <t>76.497781</t>
  </si>
  <si>
    <t>общество с ограниченной ответственностью "Западно-сибирский континент"</t>
  </si>
  <si>
    <t>60.939707</t>
  </si>
  <si>
    <t>76.539423</t>
  </si>
  <si>
    <t>60.948945</t>
  </si>
  <si>
    <t>76.531930</t>
  </si>
  <si>
    <t>общество с ограниченной ответственностью "ТИКАМИС-Север"</t>
  </si>
  <si>
    <t>60.949316</t>
  </si>
  <si>
    <t>76.616488</t>
  </si>
  <si>
    <t>индивидуальный предприниматель Иванишин Евгений Викторович</t>
  </si>
  <si>
    <t>60.951941</t>
  </si>
  <si>
    <t>76.590468</t>
  </si>
  <si>
    <t>60.945061</t>
  </si>
  <si>
    <t>76.642367</t>
  </si>
  <si>
    <t>гаражно-строительный кооператив "Иртыш"</t>
  </si>
  <si>
    <t>60.967761</t>
  </si>
  <si>
    <t>76.617850</t>
  </si>
  <si>
    <t>60.943090</t>
  </si>
  <si>
    <t>76.521110</t>
  </si>
  <si>
    <t>общество с ограниченной ответственностью ТК "Алтай"</t>
  </si>
  <si>
    <t>60.943501</t>
  </si>
  <si>
    <t>76.519637</t>
  </si>
  <si>
    <t>индивидуальный предприниматель Багателия Курсанти Борисович </t>
  </si>
  <si>
    <t>60.939699</t>
  </si>
  <si>
    <t>76.536938</t>
  </si>
  <si>
    <t>индивидуальный предприниматель Беляева Галина Геннадьевна</t>
  </si>
  <si>
    <t>60.941246</t>
  </si>
  <si>
    <t>76.537675</t>
  </si>
  <si>
    <t>индивидуальный предприниматель Беседин Андрей Владимирович</t>
  </si>
  <si>
    <t>60.934760</t>
  </si>
  <si>
    <t>Нижневартовское отделение казенного учреждения Ханты-Мансийского автономного округа - Югры "Бюро судебно-медицинской экспертизы"</t>
  </si>
  <si>
    <t>60.943068</t>
  </si>
  <si>
    <t>76.528782</t>
  </si>
  <si>
    <t>общество с ограниченной ответственностью ПК "Высотник"</t>
  </si>
  <si>
    <t>60.949644</t>
  </si>
  <si>
    <t>76.514382</t>
  </si>
  <si>
    <t>60.964753</t>
  </si>
  <si>
    <t>60.938807</t>
  </si>
  <si>
    <t>76.554087</t>
  </si>
  <si>
    <t>индивидуальный предприниматель Горькова Татьяна Васильевна</t>
  </si>
  <si>
    <t>60.939742</t>
  </si>
  <si>
    <t>76.544233</t>
  </si>
  <si>
    <t>индивидуальный предприниматель Дмитриева Ольга Александровна</t>
  </si>
  <si>
    <t>60.943756</t>
  </si>
  <si>
    <t>общество с ограниченной ответственностью "ДНС Ритейл"</t>
  </si>
  <si>
    <t>76.528042</t>
  </si>
  <si>
    <t>ООО "СЕРВИС-КРАН"</t>
  </si>
  <si>
    <t>60.933733</t>
  </si>
  <si>
    <t>76.539885</t>
  </si>
  <si>
    <t>общество с ограниченной ответственностью "Интертеймент" (лазертаг-клуб)</t>
  </si>
  <si>
    <t>60.957415</t>
  </si>
  <si>
    <t>76.521568</t>
  </si>
  <si>
    <t>60.938353</t>
  </si>
  <si>
    <t>76.532420</t>
  </si>
  <si>
    <t>открытое акционерное общество "Инвестпромнефть"</t>
  </si>
  <si>
    <t>район железнодорожной станции "Нижневартовск-2"</t>
  </si>
  <si>
    <t>60.996148</t>
  </si>
  <si>
    <t>76.451564</t>
  </si>
  <si>
    <t>ООО "Сибинстрой Плюс"</t>
  </si>
  <si>
    <t>60.951434</t>
  </si>
  <si>
    <t>76.551789</t>
  </si>
  <si>
    <t>общество с ограниченной ответственностью "Кама-нефть"</t>
  </si>
  <si>
    <t>60.943562</t>
  </si>
  <si>
    <t>76.542301</t>
  </si>
  <si>
    <t>60.893745</t>
  </si>
  <si>
    <t>76.668864</t>
  </si>
  <si>
    <t>60.943034</t>
  </si>
  <si>
    <t>76.536416</t>
  </si>
  <si>
    <t>индивидуальный предприниматель Красноперова Татьяна Юрьевна</t>
  </si>
  <si>
    <t>76.480136</t>
  </si>
  <si>
    <t>ООО "Лия" (магазин "Лия")</t>
  </si>
  <si>
    <t>60.943715</t>
  </si>
  <si>
    <t>общество с ограниченной ответственностью "Управляющая компания "Ланкорд"</t>
  </si>
  <si>
    <t>60.939659</t>
  </si>
  <si>
    <t>76.531782</t>
  </si>
  <si>
    <t>общество с ограниченной ответственностью "Ладья и Ко"</t>
  </si>
  <si>
    <t>60.937509</t>
  </si>
  <si>
    <t>60.945900</t>
  </si>
  <si>
    <t>76.537715</t>
  </si>
  <si>
    <t>общество с ограниченной ответственностью "Мебельщик Сибири"</t>
  </si>
  <si>
    <t>60.944528</t>
  </si>
  <si>
    <t>76.525961</t>
  </si>
  <si>
    <t>общество с ограниченной ответственностью "Управляющая компания МВС"</t>
  </si>
  <si>
    <t>Администрация Нижневартовского района</t>
  </si>
  <si>
    <t>60.934441</t>
  </si>
  <si>
    <t>60.928828</t>
  </si>
  <si>
    <t>60.933746</t>
  </si>
  <si>
    <t>76.541349</t>
  </si>
  <si>
    <t>60.923997</t>
  </si>
  <si>
    <t>76.522383</t>
  </si>
  <si>
    <t>60.955408</t>
  </si>
  <si>
    <t>76.585197</t>
  </si>
  <si>
    <t>60.919621</t>
  </si>
  <si>
    <t>76.515516</t>
  </si>
  <si>
    <t>общество с ограниченной ответственностью "АРИСТО"</t>
  </si>
  <si>
    <t>60.928894</t>
  </si>
  <si>
    <t>76.558248</t>
  </si>
  <si>
    <t>публичное акционерное общество "Банк Уралсиб"</t>
  </si>
  <si>
    <t>60.931912</t>
  </si>
  <si>
    <t>76.549896</t>
  </si>
  <si>
    <t>60.938147</t>
  </si>
  <si>
    <t>76.520255</t>
  </si>
  <si>
    <t>общество с ограниченной ответственностью "Белое солнце - Нижневартовск"</t>
  </si>
  <si>
    <t>60.963296</t>
  </si>
  <si>
    <t>76.523030</t>
  </si>
  <si>
    <t>60.979854</t>
  </si>
  <si>
    <t>76.471806</t>
  </si>
  <si>
    <t>садово-огородническое некоммерческое товарищество "Северяне"</t>
  </si>
  <si>
    <t>60.973012</t>
  </si>
  <si>
    <t>76.522466</t>
  </si>
  <si>
    <t>Северный промышленный узел ул. 2ПС №10 (10км Самотлорской дороги)</t>
  </si>
  <si>
    <t>60.9645</t>
  </si>
  <si>
    <t>76.5968</t>
  </si>
  <si>
    <t>акционерное общество "Тюменьэнерго Инжиниринг"</t>
  </si>
  <si>
    <t>60.908358</t>
  </si>
  <si>
    <t>76.712149</t>
  </si>
  <si>
    <t>садово-огородническое некоммерческое товарищество "Ветеран"ветеранов войны и труда ВОВ и других членов</t>
  </si>
  <si>
    <t>60.932921</t>
  </si>
  <si>
    <t>76.536539</t>
  </si>
  <si>
    <t>60.942838</t>
  </si>
  <si>
    <t>76.568219</t>
  </si>
  <si>
    <t>общество с ограниченной ответственностью "Культурно-досуговый центр "Самотлор"</t>
  </si>
  <si>
    <t>60.890956</t>
  </si>
  <si>
    <t>76.484296</t>
  </si>
  <si>
    <t>общество с ограниченной ответственностью "РЕКОМГЕО"</t>
  </si>
  <si>
    <t>60.912601</t>
  </si>
  <si>
    <t>76.623121</t>
  </si>
  <si>
    <t>муниципальное бюджетное общеобразовательное учреждение "Средняя школа №1 имени Алексея Владимировича Войналовича"</t>
  </si>
  <si>
    <t>60.935642</t>
  </si>
  <si>
    <t>76.594310</t>
  </si>
  <si>
    <t>60.933830</t>
  </si>
  <si>
    <t>76.556017</t>
  </si>
  <si>
    <t>60.935728</t>
  </si>
  <si>
    <t>76.552134</t>
  </si>
  <si>
    <t>60.941389</t>
  </si>
  <si>
    <t>76.574852</t>
  </si>
  <si>
    <t>60.940804</t>
  </si>
  <si>
    <t>76.581614</t>
  </si>
  <si>
    <t>60.945559</t>
  </si>
  <si>
    <t>76.587732</t>
  </si>
  <si>
    <t>60.937316</t>
  </si>
  <si>
    <t>76.610394</t>
  </si>
  <si>
    <t>60.939869</t>
  </si>
  <si>
    <t>76.605076</t>
  </si>
  <si>
    <t>60.947526</t>
  </si>
  <si>
    <t>76.555559</t>
  </si>
  <si>
    <t>муниципальное бюджетное общеобразовательное учреждение "Средняя школа №18"</t>
  </si>
  <si>
    <t>60.950040</t>
  </si>
  <si>
    <t>76.598904</t>
  </si>
  <si>
    <t>муниципальное бюджетное общеобразовательное учреждение 
"Средняя школа №29"</t>
  </si>
  <si>
    <t>60.934515</t>
  </si>
  <si>
    <t>муниципальное бюджетное общеобразовательное учреждение 
"Средняя школа №30 с углубленным изучением отдельных предметов"</t>
  </si>
  <si>
    <t>60.922307</t>
  </si>
  <si>
    <t>76.595077</t>
  </si>
  <si>
    <t>муниципальное бюджетное общеобразовательное учреждение 
"Средняя школа №32"</t>
  </si>
  <si>
    <t>60.946384</t>
  </si>
  <si>
    <t>76.609928</t>
  </si>
  <si>
    <t>муниципальное бюджетное общеобразовательное учреждение "Средняя школа №34"</t>
  </si>
  <si>
    <t>60.955540</t>
  </si>
  <si>
    <t>76.566401</t>
  </si>
  <si>
    <t>муниципальное бюджетное общеобразовательное учреждение "Средняя школа №43"</t>
  </si>
  <si>
    <t>60.945552</t>
  </si>
  <si>
    <t>76.589523</t>
  </si>
  <si>
    <t>муниципальное бюджетное общеобразовательное учреждение "Лицей"</t>
  </si>
  <si>
    <t>60.928567</t>
  </si>
  <si>
    <t>76.601597</t>
  </si>
  <si>
    <t>муниципальное бюджетное образовательное учреждение 
"Лицей №2"</t>
  </si>
  <si>
    <t>60.933768</t>
  </si>
  <si>
    <t>76.607725</t>
  </si>
  <si>
    <t>муниципальное бюджетное дошкольное образовательное учреждение 
 детский сад № 47 "Успех"</t>
  </si>
  <si>
    <t>60.938955</t>
  </si>
  <si>
    <t>76.612195</t>
  </si>
  <si>
    <t>муниципальное бюджетное образовательное учреждение 
"Гимназия"</t>
  </si>
  <si>
    <t>60.941821</t>
  </si>
  <si>
    <t>76.568780</t>
  </si>
  <si>
    <t>муниципальное автономное дошкольное образовательное учреждение 
города Нижневартовска детский сад №4 "Сказка"</t>
  </si>
  <si>
    <t>60.942772</t>
  </si>
  <si>
    <t>76.568597</t>
  </si>
  <si>
    <t>60.936789</t>
  </si>
  <si>
    <t>76.566230</t>
  </si>
  <si>
    <t>60.942939</t>
  </si>
  <si>
    <t>76.565056</t>
  </si>
  <si>
    <t>60.927417</t>
  </si>
  <si>
    <t>76.588924</t>
  </si>
  <si>
    <t>60.943672</t>
  </si>
  <si>
    <t>76.557229</t>
  </si>
  <si>
    <t>муниципальное автономное дошкольное образовательное учреждение 
города Нижневартовска детский сад №15 "Солнышко"</t>
  </si>
  <si>
    <t>60.95658</t>
  </si>
  <si>
    <t>76.576767</t>
  </si>
  <si>
    <t>60.946721</t>
  </si>
  <si>
    <t>76.586926</t>
  </si>
  <si>
    <t>муниципальное бюджетное дошкольное образовательное учреждение 
 детский сад №31 "Медвежонок"</t>
  </si>
  <si>
    <t>60.947556</t>
  </si>
  <si>
    <t>76.587881</t>
  </si>
  <si>
    <t>60.940100</t>
  </si>
  <si>
    <t>76.613672</t>
  </si>
  <si>
    <t>муниципальное автономное дошкольное образовательное учреждение 
города Нижневартовска детский сад №37 "Дружная семейка"</t>
  </si>
  <si>
    <t>60.931820</t>
  </si>
  <si>
    <t>76.583451</t>
  </si>
  <si>
    <t>муниципальное автономное дошкольное образовательное учреждение 
города Нижневартовска детский сад №38 "Домовёнок"</t>
  </si>
  <si>
    <t>60.930662</t>
  </si>
  <si>
    <t>76.577277</t>
  </si>
  <si>
    <t>60.931547</t>
  </si>
  <si>
    <t>76.574177</t>
  </si>
  <si>
    <t>60.933817</t>
  </si>
  <si>
    <t>76.575621</t>
  </si>
  <si>
    <t>60.930103</t>
  </si>
  <si>
    <t>76.581460</t>
  </si>
  <si>
    <t>60.947456</t>
  </si>
  <si>
    <t>76.554664</t>
  </si>
  <si>
    <t>60.95491</t>
  </si>
  <si>
    <t>76.570071</t>
  </si>
  <si>
    <t>60.945050</t>
  </si>
  <si>
    <t>76.597586</t>
  </si>
  <si>
    <t>60.929244</t>
  </si>
  <si>
    <t>76.593766</t>
  </si>
  <si>
    <t>60.936116</t>
  </si>
  <si>
    <t>76.612258</t>
  </si>
  <si>
    <t>муниципальное автономное дошкольное образовательное учреждение 
города Нижневартовска детский сад №52 "Самолетик"</t>
  </si>
  <si>
    <t>60.934602</t>
  </si>
  <si>
    <t>76.620986</t>
  </si>
  <si>
    <t>60.946927</t>
  </si>
  <si>
    <t>76.561625</t>
  </si>
  <si>
    <t>муниципальное автономное дошкольное образовательное учреждение 
города Нижневартовска детский сад №40 "Золотая рыбка" (корпус 2)</t>
  </si>
  <si>
    <t>60.927698</t>
  </si>
  <si>
    <t>76.596187</t>
  </si>
  <si>
    <t>муниципальное автономное дошкольное образовательное учреждение города Нижневартовска детский сад №61 "Соловушка"</t>
  </si>
  <si>
    <t>76.596178</t>
  </si>
  <si>
    <t>муниципальное автономное дошкольное образовательное учреждение 
города Нижневартовска детский сад №62 "Журавушка"</t>
  </si>
  <si>
    <t>60.948984</t>
  </si>
  <si>
    <t>76.596607</t>
  </si>
  <si>
    <t>муниципальное автономное дошкольное образовательное учреждение 
города Нижневартовска детский сад №77 "Эрудит"</t>
  </si>
  <si>
    <t>60.919955</t>
  </si>
  <si>
    <t>76.620974</t>
  </si>
  <si>
    <t>муниципальное бюджетное дошкольное образовательное учреждение 
 детский сад №79 "Голосистое горлышко"</t>
  </si>
  <si>
    <t>60.938813</t>
  </si>
  <si>
    <t>76.583560</t>
  </si>
  <si>
    <t>муниципальное автономное образовательное учреждение города Нижневартовска детский сад № 83 "Жемчужина"</t>
  </si>
  <si>
    <t>60.922907</t>
  </si>
  <si>
    <t>76.594972</t>
  </si>
  <si>
    <t>муниципальное автономное образовательное учреждение города Нижневартовска детский сад № 86 "Былинушка"</t>
  </si>
  <si>
    <t>60.922918</t>
  </si>
  <si>
    <t>76.595066</t>
  </si>
  <si>
    <t>муниципальное автономное образовательное учреждение города Нижневартовска детский сад № 86 "Былинушка" (корпус 1 и корпус 2)</t>
  </si>
  <si>
    <t>60.937728</t>
  </si>
  <si>
    <t>76.584208</t>
  </si>
  <si>
    <t>60.932319</t>
  </si>
  <si>
    <t>76.590887</t>
  </si>
  <si>
    <t>60.930238</t>
  </si>
  <si>
    <t>76.614244</t>
  </si>
  <si>
    <t>60.937627</t>
  </si>
  <si>
    <t>76.569863</t>
  </si>
  <si>
    <t>Бюджетное учреждение "Нижневартовский окружной клинический перинатальный центр"</t>
  </si>
  <si>
    <t>60.941400</t>
  </si>
  <si>
    <t>76.563100</t>
  </si>
  <si>
    <t>муниципальное автономное учреждение дополнительноо образования города Нижневартовска "Центр детского творчества"</t>
  </si>
  <si>
    <t>60.940242</t>
  </si>
  <si>
    <t>76.598147</t>
  </si>
  <si>
    <t>общество с ограниченной ответственностью управляющая компания "Европа-Сити"
ООО "Кари"
ООО "МВМ"
АО ТД "Перекресток"</t>
  </si>
  <si>
    <t>60.939171</t>
  </si>
  <si>
    <t>76.597534</t>
  </si>
  <si>
    <t>общество с ограниченной ответственностью управляющая компания "Европа-Сити"</t>
  </si>
  <si>
    <t>60.938782</t>
  </si>
  <si>
    <t>76.598913</t>
  </si>
  <si>
    <t>комплекс объектов нестационарной торговли "Сибирский балаган"</t>
  </si>
  <si>
    <t>60.939010</t>
  </si>
  <si>
    <t>76.600896</t>
  </si>
  <si>
    <t>60.937577</t>
  </si>
  <si>
    <t>76.604420</t>
  </si>
  <si>
    <t>торговый центр "Премьер"</t>
  </si>
  <si>
    <t>60.888923</t>
  </si>
  <si>
    <t>76.480602</t>
  </si>
  <si>
    <t>акционерное общество "Ермаковское предприятие по ремонту скважин" (офис 1)</t>
  </si>
  <si>
    <t>60.932364</t>
  </si>
  <si>
    <t>76.522451</t>
  </si>
  <si>
    <t>акционерное общество "Ермаковское предприятие по ремонту скважин" (офис 2)</t>
  </si>
  <si>
    <t>60.891735</t>
  </si>
  <si>
    <t>76.482680</t>
  </si>
  <si>
    <t>акционерное общество "Ермаковское предприятие по ремонту скважин" (АЗС)</t>
  </si>
  <si>
    <t>60.922375</t>
  </si>
  <si>
    <t>76.598669</t>
  </si>
  <si>
    <t>60.941955</t>
  </si>
  <si>
    <t>общество с ограниченной ответственностью "ВЕРАС"</t>
  </si>
  <si>
    <t>60.936744</t>
  </si>
  <si>
    <t>76.584906</t>
  </si>
  <si>
    <t>60.938488</t>
  </si>
  <si>
    <t>76.564175</t>
  </si>
  <si>
    <t>общество с ограниченной ответственностью "Сити-Центр"</t>
  </si>
  <si>
    <t>60.950347</t>
  </si>
  <si>
    <t>76.519953</t>
  </si>
  <si>
    <t>индивидуальный предприниматель Власюк Святослав Александрович (административное здание)</t>
  </si>
  <si>
    <t>60.939266</t>
  </si>
  <si>
    <t>76.587874</t>
  </si>
  <si>
    <t>60.9551</t>
  </si>
  <si>
    <t>76.5179</t>
  </si>
  <si>
    <t>акционерное общество " Ремонтно-наладочное управление жилищно-коммунального хозяйства"</t>
  </si>
  <si>
    <t>60.955261</t>
  </si>
  <si>
    <t>муниципальное унитарное предприятие города Нижневартовска "Горводоканал" (БПО №1)</t>
  </si>
  <si>
    <t>60.954958</t>
  </si>
  <si>
    <t>муниципальное унитарное предприятие города Нижневартовска "Горводоканал" (БПО №2)</t>
  </si>
  <si>
    <t>водозабор на реке Вах</t>
  </si>
  <si>
    <t>61.064853</t>
  </si>
  <si>
    <t>муниципальное унитарное предприятие города Нижневартовска "Горводоканал" (УпоПВ)</t>
  </si>
  <si>
    <t>60.953202</t>
  </si>
  <si>
    <t>муниципальное унитарное предприятие города Нижневартовска "Горводоканал" (Подземный водозабор)</t>
  </si>
  <si>
    <t>60.938877</t>
  </si>
  <si>
    <t>муниципальное унитарное предприятие города Нижневартовска "Горводоканал" (УпоЭВОС-1)</t>
  </si>
  <si>
    <t>60.947863</t>
  </si>
  <si>
    <t>муниципальное унитарное предприятие города Нижневартовска "Горводоканал" (УпоЭВОС-2)</t>
  </si>
  <si>
    <t>60.929992</t>
  </si>
  <si>
    <t>муниципальное унитарное предприятие города Нижневартовска "Горводоканал" (ГКНС-1А)</t>
  </si>
  <si>
    <t>60.934756</t>
  </si>
  <si>
    <t>муниципальное унитарное предприятие города Нижневартовска "Горводоканал" (ГКНС-2)</t>
  </si>
  <si>
    <t>60.953156</t>
  </si>
  <si>
    <t>муниципальное унитарное предприятие города Нижневартовска "Горводоканал" (ГКНС-3)</t>
  </si>
  <si>
    <t>60.967180</t>
  </si>
  <si>
    <t>муниципальное унитарное предприятие города Нижневартовска "Горводоканал" (УОСВ)</t>
  </si>
  <si>
    <t>60.930062</t>
  </si>
  <si>
    <t>муниципальное унитарное предприятие города Нижневартовска "Горводоканал" (РНС-1А)</t>
  </si>
  <si>
    <t>60.945794</t>
  </si>
  <si>
    <t>76.569256</t>
  </si>
  <si>
    <t>60.944881</t>
  </si>
  <si>
    <t>76.553864</t>
  </si>
  <si>
    <t>озеро Комсомольское</t>
  </si>
  <si>
    <t>60.946816</t>
  </si>
  <si>
    <t>76.576586</t>
  </si>
  <si>
    <t>Набережная реки Обь</t>
  </si>
  <si>
    <t>60.927371</t>
  </si>
  <si>
    <t>76.570017</t>
  </si>
  <si>
    <t>60.919801</t>
  </si>
  <si>
    <t>76.597367</t>
  </si>
  <si>
    <t>парк Победы</t>
  </si>
  <si>
    <t>60.932456</t>
  </si>
  <si>
    <t>76.565562</t>
  </si>
  <si>
    <t>памятник Покорителям Самотлора</t>
  </si>
  <si>
    <t>60.968924</t>
  </si>
  <si>
    <t>76.531583</t>
  </si>
  <si>
    <t>площадь Нефтяников</t>
  </si>
  <si>
    <t>60.938608</t>
  </si>
  <si>
    <t>76.560023</t>
  </si>
  <si>
    <t>60.968604</t>
  </si>
  <si>
    <t>76.537217</t>
  </si>
  <si>
    <t>60.896947</t>
  </si>
  <si>
    <t>76.655816</t>
  </si>
  <si>
    <t>60.936730</t>
  </si>
  <si>
    <t>76.598596</t>
  </si>
  <si>
    <t>60.953502</t>
  </si>
  <si>
    <t>76.553818</t>
  </si>
  <si>
    <t>60.934031</t>
  </si>
  <si>
    <t>76.550100</t>
  </si>
  <si>
    <t>60.945910</t>
  </si>
  <si>
    <t>76.565210</t>
  </si>
  <si>
    <t>автономное учреждение Ханты-Мансийского автономного округа - Югры "Многофункциональный центр предоставления государственных и муниципальных услуг Югры"</t>
  </si>
  <si>
    <t>60.940957</t>
  </si>
  <si>
    <t>76.548002</t>
  </si>
  <si>
    <t>акционерное общество "Самотлорнефтеотдача"</t>
  </si>
  <si>
    <t>60.938538</t>
  </si>
  <si>
    <t>76.617970</t>
  </si>
  <si>
    <t>60.953006</t>
  </si>
  <si>
    <t>76.557283</t>
  </si>
  <si>
    <t>60.952002</t>
  </si>
  <si>
    <t>76.640909</t>
  </si>
  <si>
    <t>общество с ограниченной ответсвенностью "Региональная сервисная компания "Альянс" (административно-бытовой корпус)</t>
  </si>
  <si>
    <t>60.968390</t>
  </si>
  <si>
    <t>76.541862</t>
  </si>
  <si>
    <t>общество с ограниченной ответственностью "Нижневартовскдорсервис" (производственная база)</t>
  </si>
  <si>
    <t>60.996188</t>
  </si>
  <si>
    <t>76.471140</t>
  </si>
  <si>
    <t>общество с ограниченной ответственностью "Нижневартовскдорсервис" (база производства технологической комплектации)</t>
  </si>
  <si>
    <t>76.539804</t>
  </si>
  <si>
    <t>общество с ограниченной ответственностью "ТЯСМИН"</t>
  </si>
  <si>
    <t>60.957970</t>
  </si>
  <si>
    <t>76.53220475</t>
  </si>
  <si>
    <t>общество с ограниченной ответственностью "Эко-мир""</t>
  </si>
  <si>
    <t>60.94664</t>
  </si>
  <si>
    <t>76.645196</t>
  </si>
  <si>
    <t>общество с ограниченной ответственностью "Строительная компания "САФКО" (административно-бытовой корпус)</t>
  </si>
  <si>
    <t>60.945525</t>
  </si>
  <si>
    <t>76.510008</t>
  </si>
  <si>
    <t>60.9677405</t>
  </si>
  <si>
    <t>76.5509388</t>
  </si>
  <si>
    <t>общество с ограниченной ответственностью "АВТОКЛУБ КАР-911" (офис)</t>
  </si>
  <si>
    <t>60.94309</t>
  </si>
  <si>
    <t>76.502862</t>
  </si>
  <si>
    <t>60.946027</t>
  </si>
  <si>
    <t>76.548789</t>
  </si>
  <si>
    <t>общество с ограниченной ответственностью Торговая компания "Самотлор"</t>
  </si>
  <si>
    <t>60.947809</t>
  </si>
  <si>
    <t>76.540777</t>
  </si>
  <si>
    <t>общество с ограниченной ответственностью "Стиль-Авто" (автосалон Volkswagen)</t>
  </si>
  <si>
    <t>60.935145</t>
  </si>
  <si>
    <t>76.565567</t>
  </si>
  <si>
    <t>общество с ограниченной ответственностью "Альтер Эго" (административное здание)</t>
  </si>
  <si>
    <t>60.940028</t>
  </si>
  <si>
    <t>76.557160</t>
  </si>
  <si>
    <t>60.937214</t>
  </si>
  <si>
    <t>76.531632</t>
  </si>
  <si>
    <t>60.931237</t>
  </si>
  <si>
    <t>76.605992</t>
  </si>
  <si>
    <t>бюджетное учреждение Ханты-Мансийского автономного округа - Югры "Нижневартовская окружная клиническая больница"(терапевтическое отделение)</t>
  </si>
  <si>
    <t>76.607275</t>
  </si>
  <si>
    <t>60.928491</t>
  </si>
  <si>
    <t>76.529644</t>
  </si>
  <si>
    <t>гравийно-песчаное</t>
  </si>
  <si>
    <t>ббюджетное учреждение Ханты-Мансийского автономного округа - Югры "Нижневартовская окружная клиническая больница" (гараж)</t>
  </si>
  <si>
    <t>60.937748</t>
  </si>
  <si>
    <t>76.525060</t>
  </si>
  <si>
    <t>60.933040</t>
  </si>
  <si>
    <t>76.519208</t>
  </si>
  <si>
    <t>60.939167</t>
  </si>
  <si>
    <t>76.581944</t>
  </si>
  <si>
    <t>филиал акционерного общества энергетики и электрификации "Тюменьэнерго" Нижневартовские электрические сети (административно-бытовой корпус "Д")</t>
  </si>
  <si>
    <t>60.9850584</t>
  </si>
  <si>
    <t>76.6139272</t>
  </si>
  <si>
    <t>филиал акционерного общества энергетики и электрификации "Тюменьэнерго" Нижневартовские электрические сети (запасной пункт управления)</t>
  </si>
  <si>
    <t>60.9654260</t>
  </si>
  <si>
    <t>76.5972664</t>
  </si>
  <si>
    <t>филиал акционерного общества энергетики и электрификации "Тюменьэнерго" Нижневартовские электрические сети (комплектовочно-накопительная база (участок ОЛиМТО))</t>
  </si>
  <si>
    <t>60.96755473</t>
  </si>
  <si>
    <t>76.59430286</t>
  </si>
  <si>
    <t>филиал акционерного общества энергетики и электрификации "Тюменьэнерго" Нижневартовские электрические сети (комплектовочно-накопительная база (участок СМиТ))</t>
  </si>
  <si>
    <t>60.94566805</t>
  </si>
  <si>
    <t>76.54338551</t>
  </si>
  <si>
    <t>филиал акционерного общества энергетики и электрификации "Тюменьэнерго" Нижневартовские электрические сети (ПС Нижневартовская)</t>
  </si>
  <si>
    <t>ул. Пермская. д. 22</t>
  </si>
  <si>
    <t>60.94363258</t>
  </si>
  <si>
    <t>76.61277436</t>
  </si>
  <si>
    <t>филиал акционерного общества энергетики и электрификации "Тюменьэнерго" Нижневартовские электрические сети (административно-бытовой корпус)</t>
  </si>
  <si>
    <t>60.98345277</t>
  </si>
  <si>
    <t>76.45897466</t>
  </si>
  <si>
    <t>филиал акционерного общества энергетики и электрификации "Тюменьэнерго" Нижневартовские электрические сети (пункт тренажерной подготовки персонала)</t>
  </si>
  <si>
    <t>60.98397655</t>
  </si>
  <si>
    <t>76.45534579</t>
  </si>
  <si>
    <t>филиал акционерного общества энергетики и электрификации "Тюменьэнерго" Нижневартовские электрические сети (лабораторный корпус службы изоляции и защит от перенапряжений)</t>
  </si>
  <si>
    <t>60.948691</t>
  </si>
  <si>
    <t>76.512497</t>
  </si>
  <si>
    <t>60.935646</t>
  </si>
  <si>
    <t>76.560603</t>
  </si>
  <si>
    <t>60.927903</t>
  </si>
  <si>
    <t>76.548836</t>
  </si>
  <si>
    <t>общество с ограниченной ответсвенностью "Речной порт Нижневартовск" (база производственного обслуживания)</t>
  </si>
  <si>
    <t>60.949600</t>
  </si>
  <si>
    <t>76.520200</t>
  </si>
  <si>
    <t>общество с ограниченной ответсвенностью "Желдорэкспедиция-Ю"</t>
  </si>
  <si>
    <t>60.953305</t>
  </si>
  <si>
    <t>76.560785</t>
  </si>
  <si>
    <t>поселок РЭБ флота</t>
  </si>
  <si>
    <t>60.883884</t>
  </si>
  <si>
    <t>76.398255</t>
  </si>
  <si>
    <t>садово-огородническое некоммерческое товарищество "Ремонтник"</t>
  </si>
  <si>
    <t>60.944365</t>
  </si>
  <si>
    <t>76.634062</t>
  </si>
  <si>
    <t>60.943407</t>
  </si>
  <si>
    <t>76.578181</t>
  </si>
  <si>
    <t>бюджетное учреждение Ханты-Мансийского автномного округа - Югры "Нижневартовская городская детская стоматологическая поликлиника"</t>
  </si>
  <si>
    <t>60.946924</t>
  </si>
  <si>
    <t>76.588114</t>
  </si>
  <si>
    <t>60.940435</t>
  </si>
  <si>
    <t>76.613465</t>
  </si>
  <si>
    <t>бюджетное учреждение Ханты-Мансийского автномного округа - Югры "Нижневартовский реабилитационный центр для детей и подростков с ограниченными возможностями"</t>
  </si>
  <si>
    <t>60.947904</t>
  </si>
  <si>
    <t>76.611920</t>
  </si>
  <si>
    <t>76.545606</t>
  </si>
  <si>
    <t>общество с ограниченной ответственностью "РН-Снабжение" обособленное подразделение Нижневартовск (административные здания)</t>
  </si>
  <si>
    <t>60.929461</t>
  </si>
  <si>
    <t>76.535853</t>
  </si>
  <si>
    <t>общество с ограниченной ответственностью "РН-Снабжение" (административные здания)</t>
  </si>
  <si>
    <t>60.942849</t>
  </si>
  <si>
    <t>76.531726</t>
  </si>
  <si>
    <t>60.956574</t>
  </si>
  <si>
    <t>76.514413</t>
  </si>
  <si>
    <t>60.954714</t>
  </si>
  <si>
    <t>76.521323</t>
  </si>
  <si>
    <t>60.931041</t>
  </si>
  <si>
    <t>76.539710</t>
  </si>
  <si>
    <t>60.911072</t>
  </si>
  <si>
    <t>76.503575</t>
  </si>
  <si>
    <t>закрытое акционерное общество "НЕФТЬСТРОЙИНВЕСТ" (производственная база)</t>
  </si>
  <si>
    <t>60.951446</t>
  </si>
  <si>
    <t>76.549376</t>
  </si>
  <si>
    <t>60.917805</t>
  </si>
  <si>
    <t>76.607422</t>
  </si>
  <si>
    <t>индивидуальный предприниматель Дулибяник Николай Ярославович (кафе №87)</t>
  </si>
  <si>
    <t>60.929401</t>
  </si>
  <si>
    <t>76.538673</t>
  </si>
  <si>
    <t>общество с ограниченной ответсвенностью "ЛИВАДД" (торгово-офисный центр)</t>
  </si>
  <si>
    <t>60.923907</t>
  </si>
  <si>
    <t>76.594871</t>
  </si>
  <si>
    <t>закрытое акционерное общество "АВТОИМПЕКС" (торгово-офисный центр "Мандарин")</t>
  </si>
  <si>
    <t>60.949081</t>
  </si>
  <si>
    <t>76.518790</t>
  </si>
  <si>
    <t>60.946710</t>
  </si>
  <si>
    <t>76.572166</t>
  </si>
  <si>
    <t>60.947407</t>
  </si>
  <si>
    <t>76.568432</t>
  </si>
  <si>
    <t>60.944391</t>
  </si>
  <si>
    <t>76.578168</t>
  </si>
  <si>
    <t>60.928488</t>
  </si>
  <si>
    <t>76.555174</t>
  </si>
  <si>
    <t>60.946017</t>
  </si>
  <si>
    <t>76.567901</t>
  </si>
  <si>
    <t>общество с ограниченной ответственностью "Росич" (автостоянка)</t>
  </si>
  <si>
    <t>60.952980</t>
  </si>
  <si>
    <t>76.511957</t>
  </si>
  <si>
    <t>60.992594</t>
  </si>
  <si>
    <t>76.381537</t>
  </si>
  <si>
    <t>60.989717</t>
  </si>
  <si>
    <t>76.388395</t>
  </si>
  <si>
    <t>60.935116</t>
  </si>
  <si>
    <t>76.547627</t>
  </si>
  <si>
    <t>общество с ограниченной ответственностью "Ойлпамп Сервис"</t>
  </si>
  <si>
    <t>60.951854</t>
  </si>
  <si>
    <t>76.641338</t>
  </si>
  <si>
    <t>общество с ограниченной ответственностью "Экономи Полимерс Ру"</t>
  </si>
  <si>
    <t>60.938011</t>
  </si>
  <si>
    <t>76.548229</t>
  </si>
  <si>
    <t>железобетон</t>
  </si>
  <si>
    <t>60.942860</t>
  </si>
  <si>
    <t>76.637489</t>
  </si>
  <si>
    <t>60.944713</t>
  </si>
  <si>
    <t>76.637035</t>
  </si>
  <si>
    <t>60.942291</t>
  </si>
  <si>
    <t>76.636169</t>
  </si>
  <si>
    <t>60.937459</t>
  </si>
  <si>
    <t>76.606703</t>
  </si>
  <si>
    <t>филиал казенного учреждения Ханты-Мансийского автономного округа - Югры "Станция переливания крови" в г. Нижнеавртовске</t>
  </si>
  <si>
    <t>61.010199</t>
  </si>
  <si>
    <t>76.439226</t>
  </si>
  <si>
    <t>общество с ограниченной ответственностью "РН-Снабжение" обособленное подразделение Нижневартовск (административное здание)</t>
  </si>
  <si>
    <t>61.009481</t>
  </si>
  <si>
    <t>76.439725</t>
  </si>
  <si>
    <t>общество с ограниченной ответственностью "РН-Снабжение" обособленное подразделение Нижневартовск (бытовые помещения)</t>
  </si>
  <si>
    <t>61.007066</t>
  </si>
  <si>
    <t>76.440288</t>
  </si>
  <si>
    <t>60.897206</t>
  </si>
  <si>
    <t>76.665434</t>
  </si>
  <si>
    <t>60.939795</t>
  </si>
  <si>
    <t>76.549452</t>
  </si>
  <si>
    <t>60.939537</t>
  </si>
  <si>
    <t>76.539112</t>
  </si>
  <si>
    <t>60.953414</t>
  </si>
  <si>
    <t>76.513926</t>
  </si>
  <si>
    <t>60.926129</t>
  </si>
  <si>
    <t>76.582761</t>
  </si>
  <si>
    <t>тоговый центр "Форт"</t>
  </si>
  <si>
    <t>60.991175</t>
  </si>
  <si>
    <t>76.403694</t>
  </si>
  <si>
    <t>60.942447</t>
  </si>
  <si>
    <t>76.542427</t>
  </si>
  <si>
    <t>60.942903</t>
  </si>
  <si>
    <t>76.533220</t>
  </si>
  <si>
    <t>60.90501</t>
  </si>
  <si>
    <t>76.630575</t>
  </si>
  <si>
    <t>60.949834</t>
  </si>
  <si>
    <t>76.623020</t>
  </si>
  <si>
    <t>60.943166</t>
  </si>
  <si>
    <t>76.517448</t>
  </si>
  <si>
    <t>60.942123</t>
  </si>
  <si>
    <t>76.631801</t>
  </si>
  <si>
    <t>индивидуальный предприниматель Тарасова Наталья Ивановна (административное здание)</t>
  </si>
  <si>
    <t>60.932939</t>
  </si>
  <si>
    <t>76.560453</t>
  </si>
  <si>
    <t>Управление Судебного департамента в Ханты-Мансийском автономном округе - Югре (Нижневартовский городской суд)</t>
  </si>
  <si>
    <t>60.951671</t>
  </si>
  <si>
    <t>76.550278</t>
  </si>
  <si>
    <t>общество с ограниченной ответсвенностью "Русь Авто"</t>
  </si>
  <si>
    <t>ул. 60 лет Октября д. 59а</t>
  </si>
  <si>
    <t>76.598260</t>
  </si>
  <si>
    <t>Расчетно-кассовый центр г. Нижневартовск Отделения по Тюменской области Уральского главного управления Центрального банка Российской Федерации</t>
  </si>
  <si>
    <t>60.900140</t>
  </si>
  <si>
    <t>76.494466</t>
  </si>
  <si>
    <t>общество с ограниченной ответсвенностью "ПРИОРИТЕТ СЕРВИС"</t>
  </si>
  <si>
    <t>60.953558</t>
  </si>
  <si>
    <t>76.654852</t>
  </si>
  <si>
    <t>общество с ограниченной ответсвенностью "Яшел Парк Сибирь" (административно-бытовой корпус</t>
  </si>
  <si>
    <t>60.961226</t>
  </si>
  <si>
    <t>76.536908</t>
  </si>
  <si>
    <t>60.969011</t>
  </si>
  <si>
    <t>76.535186</t>
  </si>
  <si>
    <t>ООО "ЛесСтройРеконструкция"</t>
  </si>
  <si>
    <t>60.987020</t>
  </si>
  <si>
    <t>76.462338</t>
  </si>
  <si>
    <t>60.931307</t>
  </si>
  <si>
    <t>76.52159</t>
  </si>
  <si>
    <t>общество с ограниченной ответсвенностью "СТЕП Ойлтулз"</t>
  </si>
  <si>
    <t>60.947576</t>
  </si>
  <si>
    <t>76.518348</t>
  </si>
  <si>
    <t>общество с ограниченной ответсвенностью "ЗВЕЗДА СИБИРИ"</t>
  </si>
  <si>
    <t>60.951643</t>
  </si>
  <si>
    <t>76.614729</t>
  </si>
  <si>
    <t>Сургутская дистанция электроснабжения-структурное подразделение по энергообеспечению-структурного подразделения Трансэнерго филиала ОАО "РЖД" (здание центрального распределительного пункта на ст. Нижневартовск)</t>
  </si>
  <si>
    <t>60.941472</t>
  </si>
  <si>
    <t>76.544507</t>
  </si>
  <si>
    <t>общество с ограниченной ответсвенностью "Югра-Строй" (торговый центр "Югра Молл)</t>
  </si>
  <si>
    <t>60.914554</t>
  </si>
  <si>
    <t>76.494919</t>
  </si>
  <si>
    <t>индивидуальный предприниматель Закриев Ваха Турпал-Алиевич</t>
  </si>
  <si>
    <t>60.894822</t>
  </si>
  <si>
    <t>76.641326</t>
  </si>
  <si>
    <t>федеральное государственное унитарное предприятие "Российская телевизионная и радиовещательная сеть" (техническое здание РТС)</t>
  </si>
  <si>
    <t>60.930401</t>
  </si>
  <si>
    <t>76.555308</t>
  </si>
  <si>
    <t>индивидуальный предприниматель Лизунова Людмила Константиновна (торговый центр "Орион")</t>
  </si>
  <si>
    <t>60.939848</t>
  </si>
  <si>
    <t>76.543466</t>
  </si>
  <si>
    <t>общество с ограниченной ответсвеностью "ИСТРА" (торговый центр "Зеленый дворик")</t>
  </si>
  <si>
    <t>60.957713</t>
  </si>
  <si>
    <t>76.621288</t>
  </si>
  <si>
    <t>60.996667</t>
  </si>
  <si>
    <t>76.463056</t>
  </si>
  <si>
    <t>общество с ограниченной ответсвеностью "ЭКОСИСТЕМ"</t>
  </si>
  <si>
    <t>60.937707</t>
  </si>
  <si>
    <t>76.581446</t>
  </si>
  <si>
    <t>общество с ограниченной ответсвеностью "Кристалл и компания" (Дом быта "Кристалл")</t>
  </si>
  <si>
    <t>60.938073</t>
  </si>
  <si>
    <t>76.537116</t>
  </si>
  <si>
    <t>акционерное общество "Томскнефтепродукт" Восточной нефтяной компании (административно-бытовой корпус)</t>
  </si>
  <si>
    <t>60.951856</t>
  </si>
  <si>
    <t>76.528901</t>
  </si>
  <si>
    <t>акционерное общество "Томскнефтепродукт" Восточной нефтяной компании (автозаправочная станция №44)</t>
  </si>
  <si>
    <t>60.964321</t>
  </si>
  <si>
    <t>76.617144</t>
  </si>
  <si>
    <t>акционерное общество "Томскнефтепродукт" Восточной нефтяной компании (автозаправочная станция №15)</t>
  </si>
  <si>
    <t>60.949986</t>
  </si>
  <si>
    <t>76.515393</t>
  </si>
  <si>
    <t>акционерное общество "Томскнефтепродукт" Восточной нефтяной компании (автозаправочная станция №42)</t>
  </si>
  <si>
    <t>60.928630</t>
  </si>
  <si>
    <t>76.532811</t>
  </si>
  <si>
    <t>акционерное общество "Томскнефтепродукт" Восточной нефтяной компании (автозаправочная станция №43)</t>
  </si>
  <si>
    <t>60.926958</t>
  </si>
  <si>
    <t>76.584230</t>
  </si>
  <si>
    <t>60.923682</t>
  </si>
  <si>
    <t>76.594348</t>
  </si>
  <si>
    <t>общество с ограниченной ответсвенностью "Агроторг" (магазин "Пятерочка")</t>
  </si>
  <si>
    <t>60.947379</t>
  </si>
  <si>
    <t>76.596992</t>
  </si>
  <si>
    <t>60.936833</t>
  </si>
  <si>
    <t>76.584337</t>
  </si>
  <si>
    <t>60.929441</t>
  </si>
  <si>
    <t>76.613448</t>
  </si>
  <si>
    <t>60.931956</t>
  </si>
  <si>
    <t>76.551420</t>
  </si>
  <si>
    <t>60.932901</t>
  </si>
  <si>
    <t>76.584727</t>
  </si>
  <si>
    <t>60.937657</t>
  </si>
  <si>
    <t>76.606707</t>
  </si>
  <si>
    <t>60.941764</t>
  </si>
  <si>
    <t>76.554247</t>
  </si>
  <si>
    <t>60.947330</t>
  </si>
  <si>
    <t>76.552450</t>
  </si>
  <si>
    <t>60.949355</t>
  </si>
  <si>
    <t>76.609434</t>
  </si>
  <si>
    <t>60.955243</t>
  </si>
  <si>
    <t>76.585205</t>
  </si>
  <si>
    <t>60.941184</t>
  </si>
  <si>
    <t>76.602574</t>
  </si>
  <si>
    <t>60.950290</t>
  </si>
  <si>
    <t>76.646991</t>
  </si>
  <si>
    <t>общество с ограниченной ответсвенностью "Железнодорожное Управление" (административно-бытовой корпус)</t>
  </si>
  <si>
    <t>60.936600</t>
  </si>
  <si>
    <t>76.534700</t>
  </si>
  <si>
    <t>общество с ограниченной ответсвенностью "Нижневартовский завод по ремонту автомобилей" (механосборочный цех)</t>
  </si>
  <si>
    <t>60.940119</t>
  </si>
  <si>
    <t>76.539277</t>
  </si>
  <si>
    <t>общество с ограниченной ответственностью "РЕГУЛ"</t>
  </si>
  <si>
    <t>61.020225</t>
  </si>
  <si>
    <t>76.624173</t>
  </si>
  <si>
    <t>общество с ограниченной ответственностью "Гостиничный сервис" (СОБ "Черная горка")</t>
  </si>
  <si>
    <t>60.930347</t>
  </si>
  <si>
    <t>76.529072</t>
  </si>
  <si>
    <t>60.949697</t>
  </si>
  <si>
    <t>76.522841</t>
  </si>
  <si>
    <t>общество с ограниченной ответственностью "Автоуниверсал-Моторс"</t>
  </si>
  <si>
    <t>60.961925</t>
  </si>
  <si>
    <t>76.538337</t>
  </si>
  <si>
    <t>общество с ограниченной ответственностью "Строительно-монтажная компания"</t>
  </si>
  <si>
    <t>60.953482</t>
  </si>
  <si>
    <t>76.528508</t>
  </si>
  <si>
    <t>асфальтовая крошка</t>
  </si>
  <si>
    <t>60.938580</t>
  </si>
  <si>
    <t>76.533430</t>
  </si>
  <si>
    <t>общество с ограниченной ответственностью "Торгтехника"</t>
  </si>
  <si>
    <t>60.926466</t>
  </si>
  <si>
    <t>60.941585</t>
  </si>
  <si>
    <t>76.538171</t>
  </si>
  <si>
    <t>общество с ограниченной ответственностью "Автомобильный континент"</t>
  </si>
  <si>
    <t>60.940175</t>
  </si>
  <si>
    <t>76.536304</t>
  </si>
  <si>
    <t>60.929899</t>
  </si>
  <si>
    <t>76.554305</t>
  </si>
  <si>
    <t>60.937384</t>
  </si>
  <si>
    <t>76.595835</t>
  </si>
  <si>
    <t>60.933826</t>
  </si>
  <si>
    <t>76.580620</t>
  </si>
  <si>
    <t>60.948921</t>
  </si>
  <si>
    <t>76.559557</t>
  </si>
  <si>
    <t>муниципальное казенное учреждение "Управление материально-технического обеспечения деятельности органов местного самоуправления города Нижневартовска" (административное здание)</t>
  </si>
  <si>
    <t>60.918647</t>
  </si>
  <si>
    <t>76.627788</t>
  </si>
  <si>
    <t>общество с ограниченной ответственностью "Латона" (магазин №1317 "Каравай")</t>
  </si>
  <si>
    <t>60.929107</t>
  </si>
  <si>
    <t>76.609863</t>
  </si>
  <si>
    <t>акционерное общество "Тандер" (гипермаркет "Магнит")</t>
  </si>
  <si>
    <t>60.949005</t>
  </si>
  <si>
    <t>76.604514</t>
  </si>
  <si>
    <t>60.946153</t>
  </si>
  <si>
    <t>76.549227</t>
  </si>
  <si>
    <t>60.885369</t>
  </si>
  <si>
    <t>76.449740</t>
  </si>
  <si>
    <t>60.901784</t>
  </si>
  <si>
    <t>76.636407</t>
  </si>
  <si>
    <t>общество с ограниченной ответственностью "Птицефабрика Нижневартовская" (магазин)</t>
  </si>
  <si>
    <t>60.902533</t>
  </si>
  <si>
    <t>76.632846</t>
  </si>
  <si>
    <t>60.959356</t>
  </si>
  <si>
    <t>76.616756</t>
  </si>
  <si>
    <t>60.970934</t>
  </si>
  <si>
    <t>76.543111</t>
  </si>
  <si>
    <t>общество с ограниченной ответственностью "Катобьнефть" (производственная база)</t>
  </si>
  <si>
    <t>60.887914</t>
  </si>
  <si>
    <t>76.447692</t>
  </si>
  <si>
    <t>садоводческое некоммерческое товарищество собственников недвижимости "Транспортник"</t>
  </si>
  <si>
    <t>60.942729</t>
  </si>
  <si>
    <t>76.546456</t>
  </si>
  <si>
    <t>общество с ограниченной ответственностью "Промэкспо"</t>
  </si>
  <si>
    <t>60.909019</t>
  </si>
  <si>
    <t>76.495797</t>
  </si>
  <si>
    <t>общество с ограниченной ответственностью "НВ-сервис"</t>
  </si>
  <si>
    <t>60.934648</t>
  </si>
  <si>
    <t>76.539670</t>
  </si>
  <si>
    <t>общество с ограниченной ответственностью "АвтоДНК"</t>
  </si>
  <si>
    <t>60.993300</t>
  </si>
  <si>
    <t>76.376400</t>
  </si>
  <si>
    <t>60.990500</t>
  </si>
  <si>
    <t>76.369900</t>
  </si>
  <si>
    <t>60.951700</t>
  </si>
  <si>
    <t>76.536100</t>
  </si>
  <si>
    <t>закрытое акционерное общество "Нижневартовскстройдеталь"</t>
  </si>
  <si>
    <t>60.952000</t>
  </si>
  <si>
    <t>76.532100</t>
  </si>
  <si>
    <t>76.538100</t>
  </si>
  <si>
    <t>60.999900</t>
  </si>
  <si>
    <t>76.451900</t>
  </si>
  <si>
    <t>региональный центр обеспечения производства - филиал акционерного общества "СибурТюменьГаз"</t>
  </si>
  <si>
    <t>61.000100</t>
  </si>
  <si>
    <t>60.944290</t>
  </si>
  <si>
    <t>76.633160</t>
  </si>
  <si>
    <t>60.943320</t>
  </si>
  <si>
    <t>76.526100</t>
  </si>
  <si>
    <t>общество с ограниченной ответственностью "АВТО-СД"</t>
  </si>
  <si>
    <t>60.945816</t>
  </si>
  <si>
    <t>76.536111</t>
  </si>
  <si>
    <t>ООО "Рекламно-производственная фирма "Фабрика Неон"</t>
  </si>
  <si>
    <t>60.956558</t>
  </si>
  <si>
    <t>76.564445</t>
  </si>
  <si>
    <t>60.957306</t>
  </si>
  <si>
    <t>76.661222</t>
  </si>
  <si>
    <t>филиал Компании "Халлибуртон Интернэшнл ГМБХ"</t>
  </si>
  <si>
    <t>пересечение ул. Кедровой и пер. Спасателей</t>
  </si>
  <si>
    <t>60.922759</t>
  </si>
  <si>
    <t>76.607053</t>
  </si>
  <si>
    <t>60.921086</t>
  </si>
  <si>
    <t>76.607301</t>
  </si>
  <si>
    <t>76.672271</t>
  </si>
  <si>
    <t>60.891209</t>
  </si>
  <si>
    <t>76.665931</t>
  </si>
  <si>
    <t>пересечение ул. Декабристов и Осенней</t>
  </si>
  <si>
    <t>60.890163</t>
  </si>
  <si>
    <t>76.660808</t>
  </si>
  <si>
    <t>пересечение ул. Декабристов и пер. Оренбургский</t>
  </si>
  <si>
    <t>60.886769</t>
  </si>
  <si>
    <t>76.663339</t>
  </si>
  <si>
    <t>ул. Заводская в створе ул. Сосновая и Осиновой</t>
  </si>
  <si>
    <t>60.897919</t>
  </si>
  <si>
    <t>76.671876</t>
  </si>
  <si>
    <t>пересечение ул. Заводской и Садовой</t>
  </si>
  <si>
    <t>60.900537</t>
  </si>
  <si>
    <t>76.676242</t>
  </si>
  <si>
    <t>пересечение ул. Вишневой и Сосновой</t>
  </si>
  <si>
    <t>60.899666</t>
  </si>
  <si>
    <t>76.667699</t>
  </si>
  <si>
    <t>пересечение ул. Осиновой и Осенней</t>
  </si>
  <si>
    <t>60.895468</t>
  </si>
  <si>
    <t>76.679444</t>
  </si>
  <si>
    <t>60.897443</t>
  </si>
  <si>
    <t>76.642564</t>
  </si>
  <si>
    <t>пересечение ул. ЛПХ-1 и Лопарева</t>
  </si>
  <si>
    <t>60.897679</t>
  </si>
  <si>
    <t>76.636717</t>
  </si>
  <si>
    <t>в районе д. 51 по ул. Энтузиастов</t>
  </si>
  <si>
    <t>60.917262</t>
  </si>
  <si>
    <t>76.621709</t>
  </si>
  <si>
    <t>60.949959</t>
  </si>
  <si>
    <t>76.618702</t>
  </si>
  <si>
    <t>индивидуальный предприниматель Туполев Александр Анатольевич (ТЦ "Три поросенка")</t>
  </si>
  <si>
    <t>пр. Победы. д. 6</t>
  </si>
  <si>
    <t>60.934665</t>
  </si>
  <si>
    <t>76.560195</t>
  </si>
  <si>
    <t>общество с ограниченной ответственностью "Ванда" (промтоварный магазин "Премьера")</t>
  </si>
  <si>
    <t>60.949616</t>
  </si>
  <si>
    <t>76.562613</t>
  </si>
  <si>
    <t>индивидуальный предприниматель Глебкина Наталья Алексеева (магазин "Ронокс")</t>
  </si>
  <si>
    <t>60.932196</t>
  </si>
  <si>
    <t>76.597652</t>
  </si>
  <si>
    <t>60.920881</t>
  </si>
  <si>
    <t>76.601754</t>
  </si>
  <si>
    <t>индивидуальный предприниматель Трубин Валерий Николаевич (склад "Стройинструмент")</t>
  </si>
  <si>
    <t>60.937467</t>
  </si>
  <si>
    <t>76.566828</t>
  </si>
  <si>
    <t>индивидуальный предприниматель Трубина Любовь Васильевна (магазин "Стройинструмент")</t>
  </si>
  <si>
    <t>юго-восточнее Нижневартовского ГПЗ</t>
  </si>
  <si>
    <t>60.988157</t>
  </si>
  <si>
    <t>76.386088</t>
  </si>
  <si>
    <t>общество с ограниченной ответственностью "Алекс-Арт"</t>
  </si>
  <si>
    <t>60.922116</t>
  </si>
  <si>
    <t>76.517762</t>
  </si>
  <si>
    <t>индивидуальный предприниматель Самойленко Сергей Викторович (склад)</t>
  </si>
  <si>
    <t>60.955853</t>
  </si>
  <si>
    <t>76.510825</t>
  </si>
  <si>
    <t>закрытое акционерное общество "Городское освещение" (склад)</t>
  </si>
  <si>
    <t>60.954370</t>
  </si>
  <si>
    <t>76.552548</t>
  </si>
  <si>
    <t>60.926118</t>
  </si>
  <si>
    <t>76.585380</t>
  </si>
  <si>
    <t>60.919485</t>
  </si>
  <si>
    <t>76.517884</t>
  </si>
  <si>
    <t>индивидуальный предприниматель Галимов Алик Муллакаевич (PRO-Авто автомагазин)</t>
  </si>
  <si>
    <t>60.957725</t>
  </si>
  <si>
    <t>76.648958</t>
  </si>
  <si>
    <t>общество с ограниченной ответственностью "АКВАТЕХНИКА" (производственная база)</t>
  </si>
  <si>
    <t>60.916759</t>
  </si>
  <si>
    <t>76.514885</t>
  </si>
  <si>
    <t>индивидуальный предприниматель Кувшинов Константин Александрович (кондитерский цех пекарни "Мельница")</t>
  </si>
  <si>
    <t>60.938808</t>
  </si>
  <si>
    <t>76.545172</t>
  </si>
  <si>
    <t>индивидуальный предприниматель Кувшинов Константин Александрович (пекарня "Мельница")</t>
  </si>
  <si>
    <t>60.932071</t>
  </si>
  <si>
    <t>76.533928</t>
  </si>
  <si>
    <t>общество с ограниченной ответственностью "Нижневартовскгаз" (здание АБК)</t>
  </si>
  <si>
    <t>60.937887</t>
  </si>
  <si>
    <t>76.596781</t>
  </si>
  <si>
    <t>60.946563</t>
  </si>
  <si>
    <t>76.622029</t>
  </si>
  <si>
    <t>60.928317</t>
  </si>
  <si>
    <t>76.609461</t>
  </si>
  <si>
    <t>индивидуальный предприниматель Хасаев Арсен Салимханович (магазин одежды "Climber")</t>
  </si>
  <si>
    <t>60.931253</t>
  </si>
  <si>
    <t>76.627756</t>
  </si>
  <si>
    <t>индивидуальный предприниматель Ваулина Мария Михайловна (зоомагазин "Фауна на Мира")</t>
  </si>
  <si>
    <t>60.910516</t>
  </si>
  <si>
    <t>76.625670</t>
  </si>
  <si>
    <t>МБОУ "Средняя школа №1 имени Алексея Владимировича Войналовича"</t>
  </si>
  <si>
    <t>60.964506</t>
  </si>
  <si>
    <t>76.577869</t>
  </si>
  <si>
    <t>общество с ограниченной ответственностью "Регионпиво"</t>
  </si>
  <si>
    <t>60.952691</t>
  </si>
  <si>
    <t>76.515131</t>
  </si>
  <si>
    <t>60.955534</t>
  </si>
  <si>
    <t>76.517839</t>
  </si>
  <si>
    <t>60.956452</t>
  </si>
  <si>
    <t>76.515532</t>
  </si>
  <si>
    <t>60.971898</t>
  </si>
  <si>
    <t>76.594009</t>
  </si>
  <si>
    <t>акционерное общество "Хаски и К" (территория производственной базы )</t>
  </si>
  <si>
    <t>60.934830</t>
  </si>
  <si>
    <t>76.552515</t>
  </si>
  <si>
    <t>индивидуальный предприниматель Ваулин Сергей Михайлович (зоомагазин "Фауна")</t>
  </si>
  <si>
    <t>60.931844</t>
  </si>
  <si>
    <t>76.592962</t>
  </si>
  <si>
    <t>индивидуальный предприниматель Шилин Денис Александрович</t>
  </si>
  <si>
    <t>60.945555</t>
  </si>
  <si>
    <t>76.533981</t>
  </si>
  <si>
    <t>общество с ограниченной ответственностью "Альянс-менеджмент НВ"</t>
  </si>
  <si>
    <t>60.945738</t>
  </si>
  <si>
    <t>76.539139</t>
  </si>
  <si>
    <t>общество с ограниченной ответственностью "Космополит"</t>
  </si>
  <si>
    <t>60.932838</t>
  </si>
  <si>
    <t>76.549776</t>
  </si>
  <si>
    <t>60.969722</t>
  </si>
  <si>
    <t>76.562222</t>
  </si>
  <si>
    <t>60.953230</t>
  </si>
  <si>
    <t>76.581619</t>
  </si>
  <si>
    <t>60.949217</t>
  </si>
  <si>
    <t>76.527353</t>
  </si>
  <si>
    <t>общество с ограниченной ответственностью "Черногоравтотранс"</t>
  </si>
  <si>
    <t>60.933800</t>
  </si>
  <si>
    <t>76.532530</t>
  </si>
  <si>
    <t>60.933769</t>
  </si>
  <si>
    <t>76.542879</t>
  </si>
  <si>
    <t>60.934853</t>
  </si>
  <si>
    <t>76.544554</t>
  </si>
  <si>
    <t>индивидуальный предприниматель Кондрасенко Алексей Викторович</t>
  </si>
  <si>
    <t>южнее оз. Голубое</t>
  </si>
  <si>
    <t>60.969994</t>
  </si>
  <si>
    <t>76.625724</t>
  </si>
  <si>
    <t>садоводческое некоммерческое товарищество "Дружба-96"</t>
  </si>
  <si>
    <t>60.944474</t>
  </si>
  <si>
    <t>76.626564</t>
  </si>
  <si>
    <t>60.933858</t>
  </si>
  <si>
    <t>76.540916</t>
  </si>
  <si>
    <t>общество с ограниченной ответсвенностью "Пожсервис"</t>
  </si>
  <si>
    <t>60.936817</t>
  </si>
  <si>
    <t>76.605525</t>
  </si>
  <si>
    <t>Нижневартовский филиал акционерного общества "Реабилитационно-технический центр"</t>
  </si>
  <si>
    <t>60.936751</t>
  </si>
  <si>
    <t>76.504619</t>
  </si>
  <si>
    <t>общество с ограниченной ответсвенностью научно-производственное объединение "Новые нефтяные технологии"</t>
  </si>
  <si>
    <t>60.928715</t>
  </si>
  <si>
    <t>76.546404</t>
  </si>
  <si>
    <t>60.945662</t>
  </si>
  <si>
    <t>76.539715</t>
  </si>
  <si>
    <t>общество с ограниченной ответсвенностью "БизнесЦентр"</t>
  </si>
  <si>
    <t>60.962700</t>
  </si>
  <si>
    <t>76.531200</t>
  </si>
  <si>
    <t>60.94341</t>
  </si>
  <si>
    <t>76.61515</t>
  </si>
  <si>
    <t>гаражно-строительный кооператив "Пламя"</t>
  </si>
  <si>
    <t>общество с ограниченной ответсвенностью "Омфал"</t>
  </si>
  <si>
    <t>60.938440</t>
  </si>
  <si>
    <t>76.619380</t>
  </si>
  <si>
    <t>общество с ограниченной ответственностью "Берег"</t>
  </si>
  <si>
    <t>60.930271</t>
  </si>
  <si>
    <t>76.549138</t>
  </si>
  <si>
    <t>60.905889</t>
  </si>
  <si>
    <t>76.628259</t>
  </si>
  <si>
    <t>60.925351</t>
  </si>
  <si>
    <t>76.583972</t>
  </si>
  <si>
    <t>60.944577</t>
  </si>
  <si>
    <t>76.620985</t>
  </si>
  <si>
    <t>акционерное общество "Управляющая компания №2"</t>
  </si>
  <si>
    <t>60.889744</t>
  </si>
  <si>
    <t>76.452112</t>
  </si>
  <si>
    <t>садово-огородническое некоммерческое товарищество "Энергетик 85"</t>
  </si>
  <si>
    <t>60.954508</t>
  </si>
  <si>
    <t>76.516863</t>
  </si>
  <si>
    <t>60.977695</t>
  </si>
  <si>
    <t>76.463076</t>
  </si>
  <si>
    <t>60.933123</t>
  </si>
  <si>
    <t>76.549835</t>
  </si>
  <si>
    <t>60.987509</t>
  </si>
  <si>
    <t>76.430180</t>
  </si>
  <si>
    <t>дачное некоммерческое товарищество "Транснефть"</t>
  </si>
  <si>
    <t>60.947943</t>
  </si>
  <si>
    <t>76.609126</t>
  </si>
  <si>
    <t>индивидуальный предприниматель Демяник Андрей Владимирович магазин "Околица"</t>
  </si>
  <si>
    <t>общество с ограниченной ответственностью "Альтаир"</t>
  </si>
  <si>
    <t>60.922141</t>
  </si>
  <si>
    <t>76.525589</t>
  </si>
  <si>
    <t>индивидуальный предприниматель Тарасова Светлана Сергеевна</t>
  </si>
  <si>
    <t>60.935875</t>
  </si>
  <si>
    <t>76.577512</t>
  </si>
  <si>
    <t>индивидуальный предприниматель Маткова Гузель Зинуровна (городская баня)</t>
  </si>
  <si>
    <t>60.940454</t>
  </si>
  <si>
    <t>76.528574</t>
  </si>
  <si>
    <t>акционерное общество "Транснефть - Сибирь" филиал "Нижневартовское управление магистральных нефтепроводов" (районный диспетчерский пункт)</t>
  </si>
  <si>
    <t>10 км автодороги Нижневартовск - Сургут</t>
  </si>
  <si>
    <t>60.985152</t>
  </si>
  <si>
    <t>76.445679</t>
  </si>
  <si>
    <t>акционерное общество "Транснефть - Сибирь" филиал "Нижневартовское управление магистральных нефтепроводов" (линейная производственно-диспетчерская станция)</t>
  </si>
  <si>
    <t>60.983629</t>
  </si>
  <si>
    <t>76.446577</t>
  </si>
  <si>
    <t>акционерное общество "Транснефть - Сибирь" филиал "Нижневартовское управление магистральных нефтепроводов" (цех технологического транспорта и специальной техники)</t>
  </si>
  <si>
    <t>60.983327</t>
  </si>
  <si>
    <t>76.443542</t>
  </si>
  <si>
    <t>акционерное общество "Транснефть - Сибирь" филиал "Нижневартовское управление магистральных нефтепроводов" (база производственного обслуживания)</t>
  </si>
  <si>
    <t>12 км автодороги Нижневартовск - Сургут</t>
  </si>
  <si>
    <t>60.984751</t>
  </si>
  <si>
    <t>76.431039</t>
  </si>
  <si>
    <t>акционерное общество "Транснефть - Сибирь" филиал "Нижневартовское управление магистральных нефтепроводов" (участок погрузочно-разгрузочных работ)</t>
  </si>
  <si>
    <t>60.999766</t>
  </si>
  <si>
    <t>76.452027</t>
  </si>
  <si>
    <t>акционерное общество "Транснефть - Сибирь" филиал "Нижневартовское управление магистральных нефтепроводов" (центральная ремонтная служба)</t>
  </si>
  <si>
    <t>60.895107</t>
  </si>
  <si>
    <t>76.386931</t>
  </si>
  <si>
    <t>садово-огородническое некоммерческое товарищество "Радуга"</t>
  </si>
  <si>
    <t>60.968381</t>
  </si>
  <si>
    <t>76.544927</t>
  </si>
  <si>
    <t>акционерное общество "Научно-производственное предприятие "Русперфоратор"</t>
  </si>
  <si>
    <t>60.911388</t>
  </si>
  <si>
    <t>76.505776</t>
  </si>
  <si>
    <t>60.911213</t>
  </si>
  <si>
    <t>76.507402</t>
  </si>
  <si>
    <t>60.913260</t>
  </si>
  <si>
    <t>76.502048</t>
  </si>
  <si>
    <t>ООО "НТГМ" (производственная база)</t>
  </si>
  <si>
    <t>60.929124</t>
  </si>
  <si>
    <t>76.532884</t>
  </si>
  <si>
    <t>общество с ограниченной ответственностью "АВТО-КВИН"</t>
  </si>
  <si>
    <t>60.938070</t>
  </si>
  <si>
    <t>76.507594</t>
  </si>
  <si>
    <t>60.924192</t>
  </si>
  <si>
    <t>76.524321</t>
  </si>
  <si>
    <t>общество с ограниченной ответственностью "ЛУКОЙЛ-Уралнефтепродукт" (АЗС №86640)</t>
  </si>
  <si>
    <t>60.928682</t>
  </si>
  <si>
    <t>76.607810</t>
  </si>
  <si>
    <t>общество с ограниченной ответственностью "ЛУКОЙЛ-Уралнефтепродукт" (АЗС №866401)</t>
  </si>
  <si>
    <t>76.562072</t>
  </si>
  <si>
    <t>общество с ограниченной ответственностью "ЛУКОЙЛ-Уралнефтепродукт" (АЗС №86642)</t>
  </si>
  <si>
    <t>60.966278</t>
  </si>
  <si>
    <t>76.529118</t>
  </si>
  <si>
    <t>общество с ограниченной ответственностью "ЛУКОЙЛ-Уралнефтепродукт" (АЗС №86643)</t>
  </si>
  <si>
    <t>60.950343</t>
  </si>
  <si>
    <t>76.512324</t>
  </si>
  <si>
    <t>плита бетонная</t>
  </si>
  <si>
    <t>публичное акционерное общество "Нижневартовскнефтегеофизика"</t>
  </si>
  <si>
    <t>60.933834</t>
  </si>
  <si>
    <t>76.591061</t>
  </si>
  <si>
    <t>60.929703</t>
  </si>
  <si>
    <t>76.528956</t>
  </si>
  <si>
    <t>60.943422</t>
  </si>
  <si>
    <t>76.505695</t>
  </si>
  <si>
    <t>общество с ограниченной ответственностью "Виур" (АБК)</t>
  </si>
  <si>
    <t>60.939653</t>
  </si>
  <si>
    <t>76.503572</t>
  </si>
  <si>
    <t>общество с ограниченной ответственностью "Виур" (РММ)</t>
  </si>
  <si>
    <t>76.610898</t>
  </si>
  <si>
    <t>60.931475</t>
  </si>
  <si>
    <t>76.610429</t>
  </si>
  <si>
    <t>общество с ограниченной ответственностью "Горпротект" (ООО "Бьюти ВЭД")</t>
  </si>
  <si>
    <t>60.946639</t>
  </si>
  <si>
    <t>76.544909</t>
  </si>
  <si>
    <t>гаражно-строительный коопертоив "Ламор"</t>
  </si>
  <si>
    <t>60.962120</t>
  </si>
  <si>
    <t>76.624782</t>
  </si>
  <si>
    <t>Нижневартовский филиал общества с ограниченной ответственностью "РН-Бурение" (база производственного обслуживания "Северная")</t>
  </si>
  <si>
    <t>60.932473</t>
  </si>
  <si>
    <t>76.526516</t>
  </si>
  <si>
    <t>Нижневартовский филиал общества с ограниченной ответственностью "РН-Бурение" (база производственного обслуживания "Южная")</t>
  </si>
  <si>
    <t>60.932228</t>
  </si>
  <si>
    <t>76.529166</t>
  </si>
  <si>
    <t>Нижневартовский филиал общества с ограниченной ответственностью "РН-Бурение" (административно-бытовой корпус)</t>
  </si>
  <si>
    <t>60.929967</t>
  </si>
  <si>
    <t>76.568759</t>
  </si>
  <si>
    <t>Нижневартовский филиал общества с ограниченной ответственностью "РН-Бурение" (административно-бытовой корпус - центральный офис)</t>
  </si>
  <si>
    <t>60.957175</t>
  </si>
  <si>
    <t>76.535707</t>
  </si>
  <si>
    <t>общество с ограниченной ответственностью "Энерго Инжиниринг"</t>
  </si>
  <si>
    <t>60.965675</t>
  </si>
  <si>
    <t>76.678129</t>
  </si>
  <si>
    <t>садово-огородническое некоммерческое товарищество "Весна"</t>
  </si>
  <si>
    <t>76.542875</t>
  </si>
  <si>
    <t>местная Нижневартовская городская общественная организация ветеранов боевых действий "Красная звезда"</t>
  </si>
  <si>
    <t>60.945596</t>
  </si>
  <si>
    <t>76.608372</t>
  </si>
  <si>
    <t>общество с ограниченной ответственностью "Элемент-Трейд" (магазин "Монетка")</t>
  </si>
  <si>
    <t>60.913075</t>
  </si>
  <si>
    <t>76.618006</t>
  </si>
  <si>
    <t>60.944500</t>
  </si>
  <si>
    <t>76.543500</t>
  </si>
  <si>
    <t>общество с ограниченной ответственностью "Сибирский подшипник"</t>
  </si>
  <si>
    <t>60.953231</t>
  </si>
  <si>
    <t>76.528836</t>
  </si>
  <si>
    <t>индивидуальный предприниатель Сивенко Андрей Геннадьевич (шиномонтажная мастерская)</t>
  </si>
  <si>
    <t>60.9330604</t>
  </si>
  <si>
    <t>76.5991152</t>
  </si>
  <si>
    <t>60.929945</t>
  </si>
  <si>
    <t>76.604785</t>
  </si>
  <si>
    <t>60.9373</t>
  </si>
  <si>
    <t>76.5860</t>
  </si>
  <si>
    <t>60.9421</t>
  </si>
  <si>
    <t>76.5961</t>
  </si>
  <si>
    <t>60.9465</t>
  </si>
  <si>
    <t>76.6009</t>
  </si>
  <si>
    <t>60.9472</t>
  </si>
  <si>
    <t>76.6005</t>
  </si>
  <si>
    <t>60.946612</t>
  </si>
  <si>
    <t>76.598877</t>
  </si>
  <si>
    <t>60.9437</t>
  </si>
  <si>
    <t>76.5983</t>
  </si>
  <si>
    <t>60.9442</t>
  </si>
  <si>
    <t>76.5989</t>
  </si>
  <si>
    <t>60.9445</t>
  </si>
  <si>
    <t>76.5996</t>
  </si>
  <si>
    <t>60.9386</t>
  </si>
  <si>
    <t>76.5876</t>
  </si>
  <si>
    <t>60.9492</t>
  </si>
  <si>
    <t>76.5879</t>
  </si>
  <si>
    <t>60.9489</t>
  </si>
  <si>
    <t>76.5887</t>
  </si>
  <si>
    <t>60.9474</t>
  </si>
  <si>
    <t>76.5925</t>
  </si>
  <si>
    <t>60.9515</t>
  </si>
  <si>
    <t>76.5897</t>
  </si>
  <si>
    <t>60.9368</t>
  </si>
  <si>
    <t>76.6080</t>
  </si>
  <si>
    <t>76.6042</t>
  </si>
  <si>
    <t>60.9502</t>
  </si>
  <si>
    <t>76.6098</t>
  </si>
  <si>
    <t>60.9416</t>
  </si>
  <si>
    <t>76.6093</t>
  </si>
  <si>
    <t>60.9447</t>
  </si>
  <si>
    <t>76.5703</t>
  </si>
  <si>
    <t>60.9405</t>
  </si>
  <si>
    <t>76.5679</t>
  </si>
  <si>
    <t>60.9406</t>
  </si>
  <si>
    <t>76.5698</t>
  </si>
  <si>
    <t>76.5676</t>
  </si>
  <si>
    <t>60.9461</t>
  </si>
  <si>
    <t>76.5718</t>
  </si>
  <si>
    <t>60.9462</t>
  </si>
  <si>
    <t>76.5733</t>
  </si>
  <si>
    <t>60.9574</t>
  </si>
  <si>
    <t>76.5631</t>
  </si>
  <si>
    <t>60.9543</t>
  </si>
  <si>
    <t>76.5643</t>
  </si>
  <si>
    <t>60.9531</t>
  </si>
  <si>
    <t>76.5657</t>
  </si>
  <si>
    <t>60.9530</t>
  </si>
  <si>
    <t>76.5670</t>
  </si>
  <si>
    <t>60.9538</t>
  </si>
  <si>
    <t>76.5667</t>
  </si>
  <si>
    <t>60.9584</t>
  </si>
  <si>
    <t>60.9576</t>
  </si>
  <si>
    <t>76.5774</t>
  </si>
  <si>
    <t>60.952921</t>
  </si>
  <si>
    <t>76.585654</t>
  </si>
  <si>
    <t>76.620392</t>
  </si>
  <si>
    <t>76.578485</t>
  </si>
  <si>
    <t>76.579105</t>
  </si>
  <si>
    <t>76.581926</t>
  </si>
  <si>
    <t>76.578548</t>
  </si>
  <si>
    <t>76.576123</t>
  </si>
  <si>
    <t>60.958408</t>
  </si>
  <si>
    <t>60.956819</t>
  </si>
  <si>
    <t>76.5808179</t>
  </si>
  <si>
    <t>60.944789</t>
  </si>
  <si>
    <t>76.604726</t>
  </si>
  <si>
    <t>60.94528</t>
  </si>
  <si>
    <t>76.603611</t>
  </si>
  <si>
    <t>60.945666</t>
  </si>
  <si>
    <t>76.605005</t>
  </si>
  <si>
    <t>60.945885</t>
  </si>
  <si>
    <t>76.604211</t>
  </si>
  <si>
    <t>60.946104</t>
  </si>
  <si>
    <t>76.606722</t>
  </si>
  <si>
    <t>60.946420</t>
  </si>
  <si>
    <t>60.946772</t>
  </si>
  <si>
    <t>76.60625</t>
  </si>
  <si>
    <t>60.947649</t>
  </si>
  <si>
    <t>76.605349</t>
  </si>
  <si>
    <t>60.947398</t>
  </si>
  <si>
    <t>76.608696</t>
  </si>
  <si>
    <t>60.948432</t>
  </si>
  <si>
    <t>76.607344</t>
  </si>
  <si>
    <t>60.947868</t>
  </si>
  <si>
    <t>76.607859</t>
  </si>
  <si>
    <t>60.948828</t>
  </si>
  <si>
    <t>76.608245</t>
  </si>
  <si>
    <t>60.949851</t>
  </si>
  <si>
    <t>76.607645</t>
  </si>
  <si>
    <t>60.950286</t>
  </si>
  <si>
    <t>60.948056</t>
  </si>
  <si>
    <t>76.614747</t>
  </si>
  <si>
    <t>60.947931</t>
  </si>
  <si>
    <t>76.61391</t>
  </si>
  <si>
    <t>60.946709</t>
  </si>
  <si>
    <t>76.613438</t>
  </si>
  <si>
    <t>60.945478</t>
  </si>
  <si>
    <t>76.612237</t>
  </si>
  <si>
    <t>60.945457</t>
  </si>
  <si>
    <t>76.609447</t>
  </si>
  <si>
    <t>60.944173</t>
  </si>
  <si>
    <t>76.610756</t>
  </si>
  <si>
    <t>60.943432</t>
  </si>
  <si>
    <t>76.610048</t>
  </si>
  <si>
    <t>60.943610</t>
  </si>
  <si>
    <t>76.609361</t>
  </si>
  <si>
    <t>60.944257</t>
  </si>
  <si>
    <t>76.607151</t>
  </si>
  <si>
    <t>60.933807</t>
  </si>
  <si>
    <t>76.616745</t>
  </si>
  <si>
    <t>60.933007</t>
  </si>
  <si>
    <t>60.933164</t>
  </si>
  <si>
    <t>76.618928</t>
  </si>
  <si>
    <t>60.932434</t>
  </si>
  <si>
    <t>76.618128</t>
  </si>
  <si>
    <t>60.93271</t>
  </si>
  <si>
    <t>76.62076</t>
  </si>
  <si>
    <t>60.931905</t>
  </si>
  <si>
    <t>76.620257</t>
  </si>
  <si>
    <t>60.931415</t>
  </si>
  <si>
    <t>76.626402</t>
  </si>
  <si>
    <t>60.930769</t>
  </si>
  <si>
    <t>60.930406</t>
  </si>
  <si>
    <t>76.625979</t>
  </si>
  <si>
    <t>60.930432</t>
  </si>
  <si>
    <t>76.619008</t>
  </si>
  <si>
    <t>60.931984</t>
  </si>
  <si>
    <t>76.624704</t>
  </si>
  <si>
    <t>60.933689</t>
  </si>
  <si>
    <t>76.621317</t>
  </si>
  <si>
    <t>60.933212</t>
  </si>
  <si>
    <t>76.625773</t>
  </si>
  <si>
    <t>60.932369</t>
  </si>
  <si>
    <t>76.628396</t>
  </si>
  <si>
    <t>60.933833</t>
  </si>
  <si>
    <t>76.622754</t>
  </si>
  <si>
    <t>60.933868</t>
  </si>
  <si>
    <t>76.626446</t>
  </si>
  <si>
    <t>60.934978</t>
  </si>
  <si>
    <t>76.627713</t>
  </si>
  <si>
    <t>60.935770</t>
  </si>
  <si>
    <t>76.630291</t>
  </si>
  <si>
    <t>60.936124</t>
  </si>
  <si>
    <t>76.632501</t>
  </si>
  <si>
    <t>60.953261</t>
  </si>
  <si>
    <t>76.586615</t>
  </si>
  <si>
    <t>60.952527</t>
  </si>
  <si>
    <t>76.587028</t>
  </si>
  <si>
    <t>60.927560</t>
  </si>
  <si>
    <t>76.608983</t>
  </si>
  <si>
    <t>60.927075</t>
  </si>
  <si>
    <t>76.610753</t>
  </si>
  <si>
    <t>60.926677</t>
  </si>
  <si>
    <t>76.612379</t>
  </si>
  <si>
    <t>60.933798</t>
  </si>
  <si>
    <t>76.618919</t>
  </si>
  <si>
    <t>60.956856</t>
  </si>
  <si>
    <t>60.957302</t>
  </si>
  <si>
    <t>76.580156</t>
  </si>
  <si>
    <t>60.934887</t>
  </si>
  <si>
    <t>76.633606</t>
  </si>
  <si>
    <t>60.936635</t>
  </si>
  <si>
    <t>76.618173</t>
  </si>
  <si>
    <t>60.929956</t>
  </si>
  <si>
    <t>76.558525</t>
  </si>
  <si>
    <t>76.630561</t>
  </si>
  <si>
    <t>60.946046</t>
  </si>
  <si>
    <t>76.581451</t>
  </si>
  <si>
    <t>60.936294</t>
  </si>
  <si>
    <t>60.936481</t>
  </si>
  <si>
    <t>76.623003</t>
  </si>
  <si>
    <t>60.936041</t>
  </si>
  <si>
    <t>60.935166</t>
  </si>
  <si>
    <t>76.615631</t>
  </si>
  <si>
    <t>60.936063</t>
  </si>
  <si>
    <t>76.616633</t>
  </si>
  <si>
    <t>60.935506</t>
  </si>
  <si>
    <t>76.616963</t>
  </si>
  <si>
    <t>60.936266</t>
  </si>
  <si>
    <t>76.617785</t>
  </si>
  <si>
    <t>60.930380</t>
  </si>
  <si>
    <t>76.621407</t>
  </si>
  <si>
    <t>60.935476</t>
  </si>
  <si>
    <t>76.628713</t>
  </si>
  <si>
    <t>60.935009</t>
  </si>
  <si>
    <t>76.623976</t>
  </si>
  <si>
    <t>60.935402</t>
  </si>
  <si>
    <t>60.931411</t>
  </si>
  <si>
    <t>60.932417</t>
  </si>
  <si>
    <t>76.632097</t>
  </si>
  <si>
    <t>60.930349</t>
  </si>
  <si>
    <t>76.631100</t>
  </si>
  <si>
    <t>60.934163</t>
  </si>
  <si>
    <t>76.633675</t>
  </si>
  <si>
    <t>60.933414</t>
  </si>
  <si>
    <t>76.633568</t>
  </si>
  <si>
    <t>60.932640</t>
  </si>
  <si>
    <t>60.929786</t>
  </si>
  <si>
    <t>76.622630</t>
  </si>
  <si>
    <t>60.931709</t>
  </si>
  <si>
    <t>76.581010</t>
  </si>
  <si>
    <t>60.932955</t>
  </si>
  <si>
    <t>76.582681</t>
  </si>
  <si>
    <t>60.941608</t>
  </si>
  <si>
    <t>76.582133</t>
  </si>
  <si>
    <t>60.940437</t>
  </si>
  <si>
    <t>76.585349</t>
  </si>
  <si>
    <t>60.947761</t>
  </si>
  <si>
    <t>76.589966</t>
  </si>
  <si>
    <t>60.947175</t>
  </si>
  <si>
    <t>76.593415</t>
  </si>
  <si>
    <t>60.942959</t>
  </si>
  <si>
    <t>76.592284</t>
  </si>
  <si>
    <t>60.944300</t>
  </si>
  <si>
    <t>76.593712</t>
  </si>
  <si>
    <t>60.945620</t>
  </si>
  <si>
    <t>76.595194</t>
  </si>
  <si>
    <t>60.953790</t>
  </si>
  <si>
    <t>60.953172</t>
  </si>
  <si>
    <t>76.597905</t>
  </si>
  <si>
    <t>60.951850</t>
  </si>
  <si>
    <t>76.595499</t>
  </si>
  <si>
    <t>60.952118</t>
  </si>
  <si>
    <t>76.597681</t>
  </si>
  <si>
    <t>60.952709</t>
  </si>
  <si>
    <t>76.599997</t>
  </si>
  <si>
    <t>60.952945</t>
  </si>
  <si>
    <t>76.591377</t>
  </si>
  <si>
    <t>60.952641</t>
  </si>
  <si>
    <t>76.592221</t>
  </si>
  <si>
    <t>60.953239</t>
  </si>
  <si>
    <t>76.591816</t>
  </si>
  <si>
    <t>60.953672</t>
  </si>
  <si>
    <t>60.949048</t>
  </si>
  <si>
    <t>76.597471</t>
  </si>
  <si>
    <t>60.949843</t>
  </si>
  <si>
    <t>76.599295</t>
  </si>
  <si>
    <t>60.950940</t>
  </si>
  <si>
    <t>76.598493</t>
  </si>
  <si>
    <t>60.950395</t>
  </si>
  <si>
    <t>76.591601</t>
  </si>
  <si>
    <t>60.950701</t>
  </si>
  <si>
    <t>76.593649</t>
  </si>
  <si>
    <t>60.949207</t>
  </si>
  <si>
    <t>76.5922236</t>
  </si>
  <si>
    <t>60.948425</t>
  </si>
  <si>
    <t>76.594125</t>
  </si>
  <si>
    <t>ул. Интернациональная д.43</t>
  </si>
  <si>
    <t>60.948888</t>
  </si>
  <si>
    <t>76.596097</t>
  </si>
  <si>
    <t>60.947758</t>
  </si>
  <si>
    <t>76.595911</t>
  </si>
  <si>
    <t>60.948430</t>
  </si>
  <si>
    <t>76.597944</t>
  </si>
  <si>
    <t>60.940398</t>
  </si>
  <si>
    <t>76.605471</t>
  </si>
  <si>
    <t>60.941416</t>
  </si>
  <si>
    <t>76.598706</t>
  </si>
  <si>
    <t>60.942552</t>
  </si>
  <si>
    <t>76.600036</t>
  </si>
  <si>
    <t>76.601249</t>
  </si>
  <si>
    <t>60.944139</t>
  </si>
  <si>
    <t>76.602506</t>
  </si>
  <si>
    <t>60.942740</t>
  </si>
  <si>
    <t>76.608067</t>
  </si>
  <si>
    <t>60.940380</t>
  </si>
  <si>
    <t>76.598832</t>
  </si>
  <si>
    <t>60.939664</t>
  </si>
  <si>
    <t>76.601608</t>
  </si>
  <si>
    <t>60.940507</t>
  </si>
  <si>
    <t>76.569278</t>
  </si>
  <si>
    <t>60.945288</t>
  </si>
  <si>
    <t>76.572682</t>
  </si>
  <si>
    <t>60.938506</t>
  </si>
  <si>
    <t>76.609468</t>
  </si>
  <si>
    <t>60.937741</t>
  </si>
  <si>
    <t>76.609172</t>
  </si>
  <si>
    <t>60.939384</t>
  </si>
  <si>
    <t>60.942076</t>
  </si>
  <si>
    <t>60.941643</t>
  </si>
  <si>
    <t>76.612298</t>
  </si>
  <si>
    <t>60.940970</t>
  </si>
  <si>
    <t>76.614993</t>
  </si>
  <si>
    <t>76.616486</t>
  </si>
  <si>
    <t>60.935477</t>
  </si>
  <si>
    <t>76.612630</t>
  </si>
  <si>
    <t>60.939240</t>
  </si>
  <si>
    <t>76.616673</t>
  </si>
  <si>
    <t>60.936823</t>
  </si>
  <si>
    <t>76.614032</t>
  </si>
  <si>
    <t>60.935931</t>
  </si>
  <si>
    <t>76.607609</t>
  </si>
  <si>
    <t>60.935433</t>
  </si>
  <si>
    <t>76.609585</t>
  </si>
  <si>
    <t>60.934961</t>
  </si>
  <si>
    <t>76.611463</t>
  </si>
  <si>
    <t>60.929943</t>
  </si>
  <si>
    <t>60.931429</t>
  </si>
  <si>
    <t>60.929309</t>
  </si>
  <si>
    <t>76.555039</t>
  </si>
  <si>
    <t>60.928697</t>
  </si>
  <si>
    <t>76.555839</t>
  </si>
  <si>
    <t>60.931455</t>
  </si>
  <si>
    <t>76.555772</t>
  </si>
  <si>
    <t>60.928976</t>
  </si>
  <si>
    <t>76.557519</t>
  </si>
  <si>
    <t>60.933325</t>
  </si>
  <si>
    <t>76.558064</t>
  </si>
  <si>
    <t>60.933751</t>
  </si>
  <si>
    <t>76.55815</t>
  </si>
  <si>
    <t>60.931909</t>
  </si>
  <si>
    <t>76.570485</t>
  </si>
  <si>
    <t>60.932583</t>
  </si>
  <si>
    <t>76.571156</t>
  </si>
  <si>
    <t>60.928681</t>
  </si>
  <si>
    <t>76.584984</t>
  </si>
  <si>
    <t>60.928835</t>
  </si>
  <si>
    <t>76.588052</t>
  </si>
  <si>
    <t>60.930130</t>
  </si>
  <si>
    <t>76.586593</t>
  </si>
  <si>
    <t>60.931505</t>
  </si>
  <si>
    <t>76.588116</t>
  </si>
  <si>
    <t>60.931727</t>
  </si>
  <si>
    <t>76.589854</t>
  </si>
  <si>
    <t>60.931226</t>
  </si>
  <si>
    <t>76.593288</t>
  </si>
  <si>
    <t>60.930934</t>
  </si>
  <si>
    <t>76.595755</t>
  </si>
  <si>
    <t>60.926631</t>
  </si>
  <si>
    <t>76.592065</t>
  </si>
  <si>
    <t>60.928563</t>
  </si>
  <si>
    <t>60.929931</t>
  </si>
  <si>
    <t>76.595691</t>
  </si>
  <si>
    <t>60.927532</t>
  </si>
  <si>
    <t>76.585671</t>
  </si>
  <si>
    <t>60.927208</t>
  </si>
  <si>
    <t>76.588396</t>
  </si>
  <si>
    <t>60.926425</t>
  </si>
  <si>
    <t>76.590349</t>
  </si>
  <si>
    <t>60.932803</t>
  </si>
  <si>
    <t>76.590005</t>
  </si>
  <si>
    <t>60.932876</t>
  </si>
  <si>
    <t>76.592923</t>
  </si>
  <si>
    <t>60.932322</t>
  </si>
  <si>
    <t>76.594833</t>
  </si>
  <si>
    <t>60.927950</t>
  </si>
  <si>
    <t>76.584534</t>
  </si>
  <si>
    <t>60.927490</t>
  </si>
  <si>
    <t>76.597655</t>
  </si>
  <si>
    <t>60.928727</t>
  </si>
  <si>
    <t>76.596658</t>
  </si>
  <si>
    <t>60.929667</t>
  </si>
  <si>
    <t>76.597027</t>
  </si>
  <si>
    <t>60.926482</t>
  </si>
  <si>
    <t>76.593547</t>
  </si>
  <si>
    <t>60.926041</t>
  </si>
  <si>
    <t>60.931599</t>
  </si>
  <si>
    <t>76.599874</t>
  </si>
  <si>
    <t>76.600153</t>
  </si>
  <si>
    <t>60.925400</t>
  </si>
  <si>
    <t>76.594233</t>
  </si>
  <si>
    <t>60.925024</t>
  </si>
  <si>
    <t>76.596613</t>
  </si>
  <si>
    <t>60.924316</t>
  </si>
  <si>
    <t>76.598626</t>
  </si>
  <si>
    <t>60.924740</t>
  </si>
  <si>
    <t>76.600907</t>
  </si>
  <si>
    <t>60.925676</t>
  </si>
  <si>
    <t>76.600566</t>
  </si>
  <si>
    <t>60.926874</t>
  </si>
  <si>
    <t>76.600530</t>
  </si>
  <si>
    <t>60.927442</t>
  </si>
  <si>
    <t>76.602632</t>
  </si>
  <si>
    <t>60.927905</t>
  </si>
  <si>
    <t>76.604222</t>
  </si>
  <si>
    <t>60.929313</t>
  </si>
  <si>
    <t>76.605453</t>
  </si>
  <si>
    <t>60.924922</t>
  </si>
  <si>
    <t>76.601054</t>
  </si>
  <si>
    <t>60.930083</t>
  </si>
  <si>
    <t>76.605911</t>
  </si>
  <si>
    <t>60.929103</t>
  </si>
  <si>
    <t>76.600952</t>
  </si>
  <si>
    <t>60.928841</t>
  </si>
  <si>
    <t>76.603512</t>
  </si>
  <si>
    <t>60.926352</t>
  </si>
  <si>
    <t>76.596272</t>
  </si>
  <si>
    <t>60.934270</t>
  </si>
  <si>
    <t>76.604042</t>
  </si>
  <si>
    <t>76.604558</t>
  </si>
  <si>
    <t>60.930840</t>
  </si>
  <si>
    <t>76.607409</t>
  </si>
  <si>
    <t>60.931684</t>
  </si>
  <si>
    <t>76.608348</t>
  </si>
  <si>
    <t>60.932917</t>
  </si>
  <si>
    <t>76.609234</t>
  </si>
  <si>
    <t>60.954591</t>
  </si>
  <si>
    <t>76.572107</t>
  </si>
  <si>
    <t>60.955201</t>
  </si>
  <si>
    <t>76.572269</t>
  </si>
  <si>
    <t>60.953951</t>
  </si>
  <si>
    <t>76.571290</t>
  </si>
  <si>
    <t>60.953458</t>
  </si>
  <si>
    <t>76.569296</t>
  </si>
  <si>
    <t>60.954196</t>
  </si>
  <si>
    <t>76.567957</t>
  </si>
  <si>
    <t>60.953694</t>
  </si>
  <si>
    <t>76.570221</t>
  </si>
  <si>
    <t>60.953322</t>
  </si>
  <si>
    <t>76.568505</t>
  </si>
  <si>
    <t>76.569601</t>
  </si>
  <si>
    <t>60.958232</t>
  </si>
  <si>
    <t>76.565092</t>
  </si>
  <si>
    <t>76.565622</t>
  </si>
  <si>
    <t>60.957398</t>
  </si>
  <si>
    <t>76.564615</t>
  </si>
  <si>
    <t>76.567562</t>
  </si>
  <si>
    <t>76.568065</t>
  </si>
  <si>
    <t>60.956398</t>
  </si>
  <si>
    <t>76.566987</t>
  </si>
  <si>
    <t>76.570023</t>
  </si>
  <si>
    <t>76.570517</t>
  </si>
  <si>
    <t>76.569655</t>
  </si>
  <si>
    <t>60.954174</t>
  </si>
  <si>
    <t>76.565810</t>
  </si>
  <si>
    <t>76.563223</t>
  </si>
  <si>
    <t>60.951208</t>
  </si>
  <si>
    <t>76.601078</t>
  </si>
  <si>
    <t>60.951758</t>
  </si>
  <si>
    <t>76.601680</t>
  </si>
  <si>
    <t>60.951256</t>
  </si>
  <si>
    <t>76.587190</t>
  </si>
  <si>
    <t>60.939799</t>
  </si>
  <si>
    <t>76.572161</t>
  </si>
  <si>
    <t>60.940372</t>
  </si>
  <si>
    <t>76.571604</t>
  </si>
  <si>
    <t>60.936902</t>
  </si>
  <si>
    <t>76.585007</t>
  </si>
  <si>
    <t>60.937706</t>
  </si>
  <si>
    <t>76.586597</t>
  </si>
  <si>
    <t>60.945611</t>
  </si>
  <si>
    <t>76.573724</t>
  </si>
  <si>
    <t>60.943527</t>
  </si>
  <si>
    <t>76.579626</t>
  </si>
  <si>
    <t>60.943833</t>
  </si>
  <si>
    <t>76.580938</t>
  </si>
  <si>
    <t>60.944060</t>
  </si>
  <si>
    <t>76.579294</t>
  </si>
  <si>
    <t>60.944449</t>
  </si>
  <si>
    <t>76.580318</t>
  </si>
  <si>
    <t>60.939502</t>
  </si>
  <si>
    <t>76.590613</t>
  </si>
  <si>
    <t>60.938860</t>
  </si>
  <si>
    <t>76.593119</t>
  </si>
  <si>
    <t>60.938567</t>
  </si>
  <si>
    <t>76.589750</t>
  </si>
  <si>
    <t>60.937968</t>
  </si>
  <si>
    <t>76.592149</t>
  </si>
  <si>
    <t>60.937693</t>
  </si>
  <si>
    <t>76.588780</t>
  </si>
  <si>
    <t>60.937107</t>
  </si>
  <si>
    <t>76.591206</t>
  </si>
  <si>
    <t>60.951418</t>
  </si>
  <si>
    <t>76.591412</t>
  </si>
  <si>
    <t>60.942461</t>
  </si>
  <si>
    <t>76.594269</t>
  </si>
  <si>
    <t>60.941818</t>
  </si>
  <si>
    <t>76.594934</t>
  </si>
  <si>
    <t>60.942574</t>
  </si>
  <si>
    <t>76.595050</t>
  </si>
  <si>
    <t>60.930544</t>
  </si>
  <si>
    <t>76.573861</t>
  </si>
  <si>
    <t>60.927897</t>
  </si>
  <si>
    <t>76.578872</t>
  </si>
  <si>
    <t>60.927599</t>
  </si>
  <si>
    <t>76.577895</t>
  </si>
  <si>
    <t>60.927484</t>
  </si>
  <si>
    <t>76.580277</t>
  </si>
  <si>
    <t>60.926952</t>
  </si>
  <si>
    <t>76.580041</t>
  </si>
  <si>
    <t>60.926722</t>
  </si>
  <si>
    <t>76.583109</t>
  </si>
  <si>
    <t>60.926440</t>
  </si>
  <si>
    <t>76.584719</t>
  </si>
  <si>
    <t>60.923975</t>
  </si>
  <si>
    <t>76.592197</t>
  </si>
  <si>
    <t>60.924069</t>
  </si>
  <si>
    <t>76.593548</t>
  </si>
  <si>
    <t>60.923432</t>
  </si>
  <si>
    <t>76.592411</t>
  </si>
  <si>
    <t>60.922701</t>
  </si>
  <si>
    <t>76.592712</t>
  </si>
  <si>
    <t>60.922461</t>
  </si>
  <si>
    <t>76.597132</t>
  </si>
  <si>
    <t>60.921656</t>
  </si>
  <si>
    <t>76.596724</t>
  </si>
  <si>
    <t>60.921249</t>
  </si>
  <si>
    <t>76.595587</t>
  </si>
  <si>
    <t>60.921980</t>
  </si>
  <si>
    <t>76.597497</t>
  </si>
  <si>
    <t>60.931160</t>
  </si>
  <si>
    <t>76.574537</t>
  </si>
  <si>
    <t>60.935352</t>
  </si>
  <si>
    <t>76.578002</t>
  </si>
  <si>
    <t>60.935853</t>
  </si>
  <si>
    <t>76.575878</t>
  </si>
  <si>
    <t>60.930048</t>
  </si>
  <si>
    <t>76.598902</t>
  </si>
  <si>
    <t>60.931217</t>
  </si>
  <si>
    <t>76.585598</t>
  </si>
  <si>
    <t>60.931551</t>
  </si>
  <si>
    <t>76.558426</t>
  </si>
  <si>
    <t>60.954978</t>
  </si>
  <si>
    <t>76.582024</t>
  </si>
  <si>
    <t>60.940370</t>
  </si>
  <si>
    <t>76.561915</t>
  </si>
  <si>
    <t>60.940414</t>
  </si>
  <si>
    <t>76.562838</t>
  </si>
  <si>
    <t>60.940466</t>
  </si>
  <si>
    <t>76.565274</t>
  </si>
  <si>
    <t>60.944970</t>
  </si>
  <si>
    <t>76.565595</t>
  </si>
  <si>
    <t>60.935268</t>
  </si>
  <si>
    <t>76.551157</t>
  </si>
  <si>
    <t>60.936156</t>
  </si>
  <si>
    <t>76.551179</t>
  </si>
  <si>
    <t>60.945097</t>
  </si>
  <si>
    <t>76.564493</t>
  </si>
  <si>
    <t>60.933714</t>
  </si>
  <si>
    <t>76.566235</t>
  </si>
  <si>
    <t>60.933894</t>
  </si>
  <si>
    <t>76.565945</t>
  </si>
  <si>
    <t>60.940848</t>
  </si>
  <si>
    <t>76.560591</t>
  </si>
  <si>
    <t>60.934493</t>
  </si>
  <si>
    <t>76.593346</t>
  </si>
  <si>
    <t>76.596758</t>
  </si>
  <si>
    <t>60.931966</t>
  </si>
  <si>
    <t>76.603817</t>
  </si>
  <si>
    <t>60.931601</t>
  </si>
  <si>
    <t>76.604676</t>
  </si>
  <si>
    <t>60.935526</t>
  </si>
  <si>
    <t>76.581051</t>
  </si>
  <si>
    <t>60.935192</t>
  </si>
  <si>
    <t>76.582446</t>
  </si>
  <si>
    <t>60.934702</t>
  </si>
  <si>
    <t>76.581909</t>
  </si>
  <si>
    <t>60.934910</t>
  </si>
  <si>
    <t>76.584012</t>
  </si>
  <si>
    <t>60.938210</t>
  </si>
  <si>
    <t>76.595664</t>
  </si>
  <si>
    <t>60.937682</t>
  </si>
  <si>
    <t>76.598104</t>
  </si>
  <si>
    <t>60.937059</t>
  </si>
  <si>
    <t>76.600701</t>
  </si>
  <si>
    <t>60.935586</t>
  </si>
  <si>
    <t>76.605664</t>
  </si>
  <si>
    <t>60.933133</t>
  </si>
  <si>
    <t>76.590962</t>
  </si>
  <si>
    <t>60.936365</t>
  </si>
  <si>
    <t>76.593060</t>
  </si>
  <si>
    <t>60.936827</t>
  </si>
  <si>
    <t>76.593827</t>
  </si>
  <si>
    <t>60.937184</t>
  </si>
  <si>
    <t>76.594071</t>
  </si>
  <si>
    <t>60.937598</t>
  </si>
  <si>
    <t>76.594658</t>
  </si>
  <si>
    <t>60.937965</t>
  </si>
  <si>
    <t>76.594908</t>
  </si>
  <si>
    <t>60.935027</t>
  </si>
  <si>
    <t>76.592249</t>
  </si>
  <si>
    <t>60.935438</t>
  </si>
  <si>
    <t>76.592202</t>
  </si>
  <si>
    <t>60.893746</t>
  </si>
  <si>
    <t xml:space="preserve"> -</t>
  </si>
  <si>
    <t>60.893103</t>
  </si>
  <si>
    <t>76.658175</t>
  </si>
  <si>
    <t>60.896411</t>
  </si>
  <si>
    <t>76.651391</t>
  </si>
  <si>
    <t>60.896771</t>
  </si>
  <si>
    <t>76.653215</t>
  </si>
  <si>
    <t>60.889660</t>
  </si>
  <si>
    <t>76.650501</t>
  </si>
  <si>
    <t>60.954664</t>
  </si>
  <si>
    <t>76.578420</t>
  </si>
  <si>
    <t>60.954018</t>
  </si>
  <si>
    <t>76.579954</t>
  </si>
  <si>
    <t>60.954517</t>
  </si>
  <si>
    <t>76.580400</t>
  </si>
  <si>
    <t>60.953441</t>
  </si>
  <si>
    <t>76.581188</t>
  </si>
  <si>
    <t>60.954183</t>
  </si>
  <si>
    <t>76.581724</t>
  </si>
  <si>
    <t>60.952834</t>
  </si>
  <si>
    <t>76.582953</t>
  </si>
  <si>
    <t>60.953579</t>
  </si>
  <si>
    <t>76.583124</t>
  </si>
  <si>
    <t>60.952478</t>
  </si>
  <si>
    <t>76.584224</t>
  </si>
  <si>
    <t>60.951782</t>
  </si>
  <si>
    <t>76.585554</t>
  </si>
  <si>
    <t>60.950208</t>
  </si>
  <si>
    <t>76.589589</t>
  </si>
  <si>
    <t>60.952182</t>
  </si>
  <si>
    <t>76.589001</t>
  </si>
  <si>
    <t>60.952114</t>
  </si>
  <si>
    <t>76.587880</t>
  </si>
  <si>
    <t>60.952956</t>
  </si>
  <si>
    <t>76.589124</t>
  </si>
  <si>
    <t>60.953195</t>
  </si>
  <si>
    <t>76.590106</t>
  </si>
  <si>
    <t>60.953641</t>
  </si>
  <si>
    <t>76.589972</t>
  </si>
  <si>
    <t>60.955332</t>
  </si>
  <si>
    <t>76.581230</t>
  </si>
  <si>
    <t>60.954817</t>
  </si>
  <si>
    <t>76.583049</t>
  </si>
  <si>
    <t>60.955633</t>
  </si>
  <si>
    <t>76.583004</t>
  </si>
  <si>
    <t>76.587185</t>
  </si>
  <si>
    <t>60.954825</t>
  </si>
  <si>
    <t>76.584471</t>
  </si>
  <si>
    <t>60.954283</t>
  </si>
  <si>
    <t>76.589486</t>
  </si>
  <si>
    <t>60.954428</t>
  </si>
  <si>
    <t>76.587928</t>
  </si>
  <si>
    <t>60.949893</t>
  </si>
  <si>
    <t>76.562028</t>
  </si>
  <si>
    <t>60.950234</t>
  </si>
  <si>
    <t>76.561238</t>
  </si>
  <si>
    <t>60.949740</t>
  </si>
  <si>
    <t>76.559279</t>
  </si>
  <si>
    <t>60.949994</t>
  </si>
  <si>
    <t>76.560321</t>
  </si>
  <si>
    <t>60.946079</t>
  </si>
  <si>
    <t>76.564642</t>
  </si>
  <si>
    <t>60.946533</t>
  </si>
  <si>
    <t>76.565172</t>
  </si>
  <si>
    <t>60.948185</t>
  </si>
  <si>
    <t>76.552255</t>
  </si>
  <si>
    <t>60.948862</t>
  </si>
  <si>
    <t>76.555911</t>
  </si>
  <si>
    <t>60.946511</t>
  </si>
  <si>
    <t>76.557716</t>
  </si>
  <si>
    <t>76.559019</t>
  </si>
  <si>
    <t>60.945445</t>
  </si>
  <si>
    <t>76.553943</t>
  </si>
  <si>
    <t>60.945563</t>
  </si>
  <si>
    <t>76.561462</t>
  </si>
  <si>
    <t>60.945764</t>
  </si>
  <si>
    <t>76.563753</t>
  </si>
  <si>
    <t>60.928747</t>
  </si>
  <si>
    <t>76.581357</t>
  </si>
  <si>
    <t>60.934306</t>
  </si>
  <si>
    <t>76.602199</t>
  </si>
  <si>
    <t>60.934873</t>
  </si>
  <si>
    <t>60.935707</t>
  </si>
  <si>
    <t>76.574327</t>
  </si>
  <si>
    <t>60.929932</t>
  </si>
  <si>
    <t>76.612551</t>
  </si>
  <si>
    <t>60.938602</t>
  </si>
  <si>
    <t>76.577812</t>
  </si>
  <si>
    <t>60.937151</t>
  </si>
  <si>
    <t>76.578449</t>
  </si>
  <si>
    <t>60.935909</t>
  </si>
  <si>
    <t>76.583282</t>
  </si>
  <si>
    <t>60.933422</t>
  </si>
  <si>
    <t>76.593065</t>
  </si>
  <si>
    <t>76.575728</t>
  </si>
  <si>
    <t>76.579734</t>
  </si>
  <si>
    <t>60.932618</t>
  </si>
  <si>
    <t>60.932850</t>
  </si>
  <si>
    <t>76.577650</t>
  </si>
  <si>
    <t>60.933759</t>
  </si>
  <si>
    <t>76.578683</t>
  </si>
  <si>
    <t>60.928023</t>
  </si>
  <si>
    <t>76.610618</t>
  </si>
  <si>
    <t>76.614346</t>
  </si>
  <si>
    <t>60.934769</t>
  </si>
  <si>
    <t>76.575817</t>
  </si>
  <si>
    <t>60.932758</t>
  </si>
  <si>
    <t>76.611822</t>
  </si>
  <si>
    <t>60.934651</t>
  </si>
  <si>
    <t>76.573221</t>
  </si>
  <si>
    <t>60.932185</t>
  </si>
  <si>
    <t>76.573608</t>
  </si>
  <si>
    <t>60.926218</t>
  </si>
  <si>
    <t>76.602291</t>
  </si>
  <si>
    <t>60.927258</t>
  </si>
  <si>
    <t>76.621569</t>
  </si>
  <si>
    <t>60.926581</t>
  </si>
  <si>
    <t>76.624425</t>
  </si>
  <si>
    <t>60.925955</t>
  </si>
  <si>
    <t>76.627264</t>
  </si>
  <si>
    <t>60.928461</t>
  </si>
  <si>
    <t>76.632232</t>
  </si>
  <si>
    <t>60.928185</t>
  </si>
  <si>
    <t>76.629689</t>
  </si>
  <si>
    <t>60.930952</t>
  </si>
  <si>
    <t>76.572009</t>
  </si>
  <si>
    <t>60.928712</t>
  </si>
  <si>
    <t>76.610944</t>
  </si>
  <si>
    <t>60.931047</t>
  </si>
  <si>
    <t>76.598847</t>
  </si>
  <si>
    <t>60.929826</t>
  </si>
  <si>
    <t>76.549551</t>
  </si>
  <si>
    <t>общество с ограниченной ответственностью "Сервис-Петролиум"</t>
  </si>
  <si>
    <t>60.939214</t>
  </si>
  <si>
    <t>76.565738</t>
  </si>
  <si>
    <t>публичное акционерное общество "Ростелеком"</t>
  </si>
  <si>
    <t>60.944912</t>
  </si>
  <si>
    <t>76.556737</t>
  </si>
  <si>
    <t>60.938715</t>
  </si>
  <si>
    <t>76.597242</t>
  </si>
  <si>
    <t>60.957890</t>
  </si>
  <si>
    <t>76.566042</t>
  </si>
  <si>
    <t>индивидуальный предприниматель Вербицкая Елена Владимировна (мини-маркет "Москва")</t>
  </si>
  <si>
    <t>60.937839</t>
  </si>
  <si>
    <t>76.588002</t>
  </si>
  <si>
    <t>индивидуальный предприниматель Губкин Михаил Валентинович (павильон "Шаверма")</t>
  </si>
  <si>
    <t>60.937222</t>
  </si>
  <si>
    <t>76.588787</t>
  </si>
  <si>
    <t>индивидуальный предприниматель Садилаева Наталья Владимировна (магазин "Катюша")</t>
  </si>
  <si>
    <t>60.965091</t>
  </si>
  <si>
    <t>76.563145</t>
  </si>
  <si>
    <t>общество с ограниченной ответственностью "СНК" (общежитие)</t>
  </si>
  <si>
    <t>60.909190</t>
  </si>
  <si>
    <t>76.619205</t>
  </si>
  <si>
    <t>акционерное общество "Югорская территориальная энергетическая компания - Нижневартовский район" (административно-бытовое здание)</t>
  </si>
  <si>
    <t>60.910030</t>
  </si>
  <si>
    <t>76.628768</t>
  </si>
  <si>
    <t>акционерное общество "Югорская территориальная энергетическая компания - Нижневартовский район" (производственная база)</t>
  </si>
  <si>
    <t>76.545472</t>
  </si>
  <si>
    <t>общество с ограниченной ответственностью "Опертор коммерческой недвижимости "</t>
  </si>
  <si>
    <t>60.899444</t>
  </si>
  <si>
    <t>76.496111</t>
  </si>
  <si>
    <t>60.928070</t>
  </si>
  <si>
    <t>76.546056</t>
  </si>
  <si>
    <t>60.938837</t>
  </si>
  <si>
    <t>76.548103</t>
  </si>
  <si>
    <t>индивидуальный предприниматель Гайворонский Алексей Борисович (магазин "Фикс прайс")</t>
  </si>
  <si>
    <t>60.935599</t>
  </si>
  <si>
    <t>76.541406</t>
  </si>
  <si>
    <t>общество с ограниченной ответственностью "Прайд"</t>
  </si>
  <si>
    <t>60.938061</t>
  </si>
  <si>
    <t>76.603604</t>
  </si>
  <si>
    <t>общество с ограниченной ответственностью "Агрофирма Нижневартовская" (рынок "Славтэк")</t>
  </si>
  <si>
    <t>60.938975</t>
  </si>
  <si>
    <t>76.564665</t>
  </si>
  <si>
    <t>общество с ограниченной ответственностью "Агрофирма Нижневартовская" (рынок "Центральный")</t>
  </si>
  <si>
    <t>60.951152</t>
  </si>
  <si>
    <t>76.546934</t>
  </si>
  <si>
    <t>общество с ограниченной ответственностью "Мегастрой"</t>
  </si>
  <si>
    <t>60.951549</t>
  </si>
  <si>
    <t>76.588043</t>
  </si>
  <si>
    <t>филиал акционерного общества "Тандер" в г. Сургуте (магазин магнит)</t>
  </si>
  <si>
    <t>60.938432</t>
  </si>
  <si>
    <t>76.504625</t>
  </si>
  <si>
    <t>60.899499</t>
  </si>
  <si>
    <t>76.492732</t>
  </si>
  <si>
    <t>общество с ограниченной ответственностью "Нефтьсервискомплект" (административное здание)</t>
  </si>
  <si>
    <t>60.967686</t>
  </si>
  <si>
    <t>76.546186</t>
  </si>
  <si>
    <t>индивидуальный предприниматель Кузнецов Константин Николаевич (производственная база)</t>
  </si>
  <si>
    <t>60.939176</t>
  </si>
  <si>
    <t>76.562236</t>
  </si>
  <si>
    <t>общество с ограниченной ответственностью "Центромаркет" (кафе "Обжорка")</t>
  </si>
  <si>
    <t>60.926253</t>
  </si>
  <si>
    <t>76.531746</t>
  </si>
  <si>
    <t>общество с ограниченной ответственностью "Собвин"</t>
  </si>
  <si>
    <t>60.928683</t>
  </si>
  <si>
    <t>76.605209</t>
  </si>
  <si>
    <t>60.929840</t>
  </si>
  <si>
    <t>76.534470</t>
  </si>
  <si>
    <t>60.972363</t>
  </si>
  <si>
    <t>76.547857</t>
  </si>
  <si>
    <t>общество с ограниченной ответственностью "Производственно-коммерческая фирма "Ремэкс" (производственная база)</t>
  </si>
  <si>
    <t>60.888700</t>
  </si>
  <si>
    <t>76.462263</t>
  </si>
  <si>
    <t>садово-огородный кооператив "Спецстроевец"</t>
  </si>
  <si>
    <t>60.948451</t>
  </si>
  <si>
    <t>76.622398</t>
  </si>
  <si>
    <t>закрытое акционерное общество "Сибирская топливно-энергетическая компания"</t>
  </si>
  <si>
    <t>60.972244</t>
  </si>
  <si>
    <t>76.550541</t>
  </si>
  <si>
    <t>60.938307</t>
  </si>
  <si>
    <t>76.548263</t>
  </si>
  <si>
    <t>ООО "Торг сервис 86" (магазин "Светофор")</t>
  </si>
  <si>
    <t>60.930913</t>
  </si>
  <si>
    <t>76.591439</t>
  </si>
  <si>
    <t>филиал акционерного общества "Тандер" в г. Сургуте (магазин"Магнит")</t>
  </si>
  <si>
    <t>60.953220</t>
  </si>
  <si>
    <t>76.518153</t>
  </si>
  <si>
    <t>акционерное общество "Лев"</t>
  </si>
  <si>
    <t>60.992479</t>
  </si>
  <si>
    <t>76.385949</t>
  </si>
  <si>
    <t>Нижневартовский филиал общества с ограниченной ответственностью "Везерфорд"</t>
  </si>
  <si>
    <t>60.9504431</t>
  </si>
  <si>
    <t>76.600016</t>
  </si>
  <si>
    <t>60.934900</t>
  </si>
  <si>
    <t>76.540068</t>
  </si>
  <si>
    <t>10 км автодороги Нижневартовск - Радужный</t>
  </si>
  <si>
    <t>60.982676</t>
  </si>
  <si>
    <t>76.582737</t>
  </si>
  <si>
    <t>публичное акционерное общество "Федеральная сетевая крмпания единой энергетической системы" (диспетчерский пункт ПС 500 кВ)</t>
  </si>
  <si>
    <t>60.936194</t>
  </si>
  <si>
    <t>76.526846</t>
  </si>
  <si>
    <t>индивидуальный предприниматель Шуляк Людмила Александровна (овощехранилище)</t>
  </si>
  <si>
    <t>60.979621</t>
  </si>
  <si>
    <t>76.604398</t>
  </si>
  <si>
    <t>садовоогородническое некоммерческое товарищество собственников недвижимости "Кедровый"</t>
  </si>
  <si>
    <t>60.925913</t>
  </si>
  <si>
    <t>76.434859</t>
  </si>
  <si>
    <t>СОТ "Надежда"</t>
  </si>
  <si>
    <t>60.899655</t>
  </si>
  <si>
    <t>76.459533</t>
  </si>
  <si>
    <t>60.970522</t>
  </si>
  <si>
    <t>76.649544</t>
  </si>
  <si>
    <t>земли госземзапаса южнее базы ЛПУНВПП</t>
  </si>
  <si>
    <t>60.987286</t>
  </si>
  <si>
    <t>76.425116</t>
  </si>
  <si>
    <t>СОНТ "Факел-НВ"</t>
  </si>
  <si>
    <t>60.909612</t>
  </si>
  <si>
    <t>76.619250</t>
  </si>
  <si>
    <t>ООО "Сибторгсервис" (магазин №1303 "Шовда")</t>
  </si>
  <si>
    <t>60.980198</t>
  </si>
  <si>
    <t>76.580066</t>
  </si>
  <si>
    <t>СОНТ "Сибирский огородник"</t>
  </si>
  <si>
    <t>за рекой Большая Рязанка</t>
  </si>
  <si>
    <t>60.902073</t>
  </si>
  <si>
    <t>76.475040</t>
  </si>
  <si>
    <t>61.016186</t>
  </si>
  <si>
    <t>76.386475</t>
  </si>
  <si>
    <t>СОНТ "Уралец"</t>
  </si>
  <si>
    <t>1 км автодороги Нижневартовск-Излучинск ДНТ "Химик"</t>
  </si>
  <si>
    <t>60.949822</t>
  </si>
  <si>
    <t>76.679246</t>
  </si>
  <si>
    <t>ДНТ "Химик"</t>
  </si>
  <si>
    <t>60.962837</t>
  </si>
  <si>
    <t>76.608550</t>
  </si>
  <si>
    <t>ДНТ "Химик" (овощехранилище)</t>
  </si>
  <si>
    <t>60.906805</t>
  </si>
  <si>
    <t>76.487144</t>
  </si>
  <si>
    <t>ООО "Фигаро"</t>
  </si>
  <si>
    <t>60.891099</t>
  </si>
  <si>
    <t>76.479426</t>
  </si>
  <si>
    <t>ООО "Огни Сибири"</t>
  </si>
  <si>
    <t>60.940006</t>
  </si>
  <si>
    <t>ООО "Элемент-Трейд" (магазин "Монетка")</t>
  </si>
  <si>
    <t>60.992201</t>
  </si>
  <si>
    <t>76.381388</t>
  </si>
  <si>
    <t>СОНТ "Мега-2" (1 площадка)</t>
  </si>
  <si>
    <t>60.990179</t>
  </si>
  <si>
    <t>76.381393</t>
  </si>
  <si>
    <t>СОНТ "Мега-2" (2 площадка)</t>
  </si>
  <si>
    <t>60.988258</t>
  </si>
  <si>
    <t>76.384208</t>
  </si>
  <si>
    <t>СОНТ "Мега-2" (3 площадка)</t>
  </si>
  <si>
    <t>60.913848</t>
  </si>
  <si>
    <t>76.709648</t>
  </si>
  <si>
    <t>ДНТ "Семья"</t>
  </si>
  <si>
    <t>60.890514</t>
  </si>
  <si>
    <t>76.466496</t>
  </si>
  <si>
    <t>СОНТ "Вышкостроитель-1"</t>
  </si>
  <si>
    <t>60.955278</t>
  </si>
  <si>
    <t>76.468707</t>
  </si>
  <si>
    <t>СОНТ "Нефтяник"</t>
  </si>
  <si>
    <t>территория ДНТ "Индустрия"</t>
  </si>
  <si>
    <t>60.951228</t>
  </si>
  <si>
    <t>76.683906</t>
  </si>
  <si>
    <t>ДНТ "Индустрия"</t>
  </si>
  <si>
    <t>60.957071</t>
  </si>
  <si>
    <t>76.521456</t>
  </si>
  <si>
    <t>60.942506</t>
  </si>
  <si>
    <t>76.614784</t>
  </si>
  <si>
    <t>60.943734</t>
  </si>
  <si>
    <t>76.549745</t>
  </si>
  <si>
    <t>пожарно-спасательная часть №90</t>
  </si>
  <si>
    <t>60.893068</t>
  </si>
  <si>
    <t>76.487259</t>
  </si>
  <si>
    <t>пожарно-спасательная часть №97</t>
  </si>
  <si>
    <t>60.897945</t>
  </si>
  <si>
    <t>76.660623</t>
  </si>
  <si>
    <t>60.908865</t>
  </si>
  <si>
    <t>76.618757</t>
  </si>
  <si>
    <t>60.955028</t>
  </si>
  <si>
    <t>76.520544</t>
  </si>
  <si>
    <t>ООО "НВ Мир полуфабрикатов"</t>
  </si>
  <si>
    <t>центральный проезд в створе ул. Черноплодной и Калиновой</t>
  </si>
  <si>
    <t>60.978268</t>
  </si>
  <si>
    <t>76.672733</t>
  </si>
  <si>
    <t>ПСОК "ДОСУГ"</t>
  </si>
  <si>
    <t>60.874558</t>
  </si>
  <si>
    <t>ДНТ "Тампонажник - 1"</t>
  </si>
  <si>
    <t>60.885372</t>
  </si>
  <si>
    <t>76.461741</t>
  </si>
  <si>
    <t>ГСЛК "Водник-1"</t>
  </si>
  <si>
    <t>60.954720</t>
  </si>
  <si>
    <t>76.533377</t>
  </si>
  <si>
    <t>ООО "Слон"</t>
  </si>
  <si>
    <t>60.890143</t>
  </si>
  <si>
    <t>76.457646</t>
  </si>
  <si>
    <t>СОНТ "Родничок"</t>
  </si>
  <si>
    <t>60.867648</t>
  </si>
  <si>
    <t>76.672364</t>
  </si>
  <si>
    <t>ДТСН "Луговое"</t>
  </si>
  <si>
    <t>60.947653</t>
  </si>
  <si>
    <t>76.619979</t>
  </si>
  <si>
    <t>ГСК "Гидростроитель"</t>
  </si>
  <si>
    <t>60.948634</t>
  </si>
  <si>
    <t>76.616916</t>
  </si>
  <si>
    <t>60.937219</t>
  </si>
  <si>
    <t>76.519440</t>
  </si>
  <si>
    <t>ООО "Юралс Актив"</t>
  </si>
  <si>
    <t>60.926999</t>
  </si>
  <si>
    <t>76.525205</t>
  </si>
  <si>
    <t>ООО "Сибирская Транспортная Компания"</t>
  </si>
  <si>
    <t>60.944645</t>
  </si>
  <si>
    <t>76.612743</t>
  </si>
  <si>
    <t>60.882063</t>
  </si>
  <si>
    <t>76.419520</t>
  </si>
  <si>
    <t>СОПК "Буровик-81"</t>
  </si>
  <si>
    <t>60.925219</t>
  </si>
  <si>
    <t>76.610104</t>
  </si>
  <si>
    <t>60.935687</t>
  </si>
  <si>
    <t>76.542840</t>
  </si>
  <si>
    <t>ООО "ИНТЕС"</t>
  </si>
  <si>
    <t>60.949762</t>
  </si>
  <si>
    <t>76.617124</t>
  </si>
  <si>
    <t>ИП Типаков Ю.И.</t>
  </si>
  <si>
    <t>60.933147</t>
  </si>
  <si>
    <t>магазин "Магнит"</t>
  </si>
  <si>
    <t>60.947557</t>
  </si>
  <si>
    <t>76.539939</t>
  </si>
  <si>
    <t>гаражный потребительский кооператив "Тайга"</t>
  </si>
  <si>
    <t>60.8983939</t>
  </si>
  <si>
    <t>76.485228</t>
  </si>
  <si>
    <t>СОПК "Ландыш"</t>
  </si>
  <si>
    <t>60.956178</t>
  </si>
  <si>
    <t>76.579583</t>
  </si>
  <si>
    <t>60.948776</t>
  </si>
  <si>
    <t>76.501025</t>
  </si>
  <si>
    <t>ГК "Симбир"</t>
  </si>
  <si>
    <t>СОНТ "Авиатор"</t>
  </si>
  <si>
    <t>60.926784</t>
  </si>
  <si>
    <t>76.540750</t>
  </si>
  <si>
    <t>БУ "Нижневартовский Специальный Дом-Интернат"</t>
  </si>
  <si>
    <t>60.958082</t>
  </si>
  <si>
    <t>76.625838</t>
  </si>
  <si>
    <t>60.949412</t>
  </si>
  <si>
    <t>76.545265</t>
  </si>
  <si>
    <t>ГСК "Вираж"</t>
  </si>
  <si>
    <t>60.974395</t>
  </si>
  <si>
    <t>76.528653</t>
  </si>
  <si>
    <t>ДНТ "Лада"</t>
  </si>
  <si>
    <t>60.950839</t>
  </si>
  <si>
    <t>76.616277</t>
  </si>
  <si>
    <t>ИП Ботнарь И.И.</t>
  </si>
  <si>
    <t>60.929620</t>
  </si>
  <si>
    <t>76.544632</t>
  </si>
  <si>
    <t>ГСК "Буровик Самотлора"</t>
  </si>
  <si>
    <t>60.949327</t>
  </si>
  <si>
    <t>76.505615</t>
  </si>
  <si>
    <t>60.974372</t>
  </si>
  <si>
    <t>76.476789</t>
  </si>
  <si>
    <t>СОК "Хозяюшка"</t>
  </si>
  <si>
    <t>60.916071</t>
  </si>
  <si>
    <t>76.512380</t>
  </si>
  <si>
    <t>60.926802</t>
  </si>
  <si>
    <t>76.530091</t>
  </si>
  <si>
    <t>ГСК "Жигули-2"</t>
  </si>
  <si>
    <t>60.960879</t>
  </si>
  <si>
    <t>76.570743</t>
  </si>
  <si>
    <t>ИП Осадчий З.Ю.</t>
  </si>
  <si>
    <t>60.959632</t>
  </si>
  <si>
    <t>76.528736</t>
  </si>
  <si>
    <t>ГК "Таврия"</t>
  </si>
  <si>
    <t>60.959184</t>
  </si>
  <si>
    <t>76.529049</t>
  </si>
  <si>
    <t>60.991739</t>
  </si>
  <si>
    <t>76.418713</t>
  </si>
  <si>
    <t>СНТ "Монтажник"</t>
  </si>
  <si>
    <t>60.935454</t>
  </si>
  <si>
    <t>76.543905</t>
  </si>
  <si>
    <t>филиал ООО "ТелеБурСервис" в г. Нижневартовске</t>
  </si>
  <si>
    <t>60.943656</t>
  </si>
  <si>
    <t>76.620655</t>
  </si>
  <si>
    <t>ИП Тимербаева Л.А.</t>
  </si>
  <si>
    <t>60.943150</t>
  </si>
  <si>
    <t>76.579726</t>
  </si>
  <si>
    <t>ООО "МедЭстет"</t>
  </si>
  <si>
    <t>60.945489</t>
  </si>
  <si>
    <t>76.613243</t>
  </si>
  <si>
    <t>стоянка автомобильного транспорта</t>
  </si>
  <si>
    <t>60.947317</t>
  </si>
  <si>
    <t>76.615204</t>
  </si>
  <si>
    <t>60.934046</t>
  </si>
  <si>
    <t>76.543955</t>
  </si>
  <si>
    <t>61.000487</t>
  </si>
  <si>
    <t>76.362170</t>
  </si>
  <si>
    <t>ДНП "Газовик"</t>
  </si>
  <si>
    <t>60.981918</t>
  </si>
  <si>
    <t>76.474378</t>
  </si>
  <si>
    <t>СОНТ "Сибирские черемушки"</t>
  </si>
  <si>
    <t>60.980968</t>
  </si>
  <si>
    <t>76.477098</t>
  </si>
  <si>
    <t>60.981194</t>
  </si>
  <si>
    <t>76.472150</t>
  </si>
  <si>
    <t>61.000203</t>
  </si>
  <si>
    <t>76.372696</t>
  </si>
  <si>
    <t>60.993895</t>
  </si>
  <si>
    <t>76.368907</t>
  </si>
  <si>
    <t>60.991763</t>
  </si>
  <si>
    <t>76.371407</t>
  </si>
  <si>
    <t>60.991854</t>
  </si>
  <si>
    <t>76.375356</t>
  </si>
  <si>
    <t>60.993879</t>
  </si>
  <si>
    <t>76.374141</t>
  </si>
  <si>
    <t>60.994320</t>
  </si>
  <si>
    <t>76.378390</t>
  </si>
  <si>
    <t>район ГПЗ</t>
  </si>
  <si>
    <t>76.386120</t>
  </si>
  <si>
    <t>МБУ "УЛПХ г. Нижневартовска"</t>
  </si>
  <si>
    <t>60.930437</t>
  </si>
  <si>
    <t>76.604213</t>
  </si>
  <si>
    <t>60.946861</t>
  </si>
  <si>
    <t>76.552819</t>
  </si>
  <si>
    <t>60.951143</t>
  </si>
  <si>
    <t>76.590647</t>
  </si>
  <si>
    <t>60.938433</t>
  </si>
  <si>
    <t>76.549760</t>
  </si>
  <si>
    <t>60.952338</t>
  </si>
  <si>
    <t>76.594993</t>
  </si>
  <si>
    <t>севернее квартала "Северный"</t>
  </si>
  <si>
    <t>60.951307</t>
  </si>
  <si>
    <t>76.602436</t>
  </si>
  <si>
    <t>кладбище №2</t>
  </si>
  <si>
    <t>60.977439</t>
  </si>
  <si>
    <t>76.529863</t>
  </si>
  <si>
    <t>кладбище №3</t>
  </si>
  <si>
    <t>60.977216</t>
  </si>
  <si>
    <t>76.484126</t>
  </si>
  <si>
    <t>кладбище №4</t>
  </si>
  <si>
    <t>район ЦТП</t>
  </si>
  <si>
    <t>60.976859</t>
  </si>
  <si>
    <t>76.488784</t>
  </si>
  <si>
    <t>кладбище №5</t>
  </si>
  <si>
    <t>60.941465</t>
  </si>
  <si>
    <t>76.622774</t>
  </si>
  <si>
    <t>ГК "Теплоэнергетик"</t>
  </si>
  <si>
    <t>60.914988</t>
  </si>
  <si>
    <t>76.509487</t>
  </si>
  <si>
    <t>ГСК "Волна"</t>
  </si>
  <si>
    <t>60.944178</t>
  </si>
  <si>
    <t>76.524154</t>
  </si>
  <si>
    <t>ГСК "Энергетик-86"</t>
  </si>
  <si>
    <t>60.982420</t>
  </si>
  <si>
    <t>76.628367</t>
  </si>
  <si>
    <t>СОНТ "Просека"</t>
  </si>
  <si>
    <t>60.892943</t>
  </si>
  <si>
    <t>76.479637</t>
  </si>
  <si>
    <t>частный приют для животных</t>
  </si>
  <si>
    <t>60.957822</t>
  </si>
  <si>
    <t>76.508487</t>
  </si>
  <si>
    <t>ГСК "Авиатор-2"</t>
  </si>
  <si>
    <t>60.952555</t>
  </si>
  <si>
    <t>76.602819</t>
  </si>
  <si>
    <t>ГСК "Педагог"</t>
  </si>
  <si>
    <t>60.928806</t>
  </si>
  <si>
    <t>76.528471</t>
  </si>
  <si>
    <t>ГСК "Транзит"</t>
  </si>
  <si>
    <t>60.959089</t>
  </si>
  <si>
    <t>76.576064</t>
  </si>
  <si>
    <t>ГСК "Сетевик"</t>
  </si>
  <si>
    <t>60.954446</t>
  </si>
  <si>
    <t>76.509864</t>
  </si>
  <si>
    <t>ГСК "Ангел"</t>
  </si>
  <si>
    <t>76.479458</t>
  </si>
  <si>
    <t>ГК "Речник"</t>
  </si>
  <si>
    <t>76.590509</t>
  </si>
  <si>
    <t>ГПК "Ветеран"</t>
  </si>
  <si>
    <t>76.609210</t>
  </si>
  <si>
    <t>ГСК "Тракер"</t>
  </si>
  <si>
    <t>60.944795</t>
  </si>
  <si>
    <t>76.628747</t>
  </si>
  <si>
    <t>ГСК "Монтажник"</t>
  </si>
  <si>
    <t>60.955166</t>
  </si>
  <si>
    <t>ГСК "Гудок"</t>
  </si>
  <si>
    <t>76.570338</t>
  </si>
  <si>
    <t>гаражно-строительный кооператив №2</t>
  </si>
  <si>
    <t>60.931258</t>
  </si>
  <si>
    <t>76.537188</t>
  </si>
  <si>
    <t>ГСК "Порабола"</t>
  </si>
  <si>
    <t>ул. Тампонажная</t>
  </si>
  <si>
    <t>60.932937</t>
  </si>
  <si>
    <t>76.521515</t>
  </si>
  <si>
    <t>ГПК "Нефтестроевец"</t>
  </si>
  <si>
    <t>ул. 2П-2</t>
  </si>
  <si>
    <t>76.518561</t>
  </si>
  <si>
    <t>ГСК "Тампонажник"</t>
  </si>
  <si>
    <t>76.596934</t>
  </si>
  <si>
    <t>ГСК "Автомобилист-12"</t>
  </si>
  <si>
    <t>60.934959</t>
  </si>
  <si>
    <t>76.607102</t>
  </si>
  <si>
    <t>ГСК "Военный"</t>
  </si>
  <si>
    <t>60.941468</t>
  </si>
  <si>
    <t>76.543872</t>
  </si>
  <si>
    <t>ГСК "Автоводник-9"</t>
  </si>
  <si>
    <t>60.936398</t>
  </si>
  <si>
    <t>76.545665</t>
  </si>
  <si>
    <t>ГСК "Москвич"</t>
  </si>
  <si>
    <t>60.947402</t>
  </si>
  <si>
    <t>76.510785</t>
  </si>
  <si>
    <t>ГСК "Приобец"</t>
  </si>
  <si>
    <t>60.939893</t>
  </si>
  <si>
    <t>76.609013</t>
  </si>
  <si>
    <t>ГК "Ветеран-13"</t>
  </si>
  <si>
    <t>в районе котельной №3</t>
  </si>
  <si>
    <t>60.942975</t>
  </si>
  <si>
    <t>76.630048</t>
  </si>
  <si>
    <t>14, 4</t>
  </si>
  <si>
    <t>ГСК "Восток"</t>
  </si>
  <si>
    <t>76.566326</t>
  </si>
  <si>
    <t>ГСК "Магистраль"</t>
  </si>
  <si>
    <t>76.549398</t>
  </si>
  <si>
    <t>ГСК "Самотлор"</t>
  </si>
  <si>
    <t>76.564593</t>
  </si>
  <si>
    <t>76.562361</t>
  </si>
  <si>
    <t>60.951304</t>
  </si>
  <si>
    <t>76.618953</t>
  </si>
  <si>
    <t>ГСК "Железнодорожник"</t>
  </si>
  <si>
    <t>60.929877</t>
  </si>
  <si>
    <t>76.518598</t>
  </si>
  <si>
    <t>ГСК "Черногорье"</t>
  </si>
  <si>
    <t>60.929066</t>
  </si>
  <si>
    <t>76.541430</t>
  </si>
  <si>
    <t>ГК "Водник"</t>
  </si>
  <si>
    <t>60.929723</t>
  </si>
  <si>
    <t>76.542184</t>
  </si>
  <si>
    <t>60.938287</t>
  </si>
  <si>
    <t>76.625168</t>
  </si>
  <si>
    <t>НГК "Сибирь"</t>
  </si>
  <si>
    <t>60.947290</t>
  </si>
  <si>
    <t>76.643507</t>
  </si>
  <si>
    <t>ГСК "Жигули"</t>
  </si>
  <si>
    <t>60.948338</t>
  </si>
  <si>
    <t>76.543121</t>
  </si>
  <si>
    <t>ГК "Лето"</t>
  </si>
  <si>
    <t>60.962756</t>
  </si>
  <si>
    <t>76.515475</t>
  </si>
  <si>
    <t>ГСК "Компрессор"</t>
  </si>
  <si>
    <t>60.922232</t>
  </si>
  <si>
    <t>76.599325</t>
  </si>
  <si>
    <t>ГСК "Прибрежный"</t>
  </si>
  <si>
    <t>60.881914</t>
  </si>
  <si>
    <t>76.407548</t>
  </si>
  <si>
    <t>СОПК "Буревестник"</t>
  </si>
  <si>
    <t>60.893145</t>
  </si>
  <si>
    <t>76.437027</t>
  </si>
  <si>
    <t>СОК "Березка-1"</t>
  </si>
  <si>
    <t>СОНТ "ГЕК"</t>
  </si>
  <si>
    <t>76.668617</t>
  </si>
  <si>
    <t>СОНТ "Геофизик-1"</t>
  </si>
  <si>
    <t>76.472468</t>
  </si>
  <si>
    <t>60.931381</t>
  </si>
  <si>
    <t>76.488706</t>
  </si>
  <si>
    <t>СОНТ "Гидромеханизатор"</t>
  </si>
  <si>
    <t>60.877172</t>
  </si>
  <si>
    <t>76.421374</t>
  </si>
  <si>
    <t>СОНТ "Березка" (НЗРА)</t>
  </si>
  <si>
    <t>76.756171</t>
  </si>
  <si>
    <t>СНТ "Оптимист"</t>
  </si>
  <si>
    <t>60.899934</t>
  </si>
  <si>
    <t>76.477728</t>
  </si>
  <si>
    <t>СОНТ "Первенец"</t>
  </si>
  <si>
    <t>60.899586</t>
  </si>
  <si>
    <t>76.463196</t>
  </si>
  <si>
    <t>ОНТСН "Энтузиаст"</t>
  </si>
  <si>
    <t>76.530948</t>
  </si>
  <si>
    <t>ГСК "Прибой"</t>
  </si>
  <si>
    <t>60.942205</t>
  </si>
  <si>
    <t>76.540165</t>
  </si>
  <si>
    <t>ГПК "Аргонавт"</t>
  </si>
  <si>
    <t>60.925499</t>
  </si>
  <si>
    <t>76.526877</t>
  </si>
  <si>
    <t>60.942143</t>
  </si>
  <si>
    <t>76.618715</t>
  </si>
  <si>
    <t>ГСК "Космос"</t>
  </si>
  <si>
    <t>60.917516</t>
  </si>
  <si>
    <t>76.492180</t>
  </si>
  <si>
    <t>ул. Административная</t>
  </si>
  <si>
    <t>60.973719</t>
  </si>
  <si>
    <t>76.607194</t>
  </si>
  <si>
    <t>СОНТ "Химик"</t>
  </si>
  <si>
    <t>60.926913</t>
  </si>
  <si>
    <t>76.476051</t>
  </si>
  <si>
    <t>ДНТ "Энергетик-2"</t>
  </si>
  <si>
    <t>ул. Центральная</t>
  </si>
  <si>
    <t>60.846051</t>
  </si>
  <si>
    <t>76.662461</t>
  </si>
  <si>
    <t>СОПК "Ремонтник 87"</t>
  </si>
  <si>
    <t>60.900861</t>
  </si>
  <si>
    <t>76.447548</t>
  </si>
  <si>
    <t>СОНТ "Эксперимент"</t>
  </si>
  <si>
    <t>60.955717</t>
  </si>
  <si>
    <t>76.700000</t>
  </si>
  <si>
    <t>СОНТ "Березовый"</t>
  </si>
  <si>
    <t>район РЭБ флота</t>
  </si>
  <si>
    <t>60.927241</t>
  </si>
  <si>
    <t>76.436794</t>
  </si>
  <si>
    <t>СОК "Незабудка - 86"</t>
  </si>
  <si>
    <t>60.949357</t>
  </si>
  <si>
    <t>76.601216</t>
  </si>
  <si>
    <t>60.943360</t>
  </si>
  <si>
    <t>76.539925</t>
  </si>
  <si>
    <t>производственная база</t>
  </si>
  <si>
    <t>60.941399</t>
  </si>
  <si>
    <t>76.595165</t>
  </si>
  <si>
    <t>магазин "Северяне"</t>
  </si>
  <si>
    <t>76.508466</t>
  </si>
  <si>
    <t>ООО "СПС"</t>
  </si>
  <si>
    <t>60.947745</t>
  </si>
  <si>
    <t>76.507255</t>
  </si>
  <si>
    <t>ООО "Башнефть-Добыча"</t>
  </si>
  <si>
    <t>60.913336</t>
  </si>
  <si>
    <t>76.501484</t>
  </si>
  <si>
    <t>60.916065</t>
  </si>
  <si>
    <t>76.499108</t>
  </si>
  <si>
    <t>60.914420</t>
  </si>
  <si>
    <t>76.496870</t>
  </si>
  <si>
    <t>60.939377</t>
  </si>
  <si>
    <t>76.533536</t>
  </si>
  <si>
    <t>ОАО "СУ-909"</t>
  </si>
  <si>
    <t>60.954597</t>
  </si>
  <si>
    <t>76.531537</t>
  </si>
  <si>
    <t>ООО ФПК "МЕХК-СИ"</t>
  </si>
  <si>
    <t>76.518266</t>
  </si>
  <si>
    <t>60.944252</t>
  </si>
  <si>
    <t>76.533085</t>
  </si>
  <si>
    <t>ООО "ВЕРАС"</t>
  </si>
  <si>
    <t>60.892710</t>
  </si>
  <si>
    <t>76.653344</t>
  </si>
  <si>
    <t>ООО "СПМ-Плюс"</t>
  </si>
  <si>
    <t>60.962504</t>
  </si>
  <si>
    <t>76.538716</t>
  </si>
  <si>
    <t>ООО "Югра-Сервис"</t>
  </si>
  <si>
    <t>60.948933</t>
  </si>
  <si>
    <t>76.497414</t>
  </si>
  <si>
    <t>ИП Федорова Елена Валерьевна</t>
  </si>
  <si>
    <t>60.953739</t>
  </si>
  <si>
    <t>76.535143</t>
  </si>
  <si>
    <t>ООО "Партнеры Томск"
ООО "ТеХстрой"
ООО "ТЮМЕНЬ-ТОРГ"
ООО "ПЕРВАЯ ЭКСПЕДИЦИОНАЯ КОМПАНИЯ"
АО "ДПД РУС"</t>
  </si>
  <si>
    <t>60.927983</t>
  </si>
  <si>
    <t>76.546239</t>
  </si>
  <si>
    <t>АО "КПСУ"</t>
  </si>
  <si>
    <t>60.947660</t>
  </si>
  <si>
    <t>76.554092</t>
  </si>
  <si>
    <t>ООО "Медтехника-НВ"</t>
  </si>
  <si>
    <t>60.926847</t>
  </si>
  <si>
    <t>76.602686</t>
  </si>
  <si>
    <t>ИП Касумов Шакир Алы оглы (магазин "Зодиак")</t>
  </si>
  <si>
    <t>60.943029</t>
  </si>
  <si>
    <t>76.522373</t>
  </si>
  <si>
    <t>ООО "Сибкар+"</t>
  </si>
  <si>
    <t>60.946845</t>
  </si>
  <si>
    <t>76.549509</t>
  </si>
  <si>
    <t>60.933784</t>
  </si>
  <si>
    <t>76.571884</t>
  </si>
  <si>
    <t>60.959021</t>
  </si>
  <si>
    <t>76.531599</t>
  </si>
  <si>
    <t>ИП Килганова Елена Сергеевна</t>
  </si>
  <si>
    <t>60.961592</t>
  </si>
  <si>
    <t>76.534335</t>
  </si>
  <si>
    <t>ООО "Автотрейд"</t>
  </si>
  <si>
    <t>60.947468</t>
  </si>
  <si>
    <t>76.590803</t>
  </si>
  <si>
    <t>Сургутское головное отделение сберегательного банка № 5940 ПАО"Сбербанк России"</t>
  </si>
  <si>
    <t>60.925884</t>
  </si>
  <si>
    <t>76.592718</t>
  </si>
  <si>
    <t>60.936988</t>
  </si>
  <si>
    <t>76.571758</t>
  </si>
  <si>
    <t>федеральное бюджетное учреждение здравоохранения "Центр гигиены и эпидемиологии в Ханты-Мансийском автономном округе - Югре"</t>
  </si>
  <si>
    <t>60.963214</t>
  </si>
  <si>
    <t>76.615364</t>
  </si>
  <si>
    <t>ООО "Форвард-Авто"
ООО "Авто Ритейл Диамант" (SKODA)</t>
  </si>
  <si>
    <t>60.962872</t>
  </si>
  <si>
    <t>76.617204</t>
  </si>
  <si>
    <t>ООО "Форвард-Авто"</t>
  </si>
  <si>
    <t>60.935355</t>
  </si>
  <si>
    <t>76.540491</t>
  </si>
  <si>
    <t>ООО "ОСС Сервис"</t>
  </si>
  <si>
    <t>60.908089</t>
  </si>
  <si>
    <t>76.492480</t>
  </si>
  <si>
    <t>ООО "Сибинстрой"</t>
  </si>
  <si>
    <t>60.960409</t>
  </si>
  <si>
    <t>76.620302</t>
  </si>
  <si>
    <t>ООО "Глобал Транс"</t>
  </si>
  <si>
    <t>60.971411</t>
  </si>
  <si>
    <t>76.567961</t>
  </si>
  <si>
    <t>60.937063</t>
  </si>
  <si>
    <t>76.626719</t>
  </si>
  <si>
    <t>ИП Глазырина Е.Г.</t>
  </si>
  <si>
    <t>60.942859</t>
  </si>
  <si>
    <t>ООО "Прима Трейд"</t>
  </si>
  <si>
    <t>60.972435</t>
  </si>
  <si>
    <t>76.526082</t>
  </si>
  <si>
    <t>ГСК "Мир"</t>
  </si>
  <si>
    <t>76.536312</t>
  </si>
  <si>
    <t>ИП Ермилов О.Н. (ТК "Донатор")</t>
  </si>
  <si>
    <t>60.969412</t>
  </si>
  <si>
    <t>76.643921</t>
  </si>
  <si>
    <t>60.918221</t>
  </si>
  <si>
    <t>76.604551</t>
  </si>
  <si>
    <t>ООО ЧОП "АГАН-ЗАСЛОН"</t>
  </si>
  <si>
    <t>60.945498</t>
  </si>
  <si>
    <t>76.542357</t>
  </si>
  <si>
    <t>ГСК "Энергетик"</t>
  </si>
  <si>
    <t>60.968484</t>
  </si>
  <si>
    <t>76.543373</t>
  </si>
  <si>
    <t>ООО "Автоснаб"</t>
  </si>
  <si>
    <t>76.533870</t>
  </si>
  <si>
    <t>ООО Компания "Промэлектроснабжение"</t>
  </si>
  <si>
    <t>76.532427</t>
  </si>
  <si>
    <t>ООО "НОРД-СЕРВИС"</t>
  </si>
  <si>
    <t>60.945883</t>
  </si>
  <si>
    <t>76.516184</t>
  </si>
  <si>
    <t>60.907624</t>
  </si>
  <si>
    <t>76.495286</t>
  </si>
  <si>
    <t>76.534387</t>
  </si>
  <si>
    <t>ООО "Фирма "Радиус-Сервис"</t>
  </si>
  <si>
    <t>60.961298</t>
  </si>
  <si>
    <t>76.533516</t>
  </si>
  <si>
    <t>ИП Цветков А.Л. (Интерьер-Центр "Новый Гулливер")</t>
  </si>
  <si>
    <t>60.960489</t>
  </si>
  <si>
    <t>76.533242</t>
  </si>
  <si>
    <t>ИП Цветков А.Л. (Отель Park side inn)</t>
  </si>
  <si>
    <t>60.936146</t>
  </si>
  <si>
    <t>76.560457</t>
  </si>
  <si>
    <t>ООО "Продукты Мега-Маркет-1"</t>
  </si>
  <si>
    <t>60.935636</t>
  </si>
  <si>
    <t>76.617447</t>
  </si>
  <si>
    <t>ООО "Франк"</t>
  </si>
  <si>
    <t>76.602482</t>
  </si>
  <si>
    <t>76.586795</t>
  </si>
  <si>
    <t>60.938635</t>
  </si>
  <si>
    <t>76.554677</t>
  </si>
  <si>
    <t>МКУ "УМТО"</t>
  </si>
  <si>
    <t>60.934530</t>
  </si>
  <si>
    <t>76.581380</t>
  </si>
  <si>
    <t>60.933885</t>
  </si>
  <si>
    <t>76.541339</t>
  </si>
  <si>
    <t>60.928973</t>
  </si>
  <si>
    <t>76.565649</t>
  </si>
  <si>
    <t>60.938131</t>
  </si>
  <si>
    <t>76.543750</t>
  </si>
  <si>
    <t>ООО "Промтовары Маркет" (торговый комплекс "СЛАВТЭК")</t>
  </si>
  <si>
    <t>60.949020</t>
  </si>
  <si>
    <t>76.619524</t>
  </si>
  <si>
    <t>ИП Князева Л.И.</t>
  </si>
  <si>
    <t>60.925513</t>
  </si>
  <si>
    <t>76.534645</t>
  </si>
  <si>
    <t>60.964319</t>
  </si>
  <si>
    <t>76.525770</t>
  </si>
  <si>
    <t>ООО "Крафт-Кабель"</t>
  </si>
  <si>
    <t>60.925274</t>
  </si>
  <si>
    <t>76.532003</t>
  </si>
  <si>
    <t>60.935354</t>
  </si>
  <si>
    <t>76.606917</t>
  </si>
  <si>
    <t>ООО "Аспродторг"</t>
  </si>
  <si>
    <t>60.899159</t>
  </si>
  <si>
    <t>76.451704</t>
  </si>
  <si>
    <t>СОНТ "Черногорец"</t>
  </si>
  <si>
    <t>60.962908</t>
  </si>
  <si>
    <t>76.663527</t>
  </si>
  <si>
    <t>60.893123</t>
  </si>
  <si>
    <t>76.485633</t>
  </si>
  <si>
    <t>60.985815</t>
  </si>
  <si>
    <t>76.628900</t>
  </si>
  <si>
    <t>ТСН "Вектор"</t>
  </si>
  <si>
    <t>60.948335</t>
  </si>
  <si>
    <t>ООО НПФ "Пакер"</t>
  </si>
  <si>
    <t>60.900375</t>
  </si>
  <si>
    <t>76.492966</t>
  </si>
  <si>
    <t>филиал акционерного общества "Тандер" в г. Сургуте (магазин "Магнит")</t>
  </si>
  <si>
    <t>60.945543</t>
  </si>
  <si>
    <t>76.534102</t>
  </si>
  <si>
    <t>ООО "Теплоаура"</t>
  </si>
  <si>
    <t>76.618822</t>
  </si>
  <si>
    <t>МБОУ "Лицей №1"</t>
  </si>
  <si>
    <t>60.963801</t>
  </si>
  <si>
    <t>76.525639</t>
  </si>
  <si>
    <t>ООО "Производственно-коммерческая фирма "Промсервис"</t>
  </si>
  <si>
    <t>60.915287</t>
  </si>
  <si>
    <t>76.495128</t>
  </si>
  <si>
    <t>СНТСН "Клубничка-1"</t>
  </si>
  <si>
    <t>60.938324</t>
  </si>
  <si>
    <t>76.554669</t>
  </si>
  <si>
    <t>60.948015</t>
  </si>
  <si>
    <t>76.521359</t>
  </si>
  <si>
    <t>АО "НРС"</t>
  </si>
  <si>
    <t>60.946619</t>
  </si>
  <si>
    <t>76.524265</t>
  </si>
  <si>
    <t>60.945506</t>
  </si>
  <si>
    <t>76.520868</t>
  </si>
  <si>
    <t>60.947041</t>
  </si>
  <si>
    <t>76.520403</t>
  </si>
  <si>
    <t>60.909307</t>
  </si>
  <si>
    <t>76.614951</t>
  </si>
  <si>
    <t>АНО "Навигатор"</t>
  </si>
  <si>
    <t>60.935157</t>
  </si>
  <si>
    <t>76.525633</t>
  </si>
  <si>
    <t>60.948046</t>
  </si>
  <si>
    <t>76.505432</t>
  </si>
  <si>
    <t>ООО "Русанж"</t>
  </si>
  <si>
    <t>61.002984</t>
  </si>
  <si>
    <t>76.362946</t>
  </si>
  <si>
    <t>ООО "ПВП "АБС"</t>
  </si>
  <si>
    <t>60.929419</t>
  </si>
  <si>
    <t>76.559330</t>
  </si>
  <si>
    <t>60.939936</t>
  </si>
  <si>
    <t>76.520295</t>
  </si>
  <si>
    <t>ООО "АвтоКомплектСервис"</t>
  </si>
  <si>
    <t>60.961118</t>
  </si>
  <si>
    <t>76.620224</t>
  </si>
  <si>
    <t>60.889776</t>
  </si>
  <si>
    <t>76.477000</t>
  </si>
  <si>
    <t>СОНТ "Рябинка"</t>
  </si>
  <si>
    <t>60.90009</t>
  </si>
  <si>
    <t>76.471670</t>
  </si>
  <si>
    <t>60.960255</t>
  </si>
  <si>
    <t>76.517372</t>
  </si>
  <si>
    <t>ООО "Скат-База"
ООО "Автоприцеп"
ООО "ТюменьСкан"</t>
  </si>
  <si>
    <t>60.867601</t>
  </si>
  <si>
    <t>76.532686</t>
  </si>
  <si>
    <t>ООО "АВТО-ГРАД"</t>
  </si>
  <si>
    <t>60.967632</t>
  </si>
  <si>
    <t>76.534467</t>
  </si>
  <si>
    <t>ООО "Трактородеталь Групп"</t>
  </si>
  <si>
    <t>60.978109</t>
  </si>
  <si>
    <t>76.411002</t>
  </si>
  <si>
    <t>ИП Куклинов А.А. (крестьянское (фермерское) хозяйство)</t>
  </si>
  <si>
    <t>60.953949</t>
  </si>
  <si>
    <t>76.525859</t>
  </si>
  <si>
    <t>ИП Дмитрив Л.А. (магазин "Мясная ярмарка")</t>
  </si>
  <si>
    <t>76.513206</t>
  </si>
  <si>
    <t>60.985037</t>
  </si>
  <si>
    <t>76.463543</t>
  </si>
  <si>
    <t>60.934388</t>
  </si>
  <si>
    <t>76.541340</t>
  </si>
  <si>
    <t>60.944704</t>
  </si>
  <si>
    <t>76.525425</t>
  </si>
  <si>
    <t>ООО "УК МВС"</t>
  </si>
  <si>
    <t>60.945516</t>
  </si>
  <si>
    <t>76.525945</t>
  </si>
  <si>
    <t>60.928417</t>
  </si>
  <si>
    <t>76.528439</t>
  </si>
  <si>
    <t>АО "Гордезстанция"</t>
  </si>
  <si>
    <t>60.960079</t>
  </si>
  <si>
    <t>76.534115</t>
  </si>
  <si>
    <t>ИП Стрела Н.Г.</t>
  </si>
  <si>
    <t>60.900305</t>
  </si>
  <si>
    <t>76.490763</t>
  </si>
  <si>
    <t>ООО "Сибтрансстрой"</t>
  </si>
  <si>
    <t>60.954114</t>
  </si>
  <si>
    <t>76.527607</t>
  </si>
  <si>
    <t>60.945771</t>
  </si>
  <si>
    <t>76.613763</t>
  </si>
  <si>
    <t>76.527103</t>
  </si>
  <si>
    <t>76.508461</t>
  </si>
  <si>
    <t>ООО "СМУ-98"</t>
  </si>
  <si>
    <t>60.947090</t>
  </si>
  <si>
    <t>76.537388</t>
  </si>
  <si>
    <t>ООО "Хамелеон"</t>
  </si>
  <si>
    <t>60.906701</t>
  </si>
  <si>
    <t>76.627194</t>
  </si>
  <si>
    <t>ИП Криста А.В.</t>
  </si>
  <si>
    <t>76.510760</t>
  </si>
  <si>
    <t>ООО "НБС - Инвест"</t>
  </si>
  <si>
    <t>76.525293</t>
  </si>
  <si>
    <t>60.947335</t>
  </si>
  <si>
    <t>76.536888</t>
  </si>
  <si>
    <t>60.947515</t>
  </si>
  <si>
    <t>76.539115</t>
  </si>
  <si>
    <t>60.978749</t>
  </si>
  <si>
    <t>76.452838</t>
  </si>
  <si>
    <t>60.978210</t>
  </si>
  <si>
    <t>76.441071</t>
  </si>
  <si>
    <t>60.979029</t>
  </si>
  <si>
    <t>76.452894</t>
  </si>
  <si>
    <t>76.463060</t>
  </si>
  <si>
    <t>61.000207</t>
  </si>
  <si>
    <t>76.442101</t>
  </si>
  <si>
    <t>60.997527</t>
  </si>
  <si>
    <t>76.445776</t>
  </si>
  <si>
    <t>60.954368</t>
  </si>
  <si>
    <t>76.557238</t>
  </si>
  <si>
    <t>ЗАО "Виго-Строй"</t>
  </si>
  <si>
    <t>60.9650488</t>
  </si>
  <si>
    <t>76.543796</t>
  </si>
  <si>
    <t>ООО "НПОО СНГК"</t>
  </si>
  <si>
    <t>60.962237</t>
  </si>
  <si>
    <t>76.606875</t>
  </si>
  <si>
    <t>ООО "Оздоровительный центр "Варта-СПА"</t>
  </si>
  <si>
    <t>76.548618</t>
  </si>
  <si>
    <t>ФГБУ "13 отряд ФПС ГПС по Ханты-мансийскому автономному округу - Югре (договорной)"</t>
  </si>
  <si>
    <t>60.948806</t>
  </si>
  <si>
    <t>76.593067</t>
  </si>
  <si>
    <t>ООО "СПМ Плюс"</t>
  </si>
  <si>
    <t>60.968260</t>
  </si>
  <si>
    <t>76.579244</t>
  </si>
  <si>
    <t>ООО "Десятка"</t>
  </si>
  <si>
    <t>60.969342</t>
  </si>
  <si>
    <t>76.578598</t>
  </si>
  <si>
    <t>60.936906</t>
  </si>
  <si>
    <t>76.613941</t>
  </si>
  <si>
    <t>76.577108</t>
  </si>
  <si>
    <t>76.631504</t>
  </si>
  <si>
    <t>ООО "СМП-90"</t>
  </si>
  <si>
    <t>76.587476</t>
  </si>
  <si>
    <t>БУ "Нижневартовский Политехнический Колледж" </t>
  </si>
  <si>
    <t>60.941604</t>
  </si>
  <si>
    <t>76.573726</t>
  </si>
  <si>
    <t>КУ "Нижневартовская Общеобразовательная Санаторная Школа" </t>
  </si>
  <si>
    <t>76.535113</t>
  </si>
  <si>
    <t>ООО "Обьнефтеремонт"</t>
  </si>
  <si>
    <t>западный промышленный узел</t>
  </si>
  <si>
    <t>76.504719</t>
  </si>
  <si>
    <t>ООО "СТК-Сервис"</t>
  </si>
  <si>
    <t>60.937269</t>
  </si>
  <si>
    <t>76.546985</t>
  </si>
  <si>
    <t>ООО "ТК "Стелла"</t>
  </si>
  <si>
    <t>76.633779</t>
  </si>
  <si>
    <t>ИП Алексеевич Е.М.</t>
  </si>
  <si>
    <t>60.945328</t>
  </si>
  <si>
    <t>76.571040</t>
  </si>
  <si>
    <t>ИП Гусейнов У.А.о.</t>
  </si>
  <si>
    <t>76.525336</t>
  </si>
  <si>
    <t>ИП Макаров В.В.</t>
  </si>
  <si>
    <t>60.901331</t>
  </si>
  <si>
    <t>76.635729</t>
  </si>
  <si>
    <t>ООО "Недра"</t>
  </si>
  <si>
    <t>76.562609</t>
  </si>
  <si>
    <t>АНО ДПО "РУЦ-Нижневартовск"</t>
  </si>
  <si>
    <t>76.557481</t>
  </si>
  <si>
    <t>76.588996</t>
  </si>
  <si>
    <t>ПАО "Промсвязьбанк"</t>
  </si>
  <si>
    <t>60.936750</t>
  </si>
  <si>
    <t>76.534765</t>
  </si>
  <si>
    <t>ООО "Росинвест-Сервис-Югра"</t>
  </si>
  <si>
    <t>60.941803</t>
  </si>
  <si>
    <t>76.541601</t>
  </si>
  <si>
    <t>ООО "Н-Трайд"</t>
  </si>
  <si>
    <t>60.946041</t>
  </si>
  <si>
    <t>76.471868</t>
  </si>
  <si>
    <t>Нижневартовский центр ОВД филиала "Аэронавигация Севера Сибири" ФГУП "Госкорпорация по ОрВД"</t>
  </si>
  <si>
    <t>60.985699</t>
  </si>
  <si>
    <t>76.552576</t>
  </si>
  <si>
    <t>60.954388</t>
  </si>
  <si>
    <t>76.486978</t>
  </si>
  <si>
    <t>60.953183</t>
  </si>
  <si>
    <t>76.498182</t>
  </si>
  <si>
    <t>60.948605</t>
  </si>
  <si>
    <t>76.468292</t>
  </si>
  <si>
    <t>60.994885</t>
  </si>
  <si>
    <t>76.376690</t>
  </si>
  <si>
    <t>ООО "РУСТЭК" (пожарное депо)</t>
  </si>
  <si>
    <t>60.946236</t>
  </si>
  <si>
    <t>76.584476</t>
  </si>
  <si>
    <t>КУ "Нижневартовский центр занятости населения" </t>
  </si>
  <si>
    <t>60.944882</t>
  </si>
  <si>
    <t>76.527024</t>
  </si>
  <si>
    <t>ООО "Колитас"</t>
  </si>
  <si>
    <t>60.929718</t>
  </si>
  <si>
    <t>76.533984</t>
  </si>
  <si>
    <t>ООО "Пермь-Восток-Сервис"</t>
  </si>
  <si>
    <t>76.546282</t>
  </si>
  <si>
    <t>ООО "Лента"</t>
  </si>
  <si>
    <t>76.606569</t>
  </si>
  <si>
    <t>ООО "Кварт"</t>
  </si>
  <si>
    <t>76.537796</t>
  </si>
  <si>
    <t>ИП Скороходов С.М.</t>
  </si>
  <si>
    <t>60.941155</t>
  </si>
  <si>
    <t>76.506195</t>
  </si>
  <si>
    <t>общество с ограниченной ответственностью строительная компания "Райпромстрой"</t>
  </si>
  <si>
    <t>60.908842</t>
  </si>
  <si>
    <t>76.616493</t>
  </si>
  <si>
    <t>ЗАО "НИЦ "Югранефтегаз"</t>
  </si>
  <si>
    <t>60.934053</t>
  </si>
  <si>
    <t>76.544427</t>
  </si>
  <si>
    <t>ООО "Феникс ТСР"</t>
  </si>
  <si>
    <t>60.943195</t>
  </si>
  <si>
    <t>76.605476</t>
  </si>
  <si>
    <t>76.546962</t>
  </si>
  <si>
    <t>ООО "НВСС"</t>
  </si>
  <si>
    <t>76.535843</t>
  </si>
  <si>
    <t>ООО "Элекс"</t>
  </si>
  <si>
    <t>76.523136</t>
  </si>
  <si>
    <t>ООО "Спецтехком"</t>
  </si>
  <si>
    <t>60.959588</t>
  </si>
  <si>
    <t>76.538072</t>
  </si>
  <si>
    <t>ООО "Симекс"</t>
  </si>
  <si>
    <t>60.948852</t>
  </si>
  <si>
    <t>76.544956</t>
  </si>
  <si>
    <t>ООО "СМУ Союзлифтмонтаж"</t>
  </si>
  <si>
    <t>60.958332</t>
  </si>
  <si>
    <t>76.614463</t>
  </si>
  <si>
    <t>ООО "СТП"</t>
  </si>
  <si>
    <t>60.945490</t>
  </si>
  <si>
    <t>76.639555</t>
  </si>
  <si>
    <t>ООО "ЮграмонтажСтрой"</t>
  </si>
  <si>
    <t>60.934310</t>
  </si>
  <si>
    <t>76.545234</t>
  </si>
  <si>
    <t>ООО "АтлантАвтоСервис"</t>
  </si>
  <si>
    <t>60.941000</t>
  </si>
  <si>
    <t>76.531867</t>
  </si>
  <si>
    <t>60.934041</t>
  </si>
  <si>
    <t>76.537536</t>
  </si>
  <si>
    <t>76.600985</t>
  </si>
  <si>
    <t>ИП Шахов Олег Иванович</t>
  </si>
  <si>
    <t>76.527885</t>
  </si>
  <si>
    <t>ООО "ОРЭНЖ"</t>
  </si>
  <si>
    <t>76.563562</t>
  </si>
  <si>
    <t>ПАО "Запсибкомбанк"</t>
  </si>
  <si>
    <t>60.947729</t>
  </si>
  <si>
    <t>76.539481</t>
  </si>
  <si>
    <t>76.640652</t>
  </si>
  <si>
    <t>АО "БВТ-Восток"</t>
  </si>
  <si>
    <t>60.946776</t>
  </si>
  <si>
    <t>76.540556</t>
  </si>
  <si>
    <t>ООО "ПАРМА"</t>
  </si>
  <si>
    <t>60.936090</t>
  </si>
  <si>
    <t>76.578734</t>
  </si>
  <si>
    <t>60.931615</t>
  </si>
  <si>
    <t>76.538288</t>
  </si>
  <si>
    <t>ООО "ДМГ"</t>
  </si>
  <si>
    <t>60.959465</t>
  </si>
  <si>
    <t>76.561556</t>
  </si>
  <si>
    <t>ООО "РИК"</t>
  </si>
  <si>
    <t>76.543467</t>
  </si>
  <si>
    <t>ООО "АМАДИ"</t>
  </si>
  <si>
    <t>60.953770</t>
  </si>
  <si>
    <t>76.528663</t>
  </si>
  <si>
    <t>ООО "ЭлектроТех"</t>
  </si>
  <si>
    <t>60.933416</t>
  </si>
  <si>
    <t>76.579853</t>
  </si>
  <si>
    <t>КОУ "Нижневартовская школа для обучающихся с ограниченными возможностями здоровья №2"</t>
  </si>
  <si>
    <t>60.945444</t>
  </si>
  <si>
    <t>76.532669</t>
  </si>
  <si>
    <t>60.951416</t>
  </si>
  <si>
    <t>76.559706</t>
  </si>
  <si>
    <t>60.955881</t>
  </si>
  <si>
    <t>76.617089</t>
  </si>
  <si>
    <t>ООО "ПропЛогистик"</t>
  </si>
  <si>
    <t>60.952801</t>
  </si>
  <si>
    <t>76.565828</t>
  </si>
  <si>
    <t>76.567480</t>
  </si>
  <si>
    <t>РМАУ "МКДК "Арлекино"</t>
  </si>
  <si>
    <t>76.533457</t>
  </si>
  <si>
    <t>ООО"Пакер Велл"</t>
  </si>
  <si>
    <t>60.912610</t>
  </si>
  <si>
    <t>76.509526</t>
  </si>
  <si>
    <t>76.541748</t>
  </si>
  <si>
    <t>ООО""Автоагрегатцентр"</t>
  </si>
  <si>
    <t>60.951628</t>
  </si>
  <si>
    <t>76.588170</t>
  </si>
  <si>
    <t>ИП Устимов Роман Петрович (пекарня "Дом Хлеба")</t>
  </si>
  <si>
    <t>76.549924</t>
  </si>
  <si>
    <t>Межрайонная ИФНС России №6 по Ханты-Мансийскому автономному округу - Югре</t>
  </si>
  <si>
    <t>60.932216</t>
  </si>
  <si>
    <t>76.597620</t>
  </si>
  <si>
    <t>60.957467</t>
  </si>
  <si>
    <t>76.561827</t>
  </si>
  <si>
    <t>ИП Тахмазов Вахид Сафар оглы</t>
  </si>
  <si>
    <t>60.957243</t>
  </si>
  <si>
    <t>76.561557</t>
  </si>
  <si>
    <t>ИП Джафаров Элмар Ханлар оглы</t>
  </si>
  <si>
    <t>60.926929</t>
  </si>
  <si>
    <t>76.606456</t>
  </si>
  <si>
    <t>60.930052</t>
  </si>
  <si>
    <t>76.537490</t>
  </si>
  <si>
    <t>60.927800</t>
  </si>
  <si>
    <t>76.570013</t>
  </si>
  <si>
    <t>БУ "Центр адаптивного спорта"</t>
  </si>
  <si>
    <t>60.904491</t>
  </si>
  <si>
    <t>76.629093</t>
  </si>
  <si>
    <t>60.946379</t>
  </si>
  <si>
    <t>76.558945</t>
  </si>
  <si>
    <t>ООО "Инсэлко-Технолоджи" (ТК "Городок"</t>
  </si>
  <si>
    <t>ООО "АКВАТРЕЙД"</t>
  </si>
  <si>
    <t>ООО "ЮГРА - ТОРГ"</t>
  </si>
  <si>
    <t>1,5</t>
  </si>
  <si>
    <t>ООО "Эльмаж"</t>
  </si>
  <si>
    <t>4,5</t>
  </si>
  <si>
    <t>ООО "ГидроСтройСервис"</t>
  </si>
  <si>
    <t>6,6</t>
  </si>
  <si>
    <t>ООО "ВТК-2"</t>
  </si>
  <si>
    <t>76.592335</t>
  </si>
  <si>
    <t>76.592010</t>
  </si>
  <si>
    <t>76.583255</t>
  </si>
  <si>
    <t>ИП Посников В.В.</t>
  </si>
  <si>
    <t>76.587182</t>
  </si>
  <si>
    <t>76.584153</t>
  </si>
  <si>
    <t>76.614534</t>
  </si>
  <si>
    <t>76.570711</t>
  </si>
  <si>
    <t>ООО ТК "Северный берег"</t>
  </si>
  <si>
    <t>76.561111</t>
  </si>
  <si>
    <t>76.578013</t>
  </si>
  <si>
    <t>ООО "Расчет"
ООО "Ламель Косметик"</t>
  </si>
  <si>
    <t>76.586585</t>
  </si>
  <si>
    <t>ООО "СПМ плюс"</t>
  </si>
  <si>
    <t>76.601360</t>
  </si>
  <si>
    <t>76.584910</t>
  </si>
  <si>
    <t>ООО "Славия Трейд"</t>
  </si>
  <si>
    <t>76.570987</t>
  </si>
  <si>
    <t>ООО "Пять Звезд"</t>
  </si>
  <si>
    <t>76.544576</t>
  </si>
  <si>
    <t>ООО "Корпорация Славтэк"</t>
  </si>
  <si>
    <t>76.624089</t>
  </si>
  <si>
    <t>76.553517</t>
  </si>
  <si>
    <t>76.598699</t>
  </si>
  <si>
    <t>76.593092</t>
  </si>
  <si>
    <t>76.554619</t>
  </si>
  <si>
    <t>ООО "РН-ГРП"</t>
  </si>
  <si>
    <t>76.556851</t>
  </si>
  <si>
    <t>76.620448</t>
  </si>
  <si>
    <t>60.935169</t>
  </si>
  <si>
    <t>76.533449</t>
  </si>
  <si>
    <t>ООО "Ремикс"</t>
  </si>
  <si>
    <t>60.912957</t>
  </si>
  <si>
    <t>76.635007</t>
  </si>
  <si>
    <t>60.965377</t>
  </si>
  <si>
    <t>76.540312</t>
  </si>
  <si>
    <t>ООО "Геолого-технологическая компания"</t>
  </si>
  <si>
    <t>60.924334</t>
  </si>
  <si>
    <t>76.532657</t>
  </si>
  <si>
    <t>ООО "Металлообработка"</t>
  </si>
  <si>
    <t>60.959643</t>
  </si>
  <si>
    <t>76.635077</t>
  </si>
  <si>
    <t>ООО "РусТехОйл"</t>
  </si>
  <si>
    <t>60.946289</t>
  </si>
  <si>
    <t>76.629606</t>
  </si>
  <si>
    <t>ООО "Торгсервис 86"</t>
  </si>
  <si>
    <t>60.961467</t>
  </si>
  <si>
    <t>76.570822</t>
  </si>
  <si>
    <t>76.532538</t>
  </si>
  <si>
    <t>76.552206</t>
  </si>
  <si>
    <t>ИП Гулян К.Л.</t>
  </si>
  <si>
    <t>76.553268</t>
  </si>
  <si>
    <t>ИП Гулян Р.Г.</t>
  </si>
  <si>
    <t>76.570291</t>
  </si>
  <si>
    <t>ООО "НОВ Ойлфилд Сервисез Восток"</t>
  </si>
  <si>
    <t>60.891273</t>
  </si>
  <si>
    <t>76.478110</t>
  </si>
  <si>
    <t>ООО "Металлополимер"</t>
  </si>
  <si>
    <t>76.631724</t>
  </si>
  <si>
    <t>ООО "Васюган"</t>
  </si>
  <si>
    <t>60.948099</t>
  </si>
  <si>
    <t>76.558680</t>
  </si>
  <si>
    <t>ООО "МЦ Здоровье"</t>
  </si>
  <si>
    <t>60.932312</t>
  </si>
  <si>
    <t>76.550599</t>
  </si>
  <si>
    <t>60.932300</t>
  </si>
  <si>
    <t>ООО "Аристо"</t>
  </si>
  <si>
    <t>60.902242</t>
  </si>
  <si>
    <t>76.494410</t>
  </si>
  <si>
    <t>ООО "Центр аварийно-технической помощи"</t>
  </si>
  <si>
    <t>район пос. Молодежный</t>
  </si>
  <si>
    <t>60.982653</t>
  </si>
  <si>
    <t>76.404163</t>
  </si>
  <si>
    <t>ИП Яковлева Г.Н.</t>
  </si>
  <si>
    <t>60.907680</t>
  </si>
  <si>
    <t>76.500952</t>
  </si>
  <si>
    <t>Рябов А.В.</t>
  </si>
  <si>
    <t>60.924724</t>
  </si>
  <si>
    <t>76.522708</t>
  </si>
  <si>
    <t>ООО "Техэнерго"</t>
  </si>
  <si>
    <t>76.545766</t>
  </si>
  <si>
    <t>ИП Коштиев С.А.</t>
  </si>
  <si>
    <t>76.533456</t>
  </si>
  <si>
    <t>ООО НТП "Нефтегазтехника"</t>
  </si>
  <si>
    <t>76.616986</t>
  </si>
  <si>
    <t>ООО "ПИКО"</t>
  </si>
  <si>
    <t>60.945176</t>
  </si>
  <si>
    <t>76.582260</t>
  </si>
  <si>
    <t>60.954216</t>
  </si>
  <si>
    <t>76.505189</t>
  </si>
  <si>
    <t>ООО НПП "Сибгеокарта"</t>
  </si>
  <si>
    <t>60.938331</t>
  </si>
  <si>
    <t>76.541522</t>
  </si>
  <si>
    <t>ТЦ "Уют"</t>
  </si>
  <si>
    <t>60.947662</t>
  </si>
  <si>
    <t>76.533602</t>
  </si>
  <si>
    <t>ООО "ТехноСнабСервис"</t>
  </si>
  <si>
    <t>60.972635</t>
  </si>
  <si>
    <t>76.564802</t>
  </si>
  <si>
    <t>ООО "Сибавтогазсервис"</t>
  </si>
  <si>
    <t>76.587066</t>
  </si>
  <si>
    <t>ИП Худатов Г.Р.о.</t>
  </si>
  <si>
    <t>76.612552</t>
  </si>
  <si>
    <t>60.960839</t>
  </si>
  <si>
    <t>76.621613</t>
  </si>
  <si>
    <t>ООО "Квантум-Пром"</t>
  </si>
  <si>
    <t>60.932870</t>
  </si>
  <si>
    <t>76.537220</t>
  </si>
  <si>
    <t>ООО "Тех-Ас"</t>
  </si>
  <si>
    <t>60.967526</t>
  </si>
  <si>
    <t>76.581726</t>
  </si>
  <si>
    <t>ИП Филатов В.Н.</t>
  </si>
  <si>
    <t>60.921192</t>
  </si>
  <si>
    <t>76.521637</t>
  </si>
  <si>
    <t>60.927767</t>
  </si>
  <si>
    <t>76.596971</t>
  </si>
  <si>
    <t>ЧОУ "Православная гимназия в честь Казанской иконы Божьей Матери"</t>
  </si>
  <si>
    <t>60.940830</t>
  </si>
  <si>
    <t>76.541855</t>
  </si>
  <si>
    <t>ИП Абузарова Р.Ш.</t>
  </si>
  <si>
    <t>76.527915</t>
  </si>
  <si>
    <t>ООО "Северконтракт"</t>
  </si>
  <si>
    <t>76.523947</t>
  </si>
  <si>
    <t>ООО "Белвик"</t>
  </si>
  <si>
    <t>76.513362</t>
  </si>
  <si>
    <t>ООО "ЧайКофЪ"</t>
  </si>
  <si>
    <t>60.936734</t>
  </si>
  <si>
    <t>76.536645</t>
  </si>
  <si>
    <t>ООО ИК "СИБИНТЕК"</t>
  </si>
  <si>
    <t>60.944075</t>
  </si>
  <si>
    <t>76.517471</t>
  </si>
  <si>
    <t>ООО "МекамиКРС"</t>
  </si>
  <si>
    <t>60.949504</t>
  </si>
  <si>
    <t>76.501217</t>
  </si>
  <si>
    <t>ИП Жемчужный С.Ф.</t>
  </si>
  <si>
    <t>60.914272</t>
  </si>
  <si>
    <t>76.616311</t>
  </si>
  <si>
    <t>КУ "Нижневартовский лесхоз"</t>
  </si>
  <si>
    <t>76.535335</t>
  </si>
  <si>
    <t>ООО "Стальмаркет"</t>
  </si>
  <si>
    <t>76.517463</t>
  </si>
  <si>
    <t>ООО "Р-Фактор"</t>
  </si>
  <si>
    <t>60.970807</t>
  </si>
  <si>
    <t>76.575379</t>
  </si>
  <si>
    <t>ООО "Интеллектуальные системы"</t>
  </si>
  <si>
    <t>60.946195</t>
  </si>
  <si>
    <t>76.628187</t>
  </si>
  <si>
    <t>ООО "Лимон"</t>
  </si>
  <si>
    <t>60.960130</t>
  </si>
  <si>
    <t>76.540551</t>
  </si>
  <si>
    <t>ООО "Менталитет"</t>
  </si>
  <si>
    <t>76.532312</t>
  </si>
  <si>
    <t>ООО "Самотлортранс"</t>
  </si>
  <si>
    <t>76.617771</t>
  </si>
  <si>
    <t>ООО "Крафт Памп"</t>
  </si>
  <si>
    <t>60.949348</t>
  </si>
  <si>
    <t>76.506183</t>
  </si>
  <si>
    <t>60.945897</t>
  </si>
  <si>
    <t>76.555869</t>
  </si>
  <si>
    <t>ФГАОУ ВО "ЮУрГУ (НИУ)"</t>
  </si>
  <si>
    <t>60.962413</t>
  </si>
  <si>
    <t>76.532160</t>
  </si>
  <si>
    <t>60.938895</t>
  </si>
  <si>
    <t>76.519028</t>
  </si>
  <si>
    <t>ООО "ССК"</t>
  </si>
  <si>
    <t>60.903161</t>
  </si>
  <si>
    <t>76.501796</t>
  </si>
  <si>
    <t>60.941420</t>
  </si>
  <si>
    <t>76.533328</t>
  </si>
  <si>
    <t>60.930969</t>
  </si>
  <si>
    <t>76.543483</t>
  </si>
  <si>
    <t>ООО "Варта"</t>
  </si>
  <si>
    <t>76.548116</t>
  </si>
  <si>
    <t>ИП Иванова Елена Николаевна 
(магазин "Любимый")</t>
  </si>
  <si>
    <t>76.559150</t>
  </si>
  <si>
    <t>ООО "КедрСервисПлюс"</t>
  </si>
  <si>
    <t>76.558521</t>
  </si>
  <si>
    <t>ИП Минакова Г.Я</t>
  </si>
  <si>
    <t>76.529818</t>
  </si>
  <si>
    <t>ИП Коштиев К.А.</t>
  </si>
  <si>
    <t>60.929480</t>
  </si>
  <si>
    <t>76.526656</t>
  </si>
  <si>
    <t>ООО "Промавтоматика плюс"</t>
  </si>
  <si>
    <t>60.962899</t>
  </si>
  <si>
    <t>76.536127</t>
  </si>
  <si>
    <t>ООО ПКФ "Алаз"</t>
  </si>
  <si>
    <t>60.918551</t>
  </si>
  <si>
    <t>76.600689</t>
  </si>
  <si>
    <t>ИП Мустафина О.В. (детский сад "Солнышко")</t>
  </si>
  <si>
    <t>ИП Кондрасенко А.В.</t>
  </si>
  <si>
    <t>60.946068</t>
  </si>
  <si>
    <t>76.534140</t>
  </si>
  <si>
    <t>ООО "Техноклимат"</t>
  </si>
  <si>
    <t>76.595796</t>
  </si>
  <si>
    <t>ООО "Диатрема"</t>
  </si>
  <si>
    <t>60.946111</t>
  </si>
  <si>
    <t>76.646389</t>
  </si>
  <si>
    <t>ООО "ПРИЗ"</t>
  </si>
  <si>
    <t>60.921029</t>
  </si>
  <si>
    <t>76.514913</t>
  </si>
  <si>
    <t>ООО "Альфа-Бим"</t>
  </si>
  <si>
    <t>60.923127</t>
  </si>
  <si>
    <t>76.526463</t>
  </si>
  <si>
    <t>60.922988</t>
  </si>
  <si>
    <t>76.526189</t>
  </si>
  <si>
    <t>перекресток ул. Ханты-Мансийской и ул. Мира</t>
  </si>
  <si>
    <t>76.615687</t>
  </si>
  <si>
    <t>ИП Бурухин В.А.</t>
  </si>
  <si>
    <t>перекресток ул. Чапаева и ул. Ленина</t>
  </si>
  <si>
    <t>76.589667</t>
  </si>
  <si>
    <t>60.962323</t>
  </si>
  <si>
    <t>76.558005</t>
  </si>
  <si>
    <t>ООО "Пром-Трейд"</t>
  </si>
  <si>
    <t>76.548634</t>
  </si>
  <si>
    <t>76.498651</t>
  </si>
  <si>
    <t>АО "Нижневартовскавиа"</t>
  </si>
  <si>
    <t>60.950385</t>
  </si>
  <si>
    <t>76.497100</t>
  </si>
  <si>
    <t>ООО "Перекрёсток" (гостиница "Аэропорт")</t>
  </si>
  <si>
    <t>60.951774</t>
  </si>
  <si>
    <t>76.495898</t>
  </si>
  <si>
    <t>60.953184</t>
  </si>
  <si>
    <t>76.498122</t>
  </si>
  <si>
    <t>60.950021</t>
  </si>
  <si>
    <t>76.493375</t>
  </si>
  <si>
    <t>60.952704</t>
  </si>
  <si>
    <t>76.498847</t>
  </si>
  <si>
    <t>60.948880</t>
  </si>
  <si>
    <t>76.494784</t>
  </si>
  <si>
    <t>60.951899</t>
  </si>
  <si>
    <t>76.500733</t>
  </si>
  <si>
    <t>76.500935</t>
  </si>
  <si>
    <t>60.953835</t>
  </si>
  <si>
    <t>76.500138</t>
  </si>
  <si>
    <t>76.497410</t>
  </si>
  <si>
    <t>общежитие</t>
  </si>
  <si>
    <t>76.501449</t>
  </si>
  <si>
    <t>АО "Центрофорс"</t>
  </si>
  <si>
    <t>76.537665</t>
  </si>
  <si>
    <t>ИП Мухина И.Г.</t>
  </si>
  <si>
    <t>60.938615</t>
  </si>
  <si>
    <t>76.578180</t>
  </si>
  <si>
    <t>ИП Ерчак А.Н.</t>
  </si>
  <si>
    <t>76.544104</t>
  </si>
  <si>
    <t>ООО "СеверСервис"</t>
  </si>
  <si>
    <t>60.895271</t>
  </si>
  <si>
    <t>76.663757</t>
  </si>
  <si>
    <t>ЧОУ ДПО "Нижневартовская автомобильная школа ВОА"</t>
  </si>
  <si>
    <t>60.908419</t>
  </si>
  <si>
    <t>76.497204</t>
  </si>
  <si>
    <t>ООО "Интегра-Бурение"</t>
  </si>
  <si>
    <t>ООО "Нижневартовсктранспродукт"</t>
  </si>
  <si>
    <t>76.521939</t>
  </si>
  <si>
    <t>ООО ТК "Галактика"</t>
  </si>
  <si>
    <t>60.907199</t>
  </si>
  <si>
    <t>76.501164</t>
  </si>
  <si>
    <t>ООО "ЮграХимСервис"</t>
  </si>
  <si>
    <t>76.543379</t>
  </si>
  <si>
    <t>ООО "ПРОПАН"</t>
  </si>
  <si>
    <t>61.005050</t>
  </si>
  <si>
    <t>76.362888</t>
  </si>
  <si>
    <t>76.529357</t>
  </si>
  <si>
    <t>ООО "Сибирьнефтегаз"</t>
  </si>
  <si>
    <t>60.928991</t>
  </si>
  <si>
    <t>76.532553</t>
  </si>
  <si>
    <t>60.966646</t>
  </si>
  <si>
    <t>76.544071</t>
  </si>
  <si>
    <t>60.918109</t>
  </si>
  <si>
    <t>76.612558</t>
  </si>
  <si>
    <t>76.408405</t>
  </si>
  <si>
    <t>60.931947</t>
  </si>
  <si>
    <t>76.547709</t>
  </si>
  <si>
    <t>ООО "Центр-Престиж"</t>
  </si>
  <si>
    <t>60.906476</t>
  </si>
  <si>
    <t>76.499232</t>
  </si>
  <si>
    <t>ООО "Техгаз"</t>
  </si>
  <si>
    <t>76.500191</t>
  </si>
  <si>
    <t>76.522012</t>
  </si>
  <si>
    <t>60.955739</t>
  </si>
  <si>
    <t>76.526532</t>
  </si>
  <si>
    <t>АО "Самотлорнефтепромхим"</t>
  </si>
  <si>
    <t>60.956531</t>
  </si>
  <si>
    <t>76.526209</t>
  </si>
  <si>
    <t>76.523760</t>
  </si>
  <si>
    <t>60.957004</t>
  </si>
  <si>
    <t>76.523968</t>
  </si>
  <si>
    <t>76.522509</t>
  </si>
  <si>
    <t>76.522486</t>
  </si>
  <si>
    <t>76.518984</t>
  </si>
  <si>
    <t>60.941437</t>
  </si>
  <si>
    <t>76.596047</t>
  </si>
  <si>
    <t>60.937954</t>
  </si>
  <si>
    <t>76.534744</t>
  </si>
  <si>
    <t>60.950531</t>
  </si>
  <si>
    <t>76.531304</t>
  </si>
  <si>
    <t>ООО "Ника"</t>
  </si>
  <si>
    <t>60.951296</t>
  </si>
  <si>
    <t>76.543080</t>
  </si>
  <si>
    <t>ООО "ОКИС-С"</t>
  </si>
  <si>
    <t>60.951323</t>
  </si>
  <si>
    <t>76.542780</t>
  </si>
  <si>
    <t>60.901351</t>
  </si>
  <si>
    <t>76.494088</t>
  </si>
  <si>
    <t>60.953134</t>
  </si>
  <si>
    <t>76.550707</t>
  </si>
  <si>
    <t>60.939545</t>
  </si>
  <si>
    <t>76.536216</t>
  </si>
  <si>
    <t>60.938673</t>
  </si>
  <si>
    <t>76.607693</t>
  </si>
  <si>
    <t>60.929550</t>
  </si>
  <si>
    <t>76.525657</t>
  </si>
  <si>
    <t>60.951459</t>
  </si>
  <si>
    <t>76.609091</t>
  </si>
  <si>
    <t>76.580437</t>
  </si>
  <si>
    <t>60.891569</t>
  </si>
  <si>
    <t>76.486050</t>
  </si>
  <si>
    <t>60.925374</t>
  </si>
  <si>
    <t>76.523668</t>
  </si>
  <si>
    <t>60.990536</t>
  </si>
  <si>
    <t>76.413519</t>
  </si>
  <si>
    <t>ИП Совраненко О.Н.</t>
  </si>
  <si>
    <t>60.933550</t>
  </si>
  <si>
    <t>76.576694</t>
  </si>
  <si>
    <t>ИП Балаян Е.М.</t>
  </si>
  <si>
    <t>60.946856</t>
  </si>
  <si>
    <t>76.532621</t>
  </si>
  <si>
    <t>60.947183</t>
  </si>
  <si>
    <t>76.645779</t>
  </si>
  <si>
    <t>ООО СК "Спектр"</t>
  </si>
  <si>
    <t>60.952299</t>
  </si>
  <si>
    <t>76.515906</t>
  </si>
  <si>
    <t>ООО "ЦПГЕО"</t>
  </si>
  <si>
    <t>60.959150</t>
  </si>
  <si>
    <t>76.537517</t>
  </si>
  <si>
    <t>76.541020</t>
  </si>
  <si>
    <t>ООО "Восток Моторс Нижневартовск"</t>
  </si>
  <si>
    <t>60.959741</t>
  </si>
  <si>
    <t>76.538800</t>
  </si>
  <si>
    <t>акционерное общество "Торговый дом Резинотехника"</t>
  </si>
  <si>
    <t>60.983411</t>
  </si>
  <si>
    <t>76.455379</t>
  </si>
  <si>
    <t>60.896746</t>
  </si>
  <si>
    <t>76.665616</t>
  </si>
  <si>
    <t>ООО "РемМашДеталь Сервис"
ООО "РемМашДеталь"</t>
  </si>
  <si>
    <t>60.952137</t>
  </si>
  <si>
    <t>76.503583</t>
  </si>
  <si>
    <t>60.945295</t>
  </si>
  <si>
    <t>76.536279</t>
  </si>
  <si>
    <t>ООО "Рута"</t>
  </si>
  <si>
    <t>76.524323</t>
  </si>
  <si>
    <t>60.942998</t>
  </si>
  <si>
    <t>76.548991</t>
  </si>
  <si>
    <t>ГК "Механизатор"</t>
  </si>
  <si>
    <t>за рекой Большая рязанка</t>
  </si>
  <si>
    <t>60.908539</t>
  </si>
  <si>
    <t>76.478097</t>
  </si>
  <si>
    <t>левый берег протоки Малая рязанка</t>
  </si>
  <si>
    <t>60.931443</t>
  </si>
  <si>
    <t>76.461492</t>
  </si>
  <si>
    <t>СОНТ "Факел"</t>
  </si>
  <si>
    <t>за рекой Рязанка</t>
  </si>
  <si>
    <t>60.901806</t>
  </si>
  <si>
    <t>76.480375</t>
  </si>
  <si>
    <t>СОНТ "Мечта"</t>
  </si>
  <si>
    <t>район бывшей мехколонны 153</t>
  </si>
  <si>
    <t>60.910152</t>
  </si>
  <si>
    <t>76.492019</t>
  </si>
  <si>
    <t>СНТСН "Брусничка"</t>
  </si>
  <si>
    <t>СОНТ "Природа"</t>
  </si>
  <si>
    <t>60.914674</t>
  </si>
  <si>
    <t>76.477166</t>
  </si>
  <si>
    <t>60.926311</t>
  </si>
  <si>
    <t>76.605783</t>
  </si>
  <si>
    <t>60.917269</t>
  </si>
  <si>
    <t>76.607107</t>
  </si>
  <si>
    <t>ИП Курбанов М.К.</t>
  </si>
  <si>
    <t>60.899268</t>
  </si>
  <si>
    <t>76.633997</t>
  </si>
  <si>
    <t>ИП Раджабов З.З.</t>
  </si>
  <si>
    <t>60.907675</t>
  </si>
  <si>
    <t>76.502059</t>
  </si>
  <si>
    <t>ООО "Мегатраст"</t>
  </si>
  <si>
    <t>60.953484</t>
  </si>
  <si>
    <t>76.564868</t>
  </si>
  <si>
    <t>ИП Гаджиев Г.Э.о. (магазин "Апрель")</t>
  </si>
  <si>
    <t>60.933945</t>
  </si>
  <si>
    <t>76.540240</t>
  </si>
  <si>
    <t>ООО "РСД-Проект"</t>
  </si>
  <si>
    <t>60.993562</t>
  </si>
  <si>
    <t>76.388510</t>
  </si>
  <si>
    <t>ООО "СЭМ"</t>
  </si>
  <si>
    <t>76.589186</t>
  </si>
  <si>
    <t>ИП Костина Н.В. (Аптека)</t>
  </si>
  <si>
    <t>76.649378</t>
  </si>
  <si>
    <t>БУ ХМАО - Югры "Нижневартовский комплексный центр социального обслуживания населения"</t>
  </si>
  <si>
    <t>60.956395</t>
  </si>
  <si>
    <t>76.507440</t>
  </si>
  <si>
    <t>60.929435</t>
  </si>
  <si>
    <t>76.599090</t>
  </si>
  <si>
    <t>60.932567</t>
  </si>
  <si>
    <t>76.633924</t>
  </si>
  <si>
    <t>ИП Бурухин М.В.</t>
  </si>
  <si>
    <t>60.928994</t>
  </si>
  <si>
    <t>76.596113</t>
  </si>
  <si>
    <t>60.963824</t>
  </si>
  <si>
    <t>76.522902</t>
  </si>
  <si>
    <t>ООО "МДС-Строй" (производственная база)</t>
  </si>
  <si>
    <t>60.944666</t>
  </si>
  <si>
    <t>76.521183</t>
  </si>
  <si>
    <t>асфальтобетон</t>
  </si>
  <si>
    <t>60.905188</t>
  </si>
  <si>
    <t>76.487921</t>
  </si>
  <si>
    <t>60.957665</t>
  </si>
  <si>
    <t>76.615873</t>
  </si>
  <si>
    <t>60.963010</t>
  </si>
  <si>
    <t>76.529181</t>
  </si>
  <si>
    <t>ООО "Газпромнефть-Центр" (АЗС №444)</t>
  </si>
  <si>
    <t>60.944274</t>
  </si>
  <si>
    <t>76.647451</t>
  </si>
  <si>
    <t>ООО "Газпромнефть-Центр" (АЗС №445)</t>
  </si>
  <si>
    <t>60.945020</t>
  </si>
  <si>
    <t>76.643758</t>
  </si>
  <si>
    <t>ООО "Газпромнефть-Центр" (АЗС №446)</t>
  </si>
  <si>
    <t>60.967194</t>
  </si>
  <si>
    <t>76.532187</t>
  </si>
  <si>
    <t>ООО "Газпромнефть-Центр" (АЗС №449)</t>
  </si>
  <si>
    <t>60.951592</t>
  </si>
  <si>
    <t>76.549308</t>
  </si>
  <si>
    <t>ООО "ТранСим"</t>
  </si>
  <si>
    <t>60.951059</t>
  </si>
  <si>
    <t>76.551159</t>
  </si>
  <si>
    <t>60.936772</t>
  </si>
  <si>
    <t>76.54155</t>
  </si>
  <si>
    <t>60.932002</t>
  </si>
  <si>
    <t>76.576593</t>
  </si>
  <si>
    <t>МКУ "УКС города Нижневартовска"</t>
  </si>
  <si>
    <t>60.958845</t>
  </si>
  <si>
    <t>76.526632</t>
  </si>
  <si>
    <t>ООО "СЭМ" (АБК)</t>
  </si>
  <si>
    <t>60.964443</t>
  </si>
  <si>
    <t>76.529539</t>
  </si>
  <si>
    <t>ООО "ДизельЭнергоСервис"</t>
  </si>
  <si>
    <t>60.947879</t>
  </si>
  <si>
    <t>76.514295</t>
  </si>
  <si>
    <t>ООО "Мехстрой"</t>
  </si>
  <si>
    <t>60.924966</t>
  </si>
  <si>
    <t>76.529869</t>
  </si>
  <si>
    <t>цементное</t>
  </si>
  <si>
    <t>ООО "Памир"</t>
  </si>
  <si>
    <t>60.919465</t>
  </si>
  <si>
    <t>76.516036</t>
  </si>
  <si>
    <t>76.645419</t>
  </si>
  <si>
    <t>ООО "Климатическая компания "Озон"</t>
  </si>
  <si>
    <t>60.945222</t>
  </si>
  <si>
    <t>76.512450</t>
  </si>
  <si>
    <t>60.947275</t>
  </si>
  <si>
    <t>76.630301</t>
  </si>
  <si>
    <t>ГСК "Север"</t>
  </si>
  <si>
    <t>76.513819</t>
  </si>
  <si>
    <t>ГСК "Васюган"</t>
  </si>
  <si>
    <t>76.524461</t>
  </si>
  <si>
    <t>ГСК "Гараж"</t>
  </si>
  <si>
    <t>76.535466</t>
  </si>
  <si>
    <t>ГСК "Арсенал"</t>
  </si>
  <si>
    <t>76.535309</t>
  </si>
  <si>
    <t>76.623692</t>
  </si>
  <si>
    <t>ГК "Теплоэнергетик-2"</t>
  </si>
  <si>
    <t>76.520401</t>
  </si>
  <si>
    <t>ИП Данилович Б.И.</t>
  </si>
  <si>
    <t>76.508939</t>
  </si>
  <si>
    <t>60.962151</t>
  </si>
  <si>
    <t>76.537399</t>
  </si>
  <si>
    <t>Терехов Э.А.</t>
  </si>
  <si>
    <t>60.954318</t>
  </si>
  <si>
    <t>76.553953</t>
  </si>
  <si>
    <t>ГСК "Лучезарный"</t>
  </si>
  <si>
    <t>76.570091</t>
  </si>
  <si>
    <t>ГСК "Элит"</t>
  </si>
  <si>
    <t>60.961954</t>
  </si>
  <si>
    <t>76.550421</t>
  </si>
  <si>
    <t>ООО "АвтоДНК"</t>
  </si>
  <si>
    <t>60.928214</t>
  </si>
  <si>
    <t>76.546509</t>
  </si>
  <si>
    <t>60.900464</t>
  </si>
  <si>
    <t>76.443004</t>
  </si>
  <si>
    <t>СОНТ "Апельсин"</t>
  </si>
  <si>
    <t>район Протоки реки Баграс</t>
  </si>
  <si>
    <t>76.396251</t>
  </si>
  <si>
    <t>СОНТ "Дорожник-2"</t>
  </si>
  <si>
    <t>СОНТ "Здоровье"</t>
  </si>
  <si>
    <t>60.966511</t>
  </si>
  <si>
    <t>76.471180</t>
  </si>
  <si>
    <t>76.470961</t>
  </si>
  <si>
    <t>СОНТ "Кедр"</t>
  </si>
  <si>
    <t>60.874608</t>
  </si>
  <si>
    <t>76.441255</t>
  </si>
  <si>
    <t>СОНТ "Энергетик"</t>
  </si>
  <si>
    <t>76.472752</t>
  </si>
  <si>
    <t>ОПК "Медик -1"</t>
  </si>
  <si>
    <t>ДНТ "Монастырский двор"</t>
  </si>
  <si>
    <t>60.951068</t>
  </si>
  <si>
    <t>76.688956</t>
  </si>
  <si>
    <t>СОК "Пенсионер"</t>
  </si>
  <si>
    <t>76.608838</t>
  </si>
  <si>
    <t>СОНТ "Энергетик-82"</t>
  </si>
  <si>
    <t>60.982350</t>
  </si>
  <si>
    <t>76.378316</t>
  </si>
  <si>
    <t>60.884402</t>
  </si>
  <si>
    <t>76.412606</t>
  </si>
  <si>
    <t>СОК "Проектировщик"</t>
  </si>
  <si>
    <t>СОТ "Рябинушка"</t>
  </si>
  <si>
    <t>60.910685</t>
  </si>
  <si>
    <t>76.708925</t>
  </si>
  <si>
    <t>76.434435</t>
  </si>
  <si>
    <t>ДНТ "Сибиряк-1"</t>
  </si>
  <si>
    <t>76.454501</t>
  </si>
  <si>
    <t>СОТ "Трассовик"</t>
  </si>
  <si>
    <t>76.436773</t>
  </si>
  <si>
    <t>76.467133</t>
  </si>
  <si>
    <t>СОТ "Труд"</t>
  </si>
  <si>
    <t>60.943471</t>
  </si>
  <si>
    <t>76.618242</t>
  </si>
  <si>
    <t>ГСК "Опель"</t>
  </si>
  <si>
    <t>60.967982</t>
  </si>
  <si>
    <t>76.585683</t>
  </si>
  <si>
    <t>ООО "ГЕРС Инжиниринг"</t>
  </si>
  <si>
    <t>76.606628</t>
  </si>
  <si>
    <t>60.945625</t>
  </si>
  <si>
    <t>76.510161</t>
  </si>
  <si>
    <t>Пунин Василий Васильевич</t>
  </si>
  <si>
    <t>60.960281</t>
  </si>
  <si>
    <t>76.537293</t>
  </si>
  <si>
    <t>ООО "Маштехремонт-Сервис"</t>
  </si>
  <si>
    <t>60.929158</t>
  </si>
  <si>
    <t>76.601563</t>
  </si>
  <si>
    <t>60.926353</t>
  </si>
  <si>
    <t>76.625589</t>
  </si>
  <si>
    <t>60.969030</t>
  </si>
  <si>
    <t>76.533415</t>
  </si>
  <si>
    <t>60.891111</t>
  </si>
  <si>
    <t>76.458600</t>
  </si>
  <si>
    <t>СОПО "Старт"</t>
  </si>
  <si>
    <t>60.923111</t>
  </si>
  <si>
    <t>76.526120</t>
  </si>
  <si>
    <t>ООО "Вкусный дом" (кафе)</t>
  </si>
  <si>
    <t>76.623415</t>
  </si>
  <si>
    <t>Оплетина Ксения Викторовна (Кафе)</t>
  </si>
  <si>
    <t>60.923329</t>
  </si>
  <si>
    <t>76.525191</t>
  </si>
  <si>
    <t>ООО "Долина Солнца"</t>
  </si>
  <si>
    <t>76.649026</t>
  </si>
  <si>
    <t>60.924680</t>
  </si>
  <si>
    <t>76.596997</t>
  </si>
  <si>
    <t>ИП Асылгареева Дания Наиловна</t>
  </si>
  <si>
    <t>60.935096</t>
  </si>
  <si>
    <t>76.523748</t>
  </si>
  <si>
    <t>ЗАО "Нижневартовскстройдеталь"</t>
  </si>
  <si>
    <t>60.946866</t>
  </si>
  <si>
    <t>76.526325</t>
  </si>
  <si>
    <t>ООО "Гостиничный сервис" (тенисный корт "Авиатор")</t>
  </si>
  <si>
    <t>60.938593</t>
  </si>
  <si>
    <t>76.519556</t>
  </si>
  <si>
    <t>ЗАО "Зилсервис"</t>
  </si>
  <si>
    <t>60.892440</t>
  </si>
  <si>
    <t>76.669679</t>
  </si>
  <si>
    <t>60.893413</t>
  </si>
  <si>
    <t>76.669943</t>
  </si>
  <si>
    <t>60.958623</t>
  </si>
  <si>
    <t>76.518516</t>
  </si>
  <si>
    <t>ООО "АганНефтеТранс"</t>
  </si>
  <si>
    <t>60.940640</t>
  </si>
  <si>
    <t>76.591292</t>
  </si>
  <si>
    <t>ООО "УФО" (Молодежное кафе)</t>
  </si>
  <si>
    <t>60.934710</t>
  </si>
  <si>
    <t>ИП Свичкарев Роман Владимирович</t>
  </si>
  <si>
    <t>60.9114249</t>
  </si>
  <si>
    <t>76.6179597</t>
  </si>
  <si>
    <t>беон</t>
  </si>
  <si>
    <t>ИП Клаузер Лев Эдуардович</t>
  </si>
  <si>
    <t>60.995669</t>
  </si>
  <si>
    <t>76.359628</t>
  </si>
  <si>
    <t>ООО "НТЦ Геотехнокин"</t>
  </si>
  <si>
    <t>60.893112</t>
  </si>
  <si>
    <t>76.667169</t>
  </si>
  <si>
    <t>60.929811</t>
  </si>
  <si>
    <t>76.560134</t>
  </si>
  <si>
    <t>ООО "Нефромед"</t>
  </si>
  <si>
    <t>76.543813</t>
  </si>
  <si>
    <t>ООО "Эфес Трейдинг Югра"</t>
  </si>
  <si>
    <t>60.885652</t>
  </si>
  <si>
    <t>76.462540</t>
  </si>
  <si>
    <t>76.591495</t>
  </si>
  <si>
    <t>ООО "Продукты Мега-Маркет-1" (пекарня)</t>
  </si>
  <si>
    <t>60.928782</t>
  </si>
  <si>
    <t>76.577197</t>
  </si>
  <si>
    <t>Нижневартовский МОВО - филиал ФГКУ "УВО ВНГ России по ХМАО - Югре"</t>
  </si>
  <si>
    <t>60.946007</t>
  </si>
  <si>
    <t>76.626002</t>
  </si>
  <si>
    <t>60.929960</t>
  </si>
  <si>
    <t>76.549728</t>
  </si>
  <si>
    <t>ГСК "Уют-Ашина"</t>
  </si>
  <si>
    <t>60.922737</t>
  </si>
  <si>
    <t>76.524895</t>
  </si>
  <si>
    <t>кафе "Неолит"</t>
  </si>
  <si>
    <t>60.936850</t>
  </si>
  <si>
    <t>76.543700</t>
  </si>
  <si>
    <t>ИП Чернопуп С. С.</t>
  </si>
  <si>
    <t>60.94522</t>
  </si>
  <si>
    <t>76.54142</t>
  </si>
  <si>
    <t>МАУ г. Нижневартовска "Молодежный центр"</t>
  </si>
  <si>
    <t>60.960744</t>
  </si>
  <si>
    <t>76.614152</t>
  </si>
  <si>
    <t>ООО "РТК"</t>
  </si>
  <si>
    <t>60.957231</t>
  </si>
  <si>
    <t>ГСК "Полигон"</t>
  </si>
  <si>
    <t>60.934068</t>
  </si>
  <si>
    <t>76.543731</t>
  </si>
  <si>
    <t>60.949163</t>
  </si>
  <si>
    <t>76.604639</t>
  </si>
  <si>
    <t>60.950046</t>
  </si>
  <si>
    <t>60.931695</t>
  </si>
  <si>
    <t>76.542560</t>
  </si>
  <si>
    <t>ООО "СеверТорг-НВ"</t>
  </si>
  <si>
    <t>60.924326</t>
  </si>
  <si>
    <t>76.531233</t>
  </si>
  <si>
    <t>ООО ВТК "Эдеьвейс"</t>
  </si>
  <si>
    <t>СНТСН "Здоровье"</t>
  </si>
  <si>
    <t>60.966500</t>
  </si>
  <si>
    <t>76.471167</t>
  </si>
  <si>
    <t>60.933018</t>
  </si>
  <si>
    <t>76.572221</t>
  </si>
  <si>
    <t>БУ ХМАО - Югры "ДЭСЗ"</t>
  </si>
  <si>
    <t>60.986087</t>
  </si>
  <si>
    <t>76.465262</t>
  </si>
  <si>
    <t>ООО "ТД "Югра" </t>
  </si>
  <si>
    <t>60.927813</t>
  </si>
  <si>
    <t>76.537187</t>
  </si>
  <si>
    <t>ООО "ЕВРОГРАНД"</t>
  </si>
  <si>
    <t>76.477958</t>
  </si>
  <si>
    <t>ООО "ТранСим"
ООО "АС Мастер Карго"</t>
  </si>
  <si>
    <t>60.918954</t>
  </si>
  <si>
    <t>76.631798</t>
  </si>
  <si>
    <t>ТСН "Единство"</t>
  </si>
  <si>
    <t>60.941500</t>
  </si>
  <si>
    <t>76.560100</t>
  </si>
  <si>
    <t>ТСЖ "Спутник"</t>
  </si>
  <si>
    <t>60.937433</t>
  </si>
  <si>
    <t>76.576217</t>
  </si>
  <si>
    <t>ТСЖ "Молодежный"</t>
  </si>
  <si>
    <t>60.948061</t>
  </si>
  <si>
    <t>76.541759</t>
  </si>
  <si>
    <t>ИП Романов А.С.</t>
  </si>
  <si>
    <t>76.506155</t>
  </si>
  <si>
    <t>60.905062</t>
  </si>
  <si>
    <t>76.628744</t>
  </si>
  <si>
    <t>ИП Овчиев Фазалат Вакил оглы</t>
  </si>
  <si>
    <t>60.945905</t>
  </si>
  <si>
    <t>76.536621</t>
  </si>
  <si>
    <t>ООО "Автомаг"</t>
  </si>
  <si>
    <t>60.951998</t>
  </si>
  <si>
    <t>76.545212</t>
  </si>
  <si>
    <t>ООО "Быстрая Доставка"</t>
  </si>
  <si>
    <t>60.911640</t>
  </si>
  <si>
    <t>76.504199</t>
  </si>
  <si>
    <t>ООО "НТГМ"</t>
  </si>
  <si>
    <t>60.926767</t>
  </si>
  <si>
    <t>76.524273</t>
  </si>
  <si>
    <t>ИП Муслимов М.Г.</t>
  </si>
  <si>
    <t>60.926022</t>
  </si>
  <si>
    <t>76.630717</t>
  </si>
  <si>
    <t>60.925467</t>
  </si>
  <si>
    <t>76.630233</t>
  </si>
  <si>
    <t>60.939935</t>
  </si>
  <si>
    <t>76.588454</t>
  </si>
  <si>
    <t>60.889547</t>
  </si>
  <si>
    <t>76.654805</t>
  </si>
  <si>
    <t>60.948420</t>
  </si>
  <si>
    <t>76.611256</t>
  </si>
  <si>
    <t>60.893674</t>
  </si>
  <si>
    <t>76.660391</t>
  </si>
  <si>
    <t>60.919081</t>
  </si>
  <si>
    <t>76.501656</t>
  </si>
  <si>
    <t>ООО "Апрель-2001"</t>
  </si>
  <si>
    <t>76.600449</t>
  </si>
  <si>
    <t>ИП Манастырный С.А.</t>
  </si>
  <si>
    <t>60.933049</t>
  </si>
  <si>
    <t>76.519530</t>
  </si>
  <si>
    <t>ООО "Вагант"
ИП Исмаилова С.Г.к</t>
  </si>
  <si>
    <t>60.967104</t>
  </si>
  <si>
    <t>76.580278</t>
  </si>
  <si>
    <t>ООО "Синтез-Пак"</t>
  </si>
  <si>
    <t>ООО "Нижневартовский АвтоЦентр"</t>
  </si>
  <si>
    <t>60.911424</t>
  </si>
  <si>
    <t>76.626388</t>
  </si>
  <si>
    <t>60.95170</t>
  </si>
  <si>
    <t>76.49590</t>
  </si>
  <si>
    <t>ООО "Союзпищеторг"</t>
  </si>
  <si>
    <t>60.892488</t>
  </si>
  <si>
    <t>76.669866</t>
  </si>
  <si>
    <t>60.893857</t>
  </si>
  <si>
    <t>76.67255</t>
  </si>
  <si>
    <t>60.946240</t>
  </si>
  <si>
    <t>76.651299</t>
  </si>
  <si>
    <t>АГЗС "Пропан"</t>
  </si>
  <si>
    <t>60.928869</t>
  </si>
  <si>
    <t>76.616514</t>
  </si>
  <si>
    <t>60.933478</t>
  </si>
  <si>
    <t>76.612946</t>
  </si>
  <si>
    <t>ООО "МЭРИЛТранс"</t>
  </si>
  <si>
    <t>60.923034</t>
  </si>
  <si>
    <t>76.523661</t>
  </si>
  <si>
    <t>Магазин "Я люблю мясо"</t>
  </si>
  <si>
    <t>60.9202</t>
  </si>
  <si>
    <t>76.5159</t>
  </si>
  <si>
    <t>60.931675</t>
  </si>
  <si>
    <t>76.585149</t>
  </si>
  <si>
    <t>60.933974</t>
  </si>
  <si>
    <t>76.534477</t>
  </si>
  <si>
    <t>ООО "Телематика"</t>
  </si>
  <si>
    <t>76.523268</t>
  </si>
  <si>
    <t>ООО "Авто-ТС"</t>
  </si>
  <si>
    <t>60.919220</t>
  </si>
  <si>
    <t>76.513841</t>
  </si>
  <si>
    <t>ООО "СДС"</t>
  </si>
  <si>
    <t>60.942045</t>
  </si>
  <si>
    <t>76.599596</t>
  </si>
  <si>
    <t>60.942961</t>
  </si>
  <si>
    <t>76.600387</t>
  </si>
  <si>
    <t>60.922431</t>
  </si>
  <si>
    <t>76.523046</t>
  </si>
  <si>
    <t>ООО "ЮкарТранс"</t>
  </si>
  <si>
    <t>60.932273</t>
  </si>
  <si>
    <t>76.52992</t>
  </si>
  <si>
    <t>ИП Славич Максим Николаевич</t>
  </si>
  <si>
    <t>60.940613</t>
  </si>
  <si>
    <t>76.561001</t>
  </si>
  <si>
    <t>60.923162</t>
  </si>
  <si>
    <t>76.526388</t>
  </si>
  <si>
    <t>ИП Алиева Асият Умаровна</t>
  </si>
  <si>
    <t>60.930800</t>
  </si>
  <si>
    <t>76.557708</t>
  </si>
  <si>
    <t>в створе ул. Восточной и ул. Рабочей</t>
  </si>
  <si>
    <t>60.891606</t>
  </si>
  <si>
    <t>76.647594</t>
  </si>
  <si>
    <t>индивидуальные жилые строения
СОТ "Успех"
СОНТ ИД "Солнышко"</t>
  </si>
  <si>
    <t>пересечение ул. Лопарева и пер. Трактовый</t>
  </si>
  <si>
    <t>60.910932</t>
  </si>
  <si>
    <t>76.620930</t>
  </si>
  <si>
    <t>60.89211</t>
  </si>
  <si>
    <t>76.48108</t>
  </si>
  <si>
    <t>ИП Кузнецова Татьяна Анатольевна</t>
  </si>
  <si>
    <t>60.935471</t>
  </si>
  <si>
    <t>76.527873</t>
  </si>
  <si>
    <t>ООО "Эдельвейс Плюс"</t>
  </si>
  <si>
    <t>60.925954</t>
  </si>
  <si>
    <t>76.611013</t>
  </si>
  <si>
    <t>60.945206</t>
  </si>
  <si>
    <t>76.628785</t>
  </si>
  <si>
    <t>ООО "НЦТО"</t>
  </si>
  <si>
    <t>60.961162</t>
  </si>
  <si>
    <t>76.557090</t>
  </si>
  <si>
    <t>60.919507</t>
  </si>
  <si>
    <t>76.514109</t>
  </si>
  <si>
    <t>ООО "Форинэ"</t>
  </si>
  <si>
    <t>60.930743</t>
  </si>
  <si>
    <t>76.575514</t>
  </si>
  <si>
    <t>60.941812</t>
  </si>
  <si>
    <t>60.936736</t>
  </si>
  <si>
    <t>76.520426</t>
  </si>
  <si>
    <t>ООО "Вест Сиб Транс"</t>
  </si>
  <si>
    <t>60.936175</t>
  </si>
  <si>
    <t>76.510545</t>
  </si>
  <si>
    <t>ООО "Бур-Сервис"</t>
  </si>
  <si>
    <t>60.925851</t>
  </si>
  <si>
    <t>76.583747</t>
  </si>
  <si>
    <t>ИП Псарук Яков Алексеевич</t>
  </si>
  <si>
    <t>60.937651</t>
  </si>
  <si>
    <t>76.542621</t>
  </si>
  <si>
    <t>ИП Черкай Татьяна Дмитриевна</t>
  </si>
  <si>
    <t>60.928239</t>
  </si>
  <si>
    <t>76.605146</t>
  </si>
  <si>
    <t>ИП Сайфуллина Лилия Марсовна</t>
  </si>
  <si>
    <t>60.920157</t>
  </si>
  <si>
    <t>76.518237</t>
  </si>
  <si>
    <t>ООО "ПК "СПС"</t>
  </si>
  <si>
    <t>60.952337</t>
  </si>
  <si>
    <t>76.498597</t>
  </si>
  <si>
    <t>60.968994</t>
  </si>
  <si>
    <t>76.586666</t>
  </si>
  <si>
    <t>ИП Костик Александр Сергеевич</t>
  </si>
  <si>
    <t>60.938283</t>
  </si>
  <si>
    <t>76.526184</t>
  </si>
  <si>
    <t>ИП Музыченко Ольга Игоревна</t>
  </si>
  <si>
    <t>60.938846</t>
  </si>
  <si>
    <t>76.597271</t>
  </si>
  <si>
    <t>ООО "Успех"</t>
  </si>
  <si>
    <t>60.962502</t>
  </si>
  <si>
    <t>76.526324</t>
  </si>
  <si>
    <t>ООО "Варт-Авто"</t>
  </si>
  <si>
    <t>60.952160</t>
  </si>
  <si>
    <t>76.546311</t>
  </si>
  <si>
    <t>ООО "Глобал Авто"</t>
  </si>
  <si>
    <t>60.938548</t>
  </si>
  <si>
    <t>76.506663</t>
  </si>
  <si>
    <t>ООО "ПКНМ"</t>
  </si>
  <si>
    <t>60.951083</t>
  </si>
  <si>
    <t>76.613885</t>
  </si>
  <si>
    <t>ИП Черников Валерий Федорович
ГК "Надежда"</t>
  </si>
  <si>
    <t>60.937987</t>
  </si>
  <si>
    <t>76.534152</t>
  </si>
  <si>
    <t>ООО "Профи-Мастер"
ООО "Содеско ЕвроАзия"
ООО "Пласт Дизайн"</t>
  </si>
  <si>
    <t>60.936673</t>
  </si>
  <si>
    <t>76.509901</t>
  </si>
  <si>
    <t>ООО "Авто-Строй" </t>
  </si>
  <si>
    <t>60.964115</t>
  </si>
  <si>
    <t>76.529494</t>
  </si>
  <si>
    <t>ООО "Дизельэнергосервис"</t>
  </si>
  <si>
    <t>60.954688</t>
  </si>
  <si>
    <t>76.525745</t>
  </si>
  <si>
    <t>ООО "Тунир"</t>
  </si>
  <si>
    <t>60.952179</t>
  </si>
  <si>
    <t>76.510070</t>
  </si>
  <si>
    <t>ООО "Нэн Сервис"</t>
  </si>
  <si>
    <t>60.887888</t>
  </si>
  <si>
    <t>76.478463</t>
  </si>
  <si>
    <t>ООО "СК Аганречтранс"</t>
  </si>
  <si>
    <t>60.923922</t>
  </si>
  <si>
    <t>76.520479</t>
  </si>
  <si>
    <t>ИП Горкунов Евгений Николаевич
ООО "Соргас"</t>
  </si>
  <si>
    <t>60.946313</t>
  </si>
  <si>
    <t>76.535219</t>
  </si>
  <si>
    <t>ООО "Тогис" </t>
  </si>
  <si>
    <t>60.946476</t>
  </si>
  <si>
    <t>76.536629</t>
  </si>
  <si>
    <t>60.928588</t>
  </si>
  <si>
    <t>76.612773</t>
  </si>
  <si>
    <t>ООО "УК-Квадратные Метры"</t>
  </si>
  <si>
    <t>60.958634</t>
  </si>
  <si>
    <t>76.522122</t>
  </si>
  <si>
    <t>ООО "НБК"</t>
  </si>
  <si>
    <t>60.962240</t>
  </si>
  <si>
    <t>76.542052</t>
  </si>
  <si>
    <t>ООО "НБК"
ООО "Траектория-Сервис"</t>
  </si>
  <si>
    <t>60.936584</t>
  </si>
  <si>
    <t>76.547946</t>
  </si>
  <si>
    <t>ИП Грибанов Евгений Иванович</t>
  </si>
  <si>
    <t>60.912532</t>
  </si>
  <si>
    <t>76.611973</t>
  </si>
  <si>
    <t>ООО "РПЗ "Обьрыба"</t>
  </si>
  <si>
    <t>60.933229</t>
  </si>
  <si>
    <t>76.543022</t>
  </si>
  <si>
    <t>Самойлов Владислав Геннадьевич</t>
  </si>
  <si>
    <t>60.934006</t>
  </si>
  <si>
    <t>76.543105</t>
  </si>
  <si>
    <t>60.941581</t>
  </si>
  <si>
    <t>76.549531</t>
  </si>
  <si>
    <t>ООО "Проект-Сервис"
ООО "Стройпроект"
ООО "Снежма"</t>
  </si>
  <si>
    <t>60.947838</t>
  </si>
  <si>
    <t>76.625297</t>
  </si>
  <si>
    <t>ООО "Римера-Сервис" </t>
  </si>
  <si>
    <t>60.941587</t>
  </si>
  <si>
    <t>76.549448</t>
  </si>
  <si>
    <t>АО "НВСС"</t>
  </si>
  <si>
    <t>60.938870</t>
  </si>
  <si>
    <t>76.525880</t>
  </si>
  <si>
    <t>Управление Росгвардии по Ханты-Мансийскому Автономному Округу - Югре</t>
  </si>
  <si>
    <t>60.952611</t>
  </si>
  <si>
    <t>76.553754</t>
  </si>
  <si>
    <t>ООО "Лабтест"</t>
  </si>
  <si>
    <t>60.942675</t>
  </si>
  <si>
    <t>76.585817</t>
  </si>
  <si>
    <t>ФГБОУ ВО "ЮГУ"</t>
  </si>
  <si>
    <t>60.940141</t>
  </si>
  <si>
    <t>76.623347</t>
  </si>
  <si>
    <t>60.903563</t>
  </si>
  <si>
    <t>76.629792</t>
  </si>
  <si>
    <t>ООО "Элса"</t>
  </si>
  <si>
    <t>60.947463</t>
  </si>
  <si>
    <t>76.516566</t>
  </si>
  <si>
    <t>ООО "Самотлоравто"</t>
  </si>
  <si>
    <t>60.969979</t>
  </si>
  <si>
    <t>76.568172</t>
  </si>
  <si>
    <t>ООО "Вышко-монтажное производственное объединение"</t>
  </si>
  <si>
    <t>60.959440</t>
  </si>
  <si>
    <t>76.568873</t>
  </si>
  <si>
    <t>ООО "Управляющая компания - Квартал"</t>
  </si>
  <si>
    <t>60.929838</t>
  </si>
  <si>
    <t>76.536875</t>
  </si>
  <si>
    <t>Индивидуальный предприниматель Юнусов Марат Равильевич</t>
  </si>
  <si>
    <t>60.934694</t>
  </si>
  <si>
    <t>76.542912</t>
  </si>
  <si>
    <t>ООО "Барбус"</t>
  </si>
  <si>
    <t>60.942640</t>
  </si>
  <si>
    <t>76.521584</t>
  </si>
  <si>
    <t>ООО ЧОП "ННК Нижневартовск Безопасность"</t>
  </si>
  <si>
    <t>60.938330</t>
  </si>
  <si>
    <t>76.536554</t>
  </si>
  <si>
    <t>ИП Килганов Дмитрий Владимирович</t>
  </si>
  <si>
    <t>60.936767</t>
  </si>
  <si>
    <t>76.577702</t>
  </si>
  <si>
    <t>ОАО "СУ-909" </t>
  </si>
  <si>
    <t>60.939856</t>
  </si>
  <si>
    <t>76.508843</t>
  </si>
  <si>
    <t>ООО "Авангард"</t>
  </si>
  <si>
    <t>60.940325</t>
  </si>
  <si>
    <t>76.510882</t>
  </si>
  <si>
    <t>60.949073</t>
  </si>
  <si>
    <t>76.549288</t>
  </si>
  <si>
    <t>Кочиеру Сильвия Ивановна</t>
  </si>
  <si>
    <t>60.933623</t>
  </si>
  <si>
    <t>76.533444</t>
  </si>
  <si>
    <t>ИП Бухарова Татьяна Леонидовна</t>
  </si>
  <si>
    <t>60.944903</t>
  </si>
  <si>
    <t>76.573313</t>
  </si>
  <si>
    <t>ИП Туров Антон Николаевич </t>
  </si>
  <si>
    <t>60.899815</t>
  </si>
  <si>
    <t>76.634881</t>
  </si>
  <si>
    <t>Екимовская Елена Сергеевна</t>
  </si>
  <si>
    <t>76.627806</t>
  </si>
  <si>
    <t>ООО "Калерия" </t>
  </si>
  <si>
    <t>60.894007</t>
  </si>
  <si>
    <t>76.666409</t>
  </si>
  <si>
    <t>60.928472</t>
  </si>
  <si>
    <t>76.550833</t>
  </si>
  <si>
    <t>ООО "Калерия Плюс" (гостиница "Обь")</t>
  </si>
  <si>
    <t>60.944397</t>
  </si>
  <si>
    <t>76.543650</t>
  </si>
  <si>
    <t>ООО "Калерия Плюс"</t>
  </si>
  <si>
    <t>60.913726</t>
  </si>
  <si>
    <t>76.618372</t>
  </si>
  <si>
    <t>60.952580</t>
  </si>
  <si>
    <t>76.517526</t>
  </si>
  <si>
    <t>ООО 
"Естественный Выбор"</t>
  </si>
  <si>
    <t>60.918339</t>
  </si>
  <si>
    <t>76.623706</t>
  </si>
  <si>
    <t>60.938442</t>
  </si>
  <si>
    <t>76.538129</t>
  </si>
  <si>
    <t>76.517985</t>
  </si>
  <si>
    <t>60.960219</t>
  </si>
  <si>
    <t>76.567963</t>
  </si>
  <si>
    <t>60.899787</t>
  </si>
  <si>
    <t>76.646357</t>
  </si>
  <si>
    <t>60.966846</t>
  </si>
  <si>
    <t>76.592045</t>
  </si>
  <si>
    <t>60.956248</t>
  </si>
  <si>
    <t>76.640628</t>
  </si>
  <si>
    <t>76.523563</t>
  </si>
  <si>
    <t>ООО "СТК" 
ООО "Транспортный брокер"</t>
  </si>
  <si>
    <t>Юго-восточная часть промзоны за рекой Большая Рязанка</t>
  </si>
  <si>
    <t>60.875108</t>
  </si>
  <si>
    <t>76.429048</t>
  </si>
  <si>
    <t>За рекой Большая Рязанка</t>
  </si>
  <si>
    <t>60.904499</t>
  </si>
  <si>
    <t>76.486871</t>
  </si>
  <si>
    <t>60.944886</t>
  </si>
  <si>
    <t>76.573151</t>
  </si>
  <si>
    <t>60.943381</t>
  </si>
  <si>
    <t>76.546708</t>
  </si>
  <si>
    <t>60.932638</t>
  </si>
  <si>
    <t>76.561937</t>
  </si>
  <si>
    <t>60.958894</t>
  </si>
  <si>
    <t>76.523744</t>
  </si>
  <si>
    <t>поселок РЭБ Флота</t>
  </si>
  <si>
    <t>60.889323</t>
  </si>
  <si>
    <t>76.474188</t>
  </si>
  <si>
    <t>60.892148</t>
  </si>
  <si>
    <t>76.480984</t>
  </si>
  <si>
    <t>60.938628</t>
  </si>
  <si>
    <t>76.524912</t>
  </si>
  <si>
    <t>- количество контейнеров для раздельного накопления ТКО (сухие. влажные)</t>
  </si>
  <si>
    <t>Городской округ город Покачи</t>
  </si>
  <si>
    <t>г. Покачи</t>
  </si>
  <si>
    <t>75.591950</t>
  </si>
  <si>
    <t>АО "УТВиК" (ЦТС)</t>
  </si>
  <si>
    <t>75.592751</t>
  </si>
  <si>
    <t>61.744212</t>
  </si>
  <si>
    <t>75.592971</t>
  </si>
  <si>
    <t>75.600720</t>
  </si>
  <si>
    <t>61.741959</t>
  </si>
  <si>
    <t>75.599978</t>
  </si>
  <si>
    <t>ООО "Ресурс" (ТЦ Рустам)</t>
  </si>
  <si>
    <t>75.600750</t>
  </si>
  <si>
    <t>61.741380</t>
  </si>
  <si>
    <t>75.607595</t>
  </si>
  <si>
    <t>ТПП "ПНГ"</t>
  </si>
  <si>
    <t>ул. Мира д. 13</t>
  </si>
  <si>
    <t>75.607601</t>
  </si>
  <si>
    <t>Угол ул. Тихая- Виноградная д. 13</t>
  </si>
  <si>
    <t>75.617016</t>
  </si>
  <si>
    <t>Собственники индивидуальных жилых строений</t>
  </si>
  <si>
    <t>Угол ул. Тихая- ул. Песчаная д.13</t>
  </si>
  <si>
    <t>75.620049</t>
  </si>
  <si>
    <t>Угол ул. Югорская — ул. Кедровая д. 1</t>
  </si>
  <si>
    <t>75.615811</t>
  </si>
  <si>
    <t>Угол ул. Югорская — ул. Мира д. 31</t>
  </si>
  <si>
    <t>75.611666</t>
  </si>
  <si>
    <t>ул. Северная д. 16</t>
  </si>
  <si>
    <t>75.609774</t>
  </si>
  <si>
    <t>75.604855</t>
  </si>
  <si>
    <t>ПАО Банка "ФК Открытие"</t>
  </si>
  <si>
    <t>61.743373</t>
  </si>
  <si>
    <t>75.603876</t>
  </si>
  <si>
    <t>ООО «Комбинат питания»</t>
  </si>
  <si>
    <t>75.604775</t>
  </si>
  <si>
    <t>МАУ СОК "Звездный" (Дельфин)</t>
  </si>
  <si>
    <t>75.599408</t>
  </si>
  <si>
    <t>75.597376</t>
  </si>
  <si>
    <t>ул. Таежная. 16</t>
  </si>
  <si>
    <t>61.743718</t>
  </si>
  <si>
    <t>75.596941</t>
  </si>
  <si>
    <t>75.598861</t>
  </si>
  <si>
    <t>61.743428</t>
  </si>
  <si>
    <t>75.598280</t>
  </si>
  <si>
    <t>МАДОУ ДСКВ "Сказка"</t>
  </si>
  <si>
    <t>75.600699</t>
  </si>
  <si>
    <t>75.602565</t>
  </si>
  <si>
    <t>75.600332</t>
  </si>
  <si>
    <t>75.605532</t>
  </si>
  <si>
    <t>75.606589</t>
  </si>
  <si>
    <t>75.603841</t>
  </si>
  <si>
    <t>ИП Багдасарян Л.И.</t>
  </si>
  <si>
    <t>75.606385</t>
  </si>
  <si>
    <t>75.603051</t>
  </si>
  <si>
    <t>61.747644</t>
  </si>
  <si>
    <t>75.602315</t>
  </si>
  <si>
    <t>75.603519</t>
  </si>
  <si>
    <t>75.610635</t>
  </si>
  <si>
    <t>75.610788</t>
  </si>
  <si>
    <t>75.610529</t>
  </si>
  <si>
    <t>75.608694</t>
  </si>
  <si>
    <t>75.608716</t>
  </si>
  <si>
    <t>75.608990</t>
  </si>
  <si>
    <t>75.609744</t>
  </si>
  <si>
    <t>МАДОУ ДСКВ "Югорка"</t>
  </si>
  <si>
    <t>75.613279</t>
  </si>
  <si>
    <t>75.626267</t>
  </si>
  <si>
    <t>ООО "Экосистема"</t>
  </si>
  <si>
    <t>61.747260</t>
  </si>
  <si>
    <t>75.598099</t>
  </si>
  <si>
    <t>ООО "Ресурс" (Пивбар)</t>
  </si>
  <si>
    <t>61.746435</t>
  </si>
  <si>
    <t>75.600094</t>
  </si>
  <si>
    <t>ПАО Сбербанк России</t>
  </si>
  <si>
    <t>61.746169</t>
  </si>
  <si>
    <t>75.600187</t>
  </si>
  <si>
    <t>МАУ "МФЦ"Мои документы"</t>
  </si>
  <si>
    <t>61.745400</t>
  </si>
  <si>
    <t>75.601791</t>
  </si>
  <si>
    <t>75.601282</t>
  </si>
  <si>
    <t>61.740843</t>
  </si>
  <si>
    <t>75.587778</t>
  </si>
  <si>
    <t>Обувной магазин "Lisette"</t>
  </si>
  <si>
    <t>75.588097</t>
  </si>
  <si>
    <t>61.742579</t>
  </si>
  <si>
    <t>75.581514</t>
  </si>
  <si>
    <t>61.743072</t>
  </si>
  <si>
    <t>75.579958</t>
  </si>
  <si>
    <t>Отдел полиции №3 Межмуниципального Отдела МВД России «Нижневартовский» (дислокация в г. Покачи) 
(ОП №3 МО МВД России «Нижневартовский»)</t>
  </si>
  <si>
    <t>75.576948</t>
  </si>
  <si>
    <t>61.741720</t>
  </si>
  <si>
    <t>75.580592</t>
  </si>
  <si>
    <t>Пожарная часть № 96 УПРАВЛЕНИЕ ГОСУДАРСТВЕННОЙ ПРОТИВОПОЖАРНОЙ СЛУЖБЫ МЧС ХАНТЫ-МАНСЙСКОГО АО в Покачах</t>
  </si>
  <si>
    <t>161 км автодороги Н.Вартовск-Когалым</t>
  </si>
  <si>
    <t>75.546242</t>
  </si>
  <si>
    <t>ООО "Лукойл-Уралнефтепродукт" (АЗС №9)</t>
  </si>
  <si>
    <t>61.735743</t>
  </si>
  <si>
    <t>75.574797</t>
  </si>
  <si>
    <t>Садоводческое некоммерческое товарищество собственников недвижимости "Дружба"</t>
  </si>
  <si>
    <t>61.734504</t>
  </si>
  <si>
    <t>75.578144</t>
  </si>
  <si>
    <t>Проезд Лесной</t>
  </si>
  <si>
    <t>61.734558</t>
  </si>
  <si>
    <t>75.572245</t>
  </si>
  <si>
    <t>Проезд Медвежий</t>
  </si>
  <si>
    <t>61.730921</t>
  </si>
  <si>
    <t>75.581616</t>
  </si>
  <si>
    <t>61.746498</t>
  </si>
  <si>
    <t>75.574791</t>
  </si>
  <si>
    <t>ООО "ДЭУ"</t>
  </si>
  <si>
    <t>75.590727</t>
  </si>
  <si>
    <t>ООО "СУ-5"</t>
  </si>
  <si>
    <t>75.586961</t>
  </si>
  <si>
    <t>Арендатор ООО "УСО" (общежитие №17)</t>
  </si>
  <si>
    <t>61.747445</t>
  </si>
  <si>
    <t>75.589498</t>
  </si>
  <si>
    <t>ООО "Покачевское управление технологического транспорта АТЦ 2</t>
  </si>
  <si>
    <t>75.593212</t>
  </si>
  <si>
    <t>61.740886</t>
  </si>
  <si>
    <t>75.598935</t>
  </si>
  <si>
    <t>61.741573</t>
  </si>
  <si>
    <t>75.602412</t>
  </si>
  <si>
    <t>61.741722</t>
  </si>
  <si>
    <t>75.604239</t>
  </si>
  <si>
    <t>75.604882</t>
  </si>
  <si>
    <t>ул. Комсомольская 3Б</t>
  </si>
  <si>
    <t>61.739305</t>
  </si>
  <si>
    <t>75.601594</t>
  </si>
  <si>
    <t>ул. Комсомольская 3А</t>
  </si>
  <si>
    <t>ул. Комсомольская д. 3А</t>
  </si>
  <si>
    <t>АО "Лангепасская аптека"</t>
  </si>
  <si>
    <t>ул. Комсомольская 3</t>
  </si>
  <si>
    <t>75.601945</t>
  </si>
  <si>
    <t>61.740209</t>
  </si>
  <si>
    <t>75.600995</t>
  </si>
  <si>
    <t>МАДОУ ДСКВ "Солнышко"</t>
  </si>
  <si>
    <t>61.735763</t>
  </si>
  <si>
    <t>75.600915</t>
  </si>
  <si>
    <t>МУНИЦИПАЛЬНОЕ АВТОНОМНОЕ УЧРЕЖДЕНИЕ "СПОРТИВНАЯ ШКОЛА"</t>
  </si>
  <si>
    <t>75.598765</t>
  </si>
  <si>
    <t>ММРО Соборная мечеть</t>
  </si>
  <si>
    <t>61.736681</t>
  </si>
  <si>
    <t>75.604236</t>
  </si>
  <si>
    <t>61.737473</t>
  </si>
  <si>
    <t>75.603759</t>
  </si>
  <si>
    <t>61.737069</t>
  </si>
  <si>
    <t>75.602142</t>
  </si>
  <si>
    <t>75.601927</t>
  </si>
  <si>
    <t>Общество с ограниченной ответственностью "Агроторг"</t>
  </si>
  <si>
    <t>61.738117</t>
  </si>
  <si>
    <t>75.601532</t>
  </si>
  <si>
    <t>61.739288</t>
  </si>
  <si>
    <t>75.603643</t>
  </si>
  <si>
    <t>61.738223</t>
  </si>
  <si>
    <t>75.603804</t>
  </si>
  <si>
    <t>МАДОУ ДСКВ "Рябинушка"</t>
  </si>
  <si>
    <t>61.738969</t>
  </si>
  <si>
    <t>75.606374</t>
  </si>
  <si>
    <t>61.737801</t>
  </si>
  <si>
    <t>75.605951</t>
  </si>
  <si>
    <t>АО "УТВиК" (офис)</t>
  </si>
  <si>
    <t>ул. Весенняя д. 18</t>
  </si>
  <si>
    <t>61.734785</t>
  </si>
  <si>
    <t>75.610371</t>
  </si>
  <si>
    <t>Угол ул. Тихая - ул. Северная д. 2</t>
  </si>
  <si>
    <t>61.737123</t>
  </si>
  <si>
    <t>75.612849</t>
  </si>
  <si>
    <t>61.736268</t>
  </si>
  <si>
    <t>75.611272</t>
  </si>
  <si>
    <t>Угол ул. Тихой — ул. Весенняя д. 2</t>
  </si>
  <si>
    <t>61.735317</t>
  </si>
  <si>
    <t>75.609738</t>
  </si>
  <si>
    <t>ул. Молодежная д. 17</t>
  </si>
  <si>
    <t>61.735471</t>
  </si>
  <si>
    <t>75.605693</t>
  </si>
  <si>
    <t>61.740136</t>
  </si>
  <si>
    <t>75.607434</t>
  </si>
  <si>
    <t>БУ ХМАО-Югры "ПОКАЧЕВСКАЯ ГОРОДСКАЯ БОЛЬНИЦА"</t>
  </si>
  <si>
    <t>61.742508</t>
  </si>
  <si>
    <t>75.595261</t>
  </si>
  <si>
    <t>ИП Бикеева И.В..</t>
  </si>
  <si>
    <t>61.742334</t>
  </si>
  <si>
    <t>75.596043</t>
  </si>
  <si>
    <t>61.741597</t>
  </si>
  <si>
    <t>75.596744</t>
  </si>
  <si>
    <t>61.740447</t>
  </si>
  <si>
    <t>75.597597</t>
  </si>
  <si>
    <t>61.739476</t>
  </si>
  <si>
    <t>75.599960</t>
  </si>
  <si>
    <t>61.738496</t>
  </si>
  <si>
    <t>75.600633</t>
  </si>
  <si>
    <t>61.738568</t>
  </si>
  <si>
    <t>75.598441</t>
  </si>
  <si>
    <t>61.739101</t>
  </si>
  <si>
    <t>75.597301</t>
  </si>
  <si>
    <t>ООО "Элемент Трейд" (магазин "Монетка")</t>
  </si>
  <si>
    <t>61.739309</t>
  </si>
  <si>
    <t>75.598666</t>
  </si>
  <si>
    <t>МАДОУ "ЦРР"</t>
  </si>
  <si>
    <t>61.739633</t>
  </si>
  <si>
    <t>75.596681</t>
  </si>
  <si>
    <t>75.595558</t>
  </si>
  <si>
    <t>МАУДО "Детская школа искусств"</t>
  </si>
  <si>
    <t>61.740042</t>
  </si>
  <si>
    <t>75.595648</t>
  </si>
  <si>
    <t>75.593555</t>
  </si>
  <si>
    <t>61.741588</t>
  </si>
  <si>
    <t>75.592944</t>
  </si>
  <si>
    <t>75.587987</t>
  </si>
  <si>
    <t>61.741009</t>
  </si>
  <si>
    <t>75.586512</t>
  </si>
  <si>
    <t>61.742636</t>
  </si>
  <si>
    <t>75.586988</t>
  </si>
  <si>
    <t>61.743501</t>
  </si>
  <si>
    <t>75.586865</t>
  </si>
  <si>
    <t>АО "ЮТЭК"</t>
  </si>
  <si>
    <t>61.741657</t>
  </si>
  <si>
    <t>75.586630</t>
  </si>
  <si>
    <t>ИП Искандаров А.Б. магазин "Еврострой-М"</t>
  </si>
  <si>
    <t>61.741467</t>
  </si>
  <si>
    <t>75.582178</t>
  </si>
  <si>
    <t>ООО "ЛУКОЙЛ-Уралнефтепродукт" (АЗС №11)</t>
  </si>
  <si>
    <t>61.740673</t>
  </si>
  <si>
    <t>75.578625</t>
  </si>
  <si>
    <t>ООО "Аквалидер" (ВОС)</t>
  </si>
  <si>
    <t>ул. Промышленная д. 13</t>
  </si>
  <si>
    <t>61.743812</t>
  </si>
  <si>
    <t>75.583808</t>
  </si>
  <si>
    <t>61.744374</t>
  </si>
  <si>
    <t>75.579208</t>
  </si>
  <si>
    <t>61.747990</t>
  </si>
  <si>
    <t>75.594992</t>
  </si>
  <si>
    <t>ООО "БАГИРА" (INTURIST)</t>
  </si>
  <si>
    <t>61.748726</t>
  </si>
  <si>
    <t>75.595549</t>
  </si>
  <si>
    <t>Автомойка</t>
  </si>
  <si>
    <t>61.763880</t>
  </si>
  <si>
    <t>75.621274</t>
  </si>
  <si>
    <t>61.745876</t>
  </si>
  <si>
    <t>75.590176</t>
  </si>
  <si>
    <t>Спортивный объект Картинг клуба</t>
  </si>
  <si>
    <t>61.746618</t>
  </si>
  <si>
    <t>75.597928</t>
  </si>
  <si>
    <t>61.723697</t>
  </si>
  <si>
    <t>75.374238</t>
  </si>
  <si>
    <t>ООО "Лангепасско-Покачевское НПО-Сервис"</t>
  </si>
  <si>
    <t>61.714394</t>
  </si>
  <si>
    <t>75.372850</t>
  </si>
  <si>
    <t>61.721012</t>
  </si>
  <si>
    <t>75.371337</t>
  </si>
  <si>
    <t>ООО "ЛУКОЙЛ-Западная Сибирь ТПП "Покачевнефтегаз" (ЦДНГ 1/ АБК)</t>
  </si>
  <si>
    <t>61.720379</t>
  </si>
  <si>
    <t>75.371648</t>
  </si>
  <si>
    <t>ООО "Арктик Катеринг Сервис" (ООО "АКС") 
Столовая №20</t>
  </si>
  <si>
    <t>Покачевское месторождение</t>
  </si>
  <si>
    <t>61.727093</t>
  </si>
  <si>
    <t>75.483330</t>
  </si>
  <si>
    <t>ул. Аганская д. 19</t>
  </si>
  <si>
    <t>61.721690</t>
  </si>
  <si>
    <t>75.371033</t>
  </si>
  <si>
    <t>Арендатор ООО "УСО" (Общежитие №7)</t>
  </si>
  <si>
    <t>ул. Аганская д.11</t>
  </si>
  <si>
    <t>61.715752</t>
  </si>
  <si>
    <t>75.372569</t>
  </si>
  <si>
    <t>ООО "Покачевское управление технологического транспорта АТЦ 1</t>
  </si>
  <si>
    <t>ул. Аганская д. 11/20</t>
  </si>
  <si>
    <t>61.719252</t>
  </si>
  <si>
    <t>75.369874</t>
  </si>
  <si>
    <t>ООО "Лукойл Уралнефтепродукт" (АЗС)</t>
  </si>
  <si>
    <t>ул. Аганская д. 1 А</t>
  </si>
  <si>
    <t>61.713906</t>
  </si>
  <si>
    <t>75.372219</t>
  </si>
  <si>
    <t>ООО "Агентство" ЛУКОМ-А-Западная Сибирь"</t>
  </si>
  <si>
    <t>61.712789</t>
  </si>
  <si>
    <t>75.367116</t>
  </si>
  <si>
    <t>Транспортный цех филиал ООО "Аргос-Сумр (пл.1)</t>
  </si>
  <si>
    <t>61.712790</t>
  </si>
  <si>
    <t>75.367117</t>
  </si>
  <si>
    <t>Транспортный цех филиал ООО "Аргос-Сумр (пл.2)</t>
  </si>
  <si>
    <t>61.712791</t>
  </si>
  <si>
    <t>75.367118</t>
  </si>
  <si>
    <t>Транспортный цех филиал ООО "Аргос-Сумр (пл.3)</t>
  </si>
  <si>
    <t>пер. Заречный д. 1</t>
  </si>
  <si>
    <t>61.707320</t>
  </si>
  <si>
    <t>75.380865</t>
  </si>
  <si>
    <t>61.707321</t>
  </si>
  <si>
    <t>75.380866</t>
  </si>
  <si>
    <t>61.707322</t>
  </si>
  <si>
    <t>75.380867</t>
  </si>
  <si>
    <t>Лангепасско -Покачевское управление (пл. 3) УРС</t>
  </si>
  <si>
    <t>ул. Аганская д. 34/2</t>
  </si>
  <si>
    <t>61.711954</t>
  </si>
  <si>
    <t>75.374716</t>
  </si>
  <si>
    <t>ООО "СК Недра"</t>
  </si>
  <si>
    <t>ул. Аганская д. 64/1</t>
  </si>
  <si>
    <t>61.720093</t>
  </si>
  <si>
    <t>75.374858</t>
  </si>
  <si>
    <t>ООО "ЛУКОЙЛ ЭНЕРГОСЕТИ" ЗСРУ Сервисный Центр "Лангепасско-Покачевский Энергонефть" (ЦТС №3)</t>
  </si>
  <si>
    <t>ул. Пионерная</t>
  </si>
  <si>
    <t>61.747597</t>
  </si>
  <si>
    <t>75.593044</t>
  </si>
  <si>
    <t>Гаражно-строительный кооператив "Ермак"</t>
  </si>
  <si>
    <t>ул. Аганская д. 60/1</t>
  </si>
  <si>
    <t>61.718418</t>
  </si>
  <si>
    <t>75.374256</t>
  </si>
  <si>
    <t>УНУ АО "НЕФТЕАВТОМАТИКА"</t>
  </si>
  <si>
    <t>ул. Аганская д. 9А/1</t>
  </si>
  <si>
    <t>61.7087</t>
  </si>
  <si>
    <t>75.3719</t>
  </si>
  <si>
    <t>ООО "ГАЗПРОМНЕФТЬ-НОЯБРЬСКНЕФТЕГАЗГЕОФИЗИКА"</t>
  </si>
  <si>
    <t>75.380127</t>
  </si>
  <si>
    <t>ООО "СМУ-4"</t>
  </si>
  <si>
    <t>75.371837</t>
  </si>
  <si>
    <t>61.741921</t>
  </si>
  <si>
    <t>75.583377</t>
  </si>
  <si>
    <t>Собственник ООО "Покачевторгнефть" 
(продовольственный м-н "Меркурий")</t>
  </si>
  <si>
    <t>61.715491</t>
  </si>
  <si>
    <t>75.371037</t>
  </si>
  <si>
    <t>ООО "Техпомощь"</t>
  </si>
  <si>
    <t>61.746050</t>
  </si>
  <si>
    <t>75.604048</t>
  </si>
  <si>
    <t>АО "Тандер" м-н "Магнит"</t>
  </si>
  <si>
    <t>75.601914</t>
  </si>
  <si>
    <t>ИП "Банчу"</t>
  </si>
  <si>
    <t>75.586125</t>
  </si>
  <si>
    <t>ул. Промышленая д. 27</t>
  </si>
  <si>
    <t>75.577313</t>
  </si>
  <si>
    <t>ООО "ПРОМСТРОЙ"</t>
  </si>
  <si>
    <t>ул. Таежная д. 6</t>
  </si>
  <si>
    <t>ООО "Рассвет" (кафе "Баракуда")</t>
  </si>
  <si>
    <t>ул. Дорожная д. 3</t>
  </si>
  <si>
    <t>61.732033</t>
  </si>
  <si>
    <t>75.564808</t>
  </si>
  <si>
    <t>ИП Агошко В.М. (бывший пост ГАИ)</t>
  </si>
  <si>
    <t>ИП Годяев Д.А. (магазин Кари)</t>
  </si>
  <si>
    <t>61.749540</t>
  </si>
  <si>
    <t>Автономная Некомерческая организация Центр взаимопомощи животным "Дай шанс" Кондрашина Анна Андреевна</t>
  </si>
  <si>
    <t>61.718012</t>
  </si>
  <si>
    <t>75.350399</t>
  </si>
  <si>
    <t>61.722031</t>
  </si>
  <si>
    <t>75.402939</t>
  </si>
  <si>
    <t>ИП Достогой Жанна Викторовна (Магазин "На рыбалку")</t>
  </si>
  <si>
    <t>Проезд Индустриальный д. 3/23</t>
  </si>
  <si>
    <t>61.7489327</t>
  </si>
  <si>
    <t>75.5877113</t>
  </si>
  <si>
    <t>Проезд Юго-Восточный</t>
  </si>
  <si>
    <t>61.734915</t>
  </si>
  <si>
    <t>75.638552</t>
  </si>
  <si>
    <t>СНТСН "Союз"</t>
  </si>
  <si>
    <t>ул. Аганская д. 50</t>
  </si>
  <si>
    <t>61.715867</t>
  </si>
  <si>
    <t>75.374420</t>
  </si>
  <si>
    <t>ООО "СУ-777"</t>
  </si>
  <si>
    <t>ТСН "Удача"</t>
  </si>
  <si>
    <t>61.730192</t>
  </si>
  <si>
    <t>75.589659</t>
  </si>
  <si>
    <t>ул. Аганская д. 74</t>
  </si>
  <si>
    <t>61.721156</t>
  </si>
  <si>
    <t>75.379493</t>
  </si>
  <si>
    <t>ул. Аганская д. 7</t>
  </si>
  <si>
    <t>61.714388</t>
  </si>
  <si>
    <t>Магазин "Султан"</t>
  </si>
  <si>
    <t>ул. Таежная 9/11</t>
  </si>
  <si>
    <t>61.744461</t>
  </si>
  <si>
    <t>75.592137</t>
  </si>
  <si>
    <t>ИП Искандаров А.Б. магазин (база Орса)</t>
  </si>
  <si>
    <t>ул. Молодежная д. 14</t>
  </si>
  <si>
    <t>75.598813</t>
  </si>
  <si>
    <t>61.711365</t>
  </si>
  <si>
    <t>75.368176</t>
  </si>
  <si>
    <t>ГСК "Комета</t>
  </si>
  <si>
    <t>61.751322</t>
  </si>
  <si>
    <t>75.600912</t>
  </si>
  <si>
    <t>Гаражно-строительный кооператив "Комета" Председатель Тухватуллин Р.Ш.</t>
  </si>
  <si>
    <t>61.717418</t>
  </si>
  <si>
    <t>75.375064</t>
  </si>
  <si>
    <t>Государственное учреждение - Управление Пенсионного фонда Российской Федерации в г. Покачи</t>
  </si>
  <si>
    <t>ул. Весенняя д. 13</t>
  </si>
  <si>
    <t>61.7364</t>
  </si>
  <si>
    <t>75.6074</t>
  </si>
  <si>
    <t>61.702717</t>
  </si>
  <si>
    <t>ул. Восточная д. 29/9</t>
  </si>
  <si>
    <t>61.42336</t>
  </si>
  <si>
    <t>75.21495</t>
  </si>
  <si>
    <t>61.42446</t>
  </si>
  <si>
    <t>75.21458</t>
  </si>
  <si>
    <t>ул. Набережная</t>
  </si>
  <si>
    <t>75.637394</t>
  </si>
  <si>
    <t>61.713746</t>
  </si>
  <si>
    <t>75.363636</t>
  </si>
  <si>
    <t>Филиал ООО «АРГОС» - ПРОМЕТЕЙ</t>
  </si>
  <si>
    <t>ул. Комсомольская д. 9</t>
  </si>
  <si>
    <t>61.74409</t>
  </si>
  <si>
    <t>75.60987</t>
  </si>
  <si>
    <t>мелкозернистый асфальтобетон</t>
  </si>
  <si>
    <t>Физкультурно-спортивный комплекс "Сибиряк" (ФСК "Сибиряк")</t>
  </si>
  <si>
    <t>ул. Пионерная д.13</t>
  </si>
  <si>
    <t>61.74396</t>
  </si>
  <si>
    <t>75.58559</t>
  </si>
  <si>
    <t>Городской округ город Радужный</t>
  </si>
  <si>
    <t>г. Радужный</t>
  </si>
  <si>
    <t>62.209582</t>
  </si>
  <si>
    <t>77.554499</t>
  </si>
  <si>
    <t>МАУДО ДЮСШ "Факел"</t>
  </si>
  <si>
    <t>62.102918</t>
  </si>
  <si>
    <t>77.498569</t>
  </si>
  <si>
    <t>ООО "НПО РуссИнтегралл"</t>
  </si>
  <si>
    <t>62.129868</t>
  </si>
  <si>
    <t>77.443842</t>
  </si>
  <si>
    <t>62.132301</t>
  </si>
  <si>
    <t>77.450637</t>
  </si>
  <si>
    <t>МАУ СШОР "Юность"</t>
  </si>
  <si>
    <t>62.127766</t>
  </si>
  <si>
    <t>77.452199</t>
  </si>
  <si>
    <t>ИП Блинов П.М.</t>
  </si>
  <si>
    <t>62.127959</t>
  </si>
  <si>
    <t>77.451409</t>
  </si>
  <si>
    <t>62.128283</t>
  </si>
  <si>
    <t>77.449595</t>
  </si>
  <si>
    <t>62.129668</t>
  </si>
  <si>
    <t>77.453884</t>
  </si>
  <si>
    <t>МБОУ СОШ № 2</t>
  </si>
  <si>
    <t>62.129110</t>
  </si>
  <si>
    <t>77.450588</t>
  </si>
  <si>
    <t>Жильцы МКД</t>
  </si>
  <si>
    <t>62.130649</t>
  </si>
  <si>
    <t>МАДОУ ДС № 6 "Сказка" города Радужный</t>
  </si>
  <si>
    <t>62.129497</t>
  </si>
  <si>
    <t>77.446689</t>
  </si>
  <si>
    <t>МАДОУ ДС № 9 "Черепашка" города Радужный</t>
  </si>
  <si>
    <t>62.128657</t>
  </si>
  <si>
    <t>77.452718</t>
  </si>
  <si>
    <t>62.131578</t>
  </si>
  <si>
    <t>77.446015</t>
  </si>
  <si>
    <t>62.131692</t>
  </si>
  <si>
    <t>77.447111</t>
  </si>
  <si>
    <t>БУ "Детская поликлиника"</t>
  </si>
  <si>
    <t>62.130959</t>
  </si>
  <si>
    <t>77.449468</t>
  </si>
  <si>
    <t>КОУ "Радужнинская школа для обучающихся с ограниченными возможностями здоровья"</t>
  </si>
  <si>
    <t>62.131006</t>
  </si>
  <si>
    <t>77.448495</t>
  </si>
  <si>
    <t>62.130426</t>
  </si>
  <si>
    <t>77.450714</t>
  </si>
  <si>
    <t>62.131200</t>
  </si>
  <si>
    <t>77.451801</t>
  </si>
  <si>
    <t>МАУ ДО "ДШИ" города Радужный</t>
  </si>
  <si>
    <t>62.131629</t>
  </si>
  <si>
    <t>77.451890</t>
  </si>
  <si>
    <t>Жильцы дома 41</t>
  </si>
  <si>
    <t>62.130611</t>
  </si>
  <si>
    <t>77.455061</t>
  </si>
  <si>
    <t>Административное здание (Городской поликлиники)</t>
  </si>
  <si>
    <t>62.131002</t>
  </si>
  <si>
    <t>77.455768</t>
  </si>
  <si>
    <t>Кафе "Лаванда"</t>
  </si>
  <si>
    <t>62.130985</t>
  </si>
  <si>
    <t>77.456454</t>
  </si>
  <si>
    <t>ОДЦ "Аган град"</t>
  </si>
  <si>
    <t>77.456463</t>
  </si>
  <si>
    <t>62.131418</t>
  </si>
  <si>
    <t>77.455008</t>
  </si>
  <si>
    <t>Ростелеком</t>
  </si>
  <si>
    <t>62.131305</t>
  </si>
  <si>
    <t>77.453453</t>
  </si>
  <si>
    <t>62.132120</t>
  </si>
  <si>
    <t>77.452127</t>
  </si>
  <si>
    <t>ТЦ "Сити"</t>
  </si>
  <si>
    <t>62.128588</t>
  </si>
  <si>
    <t>77.448162</t>
  </si>
  <si>
    <t>62.132499</t>
  </si>
  <si>
    <t>77.447489</t>
  </si>
  <si>
    <t>"Ледовый дворец"</t>
  </si>
  <si>
    <t>62.129443</t>
  </si>
  <si>
    <t>Жильцы дома 6а</t>
  </si>
  <si>
    <t>62.129828</t>
  </si>
  <si>
    <t>77.443463</t>
  </si>
  <si>
    <t>Боулинг</t>
  </si>
  <si>
    <t>Центр социальной защиты</t>
  </si>
  <si>
    <t>62.138587</t>
  </si>
  <si>
    <t>77.477637</t>
  </si>
  <si>
    <t>62.137086</t>
  </si>
  <si>
    <t>77.480041</t>
  </si>
  <si>
    <t>62.136413</t>
  </si>
  <si>
    <t>77.480283</t>
  </si>
  <si>
    <t>62.137162</t>
  </si>
  <si>
    <t>77.481978</t>
  </si>
  <si>
    <t>62.136561</t>
  </si>
  <si>
    <t>77.481310</t>
  </si>
  <si>
    <t>62.138205</t>
  </si>
  <si>
    <t>77.479214</t>
  </si>
  <si>
    <t>62.135564</t>
  </si>
  <si>
    <t>77.473909</t>
  </si>
  <si>
    <t>62.137781</t>
  </si>
  <si>
    <t>77.480699</t>
  </si>
  <si>
    <t>62.137674</t>
  </si>
  <si>
    <t>77.479154</t>
  </si>
  <si>
    <t>Магазин "Магнит"</t>
  </si>
  <si>
    <t>62.137662</t>
  </si>
  <si>
    <t>77.477210</t>
  </si>
  <si>
    <t>62.137521</t>
  </si>
  <si>
    <t>77.478207</t>
  </si>
  <si>
    <t>62.132406</t>
  </si>
  <si>
    <t>77.454105</t>
  </si>
  <si>
    <t>62.134919</t>
  </si>
  <si>
    <t>77.455258</t>
  </si>
  <si>
    <t>Жильцы дома 10</t>
  </si>
  <si>
    <t>62.134351</t>
  </si>
  <si>
    <t>77.455269</t>
  </si>
  <si>
    <t>Жильцы дома 11</t>
  </si>
  <si>
    <t>62.133628</t>
  </si>
  <si>
    <t>77.454296</t>
  </si>
  <si>
    <t>Родильное отделение</t>
  </si>
  <si>
    <t>62.133367</t>
  </si>
  <si>
    <t>77.452882</t>
  </si>
  <si>
    <t>Жильцы дома 13</t>
  </si>
  <si>
    <t>62.133361</t>
  </si>
  <si>
    <t>77.451587</t>
  </si>
  <si>
    <t>62.133717</t>
  </si>
  <si>
    <t>77.451860</t>
  </si>
  <si>
    <t>Жильцы дома 17</t>
  </si>
  <si>
    <t>2 мкр. 18</t>
  </si>
  <si>
    <t>62.135930</t>
  </si>
  <si>
    <t>77.455298</t>
  </si>
  <si>
    <t>62.134538</t>
  </si>
  <si>
    <t>77.454095</t>
  </si>
  <si>
    <t>МБОУ СОШ № 4</t>
  </si>
  <si>
    <t>62.132975</t>
  </si>
  <si>
    <t>77.455225</t>
  </si>
  <si>
    <t>62.13520</t>
  </si>
  <si>
    <t>77.455113</t>
  </si>
  <si>
    <t>Жильцы дома 20</t>
  </si>
  <si>
    <t>62.132751</t>
  </si>
  <si>
    <t>77.457263</t>
  </si>
  <si>
    <t>ПАО "Варьеганнефтегаз" офисное здание</t>
  </si>
  <si>
    <t>62.132209</t>
  </si>
  <si>
    <t>77.456269</t>
  </si>
  <si>
    <t>Дом культуры</t>
  </si>
  <si>
    <t>62.135740</t>
  </si>
  <si>
    <t>77.454358</t>
  </si>
  <si>
    <t>Жильцы дома 22</t>
  </si>
  <si>
    <t>62.133394</t>
  </si>
  <si>
    <t>77.458946</t>
  </si>
  <si>
    <t>БУ "Радужнинская стоматологическая поликлиника"</t>
  </si>
  <si>
    <t>62.133401</t>
  </si>
  <si>
    <t>77.458855</t>
  </si>
  <si>
    <t>62.134119</t>
  </si>
  <si>
    <t>77.459700</t>
  </si>
  <si>
    <t>62.136282</t>
  </si>
  <si>
    <t>77.453360</t>
  </si>
  <si>
    <t>Жильцы дома 24</t>
  </si>
  <si>
    <t>62.135442</t>
  </si>
  <si>
    <t>77.458820</t>
  </si>
  <si>
    <t>ООО "Элемент-Трейд" торговая сеть Монетка</t>
  </si>
  <si>
    <t>62.134830</t>
  </si>
  <si>
    <t>77.459472</t>
  </si>
  <si>
    <t>62.133906</t>
  </si>
  <si>
    <t>77.450629</t>
  </si>
  <si>
    <t>62.132758</t>
  </si>
  <si>
    <t>77.454179</t>
  </si>
  <si>
    <t>ТЦ Терек</t>
  </si>
  <si>
    <t>62.133192</t>
  </si>
  <si>
    <t>77.457506</t>
  </si>
  <si>
    <t>77.451651</t>
  </si>
  <si>
    <t>62.135192</t>
  </si>
  <si>
    <t>77.451382</t>
  </si>
  <si>
    <t>Жильцы дома 30а</t>
  </si>
  <si>
    <t>62.134624</t>
  </si>
  <si>
    <t>77.450044</t>
  </si>
  <si>
    <t>Жильцы дома 31</t>
  </si>
  <si>
    <t>62.134514</t>
  </si>
  <si>
    <t>77.448314</t>
  </si>
  <si>
    <t>62.134374</t>
  </si>
  <si>
    <t>77.451682</t>
  </si>
  <si>
    <t>МАДОУ ДС № 10 "Березка</t>
  </si>
  <si>
    <t>62.136358</t>
  </si>
  <si>
    <t>77.452707</t>
  </si>
  <si>
    <t>Жильцы дома 34а</t>
  </si>
  <si>
    <t>62.136118</t>
  </si>
  <si>
    <t>77.449257</t>
  </si>
  <si>
    <t>Жильцы дома 39а</t>
  </si>
  <si>
    <t>62.134174</t>
  </si>
  <si>
    <t>77.456851</t>
  </si>
  <si>
    <t>62.134135</t>
  </si>
  <si>
    <t>77.458311</t>
  </si>
  <si>
    <t>62.134315</t>
  </si>
  <si>
    <t>77.457438</t>
  </si>
  <si>
    <t>62.134725</t>
  </si>
  <si>
    <t>77.457496</t>
  </si>
  <si>
    <t>62.135445</t>
  </si>
  <si>
    <t>77.457874</t>
  </si>
  <si>
    <t>62.135537</t>
  </si>
  <si>
    <t>77.456764</t>
  </si>
  <si>
    <t>62.125957</t>
  </si>
  <si>
    <t>77.5452283</t>
  </si>
  <si>
    <t>62.126217</t>
  </si>
  <si>
    <t>77.452514</t>
  </si>
  <si>
    <t>62.126622</t>
  </si>
  <si>
    <t>77.446992</t>
  </si>
  <si>
    <t>62.127933</t>
  </si>
  <si>
    <t>77.446936</t>
  </si>
  <si>
    <t>МБОУ СОШ № 3</t>
  </si>
  <si>
    <t>62.126650</t>
  </si>
  <si>
    <t>77.445771</t>
  </si>
  <si>
    <t>Жильцы дома 14</t>
  </si>
  <si>
    <t>62.125856</t>
  </si>
  <si>
    <t>77.442935</t>
  </si>
  <si>
    <t>Жильцы дома 18</t>
  </si>
  <si>
    <t>62.126180</t>
  </si>
  <si>
    <t>77.442240</t>
  </si>
  <si>
    <t>Жильцы дома 19</t>
  </si>
  <si>
    <t>62.126612</t>
  </si>
  <si>
    <t>77.444617</t>
  </si>
  <si>
    <t>Жильцы дома 15</t>
  </si>
  <si>
    <t>62.125814</t>
  </si>
  <si>
    <t>77.449939</t>
  </si>
  <si>
    <t>62.126251</t>
  </si>
  <si>
    <t>77.443930</t>
  </si>
  <si>
    <t>62.128782</t>
  </si>
  <si>
    <t>77.444675</t>
  </si>
  <si>
    <t>62.128643</t>
  </si>
  <si>
    <t>77.445072</t>
  </si>
  <si>
    <t>КУ "Аганский лесхоз" административное здание</t>
  </si>
  <si>
    <t>62.129330</t>
  </si>
  <si>
    <t>77.442126</t>
  </si>
  <si>
    <t>МАУ ДО ДЮСШ "Факел"</t>
  </si>
  <si>
    <t>62.127229</t>
  </si>
  <si>
    <t>77.451732</t>
  </si>
  <si>
    <t>62.12559</t>
  </si>
  <si>
    <t>77.451188</t>
  </si>
  <si>
    <t>Филиал Западно-Сибирский ПАО Банк "Финансовая корпорация Открытие"</t>
  </si>
  <si>
    <t>Банк "ФК Открытие"</t>
  </si>
  <si>
    <t>62.126679</t>
  </si>
  <si>
    <t>77.450809</t>
  </si>
  <si>
    <t>62.125783</t>
  </si>
  <si>
    <t>77.447599</t>
  </si>
  <si>
    <t>62.127737</t>
  </si>
  <si>
    <t>77.449392</t>
  </si>
  <si>
    <t>62.127563</t>
  </si>
  <si>
    <t>77.448457</t>
  </si>
  <si>
    <t>62.126324</t>
  </si>
  <si>
    <t>77.448681</t>
  </si>
  <si>
    <t>62.126026</t>
  </si>
  <si>
    <t>77.446010</t>
  </si>
  <si>
    <t>Жильцы дома 9</t>
  </si>
  <si>
    <t>62.136343</t>
  </si>
  <si>
    <t>77.458969</t>
  </si>
  <si>
    <t>62.136848</t>
  </si>
  <si>
    <t>77.458474</t>
  </si>
  <si>
    <t>62.138591</t>
  </si>
  <si>
    <t>77.457283</t>
  </si>
  <si>
    <t>62.138691</t>
  </si>
  <si>
    <t>77.455735</t>
  </si>
  <si>
    <t>62.137848</t>
  </si>
  <si>
    <t>77.456823</t>
  </si>
  <si>
    <t>62.136036</t>
  </si>
  <si>
    <t>77.457749</t>
  </si>
  <si>
    <t>Филиал ПАО Сбербанк</t>
  </si>
  <si>
    <t>62.136785</t>
  </si>
  <si>
    <t>77.457576</t>
  </si>
  <si>
    <t>62.136189</t>
  </si>
  <si>
    <t>77.456975</t>
  </si>
  <si>
    <t>62.137273</t>
  </si>
  <si>
    <t>77.454349</t>
  </si>
  <si>
    <t>62.136743</t>
  </si>
  <si>
    <t>77.455146</t>
  </si>
  <si>
    <t>ТЦ Подсолнух</t>
  </si>
  <si>
    <t>62.137962</t>
  </si>
  <si>
    <t>77.454900</t>
  </si>
  <si>
    <t>Социальный цент "Надежда"</t>
  </si>
  <si>
    <t>62.137374</t>
  </si>
  <si>
    <t>77.451816</t>
  </si>
  <si>
    <t>62.138299</t>
  </si>
  <si>
    <t>77.452899</t>
  </si>
  <si>
    <t>62.137640</t>
  </si>
  <si>
    <t>77.451224</t>
  </si>
  <si>
    <t>62.138748</t>
  </si>
  <si>
    <t>77.457441</t>
  </si>
  <si>
    <t>62.137598</t>
  </si>
  <si>
    <t>77.458785</t>
  </si>
  <si>
    <t>62.137897</t>
  </si>
  <si>
    <t>77.458080</t>
  </si>
  <si>
    <t>62.139080</t>
  </si>
  <si>
    <t>77.456827</t>
  </si>
  <si>
    <t>62.138101</t>
  </si>
  <si>
    <t>77.462720</t>
  </si>
  <si>
    <t>МБОУ СОШ № 6</t>
  </si>
  <si>
    <t>62.138983</t>
  </si>
  <si>
    <t>77.459445</t>
  </si>
  <si>
    <t>62.137769</t>
  </si>
  <si>
    <t>77.459804</t>
  </si>
  <si>
    <t>62.138396</t>
  </si>
  <si>
    <t>77.461342</t>
  </si>
  <si>
    <t>62.138498</t>
  </si>
  <si>
    <t>77.464425</t>
  </si>
  <si>
    <t>62.138235</t>
  </si>
  <si>
    <t>77.466295</t>
  </si>
  <si>
    <t>62.139144</t>
  </si>
  <si>
    <t>77.460530</t>
  </si>
  <si>
    <t>62.137498</t>
  </si>
  <si>
    <t>77.464981</t>
  </si>
  <si>
    <t>МАДОУ ДС № 2 "Рябинка" города Радужный</t>
  </si>
  <si>
    <t>62.137461</t>
  </si>
  <si>
    <t>77.462380</t>
  </si>
  <si>
    <t>62.137545</t>
  </si>
  <si>
    <t>77.463670</t>
  </si>
  <si>
    <t>62.137135</t>
  </si>
  <si>
    <t>77.466572</t>
  </si>
  <si>
    <t>62.137036</t>
  </si>
  <si>
    <t>77.463898</t>
  </si>
  <si>
    <t>62.136926</t>
  </si>
  <si>
    <t>77.462374</t>
  </si>
  <si>
    <t>62.136968</t>
  </si>
  <si>
    <t>77.461518</t>
  </si>
  <si>
    <t>Радужнинский Коледж 2 - ой корпус</t>
  </si>
  <si>
    <t>62.136558</t>
  </si>
  <si>
    <t>77.460233</t>
  </si>
  <si>
    <t>62.139721</t>
  </si>
  <si>
    <t>77.464332</t>
  </si>
  <si>
    <t>62.139425</t>
  </si>
  <si>
    <t>77.464661</t>
  </si>
  <si>
    <t>62.133490</t>
  </si>
  <si>
    <t>77.467928</t>
  </si>
  <si>
    <t>62.129571</t>
  </si>
  <si>
    <t>77.466731</t>
  </si>
  <si>
    <t>62.131035</t>
  </si>
  <si>
    <t>77.464734</t>
  </si>
  <si>
    <t>62.129861</t>
  </si>
  <si>
    <t>77.464914</t>
  </si>
  <si>
    <t>62.130691</t>
  </si>
  <si>
    <t>77.463522</t>
  </si>
  <si>
    <t>62.130811</t>
  </si>
  <si>
    <t>77.462595</t>
  </si>
  <si>
    <t>62.131380</t>
  </si>
  <si>
    <t>77.463462</t>
  </si>
  <si>
    <t>62.130928</t>
  </si>
  <si>
    <t>77.461827</t>
  </si>
  <si>
    <t>62.130973</t>
  </si>
  <si>
    <t>77.460540</t>
  </si>
  <si>
    <t>62.132065</t>
  </si>
  <si>
    <t>77.460711</t>
  </si>
  <si>
    <t>62.131829</t>
  </si>
  <si>
    <t>77.458721</t>
  </si>
  <si>
    <t>62.132513</t>
  </si>
  <si>
    <t>77.461838</t>
  </si>
  <si>
    <t>62.132950</t>
  </si>
  <si>
    <t>77.466441</t>
  </si>
  <si>
    <t>62.133177</t>
  </si>
  <si>
    <t>77.459954</t>
  </si>
  <si>
    <t>62.133120</t>
  </si>
  <si>
    <t>77.462674</t>
  </si>
  <si>
    <t>62.133424</t>
  </si>
  <si>
    <t>77.464081</t>
  </si>
  <si>
    <t>77.462389</t>
  </si>
  <si>
    <t>ООО "Элемент-Трейд" торговая сеть Монетка (ТЦ Мегас)</t>
  </si>
  <si>
    <t>62.133787</t>
  </si>
  <si>
    <t>77.462390</t>
  </si>
  <si>
    <t>ТЦ Мегас</t>
  </si>
  <si>
    <t>62.132534</t>
  </si>
  <si>
    <t>77.463537</t>
  </si>
  <si>
    <t>62.133599</t>
  </si>
  <si>
    <t>77.466573</t>
  </si>
  <si>
    <t>Радужнинский Коледж 1 - ой корпус</t>
  </si>
  <si>
    <t>62.131949</t>
  </si>
  <si>
    <t>77.462929</t>
  </si>
  <si>
    <t>Взрослая поликлиника</t>
  </si>
  <si>
    <t>62.132374</t>
  </si>
  <si>
    <t>77.467946</t>
  </si>
  <si>
    <t>62.132332</t>
  </si>
  <si>
    <t>77.464414</t>
  </si>
  <si>
    <t>МБОУ СОШ №8</t>
  </si>
  <si>
    <t>77.465064</t>
  </si>
  <si>
    <t>Бассейн "Аган"</t>
  </si>
  <si>
    <t>62.131483</t>
  </si>
  <si>
    <t>77.466126</t>
  </si>
  <si>
    <t>62.130733</t>
  </si>
  <si>
    <t>77.468809</t>
  </si>
  <si>
    <t>62.130531</t>
  </si>
  <si>
    <t>77.465299</t>
  </si>
  <si>
    <t>МАДОУ ДС № 4 "Родничек" города Радужный</t>
  </si>
  <si>
    <t>62.130331</t>
  </si>
  <si>
    <t>77.467564</t>
  </si>
  <si>
    <t>62.126272</t>
  </si>
  <si>
    <t>77.454995</t>
  </si>
  <si>
    <t>62.130118</t>
  </si>
  <si>
    <t>77.460560</t>
  </si>
  <si>
    <t>62.127386</t>
  </si>
  <si>
    <t>77.455663</t>
  </si>
  <si>
    <t>62.129290</t>
  </si>
  <si>
    <t>77.457297</t>
  </si>
  <si>
    <t>62.130255</t>
  </si>
  <si>
    <t>77.457120</t>
  </si>
  <si>
    <t>62.128833</t>
  </si>
  <si>
    <t>77.459052</t>
  </si>
  <si>
    <t>62.130275</t>
  </si>
  <si>
    <t>77.459801</t>
  </si>
  <si>
    <t>62.129579</t>
  </si>
  <si>
    <t>77.458090</t>
  </si>
  <si>
    <t>62.129457</t>
  </si>
  <si>
    <t>77.462849</t>
  </si>
  <si>
    <t>62.129823</t>
  </si>
  <si>
    <t>77.461255</t>
  </si>
  <si>
    <t>62.129612</t>
  </si>
  <si>
    <t>77.459814</t>
  </si>
  <si>
    <t>МАДОУ ДС № 16 "Снежинка" города Радужный</t>
  </si>
  <si>
    <t>62.128658</t>
  </si>
  <si>
    <t>77.462624</t>
  </si>
  <si>
    <t>62.129200</t>
  </si>
  <si>
    <t>77.461549</t>
  </si>
  <si>
    <t>МАДОУ ДС № 15 "Росинка" города Радужный</t>
  </si>
  <si>
    <t>62.126111</t>
  </si>
  <si>
    <t>77.453878</t>
  </si>
  <si>
    <t>Банк ЗСКБ</t>
  </si>
  <si>
    <t>62.126460</t>
  </si>
  <si>
    <t>77.457259</t>
  </si>
  <si>
    <t>Реабилитационный центр</t>
  </si>
  <si>
    <t>62.126634</t>
  </si>
  <si>
    <t>77.453685</t>
  </si>
  <si>
    <t>62.129212</t>
  </si>
  <si>
    <t>77.464053</t>
  </si>
  <si>
    <t>Аптека</t>
  </si>
  <si>
    <t>7а мкр. строение 5</t>
  </si>
  <si>
    <t>62.127734</t>
  </si>
  <si>
    <t>77.465219</t>
  </si>
  <si>
    <t>62.128187</t>
  </si>
  <si>
    <t>77.467416</t>
  </si>
  <si>
    <t>АГЗС</t>
  </si>
  <si>
    <t>62.127966</t>
  </si>
  <si>
    <t>77.462219</t>
  </si>
  <si>
    <t>62.129028</t>
  </si>
  <si>
    <t>77.464302</t>
  </si>
  <si>
    <t>62.128517</t>
  </si>
  <si>
    <t>77.463793</t>
  </si>
  <si>
    <t>62.127428</t>
  </si>
  <si>
    <t>77.459397</t>
  </si>
  <si>
    <t>МБОУ СОШ № 5</t>
  </si>
  <si>
    <t>62.128159</t>
  </si>
  <si>
    <t>77.461318</t>
  </si>
  <si>
    <t>62.127290</t>
  </si>
  <si>
    <t>77.462745</t>
  </si>
  <si>
    <t>77.457688</t>
  </si>
  <si>
    <t>62.127173</t>
  </si>
  <si>
    <t>77.456822</t>
  </si>
  <si>
    <t>МАДОУ ДС № 18 "Северяночка" города Радужный</t>
  </si>
  <si>
    <t>62.128581</t>
  </si>
  <si>
    <t>77.457742</t>
  </si>
  <si>
    <t>газета "Новости Рудужного"</t>
  </si>
  <si>
    <t>62.126405</t>
  </si>
  <si>
    <t>77.458001</t>
  </si>
  <si>
    <t>ГДДТ</t>
  </si>
  <si>
    <t>77.454044</t>
  </si>
  <si>
    <t>62.128168</t>
  </si>
  <si>
    <t>77.455431</t>
  </si>
  <si>
    <t>62.128426</t>
  </si>
  <si>
    <t>77.456626</t>
  </si>
  <si>
    <t>9 мкр. 30</t>
  </si>
  <si>
    <t>62.135853</t>
  </si>
  <si>
    <t>77.469761</t>
  </si>
  <si>
    <t>ИП Рустамов Б.А.</t>
  </si>
  <si>
    <t>ТЦ Эверест</t>
  </si>
  <si>
    <t>9 мкр. 31</t>
  </si>
  <si>
    <t>62.135373</t>
  </si>
  <si>
    <t>77.470740</t>
  </si>
  <si>
    <t>62.139569</t>
  </si>
  <si>
    <t>77.466788</t>
  </si>
  <si>
    <t>9 мкр. 10а</t>
  </si>
  <si>
    <t>62.139556</t>
  </si>
  <si>
    <t>77.472253</t>
  </si>
  <si>
    <t>Магазин "Кредо-Радужный"</t>
  </si>
  <si>
    <t>62.139087</t>
  </si>
  <si>
    <t>77.468268</t>
  </si>
  <si>
    <t>62.138394</t>
  </si>
  <si>
    <t>77.468471</t>
  </si>
  <si>
    <t>62.138576</t>
  </si>
  <si>
    <t>77.469696</t>
  </si>
  <si>
    <t>62.138232</t>
  </si>
  <si>
    <t>77.470282</t>
  </si>
  <si>
    <t>62.138187</t>
  </si>
  <si>
    <t>77.469358</t>
  </si>
  <si>
    <t>62.138308</t>
  </si>
  <si>
    <t>77.471239</t>
  </si>
  <si>
    <t>62.138246</t>
  </si>
  <si>
    <t>77.467683</t>
  </si>
  <si>
    <t>62.137328</t>
  </si>
  <si>
    <t>77.467945</t>
  </si>
  <si>
    <t>62.136993</t>
  </si>
  <si>
    <t>77.467986</t>
  </si>
  <si>
    <t>62.135870</t>
  </si>
  <si>
    <t>77.468378</t>
  </si>
  <si>
    <t>62.135027</t>
  </si>
  <si>
    <t>77.469708</t>
  </si>
  <si>
    <t>62.136188</t>
  </si>
  <si>
    <t>77.471290</t>
  </si>
  <si>
    <t>имется</t>
  </si>
  <si>
    <t>62.136490</t>
  </si>
  <si>
    <t>77.469389</t>
  </si>
  <si>
    <t>62.137313</t>
  </si>
  <si>
    <t>77.469502</t>
  </si>
  <si>
    <t>Магазин ТАМАРА</t>
  </si>
  <si>
    <t>62.137097</t>
  </si>
  <si>
    <t>77.470703</t>
  </si>
  <si>
    <t>62.137774</t>
  </si>
  <si>
    <t>77.470916</t>
  </si>
  <si>
    <t>62.138736</t>
  </si>
  <si>
    <t>77.469276</t>
  </si>
  <si>
    <t>62.137054</t>
  </si>
  <si>
    <t>77.472028</t>
  </si>
  <si>
    <t>МАДОУ ДС 12 "Буратино" ОГРН 1028601467553</t>
  </si>
  <si>
    <t>детский сад 12 "Буратино"</t>
  </si>
  <si>
    <t>77.474437</t>
  </si>
  <si>
    <t>62.139175</t>
  </si>
  <si>
    <t>77.474845</t>
  </si>
  <si>
    <t>62.138458</t>
  </si>
  <si>
    <t>77.475389</t>
  </si>
  <si>
    <t>62.137943</t>
  </si>
  <si>
    <t>77.474792</t>
  </si>
  <si>
    <t>62.136339</t>
  </si>
  <si>
    <t>77.472989</t>
  </si>
  <si>
    <t>62.138160</t>
  </si>
  <si>
    <t>77.472102</t>
  </si>
  <si>
    <t>62.137939</t>
  </si>
  <si>
    <t>77.472585</t>
  </si>
  <si>
    <t>62.137771</t>
  </si>
  <si>
    <t>77.473216</t>
  </si>
  <si>
    <t>62.137193</t>
  </si>
  <si>
    <t>77.474128</t>
  </si>
  <si>
    <t>ТЦ "Медиа"</t>
  </si>
  <si>
    <t>62.139957</t>
  </si>
  <si>
    <t>77.470718</t>
  </si>
  <si>
    <t>62.139397</t>
  </si>
  <si>
    <t>77.472861</t>
  </si>
  <si>
    <t>62.135439</t>
  </si>
  <si>
    <t>77.470880</t>
  </si>
  <si>
    <t>62.135026</t>
  </si>
  <si>
    <t>77.466363</t>
  </si>
  <si>
    <t>62.109079</t>
  </si>
  <si>
    <t>77.463630</t>
  </si>
  <si>
    <t>Производственная база</t>
  </si>
  <si>
    <t>Городское кладбище 13 км. в сторону Новоаганска</t>
  </si>
  <si>
    <t>62.129715</t>
  </si>
  <si>
    <t>77.224311</t>
  </si>
  <si>
    <t>Городское кладбище УП ПО УО г. Радужный</t>
  </si>
  <si>
    <t>62.091065</t>
  </si>
  <si>
    <t>77.472665</t>
  </si>
  <si>
    <t>кислородная станция</t>
  </si>
  <si>
    <t>Индивидуальный предприниматель Щитов Василий Трофимович</t>
  </si>
  <si>
    <t>62.095600</t>
  </si>
  <si>
    <t>77.468740</t>
  </si>
  <si>
    <t>СТО</t>
  </si>
  <si>
    <t>Южная промышленая зона</t>
  </si>
  <si>
    <t>62.091399</t>
  </si>
  <si>
    <t>77.469770</t>
  </si>
  <si>
    <t>завод по металлообработке</t>
  </si>
  <si>
    <t>62.102664</t>
  </si>
  <si>
    <t>77.448659</t>
  </si>
  <si>
    <t>База и административное здание АО "Негуснефть"</t>
  </si>
  <si>
    <t>62.100973</t>
  </si>
  <si>
    <t>77.478893</t>
  </si>
  <si>
    <t>завод ЭПУ</t>
  </si>
  <si>
    <t>62.091156</t>
  </si>
  <si>
    <t>77.469943</t>
  </si>
  <si>
    <t>Участок по ремонту автотранспорта</t>
  </si>
  <si>
    <t>Южная промышленая зона участок 10</t>
  </si>
  <si>
    <t>62.091465</t>
  </si>
  <si>
    <t>77.475061</t>
  </si>
  <si>
    <t>Механо-инструментальный цех</t>
  </si>
  <si>
    <t>Общежитие</t>
  </si>
  <si>
    <t>62.104075</t>
  </si>
  <si>
    <t>77.520452</t>
  </si>
  <si>
    <t>62.104674</t>
  </si>
  <si>
    <t>77.478414</t>
  </si>
  <si>
    <t>Цех № 2</t>
  </si>
  <si>
    <t>62.106494</t>
  </si>
  <si>
    <t>62.102110</t>
  </si>
  <si>
    <t>77.499034</t>
  </si>
  <si>
    <t>котельная "Центральная"</t>
  </si>
  <si>
    <t>62.101012</t>
  </si>
  <si>
    <t>77.504488</t>
  </si>
  <si>
    <t>Радужнинские городские электрические сети</t>
  </si>
  <si>
    <t>62.099148</t>
  </si>
  <si>
    <t>77.501131</t>
  </si>
  <si>
    <t>котельная "Южная"</t>
  </si>
  <si>
    <t>62.104417</t>
  </si>
  <si>
    <t>77.506454</t>
  </si>
  <si>
    <t>62.102037</t>
  </si>
  <si>
    <t>77.498862</t>
  </si>
  <si>
    <t>62.101594</t>
  </si>
  <si>
    <t>77.512291</t>
  </si>
  <si>
    <t>62.105925</t>
  </si>
  <si>
    <t>77.498184</t>
  </si>
  <si>
    <t>62.104011</t>
  </si>
  <si>
    <t>77.496467</t>
  </si>
  <si>
    <t>Жильцы частного жилиго сектора</t>
  </si>
  <si>
    <t>62.102153</t>
  </si>
  <si>
    <t>77.504988</t>
  </si>
  <si>
    <t>62.104296</t>
  </si>
  <si>
    <t>77.500677</t>
  </si>
  <si>
    <t>62.103460</t>
  </si>
  <si>
    <t>77.495532</t>
  </si>
  <si>
    <t>62.102917</t>
  </si>
  <si>
    <t>77.498555</t>
  </si>
  <si>
    <t>62.100321</t>
  </si>
  <si>
    <t>77.484663</t>
  </si>
  <si>
    <t>Магазин продовольственных товаров "Волга"</t>
  </si>
  <si>
    <t>62.102554</t>
  </si>
  <si>
    <t>77.513360</t>
  </si>
  <si>
    <t>62.103502</t>
  </si>
  <si>
    <t>77.499385</t>
  </si>
  <si>
    <t>62.125082</t>
  </si>
  <si>
    <t>77.452726</t>
  </si>
  <si>
    <t>62.105790</t>
  </si>
  <si>
    <t>77.507367</t>
  </si>
  <si>
    <t>62.107252 </t>
  </si>
  <si>
    <t>77.506739</t>
  </si>
  <si>
    <t>62.107315 </t>
  </si>
  <si>
    <t>77.507260</t>
  </si>
  <si>
    <t>62.103984</t>
  </si>
  <si>
    <t>77.516335</t>
  </si>
  <si>
    <t>62.099882</t>
  </si>
  <si>
    <t>77.495450</t>
  </si>
  <si>
    <t>62.101838</t>
  </si>
  <si>
    <t>77.498102</t>
  </si>
  <si>
    <t>62.100666</t>
  </si>
  <si>
    <t>77.498133</t>
  </si>
  <si>
    <t>62.105864 </t>
  </si>
  <si>
    <t>77.493911</t>
  </si>
  <si>
    <t>62.106276</t>
  </si>
  <si>
    <t>77.494045</t>
  </si>
  <si>
    <t>62.100606</t>
  </si>
  <si>
    <t>77.499506</t>
  </si>
  <si>
    <t>62.103414</t>
  </si>
  <si>
    <t>77.493935</t>
  </si>
  <si>
    <t>мкр. "Южный"ул.Дорожников</t>
  </si>
  <si>
    <t>62.101447</t>
  </si>
  <si>
    <t>77.486428</t>
  </si>
  <si>
    <t>62.101927</t>
  </si>
  <si>
    <t>77.486199</t>
  </si>
  <si>
    <t>62.100409</t>
  </si>
  <si>
    <t>77.484011</t>
  </si>
  <si>
    <t>62.099841</t>
  </si>
  <si>
    <t>77.483813</t>
  </si>
  <si>
    <t>62.101911</t>
  </si>
  <si>
    <t>77.493322</t>
  </si>
  <si>
    <t>62.103701</t>
  </si>
  <si>
    <t>77.509011</t>
  </si>
  <si>
    <t>62.104429</t>
  </si>
  <si>
    <t>77.510017</t>
  </si>
  <si>
    <t>62.101526</t>
  </si>
  <si>
    <t>77.510502</t>
  </si>
  <si>
    <t>62.100951</t>
  </si>
  <si>
    <t>77.510244</t>
  </si>
  <si>
    <t>62.101662</t>
  </si>
  <si>
    <t>77.512228</t>
  </si>
  <si>
    <t>62.110474</t>
  </si>
  <si>
    <t>77.462537</t>
  </si>
  <si>
    <t>62.103017</t>
  </si>
  <si>
    <t>77.484942</t>
  </si>
  <si>
    <t>62.101896 </t>
  </si>
  <si>
    <t>77.486042</t>
  </si>
  <si>
    <t>62.102770 </t>
  </si>
  <si>
    <t>77.508239</t>
  </si>
  <si>
    <t>62.101798</t>
  </si>
  <si>
    <t>77.501334</t>
  </si>
  <si>
    <t>62.100978</t>
  </si>
  <si>
    <t>77.503391</t>
  </si>
  <si>
    <t>62.101887</t>
  </si>
  <si>
    <t>77.501998</t>
  </si>
  <si>
    <t>62.102093</t>
  </si>
  <si>
    <t>77.503364</t>
  </si>
  <si>
    <t>62.101277</t>
  </si>
  <si>
    <t>77.501684</t>
  </si>
  <si>
    <t>62.101483</t>
  </si>
  <si>
    <t>77.503031</t>
  </si>
  <si>
    <t>62.100885</t>
  </si>
  <si>
    <t>77.502699</t>
  </si>
  <si>
    <t>62.102498</t>
  </si>
  <si>
    <t>77.502181</t>
  </si>
  <si>
    <t>62.102846</t>
  </si>
  <si>
    <t>77.519824</t>
  </si>
  <si>
    <t>62.102846 </t>
  </si>
  <si>
    <t>62.103451</t>
  </si>
  <si>
    <t>77.521609</t>
  </si>
  <si>
    <t>Набережная р. Аган</t>
  </si>
  <si>
    <t>62.125022</t>
  </si>
  <si>
    <t>77.453476</t>
  </si>
  <si>
    <t>Население города</t>
  </si>
  <si>
    <t>ООО "Адмирал"</t>
  </si>
  <si>
    <t>62.099910</t>
  </si>
  <si>
    <t>77.448616</t>
  </si>
  <si>
    <t>ООО "Адмирал" СТО</t>
  </si>
  <si>
    <t>ООО "ВарьеганСервис"</t>
  </si>
  <si>
    <t>77.475655</t>
  </si>
  <si>
    <t>ООО "КЕЖУЙ нефтегазовые услуги"</t>
  </si>
  <si>
    <t>77.442910</t>
  </si>
  <si>
    <t>предоставление услуг ГРП</t>
  </si>
  <si>
    <t>62.097330</t>
  </si>
  <si>
    <t>77.467346;</t>
  </si>
  <si>
    <t>77.455866</t>
  </si>
  <si>
    <t>ООО "Нефтестрой"</t>
  </si>
  <si>
    <t>62.091711</t>
  </si>
  <si>
    <t>77.453722</t>
  </si>
  <si>
    <t>Транспортные услуги</t>
  </si>
  <si>
    <t>ООО "РАДОП"</t>
  </si>
  <si>
    <t>62.102768</t>
  </si>
  <si>
    <t>77.478605</t>
  </si>
  <si>
    <t>ООО "Ресурс"</t>
  </si>
  <si>
    <t>62.105990</t>
  </si>
  <si>
    <t>77.473161</t>
  </si>
  <si>
    <t>ООО "РуссИнтеграл-Пионер"</t>
  </si>
  <si>
    <t>62.116265</t>
  </si>
  <si>
    <t>77.466084</t>
  </si>
  <si>
    <t>ООО "Спецтехника"</t>
  </si>
  <si>
    <t>62.103516</t>
  </si>
  <si>
    <t>77.432679</t>
  </si>
  <si>
    <t>ООО "ТНГ-ЛенГИС"</t>
  </si>
  <si>
    <t>62.131156</t>
  </si>
  <si>
    <t>77.456040</t>
  </si>
  <si>
    <t>ул. Н.Н. Суслика стр.24</t>
  </si>
  <si>
    <t>62.091103</t>
  </si>
  <si>
    <t>77.465640</t>
  </si>
  <si>
    <t>ПАО "МТС"</t>
  </si>
  <si>
    <t>ул Н.Н. Суслика ООО "Росна"</t>
  </si>
  <si>
    <t>77.465278</t>
  </si>
  <si>
    <t>ООО "Росна"</t>
  </si>
  <si>
    <t>62.136421</t>
  </si>
  <si>
    <t>77.446679</t>
  </si>
  <si>
    <t>Магазин "Рим"</t>
  </si>
  <si>
    <t>62.127655</t>
  </si>
  <si>
    <t>77.428148</t>
  </si>
  <si>
    <t>62.125676</t>
  </si>
  <si>
    <t>77.416862</t>
  </si>
  <si>
    <t>62.127853</t>
  </si>
  <si>
    <t>77.420802</t>
  </si>
  <si>
    <t>Собственник земельного участка</t>
  </si>
  <si>
    <t>62.125483</t>
  </si>
  <si>
    <t>77.417291</t>
  </si>
  <si>
    <t>62.128509</t>
  </si>
  <si>
    <t>77.435691</t>
  </si>
  <si>
    <t>РГЭС</t>
  </si>
  <si>
    <t>62.127203</t>
  </si>
  <si>
    <t>77.433368</t>
  </si>
  <si>
    <t>ИП Погорелый А.Н. ИНН 860900086138</t>
  </si>
  <si>
    <t>автомойка "Престиж"</t>
  </si>
  <si>
    <t>62.127653</t>
  </si>
  <si>
    <t>77.428127</t>
  </si>
  <si>
    <t>нет данных</t>
  </si>
  <si>
    <t>62.127523</t>
  </si>
  <si>
    <t>77.429435</t>
  </si>
  <si>
    <t>62.126872</t>
  </si>
  <si>
    <t>77.431599</t>
  </si>
  <si>
    <t>62.126666</t>
  </si>
  <si>
    <t>77.433144</t>
  </si>
  <si>
    <t>62.127299</t>
  </si>
  <si>
    <t>77.430794</t>
  </si>
  <si>
    <t>62.128627</t>
  </si>
  <si>
    <t>77.437528</t>
  </si>
  <si>
    <t>62.127329</t>
  </si>
  <si>
    <t>77.436845</t>
  </si>
  <si>
    <t>ИП Харчиев А.С. ОГРНИП 321861700009233</t>
  </si>
  <si>
    <t>62.128203</t>
  </si>
  <si>
    <t>77.438798</t>
  </si>
  <si>
    <t>ООО "СибирьАвтосервис" СТО</t>
  </si>
  <si>
    <t>62.129308</t>
  </si>
  <si>
    <t>77.438296</t>
  </si>
  <si>
    <t>Поизводственная база ООО "Мультисервис"</t>
  </si>
  <si>
    <t>62.129941</t>
  </si>
  <si>
    <t>77.439852</t>
  </si>
  <si>
    <t>62.134940</t>
  </si>
  <si>
    <t>77.445041</t>
  </si>
  <si>
    <t>АЗС "Астарта"</t>
  </si>
  <si>
    <t>62.141079</t>
  </si>
  <si>
    <t>77.468921</t>
  </si>
  <si>
    <t>62.140632</t>
  </si>
  <si>
    <t>77.473191</t>
  </si>
  <si>
    <t>62.140557</t>
  </si>
  <si>
    <t>77.475873</t>
  </si>
  <si>
    <t>62.140668</t>
  </si>
  <si>
    <t>77.477045</t>
  </si>
  <si>
    <t>Инфекционное отделение</t>
  </si>
  <si>
    <t>62.140648</t>
  </si>
  <si>
    <t>77.480006</t>
  </si>
  <si>
    <t>Больничный комплекс</t>
  </si>
  <si>
    <t>62.141637</t>
  </si>
  <si>
    <t>77.482646</t>
  </si>
  <si>
    <t>62.132562</t>
  </si>
  <si>
    <t>77.443852</t>
  </si>
  <si>
    <t>62.133315</t>
  </si>
  <si>
    <t>77.443895</t>
  </si>
  <si>
    <t>62.132983</t>
  </si>
  <si>
    <t>77.443680</t>
  </si>
  <si>
    <t>62.133179</t>
  </si>
  <si>
    <t>77.444560</t>
  </si>
  <si>
    <t>62.133410</t>
  </si>
  <si>
    <t>77.444806</t>
  </si>
  <si>
    <t>62.133666</t>
  </si>
  <si>
    <t>77.445043</t>
  </si>
  <si>
    <t>62.136012</t>
  </si>
  <si>
    <t>77.446254</t>
  </si>
  <si>
    <t>62.13399</t>
  </si>
  <si>
    <t>77.44525</t>
  </si>
  <si>
    <t>не имееется</t>
  </si>
  <si>
    <t>62.137490</t>
  </si>
  <si>
    <t>77.449046</t>
  </si>
  <si>
    <t>Северо-Западная коммунальная зона</t>
  </si>
  <si>
    <t>62.131866</t>
  </si>
  <si>
    <t>77.432802</t>
  </si>
  <si>
    <t>ГСК "Вышкарь" ОГРН 1188617000219</t>
  </si>
  <si>
    <t>гаражный кооператив</t>
  </si>
  <si>
    <t>62.132271</t>
  </si>
  <si>
    <t>77.432703</t>
  </si>
  <si>
    <t>62.137303</t>
  </si>
  <si>
    <t>77.448887</t>
  </si>
  <si>
    <t>62.136099</t>
  </si>
  <si>
    <t>77.446422</t>
  </si>
  <si>
    <t>62.133216</t>
  </si>
  <si>
    <t>77.443347</t>
  </si>
  <si>
    <t>Территория городского рынка</t>
  </si>
  <si>
    <t>62.134083</t>
  </si>
  <si>
    <t>77.445284</t>
  </si>
  <si>
    <t>Индивидуальный предприниматель Гаврилов С.А.</t>
  </si>
  <si>
    <t>62.136289</t>
  </si>
  <si>
    <t>77.445883</t>
  </si>
  <si>
    <t>62.127151</t>
  </si>
  <si>
    <t>77.429764</t>
  </si>
  <si>
    <t>62.126368</t>
  </si>
  <si>
    <t>77.430750</t>
  </si>
  <si>
    <t>магазин "ДомоСтрой"</t>
  </si>
  <si>
    <t>62.140709</t>
  </si>
  <si>
    <t>77.473329</t>
  </si>
  <si>
    <t>62.136538</t>
  </si>
  <si>
    <t>77.446706</t>
  </si>
  <si>
    <t>62.128505</t>
  </si>
  <si>
    <t>77.437857</t>
  </si>
  <si>
    <t>62.130599</t>
  </si>
  <si>
    <t>77.440914</t>
  </si>
  <si>
    <t>Котельная КВГМ</t>
  </si>
  <si>
    <t>Котельная № 160</t>
  </si>
  <si>
    <t>Элетроучасток</t>
  </si>
  <si>
    <t>62.132966</t>
  </si>
  <si>
    <t>77.444309</t>
  </si>
  <si>
    <t>62.131389</t>
  </si>
  <si>
    <t>77.442778</t>
  </si>
  <si>
    <t>62.132388</t>
  </si>
  <si>
    <t>77.441788</t>
  </si>
  <si>
    <t>ул.Казамкина</t>
  </si>
  <si>
    <t>62.126105</t>
  </si>
  <si>
    <t>77.439864</t>
  </si>
  <si>
    <t>62.129189</t>
  </si>
  <si>
    <t>77.437493</t>
  </si>
  <si>
    <t>ул.Новая</t>
  </si>
  <si>
    <t>62.132392</t>
  </si>
  <si>
    <t>77.443800</t>
  </si>
  <si>
    <t>62.140598</t>
  </si>
  <si>
    <t>77.472061</t>
  </si>
  <si>
    <t>62.130377</t>
  </si>
  <si>
    <t>77.437100</t>
  </si>
  <si>
    <t>Филиал АО "Горэлектросеть" Водоконал города Радужный</t>
  </si>
  <si>
    <t>62.137298</t>
  </si>
  <si>
    <t>77.447391</t>
  </si>
  <si>
    <t>62.140004</t>
  </si>
  <si>
    <t>77.476719</t>
  </si>
  <si>
    <t>62.140941</t>
  </si>
  <si>
    <t>77.461940</t>
  </si>
  <si>
    <t>62.132901</t>
  </si>
  <si>
    <t>77.444260</t>
  </si>
  <si>
    <t>62.140327</t>
  </si>
  <si>
    <t>77.457401</t>
  </si>
  <si>
    <t>62.126589</t>
  </si>
  <si>
    <t>77.434702</t>
  </si>
  <si>
    <t>62.105091</t>
  </si>
  <si>
    <t>77.491497</t>
  </si>
  <si>
    <t>62.097672</t>
  </si>
  <si>
    <t>77.510045</t>
  </si>
  <si>
    <t>По автодороге на Северо-Варьеганское месторождение</t>
  </si>
  <si>
    <t>62.176130</t>
  </si>
  <si>
    <t>77.522900</t>
  </si>
  <si>
    <t>62.126963</t>
  </si>
  <si>
    <t>77.466472</t>
  </si>
  <si>
    <t>62.122987</t>
  </si>
  <si>
    <t>77.411160</t>
  </si>
  <si>
    <t>62.125939</t>
  </si>
  <si>
    <t>77.418611</t>
  </si>
  <si>
    <t>62.141670</t>
  </si>
  <si>
    <t>77.474135</t>
  </si>
  <si>
    <t>Северо-западная коммунальная зона</t>
  </si>
  <si>
    <t>62.132791</t>
  </si>
  <si>
    <t>77.438421</t>
  </si>
  <si>
    <t>ГСК "ВТН"</t>
  </si>
  <si>
    <t>62.132453</t>
  </si>
  <si>
    <t>77.438767</t>
  </si>
  <si>
    <t>62.130977</t>
  </si>
  <si>
    <t>77.441053</t>
  </si>
  <si>
    <t>ГСПК "Нефтяник" ОГРН 1088609000446</t>
  </si>
  <si>
    <t>гаражный кооператив Нефтяник</t>
  </si>
  <si>
    <t>62.131599</t>
  </si>
  <si>
    <t>77.4415683</t>
  </si>
  <si>
    <t>62.132544</t>
  </si>
  <si>
    <t>77.440603</t>
  </si>
  <si>
    <t>62.134303</t>
  </si>
  <si>
    <t>77.442152</t>
  </si>
  <si>
    <t>62.131960</t>
  </si>
  <si>
    <t>77.442636</t>
  </si>
  <si>
    <t>62.131697</t>
  </si>
  <si>
    <t>77.425276</t>
  </si>
  <si>
    <t>Авторазбор</t>
  </si>
  <si>
    <t>ПТС-1 Варьеганское м/р</t>
  </si>
  <si>
    <t>62.123489</t>
  </si>
  <si>
    <t>77.537233</t>
  </si>
  <si>
    <t>ОАО "ВЭН"</t>
  </si>
  <si>
    <t>62.089702</t>
  </si>
  <si>
    <t>77.456604</t>
  </si>
  <si>
    <t>Площадка № 1 НПС "Варьеган" АО "Транснефть-Сибирь" филиал "Нижневартовское управление магистральных нефтепроодов"</t>
  </si>
  <si>
    <t>62.110163</t>
  </si>
  <si>
    <t>77.468450</t>
  </si>
  <si>
    <t>Производственная база ООО "РуссИнтегралНефтеснаб"</t>
  </si>
  <si>
    <t>62.089516</t>
  </si>
  <si>
    <t>77.474081</t>
  </si>
  <si>
    <t>62.093133</t>
  </si>
  <si>
    <t>77.481614</t>
  </si>
  <si>
    <t>62.089517</t>
  </si>
  <si>
    <t>77.474082</t>
  </si>
  <si>
    <t>ООО "Лидер"</t>
  </si>
  <si>
    <t>62.136508</t>
  </si>
  <si>
    <t>77.455385</t>
  </si>
  <si>
    <t>60.730399</t>
  </si>
  <si>
    <t>77.604647</t>
  </si>
  <si>
    <t>62.141667</t>
  </si>
  <si>
    <t>77.380833</t>
  </si>
  <si>
    <t>62.093056</t>
  </si>
  <si>
    <t>77.463333</t>
  </si>
  <si>
    <t>Южная промышленная зона</t>
  </si>
  <si>
    <t>ООО "Радоп"</t>
  </si>
  <si>
    <t>Производственая база</t>
  </si>
  <si>
    <t>62.024551</t>
  </si>
  <si>
    <t>77.511584</t>
  </si>
  <si>
    <t>ООО "РуссИнтеграл-Варьеганремонт" ОГРН 1068609004463</t>
  </si>
  <si>
    <t>7-й км автодороги на Северо-Варьеганское месторождение</t>
  </si>
  <si>
    <t>62.195062</t>
  </si>
  <si>
    <t>77.544848</t>
  </si>
  <si>
    <t>Филиал АО "СИБУРТЮМЕНЬГАЗ" производственная база</t>
  </si>
  <si>
    <t>62.100497</t>
  </si>
  <si>
    <t>77.463573</t>
  </si>
  <si>
    <t>62.128275</t>
  </si>
  <si>
    <t>77.477995</t>
  </si>
  <si>
    <t>АЗС "Газпромнефть" 433</t>
  </si>
  <si>
    <t>Аэропорт "Здание технических бригад"</t>
  </si>
  <si>
    <t>61.148679</t>
  </si>
  <si>
    <t>77.332266</t>
  </si>
  <si>
    <t>АУХМАО-Югры "Региональный молодежный центр"</t>
  </si>
  <si>
    <t>Детский технопарк "Кванториум"</t>
  </si>
  <si>
    <t>62.131414</t>
  </si>
  <si>
    <t>77.451028</t>
  </si>
  <si>
    <t>Арендатор ИП Щербяк О.А. ПАО "Мобильные ТелеСистемы"</t>
  </si>
  <si>
    <t>АО "Тандер" Магазин "Магнит" / "Магнит косметик"</t>
  </si>
  <si>
    <t>62.132563</t>
  </si>
  <si>
    <t>77.442726</t>
  </si>
  <si>
    <t>не имеется</t>
  </si>
  <si>
    <t>ООО "Торгсервис86" магазин Светофор</t>
  </si>
  <si>
    <t>62.135754</t>
  </si>
  <si>
    <t>77.469758</t>
  </si>
  <si>
    <t>ООО "Элемент-Трейд" магазин Монетка (Эверест)</t>
  </si>
  <si>
    <t>62.132755</t>
  </si>
  <si>
    <t>77.444451</t>
  </si>
  <si>
    <t>ИП Асланова Н.С. кызы магазин "Шалунья" (рынок)</t>
  </si>
  <si>
    <t>62.103691</t>
  </si>
  <si>
    <t>77.469549</t>
  </si>
  <si>
    <t>АЗС "Газпромнефть" 432</t>
  </si>
  <si>
    <t>62.139498</t>
  </si>
  <si>
    <t>77.470875</t>
  </si>
  <si>
    <t>магазин промтоваров "Престиж"</t>
  </si>
  <si>
    <t xml:space="preserve"> - количество контейнеров на новые контейнерные площадки (смешанное ТКО) (шт.)</t>
  </si>
  <si>
    <t xml:space="preserve"> - количество контеров для раздельного накопленрия ТКО (сухое, мокрое)</t>
  </si>
  <si>
    <t>г. Сургут</t>
  </si>
  <si>
    <t>61.279560</t>
  </si>
  <si>
    <t>73.518835</t>
  </si>
  <si>
    <t>3.75</t>
  </si>
  <si>
    <t>61.280023</t>
  </si>
  <si>
    <t>73.520443</t>
  </si>
  <si>
    <t>2.28</t>
  </si>
  <si>
    <t>61.280147</t>
  </si>
  <si>
    <t>73.502008</t>
  </si>
  <si>
    <t>1.5</t>
  </si>
  <si>
    <t>посёлок Кедровый</t>
  </si>
  <si>
    <t>61.279570</t>
  </si>
  <si>
    <t>73.476536</t>
  </si>
  <si>
    <t>2.2</t>
  </si>
  <si>
    <t>Филиал ПАО "ОГК-2" Сургутская ГРЭС-1 посёлок Кедровый ОГРН 1052600002180</t>
  </si>
  <si>
    <t>61.288930</t>
  </si>
  <si>
    <t>73.321248</t>
  </si>
  <si>
    <t>железобетонное</t>
  </si>
  <si>
    <t>Филиал ОАО «РЖД» Центральная станция связи Екатеринбургская дирекция связи Сургутский региональный центр связи</t>
  </si>
  <si>
    <t>61.251693</t>
  </si>
  <si>
    <t>73.419706</t>
  </si>
  <si>
    <t>Асфальтобетон</t>
  </si>
  <si>
    <t>Филиал АО "Тюменьэнерго" Сургутские электрические сети</t>
  </si>
  <si>
    <t>61.24268</t>
  </si>
  <si>
    <t>73.508803</t>
  </si>
  <si>
    <t>2.25</t>
  </si>
  <si>
    <t>61.287563</t>
  </si>
  <si>
    <t>73.37279</t>
  </si>
  <si>
    <t>61.244401</t>
  </si>
  <si>
    <t>73.409831</t>
  </si>
  <si>
    <t>АО "Тюменьэнерго"</t>
  </si>
  <si>
    <t>61.288389</t>
  </si>
  <si>
    <t>73.312759</t>
  </si>
  <si>
    <t>4.5</t>
  </si>
  <si>
    <t>железнодорожная станция Чёрный Мыс</t>
  </si>
  <si>
    <t>61.285193</t>
  </si>
  <si>
    <t>73.424331</t>
  </si>
  <si>
    <t>61.256799</t>
  </si>
  <si>
    <t>73.500294</t>
  </si>
  <si>
    <t>61.2905445</t>
  </si>
  <si>
    <t>73.3270233</t>
  </si>
  <si>
    <t>4.4</t>
  </si>
  <si>
    <t>ул.Привокзальная 11</t>
  </si>
  <si>
    <t>61.287882</t>
  </si>
  <si>
    <t>73.3111795</t>
  </si>
  <si>
    <t>Нестеров Сергей Дмитревич</t>
  </si>
  <si>
    <t>станция Сургут</t>
  </si>
  <si>
    <t>61.287834</t>
  </si>
  <si>
    <t>73.302482</t>
  </si>
  <si>
    <t>Покрытие - бетонное основание (бетонная плита) ; металлическое ограждение и навес выполнен из профлиста .</t>
  </si>
  <si>
    <t>61.287642</t>
  </si>
  <si>
    <t>73.2828769</t>
  </si>
  <si>
    <t>61.287767</t>
  </si>
  <si>
    <t>73.292942</t>
  </si>
  <si>
    <t>металлический профиль</t>
  </si>
  <si>
    <t>16.25</t>
  </si>
  <si>
    <t>Сервисное локомотивного депо Югра филиала "Западный" Общество с ограниченной ответственностью ЛокоТех-Сервис"</t>
  </si>
  <si>
    <t>61.251785</t>
  </si>
  <si>
    <t>73.362447</t>
  </si>
  <si>
    <t>асфальтобетонное покрытие</t>
  </si>
  <si>
    <t>1.1</t>
  </si>
  <si>
    <t>Муниципальное казённое учреждение "Хозяйственно-эксплуатационное управление" ОГРН 1028600592470 г.Сургут Прсвещения д. 19</t>
  </si>
  <si>
    <t>Администрация города Сургута</t>
  </si>
  <si>
    <t>61.235379</t>
  </si>
  <si>
    <t>73.403591</t>
  </si>
  <si>
    <t>61.242359</t>
  </si>
  <si>
    <t>73.394904</t>
  </si>
  <si>
    <t>61.242329</t>
  </si>
  <si>
    <t>73.395304</t>
  </si>
  <si>
    <t>73.420838</t>
  </si>
  <si>
    <t>61.253976</t>
  </si>
  <si>
    <t>73.420757</t>
  </si>
  <si>
    <t>61.243427</t>
  </si>
  <si>
    <t>73.465482</t>
  </si>
  <si>
    <t>61.242795</t>
  </si>
  <si>
    <t>73.463981</t>
  </si>
  <si>
    <t>5.25</t>
  </si>
  <si>
    <t>61.243605</t>
  </si>
  <si>
    <t>73.464332</t>
  </si>
  <si>
    <t>61.230868</t>
  </si>
  <si>
    <t>73.452411</t>
  </si>
  <si>
    <t>61.230335</t>
  </si>
  <si>
    <t>73.454046</t>
  </si>
  <si>
    <t>61.258374</t>
  </si>
  <si>
    <t>73.432415</t>
  </si>
  <si>
    <t>61.246037</t>
  </si>
  <si>
    <t>73.406849</t>
  </si>
  <si>
    <t>3.85</t>
  </si>
  <si>
    <t>0.77</t>
  </si>
  <si>
    <t>Общество с ограниченной ответственностью Управляющая Компания "СеверСтрой" адрес: ул.Маяковского д. 11 ОГРН 1098602009516</t>
  </si>
  <si>
    <t>Ленина 18</t>
  </si>
  <si>
    <t>61.246825</t>
  </si>
  <si>
    <t>73.406328</t>
  </si>
  <si>
    <t>30 лет Победы 10</t>
  </si>
  <si>
    <t>61.249439</t>
  </si>
  <si>
    <t>73.407190</t>
  </si>
  <si>
    <t>9.13</t>
  </si>
  <si>
    <t>30 лет Победы 41</t>
  </si>
  <si>
    <t>73.440598</t>
  </si>
  <si>
    <t>3.08</t>
  </si>
  <si>
    <t>Сибирская 15</t>
  </si>
  <si>
    <t>61.249019</t>
  </si>
  <si>
    <t>73.409265</t>
  </si>
  <si>
    <t>6.82</t>
  </si>
  <si>
    <t>Сибирская 11б</t>
  </si>
  <si>
    <t>61.246505</t>
  </si>
  <si>
    <t>73.410810</t>
  </si>
  <si>
    <t>Университетская 11</t>
  </si>
  <si>
    <t>61.247782</t>
  </si>
  <si>
    <t>73.419838</t>
  </si>
  <si>
    <t>17.71</t>
  </si>
  <si>
    <t>61.267757</t>
  </si>
  <si>
    <t>73.384494</t>
  </si>
  <si>
    <t>3.3</t>
  </si>
  <si>
    <t>61.267422</t>
  </si>
  <si>
    <t>73.387026</t>
  </si>
  <si>
    <t>5.5</t>
  </si>
  <si>
    <t>61.267414</t>
  </si>
  <si>
    <t>73.387276</t>
  </si>
  <si>
    <t>61.265481</t>
  </si>
  <si>
    <t>73.382152</t>
  </si>
  <si>
    <t>61.269309</t>
  </si>
  <si>
    <t>73.363954</t>
  </si>
  <si>
    <t>2.1</t>
  </si>
  <si>
    <t>0.7</t>
  </si>
  <si>
    <t>61.268406</t>
  </si>
  <si>
    <t>73.362849</t>
  </si>
  <si>
    <t>2.8</t>
  </si>
  <si>
    <t>61.269772</t>
  </si>
  <si>
    <t>73.362939</t>
  </si>
  <si>
    <t>7.7</t>
  </si>
  <si>
    <t>61.269867</t>
  </si>
  <si>
    <t>73.361663</t>
  </si>
  <si>
    <t>61.269906</t>
  </si>
  <si>
    <t>73.360190</t>
  </si>
  <si>
    <t>4.9</t>
  </si>
  <si>
    <t>61.269733</t>
  </si>
  <si>
    <t>73.358843</t>
  </si>
  <si>
    <t>61.269768</t>
  </si>
  <si>
    <t>73.357387</t>
  </si>
  <si>
    <t>5.6</t>
  </si>
  <si>
    <t>61.269932</t>
  </si>
  <si>
    <t>73.355474</t>
  </si>
  <si>
    <t>61.269353</t>
  </si>
  <si>
    <t>73.355977</t>
  </si>
  <si>
    <t>61.269340</t>
  </si>
  <si>
    <t>73.355016</t>
  </si>
  <si>
    <t>61.271456</t>
  </si>
  <si>
    <t>73.352166</t>
  </si>
  <si>
    <t>4.2</t>
  </si>
  <si>
    <t>61.270124</t>
  </si>
  <si>
    <t>73.354290</t>
  </si>
  <si>
    <t>6.3</t>
  </si>
  <si>
    <t>73.354297</t>
  </si>
  <si>
    <t>61.269651</t>
  </si>
  <si>
    <t>73.353120</t>
  </si>
  <si>
    <t>3.5</t>
  </si>
  <si>
    <t>61.269647</t>
  </si>
  <si>
    <t>73.351602</t>
  </si>
  <si>
    <t>61.269292</t>
  </si>
  <si>
    <t>73.372380</t>
  </si>
  <si>
    <t>61.267739</t>
  </si>
  <si>
    <t>73.354369</t>
  </si>
  <si>
    <t>61.268747</t>
  </si>
  <si>
    <t>61.267964</t>
  </si>
  <si>
    <t>73.351872</t>
  </si>
  <si>
    <t>61.262791</t>
  </si>
  <si>
    <t>73.370853</t>
  </si>
  <si>
    <t>61.274038</t>
  </si>
  <si>
    <t>73.352368</t>
  </si>
  <si>
    <t>3.9</t>
  </si>
  <si>
    <t>61.273275</t>
  </si>
  <si>
    <t>73.352024</t>
  </si>
  <si>
    <t>61.286226</t>
  </si>
  <si>
    <t>73.333422</t>
  </si>
  <si>
    <t>3.2</t>
  </si>
  <si>
    <t>0.8</t>
  </si>
  <si>
    <t>61.287093</t>
  </si>
  <si>
    <t>73.328210</t>
  </si>
  <si>
    <t>1.4</t>
  </si>
  <si>
    <t>61.288344</t>
  </si>
  <si>
    <t>73.332459</t>
  </si>
  <si>
    <t>2.4</t>
  </si>
  <si>
    <t>61.287244</t>
  </si>
  <si>
    <t>73.332594</t>
  </si>
  <si>
    <t>1.6</t>
  </si>
  <si>
    <t>61.288675</t>
  </si>
  <si>
    <t>73.329143</t>
  </si>
  <si>
    <t>3.6</t>
  </si>
  <si>
    <t>0.9</t>
  </si>
  <si>
    <t>61.285571</t>
  </si>
  <si>
    <t>73.337703</t>
  </si>
  <si>
    <t>5.4</t>
  </si>
  <si>
    <t>61.286841</t>
  </si>
  <si>
    <t>73.336448</t>
  </si>
  <si>
    <t>61.287724</t>
  </si>
  <si>
    <t>73.342241</t>
  </si>
  <si>
    <t>6.4</t>
  </si>
  <si>
    <t>61.289841</t>
  </si>
  <si>
    <t>73.337340</t>
  </si>
  <si>
    <t>4.8</t>
  </si>
  <si>
    <t>61.287785</t>
  </si>
  <si>
    <t>73.321931</t>
  </si>
  <si>
    <t>61.286194</t>
  </si>
  <si>
    <t>73.307214</t>
  </si>
  <si>
    <t>61.288267</t>
  </si>
  <si>
    <t>73.331697</t>
  </si>
  <si>
    <t>61.289557</t>
  </si>
  <si>
    <t>73.332705</t>
  </si>
  <si>
    <t>61.263469</t>
  </si>
  <si>
    <t>73.377015</t>
  </si>
  <si>
    <t>Муниципальное бюджетное дошкольное образовательное учреждение детский сад № 3 "Эрудит"</t>
  </si>
  <si>
    <t>пр.Мира 7/3</t>
  </si>
  <si>
    <t>61.262702</t>
  </si>
  <si>
    <t>73.384010</t>
  </si>
  <si>
    <t>Муниципальное бюджетное дошкольное образовательное учреждение № 4 "Умка"</t>
  </si>
  <si>
    <t>61.257704</t>
  </si>
  <si>
    <t>73.365688</t>
  </si>
  <si>
    <t>ул Марии Поливановой 8</t>
  </si>
  <si>
    <t>61.254770</t>
  </si>
  <si>
    <t>73.359552</t>
  </si>
  <si>
    <t>ул. Губкина 17А</t>
  </si>
  <si>
    <t>61.260033</t>
  </si>
  <si>
    <t>73.369546</t>
  </si>
  <si>
    <t>ул.Энтузиастов 51/1</t>
  </si>
  <si>
    <t>61.262391</t>
  </si>
  <si>
    <t>73.362434</t>
  </si>
  <si>
    <t>61.248747</t>
  </si>
  <si>
    <t>73.413388</t>
  </si>
  <si>
    <t>ул. Флегонта Показаньева 12/1</t>
  </si>
  <si>
    <t>61.268996</t>
  </si>
  <si>
    <t>73.353214</t>
  </si>
  <si>
    <t>Муниципальное бюджетное дошкольное образовательное учреждение детский сад № 9 "Метелица"</t>
  </si>
  <si>
    <t>61.261262</t>
  </si>
  <si>
    <t>73.406531</t>
  </si>
  <si>
    <t>61.259560</t>
  </si>
  <si>
    <t>73.429253</t>
  </si>
  <si>
    <t>Муниципальное бюджетное дошкольное образовательное учреждение детский сад № 15 "Серебряное копытце"</t>
  </si>
  <si>
    <t>73.431720</t>
  </si>
  <si>
    <t>Муниципальное бюджетное дошкольное образовательное учреждение № 17 "Белочка"</t>
  </si>
  <si>
    <t>61.284612</t>
  </si>
  <si>
    <t>73.356574</t>
  </si>
  <si>
    <t>30 лет Победы 68/1</t>
  </si>
  <si>
    <t>61.256240</t>
  </si>
  <si>
    <t>73.451112</t>
  </si>
  <si>
    <t>61.284687</t>
  </si>
  <si>
    <t>73.358270</t>
  </si>
  <si>
    <t>ул. Мечникова 9а</t>
  </si>
  <si>
    <t>61.286772</t>
  </si>
  <si>
    <t>73.322704</t>
  </si>
  <si>
    <t>Муниципальное бюджетное дошкольное образовательное учреждение № 22 "Сказка" Ул.Мечникова 9а</t>
  </si>
  <si>
    <t>61.248341</t>
  </si>
  <si>
    <t>73.388969</t>
  </si>
  <si>
    <t>Муниципальное бюджетное дошкольное образовательное учреждение № 24 "Космос"</t>
  </si>
  <si>
    <t>61.247537</t>
  </si>
  <si>
    <t>73.386365</t>
  </si>
  <si>
    <t>ул. Республики</t>
  </si>
  <si>
    <t>61.246046</t>
  </si>
  <si>
    <t>73.386887</t>
  </si>
  <si>
    <t>61.258299</t>
  </si>
  <si>
    <t>73.440512</t>
  </si>
  <si>
    <t>Муниципальное бюджетное дошкольное образовательное учреждение №26 "Золотая рыбка"</t>
  </si>
  <si>
    <t>61.235325</t>
  </si>
  <si>
    <t>73.455245</t>
  </si>
  <si>
    <t>Муниципальное бюджетное дошкольное образовательное учреждение детский сад №27 «Микки-Маус» (корпус 1)</t>
  </si>
  <si>
    <t>61.234813</t>
  </si>
  <si>
    <t>73.463784</t>
  </si>
  <si>
    <t>Муниципальное бюджетное дошкольное образовательное учреждение детский сад №27 «Микки-Маус» (корпус 2)</t>
  </si>
  <si>
    <t>ул. Энтузиастов 65</t>
  </si>
  <si>
    <t>61.264076</t>
  </si>
  <si>
    <t>73.370575</t>
  </si>
  <si>
    <t>пр. Ленина 74/1</t>
  </si>
  <si>
    <t>61.267796</t>
  </si>
  <si>
    <t>73.373009</t>
  </si>
  <si>
    <t>ул. Университетская 31/1</t>
  </si>
  <si>
    <t>61.252529</t>
  </si>
  <si>
    <t>73.445970</t>
  </si>
  <si>
    <t>Муниципальное бюджетное дошкольное образовательное учреждение № 29 "Журавушка"</t>
  </si>
  <si>
    <t>пр-т. Мира д. 55/3</t>
  </si>
  <si>
    <t>61.257680</t>
  </si>
  <si>
    <t>73.427813</t>
  </si>
  <si>
    <t>61.251584</t>
  </si>
  <si>
    <t>73.441794</t>
  </si>
  <si>
    <t>Муниципальное бюджетное дошкольное образовательное учреждение детский сад № 31 «Снегирёк»</t>
  </si>
  <si>
    <t>61.242046</t>
  </si>
  <si>
    <t>73.438979</t>
  </si>
  <si>
    <t>Муниципальное бюджетное дошкольное образовательное учреждение № 33 «Аленький цветочек»</t>
  </si>
  <si>
    <t>ул. Университетская д. 39/1</t>
  </si>
  <si>
    <t>61.253555</t>
  </si>
  <si>
    <t>73.454849</t>
  </si>
  <si>
    <t>Муниципальное бюджетное дошкольное образовательное учреждение детский сад № 34 "Берёзка"</t>
  </si>
  <si>
    <t>ул. Грибоедова 4/4</t>
  </si>
  <si>
    <t>61.287614</t>
  </si>
  <si>
    <t>73.334932</t>
  </si>
  <si>
    <t>61.236421</t>
  </si>
  <si>
    <t>73.400914</t>
  </si>
  <si>
    <t>Муниципальное бюджетное дошкольное образовательное учреждение детский сад № 37 "Колокольчик"</t>
  </si>
  <si>
    <t>61.2371</t>
  </si>
  <si>
    <t>73.39854</t>
  </si>
  <si>
    <t>61.25786</t>
  </si>
  <si>
    <t>73.390972</t>
  </si>
  <si>
    <t>1. 1</t>
  </si>
  <si>
    <t>61.259191</t>
  </si>
  <si>
    <t>73.393809</t>
  </si>
  <si>
    <t>61.241676</t>
  </si>
  <si>
    <t>73.397889</t>
  </si>
  <si>
    <t>ул. Островского 20/1</t>
  </si>
  <si>
    <t>61.261523</t>
  </si>
  <si>
    <t>73.403773</t>
  </si>
  <si>
    <t>ул. 50 лет ВЛКСМ 6а</t>
  </si>
  <si>
    <t>61.254177</t>
  </si>
  <si>
    <t>73.405043</t>
  </si>
  <si>
    <t>61.255565</t>
  </si>
  <si>
    <t>73.372606</t>
  </si>
  <si>
    <t>Муниципальное бюджетное дошкольное образовательное учреждение № 41 "Рябинушка"</t>
  </si>
  <si>
    <t>61.272060</t>
  </si>
  <si>
    <t>73.354899</t>
  </si>
  <si>
    <t>Муниципальное бюджетное дошкольное образовательное учреждение детский сад № 43 "Лесная сказка"</t>
  </si>
  <si>
    <t>ул. Крылова 28/1</t>
  </si>
  <si>
    <t>61.284506</t>
  </si>
  <si>
    <t>73.350657</t>
  </si>
  <si>
    <t>Муниципальное бюджетное дошкольное образовательное учреждение № 44 "Сибирячок"</t>
  </si>
  <si>
    <t>61.278597</t>
  </si>
  <si>
    <t>73.359580</t>
  </si>
  <si>
    <t>Муниципальное бюджетное дошкольное образовательное учреждение № 45"Волчок"</t>
  </si>
  <si>
    <t>Ул. Дзержинского 2/2</t>
  </si>
  <si>
    <t>61.254689</t>
  </si>
  <si>
    <t>73.380459</t>
  </si>
  <si>
    <t>Ул. Дзержинского 2/3</t>
  </si>
  <si>
    <t>61.254969</t>
  </si>
  <si>
    <t>73.380016</t>
  </si>
  <si>
    <t>61.268443</t>
  </si>
  <si>
    <t>73.358386</t>
  </si>
  <si>
    <t>Муниципальное бюджетное дошкольное образовательное учреждение № 48 "Росток"</t>
  </si>
  <si>
    <t>61.262730</t>
  </si>
  <si>
    <t>73.406629</t>
  </si>
  <si>
    <t>61.265398</t>
  </si>
  <si>
    <t>73.398420</t>
  </si>
  <si>
    <t>61.257621</t>
  </si>
  <si>
    <t>73.403210</t>
  </si>
  <si>
    <t>Муниципальное бюджетное дошкольное образовательное учреждение детский сад № 61 "Лель"</t>
  </si>
  <si>
    <t>61.264840</t>
  </si>
  <si>
    <t>73.408399</t>
  </si>
  <si>
    <t>Муниципальное бюджетное дошкольное образовательное учреждение детский сад № 63 "Катюша"</t>
  </si>
  <si>
    <t>61.239651</t>
  </si>
  <si>
    <t>73.452661</t>
  </si>
  <si>
    <t>Муниципальное бюджетное дошкольное образовательное учреждение № 65 "Фестивальный" корпус 1</t>
  </si>
  <si>
    <t>61.241401</t>
  </si>
  <si>
    <t>73.455702</t>
  </si>
  <si>
    <t>Муниципальное бюджетное дошкольное образовательное учреждение № 65 "Фестивальный" корпус 2</t>
  </si>
  <si>
    <t>61.235223</t>
  </si>
  <si>
    <t>73.406575</t>
  </si>
  <si>
    <t>Муниципальное бюджетное дошкольное образовательное учреждение № 70 "Голубок"</t>
  </si>
  <si>
    <t>61.263363</t>
  </si>
  <si>
    <t>73.398644</t>
  </si>
  <si>
    <t>Муниципальное бюджетное дошкольное образовательное учреждение детский сад № 74 "Филиппок"</t>
  </si>
  <si>
    <t>61.250199</t>
  </si>
  <si>
    <t>73.382812</t>
  </si>
  <si>
    <t>ул. Крылова 31</t>
  </si>
  <si>
    <t>61.287237</t>
  </si>
  <si>
    <t>73.339611</t>
  </si>
  <si>
    <t>Муниципальное бюджетное дошкольное образовательное учреждение № 76 "Капелька"</t>
  </si>
  <si>
    <t>61.240144</t>
  </si>
  <si>
    <t>73.449845</t>
  </si>
  <si>
    <t>Муниципальное бюджетное дошкольное образовательное учреждение № 77 "Бусинка" корпус 1</t>
  </si>
  <si>
    <t>61.239766</t>
  </si>
  <si>
    <t>73.431488</t>
  </si>
  <si>
    <t>Муниципальное бюджетное дошкольное образовательное учреждение № 77 "Бусинка" корпус 2</t>
  </si>
  <si>
    <t>61.25114</t>
  </si>
  <si>
    <t>73.397506</t>
  </si>
  <si>
    <t>Муниципальное бюджетное дошкольное образовательное учреждение детский сад № 81 "Мальвина"</t>
  </si>
  <si>
    <t>ул. Кукуевицкого 10/6</t>
  </si>
  <si>
    <t>61.255157</t>
  </si>
  <si>
    <t>73.376316</t>
  </si>
  <si>
    <t>61.262653</t>
  </si>
  <si>
    <t>73.393500</t>
  </si>
  <si>
    <t>61.262912</t>
  </si>
  <si>
    <t>73.391847</t>
  </si>
  <si>
    <t>61.240031</t>
  </si>
  <si>
    <t>73.464953</t>
  </si>
  <si>
    <t>61.237627</t>
  </si>
  <si>
    <t>73.425402</t>
  </si>
  <si>
    <t>61.256103</t>
  </si>
  <si>
    <t>73.396087</t>
  </si>
  <si>
    <t>61.259387</t>
  </si>
  <si>
    <t>73.366015</t>
  </si>
  <si>
    <t>МБОУ СОШ №3</t>
  </si>
  <si>
    <t>61.232972</t>
  </si>
  <si>
    <t>73.467191</t>
  </si>
  <si>
    <t>61.233289</t>
  </si>
  <si>
    <t>73.466644</t>
  </si>
  <si>
    <t>Пушкина 15\1</t>
  </si>
  <si>
    <t>61.263700</t>
  </si>
  <si>
    <t>73.406546</t>
  </si>
  <si>
    <t>Маяковского 34а</t>
  </si>
  <si>
    <t>61.260213</t>
  </si>
  <si>
    <t>73.422870</t>
  </si>
  <si>
    <t>ул.Энтузиастов д.49</t>
  </si>
  <si>
    <t>61.261252</t>
  </si>
  <si>
    <t>73.362252</t>
  </si>
  <si>
    <t>61.252779</t>
  </si>
  <si>
    <t>73.412803</t>
  </si>
  <si>
    <t>МБОУ СОШ № 7</t>
  </si>
  <si>
    <t>61.245193</t>
  </si>
  <si>
    <t>73.392125</t>
  </si>
  <si>
    <t>МБОУ СОШ №8 им. Сибирцева А.Н.</t>
  </si>
  <si>
    <t>61.284072</t>
  </si>
  <si>
    <t>73.347948</t>
  </si>
  <si>
    <t>61.251657</t>
  </si>
  <si>
    <t>73.404680</t>
  </si>
  <si>
    <t>ул. Кукуевицкого 12/3</t>
  </si>
  <si>
    <t>61.254001</t>
  </si>
  <si>
    <t>73.373861</t>
  </si>
  <si>
    <t>МБОУ СШ № 12</t>
  </si>
  <si>
    <t>ул. Дзержинского 6б</t>
  </si>
  <si>
    <t>61.252983</t>
  </si>
  <si>
    <t>73.377258</t>
  </si>
  <si>
    <t>61.24.1340</t>
  </si>
  <si>
    <t>73.452135</t>
  </si>
  <si>
    <t>61.263029</t>
  </si>
  <si>
    <t>73.410127</t>
  </si>
  <si>
    <t>61.280807</t>
  </si>
  <si>
    <t>73.259588</t>
  </si>
  <si>
    <t>61.237090</t>
  </si>
  <si>
    <t>73.40313</t>
  </si>
  <si>
    <t>МБОУ СОШ № 18 им В.Я. Алексеева</t>
  </si>
  <si>
    <t>61.237227</t>
  </si>
  <si>
    <t>73.438477</t>
  </si>
  <si>
    <t>МБОУ СОШ № 19</t>
  </si>
  <si>
    <t>61.2336679</t>
  </si>
  <si>
    <t>73.441384</t>
  </si>
  <si>
    <t>61.286359</t>
  </si>
  <si>
    <t>73.319465</t>
  </si>
  <si>
    <t>61.284872</t>
  </si>
  <si>
    <t>73.320527</t>
  </si>
  <si>
    <t>МБОУ СОШ № 20 (столовая)</t>
  </si>
  <si>
    <t>61.28724</t>
  </si>
  <si>
    <t>73.38417</t>
  </si>
  <si>
    <t>61.3266130</t>
  </si>
  <si>
    <t>73.4256950</t>
  </si>
  <si>
    <t>проспект Ленина 35/2</t>
  </si>
  <si>
    <t>61.237399</t>
  </si>
  <si>
    <t>73.398344</t>
  </si>
  <si>
    <t>61.251707</t>
  </si>
  <si>
    <t>73.385602</t>
  </si>
  <si>
    <t>МБОУ СОШ № 25</t>
  </si>
  <si>
    <t>61.256917</t>
  </si>
  <si>
    <t>73.387525</t>
  </si>
  <si>
    <t>61.261855</t>
  </si>
  <si>
    <t>73.394721</t>
  </si>
  <si>
    <t>61.287814</t>
  </si>
  <si>
    <t>73.336864</t>
  </si>
  <si>
    <t>МБОУ СОШ № 29</t>
  </si>
  <si>
    <t>проспект Ленина д.68/1</t>
  </si>
  <si>
    <t>61.266920</t>
  </si>
  <si>
    <t>73.374963</t>
  </si>
  <si>
    <t>61.253868</t>
  </si>
  <si>
    <t>73.451343</t>
  </si>
  <si>
    <t>МБОУ СШ № 31</t>
  </si>
  <si>
    <t>61.265301</t>
  </si>
  <si>
    <t>73.382813</t>
  </si>
  <si>
    <t>61.242473</t>
  </si>
  <si>
    <t>73.451341</t>
  </si>
  <si>
    <t>МБОУ СОШ № 38</t>
  </si>
  <si>
    <t>61.252341</t>
  </si>
  <si>
    <t>73.439621</t>
  </si>
  <si>
    <t>61.269968</t>
  </si>
  <si>
    <t>73.484012</t>
  </si>
  <si>
    <t>61.236015</t>
  </si>
  <si>
    <t>73.450776</t>
  </si>
  <si>
    <t>МБОУ СОШ №45</t>
  </si>
  <si>
    <t>61.23660</t>
  </si>
  <si>
    <t>73.453179</t>
  </si>
  <si>
    <t>микрорайон 11Б</t>
  </si>
  <si>
    <t>73.376372</t>
  </si>
  <si>
    <t>МБОУ СОШ № 46</t>
  </si>
  <si>
    <t>73.400024</t>
  </si>
  <si>
    <t>61.285969</t>
  </si>
  <si>
    <t>73.32326</t>
  </si>
  <si>
    <t>МБОУ НШ № 42 корпус 1</t>
  </si>
  <si>
    <t>61.285941</t>
  </si>
  <si>
    <t>73.3147679</t>
  </si>
  <si>
    <t>МБОУ НШ № 42 корпус 2</t>
  </si>
  <si>
    <t>61.250428</t>
  </si>
  <si>
    <t>73.395502</t>
  </si>
  <si>
    <t>МБОУ Гимназия Лаборатория Салахова</t>
  </si>
  <si>
    <t>61.251244</t>
  </si>
  <si>
    <t>73.39769</t>
  </si>
  <si>
    <t>61.252629</t>
  </si>
  <si>
    <t>73.396499</t>
  </si>
  <si>
    <t>61.264818</t>
  </si>
  <si>
    <t>73.395236</t>
  </si>
  <si>
    <t>61.265647</t>
  </si>
  <si>
    <t>73.393602</t>
  </si>
  <si>
    <t>61.257262</t>
  </si>
  <si>
    <t>73.436358</t>
  </si>
  <si>
    <t>61.253957</t>
  </si>
  <si>
    <t>73.440122</t>
  </si>
  <si>
    <t>61.238420</t>
  </si>
  <si>
    <t>73.431485</t>
  </si>
  <si>
    <t>МБОУ гимназия имени Ф.К.Салманова (отделение гимназии)</t>
  </si>
  <si>
    <t>61.242806</t>
  </si>
  <si>
    <t>73.441136</t>
  </si>
  <si>
    <t>МБОУ гимназия имени Ф.К.Салманова</t>
  </si>
  <si>
    <t>61.242038</t>
  </si>
  <si>
    <t>73.442549</t>
  </si>
  <si>
    <t>61.252761</t>
  </si>
  <si>
    <t>73.38895</t>
  </si>
  <si>
    <t>МБОУ гимназия № 2</t>
  </si>
  <si>
    <t>61.264716 </t>
  </si>
  <si>
    <t>73.367268</t>
  </si>
  <si>
    <t>61.246453</t>
  </si>
  <si>
    <t>73.392784</t>
  </si>
  <si>
    <t>МБОУ Сургутский естественно-научный лицей</t>
  </si>
  <si>
    <t>61.240327</t>
  </si>
  <si>
    <t>73.398754</t>
  </si>
  <si>
    <t>61.255943</t>
  </si>
  <si>
    <t>73.406624</t>
  </si>
  <si>
    <t>МБОУ лицей №3</t>
  </si>
  <si>
    <t>61.238984</t>
  </si>
  <si>
    <t>73.457814</t>
  </si>
  <si>
    <t>МБОУ лицей имени генерал-майора Хисматулина В.И.</t>
  </si>
  <si>
    <t>проезд Дружбы 11А</t>
  </si>
  <si>
    <t>61.252581</t>
  </si>
  <si>
    <t>73.410298</t>
  </si>
  <si>
    <t>61.251880</t>
  </si>
  <si>
    <t>73.406112</t>
  </si>
  <si>
    <t>МАОУ ДО "Эколого-биологический центр"</t>
  </si>
  <si>
    <t>61.247354</t>
  </si>
  <si>
    <t>73.413555</t>
  </si>
  <si>
    <t>МАОУ ДО "Технополис"</t>
  </si>
  <si>
    <t>ул.Мелик-Карамова 60а</t>
  </si>
  <si>
    <t>61.237012</t>
  </si>
  <si>
    <t>73.437916</t>
  </si>
  <si>
    <t>МАОУ ДО "Центр плавания "Дельфин"</t>
  </si>
  <si>
    <t>61.234981</t>
  </si>
  <si>
    <t>73.451531</t>
  </si>
  <si>
    <t>МАОУ ДО "Центр детского творчества"</t>
  </si>
  <si>
    <t>61.253446</t>
  </si>
  <si>
    <t>73.380932</t>
  </si>
  <si>
    <t>МКУ "УУиООУ"</t>
  </si>
  <si>
    <t>61.263548</t>
  </si>
  <si>
    <t>73.388999</t>
  </si>
  <si>
    <t>73.413227</t>
  </si>
  <si>
    <t>61.244596</t>
  </si>
  <si>
    <t>73.389385</t>
  </si>
  <si>
    <t>61.251619</t>
  </si>
  <si>
    <t>73.383862</t>
  </si>
  <si>
    <t>61.244176</t>
  </si>
  <si>
    <t>73.387328</t>
  </si>
  <si>
    <t>Муниципальное бюджетное учреждениеК "ЦБС" Центральная городская библиотека им. А.С. Пушкина</t>
  </si>
  <si>
    <t>61.252729</t>
  </si>
  <si>
    <t>73.410377</t>
  </si>
  <si>
    <t>Муниципальное бюджетное учреждениеК "ЦБС"</t>
  </si>
  <si>
    <t>61.252217</t>
  </si>
  <si>
    <t>73.386942</t>
  </si>
  <si>
    <t>61.252800</t>
  </si>
  <si>
    <t>73.395418</t>
  </si>
  <si>
    <t>61.252670</t>
  </si>
  <si>
    <t>73.369411</t>
  </si>
  <si>
    <t>61.253268</t>
  </si>
  <si>
    <t>73.365999</t>
  </si>
  <si>
    <t>61.264228</t>
  </si>
  <si>
    <t>73.363980</t>
  </si>
  <si>
    <t>61.263322</t>
  </si>
  <si>
    <t>73.414614</t>
  </si>
  <si>
    <t>61.236623</t>
  </si>
  <si>
    <t>73.443762</t>
  </si>
  <si>
    <t>61.240498</t>
  </si>
  <si>
    <t>73.430156</t>
  </si>
  <si>
    <t>61.236872</t>
  </si>
  <si>
    <t>73.401847</t>
  </si>
  <si>
    <t>61.263682</t>
  </si>
  <si>
    <t>73.399012</t>
  </si>
  <si>
    <t>61.261681</t>
  </si>
  <si>
    <t>73.404145</t>
  </si>
  <si>
    <t>61.264269</t>
  </si>
  <si>
    <t>73.38656</t>
  </si>
  <si>
    <t>61.241654</t>
  </si>
  <si>
    <t>73.478771</t>
  </si>
  <si>
    <t>61.243579</t>
  </si>
  <si>
    <t>73.325975</t>
  </si>
  <si>
    <t>61.25156</t>
  </si>
  <si>
    <t>73.38167</t>
  </si>
  <si>
    <t>Муниципальное автономное учреждение ПРСМ "Наше время" "Медиа - центр" Кадастровый номер 86:10:0101018:1610</t>
  </si>
  <si>
    <t>61.239571</t>
  </si>
  <si>
    <t>73.450498</t>
  </si>
  <si>
    <t>Муниципальное автономное учреждение ПРСМ "Наше время" клуб "Космос" Кадастровый номер 86:10:0101243:3873</t>
  </si>
  <si>
    <t>61.254571</t>
  </si>
  <si>
    <t>73.447084</t>
  </si>
  <si>
    <t>61.244484</t>
  </si>
  <si>
    <t>73.392781</t>
  </si>
  <si>
    <t>61.237856</t>
  </si>
  <si>
    <t>73.399276</t>
  </si>
  <si>
    <t>61.258863</t>
  </si>
  <si>
    <t>73.438909</t>
  </si>
  <si>
    <t>61.256821</t>
  </si>
  <si>
    <t>73.404809</t>
  </si>
  <si>
    <t>Муниципальное автономное учреждение ПРСМ "Наше время" клуб "Эврика" Кадастровый номер 86:10:0101013:1064</t>
  </si>
  <si>
    <t>61.250214</t>
  </si>
  <si>
    <t>73.390859</t>
  </si>
  <si>
    <t>пр. Комсомольский д. 15</t>
  </si>
  <si>
    <t>61.239703</t>
  </si>
  <si>
    <t>73.443715</t>
  </si>
  <si>
    <t>собственники помещений в МКД</t>
  </si>
  <si>
    <t>ул.Майская6/2</t>
  </si>
  <si>
    <t>61.252494</t>
  </si>
  <si>
    <t>73.391604</t>
  </si>
  <si>
    <t>Майская 6/2</t>
  </si>
  <si>
    <t>Мелик-Карамова 4</t>
  </si>
  <si>
    <t>61.233864</t>
  </si>
  <si>
    <t>73.439933</t>
  </si>
  <si>
    <t>Мелик-Карамова 4/1</t>
  </si>
  <si>
    <t>61.232934</t>
  </si>
  <si>
    <t>73.438820</t>
  </si>
  <si>
    <t>Мелик-Карамова 4/2</t>
  </si>
  <si>
    <t>61.232540</t>
  </si>
  <si>
    <t>73.439772</t>
  </si>
  <si>
    <t>1 бункер объёмом 8 м.куб</t>
  </si>
  <si>
    <t>Мелик-Карамова 4/3</t>
  </si>
  <si>
    <t>61.232137</t>
  </si>
  <si>
    <t>73.440742</t>
  </si>
  <si>
    <t>Игоря Киртбая 18</t>
  </si>
  <si>
    <t>61.271113</t>
  </si>
  <si>
    <t>73.355070</t>
  </si>
  <si>
    <t>Семена Билецкого 5</t>
  </si>
  <si>
    <t>61.286557</t>
  </si>
  <si>
    <t>73.351836</t>
  </si>
  <si>
    <t>Семена Билецкого 7</t>
  </si>
  <si>
    <t>61.287551</t>
  </si>
  <si>
    <t>73.350138</t>
  </si>
  <si>
    <t>Семена Билецкого 9</t>
  </si>
  <si>
    <t>61.287629</t>
  </si>
  <si>
    <t>73.351324</t>
  </si>
  <si>
    <t>Крылова 47/2</t>
  </si>
  <si>
    <t>61.287378</t>
  </si>
  <si>
    <t>73.347910</t>
  </si>
  <si>
    <t>Ленина 18/2</t>
  </si>
  <si>
    <t>73.406615</t>
  </si>
  <si>
    <t>Маяковского д.7</t>
  </si>
  <si>
    <t>61.249032</t>
  </si>
  <si>
    <t>73.419299</t>
  </si>
  <si>
    <t>Маяковского д.9</t>
  </si>
  <si>
    <t>61.249807</t>
  </si>
  <si>
    <t>73.418994</t>
  </si>
  <si>
    <t>0.47</t>
  </si>
  <si>
    <t>Маяковского д.9/1</t>
  </si>
  <si>
    <t>61.249616</t>
  </si>
  <si>
    <t>73.418024</t>
  </si>
  <si>
    <t>0.65</t>
  </si>
  <si>
    <t>Юности д.8</t>
  </si>
  <si>
    <t>61.248180</t>
  </si>
  <si>
    <t>73.418221</t>
  </si>
  <si>
    <t>ул. Юности д.8</t>
  </si>
  <si>
    <t>Ленина д.22</t>
  </si>
  <si>
    <t>ул. Ленина 18/1; 18/2; 22</t>
  </si>
  <si>
    <t>Ленина д.24/3</t>
  </si>
  <si>
    <t>61.248695</t>
  </si>
  <si>
    <t>73.407414</t>
  </si>
  <si>
    <t>61.262424</t>
  </si>
  <si>
    <t>73.380205</t>
  </si>
  <si>
    <t>ул. Есенина 10</t>
  </si>
  <si>
    <t>61.281532</t>
  </si>
  <si>
    <t>73.342072</t>
  </si>
  <si>
    <t>ул. Югорская д.40</t>
  </si>
  <si>
    <t>61.230725</t>
  </si>
  <si>
    <t>73.454612</t>
  </si>
  <si>
    <t>Югорская 40</t>
  </si>
  <si>
    <t>ул. Югорская д.42</t>
  </si>
  <si>
    <t>61.229836</t>
  </si>
  <si>
    <t>73.454226</t>
  </si>
  <si>
    <t>Югорская 42</t>
  </si>
  <si>
    <t>ул. Сибирская д.11а</t>
  </si>
  <si>
    <t>61.247617</t>
  </si>
  <si>
    <t>73.409957</t>
  </si>
  <si>
    <t>Сибирская 11А</t>
  </si>
  <si>
    <t>ул. Ленина д.26</t>
  </si>
  <si>
    <t>61.248846</t>
  </si>
  <si>
    <t>73.404621</t>
  </si>
  <si>
    <t>ул. Маяковского д.9/2</t>
  </si>
  <si>
    <t>61.250028</t>
  </si>
  <si>
    <t>73.417619</t>
  </si>
  <si>
    <t>Маяковского 9/2</t>
  </si>
  <si>
    <t>ул. Каролинского д.8</t>
  </si>
  <si>
    <t>61.246431</t>
  </si>
  <si>
    <t>73.450902</t>
  </si>
  <si>
    <t>Каролинского 8</t>
  </si>
  <si>
    <t>Комсомольский 20</t>
  </si>
  <si>
    <t>61.239242</t>
  </si>
  <si>
    <t>73.439430</t>
  </si>
  <si>
    <t>61.23973</t>
  </si>
  <si>
    <t>73.45331</t>
  </si>
  <si>
    <t>61.260001</t>
  </si>
  <si>
    <t>Пушкина 1</t>
  </si>
  <si>
    <t>61.259110</t>
  </si>
  <si>
    <t>73.407298</t>
  </si>
  <si>
    <t>61.260274</t>
  </si>
  <si>
    <t>73.405312</t>
  </si>
  <si>
    <t>Мира 35/1</t>
  </si>
  <si>
    <t>61.261070</t>
  </si>
  <si>
    <t>73.402626</t>
  </si>
  <si>
    <t>Островского 18</t>
  </si>
  <si>
    <t>61.262666</t>
  </si>
  <si>
    <t>73.403112</t>
  </si>
  <si>
    <t>61.262346</t>
  </si>
  <si>
    <t>73.405842</t>
  </si>
  <si>
    <t>61.261606</t>
  </si>
  <si>
    <t>73.407864</t>
  </si>
  <si>
    <t>61.261537</t>
  </si>
  <si>
    <t>73.408600</t>
  </si>
  <si>
    <t>61.264136</t>
  </si>
  <si>
    <t>61.264310</t>
  </si>
  <si>
    <t>73.409499</t>
  </si>
  <si>
    <t>61.264249</t>
  </si>
  <si>
    <t>73.410244</t>
  </si>
  <si>
    <t>61.264383</t>
  </si>
  <si>
    <t>73.403579</t>
  </si>
  <si>
    <t>Островского 30А</t>
  </si>
  <si>
    <t>61.264932</t>
  </si>
  <si>
    <t>73.404378</t>
  </si>
  <si>
    <t>61.265075</t>
  </si>
  <si>
    <t>73.403156</t>
  </si>
  <si>
    <t>5.94</t>
  </si>
  <si>
    <t>0.66</t>
  </si>
  <si>
    <t>Островского 30</t>
  </si>
  <si>
    <t>61.263795</t>
  </si>
  <si>
    <t>73.404585</t>
  </si>
  <si>
    <t>3.96</t>
  </si>
  <si>
    <t>Островского 26/1</t>
  </si>
  <si>
    <t>Островского 22</t>
  </si>
  <si>
    <t>Островского 20</t>
  </si>
  <si>
    <t>61.260126</t>
  </si>
  <si>
    <t>73.402132</t>
  </si>
  <si>
    <t>1.98</t>
  </si>
  <si>
    <t>Мира 31</t>
  </si>
  <si>
    <t>61.259400</t>
  </si>
  <si>
    <t>73.404917</t>
  </si>
  <si>
    <t>Мира 35</t>
  </si>
  <si>
    <t>Мира 37</t>
  </si>
  <si>
    <t>Мира 39</t>
  </si>
  <si>
    <t>61.262623</t>
  </si>
  <si>
    <t>73.414358</t>
  </si>
  <si>
    <t>61.262212</t>
  </si>
  <si>
    <t>73.414376</t>
  </si>
  <si>
    <t>61.263466</t>
  </si>
  <si>
    <t>Маяковского 45/1</t>
  </si>
  <si>
    <t>61.261576</t>
  </si>
  <si>
    <t>73.417961</t>
  </si>
  <si>
    <t>Маяковского 47</t>
  </si>
  <si>
    <t>61.262064</t>
  </si>
  <si>
    <t>73.415948</t>
  </si>
  <si>
    <t>Маяковского 47/1</t>
  </si>
  <si>
    <t>61.262917</t>
  </si>
  <si>
    <t>73.418769</t>
  </si>
  <si>
    <t>Маяковского 49</t>
  </si>
  <si>
    <t>61.262436</t>
  </si>
  <si>
    <t>73.415904</t>
  </si>
  <si>
    <t>Маяковского 49/1</t>
  </si>
  <si>
    <t>61.264275</t>
  </si>
  <si>
    <t>73.414628</t>
  </si>
  <si>
    <t>Профсоюзов 50</t>
  </si>
  <si>
    <t>61.256306</t>
  </si>
  <si>
    <t>73.454091</t>
  </si>
  <si>
    <t>6.6</t>
  </si>
  <si>
    <t>Ивана Захарова 27</t>
  </si>
  <si>
    <t>61.256605</t>
  </si>
  <si>
    <t>73.453022</t>
  </si>
  <si>
    <t>Ивана Захарова 27/1</t>
  </si>
  <si>
    <t>36.32</t>
  </si>
  <si>
    <t>3 бункера объёмом 8</t>
  </si>
  <si>
    <t>9.1</t>
  </si>
  <si>
    <t>9.24</t>
  </si>
  <si>
    <t>6.16</t>
  </si>
  <si>
    <t>4.18</t>
  </si>
  <si>
    <t>1.54</t>
  </si>
  <si>
    <t>5.39</t>
  </si>
  <si>
    <t>61.246410</t>
  </si>
  <si>
    <t>73.414143</t>
  </si>
  <si>
    <t>ИП Сенькин А.А.</t>
  </si>
  <si>
    <t>61.237391</t>
  </si>
  <si>
    <t>73.424516</t>
  </si>
  <si>
    <t>ТСЖ На Тихом</t>
  </si>
  <si>
    <t>ул.Майская 6/2</t>
  </si>
  <si>
    <t>61.252536</t>
  </si>
  <si>
    <t>73.392532</t>
  </si>
  <si>
    <t>ТСЖ" Майское"</t>
  </si>
  <si>
    <t>ТСЖ "Комсомольское"</t>
  </si>
  <si>
    <t>2.7</t>
  </si>
  <si>
    <t>ул. Университетская д.5</t>
  </si>
  <si>
    <t>61.245834</t>
  </si>
  <si>
    <t>73.411196</t>
  </si>
  <si>
    <t>3.76</t>
  </si>
  <si>
    <t>Университетская 5</t>
  </si>
  <si>
    <t>3.25</t>
  </si>
  <si>
    <t>Общество с ограниченной ответственностью "КомфортСервис"</t>
  </si>
  <si>
    <t>2.82</t>
  </si>
  <si>
    <t>1.3</t>
  </si>
  <si>
    <t>61.327010</t>
  </si>
  <si>
    <t>73.430601</t>
  </si>
  <si>
    <t>61.266553</t>
  </si>
  <si>
    <t>73.453383</t>
  </si>
  <si>
    <t>61.323512</t>
  </si>
  <si>
    <t>73.466045</t>
  </si>
  <si>
    <t>61.322348</t>
  </si>
  <si>
    <t>73.468658</t>
  </si>
  <si>
    <t>61.323757</t>
  </si>
  <si>
    <t>73.468687</t>
  </si>
  <si>
    <t>61.332582</t>
  </si>
  <si>
    <t>73.404961</t>
  </si>
  <si>
    <t>61.333067</t>
  </si>
  <si>
    <t>73.400089</t>
  </si>
  <si>
    <t>61.332225</t>
  </si>
  <si>
    <t>73.401700</t>
  </si>
  <si>
    <t>61.332345</t>
  </si>
  <si>
    <t>73.399035</t>
  </si>
  <si>
    <t>61.331560</t>
  </si>
  <si>
    <t>73.397521</t>
  </si>
  <si>
    <t>61.329448</t>
  </si>
  <si>
    <t>73.398133</t>
  </si>
  <si>
    <t>61.331451</t>
  </si>
  <si>
    <t>73.401425</t>
  </si>
  <si>
    <t>61.286816</t>
  </si>
  <si>
    <t>73.387164</t>
  </si>
  <si>
    <t>61.285610</t>
  </si>
  <si>
    <t>73.387315</t>
  </si>
  <si>
    <t>61.288292</t>
  </si>
  <si>
    <t>73.389360</t>
  </si>
  <si>
    <t>61.290349</t>
  </si>
  <si>
    <t>73.387863</t>
  </si>
  <si>
    <t>61.286518</t>
  </si>
  <si>
    <t>73.370005</t>
  </si>
  <si>
    <t>61.285288</t>
  </si>
  <si>
    <t>73.368147</t>
  </si>
  <si>
    <t>61.285054</t>
  </si>
  <si>
    <t>73.372746</t>
  </si>
  <si>
    <t>61.284552</t>
  </si>
  <si>
    <t>73.368217</t>
  </si>
  <si>
    <t>61.284661</t>
  </si>
  <si>
    <t>73.370841</t>
  </si>
  <si>
    <t>61.282386</t>
  </si>
  <si>
    <t>73.373549</t>
  </si>
  <si>
    <t>61.281844</t>
  </si>
  <si>
    <t>73.369995</t>
  </si>
  <si>
    <t>61.281659</t>
  </si>
  <si>
    <t>73.371990</t>
  </si>
  <si>
    <t>61.280932</t>
  </si>
  <si>
    <t>73.373257</t>
  </si>
  <si>
    <t>61.278366</t>
  </si>
  <si>
    <t>73.372174</t>
  </si>
  <si>
    <t>61.281473</t>
  </si>
  <si>
    <t>73.282170</t>
  </si>
  <si>
    <t>61.278609</t>
  </si>
  <si>
    <t>73.265822</t>
  </si>
  <si>
    <t>61.277982</t>
  </si>
  <si>
    <t>73.259270</t>
  </si>
  <si>
    <t>61.278227</t>
  </si>
  <si>
    <t>73.257740</t>
  </si>
  <si>
    <t>61.278353</t>
  </si>
  <si>
    <t>73.253236</t>
  </si>
  <si>
    <t>61.281445</t>
  </si>
  <si>
    <t>73.258566</t>
  </si>
  <si>
    <t>61.270147</t>
  </si>
  <si>
    <t>73.488889</t>
  </si>
  <si>
    <t>61.270440</t>
  </si>
  <si>
    <t>73.484530</t>
  </si>
  <si>
    <t>61.269125</t>
  </si>
  <si>
    <t>73.491799</t>
  </si>
  <si>
    <t>61.270023</t>
  </si>
  <si>
    <t>73.490788</t>
  </si>
  <si>
    <t>61.270932</t>
  </si>
  <si>
    <t>73.490365</t>
  </si>
  <si>
    <t>ул. Школьная д.82</t>
  </si>
  <si>
    <t>61.243542</t>
  </si>
  <si>
    <t>73.461953</t>
  </si>
  <si>
    <t>61.243846</t>
  </si>
  <si>
    <t>73.452108</t>
  </si>
  <si>
    <t>61.243996</t>
  </si>
  <si>
    <t>73.451014</t>
  </si>
  <si>
    <t>61.244938</t>
  </si>
  <si>
    <t>73.453665</t>
  </si>
  <si>
    <t>61.246683</t>
  </si>
  <si>
    <t>73.453697</t>
  </si>
  <si>
    <t>61.244661</t>
  </si>
  <si>
    <t>73.465845</t>
  </si>
  <si>
    <t>61.243366</t>
  </si>
  <si>
    <t>73.468767</t>
  </si>
  <si>
    <t>ул. Фармана Саламанова д. 4</t>
  </si>
  <si>
    <t>61.240539</t>
  </si>
  <si>
    <t>73.468411</t>
  </si>
  <si>
    <t>61.260623</t>
  </si>
  <si>
    <t>73.411403</t>
  </si>
  <si>
    <t>61.247353</t>
  </si>
  <si>
    <t>73.375392</t>
  </si>
  <si>
    <t>61.243656</t>
  </si>
  <si>
    <t>73.411984</t>
  </si>
  <si>
    <t>61.249100</t>
  </si>
  <si>
    <t>73.423353</t>
  </si>
  <si>
    <t>61.250790</t>
  </si>
  <si>
    <t>73.426335</t>
  </si>
  <si>
    <t>61.230217</t>
  </si>
  <si>
    <t>73.449311</t>
  </si>
  <si>
    <t>ул. Ивана Захарова д 23</t>
  </si>
  <si>
    <t>61.254254</t>
  </si>
  <si>
    <t>73.455239</t>
  </si>
  <si>
    <t>10.5</t>
  </si>
  <si>
    <t>61.242464</t>
  </si>
  <si>
    <t>73.472204</t>
  </si>
  <si>
    <t>Ул. Привокзальная - 30</t>
  </si>
  <si>
    <t>61.289393</t>
  </si>
  <si>
    <t>73.339267</t>
  </si>
  <si>
    <t>Муниципальное автономное учреждение ДО "ДХШ № 1"</t>
  </si>
  <si>
    <t>Муниципальное автономное учреждение ДО "ДХШ №1"</t>
  </si>
  <si>
    <t>61.261169</t>
  </si>
  <si>
    <t>73.357573</t>
  </si>
  <si>
    <t>Муниципальное автономное учреждение "Городской парк"</t>
  </si>
  <si>
    <t>ул. Щепеткина 52</t>
  </si>
  <si>
    <t>61.243472</t>
  </si>
  <si>
    <t>73.483646</t>
  </si>
  <si>
    <t>Муниципальное автономное учреждение "ГДКП"</t>
  </si>
  <si>
    <t>ул.Крылова 7</t>
  </si>
  <si>
    <t>61.284159</t>
  </si>
  <si>
    <t>73.321167</t>
  </si>
  <si>
    <t>ул. 50 лет ВЛКСМ 6/1</t>
  </si>
  <si>
    <t>61.254821</t>
  </si>
  <si>
    <t>73.407978</t>
  </si>
  <si>
    <t>Муниципальное бюджетное учреждение ДО "ДШИ №1"</t>
  </si>
  <si>
    <t>ул. Ленинградская д. 12</t>
  </si>
  <si>
    <t>61.252213</t>
  </si>
  <si>
    <t>73.372149</t>
  </si>
  <si>
    <t>61.289276</t>
  </si>
  <si>
    <t>73.340819</t>
  </si>
  <si>
    <t>Муниципальное бюджетное учреждениеДО "ДШИ № 2"</t>
  </si>
  <si>
    <t>Сибирская 2</t>
  </si>
  <si>
    <t>Муниципальное автономное учреждение "Городской культурный центр"</t>
  </si>
  <si>
    <t>61.236697</t>
  </si>
  <si>
    <t>73.409137</t>
  </si>
  <si>
    <t>2.31</t>
  </si>
  <si>
    <t>Муниципальное бюджетное учреждение ИКЦ "Старый сургут"</t>
  </si>
  <si>
    <t>61.241159</t>
  </si>
  <si>
    <t>73.390894</t>
  </si>
  <si>
    <t>Муниципальное автономное учреждение "Сургутская филармония"</t>
  </si>
  <si>
    <t>Магистральная 34/1</t>
  </si>
  <si>
    <t>61.258201</t>
  </si>
  <si>
    <t>73.375120</t>
  </si>
  <si>
    <t>0.12</t>
  </si>
  <si>
    <t>Муниципальное автономное учреждение "МКДЦ"</t>
  </si>
  <si>
    <t>61.250568</t>
  </si>
  <si>
    <t>73.391289</t>
  </si>
  <si>
    <t>0.1</t>
  </si>
  <si>
    <t>61.250684</t>
  </si>
  <si>
    <t>73.369804</t>
  </si>
  <si>
    <t>0.02</t>
  </si>
  <si>
    <t>61.257816</t>
  </si>
  <si>
    <t>73.37886</t>
  </si>
  <si>
    <t>Муниципальное автономное учреждение "Театр актера и куклы "Петрушка"</t>
  </si>
  <si>
    <t>61.284732</t>
  </si>
  <si>
    <t>73.355204</t>
  </si>
  <si>
    <t>2 бункера объёмом по 8 м.куб</t>
  </si>
  <si>
    <t>УК "Ютерра"</t>
  </si>
  <si>
    <t>61.283060</t>
  </si>
  <si>
    <t>61.283003</t>
  </si>
  <si>
    <t>73.356875</t>
  </si>
  <si>
    <t>61.247176</t>
  </si>
  <si>
    <t>73.460828</t>
  </si>
  <si>
    <t>61.247730</t>
  </si>
  <si>
    <t>73.460343</t>
  </si>
  <si>
    <t>61.248374</t>
  </si>
  <si>
    <t>73.459957</t>
  </si>
  <si>
    <t>61.248461</t>
  </si>
  <si>
    <t>73.459373</t>
  </si>
  <si>
    <t>61.251516</t>
  </si>
  <si>
    <t>73.456130</t>
  </si>
  <si>
    <t>3 бункера объёмом по 8 м.куб</t>
  </si>
  <si>
    <t>61.247769</t>
  </si>
  <si>
    <t>73.451594</t>
  </si>
  <si>
    <t>61.286349</t>
  </si>
  <si>
    <t>73.343347</t>
  </si>
  <si>
    <t>61.286682</t>
  </si>
  <si>
    <t>73.345763</t>
  </si>
  <si>
    <t>73.368320</t>
  </si>
  <si>
    <t>61.283877</t>
  </si>
  <si>
    <t>73.358366</t>
  </si>
  <si>
    <t>продуктовый магазин "Лето"</t>
  </si>
  <si>
    <t>61.282973</t>
  </si>
  <si>
    <t>73.358259</t>
  </si>
  <si>
    <t>61.255225</t>
  </si>
  <si>
    <t>73.361798</t>
  </si>
  <si>
    <t>61.262281</t>
  </si>
  <si>
    <t>73.417071</t>
  </si>
  <si>
    <t>ул. 50 лет ВЛКСМ 4/1</t>
  </si>
  <si>
    <t>61.255432</t>
  </si>
  <si>
    <t>73.410145</t>
  </si>
  <si>
    <t>Общество с ограниченной ответственностью "УЮТ"</t>
  </si>
  <si>
    <t>Профсоюзов 18</t>
  </si>
  <si>
    <t>61.267793</t>
  </si>
  <si>
    <t>73.384398</t>
  </si>
  <si>
    <t>УК РЭУ№8</t>
  </si>
  <si>
    <t>Профсоюзов 22</t>
  </si>
  <si>
    <t>61.267416</t>
  </si>
  <si>
    <t>73.387253</t>
  </si>
  <si>
    <t>61.255324</t>
  </si>
  <si>
    <t>73.393419</t>
  </si>
  <si>
    <t>61.252621</t>
  </si>
  <si>
    <t>73.392546</t>
  </si>
  <si>
    <t>ТСЖ Майское</t>
  </si>
  <si>
    <t>Чехова 10/1</t>
  </si>
  <si>
    <t>61.265436</t>
  </si>
  <si>
    <t>73.382104</t>
  </si>
  <si>
    <t>61.230934</t>
  </si>
  <si>
    <t>73.461574</t>
  </si>
  <si>
    <t>ДЕЗ ВЖР</t>
  </si>
  <si>
    <t>Федорова 65-67</t>
  </si>
  <si>
    <t>61.236495</t>
  </si>
  <si>
    <t>73.441386</t>
  </si>
  <si>
    <t>ЭЖФ № 2</t>
  </si>
  <si>
    <t>Югорская 32</t>
  </si>
  <si>
    <t>61.235022</t>
  </si>
  <si>
    <t>73.457247</t>
  </si>
  <si>
    <t>Югорская 38</t>
  </si>
  <si>
    <t>61.231373</t>
  </si>
  <si>
    <t>73.454369</t>
  </si>
  <si>
    <t>Югорсая 38</t>
  </si>
  <si>
    <t>61.229881</t>
  </si>
  <si>
    <t>73.454241</t>
  </si>
  <si>
    <t>ЖилСервис УК</t>
  </si>
  <si>
    <t>Мелик-Карамова 28/1</t>
  </si>
  <si>
    <t>61.230918</t>
  </si>
  <si>
    <t>73.457292</t>
  </si>
  <si>
    <t>Мелик-Карамова 28/1 ТСН</t>
  </si>
  <si>
    <t>Мелик-Карамова 28/3</t>
  </si>
  <si>
    <t>61.229757</t>
  </si>
  <si>
    <t>73.459293</t>
  </si>
  <si>
    <t>ТСН УЮТНОЕ</t>
  </si>
  <si>
    <t>Московская 47/2</t>
  </si>
  <si>
    <t>61.238909</t>
  </si>
  <si>
    <t>73.425953</t>
  </si>
  <si>
    <t>Московская 48</t>
  </si>
  <si>
    <t>61.239561</t>
  </si>
  <si>
    <t>73.426243</t>
  </si>
  <si>
    <t>Московская 34</t>
  </si>
  <si>
    <t>61.238377</t>
  </si>
  <si>
    <t>73.429928</t>
  </si>
  <si>
    <t>Московская 52</t>
  </si>
  <si>
    <t>61.239177</t>
  </si>
  <si>
    <t>73.425354</t>
  </si>
  <si>
    <t>Московская 34Б</t>
  </si>
  <si>
    <t>61.240112</t>
  </si>
  <si>
    <t>73.429805</t>
  </si>
  <si>
    <t>Московская 32а</t>
  </si>
  <si>
    <t>61.239033</t>
  </si>
  <si>
    <t>73.431466</t>
  </si>
  <si>
    <t>Московская 34/1</t>
  </si>
  <si>
    <t>61.240230</t>
  </si>
  <si>
    <t>73.432662</t>
  </si>
  <si>
    <t>Комсомольский 12</t>
  </si>
  <si>
    <t>61.238931</t>
  </si>
  <si>
    <t>73.437953</t>
  </si>
  <si>
    <t>Комсомольский 12/1</t>
  </si>
  <si>
    <t>61.239112</t>
  </si>
  <si>
    <t>73.437191</t>
  </si>
  <si>
    <t>Комсоиольский 36</t>
  </si>
  <si>
    <t>61.237824</t>
  </si>
  <si>
    <t>73.449092</t>
  </si>
  <si>
    <t>Комсомольский 38</t>
  </si>
  <si>
    <t>61.237646</t>
  </si>
  <si>
    <t>73.450698</t>
  </si>
  <si>
    <t>Комсомольский 44/2</t>
  </si>
  <si>
    <t>61.236948</t>
  </si>
  <si>
    <t>73.453509</t>
  </si>
  <si>
    <t>Комсомольский 42</t>
  </si>
  <si>
    <t>61.237385</t>
  </si>
  <si>
    <t>73.452088</t>
  </si>
  <si>
    <t>61.235588</t>
  </si>
  <si>
    <t>73.451546</t>
  </si>
  <si>
    <t>Мелик-Карамова 43</t>
  </si>
  <si>
    <t>61.233897</t>
  </si>
  <si>
    <t>73.452545</t>
  </si>
  <si>
    <t>Мелик-Карамова 25/1</t>
  </si>
  <si>
    <t>61.235835</t>
  </si>
  <si>
    <t>73.433901</t>
  </si>
  <si>
    <t>Мелик-Карамова 76</t>
  </si>
  <si>
    <t>61.235571</t>
  </si>
  <si>
    <t>73.436546</t>
  </si>
  <si>
    <t>Мелик-Карамова 74б</t>
  </si>
  <si>
    <t>61.236243</t>
  </si>
  <si>
    <t>73.438825</t>
  </si>
  <si>
    <t>Мелик-Карамова 74а</t>
  </si>
  <si>
    <t>61.235813</t>
  </si>
  <si>
    <t>73.437699</t>
  </si>
  <si>
    <t>Мелик-Карамова 74Б</t>
  </si>
  <si>
    <t>Комсомольский 46</t>
  </si>
  <si>
    <t>61.236830</t>
  </si>
  <si>
    <t>73.456294</t>
  </si>
  <si>
    <t>Мелик-Карамова 62</t>
  </si>
  <si>
    <t>61.235129</t>
  </si>
  <si>
    <t>73.442416</t>
  </si>
  <si>
    <t>Мелик-Карамова 92</t>
  </si>
  <si>
    <t>61.236709</t>
  </si>
  <si>
    <t>73.428247</t>
  </si>
  <si>
    <t>Маяковского 16</t>
  </si>
  <si>
    <t>61.256051</t>
  </si>
  <si>
    <t>73.418185</t>
  </si>
  <si>
    <t>Маяковского 18</t>
  </si>
  <si>
    <t>61.256560</t>
  </si>
  <si>
    <t>73.418920</t>
  </si>
  <si>
    <t>61.256043</t>
  </si>
  <si>
    <t>73.418625</t>
  </si>
  <si>
    <t>Быстринская 8/1</t>
  </si>
  <si>
    <t>61.259957</t>
  </si>
  <si>
    <t>73.427620</t>
  </si>
  <si>
    <t>ТСЖ Быстринка</t>
  </si>
  <si>
    <t>Быстринская 24/1</t>
  </si>
  <si>
    <t>61.257218</t>
  </si>
  <si>
    <t>73.443586</t>
  </si>
  <si>
    <t>Юности 8</t>
  </si>
  <si>
    <t>61.247820</t>
  </si>
  <si>
    <t>73.418894</t>
  </si>
  <si>
    <t>Комфорт Сервис</t>
  </si>
  <si>
    <t>Рабочая 45</t>
  </si>
  <si>
    <t>61.248114</t>
  </si>
  <si>
    <t>73.415799</t>
  </si>
  <si>
    <t>Парковая 19/2</t>
  </si>
  <si>
    <t>61.250044</t>
  </si>
  <si>
    <t>73.413392</t>
  </si>
  <si>
    <t>61.248000</t>
  </si>
  <si>
    <t>73.405979</t>
  </si>
  <si>
    <t>Студенческая 16</t>
  </si>
  <si>
    <t>73.403189</t>
  </si>
  <si>
    <t>Комсомольский 27/1</t>
  </si>
  <si>
    <t>61.238935</t>
  </si>
  <si>
    <t>73.455244</t>
  </si>
  <si>
    <t>Комсомольский 21/1</t>
  </si>
  <si>
    <t>61.239427</t>
  </si>
  <si>
    <t>73.451052</t>
  </si>
  <si>
    <t>Первопроходцев 1</t>
  </si>
  <si>
    <t>61.241176</t>
  </si>
  <si>
    <t>73.449223</t>
  </si>
  <si>
    <t>Пралетарский 24</t>
  </si>
  <si>
    <t>61.241530</t>
  </si>
  <si>
    <t>73.456837</t>
  </si>
  <si>
    <t>Первопроходцев 7/1</t>
  </si>
  <si>
    <t>61.241156</t>
  </si>
  <si>
    <t>73.453756</t>
  </si>
  <si>
    <t>Югорская 20</t>
  </si>
  <si>
    <t>61.241498</t>
  </si>
  <si>
    <t>73.460898</t>
  </si>
  <si>
    <t>8.8</t>
  </si>
  <si>
    <t>Геологическая 17</t>
  </si>
  <si>
    <t>61.241915</t>
  </si>
  <si>
    <t>73.445874</t>
  </si>
  <si>
    <t>Ивана Кайдалова 28/1</t>
  </si>
  <si>
    <t>61.242840</t>
  </si>
  <si>
    <t>73.440032</t>
  </si>
  <si>
    <t>Озерная 3 а</t>
  </si>
  <si>
    <t>61.235414</t>
  </si>
  <si>
    <t>73.464522</t>
  </si>
  <si>
    <t>Озерная 11а</t>
  </si>
  <si>
    <t>61.235084</t>
  </si>
  <si>
    <t>73.461916</t>
  </si>
  <si>
    <t>Озерная 10</t>
  </si>
  <si>
    <t>61.235299</t>
  </si>
  <si>
    <t>73.465806</t>
  </si>
  <si>
    <t>Озерная 5</t>
  </si>
  <si>
    <t>61.234784</t>
  </si>
  <si>
    <t>73.462410</t>
  </si>
  <si>
    <t>Озерная 29</t>
  </si>
  <si>
    <t>61.235986</t>
  </si>
  <si>
    <t>73.461595</t>
  </si>
  <si>
    <t>Югорская 9</t>
  </si>
  <si>
    <t>61.235048</t>
  </si>
  <si>
    <t>73.459814</t>
  </si>
  <si>
    <t>Комсомольский 50</t>
  </si>
  <si>
    <t>61.236289</t>
  </si>
  <si>
    <t>73.462571</t>
  </si>
  <si>
    <t>61.290341</t>
  </si>
  <si>
    <t>73.326239</t>
  </si>
  <si>
    <t>РЖД ОАО</t>
  </si>
  <si>
    <t>Трубная 5/1</t>
  </si>
  <si>
    <t>61.279104</t>
  </si>
  <si>
    <t>73.405423</t>
  </si>
  <si>
    <t>Крылова 49</t>
  </si>
  <si>
    <t>61.286600</t>
  </si>
  <si>
    <t>73.350348</t>
  </si>
  <si>
    <t>61.281525</t>
  </si>
  <si>
    <t>73.342060</t>
  </si>
  <si>
    <t>61.264106</t>
  </si>
  <si>
    <t>73.413495</t>
  </si>
  <si>
    <t>61.261314</t>
  </si>
  <si>
    <t>73.412138</t>
  </si>
  <si>
    <t>13.2</t>
  </si>
  <si>
    <t>61.260699</t>
  </si>
  <si>
    <t>73.415989</t>
  </si>
  <si>
    <t>61.258723</t>
  </si>
  <si>
    <t>73.416633</t>
  </si>
  <si>
    <t>61.259885</t>
  </si>
  <si>
    <t>73.429293</t>
  </si>
  <si>
    <t>61.259105</t>
  </si>
  <si>
    <t>73.435401</t>
  </si>
  <si>
    <t>61.253866</t>
  </si>
  <si>
    <t>73.438669</t>
  </si>
  <si>
    <t>61.235225</t>
  </si>
  <si>
    <t>73.442492</t>
  </si>
  <si>
    <t>61.269963</t>
  </si>
  <si>
    <t>73.364035</t>
  </si>
  <si>
    <t>2.304</t>
  </si>
  <si>
    <t>Общество с ограниченной ответственностью УК ГрадСервис</t>
  </si>
  <si>
    <t>61.252503</t>
  </si>
  <si>
    <t>73.399788</t>
  </si>
  <si>
    <t>Профсоюзов 38</t>
  </si>
  <si>
    <t>61.266416</t>
  </si>
  <si>
    <t>73.397030</t>
  </si>
  <si>
    <t>Крылова 36</t>
  </si>
  <si>
    <t>61.285472</t>
  </si>
  <si>
    <t>73.357271</t>
  </si>
  <si>
    <t>Крылова 38</t>
  </si>
  <si>
    <t>61.285342</t>
  </si>
  <si>
    <t>73.361879</t>
  </si>
  <si>
    <t>ул. Университетская д.3</t>
  </si>
  <si>
    <t>61.245367</t>
  </si>
  <si>
    <t>73.408582</t>
  </si>
  <si>
    <t>4.84</t>
  </si>
  <si>
    <t>Общество с ограниченной ответственностью "Жилкомхозсервис"</t>
  </si>
  <si>
    <t>ул.Университетская д.3</t>
  </si>
  <si>
    <t>ул. Университетская д.9</t>
  </si>
  <si>
    <t>61.246812</t>
  </si>
  <si>
    <t>73.416362</t>
  </si>
  <si>
    <t>6.37</t>
  </si>
  <si>
    <t>ул.Университетская д.9</t>
  </si>
  <si>
    <t>ул. Аэрофлотская д. 18/2</t>
  </si>
  <si>
    <t>61.28689</t>
  </si>
  <si>
    <t>73.384043</t>
  </si>
  <si>
    <t>УК СГМУП "Тепловик"</t>
  </si>
  <si>
    <t>ул. Аэрофлотская д.18/2</t>
  </si>
  <si>
    <t>ул. Аэрофлотская д.50</t>
  </si>
  <si>
    <t>61.330896</t>
  </si>
  <si>
    <t>73.402429</t>
  </si>
  <si>
    <t>ул. Аэрофлотская д.105</t>
  </si>
  <si>
    <t>61.330979</t>
  </si>
  <si>
    <t>73.405251</t>
  </si>
  <si>
    <t>ул. Линейная д.15/1</t>
  </si>
  <si>
    <t>61.282294</t>
  </si>
  <si>
    <t>73.265844</t>
  </si>
  <si>
    <t>ул. Саянская д.20/3</t>
  </si>
  <si>
    <t>61.281771</t>
  </si>
  <si>
    <t>73.276624</t>
  </si>
  <si>
    <t>ул. Молодежная д.2</t>
  </si>
  <si>
    <t>61.280103</t>
  </si>
  <si>
    <t>73.279294</t>
  </si>
  <si>
    <t>ул. Саянская д.20_</t>
  </si>
  <si>
    <t>61.280849</t>
  </si>
  <si>
    <t>73.265767</t>
  </si>
  <si>
    <t>ул. Саянская д.6А</t>
  </si>
  <si>
    <t>61.278834</t>
  </si>
  <si>
    <t>73.258718</t>
  </si>
  <si>
    <t>ул. Юбилейная д.7</t>
  </si>
  <si>
    <t>61.278861</t>
  </si>
  <si>
    <t>73.251440</t>
  </si>
  <si>
    <t>ул. Транспортных Строителей д.5</t>
  </si>
  <si>
    <t>61.278251</t>
  </si>
  <si>
    <t>73.261924</t>
  </si>
  <si>
    <t>ул. Транспортных Строителей д.13</t>
  </si>
  <si>
    <t>61.277839</t>
  </si>
  <si>
    <t>73.258453</t>
  </si>
  <si>
    <t>ул. Транспортных Строителей д.19</t>
  </si>
  <si>
    <t>61.277575</t>
  </si>
  <si>
    <t>73.256481</t>
  </si>
  <si>
    <t>ул. Кольцевая д.20</t>
  </si>
  <si>
    <t>61.279001</t>
  </si>
  <si>
    <t>73.289204</t>
  </si>
  <si>
    <t>ул. Красная д.50</t>
  </si>
  <si>
    <t>61.278398</t>
  </si>
  <si>
    <t>73.286491</t>
  </si>
  <si>
    <t>ул. Бахилова д.1</t>
  </si>
  <si>
    <t>61.256640</t>
  </si>
  <si>
    <t>73.387688</t>
  </si>
  <si>
    <t>ООО "УЮТ"</t>
  </si>
  <si>
    <t>пр. Молодежный д.11</t>
  </si>
  <si>
    <t>61.253934</t>
  </si>
  <si>
    <t>73.362720</t>
  </si>
  <si>
    <t>ул.Генерала Иванова д.7</t>
  </si>
  <si>
    <t>61.259137</t>
  </si>
  <si>
    <t>73.432130</t>
  </si>
  <si>
    <t>ул. Генерала Иванова д.7</t>
  </si>
  <si>
    <t>ул. Мечникова д.13</t>
  </si>
  <si>
    <t>61.287532</t>
  </si>
  <si>
    <t>73.320352</t>
  </si>
  <si>
    <t>пр. Мира д.55/1</t>
  </si>
  <si>
    <t>61.257859</t>
  </si>
  <si>
    <t>73.426367</t>
  </si>
  <si>
    <t>ул. Энтузиастов д.67</t>
  </si>
  <si>
    <t>61.264781</t>
  </si>
  <si>
    <t>73.369886</t>
  </si>
  <si>
    <t>Общество с ограниченной ответственностью "УК РЭУ № 6"</t>
  </si>
  <si>
    <t>Кедровый-2 д.3</t>
  </si>
  <si>
    <t>61.269802</t>
  </si>
  <si>
    <t>73.495908</t>
  </si>
  <si>
    <t>Кедровый-2 д.14</t>
  </si>
  <si>
    <t>61.270333</t>
  </si>
  <si>
    <t>73.499446</t>
  </si>
  <si>
    <t>ул. Высоковольтная д.2</t>
  </si>
  <si>
    <t>61.284814</t>
  </si>
  <si>
    <t>73.373092</t>
  </si>
  <si>
    <t>61.257454</t>
  </si>
  <si>
    <t>73.429271</t>
  </si>
  <si>
    <t>ул. Генерала Иванова д.3/2</t>
  </si>
  <si>
    <t>ул. Лермонтова д. 6/2</t>
  </si>
  <si>
    <t>61.263433</t>
  </si>
  <si>
    <t>73.392096</t>
  </si>
  <si>
    <t>Дорожный поселок 17</t>
  </si>
  <si>
    <t>61.327704</t>
  </si>
  <si>
    <t>73.429267</t>
  </si>
  <si>
    <t>муниципальная
(рядом с Дорожным 13)</t>
  </si>
  <si>
    <t>61.327270</t>
  </si>
  <si>
    <t>73.431852</t>
  </si>
  <si>
    <t>Дорожный поселок 18</t>
  </si>
  <si>
    <t>61.326716</t>
  </si>
  <si>
    <t>73.432909</t>
  </si>
  <si>
    <t>Дорожный поселок 19</t>
  </si>
  <si>
    <t>61.326462</t>
  </si>
  <si>
    <t>73.427723</t>
  </si>
  <si>
    <t>Дорожный поселок 35</t>
  </si>
  <si>
    <t>61.328862</t>
  </si>
  <si>
    <t>73.426333</t>
  </si>
  <si>
    <t>муниципальная
(рядом с Дорожным 31)</t>
  </si>
  <si>
    <t>61.328047</t>
  </si>
  <si>
    <t>73.426420</t>
  </si>
  <si>
    <t>Красная 18</t>
  </si>
  <si>
    <t>61.278928</t>
  </si>
  <si>
    <t>73.290567</t>
  </si>
  <si>
    <t>Лунный 1</t>
  </si>
  <si>
    <t>61.286644</t>
  </si>
  <si>
    <t>73.385635</t>
  </si>
  <si>
    <t>ул. Трубная 5/3</t>
  </si>
  <si>
    <t>61.279584</t>
  </si>
  <si>
    <t>73.405677</t>
  </si>
  <si>
    <t>ул. Аэрофлотская 13</t>
  </si>
  <si>
    <t>61.288869</t>
  </si>
  <si>
    <t>73.381069</t>
  </si>
  <si>
    <t>ул. Аэрофлотская 21</t>
  </si>
  <si>
    <t>61.288154</t>
  </si>
  <si>
    <t>73.386249</t>
  </si>
  <si>
    <t>ул. Энергостроителей 2</t>
  </si>
  <si>
    <t>61.287331</t>
  </si>
  <si>
    <t>73.382382</t>
  </si>
  <si>
    <t>ул. Энергостроиетлей 2</t>
  </si>
  <si>
    <t>73.356236</t>
  </si>
  <si>
    <t>61.254696</t>
  </si>
  <si>
    <t>73.357479</t>
  </si>
  <si>
    <t>61.255353</t>
  </si>
  <si>
    <t>73.358816</t>
  </si>
  <si>
    <t>ул. Марии Поливановой 12</t>
  </si>
  <si>
    <t>61.255471</t>
  </si>
  <si>
    <t>73.360907</t>
  </si>
  <si>
    <t>ул. Артема 32</t>
  </si>
  <si>
    <t>61.256819</t>
  </si>
  <si>
    <t>73.363719</t>
  </si>
  <si>
    <t>ул. Бажова 1</t>
  </si>
  <si>
    <t>61.258030</t>
  </si>
  <si>
    <t>73.396810</t>
  </si>
  <si>
    <t>61.258301</t>
  </si>
  <si>
    <t>73.394968</t>
  </si>
  <si>
    <t>61.259505</t>
  </si>
  <si>
    <t>73.392267</t>
  </si>
  <si>
    <t>ул. Бажова 9</t>
  </si>
  <si>
    <t>ул. Бажова 12</t>
  </si>
  <si>
    <t>61.258231</t>
  </si>
  <si>
    <t>73.386720</t>
  </si>
  <si>
    <t>61.259558</t>
  </si>
  <si>
    <t>73.391760</t>
  </si>
  <si>
    <t>пр. Ленина 54</t>
  </si>
  <si>
    <t>61.258027</t>
  </si>
  <si>
    <t>73.382871</t>
  </si>
  <si>
    <t>ул. Бажова 23</t>
  </si>
  <si>
    <t>61.260130</t>
  </si>
  <si>
    <t>73.386691</t>
  </si>
  <si>
    <t>ул. Энтузиастов 17 (рядом восход 15)</t>
  </si>
  <si>
    <t>61.253277</t>
  </si>
  <si>
    <t>73.362249</t>
  </si>
  <si>
    <t>ул. Грибоедова 5</t>
  </si>
  <si>
    <t>61.285638</t>
  </si>
  <si>
    <t>73.329700</t>
  </si>
  <si>
    <t>ул. Грибоедова 8</t>
  </si>
  <si>
    <t>61.286949</t>
  </si>
  <si>
    <t>73.331682</t>
  </si>
  <si>
    <t>ул. Мечникова 8</t>
  </si>
  <si>
    <t>61.287566</t>
  </si>
  <si>
    <t>73.324735</t>
  </si>
  <si>
    <t>ул. Г. Кукуевицкого 5/3</t>
  </si>
  <si>
    <t>61.261834</t>
  </si>
  <si>
    <t>73.370324</t>
  </si>
  <si>
    <t>ул. Г. Кукуевицкого 6/3</t>
  </si>
  <si>
    <t>61.258627</t>
  </si>
  <si>
    <t>73.376732</t>
  </si>
  <si>
    <t>ул. Г. Кукуевицкого 8/1</t>
  </si>
  <si>
    <t>61.256855</t>
  </si>
  <si>
    <t>73.374675</t>
  </si>
  <si>
    <t>ул. Губкина 15</t>
  </si>
  <si>
    <t>61.261195</t>
  </si>
  <si>
    <t>73.367319</t>
  </si>
  <si>
    <t>ул. Губкина 21</t>
  </si>
  <si>
    <t>61.260736</t>
  </si>
  <si>
    <t>73.370195</t>
  </si>
  <si>
    <t>ул. Декабристов 6</t>
  </si>
  <si>
    <t>61.252306</t>
  </si>
  <si>
    <t>73.384587</t>
  </si>
  <si>
    <t>ул. Декабристов 7/1</t>
  </si>
  <si>
    <t>61.252021</t>
  </si>
  <si>
    <t>73.387410</t>
  </si>
  <si>
    <t>ул. Декабристов 7/2</t>
  </si>
  <si>
    <t>61.251704</t>
  </si>
  <si>
    <t>73.390656</t>
  </si>
  <si>
    <t>61.284169</t>
  </si>
  <si>
    <t>73.321191</t>
  </si>
  <si>
    <t>61.284897</t>
  </si>
  <si>
    <t>73.332161</t>
  </si>
  <si>
    <t>ул. Крылова 35</t>
  </si>
  <si>
    <t>61.286198</t>
  </si>
  <si>
    <t>73.339568</t>
  </si>
  <si>
    <t>61.286704</t>
  </si>
  <si>
    <t>73.342980</t>
  </si>
  <si>
    <t>ул. Крылова 43/1 временно убрана в связи с ремонтом дороги</t>
  </si>
  <si>
    <t>61.287714</t>
  </si>
  <si>
    <t>73.342459</t>
  </si>
  <si>
    <t>пр. Ленина 37/2</t>
  </si>
  <si>
    <t>61.253491</t>
  </si>
  <si>
    <t>73.391008</t>
  </si>
  <si>
    <t>ул. Ленинградская 7</t>
  </si>
  <si>
    <t>73.375600</t>
  </si>
  <si>
    <t>ул. Майская 4</t>
  </si>
  <si>
    <t>61.252610</t>
  </si>
  <si>
    <t>73.392812</t>
  </si>
  <si>
    <t>ул. Майская 8</t>
  </si>
  <si>
    <t>61.251668</t>
  </si>
  <si>
    <t>73.391015</t>
  </si>
  <si>
    <t>ул. Майская 10</t>
  </si>
  <si>
    <t>61.250272</t>
  </si>
  <si>
    <t>73.390137</t>
  </si>
  <si>
    <t>ул. Майская 14</t>
  </si>
  <si>
    <t>61.249906</t>
  </si>
  <si>
    <t>73.387461</t>
  </si>
  <si>
    <t>61.260135</t>
  </si>
  <si>
    <t>73.381791</t>
  </si>
  <si>
    <t>пр. Мира 4/1</t>
  </si>
  <si>
    <t>пр-т. Мира 44</t>
  </si>
  <si>
    <t>61.256789</t>
  </si>
  <si>
    <t>73.421219</t>
  </si>
  <si>
    <t>пр-т. Набережный 2</t>
  </si>
  <si>
    <t>61.249721</t>
  </si>
  <si>
    <t>73.377525</t>
  </si>
  <si>
    <t>61.249446</t>
  </si>
  <si>
    <t>73.376685</t>
  </si>
  <si>
    <t>пр-т. Набережный 14</t>
  </si>
  <si>
    <t>61.250297</t>
  </si>
  <si>
    <t>73.369682</t>
  </si>
  <si>
    <t>61.257497</t>
  </si>
  <si>
    <t>73.355591</t>
  </si>
  <si>
    <t>61.260602</t>
  </si>
  <si>
    <t>73.359138</t>
  </si>
  <si>
    <t>61.261979</t>
  </si>
  <si>
    <t>73.359875</t>
  </si>
  <si>
    <t>61.262618</t>
  </si>
  <si>
    <t>73.361329</t>
  </si>
  <si>
    <t>61.254695</t>
  </si>
  <si>
    <t>73.365707</t>
  </si>
  <si>
    <t>61.255472</t>
  </si>
  <si>
    <t>73.365888</t>
  </si>
  <si>
    <t>ул. Нефтяников 12</t>
  </si>
  <si>
    <t>61.255704</t>
  </si>
  <si>
    <t>73.364412</t>
  </si>
  <si>
    <t>ул. Нефтяников 21</t>
  </si>
  <si>
    <t>61.257109</t>
  </si>
  <si>
    <t>73.367175</t>
  </si>
  <si>
    <t>ул. Нефтяников 29а</t>
  </si>
  <si>
    <t>61.258721</t>
  </si>
  <si>
    <t>73.367624</t>
  </si>
  <si>
    <t>муниципальная
(рядом с ул. Парковая 22)</t>
  </si>
  <si>
    <t>61.249463</t>
  </si>
  <si>
    <t>73.413530</t>
  </si>
  <si>
    <t>ул. Юности 19</t>
  </si>
  <si>
    <t>61.250348</t>
  </si>
  <si>
    <t>73.414016</t>
  </si>
  <si>
    <t>муниципальная
(рядом с ул. Привокзальная 4а)</t>
  </si>
  <si>
    <t>61.287581</t>
  </si>
  <si>
    <t>73.319551</t>
  </si>
  <si>
    <t>ул. Привокзальная 16/1</t>
  </si>
  <si>
    <t>61.289091</t>
  </si>
  <si>
    <t>73.330184</t>
  </si>
  <si>
    <t>ул. Привокзальная 18/4</t>
  </si>
  <si>
    <t>61.289014</t>
  </si>
  <si>
    <t>73.334990</t>
  </si>
  <si>
    <t>ул. Привокзальная 22 
по протоколу от 29.06.2007</t>
  </si>
  <si>
    <t>61.289844</t>
  </si>
  <si>
    <t>73.337391</t>
  </si>
  <si>
    <t>61.247965</t>
  </si>
  <si>
    <t>73.411269</t>
  </si>
  <si>
    <t>ул. Толстого 16</t>
  </si>
  <si>
    <t>61.286749</t>
  </si>
  <si>
    <t>73.316201</t>
  </si>
  <si>
    <t>ул. Толстого 22</t>
  </si>
  <si>
    <t>61.285364</t>
  </si>
  <si>
    <t>73.319089</t>
  </si>
  <si>
    <t>муниципальная (рядом с
 ул. Толстого 28)</t>
  </si>
  <si>
    <t>61.284421</t>
  </si>
  <si>
    <t>73.316801</t>
  </si>
  <si>
    <t>61.257548</t>
  </si>
  <si>
    <t>73.359994</t>
  </si>
  <si>
    <t>61.260648</t>
  </si>
  <si>
    <t>73.364600</t>
  </si>
  <si>
    <t>61.258997</t>
  </si>
  <si>
    <t>73.359438</t>
  </si>
  <si>
    <t>ул. 30 Лет Победы 28</t>
  </si>
  <si>
    <t>61.251102</t>
  </si>
  <si>
    <t>73.417576</t>
  </si>
  <si>
    <t>ул. '60 Лет Октября 3</t>
  </si>
  <si>
    <t>61.260083</t>
  </si>
  <si>
    <t>73.361347</t>
  </si>
  <si>
    <t>ул. Аэрофлотская 38</t>
  </si>
  <si>
    <t>61.329110</t>
  </si>
  <si>
    <t>73.403775</t>
  </si>
  <si>
    <t>ул. Загородная 1</t>
  </si>
  <si>
    <t>61.264938</t>
  </si>
  <si>
    <t>73.508430</t>
  </si>
  <si>
    <t>ул. Шушенская 15</t>
  </si>
  <si>
    <t>61.279487</t>
  </si>
  <si>
    <t>73.261196</t>
  </si>
  <si>
    <t>ул. Бажова 10</t>
  </si>
  <si>
    <t>61.258395</t>
  </si>
  <si>
    <t>73.387775</t>
  </si>
  <si>
    <t>4.62</t>
  </si>
  <si>
    <t>ул. Бажова 17</t>
  </si>
  <si>
    <t>61.258698</t>
  </si>
  <si>
    <t>73.389379</t>
  </si>
  <si>
    <t>10.01</t>
  </si>
  <si>
    <t>ул. Бажова 19</t>
  </si>
  <si>
    <t>61.259434</t>
  </si>
  <si>
    <t>73.387445</t>
  </si>
  <si>
    <t>ул. Бахилова 3</t>
  </si>
  <si>
    <t>61.257656</t>
  </si>
  <si>
    <t>73.388721</t>
  </si>
  <si>
    <t>ул. Восход 21</t>
  </si>
  <si>
    <t>73.363882</t>
  </si>
  <si>
    <t>ул. Грибоедова 3</t>
  </si>
  <si>
    <t>61.286098</t>
  </si>
  <si>
    <t>73.330348</t>
  </si>
  <si>
    <t>ул. Грибоедова 11</t>
  </si>
  <si>
    <t>73.326009</t>
  </si>
  <si>
    <t>ул. Г.Кукуевицкого 2</t>
  </si>
  <si>
    <t>61.260334</t>
  </si>
  <si>
    <t>73.375354</t>
  </si>
  <si>
    <t>ул. Г.Кукуевицкого 4</t>
  </si>
  <si>
    <t>61.259746</t>
  </si>
  <si>
    <t>73.374994</t>
  </si>
  <si>
    <t>ул. Г.Кукуевицкого 9/1</t>
  </si>
  <si>
    <t>61.259002</t>
  </si>
  <si>
    <t>73.371590</t>
  </si>
  <si>
    <t>ул. Г.Кукуевицкого 9</t>
  </si>
  <si>
    <t>73.372524</t>
  </si>
  <si>
    <t>ул. Г.Кукуевицкого 10/1</t>
  </si>
  <si>
    <t>61.256432</t>
  </si>
  <si>
    <t>73.373458</t>
  </si>
  <si>
    <t>ул. Г.Кукуевицкого 10/2</t>
  </si>
  <si>
    <t>61.255852</t>
  </si>
  <si>
    <t>73.373683</t>
  </si>
  <si>
    <t>ул. Г.Кукуевицкого 10/4</t>
  </si>
  <si>
    <t>61.255463</t>
  </si>
  <si>
    <t>73.374761</t>
  </si>
  <si>
    <t>ул. Г.Кукуевицкого 10/5</t>
  </si>
  <si>
    <t>61.255796</t>
  </si>
  <si>
    <t>73.376387</t>
  </si>
  <si>
    <t>ул. Г.Кукуевицкого 10</t>
  </si>
  <si>
    <t>61.255986</t>
  </si>
  <si>
    <t>73.372138</t>
  </si>
  <si>
    <t>ул. Г.Кукуевицкого 12/1</t>
  </si>
  <si>
    <t>61.254056</t>
  </si>
  <si>
    <t>73.372398</t>
  </si>
  <si>
    <t>ул. Г.Кукуевицкого 12/2</t>
  </si>
  <si>
    <t>61.253533</t>
  </si>
  <si>
    <t>73.371455</t>
  </si>
  <si>
    <t>ул. Г.Кукуевицкого 12</t>
  </si>
  <si>
    <t>61.254355</t>
  </si>
  <si>
    <t>73.370925</t>
  </si>
  <si>
    <t>ул. Г.Кукуевицкого 20</t>
  </si>
  <si>
    <t>61.251836</t>
  </si>
  <si>
    <t>73.369119</t>
  </si>
  <si>
    <t>ул. Губкина 14</t>
  </si>
  <si>
    <t>61.260875</t>
  </si>
  <si>
    <t>73.365337</t>
  </si>
  <si>
    <t>ул. Губкина 16</t>
  </si>
  <si>
    <t>61.260230</t>
  </si>
  <si>
    <t>73.366649</t>
  </si>
  <si>
    <t>ул. Губкина 18</t>
  </si>
  <si>
    <t>61.259335</t>
  </si>
  <si>
    <t>73.367637</t>
  </si>
  <si>
    <t>ул. Декабристов 2</t>
  </si>
  <si>
    <t>61.253740</t>
  </si>
  <si>
    <t>73.386753</t>
  </si>
  <si>
    <t>ул. Декабристов 3</t>
  </si>
  <si>
    <t>61.253238</t>
  </si>
  <si>
    <t>73.387472</t>
  </si>
  <si>
    <t>ул. Декабристов 5</t>
  </si>
  <si>
    <t>61.252308</t>
  </si>
  <si>
    <t>73.388379</t>
  </si>
  <si>
    <t>ул. Декабристов 7</t>
  </si>
  <si>
    <t>ул. Декабристов 12/1</t>
  </si>
  <si>
    <t>61.250858</t>
  </si>
  <si>
    <t>73.384687</t>
  </si>
  <si>
    <t>ул. Декабристов 12</t>
  </si>
  <si>
    <t>61.250408</t>
  </si>
  <si>
    <t>73.385082</t>
  </si>
  <si>
    <t>ул. Декабристов 14</t>
  </si>
  <si>
    <t>61.250248</t>
  </si>
  <si>
    <t>73.384004</t>
  </si>
  <si>
    <t>ул. Дзержинского 1</t>
  </si>
  <si>
    <t>61.254234</t>
  </si>
  <si>
    <t>73.383870</t>
  </si>
  <si>
    <t>ул. Дзержинского 2/1</t>
  </si>
  <si>
    <t>61.255199</t>
  </si>
  <si>
    <t>73.381390</t>
  </si>
  <si>
    <t>ул. Дзержинского 2</t>
  </si>
  <si>
    <t>61.254567</t>
  </si>
  <si>
    <t>73.381714</t>
  </si>
  <si>
    <t>ул. Дзержинского 3а</t>
  </si>
  <si>
    <t>61.253381</t>
  </si>
  <si>
    <t>73.382873</t>
  </si>
  <si>
    <t>ул. Дзержинского 3б</t>
  </si>
  <si>
    <t>61.253658</t>
  </si>
  <si>
    <t>73.384022</t>
  </si>
  <si>
    <t>ул. Дзержинского 3/2</t>
  </si>
  <si>
    <t>61.253022</t>
  </si>
  <si>
    <t>73.384454</t>
  </si>
  <si>
    <t>ул. Дзержинского 3/3</t>
  </si>
  <si>
    <t>61.252676</t>
  </si>
  <si>
    <t>73.383986</t>
  </si>
  <si>
    <t>ул. Дзержинского 4/1</t>
  </si>
  <si>
    <t>61.253576</t>
  </si>
  <si>
    <t>73.379953</t>
  </si>
  <si>
    <t>ул. Дзержинского 4</t>
  </si>
  <si>
    <t>ул. Дзержинского 6/1</t>
  </si>
  <si>
    <t>73.378830</t>
  </si>
  <si>
    <t>ул. Дзержинского 6/2</t>
  </si>
  <si>
    <t>73.378031</t>
  </si>
  <si>
    <t>ул. Дзержинского 6</t>
  </si>
  <si>
    <t>61.252070</t>
  </si>
  <si>
    <t>73.379971</t>
  </si>
  <si>
    <t>15.4</t>
  </si>
  <si>
    <t>ул. Дзержинского 7/1</t>
  </si>
  <si>
    <t>61.251438</t>
  </si>
  <si>
    <t>73.381489</t>
  </si>
  <si>
    <t>ул. Дзержинского 7/2</t>
  </si>
  <si>
    <t>61.252018</t>
  </si>
  <si>
    <t>73.382998</t>
  </si>
  <si>
    <t>6.93</t>
  </si>
  <si>
    <t>ул. Дзержинского 7/3</t>
  </si>
  <si>
    <t>61.252455</t>
  </si>
  <si>
    <t>73.381884</t>
  </si>
  <si>
    <t>ул. Дзержинского 8а</t>
  </si>
  <si>
    <t>61.251828</t>
  </si>
  <si>
    <t>73.375165</t>
  </si>
  <si>
    <t>ул. Дзержинского 8б</t>
  </si>
  <si>
    <t>61.252109</t>
  </si>
  <si>
    <t>73.373898</t>
  </si>
  <si>
    <t>ул. Дзержинского 8</t>
  </si>
  <si>
    <t>61.252594</t>
  </si>
  <si>
    <t>73.374213</t>
  </si>
  <si>
    <t>ул. Дзержинского 9/1</t>
  </si>
  <si>
    <t>61.251105</t>
  </si>
  <si>
    <t>73.383034</t>
  </si>
  <si>
    <t>ул. Дзержинского 9/2</t>
  </si>
  <si>
    <t>61.250755</t>
  </si>
  <si>
    <t>73.382522</t>
  </si>
  <si>
    <t>ул. Дзержинского 10</t>
  </si>
  <si>
    <t>61.253009</t>
  </si>
  <si>
    <t>73.375093</t>
  </si>
  <si>
    <t>ул. Дзержинского 12</t>
  </si>
  <si>
    <t>61.253550</t>
  </si>
  <si>
    <t>73.376027</t>
  </si>
  <si>
    <t>ул. Дзержинского 13/1</t>
  </si>
  <si>
    <t>61.250075</t>
  </si>
  <si>
    <t>73.381561</t>
  </si>
  <si>
    <t>ул. Дзержинского 13</t>
  </si>
  <si>
    <t>61.250543</t>
  </si>
  <si>
    <t>73.380528</t>
  </si>
  <si>
    <t>ул. Дзержинского 14а</t>
  </si>
  <si>
    <t>61.254476</t>
  </si>
  <si>
    <t>73.377249</t>
  </si>
  <si>
    <t>ул. Дзержинского 14б</t>
  </si>
  <si>
    <t>61.253944</t>
  </si>
  <si>
    <t>73.376890</t>
  </si>
  <si>
    <t>ул. Дзержинского 14в</t>
  </si>
  <si>
    <t>61.253611</t>
  </si>
  <si>
    <t>73.377896</t>
  </si>
  <si>
    <t>ул. Дзержинского 15</t>
  </si>
  <si>
    <t>61.249469</t>
  </si>
  <si>
    <t>73.380106</t>
  </si>
  <si>
    <t>ул. Дзержинского 16а</t>
  </si>
  <si>
    <t>61.255735</t>
  </si>
  <si>
    <t>73.379908</t>
  </si>
  <si>
    <t>ул. Дзержинского 16б</t>
  </si>
  <si>
    <t>61.255917</t>
  </si>
  <si>
    <t>73.378704</t>
  </si>
  <si>
    <t>ул. Дзержинского 16в</t>
  </si>
  <si>
    <t>61.255406</t>
  </si>
  <si>
    <t>73.378264</t>
  </si>
  <si>
    <t>ул. Дзержинского 18</t>
  </si>
  <si>
    <t>61.254312</t>
  </si>
  <si>
    <t>73.379028</t>
  </si>
  <si>
    <t>ул. Дзержинского 24</t>
  </si>
  <si>
    <t>61.256293</t>
  </si>
  <si>
    <t>73.379962</t>
  </si>
  <si>
    <t>ул. Крылова 41/1</t>
  </si>
  <si>
    <t>61.288056</t>
  </si>
  <si>
    <t>73.339457</t>
  </si>
  <si>
    <t>пр. Ленина 15</t>
  </si>
  <si>
    <t>61.250266</t>
  </si>
  <si>
    <t>73.397910</t>
  </si>
  <si>
    <t>пр. Ленина 25</t>
  </si>
  <si>
    <t>61.251650</t>
  </si>
  <si>
    <t>73.396760</t>
  </si>
  <si>
    <t>пр. Ленина 35</t>
  </si>
  <si>
    <t>61.253624</t>
  </si>
  <si>
    <t>73.393976</t>
  </si>
  <si>
    <t>пр. Ленина 37</t>
  </si>
  <si>
    <t>61.254082</t>
  </si>
  <si>
    <t>73.391460</t>
  </si>
  <si>
    <t>пр. Ленина 39/1</t>
  </si>
  <si>
    <t>73.387966</t>
  </si>
  <si>
    <t>пр. Ленина 39</t>
  </si>
  <si>
    <t>61.254338</t>
  </si>
  <si>
    <t>73.389089</t>
  </si>
  <si>
    <t>пр. Ленина 41</t>
  </si>
  <si>
    <t>61.254662</t>
  </si>
  <si>
    <t>73.386358</t>
  </si>
  <si>
    <t>пр. Ленина 45</t>
  </si>
  <si>
    <t>73.381669</t>
  </si>
  <si>
    <t>пр. Ленина 49</t>
  </si>
  <si>
    <t>61.258764</t>
  </si>
  <si>
    <t>73.378237</t>
  </si>
  <si>
    <t>пр. Ленина 50</t>
  </si>
  <si>
    <t>61.255566</t>
  </si>
  <si>
    <t>73.386538</t>
  </si>
  <si>
    <t>пр. Ленина 52</t>
  </si>
  <si>
    <t>61.256570</t>
  </si>
  <si>
    <t>73.384310</t>
  </si>
  <si>
    <t>пр. Ленина 53</t>
  </si>
  <si>
    <t>73.376539</t>
  </si>
  <si>
    <t>61.257673</t>
  </si>
  <si>
    <t>73.381480</t>
  </si>
  <si>
    <t>пр. Ленина 55</t>
  </si>
  <si>
    <t>61.260974</t>
  </si>
  <si>
    <t>73.375776</t>
  </si>
  <si>
    <t>пр. Ленина 56</t>
  </si>
  <si>
    <t>61.259361</t>
  </si>
  <si>
    <t>73.379612</t>
  </si>
  <si>
    <t>пр. Ленина 58</t>
  </si>
  <si>
    <t>61.260286</t>
  </si>
  <si>
    <t>73.380249</t>
  </si>
  <si>
    <t>ул. Ленинградская 1</t>
  </si>
  <si>
    <t>61.250127</t>
  </si>
  <si>
    <t>73.378498</t>
  </si>
  <si>
    <t>собственники МКД по ул. Ленинградская 1</t>
  </si>
  <si>
    <t>ул. Ленинградская 3</t>
  </si>
  <si>
    <t>61.250521</t>
  </si>
  <si>
    <t>73.376746</t>
  </si>
  <si>
    <t>ул. Ленинградская 4</t>
  </si>
  <si>
    <t>61.251637</t>
  </si>
  <si>
    <t>73.377501</t>
  </si>
  <si>
    <t>ул. Ленинградская 10а</t>
  </si>
  <si>
    <t>61.252429</t>
  </si>
  <si>
    <t>73.373189</t>
  </si>
  <si>
    <t>ул. Ленинградская 15</t>
  </si>
  <si>
    <t>61.251373</t>
  </si>
  <si>
    <t>73.372102</t>
  </si>
  <si>
    <t>ул. Ленинградская 17</t>
  </si>
  <si>
    <t>61.251161</t>
  </si>
  <si>
    <t>73.370610</t>
  </si>
  <si>
    <t>ул. Магистральная 22а</t>
  </si>
  <si>
    <t>61.255895</t>
  </si>
  <si>
    <t>73.377779</t>
  </si>
  <si>
    <t>ул. Магистральная 22</t>
  </si>
  <si>
    <t>61.255558</t>
  </si>
  <si>
    <t>73.377519</t>
  </si>
  <si>
    <t>ул. Магистральная 24</t>
  </si>
  <si>
    <t>61.256215</t>
  </si>
  <si>
    <t>73.376863</t>
  </si>
  <si>
    <t>ул. Магистральная 26</t>
  </si>
  <si>
    <t>61.256696</t>
  </si>
  <si>
    <t>73.377324</t>
  </si>
  <si>
    <t>ул. Магистральная 28</t>
  </si>
  <si>
    <t>61.257397</t>
  </si>
  <si>
    <t>73.374644</t>
  </si>
  <si>
    <t>ул. Магистральная 32</t>
  </si>
  <si>
    <t>61.258478</t>
  </si>
  <si>
    <t>73.374665</t>
  </si>
  <si>
    <t>ул. Магистральная 34</t>
  </si>
  <si>
    <t>61.258219</t>
  </si>
  <si>
    <t>73.375964</t>
  </si>
  <si>
    <t>ул. Магистральная 36</t>
  </si>
  <si>
    <t>61.258002</t>
  </si>
  <si>
    <t>73.377213</t>
  </si>
  <si>
    <t>ул. Майская 20</t>
  </si>
  <si>
    <t>61.249500</t>
  </si>
  <si>
    <t>73.384283</t>
  </si>
  <si>
    <t>ул. Майская 24</t>
  </si>
  <si>
    <t>61.249063</t>
  </si>
  <si>
    <t>пр. Мира 4</t>
  </si>
  <si>
    <t>61.260992</t>
  </si>
  <si>
    <t>73.381642</t>
  </si>
  <si>
    <t>пр. Мира 6</t>
  </si>
  <si>
    <t>61.260728</t>
  </si>
  <si>
    <t>73.384130</t>
  </si>
  <si>
    <t>пр. Мира 8</t>
  </si>
  <si>
    <t>61.260451</t>
  </si>
  <si>
    <t>73.386349</t>
  </si>
  <si>
    <t>пр. Мира 12</t>
  </si>
  <si>
    <t>61.259460</t>
  </si>
  <si>
    <t>73.390275</t>
  </si>
  <si>
    <t>пр. Мира 14</t>
  </si>
  <si>
    <t>61.259858</t>
  </si>
  <si>
    <t>73.391389</t>
  </si>
  <si>
    <t>пр. Набережный 12</t>
  </si>
  <si>
    <t>61.251356</t>
  </si>
  <si>
    <t>73.361816</t>
  </si>
  <si>
    <t>пр. Набережный 17/1</t>
  </si>
  <si>
    <t>61.249772</t>
  </si>
  <si>
    <t>73.361430</t>
  </si>
  <si>
    <t>пр. Набережный 17/2</t>
  </si>
  <si>
    <t>73.362526</t>
  </si>
  <si>
    <t>пр. Набережный 17</t>
  </si>
  <si>
    <t>61.250331</t>
  </si>
  <si>
    <t>73.362993</t>
  </si>
  <si>
    <t>пр. Набережный 76/1</t>
  </si>
  <si>
    <t>61.264751</t>
  </si>
  <si>
    <t>73.361555</t>
  </si>
  <si>
    <t>пр. Набережный 76</t>
  </si>
  <si>
    <t>61.264111</t>
  </si>
  <si>
    <t>73.360972</t>
  </si>
  <si>
    <t>пр. Набережный 78</t>
  </si>
  <si>
    <t>61.263289</t>
  </si>
  <si>
    <t>73.362364</t>
  </si>
  <si>
    <t>пр. Набережный 80</t>
  </si>
  <si>
    <t>61.264288</t>
  </si>
  <si>
    <t>73.362238</t>
  </si>
  <si>
    <t>61.250971</t>
  </si>
  <si>
    <t>73.365050</t>
  </si>
  <si>
    <t>ул. Нефтяников 4/1</t>
  </si>
  <si>
    <t>61.251296</t>
  </si>
  <si>
    <t>73.365643</t>
  </si>
  <si>
    <t>ул. Нефтяников 6/1</t>
  </si>
  <si>
    <t>61.251798</t>
  </si>
  <si>
    <t>73.365454</t>
  </si>
  <si>
    <t>ул. Нефтяников 8/1</t>
  </si>
  <si>
    <t>61.252100</t>
  </si>
  <si>
    <t>73.366272</t>
  </si>
  <si>
    <t>ул. Нефтяников 10/1</t>
  </si>
  <si>
    <t>61.252641</t>
  </si>
  <si>
    <t>73.366065</t>
  </si>
  <si>
    <t>ул. Нефтяников 11</t>
  </si>
  <si>
    <t>61.256073</t>
  </si>
  <si>
    <t>73.367107</t>
  </si>
  <si>
    <t>ул. Островского 11</t>
  </si>
  <si>
    <t>61.258439</t>
  </si>
  <si>
    <t>73.397659</t>
  </si>
  <si>
    <t>ул. Привокзальная 18/1</t>
  </si>
  <si>
    <t>61.289673</t>
  </si>
  <si>
    <t>73.334031</t>
  </si>
  <si>
    <t>ул. Привокзальная 18/2</t>
  </si>
  <si>
    <t>61.289029</t>
  </si>
  <si>
    <t>73.333609</t>
  </si>
  <si>
    <t>ул. Привокзальная 18/3</t>
  </si>
  <si>
    <t>61.288705</t>
  </si>
  <si>
    <t>73.334040</t>
  </si>
  <si>
    <t>ул. Ф.Показаньева 4</t>
  </si>
  <si>
    <t>61.267532</t>
  </si>
  <si>
    <t>73.359606</t>
  </si>
  <si>
    <t>ул. Ф.Показаньева 6</t>
  </si>
  <si>
    <t>61.267549</t>
  </si>
  <si>
    <t>73.357926</t>
  </si>
  <si>
    <t>ул. Энтузиастов 1</t>
  </si>
  <si>
    <t>61.251183</t>
  </si>
  <si>
    <t>73.363837</t>
  </si>
  <si>
    <t>ул. Энтузиастов 3</t>
  </si>
  <si>
    <t>61.251914</t>
  </si>
  <si>
    <t>73.364134</t>
  </si>
  <si>
    <t>ул. Энтузиастов 4</t>
  </si>
  <si>
    <t>61.253628</t>
  </si>
  <si>
    <t>73.364915</t>
  </si>
  <si>
    <t>ул. Энтузиастов 6</t>
  </si>
  <si>
    <t>61.254454</t>
  </si>
  <si>
    <t>73.364008</t>
  </si>
  <si>
    <t>ул. Энтузиастов 8</t>
  </si>
  <si>
    <t>61.255908</t>
  </si>
  <si>
    <t>73.362427</t>
  </si>
  <si>
    <t>ул. Энтузиастов 42</t>
  </si>
  <si>
    <t>61.261502</t>
  </si>
  <si>
    <t>73.365131</t>
  </si>
  <si>
    <t>ул. Энтузиастов 44</t>
  </si>
  <si>
    <t>61.261290</t>
  </si>
  <si>
    <t>73.365328</t>
  </si>
  <si>
    <t>ул. Энтузиастов 47</t>
  </si>
  <si>
    <t>61.260429</t>
  </si>
  <si>
    <t>73.362598</t>
  </si>
  <si>
    <t>ул. Энтузиастов 51</t>
  </si>
  <si>
    <t>61.262034</t>
  </si>
  <si>
    <t>73.363855</t>
  </si>
  <si>
    <t>ул. Энтузиастов 53</t>
  </si>
  <si>
    <t>61.262865</t>
  </si>
  <si>
    <t>73.363783</t>
  </si>
  <si>
    <t>Югорский тракт дом 4</t>
  </si>
  <si>
    <t>61.271934</t>
  </si>
  <si>
    <t>73.350225</t>
  </si>
  <si>
    <t>2х 3 м</t>
  </si>
  <si>
    <t>Общество с ограниченной ответственностью "Брусника. Управление домами Сургут"</t>
  </si>
  <si>
    <t>61.272746</t>
  </si>
  <si>
    <t>73.348240</t>
  </si>
  <si>
    <t>Игоря Киртбая 22</t>
  </si>
  <si>
    <t>61.271101</t>
  </si>
  <si>
    <t>73.348025</t>
  </si>
  <si>
    <t>площадка Игоря Киртбая 22 и Югорский тракт 4</t>
  </si>
  <si>
    <t>61.271772</t>
  </si>
  <si>
    <t>73.348208</t>
  </si>
  <si>
    <t>61.269991</t>
  </si>
  <si>
    <t>73.360921</t>
  </si>
  <si>
    <t>16м2</t>
  </si>
  <si>
    <t>Общество с ограниченной ответственностью "АЛЬФА"</t>
  </si>
  <si>
    <t>ул. Рыбников 31/3</t>
  </si>
  <si>
    <t>61.232466</t>
  </si>
  <si>
    <t>73.473908</t>
  </si>
  <si>
    <t>2 м2</t>
  </si>
  <si>
    <t>Муниципальное бюджетное учреждение "Управление лесопаркового хозяйства и экологической безопасности"</t>
  </si>
  <si>
    <t>Муниципальное бюджетное учреждение УЛПХиЭБ</t>
  </si>
  <si>
    <t>61.283206</t>
  </si>
  <si>
    <t>73.377941</t>
  </si>
  <si>
    <t>2х4 м2</t>
  </si>
  <si>
    <t>Отходы от санитарного содержания зелёных насаждений в местах общего пользования и санитарной очистки</t>
  </si>
  <si>
    <t>61.274585</t>
  </si>
  <si>
    <t>73.416811</t>
  </si>
  <si>
    <t>61.243714</t>
  </si>
  <si>
    <t>73.498407</t>
  </si>
  <si>
    <t>АО "Завод промстройдеталей"</t>
  </si>
  <si>
    <t>61.249473</t>
  </si>
  <si>
    <t>73.428994</t>
  </si>
  <si>
    <t>1.7</t>
  </si>
  <si>
    <t>ИП Пономарёв А.Н. ГК Арт Отель</t>
  </si>
  <si>
    <t>площадка Нефтеюганское шоссе 8</t>
  </si>
  <si>
    <t>61.272007</t>
  </si>
  <si>
    <t>73.385464</t>
  </si>
  <si>
    <t>Общество с ограниченной ответственностью Пивоваренный завод "Сургутский"</t>
  </si>
  <si>
    <t>ТСН "ТСЖ Энтузиасты"</t>
  </si>
  <si>
    <t>МКД 4</t>
  </si>
  <si>
    <t>61.244955</t>
  </si>
  <si>
    <t>73.470638</t>
  </si>
  <si>
    <t>ПГСК№54 "Югорский"</t>
  </si>
  <si>
    <t>61.284475</t>
  </si>
  <si>
    <t>73.396876</t>
  </si>
  <si>
    <t>Общество с ограниченной ответственностью "Северный логистический комплекс"</t>
  </si>
  <si>
    <t>61.284389</t>
  </si>
  <si>
    <t>73.396727</t>
  </si>
  <si>
    <t>61.237666</t>
  </si>
  <si>
    <t>73.447075</t>
  </si>
  <si>
    <t>Филиал общества с ограниченной ответственностью "Аграрная инвестиционная компания "АГРИКО" в городе Сургуте</t>
  </si>
  <si>
    <t>11.25</t>
  </si>
  <si>
    <t>( Арендато ООО Аскания )</t>
  </si>
  <si>
    <t>(Арендатор "Суши мастер")</t>
  </si>
  <si>
    <t>61.255640</t>
  </si>
  <si>
    <t>73.425381</t>
  </si>
  <si>
    <t>КУ "Сургутский лесхоз"</t>
  </si>
  <si>
    <t>61.285424</t>
  </si>
  <si>
    <t>73.322452</t>
  </si>
  <si>
    <t>Спортивный комплекс</t>
  </si>
  <si>
    <t>61.251127</t>
  </si>
  <si>
    <t>73.373027</t>
  </si>
  <si>
    <t>Общество с ограниченной ответственностью "Акрополь"</t>
  </si>
  <si>
    <t>61.2843040</t>
  </si>
  <si>
    <t>73.3200101</t>
  </si>
  <si>
    <t>2*2</t>
  </si>
  <si>
    <t>ОАО "РЖД"</t>
  </si>
  <si>
    <t>61.2893360</t>
  </si>
  <si>
    <t>73.3223410</t>
  </si>
  <si>
    <t>61.2897070</t>
  </si>
  <si>
    <t>73.3269600</t>
  </si>
  <si>
    <t>61.2895570</t>
  </si>
  <si>
    <t>73.3002821</t>
  </si>
  <si>
    <t>6*2</t>
  </si>
  <si>
    <t>61.289045</t>
  </si>
  <si>
    <t>73.319458</t>
  </si>
  <si>
    <t>61.2840189</t>
  </si>
  <si>
    <t>73.3004435</t>
  </si>
  <si>
    <t>61.2846120</t>
  </si>
  <si>
    <t>73.3285349</t>
  </si>
  <si>
    <t>61.2827235</t>
  </si>
  <si>
    <t>73.2952632</t>
  </si>
  <si>
    <t>61.269015</t>
  </si>
  <si>
    <t>73.451207</t>
  </si>
  <si>
    <t>Общество с ограниченной ответственностью "ТК "Мегаполис"</t>
  </si>
  <si>
    <t>проспект Ленина 1</t>
  </si>
  <si>
    <t>61.239317</t>
  </si>
  <si>
    <t>73.408542</t>
  </si>
  <si>
    <t>Бюджетное учреждение высшего образования ХМАО-Югры "Сургутский государственный университет"</t>
  </si>
  <si>
    <t>61.242551</t>
  </si>
  <si>
    <t>73.400635</t>
  </si>
  <si>
    <t>61.239477</t>
  </si>
  <si>
    <t>73.404508</t>
  </si>
  <si>
    <t>61.247851</t>
  </si>
  <si>
    <t>73.408279</t>
  </si>
  <si>
    <t>73.442445</t>
  </si>
  <si>
    <t>61.253884</t>
  </si>
  <si>
    <t>73.406895</t>
  </si>
  <si>
    <t>61.238005</t>
  </si>
  <si>
    <t>73.442408</t>
  </si>
  <si>
    <t>Общество с ограниченной ответственностью "Пивоваренный завод "Сургутский"</t>
  </si>
  <si>
    <t>61.265252</t>
  </si>
  <si>
    <t>73.419096</t>
  </si>
  <si>
    <t>3х5</t>
  </si>
  <si>
    <t>Общество с ограниченной ответственностью "Форвард - Авто"</t>
  </si>
  <si>
    <t>61.250824</t>
  </si>
  <si>
    <t>73.367053</t>
  </si>
  <si>
    <t>Акционерное общество "Сургутнефтегазбанк"</t>
  </si>
  <si>
    <t>61.260455</t>
  </si>
  <si>
    <t>73.368589</t>
  </si>
  <si>
    <t>3х2</t>
  </si>
  <si>
    <t>1.32</t>
  </si>
  <si>
    <t>61.234414</t>
  </si>
  <si>
    <t>73.468877</t>
  </si>
  <si>
    <t>2х2</t>
  </si>
  <si>
    <t>61.313858</t>
  </si>
  <si>
    <t>73.296140</t>
  </si>
  <si>
    <t>АО "ЮТЭК-Лангепас"</t>
  </si>
  <si>
    <t>61.282901</t>
  </si>
  <si>
    <t>73.284705</t>
  </si>
  <si>
    <t>Общество с ограниченной ответственностью "Желдорэкспедиция-Ю"</t>
  </si>
  <si>
    <t>61.294168</t>
  </si>
  <si>
    <t>73.315669</t>
  </si>
  <si>
    <t>ФАУ ДПО "Учебный центр ФПС по ХМАО-Югре"</t>
  </si>
  <si>
    <t>61.291998</t>
  </si>
  <si>
    <t>73.319173</t>
  </si>
  <si>
    <t>Сургутская автоколонна</t>
  </si>
  <si>
    <t>0.6</t>
  </si>
  <si>
    <t>ПГСК № 54 "Югорский"</t>
  </si>
  <si>
    <t>ул. Крылова д.11</t>
  </si>
  <si>
    <t>61.288814</t>
  </si>
  <si>
    <t>73.321153</t>
  </si>
  <si>
    <t>ул. Привокзальная д.7</t>
  </si>
  <si>
    <t>61.286476</t>
  </si>
  <si>
    <t>73.306066</t>
  </si>
  <si>
    <t>ул. Привокзальная д.7/1</t>
  </si>
  <si>
    <t>61.286774</t>
  </si>
  <si>
    <t>73.308107</t>
  </si>
  <si>
    <t>61.255302</t>
  </si>
  <si>
    <t>73.441455</t>
  </si>
  <si>
    <t>3200*1600*2000</t>
  </si>
  <si>
    <t>61.250769</t>
  </si>
  <si>
    <t>73.408561</t>
  </si>
  <si>
    <t>61.254806</t>
  </si>
  <si>
    <t>73.406387</t>
  </si>
  <si>
    <t>61.258333</t>
  </si>
  <si>
    <t>73.432488</t>
  </si>
  <si>
    <t>61.242821</t>
  </si>
  <si>
    <t>73.449284</t>
  </si>
  <si>
    <t>61.287260</t>
  </si>
  <si>
    <t>73.327827</t>
  </si>
  <si>
    <t>61.287300</t>
  </si>
  <si>
    <t>73.330618</t>
  </si>
  <si>
    <t>61.2528333</t>
  </si>
  <si>
    <t>73.3657896</t>
  </si>
  <si>
    <t>61.254867</t>
  </si>
  <si>
    <t>73.368601</t>
  </si>
  <si>
    <t>61.249928</t>
  </si>
  <si>
    <t>73.452720</t>
  </si>
  <si>
    <t>61.254136</t>
  </si>
  <si>
    <t>73.447289</t>
  </si>
  <si>
    <t>61.259648</t>
  </si>
  <si>
    <t>73.376968</t>
  </si>
  <si>
    <t>61.251012</t>
  </si>
  <si>
    <t>73.377451</t>
  </si>
  <si>
    <t>61.264649</t>
  </si>
  <si>
    <t>73.389029</t>
  </si>
  <si>
    <t>61.261091</t>
  </si>
  <si>
    <t>73.392577</t>
  </si>
  <si>
    <t>61.257986</t>
  </si>
  <si>
    <t>73.420069</t>
  </si>
  <si>
    <t>61.263735</t>
  </si>
  <si>
    <t>73.403143</t>
  </si>
  <si>
    <t>61.240959</t>
  </si>
  <si>
    <t>73.453300</t>
  </si>
  <si>
    <t>61.243488</t>
  </si>
  <si>
    <t>73.457396</t>
  </si>
  <si>
    <t>61.261826</t>
  </si>
  <si>
    <t>73.405407</t>
  </si>
  <si>
    <t>61.244327</t>
  </si>
  <si>
    <t>73.391717</t>
  </si>
  <si>
    <t>61.248778</t>
  </si>
  <si>
    <t>73.411335</t>
  </si>
  <si>
    <t>61.249687</t>
  </si>
  <si>
    <t>73.429302</t>
  </si>
  <si>
    <t>61.239893</t>
  </si>
  <si>
    <t>73.392965</t>
  </si>
  <si>
    <t>61.234705</t>
  </si>
  <si>
    <t>73.409288</t>
  </si>
  <si>
    <t>61.238924</t>
  </si>
  <si>
    <t>73.403040</t>
  </si>
  <si>
    <t>61.234001</t>
  </si>
  <si>
    <t>73.457210</t>
  </si>
  <si>
    <t>61.254030</t>
  </si>
  <si>
    <t>73.426912</t>
  </si>
  <si>
    <t>2х6</t>
  </si>
  <si>
    <t>61.247498</t>
  </si>
  <si>
    <t>73.402823</t>
  </si>
  <si>
    <t>5х2</t>
  </si>
  <si>
    <t>Бюджетное учреждение ХМАО-Югры "Сургутский клинический кожно-венерологический диспансер"</t>
  </si>
  <si>
    <t>61.257557</t>
  </si>
  <si>
    <t>73.394982</t>
  </si>
  <si>
    <t>модуль c бетонным основанием</t>
  </si>
  <si>
    <t>Общество с ограниченной ответственностью Управляющая компания "Сервис-3" ОГРН 1068602056797 г.Сургут ул. Островского д.14/2</t>
  </si>
  <si>
    <t>61.257457</t>
  </si>
  <si>
    <t>73.396150</t>
  </si>
  <si>
    <t>61.257016</t>
  </si>
  <si>
    <t>73.394119</t>
  </si>
  <si>
    <t>61.257228</t>
  </si>
  <si>
    <t>73.393203</t>
  </si>
  <si>
    <t>модуль с бетонным основанием</t>
  </si>
  <si>
    <t>61.257881</t>
  </si>
  <si>
    <t>73.392619</t>
  </si>
  <si>
    <t>61.256674</t>
  </si>
  <si>
    <t>73.391838</t>
  </si>
  <si>
    <t>61.258076</t>
  </si>
  <si>
    <t>73.391002</t>
  </si>
  <si>
    <t>61.256609</t>
  </si>
  <si>
    <t>73.390230</t>
  </si>
  <si>
    <t>61.257098</t>
  </si>
  <si>
    <t>73.389457</t>
  </si>
  <si>
    <t>61.256388</t>
  </si>
  <si>
    <t>73.393778</t>
  </si>
  <si>
    <t>61.234358</t>
  </si>
  <si>
    <t>73.402025</t>
  </si>
  <si>
    <t>бетонное основание</t>
  </si>
  <si>
    <t>61.258063</t>
  </si>
  <si>
    <t>73.429738</t>
  </si>
  <si>
    <t>61.259516</t>
  </si>
  <si>
    <t>73.430762</t>
  </si>
  <si>
    <t>61.251499</t>
  </si>
  <si>
    <t>73.405726</t>
  </si>
  <si>
    <t>61.252351</t>
  </si>
  <si>
    <t>73.404926</t>
  </si>
  <si>
    <t>61.251135</t>
  </si>
  <si>
    <t>73.407432</t>
  </si>
  <si>
    <t>61.251568</t>
  </si>
  <si>
    <t>73.409013</t>
  </si>
  <si>
    <t>73.407459</t>
  </si>
  <si>
    <t>61.251737</t>
  </si>
  <si>
    <t>73.410819</t>
  </si>
  <si>
    <t>73.409472</t>
  </si>
  <si>
    <t>73.413343</t>
  </si>
  <si>
    <t>61.253316</t>
  </si>
  <si>
    <t>73.414179</t>
  </si>
  <si>
    <t>61.254290</t>
  </si>
  <si>
    <t>73.413451</t>
  </si>
  <si>
    <t>61.246552</t>
  </si>
  <si>
    <t>73.463532</t>
  </si>
  <si>
    <t>61.247184</t>
  </si>
  <si>
    <t>73.464395</t>
  </si>
  <si>
    <t>73.446042</t>
  </si>
  <si>
    <t>61.255830</t>
  </si>
  <si>
    <t>73.446303</t>
  </si>
  <si>
    <t>61.241293</t>
  </si>
  <si>
    <t>73.433322</t>
  </si>
  <si>
    <t>61.240709</t>
  </si>
  <si>
    <t>73.434301</t>
  </si>
  <si>
    <t>61.239549</t>
  </si>
  <si>
    <t>73.446689</t>
  </si>
  <si>
    <t>61.239099</t>
  </si>
  <si>
    <t>73.448171</t>
  </si>
  <si>
    <t>61.249759</t>
  </si>
  <si>
    <t>73.402061</t>
  </si>
  <si>
    <t>73.400605</t>
  </si>
  <si>
    <t>13.09</t>
  </si>
  <si>
    <t>61.248015</t>
  </si>
  <si>
    <t>73.408151</t>
  </si>
  <si>
    <t>61.251711</t>
  </si>
  <si>
    <t>73.399419</t>
  </si>
  <si>
    <t>61.250149</t>
  </si>
  <si>
    <t>73.403552</t>
  </si>
  <si>
    <t>61.251560</t>
  </si>
  <si>
    <t>73.394236</t>
  </si>
  <si>
    <t>12.32</t>
  </si>
  <si>
    <t>73.402662</t>
  </si>
  <si>
    <t>61.252148</t>
  </si>
  <si>
    <t>73.401953</t>
  </si>
  <si>
    <t>61.253087</t>
  </si>
  <si>
    <t>73.396742</t>
  </si>
  <si>
    <t>8.47</t>
  </si>
  <si>
    <t>61.253862</t>
  </si>
  <si>
    <t>73.399806</t>
  </si>
  <si>
    <t>61.254900</t>
  </si>
  <si>
    <t>73.392961</t>
  </si>
  <si>
    <t>61.255982</t>
  </si>
  <si>
    <t>73.392350</t>
  </si>
  <si>
    <t>61.265261</t>
  </si>
  <si>
    <t>73.375282</t>
  </si>
  <si>
    <t>61.265149</t>
  </si>
  <si>
    <t>73.373970</t>
  </si>
  <si>
    <t>61.267082</t>
  </si>
  <si>
    <t>73.374042</t>
  </si>
  <si>
    <t>61.266572</t>
  </si>
  <si>
    <t>61.267402</t>
  </si>
  <si>
    <t>73.371437</t>
  </si>
  <si>
    <t>61.269409</t>
  </si>
  <si>
    <t>73.367736</t>
  </si>
  <si>
    <t>2х3</t>
  </si>
  <si>
    <t>1.8</t>
  </si>
  <si>
    <t>73.418446</t>
  </si>
  <si>
    <t>61.258206</t>
  </si>
  <si>
    <t>73.403722</t>
  </si>
  <si>
    <t>61.257059</t>
  </si>
  <si>
    <t>73.408439</t>
  </si>
  <si>
    <t>61.257708</t>
  </si>
  <si>
    <t>73.409975</t>
  </si>
  <si>
    <t>73.412158</t>
  </si>
  <si>
    <t>61.256475</t>
  </si>
  <si>
    <t>73.414152</t>
  </si>
  <si>
    <t>73.414529</t>
  </si>
  <si>
    <t>61.254580</t>
  </si>
  <si>
    <t>73.399905</t>
  </si>
  <si>
    <t>61.255216</t>
  </si>
  <si>
    <t>73.399006</t>
  </si>
  <si>
    <t>61.255514</t>
  </si>
  <si>
    <t>73.400372</t>
  </si>
  <si>
    <t>61.255856</t>
  </si>
  <si>
    <t>73.398818</t>
  </si>
  <si>
    <t>73.399572</t>
  </si>
  <si>
    <t>61.256440</t>
  </si>
  <si>
    <t>73.400839</t>
  </si>
  <si>
    <t>61.256713</t>
  </si>
  <si>
    <t>73.399285</t>
  </si>
  <si>
    <t>61.252486</t>
  </si>
  <si>
    <t>73.435747</t>
  </si>
  <si>
    <t>61.252230</t>
  </si>
  <si>
    <t>73.434283</t>
  </si>
  <si>
    <t>61.251482</t>
  </si>
  <si>
    <t>73.435406</t>
  </si>
  <si>
    <t>61.268077</t>
  </si>
  <si>
    <t>73.376054</t>
  </si>
  <si>
    <t>61.268250</t>
  </si>
  <si>
    <t>73.373916</t>
  </si>
  <si>
    <t>61.268955</t>
  </si>
  <si>
    <t>73.375363</t>
  </si>
  <si>
    <t>61.268319</t>
  </si>
  <si>
    <t>73.379100</t>
  </si>
  <si>
    <t>61.268198</t>
  </si>
  <si>
    <t>73.382513</t>
  </si>
  <si>
    <t>61.246886</t>
  </si>
  <si>
    <t>73.408843</t>
  </si>
  <si>
    <t>61.246903</t>
  </si>
  <si>
    <t>73.412966</t>
  </si>
  <si>
    <t>1.2</t>
  </si>
  <si>
    <t>61.249149</t>
  </si>
  <si>
    <t>73.401477</t>
  </si>
  <si>
    <t>61.248894</t>
  </si>
  <si>
    <t>73.398934</t>
  </si>
  <si>
    <t>61.249210</t>
  </si>
  <si>
    <t>73.396868</t>
  </si>
  <si>
    <t>61.249785</t>
  </si>
  <si>
    <t>73.395036</t>
  </si>
  <si>
    <t>61.250205</t>
  </si>
  <si>
    <t>73.393230</t>
  </si>
  <si>
    <t>73.403435</t>
  </si>
  <si>
    <t>61.248677</t>
  </si>
  <si>
    <t>73.411906</t>
  </si>
  <si>
    <t>61.248708</t>
  </si>
  <si>
    <t>73.431516</t>
  </si>
  <si>
    <t>61.249201</t>
  </si>
  <si>
    <t>73.432100</t>
  </si>
  <si>
    <t>61.249314</t>
  </si>
  <si>
    <t>73.433421</t>
  </si>
  <si>
    <t>61.250711</t>
  </si>
  <si>
    <t>73.430645</t>
  </si>
  <si>
    <t>73.431723</t>
  </si>
  <si>
    <t>61.250162</t>
  </si>
  <si>
    <t>73.430070</t>
  </si>
  <si>
    <t>61.251248</t>
  </si>
  <si>
    <t>73.432981</t>
  </si>
  <si>
    <t>61.251486</t>
  </si>
  <si>
    <t>73.429423</t>
  </si>
  <si>
    <t>61.265655</t>
  </si>
  <si>
    <t>73.376611</t>
  </si>
  <si>
    <t>61.266325</t>
  </si>
  <si>
    <t>73.377348</t>
  </si>
  <si>
    <t>61.265741</t>
  </si>
  <si>
    <t>61.266671</t>
  </si>
  <si>
    <t>73.378686</t>
  </si>
  <si>
    <t>10.78</t>
  </si>
  <si>
    <t>61.235250</t>
  </si>
  <si>
    <t>73.470710</t>
  </si>
  <si>
    <t>61.235839</t>
  </si>
  <si>
    <t>73.471249</t>
  </si>
  <si>
    <t>61.233929</t>
  </si>
  <si>
    <t>73.459229</t>
  </si>
  <si>
    <t>61.233237</t>
  </si>
  <si>
    <t>73.459310</t>
  </si>
  <si>
    <t>61.249024</t>
  </si>
  <si>
    <t>73.417062</t>
  </si>
  <si>
    <t>61.250365</t>
  </si>
  <si>
    <t>61.249664</t>
  </si>
  <si>
    <t>73.404729</t>
  </si>
  <si>
    <t>61.250590</t>
  </si>
  <si>
    <t>73.407495</t>
  </si>
  <si>
    <t>61.251283</t>
  </si>
  <si>
    <t>73.411439</t>
  </si>
  <si>
    <t>73.414655</t>
  </si>
  <si>
    <t>61.252183</t>
  </si>
  <si>
    <t>73.415113</t>
  </si>
  <si>
    <t>61.252412</t>
  </si>
  <si>
    <t>73.428184</t>
  </si>
  <si>
    <t>61.252139</t>
  </si>
  <si>
    <t>73.431310</t>
  </si>
  <si>
    <t>61.251529</t>
  </si>
  <si>
    <t>73.429863</t>
  </si>
  <si>
    <t>61.252637</t>
  </si>
  <si>
    <t>73.431992</t>
  </si>
  <si>
    <t>61.252788</t>
  </si>
  <si>
    <t>73.433250</t>
  </si>
  <si>
    <t>61.254480</t>
  </si>
  <si>
    <t>73.436439</t>
  </si>
  <si>
    <t>73.445377</t>
  </si>
  <si>
    <t>61.255748</t>
  </si>
  <si>
    <t>73.414430</t>
  </si>
  <si>
    <t>61.254489</t>
  </si>
  <si>
    <t>73.411448</t>
  </si>
  <si>
    <t>61.254991</t>
  </si>
  <si>
    <t>73.410343</t>
  </si>
  <si>
    <t>16.94</t>
  </si>
  <si>
    <t>61.253225</t>
  </si>
  <si>
    <t>61.253619</t>
  </si>
  <si>
    <t>73.409238</t>
  </si>
  <si>
    <t>61.255047</t>
  </si>
  <si>
    <t>73.405896</t>
  </si>
  <si>
    <t>61.253559</t>
  </si>
  <si>
    <t>73.402330</t>
  </si>
  <si>
    <t>61.253143</t>
  </si>
  <si>
    <t>73.406786</t>
  </si>
  <si>
    <t>61.252438</t>
  </si>
  <si>
    <t>73.405851</t>
  </si>
  <si>
    <t>61.252975</t>
  </si>
  <si>
    <t>73.403138</t>
  </si>
  <si>
    <t>61.272358</t>
  </si>
  <si>
    <t>73.38006</t>
  </si>
  <si>
    <t>Общество с ограниченной ответственностью Мясокомбинат «Сургутский»</t>
  </si>
  <si>
    <t>61.263522</t>
  </si>
  <si>
    <t>73.397834</t>
  </si>
  <si>
    <t>61.258101</t>
  </si>
  <si>
    <t>73.407809</t>
  </si>
  <si>
    <t>61.237474</t>
  </si>
  <si>
    <t>73.400658</t>
  </si>
  <si>
    <t>магазин «Мясной двор № 5»</t>
  </si>
  <si>
    <t>61.253921</t>
  </si>
  <si>
    <t>73.393232</t>
  </si>
  <si>
    <t>магазин «Мясной двор № 3»</t>
  </si>
  <si>
    <t>61.24369</t>
  </si>
  <si>
    <t>73.391758</t>
  </si>
  <si>
    <t>магазин «Мясной двор № 2»</t>
  </si>
  <si>
    <t>61.256322</t>
  </si>
  <si>
    <t>73.449424</t>
  </si>
  <si>
    <t>73.422030</t>
  </si>
  <si>
    <t>3х3</t>
  </si>
  <si>
    <t>61.251101</t>
  </si>
  <si>
    <t>73.409797</t>
  </si>
  <si>
    <t>арендаторы</t>
  </si>
  <si>
    <t>61.247462</t>
  </si>
  <si>
    <t>73.370556</t>
  </si>
  <si>
    <t>СП "ЦУН"</t>
  </si>
  <si>
    <t>61.2744063</t>
  </si>
  <si>
    <t>73.407747</t>
  </si>
  <si>
    <t>61.336447</t>
  </si>
  <si>
    <t>73.407270</t>
  </si>
  <si>
    <t>Асфальт покрытие</t>
  </si>
  <si>
    <t>61.240388</t>
  </si>
  <si>
    <t>73.370143</t>
  </si>
  <si>
    <t>61.269098</t>
  </si>
  <si>
    <t>73.401620</t>
  </si>
  <si>
    <t>5х3</t>
  </si>
  <si>
    <t>61.269099</t>
  </si>
  <si>
    <t>73.401621</t>
  </si>
  <si>
    <t>Индивидуальный предприниматель В.В. Баканов</t>
  </si>
  <si>
    <t>61.245293</t>
  </si>
  <si>
    <t>73.516299</t>
  </si>
  <si>
    <t>Общество с ограниченной ответственностью "СИБВИТОСЕРВИС"</t>
  </si>
  <si>
    <t>Г. Сургут Ул. Профсоюзов д.21/1</t>
  </si>
  <si>
    <t>61.268134</t>
  </si>
  <si>
    <t>73.393594</t>
  </si>
  <si>
    <t>ИП Усубян Файзо Кадии</t>
  </si>
  <si>
    <t>магазин "Эконом+" и Шашлычая</t>
  </si>
  <si>
    <t>61.250616</t>
  </si>
  <si>
    <t>73.401234</t>
  </si>
  <si>
    <t>0.58</t>
  </si>
  <si>
    <t>ПГК "Торгово-развлекательный комплекс"</t>
  </si>
  <si>
    <t>1.16</t>
  </si>
  <si>
    <t>Общество с ограниченной ответственностью "Рандеву"</t>
  </si>
  <si>
    <t>г. Сургут Ул. Профсоюзов д.21/1</t>
  </si>
  <si>
    <t>1.78</t>
  </si>
  <si>
    <t>Г. Сургут Ул. Первопроходцев 12/1</t>
  </si>
  <si>
    <t>61.240856</t>
  </si>
  <si>
    <t>73.458897</t>
  </si>
  <si>
    <t>Общество с ограниченной ответственностью "Малое инновационное предприятие "Центр развития талантов ребёнка" г. Сургут Ул. Первопроходцев 12/1 ОГРН 1148602007201</t>
  </si>
  <si>
    <t>г. Сургут Ул. Профсоюзов д.9</t>
  </si>
  <si>
    <t>61.269591</t>
  </si>
  <si>
    <t>73.380151</t>
  </si>
  <si>
    <t>Потребительский гаражно-строительный кооператив - 66 "Дружба" ОГРН 1028600601149 г. Сургут Ул. Профсоюзов д.9</t>
  </si>
  <si>
    <t>Потребительский гаражно-строительный кооператив - 66 "Дружба</t>
  </si>
  <si>
    <t>61.262021</t>
  </si>
  <si>
    <t>73.430345</t>
  </si>
  <si>
    <t>61.270270</t>
  </si>
  <si>
    <t>73.391510</t>
  </si>
  <si>
    <t>61.234478</t>
  </si>
  <si>
    <t>73.440748</t>
  </si>
  <si>
    <t>61.252177</t>
  </si>
  <si>
    <t>73.400169</t>
  </si>
  <si>
    <t>61.263769</t>
  </si>
  <si>
    <t>73.402928</t>
  </si>
  <si>
    <t>61.246972</t>
  </si>
  <si>
    <t>73.382435</t>
  </si>
  <si>
    <t>61.259806</t>
  </si>
  <si>
    <t>73.388517</t>
  </si>
  <si>
    <t>61.264908</t>
  </si>
  <si>
    <t>73.378202</t>
  </si>
  <si>
    <t>61.244269</t>
  </si>
  <si>
    <t>73.391229</t>
  </si>
  <si>
    <t>61.259394</t>
  </si>
  <si>
    <t>73.394479</t>
  </si>
  <si>
    <t>73.378422</t>
  </si>
  <si>
    <t>61.258598</t>
  </si>
  <si>
    <t>73.372758</t>
  </si>
  <si>
    <t>61.260013</t>
  </si>
  <si>
    <t>73.406375</t>
  </si>
  <si>
    <t>61.260724</t>
  </si>
  <si>
    <t>73.384603</t>
  </si>
  <si>
    <t>61.270208</t>
  </si>
  <si>
    <t>73.355715</t>
  </si>
  <si>
    <t>61.250951</t>
  </si>
  <si>
    <t>73.452112</t>
  </si>
  <si>
    <t>61.328020</t>
  </si>
  <si>
    <t>73.422067</t>
  </si>
  <si>
    <t>61.238825</t>
  </si>
  <si>
    <t>73.449414</t>
  </si>
  <si>
    <t>61.278454</t>
  </si>
  <si>
    <t>73.351543</t>
  </si>
  <si>
    <t>61.258127</t>
  </si>
  <si>
    <t>73.418907</t>
  </si>
  <si>
    <t>61.249253</t>
  </si>
  <si>
    <t>73.452033</t>
  </si>
  <si>
    <t>61.231469</t>
  </si>
  <si>
    <t>73.460444</t>
  </si>
  <si>
    <t>61.234761</t>
  </si>
  <si>
    <t>73.398554</t>
  </si>
  <si>
    <t>61.253267</t>
  </si>
  <si>
    <t>73.366330</t>
  </si>
  <si>
    <t>61.231087</t>
  </si>
  <si>
    <t>73.453341</t>
  </si>
  <si>
    <t>61.257058</t>
  </si>
  <si>
    <t>73.376078</t>
  </si>
  <si>
    <t>61.259373</t>
  </si>
  <si>
    <t>73.358502</t>
  </si>
  <si>
    <t>61.251096</t>
  </si>
  <si>
    <t>73.447923</t>
  </si>
  <si>
    <t>61.235482</t>
  </si>
  <si>
    <t>73.433807</t>
  </si>
  <si>
    <t>61.284132</t>
  </si>
  <si>
    <t>73.352837</t>
  </si>
  <si>
    <t>61.238145</t>
  </si>
  <si>
    <t>73.454652</t>
  </si>
  <si>
    <t>61.255962</t>
  </si>
  <si>
    <t>73.444021</t>
  </si>
  <si>
    <t>61.286531</t>
  </si>
  <si>
    <t>73.358989</t>
  </si>
  <si>
    <t>61.249117</t>
  </si>
  <si>
    <t>73.411148</t>
  </si>
  <si>
    <t>61.239080</t>
  </si>
  <si>
    <t>73.461584</t>
  </si>
  <si>
    <t>61.254566</t>
  </si>
  <si>
    <t>73.435677</t>
  </si>
  <si>
    <t>61.238135</t>
  </si>
  <si>
    <t>73.403523</t>
  </si>
  <si>
    <t>61.257590</t>
  </si>
  <si>
    <t>73.412687</t>
  </si>
  <si>
    <t>61.258884</t>
  </si>
  <si>
    <t>73.380050</t>
  </si>
  <si>
    <t>61.242813</t>
  </si>
  <si>
    <t>73.453883</t>
  </si>
  <si>
    <t>61.233926</t>
  </si>
  <si>
    <t>73.458676</t>
  </si>
  <si>
    <t>61.264934</t>
  </si>
  <si>
    <t>73.373039</t>
  </si>
  <si>
    <t>61.281497</t>
  </si>
  <si>
    <t>73.343892</t>
  </si>
  <si>
    <t>61.263535</t>
  </si>
  <si>
    <t>73.363427</t>
  </si>
  <si>
    <t>61.246252</t>
  </si>
  <si>
    <t>73.463859</t>
  </si>
  <si>
    <t>61.289681</t>
  </si>
  <si>
    <t>73.328391</t>
  </si>
  <si>
    <t>61.251461</t>
  </si>
  <si>
    <t>73.431693</t>
  </si>
  <si>
    <t>61.268006</t>
  </si>
  <si>
    <t>73.392568</t>
  </si>
  <si>
    <t>61.257034</t>
  </si>
  <si>
    <t>73.431931</t>
  </si>
  <si>
    <t>61.253494</t>
  </si>
  <si>
    <t>73.367592</t>
  </si>
  <si>
    <t>2х5</t>
  </si>
  <si>
    <t>Общество с ограниченной ответственностью Производственно-торгвая фирма "Одежда"</t>
  </si>
  <si>
    <t>Индивидуальный предприниматель Анисимов Игорь Владимирович</t>
  </si>
  <si>
    <t>61.277772</t>
  </si>
  <si>
    <t>73.376450</t>
  </si>
  <si>
    <t>2*3</t>
  </si>
  <si>
    <t>Сургутское городское муниципальное унитарное предприятие "Горводоканал"</t>
  </si>
  <si>
    <t>61.247461</t>
  </si>
  <si>
    <t>73.347587</t>
  </si>
  <si>
    <t>8.25</t>
  </si>
  <si>
    <t>61.266666</t>
  </si>
  <si>
    <t>73.415603</t>
  </si>
  <si>
    <t>асфальтобетонное</t>
  </si>
  <si>
    <t>Общество с ограниченной ответственностью "ТИТУЛ"</t>
  </si>
  <si>
    <t>61.261970</t>
  </si>
  <si>
    <t>73.487343</t>
  </si>
  <si>
    <t>Общество с ограниченной отвественностью "КраСур"</t>
  </si>
  <si>
    <t>61.258772</t>
  </si>
  <si>
    <t>73.519039</t>
  </si>
  <si>
    <t>Общество с ограниченной ответственностью "Югра-ПГС"</t>
  </si>
  <si>
    <t>61.277171</t>
  </si>
  <si>
    <t>73.492000</t>
  </si>
  <si>
    <t>Общество с ограниченной ответственностью "Югра-ПГС" (завод кислородный)</t>
  </si>
  <si>
    <t>ул. Быстринская д. 3</t>
  </si>
  <si>
    <t>61.261632</t>
  </si>
  <si>
    <t>73.428040</t>
  </si>
  <si>
    <t>1.5х1.5</t>
  </si>
  <si>
    <t>Общество с ограниченной ответственностью ТТК "Торг-Авто"</t>
  </si>
  <si>
    <t>61.262516</t>
  </si>
  <si>
    <t>73.48212</t>
  </si>
  <si>
    <t>Общество с ограниченной ответственностью "ЛЮВ"</t>
  </si>
  <si>
    <t>61.263966</t>
  </si>
  <si>
    <t>73.48553</t>
  </si>
  <si>
    <t>61.262274</t>
  </si>
  <si>
    <t>73.482269</t>
  </si>
  <si>
    <t>3х10</t>
  </si>
  <si>
    <t>61.262511</t>
  </si>
  <si>
    <t>73.483803</t>
  </si>
  <si>
    <t>3х8</t>
  </si>
  <si>
    <t>61.261438</t>
  </si>
  <si>
    <t>73.483382</t>
  </si>
  <si>
    <t>73.478500</t>
  </si>
  <si>
    <t>Общество с ограниченной ответственностью "ТракЗапчасть"</t>
  </si>
  <si>
    <t>61.348462</t>
  </si>
  <si>
    <t>73.731094</t>
  </si>
  <si>
    <t>Энергетиков 47</t>
  </si>
  <si>
    <t>73.390715</t>
  </si>
  <si>
    <t>3.70 х 4.0</t>
  </si>
  <si>
    <t>Муниципальное бюджетное учреждение спортивной подготовки спортивная школа олимпийского резерва "Ермак"</t>
  </si>
  <si>
    <t>Саянская 11 а</t>
  </si>
  <si>
    <t>61.281211</t>
  </si>
  <si>
    <t>73.260618</t>
  </si>
  <si>
    <t>1.0 х 1.0</t>
  </si>
  <si>
    <t>61.258502</t>
  </si>
  <si>
    <t>73.381303</t>
  </si>
  <si>
    <t>Общество с ограниченной ответственностью "А плюс"</t>
  </si>
  <si>
    <t>61.295137</t>
  </si>
  <si>
    <t>73.339276</t>
  </si>
  <si>
    <t>1.2х6</t>
  </si>
  <si>
    <t>61.283911</t>
  </si>
  <si>
    <t>73.391478</t>
  </si>
  <si>
    <t>Общество с огрниченной ответственностью "Электрострой" ОГРН 1158602003064 г.Сургут ул. Индустриальная 17</t>
  </si>
  <si>
    <t>ул. Гагарина д. 12</t>
  </si>
  <si>
    <t>61.234910</t>
  </si>
  <si>
    <t>73.398138</t>
  </si>
  <si>
    <t>Общество с ограниченной ответственностью "Бизнес Актив"</t>
  </si>
  <si>
    <t>ул. Гагарина д. 8</t>
  </si>
  <si>
    <t>61.234332</t>
  </si>
  <si>
    <t>73.402043</t>
  </si>
  <si>
    <t>Общество с ограниченной ответственностью "БЕНЕФИТ"</t>
  </si>
  <si>
    <t>61.258714</t>
  </si>
  <si>
    <t>73.463691</t>
  </si>
  <si>
    <t>170х210</t>
  </si>
  <si>
    <t>ЧОУ ДПО «НОВОЛИК»</t>
  </si>
  <si>
    <t>61.25354</t>
  </si>
  <si>
    <t>73.456704</t>
  </si>
  <si>
    <t>Общество с ограниченной ответственностью Ресторан Трейд Север ХМАО-Югра г.Сургут ул.Университетская д.41</t>
  </si>
  <si>
    <t>магазин Фасоль</t>
  </si>
  <si>
    <t>ХМАО-Югра г.Сургут ул.Пушкина д.4Б</t>
  </si>
  <si>
    <t>61.261135</t>
  </si>
  <si>
    <t>73.414218</t>
  </si>
  <si>
    <t>магазин Кедр</t>
  </si>
  <si>
    <t>ХМАО-Югра г.Сургут ул.Энергетиков д.7</t>
  </si>
  <si>
    <t>61.238452</t>
  </si>
  <si>
    <t>73.403103</t>
  </si>
  <si>
    <t>лаунж бар Джин</t>
  </si>
  <si>
    <t>61.332536</t>
  </si>
  <si>
    <t>73.406570</t>
  </si>
  <si>
    <t>индивидуальные предприниматели</t>
  </si>
  <si>
    <t>61.281529</t>
  </si>
  <si>
    <t>73.377887</t>
  </si>
  <si>
    <t>Общество с ограниченной ответственностью "Сантехника" Общество с ограниченной ответственностью "Промсиб"</t>
  </si>
  <si>
    <t>61.281722</t>
  </si>
  <si>
    <t>73.285788</t>
  </si>
  <si>
    <t>61.291728</t>
  </si>
  <si>
    <t>73.344533</t>
  </si>
  <si>
    <t>Общество с ограниченной ответственностью «Доркомплект»</t>
  </si>
  <si>
    <t>61.291541</t>
  </si>
  <si>
    <t>73.318599</t>
  </si>
  <si>
    <t>6.4х4.6</t>
  </si>
  <si>
    <t>ООО "Эй-Пи Трейд"</t>
  </si>
  <si>
    <t>Общество с ограниченной ответственностью "Спортмастер"</t>
  </si>
  <si>
    <t>БУ ХМАО - Югры "Геронтологический центр"</t>
  </si>
  <si>
    <t>61.262674</t>
  </si>
  <si>
    <t>73.281318</t>
  </si>
  <si>
    <t>цементная площадка</t>
  </si>
  <si>
    <t xml:space="preserve">1.30 х 2.85 </t>
  </si>
  <si>
    <t>ул. Профсоюзов 51</t>
  </si>
  <si>
    <t>73.428308</t>
  </si>
  <si>
    <t>Общество с ограниченной ответственностью«УК Галерея»</t>
  </si>
  <si>
    <t>61.261225</t>
  </si>
  <si>
    <t>73.422812</t>
  </si>
  <si>
    <t>61.25320038</t>
  </si>
  <si>
    <t>73.43121913</t>
  </si>
  <si>
    <t>Общество с ограниченной ответственностью "Деловой Дом на Архиерейской"</t>
  </si>
  <si>
    <t>61.2447535</t>
  </si>
  <si>
    <t>73.4106198</t>
  </si>
  <si>
    <t>61.239720</t>
  </si>
  <si>
    <t>73.393130</t>
  </si>
  <si>
    <t>61.27927369</t>
  </si>
  <si>
    <t>73.47417034</t>
  </si>
  <si>
    <t>61.243092</t>
  </si>
  <si>
    <t>73.394211</t>
  </si>
  <si>
    <t>Деятельность Расчетно-кассового центра</t>
  </si>
  <si>
    <t>61.259352</t>
  </si>
  <si>
    <t>73.483071</t>
  </si>
  <si>
    <t>Общество с ограниченной ответственностью "НавГиС"</t>
  </si>
  <si>
    <t>г. Сургут Ул. 1 "З"</t>
  </si>
  <si>
    <t>61.321338</t>
  </si>
  <si>
    <t>73.557495</t>
  </si>
  <si>
    <t>Потребительский огороднический кооператив «Многодетная семья»</t>
  </si>
  <si>
    <t>61.239735</t>
  </si>
  <si>
    <t>73.462948</t>
  </si>
  <si>
    <t>2.64</t>
  </si>
  <si>
    <t>Общество с ограниченной ответственностью "Автотехника"</t>
  </si>
  <si>
    <t>61.273317</t>
  </si>
  <si>
    <t>73.375226</t>
  </si>
  <si>
    <t>Хлебозавод</t>
  </si>
  <si>
    <t>61.278496</t>
  </si>
  <si>
    <t>73.383124</t>
  </si>
  <si>
    <t>бисквитно-кремовый цех</t>
  </si>
  <si>
    <t>61.267071</t>
  </si>
  <si>
    <t>73.368026</t>
  </si>
  <si>
    <t>2х4</t>
  </si>
  <si>
    <t>минипекарня; магазин № 10</t>
  </si>
  <si>
    <t>61.237453</t>
  </si>
  <si>
    <t>73.461403</t>
  </si>
  <si>
    <t>магазин № 12</t>
  </si>
  <si>
    <t>61.274380</t>
  </si>
  <si>
    <t>73.376355</t>
  </si>
  <si>
    <t>магазин № 23</t>
  </si>
  <si>
    <t>61.255188</t>
  </si>
  <si>
    <t>73.363383</t>
  </si>
  <si>
    <t>магазин № 27</t>
  </si>
  <si>
    <t>61.258200</t>
  </si>
  <si>
    <t>73.390114</t>
  </si>
  <si>
    <t>магазин № 29</t>
  </si>
  <si>
    <t>61.252634</t>
  </si>
  <si>
    <t>73.387313</t>
  </si>
  <si>
    <t>магазин № 49</t>
  </si>
  <si>
    <t>61.235466</t>
  </si>
  <si>
    <t>73.436297</t>
  </si>
  <si>
    <t>магазин "Новинка"</t>
  </si>
  <si>
    <t>61.233981</t>
  </si>
  <si>
    <t>73.481049</t>
  </si>
  <si>
    <t>1х1</t>
  </si>
  <si>
    <t>Муниципальное казённое учреждение «Сургутский спасательный центр»</t>
  </si>
  <si>
    <t>61.229140</t>
  </si>
  <si>
    <t>73.463002</t>
  </si>
  <si>
    <t>61.272651</t>
  </si>
  <si>
    <t>73.388204</t>
  </si>
  <si>
    <t>61.25466</t>
  </si>
  <si>
    <t>73.4136</t>
  </si>
  <si>
    <t>Муниципальное бюджетное учреждение СП СШ "Аверс"</t>
  </si>
  <si>
    <t>61.26574</t>
  </si>
  <si>
    <t>73.346700</t>
  </si>
  <si>
    <t>61.268667</t>
  </si>
  <si>
    <t>73.365413</t>
  </si>
  <si>
    <t>1.1 м.куб.</t>
  </si>
  <si>
    <t>61.25286</t>
  </si>
  <si>
    <t>73.367331</t>
  </si>
  <si>
    <t>61.264214</t>
  </si>
  <si>
    <t>73.287885</t>
  </si>
  <si>
    <t>6.1х2.4</t>
  </si>
  <si>
    <t>Бюджетное учреждение Ханты-Мансийского автономного округа – Югры «Сургутский центр социального обслуживания населения»</t>
  </si>
  <si>
    <t>61.267227</t>
  </si>
  <si>
    <t>73.391262</t>
  </si>
  <si>
    <t>Общество с ограниченной ответственностью "Апрель"</t>
  </si>
  <si>
    <t>61.318257</t>
  </si>
  <si>
    <t>73.362966</t>
  </si>
  <si>
    <t>Муниципальное казённое учреждение "Ритуал"</t>
  </si>
  <si>
    <t>61.255619</t>
  </si>
  <si>
    <t>73.560050</t>
  </si>
  <si>
    <t>ул. Ивана Захарова д. 25</t>
  </si>
  <si>
    <t>61.255417</t>
  </si>
  <si>
    <t>73.454171</t>
  </si>
  <si>
    <t>Муниципальное бюджетное учреждение спортивной подготовки спортивная школа олимпийского резерва № 1 ОГРН 1028608606552 ул. Ивана Захарова д. 25</t>
  </si>
  <si>
    <t>Муниципальное бюджетное учреждение спортивной подготовки спортивная школа олимпийского резерва № 1</t>
  </si>
  <si>
    <t>61.255458</t>
  </si>
  <si>
    <t>73.424258</t>
  </si>
  <si>
    <t>Административное здание</t>
  </si>
  <si>
    <t>61.285498</t>
  </si>
  <si>
    <t>73.334489</t>
  </si>
  <si>
    <t>Боулинг центр</t>
  </si>
  <si>
    <t>61.256810</t>
  </si>
  <si>
    <t>73.434273</t>
  </si>
  <si>
    <t>Офиснеое здание</t>
  </si>
  <si>
    <t>61.264472</t>
  </si>
  <si>
    <t>73.413901</t>
  </si>
  <si>
    <t>плита</t>
  </si>
  <si>
    <t>Общество с ограниченной ответственностью "БОЛЕВИ"</t>
  </si>
  <si>
    <t>61.256029</t>
  </si>
  <si>
    <t>73.424833</t>
  </si>
  <si>
    <t>Индивидуальный предприниматель Чащилов Андрей Петрович</t>
  </si>
  <si>
    <t>61.244133</t>
  </si>
  <si>
    <t>73.398091</t>
  </si>
  <si>
    <t>61.246265</t>
  </si>
  <si>
    <t>73.398683</t>
  </si>
  <si>
    <t>61.239665</t>
  </si>
  <si>
    <t>73.401682</t>
  </si>
  <si>
    <t>61.282290</t>
  </si>
  <si>
    <t>73.284489</t>
  </si>
  <si>
    <t>Общество с ограниченной ответственностью "ГРАДОС"</t>
  </si>
  <si>
    <t>ул.Дзерзинского 4/2</t>
  </si>
  <si>
    <t>61.253407</t>
  </si>
  <si>
    <t>73.379288</t>
  </si>
  <si>
    <t>Общество с ограниченной ответственностью Компания "ФОК" г.Сургут ул.Дзерждинского д.4/2</t>
  </si>
  <si>
    <t>Кафе "Классик"</t>
  </si>
  <si>
    <t>61.257759</t>
  </si>
  <si>
    <t>73.399181</t>
  </si>
  <si>
    <t>61.260503</t>
  </si>
  <si>
    <t>73.359431</t>
  </si>
  <si>
    <t>61.255819</t>
  </si>
  <si>
    <t>73.454535</t>
  </si>
  <si>
    <t>61.258253</t>
  </si>
  <si>
    <t>73.399527</t>
  </si>
  <si>
    <t xml:space="preserve">7.5х2.5 </t>
  </si>
  <si>
    <t>61.253172</t>
  </si>
  <si>
    <t>73.422422</t>
  </si>
  <si>
    <t>Арендаторы</t>
  </si>
  <si>
    <t>61.284624</t>
  </si>
  <si>
    <t>73.381067</t>
  </si>
  <si>
    <t>мусор от офиссных и бытовых помещений организаций несортированный (исключая крупногабаритный)</t>
  </si>
  <si>
    <t>Город Сургут 27 км железнодорожной линии Свердловской железной дороги "Сургут-Нижневартовск"</t>
  </si>
  <si>
    <t>61.369697</t>
  </si>
  <si>
    <t>73.755495</t>
  </si>
  <si>
    <t>2 бункера объёмомпо 8 м.куб</t>
  </si>
  <si>
    <t>Потребительский садово-огородный кооператив № 2 "Железнодорожник" ОГРН 1038603250982 город Сургут 27 км железнодорожной линии Свердловской железной дороги "Сургут-Нижневартовск"</t>
  </si>
  <si>
    <t>61.367607</t>
  </si>
  <si>
    <t>73.741424</t>
  </si>
  <si>
    <t>61.260399</t>
  </si>
  <si>
    <t>73.418288</t>
  </si>
  <si>
    <t>61.284699</t>
  </si>
  <si>
    <t>73.375340</t>
  </si>
  <si>
    <t>1.5х2.5</t>
  </si>
  <si>
    <t>Индивидуальный предприниматель Галимова Инга Евгеньевна</t>
  </si>
  <si>
    <t>61.260200</t>
  </si>
  <si>
    <t>73.363110</t>
  </si>
  <si>
    <t>Филиал ТИУ в городе Сургуте</t>
  </si>
  <si>
    <t>ул. Домостроителей 21</t>
  </si>
  <si>
    <t>61.277067</t>
  </si>
  <si>
    <t>73.393440</t>
  </si>
  <si>
    <t>Магазин "Сургутлак"</t>
  </si>
  <si>
    <t>пр-кт Мира 55</t>
  </si>
  <si>
    <t>61.256687</t>
  </si>
  <si>
    <t>73.428282</t>
  </si>
  <si>
    <t>Студия "Декор"</t>
  </si>
  <si>
    <t>ул. Профсоюзов 37</t>
  </si>
  <si>
    <t>61.266122</t>
  </si>
  <si>
    <t>73.407666</t>
  </si>
  <si>
    <t>ул. 30 лет Победы 43 А</t>
  </si>
  <si>
    <t>61.256531</t>
  </si>
  <si>
    <t>73.441760</t>
  </si>
  <si>
    <t>61.230392</t>
  </si>
  <si>
    <t>73.463164</t>
  </si>
  <si>
    <t>61.261408</t>
  </si>
  <si>
    <t>73.456377</t>
  </si>
  <si>
    <t>Общество с ограниченной ответственностью «БАИК»</t>
  </si>
  <si>
    <t>ул. Базовая д.7</t>
  </si>
  <si>
    <t>61.256658</t>
  </si>
  <si>
    <t>73.484678</t>
  </si>
  <si>
    <t>ИП Анисимов Игорь Владимирович</t>
  </si>
  <si>
    <t>Посёлок Кедровый ул. Энергостроителей 6/4</t>
  </si>
  <si>
    <t>61.274434</t>
  </si>
  <si>
    <t>73.493302</t>
  </si>
  <si>
    <t>3х4</t>
  </si>
  <si>
    <t>Индивидуальный предприниматель Ткачев Алексей Владимирович</t>
  </si>
  <si>
    <t>ТК «Роллер»</t>
  </si>
  <si>
    <t>ул.Сосновая 6/1</t>
  </si>
  <si>
    <t>61.240934</t>
  </si>
  <si>
    <t>73.487948</t>
  </si>
  <si>
    <t>Общество с ограниченной ответственностью "Садовод"</t>
  </si>
  <si>
    <t>61.247795</t>
  </si>
  <si>
    <t>73.412391</t>
  </si>
  <si>
    <t>БУ "СГКП №1"</t>
  </si>
  <si>
    <t>61.256220</t>
  </si>
  <si>
    <t>73.404845</t>
  </si>
  <si>
    <t>61.263155</t>
  </si>
  <si>
    <t>73.408385</t>
  </si>
  <si>
    <t>2х1.5</t>
  </si>
  <si>
    <t>пр. Мира д.43</t>
  </si>
  <si>
    <t>61.258456</t>
  </si>
  <si>
    <t>73.412238</t>
  </si>
  <si>
    <t>Акционерное общество "Газпром энергосбыт Тюмень"</t>
  </si>
  <si>
    <t>61.266693</t>
  </si>
  <si>
    <t>73.408717</t>
  </si>
  <si>
    <t>ПГК "Блочник"</t>
  </si>
  <si>
    <t>Сургутский городской суд</t>
  </si>
  <si>
    <t>ул.Энгельса дом 15</t>
  </si>
  <si>
    <t>61.238744</t>
  </si>
  <si>
    <t>73.387390</t>
  </si>
  <si>
    <t>монолитый бетон</t>
  </si>
  <si>
    <t>Ресторан "Хлеби Вино"</t>
  </si>
  <si>
    <t>61.283065</t>
  </si>
  <si>
    <t>73.382528</t>
  </si>
  <si>
    <t>Индивидуальный предприниматель Дремин ВикторАндреевич ОГРИП 304860307900158</t>
  </si>
  <si>
    <t>Арендаторы здания по адресу ул. Индустриальная 6/3 сооружение 1 и 2</t>
  </si>
  <si>
    <t>61.274901</t>
  </si>
  <si>
    <t>73.447510</t>
  </si>
  <si>
    <t>61.264698</t>
  </si>
  <si>
    <t>73.439140</t>
  </si>
  <si>
    <t>61.259194</t>
  </si>
  <si>
    <t>2.5*1.5</t>
  </si>
  <si>
    <t>1.52</t>
  </si>
  <si>
    <t>Общество с ограниченной ответственностью "Сургутские городские электрические сети"</t>
  </si>
  <si>
    <t>61.273548</t>
  </si>
  <si>
    <t>73.390761</t>
  </si>
  <si>
    <t>61.308986</t>
  </si>
  <si>
    <t>73.385595</t>
  </si>
  <si>
    <t>61.309857</t>
  </si>
  <si>
    <t>73.386539</t>
  </si>
  <si>
    <t>61.306830</t>
  </si>
  <si>
    <t>73.385068</t>
  </si>
  <si>
    <t>Общество с ограниченной ответственностью "КПС"</t>
  </si>
  <si>
    <t>ул. Аграрная 1</t>
  </si>
  <si>
    <t>61.267709</t>
  </si>
  <si>
    <t>73.471861</t>
  </si>
  <si>
    <t>ул. Крылова 55/2</t>
  </si>
  <si>
    <t>61.286776</t>
  </si>
  <si>
    <t>73.365744</t>
  </si>
  <si>
    <t>ул. Энергостроителей 14</t>
  </si>
  <si>
    <t>61.275203</t>
  </si>
  <si>
    <t>73.501371</t>
  </si>
  <si>
    <t>ул. Электротехническая 19/1</t>
  </si>
  <si>
    <t>61.277877</t>
  </si>
  <si>
    <t>73.471629</t>
  </si>
  <si>
    <t>1.75</t>
  </si>
  <si>
    <t>61.239964</t>
  </si>
  <si>
    <t>73.404863</t>
  </si>
  <si>
    <t>4.5*3</t>
  </si>
  <si>
    <t>Общество с ограниченной ответственностью "Технологии доставки"</t>
  </si>
  <si>
    <t>61.253269</t>
  </si>
  <si>
    <t>73.495224</t>
  </si>
  <si>
    <t>Региональная общественная организация защиты животных Ханты-Мансийского автономного округа - Югры "Берегиня" 628406 город Сургут ул. 30 лет Победы д.39 кв. 13 ОГРН 1188600001743</t>
  </si>
  <si>
    <t>61.279117</t>
  </si>
  <si>
    <t>73.408268</t>
  </si>
  <si>
    <t>61.273682</t>
  </si>
  <si>
    <t>73.420781</t>
  </si>
  <si>
    <t>Общество с ограниченной ответственностью "Торговый Дом Русская Забава" ОГРН 1028600586080 город Сургут Андреевский заезд 12</t>
  </si>
  <si>
    <t>61.270724</t>
  </si>
  <si>
    <t>73.429684</t>
  </si>
  <si>
    <t>Общество с органиченной
ответственностью "Урал-логистик"</t>
  </si>
  <si>
    <t>61.239132</t>
  </si>
  <si>
    <t>73.470049</t>
  </si>
  <si>
    <t>1.5х4</t>
  </si>
  <si>
    <t>Приход храма в честь святителя Николая Чудотворца</t>
  </si>
  <si>
    <t>61.253282</t>
  </si>
  <si>
    <t>73.370664</t>
  </si>
  <si>
    <t>61.270150</t>
  </si>
  <si>
    <t>73.430146</t>
  </si>
  <si>
    <t>61.285925</t>
  </si>
  <si>
    <t>73.400178</t>
  </si>
  <si>
    <t>Югорский тракт 23 сооружение 1</t>
  </si>
  <si>
    <t>61.232294</t>
  </si>
  <si>
    <t>73.411814</t>
  </si>
  <si>
    <t>Общество с ограниченной ответственностью "Восток Моторс Юг" Югорский тракт 23 сооружение 1 ОГРН 1138602010700</t>
  </si>
  <si>
    <t>Общество с ограниченной ответственностью "Восток Моторс Юг"</t>
  </si>
  <si>
    <t>61.290062</t>
  </si>
  <si>
    <t>73.328695</t>
  </si>
  <si>
    <t>61.274291</t>
  </si>
  <si>
    <t>73.368365</t>
  </si>
  <si>
    <t>Общество с ограниченной ответственностью "Форт"</t>
  </si>
  <si>
    <t>Энергетиков д.4</t>
  </si>
  <si>
    <t>61.237986</t>
  </si>
  <si>
    <t>73.405923</t>
  </si>
  <si>
    <t>бизнес плаза BIG TIME</t>
  </si>
  <si>
    <t>61.247006</t>
  </si>
  <si>
    <t>73.427241</t>
  </si>
  <si>
    <t>3*6</t>
  </si>
  <si>
    <t>ул. Сергея Безверхова д. 21</t>
  </si>
  <si>
    <t>61.247414</t>
  </si>
  <si>
    <t>73.380169</t>
  </si>
  <si>
    <t>Гостиница "Екатеринин двор"</t>
  </si>
  <si>
    <t>ул. 30 лет Победы д. 66</t>
  </si>
  <si>
    <t>61.256540</t>
  </si>
  <si>
    <t>73.448791</t>
  </si>
  <si>
    <t>4х8</t>
  </si>
  <si>
    <t>3 бункера объёмом 8 м.куб</t>
  </si>
  <si>
    <t>ул.Григория Кукуевицкого д.3</t>
  </si>
  <si>
    <t>73.373674</t>
  </si>
  <si>
    <t>Сургутский нефтяной техникум</t>
  </si>
  <si>
    <t>проспект Мира д. 19</t>
  </si>
  <si>
    <t>61.261191</t>
  </si>
  <si>
    <t>73.391523</t>
  </si>
  <si>
    <t>Общество с ограниченной ответственностью "Эксон" г.Сургут проспект Мира д. 19 ОГРН 1028600598641</t>
  </si>
  <si>
    <t>Общество с ограниченной ответственностью "Эксон" магазин "Центральный"</t>
  </si>
  <si>
    <t>пр. Комсомольский д. 19</t>
  </si>
  <si>
    <t>Торговый центр "Новый мир"</t>
  </si>
  <si>
    <t>пр. Ленина д. 41</t>
  </si>
  <si>
    <t>Торговый центр "Мир"</t>
  </si>
  <si>
    <t>ул. Югорская д. 13</t>
  </si>
  <si>
    <t>Торговый центр "Мир на Югорской"</t>
  </si>
  <si>
    <t>61.278317</t>
  </si>
  <si>
    <t>73.432943</t>
  </si>
  <si>
    <t>бетонное покрытие</t>
  </si>
  <si>
    <t>Филиал "Сургутский" АО "Газпром центрэнергогаз"</t>
  </si>
  <si>
    <t>61.255378</t>
  </si>
  <si>
    <t>73.424157</t>
  </si>
  <si>
    <t>61.255164</t>
  </si>
  <si>
    <t>73.441063</t>
  </si>
  <si>
    <t>Общество с ограниченной ответственностью "Строй-офис" г.Сургут ул. Иосифа Каролинского д. 11 сооружение 1. ОГРН 2148602028122</t>
  </si>
  <si>
    <t>Общество с ограниченной ответственностью "Строй-офис"</t>
  </si>
  <si>
    <t>ООО "Тандер" (Магазин Магнит)</t>
  </si>
  <si>
    <t>ул.Майская 6А</t>
  </si>
  <si>
    <t>61.251312</t>
  </si>
  <si>
    <t>73.388095</t>
  </si>
  <si>
    <t>0.5</t>
  </si>
  <si>
    <t>Гаражно-строительный кооператив №12</t>
  </si>
  <si>
    <t>ул. Кукуевицко го 5/1</t>
  </si>
  <si>
    <t>61.26066</t>
  </si>
  <si>
    <t>73.37095</t>
  </si>
  <si>
    <t>61.264395</t>
  </si>
  <si>
    <t>73.384423</t>
  </si>
  <si>
    <t>Бюджетное учреждение Ханты-Мансийского автономного округа - Югры "Центр социальной помощи семье и детям"</t>
  </si>
  <si>
    <t>ул. Индустриальная д. 14</t>
  </si>
  <si>
    <t>61.283276</t>
  </si>
  <si>
    <t>73.389255</t>
  </si>
  <si>
    <t>Индивидуальный предприниматель Аглямов Миндар Агзамович 309860211700111 ул. Индустриальная д. 14</t>
  </si>
  <si>
    <t>офисные помещения</t>
  </si>
  <si>
    <t>61.2652910</t>
  </si>
  <si>
    <t>73.4380940</t>
  </si>
  <si>
    <t>мусор от уборки территорий и помещений; мусор от офисных и бытовых помещений</t>
  </si>
  <si>
    <t>ул. Нефтеюганское шоссе д. 18/2</t>
  </si>
  <si>
    <t>73.394443</t>
  </si>
  <si>
    <t>61.2753</t>
  </si>
  <si>
    <t>73.4280</t>
  </si>
  <si>
    <t>Общество с ограниченной ответственностью "Сибмехстрой"</t>
  </si>
  <si>
    <t>61.282683</t>
  </si>
  <si>
    <t>73.401719</t>
  </si>
  <si>
    <t>Офис магазина Мир инструмента</t>
  </si>
  <si>
    <t>61.275515</t>
  </si>
  <si>
    <t>73.490976</t>
  </si>
  <si>
    <t>6х2</t>
  </si>
  <si>
    <t>Акционерное общество "Электрозапсибмонтаж" 628406 ОГРН 1038600541297</t>
  </si>
  <si>
    <t>АО "Электрозапсибмонтаж"</t>
  </si>
  <si>
    <t>Профсоюзов 49/1</t>
  </si>
  <si>
    <t>61.264455</t>
  </si>
  <si>
    <t>73.425459</t>
  </si>
  <si>
    <t>61.240441</t>
  </si>
  <si>
    <t>73.479262</t>
  </si>
  <si>
    <t>Торговый центр</t>
  </si>
  <si>
    <t>61.258621</t>
  </si>
  <si>
    <t>Общество с ограниченной ответственностью "Сибирский зодчий"</t>
  </si>
  <si>
    <t>61.261061</t>
  </si>
  <si>
    <t>73.418176</t>
  </si>
  <si>
    <t>Индивидуальный предприниматель Бучкова Любовь Александровна ОГРНИП 305860209500073 город Сургут ул. Югорская д. 40 кв. 71</t>
  </si>
  <si>
    <t>Офис центр</t>
  </si>
  <si>
    <t>50 лет ВЛКСМ 6 Б</t>
  </si>
  <si>
    <t>ИП Климентьев С.И</t>
  </si>
  <si>
    <t>Проспект Набережный Остановочный павильон (напротив дома Набережный д. 12)</t>
  </si>
  <si>
    <t>61.251023</t>
  </si>
  <si>
    <t>73.360635</t>
  </si>
  <si>
    <t>Остановочный павильон</t>
  </si>
  <si>
    <t>61.240540</t>
  </si>
  <si>
    <t>73.404567</t>
  </si>
  <si>
    <t>2*1.5</t>
  </si>
  <si>
    <t>ул. Профсоюзов 12/3</t>
  </si>
  <si>
    <t>61.267519</t>
  </si>
  <si>
    <t>73.374787</t>
  </si>
  <si>
    <t>БУ ХМАО-Югрв "СКПНБ"</t>
  </si>
  <si>
    <t>пр. Взлетный 11</t>
  </si>
  <si>
    <t>61.235141</t>
  </si>
  <si>
    <t>73.457081</t>
  </si>
  <si>
    <t>ул. Каролинского 11</t>
  </si>
  <si>
    <t>61.253908</t>
  </si>
  <si>
    <t>73.448042</t>
  </si>
  <si>
    <t>ул. Набережная 39</t>
  </si>
  <si>
    <t>61.262704</t>
  </si>
  <si>
    <t>73.358678</t>
  </si>
  <si>
    <t>ул. Аэрофлотская д. 5/1</t>
  </si>
  <si>
    <t>61.282856</t>
  </si>
  <si>
    <t>73.375174</t>
  </si>
  <si>
    <t>Общество с ограниченной ответственностью "ДЕМИД" г. Сургут ул. Аэрофлотская д. 5/1 ОГРН 1068603071459</t>
  </si>
  <si>
    <t>Общество с ограниченной ответственностью "Демид"</t>
  </si>
  <si>
    <t>Нефтеюганское шоссе 62/2</t>
  </si>
  <si>
    <t>61.260927</t>
  </si>
  <si>
    <t>73.458529</t>
  </si>
  <si>
    <t>61.265738</t>
  </si>
  <si>
    <t>73.421316</t>
  </si>
  <si>
    <t>ГССПК "Скорость"</t>
  </si>
  <si>
    <t>ул. 30 лет Победы 51/1</t>
  </si>
  <si>
    <t>61.260151</t>
  </si>
  <si>
    <t>73.454571</t>
  </si>
  <si>
    <t>офисы</t>
  </si>
  <si>
    <t>61.272211</t>
  </si>
  <si>
    <t>73.401692</t>
  </si>
  <si>
    <t>Общество с ограниченной ответственностью"Автосервис"</t>
  </si>
  <si>
    <t>61.311294</t>
  </si>
  <si>
    <t>73.288535</t>
  </si>
  <si>
    <t>Садоводческое некоммерческое товарищество "Кедровый - 16"</t>
  </si>
  <si>
    <t>61.248647</t>
  </si>
  <si>
    <t>73.417296</t>
  </si>
  <si>
    <t>бытовой мусор</t>
  </si>
  <si>
    <t>61.288264</t>
  </si>
  <si>
    <t>73.328435</t>
  </si>
  <si>
    <t>БУ ХМАО-Югры "Сургутский музыкально-драматический театр"</t>
  </si>
  <si>
    <t>61.243047</t>
  </si>
  <si>
    <t>73.449123</t>
  </si>
  <si>
    <t>6 х 2</t>
  </si>
  <si>
    <t>ТОЦ "ГЕРА"</t>
  </si>
  <si>
    <t>61.255527</t>
  </si>
  <si>
    <t>73.366757</t>
  </si>
  <si>
    <t>ул. Бажова 16</t>
  </si>
  <si>
    <t>61.257375</t>
  </si>
  <si>
    <t>73.384525</t>
  </si>
  <si>
    <t>2.25 м³</t>
  </si>
  <si>
    <t>Администрация Сургутского района</t>
  </si>
  <si>
    <t>61.242306</t>
  </si>
  <si>
    <t>73.392224</t>
  </si>
  <si>
    <t>1.5м³</t>
  </si>
  <si>
    <t>ул. Мелик-Карамова 37/1</t>
  </si>
  <si>
    <t>61.234310</t>
  </si>
  <si>
    <t>73.445476</t>
  </si>
  <si>
    <t>Аэропорт СНТСН №20"Магистраль"</t>
  </si>
  <si>
    <t>61.337933</t>
  </si>
  <si>
    <t>73.299033</t>
  </si>
  <si>
    <t>61.274274</t>
  </si>
  <si>
    <t>73.366134</t>
  </si>
  <si>
    <t>73.419134</t>
  </si>
  <si>
    <t>61.230589</t>
  </si>
  <si>
    <t>73.466101</t>
  </si>
  <si>
    <t>61.247291</t>
  </si>
  <si>
    <t>73.377884</t>
  </si>
  <si>
    <t>0.24</t>
  </si>
  <si>
    <t>Общество с ограниченной ответственностью УЗ ДЦ "Авиценна ИНК" г. Сургут ул. Сергея Безверхова д. 3/7 ОГРН 1028600603437</t>
  </si>
  <si>
    <t>Общество с ограниченной ответственностью УЗ ДЦ "Авиценна"</t>
  </si>
  <si>
    <t>61.285407</t>
  </si>
  <si>
    <t>73.325865</t>
  </si>
  <si>
    <t>ул. Терешковой д.20</t>
  </si>
  <si>
    <t>61.240086</t>
  </si>
  <si>
    <t>73.479953</t>
  </si>
  <si>
    <t>Индивидуальный предприниматель Гукасян Ашот Арменаки ОГРНИП 304860236000041</t>
  </si>
  <si>
    <t>61.272099</t>
  </si>
  <si>
    <t>73.391559</t>
  </si>
  <si>
    <t>АЗС-1</t>
  </si>
  <si>
    <t>61.254039</t>
  </si>
  <si>
    <t>73.344307</t>
  </si>
  <si>
    <t>АЗС-5</t>
  </si>
  <si>
    <t>61.246644</t>
  </si>
  <si>
    <t>73.513720</t>
  </si>
  <si>
    <t>АЗС-8</t>
  </si>
  <si>
    <t>61.262046</t>
  </si>
  <si>
    <t>73.475235</t>
  </si>
  <si>
    <t>АЗС-9</t>
  </si>
  <si>
    <t>61.230157</t>
  </si>
  <si>
    <t>73.415436</t>
  </si>
  <si>
    <t>АЗС-14</t>
  </si>
  <si>
    <t>Ул. Сергея Безверхова д. 4/5</t>
  </si>
  <si>
    <t>73.380124</t>
  </si>
  <si>
    <t>ИП Сердюк И.Ю.</t>
  </si>
  <si>
    <t>61.262959</t>
  </si>
  <si>
    <t>73.432080</t>
  </si>
  <si>
    <t>Общество с ограниченной ответственностью "НефтьАльянсОпт" ОГРН 1191690040300</t>
  </si>
  <si>
    <t>АЗС-2</t>
  </si>
  <si>
    <t>61.231888</t>
  </si>
  <si>
    <t>73.410308</t>
  </si>
  <si>
    <t>АЗС-12</t>
  </si>
  <si>
    <t>61.257476</t>
  </si>
  <si>
    <t>73.451929</t>
  </si>
  <si>
    <t>АЗС-4</t>
  </si>
  <si>
    <t>73.351208</t>
  </si>
  <si>
    <t>АЗС-13</t>
  </si>
  <si>
    <t>61.263304</t>
  </si>
  <si>
    <t>73.422335</t>
  </si>
  <si>
    <t>АЗС-15</t>
  </si>
  <si>
    <t>61.268163</t>
  </si>
  <si>
    <t>73.355860</t>
  </si>
  <si>
    <t>Потребительский гаражный кооператив "Вираж"</t>
  </si>
  <si>
    <t>61.238484</t>
  </si>
  <si>
    <t>73.436789</t>
  </si>
  <si>
    <t>Общество с ограниченной ответственностью "Техстрой" индекс 610021 город Киров ул. Щорса д. 21 ОГРН 1084345011673</t>
  </si>
  <si>
    <t>Торговый центр Глобус</t>
  </si>
  <si>
    <t>73.374087</t>
  </si>
  <si>
    <t>9.9</t>
  </si>
  <si>
    <t>12.1</t>
  </si>
  <si>
    <t>ул. Нефтеюганское шоссе д. 26/2</t>
  </si>
  <si>
    <t>61.268120</t>
  </si>
  <si>
    <t>73.417143</t>
  </si>
  <si>
    <t xml:space="preserve">3.5*2                   </t>
  </si>
  <si>
    <t>Общество с ограниченной ответственностью "Авто"</t>
  </si>
  <si>
    <t>ул. Григория Кукуевицкого 6/1</t>
  </si>
  <si>
    <t>61.25873</t>
  </si>
  <si>
    <t>73.37413</t>
  </si>
  <si>
    <t>ветеринарная клинника</t>
  </si>
  <si>
    <t>проспект Комсомольский 6А</t>
  </si>
  <si>
    <t>61.239839</t>
  </si>
  <si>
    <t>73.434822</t>
  </si>
  <si>
    <t>ул. Островского 26/2</t>
  </si>
  <si>
    <t>61.26405</t>
  </si>
  <si>
    <t>73.40352</t>
  </si>
  <si>
    <t>Профсоюзов 31/3</t>
  </si>
  <si>
    <t>61.267432</t>
  </si>
  <si>
    <t>ИП Бекоев П.Ж. Профсоюзов 31/3 ОГРНИП 316861700132338</t>
  </si>
  <si>
    <t>ИП Бекоев П.Ж</t>
  </si>
  <si>
    <t>50 лет ВЛКСМ д. 1</t>
  </si>
  <si>
    <t>61.254987</t>
  </si>
  <si>
    <t>73.414080</t>
  </si>
  <si>
    <t>ул. Чехова д. 6/2</t>
  </si>
  <si>
    <t>61.265088</t>
  </si>
  <si>
    <t>73.379118</t>
  </si>
  <si>
    <t>Общество с ограниченной ответственностью "МКМ" ул. Чехова д. 6/2 ОГРН 1028600590292</t>
  </si>
  <si>
    <t>Торговый центр "Премьер"</t>
  </si>
  <si>
    <t>ул. Монтажная д. 2</t>
  </si>
  <si>
    <t>61.272272</t>
  </si>
  <si>
    <t>73.435038</t>
  </si>
  <si>
    <t>61.272783</t>
  </si>
  <si>
    <t>73.431697</t>
  </si>
  <si>
    <t>Общество с ограниченной ответственностью "Сургутпромтехмонтаж"</t>
  </si>
  <si>
    <t>ул. Быстринская д. 13</t>
  </si>
  <si>
    <t>61.260762</t>
  </si>
  <si>
    <t>73.433915</t>
  </si>
  <si>
    <t>Индивидуальный предприниматель А.В. Граховская ул. Быстринская д. 13</t>
  </si>
  <si>
    <t>Индивидуальный предприниматель А.В. Граховская</t>
  </si>
  <si>
    <t>73.403597</t>
  </si>
  <si>
    <t>Общество с ограниченной ответственностью "НОРДторг" пр.Мира д. 33/1 ОГРН 1178617013211</t>
  </si>
  <si>
    <t>Общество с ограниченной ответственностью "НОРДторг"</t>
  </si>
  <si>
    <t>61.248973</t>
  </si>
  <si>
    <t>73.517348</t>
  </si>
  <si>
    <t>Индивидуальный предприниматель ЮСИФОВ Вугар Мустаджаб оглы</t>
  </si>
  <si>
    <t>61.249713</t>
  </si>
  <si>
    <t>73.517168</t>
  </si>
  <si>
    <t>Индивидуальный предприниматель ЮСИФОВ Канан Вугар оглы</t>
  </si>
  <si>
    <t>61.284274</t>
  </si>
  <si>
    <t>73.379144</t>
  </si>
  <si>
    <t>торговый центр Лайнер</t>
  </si>
  <si>
    <t>магазин ДИАС</t>
  </si>
  <si>
    <t>61.264011</t>
  </si>
  <si>
    <t>73.403300</t>
  </si>
  <si>
    <t>Закрытое акционерное общество "Ларма" Кафе "Дуплет"</t>
  </si>
  <si>
    <t>61.259062</t>
  </si>
  <si>
    <t>73.456121</t>
  </si>
  <si>
    <t>Общество с ограниченной ответственностью "Атлант"</t>
  </si>
  <si>
    <t>61.254175</t>
  </si>
  <si>
    <t>73.432758</t>
  </si>
  <si>
    <t xml:space="preserve">3.9х6                             </t>
  </si>
  <si>
    <t>Общество с ограниченной ответственностью "СтройФинанс"</t>
  </si>
  <si>
    <t>61.253358</t>
  </si>
  <si>
    <t>73.432585</t>
  </si>
  <si>
    <t xml:space="preserve"> 3х6.7</t>
  </si>
  <si>
    <t>Общество с ограниченной ответственностью "СПП"</t>
  </si>
  <si>
    <t>61.253515</t>
  </si>
  <si>
    <t>73.434106</t>
  </si>
  <si>
    <t>АО "Торговый дом "Перекресток"</t>
  </si>
  <si>
    <t>ул. Имени Глухова 6</t>
  </si>
  <si>
    <t>61.268544</t>
  </si>
  <si>
    <t>73.497480</t>
  </si>
  <si>
    <t>Общество с ограниченной ответственностью "Хайлон Петролиум Пайплайн Сервис (Сургут)"</t>
  </si>
  <si>
    <t>ул.Гагарина 10/1</t>
  </si>
  <si>
    <t>61.234604</t>
  </si>
  <si>
    <t>73.400014</t>
  </si>
  <si>
    <t>ПГК "Генератор"</t>
  </si>
  <si>
    <t>ул. Быстринская д. 6/1</t>
  </si>
  <si>
    <t>61.259906</t>
  </si>
  <si>
    <t>73.424653</t>
  </si>
  <si>
    <t>Общество с ограниченной ответственностью "Лечебно-диагностический центр биологических систем - Сургут г.Сургут"</t>
  </si>
  <si>
    <t>ул.Мелик-Карамова д. 41/2</t>
  </si>
  <si>
    <t>61.233652</t>
  </si>
  <si>
    <t>73.449051</t>
  </si>
  <si>
    <t>плиты тротуарные</t>
  </si>
  <si>
    <t>ТЦ "Геолог"</t>
  </si>
  <si>
    <t>Нефтеюганское шоссе 18/2</t>
  </si>
  <si>
    <t>61.269957</t>
  </si>
  <si>
    <t>73.393824</t>
  </si>
  <si>
    <t>Дом плитки</t>
  </si>
  <si>
    <t>ул. Производственная д. 11</t>
  </si>
  <si>
    <t>61.276704</t>
  </si>
  <si>
    <t>73.428714</t>
  </si>
  <si>
    <t>Общество с ограниченной ответственностью "Югра Ойл" ул. 30 лет Победы д. 47 ОГРН 1068602148207</t>
  </si>
  <si>
    <t>Общество с ограниченной ответственностью "Югра Ойл</t>
  </si>
  <si>
    <t>61.250685</t>
  </si>
  <si>
    <t>73.368661</t>
  </si>
  <si>
    <t>61.238311</t>
  </si>
  <si>
    <t>73.398234</t>
  </si>
  <si>
    <t>Общество с ограниченной ответственностью "Днепр и К"</t>
  </si>
  <si>
    <t>Нефтеюганское шоссе д. 26/1</t>
  </si>
  <si>
    <t>61.268431</t>
  </si>
  <si>
    <t>73.415257</t>
  </si>
  <si>
    <t>Общество с ограниченной ответственностью "Шины Диски Югры" Нефтеюганское шоссе д. 26/1 ОГРН 1118602012517</t>
  </si>
  <si>
    <t>Общество с ограниченной ответственностью "Шины Диски Югры"</t>
  </si>
  <si>
    <t>61.254747</t>
  </si>
  <si>
    <t>73.384391</t>
  </si>
  <si>
    <t>61.254483</t>
  </si>
  <si>
    <t>73.414642</t>
  </si>
  <si>
    <t>район Энергетиков квартал 7 пристроенная крытая автостоянка на 23 автомобиля</t>
  </si>
  <si>
    <t>61.23957</t>
  </si>
  <si>
    <t>73.40422</t>
  </si>
  <si>
    <t>0.44</t>
  </si>
  <si>
    <t>Потребительский гаражный кооператив "Газовик 5" ОГРН 1028600599070</t>
  </si>
  <si>
    <t>Потребительский гаражный кооператив "Газовик 5"</t>
  </si>
  <si>
    <t>61.290207</t>
  </si>
  <si>
    <t>73.378635</t>
  </si>
  <si>
    <t>Гаражно-строительный кооператив -84 "Лунный"</t>
  </si>
  <si>
    <t>ул. Профсоюзов 43</t>
  </si>
  <si>
    <t>61.265059</t>
  </si>
  <si>
    <t>73.418007</t>
  </si>
  <si>
    <t>Объединённый потребительский гаражно-строительный кооператив № 8 ОГРН 1038600550394 ул. Профсоюзов 43</t>
  </si>
  <si>
    <t>61.266165</t>
  </si>
  <si>
    <t>61.267173</t>
  </si>
  <si>
    <t>73.365742</t>
  </si>
  <si>
    <t>детский больничный корпус</t>
  </si>
  <si>
    <t>ожоговый корпус</t>
  </si>
  <si>
    <t>61.266044</t>
  </si>
  <si>
    <t>73.365769</t>
  </si>
  <si>
    <t>61.265404</t>
  </si>
  <si>
    <t>73.364969</t>
  </si>
  <si>
    <t>город Сургут ул. Сосновая д. 46/3</t>
  </si>
  <si>
    <t>61.245946</t>
  </si>
  <si>
    <t>73.516838</t>
  </si>
  <si>
    <t>Общество с ограниченной ответственностью "ВЕРФЬ-Югра" город Сургут ул. Сосновая д. 46/3 ОГРН 1118602001946</t>
  </si>
  <si>
    <t>г. сургут ул. Трудовая 3/1</t>
  </si>
  <si>
    <t>61.278364</t>
  </si>
  <si>
    <t>73.398413</t>
  </si>
  <si>
    <t>Общество с ограниченной ответственностью "Сургутвтормет" ОГРН 1088602010837 ХМАО-Югра г. Сургут ул. Трудовая 3/1</t>
  </si>
  <si>
    <t>Общество с ограниченной ответственностью "Сургутвтормет"</t>
  </si>
  <si>
    <t>г. Сургут проспект Мира д. 6/1</t>
  </si>
  <si>
    <t>61.260312</t>
  </si>
  <si>
    <t>73.383798</t>
  </si>
  <si>
    <t>Общество с ограниченной ответственностью "Поларис" г. Сургут проспект Мира д. 6/1 ОГРН 1098602005787</t>
  </si>
  <si>
    <t>Гостиница "Поларис"</t>
  </si>
  <si>
    <t>Мелик-Карамова 76/1</t>
  </si>
  <si>
    <t>61.233711</t>
  </si>
  <si>
    <t>73.436751</t>
  </si>
  <si>
    <t>Православный Приход собора Преображения Господня</t>
  </si>
  <si>
    <t>73.389026</t>
  </si>
  <si>
    <t>Общество с ограниченной ответственностью "ТТС" ОГРН 1168617071688 ул. Лермонтова д. 11/5</t>
  </si>
  <si>
    <t>61.277331</t>
  </si>
  <si>
    <t>73.419999</t>
  </si>
  <si>
    <t>1.5x1.5</t>
  </si>
  <si>
    <t>Общество с ограниченной ответственностью "Зари"</t>
  </si>
  <si>
    <t>67.2</t>
  </si>
  <si>
    <t>ул. Базовая д.2</t>
  </si>
  <si>
    <t>61.258937</t>
  </si>
  <si>
    <t>73.484912</t>
  </si>
  <si>
    <t>Общество с ограниченной ответственностью "Домостроительный комбинат "Сибпромстрой" ул. Базовая д.2 ОГРН 1188617017335</t>
  </si>
  <si>
    <t>Общество с ограниченной ответственностью "Домостроительный комбинат "Сибпромстрой"</t>
  </si>
  <si>
    <t>ул. Майская д. 10/1</t>
  </si>
  <si>
    <t>61.250953</t>
  </si>
  <si>
    <t>73.391756</t>
  </si>
  <si>
    <t>Общество с ограниченной ответственностью "Гулливер" г. Сургут ул. Майская д. 10/1 ОГРН 1028600601765</t>
  </si>
  <si>
    <t>ул. Сосновая д. 48</t>
  </si>
  <si>
    <t>61.247085</t>
  </si>
  <si>
    <t>73.519291</t>
  </si>
  <si>
    <t>Общество с ограниченной ответственностью "Коралл плюс" г. Омск ул. Химиков д. 56 ОГРН 1145543009787</t>
  </si>
  <si>
    <t>Общество с ограниченной ответственностью "Коралл плюс"</t>
  </si>
  <si>
    <t>ул. 30 лет Победы д. 27/2</t>
  </si>
  <si>
    <t>61.254725</t>
  </si>
  <si>
    <t>73.426260</t>
  </si>
  <si>
    <t>Общество с ограниченной ответственностью Телерадиокомпания "Сургутинтерновости" г. Сургут ул. 30 лет Победы д. 27/2 ОГРН 1145543009787</t>
  </si>
  <si>
    <t>ул. Университетская д.25А</t>
  </si>
  <si>
    <t>61.252093</t>
  </si>
  <si>
    <t>73.433276</t>
  </si>
  <si>
    <t>7.5</t>
  </si>
  <si>
    <t>ул. Профсоюзов д.11</t>
  </si>
  <si>
    <t>61.269374</t>
  </si>
  <si>
    <t>73.382334</t>
  </si>
  <si>
    <t>18.2</t>
  </si>
  <si>
    <t>Общество с ограниченной ответственностью "Комплекс-Ка" г. Сургут ул. Профсоюзов д. 11 ОГРН 1088602002994</t>
  </si>
  <si>
    <t>Общество с ограниченной ответственностью "Комплекс-Ка"</t>
  </si>
  <si>
    <t>ул. Аэрофлотская д. 45/7</t>
  </si>
  <si>
    <t>61.334331</t>
  </si>
  <si>
    <t>73.394657</t>
  </si>
  <si>
    <t>Общество с ограниченной ответственностью "СЭЗ-ИнТек"</t>
  </si>
  <si>
    <t>ул. Сергея Безверхова д. 6/1</t>
  </si>
  <si>
    <t>61.246232</t>
  </si>
  <si>
    <t>73.379657</t>
  </si>
  <si>
    <t>Общество с ограниченной ответственностью "ИнТек"</t>
  </si>
  <si>
    <t>Общество с ограниченной ответственностью "Стройтранзит" Нефтеюганское шоссе 18/2 ОГРН1028601680986</t>
  </si>
  <si>
    <t>ул. Индустриальная д. 27</t>
  </si>
  <si>
    <t>61.283909</t>
  </si>
  <si>
    <t>73.406772</t>
  </si>
  <si>
    <t>Акционерное общество "Автодорстрой"</t>
  </si>
  <si>
    <t>ул.Сосновая д.14/2</t>
  </si>
  <si>
    <t>61.241471</t>
  </si>
  <si>
    <t>73.496234</t>
  </si>
  <si>
    <t>АО "Сталепромышленная компания"</t>
  </si>
  <si>
    <t>Андреевский заезд д. 10/2</t>
  </si>
  <si>
    <t>61.275165</t>
  </si>
  <si>
    <t>73.418554</t>
  </si>
  <si>
    <t>Общество с ограниченной ответственностью "Сибирский тракт"</t>
  </si>
  <si>
    <t>г.Сургут ул.Имени Глухова 2/1.</t>
  </si>
  <si>
    <t>61.273937</t>
  </si>
  <si>
    <t>73.504477</t>
  </si>
  <si>
    <t>5х1.5 м</t>
  </si>
  <si>
    <t>Общество с ограниченной ответственностью ПВ-профи г.Сургут ул.Имени Глухова 2/1. огрн 1058602104406</t>
  </si>
  <si>
    <t>Общество с ограниченной ответственностью ПВ-профи</t>
  </si>
  <si>
    <t>г.Сургут Проспект Ленина д.11</t>
  </si>
  <si>
    <t>61.249869</t>
  </si>
  <si>
    <t>73.402783</t>
  </si>
  <si>
    <t>12.5</t>
  </si>
  <si>
    <t>Индивидуальный предприниматель Зороглян Жираир Арзуманович</t>
  </si>
  <si>
    <t>г.Сургут проспект Пролетарский 8/3</t>
  </si>
  <si>
    <t>61.244780</t>
  </si>
  <si>
    <t>73.442151</t>
  </si>
  <si>
    <t>Общество с ограниченной ответственностью "Универ-Строй"</t>
  </si>
  <si>
    <t>61.260722</t>
  </si>
  <si>
    <t>73.479817</t>
  </si>
  <si>
    <t>61.274470</t>
  </si>
  <si>
    <t>73.389570</t>
  </si>
  <si>
    <t>плиты ЖБИ</t>
  </si>
  <si>
    <t>61.261316</t>
  </si>
  <si>
    <t>73.415149</t>
  </si>
  <si>
    <t>члены гаражного кооператива</t>
  </si>
  <si>
    <t>61.265512</t>
  </si>
  <si>
    <t>73.431022</t>
  </si>
  <si>
    <t>металлический подиум</t>
  </si>
  <si>
    <t>город Сургут поселок Лесной</t>
  </si>
  <si>
    <t>61.323043</t>
  </si>
  <si>
    <t>73.466631</t>
  </si>
  <si>
    <t>ЗАО "Сургутспецстрой" ОГРН 1028600601435</t>
  </si>
  <si>
    <t>61.284493</t>
  </si>
  <si>
    <t>73.315094</t>
  </si>
  <si>
    <t>Дорожная плита</t>
  </si>
  <si>
    <t>Гаражный кооператив 42 "Локомотив" ОГРН 102 860 061 8430</t>
  </si>
  <si>
    <t>61.275555</t>
  </si>
  <si>
    <t>73.494686</t>
  </si>
  <si>
    <t>61.252157</t>
  </si>
  <si>
    <t>73.391649</t>
  </si>
  <si>
    <t>клиенты гостиницы</t>
  </si>
  <si>
    <t>61.261951</t>
  </si>
  <si>
    <t>73.461065</t>
  </si>
  <si>
    <t>3х6</t>
  </si>
  <si>
    <t>Общество с ограниченной ответственностью "Технические системы</t>
  </si>
  <si>
    <t>61.333895</t>
  </si>
  <si>
    <t>73.399213</t>
  </si>
  <si>
    <t>Общество с ограниченной ответственностью "ЛУКОЙЛ-АЭРО-Восток"</t>
  </si>
  <si>
    <t>6х4</t>
  </si>
  <si>
    <t>Общество с ограниченной ответственностью "МобилБетон" 450103 Республика Башкортостан г. Уфа ул. Набережная д. 4б ОГРН 1090280001470</t>
  </si>
  <si>
    <t>ул. Энергостроителей 6/4</t>
  </si>
  <si>
    <t>Общество с ограниченной ответственностью "Металлон" ул. Энергостроителей 6/4 ОГРН 1158617001509</t>
  </si>
  <si>
    <t>ул. Энергостроителей 13/2</t>
  </si>
  <si>
    <t>61.276596</t>
  </si>
  <si>
    <t>73.496941</t>
  </si>
  <si>
    <t>Общество с ограниченной ответственностью "ТЭСС ЭНЕРГОЭФФЕКТ"</t>
  </si>
  <si>
    <t>ПСДСК "Чернореченский" вблизи уч. 500А</t>
  </si>
  <si>
    <t>61.324214</t>
  </si>
  <si>
    <t>73.361654</t>
  </si>
  <si>
    <t>бетонные плиты</t>
  </si>
  <si>
    <t>члены кооператива</t>
  </si>
  <si>
    <t>пр-т Мира 47/2</t>
  </si>
  <si>
    <t>61.235535</t>
  </si>
  <si>
    <t>73.433525</t>
  </si>
  <si>
    <t>ИП Касумов</t>
  </si>
  <si>
    <t>дорожная плита</t>
  </si>
  <si>
    <t>Общество с ограниченной ответственностью "Автомир Премьер</t>
  </si>
  <si>
    <t>61.328777</t>
  </si>
  <si>
    <t>73.403233</t>
  </si>
  <si>
    <t>ДНТ "Тихий бор"</t>
  </si>
  <si>
    <t>61.281080</t>
  </si>
  <si>
    <t>73.276219</t>
  </si>
  <si>
    <t>Общество с ограниченной ответственностью "Межотраслевое транспортно-эксплуатационное предприятие"</t>
  </si>
  <si>
    <t>ул. Технологическая д. 13</t>
  </si>
  <si>
    <t>61.269463</t>
  </si>
  <si>
    <t>73.435892</t>
  </si>
  <si>
    <t>6х6</t>
  </si>
  <si>
    <t>61.293594</t>
  </si>
  <si>
    <t>73.305845</t>
  </si>
  <si>
    <t>Обособленное подразделение Общество с ограниченной ответственностью "УралИнтерьер"</t>
  </si>
  <si>
    <t>61.245904</t>
  </si>
  <si>
    <t>73.497878</t>
  </si>
  <si>
    <t>Общество с ограниченной ответственностью "ТВ-сервис"</t>
  </si>
  <si>
    <t>61.262197</t>
  </si>
  <si>
    <t>73.417908</t>
  </si>
  <si>
    <t>Общество с ограниченной ответственностью Мирк"Молодое поколение"</t>
  </si>
  <si>
    <t>61.258681</t>
  </si>
  <si>
    <t>73.401710</t>
  </si>
  <si>
    <t>Общество с ограниченной ответственностью "Бакет"</t>
  </si>
  <si>
    <t>61.263643</t>
  </si>
  <si>
    <t>73.430322</t>
  </si>
  <si>
    <t>Общество с ограниченной ответственностью «Аквамарин»</t>
  </si>
  <si>
    <t>61.263354</t>
  </si>
  <si>
    <t>73.432163</t>
  </si>
  <si>
    <t>7.3</t>
  </si>
  <si>
    <t>61.286252</t>
  </si>
  <si>
    <t>73.382103</t>
  </si>
  <si>
    <t>Общество с ограниченной ответственностью "Компания 
Альянс"</t>
  </si>
  <si>
    <t>Общество с ограниченной ответственностью "Габриель" г.Сургут ул. Университетская д. 3 ОГРН 1027700132195</t>
  </si>
  <si>
    <t>Общество с ограниченной ответственностью "Габриель"</t>
  </si>
  <si>
    <t>ул. Автомобилистов д. 1</t>
  </si>
  <si>
    <t>61.293688</t>
  </si>
  <si>
    <t>73.323036</t>
  </si>
  <si>
    <t>Закрытое акционерное общество "Сургутпромжелдортранс" г.Сургут ул. Автомобиоистов д. 1 ОГРН 1028600579369</t>
  </si>
  <si>
    <t>Горнолыжный комплекс «Каменный Мыс»</t>
  </si>
  <si>
    <t>61.251048</t>
  </si>
  <si>
    <t>73.386446</t>
  </si>
  <si>
    <t>Общество с ограниченной ответственностью Управляющая компания ЗАСК г. Сургут ул. Бажова д. 31 ОГРН 1068602142586</t>
  </si>
  <si>
    <t>собственники ЖФ</t>
  </si>
  <si>
    <t>61.250570</t>
  </si>
  <si>
    <t>73.386306</t>
  </si>
  <si>
    <t>61.249992</t>
  </si>
  <si>
    <t>73.386000</t>
  </si>
  <si>
    <t>ул.Ленина 35/1</t>
  </si>
  <si>
    <t>61.253692</t>
  </si>
  <si>
    <t>73.392878</t>
  </si>
  <si>
    <t>Ленина 37/1</t>
  </si>
  <si>
    <t>61.254049</t>
  </si>
  <si>
    <t>73.390367</t>
  </si>
  <si>
    <t>Ленина 51</t>
  </si>
  <si>
    <t>61.259543</t>
  </si>
  <si>
    <t>73.377787</t>
  </si>
  <si>
    <t>Кукуевицкого 7</t>
  </si>
  <si>
    <t>61.259650</t>
  </si>
  <si>
    <t>73.373126</t>
  </si>
  <si>
    <t>61.259873</t>
  </si>
  <si>
    <t>73.368169</t>
  </si>
  <si>
    <t>Губкина 23</t>
  </si>
  <si>
    <t>61.259076</t>
  </si>
  <si>
    <t>73.370454</t>
  </si>
  <si>
    <t>Бажова 29</t>
  </si>
  <si>
    <t>61.259912</t>
  </si>
  <si>
    <t>73.382047</t>
  </si>
  <si>
    <t>Бажова 31</t>
  </si>
  <si>
    <t>61.260105</t>
  </si>
  <si>
    <t>73.389203</t>
  </si>
  <si>
    <t>61.259589</t>
  </si>
  <si>
    <t>73.393945</t>
  </si>
  <si>
    <t>61.259233</t>
  </si>
  <si>
    <t>73.396788</t>
  </si>
  <si>
    <t>61.249618</t>
  </si>
  <si>
    <t>73.491937</t>
  </si>
  <si>
    <t>Общество с ограниченной ответственностью "Мантрак Восток"</t>
  </si>
  <si>
    <t>61.250455</t>
  </si>
  <si>
    <t>73.491927</t>
  </si>
  <si>
    <t>ул. Маяковского 28 строение 1</t>
  </si>
  <si>
    <t>73.425966</t>
  </si>
  <si>
    <t>Гаражный кооператив "Строитель" ул. Маяковского 28 строение 1 ОГРН 1028600590721</t>
  </si>
  <si>
    <t>Гаражный кооператив "Строитель"</t>
  </si>
  <si>
    <t>61.268527</t>
  </si>
  <si>
    <t>73.411933</t>
  </si>
  <si>
    <t>Нефтяников 8/2</t>
  </si>
  <si>
    <t>61.252258</t>
  </si>
  <si>
    <t>73.365555</t>
  </si>
  <si>
    <t>Общество с ограниченной ответственностью "ЗАСК"</t>
  </si>
  <si>
    <t>ул.Энергетиков 5/2</t>
  </si>
  <si>
    <t>73.404150</t>
  </si>
  <si>
    <t>61.270565</t>
  </si>
  <si>
    <t>73.447392</t>
  </si>
  <si>
    <t>Нижневартовское шоссе 7 строение 2</t>
  </si>
  <si>
    <t>61.263085</t>
  </si>
  <si>
    <t>73.488757</t>
  </si>
  <si>
    <t>Общество с ограниченной ответственностью "Автоуниверсал-Восток" Нижневартовское шоссе 7 строение 2 ОГРН 1178617018986</t>
  </si>
  <si>
    <t>61.325996</t>
  </si>
  <si>
    <t>73.430304</t>
  </si>
  <si>
    <t>Магазин "Продукты"</t>
  </si>
  <si>
    <t>61.246059</t>
  </si>
  <si>
    <t>73.383645</t>
  </si>
  <si>
    <t>ул. Энергостроителей д. 10 сооружение 13</t>
  </si>
  <si>
    <t>61.275074</t>
  </si>
  <si>
    <t>73.496608</t>
  </si>
  <si>
    <t>Общество с ограниченной ответственностью"Автоуниверсал-Трак" город Сургут ул. Энергостроителей д. 10 сооружение 13 ОГРН 1068602156215</t>
  </si>
  <si>
    <t>Общество с ограниченной ответственностью"Автоуниверсал-Трак"</t>
  </si>
  <si>
    <t>73.496536</t>
  </si>
  <si>
    <t>Столовая "Брусника"</t>
  </si>
  <si>
    <t>61.271952</t>
  </si>
  <si>
    <t>73.400246</t>
  </si>
  <si>
    <t>Общество с ограниченное ответственностью Дверная Компания Строймагнат</t>
  </si>
  <si>
    <t>Нефтеюганское шоссе 27/1 соор3</t>
  </si>
  <si>
    <t>61.273288</t>
  </si>
  <si>
    <t>73.408043</t>
  </si>
  <si>
    <t>Общество с ограниченной ответственностью "Торговый град"</t>
  </si>
  <si>
    <t>Базовая 2/1</t>
  </si>
  <si>
    <t>61.259841</t>
  </si>
  <si>
    <t>73.484580</t>
  </si>
  <si>
    <t>Нижневартовское шоссе 10</t>
  </si>
  <si>
    <t>61.259447</t>
  </si>
  <si>
    <t>73.486754</t>
  </si>
  <si>
    <t>Университетская д. 25 А</t>
  </si>
  <si>
    <t>73.432792</t>
  </si>
  <si>
    <t>СПК ПСОК АВТОМОБИЛИСТ-1</t>
  </si>
  <si>
    <t>61.329028</t>
  </si>
  <si>
    <t>73.246528</t>
  </si>
  <si>
    <t>Пушкина 4а площадка у эстакады</t>
  </si>
  <si>
    <t>61.259886</t>
  </si>
  <si>
    <t>73.413883</t>
  </si>
  <si>
    <t>Гаражно-Строительный кооператив № 96 город Сургут ул. Пушкина 4а ОГРН 001028600620531</t>
  </si>
  <si>
    <t>Гаражно-Строительный кооператив № 96</t>
  </si>
  <si>
    <t>Торговый центр "Витьба" 1 этаж</t>
  </si>
  <si>
    <t>г.Сургут ул. Сосновая д. 23</t>
  </si>
  <si>
    <t>61.2429785</t>
  </si>
  <si>
    <t>73.49169589</t>
  </si>
  <si>
    <t>6х1.5</t>
  </si>
  <si>
    <t>Общество с ограниченной ответственностью " Югра- подшипник" город Сургут ул. Сосновая д. 23 ОГРН 1048602054489</t>
  </si>
  <si>
    <t>Общество с ограниченной ответственностью "Перспектива" город Сургут ул. Сосновая д. 23/1 ОГРН 1078602007285</t>
  </si>
  <si>
    <t>г.Сургут ул. Энергостроителей д. 20</t>
  </si>
  <si>
    <t>61.275550</t>
  </si>
  <si>
    <t>73.504352</t>
  </si>
  <si>
    <t>Общество с ограниченной ответственностью "Янтарь" г.Сургут ул. Энергостроителей д. 20 ОГРН 105860214911</t>
  </si>
  <si>
    <t>Общество с ограниченной ответственностью "Янтарь"</t>
  </si>
  <si>
    <t>г.Сургут ул. Сосновая д. 35</t>
  </si>
  <si>
    <t>61.244774</t>
  </si>
  <si>
    <t>73.504945</t>
  </si>
  <si>
    <t>Общество с ограниченной ответственностью "НОВОТЕХ-Сервис" город Сургут ул. Сосновая д. 35 ОГРН 1138602012185</t>
  </si>
  <si>
    <t>Общество с ограниченной ответственностью "НОВОТЕХ-Сервис"</t>
  </si>
  <si>
    <t>Общество с ограниченной ответственностью "Спецремтехника" город Сургут ул. Сосновая д. 35 ОГРН 1158602004318</t>
  </si>
  <si>
    <t>Общество с ограниченной ответственностью Производственно-коммерческая фирма "НОВОТЕХ" город Сургут ул. Сосновая д. 35 ОГРН 1068602056820</t>
  </si>
  <si>
    <t>г.Сургут ул. Профсоюзов д. 9/1 сооружение 1</t>
  </si>
  <si>
    <t>61.270242</t>
  </si>
  <si>
    <t>73.37753</t>
  </si>
  <si>
    <t>Общество с ограниченной ответственностью "СМК-1"</t>
  </si>
  <si>
    <t>73.472572</t>
  </si>
  <si>
    <t>Бетонная плита</t>
  </si>
  <si>
    <t>Потребительский Гаражно-строительный "Югорский Маяк"</t>
  </si>
  <si>
    <t>61.274931</t>
  </si>
  <si>
    <t>73.492656</t>
  </si>
  <si>
    <t>Закрытое акционерное общество сургутская производственная компания "Геракл"</t>
  </si>
  <si>
    <t>61.334093</t>
  </si>
  <si>
    <t>73.446498</t>
  </si>
  <si>
    <t>Сургут СТ "Берендей № 38"</t>
  </si>
  <si>
    <t>ул. Майская 8/1</t>
  </si>
  <si>
    <t>61.251069</t>
  </si>
  <si>
    <t>73.390237</t>
  </si>
  <si>
    <t>ГОСУДАРСТВЕННОЕ УЧРЕЖДЕНИЕ – УПРАВЛЕНИЕ ПЕНСИОННОГО ФОНДА РОССИЙСКОЙ ФЕДЕРАЦИИ В Г.СУРГУТЕ ХАНТЫ-МАНСИЙСКОГО АВТОНОМНОГО ОКРУГА – ЮГРЫ (МЕЖРАЙОННОЕ)</t>
  </si>
  <si>
    <t>Островского 52/1</t>
  </si>
  <si>
    <t>61.274491</t>
  </si>
  <si>
    <t>73.412655</t>
  </si>
  <si>
    <t>Ганеев Олег Раилевич Островского город Сургут город Сургут 52/1 ПАСПОРТ 6704 233027 26.11.2003</t>
  </si>
  <si>
    <t>ул.Домостроителей 17/3</t>
  </si>
  <si>
    <t>61.278133</t>
  </si>
  <si>
    <t>73.392547</t>
  </si>
  <si>
    <t>Общество с ограниченной ответственностью "ДСК"</t>
  </si>
  <si>
    <t>4х6</t>
  </si>
  <si>
    <t>Общество с ограниченной ответственностью Автотрейд</t>
  </si>
  <si>
    <t>73.371823</t>
  </si>
  <si>
    <t>Гаражно- строительный кооператив № 84</t>
  </si>
  <si>
    <t>ул. Индустриальная 42</t>
  </si>
  <si>
    <t>61.277322</t>
  </si>
  <si>
    <t>73.426522</t>
  </si>
  <si>
    <t>Общество с ограниченной ответственностью "Спецглавснаб"</t>
  </si>
  <si>
    <t>ул. Лермонтова д. 3/1</t>
  </si>
  <si>
    <t>61.262660</t>
  </si>
  <si>
    <t>73.387036</t>
  </si>
  <si>
    <t>Бюджетное учреждение Ханты-Мансийского автономного округа-Югры "Сургутский комплексный центр социального обслуживания населения"</t>
  </si>
  <si>
    <t>4.8х1.5</t>
  </si>
  <si>
    <t>ул. Бажова д. 16/1</t>
  </si>
  <si>
    <t>61.258137</t>
  </si>
  <si>
    <t>73.384309</t>
  </si>
  <si>
    <t>61.256081</t>
  </si>
  <si>
    <t>73.411250</t>
  </si>
  <si>
    <t>3200*1600</t>
  </si>
  <si>
    <t>Общество с ограниченной ответственностью "Элемент-Трейд" ТС Монетка</t>
  </si>
  <si>
    <t>2000*1500</t>
  </si>
  <si>
    <t>61.261654</t>
  </si>
  <si>
    <t>73.385819</t>
  </si>
  <si>
    <t>4100*2050</t>
  </si>
  <si>
    <t>61.270985</t>
  </si>
  <si>
    <t>73.428411</t>
  </si>
  <si>
    <t>Государственное предприятие Ханты-Мансийского автономного округа-Югры "Специализированная экспедиция физико-химических изысканий"</t>
  </si>
  <si>
    <t>61.254467</t>
  </si>
  <si>
    <t>73.422946</t>
  </si>
  <si>
    <t>Индивидуальный предприниматель Поткин Евгений Дмитриевич ул. 30 лет Победы д. 21/3 ОГРНИП 304860232200312</t>
  </si>
  <si>
    <t>Индивидуальный предприниматель Поткин Евгений Дмитриевич</t>
  </si>
  <si>
    <t>ул. Индустриальная д. 42 строение 1</t>
  </si>
  <si>
    <t>61.277798</t>
  </si>
  <si>
    <t>73.427654</t>
  </si>
  <si>
    <t>Индивидуальный предприниматель Хамзина Светлана Алексеевна ул. ул. Индустриальная д. 42 строение 1 ОГРНИП 318861700006330</t>
  </si>
  <si>
    <t>Индивидуальный предприниматель Хамзина Светлана Алексеевна</t>
  </si>
  <si>
    <t>ул. Геологическая гаражи ГСК 48 "Геолог"</t>
  </si>
  <si>
    <t>61.235188</t>
  </si>
  <si>
    <t>73.446098</t>
  </si>
  <si>
    <t>Гаражно-строительный кооператив № 48 "Геолог" ОГРН 1068602152354</t>
  </si>
  <si>
    <t>гаражи ГСК 48</t>
  </si>
  <si>
    <t>Посёлок Кедровый левый берег водохранилища ГРЭС-2</t>
  </si>
  <si>
    <t>61.295788</t>
  </si>
  <si>
    <t>73.511589</t>
  </si>
  <si>
    <t>Садоводческий потребительский кооператив "Север" Посёлок Кедровый левый берег водохранилища ГРЭС-2 ОГРН 1028600609047</t>
  </si>
  <si>
    <t>СПК "Север"</t>
  </si>
  <si>
    <t>61.273188</t>
  </si>
  <si>
    <t>73.383953</t>
  </si>
  <si>
    <t>ул. Сосновая д. 11</t>
  </si>
  <si>
    <t>61.241849</t>
  </si>
  <si>
    <t>73.486802</t>
  </si>
  <si>
    <t>Общество с ограниченной ответственностью "Гольфстрим-А" г.Сургут ул. Мелик-Карамова д. 66/1 ОГРН 1068602159317</t>
  </si>
  <si>
    <t>Общество с ограниченной ответственностью "Гольфстрим-А"</t>
  </si>
  <si>
    <t>61.245362</t>
  </si>
  <si>
    <t>73.450165</t>
  </si>
  <si>
    <t>пункт общественного питания</t>
  </si>
  <si>
    <t>Базовая д. 18</t>
  </si>
  <si>
    <t>61.255194</t>
  </si>
  <si>
    <t>73.487050</t>
  </si>
  <si>
    <t>Индивидуальный предприниматель Ханахмедов Махим Керим оглы</t>
  </si>
  <si>
    <t>ул. Мира д. 9/2</t>
  </si>
  <si>
    <t>73.382747</t>
  </si>
  <si>
    <t>ИП Рябов .С.В.</t>
  </si>
  <si>
    <t>61.256107</t>
  </si>
  <si>
    <t>73.516413</t>
  </si>
  <si>
    <t>Общество с ограниченной ответственностью "ГТО"</t>
  </si>
  <si>
    <t>61.240214</t>
  </si>
  <si>
    <t>73.482030</t>
  </si>
  <si>
    <t>Общество с ограниченной ответственностью "ИКСБИР"</t>
  </si>
  <si>
    <t>ул. Федорова д. 70</t>
  </si>
  <si>
    <t>61.237548</t>
  </si>
  <si>
    <t>73.429917</t>
  </si>
  <si>
    <t>Общество с ограниченной ответственностью "Спикер" г. Сургут ул. Федорова д. 70 ОГРН 1068602159295</t>
  </si>
  <si>
    <t>Общество с ограниченной ответственностью "Спикер"</t>
  </si>
  <si>
    <t>61.274698</t>
  </si>
  <si>
    <t>73.411349</t>
  </si>
  <si>
    <t>5х5</t>
  </si>
  <si>
    <t>Общество с ограниченной ответственностью "БРОЗЭКС ЮГРА"</t>
  </si>
  <si>
    <t>ул. Профсоюзов 52/1</t>
  </si>
  <si>
    <t>61.264264</t>
  </si>
  <si>
    <t>73.417340</t>
  </si>
  <si>
    <t>Общество с ограниченной ответственностью "Бланки плюс"</t>
  </si>
  <si>
    <t>Тюменский тракт д. 27</t>
  </si>
  <si>
    <t>61.271339</t>
  </si>
  <si>
    <t>73.318375</t>
  </si>
  <si>
    <t>8х10</t>
  </si>
  <si>
    <t>Терешковой д. 3</t>
  </si>
  <si>
    <t>61.236086</t>
  </si>
  <si>
    <t>73.487481</t>
  </si>
  <si>
    <t>Общество с ограниченной ответственностью "Панорама Плюс" г. Сургут ул. Терешковой д. 3 ОГРН 1148602004264</t>
  </si>
  <si>
    <t>73.410163</t>
  </si>
  <si>
    <t>ИП Майстер В.А</t>
  </si>
  <si>
    <t>73.373348</t>
  </si>
  <si>
    <t>61.260810</t>
  </si>
  <si>
    <t>73.409786</t>
  </si>
  <si>
    <t>г. Сургут ул. Республики 67</t>
  </si>
  <si>
    <t>61.241943</t>
  </si>
  <si>
    <t>73.387310</t>
  </si>
  <si>
    <t>0.73</t>
  </si>
  <si>
    <t>Индивидуальный предприниматель Самборский Владимир Трофимович г.Сургут ул.Республики 67 ОГРНИП 304860222500191</t>
  </si>
  <si>
    <t>Индивидуальный предприниматель Самборский Владимир Трофимович</t>
  </si>
  <si>
    <t>г. Сургут ул. Профсоюзов 21</t>
  </si>
  <si>
    <t>61.267891</t>
  </si>
  <si>
    <t>73.392970</t>
  </si>
  <si>
    <t>61.266918</t>
  </si>
  <si>
    <t>73.415409</t>
  </si>
  <si>
    <t>Общество с ограниченной ответственностью "АМТ-Сервис"</t>
  </si>
  <si>
    <t>ул. Рабочая 43/1</t>
  </si>
  <si>
    <t>61.248059</t>
  </si>
  <si>
    <t>73.413909</t>
  </si>
  <si>
    <t>Нефтеюганское шоссе 42</t>
  </si>
  <si>
    <t>61.265629</t>
  </si>
  <si>
    <t>73.434571</t>
  </si>
  <si>
    <t>Индивидуальный предприниматель Казанцев Александр Николаевич город Нижневартовск 5 мкр. Д.5 кв.29 ОГРНИП 3048604140000048</t>
  </si>
  <si>
    <t>Индивидуальный предприниматель Казанцев Александр Николаевич</t>
  </si>
  <si>
    <t>ул. 30 лет Победы 21/3</t>
  </si>
  <si>
    <t>61.254643</t>
  </si>
  <si>
    <t>73.423033</t>
  </si>
  <si>
    <t>Индивидуальный предприниматель
Задорожная Ирина Анатольевна город Сургут ул. 30 лет Победы 21/3
ОГРН 305860235000052</t>
  </si>
  <si>
    <t>ул. Никольская д. 8</t>
  </si>
  <si>
    <t>61.247163</t>
  </si>
  <si>
    <t>73.376162</t>
  </si>
  <si>
    <t>Общество с ограниченной ответственностью "Полакс" г. Сургут ул. Никольская д. 8.оф. 309 ОГРН 1088602006569</t>
  </si>
  <si>
    <t>Общество с ограниченной ответственностью "Полакс"</t>
  </si>
  <si>
    <t>гимназия во имя Святителя Николая Чудотворца</t>
  </si>
  <si>
    <t>ул. Семена Билецкого д. 14</t>
  </si>
  <si>
    <t>61.284984</t>
  </si>
  <si>
    <t>73.354691</t>
  </si>
  <si>
    <t>Кугаевская Елена Сергеевна город Сургут ул. 30 лет Победы 44/4 кв. 12 паспорт 7104014581</t>
  </si>
  <si>
    <t>магазин</t>
  </si>
  <si>
    <t>ул. Крылова 36</t>
  </si>
  <si>
    <t>61.285346</t>
  </si>
  <si>
    <t>73.359711</t>
  </si>
  <si>
    <t>ул. Энергостроителей д. 13/3</t>
  </si>
  <si>
    <t>61.278053</t>
  </si>
  <si>
    <t>73.498270</t>
  </si>
  <si>
    <t>6.45</t>
  </si>
  <si>
    <t>Общество с ограниченной ответственностью "Севергеострой" г. Сургут. ул. Энергостроителей д. 13/3 ОГРН 1038600513104</t>
  </si>
  <si>
    <t>Общество с ограниченной ответственностью "Севергеострой"</t>
  </si>
  <si>
    <t>ул.Сосновая д. 50/2</t>
  </si>
  <si>
    <t>61.245622</t>
  </si>
  <si>
    <t>73.521860</t>
  </si>
  <si>
    <t>Индивидуальный предприниматель Хуббатуллин Инсаф Исхакович г.Сургут ул. Университетская д. 9 кв. 9 ОГРНИП 319861700040591</t>
  </si>
  <si>
    <t>Индивидуальный предприниматель Хуббатуллин Инсаф Исхакович</t>
  </si>
  <si>
    <t>ул. Кукуевицкого д. 13</t>
  </si>
  <si>
    <t>61.255437</t>
  </si>
  <si>
    <t>73.370413</t>
  </si>
  <si>
    <t>2.6</t>
  </si>
  <si>
    <t>Открытое акционерное общество "СПАТО" г. Сургут ул. Кукуевицкого д. 13 ОГРН 1028600595198</t>
  </si>
  <si>
    <t>Открытое акционерное общество "СПАТО"</t>
  </si>
  <si>
    <t>ул. Островского 41/1</t>
  </si>
  <si>
    <t>61.267960</t>
  </si>
  <si>
    <t>73.402617</t>
  </si>
  <si>
    <t>Потребительский гаражный кооператив № 14 г. Сургут ул. Островского 41/1 ОГРН 2068602057511</t>
  </si>
  <si>
    <t>Нефтеюганское шоссе 22/1</t>
  </si>
  <si>
    <t>61.268579</t>
  </si>
  <si>
    <t>Индивидуальный предприниматель Борисов Иван Николаевич город Сургут ул. Терешковой д. 61 А ОГРНИП 304860217000040</t>
  </si>
  <si>
    <t>Магазин "Карапуз"</t>
  </si>
  <si>
    <t>61.327233</t>
  </si>
  <si>
    <t>73.607290</t>
  </si>
  <si>
    <t>ул. 50 лет ВЛКСМ 6Б</t>
  </si>
  <si>
    <t>Общество с ограниченной ответственностью "Радиотовары" г. Сургут ул. 50 лет ВЛКСМ д. 6Б ОГРН 1168617063560</t>
  </si>
  <si>
    <t>ул. Маяковского 14а строение 1</t>
  </si>
  <si>
    <t>61.255030</t>
  </si>
  <si>
    <t>73.419335</t>
  </si>
  <si>
    <t>Открытое акционерное общество "Сургутгаз" г. Сургут ул. Маяковского д. 14а строение 1 ОГРН 1028600597332</t>
  </si>
  <si>
    <t>ОАО "Сургутгаз"</t>
  </si>
  <si>
    <t>61.242774</t>
  </si>
  <si>
    <t>73.403123</t>
  </si>
  <si>
    <t>3.5х1.7</t>
  </si>
  <si>
    <t>ТСН (гаражей) МОСТОВИК</t>
  </si>
  <si>
    <t>61.245613</t>
  </si>
  <si>
    <t>73.503163</t>
  </si>
  <si>
    <t>Общество с ограниченной ответственностью "ЗССК"</t>
  </si>
  <si>
    <t>61.267037</t>
  </si>
  <si>
    <t>73.364016</t>
  </si>
  <si>
    <t>61.265092</t>
  </si>
  <si>
    <t>73.362725</t>
  </si>
  <si>
    <t>61.263260</t>
  </si>
  <si>
    <t>73.367260</t>
  </si>
  <si>
    <t>Быстринская 24/2</t>
  </si>
  <si>
    <t>61.25739</t>
  </si>
  <si>
    <t>73.443176</t>
  </si>
  <si>
    <t>Магазин "Абсолют"</t>
  </si>
  <si>
    <t>Технологическая 9</t>
  </si>
  <si>
    <t>61.269582</t>
  </si>
  <si>
    <t>73.431112</t>
  </si>
  <si>
    <t>73.423566</t>
  </si>
  <si>
    <t>Общество с ограниченной ответственностью "Центр" город Сургут ул. Индустриальная д. 42 строение 1 ОГРН 1038600543706</t>
  </si>
  <si>
    <t>Общество с ограниченной ответственностью "Центр"</t>
  </si>
  <si>
    <t>Общество с ограниченной ответственностью "Автоэкспресс" город Сургут ул. Индустриальная д. 42 сооружение 1 ОГРН 1028600609400</t>
  </si>
  <si>
    <t>Общество с ограниченной ответственностью "Автоэкспресс"</t>
  </si>
  <si>
    <t>магазин "Елена" Хилькович Николай Степанович</t>
  </si>
  <si>
    <t>ул. Чехова д. 6/1</t>
  </si>
  <si>
    <t>73.377923</t>
  </si>
  <si>
    <t>Закрытое акционерное общество "Чеховский" ул. Чехова д. 6/1 ОГРН 1068602145160</t>
  </si>
  <si>
    <t>ЗАО "Чеховский"</t>
  </si>
  <si>
    <t>город Сургут район механизированной дистанции погрузочно-разгрузочных работ</t>
  </si>
  <si>
    <t>61.282986</t>
  </si>
  <si>
    <t>73.292986</t>
  </si>
  <si>
    <t>Общество с ограниченной ответственностью транспортная компания "Югра" город Сургут ул. Привокзальная д. 5 ОГРН 1078602000850</t>
  </si>
  <si>
    <t>Общество с ограниченной ответственностью транспортная компания "Югра"</t>
  </si>
  <si>
    <t>61.265456</t>
  </si>
  <si>
    <t>73.360253</t>
  </si>
  <si>
    <t>Общество с ограниченной ответственностью "Сибирское золото"</t>
  </si>
  <si>
    <t>61.273223</t>
  </si>
  <si>
    <t>73.437634</t>
  </si>
  <si>
    <t>1х2</t>
  </si>
  <si>
    <t>филиал АО «Мостострой-11» Тф «Мостоотряд-29»</t>
  </si>
  <si>
    <t>Проспект Набережный 39/1</t>
  </si>
  <si>
    <t>61.262635</t>
  </si>
  <si>
    <t>73.356130</t>
  </si>
  <si>
    <t>Керамическая плитка</t>
  </si>
  <si>
    <t>Санаторий "Кедровый Лог"</t>
  </si>
  <si>
    <t>Асфальто - бетон</t>
  </si>
  <si>
    <t>61.262950</t>
  </si>
  <si>
    <t>73.371825</t>
  </si>
  <si>
    <t>Публичное акционерное общество «Сургутнефтегаз» Сургутское управление буровых работ № 1</t>
  </si>
  <si>
    <t>6х3.5</t>
  </si>
  <si>
    <t>61.260165</t>
  </si>
  <si>
    <t>73.465958</t>
  </si>
  <si>
    <t>Общество с ограниченной ответственностью "СОФТЕК"</t>
  </si>
  <si>
    <t>61.285325</t>
  </si>
  <si>
    <t>73.383924</t>
  </si>
  <si>
    <t>Общество с ограниченной ответственностью "МИПТУС"</t>
  </si>
  <si>
    <t>ул. Аэрофлотская 45/2</t>
  </si>
  <si>
    <t>61.335142</t>
  </si>
  <si>
    <t>73.398315</t>
  </si>
  <si>
    <t>Общество с ограниченной ответственностью "Гидропромэнергострой"</t>
  </si>
  <si>
    <t>ул. проспект Мира д. 42</t>
  </si>
  <si>
    <t>61.256549</t>
  </si>
  <si>
    <t>73.420736</t>
  </si>
  <si>
    <t>Общество с ограниченной ответственностью "Партнер плюс" ул. проспект Мира д. 42 ОГРН 1088602007262</t>
  </si>
  <si>
    <t>Общество с ограниченной ответственностью "Партнер плюс"</t>
  </si>
  <si>
    <t>Общество с ограниченной ответственностью "Бизнес Отель" ул. проспект Мира д. 42 ОГРН 1078602012785</t>
  </si>
  <si>
    <t>Общество с ограниченной ответственностью "Бизнес Отель"</t>
  </si>
  <si>
    <t>Нефтеюганское шоссе 62/1</t>
  </si>
  <si>
    <t>61.262017</t>
  </si>
  <si>
    <t>73.458142</t>
  </si>
  <si>
    <t>Общество с ограниченной ответственностью "Пульс" Нефтеюганское шоссе 62/1 ОГРН 1028600604977</t>
  </si>
  <si>
    <t>Общество с ограниченной ответственностью "Пульс"</t>
  </si>
  <si>
    <t>Нефтеюганское шоссе 20</t>
  </si>
  <si>
    <t>61.268215</t>
  </si>
  <si>
    <t>73.405375</t>
  </si>
  <si>
    <t>2.43х11.8</t>
  </si>
  <si>
    <t>ул. Индустриальная д. 4Пк1</t>
  </si>
  <si>
    <t>61.283859</t>
  </si>
  <si>
    <t>73.382181</t>
  </si>
  <si>
    <t>Индивидуальный предприниматель Дмитрищак Сергей Михайлович город Сургут пр-т Мира д. 35 кв.71 ОГРНИП 314860202000013</t>
  </si>
  <si>
    <t>Нефтеюганское шоссе 68 строение 1</t>
  </si>
  <si>
    <t>61.260827</t>
  </si>
  <si>
    <t>73.466604</t>
  </si>
  <si>
    <t>Общество с ограниченной ответственностью "Сургутлифтемонт" город Сургут проспект Мира д. 55 ОГРН 1028600596727</t>
  </si>
  <si>
    <t>ул. Профсоюзов д. 59</t>
  </si>
  <si>
    <t>61.263064</t>
  </si>
  <si>
    <t>73.433591</t>
  </si>
  <si>
    <t>Акционерное общество Научно-технический центр "Эврика-Трейд" г. Сургут ул. Профсоюзов д. 62 ОГРН 1028600606726</t>
  </si>
  <si>
    <t>АО НТЦ "Эврика Трейд"</t>
  </si>
  <si>
    <t>ул. Профсоюзов д. 62</t>
  </si>
  <si>
    <t>61.262207</t>
  </si>
  <si>
    <t>73.432666</t>
  </si>
  <si>
    <t>61.255445</t>
  </si>
  <si>
    <t>73.427020</t>
  </si>
  <si>
    <t>ул. Крылова 23/1</t>
  </si>
  <si>
    <t>61.285882</t>
  </si>
  <si>
    <t>73.340220</t>
  </si>
  <si>
    <t>проспект Набережный д. 37 Б</t>
  </si>
  <si>
    <t>73.356929</t>
  </si>
  <si>
    <t>Индивидуальный предприниматель Синельников Эдуард Владимирович проспект Ленина д. 50 кв. 53 ОГРНИП 308860224900013</t>
  </si>
  <si>
    <t>кафе</t>
  </si>
  <si>
    <t>капитальное здание</t>
  </si>
  <si>
    <t>Индивидуальный предприниматель Варнавский Николай Григорьевич</t>
  </si>
  <si>
    <t>61.256495</t>
  </si>
  <si>
    <t>73.36521</t>
  </si>
  <si>
    <t>1.65х1.9</t>
  </si>
  <si>
    <t>Публичное акционерное общество «Сургутнефтегаз» Управление по эксплуатации зданий и сооружений город Сургут ул. 60 лет Октября 8а ОГРН: 1028600584540</t>
  </si>
  <si>
    <t>сотрудники</t>
  </si>
  <si>
    <t>2.4х2.4</t>
  </si>
  <si>
    <t>61.259684</t>
  </si>
  <si>
    <t>73.364761</t>
  </si>
  <si>
    <t>5.16х1.6</t>
  </si>
  <si>
    <t>61.257237</t>
  </si>
  <si>
    <t>73.351804</t>
  </si>
  <si>
    <t>1.2х1.2</t>
  </si>
  <si>
    <t>61.262394</t>
  </si>
  <si>
    <t>73.357634</t>
  </si>
  <si>
    <t>5.95х2.2</t>
  </si>
  <si>
    <t>61.258864</t>
  </si>
  <si>
    <t>73.35745</t>
  </si>
  <si>
    <t>5.4х1.62</t>
  </si>
  <si>
    <t>проживающие</t>
  </si>
  <si>
    <t>61.260259</t>
  </si>
  <si>
    <t>73.403365</t>
  </si>
  <si>
    <t>5.93х1.7</t>
  </si>
  <si>
    <t>61.256244</t>
  </si>
  <si>
    <t>73.358942</t>
  </si>
  <si>
    <t>61.264682</t>
  </si>
  <si>
    <t>73.359679</t>
  </si>
  <si>
    <t>4.99х2.83</t>
  </si>
  <si>
    <t>61.265184</t>
  </si>
  <si>
    <t>73.360054</t>
  </si>
  <si>
    <t>4.5х1.5</t>
  </si>
  <si>
    <t>61.250601</t>
  </si>
  <si>
    <t>73.376418</t>
  </si>
  <si>
    <t>5.2х1.6</t>
  </si>
  <si>
    <t>61.250698</t>
  </si>
  <si>
    <t>73.371654</t>
  </si>
  <si>
    <t>5.0х1.66</t>
  </si>
  <si>
    <t>61.250284</t>
  </si>
  <si>
    <t>5.2х2.7</t>
  </si>
  <si>
    <t>61.275529</t>
  </si>
  <si>
    <t>73.41746</t>
  </si>
  <si>
    <t>Югорский тракт 5</t>
  </si>
  <si>
    <t>61.263098</t>
  </si>
  <si>
    <t>73.348117</t>
  </si>
  <si>
    <t>плитка керамогранит</t>
  </si>
  <si>
    <t>3.1</t>
  </si>
  <si>
    <t>ул. Флегонта Показаньева д. 8</t>
  </si>
  <si>
    <t>61.267575</t>
  </si>
  <si>
    <t>1.45х2.6</t>
  </si>
  <si>
    <t>ул. Производственная д. 2</t>
  </si>
  <si>
    <t>73.428426</t>
  </si>
  <si>
    <t>Сургутское УБР-3</t>
  </si>
  <si>
    <t>61.262091</t>
  </si>
  <si>
    <t>73.368725</t>
  </si>
  <si>
    <t>Асфальтобетонное покрытие</t>
  </si>
  <si>
    <t>61.268988</t>
  </si>
  <si>
    <t>73.386362</t>
  </si>
  <si>
    <t>Здание производственное административное НГДУ "Талаканнефть" Публичное акционерное общество "Сургутнефтегаз"</t>
  </si>
  <si>
    <t>61.269693</t>
  </si>
  <si>
    <t>73.368156</t>
  </si>
  <si>
    <t>ПУ "Сургут-АСУнефть"</t>
  </si>
  <si>
    <t>61.262006</t>
  </si>
  <si>
    <t>73.368829</t>
  </si>
  <si>
    <t>61.27280972</t>
  </si>
  <si>
    <t>73.36841808</t>
  </si>
  <si>
    <t>2.3</t>
  </si>
  <si>
    <t>Склад ПУ "Сургут-АСУнефть"</t>
  </si>
  <si>
    <t>61.284426</t>
  </si>
  <si>
    <t>73.382558</t>
  </si>
  <si>
    <t>физическое лицо Кучкарова Рима Мухаметовна г.Сургут ул.Индустриальная д. 4/1 ИНН 860200647412</t>
  </si>
  <si>
    <t>61.265875</t>
  </si>
  <si>
    <t>73.433879</t>
  </si>
  <si>
    <t>магазин Универсал</t>
  </si>
  <si>
    <t>пр. Ленина д. 75</t>
  </si>
  <si>
    <t>61.269327</t>
  </si>
  <si>
    <t>73.369721</t>
  </si>
  <si>
    <t>керамогранит</t>
  </si>
  <si>
    <t>61.263259</t>
  </si>
  <si>
    <t>73.348050</t>
  </si>
  <si>
    <t>кафель</t>
  </si>
  <si>
    <t>11.4х4.15</t>
  </si>
  <si>
    <t>1.44</t>
  </si>
  <si>
    <t>61.330775</t>
  </si>
  <si>
    <t>73.393158</t>
  </si>
  <si>
    <t>3х4.5</t>
  </si>
  <si>
    <t>Поселок Лесной</t>
  </si>
  <si>
    <t>61.324127</t>
  </si>
  <si>
    <t>73.465769</t>
  </si>
  <si>
    <t>магазин Продукты</t>
  </si>
  <si>
    <t>61.2861499</t>
  </si>
  <si>
    <t>73.30450629</t>
  </si>
  <si>
    <t>Общество с ограниченной ответственостью "Сургутская типография" город Сургут Маяковского д. 14 ОГРН 1078602008407</t>
  </si>
  <si>
    <t>Маяковского д. 12 А</t>
  </si>
  <si>
    <t>61.2555563</t>
  </si>
  <si>
    <t>73.4187329</t>
  </si>
  <si>
    <t>Общество с ограниченной ответственостью "Новости Югры - Ритэйл" город Сургут Маяковского д. 12 А ОГРН 1078602008407</t>
  </si>
  <si>
    <t>Нефтегазодобывающее управление "Сургутнефть"</t>
  </si>
  <si>
    <t>ул. Энтузиастов д. 29</t>
  </si>
  <si>
    <t>61.255921</t>
  </si>
  <si>
    <t>73.361124</t>
  </si>
  <si>
    <t>Индивидуальный предприниматель Гриценко Игорь Сергеевич город Сургут ул. Озёрная д. 29 кв. 24 ОГРНИП 318861700004803</t>
  </si>
  <si>
    <t>Магазин-бар "Пив-Ко"</t>
  </si>
  <si>
    <t>Магазин Продукты Индивидуальный предприниматель Кучкаров Русам Рамильевич</t>
  </si>
  <si>
    <t>61.262614</t>
  </si>
  <si>
    <t>73.434256</t>
  </si>
  <si>
    <t>Индивидуальный предприниматель Быкос Иван Аркадьевич г. Сургут проспект Мира д. 17 кв. 15 ОГРНИП 304860207100131</t>
  </si>
  <si>
    <t>ИП Быкос Иван Аркадьевич</t>
  </si>
  <si>
    <t>61.255925</t>
  </si>
  <si>
    <t>73.345592</t>
  </si>
  <si>
    <t>61.282234</t>
  </si>
  <si>
    <t>73.431498</t>
  </si>
  <si>
    <t>ул.Гагарина 12</t>
  </si>
  <si>
    <t>Индивидуальный предприниматель Породин Денис Николаевич Фитнес клуб "Fitness Plaza"</t>
  </si>
  <si>
    <t>61.316044</t>
  </si>
  <si>
    <t>73.439963</t>
  </si>
  <si>
    <t>Товарищество собственников недвижимости "Энергостроитель"</t>
  </si>
  <si>
    <t>61.234956</t>
  </si>
  <si>
    <t>73.451549</t>
  </si>
  <si>
    <t>Общество с ограниченной ответственностью "Управляющая компания ДЕЗ Восточного жилого района г. Сургут ул. Фёдорова д. 5/3 ОГРН 1068602157678</t>
  </si>
  <si>
    <t>Мамедов Видади Сазрад оглы Магазин Продукты</t>
  </si>
  <si>
    <t>ул. Пионерная д. 5</t>
  </si>
  <si>
    <t>61.272077</t>
  </si>
  <si>
    <t>73.4897967</t>
  </si>
  <si>
    <t>Общество с ограниченной ответственностью "Стройпромбетон" г. Сургут ул. Пионерная д. 5 ОГРН 1028600586827</t>
  </si>
  <si>
    <t>Общество с ограниченной ответственностью "Стройпромбетон"</t>
  </si>
  <si>
    <t>61.242715</t>
  </si>
  <si>
    <t>73.500767</t>
  </si>
  <si>
    <t>Гипермаркет мебели и товаров для дома</t>
  </si>
  <si>
    <t>ул. Индустриальная д. 8</t>
  </si>
  <si>
    <t>61.284365</t>
  </si>
  <si>
    <t>73.383025</t>
  </si>
  <si>
    <t>Индивидуальный предприниматель Гаджиев Джошгун Гусейн оглы г. Сургут проспект ул. Аэрофлотская д. 21 кв. 21 ОГРНИП 310860202600059</t>
  </si>
  <si>
    <t>ул. Игоря Киртбая д. 3/1</t>
  </si>
  <si>
    <t>61.269751</t>
  </si>
  <si>
    <t>73.368401</t>
  </si>
  <si>
    <t>9.65</t>
  </si>
  <si>
    <t>Публичное акционерное общество «Сургутнефтегаз» Трест "Сургутремстрой"</t>
  </si>
  <si>
    <t>ул. Монтажная д. 6</t>
  </si>
  <si>
    <t>61.270940</t>
  </si>
  <si>
    <t>73.441721</t>
  </si>
  <si>
    <t>Общество с ограниченной ответственностью "СКАТ-БАЗА"</t>
  </si>
  <si>
    <t>Товарищество собственников недвижимости "Энергостроитель</t>
  </si>
  <si>
    <t>Северный промышленный район Нефтеюганское шоссе 8 промузел</t>
  </si>
  <si>
    <t>61.271263</t>
  </si>
  <si>
    <t>73.404440</t>
  </si>
  <si>
    <t>Стебунов Дмитрий Александрович Сургут проспект Мира д. 55 кв. 451 паспорт 6713335677</t>
  </si>
  <si>
    <t>ул. Инженерная д. 1/4</t>
  </si>
  <si>
    <t>61.252286</t>
  </si>
  <si>
    <t>73.468662</t>
  </si>
  <si>
    <t>ГСК «Энергостроитель – 51»</t>
  </si>
  <si>
    <t>проспект Ленина д. 79</t>
  </si>
  <si>
    <t>61.271078</t>
  </si>
  <si>
    <t>73.370602</t>
  </si>
  <si>
    <t>Публичное акционерное общество «Сургутнефтегаз» Сургутское управление технологического транспорта № 3</t>
  </si>
  <si>
    <t>ул. Производственная д. 28 строение 1</t>
  </si>
  <si>
    <t>61.283142</t>
  </si>
  <si>
    <t>73.434014</t>
  </si>
  <si>
    <t>Общество с ограниченной ответственностью "СИБСТРОЙТЕПЛОРЕМОНТ"</t>
  </si>
  <si>
    <t>73.437966</t>
  </si>
  <si>
    <t>Общество с ограниченной ответственностью "МБ-ТРАСТ"</t>
  </si>
  <si>
    <t>61.258392</t>
  </si>
  <si>
    <t>73.445323</t>
  </si>
  <si>
    <t>Нефтеюганское шоссе д. 12/1</t>
  </si>
  <si>
    <t>61.270008</t>
  </si>
  <si>
    <t>73.392554</t>
  </si>
  <si>
    <t>Общество с ограниченной ответственностью "Движение"</t>
  </si>
  <si>
    <t>ул. Сосновая д. 57</t>
  </si>
  <si>
    <t>61.259326</t>
  </si>
  <si>
    <t>73.514206</t>
  </si>
  <si>
    <t>Общество с ограниченной ответственностью «Техсервис-Инжиниринг»</t>
  </si>
  <si>
    <t>ул. Энгельса д. 15</t>
  </si>
  <si>
    <t>61.238960</t>
  </si>
  <si>
    <t>73.387750</t>
  </si>
  <si>
    <t>Общество с ограниченной ответственностью «ДЮКиКО»</t>
  </si>
  <si>
    <t>Магазин "Руслан" Муратова Майкамал Мухаметрахимовна</t>
  </si>
  <si>
    <t>Островского д. 52</t>
  </si>
  <si>
    <t>61.271809</t>
  </si>
  <si>
    <t>73.405100</t>
  </si>
  <si>
    <t>кафе "Батькивська Хата"</t>
  </si>
  <si>
    <t>проспект Ленина д. 50/1</t>
  </si>
  <si>
    <t>61.255804</t>
  </si>
  <si>
    <t>73.387849</t>
  </si>
  <si>
    <t>ул. Григория Кукуевицкого д. 15/1</t>
  </si>
  <si>
    <t>61.254452</t>
  </si>
  <si>
    <t>73.369879</t>
  </si>
  <si>
    <t>Общество с ограниченной ответственностью "Сургутобувьторг"</t>
  </si>
  <si>
    <t>61.270094</t>
  </si>
  <si>
    <t>73.372152</t>
  </si>
  <si>
    <t>твердое покрытие (асфальтово/бетонное)</t>
  </si>
  <si>
    <t>АЗС № 86616 ООО "ЛУКОЙЛ-Уралнефтепродукт"</t>
  </si>
  <si>
    <t>73.436011</t>
  </si>
  <si>
    <t>АЗС № 86617 ООО "ЛУКОЙЛ-Уралнефтепродукт"</t>
  </si>
  <si>
    <t>61.285994</t>
  </si>
  <si>
    <t>73.36897</t>
  </si>
  <si>
    <t>АЗС № 86619 ООО "ЛУКОЙЛ-Уралнефтепродукт"</t>
  </si>
  <si>
    <t>61.237657</t>
  </si>
  <si>
    <t>73.392435</t>
  </si>
  <si>
    <t>АЗС № 86621 ООО "ЛУКОЙЛ-Уралнефтепродукт"</t>
  </si>
  <si>
    <t>61.266139</t>
  </si>
  <si>
    <t>73.408465</t>
  </si>
  <si>
    <t>АЗС № 86622 ООО "ЛУКОЙЛ-Уралнефтепродукт"</t>
  </si>
  <si>
    <t>61.251622</t>
  </si>
  <si>
    <t>73.356879</t>
  </si>
  <si>
    <t>АЗС № 86623 ООО "ЛУКОЙЛ-Уралнефтепродукт"</t>
  </si>
  <si>
    <t>61.278601</t>
  </si>
  <si>
    <t>73.345593</t>
  </si>
  <si>
    <t>АЗС № 86624 ООО "ЛУКОЙЛ-Уралнефтепродукт"</t>
  </si>
  <si>
    <t>61.260377</t>
  </si>
  <si>
    <t>73.481085</t>
  </si>
  <si>
    <t>ООО "Империя машинэри"</t>
  </si>
  <si>
    <t>61.267800</t>
  </si>
  <si>
    <t>73.454917</t>
  </si>
  <si>
    <t>Общество с ограниченной ответственностью "СГК" ул. Комплектовочная д. 5 ОГРН 1028600593163</t>
  </si>
  <si>
    <t>Общество с ограниченной ответственностью "СГК"</t>
  </si>
  <si>
    <t>посёлок Звёздный ул. Промышленная д. 16/1</t>
  </si>
  <si>
    <t>61.284222</t>
  </si>
  <si>
    <t>73.412194</t>
  </si>
  <si>
    <t>Общество с ограниченной ответственностью «Шинный Торговый ДомЪ» посёлок Звёздный ул. Промышленная д. 16/1 ОГРН 1068602155038</t>
  </si>
  <si>
    <t>ООО «Шинный Торговый ДомЪ»</t>
  </si>
  <si>
    <t>61.259742</t>
  </si>
  <si>
    <t>73.520841</t>
  </si>
  <si>
    <t>асфальтная крошка</t>
  </si>
  <si>
    <t>Потребительский гаражно-строительный лодочный кооператив "Дельфин" город Сургут правый берег р. Чёрной Сургут ул. Сосновая 74/3 ОГРН 1028600614350</t>
  </si>
  <si>
    <t>Потребительский гаражно-строительный лодочный кооператив "Дельфин" (гаражи)</t>
  </si>
  <si>
    <t>ул. Профсоюзов д. 11</t>
  </si>
  <si>
    <t>61.269473</t>
  </si>
  <si>
    <t>73.381008</t>
  </si>
  <si>
    <t>61.245876</t>
  </si>
  <si>
    <t>73.400476</t>
  </si>
  <si>
    <t>бюджетное учреждение Ханты-Мансийского автономного округа - Югры «Сургутская окружная клиническая больница»</t>
  </si>
  <si>
    <t>61.242601</t>
  </si>
  <si>
    <t>73.471771</t>
  </si>
  <si>
    <t>собственники ИЖС</t>
  </si>
  <si>
    <t>61.242917</t>
  </si>
  <si>
    <t>73.469923</t>
  </si>
  <si>
    <t>61.243360</t>
  </si>
  <si>
    <t>73.468758</t>
  </si>
  <si>
    <t>61.241224</t>
  </si>
  <si>
    <t>73.470451</t>
  </si>
  <si>
    <t>собственники МКД</t>
  </si>
  <si>
    <t>61.238740</t>
  </si>
  <si>
    <t>73.467241</t>
  </si>
  <si>
    <t>61.236556</t>
  </si>
  <si>
    <t>73.466833</t>
  </si>
  <si>
    <t>73.468779</t>
  </si>
  <si>
    <t>61.239803</t>
  </si>
  <si>
    <t>73.470966</t>
  </si>
  <si>
    <t>61.240665</t>
  </si>
  <si>
    <t>73.472012</t>
  </si>
  <si>
    <t>73.473485</t>
  </si>
  <si>
    <t>61.240341</t>
  </si>
  <si>
    <t>73.473501</t>
  </si>
  <si>
    <t>73.472944</t>
  </si>
  <si>
    <t>61.236340</t>
  </si>
  <si>
    <t>73.468870</t>
  </si>
  <si>
    <t>61.237877</t>
  </si>
  <si>
    <t>73.484928</t>
  </si>
  <si>
    <t>61.237911</t>
  </si>
  <si>
    <t>73.481105</t>
  </si>
  <si>
    <t>61.236691</t>
  </si>
  <si>
    <t>73.483051</t>
  </si>
  <si>
    <t>61.237031</t>
  </si>
  <si>
    <t>73.479389</t>
  </si>
  <si>
    <t>61.238475</t>
  </si>
  <si>
    <t>73.475345</t>
  </si>
  <si>
    <t>61.235508</t>
  </si>
  <si>
    <t>73.481212</t>
  </si>
  <si>
    <t>61.236154</t>
  </si>
  <si>
    <t>73.477729</t>
  </si>
  <si>
    <t>61.237358</t>
  </si>
  <si>
    <t>73.474075</t>
  </si>
  <si>
    <t>61.234907</t>
  </si>
  <si>
    <t>73.479015</t>
  </si>
  <si>
    <t>61.236159</t>
  </si>
  <si>
    <t>73.475257</t>
  </si>
  <si>
    <t>61.234703</t>
  </si>
  <si>
    <t>73.474339</t>
  </si>
  <si>
    <t>61.234053</t>
  </si>
  <si>
    <t>73.479023</t>
  </si>
  <si>
    <t>61.234083</t>
  </si>
  <si>
    <t>73.473306</t>
  </si>
  <si>
    <t>61.232781</t>
  </si>
  <si>
    <t>73.478358</t>
  </si>
  <si>
    <t>61.234074</t>
  </si>
  <si>
    <t>73.473299</t>
  </si>
  <si>
    <t>61.234696</t>
  </si>
  <si>
    <t>73.462800</t>
  </si>
  <si>
    <t>61.235805</t>
  </si>
  <si>
    <t>73.463103</t>
  </si>
  <si>
    <t>61.239816</t>
  </si>
  <si>
    <t>73.468601</t>
  </si>
  <si>
    <t>61.235562</t>
  </si>
  <si>
    <t>73.467861</t>
  </si>
  <si>
    <t>61.235491</t>
  </si>
  <si>
    <t>73.462623</t>
  </si>
  <si>
    <t>61.288447</t>
  </si>
  <si>
    <t>73.389158</t>
  </si>
  <si>
    <t>61.287565</t>
  </si>
  <si>
    <t>73.384828</t>
  </si>
  <si>
    <t>61.286775</t>
  </si>
  <si>
    <t>73.387306</t>
  </si>
  <si>
    <t>61.324162</t>
  </si>
  <si>
    <t>73.465058</t>
  </si>
  <si>
    <t>61.322850</t>
  </si>
  <si>
    <t>73.466947</t>
  </si>
  <si>
    <t>61.332535</t>
  </si>
  <si>
    <t>73.405047</t>
  </si>
  <si>
    <t>61.332173</t>
  </si>
  <si>
    <t>73.401674</t>
  </si>
  <si>
    <t>4.4422</t>
  </si>
  <si>
    <t>61.331447</t>
  </si>
  <si>
    <t>73.401721</t>
  </si>
  <si>
    <t>6.6633</t>
  </si>
  <si>
    <t>61.332309</t>
  </si>
  <si>
    <t>73.399702</t>
  </si>
  <si>
    <t>61.331100</t>
  </si>
  <si>
    <t>73.398869</t>
  </si>
  <si>
    <t>61.330242</t>
  </si>
  <si>
    <t>73.398703</t>
  </si>
  <si>
    <t>61.243958</t>
  </si>
  <si>
    <t>73.450885</t>
  </si>
  <si>
    <t>61.243810</t>
  </si>
  <si>
    <t>73.452062</t>
  </si>
  <si>
    <t>61.246680</t>
  </si>
  <si>
    <t>73.453778</t>
  </si>
  <si>
    <t>61.232426</t>
  </si>
  <si>
    <t>73.444273</t>
  </si>
  <si>
    <t>61.232167</t>
  </si>
  <si>
    <t>73.446467</t>
  </si>
  <si>
    <t>61.231038</t>
  </si>
  <si>
    <t>73.447302</t>
  </si>
  <si>
    <t>61.231791</t>
  </si>
  <si>
    <t>73.449769</t>
  </si>
  <si>
    <t>61.228658</t>
  </si>
  <si>
    <t>73.451483</t>
  </si>
  <si>
    <t>61.228948</t>
  </si>
  <si>
    <t>73.456841</t>
  </si>
  <si>
    <t>61.229445</t>
  </si>
  <si>
    <t>73.459966</t>
  </si>
  <si>
    <t>61.231431</t>
  </si>
  <si>
    <t>73.464087</t>
  </si>
  <si>
    <t>61.229940</t>
  </si>
  <si>
    <t>73.463934</t>
  </si>
  <si>
    <t>61.232222</t>
  </si>
  <si>
    <t>73.467907</t>
  </si>
  <si>
    <t>61.244861</t>
  </si>
  <si>
    <t>73.415314</t>
  </si>
  <si>
    <t>61.245590</t>
  </si>
  <si>
    <t>73.414982</t>
  </si>
  <si>
    <t>61.246005</t>
  </si>
  <si>
    <t>73.416451</t>
  </si>
  <si>
    <t>61.243227</t>
  </si>
  <si>
    <t>73.408121</t>
  </si>
  <si>
    <t>61.242147</t>
  </si>
  <si>
    <t>73.408994</t>
  </si>
  <si>
    <t>61.241651</t>
  </si>
  <si>
    <t>73.411608</t>
  </si>
  <si>
    <t>61.246495</t>
  </si>
  <si>
    <t>73.403234</t>
  </si>
  <si>
    <t>61.270276</t>
  </si>
  <si>
    <t>73.498681</t>
  </si>
  <si>
    <t>61.269744</t>
  </si>
  <si>
    <t>73.497129</t>
  </si>
  <si>
    <t>61.270804</t>
  </si>
  <si>
    <t>73.489880</t>
  </si>
  <si>
    <t>10.2</t>
  </si>
  <si>
    <t>61.270144</t>
  </si>
  <si>
    <t>73.488799</t>
  </si>
  <si>
    <t>61.269121</t>
  </si>
  <si>
    <t>73.491604</t>
  </si>
  <si>
    <t>61.268894</t>
  </si>
  <si>
    <t>73.488086</t>
  </si>
  <si>
    <t>61.270197</t>
  </si>
  <si>
    <t>73.484523</t>
  </si>
  <si>
    <t>61.270586</t>
  </si>
  <si>
    <t>73.485497</t>
  </si>
  <si>
    <t>61.285486</t>
  </si>
  <si>
    <t>73.306655</t>
  </si>
  <si>
    <t>73.305615</t>
  </si>
  <si>
    <t>61.284071</t>
  </si>
  <si>
    <t>73.302719</t>
  </si>
  <si>
    <t>61.282978</t>
  </si>
  <si>
    <t>73.298855</t>
  </si>
  <si>
    <t>61.235247</t>
  </si>
  <si>
    <t>73.464859</t>
  </si>
  <si>
    <t>2.22</t>
  </si>
  <si>
    <t>61.280027</t>
  </si>
  <si>
    <t>73.261331</t>
  </si>
  <si>
    <t>61.279833</t>
  </si>
  <si>
    <t>73.258127</t>
  </si>
  <si>
    <t>61.279280</t>
  </si>
  <si>
    <t>73.255517</t>
  </si>
  <si>
    <t>61.278105</t>
  </si>
  <si>
    <t>73.256185</t>
  </si>
  <si>
    <t>61.279781</t>
  </si>
  <si>
    <t>73.254245</t>
  </si>
  <si>
    <t>61.279173</t>
  </si>
  <si>
    <t>73.253175</t>
  </si>
  <si>
    <t>61.280005</t>
  </si>
  <si>
    <t>73.252754</t>
  </si>
  <si>
    <t>61.280886</t>
  </si>
  <si>
    <t>73.252631</t>
  </si>
  <si>
    <t>61.280765</t>
  </si>
  <si>
    <t>73.250815</t>
  </si>
  <si>
    <t>61.280520</t>
  </si>
  <si>
    <t>73.256637</t>
  </si>
  <si>
    <t>61.281322</t>
  </si>
  <si>
    <t>73.257129</t>
  </si>
  <si>
    <t>61.272876</t>
  </si>
  <si>
    <t>73.283042</t>
  </si>
  <si>
    <t>61.272716</t>
  </si>
  <si>
    <t>73.288672</t>
  </si>
  <si>
    <t>61.272687</t>
  </si>
  <si>
    <t>73.293534</t>
  </si>
  <si>
    <t>61.272660</t>
  </si>
  <si>
    <t>73.296131</t>
  </si>
  <si>
    <t>61.272750</t>
  </si>
  <si>
    <t>73.299972</t>
  </si>
  <si>
    <t>61.273359</t>
  </si>
  <si>
    <t>73.298279</t>
  </si>
  <si>
    <t>61.273390</t>
  </si>
  <si>
    <t>73.296115</t>
  </si>
  <si>
    <t>61.273411</t>
  </si>
  <si>
    <t>73.294234</t>
  </si>
  <si>
    <t>61.273440</t>
  </si>
  <si>
    <t>73.291181</t>
  </si>
  <si>
    <t>61.274517</t>
  </si>
  <si>
    <t>73.292119</t>
  </si>
  <si>
    <t>2.2211</t>
  </si>
  <si>
    <t>61.270918</t>
  </si>
  <si>
    <t>73.286659</t>
  </si>
  <si>
    <t>61.271555</t>
  </si>
  <si>
    <t>73.283282</t>
  </si>
  <si>
    <t>8.8844</t>
  </si>
  <si>
    <t>61.271180</t>
  </si>
  <si>
    <t>73.281859</t>
  </si>
  <si>
    <t>61.269900</t>
  </si>
  <si>
    <t>73.284904</t>
  </si>
  <si>
    <t>61.269183</t>
  </si>
  <si>
    <t>73.282611</t>
  </si>
  <si>
    <t>61.269220</t>
  </si>
  <si>
    <t>73.285241</t>
  </si>
  <si>
    <t>61.268203</t>
  </si>
  <si>
    <t>73.288545</t>
  </si>
  <si>
    <t>61.268931</t>
  </si>
  <si>
    <t>73.294319</t>
  </si>
  <si>
    <t>61.268243</t>
  </si>
  <si>
    <t>73.294535</t>
  </si>
  <si>
    <t>61.267456</t>
  </si>
  <si>
    <t>73.295129</t>
  </si>
  <si>
    <t>61.267209</t>
  </si>
  <si>
    <t>73.292317</t>
  </si>
  <si>
    <t>61.267638</t>
  </si>
  <si>
    <t>73.289859</t>
  </si>
  <si>
    <t>61.267029</t>
  </si>
  <si>
    <t>73.288909</t>
  </si>
  <si>
    <t>61.267297</t>
  </si>
  <si>
    <t>73.278947</t>
  </si>
  <si>
    <t>61.265842</t>
  </si>
  <si>
    <t>73.277053</t>
  </si>
  <si>
    <t>61.267383</t>
  </si>
  <si>
    <t>73.279978</t>
  </si>
  <si>
    <t>61.266178</t>
  </si>
  <si>
    <t>73.280612</t>
  </si>
  <si>
    <t>61.264433</t>
  </si>
  <si>
    <t>73.278645</t>
  </si>
  <si>
    <t>61.264798</t>
  </si>
  <si>
    <t>73.284773</t>
  </si>
  <si>
    <t>61.273465</t>
  </si>
  <si>
    <t>73.286943</t>
  </si>
  <si>
    <t>61.234441</t>
  </si>
  <si>
    <t>73.469310</t>
  </si>
  <si>
    <t>61.234422</t>
  </si>
  <si>
    <t>73.471201</t>
  </si>
  <si>
    <t>61.266993</t>
  </si>
  <si>
    <t>73.280424</t>
  </si>
  <si>
    <t>61.274340</t>
  </si>
  <si>
    <t>73.290173</t>
  </si>
  <si>
    <t>73.276226</t>
  </si>
  <si>
    <t>61.267538</t>
  </si>
  <si>
    <t>73.283390</t>
  </si>
  <si>
    <t>61.266758</t>
  </si>
  <si>
    <t>73.283780</t>
  </si>
  <si>
    <t>61.265935</t>
  </si>
  <si>
    <t>73.284207</t>
  </si>
  <si>
    <t>61.319505</t>
  </si>
  <si>
    <t>73.363813</t>
  </si>
  <si>
    <t>3.98</t>
  </si>
  <si>
    <t>посетители кладбища</t>
  </si>
  <si>
    <t>61.319925</t>
  </si>
  <si>
    <t>73.367598</t>
  </si>
  <si>
    <t>61.318773</t>
  </si>
  <si>
    <t>73.372366</t>
  </si>
  <si>
    <t>61.318886</t>
  </si>
  <si>
    <t>73.376864</t>
  </si>
  <si>
    <t>61.316383</t>
  </si>
  <si>
    <t>73.369290</t>
  </si>
  <si>
    <t>61.316599</t>
  </si>
  <si>
    <t>73.361325</t>
  </si>
  <si>
    <t>61.313459</t>
  </si>
  <si>
    <t>73.369988</t>
  </si>
  <si>
    <t>61.269141</t>
  </si>
  <si>
    <t>73.458960</t>
  </si>
  <si>
    <t>Общество с ограниченной ответственностью "Газстройсервис"</t>
  </si>
  <si>
    <t>73.359894</t>
  </si>
  <si>
    <t>0.55</t>
  </si>
  <si>
    <t>Общество с огранниченной ответственностью "Управляющая компания Кристалл"</t>
  </si>
  <si>
    <t>5.99</t>
  </si>
  <si>
    <t>Публичное акционерное общество "Сургутнефтегаз" Управление по внутрипромысловому сбору и использованию нефтяного газа" (УВСИНГ) ОГРН 1028600584540 город Сургут ул. Нефтяников д. 29/2</t>
  </si>
  <si>
    <t>Публичное акционерное общество "Сургутнефтегаз" Управление по внутрипромысловому сбору и использованию нефтяного газа" (УВСИНГ)</t>
  </si>
  <si>
    <t>Общество с ограниченной ответственностью "ФауБеХаСиб" ОГРН 1025501516413 город Сургут ул. Комплектовочная д. 5</t>
  </si>
  <si>
    <t>61.279392</t>
  </si>
  <si>
    <t>73.238703</t>
  </si>
  <si>
    <t>Общество с ограниченой отвественностью Проектно-Производственная Фирма «Промстройпуть»</t>
  </si>
  <si>
    <t>61.268090</t>
  </si>
  <si>
    <t>73.390610</t>
  </si>
  <si>
    <t>Сургутское городское муниципальное унитарное энергетическое предприятие "Горсвет"</t>
  </si>
  <si>
    <t>61.274671</t>
  </si>
  <si>
    <t>73.416779</t>
  </si>
  <si>
    <t>61.294826</t>
  </si>
  <si>
    <t>73.318014</t>
  </si>
  <si>
    <t>1.1х4.7 м</t>
  </si>
  <si>
    <t>Акционерное общество "ТРАНСМАШСЕРВИС" город Сургут ул. Автомобилистов д. 3/3 ОГРН 1028600586497</t>
  </si>
  <si>
    <t>Акционерное общество "ТРАНСМАШСЕРВИС"</t>
  </si>
  <si>
    <t>ул. Транспортных строителей 1а</t>
  </si>
  <si>
    <t>61.278343</t>
  </si>
  <si>
    <t>73.264286</t>
  </si>
  <si>
    <t>6х1.6 м</t>
  </si>
  <si>
    <t>61.334866</t>
  </si>
  <si>
    <t>73.389873</t>
  </si>
  <si>
    <t>61.257531</t>
  </si>
  <si>
    <t>73.429908</t>
  </si>
  <si>
    <t>посёлок Кедровый ул. Солнечная</t>
  </si>
  <si>
    <t>61.288241</t>
  </si>
  <si>
    <t>73.464877</t>
  </si>
  <si>
    <t>Садоводческое товарищество собственников недвижимости № 4 "Энергетик" город Сургут посёлок Кедровый ОГРН 1058602101469</t>
  </si>
  <si>
    <t>Собственники недвижимости в Садоводческом товариществе № 4 "Энергетик"</t>
  </si>
  <si>
    <t>61.265748</t>
  </si>
  <si>
    <t>73.474869</t>
  </si>
  <si>
    <t>8.9</t>
  </si>
  <si>
    <t>Общество с ограниченной ответственностью Управляющая Компания «Юграгидрострой</t>
  </si>
  <si>
    <t>ул. Производственная 16</t>
  </si>
  <si>
    <t>61.276185</t>
  </si>
  <si>
    <t>73.431031</t>
  </si>
  <si>
    <t>Акционерное общество "Сургутское производственное объединение пассажирского автотранспорта" Площадка рядом со зданием АБК</t>
  </si>
  <si>
    <t>Акционерное общество "Сургутское производственное объединение пассажирского автотранспорта" Площадка рядом со стояночный боксом</t>
  </si>
  <si>
    <t>Акционерное общество "Сургутское производственное объединение пассажирского автотранспорта" Площадка рядом со складским помещением</t>
  </si>
  <si>
    <t>Акционерное общество "Сургутское производственное объединение пассажирского автотранспорта" Площадка внутри производственного помещения</t>
  </si>
  <si>
    <t>61.275411</t>
  </si>
  <si>
    <t>73.433052</t>
  </si>
  <si>
    <t>Акционерное общество "Сургутское производственное объединение пассажирского автотранспорта" Площадка внутри стояночного бокса</t>
  </si>
  <si>
    <t>61.229491</t>
  </si>
  <si>
    <t>73.393813</t>
  </si>
  <si>
    <t>Потребительский лодочно-гаражный кооператив "Нептун"</t>
  </si>
  <si>
    <t>61.283989</t>
  </si>
  <si>
    <t>73.389987</t>
  </si>
  <si>
    <t>20.5</t>
  </si>
  <si>
    <t>Индивидуальный предприниматель Мадьяров Тимур Шарападиенович ОГРН 304860225100135 город Москва проспект Ломоносовский д. 25 корп. 2 кв. 68</t>
  </si>
  <si>
    <t>61.249438</t>
  </si>
  <si>
    <t>73.528177</t>
  </si>
  <si>
    <t>Общество с оганиченной ответственность "ФлотСервис"</t>
  </si>
  <si>
    <t>Частное общеобразовательное учреждение гимназия во имя Святителя Николая Чудотворца</t>
  </si>
  <si>
    <t>61.252386</t>
  </si>
  <si>
    <t>73.415850</t>
  </si>
  <si>
    <t>Сургутское городское муниципальное унитарное предприятие "Городские тепловые сети" город Сургут ул. Маяковского д. 15 ОГРН 1028600587069</t>
  </si>
  <si>
    <t>Сотрудники СГМУП "ГТС"</t>
  </si>
  <si>
    <t>61.257725</t>
  </si>
  <si>
    <t>73.369982</t>
  </si>
  <si>
    <t>61.250518</t>
  </si>
  <si>
    <t>73.389289</t>
  </si>
  <si>
    <t>61.326596</t>
  </si>
  <si>
    <t>73.434609</t>
  </si>
  <si>
    <t>61.247371</t>
  </si>
  <si>
    <t>73.34324</t>
  </si>
  <si>
    <t>61.278449</t>
  </si>
  <si>
    <t>73.422322</t>
  </si>
  <si>
    <t>61.289422</t>
  </si>
  <si>
    <t>73.300282</t>
  </si>
  <si>
    <t>61.259751</t>
  </si>
  <si>
    <t>73.453571</t>
  </si>
  <si>
    <t>61.239076</t>
  </si>
  <si>
    <t>73.432811</t>
  </si>
  <si>
    <t>ул. Энтузиастов 21А</t>
  </si>
  <si>
    <t>61.254524</t>
  </si>
  <si>
    <t>73.361573</t>
  </si>
  <si>
    <t>ООО Дом мебели "Камея"</t>
  </si>
  <si>
    <t>ул. Республики 86/1</t>
  </si>
  <si>
    <t>61.246159</t>
  </si>
  <si>
    <t>73.386214</t>
  </si>
  <si>
    <t>магазин "Продукты"</t>
  </si>
  <si>
    <t>ул.Быстринская 18/5</t>
  </si>
  <si>
    <t>61.259278</t>
  </si>
  <si>
    <t>73.436511</t>
  </si>
  <si>
    <t>офиное здание (арендаторы)</t>
  </si>
  <si>
    <t>61.276734</t>
  </si>
  <si>
    <t>73.40374</t>
  </si>
  <si>
    <t>61.251261</t>
  </si>
  <si>
    <t>73.359256</t>
  </si>
  <si>
    <t>Автономное учреждение Ханты-Мансийского автономного округа – Югры «Югорский кинопрокат»</t>
  </si>
  <si>
    <t>61.244832</t>
  </si>
  <si>
    <t>73.479422</t>
  </si>
  <si>
    <t>Индивидуальный предприниматель Ахметов Талгат Мунирович ул. Югормкая д. 3А ОГРНИП 304860210000234</t>
  </si>
  <si>
    <t>Станция технического обслуживания</t>
  </si>
  <si>
    <t>Посёлок Кедровый-2 СТСН Север-1</t>
  </si>
  <si>
    <t>61.301896</t>
  </si>
  <si>
    <t>73.470232</t>
  </si>
  <si>
    <t>Садоводческое товарищество собственников недвижимости "СЕВЕР-1" ОГРН 1208600002093 город Сургут СТСН "Север-1"</t>
  </si>
  <si>
    <t>Садоводческое товарищество собственников недвижимости "СЕВЕР-1"</t>
  </si>
  <si>
    <t>61.269954</t>
  </si>
  <si>
    <t>73.441317</t>
  </si>
  <si>
    <t>ООО «УТС ТехноНИКОЛЬ»</t>
  </si>
  <si>
    <t>73.398010</t>
  </si>
  <si>
    <t>ООО "ЭкоМир"</t>
  </si>
  <si>
    <t>ПСК №26 «Виктория»</t>
  </si>
  <si>
    <t>ПСК «Бережок»</t>
  </si>
  <si>
    <t>ТСН «Рассвет» 60</t>
  </si>
  <si>
    <t>ПСК «Авиатор-34»</t>
  </si>
  <si>
    <t>61.335644</t>
  </si>
  <si>
    <t>73.393070</t>
  </si>
  <si>
    <t>2 бункера объёмом 8 м.куб</t>
  </si>
  <si>
    <t>ТСН «Черемушки»</t>
  </si>
  <si>
    <t>61.303329</t>
  </si>
  <si>
    <t>73.524280</t>
  </si>
  <si>
    <t>61.298854</t>
  </si>
  <si>
    <t>73.567269</t>
  </si>
  <si>
    <t>ДПК «Здоровье»</t>
  </si>
  <si>
    <t>61.288722</t>
  </si>
  <si>
    <t>73.437055</t>
  </si>
  <si>
    <t>ПСОК «Автомобилист»</t>
  </si>
  <si>
    <t>61.337025</t>
  </si>
  <si>
    <t>73.505599</t>
  </si>
  <si>
    <t>СНТ «Кедровый бор»</t>
  </si>
  <si>
    <t>61.337712</t>
  </si>
  <si>
    <t>73.500093</t>
  </si>
  <si>
    <t>ТСН «Рябинушка»</t>
  </si>
  <si>
    <t>61.331113</t>
  </si>
  <si>
    <t>73.482231</t>
  </si>
  <si>
    <t>СОК «Ягодное»</t>
  </si>
  <si>
    <t>61.334470</t>
  </si>
  <si>
    <t>73.435391</t>
  </si>
  <si>
    <t>СОК «Прибрежный»</t>
  </si>
  <si>
    <t>61.309867</t>
  </si>
  <si>
    <t>73.451318</t>
  </si>
  <si>
    <t>61.320168</t>
  </si>
  <si>
    <t>73.461544</t>
  </si>
  <si>
    <t>ПСК «Крылья Сургута»</t>
  </si>
  <si>
    <t>61.334036</t>
  </si>
  <si>
    <t>73.382455</t>
  </si>
  <si>
    <t>СНТ №35 «Дзержинец»</t>
  </si>
  <si>
    <t/>
  </si>
  <si>
    <t>61.334372</t>
  </si>
  <si>
    <t>73.301579</t>
  </si>
  <si>
    <t>Общество с ограниченной ответственностью "НЕФТЕХИМПРОМЭКСПЕРТ" ОГРН 1028600591920 город Сургут Нефтеюганское шоссе 62/2 сооружение 1</t>
  </si>
  <si>
    <t>Общество с ограниченной ответственностью Аттестационный центр "Независимая экспертиза качества сварки" ОГРН 1048602050727 город Сургут Нефтеюганское шоссе 62/2 сооружение 1</t>
  </si>
  <si>
    <t>Общество с ограниченной ответственностью Аттестационный центр "Независимая экспертиза качества сварки"</t>
  </si>
  <si>
    <t>61.253351</t>
  </si>
  <si>
    <t>73.477537</t>
  </si>
  <si>
    <t>1.1м3-6 шт; 8м3-2 шт.</t>
  </si>
  <si>
    <t>2 бункера объёмом 8 куб.м.</t>
  </si>
  <si>
    <t>61.250666</t>
  </si>
  <si>
    <t>73.408866</t>
  </si>
  <si>
    <t>МКУ "Центр диганостики и консультирования"</t>
  </si>
  <si>
    <t>61.261547</t>
  </si>
  <si>
    <t>73.463460</t>
  </si>
  <si>
    <t>Общество с ограниченной ответственностью "КАДИ"</t>
  </si>
  <si>
    <t>61.278930</t>
  </si>
  <si>
    <t>73.381422</t>
  </si>
  <si>
    <t>61.265084</t>
  </si>
  <si>
    <t>73.391451</t>
  </si>
  <si>
    <t>7.62</t>
  </si>
  <si>
    <t>0.37</t>
  </si>
  <si>
    <t>Индивидуальный предприниматель Кидамов Анатолий Нухович ОГРНИП 304860234400161 г. Сургут ул. Югорская д. 34 кв. 124</t>
  </si>
  <si>
    <t>Магазин "Арго"</t>
  </si>
  <si>
    <t>Железобетонное покрытие</t>
  </si>
  <si>
    <t>61.265434</t>
  </si>
  <si>
    <t>73.380779</t>
  </si>
  <si>
    <t>Магазин Fix Price</t>
  </si>
  <si>
    <t>офисные здания</t>
  </si>
  <si>
    <t>61.241830</t>
  </si>
  <si>
    <t>73.389547</t>
  </si>
  <si>
    <t>73.430941</t>
  </si>
  <si>
    <t>61.259153</t>
  </si>
  <si>
    <t>73.374509</t>
  </si>
  <si>
    <t>61.271954</t>
  </si>
  <si>
    <t>73.388729</t>
  </si>
  <si>
    <t>ул. Профсоюзов д.9</t>
  </si>
  <si>
    <t>61.259591</t>
  </si>
  <si>
    <t>ООО "Авто Максимум"</t>
  </si>
  <si>
    <t>61.260780</t>
  </si>
  <si>
    <t>73.461125</t>
  </si>
  <si>
    <t>Общество с ограниченной ответственностью "Элекс"</t>
  </si>
  <si>
    <t>Нефтеюганское шоссе 21</t>
  </si>
  <si>
    <t>61.272142</t>
  </si>
  <si>
    <t>73.398943</t>
  </si>
  <si>
    <t>Общество с ограниченнной ответсвенностью "Профит" ОГРН 1068602006550 Нефтеюганское шоссе 21</t>
  </si>
  <si>
    <t>ООО "Профит"</t>
  </si>
  <si>
    <t>ул. Сергея Безверхова 12/3</t>
  </si>
  <si>
    <t>73.381866</t>
  </si>
  <si>
    <t>Общество с ограниченной ответственностью "ПрофЭнергоМед" Лечебно-диагностический центр ОГРН 1088602011475 ул. Сергея Безверхова д. 12/3</t>
  </si>
  <si>
    <t>Общество с ограниченной ответственностью "ПрофЭнергоМед" Лечебно-диагностический центр</t>
  </si>
  <si>
    <t>61.279372</t>
  </si>
  <si>
    <t>73.446635</t>
  </si>
  <si>
    <t>Общество с ограниченной ответственностью "Запсибгазторг"</t>
  </si>
  <si>
    <t>61.245987</t>
  </si>
  <si>
    <t>73.508789</t>
  </si>
  <si>
    <t>Общество с ограниченной ответственностью "АМГА ПЛЮС"</t>
  </si>
  <si>
    <t>61.244895</t>
  </si>
  <si>
    <t>73.517485</t>
  </si>
  <si>
    <t>61.264314</t>
  </si>
  <si>
    <t>73.405268</t>
  </si>
  <si>
    <t>ул. Заводская 1 А</t>
  </si>
  <si>
    <t>61.291628</t>
  </si>
  <si>
    <t>73.323449</t>
  </si>
  <si>
    <t>ООО Транспортная компания "СибАвтоТранс" ОГРН 1128602026761 г.Сургут ул. Заводская 1А</t>
  </si>
  <si>
    <t>ООО ТК "СибАвтоТранс"</t>
  </si>
  <si>
    <t>61.259789</t>
  </si>
  <si>
    <t>73.361951</t>
  </si>
  <si>
    <t>16.5</t>
  </si>
  <si>
    <t>61.242033</t>
  </si>
  <si>
    <t>73.390590</t>
  </si>
  <si>
    <t>Индивидуальный предприниматель Мухутдинов Ахтям Салихович</t>
  </si>
  <si>
    <t>ул. Контейнерная 14</t>
  </si>
  <si>
    <t>61.276285</t>
  </si>
  <si>
    <t>73.301791</t>
  </si>
  <si>
    <t>Автозаправочная станция</t>
  </si>
  <si>
    <t>ул. Мира 46</t>
  </si>
  <si>
    <t>73.425498</t>
  </si>
  <si>
    <t>ул. 30 лет Победы 55</t>
  </si>
  <si>
    <t>61.259473</t>
  </si>
  <si>
    <t>73.459184</t>
  </si>
  <si>
    <t>ул. Лазурная 1 Б</t>
  </si>
  <si>
    <t>61.265015</t>
  </si>
  <si>
    <t>73.275147</t>
  </si>
  <si>
    <t>61.283341</t>
  </si>
  <si>
    <t>73.399596</t>
  </si>
  <si>
    <t>Общество с ограниченной ответственностью"Торговый Центр"Восточный рынок"</t>
  </si>
  <si>
    <t>ул.50 лет ВЛКСМ д.2/2</t>
  </si>
  <si>
    <t>61.256034</t>
  </si>
  <si>
    <t>73.415679</t>
  </si>
  <si>
    <t>Собственники МКД ул. 50 лет ВЛКСМ д. 2/2</t>
  </si>
  <si>
    <t>61.258379</t>
  </si>
  <si>
    <t>73.372515</t>
  </si>
  <si>
    <t>Магазин "Охотник-Рыболов"</t>
  </si>
  <si>
    <t>61.275948</t>
  </si>
  <si>
    <t>73.501234</t>
  </si>
  <si>
    <t>Общество с ограниченной ответственностью "СЭК"</t>
  </si>
  <si>
    <t>61.240415</t>
  </si>
  <si>
    <t>73.394935</t>
  </si>
  <si>
    <t>Овощехранилище</t>
  </si>
  <si>
    <t>Помещение по обработке деталий</t>
  </si>
  <si>
    <t>61.257033</t>
  </si>
  <si>
    <t>73.518473</t>
  </si>
  <si>
    <t>Автосервис</t>
  </si>
  <si>
    <t>61.294258</t>
  </si>
  <si>
    <t>73.310179</t>
  </si>
  <si>
    <t>61.248473</t>
  </si>
  <si>
    <t>73.376059</t>
  </si>
  <si>
    <t>Физкультурно спортивный комплекс</t>
  </si>
  <si>
    <t>61.263832</t>
  </si>
  <si>
    <t>Административное здание Филиала АО "СО ЕЭС" Тюменского РДУ</t>
  </si>
  <si>
    <t>61.279636</t>
  </si>
  <si>
    <t>73.386699</t>
  </si>
  <si>
    <t>ООО "РиК"</t>
  </si>
  <si>
    <t>73.518383</t>
  </si>
  <si>
    <t>61.231236</t>
  </si>
  <si>
    <t>73.470539</t>
  </si>
  <si>
    <t>Индивидуальный жилой дом</t>
  </si>
  <si>
    <t>61.285366</t>
  </si>
  <si>
    <t>73.393438</t>
  </si>
  <si>
    <t>Склад ООО "Аврора Плюс"</t>
  </si>
  <si>
    <t>61.271420</t>
  </si>
  <si>
    <t>73.373586</t>
  </si>
  <si>
    <t>Сервисный центр "Ниссан"</t>
  </si>
  <si>
    <t>61.240950</t>
  </si>
  <si>
    <t>73.482695</t>
  </si>
  <si>
    <t>Торговое помещение</t>
  </si>
  <si>
    <t>61.269942</t>
  </si>
  <si>
    <t>73.402806</t>
  </si>
  <si>
    <t>ул.Нефтеюганское шоссе 56/2</t>
  </si>
  <si>
    <t>61.262973</t>
  </si>
  <si>
    <t>73.454055</t>
  </si>
  <si>
    <t>Офисное здание</t>
  </si>
  <si>
    <t>железобетонное покрытие</t>
  </si>
  <si>
    <t>61.250768</t>
  </si>
  <si>
    <t>73.452555</t>
  </si>
  <si>
    <t>Торговый центр "Взлетный"</t>
  </si>
  <si>
    <t>61.247145</t>
  </si>
  <si>
    <t>73.382073</t>
  </si>
  <si>
    <t>Торговый центр "Ярославна"</t>
  </si>
  <si>
    <t>61.325183</t>
  </si>
  <si>
    <t>73.344697</t>
  </si>
  <si>
    <t>4.68</t>
  </si>
  <si>
    <t>Строения физического лица</t>
  </si>
  <si>
    <t>73.496319</t>
  </si>
  <si>
    <t>Офисное помещение</t>
  </si>
  <si>
    <t>61.287765</t>
  </si>
  <si>
    <t>73.323738</t>
  </si>
  <si>
    <t>6.75</t>
  </si>
  <si>
    <t>61.254930</t>
  </si>
  <si>
    <t>73.341388</t>
  </si>
  <si>
    <t>61.232431</t>
  </si>
  <si>
    <t>73.469964</t>
  </si>
  <si>
    <t>61.261944</t>
  </si>
  <si>
    <t>73.454030</t>
  </si>
  <si>
    <t>Складские помещения ИП Бастрикова А.Н.</t>
  </si>
  <si>
    <t>61.245501</t>
  </si>
  <si>
    <t>73.509113</t>
  </si>
  <si>
    <t>3-0.75м3.      1-0.6м3</t>
  </si>
  <si>
    <t>61.27113391</t>
  </si>
  <si>
    <t>73.3683112</t>
  </si>
  <si>
    <t>73.5044352</t>
  </si>
  <si>
    <t>Стояночные боксы</t>
  </si>
  <si>
    <t>61.256670</t>
  </si>
  <si>
    <t>73.431534</t>
  </si>
  <si>
    <t>36.1</t>
  </si>
  <si>
    <t>61.278962</t>
  </si>
  <si>
    <t>73.263896</t>
  </si>
  <si>
    <t>61.245784</t>
  </si>
  <si>
    <t>73.523351</t>
  </si>
  <si>
    <t>гравий</t>
  </si>
  <si>
    <t>61.250984</t>
  </si>
  <si>
    <t>73.489179</t>
  </si>
  <si>
    <t>61.259475</t>
  </si>
  <si>
    <t>73.517762</t>
  </si>
  <si>
    <t>Усадьба На семи ветрах</t>
  </si>
  <si>
    <t>61.25017</t>
  </si>
  <si>
    <t>73.51133</t>
  </si>
  <si>
    <t>Строящееся здание начальной школы</t>
  </si>
  <si>
    <t>61.256241</t>
  </si>
  <si>
    <t>73.480421</t>
  </si>
  <si>
    <t>61.285398</t>
  </si>
  <si>
    <t>73.315786</t>
  </si>
  <si>
    <t>Гаражи</t>
  </si>
  <si>
    <t>Офисные помещения</t>
  </si>
  <si>
    <t>61.246873</t>
  </si>
  <si>
    <t>73.521357</t>
  </si>
  <si>
    <t>керамическая плитка</t>
  </si>
  <si>
    <t>Здание общепита</t>
  </si>
  <si>
    <t>61.267389</t>
  </si>
  <si>
    <t>73.385406</t>
  </si>
  <si>
    <t>61.237125</t>
  </si>
  <si>
    <t>73.424375</t>
  </si>
  <si>
    <t>61.251851</t>
  </si>
  <si>
    <t>73.492117</t>
  </si>
  <si>
    <t>Арочный склад</t>
  </si>
  <si>
    <t>61.278753</t>
  </si>
  <si>
    <t>73.420441</t>
  </si>
  <si>
    <t>Склад-Магазин "Резинотехника"</t>
  </si>
  <si>
    <t>61.253224</t>
  </si>
  <si>
    <t>73.431838</t>
  </si>
  <si>
    <t>Медицинский центр ООО "Полимедика"</t>
  </si>
  <si>
    <t>61.274745</t>
  </si>
  <si>
    <t>73.393682</t>
  </si>
  <si>
    <t>Общество с ограниченной ответственностью Торговый дом "АКВАНЕТ"</t>
  </si>
  <si>
    <t>73.451630</t>
  </si>
  <si>
    <t>61.291766</t>
  </si>
  <si>
    <t>73.323929</t>
  </si>
  <si>
    <t>73.441380</t>
  </si>
  <si>
    <t>61.273770</t>
  </si>
  <si>
    <t>73.430262</t>
  </si>
  <si>
    <t>Производственная база ООО Профмет"</t>
  </si>
  <si>
    <t>61.245695</t>
  </si>
  <si>
    <t>73.399978</t>
  </si>
  <si>
    <t>Хозяйственный корпус</t>
  </si>
  <si>
    <t>Офисное здание ИП Уханев А.А.</t>
  </si>
  <si>
    <t>61.278284</t>
  </si>
  <si>
    <t>73.364952</t>
  </si>
  <si>
    <t>ТЦ "Аура"</t>
  </si>
  <si>
    <t>61.237526</t>
  </si>
  <si>
    <t>73.451543</t>
  </si>
  <si>
    <t>Магазин "Пятерочка"</t>
  </si>
  <si>
    <t>61.244843</t>
  </si>
  <si>
    <t>73.488011</t>
  </si>
  <si>
    <t>АЗС</t>
  </si>
  <si>
    <t>ул.Аэрофлотская</t>
  </si>
  <si>
    <t>61.330074</t>
  </si>
  <si>
    <t>73.412213</t>
  </si>
  <si>
    <t>ПСОК "Березовое"</t>
  </si>
  <si>
    <t>61.308514</t>
  </si>
  <si>
    <t>73.309504</t>
  </si>
  <si>
    <t>Потребительский садово-огородный кооператив "Березовое"</t>
  </si>
  <si>
    <t>61.267759</t>
  </si>
  <si>
    <t>73.303889</t>
  </si>
  <si>
    <t>СНТ "Кедр"</t>
  </si>
  <si>
    <t>61.284914</t>
  </si>
  <si>
    <t>73.385820</t>
  </si>
  <si>
    <t>производственная база ООО "ОИС"</t>
  </si>
  <si>
    <t>61.314383</t>
  </si>
  <si>
    <t>73.390255</t>
  </si>
  <si>
    <t>2-1,1; 3-0,75</t>
  </si>
  <si>
    <t>АЗС №442 ООО "Газпромнефть-Центр"</t>
  </si>
  <si>
    <t>61.236861</t>
  </si>
  <si>
    <t>73.473333</t>
  </si>
  <si>
    <t>61.279094</t>
  </si>
  <si>
    <t>73.289500</t>
  </si>
  <si>
    <t>61.256124</t>
  </si>
  <si>
    <t>73.389908</t>
  </si>
  <si>
    <t>61.278757</t>
  </si>
  <si>
    <t>73.378557</t>
  </si>
  <si>
    <t>8 и 1</t>
  </si>
  <si>
    <t>павильон опторо-розничной торговли</t>
  </si>
  <si>
    <t>61.266408</t>
  </si>
  <si>
    <t>73.420032</t>
  </si>
  <si>
    <t>ТЦ "Гулливер"</t>
  </si>
  <si>
    <t>61.266067</t>
  </si>
  <si>
    <t>73.421791</t>
  </si>
  <si>
    <t>61.256514</t>
  </si>
  <si>
    <t>73.402303</t>
  </si>
  <si>
    <t>61.257422</t>
  </si>
  <si>
    <t>73.405878</t>
  </si>
  <si>
    <t>61.248825</t>
  </si>
  <si>
    <t>73.414960</t>
  </si>
  <si>
    <t>61.244653</t>
  </si>
  <si>
    <t>73.495390</t>
  </si>
  <si>
    <t>61.290684</t>
  </si>
  <si>
    <t>73.337068</t>
  </si>
  <si>
    <t>Производственная база СМП-584</t>
  </si>
  <si>
    <t>61.290685</t>
  </si>
  <si>
    <t>73.337069</t>
  </si>
  <si>
    <t>Зона отдыха</t>
  </si>
  <si>
    <t>61.279033</t>
  </si>
  <si>
    <t>73.418569</t>
  </si>
  <si>
    <t>ООО "Главснаб Капитал" 1088602003588</t>
  </si>
  <si>
    <t>61.284261</t>
  </si>
  <si>
    <t>73.338316</t>
  </si>
  <si>
    <t>Религиозная организация "Женский Монастырь в честь иконы Божией Мвтери "Умиление" г. Сургута Ханты-Мансийской Епархии русской Православной Церкви (Московский Патриархат)" ЕГРЮЛ 1138699000010</t>
  </si>
  <si>
    <t>ул. Промышленная 20/2</t>
  </si>
  <si>
    <t>61.282982</t>
  </si>
  <si>
    <t>73.421060</t>
  </si>
  <si>
    <t>Офисное помещение ООО "СварСиб"</t>
  </si>
  <si>
    <t>61.261554</t>
  </si>
  <si>
    <t>73.424932</t>
  </si>
  <si>
    <t>Цветочный магазин Букетик.рф (ИП Княжева В.А.)</t>
  </si>
  <si>
    <t>61.279138</t>
  </si>
  <si>
    <t>73.391502</t>
  </si>
  <si>
    <t>брусчатка</t>
  </si>
  <si>
    <t>Складское помещение</t>
  </si>
  <si>
    <t>ул.30 лет Победы д. 41 (внутри магазина)</t>
  </si>
  <si>
    <t>73.440607</t>
  </si>
  <si>
    <t>Магазин Climber</t>
  </si>
  <si>
    <t>61.237475</t>
  </si>
  <si>
    <t>73.432513</t>
  </si>
  <si>
    <t>Мини-отель для деловых персон</t>
  </si>
  <si>
    <t>61.275408</t>
  </si>
  <si>
    <t>73.377742</t>
  </si>
  <si>
    <t>Административно-бытовой корпус</t>
  </si>
  <si>
    <t>61.230333</t>
  </si>
  <si>
    <t>73.467887</t>
  </si>
  <si>
    <t>Ресторан "Корона"</t>
  </si>
  <si>
    <t>61.253663</t>
  </si>
  <si>
    <t>73.388523</t>
  </si>
  <si>
    <t>Декабристов 1</t>
  </si>
  <si>
    <t>73.3632208</t>
  </si>
  <si>
    <t>Энтузиастов 17</t>
  </si>
  <si>
    <t>61.247613</t>
  </si>
  <si>
    <t>73.442655</t>
  </si>
  <si>
    <t>61.274476</t>
  </si>
  <si>
    <t>73.421758</t>
  </si>
  <si>
    <t>Трест "Сургутнефтегеофизика"</t>
  </si>
  <si>
    <t>61.260255</t>
  </si>
  <si>
    <t>73.468677</t>
  </si>
  <si>
    <t>Магазин непродовольственных товаров</t>
  </si>
  <si>
    <t>61.276250</t>
  </si>
  <si>
    <t>73.390778</t>
  </si>
  <si>
    <t>Здание производственное административное ЦБПО ПРНСиНО Публичное акционерное общество "Сургутнефтегаз"</t>
  </si>
  <si>
    <t>Здание лабораторное ЦБПО ПРНСиНО Публичное акционерное общество "Сургутнефтегаз"</t>
  </si>
  <si>
    <t>61.292966</t>
  </si>
  <si>
    <t>73.302599</t>
  </si>
  <si>
    <t>Столовая ЦБПО ПРНСиНО Публичное акционерное общество "Сургутнефтегаз"</t>
  </si>
  <si>
    <t>Пункт КПП ЦБПО ПРНСиНО Публичное акционерное общество "Сургутнефтегаз"</t>
  </si>
  <si>
    <t>61.269838</t>
  </si>
  <si>
    <t>73.365245</t>
  </si>
  <si>
    <t>Публичное акционерное общество "Сургутнефтегаз" Реклано-издательский информационный центр "Нефть Приобья"</t>
  </si>
  <si>
    <t>61.254054</t>
  </si>
  <si>
    <t>73.424137</t>
  </si>
  <si>
    <t>Публичное акционерное общество "Сургутнефтегаз" Производственная база Сургутское УТТ №1</t>
  </si>
  <si>
    <t>Публичное акционерное общество "Сургутнефтегаз" Сургутское УТТ №1</t>
  </si>
  <si>
    <t>61.282114</t>
  </si>
  <si>
    <t>73.424027</t>
  </si>
  <si>
    <t>61.304153</t>
  </si>
  <si>
    <t>73.453525</t>
  </si>
  <si>
    <t>61.272283</t>
  </si>
  <si>
    <t>73.425566</t>
  </si>
  <si>
    <t>Публичное акционерное общество "Сургутнефтегаз" Сургутское вышкомонтажное управление</t>
  </si>
  <si>
    <t>61.276725</t>
  </si>
  <si>
    <t>73.39449</t>
  </si>
  <si>
    <t>73.381449</t>
  </si>
  <si>
    <t>Публичное акционерное общество "Сургутнефтегаз" Здание производственно-административное Трест "Сургутнефтеспецстрой"</t>
  </si>
  <si>
    <t>61.275704</t>
  </si>
  <si>
    <t>73.384058</t>
  </si>
  <si>
    <t>61.265111</t>
  </si>
  <si>
    <t>73.472583</t>
  </si>
  <si>
    <t>Публичное акционерное общество "Сургутнефтегаз" Трест "Сургутнефтеспецстрой"</t>
  </si>
  <si>
    <t>73.360760</t>
  </si>
  <si>
    <t>Публичное акционерное общество "Сургутнефтегаз" Здание АБК НГДУ "Федоровскнефть"</t>
  </si>
  <si>
    <t>61.275234</t>
  </si>
  <si>
    <t>73.383788</t>
  </si>
  <si>
    <t>Публичное акционерное общество "Сургутнефтегаз" автоколонна №6 УТТ НГДУ "Федоровскнефть"</t>
  </si>
  <si>
    <t>61.276047</t>
  </si>
  <si>
    <t>73.405708</t>
  </si>
  <si>
    <t>61.287395</t>
  </si>
  <si>
    <t>73.391735</t>
  </si>
  <si>
    <t>61.244527</t>
  </si>
  <si>
    <t>73.51.0694</t>
  </si>
  <si>
    <t>Производственный склад для стоянки автотранспорта</t>
  </si>
  <si>
    <t>61.25065</t>
  </si>
  <si>
    <t>73.39432</t>
  </si>
  <si>
    <t>61.281395</t>
  </si>
  <si>
    <t>73.437733</t>
  </si>
  <si>
    <t>Офисное помещение ООО "Главснаб Комплекс"</t>
  </si>
  <si>
    <t>61.246643</t>
  </si>
  <si>
    <t>73.381300</t>
  </si>
  <si>
    <t>61.287381</t>
  </si>
  <si>
    <t>73.405196</t>
  </si>
  <si>
    <t>Здание Сургутское управление технологического транспорта № 5</t>
  </si>
  <si>
    <t>61.293786</t>
  </si>
  <si>
    <t>73.297112</t>
  </si>
  <si>
    <t>61.293405</t>
  </si>
  <si>
    <t>73.295818</t>
  </si>
  <si>
    <t>61.279378</t>
  </si>
  <si>
    <t>73.424438</t>
  </si>
  <si>
    <t>61.263055</t>
  </si>
  <si>
    <t>73.447048</t>
  </si>
  <si>
    <t>КПП СУТТ № 6</t>
  </si>
  <si>
    <t>61.261589</t>
  </si>
  <si>
    <t>73.450638</t>
  </si>
  <si>
    <t>АБК СУТТ № 6</t>
  </si>
  <si>
    <t>61.261798</t>
  </si>
  <si>
    <t>73.453627</t>
  </si>
  <si>
    <t>Спортивно-оздоровительный комплекс СУТТ № 6</t>
  </si>
  <si>
    <t>61.274886</t>
  </si>
  <si>
    <t>73.443673</t>
  </si>
  <si>
    <t>Здание производственное административное</t>
  </si>
  <si>
    <t>61.281768</t>
  </si>
  <si>
    <t>73.419925</t>
  </si>
  <si>
    <t>61.293808</t>
  </si>
  <si>
    <t>73.300323</t>
  </si>
  <si>
    <t>61.257919</t>
  </si>
  <si>
    <t>73.367942</t>
  </si>
  <si>
    <t>Прачечная</t>
  </si>
  <si>
    <t>73.337756</t>
  </si>
  <si>
    <t>61.246584</t>
  </si>
  <si>
    <t>73.337525</t>
  </si>
  <si>
    <t>Диспетчерская</t>
  </si>
  <si>
    <t>61.271326</t>
  </si>
  <si>
    <t>73.41616</t>
  </si>
  <si>
    <t>металлическая платформа</t>
  </si>
  <si>
    <t>61.287921</t>
  </si>
  <si>
    <t>73.403223</t>
  </si>
  <si>
    <t>61.263672</t>
  </si>
  <si>
    <t>73.444457</t>
  </si>
  <si>
    <t>61.275075</t>
  </si>
  <si>
    <t>73.381294</t>
  </si>
  <si>
    <t>Здание производственное административное СМТ-2</t>
  </si>
  <si>
    <t>61.277370</t>
  </si>
  <si>
    <t>73.406080</t>
  </si>
  <si>
    <t>Здание производственное административное УМиТ-5</t>
  </si>
  <si>
    <t>61.275814</t>
  </si>
  <si>
    <t>73.405470</t>
  </si>
  <si>
    <t>61.279235</t>
  </si>
  <si>
    <t>73.407023</t>
  </si>
  <si>
    <t>Здание производственное административное СЭМУ</t>
  </si>
  <si>
    <t>61.268969</t>
  </si>
  <si>
    <t>73.386324</t>
  </si>
  <si>
    <t>61.236315</t>
  </si>
  <si>
    <t>73.443608</t>
  </si>
  <si>
    <t>61.242934</t>
  </si>
  <si>
    <t>73.510245</t>
  </si>
  <si>
    <t>Офисное помещение ООО "Завод стальных шпунтовых конструкций"</t>
  </si>
  <si>
    <t>61.278835</t>
  </si>
  <si>
    <t>73.418874</t>
  </si>
  <si>
    <t>0.63</t>
  </si>
  <si>
    <t>Здание ТО и ТР</t>
  </si>
  <si>
    <t>61.280620</t>
  </si>
  <si>
    <t>73.418967</t>
  </si>
  <si>
    <t>61.278473</t>
  </si>
  <si>
    <t>73.422479</t>
  </si>
  <si>
    <t>61.234714</t>
  </si>
  <si>
    <t>73.482207</t>
  </si>
  <si>
    <t>61.333339</t>
  </si>
  <si>
    <t>73.400036</t>
  </si>
  <si>
    <t>61.272068</t>
  </si>
  <si>
    <t>73.285866</t>
  </si>
  <si>
    <t>61.272120</t>
  </si>
  <si>
    <t>73.291740</t>
  </si>
  <si>
    <t>ул.Рационализаторов д. 17</t>
  </si>
  <si>
    <t>61.250681</t>
  </si>
  <si>
    <t>73.482163</t>
  </si>
  <si>
    <t>Здание АБК ПТФ "Сургутнефтетранссервис" Публичное акционерное общество "Сургутнефтегаз"</t>
  </si>
  <si>
    <t>ул.Рационализаторов д. 13</t>
  </si>
  <si>
    <t>61.255564</t>
  </si>
  <si>
    <t>73.480317</t>
  </si>
  <si>
    <t>Здание производственное административное Публичное акционерное общество "Сургутнефтегаз"</t>
  </si>
  <si>
    <t>61.253428</t>
  </si>
  <si>
    <t>73.48103</t>
  </si>
  <si>
    <t>61.259512</t>
  </si>
  <si>
    <t>73.455043</t>
  </si>
  <si>
    <t>Складское помещение ООО "Офис-Лайн"</t>
  </si>
  <si>
    <t>61.269077</t>
  </si>
  <si>
    <t>73.461593</t>
  </si>
  <si>
    <t>Здание административное</t>
  </si>
  <si>
    <t>61.230682</t>
  </si>
  <si>
    <t>73.473504</t>
  </si>
  <si>
    <t>СТПО</t>
  </si>
  <si>
    <t>73.409382</t>
  </si>
  <si>
    <t>Магазин Климатехник</t>
  </si>
  <si>
    <t>ул.Энергостроителей д. 13/6</t>
  </si>
  <si>
    <t>61.278944</t>
  </si>
  <si>
    <t>73.498046</t>
  </si>
  <si>
    <t>Офисные и бытовые помещения ООО "ПЭБ"</t>
  </si>
  <si>
    <t>Восточно-Сургутское месторождение нефти. Полигон для захороненияТБО</t>
  </si>
  <si>
    <t>61.284015</t>
  </si>
  <si>
    <t>73.653701</t>
  </si>
  <si>
    <t>Офисные и бытовые помещения полигона СГМУП "СКЦ "Природа"</t>
  </si>
  <si>
    <t>61.267241</t>
  </si>
  <si>
    <t>73.412939</t>
  </si>
  <si>
    <t>бетоная плита</t>
  </si>
  <si>
    <t>Производственная база ООО "Дизель"</t>
  </si>
  <si>
    <t>61.327082</t>
  </si>
  <si>
    <t>73.417664</t>
  </si>
  <si>
    <t>бетоные плиты</t>
  </si>
  <si>
    <t>Собственники участков и частных домов ДНТ "Дружба"</t>
  </si>
  <si>
    <t>61.330906</t>
  </si>
  <si>
    <t>73.482052</t>
  </si>
  <si>
    <t>ТСН "Ветеран"</t>
  </si>
  <si>
    <t>61.246345</t>
  </si>
  <si>
    <t>73.516245</t>
  </si>
  <si>
    <t>Складское помещение ООО "СЭП"</t>
  </si>
  <si>
    <t>61.268372</t>
  </si>
  <si>
    <t>73.457747</t>
  </si>
  <si>
    <t>Склад-магазин мелкооптовой торговли</t>
  </si>
  <si>
    <t>ул. Сосновая д.35/2</t>
  </si>
  <si>
    <t>ул. Западная д.23/1</t>
  </si>
  <si>
    <t>61.295327</t>
  </si>
  <si>
    <t>73.349721</t>
  </si>
  <si>
    <t>61.249396</t>
  </si>
  <si>
    <t>73.522776</t>
  </si>
  <si>
    <t>магазин-пекарня ИП Ахадов Э.П.о</t>
  </si>
  <si>
    <t>73.383591</t>
  </si>
  <si>
    <t>73.440912</t>
  </si>
  <si>
    <t>Минимаркет</t>
  </si>
  <si>
    <t>61.262786</t>
  </si>
  <si>
    <t>73.358526</t>
  </si>
  <si>
    <t>Поликлинника (кабинеты приема)</t>
  </si>
  <si>
    <t>61.272036</t>
  </si>
  <si>
    <t>73.359129</t>
  </si>
  <si>
    <t>61.265325</t>
  </si>
  <si>
    <t>73.362558</t>
  </si>
  <si>
    <t>61.282250</t>
  </si>
  <si>
    <t>73.264663</t>
  </si>
  <si>
    <t>61.259449</t>
  </si>
  <si>
    <t>73.3846295</t>
  </si>
  <si>
    <t>61.286325</t>
  </si>
  <si>
    <t>73.335442</t>
  </si>
  <si>
    <t>0.25</t>
  </si>
  <si>
    <t>Магазин продукты</t>
  </si>
  <si>
    <t>61.228600</t>
  </si>
  <si>
    <t>73.446500</t>
  </si>
  <si>
    <t>ООО ПКФ "Бук"</t>
  </si>
  <si>
    <t>61.288082</t>
  </si>
  <si>
    <t>73.325809</t>
  </si>
  <si>
    <t>1500*3000</t>
  </si>
  <si>
    <t>Магазин</t>
  </si>
  <si>
    <t>61.236997</t>
  </si>
  <si>
    <t>73.443679</t>
  </si>
  <si>
    <t>61.275554</t>
  </si>
  <si>
    <t>61.283431</t>
  </si>
  <si>
    <t>73.469736</t>
  </si>
  <si>
    <t>61.275585</t>
  </si>
  <si>
    <t>73.423285</t>
  </si>
  <si>
    <t>61.252336</t>
  </si>
  <si>
    <t>73.444291</t>
  </si>
  <si>
    <t>Учебный корпус</t>
  </si>
  <si>
    <t>61.254649</t>
  </si>
  <si>
    <t>73.487391</t>
  </si>
  <si>
    <t>73.493580</t>
  </si>
  <si>
    <t>61.294675</t>
  </si>
  <si>
    <t>73.316261</t>
  </si>
  <si>
    <t>61.262337</t>
  </si>
  <si>
    <t>73.372192</t>
  </si>
  <si>
    <t>61.258284</t>
  </si>
  <si>
    <t>73.446221</t>
  </si>
  <si>
    <t>Салон ЯМАХА</t>
  </si>
  <si>
    <t>61.265136</t>
  </si>
  <si>
    <t>73.439125</t>
  </si>
  <si>
    <t>Салон ПЛАНЕТА МОТО</t>
  </si>
  <si>
    <t>73.364184</t>
  </si>
  <si>
    <t>61.328026</t>
  </si>
  <si>
    <t>73.422165</t>
  </si>
  <si>
    <t>73.426558</t>
  </si>
  <si>
    <t>Индивидуальный предприниматель Тюменцев Денис Викторович ОГРНИП 311860206300132 пр-кт Набережный 2-34</t>
  </si>
  <si>
    <t>Гостиница Ваветта</t>
  </si>
  <si>
    <t>АНПОО "СИЭУ и П"</t>
  </si>
  <si>
    <t>61.259119</t>
  </si>
  <si>
    <t>73.376432</t>
  </si>
  <si>
    <t>ПГСК "Гараж"</t>
  </si>
  <si>
    <t>61.283894</t>
  </si>
  <si>
    <t>73.385100</t>
  </si>
  <si>
    <t>Кафе "Дуббль"</t>
  </si>
  <si>
    <t>61.277353</t>
  </si>
  <si>
    <t>73.410478</t>
  </si>
  <si>
    <t>61.274569</t>
  </si>
  <si>
    <t>73.427725</t>
  </si>
  <si>
    <t>61.239834</t>
  </si>
  <si>
    <t>73.482090</t>
  </si>
  <si>
    <t>61.278274</t>
  </si>
  <si>
    <t>73.365499</t>
  </si>
  <si>
    <t>ООО "MBM"</t>
  </si>
  <si>
    <t>73.368154</t>
  </si>
  <si>
    <t>ООО "Окей"</t>
  </si>
  <si>
    <t>61.270938</t>
  </si>
  <si>
    <t>73.488131</t>
  </si>
  <si>
    <t>61.350736</t>
  </si>
  <si>
    <t>73.289196</t>
  </si>
  <si>
    <t>есть</t>
  </si>
  <si>
    <t>ДПК «Сургутское»</t>
  </si>
  <si>
    <t>61.267060</t>
  </si>
  <si>
    <t>73.390805</t>
  </si>
  <si>
    <t>ПГК «ОНИКС»</t>
  </si>
  <si>
    <t>61.259863</t>
  </si>
  <si>
    <t>73.446671</t>
  </si>
  <si>
    <t>гаражи</t>
  </si>
  <si>
    <t>73.432998</t>
  </si>
  <si>
    <t>61.253202</t>
  </si>
  <si>
    <t>73.481753</t>
  </si>
  <si>
    <t>61.252289</t>
  </si>
  <si>
    <t>73.483349</t>
  </si>
  <si>
    <t>Здание производственное административное УПТК</t>
  </si>
  <si>
    <t>61.253245</t>
  </si>
  <si>
    <t>73.483930</t>
  </si>
  <si>
    <t>61.243614</t>
  </si>
  <si>
    <t>73.500606</t>
  </si>
  <si>
    <t>61.254498</t>
  </si>
  <si>
    <t>73.347030</t>
  </si>
  <si>
    <t>Автоцентр</t>
  </si>
  <si>
    <t>61.233639</t>
  </si>
  <si>
    <t>73.393567</t>
  </si>
  <si>
    <t>АЗС №440 ООО "Газпромнефть-Центр"</t>
  </si>
  <si>
    <t>61.246810</t>
  </si>
  <si>
    <t>73.481152</t>
  </si>
  <si>
    <t>ООО "ТПК Исбелт"</t>
  </si>
  <si>
    <t>61.245761</t>
  </si>
  <si>
    <t>73.469501</t>
  </si>
  <si>
    <t>Потребительский гаражно-строительный кооператив "Млечный путь"
 ОГРН 1028600614833</t>
  </si>
  <si>
    <t>ул. Григория Кукуевицкого 15б</t>
  </si>
  <si>
    <t>61.253039</t>
  </si>
  <si>
    <t>73.366963</t>
  </si>
  <si>
    <t>61.236332</t>
  </si>
  <si>
    <t>73.394470</t>
  </si>
  <si>
    <t>Потребительский гаражно-строительный кооператив "Каскад-81"
 ОГРН 1028600607774</t>
  </si>
  <si>
    <t>61.324844</t>
  </si>
  <si>
    <t>73.431993</t>
  </si>
  <si>
    <t>СНТ "Энергетик-2"
 ОГРН 1028600614470</t>
  </si>
  <si>
    <t>СНТ "Энергетик-2"</t>
  </si>
  <si>
    <t>61.2444435</t>
  </si>
  <si>
    <t>73.335584</t>
  </si>
  <si>
    <t>61.259702</t>
  </si>
  <si>
    <t>73.438119</t>
  </si>
  <si>
    <t>61.258822</t>
  </si>
  <si>
    <t>73.443593</t>
  </si>
  <si>
    <t>61.280381</t>
  </si>
  <si>
    <t>73.415659</t>
  </si>
  <si>
    <t>61.274990</t>
  </si>
  <si>
    <t>73.450053</t>
  </si>
  <si>
    <t>61.274016</t>
  </si>
  <si>
    <t>73.450719</t>
  </si>
  <si>
    <t>61.275284</t>
  </si>
  <si>
    <t>73.451995</t>
  </si>
  <si>
    <t>61.272489</t>
  </si>
  <si>
    <t>73.448659</t>
  </si>
  <si>
    <t>61.273180</t>
  </si>
  <si>
    <t>73.450096</t>
  </si>
  <si>
    <t>61.273098</t>
  </si>
  <si>
    <t>73.456984</t>
  </si>
  <si>
    <t>61.270411</t>
  </si>
  <si>
    <t>73.457960</t>
  </si>
  <si>
    <t>61.270710</t>
  </si>
  <si>
    <t>73.455686</t>
  </si>
  <si>
    <t>61.264067</t>
  </si>
  <si>
    <t>73.38475</t>
  </si>
  <si>
    <t>61.273042</t>
  </si>
  <si>
    <t>73.423521</t>
  </si>
  <si>
    <t>61.230459</t>
  </si>
  <si>
    <t>73.459690</t>
  </si>
  <si>
    <t>61.278946</t>
  </si>
  <si>
    <t>73.446207</t>
  </si>
  <si>
    <t>складское помещение ООО "Энергопром"</t>
  </si>
  <si>
    <t>61.270925</t>
  </si>
  <si>
    <t>73.481576</t>
  </si>
  <si>
    <t>61.250694</t>
  </si>
  <si>
    <t>73.466867</t>
  </si>
  <si>
    <t>73.485236</t>
  </si>
  <si>
    <t>Склад оптовой торговли</t>
  </si>
  <si>
    <t>61.282740</t>
  </si>
  <si>
    <t>73.381956</t>
  </si>
  <si>
    <t>Офисное помещение ООО "Нефтьмонтаж";
Офисное помещение ООО "СургутЭнергоМонтаж";
Офисное помещение ООО "Техспецстрой"</t>
  </si>
  <si>
    <t>61.259907</t>
  </si>
  <si>
    <t>73.436413</t>
  </si>
  <si>
    <t>Магазин промтоваров ИП Жидклова Е.В.</t>
  </si>
  <si>
    <t>61.254982</t>
  </si>
  <si>
    <t>73.392834</t>
  </si>
  <si>
    <t>кафельная плитка</t>
  </si>
  <si>
    <t>0.36</t>
  </si>
  <si>
    <t>Кофейня</t>
  </si>
  <si>
    <t>73.434957</t>
  </si>
  <si>
    <t>61.251497</t>
  </si>
  <si>
    <t>73.439194</t>
  </si>
  <si>
    <t>61.259045</t>
  </si>
  <si>
    <t>73.451306</t>
  </si>
  <si>
    <t>61.267246</t>
  </si>
  <si>
    <t>73.397129</t>
  </si>
  <si>
    <t>61.275342</t>
  </si>
  <si>
    <t>73.431163</t>
  </si>
  <si>
    <t>Офисное помещение ООО "АТУ-Север"</t>
  </si>
  <si>
    <t>61.279177</t>
  </si>
  <si>
    <t>73.371581</t>
  </si>
  <si>
    <t>ИП Алиев Э.С.</t>
  </si>
  <si>
    <t>Магазин Магнит</t>
  </si>
  <si>
    <t>61.250252</t>
  </si>
  <si>
    <t>73.370850</t>
  </si>
  <si>
    <t>61.256747</t>
  </si>
  <si>
    <t>73.360024</t>
  </si>
  <si>
    <t>61.249353</t>
  </si>
  <si>
    <t>73.371636</t>
  </si>
  <si>
    <t>Столовая "Дрова"</t>
  </si>
  <si>
    <t>ул. Кедровая</t>
  </si>
  <si>
    <t>ул. Береговая</t>
  </si>
  <si>
    <t xml:space="preserve">Кладбище </t>
  </si>
  <si>
    <t>ул. Школьная. 7</t>
  </si>
  <si>
    <t>Лесная 8</t>
  </si>
  <si>
    <t>Лесная 14</t>
  </si>
  <si>
    <t>61.088999</t>
  </si>
  <si>
    <t>61.089073</t>
  </si>
  <si>
    <t>Кладбище</t>
  </si>
  <si>
    <t>котельная</t>
  </si>
  <si>
    <t>кладбище</t>
  </si>
  <si>
    <t>жители поселения</t>
  </si>
  <si>
    <t>ул. Центральная. 4</t>
  </si>
  <si>
    <t>ул. Школьная. 1</t>
  </si>
  <si>
    <t>ул. Строителей. 2</t>
  </si>
  <si>
    <t>ул. Центральная. 16</t>
  </si>
  <si>
    <t>ул. Киевская. 3</t>
  </si>
  <si>
    <t>ул. Советская. 12</t>
  </si>
  <si>
    <t>Школьная 11</t>
  </si>
  <si>
    <t>г.п. Лянтор</t>
  </si>
  <si>
    <t>2 микрорайон, дом № 20</t>
  </si>
  <si>
    <t>61.625556</t>
  </si>
  <si>
    <t>72.147778</t>
  </si>
  <si>
    <t>Действующая</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</si>
  <si>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t>
  </si>
  <si>
    <t>2 микрорайон, дома №№  20, 21,22,36,37,49</t>
  </si>
  <si>
    <t>72.143889</t>
  </si>
  <si>
    <t>2 микрорайон, дома №№ 24, 29, 40, 48</t>
  </si>
  <si>
    <t>61.624444</t>
  </si>
  <si>
    <t>72.145</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</si>
  <si>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Джавадов Вагиф Джавад оглы  павильон "Исток" ИНН:861700441732</t>
  </si>
  <si>
    <t>61.623611</t>
  </si>
  <si>
    <t>72.146667</t>
  </si>
  <si>
    <t>2 микрорайон, дома №№ 27, 44, 45/1</t>
  </si>
  <si>
    <t>61.622778</t>
  </si>
  <si>
    <t>72.148333</t>
  </si>
  <si>
    <t>61.626111</t>
  </si>
  <si>
    <t>72.145556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</si>
  <si>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42р,  ИП Рагимов Аладдин Ханали оглы  павильон "Туран" ИНН:861700441732</t>
  </si>
  <si>
    <t>2 микрорайон, дома №№ 23,38, павильон "Туран"</t>
  </si>
  <si>
    <t>61.625</t>
  </si>
  <si>
    <t>72.150833</t>
  </si>
  <si>
    <t>2 микрорайон, дома №№ 17,18</t>
  </si>
  <si>
    <t>72.148611</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</si>
  <si>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Годжаев Элмар Сулейман оглы  ИНН 312333190941</t>
  </si>
  <si>
    <t>61.6175</t>
  </si>
  <si>
    <t>72.1625</t>
  </si>
  <si>
    <t>61.617222</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</si>
  <si>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Ибрагимов Нусрат Сираджаддин оглы ,павильон "Мечта-2" ИНН:861712596473</t>
  </si>
  <si>
    <t>6 микрорайон, дом № 105, павильон "Мечта-2"</t>
  </si>
  <si>
    <t>61.616944</t>
  </si>
  <si>
    <t>72.163056</t>
  </si>
  <si>
    <t>6 микрорайон, дом № 104</t>
  </si>
  <si>
    <t>72.164444</t>
  </si>
  <si>
    <t>6 микрорайон, дом №33</t>
  </si>
  <si>
    <t>61.616667</t>
  </si>
  <si>
    <t>72.165556</t>
  </si>
  <si>
    <t>61.618889</t>
  </si>
  <si>
    <t>72.166944</t>
  </si>
  <si>
    <t>6 микрорайон, дом № 20,21</t>
  </si>
  <si>
    <t>61.618611</t>
  </si>
  <si>
    <t>72.166389</t>
  </si>
  <si>
    <t>61.619444</t>
  </si>
  <si>
    <t>72.170278</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</si>
  <si>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Неджафов  Магеррам Ханмирза оглы , павильон "Светлана" ИНН:861712596473</t>
  </si>
  <si>
    <t>72.171667</t>
  </si>
  <si>
    <t>72.164167</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</si>
  <si>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42,ИП Джафаров Валех Вагиф оглы ,павильон "Мечта-1" ИНН:861700441732</t>
  </si>
  <si>
    <t>61.615</t>
  </si>
  <si>
    <t>72.166667</t>
  </si>
  <si>
    <t>61.616111</t>
  </si>
  <si>
    <t>72.161111</t>
  </si>
  <si>
    <t>5 микрорайон, дом № 3</t>
  </si>
  <si>
    <t>72.157778</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</si>
  <si>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Канбулатов Руслан Агаевич,  павильон"Мясной" ИНН:861712596473</t>
  </si>
  <si>
    <t>5 микрорайон, дом № 13</t>
  </si>
  <si>
    <t>61.614444</t>
  </si>
  <si>
    <t>72.160278</t>
  </si>
  <si>
    <t>61.616389</t>
  </si>
  <si>
    <t>72.150556</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</si>
  <si>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Джавадов Вагиф Джавад оглы ИНН:861700441732 павильон "Согласие"  </t>
  </si>
  <si>
    <t>72.151667</t>
  </si>
  <si>
    <t>72.1525</t>
  </si>
  <si>
    <t>61.617778</t>
  </si>
  <si>
    <t>72.153611</t>
  </si>
  <si>
    <t>61.618333</t>
  </si>
  <si>
    <t>72.154167</t>
  </si>
  <si>
    <t>72.155556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</si>
  <si>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Нам Ирина Николаевна,  ЕГРИП 312861701700061, магазин "Овощная лавка"</t>
  </si>
  <si>
    <t>61.619167</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</si>
  <si>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Струсь Вера Анатольевна ОГРН 304861733700041</t>
  </si>
  <si>
    <t>4 микрорайон, дома №№ 6,13,14, аптека</t>
  </si>
  <si>
    <t>72.151944</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</si>
  <si>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Журавко Лилия Галимовна ,павильон "Чистый дом"  ЕГРЮЛ 1058603874020,ИНН:861700329184  </t>
  </si>
  <si>
    <t>61.620278</t>
  </si>
  <si>
    <t>72.153056</t>
  </si>
  <si>
    <t>4 микрорайон, дом №3</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</si>
  <si>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Нам Евгений Валентинович ОГРН 308861735900012</t>
  </si>
  <si>
    <t>61.615556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</si>
  <si>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Велиханов Рамиз Магомед оглы , павильон"Меркурий" ЕГРЮЛ 1058603874020,ИНН: 861700204932</t>
  </si>
  <si>
    <t>61.615278</t>
  </si>
  <si>
    <t>72.157222</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</si>
  <si>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Рагимов Эльнур Азиз оглы , павильон "Фарида" ЕГРЮЛ 1058603874020, ИНН:862300150106 </t>
  </si>
  <si>
    <t xml:space="preserve">4 микрорайон, между домами № 29 и № 30 </t>
  </si>
  <si>
    <t>72.156944</t>
  </si>
  <si>
    <t>72.156667</t>
  </si>
  <si>
    <t>4 микрорайон, дом № 30</t>
  </si>
  <si>
    <t xml:space="preserve">3 микрорайон, дом № 22 </t>
  </si>
  <si>
    <t>61.620556</t>
  </si>
  <si>
    <t>72.158056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</si>
  <si>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Ахмадов Муслим Элимхаевич, павильон "Идеал мебель" ЕГРЮЛ 1058603874020,ИНН:200451848335</t>
  </si>
  <si>
    <t>72.159722</t>
  </si>
  <si>
    <t xml:space="preserve">3 микрорайон, дом № 29,30,31 </t>
  </si>
  <si>
    <t>61.620833</t>
  </si>
  <si>
    <t>72.164722</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</si>
  <si>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t>
  </si>
  <si>
    <t>3 микрорайон, между домами № 53 и № 64 (основной №53)</t>
  </si>
  <si>
    <t>61.621667</t>
  </si>
  <si>
    <t>72.168611</t>
  </si>
  <si>
    <t>72.165833</t>
  </si>
  <si>
    <t>61.622252</t>
  </si>
  <si>
    <t>72.164038</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</si>
  <si>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Джангирова Хатира Габил кызы, павильон "Елена" ИНН 861708827390</t>
  </si>
  <si>
    <t>3 микрорайон, между домами № 9 и № 10 (основной № 9)</t>
  </si>
  <si>
    <t>61.623333</t>
  </si>
  <si>
    <t>72.161667</t>
  </si>
  <si>
    <t>3 микрорайон, дома №№ 7,8,12</t>
  </si>
  <si>
    <t>61.623056</t>
  </si>
  <si>
    <t>72.159444</t>
  </si>
  <si>
    <t>61.622222</t>
  </si>
  <si>
    <t>61.621389</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</si>
  <si>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Тагиев Фарид Сахиб оглы, павильон "Южанка" ИНН:861711864521</t>
  </si>
  <si>
    <t>72.161389</t>
  </si>
  <si>
    <t>72.162778</t>
  </si>
  <si>
    <t>72.1725</t>
  </si>
  <si>
    <t>61.618056</t>
  </si>
  <si>
    <t>72.174444</t>
  </si>
  <si>
    <t>6а микрорайон, между домами № 76 и № 77 (основной № 76)</t>
  </si>
  <si>
    <t>72.173611</t>
  </si>
  <si>
    <t>72.171944</t>
  </si>
  <si>
    <t>72.171111</t>
  </si>
  <si>
    <t>6а микрорайон, дом № 75</t>
  </si>
  <si>
    <t>72.170833</t>
  </si>
  <si>
    <t>61.614722</t>
  </si>
  <si>
    <t>72.169444</t>
  </si>
  <si>
    <t>6а микрорайон, дом № 95</t>
  </si>
  <si>
    <t>72.168889</t>
  </si>
  <si>
    <t>6а микрорайон, дом № 94</t>
  </si>
  <si>
    <t>6а микрорайон, дом № 96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</si>
  <si>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Рагимов Аладдин Ханали оглы ,  павильн "Огонек" ИНН:861700193857</t>
  </si>
  <si>
    <t>6а микрорайон, дом № 89,90,91,92,93,101,павильн "Огонек"</t>
  </si>
  <si>
    <t>6а микрорайон, дом № 101</t>
  </si>
  <si>
    <t>10 микрорайон, дом № 1</t>
  </si>
  <si>
    <t>72.181389</t>
  </si>
  <si>
    <t>10 микрорайон, дом № 3</t>
  </si>
  <si>
    <t>72.183333</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</si>
  <si>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Джангирова Хатира Габил кызы, павильон "Дюк" ИНН:861708827390</t>
  </si>
  <si>
    <t>10 микрорайон, дома №№ 3,4,5,8, павильон "Дюк"</t>
  </si>
  <si>
    <t>10 микрорайон, дом № 18</t>
  </si>
  <si>
    <t>72.180833</t>
  </si>
  <si>
    <t>72.179722</t>
  </si>
  <si>
    <t>72.178333</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</si>
  <si>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Абдуллаев Акиф Эйбат оглы , павильн "Огонек" ИНН:861706475738</t>
  </si>
  <si>
    <t>10 микрорайон, дом № 21</t>
  </si>
  <si>
    <t>72.181111</t>
  </si>
  <si>
    <t>10 микрорайон, между домами № 29 и № 31 (основной № 29)</t>
  </si>
  <si>
    <t>72.182778</t>
  </si>
  <si>
    <t>10 микрорайон, дом № 42 (нефтяной техникум)</t>
  </si>
  <si>
    <t>61.621944</t>
  </si>
  <si>
    <t>Лянторский нефтяной техникум (филиал)</t>
  </si>
  <si>
    <t>61.623889</t>
  </si>
  <si>
    <t>72.172778</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</si>
  <si>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Геворкян Айк Азгасерович ОГРН 304861733600030</t>
  </si>
  <si>
    <t>61.626085</t>
  </si>
  <si>
    <t>72.155739</t>
  </si>
  <si>
    <t xml:space="preserve"> ИП Айвазян Эдик Володяевич ИНН:860202886783  ОГРНИП 309860203300019, 628449, Ханты-Мансийский Автономный округ - Югра, город Сургут, ул.Терешковой, 12</t>
  </si>
  <si>
    <t>1 микрорайон, стр №65, магазин</t>
  </si>
  <si>
    <t>7 микрорайон, между домами № 2 и № 55 (основной № 2)</t>
  </si>
  <si>
    <t>72.175278</t>
  </si>
  <si>
    <t>7 микрорайон, дом № 50</t>
  </si>
  <si>
    <t>7 микрорайон, дом № 52</t>
  </si>
  <si>
    <t>72.177778</t>
  </si>
  <si>
    <t>61.6225</t>
  </si>
  <si>
    <t>72.1775</t>
  </si>
  <si>
    <t>7 микрорайон, между домами № 40, № 41 и № 7 (основной № 40)</t>
  </si>
  <si>
    <t>72.176944</t>
  </si>
  <si>
    <t>7 микрорайон, дом № 8</t>
  </si>
  <si>
    <t>7 микрорайон, между домами № 16 и № 25 (основной № 16)</t>
  </si>
  <si>
    <t>72.176667</t>
  </si>
  <si>
    <t>61.62</t>
  </si>
  <si>
    <t>7 микрорайон, между домами № 64 и № 28 (основной № 28)</t>
  </si>
  <si>
    <t>72.174167</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</si>
  <si>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Воронова Анна Николаевна ИНН:862300011840,павильон "Руслан" ИНН:862300011840</t>
  </si>
  <si>
    <t>61.627778</t>
  </si>
  <si>
    <t>61.627222</t>
  </si>
  <si>
    <t>1 микрорайон, дом № 36/1</t>
  </si>
  <si>
    <t>1 микрорайон, дом № 36/2</t>
  </si>
  <si>
    <t>61.628056</t>
  </si>
  <si>
    <t>72.156111</t>
  </si>
  <si>
    <t>61.628611</t>
  </si>
  <si>
    <t>61.629167</t>
  </si>
  <si>
    <t>1 микрорайон, дома №№ 22/1,22/2,22/3</t>
  </si>
  <si>
    <t>61.63</t>
  </si>
  <si>
    <t>72.155833</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</si>
  <si>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Кулиев Сардар Иса оглы ИНН:721402490038 павильон "Жасмин" ИНН:721402490038</t>
  </si>
  <si>
    <t>61.629444</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</si>
  <si>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Абдулова Лилия Мухамматовна ИНН:861706658308  павильон "Видай" ИНН:861706658308</t>
  </si>
  <si>
    <t>72.155278</t>
  </si>
  <si>
    <t>61.628333</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</si>
  <si>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Алиева Васила Дилавар кызы ИНН:861713497316  павильон "Мечта" ИНН:861713497316  </t>
  </si>
  <si>
    <t>ул.Транспортная, 14</t>
  </si>
  <si>
    <t>61.64634346</t>
  </si>
  <si>
    <t>72.20336854</t>
  </si>
  <si>
    <t>металлический поддон</t>
  </si>
  <si>
    <t>ПАО "Сургутнефтегаз" Лянторское вышкомонтажное управление, ОГРН 1028600584540, 648449, Ханты-Мансийский автономный округ-Югра, Сургутский район, г.Лянтор,ул.Буровиков д.21,сооружение №1</t>
  </si>
  <si>
    <t>ул.Транспортная, 14, Здание производственное административное ПАО "СНГ" ЛВМУ</t>
  </si>
  <si>
    <t>61.626667</t>
  </si>
  <si>
    <t>72.152778</t>
  </si>
  <si>
    <t>1 микрорайон, дом 51/1</t>
  </si>
  <si>
    <t>ТСЖ "Новый Дом",  ИП Магеррамова Самира Векил кызы ИНН:  861714025764  павильон "Цветы"  ИНН 8617020682,ИНН:  861714025764  628449, Ханты-Мансийский Автономный округ - Югра, Сургутский район, город Лянтор, 1-й микрорайон, дом 51/1,павильон "Цветы"</t>
  </si>
  <si>
    <t>1 микрорайон, дом 51/1, павильон "Цветы"</t>
  </si>
  <si>
    <t>улица Эстонских дорожников № 28</t>
  </si>
  <si>
    <t>72.171389</t>
  </si>
  <si>
    <t>улица Эстонских дорожников № 26; Магистральная 28, ул. Эстонских дорожников д.42а, 41</t>
  </si>
  <si>
    <t>61.625278</t>
  </si>
  <si>
    <t>72.170556</t>
  </si>
  <si>
    <t>улица Магистральная, дом № 28</t>
  </si>
  <si>
    <t>72.173056</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</si>
  <si>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Грицкевич Федор Николаевич ИНН: 862300035050, павильон  "STELS" ИНН: 862300035050</t>
  </si>
  <si>
    <t>улица Магистральная, дом № 24/2, 24/3, павильон "STELS"</t>
  </si>
  <si>
    <t>72.175</t>
  </si>
  <si>
    <t>улица Магистральная, дом № 24/1</t>
  </si>
  <si>
    <t>61.624722</t>
  </si>
  <si>
    <t>72.177222</t>
  </si>
  <si>
    <t>улица Магистральная, дом № 24</t>
  </si>
  <si>
    <t>61.625833</t>
  </si>
  <si>
    <t>72.166111</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</si>
  <si>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Ольденбургер Владимир Владимирович ИНН:861706200035 павильон "АвтоПлюс"              ИП Аббасов Низами Джаббар  оглы ИНН:862300023570 павильон"Дикая орхидея"            ИП Кулиев Мубариз Фархад оглы ИНН:861707685858 павильон "Маяк" ИНН:861706200035,ИНН:862300023570,ИНН:861707685858 </t>
  </si>
  <si>
    <t>улица Эстонских дорожников,  дома № 29,31,33,павильон "АвтоПлюс",павильон "Дикая орхидея", павильон "Маяк"</t>
  </si>
  <si>
    <t>61.626389</t>
  </si>
  <si>
    <t>72.165</t>
  </si>
  <si>
    <t>улица Эстонских дорожников,  дома №№ 27,29А</t>
  </si>
  <si>
    <t>72.163611</t>
  </si>
  <si>
    <t>улица Эстонских дорожников,  дома № 6,23,25</t>
  </si>
  <si>
    <t>61.626944</t>
  </si>
  <si>
    <t>улица Салавата Юлаева, дом № 5,6</t>
  </si>
  <si>
    <t>улица Эстонских дорожников,  д. №4, микрорайон Эстонских дорожников дом № 25</t>
  </si>
  <si>
    <t>микрорайон Эстонских дорожников  № 27 (частный сектор)</t>
  </si>
  <si>
    <t>микрорайон Эстонских дорожников, дома №№ 26,27,28,29,30,31,32,35,37,45</t>
  </si>
  <si>
    <t>61.630278</t>
  </si>
  <si>
    <t>микрорайон Эстонских дорожников, дома №№ 1-24а</t>
  </si>
  <si>
    <t>61.62678</t>
  </si>
  <si>
    <t>72.14827</t>
  </si>
  <si>
    <t>улица Комсомольская, дом № 5, микрорайон №2 , дома 8,50,51,52</t>
  </si>
  <si>
    <t>72.15</t>
  </si>
  <si>
    <t>72.142222</t>
  </si>
  <si>
    <t xml:space="preserve">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42,ИП Погосян Артур Гагикович ИНН:861716132240   павильон  "Талисман" ИНН:861716132240 </t>
  </si>
  <si>
    <t>улица Дружбы народов, дома №№ 1,2,3,4, павильон  "Талисман"</t>
  </si>
  <si>
    <t>72.144722</t>
  </si>
  <si>
    <t>улица Дружбы народов, дома №№ 6,7,8,10,11</t>
  </si>
  <si>
    <t>72.143333</t>
  </si>
  <si>
    <t>72.139444</t>
  </si>
  <si>
    <t xml:space="preserve">улица Нефтяников  № 18, 2,4,5,7, ул.Набережная 1, 2/1, 2/2, 3, 7, 11 </t>
  </si>
  <si>
    <t>72.145833</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</si>
  <si>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ИП Домарева Наталья Николаевна ИНН: 010400849613 павильон "Ермак" ИНН: 010400849613</t>
  </si>
  <si>
    <t>72.146389</t>
  </si>
  <si>
    <t>улица Назаргалеева, дом № 32,32/1</t>
  </si>
  <si>
    <t>Администрация городского поселения Лянтор,   ИП Мадатова Саадат Сафар кызы ИНН:861711537852 павильон "Пальма", ИП Джавадов Вагиф Джавад оглы ИНН 861700441732 магазин "Меридиан", ИП Журавко Лилия Галимовна  ОГРИП 309861707100065</t>
  </si>
  <si>
    <t>72.146111</t>
  </si>
  <si>
    <t>улица Согласия, дом № 7</t>
  </si>
  <si>
    <t>Национальный поселок</t>
  </si>
  <si>
    <t>72.135833</t>
  </si>
  <si>
    <t>Национальный поселок вблизи домов № 13 и № 14</t>
  </si>
  <si>
    <t>72.135556</t>
  </si>
  <si>
    <t>72.148889</t>
  </si>
  <si>
    <t>улица Назаргалеева, дом № 26</t>
  </si>
  <si>
    <t>улица Назаргалеева, дом № 30</t>
  </si>
  <si>
    <t>улица Назаргалеева, дом  № 12</t>
  </si>
  <si>
    <t>72.154722</t>
  </si>
  <si>
    <t>Администрация городского поселения Лянтор ИНН 8617021990, ЕГРЮЛ 1058603874020  628449, Ханты-Мансийский Автономный округ - Югра, Сургутский район, город Лянтор, 2-й микрорайон, строение 42, АО "Сургутфармация" Аптека № 228 ул. Салавата Юлаева, стр.9 ОГРН  1048602090866, ИНН 8602067053</t>
  </si>
  <si>
    <t>улица Салавата Юлаева, дом № 11</t>
  </si>
  <si>
    <t>72.155</t>
  </si>
  <si>
    <t>Городская площадь</t>
  </si>
  <si>
    <t>72.156389</t>
  </si>
  <si>
    <t>территория городской площади между 3 и 4 микрорайонами</t>
  </si>
  <si>
    <t>5 микрорайон, дом № 4</t>
  </si>
  <si>
    <t xml:space="preserve">5 микрорайон, дом № 2 </t>
  </si>
  <si>
    <t>72.154444</t>
  </si>
  <si>
    <t>5 микрорайон, дом № 2/1</t>
  </si>
  <si>
    <t>5 микрорайон, дома №№ 5,5/1</t>
  </si>
  <si>
    <t>72.161944</t>
  </si>
  <si>
    <t>улица Салавата Юлаева, дом  № 4/1, улица Эстонских дорожников, дом № 39</t>
  </si>
  <si>
    <t>Общество с ограниченной ответственностью "Уютный дом" ИНН 8617032293, ЕГРЮЛ 1148617000586 628449, Ханты-Мансийский Автономный округ - Югра, Сургутский район, город Лянтор, 1-й микрорайон, дом 51/1, квартира 19</t>
  </si>
  <si>
    <t>2 микрорайон дом, № 6, улица Комсомольская, дом № 4,5</t>
  </si>
  <si>
    <t>6 микрорайон строение № 39 (Торговый центр Лянтор-Сити)</t>
  </si>
  <si>
    <t>72.163333</t>
  </si>
  <si>
    <t>Торговый центр Лянтор-Сити  628449, Ханты-Мансийский Автономный округ - Югра, Сургутский район, город Лянтор, 6-й микрорайон, строение 39</t>
  </si>
  <si>
    <t>Общество с ограниченной ответственностью "Уютный дом" ИНН 8617032293, ЕГРЮЛ 1148617000586 628449, Ханты-Мансийский Автономный округ - Югра, Сургутский район, город Лянтор, 1-й микрорайон, дом 51/1, квартира 19;ООО "Русская забава" ОГРН 1118602003662 628415 ХМАО-Югра,г.Сургут,ул.Игоря Киртбая,д.20</t>
  </si>
  <si>
    <t>1 микрорайон, гаражно-строительный кооператив "Нефтяник"</t>
  </si>
  <si>
    <t>61.631389</t>
  </si>
  <si>
    <t>72.153333</t>
  </si>
  <si>
    <t>песок</t>
  </si>
  <si>
    <t>Гаражно-строительный кооператив "Нефтяник" ИНН 8623001920, ЕГРЮЛ 1028601684198,  628449, Ханты-Мансийский Автономный округ - Югра, Сургутский район, город Лянтор, 1-й микрорайон</t>
  </si>
  <si>
    <t xml:space="preserve"> гаражно-строительный кооператив "Нефтяник" в 1 микрорайоне,  гаражно-строительный кооператив "Нефтяник 2" в 1 микрорайоне</t>
  </si>
  <si>
    <t>1 микрорайон, гаражно-строительный кооператив "Нефтяник 2"</t>
  </si>
  <si>
    <t>61.631667</t>
  </si>
  <si>
    <t>6 микрорайон, строение 51 (МБОУ "Лянторская СОШ №6)</t>
  </si>
  <si>
    <t>61.617647</t>
  </si>
  <si>
    <t>72.181944</t>
  </si>
  <si>
    <t>МБОУ "Лянторская СОШ №6  ИНН 8623002787, ЕГРЮЛ 86-72/071/2006-460 от 27.09.2006  628449,  Ханты-Мансийский Автономный округ - Югра, Сургутский район, город Лянтор, 6 микрорайон, строение 51</t>
  </si>
  <si>
    <t>МБОУ "Лянторская СОШ №6</t>
  </si>
  <si>
    <t>1 микрорайон, строение 15/1</t>
  </si>
  <si>
    <t>61.630833</t>
  </si>
  <si>
    <t xml:space="preserve"> МУК "Лянторский хантыйский этнографический музей" ИНН 8617017023, ОГРН 1028607682570  628449,Ханты-Мансийский Автономный округ - Югра, Сургутский район, город Лянтор, мкр. Эстонских дорожников, строение 50</t>
  </si>
  <si>
    <t>МУК "ЛХЭМ"-здание музея</t>
  </si>
  <si>
    <t>ул.Салавата Юлаева, строение 7</t>
  </si>
  <si>
    <t>61.624589</t>
  </si>
  <si>
    <t>72.157497</t>
  </si>
  <si>
    <t xml:space="preserve">  БУ ХМАО-Югры "Лянторская городская больница" ИНН8623001078, ОГРН 1028601683582  628449, Ханты-Мансийский Автономный округ - Югра, Сургутский район, город Лянтор, Ул.Салавата Юлаева, строение 7</t>
  </si>
  <si>
    <t xml:space="preserve">Здания: Стационар, взрослая и детская поликлиники, пищеблок, хозяйственный блок, аптека, клинико-диагностическая лаборатория, утилизатор </t>
  </si>
  <si>
    <t>ул. Дружбы народов</t>
  </si>
  <si>
    <t>61.6289</t>
  </si>
  <si>
    <t>72.1479</t>
  </si>
  <si>
    <t xml:space="preserve">   ГСК "Лянторец" ИНН 8623002184, ОГРН1028601684869 ,  628449,  Ханты-Мансийский Автономный округ - Югра, Сургутский район, город Лянтор,  Ул.Дружбы народов</t>
  </si>
  <si>
    <t xml:space="preserve"> гаражно-строительный кооператив "Лянторец" по улице Дружбы народов</t>
  </si>
  <si>
    <t>2 микрорайон, строение 42</t>
  </si>
  <si>
    <t>61.624849</t>
  </si>
  <si>
    <t>72.148021</t>
  </si>
  <si>
    <t xml:space="preserve">Администрация г.Лянтор, МУ "Лянторское ХЭУ", МКУ "Управление по культуре спорту и делам молодежи" </t>
  </si>
  <si>
    <t>ул.Магистральная, строение 22</t>
  </si>
  <si>
    <t>72.179167</t>
  </si>
  <si>
    <t xml:space="preserve"> ООО "АКВАсеть" ИНН8617017337  628449,Ханты-Мансийский Автономный округ - Югра, Сургутский район, город Лянтор,  Ул.Магистральная 22</t>
  </si>
  <si>
    <t xml:space="preserve"> ООО "АКВАсеть" </t>
  </si>
  <si>
    <t>61.621111</t>
  </si>
  <si>
    <t>72.173889</t>
  </si>
  <si>
    <t>7 микрорайон, дом 42</t>
  </si>
  <si>
    <t>ИП Стадник Н.А. ИНН 861707681902, ОГРНИП 304861710700040  628449, Ханты-Мансийский Автономный округ - Югра, Сургутский район, город Лянтор, 4-й микрорайон</t>
  </si>
  <si>
    <t>Магазин "Горячий хлеб" в 4 микрорайоне, ИП Стадник</t>
  </si>
  <si>
    <t>61.617525</t>
  </si>
  <si>
    <t>72.157643</t>
  </si>
  <si>
    <t>ООО "ЭЛЕМЕНТ-ТРЕЙД" ИНН 6674121179, ОГРН 1036605217252,  город Лянтор, 4-й микрорайон, строение 27</t>
  </si>
  <si>
    <t xml:space="preserve">Маркет "Монетка" в 4 микрорайоне города </t>
  </si>
  <si>
    <t>61.620307</t>
  </si>
  <si>
    <t>72.169040</t>
  </si>
  <si>
    <t>И.П. Юсупов Р.А. ИНН 862300020298, ОГРН 304861711900060, 628449, Ханты-Мансийский Автономный округ - Югра, Сургутский район, город Лянтор, 6-й микрорайон, строение 13, АО "Тандер" (ММ Папиролог) ОГРН 1022301598549</t>
  </si>
  <si>
    <t>ТЦ "Березка", АО "Тандер" , м-н "Магнит"</t>
  </si>
  <si>
    <t>ул. 60 лет СССР, строение 5</t>
  </si>
  <si>
    <t>72.140556</t>
  </si>
  <si>
    <t>ИП Стадник  ИНН 861707681902, ОГРНИП 304861710700040  628449, Ханты-Мансийский Автономный округ - Югра, Сургутский район, город Лянтор, 4-й микрорайон</t>
  </si>
  <si>
    <t xml:space="preserve">ИП Стадник уул.60 лет СССР, стр.5 , 60 лет СССР д.3, </t>
  </si>
  <si>
    <t>ул.Магистральная, строение 12</t>
  </si>
  <si>
    <t>61.624635</t>
  </si>
  <si>
    <t>72.184952</t>
  </si>
  <si>
    <t>ЛГ МУП "УТВиВ"  ИНН 8617028441, ОГРН 1098617001119 628449, Ханты-Мансийский Автономный округ - Югра, Сургутский район, город Лянтор, Магистральная улица, строение 14</t>
  </si>
  <si>
    <t>ЛГ МУП "УТВиВ" (котельная №1,3)</t>
  </si>
  <si>
    <t>ул.Объездная, 30</t>
  </si>
  <si>
    <t>61.998611</t>
  </si>
  <si>
    <t>72.244444</t>
  </si>
  <si>
    <t>ЛГ МУП "УТВиВ" (КОС-1)</t>
  </si>
  <si>
    <t>ул.Магистральная, строение 14</t>
  </si>
  <si>
    <t>61.625594</t>
  </si>
  <si>
    <t>72.186118</t>
  </si>
  <si>
    <t>ЛГ МУП "УТВиВ" (АБК)</t>
  </si>
  <si>
    <t>ул.Магистральная, строение 5</t>
  </si>
  <si>
    <t>61.623446</t>
  </si>
  <si>
    <t>72.205454</t>
  </si>
  <si>
    <t>ЛГ МУП "УТВиВ" (ВОС-1)</t>
  </si>
  <si>
    <t>ул. Озерная, 24</t>
  </si>
  <si>
    <t>61.609493</t>
  </si>
  <si>
    <t>72.160667</t>
  </si>
  <si>
    <t>ЛГ МУП "УТВиВ" (Котельная №2)</t>
  </si>
  <si>
    <t>ул. Озерная, 12</t>
  </si>
  <si>
    <t>61.613968</t>
  </si>
  <si>
    <t>72.152808</t>
  </si>
  <si>
    <t>ЛГ МУП "УТВиВ" (ГКНС)</t>
  </si>
  <si>
    <t>ул.Магистральная, стр.14/9</t>
  </si>
  <si>
    <t>61.625812</t>
  </si>
  <si>
    <t>72.783523</t>
  </si>
  <si>
    <t>ЛГ МУП "УТВиВ" АБК Цехов №№2,3</t>
  </si>
  <si>
    <t>ул. Салавата Юлаева, стр.15</t>
  </si>
  <si>
    <t xml:space="preserve">ПАО "Ростелеком" ИНН 860100725353, ОГРН 1027700198767 191002,г.Санкт-Петербург, ул.Достоевского, ул.15 </t>
  </si>
  <si>
    <t>72.151111</t>
  </si>
  <si>
    <t>"Сургутнефтегазбанк"</t>
  </si>
  <si>
    <t>микрорайон №3, стр.68</t>
  </si>
  <si>
    <t>МБОУ д/с "Ромашка"  ИНН 8617018796, ОГРН 1038603252181 628449, Ханты-Мансийский Автономный округ - Югра, Сургутский район, город Лянтор, 3-й микрорайон, строение 68</t>
  </si>
  <si>
    <t>МБОУ д/с "Ромашка"</t>
  </si>
  <si>
    <t>микрорайон №3, стр.67</t>
  </si>
  <si>
    <t>МБОУ д/с "Ромашка"  ИНН 8617018796, ОГРН 1038603252181 628449, Ханты-Мансийский Автономный округ - Югра, Сургутский район, город Лянтор, 3-й микрорайон, строение 67</t>
  </si>
  <si>
    <t>ул.Салавата Юлаева, строение 1</t>
  </si>
  <si>
    <t>72.163889</t>
  </si>
  <si>
    <t>МБОУ д/с "Журавушка" ИНН 8617019704, ОГРН 1048603850371 628449, Ханты-Мансийский Автономный округ - Югра, Сургутский район, город Лянтор, улица Салавата Юлаева, строение 1</t>
  </si>
  <si>
    <t>МБОУ д/с "Журавушка"</t>
  </si>
  <si>
    <t>микрорайон №7, стр.68</t>
  </si>
  <si>
    <t>72.175556</t>
  </si>
  <si>
    <t xml:space="preserve">МБОУ д/с "Журавушка" ИНН 8617019704, ОГРН 1048603850371 628449, Ханты-Мансийский Автономный округ - Югра, Сургутский район, город Лянтор, 7-й микрорайон, строение 68 </t>
  </si>
  <si>
    <t>микрорайон №3, строение 73, 73/1</t>
  </si>
  <si>
    <t>МБОУ "Лянторская СОШ №3"  ИНН 8623002762,ОГРН 1028601681954  628449, Ханты-Мансийский Автономный округ - Югра, Сургутский район, город Лянтор, 3-й микрорайон, строение 73</t>
  </si>
  <si>
    <t>МБОУ "Лянторская СОШ №3"</t>
  </si>
  <si>
    <t>МБОУ д/с "Светлячок"</t>
  </si>
  <si>
    <t>микрорайон №7, стр.69</t>
  </si>
  <si>
    <t>МБОУ д/с "Светлячок" ИНН 8617019670, ОГРН 1048603850437 628449, Ханты-Мансийский Автономный округ - Югра, Сургутский район, город Лянтор, 7-й микрорайон, строение 69</t>
  </si>
  <si>
    <t>микрорайон №1, стр.62</t>
  </si>
  <si>
    <t>МАОУ "Лянторская СОШ №7"  ИНН 8617025970,ОГРН 1078617002562  628449, Ханты-Мансийский Автономный округ - Югра, Сургутский район, город Лянтор, 1-й микрорайон, строение 62</t>
  </si>
  <si>
    <t>МАОУ "Лянторская СОШ №7"</t>
  </si>
  <si>
    <t>микрорайон №2, стр.67</t>
  </si>
  <si>
    <t>72.148056</t>
  </si>
  <si>
    <t>МАОУ "Лянторская СОШ №7"  ИНН 8617025970,ОГРН 1078617002562  628449, Ханты-Мансийский Автономный округ - Югра, Сургутский район, город Лянтор, 2-й микрорайон, строение 67</t>
  </si>
  <si>
    <t>микрорайон №4, строение 22</t>
  </si>
  <si>
    <t>МБОУ д/с "Сибирячок" ИНН 8617019687, ОГРН 1048603850382 628449, Ханты-Мансийский Автономный округ - Югра, Сургутский район, город Лянтор, 4-й микрорайон, 22</t>
  </si>
  <si>
    <t>МБОУ д/с "Сибирячок"</t>
  </si>
  <si>
    <t>микрорайон №4, строение 26, 26/1</t>
  </si>
  <si>
    <t>МБОУ "Лянторская СОШ №5"  ИНН 8623002794,ОГРН 1028601681987 628449, Ханты-Мансийский Автономный округ - Югра, Сургутский район, город Лянтор, 4-й микрорайон, строение 26</t>
  </si>
  <si>
    <t>МБОУ "Лянторская СОШ №5"</t>
  </si>
  <si>
    <t>микрорайон №6, стр.98, 99</t>
  </si>
  <si>
    <t>МБОУ д/с "Золотая рыбка" ИНН 8617019542, ОГРН 1048603850228 628449, Ханты-Мансийский Автономный округ - Югра, Сургутский район, город Лянтор, микрорайон 6а, строение 99</t>
  </si>
  <si>
    <t>МБОУ д/с "Золотая рыбка"</t>
  </si>
  <si>
    <t>микрорайон №7, ул.Эстонских дорожников, строение 44/1</t>
  </si>
  <si>
    <t>МБОУ "Лянторская СОШ №4" ИНН8623002770,ОГРН 1028601682020  628449, Ханты-Мансийский Автономный округ - Югра, Сургутский район, город Лянтор, 7-й микрорайон</t>
  </si>
  <si>
    <t>МБОУ "Лянторская СОШ №4"</t>
  </si>
  <si>
    <t>микрорайон №6, стр.50</t>
  </si>
  <si>
    <t>ДШИ №1, Центр доп.образования ИНН 8617017182,ОГРН 10286016803370 628449, Ханты-Мансийский Автономный округ - Югра, Сургутский район, город Лянтор, 6-й микрорайон, 50</t>
  </si>
  <si>
    <t>ДШИ №1, Центр доп.образования</t>
  </si>
  <si>
    <t>Дачи, 2 км. от базы Лянторского ДРСУ</t>
  </si>
  <si>
    <t>61.648435</t>
  </si>
  <si>
    <t>72.269910</t>
  </si>
  <si>
    <t>промзона, ул. Дорожников, строение 13</t>
  </si>
  <si>
    <t>61.641044</t>
  </si>
  <si>
    <t>72.218712</t>
  </si>
  <si>
    <t xml:space="preserve">ООО "Феба"  ИНН 8617028040     ОГРН 1098617000460 </t>
  </si>
  <si>
    <t>ООО "Феба"</t>
  </si>
  <si>
    <t>3 микрорайон дом № 44</t>
  </si>
  <si>
    <t>3 микрорайон, дом № 44, 34, 32 30</t>
  </si>
  <si>
    <t>МКУ "МФЦ предоставления гос и мун. услуг г.Лянтор Сургутского района ИНН 8617031684 ОГРН 1138617000719</t>
  </si>
  <si>
    <t>МКУ "МФЦ предоставления гос и мун. услуг г.Лянтор Сургутского района"</t>
  </si>
  <si>
    <t>ул. Таежная, строение 31/1</t>
  </si>
  <si>
    <t>Приход храма покрова Божьей матери  ИНН 8623002226 ОГРН 1028600004047  628449, Ханты-Мансийский Автономный округ - Югра, Сургутский район, город Лянтор, ул. Таежная 31, 1</t>
  </si>
  <si>
    <t>Приход храма покрова Божьей матери</t>
  </si>
  <si>
    <t>2 микрорайон дом № 58/3</t>
  </si>
  <si>
    <t>АО "Тандер" Сургутский филиал  628449, Ханты-Мансийский Автономный округ - Югра, Сургутский район, город Лянтор, 1-й микрорайон</t>
  </si>
  <si>
    <t>ТЦ "Плаза", Универсам "Магнит", "Мир одежды и обуви", ПАО "Ростелеком"</t>
  </si>
  <si>
    <t>1 микрорайон дом № 64</t>
  </si>
  <si>
    <t>АО "Тандер" Сургутский филиал</t>
  </si>
  <si>
    <t xml:space="preserve"> Универсам "Магнит", "Летуаль"</t>
  </si>
  <si>
    <t>72.160556</t>
  </si>
  <si>
    <t>ДК "Нефтяник"   ИНН   8617017055 ОГРН 1028601678930, 628449, Ханты-Мансийский Автономный округ - Югра, Сургутский район, город Лянтор, 1-й микрорайон, строение 12</t>
  </si>
  <si>
    <t>ДК "Нефтяник"</t>
  </si>
  <si>
    <t>Новое кладбище</t>
  </si>
  <si>
    <t>72.089444</t>
  </si>
  <si>
    <t>Старое кладбище</t>
  </si>
  <si>
    <t>61.594722</t>
  </si>
  <si>
    <t>61.612254</t>
  </si>
  <si>
    <t>72.168317</t>
  </si>
  <si>
    <t>8 микрорайон, частный сектор (пер.Зеленый д. 1, 2, 5, 6, 7, 9, 11, 13, 14, 16, 22, 28, пер.Новый д.1,3,7,11,13,15,19,21,23,25,29,9, п.Конечный д.10, ул.Андрея Комфа д.8</t>
  </si>
  <si>
    <t>переулок Сосновый, дом №14  (8 микрорайон)</t>
  </si>
  <si>
    <t>61.609847</t>
  </si>
  <si>
    <t>72.163426</t>
  </si>
  <si>
    <t>8 микрорайон, частный сектор (п.Брусничный д.3, 7, 17, 20, 13; пер. Сосновый д.4,5,6,8,9,10,12,14,15,17,21,22</t>
  </si>
  <si>
    <t>3 микрорайон строение 71/2</t>
  </si>
  <si>
    <t>61.620041</t>
  </si>
  <si>
    <t>72.164482</t>
  </si>
  <si>
    <t>Общество с ограниченной ответственностью "Пицца Урал", ИНН /КПП 9718110479/771801001,ОГРН  1187746766448,107113 г.Москва,ул.Шумкина,д.20,стр1,пом1,ком35</t>
  </si>
  <si>
    <t xml:space="preserve">       3 микрорайон ,строение 71/2             ( Пиццерия "Додо пицца")</t>
  </si>
  <si>
    <t>улица Брусничная, №17</t>
  </si>
  <si>
    <t>61.609386</t>
  </si>
  <si>
    <t>72.167247</t>
  </si>
  <si>
    <t>Махиня Владимир Владимирович паспорт серии 6710 № 105913 выдан 27.05.2011 отделением ОУФМС России по ХМАО-Югре в Сургутском районе 628449, Ханты-Мансийский Автономный округ - Югра, Сургутский район, город Лянтор,ул. Брусничная, дом 17</t>
  </si>
  <si>
    <t>мкр.6, стр.13 ТЦ"Березка"</t>
  </si>
  <si>
    <t>мкр.6, стр.39 ТК"Лянтор Сити"</t>
  </si>
  <si>
    <t>Адилов Казбек Азимович ОГРН304861711900039 ИНН 862300020114 628449, Ханты-Мансийский Автономный округ - Югра, Сургутский район, город Лянтор,мкр.6, ТК "Лянтор Сити",5 мкр., д. 3 нежилое помещение.</t>
  </si>
  <si>
    <t>мкр.6, стр.39 ТКЛянтор Сити"</t>
  </si>
  <si>
    <t>Южная часть города Лянтор крестьянско фермерское хозяйство ИП Канбулатов А.А.</t>
  </si>
  <si>
    <t>61.60275</t>
  </si>
  <si>
    <t>72.162417</t>
  </si>
  <si>
    <t xml:space="preserve">Канбулатов Агай Алибекович ОГРИП 304861707900025 ИНН 862300112887 628449, Ханты-Мансийский Автономный округ - Югра, Сургутский район, город Лянтор, Южная часть города, крестьянско фермерское хозяйство Канбулатов А.А. </t>
  </si>
  <si>
    <t>Южная часть города Лянтор, крестьянско фермерское хозяйство Канбулатов А.А.</t>
  </si>
  <si>
    <t>промзона, ул. Дорожников, строение 19</t>
  </si>
  <si>
    <t>61.640278</t>
  </si>
  <si>
    <t>72.2115</t>
  </si>
  <si>
    <t xml:space="preserve">Фаттаев Ибарат Атабала оглы,  Фаттаев Агабала Сабир оглы, Товмасян Армине Парунаковна ОГРИП 309861735100018 ИНН 861710879275, ОГРИП 308861719900013 ИНН 861711994376, ОГРИП 313861728300023, ИНН8617134327 628449, Ханты-Мансийский Автономный округ - Югра, Сургутский район, город Лянтор, промзона, улица Дорожников, стр.19 </t>
  </si>
  <si>
    <t>улица Дорожников, стр.19</t>
  </si>
  <si>
    <t xml:space="preserve"> ул. Эстонских дорожников д.36/1</t>
  </si>
  <si>
    <t>61.626917</t>
  </si>
  <si>
    <t>72.168806</t>
  </si>
  <si>
    <t>Абдулвахабова Зина Абдрахмановна паспорт серии 6716 № 599808, выдан 29.11.2016 отд.  В г. лянтор ОУФМС России по ХМАО-Югре Сургутского района 628449, Ханты-Мансийский Автономный округ - Югра, Сургутский район, город Лянтор, улица Эстонских дорожников, д.36/1</t>
  </si>
  <si>
    <t>улица Эстонских дорожников, дом 36/1</t>
  </si>
  <si>
    <t>мкр. 2, стр. № 68</t>
  </si>
  <si>
    <t>61.625167</t>
  </si>
  <si>
    <t>72.153</t>
  </si>
  <si>
    <t>общество с ограниченной ответственностью ТК "Маркентинг", ОГРН 1068617008679, ИНН 8617024905, микрорайон № 2, строение № 68 ОГРН 1068617008679, ИНН 8617024905 628449, Ханты-Мансийский Автономный округ - Югра, Сургутский район, город Лянтор, микрорайон №2, строение № 68</t>
  </si>
  <si>
    <t>мкр.2, стр.68, ООО ТК "Маркентинг"</t>
  </si>
  <si>
    <t>Парковая зона отдыха по ул. Набережная, вдоль реки Пим</t>
  </si>
  <si>
    <t>61.621333</t>
  </si>
  <si>
    <t>72.143472</t>
  </si>
  <si>
    <t>Парковая зона отдыха по ул. Набережная вдоль реки Пим</t>
  </si>
  <si>
    <t>61.619722</t>
  </si>
  <si>
    <t xml:space="preserve"> ИП Кулиева Дурдана Эйваз кызы ИНН:861708597548  павильон "Акстафа"  ИНН 8617021990, ЕГРЮЛ 1058603874020,ИНН:861708597548 628449, Ханты-Мансийский Автономный округ - Югра, Сургутский район, город Лянтор, 7-й микрорайон, строение 28,павильон "Акстафа"</t>
  </si>
  <si>
    <t>7 микрорайон, стр. № 28 павильон "Акстафа"</t>
  </si>
  <si>
    <t>62.033611</t>
  </si>
  <si>
    <t>72.293056</t>
  </si>
  <si>
    <t>ИП Логинова Светлана Егоровна, ИНН 861700185119, магазин "Урал" ЕГРИП 304861721100040 ИНН 861700185119 628449, Ханты-Мансийский Автономный округ - Югра, Сургутский район, город Лянтор, 6-й микрорайон, строение 16, магазин "Урал"</t>
  </si>
  <si>
    <t>61.624167</t>
  </si>
  <si>
    <t>ИП Байрамова Лачин Мустафа кзы , павильон "Встреча" ЕГРИП 306861930400015 ИНН:861200031329  628449, Ханты-Мансийский Автономный округ - Югра, Сургутский район, город Лянтор, 6а микрорайон, павильон "Встреча"</t>
  </si>
  <si>
    <t>ул. Дружбы народов, стр. 18 склад</t>
  </si>
  <si>
    <t>72.146944</t>
  </si>
  <si>
    <t>ИП Юсупов Руслан Анасович ОГРН 304861711900060 ИНН 862300020298  628449, Ханты-Мансийский Автономный округ - Югра, Сургутский район, город Лянтор, ул. Дружбы народов, стр. 18, склад</t>
  </si>
  <si>
    <t>ул. Дружбы народов, стр. 18, склад</t>
  </si>
  <si>
    <t>ул.Салавата Юлаева, стр.17 ТЦ "Миллениум"</t>
  </si>
  <si>
    <t>ИП Решетханов Рустам Увесович ОГРНИП 304881710700139 ИНН 862300003285  628449, Ханты-Мансийский Автономный округ - Югра, Сургутский район, город Лянтор, ул. Салавата Юлаева, стр. 17 ТЦ "Миллениум", ул, Парковая, стр.19</t>
  </si>
  <si>
    <t>ул. Салавата Юлаева, стр. 17 ТЦ "Миллениум", ул, Парковая, стр.19</t>
  </si>
  <si>
    <t xml:space="preserve">ул. Северная, д.6, соружение 1, промзона </t>
  </si>
  <si>
    <t>61.638889</t>
  </si>
  <si>
    <t>72.202222</t>
  </si>
  <si>
    <t>Адилов Казбек Азимович ОГРН304861711900039 ИНН 862300020114  628449, Ханты-Мансийский Автономный округ - Югра, Сургутский район, город Лянтор, ул. Северная, д.6, сооружение 1, промзона</t>
  </si>
  <si>
    <t>ул. Эстонских дорожников, дом № 10</t>
  </si>
  <si>
    <t>61.627790</t>
  </si>
  <si>
    <t>72.164721</t>
  </si>
  <si>
    <t>ул. Эстонских дорожников, дома №6/1,8,7,9,10</t>
  </si>
  <si>
    <t>62.033333</t>
  </si>
  <si>
    <t>72.259444</t>
  </si>
  <si>
    <t>ИП Адилов Казбек Азимович ИНН 862300020114, ОГРН 304861711900039 628449, Ханты-Мансийский Автономный округ - Югра, Сургутский район, город Лянтор, 4-й микрорайон, строение 4 пиццерия "Альберо"</t>
  </si>
  <si>
    <t>4-й микрорайон, строение 4 пиццерия "Альберо"</t>
  </si>
  <si>
    <t>61.617072</t>
  </si>
  <si>
    <t>72.164568</t>
  </si>
  <si>
    <t>ул.Назаргалеева, 6</t>
  </si>
  <si>
    <t>61.624877</t>
  </si>
  <si>
    <t>72.163452</t>
  </si>
  <si>
    <t>ИП Фарсиян Гурген Шведиевич ОГРН 304861735000063 628449, Ханты-Мансийский Автономный округ - Югра, Сургутский район, город Лянтор, ул.Назаргалеева, 6</t>
  </si>
  <si>
    <t>ул.Назаргалеева, 6, ТЦ "Гарант"</t>
  </si>
  <si>
    <t>ИП Хучаев Руслан Самиевич ОГРН 304861709700050 628449, Ханты-Мансийский Автономный округ - Югра, Сургутский район, город Лянтор, микрорайон 4, дом 7</t>
  </si>
  <si>
    <t>62.042222</t>
  </si>
  <si>
    <t>72.251667</t>
  </si>
  <si>
    <t>ИП Стадник Эдуард Анатольевич ОГРН 304861710700162 628449, Ханты-Мансийский Автономный округ - Югра, Сургутский район, город Лянтор, микрорайон 4, стр. 21</t>
  </si>
  <si>
    <t>микрорайон 4, стр.21, торговый центр "У Алексея"</t>
  </si>
  <si>
    <t>ул. Кольцевая, стр.20</t>
  </si>
  <si>
    <t>62.073889</t>
  </si>
  <si>
    <t>72.319167</t>
  </si>
  <si>
    <t>Филиал АО "Россети Тюмень" Сургутские электрические сети" ОГРН 1028600587399 628403, Ханты-Мансийский Автономный округ - Югра, г. Сургут, ул. 30 лет Победы, стр.30</t>
  </si>
  <si>
    <t xml:space="preserve"> город Лянтор, ул. Кольцевая, стр.20</t>
  </si>
  <si>
    <t>ООО "Молодежный жилищный комплекс" ОГРН 1088617001417 628449, Ханты-Мансийский Автономный округ - Югра, Сургутский район, город Лянтор, микрорайон 1, д.. 36/2</t>
  </si>
  <si>
    <t>микрорайон 1, дом 22/2</t>
  </si>
  <si>
    <t>улица Магистральная, 8В</t>
  </si>
  <si>
    <t>61.625785</t>
  </si>
  <si>
    <t>72.195769</t>
  </si>
  <si>
    <t>62.018611</t>
  </si>
  <si>
    <t>72.285278</t>
  </si>
  <si>
    <t>ИП Рагимов Эльнур Азиз Оглы ОГРН 304861736400122 628449, Ханты-Мансийский Автономный округ - Югра, Сургутский район, город Лянтор, микрорайон 6, д.101, кв.68</t>
  </si>
  <si>
    <t>улица Таежная, стр. №19, магазин "Эконом Маркет"</t>
  </si>
  <si>
    <t>61.100556</t>
  </si>
  <si>
    <t>72.251944</t>
  </si>
  <si>
    <t>микрорайон № 1, стр.15, павильон "Ленинград"</t>
  </si>
  <si>
    <t>ул. Набержная, стр.15</t>
  </si>
  <si>
    <t>72.219167</t>
  </si>
  <si>
    <t>улица Набережная, стр. № 15, ТЦ "Пим"</t>
  </si>
  <si>
    <t>61.001667</t>
  </si>
  <si>
    <t>72.233889</t>
  </si>
  <si>
    <t>ИП Дамарева Наталья Николаевна ОГРН 315861700020329 628449, Ханты-Мансийский Автономный округ - Югра, Сургутский район, город Лянтор, микрорайон 6, д.101, кв.46</t>
  </si>
  <si>
    <t>улица Набережная, стр.10, остановочный комплекс "Ермак"</t>
  </si>
  <si>
    <t>61.113056</t>
  </si>
  <si>
    <t>72.276944</t>
  </si>
  <si>
    <t>ИП Олиферова Татьяна Валентиновна ОГРН 316861700084119 628449, Ханты-Мансийский Автономный округ - Югра, Сургутский район, город Лянтор,  ул. Согласия, д.2. кв.23</t>
  </si>
  <si>
    <t>улица Назаргалеева, стр.6/3 Торговый центр "Домовой"</t>
  </si>
  <si>
    <t>ул. Северная</t>
  </si>
  <si>
    <t>61.1025</t>
  </si>
  <si>
    <t>72.346667</t>
  </si>
  <si>
    <t>ИП Килимбет Игорь Валерьевич ОГРН 307861725600011 628449, Ханты-Мансийский Автономный округ - Югра, Сургутский район, город Лянтор,  ул. Северная</t>
  </si>
  <si>
    <t>улица Северная, павильон "Автозапчасти"</t>
  </si>
  <si>
    <t>ул. Назаргалеева, стр.6а</t>
  </si>
  <si>
    <t>61.111944</t>
  </si>
  <si>
    <t>72.274167</t>
  </si>
  <si>
    <t>ИП Меликян Камо Хачикович ОГРН 304861730200010 628449, Ханты-Мансийский Автономный округ - Югра, Сургутский район, город Лянтор,  ул. Назаргалеева, стр.6а</t>
  </si>
  <si>
    <t>улица Назаргалеева, стр.6а, магазин "Пятерочка", кафе "Офис"</t>
  </si>
  <si>
    <t>61.102222</t>
  </si>
  <si>
    <t>72.263611</t>
  </si>
  <si>
    <t>ул. Буровиков,23</t>
  </si>
  <si>
    <t>72.318611</t>
  </si>
  <si>
    <t>ул. Эстонских дорожников, 42</t>
  </si>
  <si>
    <t>61.1075</t>
  </si>
  <si>
    <t>72.286667</t>
  </si>
  <si>
    <t>плитка керамическая</t>
  </si>
  <si>
    <t>ПАО "Сургутнефтегаз" Центр политехнического обучения, ОГРН 1028600584540, 648449, Ханты-Мансийский автономный округ-Югра, Сургутский район, Западно-Сургутское месторождение, стр.1</t>
  </si>
  <si>
    <t>ул. Эстонских дорожников,42</t>
  </si>
  <si>
    <t>ул. Эстонских дорожников,45</t>
  </si>
  <si>
    <t>ПАО "Сургутнефтегаз" Управление по эксплуатации зданий и сооружений, ОГРН 1028600584540, 648400, Ханты-Мансийский автономный округ-Югра, Сургутский район, г.Сургут, ул. 60 лет Октября, стр.8А</t>
  </si>
  <si>
    <t>ул. Эстонских дорожников,33А</t>
  </si>
  <si>
    <t>61.115833</t>
  </si>
  <si>
    <t>72.268333</t>
  </si>
  <si>
    <t>ул.Эстонских дорожников,33А,35</t>
  </si>
  <si>
    <t>ул. Эстонских дорожников,37</t>
  </si>
  <si>
    <t>61.114444</t>
  </si>
  <si>
    <t>72.274722</t>
  </si>
  <si>
    <t>ул.Эстонских дорожников,34А,37</t>
  </si>
  <si>
    <t>ул. Эстонских дорожников,27А</t>
  </si>
  <si>
    <t>61.107222</t>
  </si>
  <si>
    <t>72.281111</t>
  </si>
  <si>
    <t>ул.Эстонских дорожников,27А</t>
  </si>
  <si>
    <t>61.105556</t>
  </si>
  <si>
    <t>микрорайон №7, стр.№44</t>
  </si>
  <si>
    <t>72.285556</t>
  </si>
  <si>
    <t>микрорайон №7, стр.№45</t>
  </si>
  <si>
    <t>61.106389</t>
  </si>
  <si>
    <t>72.288333</t>
  </si>
  <si>
    <t>микрорайон №7, стр.№62, ул.Этонских дорожников,40</t>
  </si>
  <si>
    <t>ул. Магистральная, №6</t>
  </si>
  <si>
    <t>61.106944</t>
  </si>
  <si>
    <t>ул. Магистральная, №6/1</t>
  </si>
  <si>
    <t>ул. Магистральная, №6/1, №6/2</t>
  </si>
  <si>
    <t>61.106667</t>
  </si>
  <si>
    <t>72.255</t>
  </si>
  <si>
    <t>микрорайон №2, стр.№63,62</t>
  </si>
  <si>
    <t>ул. Набережная, №20</t>
  </si>
  <si>
    <t>72.247222</t>
  </si>
  <si>
    <t>ул. Набережная, №20,№18, микрорайон №2, №43А</t>
  </si>
  <si>
    <t>ул.Дружбы народов, № 3А</t>
  </si>
  <si>
    <t>72.236944</t>
  </si>
  <si>
    <t xml:space="preserve">ул.Дружбы народов, №3А,43                    ул. Набережная, №10, №10А </t>
  </si>
  <si>
    <t>61.103889</t>
  </si>
  <si>
    <t>72.268889</t>
  </si>
  <si>
    <t>микрорайон №6А, №97</t>
  </si>
  <si>
    <t>ул. Дружбы народов, №12</t>
  </si>
  <si>
    <t>72.234722</t>
  </si>
  <si>
    <t>ул. Дружбы народов, №12,13</t>
  </si>
  <si>
    <t>61.107778</t>
  </si>
  <si>
    <t>ул. 60 лет СССР, стр. №2</t>
  </si>
  <si>
    <t>ул. 60 лет СССР, №2,4,6</t>
  </si>
  <si>
    <t>72.262778</t>
  </si>
  <si>
    <t>микрорайон № 1, стр. 61А</t>
  </si>
  <si>
    <t>ул. Назаргалеева, стр.№28</t>
  </si>
  <si>
    <t>72.235833</t>
  </si>
  <si>
    <t>ул. Назаргалеева, стр.№22</t>
  </si>
  <si>
    <t>61.105833</t>
  </si>
  <si>
    <t>72.255278</t>
  </si>
  <si>
    <t>73.251111</t>
  </si>
  <si>
    <t>ул. Буровиков, стр. №1</t>
  </si>
  <si>
    <t>61.649722</t>
  </si>
  <si>
    <t>72.213333</t>
  </si>
  <si>
    <t>ИП Салимгереев Алявдин Широтдинович, ОГИП 304861704400132, 628449, Ханты-Мансийский автономный округ-Югра, Суругтский район, г. Лянтор,мкр.4, д.4, кв. 64</t>
  </si>
  <si>
    <t>72.264722</t>
  </si>
  <si>
    <t>Муниципальное унитарное предприятие "Сургутские районные электрические сети" муниципального образования Сургутский район, 628433, Ханты-Мансийский автономный округ-Югра, Сургутский район, п. Белый Яр, ул. Таежная,д.3, город Лянтор, микрорайон №7, стр.55</t>
  </si>
  <si>
    <t>микрорайон №7, стр.55, здание"СРЭС"</t>
  </si>
  <si>
    <t>61.784722</t>
  </si>
  <si>
    <t>72.317778</t>
  </si>
  <si>
    <t>628449,Ханты-Мансийский автономный округ-Югры, Сургутский район, город Лянтор, ул. Монтажная,6 ООО "Автотранспортное предприятие Лянторское"</t>
  </si>
  <si>
    <t>ул. Транспортная,18</t>
  </si>
  <si>
    <t>мкр.№1, д.82а</t>
  </si>
  <si>
    <t xml:space="preserve">61.625874 </t>
  </si>
  <si>
    <t>72.155859</t>
  </si>
  <si>
    <t>61.623556</t>
  </si>
  <si>
    <t>72.156096</t>
  </si>
  <si>
    <t>ИП Юсупов Арслан Анасович, ИНН 861705732012 ОГРН 304861708400091 628449, Ханты-Мансийский Автономный округ - Югра, Сургутский район, город Лянтор, микрорайон 4, д.15, кв.18</t>
  </si>
  <si>
    <t>ул.Назаргалеева, д.12/1,  кафе "Мистер ролл"</t>
  </si>
  <si>
    <t>61.619174</t>
  </si>
  <si>
    <t>72.179212</t>
  </si>
  <si>
    <t>мкр.10, стр. 44, "Игоровой зал"</t>
  </si>
  <si>
    <t>ул.Назаргалеева, 4/1</t>
  </si>
  <si>
    <t>61.624724</t>
  </si>
  <si>
    <t>72.166271</t>
  </si>
  <si>
    <t>ИП Чуркина Лариса Эдуардовна, ОГРН 309860206100045 628449, Ханты-Мансийский Автономный округ - Югра,  город Сургут, пр.Комсомольский, д.13, кв.3                                        ИП Ольденбургер Владимир Владимирович, ОГРНИП 306861735600011 628449, Ханты-Мансийский Автономный округ - Югра, Сургутский район, город Лянтор, микрорайон №4, д.6, кв.42</t>
  </si>
  <si>
    <t>ул.Назаргалеева 4/1, магазин "Автомаг",                     ул.Назаргалеева 4, магазин "Автоплюс"</t>
  </si>
  <si>
    <t>ул.Назаргалеева, 6/1</t>
  </si>
  <si>
    <t>61.624932</t>
  </si>
  <si>
    <t>72.163693</t>
  </si>
  <si>
    <t>ИП Фаттаев Алигусейн Айдамир Оглы, ОГРИП 312861715700010 628449, Ханты-Мансийский Автономный округ - Югра, Сургутский район, город Лянтор, микрорайон №4, д.17, кв.5</t>
  </si>
  <si>
    <t>ул.Назаргалеева 6/1, торговый центр "Улыбка" (второй этаж)</t>
  </si>
  <si>
    <t>61.628345</t>
  </si>
  <si>
    <t>72.148008</t>
  </si>
  <si>
    <t xml:space="preserve"> МУ "Лянторское ХЭУ"  город Лянтор, 2-й микрорайон, строение 42</t>
  </si>
  <si>
    <t>61.628517</t>
  </si>
  <si>
    <t>72.164637</t>
  </si>
  <si>
    <t>ООО "Партнер" ОГРН 1198617003353, 628449, г.Лянтор, мкр.Эстонских дорожников, д.11/1</t>
  </si>
  <si>
    <t>г.Лянтор, мкр.Эстонских дорожников, д.11/1</t>
  </si>
  <si>
    <t>ул. Набережная, №4</t>
  </si>
  <si>
    <t>61.627042</t>
  </si>
  <si>
    <t>72.140161</t>
  </si>
  <si>
    <t>ИП Салимгереев Алявдин Широтдинович, ОГИП 304861704400132, 628449, Ханты-Мансийский автономный округ-Югра, Суругтский район, г. Лянтор,мкр. 4, дом 4, кв.64</t>
  </si>
  <si>
    <t>г.Лянтор, ул.Набережная, стр.4</t>
  </si>
  <si>
    <t>61.622864</t>
  </si>
  <si>
    <t>72.145434</t>
  </si>
  <si>
    <t>ИП Маммедов Илхам Юсуфович, ОГРНИП 305861706800011, 628449, Ханты-Мансийский автономный округ-Югра, Сургутский район, г. Лянтор,мкр. 4, дом 15, кв.89</t>
  </si>
  <si>
    <t>г.Лянтор, мкр.2, №35</t>
  </si>
  <si>
    <t>61.619321</t>
  </si>
  <si>
    <t>72.168695</t>
  </si>
  <si>
    <t>61.6202</t>
  </si>
  <si>
    <t>72.1633</t>
  </si>
  <si>
    <t>ИП Мишутина Евгения Васильевна  павильон "Школьный мир"</t>
  </si>
  <si>
    <t>3 микрорайон, павильон "Школьный мир" (в районе д/с "Ромашка")</t>
  </si>
  <si>
    <t>ИП Годжаев Эдмар Сулейман оглы, микрорайон №4, дом 8, павильон "Гарант"  ЕГРЮЛ 1058603874020, ИНН:861712596473, ИНН 312333190941</t>
  </si>
  <si>
    <t xml:space="preserve">микрорайон №4, дом 8, павильон "Гарант"  </t>
  </si>
  <si>
    <t>61.620663</t>
  </si>
  <si>
    <t>72.155352</t>
  </si>
  <si>
    <t>ИП Амоян Мраз Алиевич, ИНН 420211241721, ОГРНИП 318861700062252, 868406, ХМАО-Югра, г.Сургут, ул.30 лет Победы, д.41, кв. 5</t>
  </si>
  <si>
    <t>Микрорайон №6, строение №10</t>
  </si>
  <si>
    <t xml:space="preserve">ул.Салавата Юлаева, дом № 11 </t>
  </si>
  <si>
    <t>МУ "ЛЦБС", ИНН 8617025218, ОГРН 1078617000395, ХМАО-Югра, г.Лянтор, Сургутский р-н, ул.Салавата Юлаева, стр.13</t>
  </si>
  <si>
    <t>ул.Согласия, д.1</t>
  </si>
  <si>
    <t>МУ "ЛЦБС", ул.Согласи, д.5</t>
  </si>
  <si>
    <t>ул.Магистральная, д.18А</t>
  </si>
  <si>
    <t>61.624759</t>
  </si>
  <si>
    <t>72.181798</t>
  </si>
  <si>
    <t>ГУ МЧС России по ХМАО-Югре, ИНН 8601024177, ОГРН 1048600008951, ХМАО-Югра, г.Ханты-Мансийск, ул.Студенческая, стрю 5А</t>
  </si>
  <si>
    <t>Подарное депо 35 Пожарно-спасательная часть, ул. Магистральная, стр. 18А</t>
  </si>
  <si>
    <t>ул.Магистральная, д.3</t>
  </si>
  <si>
    <t>61.625697</t>
  </si>
  <si>
    <t>72.216949</t>
  </si>
  <si>
    <t>ИП Мишенева Елена Сергеевна, ИНН: 861714548179, ОГРНИП: 317861700020930,Краснодарский край, город Сочи</t>
  </si>
  <si>
    <t>Автозаправочная станция "Норд"</t>
  </si>
  <si>
    <t>г.Лянтор, ул.Буровиков, д.21, сооружение 1</t>
  </si>
  <si>
    <t>61.64842796</t>
  </si>
  <si>
    <t>72.19999792</t>
  </si>
  <si>
    <t>ул.Буровиков д.21,сооружение №1</t>
  </si>
  <si>
    <t>г.Лянтор, ул.Буровиков, д.19</t>
  </si>
  <si>
    <t>61.648498</t>
  </si>
  <si>
    <t>72.201304</t>
  </si>
  <si>
    <t>ул.Буровиков д.19</t>
  </si>
  <si>
    <t>г.Лянтор, ул. Дорожников, д.1/1</t>
  </si>
  <si>
    <t>61.63864</t>
  </si>
  <si>
    <t>72.233864</t>
  </si>
  <si>
    <t>61.625114</t>
  </si>
  <si>
    <t>72.196133</t>
  </si>
  <si>
    <t>г.Лянтор, ул.Буровиков, д.23</t>
  </si>
  <si>
    <t>61.649893</t>
  </si>
  <si>
    <t>72.197287</t>
  </si>
  <si>
    <t>г.Лянтор, ул.Транспортная, д.27</t>
  </si>
  <si>
    <t>61.645592</t>
  </si>
  <si>
    <t>72.191042</t>
  </si>
  <si>
    <t xml:space="preserve"> - </t>
  </si>
  <si>
    <t>ПАО "Сургутнефтегаз"  Лянторское управление технологического трпнспорта №2,648449, Ханты-Мансийский автономный округ-Югра, Сургутский район, г.Лянтор ,ул.Транспортная  27</t>
  </si>
  <si>
    <t>г.Лянтор, ул.Дружбы народов</t>
  </si>
  <si>
    <t>61.626031</t>
  </si>
  <si>
    <t>72.142986</t>
  </si>
  <si>
    <t>ИП Чулаев Руслан Рашидович, ОГРНИП 320861700042553,  628449, Ханты-Мансийский Автономный округ - Югра, Сургутский район, город Лянтор, ул.Магистральная, д.24/1, кв.13</t>
  </si>
  <si>
    <t>ул.Дружбы народов, павильон "Талисман"</t>
  </si>
  <si>
    <t>г.Лянтор, микрорайон 3, строение 70</t>
  </si>
  <si>
    <t>61.621326</t>
  </si>
  <si>
    <t>72.163582</t>
  </si>
  <si>
    <t xml:space="preserve">Бетон </t>
  </si>
  <si>
    <t>0,75</t>
  </si>
  <si>
    <t>ИП Исраелян Армен Эдуардович ОГРН 316861700126890, г.Лянтор, микрорайон 4, д. 10, кв.71</t>
  </si>
  <si>
    <t>г.Лянтор, мкр.3, д.70, магазин продуктовый</t>
  </si>
  <si>
    <t>61.649689</t>
  </si>
  <si>
    <t>72.206567</t>
  </si>
  <si>
    <t>0,77</t>
  </si>
  <si>
    <t>Здание производственное административное СМУ-3</t>
  </si>
  <si>
    <t>61.648721</t>
  </si>
  <si>
    <t>72.208999</t>
  </si>
  <si>
    <t>Пункт контрольно-пропускной УМиТ-7</t>
  </si>
  <si>
    <t>г.п. Федоровский</t>
  </si>
  <si>
    <t>ул. Пионерная 7</t>
  </si>
  <si>
    <t>61.61246</t>
  </si>
  <si>
    <t>73.73242</t>
  </si>
  <si>
    <t>Ж/б плита</t>
  </si>
  <si>
    <t xml:space="preserve">Администрация г.п. Федоровский ОГРН 1058603874328 ул. Пионерная, 30, г.п. Федоровский, Сургутский район, ХМАО - Югра
</t>
  </si>
  <si>
    <t>Многоквартирный жилой дом, ул. Пионерная 7</t>
  </si>
  <si>
    <t>ул. Ленина 14а</t>
  </si>
  <si>
    <t>61.60497</t>
  </si>
  <si>
    <t>73.72214</t>
  </si>
  <si>
    <t>Администрация г.п. Федоровский ОГРН 1058603874328 ул. Пионерная, 30, г.п. Федоровский, Сургутский район, ХМАО - Югра</t>
  </si>
  <si>
    <t>Многоквартирный жилой дом, ул. Ленина 14а</t>
  </si>
  <si>
    <t>ул. Ленина 16</t>
  </si>
  <si>
    <t>61.60389</t>
  </si>
  <si>
    <t>73.72441</t>
  </si>
  <si>
    <t>Многоквартирный жилой дом, ул. Ленина 16</t>
  </si>
  <si>
    <t>ул. Ленина 4а</t>
  </si>
  <si>
    <t>61.60662</t>
  </si>
  <si>
    <t>73.72009</t>
  </si>
  <si>
    <t>Многоквартирный жилой дом, ул. Ленина 4а</t>
  </si>
  <si>
    <t>ул. Ленина 4</t>
  </si>
  <si>
    <t>61.60705</t>
  </si>
  <si>
    <t>73.72132</t>
  </si>
  <si>
    <t>Многоквартирный жилой дом, ул. Ленина 4</t>
  </si>
  <si>
    <t>ул. Ленина 2 (2 подъезд)</t>
  </si>
  <si>
    <t>61.60822</t>
  </si>
  <si>
    <t>73.71987</t>
  </si>
  <si>
    <t>Многоквартирный жилой дом, ул. Ленина 2</t>
  </si>
  <si>
    <t>ул. Ломоносова 16</t>
  </si>
  <si>
    <t>61.60273</t>
  </si>
  <si>
    <t>73.71882</t>
  </si>
  <si>
    <t>Многоквартирный жилой дом, ул. Ломоносова 16</t>
  </si>
  <si>
    <t>ул. Ломоносова 7</t>
  </si>
  <si>
    <t>61.60188</t>
  </si>
  <si>
    <t>73.72134</t>
  </si>
  <si>
    <t>Администрация г.п. Федоровский (общее имущество собственников) ОГРН 1058603874328 ул. Пионерная, 30, г.п. Федоровский, Сургутский район, ХМАО - Югра</t>
  </si>
  <si>
    <t xml:space="preserve">Многоквартирный жилой дом, ул. Ломоносова 7
</t>
  </si>
  <si>
    <t xml:space="preserve">ул. Московская 12
</t>
  </si>
  <si>
    <t>61.60361</t>
  </si>
  <si>
    <t>73.70997</t>
  </si>
  <si>
    <t xml:space="preserve">Многоквартирный жилой дом, ул. Московская 12
</t>
  </si>
  <si>
    <t xml:space="preserve">ул. Московская 19
</t>
  </si>
  <si>
    <t>61.60276</t>
  </si>
  <si>
    <t>73.71395</t>
  </si>
  <si>
    <t xml:space="preserve">Многоквартирный жилой дом, ул. Московская 19
</t>
  </si>
  <si>
    <t>ул. Московская 4а</t>
  </si>
  <si>
    <t>61.60481</t>
  </si>
  <si>
    <t>73.70956</t>
  </si>
  <si>
    <t>Многоквартирный жилой дом, ул. Московская 4а</t>
  </si>
  <si>
    <t>ул. Озерная 1-2</t>
  </si>
  <si>
    <t>61.61190</t>
  </si>
  <si>
    <t>73.73915</t>
  </si>
  <si>
    <t>Многоквартирный жилой дом, ул. Озерная 1-2</t>
  </si>
  <si>
    <t>ул. Озерная 3-4</t>
  </si>
  <si>
    <t>61.61065</t>
  </si>
  <si>
    <t>73.73851</t>
  </si>
  <si>
    <t>Многоквартирный жилой дом, ул. Озерная 3-4</t>
  </si>
  <si>
    <t>пер. Тюменский 5</t>
  </si>
  <si>
    <t>61.60547</t>
  </si>
  <si>
    <t>73.71475</t>
  </si>
  <si>
    <t>Многоквартирный жилой дом, пер. Тюменский 5</t>
  </si>
  <si>
    <t>пер. Центральный 13</t>
  </si>
  <si>
    <t>61.60554</t>
  </si>
  <si>
    <t>73.71875</t>
  </si>
  <si>
    <t>Многоквартирный жилой дом, пер. Центральный 13</t>
  </si>
  <si>
    <t>ул. Савуйская 10</t>
  </si>
  <si>
    <t>61.60906</t>
  </si>
  <si>
    <t>73.73299</t>
  </si>
  <si>
    <t>Многоквартирный жилой дом, ул. Савуйская 10</t>
  </si>
  <si>
    <t>ул. Савуйская 14</t>
  </si>
  <si>
    <t>61.60742</t>
  </si>
  <si>
    <t>73.73339</t>
  </si>
  <si>
    <t>Многоквартирный жилой дом, ул. Савуйская 14</t>
  </si>
  <si>
    <t>ул. Савуйская 15/17а</t>
  </si>
  <si>
    <t>61.60837</t>
  </si>
  <si>
    <t>73.73156</t>
  </si>
  <si>
    <t>Многоквартирный жилой дом, ул. Савуйская 15/17а</t>
  </si>
  <si>
    <t>ул. Савуйская 19а</t>
  </si>
  <si>
    <t>61.60768</t>
  </si>
  <si>
    <t>73.73127</t>
  </si>
  <si>
    <t>Многоквартирный жилой дом, ул. Савуйская 19а</t>
  </si>
  <si>
    <t>ул. Савуйская 3а/7а</t>
  </si>
  <si>
    <t>61.61174</t>
  </si>
  <si>
    <t>73.73639</t>
  </si>
  <si>
    <t>Многоквартирный жилой дом, ул. Савуйская 5а/7а</t>
  </si>
  <si>
    <t>ул. Савуйская 5а</t>
  </si>
  <si>
    <t>61.61120</t>
  </si>
  <si>
    <t>73.73495</t>
  </si>
  <si>
    <t>Многоквартирный жилой дом, ул. Савуйская 5а\</t>
  </si>
  <si>
    <t>ул. Савуйская 7/9</t>
  </si>
  <si>
    <t>61.61062</t>
  </si>
  <si>
    <t>73.73508</t>
  </si>
  <si>
    <t>Многоквартирный жилой дом, ул. Савуйская 7/9</t>
  </si>
  <si>
    <t>ул. Строителей 21а</t>
  </si>
  <si>
    <t>61.60349</t>
  </si>
  <si>
    <t>73.72035</t>
  </si>
  <si>
    <t>Многоквартирный жилой дом, ул. Строителей 21а</t>
  </si>
  <si>
    <t>ул. Строителей 30</t>
  </si>
  <si>
    <t>61.60435</t>
  </si>
  <si>
    <t>73.71424</t>
  </si>
  <si>
    <t>Многоквартирный жилой дом, ул. Строителей 30</t>
  </si>
  <si>
    <t>ул. Строителей 46</t>
  </si>
  <si>
    <t>61.60347</t>
  </si>
  <si>
    <t>73.70533</t>
  </si>
  <si>
    <t>Многоквартирный жилой дом, ул. Строителей 46</t>
  </si>
  <si>
    <t>ул. Лосоносова 20</t>
  </si>
  <si>
    <t>61.60272</t>
  </si>
  <si>
    <t>73.71620</t>
  </si>
  <si>
    <t>Многоквартирный жилой дом, ул. Ломносова 20</t>
  </si>
  <si>
    <t>ул. Пионерная 61</t>
  </si>
  <si>
    <t>61.60523</t>
  </si>
  <si>
    <t>73.70730</t>
  </si>
  <si>
    <t>Многоквартирный жилой дом, ул. Пионерная 61</t>
  </si>
  <si>
    <t>ул. Пионерная 73а</t>
  </si>
  <si>
    <t>61.60229</t>
  </si>
  <si>
    <t>73.70324</t>
  </si>
  <si>
    <t>Многоквартирный жилой дом, ул. Пионерная 73а</t>
  </si>
  <si>
    <t>ул. Моховая 11</t>
  </si>
  <si>
    <t>61.60280</t>
  </si>
  <si>
    <t>73.73673</t>
  </si>
  <si>
    <t>Многоквартирный жилой дом, ул. Моховая 11</t>
  </si>
  <si>
    <t>ул. Моховая 10</t>
  </si>
  <si>
    <t>61.60305</t>
  </si>
  <si>
    <t>73.73850</t>
  </si>
  <si>
    <t>Многоквартирный жилой дом, ул. Моховая 10</t>
  </si>
  <si>
    <t>ул. Моховая 20</t>
  </si>
  <si>
    <t>61.60218</t>
  </si>
  <si>
    <t>73.73986</t>
  </si>
  <si>
    <t>Многоквартирный жилой дом, ул. Моховая 20</t>
  </si>
  <si>
    <t>ул. Федорова 1</t>
  </si>
  <si>
    <t>61.60178</t>
  </si>
  <si>
    <t>73.73865</t>
  </si>
  <si>
    <t>Многоквартирный жилой дом, ул. Федорова 1</t>
  </si>
  <si>
    <t>ул. Федорова 3-3б</t>
  </si>
  <si>
    <t>61.60173</t>
  </si>
  <si>
    <t>73.73595</t>
  </si>
  <si>
    <t>Многоквартирный жилой дом, ул. Федорова 3</t>
  </si>
  <si>
    <t>ул. Федорова 5</t>
  </si>
  <si>
    <t>61.60086</t>
  </si>
  <si>
    <t>73.73581</t>
  </si>
  <si>
    <t>Многоквартирный жилой дом, ул. Федорова 5</t>
  </si>
  <si>
    <t>ул. Федорова 7-7а</t>
  </si>
  <si>
    <t>61.60129</t>
  </si>
  <si>
    <t>73.73303</t>
  </si>
  <si>
    <t>Многоквартирный жилой дом, ул. Федорова 7</t>
  </si>
  <si>
    <t>ул. Ленина 19</t>
  </si>
  <si>
    <t>61.60182</t>
  </si>
  <si>
    <t>73.73357</t>
  </si>
  <si>
    <t>Многоквартирный жилой дом, ул. Ленина 19</t>
  </si>
  <si>
    <t>ул. Ленина 19а</t>
  </si>
  <si>
    <t>61.601424</t>
  </si>
  <si>
    <t>73.731691</t>
  </si>
  <si>
    <t>Многоквартирный жилой дом, ул. Ленина 19а</t>
  </si>
  <si>
    <t>пер. Парковый 1</t>
  </si>
  <si>
    <t>61.60341</t>
  </si>
  <si>
    <t>73.73271</t>
  </si>
  <si>
    <t>Многоквартирный жилой дом, пер. Парковый 1</t>
  </si>
  <si>
    <t>ул. Ленина 27</t>
  </si>
  <si>
    <t>61.60260</t>
  </si>
  <si>
    <t>73.73188</t>
  </si>
  <si>
    <t>Многоквартирный жилой дом, ул. Ленина 27</t>
  </si>
  <si>
    <t>Пер. Парковый 9, 11</t>
  </si>
  <si>
    <t>61.60301</t>
  </si>
  <si>
    <t>73.72914</t>
  </si>
  <si>
    <t>Многоквартирный жилой дом, пер. Парковый 9,11</t>
  </si>
  <si>
    <t>ул. Строителей 12</t>
  </si>
  <si>
    <t>61.60785</t>
  </si>
  <si>
    <t>73.72757</t>
  </si>
  <si>
    <t>Многоквартирный жилой дом, ул. Строителей 12</t>
  </si>
  <si>
    <t>61.60893</t>
  </si>
  <si>
    <t>73.72345</t>
  </si>
  <si>
    <t>Многоквартирный жилой дом, ул. Энтузиастов 4</t>
  </si>
  <si>
    <t>ул. Пионерная 25</t>
  </si>
  <si>
    <t>61.60987</t>
  </si>
  <si>
    <t>73.72508</t>
  </si>
  <si>
    <t>Многоквартирный жилой дом, ул. Пионерная 25</t>
  </si>
  <si>
    <t>ул. Строителей 4а</t>
  </si>
  <si>
    <t>61.61022</t>
  </si>
  <si>
    <t>73.72752</t>
  </si>
  <si>
    <t>Многоквартирный жилой дом, ул. Строителей 4</t>
  </si>
  <si>
    <t>ул. Строителей 1</t>
  </si>
  <si>
    <t>61.61119</t>
  </si>
  <si>
    <t>73.72819</t>
  </si>
  <si>
    <t>Многоквартирный жилой дом, ул. Строителей 1</t>
  </si>
  <si>
    <t>ул. Строителей 5а</t>
  </si>
  <si>
    <t>61.61038</t>
  </si>
  <si>
    <t>73.73125</t>
  </si>
  <si>
    <t>Многоквартирный жилой дом, ул. Строителей 5а,5б, Савуйская 11а</t>
  </si>
  <si>
    <t>ул. Строителей 11</t>
  </si>
  <si>
    <t>61.60763</t>
  </si>
  <si>
    <t>73.72878</t>
  </si>
  <si>
    <t>Многоквартирный жилой дом, ул. Строителей 11</t>
  </si>
  <si>
    <t>ул. Строителей 9а</t>
  </si>
  <si>
    <t>61.60831</t>
  </si>
  <si>
    <t>73.72892</t>
  </si>
  <si>
    <t>Многоквартирный жилой дом, ул. Строителей 9а</t>
  </si>
  <si>
    <t>пер. Центральный 6а</t>
  </si>
  <si>
    <t>61.60595</t>
  </si>
  <si>
    <t>73.71711</t>
  </si>
  <si>
    <t>Многоквартирный жилой дом, пер. Центральный 6а</t>
  </si>
  <si>
    <t>ул. Пионерная 53-55</t>
  </si>
  <si>
    <t>61.60553</t>
  </si>
  <si>
    <t>73.71042</t>
  </si>
  <si>
    <t>Многоквартирный жилой дом, ул. Пионерная 53-55</t>
  </si>
  <si>
    <t>ул. Пионерная 38а</t>
  </si>
  <si>
    <t>61.60903</t>
  </si>
  <si>
    <t>73.71332</t>
  </si>
  <si>
    <t>Многоквартирный жилой дом, ул. Пионерная 38а</t>
  </si>
  <si>
    <t>Промышленный проезд №7, 22</t>
  </si>
  <si>
    <t>61.61225</t>
  </si>
  <si>
    <t>73.71364</t>
  </si>
  <si>
    <t>Многоквартирный жилой дом, Промышленный проезд №7, 22</t>
  </si>
  <si>
    <t>ул. Кедровая 6</t>
  </si>
  <si>
    <t>61.60098</t>
  </si>
  <si>
    <t>73.70775</t>
  </si>
  <si>
    <t>Многоквартирный жилой дом, ул. Кедровая 6</t>
  </si>
  <si>
    <t>ул. Пионерная 32</t>
  </si>
  <si>
    <t>61.61025</t>
  </si>
  <si>
    <t>73.71887</t>
  </si>
  <si>
    <t>Многоквартирный жилой дом, ул. Пионерная 32</t>
  </si>
  <si>
    <t>ул. Савуйская 21</t>
  </si>
  <si>
    <t>61.60709</t>
  </si>
  <si>
    <t>73.72926</t>
  </si>
  <si>
    <t>Многоквартирный жилой дом, ул. Савуйская 21</t>
  </si>
  <si>
    <t>ул. Пионерная 35</t>
  </si>
  <si>
    <t>61.60806</t>
  </si>
  <si>
    <t>73.71760</t>
  </si>
  <si>
    <t>Многоквартирный жилой дом, ул. Пионерная 35</t>
  </si>
  <si>
    <t>пер. Центральный 4</t>
  </si>
  <si>
    <t>61.60698</t>
  </si>
  <si>
    <t>73.71665</t>
  </si>
  <si>
    <t>Многоквартирный жилой дом, пер. Центральный 4</t>
  </si>
  <si>
    <t>ул. Ленина 11</t>
  </si>
  <si>
    <t>61.60520</t>
  </si>
  <si>
    <t>73.72657</t>
  </si>
  <si>
    <t>Многоквартирный жилой дом, ул. Ленина 11,13а,Ломоносова 2</t>
  </si>
  <si>
    <t>ул. Строителей 81</t>
  </si>
  <si>
    <t>61.60215</t>
  </si>
  <si>
    <t>73.71170</t>
  </si>
  <si>
    <t>Администрация г.п. Федоровский ОГРН 1058603874328 ул. Пионерная, 30, г.п. Федоровский, Сургутский район,+B64:P64 ХМАО - Югра</t>
  </si>
  <si>
    <t>Частный сектор, ул. Строителей 81</t>
  </si>
  <si>
    <t>ул. Кедровая 12</t>
  </si>
  <si>
    <t>61.60107</t>
  </si>
  <si>
    <t>73.70405</t>
  </si>
  <si>
    <t>Многоквартирный жилой дом, ул. Кедровая 12</t>
  </si>
  <si>
    <t>ул. Пионерная 26/1</t>
  </si>
  <si>
    <t>ПАО "Сургутнефтегаз" НГДУ "Комсомльск нефть" ОГРН 1028600584540 ул. Пионерная 26/1, Сургутский район, ХМАО-Югра</t>
  </si>
  <si>
    <t xml:space="preserve">Здание производственные административные НГДУ "Комсомольскнефть" ул. Пионерная 26, 26/1, 26/2, 24/1
</t>
  </si>
  <si>
    <t>ул. Пионерная 71а</t>
  </si>
  <si>
    <t>61.602116</t>
  </si>
  <si>
    <t>73.702717</t>
  </si>
  <si>
    <t xml:space="preserve">ПАО "Сургутнефтегаз" Управление по эксплуатации зданий и сооружений ОГРН 1028600584540 ул. 60 лет Октября 8А, г. Сургут, Сургутский район, ХМАО-Югра
</t>
  </si>
  <si>
    <t>Общежития по ул. Пионерная 71а, 71, 73, 75а, 75.</t>
  </si>
  <si>
    <t>ул. Энтузиастов 12</t>
  </si>
  <si>
    <t>Общежития по ул. Энтузиастов 12, 10, 14, ул. Ленина 7А. 7</t>
  </si>
  <si>
    <t>61.608548</t>
  </si>
  <si>
    <t>73.722482</t>
  </si>
  <si>
    <t>Общежития по ул. Энтузиастов 6, 2, ул. Ленина 1, 3, ул. Пионерная 31</t>
  </si>
  <si>
    <t>ул. Пионерная 23а</t>
  </si>
  <si>
    <t>Общежития по ул. Пиоенерная 23а, 23, 27, 27а, ул. Энтузиастов 1/29</t>
  </si>
  <si>
    <t>ул. Моховая 4</t>
  </si>
  <si>
    <t>61.604531</t>
  </si>
  <si>
    <t>73.736898</t>
  </si>
  <si>
    <t>Бетонная стяжка</t>
  </si>
  <si>
    <t>Общежития по ул. Моховая 2, 4, 8, 6, 2/1, 2/2</t>
  </si>
  <si>
    <t>ул. Пионерная 67а</t>
  </si>
  <si>
    <t>Обжежития по ул. Пионерная 67а, 67</t>
  </si>
  <si>
    <t>ул. Ломоносова 8</t>
  </si>
  <si>
    <t>Общежитие по ул. Ломоносова 8</t>
  </si>
  <si>
    <t>ул. Пионерная 3</t>
  </si>
  <si>
    <t>61.612423</t>
  </si>
  <si>
    <t>73.734986</t>
  </si>
  <si>
    <t>Общежитие по ул. Пионерная 3</t>
  </si>
  <si>
    <t>ул. Пионерная 1</t>
  </si>
  <si>
    <t>61.612602</t>
  </si>
  <si>
    <t>73.735909</t>
  </si>
  <si>
    <t>Общежития по ул. Пионерная 1, 1а</t>
  </si>
  <si>
    <t>ул. Савуйская 5</t>
  </si>
  <si>
    <t>Общежития по ул. Савуйская 1, 5</t>
  </si>
  <si>
    <t>ул. Савуйская 11</t>
  </si>
  <si>
    <t>Общежитие по ул. Савуйская 11</t>
  </si>
  <si>
    <t>ул. Моховая 14</t>
  </si>
  <si>
    <t>61.602653</t>
  </si>
  <si>
    <t>73.739235</t>
  </si>
  <si>
    <t>Общежития по ул. Моховая 14, 16, 18</t>
  </si>
  <si>
    <t>ул. Пионерная 38/5</t>
  </si>
  <si>
    <t>61.608033</t>
  </si>
  <si>
    <t>73.714247</t>
  </si>
  <si>
    <t>Асфальто-бетонное</t>
  </si>
  <si>
    <t xml:space="preserve">Филиал казенного учреждения ХМАО-Югры "Центроспас-Югория" по Сургутскому району, ОГРН 1058600011051 ул.Пионерная 38, г.п. Федоровский, Сургутский район, ХМАО-Югра
</t>
  </si>
  <si>
    <t>Административное здание по ул. Пионерная 38/5</t>
  </si>
  <si>
    <t>ул. Пионерная 34 а</t>
  </si>
  <si>
    <t>61.610636</t>
  </si>
  <si>
    <t>73.716997</t>
  </si>
  <si>
    <t xml:space="preserve">Муниципальное унитарное предприятие "Федоровское жилищно-коммунальное хозяйство" ОГРН 1108617000315, ул. Пионерная 34а, г.п. Федоровский, Сургутский район, ХМАО-Югра
</t>
  </si>
  <si>
    <t>Административное здание по ул. Пионерная 34а</t>
  </si>
  <si>
    <t>Промышленный проезд №7, 17К</t>
  </si>
  <si>
    <t>61.610403</t>
  </si>
  <si>
    <t>73.713679</t>
  </si>
  <si>
    <t>Здание котельной, Промышленный проезд №7, 17К</t>
  </si>
  <si>
    <t>Промышленный проезд №4, 21Б</t>
  </si>
  <si>
    <t>61.614800</t>
  </si>
  <si>
    <t>73.708958</t>
  </si>
  <si>
    <t>Муниципальное унитарное предприятие "Федоровское жилищно-коммунальное хозяйство" ОГРН 1108617000315, ул. Пионерная 34а, г.п. Федоровский, Сургутский район, ХМАО-Югра</t>
  </si>
  <si>
    <t>Насосная станция с оборудованием, лабораторный корпус, Промышленный проезд №4, 21Б</t>
  </si>
  <si>
    <t>ул. Савуйская 18</t>
  </si>
  <si>
    <t>61.605622</t>
  </si>
  <si>
    <t>73.730862</t>
  </si>
  <si>
    <t>ГКНС, ул. Савуйская 18</t>
  </si>
  <si>
    <t>ул. Московская 7</t>
  </si>
  <si>
    <t>61.604949</t>
  </si>
  <si>
    <t>73.711464</t>
  </si>
  <si>
    <t xml:space="preserve">Индивидуальный предприниматель Садыговы Эльвира Угур кызы, ИНН 861713082600 ОГРНИП 319861700010840, ул. Ломоносова 7, кв. 147, г.п.Федоровский, Сургутский район, ХМАО-Югра
</t>
  </si>
  <si>
    <t>Магазин "Легенда" ул. Московская 7</t>
  </si>
  <si>
    <t>ул. Пионерная 36</t>
  </si>
  <si>
    <t>61.609155</t>
  </si>
  <si>
    <t>73.716251</t>
  </si>
  <si>
    <t xml:space="preserve">ПАО "Сургутнефтегаз" Сургутское управление технологического транспорта №3, ОГРН 1028600584540, ул. Рационализаторов 13, г.Сургут, Сургутский район, ХМАО-Югра
</t>
  </si>
  <si>
    <t>Комплекс вахтовых перевозок ул. Пионерная 36</t>
  </si>
  <si>
    <t xml:space="preserve">ул. Строителей 16 </t>
  </si>
  <si>
    <t>61.607121</t>
  </si>
  <si>
    <t>73.726478</t>
  </si>
  <si>
    <t>Индивидуальный предприниматель "Нарспи", ИНН 8602143867, ОГРН 1028600600380, ул. Безверхова 2, г.Сургут, Сургутский район, ХМАО-Югра</t>
  </si>
  <si>
    <t>ТД "Изумруд" ул.Строителей 16</t>
  </si>
  <si>
    <t xml:space="preserve"> ул. Пионерная 50</t>
  </si>
  <si>
    <t>61.604611</t>
  </si>
  <si>
    <t>73.700447</t>
  </si>
  <si>
    <t>ООО Торгсервис86, ИНН 8602291873, ОГРН 198617005245, ул. Пионерная 50, г.п.Федоровский, Сургусткий район, ХМАО-Югра</t>
  </si>
  <si>
    <t>Магазин "Светофор" ул. Пионерная 50</t>
  </si>
  <si>
    <t>ул. Строителей 11 б</t>
  </si>
  <si>
    <t>61.607792</t>
  </si>
  <si>
    <t>73.729800</t>
  </si>
  <si>
    <t xml:space="preserve">керамическая плитка
</t>
  </si>
  <si>
    <t xml:space="preserve">ПАО "Сургутнефтегаз" Центр политехнического обучения, ОГРН 1028600584540, ИНН 8602060555, ул. Строителей, 11б, г.п.Федоровский Сургутский район, ХМАО-Югра
</t>
  </si>
  <si>
    <t>Центр политехнического обучения ул. Строителей 11б</t>
  </si>
  <si>
    <t>ул. Ленина 12</t>
  </si>
  <si>
    <t>61.605441</t>
  </si>
  <si>
    <t>73.721342</t>
  </si>
  <si>
    <t xml:space="preserve">Индивидуальный предприниматель Гасанов Габил Гасан оглы, ОГРНИП 31286171350002, ИНН 861700235360, ул. Набережная д. 80 Б, кв.2, пгт. Белый Яр, Сургутский район, ХМАО-Югра
</t>
  </si>
  <si>
    <t>Торговый центр "Айнур" ул. Ленина 12</t>
  </si>
  <si>
    <t>ул. Московская 15</t>
  </si>
  <si>
    <t>61.602875</t>
  </si>
  <si>
    <t>73.713876</t>
  </si>
  <si>
    <t xml:space="preserve">Индивидуальный предприниматель Гасанов Нафал Гумай оглы, ОГРНИП 304861729300061, ИНН 861700048610, ул.Некрасова, д. 2, кв. 33, пгт. Белый Яр, Сургутский район, ХМАО-Югра
</t>
  </si>
  <si>
    <t>Магазин "Магдалина-1" ул. Московская 15</t>
  </si>
  <si>
    <t>ул. Ленина 29</t>
  </si>
  <si>
    <t>61.600916</t>
  </si>
  <si>
    <t>73.732041</t>
  </si>
  <si>
    <t xml:space="preserve">Индивидуальный предприниматель Джалилов Натиг Афган оглы, ОГРНИП 317774600110945, ИНН 861702702210 ул. Ленина 29, г.п.Федоровский, Сургутский район, ХМАО-Югра
</t>
  </si>
  <si>
    <t>Торговый центр, гостиница по ул. Ленина 29</t>
  </si>
  <si>
    <t xml:space="preserve">Индивидуальный предприниматель Филиппов Сергей Николаевич, ОГРНИП 315746000004351, ИНН 745008411944, ул. Черкаская 8, кв 45, г.Челябинск
</t>
  </si>
  <si>
    <t>Магазин бытовой электроники по ул. Ленина 29</t>
  </si>
  <si>
    <t>ул. Федорова 3а/2</t>
  </si>
  <si>
    <t>61.602261</t>
  </si>
  <si>
    <t>73.736363</t>
  </si>
  <si>
    <t xml:space="preserve">Индивидуальный предприниматель Саламнов Айдын Гайтаран оглы, ОГРНИП 304861709000011, ИНН 860221639564, ул. Ломоносова 7, кв.147, г.п.Федоровский, Сургутский район, ХМАО-Югра
</t>
  </si>
  <si>
    <t>Продуктовый магазин "Лилия" по ул. Федорова 3а/2</t>
  </si>
  <si>
    <t>ул. Ломоносова 6/2</t>
  </si>
  <si>
    <t>61.603695</t>
  </si>
  <si>
    <t>73.722920</t>
  </si>
  <si>
    <t>Продуктовый магазин "Легенда" по ул. Ломоносова 6/2</t>
  </si>
  <si>
    <t>ул. Строителей 13/1</t>
  </si>
  <si>
    <t>61.607202</t>
  </si>
  <si>
    <t>73.729461</t>
  </si>
  <si>
    <t xml:space="preserve">Индивидуальный предприниматель Салманова Эльвира Угур кызы, ИНН 861713082600 ОГРНИП 319861700010840, ул. Ломоносова 7, кв. 147, г.п.Федоровский, Сургутский район, ХМАО-Югра
</t>
  </si>
  <si>
    <t>АБК "Русалочка" по ул. Строителей 13/1</t>
  </si>
  <si>
    <t>ТСН "Федоровское" ул.Дачная 2</t>
  </si>
  <si>
    <t>Товарищество собственников недвижимости "Федоровское" ОГРН 1038603251290 ИНН 8617006818 ул. Дачная 1, ТСН "Федоровское", г.п.Федоровский, Сургутский район, ХМАО-Югра</t>
  </si>
  <si>
    <t>ТСН "Федоровское"</t>
  </si>
  <si>
    <t>ул. Строителей 24</t>
  </si>
  <si>
    <t>61.605272</t>
  </si>
  <si>
    <t>73.718740</t>
  </si>
  <si>
    <t>Индивидуальный предприниматель Зороглян Овик Мартиросович ОГРН 304861706900010 ИНН 721500057048, ул. Ленина 15Б, кв. 19, г.п.Федоровский, Сургутский район, ХМАО-Югра</t>
  </si>
  <si>
    <t>Магазин "ЗОВ" по ул. Строителей 24</t>
  </si>
  <si>
    <t>ул. Федорова 5а/1</t>
  </si>
  <si>
    <t>61.601997</t>
  </si>
  <si>
    <t>73.734606</t>
  </si>
  <si>
    <t>Общество с ограниченной ответственностью "Звезда" ОГРН 1128617004658 ИНН 8617030680, ул.Федорова 5а/1, г.п.Федоровский, Сургутский район, ХМАО-Югра</t>
  </si>
  <si>
    <t>Магазин "Звезда" по ул. Федорова 5а/1</t>
  </si>
  <si>
    <t>ул. Ломоносова 4а-6а</t>
  </si>
  <si>
    <t>61.603475</t>
  </si>
  <si>
    <t>73.723499</t>
  </si>
  <si>
    <t>Многоквартирный жилые дома, ул. Ломоносова 4а-6а</t>
  </si>
  <si>
    <t>ул. Пионерная 9</t>
  </si>
  <si>
    <t>61.611797</t>
  </si>
  <si>
    <t>73.731860</t>
  </si>
  <si>
    <t>Абдуллаев Али Джамал оглы, №86:03:0030125:163-86/003/2017-2 от 17.01.2017</t>
  </si>
  <si>
    <t>магазина смешанных товаров по ул. Пионерная 9</t>
  </si>
  <si>
    <t>61.59942</t>
  </si>
  <si>
    <t>73.72942</t>
  </si>
  <si>
    <t>БУ ХМАО-Югры "Сургутский районый комплексный центр социального обслуживания населения" ОГРН 1028601684210, ИНН 861701520 ул. Лермонтова 3/1, г.Сургут, Сургутский район, ХМАО-Югра</t>
  </si>
  <si>
    <t>БУ ХМАО-Югры "Сургутский районый комплексный центр социального обслуживания населения" Филиал в г.п.Федоровский по ул. Ленина 24</t>
  </si>
  <si>
    <t>ул. Федорова 8</t>
  </si>
  <si>
    <t>61.599465</t>
  </si>
  <si>
    <t>73.733627</t>
  </si>
  <si>
    <t>Местная религиозная организация праваславного прихода храма в честь великомученика Федора Стратилата, Ханты-Мансийской Епархии Русской Праваславной Церкви (Московский патриархат) ОГРН 1028600004905, ИНН 8617006254, ул. Федорова 8, г.п.Федоровский, Сургутский район, ХМАО-Югра</t>
  </si>
  <si>
    <t>Местная религиозная организация праваславного прихода храма в честь великомученика Федора Стратилата по ул. Федорова 8</t>
  </si>
  <si>
    <t>ул. Ленина, 13</t>
  </si>
  <si>
    <t xml:space="preserve">ООО "Мега - Инвест" ОГРН 103660521725 ИНН 6674121179 ул. Ленина, 13г п Федоровский, Сургутский район, ХМАО-Югра </t>
  </si>
  <si>
    <t>ТЦ "Монетка"</t>
  </si>
  <si>
    <t>ул. Ленина 13Б</t>
  </si>
  <si>
    <t>61.604304</t>
  </si>
  <si>
    <t>73.727298</t>
  </si>
  <si>
    <t>ИП Гасанов Эминь Акиф оглы ОГРН 317861700012914, ИНН 8617157112858, ул. Ленина 14А, пгт Федоровский, Сургутский район, ХМАО-Югра</t>
  </si>
  <si>
    <t>Магазин по ул. Ленина 13Б</t>
  </si>
  <si>
    <t>ТСН "Федоровское" ул.Дачная 2а</t>
  </si>
  <si>
    <t>61.591998</t>
  </si>
  <si>
    <t>73.725185</t>
  </si>
  <si>
    <t>ИП Мирбобаева Шахло Асатулловна, ОГРН 317861700026090, ИНН 861716969119, ул. Дачная 2а, ТСН "Федоровское", г.п. Федоровский, Сургутский район, ХМАО-Югра</t>
  </si>
  <si>
    <t>Магазин "Удача"</t>
  </si>
  <si>
    <t>Промышленый проезд (№7) 19/1</t>
  </si>
  <si>
    <t>61.610248</t>
  </si>
  <si>
    <t>73.710121</t>
  </si>
  <si>
    <t>ООО "Альвис", ОГРН 1028601680139, ИНН 8617014897, Промышленый проезд (7), 19, г.п. Федоровский, Сургутский район, ХМАО-Югра</t>
  </si>
  <si>
    <t>ООО "Альвис", ООО "Полюшко", ИП Трубицын</t>
  </si>
  <si>
    <t>ул. Ломоносова 11</t>
  </si>
  <si>
    <t>ООО "Аграторрг" ОГРН 1027809237796, ИНН 7825706086, ул. Опалихинская 27, г. Екатеринбург</t>
  </si>
  <si>
    <t>магазин "Пятерочка" ул. Ломносова 11</t>
  </si>
  <si>
    <t>ул. Пионерная 16/1</t>
  </si>
  <si>
    <t xml:space="preserve">ПАО "Сургутнефтегаз" Сургутское управление по химизации технологических процессов "Сургутнефтепромхим" ОГРН: 1028600584540, ИНН: 8602060555, ул. Андреевский заезд 2, сооружение 1, г. Сургут, Сургутский район ХМАО-Югра
</t>
  </si>
  <si>
    <t>Здание производственное административного управления "Сургутнефтепромхим" по ул. Пионерная 16/1</t>
  </si>
  <si>
    <t>ул. Пионерная 30</t>
  </si>
  <si>
    <t>61.610561</t>
  </si>
  <si>
    <t>73.720541</t>
  </si>
  <si>
    <t>МКУ г.п.Федорвоский "УХЭО и БУ" ОГРН 11286117000016, ИНН 8617030338, ул. Пионерная 30, гп.Федоровский, Сургутский район, ХМАО-Югра.</t>
  </si>
  <si>
    <t>Административное здание по ул. Пионерная 30</t>
  </si>
  <si>
    <t>ул. Ломоносова 26а</t>
  </si>
  <si>
    <t>61.600405</t>
  </si>
  <si>
    <t>73.710305</t>
  </si>
  <si>
    <t>Частные жилые дома по ул. Ломоносова</t>
  </si>
  <si>
    <t>Промышленный проезд №7,24-А3</t>
  </si>
  <si>
    <t>Филиал Акционерного общества "Россети Тюмень"Сургутские электрические сети ,ОГРН 1028600587399,628403,ХМАО-Югра,г.Сургут,ул.30 лет Победы,30</t>
  </si>
  <si>
    <t>Ремонтно-производственная база</t>
  </si>
  <si>
    <t>Промышленный проезд № (7) 14</t>
  </si>
  <si>
    <t>ПАО "Сургутнефтегаз", Сургутский строительно-монтажный трест №1, 1028600584540, 628404, Российская Федерация, Тюменская область, ХМАО-Югра, г.Сургут, ул.Игоря Киртбая 3/2.</t>
  </si>
  <si>
    <t>Пункт контрольно-пропускной УМиТ-7 СМТ-1, пгт.Федоровский, пр.Промышленный (7) 14.</t>
  </si>
  <si>
    <t>База производственного обеспечения СМУ-5, пгт.Федоровский, пр.Промышленный (7) 14.</t>
  </si>
  <si>
    <t>ул.Пионерная 24/2</t>
  </si>
  <si>
    <t>Федоровское УПНПиКРС ПАО "Сургутнефтегаз" Российская Федерация, Тюменская область, ХМАО-Югра, г.п. Федоровский, ул.Пионерная 24/2</t>
  </si>
  <si>
    <t>База производственного обслуживания г.п.Федоровский ул.Пионерная 24/2</t>
  </si>
  <si>
    <t>ул.Пионерная 48/9</t>
  </si>
  <si>
    <t>Управление по эксплуатации зданий и сооружений ПАО "Сургутнефтегаз", ОГРН 1028600584540, Российская Федерация,Тюменская обл.,ХМАО-Югра, г.Сургут ул.60 лет Октября 8а</t>
  </si>
  <si>
    <t>Здание административное пгт.Федоровский ул.Пионерная 48/1</t>
  </si>
  <si>
    <t>Промышленный проезд (№7) 1/6</t>
  </si>
  <si>
    <t>Центральная база производственного обслуживания по прокату и ремонту электропогружных установок ПАО "Сургутнефтегаз", ОГРН 1028600584540, Российская Федерация,Тюменская обл.,ХМАО-Югра, г.Сургут ул.Технологическая 5</t>
  </si>
  <si>
    <t>Здание административное пгт.Федоровский пр.Промышленный (№5)</t>
  </si>
  <si>
    <t>Промышленный проезд (№7) 7</t>
  </si>
  <si>
    <t>Сургутнефтедорстройремонт ПАО "Сургутнефтегаз", ОГРН 1028600584540, Российская Федерация,Тюменская обл.,ХМАО-Югра, г.Сургут ул.Промышленная 7</t>
  </si>
  <si>
    <t>ФДРСУ "Сургутнефтедорстройремонт" пгт.Федоровский пр.Промышленный (№7) 7</t>
  </si>
  <si>
    <t>г.п. Барсово</t>
  </si>
  <si>
    <t>ул. Щемелева, 17</t>
  </si>
  <si>
    <t>61.251780</t>
  </si>
  <si>
    <t xml:space="preserve"> 73.185585</t>
  </si>
  <si>
    <t>Администрация городского поселения Барсово ОГРН 1 0 5 8 6 0 3 7 8 4 3 8 3, ХМАО-Югра, Сургутский район, г.п.Барсово, ул.Апрельская, 8</t>
  </si>
  <si>
    <t>ул. Апрельская, 7</t>
  </si>
  <si>
    <t>61.251260</t>
  </si>
  <si>
    <t>73.183228</t>
  </si>
  <si>
    <t>ул. Апрельская, д. 7,
ул. Лесная, д. 6</t>
  </si>
  <si>
    <t>ул. Центральная, 7</t>
  </si>
  <si>
    <t>61.254754</t>
  </si>
  <si>
    <t>73.183687</t>
  </si>
  <si>
    <t>ул. Центральная, д. 7,
ул. Киевская, д. 1а</t>
  </si>
  <si>
    <t>ул. Киевская, 1/2</t>
  </si>
  <si>
    <t>61.253715</t>
  </si>
  <si>
    <t>73.181713</t>
  </si>
  <si>
    <t>ул. Киевская, 1/2,
ул. Щемелева, 3,
ул. Киевская, д. 3, 
ул. Киевская, д. 5</t>
  </si>
  <si>
    <t>ул. Сосновый бор, 20</t>
  </si>
  <si>
    <t>61.256140</t>
  </si>
  <si>
    <t>73.193929</t>
  </si>
  <si>
    <t>ул. Сосновый бор, 21</t>
  </si>
  <si>
    <t xml:space="preserve">61.256008 </t>
  </si>
  <si>
    <t>73.194250</t>
  </si>
  <si>
    <t>ул. Сосновый бор, 23</t>
  </si>
  <si>
    <t>61.255589</t>
  </si>
  <si>
    <t>73.195322</t>
  </si>
  <si>
    <t>ул. Сосновый бор, 24</t>
  </si>
  <si>
    <t xml:space="preserve">61.255363 </t>
  </si>
  <si>
    <t>73.195936</t>
  </si>
  <si>
    <t>ул. Майская, 2</t>
  </si>
  <si>
    <t>61.255860</t>
  </si>
  <si>
    <t>73.187568</t>
  </si>
  <si>
    <t>ул. Майская, 17</t>
  </si>
  <si>
    <t>61.255214</t>
  </si>
  <si>
    <t>73.189142</t>
  </si>
  <si>
    <t>ул. Майская, д. 17,
ул. Сосновый бор, д. 1,
ул. Сосновый бор, д. 4</t>
  </si>
  <si>
    <t>ул. Майская, 19</t>
  </si>
  <si>
    <t>73.190588</t>
  </si>
  <si>
    <t>ул. Майская, д.19,
ул. Майская, д.18, 
ул. Майская, д.28а, 
ул. Майская, д.26, 
ул. Майская, д.23, 
ул. Майская, д. 25,
ул. Обская, д. 18,
ул. Обская, д. 20</t>
  </si>
  <si>
    <t>ул. Майская, 47</t>
  </si>
  <si>
    <t>61.253648</t>
  </si>
  <si>
    <t>73.198103</t>
  </si>
  <si>
    <t>ул. Майская, д. 47,
ул. Майская, д. 45</t>
  </si>
  <si>
    <t>ул. Майская, 30</t>
  </si>
  <si>
    <t>61.254012</t>
  </si>
  <si>
    <t>73.192847</t>
  </si>
  <si>
    <t>ул. Майская, д. 30, 
ул. Майская, д.35,
 ул. Майская, д. 39, 
ул. Майская, д. 41</t>
  </si>
  <si>
    <t>ул. Обская, 32</t>
  </si>
  <si>
    <t xml:space="preserve">61.252577 </t>
  </si>
  <si>
    <t>73.195803</t>
  </si>
  <si>
    <t>ул. Обская, д. 32,
ул. Обская, д. 34,
ул. Майская, д. 38,</t>
  </si>
  <si>
    <t>ул. Обская, д. 30/1,
ул. Обская, д. 31,
ул. Обская, д. 31/1</t>
  </si>
  <si>
    <t>ул. Ветеранов, 1А</t>
  </si>
  <si>
    <t>61.253189</t>
  </si>
  <si>
    <t>73.192501</t>
  </si>
  <si>
    <t>ул. Ветеранов, д. 1, 
ул. Ветеранов, д. 2, 
ул. Восточная, д. 1</t>
  </si>
  <si>
    <t>ул. Кубанская, 26</t>
  </si>
  <si>
    <t>61.251066</t>
  </si>
  <si>
    <t>73.191026</t>
  </si>
  <si>
    <t xml:space="preserve">ул. Кубанская, д. 26, 
ул. Кубанская, д. 18,
ул. Кубанская, д. 20, 
ул. Кубанская, д. 22, 
ул. Кубанская, д. 28, 
ул. Кубанская, д. 30,
 ул. Обская, д. 17, 
ул. Обская, д. 19, 
ул. Обская, д. 21 
</t>
  </si>
  <si>
    <t>ул. Апрельская, 26</t>
  </si>
  <si>
    <t>61.252212</t>
  </si>
  <si>
    <t>73.187691</t>
  </si>
  <si>
    <t>ул. Апрельская, 3</t>
  </si>
  <si>
    <t>61.250817</t>
  </si>
  <si>
    <t>73.180584</t>
  </si>
  <si>
    <t xml:space="preserve">ул. Апрельская, д. 3, 
ул. Апрельская, д. 5, 
ул. Лесная, д. 4,
 ул. Лесная, д. 6,  
ул. Лесная, д. 9, 
ул. Лесная, д. 11 </t>
  </si>
  <si>
    <t>61.250753</t>
  </si>
  <si>
    <t>73.183940</t>
  </si>
  <si>
    <t>ул. Лесная, д. 18, 
ул. Лесная, д. 21, 
ул. Лесная, д. 22,
ул. Лесная, д. 23, 
ул. Лесная, д. 24, 
ул. Апрельская, д. 18, 
ул. Апрельская, д. 19</t>
  </si>
  <si>
    <t>ул. Лесная, д. 25</t>
  </si>
  <si>
    <t>61.252065</t>
  </si>
  <si>
    <t>73.18628</t>
  </si>
  <si>
    <t>ул. Щемелева, д. 13</t>
  </si>
  <si>
    <t>61.252563</t>
  </si>
  <si>
    <t>73.184024</t>
  </si>
  <si>
    <t>ул. Мостостроителей, 24</t>
  </si>
  <si>
    <t>61.251363</t>
  </si>
  <si>
    <t>73.189969</t>
  </si>
  <si>
    <t>ул. Мостостроителей, д. 24, ул. Мостостроителей, д. 22, ул. Кубанская, д. 21, 
ул. Кубанская, д. 23</t>
  </si>
  <si>
    <t>ул. Киевская, д.16</t>
  </si>
  <si>
    <t>61.251319</t>
  </si>
  <si>
    <t>73.178412</t>
  </si>
  <si>
    <t>ул. Киевская, д.16, 
ул. Киевская, д.8, 
ул. Киевская, д.9, 
ул. Киевская, д.11,
ул. Киевская, д.14,
 ул. Киевская, д.15а</t>
  </si>
  <si>
    <t>ул.Мостостроителей, д.7</t>
  </si>
  <si>
    <t>61.253265</t>
  </si>
  <si>
    <t>73.186898</t>
  </si>
  <si>
    <t>ул. Мостостроителей, д.7,
ул. Мостостроителей, д. 10,
ул. Центральная, д. 12,
ул. Кубанская, д. 17,
ул. Мостостроителей, д. 18</t>
  </si>
  <si>
    <t>ул. Восточная, д. 9</t>
  </si>
  <si>
    <t>61.250451</t>
  </si>
  <si>
    <t>73.188998</t>
  </si>
  <si>
    <t>ул. Восточная, д. 9, 
ул. Восточная, д. 3, 
ул. Восточная, д. 3а, 
ул. Восточная, д. 1, 
ул. Ветеранов, д. 4, 
ул. Ветеранов, д. 5</t>
  </si>
  <si>
    <t>ул. Сосновый бор, д. 7</t>
  </si>
  <si>
    <t>61.256076</t>
  </si>
  <si>
    <t>73.191562</t>
  </si>
  <si>
    <t>ул. Сосновый бор, д. 7, 
ул. Сосновый бор, д. 12, 
ул. Сосновый бор, д. 13, 
ул. Сосновый бор, д. 14</t>
  </si>
  <si>
    <t>ул. Майская, д. 37</t>
  </si>
  <si>
    <t>61.254246</t>
  </si>
  <si>
    <t>73.193729</t>
  </si>
  <si>
    <t>ул. Майская, д. 37,
ул. Майская, д. 44,
ул. Сосновый бор, д. 15, 
ул. Сосновый бор, д. 16, 
ул. Сосновый бор, д. 18, 
ул. Сосновый бор, д. 19</t>
  </si>
  <si>
    <t>ул. Киевская, д. 1/1</t>
  </si>
  <si>
    <t>61.254398</t>
  </si>
  <si>
    <t>73.183010</t>
  </si>
  <si>
    <t>ул. Щемелева, д. 21</t>
  </si>
  <si>
    <t>61.251292</t>
  </si>
  <si>
    <t>73.186259</t>
  </si>
  <si>
    <t>ул. Щемелева, д. 21, 
ул.  Апрельская, д. 22, 
ул. Апрельская, д. 24</t>
  </si>
  <si>
    <t>ул.Мостостроителей д. 7А</t>
  </si>
  <si>
    <t>73.184986</t>
  </si>
  <si>
    <t>Бюджетное учреждение ХМАО-Югры "Сургутская районная поликлиника"                                                              ОГРН 1 0 2 8 6 0 1 6 8 4 1 3 2, ХМАО-Югра, Сургутский район, г.п. Белый Яр, ул. Лесная, 1Б.</t>
  </si>
  <si>
    <t>БУ ХМАО-Югры "Сургутская районная поликлиника"</t>
  </si>
  <si>
    <t>территория Южная промышленная 4, дом 1/2</t>
  </si>
  <si>
    <t>73.142036</t>
  </si>
  <si>
    <t>Общество с ограниченной ответственностью  "РечФлот Сервис"                                                                         ОГРН 1 1 2 8 6 1 7 0 0 4 8 5 6                                                          ХМАО-Югра, Сургутский район, Барсово пгт., территория Южная промышленная 4, дом 1/2</t>
  </si>
  <si>
    <t>ООО "Речфло Сервис"</t>
  </si>
  <si>
    <t>г.п.Барсово, ул. Восточная промышленная, 9/1</t>
  </si>
  <si>
    <t>61.258656</t>
  </si>
  <si>
    <t>73.218223</t>
  </si>
  <si>
    <t>Общество с ограниченной ответственностью  "Атлант-Авто"     ОГРН 1 0 2 8 6 0 0 5 8 4 0 3 3       ХМАО-Югра, г. Сургут, ул. Гагарина, 30 - 46</t>
  </si>
  <si>
    <t>ООО "Атлант-Авто"</t>
  </si>
  <si>
    <t>г.п.Барсово, ул. Центральная, КНС-1</t>
  </si>
  <si>
    <t>61.256894</t>
  </si>
  <si>
    <t>73.192498</t>
  </si>
  <si>
    <t>Муниципальное унитарное предприятие "Территориально объединенное управление тепловодоснабжения и водоотведения № 1",                                                                    ОГРН 1 0 2 8 6 0 1 6 8 1 5 6 ,                                                             ХМАО-Югра, Сургутский район, п.г.т. Белый Яр, ул. Набережная, 3</t>
  </si>
  <si>
    <t xml:space="preserve"> КНС-1 МУП "ТО УТВиВ № 1"</t>
  </si>
  <si>
    <t>г.п.Барсово, ул. Восточная Промышленная, 2 территория, АЗС</t>
  </si>
  <si>
    <t>61.263812</t>
  </si>
  <si>
    <t>73.207533</t>
  </si>
  <si>
    <t>ООО "Сиб Ойл", ОГРН 1 1 5 7 2 3 2 0 2 9 0 7 4, ХМАО-Югра, г. Сургут, ул. Контейнерная, 14</t>
  </si>
  <si>
    <t>г.п. Барсово, ул. Мостостроителей д. 5</t>
  </si>
  <si>
    <t xml:space="preserve">61.253554 </t>
  </si>
  <si>
    <t>73.185405</t>
  </si>
  <si>
    <t>Муниципальное казенное учреждение "Административно-хозяйственное управление" ОГРН 1 1 2 8 6 1 7 0 0 4 9 6 6
628450, ХМАО-Югра, Сургутский район, г.п. Барсово, ул. Мостостроителей, д. 5</t>
  </si>
  <si>
    <t>г.п. Барсово, ул. Апрельская д. 8</t>
  </si>
  <si>
    <t xml:space="preserve">61.252702 </t>
  </si>
  <si>
    <t>73.182800</t>
  </si>
  <si>
    <t>ул. Апрельская д. 8</t>
  </si>
  <si>
    <t>г.п. Барсово, ул. Щемелева д. 11а, магазин № 3</t>
  </si>
  <si>
    <t>61.252568</t>
  </si>
  <si>
    <t>73.185504</t>
  </si>
  <si>
    <t>Гасанов Фамил Гасан Оглы, 
ОГРН 3 0 8 8 6 1 7 0 4 4 0 0 0 1 6, 
628433, Тюменская область, ХМАО-Югра, Сургутский район, пгт. Белый Яр, ул. Некрасова, д. 1, корпус А, кв. 53</t>
  </si>
  <si>
    <t>Товарищество собственников недвижимости "Садоводческое некоммерческое товарищество "Мостовик-1" 
ОГРН 1 1 4 8 6 1 7 0 0 0 5 0 9,
628450, Ханты-Мансийский Автономный Округ - Югра а.о., дачный поселок Мостовик, район Сургутский, 314</t>
  </si>
  <si>
    <t>г.п. Белый Яр</t>
  </si>
  <si>
    <t>ул.Лесная , д.№22</t>
  </si>
  <si>
    <t>61.265158</t>
  </si>
  <si>
    <t>73.255983</t>
  </si>
  <si>
    <t>отсутствие покрытия</t>
  </si>
  <si>
    <t>3 х1,5</t>
  </si>
  <si>
    <t>3,3</t>
  </si>
  <si>
    <t>ул.Лесная, д.№4б</t>
  </si>
  <si>
    <t xml:space="preserve">61.260909
</t>
  </si>
  <si>
    <t>73.245439</t>
  </si>
  <si>
    <t>3x1,5</t>
  </si>
  <si>
    <t>5</t>
  </si>
  <si>
    <t>5,5</t>
  </si>
  <si>
    <t>ул.Лесная, д.№17а</t>
  </si>
  <si>
    <t>ул.Лесная, д.№17</t>
  </si>
  <si>
    <t>61.263374</t>
  </si>
  <si>
    <t>73.250978</t>
  </si>
  <si>
    <t xml:space="preserve">61.264136 </t>
  </si>
  <si>
    <t>73.252536</t>
  </si>
  <si>
    <t>3x1,6</t>
  </si>
  <si>
    <t>ул.Лесная, д.№12</t>
  </si>
  <si>
    <t>61.262909</t>
  </si>
  <si>
    <t>73.254079</t>
  </si>
  <si>
    <t>ж/б плита, трехстороннее сплошное ограждение</t>
  </si>
  <si>
    <t>ул.Лесная, д.№12,11,12а</t>
  </si>
  <si>
    <t>ул.Лесная, д.№11а</t>
  </si>
  <si>
    <t>73.255281</t>
  </si>
  <si>
    <t>отсутствие покрытие</t>
  </si>
  <si>
    <t>ул.Лесная, д.№11 а</t>
  </si>
  <si>
    <t>ул.Лесная, д.№8</t>
  </si>
  <si>
    <t>61.26277</t>
  </si>
  <si>
    <t>73.250914</t>
  </si>
  <si>
    <t>3 х 1,5</t>
  </si>
  <si>
    <t>ул.Лесная, д.№8,8а,9,10,10а</t>
  </si>
  <si>
    <t>ул.Лесная, д.№13</t>
  </si>
  <si>
    <t>61.262796</t>
  </si>
  <si>
    <t>73.248801</t>
  </si>
  <si>
    <t>ул.Лесная, д.№13,14,15</t>
  </si>
  <si>
    <t>ул.Лесная, д.№20</t>
  </si>
  <si>
    <t>61.261341</t>
  </si>
  <si>
    <t>73.254165</t>
  </si>
  <si>
    <t>ул.Лесная, д.№20,21</t>
  </si>
  <si>
    <t>ул. Лесная, д.№ 3 б</t>
  </si>
  <si>
    <t>61.260520</t>
  </si>
  <si>
    <t>73.244496</t>
  </si>
  <si>
    <t>ул. Лесная, д.№ 3 б,3а,4а. ул.Некрасова 4,4/1</t>
  </si>
  <si>
    <t>4x6</t>
  </si>
  <si>
    <t>ул. Лесная, д.№ 3 б,3а,4а</t>
  </si>
  <si>
    <t>ул.Есенина, д.№12</t>
  </si>
  <si>
    <t>61.258829</t>
  </si>
  <si>
    <t xml:space="preserve"> 73.255313</t>
  </si>
  <si>
    <t>ж/б плита, трехсторонее сплошное ограждение</t>
  </si>
  <si>
    <t xml:space="preserve">6x2                  </t>
  </si>
  <si>
    <t>73.255313</t>
  </si>
  <si>
    <t>ул.Есенина, д.№9</t>
  </si>
  <si>
    <t>61.258953</t>
  </si>
  <si>
    <t>73.252985</t>
  </si>
  <si>
    <t>ул.Есенина, д.№22</t>
  </si>
  <si>
    <t>61.25837</t>
  </si>
  <si>
    <t xml:space="preserve"> 73.250571</t>
  </si>
  <si>
    <t>6x2</t>
  </si>
  <si>
    <t>4,4</t>
  </si>
  <si>
    <t>ул.Есенина, д.№40</t>
  </si>
  <si>
    <t>61.258308</t>
  </si>
  <si>
    <t>73.248328</t>
  </si>
  <si>
    <t>ул.Есенина, д.№19</t>
  </si>
  <si>
    <t xml:space="preserve">61.257976 </t>
  </si>
  <si>
    <t>73.252406</t>
  </si>
  <si>
    <t>ул.Есенина, д.19,20</t>
  </si>
  <si>
    <t xml:space="preserve">ул.Есенина, д.№17
</t>
  </si>
  <si>
    <t>61.25773</t>
  </si>
  <si>
    <t>73.25365</t>
  </si>
  <si>
    <t>ул.Есенина, д.№15/1</t>
  </si>
  <si>
    <t>61.257822</t>
  </si>
  <si>
    <t>73.255895</t>
  </si>
  <si>
    <t>в обслуживании упрпавляющей организации ООО "РегионФасадСтрой" 1098602001960,  город Сургут, улица Сергея Безверхова, 2-1</t>
  </si>
  <si>
    <t xml:space="preserve">ул.Ермака, д.№2
</t>
  </si>
  <si>
    <t>61.263214</t>
  </si>
  <si>
    <t>73.270945</t>
  </si>
  <si>
    <t xml:space="preserve">ул.Ермака, д.№2
</t>
  </si>
  <si>
    <t>ул.Ермака, д.250</t>
  </si>
  <si>
    <t>61.261594</t>
  </si>
  <si>
    <t>73.269228</t>
  </si>
  <si>
    <t>ул. Маяковского, д.№3</t>
  </si>
  <si>
    <t>61.264364</t>
  </si>
  <si>
    <t>73.258231</t>
  </si>
  <si>
    <t>ул.Маяковского,д.№6</t>
  </si>
  <si>
    <t>61.263482</t>
  </si>
  <si>
    <t>73.257759</t>
  </si>
  <si>
    <t>ул.Маяковского,д.№25</t>
  </si>
  <si>
    <t>61.265246</t>
  </si>
  <si>
    <t>73.261353</t>
  </si>
  <si>
    <t>ул.Маяковского,д.№15,24а,25</t>
  </si>
  <si>
    <t>ул.Маяковского,д.№30</t>
  </si>
  <si>
    <t>61.266159</t>
  </si>
  <si>
    <t>73.259948</t>
  </si>
  <si>
    <t>ул.Маяковского,д.№30,31</t>
  </si>
  <si>
    <t>ул.Маяковского,д.№28</t>
  </si>
  <si>
    <t>61.265534</t>
  </si>
  <si>
    <t>73.261869</t>
  </si>
  <si>
    <t>ул.Маяковского,д.№28,27,29</t>
  </si>
  <si>
    <t>ул.Маяковского,д.№4 А</t>
  </si>
  <si>
    <t>61.263776</t>
  </si>
  <si>
    <t>73.25704</t>
  </si>
  <si>
    <t>ул.Шукшина, д.№9</t>
  </si>
  <si>
    <t>61.262982</t>
  </si>
  <si>
    <t>73.260484</t>
  </si>
  <si>
    <t>12x2</t>
  </si>
  <si>
    <t>ул.Шукшина, д.№7,7а,8,9,10,11,12,13,14</t>
  </si>
  <si>
    <t>ул. Шукшина, д.№17</t>
  </si>
  <si>
    <t>61.263884</t>
  </si>
  <si>
    <t>73.261643</t>
  </si>
  <si>
    <t>ул.Шукшина, д.№1</t>
  </si>
  <si>
    <t>61.26195</t>
  </si>
  <si>
    <t>73.258971</t>
  </si>
  <si>
    <t>ул.Шукшина, д.№1,2,3,4,5,6</t>
  </si>
  <si>
    <t>Толстого 1</t>
  </si>
  <si>
    <t xml:space="preserve">61.260550 </t>
  </si>
  <si>
    <t>73.249994</t>
  </si>
  <si>
    <t>администрация  г.п. Белый Яр 1058603874218 Белый Яр, ул. Маяковского, д. 1 А,обслуживает ООО "Сибжилсервис"</t>
  </si>
  <si>
    <t>ул.Толстого д.1</t>
  </si>
  <si>
    <t>ул.Симонова, д.№11</t>
  </si>
  <si>
    <t>61.262177</t>
  </si>
  <si>
    <t>73.258156</t>
  </si>
  <si>
    <t>ул.Симонова, д.№1</t>
  </si>
  <si>
    <t>61.261016</t>
  </si>
  <si>
    <t>73.260345</t>
  </si>
  <si>
    <t>ул.Симонова, д.№1,2,3,5</t>
  </si>
  <si>
    <t>ул. Сайма, 1</t>
  </si>
  <si>
    <t>61.257699</t>
  </si>
  <si>
    <t>73.241568</t>
  </si>
  <si>
    <t xml:space="preserve">асфальтобетонное покрытие </t>
  </si>
  <si>
    <t>собственников многоквартирного дома, ул. Сайма, 1</t>
  </si>
  <si>
    <t>ул.Фадеева,д.№14/1</t>
  </si>
  <si>
    <t>61.265339</t>
  </si>
  <si>
    <t>73.264947</t>
  </si>
  <si>
    <t>ул.Фадеева,д.№16</t>
  </si>
  <si>
    <t>61.264446</t>
  </si>
  <si>
    <t>73.264003</t>
  </si>
  <si>
    <t xml:space="preserve">6x2                     </t>
  </si>
  <si>
    <t>ул.Фадеева,д.№20</t>
  </si>
  <si>
    <t>61.263827</t>
  </si>
  <si>
    <t>73.263521</t>
  </si>
  <si>
    <t>9x2</t>
  </si>
  <si>
    <t>ул.Фадеева,д.№2</t>
  </si>
  <si>
    <t xml:space="preserve">61.261901
</t>
  </si>
  <si>
    <t>73.261988</t>
  </si>
  <si>
    <t>ул. Фадеева, 29</t>
  </si>
  <si>
    <t>61.266736</t>
  </si>
  <si>
    <t>73.262286</t>
  </si>
  <si>
    <t>собственников многоквартирного дома, ул. Фадеева,  29, в обслуживании управляющей организации ООО УК "Система"1068602158020, 628426, Россия, Тюменская обл., ХМАО-Югра, г. Сургут, ул. Тюменский тракт, д. 2/1.</t>
  </si>
  <si>
    <t>61.267533</t>
  </si>
  <si>
    <t>73.264888</t>
  </si>
  <si>
    <t>ул.Островского, д.№ 1</t>
  </si>
  <si>
    <t>61.259623</t>
  </si>
  <si>
    <t>73.259926</t>
  </si>
  <si>
    <t>ул.Островского, д.№ 1,2,3,4</t>
  </si>
  <si>
    <t>ул.Островского, д.№ 7А</t>
  </si>
  <si>
    <t>61.258844</t>
  </si>
  <si>
    <t>73.260066</t>
  </si>
  <si>
    <t>ул.Островского, д.№ 5,6,7А,8,9</t>
  </si>
  <si>
    <t>ул.Островского, д.№ 14</t>
  </si>
  <si>
    <t>61.258117</t>
  </si>
  <si>
    <t>ул.Островского, д.№10,11,12, 14</t>
  </si>
  <si>
    <t>ул.Островского, д.№ 16</t>
  </si>
  <si>
    <t>61.258168</t>
  </si>
  <si>
    <t>73.259004</t>
  </si>
  <si>
    <t>ул.Горького, д.№7</t>
  </si>
  <si>
    <t>61.259293</t>
  </si>
  <si>
    <t>73.255367</t>
  </si>
  <si>
    <t>ул.Горького, д.№5</t>
  </si>
  <si>
    <t>61.259494</t>
  </si>
  <si>
    <t>73.25438</t>
  </si>
  <si>
    <t>ул.Некрасова, д.№24</t>
  </si>
  <si>
    <t>61.258958</t>
  </si>
  <si>
    <t>73.249369</t>
  </si>
  <si>
    <t>ул.Некрасова, д.№20,22,24</t>
  </si>
  <si>
    <t>ул.Некрасова, д.№ 1а</t>
  </si>
  <si>
    <t>73.247535</t>
  </si>
  <si>
    <t>Некрасова, д.№5</t>
  </si>
  <si>
    <t>61.260683</t>
  </si>
  <si>
    <t>73.248505</t>
  </si>
  <si>
    <t>ООО "ГрадСервис" 1098617000921 Сургутский район, поселок городского типа Барсово, улица Мостостроителей, 9 А</t>
  </si>
  <si>
    <t>ул. Некрасова, д.№ 2/1</t>
  </si>
  <si>
    <t>61.260533</t>
  </si>
  <si>
    <t>73.248709</t>
  </si>
  <si>
    <t>ул.Некрасова,д.№3/1</t>
  </si>
  <si>
    <t>61.259603</t>
  </si>
  <si>
    <t>73.246226</t>
  </si>
  <si>
    <t>ул.Совхозная, д.№3</t>
  </si>
  <si>
    <t xml:space="preserve"> 61.256181 </t>
  </si>
  <si>
    <t>73.254979</t>
  </si>
  <si>
    <t>ул.Совхозная, д.№1,3</t>
  </si>
  <si>
    <t>ул.Совхозная, д.№37</t>
  </si>
  <si>
    <t>73.245518</t>
  </si>
  <si>
    <t>в обслуживании управляющей организации ООО "СтандартПлюс"1118602004212,город Сургут, Югорская улица, дом 18, этаж 1</t>
  </si>
  <si>
    <t>ул.Кушникова, д.№76</t>
  </si>
  <si>
    <t>61.256868</t>
  </si>
  <si>
    <t>73.253296</t>
  </si>
  <si>
    <t>ул.Кушникова, д.№64</t>
  </si>
  <si>
    <t>61.256956</t>
  </si>
  <si>
    <t>73.250464</t>
  </si>
  <si>
    <t>ул.Кушникова, д.№62</t>
  </si>
  <si>
    <t>61.256745</t>
  </si>
  <si>
    <t>73.247577</t>
  </si>
  <si>
    <t>ул.Кушникова, д.№56,58,60,62</t>
  </si>
  <si>
    <t>ул.Кушникова, д.№54</t>
  </si>
  <si>
    <t>61.257448</t>
  </si>
  <si>
    <t>73.246769</t>
  </si>
  <si>
    <t xml:space="preserve">3x1,5                       </t>
  </si>
  <si>
    <t>ул. 1- Микрорайон, д.№1</t>
  </si>
  <si>
    <t>61.259061</t>
  </si>
  <si>
    <t>73.241644</t>
  </si>
  <si>
    <t xml:space="preserve"> 6x2                 </t>
  </si>
  <si>
    <t>ул. 1- Микрорайон, д.№1,2,3,4,5</t>
  </si>
  <si>
    <t>ул. 1- Микрорайон, д.№7</t>
  </si>
  <si>
    <t>61.258266</t>
  </si>
  <si>
    <t>73.241205</t>
  </si>
  <si>
    <t>ул. 1- Микрорайон, д.№7,6</t>
  </si>
  <si>
    <t>ул.пер. Манежный, д.№16</t>
  </si>
  <si>
    <t>61.269583</t>
  </si>
  <si>
    <t>73.237825</t>
  </si>
  <si>
    <t>ул.пер. Манежный, д.№16,18</t>
  </si>
  <si>
    <t>ул.Таежная, 2</t>
  </si>
  <si>
    <t>61.264477</t>
  </si>
  <si>
    <t>73.235772</t>
  </si>
  <si>
    <t>1,1</t>
  </si>
  <si>
    <t>ул.Таежная</t>
  </si>
  <si>
    <t>ул.Таежная, 25</t>
  </si>
  <si>
    <t>61.264140</t>
  </si>
  <si>
    <t>73.242140</t>
  </si>
  <si>
    <t>4 х 6</t>
  </si>
  <si>
    <t>ул.Набережная, д. №136</t>
  </si>
  <si>
    <t>61.261212</t>
  </si>
  <si>
    <t>73.226613</t>
  </si>
  <si>
    <t>ул.Набережная, д. №137,136,</t>
  </si>
  <si>
    <t>ул.Набережная, д. №109</t>
  </si>
  <si>
    <t>61.257384</t>
  </si>
  <si>
    <t xml:space="preserve"> 73.233619</t>
  </si>
  <si>
    <t>ул.Набережная, д. №34</t>
  </si>
  <si>
    <t>61.25799</t>
  </si>
  <si>
    <t>73.234902</t>
  </si>
  <si>
    <t>ул.Набережная, д. 34</t>
  </si>
  <si>
    <t>ул.Набережная, д. №46</t>
  </si>
  <si>
    <t>61.259195</t>
  </si>
  <si>
    <t>73.235658</t>
  </si>
  <si>
    <t>ул. Кедровая (частный сектор)</t>
  </si>
  <si>
    <t>61.260562</t>
  </si>
  <si>
    <t>73.27721</t>
  </si>
  <si>
    <t>ул. Кедровая, ул.Боровая</t>
  </si>
  <si>
    <t>ул. Лесная, 9/1</t>
  </si>
  <si>
    <t>61.262715</t>
  </si>
  <si>
    <t>73.254528</t>
  </si>
  <si>
    <t>ул.Маяковского, 1/а</t>
  </si>
  <si>
    <t>61.264957</t>
  </si>
  <si>
    <t>73.256525</t>
  </si>
  <si>
    <t>ул. Маяковского, д. 1 А</t>
  </si>
  <si>
    <t>ул. Кедровая (лыжная база)</t>
  </si>
  <si>
    <t>61.261723</t>
  </si>
  <si>
    <t>73.279453</t>
  </si>
  <si>
    <t>ул. Боровая, д. 2, 2/1 маг. Родничок плюс</t>
  </si>
  <si>
    <t>61.263453</t>
  </si>
  <si>
    <t>73.271958</t>
  </si>
  <si>
    <t xml:space="preserve">бетонированная площадка </t>
  </si>
  <si>
    <t>3х1,5</t>
  </si>
  <si>
    <t>Сулейманов Мазахир Габил оглы (Маг. Родничок плюс) 304861701900102 Белый Яр, ул. Боровая, д. 2, 2/1</t>
  </si>
  <si>
    <t>ул. Боровая, д. 2, 2/1</t>
  </si>
  <si>
    <t>ул. Боровая, д. 2, 2/1 АО Тандер "Магнит"</t>
  </si>
  <si>
    <t>0,66</t>
  </si>
  <si>
    <t>СТ Зори Сургута</t>
  </si>
  <si>
    <t>61.272973</t>
  </si>
  <si>
    <t xml:space="preserve"> 73.21603</t>
  </si>
  <si>
    <t>ул. Лесная, 13В</t>
  </si>
  <si>
    <t>61.262497</t>
  </si>
  <si>
    <t>73.248538</t>
  </si>
  <si>
    <t>БУ "Сургутская районная поликлиника" 1028601684132 Белый Яр, ул. Лесная, д. 1Б</t>
  </si>
  <si>
    <t>ул. Лесная, 1Б</t>
  </si>
  <si>
    <t>61.264028</t>
  </si>
  <si>
    <t>73.255842</t>
  </si>
  <si>
    <t>ул. Лесна, 1Б</t>
  </si>
  <si>
    <t>ул. Лесная, 19Б</t>
  </si>
  <si>
    <t>61.261336</t>
  </si>
  <si>
    <t>73.251375</t>
  </si>
  <si>
    <t xml:space="preserve">1                           </t>
  </si>
  <si>
    <t>МБУК "Белоярский ЦДиТ" 1028601680326 Белый Яр, ул. Лесная, д. 19 Б</t>
  </si>
  <si>
    <t>ул. Лесная, д.3Б</t>
  </si>
  <si>
    <t>Галкина Ирина Станиславовна (кафе Блинкофе) 1188617008876 Белый Яр, ул. Некрасова, д.5</t>
  </si>
  <si>
    <t>ул. Некрасова, д.5</t>
  </si>
  <si>
    <t>ул. Лесная, 5</t>
  </si>
  <si>
    <t>73.249135</t>
  </si>
  <si>
    <t xml:space="preserve">1,90х1,65                                               </t>
  </si>
  <si>
    <t>ПАО "Сургутнефтегаз" Управление по эксплуатации зданий и сооружений 1028600584540 г. Сургут, ул. 60 лет Октября, 8А</t>
  </si>
  <si>
    <t>ул.Лесная 20/1</t>
  </si>
  <si>
    <t>61.261079</t>
  </si>
  <si>
    <t>73.253914</t>
  </si>
  <si>
    <t>БУ ХМАО-Югры «СРКЦСОН»  102860168421 г.Сургут, ул.Лермонтова 3/1</t>
  </si>
  <si>
    <t>ул.Есенина , д. № 40/1 маг. 24 часа</t>
  </si>
  <si>
    <t>61.258335</t>
  </si>
  <si>
    <t>73.248601</t>
  </si>
  <si>
    <t>Аббасов Джейхун Афтандил оглы (маг. 24 часа) 318861700083401 Белый Яр, ул.Есенина , д. № 40/1</t>
  </si>
  <si>
    <t>ул.Есенина , д. № 40/1</t>
  </si>
  <si>
    <t>ул. Есенина, д.44а, ( ТЦ Сибирь)</t>
  </si>
  <si>
    <t>61.257963</t>
  </si>
  <si>
    <t>73.251593</t>
  </si>
  <si>
    <t>Гасанов Гасанага Меликович (ТЦ Сибирь) 304861702700069 Белый Яр, ул. Есенина, д.44а</t>
  </si>
  <si>
    <t>ул. Есенина, д.44а</t>
  </si>
  <si>
    <t xml:space="preserve">                                                                 ул.Есенина, д.№12
</t>
  </si>
  <si>
    <t>Ашрафов Амид Назим оглы 319861700032063 Белый Яр, ул. Горького, д.33</t>
  </si>
  <si>
    <t>ул. Горького, д.33</t>
  </si>
  <si>
    <t>ТЦ "Анна-Мария", ул. Есенина, д.12</t>
  </si>
  <si>
    <t>Вардугина Татьяна Васильевна (ТЦ "Анна-Мария") 305860204800172 Белый Яр, ул. Горького, д.9А</t>
  </si>
  <si>
    <t xml:space="preserve"> ул. Горького, д.9А</t>
  </si>
  <si>
    <t xml:space="preserve">ул. Есенина. 1 </t>
  </si>
  <si>
    <t>61.256112</t>
  </si>
  <si>
    <t>73.256453</t>
  </si>
  <si>
    <t xml:space="preserve">2x3 </t>
  </si>
  <si>
    <t>МУП « СРЭС» МО СР 1028601680645  Белый Яр, ул.Таежная, дом № 3</t>
  </si>
  <si>
    <t>ул. Есенина, д.9А , (маг. Весна)</t>
  </si>
  <si>
    <t>61.259192</t>
  </si>
  <si>
    <t>73.253946</t>
  </si>
  <si>
    <t>2х1,5</t>
  </si>
  <si>
    <t>Агаев Замиг Агагусейн оглы (маг. Весна) 312860224100029 Белый Яр, ул. Есенина, д.9А</t>
  </si>
  <si>
    <t>ул. Есенина, д.9А</t>
  </si>
  <si>
    <t>ул.Есенина 17а</t>
  </si>
  <si>
    <t>61.258375</t>
  </si>
  <si>
    <t>73.255439</t>
  </si>
  <si>
    <t>ПАО "Ростелеком" 1027700198767 ПАО "Ростелеком", пгт.Белый Яр ул. Есенина17а</t>
  </si>
  <si>
    <t>ПАО "Ростелеком", пгт.Белый Яр ул. Есенина17а</t>
  </si>
  <si>
    <t xml:space="preserve">ул.Ермака, д.№3
</t>
  </si>
  <si>
    <t>61.263252</t>
  </si>
  <si>
    <t>73.266808</t>
  </si>
  <si>
    <t>4,90х1,70</t>
  </si>
  <si>
    <t>Котельная №20,пгт.Белый Яр, ул.Ермака,3</t>
  </si>
  <si>
    <t>61.263257</t>
  </si>
  <si>
    <t>73.2668933</t>
  </si>
  <si>
    <t>2,2х2,2</t>
  </si>
  <si>
    <t>Центральная трубная база ПАО "Сургутнефтегаз", ОГРН 1028600584540</t>
  </si>
  <si>
    <t xml:space="preserve">Промышленная площадка №1 ЦТБ, Эксперементально-инструментальная служба, пгт.Белый Яр, ул.Ермака,3 </t>
  </si>
  <si>
    <t>61.264253</t>
  </si>
  <si>
    <t>73.267745</t>
  </si>
  <si>
    <t>1,1х1,1</t>
  </si>
  <si>
    <t xml:space="preserve">Промышленная площадка №1 ЦТБ, здание производственное административное, пгт.Белый Яр, ул.Ермака,3 </t>
  </si>
  <si>
    <t>61.264755</t>
  </si>
  <si>
    <t>73.271319</t>
  </si>
  <si>
    <t xml:space="preserve">Промышленная площадка №1 ЦТБ, Цех по подготовке к экспуатации и ремонту обсадных труб, пгт.Белый Яр, ул.Ермака,3 </t>
  </si>
  <si>
    <t>61.266506</t>
  </si>
  <si>
    <t>73.273588</t>
  </si>
  <si>
    <t>Промышленная площадка №1 ЦТБ, Цех по подготовке к экспуатации и ремонту бурильных труб, пгт.Белый Яр, ул.Ермака,3</t>
  </si>
  <si>
    <t>61.268087</t>
  </si>
  <si>
    <t>73.275543</t>
  </si>
  <si>
    <t>Промышленная площадка №1 ЦТБ, Цех по подготовке к экспуатации и ремонту насосно-компрессорных труб, пгт.Белый Яр, ул.Ермака,3</t>
  </si>
  <si>
    <t>ул.Ермака, 4</t>
  </si>
  <si>
    <t>61.260914</t>
  </si>
  <si>
    <t>73.266361</t>
  </si>
  <si>
    <t>Гаражно-строительный  потребительский кооператив "Снежный", ул. Ермака, 4</t>
  </si>
  <si>
    <t>ул. Ермака,4</t>
  </si>
  <si>
    <t>ул.Ермака, 4 б</t>
  </si>
  <si>
    <t>61.259933</t>
  </si>
  <si>
    <t>73.263237</t>
  </si>
  <si>
    <t>бетон, площадка ограждение трехстороннее из металла</t>
  </si>
  <si>
    <t>База произаодственно-технического лбслуживания и комплектации оборудованием (БПТОиКО), ПАО "Сургутнефтегаз" ОГРН: 1028600584540</t>
  </si>
  <si>
    <t>Промышленная площадка БПТОиКО, Цех №1 пгт.Белый Яр, ул.Ермака д. 4б</t>
  </si>
  <si>
    <t>ул.Ермака, 14В</t>
  </si>
  <si>
    <t>61.259992</t>
  </si>
  <si>
    <t>73.267475</t>
  </si>
  <si>
    <t>Потребительский лодочно-гаражный кооператив "Нефтяник", ул. Ермака 14В</t>
  </si>
  <si>
    <t>ул. Ермака, 14В</t>
  </si>
  <si>
    <t>ул. Маяковского, 4</t>
  </si>
  <si>
    <t>61.263601</t>
  </si>
  <si>
    <t>73.257394</t>
  </si>
  <si>
    <t xml:space="preserve">1,90х1,65       </t>
  </si>
  <si>
    <t>ул. Маяковского, д.23А</t>
  </si>
  <si>
    <t>61.264499</t>
  </si>
  <si>
    <t>73.262811</t>
  </si>
  <si>
    <t>Котова Ирина Муллануровна (маг. Меркурий) 3318861700049816 Белый Яр, ул. Маяковского, д.23А</t>
  </si>
  <si>
    <t>маг. "Продукты-4Брата", ул. Шукшина д.17</t>
  </si>
  <si>
    <t>Кулиев Байрам Оджахкулу оглы (маг. Продукты) 305560130400017 Белый Яр, ул. Шукшина, д.16А</t>
  </si>
  <si>
    <t xml:space="preserve"> ул. Шукшина, д.16А</t>
  </si>
  <si>
    <t>ул. Симонова, 1а</t>
  </si>
  <si>
    <t>2,25</t>
  </si>
  <si>
    <t>Маг. "Гермес", ул. Симонова, д.2А</t>
  </si>
  <si>
    <t>61.261556</t>
  </si>
  <si>
    <t>73.257027</t>
  </si>
  <si>
    <t>Акберов Аяз Барат оглы (маг.Гермес) 861712166431 Белый Яр, ул. Симонова, д.2А</t>
  </si>
  <si>
    <t>ул. Симонова, д.2А</t>
  </si>
  <si>
    <t>ул. Фадеева, 17/1, ул. Фадеева, 17/2</t>
  </si>
  <si>
    <t>61.264771</t>
  </si>
  <si>
    <t>73.266567</t>
  </si>
  <si>
    <t>МУП "СРТ" МО Сургутский район 1048603852351 Белый Яр, ул. Фадеева, 17/1, ул. Фадеева, 17/2</t>
  </si>
  <si>
    <t>ул. Фадеева, д.2Д</t>
  </si>
  <si>
    <t>61.261105</t>
  </si>
  <si>
    <t>73.261775</t>
  </si>
  <si>
    <t>ООО "Станис" (Битаров Алексей Шотаевич) 1048603861217 Белый Яр, ул. Фадеева, д.2Д</t>
  </si>
  <si>
    <t>ООО "Агроторг" маг. "Пятерочка" 1027809237796 Белый Яр, ул. Фадеева, д.2Д</t>
  </si>
  <si>
    <t>ул. Фадеева, д.25Б</t>
  </si>
  <si>
    <t>61.266200</t>
  </si>
  <si>
    <t>73.265481</t>
  </si>
  <si>
    <t>Гаражно-строительный кооператив "Гараж-Транс" г.п.Белый Яр, ул. Фадеева, 25Б</t>
  </si>
  <si>
    <t>ул. Фадеева, 25Б</t>
  </si>
  <si>
    <t>АБК  ул. Фадеева 4</t>
  </si>
  <si>
    <t>61.262899</t>
  </si>
  <si>
    <t>73.263971</t>
  </si>
  <si>
    <t>МУП "ТО УТВиВ№1" МО СР 1028601681569 Белый Яр, АБК ул. Совхозная 33А</t>
  </si>
  <si>
    <t>АБК ул. Совхозная 33А</t>
  </si>
  <si>
    <t>ул.Горького 1а</t>
  </si>
  <si>
    <t>61.259904</t>
  </si>
  <si>
    <t>73.251024</t>
  </si>
  <si>
    <t>4м2</t>
  </si>
  <si>
    <t>ООО "Элемент-Трейд" 1036605217252 ООО "Элемент-Трейд" магазин "Монетка", пнт.Белый Яр, ул.Горького 1а</t>
  </si>
  <si>
    <t>ООО "Элемент-Трейд" магазин "Монетка", пнт.Белый Яр, ул.Горького 1а</t>
  </si>
  <si>
    <t>ул. Горького, д.15</t>
  </si>
  <si>
    <t>61.259247</t>
  </si>
  <si>
    <t>73.256851</t>
  </si>
  <si>
    <t>ИП Корниенко М.Ю 861700485095</t>
  </si>
  <si>
    <t xml:space="preserve"> ул. Горького, д.15</t>
  </si>
  <si>
    <t>ул. Горького, д.1А</t>
  </si>
  <si>
    <t>61.259993</t>
  </si>
  <si>
    <t>73.251183</t>
  </si>
  <si>
    <t>ИП Ахкомиддини Мирзомиддини 317861700052921 с.п. Солнечный, ул. Сибирская, д8, кв.6</t>
  </si>
  <si>
    <t>ул.Некрасова, д.№1а</t>
  </si>
  <si>
    <t>61.260222</t>
  </si>
  <si>
    <t>73.248468</t>
  </si>
  <si>
    <t>Ашрафов Амид Назим оглы 319861700032063 Белый Яр, ул.Некрасова, д.№2</t>
  </si>
  <si>
    <t>ул.Некрасова, д.№2</t>
  </si>
  <si>
    <t>ул. Некрасова 24А</t>
  </si>
  <si>
    <t>61.258751</t>
  </si>
  <si>
    <t>73.249041</t>
  </si>
  <si>
    <t>внутреннее помещение</t>
  </si>
  <si>
    <t>1,5х1,5</t>
  </si>
  <si>
    <t>Общество с ограниченной ответственностью "Утилитсервис" 1058603855419  Белый Яр, ул. Некрасова, 24А</t>
  </si>
  <si>
    <t>ул. Некрасова,  24А</t>
  </si>
  <si>
    <t>ул. Некрасова, д.23"Б"</t>
  </si>
  <si>
    <t>61.257931</t>
  </si>
  <si>
    <t>73.246075</t>
  </si>
  <si>
    <t>ПГК"Белоярский"  1028601682515 г.п.Белый Яр, ул.Некрасова, 23б</t>
  </si>
  <si>
    <t>ул.Некрасова, 23б</t>
  </si>
  <si>
    <t>61.256507</t>
  </si>
  <si>
    <t>73.248736</t>
  </si>
  <si>
    <t>МУП "ТО УТВиВ№1" МО СР 1028601681569 Белый Яр, КНС  ул. Совхозная 33б</t>
  </si>
  <si>
    <t>КНС  ул. Совхозная 33б</t>
  </si>
  <si>
    <t>ул. Кушникова, д.60А</t>
  </si>
  <si>
    <t>61.256905</t>
  </si>
  <si>
    <t>73.248928</t>
  </si>
  <si>
    <t>ИП Малиев А.С.о. 860234151622 г. Сургут, ул. 30 Лет Победы, д.45. кв.188</t>
  </si>
  <si>
    <t>пер. Манежный д.4 (КФХ, маг.4 Брата по ул. Шукшина д.16/а)</t>
  </si>
  <si>
    <t xml:space="preserve"> Кулиев Байрам Оджахкулу оглы (маг. Продукты) 305560130400017 Белый Яр, пер. Манежный д.4</t>
  </si>
  <si>
    <t>пер. Манежный д.4</t>
  </si>
  <si>
    <t>пер. Манежный, д.1</t>
  </si>
  <si>
    <t>61.269293</t>
  </si>
  <si>
    <t>73.235219</t>
  </si>
  <si>
    <t>ИП Сафаров З.М.о. 3158617000366212 г.п. Белый Яр, улЛесная, д.1, кв123</t>
  </si>
  <si>
    <t xml:space="preserve"> пер. Манежный, д.1</t>
  </si>
  <si>
    <t xml:space="preserve"> ул. Таежная, д.14</t>
  </si>
  <si>
    <t>61.265439</t>
  </si>
  <si>
    <t>73.242893</t>
  </si>
  <si>
    <t xml:space="preserve">1,90х1,65                                               4,99х2,83 </t>
  </si>
  <si>
    <t>ул. Таежная, д.14</t>
  </si>
  <si>
    <t>ул. Таежная 3А</t>
  </si>
  <si>
    <t>61.262624</t>
  </si>
  <si>
    <t>73.239595</t>
  </si>
  <si>
    <t>ООО "Автоиндустрия" 8602147100 ООО "Автоиндустрия", пгт. Белый Яр, ул. Таежная 3А</t>
  </si>
  <si>
    <t>ООО "Автоиндустрия", пгт. Белый Яр, ул. Таежная 3А</t>
  </si>
  <si>
    <t>ул.Таежная 54</t>
  </si>
  <si>
    <t>61.271969</t>
  </si>
  <si>
    <t>73.239855</t>
  </si>
  <si>
    <t>3,75</t>
  </si>
  <si>
    <t>ИП Гасанов Фанил Гасан оглы 308861704400016 Ресторан Рай, пгт.Белый Яр, ул. Таежная, 54</t>
  </si>
  <si>
    <t>Ресторан Рай, пгт.Белый Яр, ул. Таежная, 54</t>
  </si>
  <si>
    <t>ул.Таежная 52</t>
  </si>
  <si>
    <t>61.262850</t>
  </si>
  <si>
    <t>73.243286</t>
  </si>
  <si>
    <t>ИП Федив И.И. 304860221200072 г.Сургут, ул.Островского 30-21</t>
  </si>
  <si>
    <t xml:space="preserve"> ул.Таежная 52</t>
  </si>
  <si>
    <t>КНС-3  ул. Набережная 1</t>
  </si>
  <si>
    <t>61.262012</t>
  </si>
  <si>
    <t>73.236924</t>
  </si>
  <si>
    <t>МУП "ТО УТВиВ№1" МО СР 1028601681569 Белый Яр, Гараж, котельная, ул. Набережная 3</t>
  </si>
  <si>
    <t>Гараж, котельная, ул. Набережная 3</t>
  </si>
  <si>
    <t>61.262074</t>
  </si>
  <si>
    <t>73.243425</t>
  </si>
  <si>
    <t>МУП "ТО УТВиВ№1" МО СР 1028601681569 Белый Яр, Мазутонасосная (РМУ)  Набережная 1б</t>
  </si>
  <si>
    <t>Мазутонасосная (РМУ)  Набережная 1б</t>
  </si>
  <si>
    <t>61.262043</t>
  </si>
  <si>
    <t>73.244681</t>
  </si>
  <si>
    <t>МУП "ТО УТВиВ№1" МО СР 1028601681569 Белый Яр, АБК  ул. Фадеева 4</t>
  </si>
  <si>
    <t>ул. Набережная,1</t>
  </si>
  <si>
    <t>ООО "Обь-регион" 1098602004060 Белый Яр, ул. Набережная,.</t>
  </si>
  <si>
    <t xml:space="preserve">ул. Набережная,.1 </t>
  </si>
  <si>
    <t>ул. Тостого, д.7А (ТК Таежный)</t>
  </si>
  <si>
    <t>61.261775</t>
  </si>
  <si>
    <t>73.249464</t>
  </si>
  <si>
    <t>ООО ТК Таежный (руководитель Розанов Евгений Иванович) 1058603853087 Белый Яр, ул. Тостого, д.7А</t>
  </si>
  <si>
    <t>ул. Тостого, д.7А</t>
  </si>
  <si>
    <t>ул. Толстого, д.1</t>
  </si>
  <si>
    <t>61.260665</t>
  </si>
  <si>
    <t>73.249251</t>
  </si>
  <si>
    <t>Хидирова Индира Хидирнебиевна (пав.Овощи-фрукты) 317861700051817 Белый Яр, ул. Толстого, д.3А</t>
  </si>
  <si>
    <t>ул. Толстого, д.3А</t>
  </si>
  <si>
    <t>ул. Толстого, д.7А</t>
  </si>
  <si>
    <t>ООО "Агроторг" маг. "Пятерочка" 1027809237796 Белый Яр, ул. Толстого, д.7А</t>
  </si>
  <si>
    <t>г.п.Белый Яр</t>
  </si>
  <si>
    <t>ул.Лесная, 17Б</t>
  </si>
  <si>
    <t>61.264546</t>
  </si>
  <si>
    <t>73.248402</t>
  </si>
  <si>
    <t>ПАО "Сургутнефтегаз" Сургутский строительно-мантажный трест №1 (СМТ-1) г.Сургут, ул.Киртбая д.3/2, ОГРН 1028600584540</t>
  </si>
  <si>
    <t>Диспетческая УПТК, ул.Лесная д.17Б</t>
  </si>
  <si>
    <t>61.265944</t>
  </si>
  <si>
    <t>73.247121</t>
  </si>
  <si>
    <t>Здание инженерно-технических служб УМиТ-7, ул.Лесная , 17 Б</t>
  </si>
  <si>
    <t>61.268345</t>
  </si>
  <si>
    <t>73.2502701</t>
  </si>
  <si>
    <t>0,70х 0.70</t>
  </si>
  <si>
    <t>ул. Таежная, 14 В</t>
  </si>
  <si>
    <t>73.246546</t>
  </si>
  <si>
    <t>1,90х1,65</t>
  </si>
  <si>
    <t>Скад (картофеляхранилище) пгт.Белый Яр, ул.Таежная 14 В</t>
  </si>
  <si>
    <t>ул. Таежная, 16</t>
  </si>
  <si>
    <t>61.2711325</t>
  </si>
  <si>
    <t>73.253731</t>
  </si>
  <si>
    <t>11,4х1,73</t>
  </si>
  <si>
    <t>ПАО "Сургутнефтегаз" Сургутская швейная фабрика 1028600584540 г. Сургут, ул. 60 лет Октября, 8А</t>
  </si>
  <si>
    <t>Здание  производственное административное, здание швейное фабрики, пгт.Белый Яр, ул.Таежная д. 16</t>
  </si>
  <si>
    <t>ул.Лесная д.17В</t>
  </si>
  <si>
    <t>61.263409</t>
  </si>
  <si>
    <t>73.251574</t>
  </si>
  <si>
    <t>Здание производственное админитративное УСР</t>
  </si>
  <si>
    <t>с.п. Нижнесортымский</t>
  </si>
  <si>
    <t>ул. Хусаинова, 11</t>
  </si>
  <si>
    <t>Многоквартирный дом, ул. Хусаинова, 11</t>
  </si>
  <si>
    <t>ул. Хусаинова, 13</t>
  </si>
  <si>
    <t>Многоквартирный дом, ул. Хусаинова, 13</t>
  </si>
  <si>
    <t>ул. Хусаинова, 17</t>
  </si>
  <si>
    <t>Многоквартирный дом, ул. Хусаинова, 17</t>
  </si>
  <si>
    <t>ул. Хусаинова, 31</t>
  </si>
  <si>
    <t>Многоквартирный дом, ул. Хусаинова, 31</t>
  </si>
  <si>
    <t>ул. Хусаинова, 29</t>
  </si>
  <si>
    <t>Многоквартирный дом, ул. Хусаинова, 29</t>
  </si>
  <si>
    <t>ул. Хусаинова, 19</t>
  </si>
  <si>
    <t>62.448000</t>
  </si>
  <si>
    <t>71.764072</t>
  </si>
  <si>
    <t>Многоквартирный дом, ул. Хусаинова, 19</t>
  </si>
  <si>
    <t>ул. Хусаинова, 25</t>
  </si>
  <si>
    <t>62.448004</t>
  </si>
  <si>
    <t>71.766013</t>
  </si>
  <si>
    <t>Многоквартирный дом, ул. Хусаинова, 25</t>
  </si>
  <si>
    <t>ул. Хусаинова, 4</t>
  </si>
  <si>
    <t>62.450547</t>
  </si>
  <si>
    <t>71.768041</t>
  </si>
  <si>
    <t>переулок Хантыйский, 10</t>
  </si>
  <si>
    <t>71.766678</t>
  </si>
  <si>
    <t>переулок Хантыйский, 8</t>
  </si>
  <si>
    <t>62.450801</t>
  </si>
  <si>
    <t>71.765007</t>
  </si>
  <si>
    <t>ул. Северная, 3</t>
  </si>
  <si>
    <t>62.453355</t>
  </si>
  <si>
    <t>71.772130</t>
  </si>
  <si>
    <t>ул. Северная, 7</t>
  </si>
  <si>
    <t>71.772822</t>
  </si>
  <si>
    <t>ул. Нефтяников, 13А</t>
  </si>
  <si>
    <t>62.453122</t>
  </si>
  <si>
    <t>71.776316</t>
  </si>
  <si>
    <t>Многоквартирный дом, ул. Нефтяников, 13А</t>
  </si>
  <si>
    <t>71.776343</t>
  </si>
  <si>
    <t>Многоквартирный дом, ул. Нефтяников, 11а</t>
  </si>
  <si>
    <t>ул. Нефтяников, 3</t>
  </si>
  <si>
    <t>62.451429</t>
  </si>
  <si>
    <t>71.775535</t>
  </si>
  <si>
    <t>Многоквартирный дом, ул. Нефтяников, 5</t>
  </si>
  <si>
    <t>62.453222</t>
  </si>
  <si>
    <t>71.778490</t>
  </si>
  <si>
    <t>ул. Северная, 17</t>
  </si>
  <si>
    <t>62.452823</t>
  </si>
  <si>
    <t>71.781167</t>
  </si>
  <si>
    <t>Многоквартирный дом, ул. Северная, 17</t>
  </si>
  <si>
    <t>ул. Северная, 25</t>
  </si>
  <si>
    <t>62.451853</t>
  </si>
  <si>
    <t>71.780997</t>
  </si>
  <si>
    <t>Многоквартирный дом, ул. Северная, 25</t>
  </si>
  <si>
    <t>62.452203</t>
  </si>
  <si>
    <t>71.785380</t>
  </si>
  <si>
    <t>62.450887</t>
  </si>
  <si>
    <t>71.779263</t>
  </si>
  <si>
    <t>ул. Тяна, 1</t>
  </si>
  <si>
    <t>62.454782</t>
  </si>
  <si>
    <t>71.784859</t>
  </si>
  <si>
    <t>Многоквартирный дом, ул. Тяна, 1</t>
  </si>
  <si>
    <t>ул. Школьная, 2</t>
  </si>
  <si>
    <t>62.453663</t>
  </si>
  <si>
    <t>71.782533</t>
  </si>
  <si>
    <t>Многоквартирный дом, ул. Школьная, 2</t>
  </si>
  <si>
    <t>ул. Нефтяников, 14</t>
  </si>
  <si>
    <t>62.452053</t>
  </si>
  <si>
    <t>71.774205</t>
  </si>
  <si>
    <t>Многоквартирный дом, ул. Нефтяников, 14</t>
  </si>
  <si>
    <t>переулок Строителей, 2</t>
  </si>
  <si>
    <t>62.452032</t>
  </si>
  <si>
    <t>71.771762</t>
  </si>
  <si>
    <t>ул. Хусаинова, 21</t>
  </si>
  <si>
    <t>62.447853</t>
  </si>
  <si>
    <t>71.761263</t>
  </si>
  <si>
    <t>Многоквартирный дом, ул. Хусаинова, 21</t>
  </si>
  <si>
    <t>62.420302</t>
  </si>
  <si>
    <t>71.778105</t>
  </si>
  <si>
    <t>ул. Автомобилистов, 3</t>
  </si>
  <si>
    <t>62.453589</t>
  </si>
  <si>
    <t>71.762972</t>
  </si>
  <si>
    <t>Многоквартирный дом, ул. Автомобилистов, 3</t>
  </si>
  <si>
    <t>ул. Тяна, 11</t>
  </si>
  <si>
    <t>62.451934</t>
  </si>
  <si>
    <t>71.786897</t>
  </si>
  <si>
    <t>ул. Хусаинова, 1</t>
  </si>
  <si>
    <t>62.448672</t>
  </si>
  <si>
    <t>71.771353</t>
  </si>
  <si>
    <t>Культурно-досуговый центр, ул. Хусаинова, 1</t>
  </si>
  <si>
    <t>ул. Дорожников, 15</t>
  </si>
  <si>
    <t>71.773723</t>
  </si>
  <si>
    <t>Спортивный комплекс, ул. Дорожников, 15</t>
  </si>
  <si>
    <t>ул. Кедровая , 6</t>
  </si>
  <si>
    <t>71.778428</t>
  </si>
  <si>
    <t>БУ "Нижнесортымская участковая больница", ул. Кедровая 6</t>
  </si>
  <si>
    <t>ул. Дорожников</t>
  </si>
  <si>
    <t>62.416152</t>
  </si>
  <si>
    <t>71.788096</t>
  </si>
  <si>
    <t>МУП "ТО УТВиВ №1" МО Сургутский район</t>
  </si>
  <si>
    <t>ул. Транспортная, 35</t>
  </si>
  <si>
    <t>Пунк централизованной охраны №3 Сургутского МОВО (дисл. с.п. Нижнесортымский) - филиала ФГКУ УВО ВНГ России по ХМАО-Югре</t>
  </si>
  <si>
    <t>ул. Северная, 6 в</t>
  </si>
  <si>
    <t>ИП Джавадян Римма Вазгеновна</t>
  </si>
  <si>
    <t>ул. Северная, 6 б</t>
  </si>
  <si>
    <t>ИП Вартанян Мгер Славикович</t>
  </si>
  <si>
    <t>ул. Рабочая,35, территория объекта котельная ДЕ-25</t>
  </si>
  <si>
    <t>котельная ДЕ-25</t>
  </si>
  <si>
    <t>62.44058</t>
  </si>
  <si>
    <t>71.77185</t>
  </si>
  <si>
    <t>Гланая канализационная станция</t>
  </si>
  <si>
    <t>промзона, территория объекта КОС - 400 1 очередь, КОС- 400 2 очередь</t>
  </si>
  <si>
    <t>62.41598</t>
  </si>
  <si>
    <t>71.78871</t>
  </si>
  <si>
    <t>конализационо-очистные сооружения КОС-400 1 очередь, КОС-400 2 очередь</t>
  </si>
  <si>
    <t>ул. Автомобилистов, территоря объекта водозабора ВОС</t>
  </si>
  <si>
    <t>62.45441</t>
  </si>
  <si>
    <t>71.75668</t>
  </si>
  <si>
    <t>водозабор Вос-3200 с артезианскими скважинами (8 ед.) и с водоочистной станцией ВОС-7000.</t>
  </si>
  <si>
    <t>ул.Транспортная, 2а</t>
  </si>
  <si>
    <t>База рыбака и охотника,ул.Транспортная,2 а</t>
  </si>
  <si>
    <t>ул.Северная,5</t>
  </si>
  <si>
    <t>ул. Хусаинова, 33а</t>
  </si>
  <si>
    <t>62.447272</t>
  </si>
  <si>
    <t>71.760803</t>
  </si>
  <si>
    <t xml:space="preserve">Общество с ограниченной ответственностью "Элемент-Трейд" ОГРН 1036605217252 </t>
  </si>
  <si>
    <t>магазин "Монетка"</t>
  </si>
  <si>
    <t>ул. Автомобилистов, 1</t>
  </si>
  <si>
    <t>62.454964</t>
  </si>
  <si>
    <t>71.762744</t>
  </si>
  <si>
    <t>Публичное акционерное общество "Сургутнефтегаз" Сургутское управление технологического транспорта № 3 ПАО "Сургутнефтегаз"ОГРН 102860058454</t>
  </si>
  <si>
    <t>Комплекс вахтовых перевозок с.п.Нижнесортымский</t>
  </si>
  <si>
    <t>мкр. Пионерный,28</t>
  </si>
  <si>
    <t>62.451912</t>
  </si>
  <si>
    <t>71.761669</t>
  </si>
  <si>
    <t>ж/б плита-площадка ограждение кирпичная кладка</t>
  </si>
  <si>
    <t>Публичное акционерное общество "Сургутнефтегаз" ОГРН 102860058454 Управление по эксплуатации зданий и сооружений (УЭЗиС)</t>
  </si>
  <si>
    <t>Общежитие № 49 мкр. Пионерный,28; Общежитие № 48 мкр.Пионерный,26; Общежитие № 50 мкр. Пионерный,27</t>
  </si>
  <si>
    <t>мкр. Пионерный,29</t>
  </si>
  <si>
    <t>62.451108</t>
  </si>
  <si>
    <t>71.762014</t>
  </si>
  <si>
    <t>ж/б плита-площадка ограждение профлист</t>
  </si>
  <si>
    <t xml:space="preserve"> ул.Транспортная,86</t>
  </si>
  <si>
    <t>62.436938</t>
  </si>
  <si>
    <t>71.762546</t>
  </si>
  <si>
    <t>мкр.Пионерный,6</t>
  </si>
  <si>
    <t>62.453015</t>
  </si>
  <si>
    <t>71.768159</t>
  </si>
  <si>
    <t>Общежитие № 28, мкр. Пионерный,3; Общежитие № 29, мкр. Пионерный,4; Общежитие № 30, мкр.Пионерный,5; Общежитие № 31, мкр.Пионерный,6; Общежитие № 47, мкр. Пионерный, 9</t>
  </si>
  <si>
    <t>мкр. Пионерный,18</t>
  </si>
  <si>
    <t>62.451926</t>
  </si>
  <si>
    <t>71.764181</t>
  </si>
  <si>
    <t>мкр. Пионерный,21</t>
  </si>
  <si>
    <t>62.453019</t>
  </si>
  <si>
    <t>71.763124</t>
  </si>
  <si>
    <t>мкр. Пионерный,35</t>
  </si>
  <si>
    <t>62.450406</t>
  </si>
  <si>
    <t>71.763197</t>
  </si>
  <si>
    <t>Общежитие № 55,мкр. Пионерный,33; Общежитие № 56,мкр. Пионерный,36; Общежитие № 57,мкр. Пионерный,35; Общежитие № 58,мкр. Пионерный,34</t>
  </si>
  <si>
    <t>ул.Энтузиастов,6</t>
  </si>
  <si>
    <t>62.450259</t>
  </si>
  <si>
    <t>71.780955</t>
  </si>
  <si>
    <t>мкр.Пионерный,2</t>
  </si>
  <si>
    <t>62.452260</t>
  </si>
  <si>
    <t>71.769070</t>
  </si>
  <si>
    <t>мкр.Пионерный,14</t>
  </si>
  <si>
    <t>62.453346</t>
  </si>
  <si>
    <t>71.765473</t>
  </si>
  <si>
    <t>ул.Энтузиастов,12</t>
  </si>
  <si>
    <t>асфальтное покрытие,  ограждение кирпичное</t>
  </si>
  <si>
    <t>Публичное акционерное общество «Сургутнефтегаз» ОГРН 1028600584540 Нефтегазодобывающее управление «Нижнесортымскнефть» (НГДУ "НСН")</t>
  </si>
  <si>
    <t>Здание производственное административное №1, №2;  гостиница, ул. Энтузиастов, 12;                 столовая №159, ул. Энтузиастов, 13</t>
  </si>
  <si>
    <t xml:space="preserve">асфальтное покрытие, ограждение металлоконструкция  </t>
  </si>
  <si>
    <t xml:space="preserve">Здание производственное административное №3, 
ул. Энтузиастов, 12;                                           Здание производственное административное, 
ул. Энтузиастов, 3; </t>
  </si>
  <si>
    <t>пер. Молодежный, 2</t>
  </si>
  <si>
    <t>плита бетонная,  ограждение металлоконструкция</t>
  </si>
  <si>
    <t>Столовая №136, пер. Молодежный, 2</t>
  </si>
  <si>
    <t>ул.Северная  2</t>
  </si>
  <si>
    <t>Общество с ограниченной ответственностью КиЛ. 628447  ОГРН 1048603860953 ХМАО - Югра, Сургутский р-н. п. Нижнесортымский ул. Северная 2.</t>
  </si>
  <si>
    <t xml:space="preserve"> Торговый комплекс.  Ул. Северная 2.</t>
  </si>
  <si>
    <t>пер. Хантыйский 11.</t>
  </si>
  <si>
    <t xml:space="preserve">плита бетонная,  </t>
  </si>
  <si>
    <t>626487 Козлов Константин Борисович  зарегистрирован п. Нижнесортымский пер. Хантыйский 3. 1.</t>
  </si>
  <si>
    <t>Магазин " Смешанные товары" пер. Хантыйский 11.</t>
  </si>
  <si>
    <t>ул. Сортымская 10.</t>
  </si>
  <si>
    <t xml:space="preserve">626487 Аветисян Овсанна Рафаеловна  зарегистрирована п. Нижнесортымский ул. Школьная дом. 2 кв.24  </t>
  </si>
  <si>
    <t>Магазин " Москва " ул. Сортымская 10</t>
  </si>
  <si>
    <t>Акционерное общество "Тандер"                       628405, Ханты-Мансийский автономный округ - Югра, г. Сургут, проспект Пролетарский, д. 11</t>
  </si>
  <si>
    <t>Магазин "КИТ" ул. Сортымская 8</t>
  </si>
  <si>
    <t>ул. Дорожников 1/2, территория объекта КОС-3000</t>
  </si>
  <si>
    <t>62.24'58,2</t>
  </si>
  <si>
    <t>71.47'09,4</t>
  </si>
  <si>
    <t xml:space="preserve">МУП "УТВиВ "Сибиряк" МО с.п. Нижнесортымский ОГРН 1098617000866,                                         628447, пер. Таёжный, 4, 
п. Нижнесортымский, Сургутский район,
Тюменская область, ХМАО-Югра </t>
  </si>
  <si>
    <t>комплекс очистных сооружений канализаций КОС-3000</t>
  </si>
  <si>
    <t>Магазин " Магнит Косметик " ул. Сортымская 10</t>
  </si>
  <si>
    <t>мик. Пионерный 12.</t>
  </si>
  <si>
    <t>Магазин " Смешенные товары " мкр. Пионерный 12</t>
  </si>
  <si>
    <t>ул. Рабочая,3, территория объекта 138 Пожарно-спасательной части</t>
  </si>
  <si>
    <t>62.440993</t>
  </si>
  <si>
    <t>71.761763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</si>
  <si>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 ОГРН 1048600008951, 628011, г. Ханты-Мансийск, ул. Студенческая 5А</t>
  </si>
  <si>
    <t xml:space="preserve">Пожарное депо
138 Пожарно-спасательная часть, ул. Рабочая,3
</t>
  </si>
  <si>
    <t>ДНТ "Медвежья лапа"</t>
  </si>
  <si>
    <t>62.27671</t>
  </si>
  <si>
    <t>Дачное некоммерческое товарищество "Медвежья лапа"627447, п. Нижнесортымский, Сургутский район,Тюменская область, ХМАО, ОГРН 1088617000218</t>
  </si>
  <si>
    <t>с.п. Сытомино</t>
  </si>
  <si>
    <t>61.300056</t>
  </si>
  <si>
    <t>71.307612</t>
  </si>
  <si>
    <t>Восточная 2</t>
  </si>
  <si>
    <t>61.302211</t>
  </si>
  <si>
    <t>71.305996</t>
  </si>
  <si>
    <t>Заводская 18</t>
  </si>
  <si>
    <t>61.305792</t>
  </si>
  <si>
    <t>71.289613</t>
  </si>
  <si>
    <t>61.307342</t>
  </si>
  <si>
    <t>71.282862</t>
  </si>
  <si>
    <t>61.308547</t>
  </si>
  <si>
    <t>71.280010</t>
  </si>
  <si>
    <t>61.304313</t>
  </si>
  <si>
    <t>71.294434</t>
  </si>
  <si>
    <t>Лесная 2в</t>
  </si>
  <si>
    <t>61.307054</t>
  </si>
  <si>
    <t>71.298625</t>
  </si>
  <si>
    <t>Советская 1</t>
  </si>
  <si>
    <t>61.300532</t>
  </si>
  <si>
    <t>71.301693</t>
  </si>
  <si>
    <t>61.301871</t>
  </si>
  <si>
    <t>71.298129</t>
  </si>
  <si>
    <t>Центральная 20</t>
  </si>
  <si>
    <t>Центральная 39</t>
  </si>
  <si>
    <t>61.301366</t>
  </si>
  <si>
    <t>71.301653</t>
  </si>
  <si>
    <t>Центральная 57</t>
  </si>
  <si>
    <t>61.303883</t>
  </si>
  <si>
    <t>71.296466</t>
  </si>
  <si>
    <t>Центральная 73</t>
  </si>
  <si>
    <t>61.306248</t>
  </si>
  <si>
    <t>71.291734</t>
  </si>
  <si>
    <t>Центральная 14</t>
  </si>
  <si>
    <t>61.298296</t>
  </si>
  <si>
    <t>71.306401</t>
  </si>
  <si>
    <t xml:space="preserve"> 61.304882</t>
  </si>
  <si>
    <t>71.294089</t>
  </si>
  <si>
    <t>Больничная 11</t>
  </si>
  <si>
    <t>61.301428</t>
  </si>
  <si>
    <t>71.305609</t>
  </si>
  <si>
    <t>61.305359</t>
  </si>
  <si>
    <t>71.296833</t>
  </si>
  <si>
    <t>61.309361</t>
  </si>
  <si>
    <t>71.286104</t>
  </si>
  <si>
    <t>ул. Набережная 8</t>
  </si>
  <si>
    <t>61.297358</t>
  </si>
  <si>
    <t>71.305931</t>
  </si>
  <si>
    <t>Новая 7</t>
  </si>
  <si>
    <t>Пионерская 17</t>
  </si>
  <si>
    <t>61.306013</t>
  </si>
  <si>
    <t>71.297134</t>
  </si>
  <si>
    <t>Пионерская 4</t>
  </si>
  <si>
    <t>61.302593</t>
  </si>
  <si>
    <t>71.305558</t>
  </si>
  <si>
    <t xml:space="preserve">61.307037, </t>
  </si>
  <si>
    <t>71.293253</t>
  </si>
  <si>
    <t xml:space="preserve">61.307834, </t>
  </si>
  <si>
    <t>71.293860</t>
  </si>
  <si>
    <t>Площадка КГО</t>
  </si>
  <si>
    <t xml:space="preserve">61.303080, </t>
  </si>
  <si>
    <t>71.310797</t>
  </si>
  <si>
    <t>Восточная 6</t>
  </si>
  <si>
    <t>Набережная 36</t>
  </si>
  <si>
    <t>61.298514</t>
  </si>
  <si>
    <t>71.302074</t>
  </si>
  <si>
    <t>Ул. 60 лет Октября, д. 6 А</t>
  </si>
  <si>
    <t>61.225019</t>
  </si>
  <si>
    <t>72.1396</t>
  </si>
  <si>
    <t>п. Высокий мыс</t>
  </si>
  <si>
    <t>Ул. Советская, д. 22</t>
  </si>
  <si>
    <t>61.22430</t>
  </si>
  <si>
    <t>72.13515</t>
  </si>
  <si>
    <t>с.п. Угут</t>
  </si>
  <si>
    <t>60.508826</t>
  </si>
  <si>
    <t>74.036009</t>
  </si>
  <si>
    <t>60.506839</t>
  </si>
  <si>
    <t>74.050404</t>
  </si>
  <si>
    <t>60.506911</t>
  </si>
  <si>
    <t>74.050888</t>
  </si>
  <si>
    <t>60.508941</t>
  </si>
  <si>
    <t>74.053682</t>
  </si>
  <si>
    <t>60.509034</t>
  </si>
  <si>
    <t>74.056527</t>
  </si>
  <si>
    <t>60.504490</t>
  </si>
  <si>
    <t>74.059749</t>
  </si>
  <si>
    <t>60.507854</t>
  </si>
  <si>
    <t>74.061141</t>
  </si>
  <si>
    <t>60.511124</t>
  </si>
  <si>
    <t>74.041551</t>
  </si>
  <si>
    <t>60.505995</t>
  </si>
  <si>
    <t>74.037644</t>
  </si>
  <si>
    <t>ул.Нефтяников, 14</t>
  </si>
  <si>
    <t>60.507500</t>
  </si>
  <si>
    <t>Государственный заповедник "Юганский"</t>
  </si>
  <si>
    <t>60.497503</t>
  </si>
  <si>
    <t>74.056149</t>
  </si>
  <si>
    <t xml:space="preserve">дорожная плита </t>
  </si>
  <si>
    <t>Администрация с.п. Ульт-Ягун, адрес: 628430, Сургутский район, п. Ульт-Ягун, ул. проезд Кедровый дом 1 ОГРН 10586038743</t>
  </si>
  <si>
    <t>61.50664</t>
  </si>
  <si>
    <t>74.21196</t>
  </si>
  <si>
    <t>ул. 35 лет Победы (в районе жилого дома № 9)</t>
  </si>
  <si>
    <t>61.49820</t>
  </si>
  <si>
    <t>74.20044</t>
  </si>
  <si>
    <t>Муниципальное унитарное предприятие "Территориальное объединенное управление тепловодоснабжения и водоотведения №1" адрес: 628433 ХМАО-Югра, Тюменская область, Сургутский р-н, пгт. Белый Яр, ул. Набережная ОГРН 1028601681569</t>
  </si>
  <si>
    <t xml:space="preserve">Котельная </t>
  </si>
  <si>
    <t xml:space="preserve">бетонная плита </t>
  </si>
  <si>
    <t>проезд Кедровый д.1</t>
  </si>
  <si>
    <t>ул. 35 лет Победы 1/8</t>
  </si>
  <si>
    <t>61.502521</t>
  </si>
  <si>
    <t>74.208766</t>
  </si>
  <si>
    <t>Станция очистки воды-2</t>
  </si>
  <si>
    <t xml:space="preserve"> ул. 35 лет Победы 1/16</t>
  </si>
  <si>
    <t>61.503583</t>
  </si>
  <si>
    <t>74.210429</t>
  </si>
  <si>
    <t>ул. 35 лет Победы 1/12</t>
  </si>
  <si>
    <t>61.503220</t>
  </si>
  <si>
    <t>74.208385</t>
  </si>
  <si>
    <t>Филиал казенного учреждения Ханты-Мансийского автономного округа - Югры "Центроспас - Югория" по Сургутскому району адрес: 628456, Ханты-Мансийский автономный округ – Югра, Тюменская область, пгт Федоровский, ул. Пеонерная д.38 ОГРН 1058600011051</t>
  </si>
  <si>
    <t>Отдельный пост Пожарной части з- 114 п. Ульт-Ягун</t>
  </si>
  <si>
    <t xml:space="preserve"> ул. Дачная</t>
  </si>
  <si>
    <t>61.501199</t>
  </si>
  <si>
    <t>74.210214</t>
  </si>
  <si>
    <t>Гарева Галина Евгеньевна адрес: 628430, Тюменская обл.,  Сургутский р-он,  с.п. Ульт-Ягун, ул. 35 лет Победы д. 10 кв. 9 ОГРН 1068617005566</t>
  </si>
  <si>
    <t>Дачное товарищество собственников недвижимости "Ульт-Ягунское" по ул. Дачная</t>
  </si>
  <si>
    <t xml:space="preserve"> ул. Южная</t>
  </si>
  <si>
    <t>61.495863</t>
  </si>
  <si>
    <t>74.196024</t>
  </si>
  <si>
    <t>Дачное товарищество собственников недвижимости "Ульт-Ягунское" по ул. Южная</t>
  </si>
  <si>
    <t>п. Ульт-Ягун, автодорога Сургут-Нижневартовск не доезжая поселка справа после заправки</t>
  </si>
  <si>
    <t>61.493094</t>
  </si>
  <si>
    <t>74.194989</t>
  </si>
  <si>
    <t>Муниципальное казенное учреждение "Хозяйственно-эксплуатационное управление администрации с.п. Ульт-Ягун" адрес: 628430, ХМАО-Югра, Сургутский район, Тюменсая обл. п. Ульт-Ягун, ул. проезд Кедровый, д. 1 ОГРН 1128617005021</t>
  </si>
  <si>
    <t>МКУ ХЭУ, администрация с.п. Ульт-Ягун</t>
  </si>
  <si>
    <t>61.504695</t>
  </si>
  <si>
    <t>74.218833</t>
  </si>
  <si>
    <t>Иордан Александр Владимирович адрес 628430, ХМАО-Югра, Сургутский район, Тюменсая обл. п. Ульт-Ягун, ул. 35 лет Победы д. 13 ОГРН 1078617000087</t>
  </si>
  <si>
    <t>Гаражный кооператив "Автомобилист" гаражные строения количество 45 шт. по ул. Северная, бывшая промзона МК-39</t>
  </si>
  <si>
    <t>63 км. Автодороги Сургут-Нижневартовск</t>
  </si>
  <si>
    <t>61.490192</t>
  </si>
  <si>
    <t>74.193337</t>
  </si>
  <si>
    <t>Гармаш Юрий Николаевич, 628430, ХМАО-Югра, Сургутский район, Тюменсая обл. п. Ульт-Ягун, 63 км. Автодороги Сургут-Нижневартовск ОГРН 309861705600039</t>
  </si>
  <si>
    <t>Тарговый павильон "Крестьянско-фермерского хозяйства"</t>
  </si>
  <si>
    <t>ул. Озерная д. 1</t>
  </si>
  <si>
    <t>61.510584</t>
  </si>
  <si>
    <t>74.226666</t>
  </si>
  <si>
    <t>Общество с ограниченной ответственностью "РечФлот Сервис", 628450, Ханты-Мансийский автономный округ-Югра, Сургутский район, с.п. Ульт-Ягун, ул. Озерная д. 1 ОГРН 1128617004856</t>
  </si>
  <si>
    <t>Административно-бытовое здание - КДМ, офис</t>
  </si>
  <si>
    <t>ул. Школьная зд. 1/15</t>
  </si>
  <si>
    <t>61.506861</t>
  </si>
  <si>
    <t>74.219424</t>
  </si>
  <si>
    <t>Местная мусульманская религиозная организация сельского поселения Ульт-Ягун, 628430, ХМАО-Югра, Сургутский район, с.п. Ульт-Ягун, ул. Школьная 1/15 ОГРН 1028600004070</t>
  </si>
  <si>
    <t>Мечеть с.п. Ульт-Ягун</t>
  </si>
  <si>
    <t>ул. 35 лет Победы дом 1/2</t>
  </si>
  <si>
    <t> 61.498782</t>
  </si>
  <si>
    <t>74.202987</t>
  </si>
  <si>
    <t>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 ОАО "РЖД", п.Ульт-Ягун, ул. 35 лет Победы 1/2</t>
  </si>
  <si>
    <t>ул. 35 лет Победы 1/21</t>
  </si>
  <si>
    <t>61.504067</t>
  </si>
  <si>
    <t>74.212837</t>
  </si>
  <si>
    <t xml:space="preserve">Индивидуальный предприниматель Мамедов Фазил Мири оглы  628430, ХМАО-Югра, Сургутский район, Тюменсая обл. п. Ульт-Ягун, ул. 35 лет Победы 1/21
</t>
  </si>
  <si>
    <t>МИНИ-МАРКЕТ "Галакс"</t>
  </si>
  <si>
    <t>ул. 35 лет Победы, 1/3</t>
  </si>
  <si>
    <t>61.499791</t>
  </si>
  <si>
    <t>74.201607</t>
  </si>
  <si>
    <t>Магазин "Магнит у дома" Директор в с.п. Ульт-Ягун Цукур Мария Ивановна</t>
  </si>
  <si>
    <t xml:space="preserve">Магазин Магнит у дома </t>
  </si>
  <si>
    <t>с.п. Солнечный</t>
  </si>
  <si>
    <t>61.287707</t>
  </si>
  <si>
    <t>73.038564</t>
  </si>
  <si>
    <t xml:space="preserve"> п.АСС ГПЗ, Дом 36</t>
  </si>
  <si>
    <t>Дом 36</t>
  </si>
  <si>
    <t xml:space="preserve"> п.АСС ГПЗ, Дом 38 </t>
  </si>
  <si>
    <t>61.287125</t>
  </si>
  <si>
    <t>73.038079</t>
  </si>
  <si>
    <t xml:space="preserve">Дом 38 </t>
  </si>
  <si>
    <t xml:space="preserve"> п.АСС ГПЗ, Павильон п.АСС ГПЗ</t>
  </si>
  <si>
    <t>61.267450</t>
  </si>
  <si>
    <t>72.880732</t>
  </si>
  <si>
    <t>Магазин п.АСС ГПЗ</t>
  </si>
  <si>
    <t>61.268085</t>
  </si>
  <si>
    <t>72.880804</t>
  </si>
  <si>
    <t>Лесной Бор дом № 24, 25, 26, 27, 28, 34, 35, 36</t>
  </si>
  <si>
    <t>Берег реки д.Сайгатина</t>
  </si>
  <si>
    <t>61.267126</t>
  </si>
  <si>
    <t>72.867149</t>
  </si>
  <si>
    <t>61.268509</t>
  </si>
  <si>
    <t>72.875360</t>
  </si>
  <si>
    <t>Лесной Бор дом № 43, 30, 37, 38, 39, 40, 41, 42, 3, 4, 5, 6, 7, 8, 9</t>
  </si>
  <si>
    <t>61.268360</t>
  </si>
  <si>
    <t>72.875483</t>
  </si>
  <si>
    <t>Лыжная д.3</t>
  </si>
  <si>
    <t>61.269625</t>
  </si>
  <si>
    <t>72.885683°</t>
  </si>
  <si>
    <t>ул.Заводская дом № 2, 1а, 3, 4, 5, 6</t>
  </si>
  <si>
    <t>61.267495</t>
  </si>
  <si>
    <t>72.879621</t>
  </si>
  <si>
    <t>Совхозная дом № 10, 10а, 11, 12, Лесной бор д.№ 1, 1а, 2, 21, 22, 23</t>
  </si>
  <si>
    <t>61.272108</t>
  </si>
  <si>
    <t>73.194909</t>
  </si>
  <si>
    <t>Совхозная дом № 13а, 14</t>
  </si>
  <si>
    <t>ШКОЛА</t>
  </si>
  <si>
    <t>61.277807</t>
  </si>
  <si>
    <t xml:space="preserve"> 73.180770</t>
  </si>
  <si>
    <t>Сайгатинская школа</t>
  </si>
  <si>
    <t>61.268669</t>
  </si>
  <si>
    <t>72.878280</t>
  </si>
  <si>
    <t>Школьная дом № 3, 1, ул.Сосновая дом № 9, 7, 5, 3</t>
  </si>
  <si>
    <t>Школьная дом № 4, 8, 8а, 10, 13</t>
  </si>
  <si>
    <t>61.259389</t>
  </si>
  <si>
    <t>72.906518</t>
  </si>
  <si>
    <t>ул.Новостройки</t>
  </si>
  <si>
    <t>61.262249</t>
  </si>
  <si>
    <t>72.894974</t>
  </si>
  <si>
    <t>ул.Школьная, д.4а</t>
  </si>
  <si>
    <t>61.268453</t>
  </si>
  <si>
    <t>72.876612</t>
  </si>
  <si>
    <t>Агаев Замиг Агагусейн оглы</t>
  </si>
  <si>
    <t xml:space="preserve">д. Сайгатина (старая), </t>
  </si>
  <si>
    <t xml:space="preserve">д. Сайгатина (старая) </t>
  </si>
  <si>
    <t>п. Солнечный, ул.Строителей д.16</t>
  </si>
  <si>
    <t>61.281616</t>
  </si>
  <si>
    <t>73.186222</t>
  </si>
  <si>
    <t>Сквер по ул.Строителей</t>
  </si>
  <si>
    <t>ул.Строителей д.№ 1/1 (ХРАМ)</t>
  </si>
  <si>
    <t>61.283708</t>
  </si>
  <si>
    <t>73.180266</t>
  </si>
  <si>
    <t>Космонавтов дом № 40, ул.Советская д.№ 29, 31</t>
  </si>
  <si>
    <t>61.281261</t>
  </si>
  <si>
    <t>73.175038</t>
  </si>
  <si>
    <t>Космонавтов дом № 20, 16, 12</t>
  </si>
  <si>
    <t>61.279476</t>
  </si>
  <si>
    <t>73.180770</t>
  </si>
  <si>
    <t>Космонавтов дом № 23а, 23, 21, 21а</t>
  </si>
  <si>
    <t>61.278974</t>
  </si>
  <si>
    <t>73.181461</t>
  </si>
  <si>
    <t>Космонавтов дом № 25, 25а, 27</t>
  </si>
  <si>
    <t>73.182081</t>
  </si>
  <si>
    <t>Космонавтов дом № 27а, 29, 29а, ул.Спортивная д.№ 10б, 10а</t>
  </si>
  <si>
    <t>61.283125</t>
  </si>
  <si>
    <t>73.175971</t>
  </si>
  <si>
    <t>Космонавтов дом № 9, 13, 15</t>
  </si>
  <si>
    <t>61.275394</t>
  </si>
  <si>
    <t>73.186097</t>
  </si>
  <si>
    <t>Космонавтов дом № 35, 35А (2 корпус)</t>
  </si>
  <si>
    <t>61.271878</t>
  </si>
  <si>
    <t>73.189887</t>
  </si>
  <si>
    <t>Космонавтов дом № 39, +ИЖС</t>
  </si>
  <si>
    <t>61.273336</t>
  </si>
  <si>
    <t>73.192466</t>
  </si>
  <si>
    <t>Молодежная дом № 20</t>
  </si>
  <si>
    <t>Молодежная дом № 6, ул.Космонавтов дом № 37</t>
  </si>
  <si>
    <t>61.275122</t>
  </si>
  <si>
    <t>73.192618</t>
  </si>
  <si>
    <t>Молодежная дом № 7, 7а</t>
  </si>
  <si>
    <t>61.284296</t>
  </si>
  <si>
    <t>73.178030</t>
  </si>
  <si>
    <t>пер. Трассовый дом № 4</t>
  </si>
  <si>
    <t>73.178641</t>
  </si>
  <si>
    <t>пер. Трассовый дом № 6а, 6, 5, 3</t>
  </si>
  <si>
    <t>61.281166</t>
  </si>
  <si>
    <t>73.180033</t>
  </si>
  <si>
    <t>Сибирска дом № 9, 7а, ул.Зои Космодемьянская дом № 23а, 25, 27</t>
  </si>
  <si>
    <t>61.282666</t>
  </si>
  <si>
    <t>73.183977</t>
  </si>
  <si>
    <t>Сибирская дом № 1, 3, ул. Строителей дом № 24</t>
  </si>
  <si>
    <t>61.282407</t>
  </si>
  <si>
    <t>73.179763</t>
  </si>
  <si>
    <t>Сибирская дом № 12, 14, 10а</t>
  </si>
  <si>
    <t>61.282000</t>
  </si>
  <si>
    <t>73.178200</t>
  </si>
  <si>
    <t>Сибирская дом № 18, 16</t>
  </si>
  <si>
    <t>61.283116</t>
  </si>
  <si>
    <t>73.183411</t>
  </si>
  <si>
    <t>61.279873</t>
  </si>
  <si>
    <t>73.175946</t>
  </si>
  <si>
    <t>Советская дом № 15, 17, 19, ул.Космонавтов дом № 22</t>
  </si>
  <si>
    <t>61.277599</t>
  </si>
  <si>
    <t>73.179467</t>
  </si>
  <si>
    <t>Советская дом № 33, 27</t>
  </si>
  <si>
    <t>61.281607</t>
  </si>
  <si>
    <t>73.172819</t>
  </si>
  <si>
    <t>61.27606</t>
  </si>
  <si>
    <t>73.183843</t>
  </si>
  <si>
    <t>Спортивная дом № 11/1, ул.Космонавтов дом № 31</t>
  </si>
  <si>
    <t>61.277482</t>
  </si>
  <si>
    <t>73.185234</t>
  </si>
  <si>
    <t>Спортивная дом № 9/1</t>
  </si>
  <si>
    <t>61.285411</t>
  </si>
  <si>
    <t>73.179404</t>
  </si>
  <si>
    <t>Строителей дом № 36, 33, 34, 35</t>
  </si>
  <si>
    <t>61.281533</t>
  </si>
  <si>
    <t>73.184210</t>
  </si>
  <si>
    <t>Строителей дом № 16, 17, 18, 19, 20, 21, 23</t>
  </si>
  <si>
    <t>61.283812</t>
  </si>
  <si>
    <t>73.181470</t>
  </si>
  <si>
    <t>Строителей дом № 26, 30, 31</t>
  </si>
  <si>
    <t>Строителей дом № 32, 28, 27</t>
  </si>
  <si>
    <t>61.278805</t>
  </si>
  <si>
    <t>73.189968</t>
  </si>
  <si>
    <t>Строителей дом № 5, 6, 7, ул.Спортивная дом № 3</t>
  </si>
  <si>
    <t>61.280565</t>
  </si>
  <si>
    <t>73.187049</t>
  </si>
  <si>
    <t>Строителей дом № 13, 14, 15</t>
  </si>
  <si>
    <t>61.279679</t>
  </si>
  <si>
    <t>73.188836</t>
  </si>
  <si>
    <t>Строителей дом № 9, 10, ул.Спортивная дом № 2, 6, 7</t>
  </si>
  <si>
    <t>61.278507</t>
  </si>
  <si>
    <t>73.176476</t>
  </si>
  <si>
    <t>ООО Теплоремонт</t>
  </si>
  <si>
    <t>ул. Советская дом № 21</t>
  </si>
  <si>
    <t>61.282459</t>
  </si>
  <si>
    <t>73.171706</t>
  </si>
  <si>
    <t>УК Система</t>
  </si>
  <si>
    <t>ул. Советская дом № 1</t>
  </si>
  <si>
    <t>61.278261</t>
  </si>
  <si>
    <t>73.189034</t>
  </si>
  <si>
    <t>ул. Строителей дом № 8/1</t>
  </si>
  <si>
    <t>61.273154</t>
  </si>
  <si>
    <t>73.196454</t>
  </si>
  <si>
    <t>Энтузиастов дом № 10, 12, +магазин "Красное Белое", +ИЖС</t>
  </si>
  <si>
    <t>61.274011</t>
  </si>
  <si>
    <t>73.194014</t>
  </si>
  <si>
    <t>Энтузиастов дом № 2, 4, 6, 8</t>
  </si>
  <si>
    <t>61.284499</t>
  </si>
  <si>
    <t>73.174634</t>
  </si>
  <si>
    <t>Юности дом № 5</t>
  </si>
  <si>
    <t>61.285485</t>
  </si>
  <si>
    <t>73.178120</t>
  </si>
  <si>
    <t>Юности дом № 1, ул.Строителей дом №36а, +СТО Юности д.№2а, 1/1</t>
  </si>
  <si>
    <t>73.176017</t>
  </si>
  <si>
    <t>Юности д.№3, пер.Трассовый дом № 1, 2</t>
  </si>
  <si>
    <t>61.274706</t>
  </si>
  <si>
    <t>73.187112</t>
  </si>
  <si>
    <t>Космонавтов, дом № 35А (1 корпус)</t>
  </si>
  <si>
    <t>61.277197</t>
  </si>
  <si>
    <t>73.181497</t>
  </si>
  <si>
    <t>Космонавтов дом № 38</t>
  </si>
  <si>
    <t>61.275982</t>
  </si>
  <si>
    <t>73.185315</t>
  </si>
  <si>
    <t>УК ГрадСервис</t>
  </si>
  <si>
    <t>Космонавтов дом № 33</t>
  </si>
  <si>
    <t>61.274936</t>
  </si>
  <si>
    <t>73.194497</t>
  </si>
  <si>
    <t xml:space="preserve">магазин "Магнит" </t>
  </si>
  <si>
    <t>Молодежная д.22</t>
  </si>
  <si>
    <t>61.275292</t>
  </si>
  <si>
    <t>73.193665</t>
  </si>
  <si>
    <t>Молодёжная дом № 22/1, №22/2, №22/3</t>
  </si>
  <si>
    <t>61.280546</t>
  </si>
  <si>
    <t>73.173865</t>
  </si>
  <si>
    <t>Советская дом № 13а</t>
  </si>
  <si>
    <t>Строителей, 2А</t>
  </si>
  <si>
    <t>61.280399</t>
  </si>
  <si>
    <t>73.190049</t>
  </si>
  <si>
    <t>61.276841</t>
  </si>
  <si>
    <t>73.18586</t>
  </si>
  <si>
    <t>мусоропровод</t>
  </si>
  <si>
    <t>Таёжная дом №4/1</t>
  </si>
  <si>
    <t xml:space="preserve">61.272825
</t>
  </si>
  <si>
    <t>73.189363</t>
  </si>
  <si>
    <t>Молодёжная дом № 4/1</t>
  </si>
  <si>
    <t>61.277097°</t>
  </si>
  <si>
    <t>73.18652</t>
  </si>
  <si>
    <t>Таёжная дом № 2</t>
  </si>
  <si>
    <t>61.274493°</t>
  </si>
  <si>
    <t>73.189626</t>
  </si>
  <si>
    <t>УК Молодежная</t>
  </si>
  <si>
    <t>Молодёжная дом № 5</t>
  </si>
  <si>
    <t>61.283402°</t>
  </si>
  <si>
    <t>73.171869</t>
  </si>
  <si>
    <t>Советская дом № 4</t>
  </si>
  <si>
    <t>61.277856°</t>
  </si>
  <si>
    <t>73.17712</t>
  </si>
  <si>
    <t>Советская дом №23</t>
  </si>
  <si>
    <t>61.277432°</t>
  </si>
  <si>
    <t>73.177915</t>
  </si>
  <si>
    <t>Советская дом №25</t>
  </si>
  <si>
    <t>73.203986</t>
  </si>
  <si>
    <t>ИЖС Дружба, ул. Железнодорожная, Зеленая, Магистральная, Дачная, Дорожная</t>
  </si>
  <si>
    <t>ИЖС Дружба, ул.Сосновая</t>
  </si>
  <si>
    <t>61.271592</t>
  </si>
  <si>
    <t>73.198552</t>
  </si>
  <si>
    <t>61.292107</t>
  </si>
  <si>
    <t>73.195985</t>
  </si>
  <si>
    <t>ООО "Славянский Альянс"</t>
  </si>
  <si>
    <t>Промзона</t>
  </si>
  <si>
    <t>61.276591</t>
  </si>
  <si>
    <t>73.189477</t>
  </si>
  <si>
    <t>ул.Таёжная, д.6б</t>
  </si>
  <si>
    <t>61.270148</t>
  </si>
  <si>
    <t xml:space="preserve"> 73.201279</t>
  </si>
  <si>
    <t xml:space="preserve">Бунчук Ирина Сергеевна </t>
  </si>
  <si>
    <t>п. Солнечный- частный сектор ИЖС ул.Дачная, 18</t>
  </si>
  <si>
    <t>61.274923</t>
  </si>
  <si>
    <t xml:space="preserve"> 73.194402</t>
  </si>
  <si>
    <t>АО "Тандер"магазин "Магнит"</t>
  </si>
  <si>
    <t>ул.Молодёжная д.22 магазин "Магнит"</t>
  </si>
  <si>
    <t>61.286053</t>
  </si>
  <si>
    <t>73.179655</t>
  </si>
  <si>
    <t>ПГК "ТРАССОВИК"</t>
  </si>
  <si>
    <t>ул.Строителей, ПГК "ТРАССОВИК"</t>
  </si>
  <si>
    <t>ООО "ЮграГазТранс"</t>
  </si>
  <si>
    <t>п. Солнечный, территория первая промышленная зона, 1.4, строение 1, ООО "ЮграГазТранс"</t>
  </si>
  <si>
    <t>61.308850</t>
  </si>
  <si>
    <t>73.105206</t>
  </si>
  <si>
    <t>ПАО "ГЕОТЕК Сейсморазведка"-"Тюменнефтегеофизика"</t>
  </si>
  <si>
    <t>п. Солнечный, 20 км дороги Сургут-Лянтор, база СБПО, ПАО "ГЕОТЕК Сейсморазведка"-"Тюменнефтегеофизика"</t>
  </si>
  <si>
    <t>п. Солнечный, ИЖС</t>
  </si>
  <si>
    <t xml:space="preserve">администрация поселения </t>
  </si>
  <si>
    <t>п. Солнечный. первая промзона, строение 1.1 ООО "СИБТРАНСПЕРЕВОЗКИ"</t>
  </si>
  <si>
    <t>61.277915</t>
  </si>
  <si>
    <t>73.186662</t>
  </si>
  <si>
    <t>ИЖС "Дружба"</t>
  </si>
  <si>
    <t>д. Сайгатина, ул. Совхозная, 10</t>
  </si>
  <si>
    <t>д. Сайгатина (старая)</t>
  </si>
  <si>
    <t>ул. Молодежная, д. 5</t>
  </si>
  <si>
    <t xml:space="preserve">ИП Дмитрищак Ольга Петровна
</t>
  </si>
  <si>
    <t>Офисы, п. Солнечный, ул. Молодежная, дом № 5</t>
  </si>
  <si>
    <t>ИП Балдина Ираида Николаевна</t>
  </si>
  <si>
    <t>Аптека, п. Солнечный. ул. Спортивная, д.9/1</t>
  </si>
  <si>
    <t>Промышленная база № 5, участок №5, строение1</t>
  </si>
  <si>
    <t>ООО "ПСТ Логистик"</t>
  </si>
  <si>
    <t>п. Солнечный, Промзона, Промышленная база № 5, участок №5, строение1, ООО "ПромТехСервис", АО "Тандер"</t>
  </si>
  <si>
    <t>п. Песчаный</t>
  </si>
  <si>
    <t>ул. Восточная 18</t>
  </si>
  <si>
    <t>61.313102</t>
  </si>
  <si>
    <t>71.722037</t>
  </si>
  <si>
    <t>ул. Клубная, 4</t>
  </si>
  <si>
    <t>61.309933</t>
  </si>
  <si>
    <t>71.720493</t>
  </si>
  <si>
    <t>ул. Береговая 7</t>
  </si>
  <si>
    <t>61.308818</t>
  </si>
  <si>
    <t>71.725419</t>
  </si>
  <si>
    <t>ул. Береговая 9</t>
  </si>
  <si>
    <t>61.309444</t>
  </si>
  <si>
    <t>71.723333</t>
  </si>
  <si>
    <t>61.274410</t>
  </si>
  <si>
    <t>71.733875</t>
  </si>
  <si>
    <t>ул. Восточная, 18 Площадка КГО</t>
  </si>
  <si>
    <t>61.313103</t>
  </si>
  <si>
    <t>71.722038</t>
  </si>
  <si>
    <t>ул. Центральная 10/2</t>
  </si>
  <si>
    <t>61.273556</t>
  </si>
  <si>
    <t>71.745780</t>
  </si>
  <si>
    <t>ул. Центральная 10</t>
  </si>
  <si>
    <t xml:space="preserve">61.274831 </t>
  </si>
  <si>
    <t>71.743918</t>
  </si>
  <si>
    <t>ул. Центральная 14</t>
  </si>
  <si>
    <t xml:space="preserve">61.276114 </t>
  </si>
  <si>
    <t>71.743024</t>
  </si>
  <si>
    <t>ул. Центральная 13</t>
  </si>
  <si>
    <t> 61.273210</t>
  </si>
  <si>
    <t>71.744783</t>
  </si>
  <si>
    <t>ул. Центральная 15</t>
  </si>
  <si>
    <t>61.274871</t>
  </si>
  <si>
    <t>71.740057</t>
  </si>
  <si>
    <t>71.7400574</t>
  </si>
  <si>
    <t>ул. Вертолетная 10</t>
  </si>
  <si>
    <t>61.271986</t>
  </si>
  <si>
    <t>71.728234</t>
  </si>
  <si>
    <t xml:space="preserve">61.273494 </t>
  </si>
  <si>
    <t>71.734423</t>
  </si>
  <si>
    <t>ул. Речников 16</t>
  </si>
  <si>
    <t xml:space="preserve">61.272823 </t>
  </si>
  <si>
    <t>71.735733</t>
  </si>
  <si>
    <t>ул. Речников 29</t>
  </si>
  <si>
    <t xml:space="preserve">61.271794, </t>
  </si>
  <si>
    <t>71.731766</t>
  </si>
  <si>
    <t>ул. Речников 31</t>
  </si>
  <si>
    <t>ул. Речников 41</t>
  </si>
  <si>
    <t xml:space="preserve">61.270992 </t>
  </si>
  <si>
    <t>71.728553</t>
  </si>
  <si>
    <t>ул. Лесная д.50</t>
  </si>
  <si>
    <t>61.270521</t>
  </si>
  <si>
    <t>71.731545</t>
  </si>
  <si>
    <t>ул. Лесная д.39</t>
  </si>
  <si>
    <t>61.271161</t>
  </si>
  <si>
    <t>71.738515</t>
  </si>
  <si>
    <t>ул. Береговая 34</t>
  </si>
  <si>
    <t>61.270515</t>
  </si>
  <si>
    <t>71.739554</t>
  </si>
  <si>
    <t>ул. Береговая 16</t>
  </si>
  <si>
    <t>61.271133</t>
  </si>
  <si>
    <t>71.743041</t>
  </si>
  <si>
    <t>61.271346</t>
  </si>
  <si>
    <t>71.746494</t>
  </si>
  <si>
    <t>ул. Центральная 5</t>
  </si>
  <si>
    <t xml:space="preserve">61.271996 </t>
  </si>
  <si>
    <t>71.747191</t>
  </si>
  <si>
    <t>ул. Кооперативная 8</t>
  </si>
  <si>
    <t xml:space="preserve">61.271884 </t>
  </si>
  <si>
    <t>71.752263</t>
  </si>
  <si>
    <t>ул. Кооперативная 15</t>
  </si>
  <si>
    <t>61.272354</t>
  </si>
  <si>
    <t>71.755317</t>
  </si>
  <si>
    <t>ул. Кооперативная 22</t>
  </si>
  <si>
    <t>61.273089</t>
  </si>
  <si>
    <t>71.759648</t>
  </si>
  <si>
    <t>ул. Кооперативная 18д</t>
  </si>
  <si>
    <t>61.273950</t>
  </si>
  <si>
    <t>71.757105</t>
  </si>
  <si>
    <t>ул.Лесная д.7</t>
  </si>
  <si>
    <t>71.751026</t>
  </si>
  <si>
    <t>ул. Лесная д.5</t>
  </si>
  <si>
    <t>61.272619</t>
  </si>
  <si>
    <t>71.752065</t>
  </si>
  <si>
    <t>ул. Лесная д.14</t>
  </si>
  <si>
    <t>61.272691</t>
  </si>
  <si>
    <t>71.748978</t>
  </si>
  <si>
    <t>ул. Лесная д.19</t>
  </si>
  <si>
    <t>71.745162</t>
  </si>
  <si>
    <t>ул. Лесная д.27</t>
  </si>
  <si>
    <t xml:space="preserve">61.271760 </t>
  </si>
  <si>
    <t>71.741169</t>
  </si>
  <si>
    <t>ул. Лесная д.38</t>
  </si>
  <si>
    <t xml:space="preserve">61.271808 </t>
  </si>
  <si>
    <t>71.739781</t>
  </si>
  <si>
    <t>ул. Речников 10</t>
  </si>
  <si>
    <t xml:space="preserve">61.272940 </t>
  </si>
  <si>
    <t>71.739312</t>
  </si>
  <si>
    <t>ул. Речников 3</t>
  </si>
  <si>
    <t>61.273172</t>
  </si>
  <si>
    <t>71.743287</t>
  </si>
  <si>
    <t>ул. Центральная 7</t>
  </si>
  <si>
    <t>61.272779</t>
  </si>
  <si>
    <t>71.744854</t>
  </si>
  <si>
    <t>ул. Центральная 8</t>
  </si>
  <si>
    <t>61.273056</t>
  </si>
  <si>
    <t xml:space="preserve">71.746667  </t>
  </si>
  <si>
    <t>ул. Северная 2/1</t>
  </si>
  <si>
    <t>61.274934</t>
  </si>
  <si>
    <t>71.747664</t>
  </si>
  <si>
    <t>ул. Северная 12</t>
  </si>
  <si>
    <t>61 .162697</t>
  </si>
  <si>
    <t>71.443590</t>
  </si>
  <si>
    <t xml:space="preserve">ул. Северная 10 </t>
  </si>
  <si>
    <t xml:space="preserve">61.275421 </t>
  </si>
  <si>
    <t>71.752815</t>
  </si>
  <si>
    <t>ул. Северная 15</t>
  </si>
  <si>
    <t xml:space="preserve">61.275214 </t>
  </si>
  <si>
    <t>71.755825</t>
  </si>
  <si>
    <t xml:space="preserve">ул. Северная 20  </t>
  </si>
  <si>
    <t>61.275214</t>
  </si>
  <si>
    <t>ул. Северная 34</t>
  </si>
  <si>
    <t>61.277668</t>
  </si>
  <si>
    <t>71.764562</t>
  </si>
  <si>
    <t>у. Береговая 34</t>
  </si>
  <si>
    <t xml:space="preserve">ул. Северная 8  </t>
  </si>
  <si>
    <t xml:space="preserve">61.275400 </t>
  </si>
  <si>
    <t>71.750967</t>
  </si>
  <si>
    <t xml:space="preserve">ул. Северная 3 </t>
  </si>
  <si>
    <t xml:space="preserve">61.275641 </t>
  </si>
  <si>
    <t>71.749286</t>
  </si>
  <si>
    <t>ул. Лесная, стр. 44 Площадка КГО</t>
  </si>
  <si>
    <t>61.271698</t>
  </si>
  <si>
    <t>71.736798</t>
  </si>
  <si>
    <t>с.п. Локосово</t>
  </si>
  <si>
    <t>ул. Заводская 3/2</t>
  </si>
  <si>
    <t>61.130722</t>
  </si>
  <si>
    <t>74.841307</t>
  </si>
  <si>
    <t>плита ПДН</t>
  </si>
  <si>
    <t>многоквартирные дома ул. Заводская 1/1, 1/2, 3/1, 3/2, 5</t>
  </si>
  <si>
    <t>ул. Заводская 21</t>
  </si>
  <si>
    <t>61.130067</t>
  </si>
  <si>
    <t>74.844208</t>
  </si>
  <si>
    <t>ул. Советская 5</t>
  </si>
  <si>
    <t>61.130640</t>
  </si>
  <si>
    <t>74.837254</t>
  </si>
  <si>
    <t>ул. Советская 12</t>
  </si>
  <si>
    <t>61.131054</t>
  </si>
  <si>
    <t>74.834470</t>
  </si>
  <si>
    <t>ул. Центральная 42</t>
  </si>
  <si>
    <t>61.133276</t>
  </si>
  <si>
    <t>74.839312</t>
  </si>
  <si>
    <t>ул. Центральная 40</t>
  </si>
  <si>
    <t>61.134750</t>
  </si>
  <si>
    <t>74.842077</t>
  </si>
  <si>
    <t>ул. Центральная 38</t>
  </si>
  <si>
    <t>61.132708</t>
  </si>
  <si>
    <t>74.842127</t>
  </si>
  <si>
    <t>ул. Балуева 1</t>
  </si>
  <si>
    <t>61.132873</t>
  </si>
  <si>
    <t>74.833827</t>
  </si>
  <si>
    <t>ул. Балуева 7</t>
  </si>
  <si>
    <t>61.131310</t>
  </si>
  <si>
    <t>74.830347</t>
  </si>
  <si>
    <t>ИЖС ул. Балуева, ул. Комсомольская</t>
  </si>
  <si>
    <t>ул. Балуева 26</t>
  </si>
  <si>
    <t>61.131392</t>
  </si>
  <si>
    <t>74.827037</t>
  </si>
  <si>
    <t>многоквартирный дом ул. Балуева 26, ИЖС ул. Балуева, ул. Комсомольская,</t>
  </si>
  <si>
    <t>61.131800</t>
  </si>
  <si>
    <t>74.848627</t>
  </si>
  <si>
    <t>многоквартирный дом ул. Дзержинского 6, 1, 3, 5, ИЖС ул. Центральная, ул. Рабочая</t>
  </si>
  <si>
    <t>ул. Южная 4</t>
  </si>
  <si>
    <t>61.125230</t>
  </si>
  <si>
    <t>74.856507</t>
  </si>
  <si>
    <t>ул. Центральная 18</t>
  </si>
  <si>
    <t>ИЖС ул. Центральная, ул. Рябиновая</t>
  </si>
  <si>
    <t>ул. Советская 26</t>
  </si>
  <si>
    <t>61.130004</t>
  </si>
  <si>
    <t>74.834977</t>
  </si>
  <si>
    <t>МКУ Локосовский СОК "СТАРТ", ОГРН 10686170008734, 628454, ХМАО-Югра, Сургутский район, с. Локосово, ул. Советская д. 26</t>
  </si>
  <si>
    <t>МКУ Локосовский СОК "СТАРТ"</t>
  </si>
  <si>
    <t>ул. Центральная 44</t>
  </si>
  <si>
    <t>61.133777</t>
  </si>
  <si>
    <t>74.836677</t>
  </si>
  <si>
    <t>МБУК "Локосовский ЦДиТ", ОГРН 1028601680194, 628454, ХМАО-Югра, Сургутский район, с. Локосово, Центральная 44</t>
  </si>
  <si>
    <t>МКУК "Локосовский ЦДиТ"</t>
  </si>
  <si>
    <t>ул. Заводская 16</t>
  </si>
  <si>
    <t>61.131178</t>
  </si>
  <si>
    <t>74.842196</t>
  </si>
  <si>
    <t>Филиал МБОУ "Солнечная СОШ №1" "Локосовская средняя школа-детский сад им. З.Т. Скутина, ОГРН 1028601679810, 628454, ХМАО-Югра, Сургутский район, с. Локосово, Заводская 16</t>
  </si>
  <si>
    <t>Филиал МБОУ "Солнечная СОШ №1" "Локосовская средняя школа-детский сад им. З.Т. Скутина", МБОУ ДО "ЛОКОСОВСКАЯ ДЕТСКАЯ ШКОЛА ИССКУСТВ"</t>
  </si>
  <si>
    <t>ул. Советская 26/1</t>
  </si>
  <si>
    <t>61.129682</t>
  </si>
  <si>
    <t>74.834094</t>
  </si>
  <si>
    <t>Филиал МБОУ "Солнечная СОШ №1" "Локосовская средняя школа-детский сад им. З.Т. Скутина" ОГРН 1028601679810,  628454, ХМАО-Югра, Сургутский район, с. Локосово, Заводская 16</t>
  </si>
  <si>
    <t>Филиал МБОУ "Солнечная СОШ №1" "Локосовская средняя школа-детский сад им. З.Т. Скутина"</t>
  </si>
  <si>
    <t>ул. Советская 30</t>
  </si>
  <si>
    <t>61.128584</t>
  </si>
  <si>
    <t>74.833751</t>
  </si>
  <si>
    <t>БУ "Лангепасская городская больница" с. Локосово, ОГРН 1028601418977, 628454, ХМАО-Югра, Сургутский район, с. Локосово, Советская 30</t>
  </si>
  <si>
    <t>БУ "Лангепасская городская больница" с. Локосово</t>
  </si>
  <si>
    <t>ул. Советская 9</t>
  </si>
  <si>
    <t>61.130046</t>
  </si>
  <si>
    <t>74.835783</t>
  </si>
  <si>
    <t>многоквартирный дом ул. Советская 9</t>
  </si>
  <si>
    <t xml:space="preserve"> Новосёлов 15</t>
  </si>
  <si>
    <t>62.153028</t>
  </si>
  <si>
    <t>73.599266</t>
  </si>
  <si>
    <t xml:space="preserve"> Взлётная 12</t>
  </si>
  <si>
    <t>62.153108</t>
  </si>
  <si>
    <t xml:space="preserve">73.602465 </t>
  </si>
  <si>
    <t>промзона</t>
  </si>
  <si>
    <t>62.157012</t>
  </si>
  <si>
    <t>73.606159</t>
  </si>
  <si>
    <t>Набережная 8</t>
  </si>
  <si>
    <t xml:space="preserve">62.157474 </t>
  </si>
  <si>
    <t>73.604681</t>
  </si>
  <si>
    <t xml:space="preserve"> Русскиных 12</t>
  </si>
  <si>
    <t>62.154755</t>
  </si>
  <si>
    <t>73.603134</t>
  </si>
  <si>
    <t xml:space="preserve"> Русскиных 22</t>
  </si>
  <si>
    <t>62.158945</t>
  </si>
  <si>
    <t>73.598235</t>
  </si>
  <si>
    <t>62.159084</t>
  </si>
  <si>
    <t>73.596567</t>
  </si>
  <si>
    <t xml:space="preserve"> Просвещения 15</t>
  </si>
  <si>
    <t>62.156742</t>
  </si>
  <si>
    <t>73.598416</t>
  </si>
  <si>
    <t xml:space="preserve"> Геологов 11</t>
  </si>
  <si>
    <t>62.155276</t>
  </si>
  <si>
    <t>73.601817</t>
  </si>
  <si>
    <t xml:space="preserve"> Новосёлов 10</t>
  </si>
  <si>
    <t>62.153399</t>
  </si>
  <si>
    <t>73.600532</t>
  </si>
  <si>
    <t>Набережная 3</t>
  </si>
  <si>
    <t>62.156232</t>
  </si>
  <si>
    <t>73.604361</t>
  </si>
  <si>
    <t>филиал в деревне Русскинская БУ ХМАО-Югры «Федоровская городская больница»</t>
  </si>
  <si>
    <t>Таежная 16</t>
  </si>
  <si>
    <t>62.152177</t>
  </si>
  <si>
    <t>73.603078</t>
  </si>
  <si>
    <t>Таежная 29</t>
  </si>
  <si>
    <t>62.151079</t>
  </si>
  <si>
    <t>73.599512</t>
  </si>
  <si>
    <t>ул. Набережная 4/2</t>
  </si>
  <si>
    <t>62.156788</t>
  </si>
  <si>
    <t>73.604481</t>
  </si>
  <si>
    <t>МУП "ТО УТВиВ №1"</t>
  </si>
  <si>
    <t>Набережная</t>
  </si>
  <si>
    <t>пер. Сосновый</t>
  </si>
  <si>
    <t>62.151582</t>
  </si>
  <si>
    <t>73.597816</t>
  </si>
  <si>
    <t>Новоселов 8/1</t>
  </si>
  <si>
    <t xml:space="preserve">62.154905 </t>
  </si>
  <si>
    <t>73.599681</t>
  </si>
  <si>
    <t>ИП Помялова О.А.       ИП Файзрахманов Р.Р.</t>
  </si>
  <si>
    <t>Новоселов 9а</t>
  </si>
  <si>
    <t>62.155917</t>
  </si>
  <si>
    <t>73.603166</t>
  </si>
  <si>
    <t>ООО "Ариана" Директор Садыгов Видади Сабир оглы</t>
  </si>
  <si>
    <t>Геологов 15а</t>
  </si>
  <si>
    <t>62.155327</t>
  </si>
  <si>
    <t>73.598902</t>
  </si>
  <si>
    <t>Ветеранов 12</t>
  </si>
  <si>
    <t>62.156189</t>
  </si>
  <si>
    <t>73.600500</t>
  </si>
  <si>
    <t xml:space="preserve">Межселенная территория </t>
  </si>
  <si>
    <t>Автомобильная дорога  регионального значения «СЕВЕР» г. Сургут – г. Когалым – граница ХМАО на км 61+78 (слева) площадка отдыха.</t>
  </si>
  <si>
    <t>61.646913</t>
  </si>
  <si>
    <t xml:space="preserve"> 73.783793</t>
  </si>
  <si>
    <t>Мазур Анатолий Николаевич;   ОГРНИП 317861700068803; г.Сургут, пр. Ленина 37/1, кв. 71</t>
  </si>
  <si>
    <t>Западно-Сургутское месторождение нефти ,вертодром "Авиакомпания "СКОЛ"</t>
  </si>
  <si>
    <t>61.395778</t>
  </si>
  <si>
    <t>73.164116</t>
  </si>
  <si>
    <t>Общество с ограниченной ответственностью "Авиакомпания "СКОЛ"
Администрацией города Сургут 12 июля 2000года .Свидетельство о государственной регистрации №06-10651.</t>
  </si>
  <si>
    <t>Производственная площадка, административные здания</t>
  </si>
  <si>
    <t>Тюменская обл., ХМАО-Югпа, Сургутский район, 25 км автожороги Сургут -Лянтор</t>
  </si>
  <si>
    <t>61.323677</t>
  </si>
  <si>
    <t>73.022730</t>
  </si>
  <si>
    <t>АО "Транснефть-Сибирь" Сургутское УМН. ЛПДС "Западный Сургут" ЦРС
ОГРН: 1027200789220</t>
  </si>
  <si>
    <t>61.321833</t>
  </si>
  <si>
    <t>73.027389</t>
  </si>
  <si>
    <t>ЦИТС (В) Ватьёганское месторождение, 33-й километр трассы Когалым-Покачи</t>
  </si>
  <si>
    <t>62.278517</t>
  </si>
  <si>
    <t>75.128853</t>
  </si>
  <si>
    <t>ООО «ЛУКОЙЛ-Западная Сибирь» ТПП «Повхнефтегаз» 
ОГРН: 1028601441978</t>
  </si>
  <si>
    <t>ЦДНГ-1 (В) Ватьёганское месторождение АБК, 44-й километр трассы Когалым-Покачи</t>
  </si>
  <si>
    <t xml:space="preserve">62.201606
</t>
  </si>
  <si>
    <t>75.193589</t>
  </si>
  <si>
    <t>БКНС-1,1р, ЦДНГ-1(В) Ватьёганское месторождение, 43-й километр трассы Когалым-Покачи</t>
  </si>
  <si>
    <t>62.197344</t>
  </si>
  <si>
    <t>75.194925</t>
  </si>
  <si>
    <t>ЦДНГ-2(В) Ватьёганское месторождение АБК,БКНС-2, 33-й километр трассы Когалым-Покачи</t>
  </si>
  <si>
    <t>62.276094</t>
  </si>
  <si>
    <t>75.138517</t>
  </si>
  <si>
    <t>ЦДНГ-3(В) Ватьёганское месторождение АБК, 63-й километр от г.Когалым</t>
  </si>
  <si>
    <t xml:space="preserve">   62.161761</t>
  </si>
  <si>
    <t>75.011722</t>
  </si>
  <si>
    <t>ЦДНГ-3(В) УПСВ ДНС-8 Ватьёганское месторождение 56-й километр от г. Когалым</t>
  </si>
  <si>
    <t>62.164214</t>
  </si>
  <si>
    <t>75.011053</t>
  </si>
  <si>
    <t>ЦДНГ-3(В) ДНС-9 Ватьёганское месторождение, 61-й километр от г.Когалым</t>
  </si>
  <si>
    <t>62.205881</t>
  </si>
  <si>
    <t>74.995639</t>
  </si>
  <si>
    <t>ЦДНГ-4(В) Ватьёганское месторождение АБК,РММ, 63-й километр от г.Когалым</t>
  </si>
  <si>
    <t xml:space="preserve">62.171858
</t>
  </si>
  <si>
    <t>75.429228</t>
  </si>
  <si>
    <t>ЦДНГ-5(В) Ватьёганское месторождение АБК, РММ, 55-й километр от г.Когалым</t>
  </si>
  <si>
    <t>62.163217</t>
  </si>
  <si>
    <t>75.324453</t>
  </si>
  <si>
    <t>ЦДНГ-5(В) БКНС-12 Ватьёганское месторождение, 68.7 километр от г.Когалым в сторону г.Покачи</t>
  </si>
  <si>
    <t>62.035231</t>
  </si>
  <si>
    <t>74.935775</t>
  </si>
  <si>
    <t>ЦДНГ-5(В) УПСВ ДНС-4 Ватьёганское месторождение, 53 км от г.Когалым в сторону г.Покачи</t>
  </si>
  <si>
    <t>62.136447</t>
  </si>
  <si>
    <t>75.256131</t>
  </si>
  <si>
    <t>ЦДНГ-6(В) Ватьёганское месторождение АБК,РММ, 47.3 км от г.Когалым</t>
  </si>
  <si>
    <t>62.241561</t>
  </si>
  <si>
    <t>75.322831</t>
  </si>
  <si>
    <t>ЦДНГ-6(В) УПСВ ДНС-7 Ватьёганское месторождение, 43 километр от г.Когалым</t>
  </si>
  <si>
    <t>62.332006</t>
  </si>
  <si>
    <t>75.278519</t>
  </si>
  <si>
    <t>ЦДНГ-6(В) УПСВ ДНС-6 Ватьёганское месторождение, 48 км от г.Когалым</t>
  </si>
  <si>
    <t>62.241836</t>
  </si>
  <si>
    <t>75.323869</t>
  </si>
  <si>
    <t>ЦПС ЦППН (В) и ЦСТГ (В), ПЧ-113 Ватьёганское месторождение, 33 км от г.Когалым</t>
  </si>
  <si>
    <t>62.282347</t>
  </si>
  <si>
    <t>75.136981</t>
  </si>
  <si>
    <t>УПСВ ДНС-1 ЦППН (В) Ватьёганское месторождение, 43 км трассы Когалым-Покачи</t>
  </si>
  <si>
    <t>62.193236</t>
  </si>
  <si>
    <t>75.199536</t>
  </si>
  <si>
    <t>УПСВ ДНС-3 ЦППН (В) Ватьёганское месторождение, 64 км от г.Когалым</t>
  </si>
  <si>
    <t>62.172025</t>
  </si>
  <si>
    <t>75.434272</t>
  </si>
  <si>
    <t xml:space="preserve"> АБК ЦИТС (П) Повховское месторождение, 79 км от г.Когалым</t>
  </si>
  <si>
    <t>62.367150</t>
  </si>
  <si>
    <t>75.859772</t>
  </si>
  <si>
    <t xml:space="preserve">АБК ЦДНГ-1(П) Повховское месторождение, 72км
от г. Когалым
</t>
  </si>
  <si>
    <t xml:space="preserve">62.427456
</t>
  </si>
  <si>
    <t>75.705856</t>
  </si>
  <si>
    <t xml:space="preserve">КНС-7  ЦДНГ-1(П) Повховское месторождение, 72км
от г. Когалым
</t>
  </si>
  <si>
    <t>62.427211</t>
  </si>
  <si>
    <t>75.706186</t>
  </si>
  <si>
    <t>Повховское месторождение, ЦДНГ-2 (П), 84 км от г.Когалым</t>
  </si>
  <si>
    <t>62.434606</t>
  </si>
  <si>
    <t>75.913603</t>
  </si>
  <si>
    <t>ЦДНГ-3 (П) АБК, РММ Повховское месторождение, 95 км от г.Когалым</t>
  </si>
  <si>
    <t>62.512586</t>
  </si>
  <si>
    <t>75.989558</t>
  </si>
  <si>
    <t>РММ ЦДНГ-3 Выинтойского месторождения, 141 км от г.Когалым</t>
  </si>
  <si>
    <t>62.871556</t>
  </si>
  <si>
    <t>75.763144</t>
  </si>
  <si>
    <t>Повховское  месторождение, АБК, РММ ЦДНГ-4 (П), 103 км от г.Когалым</t>
  </si>
  <si>
    <t>62.569169</t>
  </si>
  <si>
    <t>76.090806</t>
  </si>
  <si>
    <t>Повховское месторождение, АБК, ДНС-5, БКНС-5 ЦДНГ-5 (П), 112 км от г.Когалым</t>
  </si>
  <si>
    <t>62.636056</t>
  </si>
  <si>
    <t>76.166525</t>
  </si>
  <si>
    <t>Повховское месторождение, АБК, РММ ЦДНГ-6 (П), 76 км от г.Когалым</t>
  </si>
  <si>
    <t>62.366100</t>
  </si>
  <si>
    <t>75.863108</t>
  </si>
  <si>
    <t>Повховское месторождение,   БКНС-4  ЦДНГ-6 (П), 74 км от  г.Когалым</t>
  </si>
  <si>
    <t>62.355664</t>
  </si>
  <si>
    <t>75.864606</t>
  </si>
  <si>
    <t>АБК, база ЦСТГ-П, 95 км от г.Когалым</t>
  </si>
  <si>
    <t>62.514825</t>
  </si>
  <si>
    <t>75.989142</t>
  </si>
  <si>
    <t>Повховское месторождение, ПКС, 76 км от г.Когалым</t>
  </si>
  <si>
    <t>62.348181</t>
  </si>
  <si>
    <t>75.855808</t>
  </si>
  <si>
    <t>Повховское месторождение, АБК,ДНС-4, ЦППН (П),ПЧ-57, 74 км от г.Когалым</t>
  </si>
  <si>
    <t>62.358600</t>
  </si>
  <si>
    <t>75.852386</t>
  </si>
  <si>
    <t>Сургутский район, Ватьеганское месторождение</t>
  </si>
  <si>
    <t>62.197589</t>
  </si>
  <si>
    <t xml:space="preserve"> 75.245554 </t>
  </si>
  <si>
    <t>Общество с ограниченной ответственностью "ЛУКОЙЛ ЭПУ Сервис"
ОГРН 1138608000080</t>
  </si>
  <si>
    <t>Сургутский район, Повховское месторождение</t>
  </si>
  <si>
    <t>62.363642</t>
  </si>
  <si>
    <t xml:space="preserve">75.862814 </t>
  </si>
  <si>
    <t>Сургутский район, Южно-Ягунское месторождение</t>
  </si>
  <si>
    <t>62.357023</t>
  </si>
  <si>
    <t xml:space="preserve">74.328059 </t>
  </si>
  <si>
    <t>62.356756</t>
  </si>
  <si>
    <t xml:space="preserve">74.324958 </t>
  </si>
  <si>
    <t>Сургутский район, Южно-Киняминское месторождение</t>
  </si>
  <si>
    <t>ООО "Газпромнефть- Хантос"
ОГРН 1058600001118</t>
  </si>
  <si>
    <t xml:space="preserve">Сургутский район, Южно-Ягунское месторождение </t>
  </si>
  <si>
    <t xml:space="preserve">62.35973 </t>
  </si>
  <si>
    <t>74.32475</t>
  </si>
  <si>
    <t xml:space="preserve">45 км автодороги Сургут-Ноябрьск </t>
  </si>
  <si>
    <t>62.526819</t>
  </si>
  <si>
    <t>73.907289</t>
  </si>
  <si>
    <t xml:space="preserve"> п. Речное, 92 км автодороги Сургут-Когалым</t>
  </si>
  <si>
    <t xml:space="preserve"> 62.134242</t>
  </si>
  <si>
    <t>73.758477</t>
  </si>
  <si>
    <t>Сургутский район, Тевлино-Русскинское месторождение</t>
  </si>
  <si>
    <t>62.326405</t>
  </si>
  <si>
    <t>73.476962</t>
  </si>
  <si>
    <t>62.364878</t>
  </si>
  <si>
    <t>75.849219</t>
  </si>
  <si>
    <t>62.278798</t>
  </si>
  <si>
    <t>75.126388</t>
  </si>
  <si>
    <t xml:space="preserve">Сургутский район, Тевлинско-Русскинское месторождение </t>
  </si>
  <si>
    <t>62.535243</t>
  </si>
  <si>
    <t>73.515596</t>
  </si>
  <si>
    <t xml:space="preserve"> Сургутский район, 4 км левобережного подхода к мосту через р. Обь</t>
  </si>
  <si>
    <t xml:space="preserve"> 61.198095</t>
  </si>
  <si>
    <t>73.134924</t>
  </si>
  <si>
    <t xml:space="preserve"> Сургутский район, участок Ульт-Ягун-Тромъеган, 10 км а/д Сургут-Нижневартовск</t>
  </si>
  <si>
    <t xml:space="preserve"> 61.482111</t>
  </si>
  <si>
    <t>74.383766</t>
  </si>
  <si>
    <t>Сургутский район, поселок Солнечный, 59 км а/д Нефтеюганск-Сургут</t>
  </si>
  <si>
    <t xml:space="preserve"> 61.273037</t>
  </si>
  <si>
    <t>73.207883</t>
  </si>
  <si>
    <t>Сургутский район, 7 км автодороги Сургут-Когалым</t>
  </si>
  <si>
    <t xml:space="preserve"> 61.341238</t>
  </si>
  <si>
    <t>73.521326</t>
  </si>
  <si>
    <t>Сургутский район, Южно-Кустовой л/у</t>
  </si>
  <si>
    <t>62.142942</t>
  </si>
  <si>
    <t>74.312479</t>
  </si>
  <si>
    <t>вахтовый поселок</t>
  </si>
  <si>
    <t>Сургутский район, Покамасовское м/р</t>
  </si>
  <si>
    <t>61.113088</t>
  </si>
  <si>
    <t>74.617398</t>
  </si>
  <si>
    <t>ПАО "Славнефть-Мегионнефтегаз"</t>
  </si>
  <si>
    <t>Сургутский район, Тайлаковское м/р, 
ДНС-2</t>
  </si>
  <si>
    <t>59.217777</t>
  </si>
  <si>
    <t>74.115555</t>
  </si>
  <si>
    <t>ПАО "Славнефть-Мегионнефтегаз"
1028601354088</t>
  </si>
  <si>
    <t>Угутское месторождение нефти</t>
  </si>
  <si>
    <t>60.52303</t>
  </si>
  <si>
    <t>74.10597</t>
  </si>
  <si>
    <t>ООО "НефтеПродуктСервис", ОГРН 1108619001556, ХМАО-Югра, г. Нефтеюганск, ул. Сургутская, стр. 1</t>
  </si>
  <si>
    <t>АЗС № 5-операторная</t>
  </si>
  <si>
    <t>ПСОК "Брусничка"</t>
  </si>
  <si>
    <t>61.39638</t>
  </si>
  <si>
    <t>73.68419</t>
  </si>
  <si>
    <t>собственники земельгных участков, члены кооператива</t>
  </si>
  <si>
    <t>ДНТ "Восточное"</t>
  </si>
  <si>
    <t>61.344429</t>
  </si>
  <si>
    <t>73.22229</t>
  </si>
  <si>
    <t>ПСОК – 5 «Транспортный строитель»</t>
  </si>
  <si>
    <t>61.32699</t>
  </si>
  <si>
    <t>73.23996</t>
  </si>
  <si>
    <t>СПК "Победит-1"</t>
  </si>
  <si>
    <t>61.33649</t>
  </si>
  <si>
    <t>73.03312</t>
  </si>
  <si>
    <t>ДНТСН «Победит-2»</t>
  </si>
  <si>
    <t>61.3378</t>
  </si>
  <si>
    <t>73.07194</t>
  </si>
  <si>
    <t>61.34419</t>
  </si>
  <si>
    <t>73.07015</t>
  </si>
  <si>
    <t>61.36842</t>
  </si>
  <si>
    <t>72.96397</t>
  </si>
  <si>
    <t>ПСОК «Кучуминский»</t>
  </si>
  <si>
    <t>61.33852</t>
  </si>
  <si>
    <t>73.0063</t>
  </si>
  <si>
    <t>ДНТ «Бриз»</t>
  </si>
  <si>
    <t>61.2456</t>
  </si>
  <si>
    <t>73.094</t>
  </si>
  <si>
    <t>д. Юган</t>
  </si>
  <si>
    <t>61.878341</t>
  </si>
  <si>
    <t>73.682414</t>
  </si>
  <si>
    <t>собственники земельгных участков, домовладений д. Юган</t>
  </si>
  <si>
    <t>п. Банный</t>
  </si>
  <si>
    <t>61.233674</t>
  </si>
  <si>
    <t>73.738641</t>
  </si>
  <si>
    <t>собственники земельгных участков, домовладений п. Банный</t>
  </si>
  <si>
    <t>Тевлинско-Русскинское месторождение</t>
  </si>
  <si>
    <t>62.328015</t>
  </si>
  <si>
    <t>73.483660</t>
  </si>
  <si>
    <t>ООО "Когалым нефтепромысловое оборудование-Сервис", ОГРН 1098608000358, ХМАО-Югра, г. Когалым, ул. Центральная 10</t>
  </si>
  <si>
    <t>Производственные цеха</t>
  </si>
  <si>
    <t>Повховское месторождение</t>
  </si>
  <si>
    <t>62.358415</t>
  </si>
  <si>
    <t>75.857740</t>
  </si>
  <si>
    <t>62.365610</t>
  </si>
  <si>
    <t>72.854311</t>
  </si>
  <si>
    <t>75.75.857740</t>
  </si>
  <si>
    <t>Тевлино-Русскинское месторождение, ЦДНГ-6 ТПП "Когалымнефтегаз"  ООО ЛУКОЙЛ-Западная Сибирь, производственный участок цеха промыслового обслуживания ООО "ЛУКОЙЛ ЭПУ Сервис"</t>
  </si>
  <si>
    <t>62.5381338</t>
  </si>
  <si>
    <t xml:space="preserve"> 73.5151273</t>
  </si>
  <si>
    <t>Общество с ограниченной ответственностью "ЛУКОЙЛ ЭПУ Сервис"
628483, Российская Федерация, Тюменская область,  Ханты-Мансийский автономный округ-Югра,  г. Когалым, ул. Октябрьская, 10.
1138608000080.</t>
  </si>
  <si>
    <t xml:space="preserve"> Производственный участок цеха промыслового обслуживания</t>
  </si>
  <si>
    <t>СПК "Аист"</t>
  </si>
  <si>
    <t>61.400772</t>
  </si>
  <si>
    <t>73.170005</t>
  </si>
  <si>
    <t xml:space="preserve">СПК "Аист" </t>
  </si>
  <si>
    <t>Западно-Сургутское месторождение, строение 1</t>
  </si>
  <si>
    <t>61.320421</t>
  </si>
  <si>
    <t>73.136637</t>
  </si>
  <si>
    <t>ПАО "Сургутнефтегаз" Центр политехнического обучения" ОГРН 1028600584540</t>
  </si>
  <si>
    <t>Центр политехнического обучения, Сургутский район, Западно-Сургутское месторождение, здание учебно-производственное</t>
  </si>
  <si>
    <t>Западно-Сургутское месторождение, строение 2</t>
  </si>
  <si>
    <t>61.319332</t>
  </si>
  <si>
    <t>73.137886</t>
  </si>
  <si>
    <t>Западно-Сургутское месторождение</t>
  </si>
  <si>
    <t>61.335922</t>
  </si>
  <si>
    <t>73.154381</t>
  </si>
  <si>
    <t>ПАО "Сургутнефтегаз" Сургутское управление по химизации технологических процессов "Сургутнефтепромхим", г. Сургут, ул. Андреевский заезд 2, сооружение 1, ОГРН 1028600584540</t>
  </si>
  <si>
    <t>ПАО "Сургутнефтегаз" Сургутское управление по химизации технологических процессов "Сургутнефтепромхим"</t>
  </si>
  <si>
    <t>Федоровское месторождение</t>
  </si>
  <si>
    <t>61.6614016</t>
  </si>
  <si>
    <t>73.4861423</t>
  </si>
  <si>
    <t>ПАО "Сургутнефтегаз" Трест "Сургутнефтегеофизика",  г. Сургут, ул. Андреевский заезд 9, ОГРН 1028600584540</t>
  </si>
  <si>
    <t>ПАО "Сургутнефтегаз" Трест "Сургутнефтегеофизика",  Федоровское месторождение, производственная база ФУГР</t>
  </si>
  <si>
    <t>63 км. Дороги Сургут-Нефтеюганск,  Сургутский район</t>
  </si>
  <si>
    <t>72.703436</t>
  </si>
  <si>
    <t>БУ ХМАО-Югры "Сургутский районный центр социальной адаптации для лиц без определенного места жительства", строение 1, Реабилитационный центр, дорога Сургут-Нефтеюганск 63 км.</t>
  </si>
  <si>
    <t>61.315971</t>
  </si>
  <si>
    <t>73.158109</t>
  </si>
  <si>
    <t>ПАО "Сургутнефтегаз" Сургутский строительно-монтажный тест № 2 (СМТ-2), г. Сургут, Нефтеюганское шоссе, 7, ОГРН 1028600584540</t>
  </si>
  <si>
    <t>61.316516</t>
  </si>
  <si>
    <t>73.157017</t>
  </si>
  <si>
    <t>Западно-Сургутское местрождение (промзона за п. Солнечный)</t>
  </si>
  <si>
    <t>61.21631</t>
  </si>
  <si>
    <t>73.154562</t>
  </si>
  <si>
    <t xml:space="preserve">ПАО "Сургутнефтегаз" Трест "Сургутнефтеспецстрой" ОГРН 1028600584540, Западно-Сургутское месторождение, промзона </t>
  </si>
  <si>
    <t xml:space="preserve"> здание производственное административное ПАО "Сургутнефтегаз" трест "Сургутнефтеспецстрой</t>
  </si>
  <si>
    <t>60.336160</t>
  </si>
  <si>
    <t>73.713736</t>
  </si>
  <si>
    <t>Жилой вагон-городок</t>
  </si>
  <si>
    <t>Плановая потребность в контейнерах (шт.), в т.ч.</t>
  </si>
  <si>
    <t xml:space="preserve"> - количество контейнеров на замену действующих (смешанное ТКО), (шт.)</t>
  </si>
  <si>
    <t xml:space="preserve"> - количество контейнеров для раздельного накопления ТКО (сухое, мокрое)</t>
  </si>
  <si>
    <t>№ п/п</t>
  </si>
  <si>
    <t>Муниципальное образование</t>
  </si>
  <si>
    <t>Населенный пункт</t>
  </si>
  <si>
    <t>Адрес расположения места (площадки) накопления ТКО</t>
  </si>
  <si>
    <t>Вид покрытия места (площадки) накопления ТКО</t>
  </si>
  <si>
    <t>Площадь места (площадки) накопления ТКО, м2</t>
  </si>
  <si>
    <t>Количество установленных контейнеров (бункеров) накопления ТКО. шт.</t>
  </si>
  <si>
    <t>Объем установленных контейнеров (бункеров) накопления ТКО, куб,м</t>
  </si>
  <si>
    <t>Наличие места накопления КГО ** (при наличии бункера указать объем)</t>
  </si>
  <si>
    <t>Количество планируемых к размещению контейнеров. шт.</t>
  </si>
  <si>
    <t>Объем каждого из планируемых к установке контейнеров. куб.м</t>
  </si>
  <si>
    <t>Фактическое наличие мест (площадок) ТКО (действующая / планируемая)</t>
  </si>
  <si>
    <t>Данные о собственниках мест (площадок) накопления ТКО</t>
  </si>
  <si>
    <t>широта</t>
  </si>
  <si>
    <t>долгота</t>
  </si>
  <si>
    <t>Географические координаты расположения места (площадки) накопленияТКО</t>
  </si>
  <si>
    <t>Автодорога Сургут-Нижневартовск СОТСН "Ивушка"</t>
  </si>
  <si>
    <t>61.033152</t>
  </si>
  <si>
    <t>76.117885</t>
  </si>
  <si>
    <t>61.034767</t>
  </si>
  <si>
    <t>76.111246</t>
  </si>
  <si>
    <t>61.034687</t>
  </si>
  <si>
    <t>76.111506</t>
  </si>
  <si>
    <t>61.040040</t>
  </si>
  <si>
    <t>76.112456</t>
  </si>
  <si>
    <t>61.063127</t>
  </si>
  <si>
    <t>76.126590</t>
  </si>
  <si>
    <t>76.096881</t>
  </si>
  <si>
    <t>61.032036</t>
  </si>
  <si>
    <t>76.094518</t>
  </si>
  <si>
    <t>61.037638</t>
  </si>
  <si>
    <t>76.104518</t>
  </si>
  <si>
    <t>61.142795</t>
  </si>
  <si>
    <t>76.001372</t>
  </si>
  <si>
    <t>61.019177</t>
  </si>
  <si>
    <t>76.096242</t>
  </si>
  <si>
    <t>61.027648</t>
  </si>
  <si>
    <t>76.112695</t>
  </si>
  <si>
    <t>61.023930</t>
  </si>
  <si>
    <t>76.097024</t>
  </si>
  <si>
    <t>61.0265</t>
  </si>
  <si>
    <t>76.1198</t>
  </si>
  <si>
    <t>63.923832</t>
  </si>
  <si>
    <t>65.020205</t>
  </si>
  <si>
    <t>ул. Уральская. участок 90</t>
  </si>
  <si>
    <t>63.213364</t>
  </si>
  <si>
    <t>59.744418</t>
  </si>
  <si>
    <t>администрация сельского поселения Приполярный. ОГРН 1058603654944. 628260. ХМАО-Югра. п.Приполярный. 2мкр. Дом №3А.Глава сельского поселения Приполярный
Барсукова Лилия Илдаровна
тел. 834674 34750</t>
  </si>
  <si>
    <t>ул. Отдаленная 12</t>
  </si>
  <si>
    <t>64.264894</t>
  </si>
  <si>
    <t>60.885165</t>
  </si>
  <si>
    <t>ул. Полевая 18</t>
  </si>
  <si>
    <t>64.265735</t>
  </si>
  <si>
    <t>60.894874</t>
  </si>
  <si>
    <t>ул. Полевая 30</t>
  </si>
  <si>
    <t>64.266157</t>
  </si>
  <si>
    <t>60.890982</t>
  </si>
  <si>
    <t>ул. Юбилейная 6</t>
  </si>
  <si>
    <t>64.266709</t>
  </si>
  <si>
    <t>60.892272</t>
  </si>
  <si>
    <t>ул.Семяшкина 43</t>
  </si>
  <si>
    <t>64.259669</t>
  </si>
  <si>
    <t>60.923077</t>
  </si>
  <si>
    <t>Березовский муниципальный район</t>
  </si>
  <si>
    <t>Белоярский муниципальный район</t>
  </si>
  <si>
    <t>Сургутский муниципальный район</t>
  </si>
  <si>
    <t>с. Саранпауль</t>
  </si>
  <si>
    <t>д. Хулимсунт</t>
  </si>
  <si>
    <t>п. Светлый</t>
  </si>
  <si>
    <t>Городской округ город Нефтеюганск</t>
  </si>
  <si>
    <t>г. Нефтеюганск</t>
  </si>
  <si>
    <t>1 микрорайон. дом 2</t>
  </si>
  <si>
    <t>61.090308</t>
  </si>
  <si>
    <t>72.606867</t>
  </si>
  <si>
    <t>Расположены на землях муниципального образования г. Нефтеюганск. Администрация г. Нефтеюганска ОГРН: 1028601264460. Дата присвоения ОГРН: 09.12.2002.. 628301. Ханты-Мансийский автономный округ - Югра. г. Нефтеюганск. 2 мкрн. 25.</t>
  </si>
  <si>
    <t>Жители многоквартирных домов 1. 2. 3. 4. 5 ИП Ефремова А.И; ИП Тюрихин В.В;ИП Юркевич Т.В;ИП Райшева И.М.; ИП Басова Е.В.; банк «Агропромкредит»; ИП Безушко О.В.;ИП Антонов Н.В.;ИП Яковлева А.А.;ИП Ситников И.г.;ИП Григорьева Н.Л.; ИП Макарова И.Л;</t>
  </si>
  <si>
    <t>1 микрорайон. дом 6</t>
  </si>
  <si>
    <t>61.091457</t>
  </si>
  <si>
    <t>72.602866</t>
  </si>
  <si>
    <t>Жители многоквартирных домов 6. 7. 8 ИП Азизов г. Х.</t>
  </si>
  <si>
    <t>1 микрорайон. дом 9</t>
  </si>
  <si>
    <t>61.090869</t>
  </si>
  <si>
    <t>72.601393</t>
  </si>
  <si>
    <t>Жители многоквартирных домов 9. 10. 11 медицинский центр «Витамин+»; ИП Баннов В.Р;</t>
  </si>
  <si>
    <t>1 микрорайон. дом 12</t>
  </si>
  <si>
    <t>61.090565</t>
  </si>
  <si>
    <t>72.600182</t>
  </si>
  <si>
    <t>Жители многоквартирного дома 12 ИП Добрынина М.И;</t>
  </si>
  <si>
    <t>1 микрорайон. дом 14</t>
  </si>
  <si>
    <t>61.089148</t>
  </si>
  <si>
    <t>72.599107</t>
  </si>
  <si>
    <t>Жители многоквартирных домов 13. 14. 15 ИП Гусейнов Н.А;</t>
  </si>
  <si>
    <t>1 микрорайон. дом 16</t>
  </si>
  <si>
    <t>61.088522</t>
  </si>
  <si>
    <t>72.598112</t>
  </si>
  <si>
    <t>Жители многоквартирных домов 16. 18 ИП Дзитоева К.Р; ИП Фалевич А.Н; ИП Дмитриева Т.А;</t>
  </si>
  <si>
    <t>1 микрорайон. дом 19</t>
  </si>
  <si>
    <t>61.087875</t>
  </si>
  <si>
    <t>72.600374</t>
  </si>
  <si>
    <t>Расположены на землях муниципального образования г. Нефтеюганск. Администрация г. Нефтеюганска ОГРН: 1028601264460. Дата присвоения ОГРН: 09.12.2002.. 628301. Ханты-Мансийскийавтономный округ - Югра. г. Нефтеюганск. 2 мкрн. 25.</t>
  </si>
  <si>
    <t>магазин «УЮТ» по адресу 1 мкр 20 дом отдел «Мир света» и отдел «Макси спорт». Жители многоквартирных домов 17. 19. 20. 21 Служба участковых; ИП Черных Ю.М.;Продуктовый магазин «Магнит»;ИП Советов Н.Д.; ИП Промышленный магазин «Мир света»;ИП Тихонов М.В;магазин «Уют»;ООО «ЧОП Форпост-М»;ИП Левочкина С.А.;</t>
  </si>
  <si>
    <t>1 микрорайон. дом 25</t>
  </si>
  <si>
    <t>61.088918</t>
  </si>
  <si>
    <t>72.603728</t>
  </si>
  <si>
    <t>Жители многоквартирных домов 25. 27. 29. 24 ИП Катрич С.Н.; ИП Обухов С.Н;ООО Многопрофильное производственное предприятие «Энергия»;АО»Веста-Плюс»;ИП Мошкин В.А;ИП Закорко Е.Б.;ИП Ищенко С.А;ИП Тихонов М.В;ИП Албогачиева М.В; ИП Халидов М.А;</t>
  </si>
  <si>
    <t>1микрорайон. дом 26</t>
  </si>
  <si>
    <t>61.088092</t>
  </si>
  <si>
    <t>72.602996</t>
  </si>
  <si>
    <t>Жители многоквартирных домов 22. 26 ИП Евдокимова Н.В;</t>
  </si>
  <si>
    <t>2 микрорайон. дом 1</t>
  </si>
  <si>
    <t>61.085487</t>
  </si>
  <si>
    <t>72.607883</t>
  </si>
  <si>
    <t>Жители многоквартирных домов 1А. 1. 15. 14. 16. 17 ИП Евдокимова Н.В;</t>
  </si>
  <si>
    <t>Городской округ городНефтеюганск</t>
  </si>
  <si>
    <t>2микрорайон. дом 2</t>
  </si>
  <si>
    <t>61.085728</t>
  </si>
  <si>
    <t>72.605479</t>
  </si>
  <si>
    <t>Является общедолевой собственностью собственников МКД</t>
  </si>
  <si>
    <t>Жители многоквартирного дома 2 ООО «Центр-Сервис»; РН-Юганскнефтегаз;</t>
  </si>
  <si>
    <t>2 микрорайон.дом 4</t>
  </si>
  <si>
    <t>61.087027</t>
  </si>
  <si>
    <t>72.607837</t>
  </si>
  <si>
    <t>Жители многоквартирных домов 3. 4. 13. 6 Отделение Думы Ханты-Мансийский автономный округ - Югра -Югры; ИП Панасюк Н.Н;Межрегиональная общественная организация по содействию в разрешении задач в области экологии «Эконадзор»;филиал «ЗапСибКомБанк»;ИП Махмудов Д.З; ИП Муртазин Ю.И.;ИП Ковалевич Т.М.;</t>
  </si>
  <si>
    <t>2 микрорайон. дом 11</t>
  </si>
  <si>
    <t>61.088450</t>
  </si>
  <si>
    <t>72.611217</t>
  </si>
  <si>
    <t>Жители многоквартирных домов 7. 8. 9. 10. 11 ООО «Юником». ИП Сафонова В.Б.;ИП Чалый М.В;ИП Болтина А.М;ИП Фаткуллина Н.Ю.;ИП Муртазин Ю.И.;МБОУ «Сдюсшор по биатлону»;Фонд содействия социальной защищённости населения и адаптации «Независимость;</t>
  </si>
  <si>
    <t>2 микрорайон. дом 18</t>
  </si>
  <si>
    <t>61.087631</t>
  </si>
  <si>
    <t>72.613958</t>
  </si>
  <si>
    <t>Жители многоквартирных домов 12. 18. 19. 20. 21. 22. 23 в том числе работники здания Администрации. расположенного по адресу мкр.2. дом 23. пом. 85 ИП Махмудов Д.З.; ИП Мыжевских О.В;Служба жилищного и строительного надзора Ханты- Мансийский автономный округ - Югра -Югры; ИП Рагимов Н.Р;ООО «Юганская ярмарка»;ИП Сухина Т.П;ИП Шушунина И.В;ИП Шляхтовский С.А.; О.В;ИП Нечаева С.И.;</t>
  </si>
  <si>
    <t>3 микрорайон. дом 1</t>
  </si>
  <si>
    <t>61.090368</t>
  </si>
  <si>
    <t>72.614213</t>
  </si>
  <si>
    <t>Жители многоквартирных домов 1. 2. 3. 4. 14 Служба участковых по 3 мкр.; ИП Кадирова Д.Ш.;</t>
  </si>
  <si>
    <t>3 микрорайон. дом 5</t>
  </si>
  <si>
    <t>61.089234</t>
  </si>
  <si>
    <t>72.615179</t>
  </si>
  <si>
    <t>Жители многоквартирных домов 5. 6. 7. 15 ИП Садеев Э.А.;ИП Смирнов Д.Ю.;Аптека; ИП Прядченко г.п.;ИП Гусейнов Н.г.;Аптека; Отдел государственной инспекции труда Ханты- Мансийский автономный округ - Югра -Югре;</t>
  </si>
  <si>
    <t>3 микрорайон. дом-9</t>
  </si>
  <si>
    <t>61.089582</t>
  </si>
  <si>
    <t>72.618186</t>
  </si>
  <si>
    <t>Жители многоквартирных домов 8. 9. 10. 11. 12. 13. 16 ИП Добровольская Т.Н.; ИП Аскерова Х.Б.;ИП Попов М.Т.; ИП Дудяк Я.П; ИП Чупрова М.В.;ИП Гахраманов А.С.;ОАО «Аптека»;</t>
  </si>
  <si>
    <t>5 микрорайон.дом -2</t>
  </si>
  <si>
    <t>61.093848</t>
  </si>
  <si>
    <t>72.610830</t>
  </si>
  <si>
    <t>Жители многоквартирных домов 1. 2. 12 ООО «Росторг»;ОАО Фармация; ИП Тютикова С.А»Сургутский филиал АО «Тандер»;ИП Абдулгазимов А.Б.</t>
  </si>
  <si>
    <t>5 микрорайон. дом -5</t>
  </si>
  <si>
    <t>61.096101</t>
  </si>
  <si>
    <t>72.608218</t>
  </si>
  <si>
    <t>Жители многоквартирных домов 3. 4. 5. 6. 7 ДМИ администрации г. Нефтеюганска; ООО «Риэлт-Югра»; ФГУП Почта России; ООО «Лион»;ИП Салунова Л.И.;ООО «РН-Юганскнефтегаз»;ДМИ г.Нефтеюганска;ОО НРО «Общество охотников и рыболовов»</t>
  </si>
  <si>
    <t>5 микрорайон. дом -9</t>
  </si>
  <si>
    <t>61.097340</t>
  </si>
  <si>
    <t>72.609597</t>
  </si>
  <si>
    <t>Жители многоквартирных домов 8. 9. 38. 39 ИП Заславская Л.М.</t>
  </si>
  <si>
    <t>5 микрорайон. дом-49</t>
  </si>
  <si>
    <t>61.096708</t>
  </si>
  <si>
    <t>72.611525</t>
  </si>
  <si>
    <t>Жители многоквартирных домов 40. 42. 46</t>
  </si>
  <si>
    <t>5 микрорайон.дом -54</t>
  </si>
  <si>
    <t>61.095899</t>
  </si>
  <si>
    <t>72.612891</t>
  </si>
  <si>
    <t>Жители многоквартиргоного дома 10А 11 10. 54. 55. 56. 57. 65 НГМУП «Аптека 242»; ИП Коновалов;ООО «Сибирский лекарь»; Сибспецстрой; ИП Сначев; комитет культуры и туризма адм.г.; ИП Муравьев Н.Г</t>
  </si>
  <si>
    <t>6 микрорайон. дом -1</t>
  </si>
  <si>
    <t>61.094778</t>
  </si>
  <si>
    <t>72.617000</t>
  </si>
  <si>
    <t>Жители многоквартирного дома 1. 4. 41. 42. 43. 70А ПАО Банк «Финансовая Корпорация Открытие»; ИП Уморин В.В.;ИП Комарова О.М;;</t>
  </si>
  <si>
    <t>6 микрорайон. дом -32</t>
  </si>
  <si>
    <t>61.092555</t>
  </si>
  <si>
    <t>72.615478</t>
  </si>
  <si>
    <t>Жители многоквартирных домов 31. 32. 33</t>
  </si>
  <si>
    <t>6 микрорайон. дом -35</t>
  </si>
  <si>
    <t>61.093505</t>
  </si>
  <si>
    <t>72.615573</t>
  </si>
  <si>
    <t>Жители многоквартирных домов 34. 35</t>
  </si>
  <si>
    <t>6 микрорайон. дом -37</t>
  </si>
  <si>
    <t>61.093978</t>
  </si>
  <si>
    <t>72.616214</t>
  </si>
  <si>
    <t>Жители многоквартирных домов 12А. 36. 37</t>
  </si>
  <si>
    <t>6 микрорайон. дом -47</t>
  </si>
  <si>
    <t>61.094325</t>
  </si>
  <si>
    <t>72.618918</t>
  </si>
  <si>
    <t>Жители многоквартирных домов 44-53. 78. 83 ИП Гусейнова С.О.;</t>
  </si>
  <si>
    <t>6 микрорайон. дом -61</t>
  </si>
  <si>
    <t>61.093071</t>
  </si>
  <si>
    <t>72.620192</t>
  </si>
  <si>
    <t>Жители многоквартирных домов 58. 60. 61. 62 в том числе работники здания Администрации. расположенного по адресу мкр.6. здание 81 (здание архива)</t>
  </si>
  <si>
    <t>6 микрорайон. дом -74</t>
  </si>
  <si>
    <t>61.091759</t>
  </si>
  <si>
    <t>72.618127</t>
  </si>
  <si>
    <t>Жители многоквартирных домов65. 66. 67. 69. 72. 73. 74. 75. 77</t>
  </si>
  <si>
    <t>7 микрорайон. дом -1</t>
  </si>
  <si>
    <t>61.090696</t>
  </si>
  <si>
    <t>72.620426</t>
  </si>
  <si>
    <t>Жители многоквартирного дома 1 ИП Шакирова Н.г.;ООО «СК ДЕНТАЛ»;ИП Советова Т.Н.; ООО «ТРЕСТ»</t>
  </si>
  <si>
    <t>7 микрорайон. дом-21</t>
  </si>
  <si>
    <t>61.090932</t>
  </si>
  <si>
    <t>72.620025</t>
  </si>
  <si>
    <t>Жители многоквартирных домов 2. 3. 4. 6. 2А. 5ИП БОЮЛ Чернявская Н.г.;ИП Лысенко К.В.;</t>
  </si>
  <si>
    <t>7 микрорайон. дом - 25Д</t>
  </si>
  <si>
    <t>61.089983</t>
  </si>
  <si>
    <t>72.627928</t>
  </si>
  <si>
    <t>Жители многоквартирных домов 24Б. 24В. 24Г. 24Д. 25Д. 25А. 25Б. 25В</t>
  </si>
  <si>
    <t>7 микрорайон. дом -26</t>
  </si>
  <si>
    <t>61.090900</t>
  </si>
  <si>
    <t>72.625899</t>
  </si>
  <si>
    <t>Жители многоквартирных домов 24А. 25. 26. 26А</t>
  </si>
  <si>
    <t>7 микрорайон. дом-28</t>
  </si>
  <si>
    <t>61.091299</t>
  </si>
  <si>
    <t>72.623731</t>
  </si>
  <si>
    <t>Жители многоквартирных домов 18. 19. 28. 29. 29А</t>
  </si>
  <si>
    <t>7 микрорайон. дом -30</t>
  </si>
  <si>
    <t>61.092250</t>
  </si>
  <si>
    <t>72.623110</t>
  </si>
  <si>
    <t>Жители многоквартирных домов 17. 30. 34</t>
  </si>
  <si>
    <t>7 микрорайон. дом-34</t>
  </si>
  <si>
    <t>61.092566</t>
  </si>
  <si>
    <t>72.624075</t>
  </si>
  <si>
    <t>Жители многоквартирных домов 34А. 46. 47</t>
  </si>
  <si>
    <t>7 микрорайон. дом-37</t>
  </si>
  <si>
    <t>61.092018</t>
  </si>
  <si>
    <t>72.625917</t>
  </si>
  <si>
    <t>Жители многоквартирных домов 35. 36. 37. 42. 43. 44. 45</t>
  </si>
  <si>
    <t>7 микрорайон. дом-39</t>
  </si>
  <si>
    <t>61.091747</t>
  </si>
  <si>
    <t>72.627094</t>
  </si>
  <si>
    <t>Жители многоквартирных домов 39. 39. 41. 56</t>
  </si>
  <si>
    <t>7 микрорайон. дом - 39Д</t>
  </si>
  <si>
    <t>61.091182</t>
  </si>
  <si>
    <t>72.629727</t>
  </si>
  <si>
    <t>Жители многоквартирных домов 39А. 39Б. 39В. 39Г. 39Д. 39Е. 40А. 40Б. 40В. 40Д. 60</t>
  </si>
  <si>
    <t>7 микрорайон. дом-50</t>
  </si>
  <si>
    <t>61.093417</t>
  </si>
  <si>
    <t>72.623026</t>
  </si>
  <si>
    <t>Жители многоквартирных домов 32. 33. 48. 50 ООО «ЭСО»;</t>
  </si>
  <si>
    <t>7 микрорайон. дом-53</t>
  </si>
  <si>
    <t>61.090608</t>
  </si>
  <si>
    <t>72.632264</t>
  </si>
  <si>
    <t>Жители многоквартирных домов 53. 40Г</t>
  </si>
  <si>
    <t>8 микрорайон.дом-3</t>
  </si>
  <si>
    <t>61.095097</t>
  </si>
  <si>
    <t>72.626694</t>
  </si>
  <si>
    <t>Жители многоквартирных домов 2. 3. 4 ООО Росторг (магазин Магнит); религиозная организация мусульман г. Нефтеюганска;</t>
  </si>
  <si>
    <t>8 микрорайон. дом -5</t>
  </si>
  <si>
    <t>61.093884</t>
  </si>
  <si>
    <t>72.626658</t>
  </si>
  <si>
    <t>Жители многоквартирных домов 5. 6. 7 ИП Гахраманов; Прушинский Р.Р.;ИП Пышный; С.Ю.УФС Судебные приставы;Межрайонная ИФНС № 7 по Ханты-Мансийский автономный округ - Югра -Югре;</t>
  </si>
  <si>
    <t>8 микрорайон. дом -10</t>
  </si>
  <si>
    <t>61.092969</t>
  </si>
  <si>
    <t>72.632415</t>
  </si>
  <si>
    <t>Жители многоквартирных домов 10. 13. 14 ИП Махмудов Ш.З;ООО «Мечта»;ИП Хандрико Е.И.; ИП Вареник О.А.;</t>
  </si>
  <si>
    <t>8 микрорайон. дом-11</t>
  </si>
  <si>
    <t>61.093002</t>
  </si>
  <si>
    <t>72.632108</t>
  </si>
  <si>
    <t>Жители многоквартирных домов 9. 11. 12 ИП Коваленко; МООПДИ «Радуга»; ИП Алеева О.Ю.;ООО «Стоматологическая клиника доктора Алеева»;ОАО ВБРР; ООО «Дионис»;ИПКуксенко; ИП Бахарева; ИП Дробицкий; ИП Егорова;</t>
  </si>
  <si>
    <t>8 микрорайон. дом -17</t>
  </si>
  <si>
    <t>72.633201</t>
  </si>
  <si>
    <t>Жители многоквартирных домов 17. 19. 20. 21 ИП Кондинкин; ООО «Прайс»; ООО «УК Югансктранссервис;</t>
  </si>
  <si>
    <t>8 микрорайон. дом -23</t>
  </si>
  <si>
    <t>61.093997</t>
  </si>
  <si>
    <t>72.633188</t>
  </si>
  <si>
    <t>Жители многоквартирных домов 165. 16. 22. 23 ИП Дейнес;ИП Зубаирова Д.К.; ИП Кравченко; ИП Попова; ИП Фасхутдинова;ООО «СибСпецСтрой»;</t>
  </si>
  <si>
    <t>8 микрорайон. дом -27</t>
  </si>
  <si>
    <t>61.095486</t>
  </si>
  <si>
    <t>72.627069</t>
  </si>
  <si>
    <t>Жители многоквартирного дома 27 ООО «Бюро по оценкеимущества»;</t>
  </si>
  <si>
    <t>8А микрорайон. дом -2</t>
  </si>
  <si>
    <t>61.091875</t>
  </si>
  <si>
    <t>72.637031</t>
  </si>
  <si>
    <t>Жители многоквартирных домов 1. 2. 14. 15 ПАО Ростелеком;ИП Дюрягин п. В.; БУ Ханты-Мансийский автономный округ - Югра - Югры «Центр социальной помощи детям и семье»;</t>
  </si>
  <si>
    <t>8А микрорайон. дом -3</t>
  </si>
  <si>
    <t>61.091086</t>
  </si>
  <si>
    <t>72.635819</t>
  </si>
  <si>
    <t>Жители многоквартирных домов 3. 4. 5. 6. 8. 9. 10 ООО«Панков»; ООО «Домострой»;ОАО «Оптик-Центр»; ФКУ ЦХ и СО УМВД России Ханты-Мансийский автономный округ - Югра;</t>
  </si>
  <si>
    <t>8А микрорайон. дом -7</t>
  </si>
  <si>
    <t>61.091604</t>
  </si>
  <si>
    <t>72.634247</t>
  </si>
  <si>
    <t>Жители многоквартирных домов 3. 7. 13 ПАО «МТСА» («Мобильные ТелеСистемы») ООО «Близнецы»; ИП Цугаева Т.А.; ООО «Риэлт-Югра»; филиал ЗС ПАО Банк «ФК Открытие»;ИП Айвазян Х.В. военно-поисковый клуб «Долг»;</t>
  </si>
  <si>
    <t>8А микрорайон. дом - 20</t>
  </si>
  <si>
    <t>61.093947</t>
  </si>
  <si>
    <t>72.636454</t>
  </si>
  <si>
    <t>Жители многоквартирных домов 19. 20. 22. 24. 27. 28 ИП Салаев г. К.; ИП Борисова; ИП Курбанов; ИП Змикало г. А.;кукольный театр «Волшебная флейта»;</t>
  </si>
  <si>
    <t>8А микрорайон. дом - 33</t>
  </si>
  <si>
    <t>61.093860</t>
  </si>
  <si>
    <t>72.639871</t>
  </si>
  <si>
    <t>Жители многоквартирных домов 30. 31. 33. 32 УФПС Ханты- Мансийский автономный округ - Югра филиал ФГУП «Почта России»; РОО Ханты-Мансийский автономный округ - Югра - Югры ВОС «Оперативники Югры»;</t>
  </si>
  <si>
    <t>8А микрорайон. дом - 37</t>
  </si>
  <si>
    <t>61.095471</t>
  </si>
  <si>
    <t>72.639064</t>
  </si>
  <si>
    <t>Жители многоквартирных домов 21. 25. 26. 37. 36. 38 БУ«Нефтеюганская г. ская стоматологическая поликлиника»;</t>
  </si>
  <si>
    <t>8А -микрорайон. дом 43</t>
  </si>
  <si>
    <t>61.095655</t>
  </si>
  <si>
    <t>72.640272</t>
  </si>
  <si>
    <t>Жители многоквартирных домов 42. 43. 44 ООО «Мажор»</t>
  </si>
  <si>
    <t>8А микрорайон. дом - 46</t>
  </si>
  <si>
    <t>61.094434</t>
  </si>
  <si>
    <t>72.641050</t>
  </si>
  <si>
    <t>Жители многоквартирных домов 34. 35. 45. 46. 47 ООО «Мажор»</t>
  </si>
  <si>
    <t>старый аэропорт. дом 2</t>
  </si>
  <si>
    <t>61.097193</t>
  </si>
  <si>
    <t>72.644784</t>
  </si>
  <si>
    <t>Жители многоквартирных домов 1. 2</t>
  </si>
  <si>
    <t>9 микрорайон. дом -3</t>
  </si>
  <si>
    <t>61.098410</t>
  </si>
  <si>
    <t>72.621833</t>
  </si>
  <si>
    <t>Жители многоквартирных домов 1. 2. 3. 4. 5. 6. 29 ИП Пышный;ООО Нюта;МБУК театр кукол «Волшебная флейта»;ИП Обидина Н.В;ИП Лобанова О.Г;ФГУП Почта России</t>
  </si>
  <si>
    <t>9 микрорайон. дом -7</t>
  </si>
  <si>
    <t>61.096879</t>
  </si>
  <si>
    <t>72.623812</t>
  </si>
  <si>
    <t>Жители многоквартирного дома 7 ИП Гайнулин В.Т; ИП Красавина Л.М.</t>
  </si>
  <si>
    <t>9 микрорайон. дом -11</t>
  </si>
  <si>
    <t>61.096062</t>
  </si>
  <si>
    <t>72.629708</t>
  </si>
  <si>
    <t>Жители многоквартирного дома 40 Жители многоквартирного дома 11</t>
  </si>
  <si>
    <t>9 микрорайон. дом -12</t>
  </si>
  <si>
    <t>61.096356</t>
  </si>
  <si>
    <t>72.625642</t>
  </si>
  <si>
    <t>Жители многоквартирных домов 8. 12. 15 ИП Невердас Е.В;ИП Суфиянова Э.Ф;ИП Михайлина Л.Н.</t>
  </si>
  <si>
    <t>9 микрорайон. дом-14</t>
  </si>
  <si>
    <t>61.096761</t>
  </si>
  <si>
    <t>72.627471</t>
  </si>
  <si>
    <t>Жители многоквартирных домов 9. 10. 13. 14 ИП Тимербаева Л.И;ИП Музыченко В.А; ИП Тимербаева Л.И.;</t>
  </si>
  <si>
    <t>9 микрорайон. дом -17</t>
  </si>
  <si>
    <t>61.095421</t>
  </si>
  <si>
    <t>72.623260</t>
  </si>
  <si>
    <t>Жители многоквартирных домов 16. 17. 20</t>
  </si>
  <si>
    <t>9 микрорайон. дом -18</t>
  </si>
  <si>
    <t>61.095098</t>
  </si>
  <si>
    <t>72.621562</t>
  </si>
  <si>
    <t>Жители многоквартирных домов 18. 19 ИП Ибадов Ф.С; ИП Гаджиева Н.А;</t>
  </si>
  <si>
    <t>9 микрорайон. дом -22</t>
  </si>
  <si>
    <t>61.095905</t>
  </si>
  <si>
    <t>72.618801</t>
  </si>
  <si>
    <t>Жители многоквартирных домов 21. 22. 23. 27 ИП Черсак В.Н; ИП Чайкина г. Я; ИП Калинина Любовь Петровна;ИП Караев К.К; ГУ УПФР; ИП Билалова З.З; ИП Лаба Ю.Г;ИП Спехова Э.А;ДЖКХ;</t>
  </si>
  <si>
    <t>9 микрорайон. дом -25</t>
  </si>
  <si>
    <t>61.096496</t>
  </si>
  <si>
    <t>72.619207</t>
  </si>
  <si>
    <t>Жители многоквартирных домов 24. 25. 26. 28 в том числе работники здания Администрации. расположенного по адресу мкр. 9. дом 29. пом. 93/1; ИП Горбунова Л.Г; ИП Фатдаев М.С;ИП Козлов В.С;ИП Эмер Е.В.;ФКУ УМВД; ООО «РСО»;НГМАУК «Музейный комплекс»;АНО ЦКСО «Анастасия»;</t>
  </si>
  <si>
    <t>9А микрорайон. дом - 33</t>
  </si>
  <si>
    <t>61.097108</t>
  </si>
  <si>
    <t>72.629497</t>
  </si>
  <si>
    <t>Жители многоквартирного дома 33 ЗАО «ССК УЦС»;ИП Ханкишиев Э.В;</t>
  </si>
  <si>
    <t>10 микрорайон. дом -4</t>
  </si>
  <si>
    <t>61.097697</t>
  </si>
  <si>
    <t>72.613348</t>
  </si>
  <si>
    <t>Жители многоквартирного дома 1. 2. 3. 4 ИП Масленников А.Н.;ИП Сивирина Ю.В.; ИП Мамедов Р.Д; ООО «Выстрел»;Филиал ФГУ «Фед. Кадастровая палата»;ООО «Югансккомплекс»;</t>
  </si>
  <si>
    <t>10 микрорайон. дом -6</t>
  </si>
  <si>
    <t>61.097113</t>
  </si>
  <si>
    <t>72.615968</t>
  </si>
  <si>
    <t>Жители многоквартирных домов 5. 6. 12. 13 РОД родители в помощь;ООО «Европа»;Стоматология № 3; маг. Монетка;</t>
  </si>
  <si>
    <t>10 микрорайон. дом -8</t>
  </si>
  <si>
    <t>61.098931</t>
  </si>
  <si>
    <t>72.617644</t>
  </si>
  <si>
    <t>Жители многоквартирных домов 7. 8. 9. 10. 11 ООО «УК Югансктранссервис»;ООО «РН-Юганскнефтегаз»</t>
  </si>
  <si>
    <t>10 микрорайон. дом-23</t>
  </si>
  <si>
    <t>61.099642</t>
  </si>
  <si>
    <t>72.615310</t>
  </si>
  <si>
    <t>Жители многоквартирных домов 20. 21. 22. 23. 24 ИП Чайкина г. Я.; Беляев С.В.;ГУ РОФСС; Дмитриева Т.А.;</t>
  </si>
  <si>
    <t>10 микрорайон. дом -25</t>
  </si>
  <si>
    <t>61.100599</t>
  </si>
  <si>
    <t>72.615293</t>
  </si>
  <si>
    <t>Жители многоквартирных домов 25. 26</t>
  </si>
  <si>
    <t>10 микрорайон. дом -29</t>
  </si>
  <si>
    <t>61.099897</t>
  </si>
  <si>
    <t>72.613527</t>
  </si>
  <si>
    <t>Жители многоквартирных домов 27. 29 Жители многоквартирного дома 31 Стоматологическая поликлиника;ИП Баздырева А.В; ФКУ УМВД;МАО ДО Сибиряк;ИП Гусейнова С.О; ООО «Салют»; ИП Черепанич М.Д; ИП Шаромов М.В.</t>
  </si>
  <si>
    <t>10 микрорайон. дом -30</t>
  </si>
  <si>
    <t>61.099249</t>
  </si>
  <si>
    <t>72.612601</t>
  </si>
  <si>
    <t>Жители многоквартирных домов 28. 30 ИП Шафигуллин Р.Р; ИП Иванов г. Р.</t>
  </si>
  <si>
    <t>10А микрорайон . дом - 1</t>
  </si>
  <si>
    <t>61.101473</t>
  </si>
  <si>
    <t>72.621105</t>
  </si>
  <si>
    <t>Жители многоквартирного дома 1 ООО «Комбат»</t>
  </si>
  <si>
    <t>11 микрорайон. дом -2</t>
  </si>
  <si>
    <t>61.104159</t>
  </si>
  <si>
    <t>72.584010</t>
  </si>
  <si>
    <t>Жители многоквартирных домов 2. 20 Жители многоквартирного дома 1</t>
  </si>
  <si>
    <t>11микрорайон. дом -11</t>
  </si>
  <si>
    <t>61.102466</t>
  </si>
  <si>
    <t>72.583840</t>
  </si>
  <si>
    <t>Жители многоквартирных домов 4. 5. 6. 9. 10. 11. 12. 15. 16. 17</t>
  </si>
  <si>
    <t>11 микрорайон. дом -36</t>
  </si>
  <si>
    <t>61.099770</t>
  </si>
  <si>
    <t>72.582736</t>
  </si>
  <si>
    <t>Жители многоквартирного дома 28 Жители многоквартирных домов 25. 34. 36. 37 Жители многквартирного дома 29 Жителимногоквартирного дома 32. дом 26 Вра-Центр</t>
  </si>
  <si>
    <t>11 микрорайон. дом -38</t>
  </si>
  <si>
    <t>61.100055</t>
  </si>
  <si>
    <t>72.579754</t>
  </si>
  <si>
    <t>Жители многоквартирных домов 38. 40. 44 УК «ЮСК</t>
  </si>
  <si>
    <t>11 микрорайон. дом - 59</t>
  </si>
  <si>
    <t>61.100976</t>
  </si>
  <si>
    <t>72.580870</t>
  </si>
  <si>
    <t>Жители многоквартирных домов 47. 48. 54. 55. 59. 60 ИП Нематуллаев Б.Н;</t>
  </si>
  <si>
    <t>61.104338</t>
  </si>
  <si>
    <t>72.580798</t>
  </si>
  <si>
    <t>Жители многоквартирных домов 63. 64. 65. 66. 67. 69. 70. 74 Федеральное государственное бюджетное образовательное учреждение высшнго образования «Омский государственный технический университет «;ООО «Юганскнефтестрой»</t>
  </si>
  <si>
    <t>11 микрорайон. дом -74</t>
  </si>
  <si>
    <t>61.105106</t>
  </si>
  <si>
    <t>72.581428</t>
  </si>
  <si>
    <t>Жители многоквартирных домов 63. 64. 65. 66. 67. 74 Жители многоквартирных домов 70. 72. 74 ИП Дьяков А.С.; ИП Аскеров И.О.; ИП Нурматова М.Б.; ООО «Бонус+»УК Сибспецстрой;</t>
  </si>
  <si>
    <t>11 микрорайон. дом -85</t>
  </si>
  <si>
    <t>61.104593</t>
  </si>
  <si>
    <t>72.578166</t>
  </si>
  <si>
    <t>Жители многоквартирных домов 83. 86. 87. 88. 98 Жителимногоквартирных домов 76. 78. 79. 89 Жители многоквартирныхдомов 80. 81. 84. 85. 97</t>
  </si>
  <si>
    <t>11 микрорайон. дом - 95</t>
  </si>
  <si>
    <t>61.102631</t>
  </si>
  <si>
    <t>72.577357</t>
  </si>
  <si>
    <t>Жители многоквартирных домов 95. 96. 100</t>
  </si>
  <si>
    <t>11 микрорайон. дом - 104</t>
  </si>
  <si>
    <t>61.101170</t>
  </si>
  <si>
    <t>72.575455</t>
  </si>
  <si>
    <t>Жители многоквартирных домов 102. 103. 104. 107. 108</t>
  </si>
  <si>
    <t>11 микрорайон. дом - 106</t>
  </si>
  <si>
    <t>61.100203</t>
  </si>
  <si>
    <t>72.577101</t>
  </si>
  <si>
    <t>Жители многоквартирных домов 105. 106. 110. 11Б-18. 19</t>
  </si>
  <si>
    <t>11А микрорайон. дом - 9</t>
  </si>
  <si>
    <t>61.107768</t>
  </si>
  <si>
    <t>72.588242</t>
  </si>
  <si>
    <t>Жители многоквартирных домов 9. 10. 11. 12</t>
  </si>
  <si>
    <t>11А микрорайон. дом - 14</t>
  </si>
  <si>
    <t>61.109821</t>
  </si>
  <si>
    <t>72.589981</t>
  </si>
  <si>
    <t>Жители многоквартирных домов 14. 15</t>
  </si>
  <si>
    <t>11А микрорайон. дом - 18</t>
  </si>
  <si>
    <t>61.106418</t>
  </si>
  <si>
    <t>72.586775</t>
  </si>
  <si>
    <t>Жители многоквартирных домов 18. 19. 45 Федеральное казенное учреждение»центр хозяйственного и сервисного обеспечения Управления Министерства внутренних дел РФ по Ханты- Мансийский автономный округ - Югра -Югре (ФКУ «ЦХиСО УМВД России по Ханты-Мансийский автономный округ - Югра - Югре</t>
  </si>
  <si>
    <t>11А микрорайон. дом - 28</t>
  </si>
  <si>
    <t>61.106796</t>
  </si>
  <si>
    <t>72.582639</t>
  </si>
  <si>
    <t>Жители многоквартирных домов 20. 21. 22. 24. 28. 39 Жителимногоквартирных домов 20/1. 23. 25. 26. 27 ИП Байрамов А.Г;</t>
  </si>
  <si>
    <t>11А.. ул. Березовая. торец дома №30;</t>
  </si>
  <si>
    <t>61.112208</t>
  </si>
  <si>
    <t>75.592494</t>
  </si>
  <si>
    <t>Жители частного сектора 11 А микрорайонна</t>
  </si>
  <si>
    <t>11А.. ул. Олимпийская. 8 (Старый замок)</t>
  </si>
  <si>
    <t>61.116179</t>
  </si>
  <si>
    <t>72.589184</t>
  </si>
  <si>
    <t>11А.. ул. Березовая. торец дома №1</t>
  </si>
  <si>
    <t>61.114130</t>
  </si>
  <si>
    <t>72.584386</t>
  </si>
  <si>
    <t>11А.. ул. Космонавтов. 2б (напротив Комарова. 1)</t>
  </si>
  <si>
    <t>61.115444</t>
  </si>
  <si>
    <t>72.577509</t>
  </si>
  <si>
    <t>11А.. ул. Кедровая. дом№38/2</t>
  </si>
  <si>
    <t>61.111922</t>
  </si>
  <si>
    <t>72.582194</t>
  </si>
  <si>
    <t>11А.. Поселок«Звездный». бывшее общежитие дом №1 (возле магазина«Дружба». 87/1)</t>
  </si>
  <si>
    <t>61.118954</t>
  </si>
  <si>
    <t>72.581014</t>
  </si>
  <si>
    <t>11А.. ул. Березовая. на месте сгоревшего дома 10 (возле магазина«Карина»)</t>
  </si>
  <si>
    <t>61.112438</t>
  </si>
  <si>
    <t>72.585895</t>
  </si>
  <si>
    <t>11А.. ул.Кедровая. 3а (напротив дома № 4а)</t>
  </si>
  <si>
    <t>61.109375</t>
  </si>
  <si>
    <t>72.581964</t>
  </si>
  <si>
    <t>11Б ул. Есенина</t>
  </si>
  <si>
    <t>61.100971</t>
  </si>
  <si>
    <t>72.572023</t>
  </si>
  <si>
    <t>Жители многоквартирных домов 25. 36 Жители многоквартирных домов 21. 23</t>
  </si>
  <si>
    <t>11Б ул. Школьная. 8</t>
  </si>
  <si>
    <t>61.096042</t>
  </si>
  <si>
    <t>72.574545</t>
  </si>
  <si>
    <t>Жители многоквартирного дома 8</t>
  </si>
  <si>
    <t>11Б ул. Школьная. 10</t>
  </si>
  <si>
    <t>61.095700</t>
  </si>
  <si>
    <t>72.572318</t>
  </si>
  <si>
    <t>Жители многоквартирных домов 10. 11 Жители многоквартирного дома 12 БУ Ханты-Мансийский автономный округ - Югра -Югры «Нефтеюганская окружная клиническая больница имени В.И.Яцкив;Окружной фонд развития жилищного строительства</t>
  </si>
  <si>
    <t>11Б микрорайон. дом - 11</t>
  </si>
  <si>
    <t>61.099215</t>
  </si>
  <si>
    <t>72.574743</t>
  </si>
  <si>
    <t>Жители многоквартирных домов 11. 12. 16 Жителимногоквартирного дома 15</t>
  </si>
  <si>
    <t>11Б микрорайон. дом -36</t>
  </si>
  <si>
    <t>61.099859</t>
  </si>
  <si>
    <t>72.582026</t>
  </si>
  <si>
    <t>Жители многоквартирного дома 36</t>
  </si>
  <si>
    <t>11Б микрорайон. дом -47</t>
  </si>
  <si>
    <t>61.100500</t>
  </si>
  <si>
    <t>72.580111</t>
  </si>
  <si>
    <t>Жители многоквартирного дома 47</t>
  </si>
  <si>
    <t>11Б микрорайон. дом-96</t>
  </si>
  <si>
    <t>61.103257</t>
  </si>
  <si>
    <t>72.576712</t>
  </si>
  <si>
    <t>Жители многоквартирного дома 96</t>
  </si>
  <si>
    <t>11Б микрорайон. дом- 103</t>
  </si>
  <si>
    <t>61.099406</t>
  </si>
  <si>
    <t>72.571930</t>
  </si>
  <si>
    <t>Жители многоквартирных домов 97. 103. 104</t>
  </si>
  <si>
    <t>11В микрорайон. дом -7</t>
  </si>
  <si>
    <t>61.094668</t>
  </si>
  <si>
    <t>72.575917</t>
  </si>
  <si>
    <t>Асфальтпокрытие</t>
  </si>
  <si>
    <t>Жители многоквартирного дома 7</t>
  </si>
  <si>
    <t>11В микрорайон. дом -8</t>
  </si>
  <si>
    <t>61.094128</t>
  </si>
  <si>
    <t>72.575938</t>
  </si>
  <si>
    <t>11В микрорайон. дом -9</t>
  </si>
  <si>
    <t>61.093530</t>
  </si>
  <si>
    <t>72.575960</t>
  </si>
  <si>
    <t>Жители многоквартирного дома 9</t>
  </si>
  <si>
    <t>11В микрорайон. дом -10</t>
  </si>
  <si>
    <t>61.092753</t>
  </si>
  <si>
    <t>72.575787</t>
  </si>
  <si>
    <t>Жители многоквартирного дома 10</t>
  </si>
  <si>
    <t>СУ-62 дом 5</t>
  </si>
  <si>
    <t>61.085701</t>
  </si>
  <si>
    <t>72.501576</t>
  </si>
  <si>
    <t>Жители многоквартирных домов 4. 5. 6</t>
  </si>
  <si>
    <t>СУ-62 дом 8</t>
  </si>
  <si>
    <t>61.084950</t>
  </si>
  <si>
    <t>72.501019</t>
  </si>
  <si>
    <t>Жители многоквартирных домов 3. 8</t>
  </si>
  <si>
    <t>СУ-62 дом 11</t>
  </si>
  <si>
    <t>61.086284</t>
  </si>
  <si>
    <t>72.498896</t>
  </si>
  <si>
    <t>Жители многоквартирных домов 7. 9. 11</t>
  </si>
  <si>
    <t>СУ-62. дом 15</t>
  </si>
  <si>
    <t>61.086964</t>
  </si>
  <si>
    <t>72.501158</t>
  </si>
  <si>
    <t>Жители многоквартирных домов 10. 12. 15. 19</t>
  </si>
  <si>
    <t>СУ-62. дом 16</t>
  </si>
  <si>
    <t>61.085719</t>
  </si>
  <si>
    <t>72.503357</t>
  </si>
  <si>
    <t>Жители многоквартирных домов 1. 13. 14. 16. 17. 18. 20</t>
  </si>
  <si>
    <t>ул. Киевская.1</t>
  </si>
  <si>
    <t>61.102776</t>
  </si>
  <si>
    <t>72.603748</t>
  </si>
  <si>
    <t>Жители многоквартирного дома 1</t>
  </si>
  <si>
    <t>АТБ-6</t>
  </si>
  <si>
    <t>61.104116</t>
  </si>
  <si>
    <t>72.591466</t>
  </si>
  <si>
    <t>ПНМК</t>
  </si>
  <si>
    <t>61.104696</t>
  </si>
  <si>
    <t>72.606196</t>
  </si>
  <si>
    <t>Жители многоквартирных домов 3. 5. 7 Жителимногоквартирного дома 4</t>
  </si>
  <si>
    <t>БПТОиК (ул.Жилая)</t>
  </si>
  <si>
    <t>61.098722</t>
  </si>
  <si>
    <t>72.620858</t>
  </si>
  <si>
    <t>Жители многоквартирных домов 1. 2. 3</t>
  </si>
  <si>
    <t>11Б ул.Мартовская.8</t>
  </si>
  <si>
    <t>61.098671</t>
  </si>
  <si>
    <t>72.570077</t>
  </si>
  <si>
    <t>Жители многоквартирного дома 8 Детский сад «Семь гномов»;ИП Сучанов Ю.г.</t>
  </si>
  <si>
    <t>пер. Восточный. Магистральная. 68</t>
  </si>
  <si>
    <t>61.115894</t>
  </si>
  <si>
    <t>72.594787</t>
  </si>
  <si>
    <t>Жители многоквартирных домов 1. 2. 3. 4. 5 ООО ТФ «Восход»; ИП Пугачева М.В.</t>
  </si>
  <si>
    <t>12 -микрорайон. дом 2</t>
  </si>
  <si>
    <t>61.086281</t>
  </si>
  <si>
    <t>72.629597</t>
  </si>
  <si>
    <t>Жители многоквартирных домов 1. 2. 3. 6. 9</t>
  </si>
  <si>
    <t>12 микрорайон. дом - 11</t>
  </si>
  <si>
    <t>61.085225</t>
  </si>
  <si>
    <t>72.630335</t>
  </si>
  <si>
    <t>Жители многоквартирных домов 4. 5. 7. 11. 54. 55 ИП Ахметшина О.Н.; БУ НОКБ им.В.И.Яцкив; ИП Советова В.М; ИП Гусейнов</t>
  </si>
  <si>
    <t>12 микрорайон. дом -13</t>
  </si>
  <si>
    <t>61.085235</t>
  </si>
  <si>
    <t>72.627806</t>
  </si>
  <si>
    <t>Жители многоквартирных домов 12. 13. 14. 15. 16. 17 ООО «Ориент»;ООО «Россгосстрах»</t>
  </si>
  <si>
    <t>12 микрорайон. дом -23</t>
  </si>
  <si>
    <t>61.086090</t>
  </si>
  <si>
    <t>72.626117</t>
  </si>
  <si>
    <t>Жители многоквартирных домов 8. 18. 19. 21. 23 КУ Нефтеюганский центр занятости; Кульчитская А.М; МКУ Единая дежурно-диспетчерская служба; ИП Нищета п. В;ООО «Отель- Сервис»;ООО «Сакура»;ИП Фенинг Т.п.</t>
  </si>
  <si>
    <t>12 микрорайон. дом -30</t>
  </si>
  <si>
    <t>61.085682</t>
  </si>
  <si>
    <t>72.624750</t>
  </si>
  <si>
    <t>Жители многоквартирных домов 29. 30. 31. 32 ИП Еремина Е.В.; ЗАО «Связной»; ИП Павлов г. Н; ИП Ковалев С.В; ИП Колыхаева Т.Н;Малков В.Л; Мартиросян В.Е; ИП Овсепян;ООО «Евросеть- Ритейл»;ООО «Макс-Плюс»;ИП Швец г. И.</t>
  </si>
  <si>
    <t>12 -микрорайон. дом 34</t>
  </si>
  <si>
    <t>61.083256</t>
  </si>
  <si>
    <t>72.624066</t>
  </si>
  <si>
    <t>Жители многоквартирных домов 26. 27. 28. 33. 34. 35. 38. 56 ДГи ЗО администрация г.;Нефтеюг. Гор.организация ООО Всероссийское общество инвалидов;ООО «Престиж»;ООО «РентаМолл»;ООО «Югра Инклюзив»;ООО Строительная компания «Интэес»;ДМИ Администрация г. Нефтеюганск;ФГУП «Почта России»</t>
  </si>
  <si>
    <t>12 микрорайон. дом-37</t>
  </si>
  <si>
    <t>61.083167</t>
  </si>
  <si>
    <t>72.627438</t>
  </si>
  <si>
    <t>Жители многоквартирных домов 20. 36. 37. 39. 40. 41. 42. 43. 59 АО Фармация; ИП Гулиев В.Х.; ЗАО Комстар- регион;Ольшевский Е.И.;ИП Ртищева Л.Б; КрасноеБелое;</t>
  </si>
  <si>
    <t>12 микрорайон. дом -42</t>
  </si>
  <si>
    <t>61.083090</t>
  </si>
  <si>
    <t>72.629081</t>
  </si>
  <si>
    <t>Жители многоквартирных домов 20-39. 42</t>
  </si>
  <si>
    <t>12 микрорайон. дом -44</t>
  </si>
  <si>
    <t>61.083805</t>
  </si>
  <si>
    <t>72.631232</t>
  </si>
  <si>
    <t>Жители многоквартирных домов 10. 44. 45. 46. 50. 51. 52 ИП Аббасов З.Х; МКУ «УКС»; ИП Сухина Т.П;УФСГРКиК по Ханты- Мансийский автономный округ - Югра -Югре;</t>
  </si>
  <si>
    <t>12 микрорайон. дом -47</t>
  </si>
  <si>
    <t>61.082318</t>
  </si>
  <si>
    <t>72.630674</t>
  </si>
  <si>
    <t>Жители многоквартирных домов 47. 48. 49. 58 ИП Жидкова Л.И;ИП Советов Д.Н.</t>
  </si>
  <si>
    <t>13 микрорайон. дом -1</t>
  </si>
  <si>
    <t>61.080961</t>
  </si>
  <si>
    <t>72.625707</t>
  </si>
  <si>
    <t>дорожное покрытие</t>
  </si>
  <si>
    <t>Жители многоквартирных домов 1. 2. 10. 11. 12 ИП Аветисян Р.Д; ИП Бочковская М.М.; ИП Дедков В.О.;</t>
  </si>
  <si>
    <t>13 микрорайон. дом -3</t>
  </si>
  <si>
    <t>61.079844</t>
  </si>
  <si>
    <t>72.622879</t>
  </si>
  <si>
    <t>Жители многоквартирных домов 3. 4. 6. 7. 8 ИП Азимов Р.С.; ИП Шадрина Ю.С; ООО «Ригла»; ИП Овсепян С.В; ИП Куксенко В.А.; ИП Лягус Т.Ю; ИП Боброва Е.п.; ИП Жлудова А.Ю.; ИП Никитенко В.г.; ИП Писаренко В.М.</t>
  </si>
  <si>
    <t>13 микрорайон. дом -18</t>
  </si>
  <si>
    <t>61.077994</t>
  </si>
  <si>
    <t>72.623123</t>
  </si>
  <si>
    <t>Жители многоквартирного дома 19 Жители многоквартирного дома 18 ИП Маликззаде Э.Б.; ИП Садыхов Д.М; ИП Перминова О.</t>
  </si>
  <si>
    <t>13 микрорайон. дом -22</t>
  </si>
  <si>
    <t>61.077976</t>
  </si>
  <si>
    <t>72.627380</t>
  </si>
  <si>
    <t>Жители многоквартирных домов 16. 17. 20. 21. 22 Жители многоквартирных домов 13. 14. 15 ИП Осипов В.А; ООО «КУБ»; ИП Терзи И.п.; ИП Волкова В.А.; ИП Матенко Е.В; ИП ВихиревН.А.;ИП Шанина С.М.; ИП Велиев Ш.М.; ИП Короткова И.М.</t>
  </si>
  <si>
    <t>13 микрорайон. дом -23</t>
  </si>
  <si>
    <t>61.076509</t>
  </si>
  <si>
    <t>72.628879</t>
  </si>
  <si>
    <t>Жители многоквартирных домов 23. 25. 26 Жители многоквартирного дома 26А П Азимов Р.С.;ООО«Трансстрой»;АО Росинвентаризация- Федеральное БТИ; ООО «Импорт сервис»; ИП Шульгин В.г.;ОАО Окружная страховаямедицинская компания «Югория-Мед»; ИП Советова В.М</t>
  </si>
  <si>
    <t>13 микрорайон. дом-32</t>
  </si>
  <si>
    <t>61.078394</t>
  </si>
  <si>
    <t>72.628341</t>
  </si>
  <si>
    <t>Жители многоквартирного дома 29. 31. 32 ИП Тагиева М.Ф.;</t>
  </si>
  <si>
    <t>13 микрорайон. дом -33</t>
  </si>
  <si>
    <t>61.080048</t>
  </si>
  <si>
    <t>72.628588</t>
  </si>
  <si>
    <t>Жители многоквартирных домов 33. 34. 44 ИП Кузькин С.А.; ИП Абдуллаева С.Б.;</t>
  </si>
  <si>
    <t>13 микрорайон. дом -35</t>
  </si>
  <si>
    <t>61.078269</t>
  </si>
  <si>
    <t>72.629848</t>
  </si>
  <si>
    <t>Жители многоквартирных домов 27. 28. 36. 40 Жители многоквартирного дома 35 ИП Ничипорук Ю.И.; МТУ Росимущества в Тюменской области. Ханты-Мансийский автономный округ - Югра -Югре. ЯНАО</t>
  </si>
  <si>
    <t>13 -микрорайон. дом 43</t>
  </si>
  <si>
    <t>61.079985</t>
  </si>
  <si>
    <t>72.630867</t>
  </si>
  <si>
    <t>Жители многоквартирных домов 30. 37. 38. 39. 41. 42. 43 ИП Игнатенко Н.И.; ИП Калимуллина Л.К.;ИП Алиев г. Т.; Крестьянско-фермерское хозяйство Пушкарев А.Н.;ООО «Русские традиции»;ИП Вишневская В.А.; ИП Нестерова С.В.; ИП Мамедов М.С.; ИП Мартыненко Т.Н.;ФКУ «ЦХиСО УМВД России по Ханты-Мансийский автономный округ - Югра -Югре» опорный пункт полиции (участковые</t>
  </si>
  <si>
    <t>13 микрорайон. дом -50</t>
  </si>
  <si>
    <t>61.081883</t>
  </si>
  <si>
    <t>72.631949</t>
  </si>
  <si>
    <t>Жители многоквартирных домов 47. 48. 49. 50. 52. 53 ИП Седова Л.А.;</t>
  </si>
  <si>
    <t>13 микрорайон. дом -55</t>
  </si>
  <si>
    <t>61.081792</t>
  </si>
  <si>
    <t>72.629681</t>
  </si>
  <si>
    <t>Жители многоквартирных домов 45. 54. 55. 56 ИП Куськало С.Ш.; ИП Эльмурзаев Д.Б.;ООО «КУБ»; ООО«Иммортель»;ФГУП «Почта России»«;ООО «Бизнес КонсалтАудит»;ИП Ильина И.А;</t>
  </si>
  <si>
    <t>13 микрорайон. дом-62</t>
  </si>
  <si>
    <t>61.080405</t>
  </si>
  <si>
    <t>72.627139</t>
  </si>
  <si>
    <t>Жители многоквартирных домов 62. 67 Жители многоквартирного дома 66 «ЮТПС-Центр» магазины продуктов и промышленных товаров. ателье. офисы; ИП Суржко И.В; ИП Акшенцев Е.Б.</t>
  </si>
  <si>
    <t>13 микрорайон. дом-65</t>
  </si>
  <si>
    <t>61.081512</t>
  </si>
  <si>
    <t>72.627974</t>
  </si>
  <si>
    <t>Жители многоквартирных домов 61. 63. 64. 65 Жители многоквартирного дома 56А офис УФСГ регистрации. кадастра и картографии по Ханты-Мансийский автономный округ - Югра -Югре «Росреестра»</t>
  </si>
  <si>
    <t>14 микрорайон. дом -11</t>
  </si>
  <si>
    <t>61.076111</t>
  </si>
  <si>
    <t>72.626037</t>
  </si>
  <si>
    <t>Жители многоквартирного дома 9 Жители многоквартирных домов 2. 4. 11 Жители многоквартирного дома 5 Жители многоквартирного дома 8 Жители многоквартирного дома 3 ИП Козлова Л.Н.; ИП Поляков В.А.; ИП Джавадов М.А.;ИП Ибадов Ф.С; ИП Базылбекова А.И;ИП Лычагова Е.Л; ИП Мусалаев г. Ш; ИП Акатова Е.В.</t>
  </si>
  <si>
    <t>14 микрорайон. дом -16</t>
  </si>
  <si>
    <t>61.074975</t>
  </si>
  <si>
    <t>72.627704</t>
  </si>
  <si>
    <t>Жители многоквартирного дома 16 ИП Салаев Ч.Б. ИП Замятин Е.А.</t>
  </si>
  <si>
    <t>14 микрорайон. дом -24</t>
  </si>
  <si>
    <t>61.076902</t>
  </si>
  <si>
    <t>72.621277</t>
  </si>
  <si>
    <t>Жители многоквартирных домов 24 Жители многоквартирных домов 22. 23 Жители многоквартирного дома 22А Жители многоквартирного дома 25 ИП Нижникова Н.В.; ИП Быстрикова Н.Р.; ФКУ «ЦХиСО УМВД России по Ханты-Мансийский автономный округ - Югра -Югре» опорный пункт полиции (участковые); ОАО «РКЦ-ЖКХ»;ООО «Вита»; ООО «Агентскийдом-А»;ИП Худойназаров К.Б.</t>
  </si>
  <si>
    <t>14 микрорайон. дом-29</t>
  </si>
  <si>
    <t>61.074715</t>
  </si>
  <si>
    <t>72.619241</t>
  </si>
  <si>
    <t>Жители многоквартирных домов 27. 29</t>
  </si>
  <si>
    <t>14 микрорайон. дом -31</t>
  </si>
  <si>
    <t>61.074143</t>
  </si>
  <si>
    <t>72.622911</t>
  </si>
  <si>
    <t>Жители многоквартирных домов 21. 22. 30. 31 АО «Фармация»;</t>
  </si>
  <si>
    <t>14 микрорайон. дом-33</t>
  </si>
  <si>
    <t>61.074623</t>
  </si>
  <si>
    <t>72.625531</t>
  </si>
  <si>
    <t>Жители многоквартирного дома 33 ООО «Наш дом»; ООО«Авиа»</t>
  </si>
  <si>
    <t>14 микрорайон. дом-37</t>
  </si>
  <si>
    <t>61.072987</t>
  </si>
  <si>
    <t>72.623927</t>
  </si>
  <si>
    <t>Жители многоквартирных домов 32. 37. 38 АО «Фармация»;</t>
  </si>
  <si>
    <t>14 микрорайон. дом -44</t>
  </si>
  <si>
    <t>61.074058</t>
  </si>
  <si>
    <t>72.621613</t>
  </si>
  <si>
    <t>Жители многоквартирных домов 40. 42. 44. 45. 48 ООО«Фристайл»;ООО «Север-Югра»; ООО «Геос»;ОАО «РКЦ ЖКХ»;ООО УК «Сибирский дом»;ОАО «ЖЭУ №6»;</t>
  </si>
  <si>
    <t>14 микрорайон. дом -49</t>
  </si>
  <si>
    <t>61.073292</t>
  </si>
  <si>
    <t>72.619851</t>
  </si>
  <si>
    <t>Жители многоквартирного дома 49</t>
  </si>
  <si>
    <t>14 микрорайон. дом -51</t>
  </si>
  <si>
    <t>61.072111</t>
  </si>
  <si>
    <t>72.620817</t>
  </si>
  <si>
    <t>Жители многоквартирных домов 50. 51. 53. 54 ООО «Ригла- Югра»;</t>
  </si>
  <si>
    <t>14 микрорайон. дом -56</t>
  </si>
  <si>
    <t>61.071456</t>
  </si>
  <si>
    <t>72.618183</t>
  </si>
  <si>
    <t>Жители многоквартирных домов 56. 57. 58. 59</t>
  </si>
  <si>
    <t>15 микрорайон. дом -2</t>
  </si>
  <si>
    <t>61.077627</t>
  </si>
  <si>
    <t>72.613189</t>
  </si>
  <si>
    <t>Жители многоквартирного дома 2 Жители многоквартирного дома 3 ИП Акшенцев Е.Б;ООО Лифткомплект;ООО НПЭФ Экосервис;Пирвердиев С.С.; ИП Антонова Ж.Н; ИП ПеремитинА.Н.</t>
  </si>
  <si>
    <t>15 микрорайон. дом -4</t>
  </si>
  <si>
    <t>61.077993</t>
  </si>
  <si>
    <t>72.616176</t>
  </si>
  <si>
    <t>Жители многоквартирного дома 4 ООО»НоваМед»;ООО «Юганскспецавтотранс-9»;ИП Коваленко М.А;ИП Иткина Т.А.</t>
  </si>
  <si>
    <t>15 микрорайон. дом -5</t>
  </si>
  <si>
    <t>61.077466</t>
  </si>
  <si>
    <t>72.612373</t>
  </si>
  <si>
    <t>Жители многоквартирных домов 5. 5А ИП Гангало В.А.; ИПСучанов Ю.г.</t>
  </si>
  <si>
    <t>15 микрорайон. дом -8</t>
  </si>
  <si>
    <t>61.076360</t>
  </si>
  <si>
    <t>72.618405</t>
  </si>
  <si>
    <t>Жители многоквартирного дома 8 ИП Чернышев Ю.Г; ИП Байгушкина Т.В; ООО «Оздоровительный центр «ВИРА»</t>
  </si>
  <si>
    <t>15 микрорайон. дом -9</t>
  </si>
  <si>
    <t>61.077042</t>
  </si>
  <si>
    <t>72.615520</t>
  </si>
  <si>
    <t>Жители многоквартирных домов 9. 10</t>
  </si>
  <si>
    <t>15 микрорайон. дом -11</t>
  </si>
  <si>
    <t>61.075761</t>
  </si>
  <si>
    <t>72.614512</t>
  </si>
  <si>
    <t>Жители многоквартирного дома 11</t>
  </si>
  <si>
    <t>15 микрорайон. дом -14</t>
  </si>
  <si>
    <t>61.075308</t>
  </si>
  <si>
    <t>72.618140</t>
  </si>
  <si>
    <t>Жители многоквартирного дома 14</t>
  </si>
  <si>
    <t>15 микрорайон. дом-15</t>
  </si>
  <si>
    <t>61.073951</t>
  </si>
  <si>
    <t>72.616242</t>
  </si>
  <si>
    <t>Жители многоквартирного дома 15</t>
  </si>
  <si>
    <t>15 -микрорайон. дом 16</t>
  </si>
  <si>
    <t>61.074642</t>
  </si>
  <si>
    <t>72.616056</t>
  </si>
  <si>
    <t>Жители многоквартирного дома 16</t>
  </si>
  <si>
    <t>15 микрорайон. дом -18</t>
  </si>
  <si>
    <t>61.073880</t>
  </si>
  <si>
    <t>72.612972</t>
  </si>
  <si>
    <t>Жители многоквартирного дома 18</t>
  </si>
  <si>
    <t>15 микрорайон. дом-21</t>
  </si>
  <si>
    <t>61.072758</t>
  </si>
  <si>
    <t>72.613650</t>
  </si>
  <si>
    <t>Жители многоквартирного дома 21</t>
  </si>
  <si>
    <t>15 микрорайон. дом -22</t>
  </si>
  <si>
    <t>61.073282</t>
  </si>
  <si>
    <t>72.614268</t>
  </si>
  <si>
    <t>Жители многоквартирного дома 22</t>
  </si>
  <si>
    <t>16 микрорайон. дом-3</t>
  </si>
  <si>
    <t>61.085170</t>
  </si>
  <si>
    <t>72.620596</t>
  </si>
  <si>
    <t>16 микрорайон. дом - 5</t>
  </si>
  <si>
    <t>61.083574</t>
  </si>
  <si>
    <t>72.620434</t>
  </si>
  <si>
    <t>Жители многоквартирных домов 4. 5. 6. 9 ИП Гомон Н.И; ИП Киммель О.п.; МКУ «Управление по делам администрации Нефтеюганского района»</t>
  </si>
  <si>
    <t>16 микрорайон. дом -14</t>
  </si>
  <si>
    <t>61.083944</t>
  </si>
  <si>
    <t>72.618695</t>
  </si>
  <si>
    <t>Жители многоквартирных домов 10. 14 Жители многоквартирного дома 15 ИП Булаев Р.М; ИП Тройников А.Б.</t>
  </si>
  <si>
    <t>16 микрорайон. дом -28</t>
  </si>
  <si>
    <t>61.084071</t>
  </si>
  <si>
    <t>72.613607</t>
  </si>
  <si>
    <t>Жители многоквартирных домов 23. 25. 26. 27. 28 АО «Ханты- Мансийск банк»; Дума г.;РКЦ г. Нефтеюганск;ЧПОУ ЦИО Нефтегаз-Нефтеюганск</t>
  </si>
  <si>
    <t>16 микрорайон. дом - 38</t>
  </si>
  <si>
    <t>61.083116</t>
  </si>
  <si>
    <t>72.615210</t>
  </si>
  <si>
    <t>Жители многоквартирных домов 29. 30. 31. 32. 36. 37. 38. 39. 40 Жители многоквартирного дома 35 ИП Калинина Л.П;ООО «Югансктранссервис»; ИП Писаренко В.М; ИП Айвазян Э. В; ИП Лебедева Т.А.</t>
  </si>
  <si>
    <t>16микрорайон. дом -42</t>
  </si>
  <si>
    <t>61.082869</t>
  </si>
  <si>
    <t>72.612981</t>
  </si>
  <si>
    <t>Жители многоквартирных домов 42. 45 Жители многоквартирного дома 43 ФКУ Уголовно -исполнительная инспекция УФСИН Ханты-Мансийский автономный округ - Югра;ИП Суетин Ю.В.; ИП Глобина Т.А.;ИП Исламова С.Х.МКУ « «Управление капитального строительства»;</t>
  </si>
  <si>
    <t>16А микрорайон. дом - 52</t>
  </si>
  <si>
    <t>61.081133</t>
  </si>
  <si>
    <t>72.621006</t>
  </si>
  <si>
    <t>Жители многоквартирных домов 52. 54. 55. 56. 57 «Оптика». расположенная в помещении 36 ООО «Оптика»; учреждение Главгостехнадзор администрации Ханты-Мансийский автономный округ - Югра;ООО «ЛиК»;ООО «Стройпромсервис»; ИП Ищенко С.А.</t>
  </si>
  <si>
    <t>16А микрорайон. дом- 66</t>
  </si>
  <si>
    <t>61.078445</t>
  </si>
  <si>
    <t>72.618903</t>
  </si>
  <si>
    <t>Жители многоквартирных домов 62. 64. 66. 63</t>
  </si>
  <si>
    <t>16А микрорайон. дом - 71</t>
  </si>
  <si>
    <t>61.079253</t>
  </si>
  <si>
    <t>72.618997</t>
  </si>
  <si>
    <t>Жители многоквартирных домов 68. 70. 71 Жители многоквартирного дома 67 ИП Одарич Е.В;;ИП Магафуров Е.Р.; ИП Годван Л.Ю.</t>
  </si>
  <si>
    <t>16А микрорайон. дом - 79</t>
  </si>
  <si>
    <t>61.080151</t>
  </si>
  <si>
    <t>72.614768</t>
  </si>
  <si>
    <t>Жители многоквартирных домов 75. 78. 79. 80 Жители многоквартирного дома 76 Жители многоквартирного дома 90 ИП Белогузова В.А.</t>
  </si>
  <si>
    <t>16А микрорайон. дом- 81</t>
  </si>
  <si>
    <t>61.079505</t>
  </si>
  <si>
    <t>72.613216</t>
  </si>
  <si>
    <t>Жители многоквартирного дома 85 Жители многоквартирных домов 81. 82. 83 АО «Аптека №242»; НОУ «НИПР»;</t>
  </si>
  <si>
    <t>16А микрорайон. дом - 86</t>
  </si>
  <si>
    <t>61.079076</t>
  </si>
  <si>
    <t>72.612340</t>
  </si>
  <si>
    <t>Жители многоквартирного дома 86 ИП Шеленберг А.Ю.;АО«Сургутнефтегазбанк»;ООО»Дионис»;ИП Мельник Т.В.</t>
  </si>
  <si>
    <t>МО-15</t>
  </si>
  <si>
    <t>61.070021</t>
  </si>
  <si>
    <t>72.611370</t>
  </si>
  <si>
    <t>Все одноэтажные дома</t>
  </si>
  <si>
    <t>1 микрорайон. дом -21</t>
  </si>
  <si>
    <t>61.086954</t>
  </si>
  <si>
    <t>72.601951</t>
  </si>
  <si>
    <t>Жители многоэтажного дома 1-21</t>
  </si>
  <si>
    <t>2 микрорайон. дом 4</t>
  </si>
  <si>
    <t>61.087145</t>
  </si>
  <si>
    <t>72.606764</t>
  </si>
  <si>
    <t>Жители многоэтажного дома 2-4</t>
  </si>
  <si>
    <t>6 микрорайон. дом 3</t>
  </si>
  <si>
    <t>61.094557</t>
  </si>
  <si>
    <t>72.615565</t>
  </si>
  <si>
    <t>Жители многоэтажного дома 6-4</t>
  </si>
  <si>
    <t>6 микрорайон. дом -54</t>
  </si>
  <si>
    <t>61.094217</t>
  </si>
  <si>
    <t>72.621183</t>
  </si>
  <si>
    <t>Жители многоэтажного дома 6-54</t>
  </si>
  <si>
    <t>6 микрорайон. дом 2</t>
  </si>
  <si>
    <t>61.095326</t>
  </si>
  <si>
    <t>72.615669</t>
  </si>
  <si>
    <t>Жители многоэтажного дома 6-3</t>
  </si>
  <si>
    <t>6 микрорайон. дом-55</t>
  </si>
  <si>
    <t>72.622006</t>
  </si>
  <si>
    <t>Жители многоэтажного дома 6-55</t>
  </si>
  <si>
    <t>6 микрорайон. дом -56</t>
  </si>
  <si>
    <t>61.093649</t>
  </si>
  <si>
    <t>72.621628</t>
  </si>
  <si>
    <t>Жители многоэтажного дома 6-56</t>
  </si>
  <si>
    <t>16Амикрорайон. дом -76</t>
  </si>
  <si>
    <t>61.080499</t>
  </si>
  <si>
    <t>72.617091</t>
  </si>
  <si>
    <t>Жители многоэтажного дома 16А-76</t>
  </si>
  <si>
    <t>17 микрорайон. дом -3/1</t>
  </si>
  <si>
    <t>61.071245</t>
  </si>
  <si>
    <t>72.612994</t>
  </si>
  <si>
    <t>Жители многоэтажного дома 17-3/1</t>
  </si>
  <si>
    <t>12 микрорайон. дом -29</t>
  </si>
  <si>
    <t>61.084674</t>
  </si>
  <si>
    <t>72.623077</t>
  </si>
  <si>
    <t>Жители многоэтажного дома 12-29</t>
  </si>
  <si>
    <t>12 микрорайон. дом-30</t>
  </si>
  <si>
    <t>61.085134</t>
  </si>
  <si>
    <t>72.623713</t>
  </si>
  <si>
    <t>Жители многоэтажного дома 12-30</t>
  </si>
  <si>
    <t>12 микрорайон. дом -38</t>
  </si>
  <si>
    <t>61.082878</t>
  </si>
  <si>
    <t>72.623753</t>
  </si>
  <si>
    <t>Жители многоэтажного дома 12-38</t>
  </si>
  <si>
    <t>12 микрорайон. дом -52</t>
  </si>
  <si>
    <t>61.080709</t>
  </si>
  <si>
    <t>72.631457</t>
  </si>
  <si>
    <t>Жители многоэтажного дома 12-52</t>
  </si>
  <si>
    <t>12 микрорайон. дом -55</t>
  </si>
  <si>
    <t>61.081761</t>
  </si>
  <si>
    <t>72.630676</t>
  </si>
  <si>
    <t>Жители многоэтажного дома 12-55</t>
  </si>
  <si>
    <t>12 микрорайон. дом -56</t>
  </si>
  <si>
    <t>61.081772</t>
  </si>
  <si>
    <t>72.628726</t>
  </si>
  <si>
    <t>Жители многоэтажного дома 12-56</t>
  </si>
  <si>
    <t>16 микрорайон. дом 1</t>
  </si>
  <si>
    <t>61.083762</t>
  </si>
  <si>
    <t>72.621590</t>
  </si>
  <si>
    <t>Жители многоэтажного дома 16-1</t>
  </si>
  <si>
    <t>16 микрорайон. дом 6</t>
  </si>
  <si>
    <t>61.082383</t>
  </si>
  <si>
    <t>72.620966</t>
  </si>
  <si>
    <t>Жители многоэтажного дома 16-6</t>
  </si>
  <si>
    <t>16 микрорайон. дом -7</t>
  </si>
  <si>
    <t>61.085085</t>
  </si>
  <si>
    <t>72.621221</t>
  </si>
  <si>
    <t>Жители многоэтажного дома 16-7</t>
  </si>
  <si>
    <t>16 микрорайон. дом 8</t>
  </si>
  <si>
    <t>61.084771</t>
  </si>
  <si>
    <t>72.621533</t>
  </si>
  <si>
    <t>Жители многоэтажного дома 16-8</t>
  </si>
  <si>
    <t>16 микрорайон. дом 9</t>
  </si>
  <si>
    <t>61.082478</t>
  </si>
  <si>
    <t>72.621400</t>
  </si>
  <si>
    <t>Жители многоэтажного дома 16-9</t>
  </si>
  <si>
    <t>16 микрорайон. дом -23</t>
  </si>
  <si>
    <t>61.084194</t>
  </si>
  <si>
    <t>72.616466</t>
  </si>
  <si>
    <t>Жители многоэтажного дома 16-23</t>
  </si>
  <si>
    <t>16микрорайон. дом -25</t>
  </si>
  <si>
    <t>61.084738</t>
  </si>
  <si>
    <t>72.617204</t>
  </si>
  <si>
    <t>Жители многоэтажного дома 16-25</t>
  </si>
  <si>
    <t>16 микрорайон. дом -26</t>
  </si>
  <si>
    <t>61.084967</t>
  </si>
  <si>
    <t>72.616223</t>
  </si>
  <si>
    <t>Жители многоэтажного дома 16-26</t>
  </si>
  <si>
    <t>16 микрорайон. дом -45</t>
  </si>
  <si>
    <t>61.081881</t>
  </si>
  <si>
    <t>72.615816</t>
  </si>
  <si>
    <t>Жители многоэтажного дома 16-45</t>
  </si>
  <si>
    <t>9 микрорайон. дом 2</t>
  </si>
  <si>
    <t>61.098991</t>
  </si>
  <si>
    <t>72.620905</t>
  </si>
  <si>
    <t>Жители многоэтажного дома 9-2</t>
  </si>
  <si>
    <t>10 микрорайон. дом 25</t>
  </si>
  <si>
    <t>61.101096</t>
  </si>
  <si>
    <t>72.614432</t>
  </si>
  <si>
    <t>Жители многоэтажного дома 10-25</t>
  </si>
  <si>
    <t>10 микрорайон. дом-26</t>
  </si>
  <si>
    <t>61.100400</t>
  </si>
  <si>
    <t>72.614354</t>
  </si>
  <si>
    <t>Жители многоэтажного дома 10-26</t>
  </si>
  <si>
    <t>16А микрорайон. дом -75</t>
  </si>
  <si>
    <t>61.080803</t>
  </si>
  <si>
    <t>72.616981</t>
  </si>
  <si>
    <t>Жители многоэтажного дома 16А-75</t>
  </si>
  <si>
    <t>16А микрорайон. дом -78</t>
  </si>
  <si>
    <t>61.080007</t>
  </si>
  <si>
    <t>72.615850</t>
  </si>
  <si>
    <t>Жители многоэтажного дома 16А-78</t>
  </si>
  <si>
    <t>16А микрорайон. дом-79</t>
  </si>
  <si>
    <t>61.080472</t>
  </si>
  <si>
    <t>72.615450</t>
  </si>
  <si>
    <t>Жители многоэтажного дома 16А-79</t>
  </si>
  <si>
    <t>16А микрорайон. дом -80</t>
  </si>
  <si>
    <t>61.080826</t>
  </si>
  <si>
    <t>72.614766</t>
  </si>
  <si>
    <t>Жители многоэтажного дома 16А-80</t>
  </si>
  <si>
    <t>16А микрорайон. дом -88</t>
  </si>
  <si>
    <t>61.080243</t>
  </si>
  <si>
    <t>72.613738</t>
  </si>
  <si>
    <t>Жители многоэтажного дома 16А-88</t>
  </si>
  <si>
    <t>16А микрорайон. дом -89</t>
  </si>
  <si>
    <t>61.080747</t>
  </si>
  <si>
    <t>72.613424</t>
  </si>
  <si>
    <t>Жители многоэтажного дома 16А-89</t>
  </si>
  <si>
    <t>16А микрорайон. дом -91</t>
  </si>
  <si>
    <t>61.080951</t>
  </si>
  <si>
    <t>72.612567</t>
  </si>
  <si>
    <t>Жители многоэтажного дома 16А-91</t>
  </si>
  <si>
    <t>61.073874</t>
  </si>
  <si>
    <t>72.614190</t>
  </si>
  <si>
    <t>Жители многоэтажного дома 15-22</t>
  </si>
  <si>
    <t>14 микрорайон. дом 12</t>
  </si>
  <si>
    <t>61.075786</t>
  </si>
  <si>
    <t>72.628773</t>
  </si>
  <si>
    <t>Жители многоэтажного дома 14-12</t>
  </si>
  <si>
    <t>14 микрорайон. дом -15</t>
  </si>
  <si>
    <t>61.075351</t>
  </si>
  <si>
    <t>72.628077</t>
  </si>
  <si>
    <t>Жители многоэтажного дома 14-15</t>
  </si>
  <si>
    <t>14 -микрорайон. дом 18</t>
  </si>
  <si>
    <t>61.075039</t>
  </si>
  <si>
    <t>72.625502</t>
  </si>
  <si>
    <t>Жители многоэтажного дома 14-18</t>
  </si>
  <si>
    <t>14 -микрорайон. дом 19</t>
  </si>
  <si>
    <t>61.075548</t>
  </si>
  <si>
    <t>72.625587</t>
  </si>
  <si>
    <t>Жители многоэтажного дома 14-19</t>
  </si>
  <si>
    <t>14 микрорайон. дом -21</t>
  </si>
  <si>
    <t>61.074894</t>
  </si>
  <si>
    <t>72.621639</t>
  </si>
  <si>
    <t>Жители многоэтажного дома 14-21</t>
  </si>
  <si>
    <t>14 микрорайон. дом -22</t>
  </si>
  <si>
    <t>61.075522</t>
  </si>
  <si>
    <t>72.621918</t>
  </si>
  <si>
    <t>Жители многоэтажного дома 14-22</t>
  </si>
  <si>
    <t>14 микрорайон. дом -23</t>
  </si>
  <si>
    <t>61.076256</t>
  </si>
  <si>
    <t>72.621947</t>
  </si>
  <si>
    <t>Жители многоэтажного дома 14-23</t>
  </si>
  <si>
    <t>14 микрорайон. дом -27</t>
  </si>
  <si>
    <t>61.075192</t>
  </si>
  <si>
    <t>72.619785</t>
  </si>
  <si>
    <t>Жители многоэтажного дома 14-27</t>
  </si>
  <si>
    <t>14 микрорайон. дом-30</t>
  </si>
  <si>
    <t>61.074300</t>
  </si>
  <si>
    <t>72.621598</t>
  </si>
  <si>
    <t>Жители многоэтажного дома 14-30</t>
  </si>
  <si>
    <t>61.073926</t>
  </si>
  <si>
    <t>72.622748</t>
  </si>
  <si>
    <t>Жители многоэтажного дома 14-31</t>
  </si>
  <si>
    <t>14 микрорайон. дом -32</t>
  </si>
  <si>
    <t>61.074030</t>
  </si>
  <si>
    <t>72.624109</t>
  </si>
  <si>
    <t>Жители многоэтажного дома 14-32</t>
  </si>
  <si>
    <t>14 -микрорайон. дом 35</t>
  </si>
  <si>
    <t>61.074323</t>
  </si>
  <si>
    <t>72.626057</t>
  </si>
  <si>
    <t>Жители многоэтажного дома 14-35</t>
  </si>
  <si>
    <t>14 микрорайон. дом -36</t>
  </si>
  <si>
    <t>61.073969</t>
  </si>
  <si>
    <t>72.626651</t>
  </si>
  <si>
    <t>Жители многоэтажного дома 14-36</t>
  </si>
  <si>
    <t>14 микрорайон. дом -38</t>
  </si>
  <si>
    <t>61.073416</t>
  </si>
  <si>
    <t>72.623694</t>
  </si>
  <si>
    <t>Жители многоэтажного дома 14-38</t>
  </si>
  <si>
    <t>14 микрорайон. дом -45</t>
  </si>
  <si>
    <t>61.073207</t>
  </si>
  <si>
    <t>72.620730</t>
  </si>
  <si>
    <t>Жители многоэтажного дома 14-45</t>
  </si>
  <si>
    <t>14 микрорайон. дом -48</t>
  </si>
  <si>
    <t>61.073901</t>
  </si>
  <si>
    <t>72.618706</t>
  </si>
  <si>
    <t>Жители многоэтажного дома 14-48</t>
  </si>
  <si>
    <t>14 микрорайон. дом-50</t>
  </si>
  <si>
    <t>61.072637</t>
  </si>
  <si>
    <t>72.618957</t>
  </si>
  <si>
    <t>Жители многоэтажного дома 14-50</t>
  </si>
  <si>
    <t>61.072290</t>
  </si>
  <si>
    <t>72.619924</t>
  </si>
  <si>
    <t>Жители многоэтажного дома 14-51</t>
  </si>
  <si>
    <t>14 микрорайон. дом -53</t>
  </si>
  <si>
    <t>61.071737</t>
  </si>
  <si>
    <t>72.620121</t>
  </si>
  <si>
    <t>Жители многоэтажного дома 14-53</t>
  </si>
  <si>
    <t>14 микрорайон. дом -54</t>
  </si>
  <si>
    <t>61.071423</t>
  </si>
  <si>
    <t>Жители многоэтажного дома 14-54</t>
  </si>
  <si>
    <t>61.071443</t>
  </si>
  <si>
    <t>72.617510</t>
  </si>
  <si>
    <t>Жители многоэтажного дома 14-56</t>
  </si>
  <si>
    <t>14 микрорайон. дом -57</t>
  </si>
  <si>
    <t>61.071560</t>
  </si>
  <si>
    <t>72.617022</t>
  </si>
  <si>
    <t>Жители многоэтажного дома 14-57</t>
  </si>
  <si>
    <t>14 микрорайон. дом-58</t>
  </si>
  <si>
    <t>61.072035</t>
  </si>
  <si>
    <t>Жители многоэтажного дома 14-58</t>
  </si>
  <si>
    <t>14 микрорайон.дом -59</t>
  </si>
  <si>
    <t>61.072565</t>
  </si>
  <si>
    <t>72.617664</t>
  </si>
  <si>
    <t>Жители многоэтажного дома 14-59</t>
  </si>
  <si>
    <t>15 микрорайон. дом 12</t>
  </si>
  <si>
    <t>61.076066</t>
  </si>
  <si>
    <t>72.617363</t>
  </si>
  <si>
    <t>Жители многоэтажного дома 15-12</t>
  </si>
  <si>
    <t>16А микрорайон. дом -90</t>
  </si>
  <si>
    <t>61.081225</t>
  </si>
  <si>
    <t>72.613886</t>
  </si>
  <si>
    <t>Жители многоэтажного дома 16А-90</t>
  </si>
  <si>
    <t>13 микрорайон. дом -29</t>
  </si>
  <si>
    <t>61.076326</t>
  </si>
  <si>
    <t>72.629082</t>
  </si>
  <si>
    <t>Жители многоэтажного дома 13-29</t>
  </si>
  <si>
    <t>13 микрорайон. дом -30</t>
  </si>
  <si>
    <t>61.079781</t>
  </si>
  <si>
    <t>72.632025</t>
  </si>
  <si>
    <t>Жители многоэтажного дома 13-30</t>
  </si>
  <si>
    <t>14 микрорайон. дом -25</t>
  </si>
  <si>
    <t>61.075908</t>
  </si>
  <si>
    <t>72.620325</t>
  </si>
  <si>
    <t>Жители многоэтажного дома 14-25</t>
  </si>
  <si>
    <t>16А микрорайон. дом -54</t>
  </si>
  <si>
    <t>61.080051</t>
  </si>
  <si>
    <t>72.621604</t>
  </si>
  <si>
    <t>Жители многоэтажного дома 16А-54</t>
  </si>
  <si>
    <t>16А микрорайон. дом -68</t>
  </si>
  <si>
    <t>61.079409</t>
  </si>
  <si>
    <t>72.617133</t>
  </si>
  <si>
    <t>Жители многоэтажного дома 16А-68</t>
  </si>
  <si>
    <t>16А микрорайон. дом -77</t>
  </si>
  <si>
    <t>61.080108</t>
  </si>
  <si>
    <t>72.616812</t>
  </si>
  <si>
    <t>Жители многоэтажного дома 16А-77</t>
  </si>
  <si>
    <t>17 микрорайон. дом 2</t>
  </si>
  <si>
    <t>61.072152</t>
  </si>
  <si>
    <t>72.611713</t>
  </si>
  <si>
    <t>Жители многоэтажного дома 17-2</t>
  </si>
  <si>
    <t>15 микрорайон. дом -13</t>
  </si>
  <si>
    <t>61.075679</t>
  </si>
  <si>
    <t>72.617597</t>
  </si>
  <si>
    <t>Жители многоэтажного дома 15-13</t>
  </si>
  <si>
    <t>61.076485</t>
  </si>
  <si>
    <t>72.620838</t>
  </si>
  <si>
    <t>Жители многоэтажного дома 14-24</t>
  </si>
  <si>
    <t>15 микрорайон. дом -8А</t>
  </si>
  <si>
    <t>61.077683</t>
  </si>
  <si>
    <t>72.618865</t>
  </si>
  <si>
    <t>Жители многоэтажного дома 15-8А</t>
  </si>
  <si>
    <t>16А микрорайон. дом - 65</t>
  </si>
  <si>
    <t>61.079355</t>
  </si>
  <si>
    <t>72.620348</t>
  </si>
  <si>
    <t>Муниципальное бюджетное общеобразовательное учреждение«Начальная школа №15» ОГРН: 1028601262007. 628311. Российская Федерация. Тюменская область. Ханты-Мансийский автономный округ - Югра. г. Нефтеюганск. 16А мкр. здание №65</t>
  </si>
  <si>
    <t>МБОУ «Начальная школа №15»</t>
  </si>
  <si>
    <t>ул.Парковая. 9/4</t>
  </si>
  <si>
    <t>61.099919</t>
  </si>
  <si>
    <t>72.597133</t>
  </si>
  <si>
    <t>ООО «Юганскнефтегазгеофизика» ОГРН 1058602802587. РФ. 628300. Ханты-Мансийский автономный округ - Югра. г. Нефтеюганск. ул.Киевская. здание № 5</t>
  </si>
  <si>
    <t>работники ООО «ЮНГГФ»</t>
  </si>
  <si>
    <t>16А микрорайон-84. пом.1</t>
  </si>
  <si>
    <t>61.079849</t>
  </si>
  <si>
    <t>72.615215</t>
  </si>
  <si>
    <t>Муниципальное бюджетное общеобразовательное учреждение г. Нефтеюганска «Лицей № 1» ОГРН: 1088604001640. 628311. Ханты- Мансийский автономный округ - Югра. г. Нефтеюганск. 16 а мкрн. здание 84. помещение 1.</t>
  </si>
  <si>
    <t>МБОУ «Лицей № 1»</t>
  </si>
  <si>
    <t>5 микрорайон. дом -66</t>
  </si>
  <si>
    <t>61.094704</t>
  </si>
  <si>
    <t>72.611760</t>
  </si>
  <si>
    <t>Муниципальное бюджетное общеобразовательное учреждение «Средняя общеобразовательная школа №2 имени Антонины Ивановны Исаевой» ОГРН: 1028601259092. 628301. Ханты-Мансийский автономный округ - Югра. г. Нефтеюганск. 5 мкрн. здание 66.</t>
  </si>
  <si>
    <t>МБОУ «СОШ №2 им. А.И.Исаевой»</t>
  </si>
  <si>
    <t>9 микрорайон. дом -35</t>
  </si>
  <si>
    <t>61.096367</t>
  </si>
  <si>
    <t>72.621141</t>
  </si>
  <si>
    <t>Муниципальное бюджетное общеобразовательное учреждение г. Нефтеюганска «Средняя общеобразовательная школа № 3» ОГРН: 1028601261226. 628303. Ханты-Мансийский автономный округ - Югра. г. Нефтеюганск. 9 мкрн. здание №35.</t>
  </si>
  <si>
    <t>МБОУ «СОШ № 3»</t>
  </si>
  <si>
    <t>10 микрорайон. дом - 16</t>
  </si>
  <si>
    <t>61.099345</t>
  </si>
  <si>
    <t>72.614656</t>
  </si>
  <si>
    <t>7 микрорайон. дом -31</t>
  </si>
  <si>
    <t>МБОУ «СОКШ № 4». ОГРН 1028601263393. 628307. РоссийскаяФедерация. Тюменская область. Ханты-Мансийский автономный округ - Югра г. Нефтеюганск. 7 микрорайон. здание № 31</t>
  </si>
  <si>
    <t>МБОУ «СОКШ № 4»</t>
  </si>
  <si>
    <t>8А микрорайон. дом - 17</t>
  </si>
  <si>
    <t>61.093188</t>
  </si>
  <si>
    <t>72.638416</t>
  </si>
  <si>
    <t>бетонирован ная площадка</t>
  </si>
  <si>
    <t>Муниципальное бюджетное общеобразовательное учреждение «Средняя общеобразовательная школа № 8» ОГРН: 1028601262018. 628307.Российская Федерация. Тюменская область. Ханты-Мансийскийавтономный округ – Югра. г. Нефтеюганск. 8а микрорайон. здание 17.</t>
  </si>
  <si>
    <t>МБОУ «СОШ № 8»</t>
  </si>
  <si>
    <t>13микрорайон -здание 68</t>
  </si>
  <si>
    <t>61.078556</t>
  </si>
  <si>
    <t>72.626582</t>
  </si>
  <si>
    <t>Муниципальное бюджетное общеобразовательное учреждение « Средняя общеобразовательная школа с углубленным изучением отдельных предметов № 10» ОГРН: 1028601260940Адрес: 628306. Ханты-Мансийский автономный округ - Югра. г. Нефтеюганск. 13 мкрн. здание 68.</t>
  </si>
  <si>
    <t>обучающиеся. сотрудники</t>
  </si>
  <si>
    <t>Проезд 6П-з.16</t>
  </si>
  <si>
    <t>61.086802</t>
  </si>
  <si>
    <t>72.501017</t>
  </si>
  <si>
    <t>Муниципальное бюджетное общеобразовательное учреждение « Средняя общеобразовательная школа с углубленным изучением отдельных предметов № 10» ОГРН: 1028601260940Адрес: 628306. Ханты-Мансийский автономный округ - Югра. г. Нефтеюганск. Проезд 6П здание 16.</t>
  </si>
  <si>
    <t>СУ-62-з.22</t>
  </si>
  <si>
    <t>61.083363</t>
  </si>
  <si>
    <t>72.510394</t>
  </si>
  <si>
    <t>Муниципальное бюджетное общеобразовательное учреждение « Средняя общеобразовательная школа с углубленным изучением отдельных предметов № 10» ОГРН: 1028601260940Адрес: 628306. Ханты-Мансийский автономный округ - Югра. г. Нефтеюганск. г. ок СУ-62 здание 22</t>
  </si>
  <si>
    <t>воспитанники. сотрудники</t>
  </si>
  <si>
    <t>14 микрорайон-стр20/1</t>
  </si>
  <si>
    <t>61.074470</t>
  </si>
  <si>
    <t>72.623443</t>
  </si>
  <si>
    <t>Муниципальное бюджетное общеобразовательное учреждение « Средняя общеобразовательная школа № 13» ОГРН: 1028601262491. 628311. Ханты-Мансийский автономный округ - Югра. г. Нефтеюганск. 14 мкрн. 20/1</t>
  </si>
  <si>
    <t>МБОУ СОШ №13</t>
  </si>
  <si>
    <t>11Б-ул. Центральная. з.18</t>
  </si>
  <si>
    <t>61.097105</t>
  </si>
  <si>
    <t>72.572510</t>
  </si>
  <si>
    <t>Муниципальное бюджетное образовательное учреждение «Средняя общеобразовательная школа №14» ОГРН: 1028601261974. 628305. Ханты-Мансийский автономный округ - Югра. г. Нефтеюганск. 11б мкрн. ул. Центральная. здание 18</t>
  </si>
  <si>
    <t>МБОУ «СОШ №14»</t>
  </si>
  <si>
    <t>13 микрорайон. дом -51</t>
  </si>
  <si>
    <t>61.080786</t>
  </si>
  <si>
    <t>72.629978</t>
  </si>
  <si>
    <t>Муниципальное бюджетное образовательное учреждение «Школа развития №24» ОГРН:1028601263261. 628311. Ханты-Мансийский автономный округ - Югра. г. Нефтеюганск. 13 мкрн. здание №51</t>
  </si>
  <si>
    <t>МБОУ «Школа развития №24»</t>
  </si>
  <si>
    <t>13 микрорайон. дом - 46</t>
  </si>
  <si>
    <t>61.079218</t>
  </si>
  <si>
    <t>72.629032</t>
  </si>
  <si>
    <t>Муниципальное бюджетное образовательное учреждение «Школаразвития №24» ОГРН:1028601263261. 628311. Ханты-Мансийский автономный округ - Югра. г. Нефтеюганск. 13 мкрн. строение №46</t>
  </si>
  <si>
    <t>9 микрорайон. дом -31</t>
  </si>
  <si>
    <t>61.096804</t>
  </si>
  <si>
    <t>72.623714</t>
  </si>
  <si>
    <t>Муниципальное бюджетное дошкольное образовательное учреждение г. Нефтеюганска « Детский сад №1 «Рябинка» ОГРН: 1028601262260.628303. Ханты-Мансийский автономный округ - Югра. г. Нефтеюганск.9 мкрн. строение 31.</t>
  </si>
  <si>
    <t>МБДОУ « Детский сад № 1 «Рябинка»</t>
  </si>
  <si>
    <t>11 микрорайон. дом - 109</t>
  </si>
  <si>
    <t>61.101016</t>
  </si>
  <si>
    <t>72.575914</t>
  </si>
  <si>
    <t>Муниципальное автономное дошкольное образовательное учреждение г. Нефтеюганска « Детский сад №2 «Колосок» ОГРН: 1028601262722.628305. Ханты-Мансийский автономный округ - Югра. г. Нефтеюганск.11 мкрн. строение 109.</t>
  </si>
  <si>
    <t>МБДОУ «Детский сад № 2 «Колосок»</t>
  </si>
  <si>
    <t>8 микрорайон. дом -26</t>
  </si>
  <si>
    <t>61.094363</t>
  </si>
  <si>
    <t>72.627702</t>
  </si>
  <si>
    <t>Муниципальное бюджетное дошкольное образовательное учреждение г. Нефтеюганска « Детский сад №5 «Ивушка» ОГРН: 1028601262986.628307. Ханты-Мансийский автономный округ - Югра. г. Нефтеюганск.8 мкрн. здание №26.</t>
  </si>
  <si>
    <t>МБДОУ « Детский сад № 5 «Ивушка»</t>
  </si>
  <si>
    <t>5 микрорайон. дом -15</t>
  </si>
  <si>
    <t>61.095712</t>
  </si>
  <si>
    <t>72.608832</t>
  </si>
  <si>
    <t>Муниципальное автономное дошкольное образовательное учреждение г. Нефтеюганска « Детский сад № 6 «Лукоморье» ОГРН: 1028601262678. 628301. Ханты-Мансийский автономный округ - Югра. г. Нефтеюганск. 5 мкрн. строение 15</t>
  </si>
  <si>
    <t>МАДОУ « Детский сад № 6 «Лукоморье»</t>
  </si>
  <si>
    <t>3 микрорайон. дом -18</t>
  </si>
  <si>
    <t>61.090469</t>
  </si>
  <si>
    <t>72.614588</t>
  </si>
  <si>
    <t>Муниципальное бюджетное дошкольное образовательное учреждение « Детский сад № 10 «Гусельки» ОГРН: 1028601262282. 628309. Ханты- Мансийский автономный округ - Югра. г. Нефтеюганск. 3 мкрн. здание 18</t>
  </si>
  <si>
    <t>МБДОУ « Детский сад 10» Гусельки»</t>
  </si>
  <si>
    <t>2 микрорайон-з.31</t>
  </si>
  <si>
    <t>61.087338</t>
  </si>
  <si>
    <t>72.611471</t>
  </si>
  <si>
    <t>Муниципальное бюджетное дошкольное образовательное учреждение г. Нефтеюганска « Детский сад №13 «Чебурашка» ОГРН 1028601262326. 628309. Ханты-Мансийский автономный округ - Югра -Югры. г.Нефтеюганск. 2 микрорайон. здание №31</t>
  </si>
  <si>
    <t>МБДОУ « Детский сад №13 «Чебурашка»</t>
  </si>
  <si>
    <t>15 микрорайон. дом -17</t>
  </si>
  <si>
    <t>61.074973</t>
  </si>
  <si>
    <t>72.614993</t>
  </si>
  <si>
    <t>Муниципальное бюджетное дошкольное образовательное учреждение г. Нефтеюганска «Детский сад № 16 «Золотая рыбка» ОГРН: 1148619001299. 628306. Российская Федерация. Тюменская область.Ханты-Мансийский автономный округ - Югра. г. Нефтеюганск. 15микрорайон. строение 17</t>
  </si>
  <si>
    <t>МБДОУ «Детский сад №16 «Золотая рыбка»</t>
  </si>
  <si>
    <t>9микрорайон. дом -30</t>
  </si>
  <si>
    <t>61.097292</t>
  </si>
  <si>
    <t>72.621486</t>
  </si>
  <si>
    <t>Муниципальное бюджетное дошкольное образовательное учреждение г. Нефтеюганска « Детский сад №18»Журавлик» ОГРН: 1028601263305. 628303. Ханты-Мансийский автономный округ - Югра. г. Нефтеюганск. 9 мкрн. здание 30.</t>
  </si>
  <si>
    <t>МДОУ « Детский сад № 18 «Журавлик»</t>
  </si>
  <si>
    <t>8А микрорайон. дом - 29</t>
  </si>
  <si>
    <t>61.094635</t>
  </si>
  <si>
    <t>72.638961</t>
  </si>
  <si>
    <t>Муниципальное автономное дошкольное образовательное учреждение г. Нефтеюганска « Детский сад №20»Золушка» ОГРН: 1028601262711.628307. Ханты-Мансийский автономный округ - Югра. г. Нефтеюганск.8а мкрн. здание 29.</t>
  </si>
  <si>
    <t>МАДОУ « Детский сад № 20 «Золушка»</t>
  </si>
  <si>
    <t>16 микрорайон. дом-13</t>
  </si>
  <si>
    <t>61.084553</t>
  </si>
  <si>
    <t>72.620878</t>
  </si>
  <si>
    <t>асфальтовая площадка</t>
  </si>
  <si>
    <t>Муниципальное автономное дошкольное образовательное учреждение г. Нефтеюганска « Детский сад №32 «Белоснежка» ОГРН: 1028601262381. 628310. Ханты-Мансийский автономный округ - Югра. г. Нефтеюганск. 16 мкрн. здание 13.</t>
  </si>
  <si>
    <t>МАДОУ « Детский сад № 32 «Белоснежка»</t>
  </si>
  <si>
    <t>МБУ дополнительного образования « Дом детского творччества». ОГРН 1028601262172. 628306. Российская Федерация. Тюменская область.Ханты-Мансийский автономный округ – Югра. г. Нефтеюганск. 14микрорайон. строение 20/1</t>
  </si>
  <si>
    <t>МБУ ДО « Дом десткого творчества»</t>
  </si>
  <si>
    <t>16А микрорайон. дом - 84</t>
  </si>
  <si>
    <t>61.079833</t>
  </si>
  <si>
    <t>72.615306</t>
  </si>
  <si>
    <t>МБУ дополнительного образования «Центр дополнительного образования «Поиск» ОГРН: 1028601259158. 628310. Ханты- Мансийский автономный округ - Югра. г. Нефтеюганск. 16а мкрн.строение 84. пом.2.</t>
  </si>
  <si>
    <t>МБУ ДО ЦДО «Поиск»</t>
  </si>
  <si>
    <t>9 микрорайон. дом -32</t>
  </si>
  <si>
    <t>61.096685</t>
  </si>
  <si>
    <t>72.622758</t>
  </si>
  <si>
    <t>Муниципальное бюджетное дошкольное образовательное учреждение г. Нефтеюганска « Детский сад № 17 «Сказка» ОГРН: 1028601261611.628303. Российская Федерация. Тюменская область. Ханты – Мансийский автономный округ-Югра. г. Нефтеюганск. 9 микрорайон.здание № 32</t>
  </si>
  <si>
    <t>МБДОУ « Детский сад № 17 «Сказка»</t>
  </si>
  <si>
    <t>12 микрорайон. дом - 22</t>
  </si>
  <si>
    <t>61.084974</t>
  </si>
  <si>
    <t>72.631396</t>
  </si>
  <si>
    <t>Муниципальное бюджетное дошкольное образовательное учреждение г. Нефтеюганска « Детский сад №25 «Ромашка» ОГРН: 1028601264108.628310. Ханты-Мансийский автономный округ - Югра. г. Нефтеюганск.12 мкрн. здание № 22.</t>
  </si>
  <si>
    <t>МБДОУ « Детский сад № 25 «Ромашка»</t>
  </si>
  <si>
    <t>2 микрорайон. дом -29</t>
  </si>
  <si>
    <t>61.086516</t>
  </si>
  <si>
    <t>72.609543</t>
  </si>
  <si>
    <t>Муниципальное бюджетное обшеобразовательное учреждение «Средняя общеобразовательная школа № 5 «Многопрофильная» ОГРН: 1028601263338. 628309. Ханты-Мансийский автономный округ - Югра. г. Нефтеюганск. 2 мкрн. здание 29.</t>
  </si>
  <si>
    <t>МБОУ «СОШ № 5»</t>
  </si>
  <si>
    <t>2 микрорайон. дом -28</t>
  </si>
  <si>
    <t>61.087491</t>
  </si>
  <si>
    <t>72.608084</t>
  </si>
  <si>
    <t>Муниципальное бюджетное обшеобразовательное учреждение «Средняя общеобразовательная школа № 5 «Многопрофильная» ОГРН: 1028601263338. 628309. Ханты-Мансийский автономный округ - Югра.г. Нефтеюганск. 2 мкрн. строение 28.</t>
  </si>
  <si>
    <t>11 микрорайон. дом 61</t>
  </si>
  <si>
    <t>61.102757</t>
  </si>
  <si>
    <t>72.580936</t>
  </si>
  <si>
    <t>Муниципальное бюджетное общеобразовательное учреждение «Средняя общеобразовательная школа № 7». ОГРН: 1028601262403. 628305.Ханты-Мансийский автономный округ - Югра. г. Нефтеюганск. 11микрорайон. здание 61</t>
  </si>
  <si>
    <t>МБОУ «СОШ № 7</t>
  </si>
  <si>
    <t>11А микрорайон- ул.Магистральная. з.20</t>
  </si>
  <si>
    <t>61.106391</t>
  </si>
  <si>
    <t>72.585740</t>
  </si>
  <si>
    <t>Муниципальное бюджетное общеобразовательное учреждение «Средняя общеобразовательная школа № 7». ОГРН: 1028601262403. 628305.Ханты-Мансийский автономный округ - Югра. г. Нефтеюганск. 11 Амикрорайон. ул. Магистральная. здание 20</t>
  </si>
  <si>
    <t>1 микрорайон. дом -28</t>
  </si>
  <si>
    <t>61.089789</t>
  </si>
  <si>
    <t>72.602689</t>
  </si>
  <si>
    <t>Муниципальное бюджетное образовательное учреждение «Средняя общеобразовательная школа №1» ОГРН: 1028601261446. 628303. Ханты- Мансийский автономный округ - Югра. г. Нефтеюганск. 1 мкрн. здание№28.</t>
  </si>
  <si>
    <t>Работники. дети МБОУ «СОШ №1»</t>
  </si>
  <si>
    <t>14 микрорайон -з.17.</t>
  </si>
  <si>
    <t>61.075708</t>
  </si>
  <si>
    <t>72.627710</t>
  </si>
  <si>
    <t>Муниципальное бюджетное дошкольное образовательное учреждение г. Нефтеюганска « Детский сад № 14 «Умка» ОГРН: 1138619004886.628306. Российская Федерация. Тюменская область. Ханты –Мансийский автономный округ-Югра. г. Нефтеюганск. 14 микрорайон. здание № 17</t>
  </si>
  <si>
    <t>МБДОУ « Детский сад №14 «Умка»</t>
  </si>
  <si>
    <t>4 микрорайон. дом 35</t>
  </si>
  <si>
    <t>61.093186</t>
  </si>
  <si>
    <t>72.605837</t>
  </si>
  <si>
    <t>Частное общеобразовательное учреждение «Нефтеюганская православная гимназия»ОГРН 1028601259488. 628301. Ханты- Мансийский автономный округ - Югра. г. Нефтеюганск. 4 мкр.. 35 здание</t>
  </si>
  <si>
    <t>ЧОУ «Нефтеюганская православная гинмазия»</t>
  </si>
  <si>
    <t>8 микрорайон. дом -28</t>
  </si>
  <si>
    <t>61.095593</t>
  </si>
  <si>
    <t>72.628197</t>
  </si>
  <si>
    <t>Муниципальное бюджетное общеобразовательное учреждение «Средняя общеобразовательная школа №6»Юридический. 628307. РФ. Тюменская область. Ханты-Мансийский автономный округ - Югра – Югра. г.Нефтеюганск. 8 микрорайон. здание 28 ОГРН 1028601262238</t>
  </si>
  <si>
    <t>МБОУ «СОШ № 6»</t>
  </si>
  <si>
    <t>8 микрорайон. дом -25</t>
  </si>
  <si>
    <t>61.093411</t>
  </si>
  <si>
    <t>72.631237</t>
  </si>
  <si>
    <t>Муниципальное бюджетное общеобразовательное учреждение «Средняя общеобразовательная школа №6» (дошкольные группы) Юридический. 628307. РФ. Тюменская область. Ханты-Мансийский автономный округ- Югра – Югра. г. Нефтеюганск. 8 микрорайон. здание 25 ОГРН1028601262238</t>
  </si>
  <si>
    <t>МБОУ «СОШ № 6» (дошкольные группы)</t>
  </si>
  <si>
    <t>61.079950</t>
  </si>
  <si>
    <t>72.624195</t>
  </si>
  <si>
    <t>Муниципальное автономное дошкольное образовательное учреждение г. Нефтеюганска « Детский сад №26 «Радость» ОГРН: 1028601264460.628311. Ханты-Мансийский автономный округ - Югра. г. Нефтеюганск.13 мкрн. здание 9.</t>
  </si>
  <si>
    <t>МАДОУ « Детский сад № 26 «Радость»</t>
  </si>
  <si>
    <t>3 микрорайон . дом -22</t>
  </si>
  <si>
    <t>61.090804</t>
  </si>
  <si>
    <t>72.612917</t>
  </si>
  <si>
    <t>ТКОскладируется в специально отведенном помещении в зданиии учреждения</t>
  </si>
  <si>
    <t>Муниципальное АУ «Центр молодежных инициатив» ОГРН: 1028601262887. 628309. Ханты-Мансийский автономный округ - Югра. г. Нефтеюганск. 3 мкрн. здание 22.</t>
  </si>
  <si>
    <t>МАУ «Центр молодежных инициатив»</t>
  </si>
  <si>
    <t>Северо-восточная зона. массив 02. квартал 05. стр.14</t>
  </si>
  <si>
    <t>61.096180</t>
  </si>
  <si>
    <t>72.653923</t>
  </si>
  <si>
    <t>Гаражный строительный потребительский кооператив «Магистраль» ОГРН: 1028601266462. 628300. Ханты-Мансийский автономный округ - Югра. г. Нефтеюганск. Северо-восточная зона. массив 02. квартал 05. стр.14</t>
  </si>
  <si>
    <t>Гаражный кооператив «Магистраль»</t>
  </si>
  <si>
    <t>8А -микрорайонстр.51</t>
  </si>
  <si>
    <t>61.095826</t>
  </si>
  <si>
    <t>72.636964</t>
  </si>
  <si>
    <t>Потребительский гаражный кооператив «Север» ОГРН: 1028601264801. 628307. Ханты-Мансийский автономный округ - Югра. г. Нефтеюганск. 8А мкрн. строение 51</t>
  </si>
  <si>
    <t>ПГК «Север»</t>
  </si>
  <si>
    <t>Северо-восточная зона. массив 02. квартал 05. стр.9</t>
  </si>
  <si>
    <t>61.097412</t>
  </si>
  <si>
    <t>72.654749</t>
  </si>
  <si>
    <t>Потребительский ГСК «Южный» ОГРН: 1028601265131. 628309. Ханты- Мансийский автономный округ - Югра. г. Нефтеюганск. Северо- восточная зона. массив 02. квартал 05. стр.9</t>
  </si>
  <si>
    <t>ПГСК «Южный»</t>
  </si>
  <si>
    <t>61.096228</t>
  </si>
  <si>
    <t>72.657265</t>
  </si>
  <si>
    <t>2А микрорайон . зд.1</t>
  </si>
  <si>
    <t>61.0880293</t>
  </si>
  <si>
    <t>72.619271</t>
  </si>
  <si>
    <t>МБУ дополнительного образования «Детская музыкальная школа имени В.В.Андреева»« ОГРН: 1028601262040. 628309. Ханты-Мансийский автономный округ - Югра. г. Нефтеюганск. 2А мкр. здание 1</t>
  </si>
  <si>
    <t>МБУДО « ДМШ им.В.В.Андреева»</t>
  </si>
  <si>
    <t>2Амикрорайон . зд.8</t>
  </si>
  <si>
    <t>61.086399</t>
  </si>
  <si>
    <t>72.615649</t>
  </si>
  <si>
    <t>МБУ культуры «г. ская библиотека» ОГРН 1088604000693. 628309. Ханты-Мансийский автономный округ - Югра. г. Нефтеюганск. 2А мкрн. здание 8.</t>
  </si>
  <si>
    <t>МБУК «г. ская библиотека»</t>
  </si>
  <si>
    <t>8а микрорайон. дом 56</t>
  </si>
  <si>
    <t>61.089635</t>
  </si>
  <si>
    <t>72.633886</t>
  </si>
  <si>
    <t>Плита ЖБИ на дорожном покрытие</t>
  </si>
  <si>
    <t>ОМВД России по г. Нефтеюганск. ОГРН: 1028601267331. Дата гос.регистрации ОГРН: 12.10.2001г.. 628307. Ханты-Мансийский автономный округ - Югра. г. Нефтеюганск мкр. 8а д.56</t>
  </si>
  <si>
    <t>сотрудники ОМВД России по г. Нефтеюганск</t>
  </si>
  <si>
    <t>Промышленная зона Пионерная. ул.Сургутская. строен.11</t>
  </si>
  <si>
    <t>61.099635</t>
  </si>
  <si>
    <t>72.585878</t>
  </si>
  <si>
    <t>сотрудники ОГИБДД ОМВД России по г. Нефтеюганск</t>
  </si>
  <si>
    <t>Промышленная зона Пионерная. ул.Сургутская. строен.12</t>
  </si>
  <si>
    <t>61.099361</t>
  </si>
  <si>
    <t>72.586627</t>
  </si>
  <si>
    <t>ОМВД России по г. Нефтеюганск. ОГРН: 1028601267331. Дата гос.регистрации ОГРН: 12.10.2001г.. 628307. Ханты-Мансийский автономный округ - Югра. г. Нефтеюганск мкр. 8а д.57</t>
  </si>
  <si>
    <t>Пионерная зона. ул. Киевская. зд.№8</t>
  </si>
  <si>
    <t>61.099733</t>
  </si>
  <si>
    <t>72.598845</t>
  </si>
  <si>
    <t>сотрудники Отделения № 1 (дислокация г. Нефтеюганск) ОБНОН№ 2 (дислокация г. Сургут) УНК УМВД России по Ханты- Мансийский автономный округ - Югра - Югре</t>
  </si>
  <si>
    <t>Пионерная зона. ул. Парковая. д.8</t>
  </si>
  <si>
    <t>61.102469</t>
  </si>
  <si>
    <t>72.597516</t>
  </si>
  <si>
    <t>ОМВД России по Нефтеюганскому району. ОГРН: 1028601792042. Дата гос. регистрации ОГРН: 25.09.2001г.. 628305. РФ. Ханты-Мансийский автономный округ - Югра. г. Нефтеюганск Пионерная зона. ул.Парковая. д.8</t>
  </si>
  <si>
    <t>сотрудники ОМВД России по Нефтеюганскому району</t>
  </si>
  <si>
    <t>Промышленная зона Пионерная. ул.Киевская. здание 14</t>
  </si>
  <si>
    <t>61.102376</t>
  </si>
  <si>
    <t>72.603288</t>
  </si>
  <si>
    <t>УГИБДД УВД Ханты-Мансийский автономный округ - Югра -Югре. ОГРН: 1038600000933. Дата гос.регистрации 03.03.2003г.. Ханты- Мансийский автономный округ - Югра г. Ханты -Мансийск. ул. Мира. д.108.</t>
  </si>
  <si>
    <t>сотрудники роты №2 ОБ ДПС УГИБДД УМВД России по Ханты- Мансийский автономный округ - Югра -Югре</t>
  </si>
  <si>
    <t>Промышленная зона юго-западная. массив02. квартал 01 (3очередь)</t>
  </si>
  <si>
    <t>61.088430</t>
  </si>
  <si>
    <t>72.522097</t>
  </si>
  <si>
    <t>ДМИ администрации г. Нефтеюганска ОГРН: 1028601260005 Дата регистрации 16 октября 2002г.. 628301. Ханты-Мансийский автономный округ - Югра. г. Нефтеюганск. 5-й мкрн.. д.6. 73</t>
  </si>
  <si>
    <t>Юго-Западное кладбище (3 очередь)</t>
  </si>
  <si>
    <t>61.087731</t>
  </si>
  <si>
    <t>72.522065</t>
  </si>
  <si>
    <t>61.087305</t>
  </si>
  <si>
    <t>72.522955</t>
  </si>
  <si>
    <t>ДМИ администрации г. Нефтеюганска ОГРН: 1028601260005 Датарегистрации 16 октября 2002г.. 628301. Ханты-Мансийский автономный округ - Югра. г. Нефтеюганск. 5-й мкрн.. д.6. 73</t>
  </si>
  <si>
    <t>61.088154</t>
  </si>
  <si>
    <t>72.523127</t>
  </si>
  <si>
    <t>61.088611</t>
  </si>
  <si>
    <t>72.523926</t>
  </si>
  <si>
    <t>61.088391</t>
  </si>
  <si>
    <t>72.524248</t>
  </si>
  <si>
    <t>61.087710</t>
  </si>
  <si>
    <t>72.524007</t>
  </si>
  <si>
    <t>61.087344</t>
  </si>
  <si>
    <t>72.524388</t>
  </si>
  <si>
    <t>61.087295</t>
  </si>
  <si>
    <t>72.525348</t>
  </si>
  <si>
    <t>61.088131</t>
  </si>
  <si>
    <t>72.525874</t>
  </si>
  <si>
    <t>61.087619</t>
  </si>
  <si>
    <t>72.526710</t>
  </si>
  <si>
    <t>ул. Киевская. возле здания 6</t>
  </si>
  <si>
    <t>61.099674</t>
  </si>
  <si>
    <t>72.600358</t>
  </si>
  <si>
    <t>АО «Югорская территориальная энергетическая компания – Нефтеюганск» (АО «ЮТЭК-Нефтеюганск») ОГРН 1048602803127. Российская Федерация. Ханты-Мансийский автономный округ – Югра.г. Нефтеюганск. ул. Киевская. здание 10</t>
  </si>
  <si>
    <t>АО «ЮТЭК-Нефтеюганск»</t>
  </si>
  <si>
    <t>5 микрорайон. возле строения 17/1</t>
  </si>
  <si>
    <t>61.095722</t>
  </si>
  <si>
    <t>72.611266</t>
  </si>
  <si>
    <t>АО «Югорская территориальная энергетическая компания – Нефтеюганск» (АО «ЮТЭК-Нефтеюганск») ОГРН 1048602803127. Российская Федерация. Ханты-Мансийский автономный округ – Югра. г. Нефтеюганск. ул. Киевская. здание 10</t>
  </si>
  <si>
    <t>11Б микрорайон . возле строения 105/1</t>
  </si>
  <si>
    <t>61.105392</t>
  </si>
  <si>
    <t>72.574967</t>
  </si>
  <si>
    <t>Восточная зона. район старого аэропорта</t>
  </si>
  <si>
    <t>61.099992</t>
  </si>
  <si>
    <t>72.636894</t>
  </si>
  <si>
    <t>2А микрорайон. здание 9/3</t>
  </si>
  <si>
    <t>61.085890</t>
  </si>
  <si>
    <t>72.614930</t>
  </si>
  <si>
    <t>БУ Ханты-Мансийский автономный округ - Югра -Югры «Клинический врачебно-физкультурный диспансер» филиал в г. е Нефтеюганск Юридический. 628012. г. Ханты-Мансийск. ул. Энгельса. дом 45. помещение №2 (блокВ 1. 2 этаж. Блок А 2. 1 этаж)</t>
  </si>
  <si>
    <t>БУ Ханты-Мансийский автономный округ - Югра -Югры «Клинический врачебно-физкультурный диспансер» филиал в г. е нефтеюганске</t>
  </si>
  <si>
    <t>1 микрорайон. дом 2.помещение №98</t>
  </si>
  <si>
    <t>61.090361</t>
  </si>
  <si>
    <t>72.606974</t>
  </si>
  <si>
    <t>ИП Ефремова Анна Ивановна ОГРНИП 314861913900021. г.Нефтеюганск. 1 микрорайон. 2 дом. помещение №98</t>
  </si>
  <si>
    <t>1. Магазин курток. пуховиков «Snowimage» 2. Магазинювелирных изделий «SUNLIGHT» 3. Аптека</t>
  </si>
  <si>
    <t>7 микрорайон . стр.94/4</t>
  </si>
  <si>
    <t>61.087550</t>
  </si>
  <si>
    <t>72.629265</t>
  </si>
  <si>
    <t>ГСК «ЮГАН» ОГРН: 1038602001998. 628307. Ханты-Мансийскийавтономный округ - Югра. г. Нефтеюганск. 7 мкрн. стр.94/4</t>
  </si>
  <si>
    <t>ГСК «ЮГАН»</t>
  </si>
  <si>
    <t>9 микрорайон. дом -39</t>
  </si>
  <si>
    <t>61.095980</t>
  </si>
  <si>
    <t>72.624661</t>
  </si>
  <si>
    <t>МБУ культуры Театр кукол «Волшебная флейта» Юридический. 628303. РФ. Тюменская область. Ханты-Мансийский автономный округ - Югра– Югра. г. Нефтеюганск. 9 микрорайон. здание 39 ОГРН 1038602001778</t>
  </si>
  <si>
    <t>МБУК Театр кукол «Волшебная флейта»</t>
  </si>
  <si>
    <t>16 микрорайон. дом -33</t>
  </si>
  <si>
    <t>61.082902</t>
  </si>
  <si>
    <t>72.615460</t>
  </si>
  <si>
    <t>Частное учреждение дополнительного профессиональ-ного образования«Центр профессиональных квалифи-каций НК «Роснефть» Нефтеюганский корпоративный институт» 628310. Российская Федерация. Ханты-Мансийский ав-тономный округ - Югра. г. Нефтеюганск. микро-район 16. дом 33 ОГРН 1028601259587</t>
  </si>
  <si>
    <t>ЦПК НК «Роснефть» НКИ»</t>
  </si>
  <si>
    <t>2 микрорайон. дом -25</t>
  </si>
  <si>
    <t>61.089655</t>
  </si>
  <si>
    <t>72.610024</t>
  </si>
  <si>
    <t>Админиистрация г. Нефтеюганска ОГРН: 1028601264460. 628309. Ханты-Мансийский автономный округ - Югра. г. Нефтеюганск. 23 мкрн. дом 25.</t>
  </si>
  <si>
    <t>Администрация г. Нефтеюганска</t>
  </si>
  <si>
    <t>ул. Мира.15</t>
  </si>
  <si>
    <t>61.103349</t>
  </si>
  <si>
    <t>72.618534</t>
  </si>
  <si>
    <t>Заасфальтир ованная площадка</t>
  </si>
  <si>
    <t>АО энергетики и электрификации «Тюменьэнерго» ОГРН: 1028600587399. 628303. Ханты-Мансийский автономный округ - Югра. г. Нефтеюганск. ул. Мира. 15.</t>
  </si>
  <si>
    <t>ИЛК Филиала АО»Тюмньэнерго» Нефтеюганские электрические сети</t>
  </si>
  <si>
    <t>Пионрная зона. ул.Сургутская</t>
  </si>
  <si>
    <t>ООО «ЮЭСС»628305. АО Ханты-Мансийский автономный округ - Югра г. Нефтеюганск. ул.Строителей. строение 3А/9. пом.2.ОГРН:1068604024807</t>
  </si>
  <si>
    <t>ООО «ЮЭСС»</t>
  </si>
  <si>
    <t>ул. Сургутская. стр. 1</t>
  </si>
  <si>
    <t>61.092620</t>
  </si>
  <si>
    <t>72.587354</t>
  </si>
  <si>
    <t>ООО «ЮганскКомплекс» ОГРН: 1088619000667. 628305. Ханты- Мансийский автономный округ - Югра. г. Нефтеюганск. ул. Сургутска. стр. 1</t>
  </si>
  <si>
    <t>ООО «ЮганскКомплекс»</t>
  </si>
  <si>
    <t>Промышленная зона Пионерная. ул.Набережная. строение15/1</t>
  </si>
  <si>
    <t>61.089293</t>
  </si>
  <si>
    <t>72.586857</t>
  </si>
  <si>
    <t>ООО «ЮСК» ОГРН: 1158617001620. 628305. РФ Ханты-Мансийскийавтономный округ - Югра. г. Нефтеюганск. Промышленная зона Пионерная. ул. Набережная. строение 15/1</t>
  </si>
  <si>
    <t>ООО «Югорская Сервисная Компания»</t>
  </si>
  <si>
    <t>ул.Усть-Балыкская. стр. 15</t>
  </si>
  <si>
    <t>61.097564</t>
  </si>
  <si>
    <t>72.643291</t>
  </si>
  <si>
    <t>асфальтиров анная площадка с ограждением</t>
  </si>
  <si>
    <t>МБУ ДО «СДЮСШОР по дзюдо» ОГРН 1038602004650. 628300. Ханты-Мансийский автономный округ - Югра. г. Нефтеюганск. ул. Усть - Балыкская. строение 15.</t>
  </si>
  <si>
    <t>МБУ ДО «СДЮСШОР по дзюдо»</t>
  </si>
  <si>
    <t>ул.Парковая. 9 а</t>
  </si>
  <si>
    <t>61.102037</t>
  </si>
  <si>
    <t>72.595869</t>
  </si>
  <si>
    <t>МБУ ДО «СДЮСШОР по дзюдо» ОГРН 1038602004650. 628300. Ханты-Мансийский автономный округ - Югра. г. Нефтеюганск. ул. Парковая. 9а.</t>
  </si>
  <si>
    <t>ул. Строителей. здание 15</t>
  </si>
  <si>
    <t>61.54265</t>
  </si>
  <si>
    <t>72.353092</t>
  </si>
  <si>
    <t>ФГБОУ ВО «ЮГУ» ОГРН: 1028600511103. 628312. Ханты-Мансийскийавтономный округ - Югра. г. Ханты-Мансийск. ул. Чехова. 16</t>
  </si>
  <si>
    <t>НИК (филиал) ФГБОУ ВО «ЮГУ»</t>
  </si>
  <si>
    <t>5микрорайон . дом 14</t>
  </si>
  <si>
    <t>61.54047</t>
  </si>
  <si>
    <t>72.363383</t>
  </si>
  <si>
    <t>ул. Парковая. здание№7</t>
  </si>
  <si>
    <t>61.098985</t>
  </si>
  <si>
    <t>72.603525</t>
  </si>
  <si>
    <t>Профессиональное образовательное учреждение «Нефтеюганский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</si>
  <si>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«Нефтеюганский УЦ» РО ДОСААФ России Ханты- Мансийский автономный округ - Югра -Югры</t>
  </si>
  <si>
    <t>3 микрорайон. дом -17</t>
  </si>
  <si>
    <t>61.090490</t>
  </si>
  <si>
    <t>МБУ дополнительного образования «Детская школа искусств» Юридический. 628309. Российская Федерация. Ханты-Мансийский автономный округ-Югра. г. Нефтеюганск. 3 микрорайон. здание 17 ОГРН 1028601264097</t>
  </si>
  <si>
    <t>МБУ ДО « ДШИ»</t>
  </si>
  <si>
    <t>11 микрорайон . дом - 115</t>
  </si>
  <si>
    <t>61.099939</t>
  </si>
  <si>
    <t>72.574461</t>
  </si>
  <si>
    <t>МБУ дополнительного образования «Детская школа искусств» Юридический. 628309. Российская Федерация. Ханты-Мансийский автономный округ-Югра. г. Нефтеюганск. 3 микрорайон. здание 17 с: 628305. РФ. Ханты-Мансийский автономный округ - Югра. г.Нефтеюганск. 11 мкр.. стр.115 ОГРН 1028601264097</t>
  </si>
  <si>
    <t>ул.Ленина. 18</t>
  </si>
  <si>
    <t>61.104662</t>
  </si>
  <si>
    <t>72.646163</t>
  </si>
  <si>
    <t>МБУ физической культуры и спорта «Юганск-Мастер имени Жилина С.А.» Нефтеюганск. ул.Ленина. здание № 18. помещение № 2 ОГРН 1028601265032</t>
  </si>
  <si>
    <t>МБУФКиС «Юганск-Мастер им.Жилина С.А.»</t>
  </si>
  <si>
    <t>Юго-Западная Зона Пионерная. массив 01.квартал 04. строение18/6</t>
  </si>
  <si>
    <t>61.084061</t>
  </si>
  <si>
    <t>72.547746</t>
  </si>
  <si>
    <t>ООО «ТехноСпецТрансСервис» ОГРН 1108619000918. 628305. РФ. Ханты-Мансийский автономный округ - Югра. г. Нефтеюганск. Юго- Западная Зона Пионерная. массив 01. квартал 04. строение 18/6</t>
  </si>
  <si>
    <t>ООО «ТехноСпецТрансСервис»</t>
  </si>
  <si>
    <t>16а микрорайон. дом - 34</t>
  </si>
  <si>
    <t>61.081023</t>
  </si>
  <si>
    <t>72.615511</t>
  </si>
  <si>
    <t>Российская Федерация. 628311. Ханты-Мансийский Автономный Округ– Югра. г. Нефтеюганск. микрорайон 16 а. строение 34. ОГРН 1028601262084. БУ «Нефтеюганская г. ская стоматологическая поликлиника»</t>
  </si>
  <si>
    <t>БУ «Нефтеюганская г. ская стоматологическая поликлиника»</t>
  </si>
  <si>
    <t>9А микрорайон-стр.32</t>
  </si>
  <si>
    <t>61.0975506</t>
  </si>
  <si>
    <t>72.6228610</t>
  </si>
  <si>
    <t>ИП Тихонов Максим Викторович ОГРН: 304860414000015 от10.05.2004г.. 628303 9 а мкр.. стр. 32</t>
  </si>
  <si>
    <t>Торговый центр «Интерьер»</t>
  </si>
  <si>
    <t>8А микрорайон-стр.18</t>
  </si>
  <si>
    <t>61.093180</t>
  </si>
  <si>
    <t>72.635978</t>
  </si>
  <si>
    <t>ИП Тихонов Максим Викторович ОГРН: 304860414000015 от19.05.2004г.. 628307 8а мкр.. стр. 18</t>
  </si>
  <si>
    <t>Торговый центр «Зодиак»</t>
  </si>
  <si>
    <t>ул. Сургутская стр. 7/1</t>
  </si>
  <si>
    <t>61.0977728</t>
  </si>
  <si>
    <t>72.587345</t>
  </si>
  <si>
    <t>ИП Тихонов Максим Викторович ОГРН: 304860414000015 от19.05.2004г.. 628301 ул.Сургутская 7/1</t>
  </si>
  <si>
    <t>Автомойка ИП Тихонов М.В.</t>
  </si>
  <si>
    <t>ул. Сургутская стр. 1Б</t>
  </si>
  <si>
    <t>61.093819</t>
  </si>
  <si>
    <t>72.588256</t>
  </si>
  <si>
    <t>ИП Тихонов Максим Викторович ОГРН: 304860414000015 от19.05.2004г.. 628301 ул.Сургутская 1/5. Пионерная зона</t>
  </si>
  <si>
    <t>Гостиница «Нева»</t>
  </si>
  <si>
    <t>Северо-восточная зона. массив- 02. квартал-05. стр.7</t>
  </si>
  <si>
    <t>61.096532</t>
  </si>
  <si>
    <t>72.651641</t>
  </si>
  <si>
    <t>Потребительский кооператив «Юность-88» ОГРН: 1038602005419. 628307. Ханты-Мансийский автономный округ - Югра. г. Нефтеюганск. Северо-восточная зона. массив- 02. квартал- 05. стр.7</t>
  </si>
  <si>
    <t>ПК «Юность-88»</t>
  </si>
  <si>
    <t>61.097482</t>
  </si>
  <si>
    <t>72.650042</t>
  </si>
  <si>
    <t>участок 16А</t>
  </si>
  <si>
    <t>61.097529</t>
  </si>
  <si>
    <t>72.651431</t>
  </si>
  <si>
    <t>ГСК «Акопас» ОГРН: 1028301265120. Ханты-Мансийский автономныйокруг - Югра. г. Нефтеюганск. участок 16А</t>
  </si>
  <si>
    <t>ГСК «Акопас»</t>
  </si>
  <si>
    <t>Северо-западная зона. район Горгаза</t>
  </si>
  <si>
    <t>61.119135</t>
  </si>
  <si>
    <t>72.596038</t>
  </si>
  <si>
    <t>ГСК «Рассвет» ОГРН: 1028601265780. Ханты-Мансийский автономный округ - Югра. г. Нефтеюганск. Северо-западная зона. район Горгаза</t>
  </si>
  <si>
    <t>ГСК «Рассвет»</t>
  </si>
  <si>
    <t>ул.Ленина стр. 5</t>
  </si>
  <si>
    <t>61.106813</t>
  </si>
  <si>
    <t>72.629598</t>
  </si>
  <si>
    <t>г. ская «Лыжная база». ОГРН:1058602800662. 628309 Ханты- Мансийский автономный округ - Югра. г. Нефтеюганск ул Ленина. строение 5</t>
  </si>
  <si>
    <t>МБУ ДО «СДЮСШОР по биатлону»</t>
  </si>
  <si>
    <t>15 микрорайон - стр. 19</t>
  </si>
  <si>
    <t>61.072901</t>
  </si>
  <si>
    <t>72.614966</t>
  </si>
  <si>
    <t>ТКОскладируется в специально отведенном помещении в здании учреждения</t>
  </si>
  <si>
    <t>в пакетах 30 л</t>
  </si>
  <si>
    <t>Крытый каток ОГРН:1058602800662. 628309 Ханты-Мансийский автономный округ - Югра. г. Нефтеюганск 15 мкр.. строение 19</t>
  </si>
  <si>
    <t>9 микрорайон . СОШ№3</t>
  </si>
  <si>
    <t>61.097090</t>
  </si>
  <si>
    <t>72.619432</t>
  </si>
  <si>
    <t>ТКОскладируется в специально отведенном помещении в зданииучреждения</t>
  </si>
  <si>
    <t>Сооружение хоккейного корта ОГРН:1058602800662. 628309 Ханты- Мансийский автономный округ - Югра. г. Нефтеюганск 9 мкр. СОШ№3</t>
  </si>
  <si>
    <t>2 микр. ж/д №13</t>
  </si>
  <si>
    <t>61.086374</t>
  </si>
  <si>
    <t>72.610922</t>
  </si>
  <si>
    <t>Сооружение хоккейного корта ОГРН:1058602800662. 628309 Ханты- Мансийский автономный округ - Югра. г. Нефтеюганск 2 мкр. ж/д №13</t>
  </si>
  <si>
    <t>Усть-Балыкская. 15/1</t>
  </si>
  <si>
    <t>61.098491</t>
  </si>
  <si>
    <t>72.642829</t>
  </si>
  <si>
    <t>ООО «Промжилсервис». ОГРН 1028601260082. 628305. Ханты- Мансийский автономный округ - Югра. г. Нефтеюганск.Промышленная зона Пионерная. ул.Нефтяников. строение 26.</t>
  </si>
  <si>
    <t>ООО «Промжилсервис»</t>
  </si>
  <si>
    <t>Промышленная зона Пионерная. ул.Нефтяников. строение 26</t>
  </si>
  <si>
    <t>61.100312</t>
  </si>
  <si>
    <t>72.590822</t>
  </si>
  <si>
    <t>СУ-62</t>
  </si>
  <si>
    <t>61.084005</t>
  </si>
  <si>
    <t>72.508838</t>
  </si>
  <si>
    <t>Учебный полигон</t>
  </si>
  <si>
    <t>ул. Усть-Балыкская- стр.51/3</t>
  </si>
  <si>
    <t>61.096375</t>
  </si>
  <si>
    <t>72.637374</t>
  </si>
  <si>
    <t>Голованов Михаил Павлович 6715 517630 УВД г. Нефтеюганска Ханты- Мансийский автономный округ - Югра Тюменской области 02.12.2015 года</t>
  </si>
  <si>
    <t>ИП Голованова О.А.</t>
  </si>
  <si>
    <t>восточная зона. напротив 14 мкр</t>
  </si>
  <si>
    <t>61.07304</t>
  </si>
  <si>
    <t>72.628851</t>
  </si>
  <si>
    <t>ООО «НефтеПродуктСервис» Юридический. 628305. РФ. Тюменская область. Ханты-Мансийский автономный округ - Югра – Югра. г.Нефтеюганск. ул. Сургутская. стр. 1 ОГРН 1108619001556</t>
  </si>
  <si>
    <t>АЗС№ 24 ООО «НефтеПродуктСервис»</t>
  </si>
  <si>
    <t>район автостоянки «Маяк»</t>
  </si>
  <si>
    <t>61.099128</t>
  </si>
  <si>
    <t>72.632365</t>
  </si>
  <si>
    <t>АЗС №25 ООО «НефтеПродуктСервис»</t>
  </si>
  <si>
    <t>восточная зона. район куста №79А</t>
  </si>
  <si>
    <t>61.086292</t>
  </si>
  <si>
    <t>72.696925</t>
  </si>
  <si>
    <t>АЗС №26 ООО «НефтеПродуктСервис»</t>
  </si>
  <si>
    <t>массив 01. квартал 03</t>
  </si>
  <si>
    <t>61.119957</t>
  </si>
  <si>
    <t>72.589911</t>
  </si>
  <si>
    <t>АЗС №27 ООО «НефтеПродуктСервис»</t>
  </si>
  <si>
    <t>промышленная зона пионерская. ул.Строителей</t>
  </si>
  <si>
    <t>61.096499</t>
  </si>
  <si>
    <t>72.590656</t>
  </si>
  <si>
    <t>ООО «ЮганскНефтеПродукт»« Юридический. 628305. РФ. Тюменская область. Ханты-Мансийский автономный округ - Югра – Югра. г.Нефтеюганск. ул. Сургутская. стр. 1 ОГРН 1058602800211</t>
  </si>
  <si>
    <t>АЗС №1 ООО «ЮганскНефтеПродукт»</t>
  </si>
  <si>
    <t>массив 01. квартал 04</t>
  </si>
  <si>
    <t>61.08697</t>
  </si>
  <si>
    <t>72.56565</t>
  </si>
  <si>
    <t>АЗС №2 ООО «ЮганскНефтеПродукт»</t>
  </si>
  <si>
    <t>массив 02. квартал 02</t>
  </si>
  <si>
    <t>61.108154</t>
  </si>
  <si>
    <t>72.618873</t>
  </si>
  <si>
    <t>АЗС №3 ООО «ЮганскНефтеПродукт»</t>
  </si>
  <si>
    <t>массив 01. квартал 01</t>
  </si>
  <si>
    <t>61.08399</t>
  </si>
  <si>
    <t>72.63392</t>
  </si>
  <si>
    <t>АЗС №4 ООО «ЮганскНефтеПродукт»</t>
  </si>
  <si>
    <t>11А микрорайон</t>
  </si>
  <si>
    <t>61.11983</t>
  </si>
  <si>
    <t>72.59034</t>
  </si>
  <si>
    <t>АЗС №21 ООО «ЮганскНефтеПродукт»</t>
  </si>
  <si>
    <t>Ул. Парковая. стр. 12</t>
  </si>
  <si>
    <t>61.105181</t>
  </si>
  <si>
    <t>72.590843</t>
  </si>
  <si>
    <t>ООО «ТРЕСТ» ОГРН 1028601261150 628305. РФ. Тюменская область.Ханты-Мансийский автономный округ – Югра. г. Нефтеюганск. ул.Парковая. стр.12</t>
  </si>
  <si>
    <t>ООО «ТРЕСТ»</t>
  </si>
  <si>
    <t>11 микрорайон. дом121</t>
  </si>
  <si>
    <t>61.098490</t>
  </si>
  <si>
    <t>72.579650</t>
  </si>
  <si>
    <t>Казенное общеобразовательное учреждение Ханты-Мансийского автономного округа - Юг-ры «Нефтеюганская школа-интернат для обучающихся с ограниченными возможностями здоровья» ОГРН: 1028601261798. 628305. Ханты-Мансийский автономный округ - Югра.г. Нефтеюганск. 11 мкрн. 121 здание</t>
  </si>
  <si>
    <t>КОУ «Нефтеюганская школа-интернат для обучающихся с ограниченными возможностями здоровья»</t>
  </si>
  <si>
    <t>ул. Жилая. 12а</t>
  </si>
  <si>
    <t>61.104047</t>
  </si>
  <si>
    <t>72.606373</t>
  </si>
  <si>
    <t>филиал ООО «РН-Сервис» в г. Нефтеюганск ОГРН 5077746876257</t>
  </si>
  <si>
    <t>филиал ООО «РН-Сервис» в г. Нефтеюганск</t>
  </si>
  <si>
    <t>ул. Киевская. 4</t>
  </si>
  <si>
    <t>61.099509</t>
  </si>
  <si>
    <t>72.599020</t>
  </si>
  <si>
    <t>промзона Пионерная. проезд 5П. строение 8/1</t>
  </si>
  <si>
    <t>61.093809</t>
  </si>
  <si>
    <t>72.578968</t>
  </si>
  <si>
    <t>ГСК «Жилстрой» Юридический. 628305. РФ. Тюменская область. Ханты Мансийский автономный округ - Югра – Югра. г. Нефтеюганск. промзона Пионерная. проезд 5П. строение 8/1 ОГРН 1028601267133</t>
  </si>
  <si>
    <t>ГСК «Жилстрой»</t>
  </si>
  <si>
    <t>ул.Сургутская. строение 1/8</t>
  </si>
  <si>
    <t>61.094406</t>
  </si>
  <si>
    <t>72.589407</t>
  </si>
  <si>
    <t>ИП Геворгян А.Р. Юридический. 628311. РФ. Тюменская область. Ханты-Мансийский автономный округ - Югра – Югра. г. Нефтеюганск. 13 мкрн.. до 62. кв 52 ОГРНИП 304860403000110</t>
  </si>
  <si>
    <t>ИП Геворгян А.Р. Магазин «Продукты»</t>
  </si>
  <si>
    <t>промзона Пионерная. проезд 5П. участок 30</t>
  </si>
  <si>
    <t>61.092714</t>
  </si>
  <si>
    <t>72.577933</t>
  </si>
  <si>
    <t>ГСК « Дизель» Юридический. 628300. Ханты-Мансийский автономный округ - Югра. г. Нефтеюганск. промзона Пионерная. проезд 5П. участок 30 ОГРН 1058602816359</t>
  </si>
  <si>
    <t>ГСК « Дизель»</t>
  </si>
  <si>
    <t>7 микрорайон. стр.№12/1</t>
  </si>
  <si>
    <t>61.088188</t>
  </si>
  <si>
    <t>72.626884</t>
  </si>
  <si>
    <t>АО «Аптека №242»;. Ханты-Манскийский автономоный округ-Югра. г. Нефтеюганск. 7-й мкр.. строение №12/1; ОГОРН 1158617009275</t>
  </si>
  <si>
    <t>Аптека (7мкр.стр.12/1); Аптека (16 м кр.. д.12); Аптека (16а мкр.. д.85); Аптечный пункт (12 мкр.. стр.61); Аптечный пункт (11 мкр. д.72).</t>
  </si>
  <si>
    <t>Проезд Озерный. строение 15</t>
  </si>
  <si>
    <t>61.095031</t>
  </si>
  <si>
    <t>72.654880</t>
  </si>
  <si>
    <t>Гаражный строительный потребительский кооператив «Смена» ОГРН 1038602007718. 628305. Ханты-Мансийский автономный округ - Югра. г. Нефтеюганск. проезд Озерный. строение 15. Гаражный потребительский кооператив «Тайга» ОГРН 1028601266418. 628305.Ханты-Мансийский автономный округ - Югра. г. Нефтеюганск. проездОзерный. строение 13</t>
  </si>
  <si>
    <t>ГСПК «Смена». ГПК «Тайга»</t>
  </si>
  <si>
    <t>ул.Усть-Балыкская. Северо-восточная зона. массив - 02. квартал –04. строение - 4</t>
  </si>
  <si>
    <t>72.639740</t>
  </si>
  <si>
    <t>ГСК «Авиатор». находящемуся по адресу: 628300. РФ. Ханты- Мансийский автономный округ - Югра. г. Нефтеюганск. ул.Усть- Балыкская. Северо-восточная зона. массив - 02. квартал – 04. строение -4</t>
  </si>
  <si>
    <t>ГСК «Авиатор»</t>
  </si>
  <si>
    <t>ул. Парковая. строение 9А</t>
  </si>
  <si>
    <t>61.099969</t>
  </si>
  <si>
    <t>72.596202</t>
  </si>
  <si>
    <t>ГСК «Геофизик» Нефтеюганск. находящемуся по адресу: 628300. РФ. Ханты-Мансийский автономный округ - Югра. г. Нефтеюганск.Парковая. строение 9А</t>
  </si>
  <si>
    <t>ГСК «Геофизик»</t>
  </si>
  <si>
    <t>г. Нефтеюганск ул. Нефтяников 7/1</t>
  </si>
  <si>
    <t>61.097528</t>
  </si>
  <si>
    <t>72.595694</t>
  </si>
  <si>
    <t>ИП Аглямов Миндар Агзамович. г. Сургут. ул. Сиреневая. 13. ОГРНИП 309860211700111 (свидетельство о государственной регистрации серии 86 № 001910173 от 27.04.2009 г. )</t>
  </si>
  <si>
    <t>магазин «Автогалактика»</t>
  </si>
  <si>
    <t>Северо-Восточная зона. массив 02. квартал 04.строение 1</t>
  </si>
  <si>
    <t>61.097549</t>
  </si>
  <si>
    <t>72.637389</t>
  </si>
  <si>
    <t>628300. РФ. Ханты-Мансийский автономный округ - Югра. г. Нефтеюганск. Северо-Восточная зона. массив 02. квартал 04. строение 1</t>
  </si>
  <si>
    <t>магазин автозапчастей «КАМА-АВТОДЕТАЛЬ Нефтеюганск»</t>
  </si>
  <si>
    <t>ул.Нефтяников. здание 10</t>
  </si>
  <si>
    <t>61.098088</t>
  </si>
  <si>
    <t>72.6020361</t>
  </si>
  <si>
    <t>Муниципальное казенное учреждение «Управление капитального строительства и жилищно-коммунального комплекса Нефтеюганского района». ОГРН 1028601791734. с: 628300. Тюменская область. Ханты- Мансийский автономный округ - Югра. г. Нефтеюганск. ул.Нефтяников. здание 10</t>
  </si>
  <si>
    <t>МКУ «УКСиЖКК НР»</t>
  </si>
  <si>
    <t>1 мкр.. здание №30 (вторая часть)</t>
  </si>
  <si>
    <t>61.088319</t>
  </si>
  <si>
    <t>72.600863</t>
  </si>
  <si>
    <t>Муниципальное казённое учреждение «Управление учёта и отчётности образовательных учреждений»г. Нефтеюганск 1 микрорайон .. здание№30 (вторая часть)</t>
  </si>
  <si>
    <t>МКУ «УУиООУ»</t>
  </si>
  <si>
    <t>3 микрорайон. дом -21</t>
  </si>
  <si>
    <t>72.612272</t>
  </si>
  <si>
    <t>Муниципальное казенное учреждение «Управление по делам администрации Нефтеюганского района»; ОГРН: 1108619000093. 628309 г. Ханты-Мансийский автономный округ - Югра. г.Нефтеюганск. микрорайон 3. дом 21</t>
  </si>
  <si>
    <t>МКУ «Управление по делам администрации Нефтеюганского трайона». МКУ «Центр бухгалтнрского обслуживания и организационного обеспечения образования». Дума нефтеюганского района. Территориаотная избирательная комиссия Нефтеюганского района. ООО Телерадиокомпания «Сибирь». ООО «Гармония»</t>
  </si>
  <si>
    <t>ул. Жилая. промзона</t>
  </si>
  <si>
    <t>61.101739</t>
  </si>
  <si>
    <t>72.610244</t>
  </si>
  <si>
    <t>АО «Новомет-Пермь» ОП «Новомет-Нефтеюганск» ОГРН 1025901207970;. 628305. РФ. Ханты-Мансийский автономный округ - Югра. г. Нефтеюганск. ул. Жилая. Юр.. РФ. Пермский край. г. Пермь. ул. Ш. Космонавтов. д. 395</t>
  </si>
  <si>
    <t>АО «Новомет-Пермь» ОП «Новомет-Нефтеюганск»</t>
  </si>
  <si>
    <t>прмышленная зона Юго-Западная. массив01. квартал 03</t>
  </si>
  <si>
    <t>61.088605</t>
  </si>
  <si>
    <t>72.490730</t>
  </si>
  <si>
    <t>АО «Новомет-Пермь» ОП «Новомет-Нефтеюганск» ОГРН 1025901207970; Юр.. РФ. Пермский край. г. Пермь. ул. Ш. Космонавтов. д. 395</t>
  </si>
  <si>
    <t>Промышленная зона Пионерная. ул.Киевская. строение 9/8</t>
  </si>
  <si>
    <t>ООО «Научно-производственная компания Инженер-Сервис»; 1108603004212; 628616. Ханты-Мансийский Автономный округ - Югра. г. Нижневартовск. ул.Кузоваткина. д.5 стр. 3.</t>
  </si>
  <si>
    <t>ООО «НПК Инженер-Сервис»</t>
  </si>
  <si>
    <t>ул. Нефтяников. 2</t>
  </si>
  <si>
    <t>61.096043</t>
  </si>
  <si>
    <t>72.603491</t>
  </si>
  <si>
    <t>Ханты-Мансийский автономный округ - Югра. г. Нефтеюганск.ул.Нефтяников. 2</t>
  </si>
  <si>
    <t>ФБУ «Тюменский ЦСМ» Нефтеюганский отдел метрологии</t>
  </si>
  <si>
    <t>ул.Строителей. здание 5а</t>
  </si>
  <si>
    <t>61.093711</t>
  </si>
  <si>
    <t>72.594501</t>
  </si>
  <si>
    <t>ООО «ГЕОС». ОГРН: 1058602801586. 628301. Ханты-Мансийскийавтономный округ - Югра. г. Нефтеюганск. ул.Строителей. здание 5а</t>
  </si>
  <si>
    <t>ООО «ГЕОС»</t>
  </si>
  <si>
    <t>ул. Строителей. стр. 4/9</t>
  </si>
  <si>
    <t>61.094131</t>
  </si>
  <si>
    <t>ООО «Строительно -финансовая фирма ГЛОСТЕР» ОГРН: 102 230 182 1882. 628301. Ханты-Мансийский автономный округ - Югра. г.Нефтеюганск. ул. Строителей стр.4/9</t>
  </si>
  <si>
    <t>ООО СФФ Глостер</t>
  </si>
  <si>
    <t>ул. Сургутская. стр. 18</t>
  </si>
  <si>
    <t>61.105116</t>
  </si>
  <si>
    <t>72.594388</t>
  </si>
  <si>
    <t>ООО «Строительно -финансовая фирма ГЛОСТЕР» ОГРН: 102 230 182 1882. 628301. Ханты-Мансийский автономный округ - Югра. г.Нефтеюганск. ул. Сургутская стр.18</t>
  </si>
  <si>
    <t>Юго-Западная промышленная зона. проезд 4П. строение 22</t>
  </si>
  <si>
    <t>61.084348</t>
  </si>
  <si>
    <t>72.542035</t>
  </si>
  <si>
    <t>ООО «Импульс»: ОГРН 1132308011263. 628312. Ханты-Мансийский автономный округ - Югра. г. Нефтеюганск. Юго-Западная промышленная зона. проезд 4П. строение 22</t>
  </si>
  <si>
    <t>ООО «Импульс»</t>
  </si>
  <si>
    <t>Промышленная зона Пионерная. ул.Сургутская 12.</t>
  </si>
  <si>
    <t>61.091279</t>
  </si>
  <si>
    <t>72.587525</t>
  </si>
  <si>
    <t>ООО «Междуречье» Юридический. 628305. РФ. Тюменская область. Ханты-Мансийский автономный округ - Югра – Югра. г. Нефтеюганск. Промышленная зона Пионерная. ул.Сургутская 12 ОГРН 1108619001391</t>
  </si>
  <si>
    <t>ООО «Междуречье»</t>
  </si>
  <si>
    <t>ул. Набережная строение 21а</t>
  </si>
  <si>
    <t>ул. Жилая. 19</t>
  </si>
  <si>
    <t>61.105564</t>
  </si>
  <si>
    <t>72.597890</t>
  </si>
  <si>
    <t>ООО Юридический. 628300. РФ. Тюменская область. Ханты- Мансийский автономный округ - Югра – Югра. г. Нефтеюганск. ул. Жилая. 19 ОГРН 1028601265351</t>
  </si>
  <si>
    <t>ООО «Нефтеюганскпромсервис»</t>
  </si>
  <si>
    <t>Промышленная зона Пионерная. проезд 5-П. строение 8а</t>
  </si>
  <si>
    <t>61.088347</t>
  </si>
  <si>
    <t>72.582110</t>
  </si>
  <si>
    <t>ОП СК ООО «Новые технологии» ОГРН: 1031652403122. 628305. РФ.Ханты-Мансийский автономный округ - Югра. г. Нефтеюганск. Промышленная зона Пионерная. проезд 5-П. строение 8а</t>
  </si>
  <si>
    <t>ОП СК ООО «Новые технологии»</t>
  </si>
  <si>
    <t>Зона Юго-западная. массив 02. квартал 03.</t>
  </si>
  <si>
    <t>61.087494</t>
  </si>
  <si>
    <t>72.490459</t>
  </si>
  <si>
    <t>АО «Управляющая Компания «Промышленные парки Югры» ОГРН: 1118601001298. 6628012. РФ. Ханты-Мансийский автономный округ - Югра. г. Ханты-Мансийск. ул. Студенческая д.29</t>
  </si>
  <si>
    <t>ООО «Промсервис»</t>
  </si>
  <si>
    <t>Промышленная зона Юго-западная. массив01. квартал 04.строение 15.</t>
  </si>
  <si>
    <t>61.081191</t>
  </si>
  <si>
    <t>72.550952</t>
  </si>
  <si>
    <t>ООО «Сирена» ОГРН: 1028601259730. 628312. Российская Федерация. Ханты-Мансийский автономный округ - Югра. г. Нефтеюганск.Промышленная зона Юго-западная. массив 01. квартал 04. строение 15.</t>
  </si>
  <si>
    <t>База ООО «Сирена»</t>
  </si>
  <si>
    <t>ул. Строителей. строение 13</t>
  </si>
  <si>
    <t>61.094590</t>
  </si>
  <si>
    <t>72.593126</t>
  </si>
  <si>
    <t>асфальтобет онное покрытие</t>
  </si>
  <si>
    <t>База ООО «Стройинвесткомплекс» ОГРН: 1038602951771. 628301. Тюменская обл.. Ханты-Мансийский автономный округ - Югра. г. Нефтеюганск. ул. Строителей. строение 13</t>
  </si>
  <si>
    <t>ООО «Стройинвесткомплекс»</t>
  </si>
  <si>
    <t>Промышленная зона Пионерная. ул.Строителей . дом №1</t>
  </si>
  <si>
    <t>61.093614</t>
  </si>
  <si>
    <t>72.596649</t>
  </si>
  <si>
    <t>ООО «Специализированное управление №28» ОГРН 1058602800222. 628309. Российская Федерация. Тюменская область. г. Нефтеюганск.Промышленная зона Пионерная. ул. Строителей. дом №1</t>
  </si>
  <si>
    <t>ООО «СУ-28»</t>
  </si>
  <si>
    <t>Мира ул. 11/1</t>
  </si>
  <si>
    <t>61.099938</t>
  </si>
  <si>
    <t>72.609256</t>
  </si>
  <si>
    <t>АО «Тандер». ОГРН 102 230 159 85 49;. 628405. Ханты-Мансийский АО- Югра. г. Сургут. проспект Пролетарский. д.11;</t>
  </si>
  <si>
    <t>Гипермаркет «Магнит»</t>
  </si>
  <si>
    <t>9а микрорайон. дом-32</t>
  </si>
  <si>
    <t>61.097769</t>
  </si>
  <si>
    <t>72.628916</t>
  </si>
  <si>
    <t>Магазин «Магнит»</t>
  </si>
  <si>
    <t>8 микрорайон. дом -1А</t>
  </si>
  <si>
    <t>61.094022</t>
  </si>
  <si>
    <t>72.623921</t>
  </si>
  <si>
    <t>ул.Набережная. строение 11.помещение 1</t>
  </si>
  <si>
    <t>61.087580</t>
  </si>
  <si>
    <t>72.591777</t>
  </si>
  <si>
    <t>ООО «Электон-Сервис-Нефтеюганск». ОГРН 1088604001925. Ханты- Мансийский автономный округ - Югра. г. Нефтеюганск. ул.Набережная. строение 11. помещение 1</t>
  </si>
  <si>
    <t>ООО «Электон-СН»</t>
  </si>
  <si>
    <t>проезд 5П. строение 7/17</t>
  </si>
  <si>
    <t>61.088997</t>
  </si>
  <si>
    <t>72.581537</t>
  </si>
  <si>
    <t>ООО «Юганскстройкомплекс» ОГРН 1028601792372. 628301. РФ. Ханты-Мансийский автономный округ - Югра. г. Нефтеюганск. Промышленная зона Пионерная. проезд 5П. строение 7/17. гостиница«Спутник»</t>
  </si>
  <si>
    <t>ООО «Юганскстройкомплекс»</t>
  </si>
  <si>
    <t>6 микрорайон . 28 дом</t>
  </si>
  <si>
    <t>61.092467</t>
  </si>
  <si>
    <t>72.614764</t>
  </si>
  <si>
    <t>ООО «Юкорт» ОГРН 1028601789963. 628309. РФ. Ханты-Мансийский автономный округ - Югра. г. Нефтеюганск. 6 микрорайон. 28 дом</t>
  </si>
  <si>
    <t>ООО»Юкорт»</t>
  </si>
  <si>
    <t>Промзона. р-он Тампонажного управления</t>
  </si>
  <si>
    <t>61.110776</t>
  </si>
  <si>
    <t>72.608794</t>
  </si>
  <si>
    <t>Потребительский Гаражный Кооператив «Погружник» ОГРН: 1048602800740. 628300. Ханты-Мансийский автономный округ - Югра. г. Нефтеюганск. Промзона. р-он Тампонажного управления</t>
  </si>
  <si>
    <t>ПГК «Погружник»</t>
  </si>
  <si>
    <t>9А микрорайон. - стр.34а</t>
  </si>
  <si>
    <t>61.097241</t>
  </si>
  <si>
    <t>72.632710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</si>
  <si>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 Мансийскому автономному округу – Югре ОГРН: 1048600008951. 628011. Ханты- Мансийский автономный округ - Югра. г. Ханты-Мансийск. ул.Студенческая. строение 5а</t>
  </si>
  <si>
    <t>54 Пожарно-спасательная часть 6 ПСО ФПС ГПС Главного управления МЧС России по Ханты-Мансийскому автономному округу-Югре</t>
  </si>
  <si>
    <t>11б-стр.4</t>
  </si>
  <si>
    <t>61.095490</t>
  </si>
  <si>
    <t>72.567308</t>
  </si>
  <si>
    <t>114 Пожарно-спасательная часть 6 ПСО ФПС ГПС Главного управления МЧС России по Ханты-Мансийскому автономному округу-Югре</t>
  </si>
  <si>
    <t>г.Нефтеюганск. ул.Дорожная. 11а микрорайон. строение 11</t>
  </si>
  <si>
    <t>61.108981</t>
  </si>
  <si>
    <t>72.578639</t>
  </si>
  <si>
    <t>Нефтеюганский филиал общества с ограниченной ответственностью; ОГРН:1067746404681;. Ханты-Мансийский автономный округ - Югра. г. Нефтеюганск. 11 а мкр.. ул. Дорожная. строение №11</t>
  </si>
  <si>
    <t>НФ ООО «РН-Бурение»</t>
  </si>
  <si>
    <t>61.110647</t>
  </si>
  <si>
    <t>72.574692</t>
  </si>
  <si>
    <t>61.110745</t>
  </si>
  <si>
    <t>72.575184</t>
  </si>
  <si>
    <t>г.Нефтеюганск. Юго- Западная зона. массив01. квартал 04. д.23-Б</t>
  </si>
  <si>
    <t>61.082339</t>
  </si>
  <si>
    <t>72.538085</t>
  </si>
  <si>
    <t>61.080252</t>
  </si>
  <si>
    <t>72.540471</t>
  </si>
  <si>
    <t>61.080224</t>
  </si>
  <si>
    <t>72.542156</t>
  </si>
  <si>
    <t>61.079439</t>
  </si>
  <si>
    <t>72.542494</t>
  </si>
  <si>
    <t>Промышленная зона Пионерная. проезд 5-п. здание № 21. помещение № 2. офис№ 1.</t>
  </si>
  <si>
    <t>61.090508</t>
  </si>
  <si>
    <t>72.577995</t>
  </si>
  <si>
    <t>ЗАО «Северная геофизическая экспедиция» в г. Нефтеюганске 628300. Россия. Ханты-Мансийский автономный округ - Югра. г. Нефтеюганск. Промышленная зона Пионерная. проезд 5-п. здание № 21. помещение№ 2. офис № 1. ОГРН 1068911006636</t>
  </si>
  <si>
    <t>ЗАО «СГЭ»</t>
  </si>
  <si>
    <t>16 микрорайон. здание12. помещение 1</t>
  </si>
  <si>
    <t>61.083275</t>
  </si>
  <si>
    <t>72.619522</t>
  </si>
  <si>
    <t>филиал КУ «Станция переливания крови» в г. е Нефтеюганске ОГРН: 1028600613931 Юридический. 628403 проезд Дружбы 4. г. Сургут.Ханты-Мансийский автономный округ - Югра. Тюменская область. Российская Федерация; с: 628310. Ханты-Мансийский автономныйокруг - Югра. г. Нефтеюганск. 16 микрорайон. здание 12. помещение 1</t>
  </si>
  <si>
    <t>филиал КУ «Станция переливания крови» в г. е Нефтеюганске</t>
  </si>
  <si>
    <t>5мкрн.3а</t>
  </si>
  <si>
    <t>61.095298</t>
  </si>
  <si>
    <t>72.606122</t>
  </si>
  <si>
    <t>ФТС Пятерочка ООО «Агроторг». Юридический. 191025. РФ. г. Санкт- Петербург. невский проспект. д.№90/92 ОГРН 1027809237796</t>
  </si>
  <si>
    <t>ФТС Пятерочка</t>
  </si>
  <si>
    <t>15мкрн.20</t>
  </si>
  <si>
    <t>61.072314</t>
  </si>
  <si>
    <t>72.614716</t>
  </si>
  <si>
    <t>16 мкрн.11</t>
  </si>
  <si>
    <t>61.082837</t>
  </si>
  <si>
    <t>72.621185</t>
  </si>
  <si>
    <t>10 мкрн.. 4а</t>
  </si>
  <si>
    <t>61.097505</t>
  </si>
  <si>
    <t>72.613334</t>
  </si>
  <si>
    <t>возле дебаркадера( площадка в стадии монтажа до05.07.19)</t>
  </si>
  <si>
    <t>ул. Парковая стр.5/1</t>
  </si>
  <si>
    <t>61.098304</t>
  </si>
  <si>
    <t>72.606311</t>
  </si>
  <si>
    <t>ООО «Энергонефть-Югра» ОГРН 1058602827777 с: РФ. Тюменская обл. Ханты-Мансийский автономный округ - Югра. г. Нефтеюганск. ул.Парковая. стр.5/1</t>
  </si>
  <si>
    <t>ООО «Энергонефть-Югра» ТЦ «Континент» (детский мир и офис)</t>
  </si>
  <si>
    <t>2 мкрн. здание 32</t>
  </si>
  <si>
    <t>ООО «Юником». находящемуся по адресу: 628309. Ханты-Мансийский автономный округ - Югра. г. Нефтеюганск. 2 мкрн. здание 32</t>
  </si>
  <si>
    <t>ООО «Юником»</t>
  </si>
  <si>
    <t>16 мкрн.. здание №20</t>
  </si>
  <si>
    <t>61.094000</t>
  </si>
  <si>
    <t>72.600419</t>
  </si>
  <si>
    <t>628310. РФ. Ханты-Мансийский автономный округ - Югра. г.Нефтеюганск. 16 мкрн.. здание №20</t>
  </si>
  <si>
    <t>РКЦ Нефтеюганск</t>
  </si>
  <si>
    <t>5 мкрн.49</t>
  </si>
  <si>
    <t>61.096646</t>
  </si>
  <si>
    <t>72.612165</t>
  </si>
  <si>
    <t>Расположены на землях муниципального образования г. Нефтеюганск. предоставленных под жилищное строительство ООО «Инвест-Строй»</t>
  </si>
  <si>
    <t>Жители многоэтажного дома №49 5 мкр.</t>
  </si>
  <si>
    <t>10 мкрн..19</t>
  </si>
  <si>
    <t>61.099860</t>
  </si>
  <si>
    <t>72.618217</t>
  </si>
  <si>
    <t>ООО «Элемент-Трейд» ОГРН: 103660521725. 628303. Ханты-Мансийский автономный округ - Югра. г. Нефтеюганск. 10 мкрн. 19.</t>
  </si>
  <si>
    <t>ООО «Элемент-Трейд»</t>
  </si>
  <si>
    <t>2 мкрн.. 33</t>
  </si>
  <si>
    <t>61.088030</t>
  </si>
  <si>
    <t>72.607067</t>
  </si>
  <si>
    <t>ООО «Элемент-Трейд» ОГРН: 103660521725. 628301. Ханты-Мансийский автономный округ - Югра. г. Нефтеюганск. 2 мкрн. 33.</t>
  </si>
  <si>
    <t>1 мкрн. 12А</t>
  </si>
  <si>
    <t>61.090010</t>
  </si>
  <si>
    <t>72.599806</t>
  </si>
  <si>
    <t>ООО «Элемент-Трейд» ОГРН: 103660521725. 628301. Ханты-Мансийский автономный округ - Югра. г. Нефтеюганск. 1 мкрн. 12а.</t>
  </si>
  <si>
    <t>ул.Нефтяников. 87</t>
  </si>
  <si>
    <t>61.092170</t>
  </si>
  <si>
    <t>72.616852</t>
  </si>
  <si>
    <t>ООО «Элемент-Трейд» ОГРН: 103660521725. 628303. Ханты-Мансийский автономный округ - Югра. г. Нефтеюганск. Нефтяников. 87.</t>
  </si>
  <si>
    <t>15 мкрн. ул.Набережная. 1А</t>
  </si>
  <si>
    <t>61.078157</t>
  </si>
  <si>
    <t>72.612138</t>
  </si>
  <si>
    <t>ООО «Элемент-Трейд» ОГРН: 103660521725. 628306. Ханты-Мансийский автономный округ - Югра. г. Нефтеюганск. 15 микрорайон. Набережная. 1а.</t>
  </si>
  <si>
    <t>7 мкрн. 54</t>
  </si>
  <si>
    <t>61.093421</t>
  </si>
  <si>
    <t>72.622656</t>
  </si>
  <si>
    <t>ООО «Элемент-Трейд» ОГРН: 103660521725. 628307. Ханты-Мансийский автономный округ - Югра. г. Нефтеюганск. 7 микрорайон. 54.</t>
  </si>
  <si>
    <t>11А мкр.. 24</t>
  </si>
  <si>
    <t>61.112707</t>
  </si>
  <si>
    <t>72.578443</t>
  </si>
  <si>
    <t>Жители частного сектора и МКД № 20. 21. 22. 23. 24</t>
  </si>
  <si>
    <t>14 мкрн..20/1</t>
  </si>
  <si>
    <t>61.094980</t>
  </si>
  <si>
    <t>72.628629</t>
  </si>
  <si>
    <t>МБУ ДО « Дом детского творчества»</t>
  </si>
  <si>
    <t>Промышленная зона Пионерная</t>
  </si>
  <si>
    <t>61.102315</t>
  </si>
  <si>
    <t>72.594933</t>
  </si>
  <si>
    <t>АО «Сибирская Сервисная Компания». ОГРН 1028601792878. 628300. РФ. Ханты-Мансийский автономный округ-Югра. г. Нефтеюганк.Промышленная зона Пионерная</t>
  </si>
  <si>
    <t>АО «Сибирская сервисная компания»</t>
  </si>
  <si>
    <t>СУ-62 здание 2</t>
  </si>
  <si>
    <t>61.0855278</t>
  </si>
  <si>
    <t>72.4984536</t>
  </si>
  <si>
    <t>КЦ «Лира» Юридический. МБУ культуры «Культурно-досговый комплекс» 628312. РФ. Тюменская область. Ханты-Мансийский автономный округ - Югра – Югра. г. Нефтеюганск. СУ -62 здание 2ОГРН 1078604000705</t>
  </si>
  <si>
    <t>МБУК «Культурно-досуговой комплекс Лира»</t>
  </si>
  <si>
    <t>10 мкрн. здание 14 КЦ «Юность»</t>
  </si>
  <si>
    <t>61.09834145</t>
  </si>
  <si>
    <t>72.61048793</t>
  </si>
  <si>
    <t>КЦ «Юность» Юридический. МБУ культуры «Культурно-досговый комплекс» 628312. РФ. Тюменская область. Ханты-Мансийский автономный округ - Югра – Югра. г. Нефтеюганск. мкр.10 здание 14 ОГРН 1078604000705</t>
  </si>
  <si>
    <t>КЦ «Юность»</t>
  </si>
  <si>
    <t>Проезд 5П. строение 8А и 8Б</t>
  </si>
  <si>
    <t>61.091803</t>
  </si>
  <si>
    <t>72.580451</t>
  </si>
  <si>
    <t>ООО «ПЗТО-Титан». ОГРН: 1155958110032. 614112. РФ. Пермскийкрай. г. Пермь. ул. Репина. 127</t>
  </si>
  <si>
    <t>ООО «ПЗТО-Титан». Сервисный Центр в г. е Нефтеюганск</t>
  </si>
  <si>
    <t>Промышленная зона Пионерная. 5п. строение 9/1</t>
  </si>
  <si>
    <t>61.090052</t>
  </si>
  <si>
    <t>72.586669</t>
  </si>
  <si>
    <t>Обособленное подразделение Сервисная компания «Новые технологии» ООО «Новые технологии» ОГРН: 1031652403122. 628312. РФ. Ханты- Мансийский автономный округ - Югра. г. Нефтеюганск.Промышленная зона Пионерная. проезд 5-П. строение 9/1</t>
  </si>
  <si>
    <t>ООО «Новые технологии»</t>
  </si>
  <si>
    <t>Сургутская 1/12. помещение 5</t>
  </si>
  <si>
    <t>61.104857</t>
  </si>
  <si>
    <t>72.587414</t>
  </si>
  <si>
    <t>ООО «Торгсервис 72» магазин Светофор ОГРН: 1147232010859. ИНН:7203306290. КПП:860445001. 628300 Ханты-Мансийскийавтономный округ - Югра. г. Нефтеюганск. ул. Сургутская 1/12. пом.5</t>
  </si>
  <si>
    <t>ООО «Торгсервис 86» магазин Светофор</t>
  </si>
  <si>
    <t>11 микрорайон. 74 дом</t>
  </si>
  <si>
    <t>61.104356</t>
  </si>
  <si>
    <t>72.582651</t>
  </si>
  <si>
    <t>ГКС Нефтяник. ОГРН 1038602007465. г. Нефтеюганск мкр. 1-й. г.Нефтеюганск. мкр. 11. дом 74.</t>
  </si>
  <si>
    <t>ГСК Нефтяник</t>
  </si>
  <si>
    <t>2 микрорайон. 27</t>
  </si>
  <si>
    <t>61.089255</t>
  </si>
  <si>
    <t>72.608119</t>
  </si>
  <si>
    <t>ПАО «Ростелеком» ОГРН 1027700198767 г. Нефтеюганск. мкр. 2. 27</t>
  </si>
  <si>
    <t>ПАО «Ростелеком»</t>
  </si>
  <si>
    <t>ул.Буровиков.27</t>
  </si>
  <si>
    <t>61.111856</t>
  </si>
  <si>
    <t>72.586122</t>
  </si>
  <si>
    <t>ООО «Элемент-Трейд» ОГРН 103660521725. 620100. г. Екатеринбург.Сибирский тракт. 12. стр.5. вход 4</t>
  </si>
  <si>
    <t>ТС Монетка</t>
  </si>
  <si>
    <t>Северная земля строение 12</t>
  </si>
  <si>
    <t>61.084253</t>
  </si>
  <si>
    <t>ООО «ЭЛЕМЕНТ-ТРЕЙД» ОГРН: 1036605217252. г. Нефтеюганск.Федеральная автодорога Тюмень-Сургут-Северная земля. строение 12</t>
  </si>
  <si>
    <t>проезд Озерный зем.участок 10</t>
  </si>
  <si>
    <t>61.096232</t>
  </si>
  <si>
    <t>72.646910</t>
  </si>
  <si>
    <t>плитаЖБИ</t>
  </si>
  <si>
    <t>Гаражно строительный кооператив «Татра» ОГРН: 1118619002633. 628307. Ханты-Мансийский автономный округ - Югра. г. Нефтеюганск. проезд Озерный зем. Участок 10</t>
  </si>
  <si>
    <t>ГСК Татра</t>
  </si>
  <si>
    <t>13 мкрн.строение 69</t>
  </si>
  <si>
    <t>61.080418</t>
  </si>
  <si>
    <t>72.629209</t>
  </si>
  <si>
    <t>ИП Дворянинова Л.Е. ОГРН: 304860436400174 Адрес6 628309. Ханты- Мансийский автономный округ - Югра. г. Нефтеюганск. 13 микрорайон. строение №69</t>
  </si>
  <si>
    <t>ИП Дворянинова</t>
  </si>
  <si>
    <t>61.125808</t>
  </si>
  <si>
    <t>72.563409</t>
  </si>
  <si>
    <t>628300. РФ. Тюменская область. Ханты-Мансийский автономный округ- Югра – Югра. г. Нефтеюганск. ОГРН 1118619002644 ИНН 8604050866</t>
  </si>
  <si>
    <t>СНТ Западный</t>
  </si>
  <si>
    <t>61.125667</t>
  </si>
  <si>
    <t>72.574606</t>
  </si>
  <si>
    <t>628300. РФ. Тюменская область. Ханты-Мансийский автономный округ- Югра. г. Нефтеюганск. Проезд энергетиков. земельный участок№14. ОГРН 1038602002636. ИНН 860401001</t>
  </si>
  <si>
    <t>СНТ Мечта</t>
  </si>
  <si>
    <t>11А микрорайон. ул.Энергетиков</t>
  </si>
  <si>
    <t>61.119411</t>
  </si>
  <si>
    <t>72.593835</t>
  </si>
  <si>
    <t>628300. РФ. Тюменская область. Ханты-Мансийский автономный округ- Югра. г. Нефтеюганск. 11А микрорайон. ул.Энергетиков. земельный участок №6. ОГРН 304860435200070. ИНН 860400202770</t>
  </si>
  <si>
    <t>ИП Дмитриева</t>
  </si>
  <si>
    <t>Северо-Восточная зона</t>
  </si>
  <si>
    <t>61.091668</t>
  </si>
  <si>
    <t>72.698694</t>
  </si>
  <si>
    <t>628300. РФ. Тюменская область. Ханты-Мансийский автономный округ- Югра. г. Нефтеюганск. Северо-Восточная зона</t>
  </si>
  <si>
    <t>ОНТ Нива</t>
  </si>
  <si>
    <t>Сев.восточная зона</t>
  </si>
  <si>
    <t>61.112901</t>
  </si>
  <si>
    <t>72.662733</t>
  </si>
  <si>
    <t>СНТ Северная Нива</t>
  </si>
  <si>
    <t>61.122110</t>
  </si>
  <si>
    <t>72.600300</t>
  </si>
  <si>
    <t>28300. РФ. Тюменская область. Ханты-Мансийский автономный округ -Югра. г. Нефтеюганск. протока Чеускино</t>
  </si>
  <si>
    <t>СОТ Югра</t>
  </si>
  <si>
    <t>ул.Нефтяников.строение 20/5</t>
  </si>
  <si>
    <t>61.099185</t>
  </si>
  <si>
    <t>72.593280</t>
  </si>
  <si>
    <t>ООО «БЛиК». ОГРН 1028601790436;. с: г. Нефтеюганск. ул.Нефтяников. стр. 20</t>
  </si>
  <si>
    <t>ООО Блик</t>
  </si>
  <si>
    <t>ул.Усть-Балыкская.6</t>
  </si>
  <si>
    <t>61.096645</t>
  </si>
  <si>
    <t>72.642059</t>
  </si>
  <si>
    <t>ООО «ГеРос» ОГРН: 1068603069479. 628616. Российская Федерация. Ханты-Мансийский автономный округ-Югра. г. Нижневартовск. ул.Ленина. здание 7/п. строение 4.</t>
  </si>
  <si>
    <t>ООО Герос</t>
  </si>
  <si>
    <t>Северо-Восточная зона. массив 02. квартал 04</t>
  </si>
  <si>
    <t>61.098270</t>
  </si>
  <si>
    <t>72.637595</t>
  </si>
  <si>
    <t>ООО «СибирьНефтьСервис» ОГРН 107 860 400 045 2. 628309. Ханты- Мансийский Автономный округ-Югра. г. Нефтеюганск. микрорайон 2. дом 32. офис 8</t>
  </si>
  <si>
    <t>ООО «СибирьНефтьСервис»</t>
  </si>
  <si>
    <t>17 мкрн. 1 дом</t>
  </si>
  <si>
    <t>61.088212</t>
  </si>
  <si>
    <t>72.616331</t>
  </si>
  <si>
    <t>Является общедолевой собственностью собственников МКД №1</t>
  </si>
  <si>
    <t>17 мкрн. дом 3/2</t>
  </si>
  <si>
    <t>61.071100</t>
  </si>
  <si>
    <t>72.614001</t>
  </si>
  <si>
    <t>Является общедолевой собственностью собственников МКД №3/2</t>
  </si>
  <si>
    <t>15 микрорайон. 22</t>
  </si>
  <si>
    <t>61.073983</t>
  </si>
  <si>
    <t>72.613160</t>
  </si>
  <si>
    <t>Общество с ограниченной ответственностью «Элемент-Трейд» ОГРН: 103660521725. Адрес: 628307. ХМАО-Югра. г.Нефтеюганск. 15микрорайон. 22</t>
  </si>
  <si>
    <t>10 микрорайон.6А</t>
  </si>
  <si>
    <t>61.096654</t>
  </si>
  <si>
    <t>72.615684</t>
  </si>
  <si>
    <t>Общество с ограниченной ответственностью «Элемент-Трейд» ОГРН: 103660521725. Адрес: 628307. ХМАО-Югра. г.Нефтеюганск. 10 микрорайон.6А</t>
  </si>
  <si>
    <t>ул.Мира. 2А</t>
  </si>
  <si>
    <t>61.090382</t>
  </si>
  <si>
    <t>72.597907</t>
  </si>
  <si>
    <t>Общество с ограниченной ответственностью Группа транспортных компаний «ПасАвто» ОГРН:1088604000209 628301. Российская Федерация. АО ХМАО-Югра. г.Нефтеюганск. ул.Мира2а</t>
  </si>
  <si>
    <t>ул.Парковая. 5/1</t>
  </si>
  <si>
    <t>61.098667</t>
  </si>
  <si>
    <t>72.606668</t>
  </si>
  <si>
    <t>Общество с ограниченной ответственностью</t>
  </si>
  <si>
    <t>ул.Мамонтовская. 5</t>
  </si>
  <si>
    <t>61.076790</t>
  </si>
  <si>
    <t>72.631780</t>
  </si>
  <si>
    <t>ЭЛЕМЕНТ-ТРЕЙД</t>
  </si>
  <si>
    <t>Количество действующих контейнерныхплощадок</t>
  </si>
  <si>
    <t>Количество контейнеров на действующихконтейнерных</t>
  </si>
  <si>
    <t>Количество планируемых контейнерныхплощадок</t>
  </si>
  <si>
    <t>Плановая потребность в контейнерах (шт.). вт.ч.</t>
  </si>
  <si>
    <t>- количествоконтейнеров на</t>
  </si>
  <si>
    <t>Городской округ город Нягань</t>
  </si>
  <si>
    <t>г. Нягань</t>
  </si>
  <si>
    <t>Да/асфальт</t>
  </si>
  <si>
    <t>65.442655</t>
  </si>
  <si>
    <t>65.449680</t>
  </si>
  <si>
    <t>65.426941</t>
  </si>
  <si>
    <t>65.436932</t>
  </si>
  <si>
    <t>65.441450</t>
  </si>
  <si>
    <t>65.491112</t>
  </si>
  <si>
    <t>65.493100</t>
  </si>
  <si>
    <t>Вагон-городок УПТОиКО</t>
  </si>
  <si>
    <t>65.399324</t>
  </si>
  <si>
    <t>65.433654</t>
  </si>
  <si>
    <t>65.470624</t>
  </si>
  <si>
    <t>65.471015</t>
  </si>
  <si>
    <t>65.413324</t>
  </si>
  <si>
    <t>65.411988</t>
  </si>
  <si>
    <t>65.453789</t>
  </si>
  <si>
    <t>65.462280</t>
  </si>
  <si>
    <t>65.396122</t>
  </si>
  <si>
    <t>65.469001</t>
  </si>
  <si>
    <t>65.473755</t>
  </si>
  <si>
    <t>65.432926</t>
  </si>
  <si>
    <t>65.387459</t>
  </si>
  <si>
    <t>65.369440</t>
  </si>
  <si>
    <t>65.382108</t>
  </si>
  <si>
    <t>65.372981</t>
  </si>
  <si>
    <t>65.374129</t>
  </si>
  <si>
    <t>65.386187</t>
  </si>
  <si>
    <t>65.466034</t>
  </si>
  <si>
    <t>65.458699</t>
  </si>
  <si>
    <t>65.385148</t>
  </si>
  <si>
    <t>65.466045</t>
  </si>
  <si>
    <t>65.465005</t>
  </si>
  <si>
    <t>65.462504</t>
  </si>
  <si>
    <t>65.461366</t>
  </si>
  <si>
    <t>65.460485</t>
  </si>
  <si>
    <t>65.368962</t>
  </si>
  <si>
    <t>65.369525</t>
  </si>
  <si>
    <t>65.367463</t>
  </si>
  <si>
    <t>65.369022</t>
  </si>
  <si>
    <t>65.373614</t>
  </si>
  <si>
    <t>65.383422</t>
  </si>
  <si>
    <t>65.379534</t>
  </si>
  <si>
    <t>65.377500</t>
  </si>
  <si>
    <t>65.377253</t>
  </si>
  <si>
    <t>65.375869</t>
  </si>
  <si>
    <t>65.475265</t>
  </si>
  <si>
    <t>65.400244</t>
  </si>
  <si>
    <t>65.365695</t>
  </si>
  <si>
    <t>65.397700</t>
  </si>
  <si>
    <t>65.399651</t>
  </si>
  <si>
    <t>65.396454</t>
  </si>
  <si>
    <t>65.379763</t>
  </si>
  <si>
    <t>65.381893</t>
  </si>
  <si>
    <t>65.390349</t>
  </si>
  <si>
    <t>65.452909</t>
  </si>
  <si>
    <t>65.457333</t>
  </si>
  <si>
    <t>65.465991</t>
  </si>
  <si>
    <t>65.464836</t>
  </si>
  <si>
    <t>65.464268</t>
  </si>
  <si>
    <t>65.479863</t>
  </si>
  <si>
    <t>65.479090</t>
  </si>
  <si>
    <t>65.458914</t>
  </si>
  <si>
    <t>65.392574</t>
  </si>
  <si>
    <t>65.389834</t>
  </si>
  <si>
    <t>65.417089</t>
  </si>
  <si>
    <t>65.426566</t>
  </si>
  <si>
    <t>65.423817</t>
  </si>
  <si>
    <t>65.425012</t>
  </si>
  <si>
    <t>65.383914</t>
  </si>
  <si>
    <t>65.383814</t>
  </si>
  <si>
    <t>65.368826</t>
  </si>
  <si>
    <t>65.364997</t>
  </si>
  <si>
    <t>65.364399</t>
  </si>
  <si>
    <t>65.456752</t>
  </si>
  <si>
    <t>65.357467</t>
  </si>
  <si>
    <t>65.398680</t>
  </si>
  <si>
    <t>65.458232</t>
  </si>
  <si>
    <t>65.446280</t>
  </si>
  <si>
    <t>65.441846</t>
  </si>
  <si>
    <t>64.448479</t>
  </si>
  <si>
    <t>65.445503</t>
  </si>
  <si>
    <t>65.445170</t>
  </si>
  <si>
    <t>65.445836</t>
  </si>
  <si>
    <t>65.364687</t>
  </si>
  <si>
    <t>65.351700</t>
  </si>
  <si>
    <t>65.357584</t>
  </si>
  <si>
    <t>65.397575</t>
  </si>
  <si>
    <t>65.376512</t>
  </si>
  <si>
    <t>65.378495</t>
  </si>
  <si>
    <t>65.388985</t>
  </si>
  <si>
    <t>65.358204</t>
  </si>
  <si>
    <t>65.456561</t>
  </si>
  <si>
    <t>65.431767</t>
  </si>
  <si>
    <t>65.458085</t>
  </si>
  <si>
    <t>65.391496</t>
  </si>
  <si>
    <t>65.442574</t>
  </si>
  <si>
    <t>65.440454</t>
  </si>
  <si>
    <t>65.444918</t>
  </si>
  <si>
    <t>Да/бетонная плита</t>
  </si>
  <si>
    <t>65.444909</t>
  </si>
  <si>
    <t>65.448835</t>
  </si>
  <si>
    <t>65.425048</t>
  </si>
  <si>
    <t>65.428120</t>
  </si>
  <si>
    <t>65.429441</t>
  </si>
  <si>
    <t>65.</t>
  </si>
  <si>
    <t>65.470691</t>
  </si>
  <si>
    <t>65.471239</t>
  </si>
  <si>
    <t>65.450398</t>
  </si>
  <si>
    <t>65.464996</t>
  </si>
  <si>
    <t>65.462858</t>
  </si>
  <si>
    <t>65.463100</t>
  </si>
  <si>
    <t>65.459606</t>
  </si>
  <si>
    <t>65.374086</t>
  </si>
  <si>
    <t>65.386797</t>
  </si>
  <si>
    <t>65.435547</t>
  </si>
  <si>
    <t>65.438540</t>
  </si>
  <si>
    <t>65.435100</t>
  </si>
  <si>
    <t>Да/ асфальт</t>
  </si>
  <si>
    <t>65.439259</t>
  </si>
  <si>
    <t>65.438900</t>
  </si>
  <si>
    <t>65.436007</t>
  </si>
  <si>
    <t>65.438145</t>
  </si>
  <si>
    <t>65.421823</t>
  </si>
  <si>
    <t>65.397020</t>
  </si>
  <si>
    <t>65.442754</t>
  </si>
  <si>
    <t>65.458267</t>
  </si>
  <si>
    <t>65.458663</t>
  </si>
  <si>
    <t>65.453965</t>
  </si>
  <si>
    <t>65.452716</t>
  </si>
  <si>
    <t>65.468122</t>
  </si>
  <si>
    <t>65.467924</t>
  </si>
  <si>
    <t>65.420062</t>
  </si>
  <si>
    <t>плита ж/б</t>
  </si>
  <si>
    <t>65.419397</t>
  </si>
  <si>
    <t>65.408591</t>
  </si>
  <si>
    <t>65.407818</t>
  </si>
  <si>
    <t>65.404674</t>
  </si>
  <si>
    <t>65.430366</t>
  </si>
  <si>
    <t>65.405985</t>
  </si>
  <si>
    <t>65.407549</t>
  </si>
  <si>
    <t>65.418418</t>
  </si>
  <si>
    <t>65.411816</t>
  </si>
  <si>
    <t>65.389367</t>
  </si>
  <si>
    <t>65.377949</t>
  </si>
  <si>
    <t>65.374077</t>
  </si>
  <si>
    <t>65.376422</t>
  </si>
  <si>
    <t>65.395664</t>
  </si>
  <si>
    <t>65.389555</t>
  </si>
  <si>
    <t>65.411420</t>
  </si>
  <si>
    <t>65.419739</t>
  </si>
  <si>
    <t>65.368256</t>
  </si>
  <si>
    <t>65.387202</t>
  </si>
  <si>
    <t>65.389016</t>
  </si>
  <si>
    <t>65.358107</t>
  </si>
  <si>
    <t>65.456078</t>
  </si>
  <si>
    <t>65.432000</t>
  </si>
  <si>
    <t>65.458692</t>
  </si>
  <si>
    <t>65.481653</t>
  </si>
  <si>
    <t>65.391546</t>
  </si>
  <si>
    <t>65.428987</t>
  </si>
  <si>
    <t>65.400040</t>
  </si>
  <si>
    <t>65.374694</t>
  </si>
  <si>
    <t>65.420124</t>
  </si>
  <si>
    <t>65.395055</t>
  </si>
  <si>
    <t>65.387443</t>
  </si>
  <si>
    <t>65.360756</t>
  </si>
  <si>
    <t>65.460102</t>
  </si>
  <si>
    <t>65.458331</t>
  </si>
  <si>
    <t>65.467360</t>
  </si>
  <si>
    <t>65.427044</t>
  </si>
  <si>
    <t>65.475952</t>
  </si>
  <si>
    <t>65.403536</t>
  </si>
  <si>
    <t>65.488357</t>
  </si>
  <si>
    <t>65.489337</t>
  </si>
  <si>
    <t>65.463803</t>
  </si>
  <si>
    <t>65.441436</t>
  </si>
  <si>
    <t>65.512441</t>
  </si>
  <si>
    <t>65.411072</t>
  </si>
  <si>
    <t>65.484395</t>
  </si>
  <si>
    <t>65.459019</t>
  </si>
  <si>
    <t>65.415624</t>
  </si>
  <si>
    <t>65.46597</t>
  </si>
  <si>
    <t>65.417351</t>
  </si>
  <si>
    <t>65.426177</t>
  </si>
  <si>
    <t>65.39539</t>
  </si>
  <si>
    <t>65.420736</t>
  </si>
  <si>
    <t>65.469404</t>
  </si>
  <si>
    <t>65.370107</t>
  </si>
  <si>
    <t>65.379710</t>
  </si>
  <si>
    <t>65.454310</t>
  </si>
  <si>
    <t>65.408315</t>
  </si>
  <si>
    <t>65.410961</t>
  </si>
  <si>
    <t>65.394930</t>
  </si>
  <si>
    <t>65.351152</t>
  </si>
  <si>
    <t>65.486763</t>
  </si>
  <si>
    <t>65.461875</t>
  </si>
  <si>
    <t>65.448386</t>
  </si>
  <si>
    <t>65.454472</t>
  </si>
  <si>
    <t>65.454279</t>
  </si>
  <si>
    <t>65.346548</t>
  </si>
  <si>
    <t>65.409823</t>
  </si>
  <si>
    <t>65.414617</t>
  </si>
  <si>
    <t>65.382983</t>
  </si>
  <si>
    <t>65.419334</t>
  </si>
  <si>
    <t>65.440391</t>
  </si>
  <si>
    <t>65.447362</t>
  </si>
  <si>
    <t>65.464556</t>
  </si>
  <si>
    <t>65.389313</t>
  </si>
  <si>
    <t>65.417439</t>
  </si>
  <si>
    <t>65.426826</t>
  </si>
  <si>
    <t>65.462685</t>
  </si>
  <si>
    <t>65.407108</t>
  </si>
  <si>
    <t>65.423269</t>
  </si>
  <si>
    <t>65.431042</t>
  </si>
  <si>
    <t>65.407324</t>
  </si>
  <si>
    <t>65.422946</t>
  </si>
  <si>
    <t>65.392977</t>
  </si>
  <si>
    <t>65.464322</t>
  </si>
  <si>
    <t>65.471104</t>
  </si>
  <si>
    <t>65.434543</t>
  </si>
  <si>
    <t>65.358906</t>
  </si>
  <si>
    <t>65.605679</t>
  </si>
  <si>
    <t>65.441307</t>
  </si>
  <si>
    <t>65.364025</t>
  </si>
  <si>
    <t>65.426602</t>
  </si>
  <si>
    <t>65.399728</t>
  </si>
  <si>
    <t>65.445467</t>
  </si>
  <si>
    <t>65.442125</t>
  </si>
  <si>
    <t>65.445402</t>
  </si>
  <si>
    <t>65.446289</t>
  </si>
  <si>
    <t>65.452055</t>
  </si>
  <si>
    <t>65.451143</t>
  </si>
  <si>
    <t>65.377943</t>
  </si>
  <si>
    <t>65.466131</t>
  </si>
  <si>
    <t>65.465146</t>
  </si>
  <si>
    <t>Общедомовая собственность МКД № 34 ул. Интернациональная</t>
  </si>
  <si>
    <t>65.423992</t>
  </si>
  <si>
    <t>65.448085</t>
  </si>
  <si>
    <t>65.409066</t>
  </si>
  <si>
    <t>65.407397</t>
  </si>
  <si>
    <t>65.394947</t>
  </si>
  <si>
    <t>65.458387</t>
  </si>
  <si>
    <t>65.44207</t>
  </si>
  <si>
    <t>65.427024</t>
  </si>
  <si>
    <t>65.405496</t>
  </si>
  <si>
    <t>65.394667</t>
  </si>
  <si>
    <t>65.440789</t>
  </si>
  <si>
    <t>65.432123</t>
  </si>
  <si>
    <t>65.427936</t>
  </si>
  <si>
    <t>65.427413</t>
  </si>
  <si>
    <t>65.421085</t>
  </si>
  <si>
    <t>65.408368</t>
  </si>
  <si>
    <t>65.385254</t>
  </si>
  <si>
    <t>65.383709</t>
  </si>
  <si>
    <t>65.386750</t>
  </si>
  <si>
    <t>65.385720</t>
  </si>
  <si>
    <t>65.385355</t>
  </si>
  <si>
    <t>65.393907</t>
  </si>
  <si>
    <t>65.385164</t>
  </si>
  <si>
    <t>65.430073</t>
  </si>
  <si>
    <t>Индивидуальный предприниматель Галимзанов Айрат Магафович</t>
  </si>
  <si>
    <t>Магазин «Элинда»</t>
  </si>
  <si>
    <t>65.457611</t>
  </si>
  <si>
    <t>Поляков Алексей Викторович</t>
  </si>
  <si>
    <t>65.424162</t>
  </si>
  <si>
    <t>ИП Морнева Алла Валентиновна</t>
  </si>
  <si>
    <t>Магазин «Мир подарков»</t>
  </si>
  <si>
    <t>65.435490</t>
  </si>
  <si>
    <t>Индивидуальный предприниматель Усубян Фато Кадиевич</t>
  </si>
  <si>
    <t>Магазин мебели</t>
  </si>
  <si>
    <t>65.441044</t>
  </si>
  <si>
    <t>ООО «Северстройкомплекс»</t>
  </si>
  <si>
    <t>65.235255</t>
  </si>
  <si>
    <t>65.441989</t>
  </si>
  <si>
    <t>Индивидуальный предприниматель Векессер Таслима Ахметхабибовна</t>
  </si>
  <si>
    <t>Магазин «Прометей»</t>
  </si>
  <si>
    <t>ул. Речная 139а</t>
  </si>
  <si>
    <t>65.462777</t>
  </si>
  <si>
    <t>Магазин Монеточка</t>
  </si>
  <si>
    <t>пер. Парковый 4</t>
  </si>
  <si>
    <t>65.445269</t>
  </si>
  <si>
    <t>Местная религиозная организация Православный приход соборного Храма Святителя Алексия Московского г. Нягани Ханты-Мансийского АО-Югра Тюменской области Югорской епархии русской православной Церкви (Московский патриархат)</t>
  </si>
  <si>
    <t>65.371643</t>
  </si>
  <si>
    <t>Киевская 20</t>
  </si>
  <si>
    <t>65.394526</t>
  </si>
  <si>
    <t>65.400096</t>
  </si>
  <si>
    <t>65.492552</t>
  </si>
  <si>
    <t>65.425069</t>
  </si>
  <si>
    <t>65.418629</t>
  </si>
  <si>
    <t>ООО «Стайл-Медиа»</t>
  </si>
  <si>
    <t>3 микрорайон дом 17</t>
  </si>
  <si>
    <t>65.427953</t>
  </si>
  <si>
    <t>ООО «Агроторг»</t>
  </si>
  <si>
    <t>65.4668010</t>
  </si>
  <si>
    <t>ООО «Капитал-Строй»</t>
  </si>
  <si>
    <t>65.448465</t>
  </si>
  <si>
    <t>ООО «Северное Сияние»</t>
  </si>
  <si>
    <t>65.380898</t>
  </si>
  <si>
    <t>ООО «Брозэкс Югра»</t>
  </si>
  <si>
    <t>65.460227</t>
  </si>
  <si>
    <t>Собственники жилого дома ул. Уральская д.4</t>
  </si>
  <si>
    <t>Центральный лес культуры и отдыха</t>
  </si>
  <si>
    <t>65.431790</t>
  </si>
  <si>
    <t>65.390283</t>
  </si>
  <si>
    <t>Инюшев П.И.</t>
  </si>
  <si>
    <t>Склад</t>
  </si>
  <si>
    <t>- количествоконтейнеров на замену действующих (смешанное ТКО).</t>
  </si>
  <si>
    <t>15</t>
  </si>
  <si>
    <t>- количество контейнеров на новые контейнерныеплощадки</t>
  </si>
  <si>
    <t>- количествоконтейнеров для раздельного накопления ТКО</t>
  </si>
  <si>
    <t>Городской округ город Пыть-Ях</t>
  </si>
  <si>
    <t>г. Пыть-Ях</t>
  </si>
  <si>
    <t>1 микрорайон«Центральный» с торца жилого дома № 1</t>
  </si>
  <si>
    <t>60.757341</t>
  </si>
  <si>
    <t>72.846421</t>
  </si>
  <si>
    <t>МКУ «Администрация г. Пыть-Ях» ОГРН 1028601542826. фактический адрес 1 мкр. «Центральный». д. 18а</t>
  </si>
  <si>
    <t>1.39.19.20. 21</t>
  </si>
  <si>
    <t>1 микрорайон«Центральный» с торца жилого дома № 2А</t>
  </si>
  <si>
    <t>60.758825</t>
  </si>
  <si>
    <t>72.845275</t>
  </si>
  <si>
    <t>2.2А.16</t>
  </si>
  <si>
    <t>1 микрорайон«Центральный» с торца жилого дома № 3</t>
  </si>
  <si>
    <t>60.759543</t>
  </si>
  <si>
    <t>72.844145</t>
  </si>
  <si>
    <t>1 микрорайон«Центральный» с торца жилого дома № 4</t>
  </si>
  <si>
    <t>60.758858</t>
  </si>
  <si>
    <t>72.842350</t>
  </si>
  <si>
    <t>3.4.5.6.7</t>
  </si>
  <si>
    <t>1 микрорайон«Центральный» около жилого дома № 9</t>
  </si>
  <si>
    <t>60.760250</t>
  </si>
  <si>
    <t>72.847172</t>
  </si>
  <si>
    <t>МКУ «Админисрация г. Пыть-Ях» ОГРН 1028601542826. фактический адрес 1 мкр. «Центральный». д. 18а</t>
  </si>
  <si>
    <t>1 микрорайон«Центральный» с торца жилого дома № 12</t>
  </si>
  <si>
    <t>60.758085</t>
  </si>
  <si>
    <t>72.839419</t>
  </si>
  <si>
    <t>10.11.12.17</t>
  </si>
  <si>
    <t>1 микрорайон«Центральный» с торца жилого дома № 13</t>
  </si>
  <si>
    <t>60.757135</t>
  </si>
  <si>
    <t>72.841870</t>
  </si>
  <si>
    <t>13.18.15.14.20</t>
  </si>
  <si>
    <t>2 микрорайон«Нефтяников» между жилыми домами № 1 и№ 2</t>
  </si>
  <si>
    <t>60.754957</t>
  </si>
  <si>
    <t>72.840695</t>
  </si>
  <si>
    <t>1.2.3.4.5</t>
  </si>
  <si>
    <t>2 микрорайон«Нефтяников» около жилого дома № 8 (6)</t>
  </si>
  <si>
    <t>60.753504</t>
  </si>
  <si>
    <t>72.837793</t>
  </si>
  <si>
    <t>6.7.8.9.11</t>
  </si>
  <si>
    <t>2 микрорайон«Нефтяников» около жилого дома № 12</t>
  </si>
  <si>
    <t>60.753664</t>
  </si>
  <si>
    <t>72.834800</t>
  </si>
  <si>
    <t>11.10.12.29</t>
  </si>
  <si>
    <t>2 микрорайон«Нефтяников» с торца жилого дома № 13</t>
  </si>
  <si>
    <t>60.754405</t>
  </si>
  <si>
    <t>72.834077</t>
  </si>
  <si>
    <t>13.29.14.27</t>
  </si>
  <si>
    <t>2 микрорайон«Нефтяников» сзади жилого дома № 16</t>
  </si>
  <si>
    <t>60.756609</t>
  </si>
  <si>
    <t>72.838728</t>
  </si>
  <si>
    <t>15.16.28</t>
  </si>
  <si>
    <t>2 микрорайон«Нефтяников» жилойдом № 17 (мусоропровод)</t>
  </si>
  <si>
    <t>60.757655</t>
  </si>
  <si>
    <t>72.836185</t>
  </si>
  <si>
    <t>собственность МКД (УК Общество с ограниченной ответственностью инженерно-производственная фирма «Пытьяхжилсервис» ОГРН 1108619000368. фактический адрес 2 микрорайон «Нефтяников». д. 8(офис)</t>
  </si>
  <si>
    <t>2 микрорайон«Нефтяников» жилой дом № 17 (мусоропровод)</t>
  </si>
  <si>
    <t>60.757722</t>
  </si>
  <si>
    <t>72.836459</t>
  </si>
  <si>
    <t>собственность МКД (УК Общество с ограниченной ответственностью инженерно-производственная фирма «Пытьяхжилсервис» ОГРН 1108619000368. фактический адрес 2 микрорайон «Нефтяников». д. 8 (офис)</t>
  </si>
  <si>
    <t>60.757556</t>
  </si>
  <si>
    <t>72.836284</t>
  </si>
  <si>
    <t>2 микротрон«Нефтяников» жилой дом № 18 (мусоропровод)</t>
  </si>
  <si>
    <t>60.757541</t>
  </si>
  <si>
    <t>72.835274</t>
  </si>
  <si>
    <t>ООО «Норд-Град». ИНН 8612018753.ОГРН 1208600012785.фактический адрес г. Пыть-Ях.2 мкр. «Нефтяников». д.17. кв. 37</t>
  </si>
  <si>
    <t>60.757418</t>
  </si>
  <si>
    <t>72.835033</t>
  </si>
  <si>
    <t>ООО «Норд-Град». ИНН 8612018753.ОГРН 1208600012785.фактический адрес г. Пыть-Ях.2 мкр. «Нефтяников». д.17. кв. 38</t>
  </si>
  <si>
    <t>60.757298</t>
  </si>
  <si>
    <t>72.834794</t>
  </si>
  <si>
    <t>ООО «Норд-Град». ИНН 8612018753.ОГРН 1208600012785.фактический адрес г. Пыть-Ях.2 мкр. «Нефтяников». д.17. кв. 39</t>
  </si>
  <si>
    <t>2 микрорайон«Нефтяников» с торца жилого дома № 19</t>
  </si>
  <si>
    <t>60.757749</t>
  </si>
  <si>
    <t>72.834830</t>
  </si>
  <si>
    <t>ООО СП «Лифттехсервис» ОГРН 1028601542782. фактический адрес 2 микрорайон «Нефтяников». д. 19. кв. 70а</t>
  </si>
  <si>
    <t>2 микрорайон«Нефтяников» с торца жилого дома № 23</t>
  </si>
  <si>
    <t>60.756304</t>
  </si>
  <si>
    <t>72.835053</t>
  </si>
  <si>
    <t>21.22.23</t>
  </si>
  <si>
    <t>2 микрорайон«Нефтяников» около жилого дома № 25</t>
  </si>
  <si>
    <t>60.755762</t>
  </si>
  <si>
    <t>72.841310</t>
  </si>
  <si>
    <t>24.25</t>
  </si>
  <si>
    <t>2 микрорайон«Нефтяников» около жилого дома № 26</t>
  </si>
  <si>
    <t>60.752314</t>
  </si>
  <si>
    <t>72.834071</t>
  </si>
  <si>
    <t>2 микрорайон«Нефтяников» около жилого дома № 31</t>
  </si>
  <si>
    <t>60.759346</t>
  </si>
  <si>
    <t>72.833486</t>
  </si>
  <si>
    <t>2 А микрорайон«Лесников» ул. Дорожная около жилого дома № 9</t>
  </si>
  <si>
    <t>60.748313</t>
  </si>
  <si>
    <t>72.844350</t>
  </si>
  <si>
    <t>с 1 по 11</t>
  </si>
  <si>
    <t>2 А микрорайон«Лесников» ул. Строителей около жилого дома № 1</t>
  </si>
  <si>
    <t>60.750679</t>
  </si>
  <si>
    <t>72.839347</t>
  </si>
  <si>
    <t>с 1 по 10</t>
  </si>
  <si>
    <t>2 А микрорайон«Лесников» ул. Энтузиастов околожилого дома № 1</t>
  </si>
  <si>
    <t>60.751282</t>
  </si>
  <si>
    <t>72.840047</t>
  </si>
  <si>
    <t>2 А микрорайон«Лесников» ул. Энтузиастов около ДК«Россия»</t>
  </si>
  <si>
    <t>60.751221</t>
  </si>
  <si>
    <t>72.845909</t>
  </si>
  <si>
    <t>с 11 по 20</t>
  </si>
  <si>
    <t>2 А микрорайон«Лесников» ул. Кедровая около жилого дома № 1</t>
  </si>
  <si>
    <t>60.751939</t>
  </si>
  <si>
    <t>72.841335</t>
  </si>
  <si>
    <t>2 А микрорайон«Лесников» ул. Кедровая около жилого дома № 20</t>
  </si>
  <si>
    <t>60.751729</t>
  </si>
  <si>
    <t>72.846180</t>
  </si>
  <si>
    <t>2 А микрорайон«Лесников» ул. Сибирская около жилого дома № 2</t>
  </si>
  <si>
    <t>60.754836</t>
  </si>
  <si>
    <t>72.854218</t>
  </si>
  <si>
    <t>Товарищество собственников жилья «2А микрорайон». ОГРН - 1098600000245. фактический адрес 2А микрорайон «Лесников». ул. Советская д. 19</t>
  </si>
  <si>
    <t>2. ул. Комсомольская с 1 по 10. ул. Таежная с 1 по 10</t>
  </si>
  <si>
    <t>2 А микрорайон«Лесников» ул. Сибирская около стоматологической поликлиники</t>
  </si>
  <si>
    <t>60.753272</t>
  </si>
  <si>
    <t>72.857731</t>
  </si>
  <si>
    <t>ул. Молодежная с 1 по 10. ул. Лесная с 1 по 10</t>
  </si>
  <si>
    <t>2 А микрорайон«Лесников» ул. Советская около жилого дома № 4</t>
  </si>
  <si>
    <t>60.750996</t>
  </si>
  <si>
    <t>72.848167</t>
  </si>
  <si>
    <t>2А. 2Б. 4. 4А</t>
  </si>
  <si>
    <t>2 А микрорайон«Лесников» ул. Советская около жилого дома № 7</t>
  </si>
  <si>
    <t>60.752908</t>
  </si>
  <si>
    <t>72.846601</t>
  </si>
  <si>
    <t>2. 7. 9.11.13. 17</t>
  </si>
  <si>
    <t>2 А микрорайон«Лесников» ул. Советская около жилого дома № 20</t>
  </si>
  <si>
    <t>60.751569</t>
  </si>
  <si>
    <t>72.851040</t>
  </si>
  <si>
    <t>10.18.20</t>
  </si>
  <si>
    <t>2 А микрорайон«Лесников» ул. Советская около жилого дома № 25</t>
  </si>
  <si>
    <t>60.758118</t>
  </si>
  <si>
    <t>72.861057</t>
  </si>
  <si>
    <t>ООО «Бизнес-Центр» ОГРН 1088619000887. фактический адрес 5 микрорайон «Солнечны». д. 10/1. 1 этаж (ЖЭУ)</t>
  </si>
  <si>
    <t>2 А микрорайон«Лесников» ул. Советская около жилого дома № 32</t>
  </si>
  <si>
    <t>60.752669</t>
  </si>
  <si>
    <t>72.852800</t>
  </si>
  <si>
    <t>16.22.22А.26.28.30. 30А. 32. 32А</t>
  </si>
  <si>
    <t>2 А микрорайон«Лесников» ул. Советская около жилого дома № 35</t>
  </si>
  <si>
    <t>60.756164</t>
  </si>
  <si>
    <t>72.853938</t>
  </si>
  <si>
    <t>35.37.39. ул. Железнодорожная 6.7</t>
  </si>
  <si>
    <t>2 А микрорайон«Лесников» ул.Советская около жилого дома № 44</t>
  </si>
  <si>
    <t>60.755768</t>
  </si>
  <si>
    <t>72.855678</t>
  </si>
  <si>
    <t>40.42.46.48. 54А. 54</t>
  </si>
  <si>
    <t>2 А микрорайон«Лесников» ул. Советская около жилого дома № 47-49</t>
  </si>
  <si>
    <t>47.49. ул. Сибирская 1.3</t>
  </si>
  <si>
    <t>2 А микрорайон«Лесников» ул. Советская около жилого дома № 56 (напротив Неф. лесхоза)</t>
  </si>
  <si>
    <t>60.758103</t>
  </si>
  <si>
    <t>72.861098</t>
  </si>
  <si>
    <t>56.60.62.69.73</t>
  </si>
  <si>
    <t>2 А микрорайон«Лесников» ул. Советская около жилого дома № 79</t>
  </si>
  <si>
    <t>60.759554</t>
  </si>
  <si>
    <t>72.863171</t>
  </si>
  <si>
    <t>75.77.79.81.83. 87.85.83</t>
  </si>
  <si>
    <t>2 А микрорайон«Лесников» ул. Железнодорожная около жилого дома № 3</t>
  </si>
  <si>
    <t>60.755303</t>
  </si>
  <si>
    <t>72.863549</t>
  </si>
  <si>
    <t>2А. 2. 3.4. 41. 41А.43А.39</t>
  </si>
  <si>
    <t>2 А микрорайон«Лесников» ул. Волжская около жилого дома № 1</t>
  </si>
  <si>
    <t>60.753883</t>
  </si>
  <si>
    <t>72.864112</t>
  </si>
  <si>
    <t>1.2.3.4; ул. Комсомольская с № 11 по № 20</t>
  </si>
  <si>
    <t>2 А микрорайон«Лесников» ул. Волжская около жилого дома № 5</t>
  </si>
  <si>
    <t>60.752557</t>
  </si>
  <si>
    <t>72.861549</t>
  </si>
  <si>
    <t>2 А микрорайон«Лесников» ул. Волжская около жилого дома № 4а</t>
  </si>
  <si>
    <t>60.753885</t>
  </si>
  <si>
    <t>72.864167</t>
  </si>
  <si>
    <t>ул. Кмсомольская с 11 по 20; ул. Таежная с 11 по 20; ул. Волжская 4а. 5/1.6. 7А. 8А</t>
  </si>
  <si>
    <t>2 А микрорайон«Лесников» ул. Волжская около жилогодома № 10а</t>
  </si>
  <si>
    <t>60.757013</t>
  </si>
  <si>
    <t>72.860137</t>
  </si>
  <si>
    <t>ул. Молодежная с 11 по 20. ул.Лесная с 11 по по 20; ул. Волжская 9А.10А. 11А</t>
  </si>
  <si>
    <t>2 А микрорайон«Лесников» ул. Сибирская напротив жилого дома № 12</t>
  </si>
  <si>
    <t>2 А микрорайон«Лесников» ул. Таежная через дорогу от жилого дома № 20</t>
  </si>
  <si>
    <t>60.756315</t>
  </si>
  <si>
    <t>72.861528</t>
  </si>
  <si>
    <t>ул. Таежная с 11 по 20</t>
  </si>
  <si>
    <t>3 микрорайон«Кедровый» ул. Семена Урусова дом № 3</t>
  </si>
  <si>
    <t>60.752406</t>
  </si>
  <si>
    <t>72.781823</t>
  </si>
  <si>
    <t>собственность МКД (УК ООО СП «Лифттехсервис» ОГРН 1028601542782. фактический адрес 2 микрорайон «Нефтяников». д. 19. кв. 70а)</t>
  </si>
  <si>
    <t>3.3/1. 5</t>
  </si>
  <si>
    <t>3 микрорайон«Кедровый» ул. Семена Урусова дом № 6</t>
  </si>
  <si>
    <t>60.753336</t>
  </si>
  <si>
    <t>72.778622</t>
  </si>
  <si>
    <t>собственность МКД (УК Общество с ограниченной ответственностью Управляющая компания «ЮграКоммуналСервис». ОГРН 1168617063515. фактический адрес 5 микрорайон «Солнечный». д. 22 цокольный этаж</t>
  </si>
  <si>
    <t>3 микрорайон«Кедровый» ул. Семена Урусова дом № 7</t>
  </si>
  <si>
    <t>60.751018</t>
  </si>
  <si>
    <t>72.779876</t>
  </si>
  <si>
    <t>3 микрорайон«Кедровый» ул. Семена Урусова дом № 12</t>
  </si>
  <si>
    <t>60.751700</t>
  </si>
  <si>
    <t>72.778555</t>
  </si>
  <si>
    <t>12.14.52</t>
  </si>
  <si>
    <t>3 микрорайон«Кедровый» ул. Семена Урусова дом №17</t>
  </si>
  <si>
    <t>60.751341</t>
  </si>
  <si>
    <t>72.776257</t>
  </si>
  <si>
    <t>собственность МКД (УК Общество с ограниченной ответственностью«Юграсибсервис» ОГРН 1158617014423. фактический адрес ул. Р. Кузоваткина 8. бизнес Инкубатор 3 этаж. офис 308)</t>
  </si>
  <si>
    <t>17.56</t>
  </si>
  <si>
    <t>3 микрорайон«Кедровый» ул. Св. Федорова дом № 18</t>
  </si>
  <si>
    <t>60.748941</t>
  </si>
  <si>
    <t>72.778708</t>
  </si>
  <si>
    <t>18.96. 98. 100. 102</t>
  </si>
  <si>
    <t>60.748860</t>
  </si>
  <si>
    <t>72.778601</t>
  </si>
  <si>
    <t>18.96. 98. 100. 103</t>
  </si>
  <si>
    <t>3 микрорайон«Кедровый» ул. Св. Федорова дом около жилого дома № 21</t>
  </si>
  <si>
    <t>60.750804</t>
  </si>
  <si>
    <t>72.779702</t>
  </si>
  <si>
    <t>21. 90А.90Б</t>
  </si>
  <si>
    <t>3 микрорайон«Кедровый» ул. Св. Федорова дом около жилого дома № 25</t>
  </si>
  <si>
    <t>60.749471</t>
  </si>
  <si>
    <t>72.782861</t>
  </si>
  <si>
    <t>3 микрорайон«Кедровый» ул. Св. Федорова дом около жилого дома № 27</t>
  </si>
  <si>
    <t>60.748975</t>
  </si>
  <si>
    <t>72.783478</t>
  </si>
  <si>
    <t>3 микрорайон«Кедровый» ул.Есенина около жилого дома № 3</t>
  </si>
  <si>
    <t>60.752774</t>
  </si>
  <si>
    <t>72.783006</t>
  </si>
  <si>
    <t>собственность МКД (УК Общество с ограниченной ответственностью«Домострой». ОГРН 1128619004634. г. Нефтеюганск. 8а мкр.. д. 4. офис 88)</t>
  </si>
  <si>
    <t>3 микрорайон«Кедровый» ул.Есенина около жилого дома № 5</t>
  </si>
  <si>
    <t>60.753412</t>
  </si>
  <si>
    <t>72.783916</t>
  </si>
  <si>
    <t>3 микрорайон«Кедровый» ул.Есенина около жилого дома № 9</t>
  </si>
  <si>
    <t>60.752856</t>
  </si>
  <si>
    <t>72.784170</t>
  </si>
  <si>
    <t>3 микрорайон«Кедровый» ул. Р. Кузоваткина околожилого дома № 8</t>
  </si>
  <si>
    <t>60.751300</t>
  </si>
  <si>
    <t>72.786968</t>
  </si>
  <si>
    <t>3 микрорайон«Кедровый» ул. Р. Кузоваткина около жилого дома № 16</t>
  </si>
  <si>
    <t>60.748555</t>
  </si>
  <si>
    <t>72.780053</t>
  </si>
  <si>
    <t>3 микрорайон«Кедровый» ул. Р. Кузоваткина около жилого дома № 20 (контейнера возле подъездов)</t>
  </si>
  <si>
    <t>60.748599</t>
  </si>
  <si>
    <t>72.776782</t>
  </si>
  <si>
    <t>60.748868</t>
  </si>
  <si>
    <t>72.777115</t>
  </si>
  <si>
    <t>60.748781</t>
  </si>
  <si>
    <t>72.777496</t>
  </si>
  <si>
    <t>60.748521</t>
  </si>
  <si>
    <t>72.777542</t>
  </si>
  <si>
    <t>3 микрорайон«Кедровый» с торца жилого дома № 14</t>
  </si>
  <si>
    <t>60.754462</t>
  </si>
  <si>
    <t>72.777528</t>
  </si>
  <si>
    <t>13.14.15</t>
  </si>
  <si>
    <t>3 микрорайон«Кедровый» между жилыми домами № 23 и 24</t>
  </si>
  <si>
    <t>60.754114</t>
  </si>
  <si>
    <t>72.781369</t>
  </si>
  <si>
    <t>18а. 23.24</t>
  </si>
  <si>
    <t>3 микрорайон«Кедровый» с торца жилого дома № 35</t>
  </si>
  <si>
    <t>60.750732</t>
  </si>
  <si>
    <t>72.785938</t>
  </si>
  <si>
    <t>32.33.34.35.37</t>
  </si>
  <si>
    <t>3 микрорайон«Кедровый» около жилого дома № 45</t>
  </si>
  <si>
    <t>60.752495</t>
  </si>
  <si>
    <t>72.787728</t>
  </si>
  <si>
    <t>40.41.42.43.44.48. ул. Магистральаня 50</t>
  </si>
  <si>
    <t>3 микрорайон«Кедровый» с торца жилого дома № 51</t>
  </si>
  <si>
    <t>60.752396</t>
  </si>
  <si>
    <t>72.778105</t>
  </si>
  <si>
    <t>21.22.51.52</t>
  </si>
  <si>
    <t>3 микрорайон«Кедровый» ул. Транспортная с торца жилого дома № 1А</t>
  </si>
  <si>
    <t>60.755842</t>
  </si>
  <si>
    <t>72.772791</t>
  </si>
  <si>
    <t>1А</t>
  </si>
  <si>
    <t>3 микрорайон«Кедровый» с торца жилого дома № 54</t>
  </si>
  <si>
    <t>60.750994</t>
  </si>
  <si>
    <t>72.782483</t>
  </si>
  <si>
    <t>54.55. 53.</t>
  </si>
  <si>
    <t>3 микрорайон«Кедровый» с торца жилого дома № 58</t>
  </si>
  <si>
    <t>60.751960</t>
  </si>
  <si>
    <t>72.781636</t>
  </si>
  <si>
    <t>58.59</t>
  </si>
  <si>
    <t>3 микрорайон«Кедровый» с торца жилого дома № 96</t>
  </si>
  <si>
    <t>60.749686</t>
  </si>
  <si>
    <t>72.778240</t>
  </si>
  <si>
    <t>96.108.98</t>
  </si>
  <si>
    <t>4 микрорайон«Молодежный» между жилыми домами № 4 и№ 8</t>
  </si>
  <si>
    <t>60.748889</t>
  </si>
  <si>
    <t>72.787947</t>
  </si>
  <si>
    <t>НТСЖ «Югра-наш дом» ОГРН 1058601675241. фактический адрес 4 микрорайон «Молодежный». дом 7</t>
  </si>
  <si>
    <t>4 микрорайон«Молодежный» между жилыми домами № 7</t>
  </si>
  <si>
    <t>60.748148</t>
  </si>
  <si>
    <t>72.786142</t>
  </si>
  <si>
    <t>4 микрорайон«Молодежный» с торца жилого дома № 9</t>
  </si>
  <si>
    <t>60.749804</t>
  </si>
  <si>
    <t>72.789133</t>
  </si>
  <si>
    <t>НТСЖ «Югра-наш дом» ОГРН 1058601675241. фактический адрес 4 микрорайон. дом 7</t>
  </si>
  <si>
    <t>4 микрорайон«Молодежный» с торца жилого дома № 15</t>
  </si>
  <si>
    <t>60.750069</t>
  </si>
  <si>
    <t>72.788896</t>
  </si>
  <si>
    <t>5 микрорайон«Солнечный» с торца жилого дома № 1</t>
  </si>
  <si>
    <t>60.746908</t>
  </si>
  <si>
    <t>72.788277</t>
  </si>
  <si>
    <t>ТСЖ «Югория» ОГРН 102 860 154 2310. фактический адрес 5 микрорайон «Солнечный». дом 3</t>
  </si>
  <si>
    <t>5 микрорайон«Солнечный» с торца жилого дома № 2А</t>
  </si>
  <si>
    <t>60.747031</t>
  </si>
  <si>
    <t>72.789262</t>
  </si>
  <si>
    <t>2А.3.4.6</t>
  </si>
  <si>
    <t>5 микрорайон«Солнечный» с торца жилого дома № 5 (мусоропровод)</t>
  </si>
  <si>
    <t>60.748809</t>
  </si>
  <si>
    <t>72.795447</t>
  </si>
  <si>
    <t>ООО «Домострой» ОГРН 1128619004634. фактический адрес г. Нефтеюганск. 8а мкр.. д. 4. офис 88</t>
  </si>
  <si>
    <t>60.749022</t>
  </si>
  <si>
    <t>72.795625</t>
  </si>
  <si>
    <t>60.749191</t>
  </si>
  <si>
    <t>72.795780</t>
  </si>
  <si>
    <t>5 микрорайон«Солнечный» междужилыми домами № 10 и № 11</t>
  </si>
  <si>
    <t>60.748037</t>
  </si>
  <si>
    <t>72.790956</t>
  </si>
  <si>
    <t>ООО «Бизнес-Центр» ОГРН 108 861 900 0887. фактический адрес 5 микрорайон «Солнечны». д. 10/1. 1 этаж (ЖЭУ); ООО «ЮграКомманлСервис» ОГРН 1168617063515</t>
  </si>
  <si>
    <t>5 микрорайон«Солнечный» между жилыми домами № 10/1 и № 10/3</t>
  </si>
  <si>
    <t>60.750712</t>
  </si>
  <si>
    <t>72.797043</t>
  </si>
  <si>
    <t>10/1. 10/3</t>
  </si>
  <si>
    <t>5 микрорайон«Солнечный» жилой дом № 12 (мусоропровод)</t>
  </si>
  <si>
    <t>60.747841</t>
  </si>
  <si>
    <t>72.792915</t>
  </si>
  <si>
    <t>60.747695</t>
  </si>
  <si>
    <t>72.792757</t>
  </si>
  <si>
    <t>60.747546</t>
  </si>
  <si>
    <t>72.792623</t>
  </si>
  <si>
    <t>5 микрорайон«Солнечный» около жилого дом № 14</t>
  </si>
  <si>
    <t>60.748916</t>
  </si>
  <si>
    <t>72.792288</t>
  </si>
  <si>
    <t>ООО «Бизнес-Центр» ОГРН 108 861 900 0887. фактический адрес 5 микрорайон «Солнечны». д. 10/1. 1 этаж (ЖЭУ)</t>
  </si>
  <si>
    <t>5 микрорайон«Солнечный» около жилого дом № 15</t>
  </si>
  <si>
    <t>60.751083</t>
  </si>
  <si>
    <t>72.793395</t>
  </si>
  <si>
    <t>ООО «ЮграКомманлСервис» ОГРН 1168617063515. фактический адрес 5 микрорайон «Солнечный». д. 22. цокольный этаж</t>
  </si>
  <si>
    <t>5 микрорайон«Солнечный» около жилого дом № 16 (мусоропровод)</t>
  </si>
  <si>
    <t>60.750729</t>
  </si>
  <si>
    <t>72.793609</t>
  </si>
  <si>
    <t>ТСЖ «Югория» ОГРН 102 860 154 2310. фактический адрес 5 микрорайон «Солнечны» д. 3</t>
  </si>
  <si>
    <t>60.750655</t>
  </si>
  <si>
    <t>72.793891</t>
  </si>
  <si>
    <t>60.750591</t>
  </si>
  <si>
    <t>72.794148</t>
  </si>
  <si>
    <t>5 микрорайон«Солнечный» около жилого дом № 17</t>
  </si>
  <si>
    <t>60.749685</t>
  </si>
  <si>
    <t>72.793655</t>
  </si>
  <si>
    <t>17.18</t>
  </si>
  <si>
    <t>5 микрорайон«Солнечный» около жилого дома № 19</t>
  </si>
  <si>
    <t>60.751138</t>
  </si>
  <si>
    <t>72.794839</t>
  </si>
  <si>
    <t>5 микрорайон«Солнечный» с торца жилого дома № 20</t>
  </si>
  <si>
    <t>60.749118</t>
  </si>
  <si>
    <t>72.796668</t>
  </si>
  <si>
    <t>5 микрорайон«Солнечный» с торца жилого дома № 21</t>
  </si>
  <si>
    <t>60.749942</t>
  </si>
  <si>
    <t>72.798814</t>
  </si>
  <si>
    <t>5 микрорайон«Солнечный» около жилого дома № 22</t>
  </si>
  <si>
    <t>60.748991</t>
  </si>
  <si>
    <t>72.798408</t>
  </si>
  <si>
    <t>22.21</t>
  </si>
  <si>
    <t>5 микрорайон«Солнечный» с торца жилого дома дом № 25</t>
  </si>
  <si>
    <t>60.747529</t>
  </si>
  <si>
    <t>72.796672</t>
  </si>
  <si>
    <t>ТСН «Сибиряк» ОГРН1068619005168. фактический адрес 5 микрорайон «Солнечный». д. 10/1 (с торца)</t>
  </si>
  <si>
    <t>24.25.25А. 26.29</t>
  </si>
  <si>
    <t>5 микрорайон«Солнечный» жилой дом № 27 (мусоросборники)</t>
  </si>
  <si>
    <t>60.748243</t>
  </si>
  <si>
    <t>72.795579</t>
  </si>
  <si>
    <t>60.748413</t>
  </si>
  <si>
    <t>72.795734</t>
  </si>
  <si>
    <t>60.748534</t>
  </si>
  <si>
    <t>72.795876</t>
  </si>
  <si>
    <t>5 микрорайон«Солнечный» около жилого дома дом № 29</t>
  </si>
  <si>
    <t>60.746749</t>
  </si>
  <si>
    <t>72.795743</t>
  </si>
  <si>
    <t>ООО «Домострой» ОГРН 1128619004634. фактический адрес 5 микрорайон «Солнечный». д.22. цокольный этаж.</t>
  </si>
  <si>
    <t>5 микрорайон«Солнечный» около жилого дома № 31</t>
  </si>
  <si>
    <t>60.746710</t>
  </si>
  <si>
    <t>72.793845</t>
  </si>
  <si>
    <t>ООО «Юграсибсервис» ИНН 8604059812. ОГРН 1168617063515.фактический адрес г. Пыть-Ях. ул. Р. Кузоваткина 8. бизнес Инкубатор 3 этаж. офис 308</t>
  </si>
  <si>
    <t>6 микрорайон«Пионерный» между жилыми домами № 2 и№ 3</t>
  </si>
  <si>
    <t>60.757612</t>
  </si>
  <si>
    <t>72.787529</t>
  </si>
  <si>
    <t>ОО СП «Лифттехсервис» ИНН 8612009420. ОГРН 1028601542782.фактический адрес 2 микрорайон «Нефтяников». д. 19. кв. 70а. ООО «Бизнс-Центр» ИНН 861 201 4653. ОГРН 1088619000887. фактический адрес 5 микрорайон «Солнечный» д. 10/1. 1 этаж (ЖЭУ)</t>
  </si>
  <si>
    <t>6 микрорайон«Пионерный» жилой дом № 9</t>
  </si>
  <si>
    <t>60.756287</t>
  </si>
  <si>
    <t>72.786394</t>
  </si>
  <si>
    <t>ОО СП «Лифттехсервис» ОГРН 1028601542782. фактический адрес 2 микрорайон «Нефтяников». д. 19. кв. 70а</t>
  </si>
  <si>
    <t>6 микрорайон«Пионерный» жилой дом № 16</t>
  </si>
  <si>
    <t>60.755568</t>
  </si>
  <si>
    <t>72.787727</t>
  </si>
  <si>
    <t>6 микрорайон«Пионерный» с торца жилого дома № 23</t>
  </si>
  <si>
    <t>60.756082</t>
  </si>
  <si>
    <t>72.791126</t>
  </si>
  <si>
    <t>23.24.25.33</t>
  </si>
  <si>
    <t>6 микрорайон«Пионерный» с торца жилого дома № 8а</t>
  </si>
  <si>
    <t>60.755220</t>
  </si>
  <si>
    <t>72.784881</t>
  </si>
  <si>
    <t>5. 7а. 8а</t>
  </si>
  <si>
    <t>6 микрорайон«Пионерный» между жилыми домами № 41 и № 42</t>
  </si>
  <si>
    <t>60.756767</t>
  </si>
  <si>
    <t>72.785105</t>
  </si>
  <si>
    <t>41.42.45.48.49</t>
  </si>
  <si>
    <t>6 микрорайон«Пионерный» около жилого дома № 26</t>
  </si>
  <si>
    <t>60.756474</t>
  </si>
  <si>
    <t>72.793032</t>
  </si>
  <si>
    <t>24.25.26.27.29</t>
  </si>
  <si>
    <t>6 микрорайон«Пионерный» около жилого дома № 36</t>
  </si>
  <si>
    <t>60.757211</t>
  </si>
  <si>
    <t>72.789563</t>
  </si>
  <si>
    <t>31.32.33.35.36.</t>
  </si>
  <si>
    <t>6 микрорайон«Пионерный» около жилого дома № 38</t>
  </si>
  <si>
    <t>60.756614</t>
  </si>
  <si>
    <t>72.788287</t>
  </si>
  <si>
    <t>38.37</t>
  </si>
  <si>
    <t>6 микрорайон«Пионерный» около жилого дома № 49</t>
  </si>
  <si>
    <t>60.756487</t>
  </si>
  <si>
    <t>72.783792</t>
  </si>
  <si>
    <t>49.42.41</t>
  </si>
  <si>
    <t>6 микрорайон«Пионерный» около жилого дома № 61</t>
  </si>
  <si>
    <t>60.754572</t>
  </si>
  <si>
    <t>72.787302</t>
  </si>
  <si>
    <t>6 микрорайон«Пионерный» ул. Маристральная с торца жилого дома № 53</t>
  </si>
  <si>
    <t>60.754326</t>
  </si>
  <si>
    <t>72.789609</t>
  </si>
  <si>
    <t>51.53</t>
  </si>
  <si>
    <t>6 микрорайон«Пионерный» ул. Дорожников на въезде</t>
  </si>
  <si>
    <t>60.756116</t>
  </si>
  <si>
    <t>72.782953</t>
  </si>
  <si>
    <t>ул. Дорожников с 1 по 36</t>
  </si>
  <si>
    <t>6 микрорайон«Пионерный» ул. Высосткого около дома№4</t>
  </si>
  <si>
    <t>60.757312</t>
  </si>
  <si>
    <t>72.789453</t>
  </si>
  <si>
    <t>6 А микрорайон«Вертолетка» ул. Подгорная возле балка№ 47 (возле мечети)</t>
  </si>
  <si>
    <t>60.757458</t>
  </si>
  <si>
    <t>72.776210</t>
  </si>
  <si>
    <t>собственник КТОС «Вертолетка» ОГРН 1028601543112. фактический адрес 6 А микрораойн Котельная. 124</t>
  </si>
  <si>
    <t>ул. Подгорная с № 12 по № 50. № 115-120; Котельная с №100 по 120</t>
  </si>
  <si>
    <t>7 микрорайон«Газовиков» возле жилого дома № 1А</t>
  </si>
  <si>
    <t>60.681335</t>
  </si>
  <si>
    <t>72.866968</t>
  </si>
  <si>
    <t>собственность ТСЖ Факел» ОГРН 1028601542221. фактический адрес Пыть-Ях. 7 микрорайон «Газовиков». 26</t>
  </si>
  <si>
    <t>1А. 1.3.10.13.12.29</t>
  </si>
  <si>
    <t>7 микрорайон«Газовиков» с торца не жилого дома № 26</t>
  </si>
  <si>
    <t>60.685642</t>
  </si>
  <si>
    <t>72.868317</t>
  </si>
  <si>
    <t>26.30.5.23а</t>
  </si>
  <si>
    <t>7 микрорайон«Газовиков» с торца жилого дома № 28</t>
  </si>
  <si>
    <t>60.682251</t>
  </si>
  <si>
    <t>72.868701</t>
  </si>
  <si>
    <t>28.29</t>
  </si>
  <si>
    <t>60.756364</t>
  </si>
  <si>
    <t>8 микрорайон «Горка» ул. Северная около жилого строения 2</t>
  </si>
  <si>
    <t>60.754250</t>
  </si>
  <si>
    <t>72.751963</t>
  </si>
  <si>
    <t>с д. № 1 по д. № 26; ул. Подгорная с № 2 по 15</t>
  </si>
  <si>
    <t>9 микрорайон«Черемушки» ул. Набережная напротив остановки (перенесена на ул. Береговую д.5)</t>
  </si>
  <si>
    <t>60.748708</t>
  </si>
  <si>
    <t>72.749532</t>
  </si>
  <si>
    <t>с № 50 по 70; с № 120 по № 132</t>
  </si>
  <si>
    <t>9 микрорайон«Черемушки» ул. Набережная напротив жилого дома № 25</t>
  </si>
  <si>
    <t>60.750905</t>
  </si>
  <si>
    <t>72.750318</t>
  </si>
  <si>
    <t>с № 1 по 26; 71 по 118</t>
  </si>
  <si>
    <t>10 микрорайон «Мамонтово» ул. Мамонтовская возле дома № 28</t>
  </si>
  <si>
    <t>60.763348</t>
  </si>
  <si>
    <t>72.754542</t>
  </si>
  <si>
    <t>10 микрорайон «Мамонтово» возле дома № 5</t>
  </si>
  <si>
    <t>60.760376</t>
  </si>
  <si>
    <t>72.751925</t>
  </si>
  <si>
    <t>10 микрорайон «Мамонтово» возле дома № 10</t>
  </si>
  <si>
    <t>60.761807</t>
  </si>
  <si>
    <t>72.7504</t>
  </si>
  <si>
    <t>10 микрорайон «Мамонтово» возле дома № 19</t>
  </si>
  <si>
    <t>60.760016</t>
  </si>
  <si>
    <t>72.745023</t>
  </si>
  <si>
    <t>жители дома № 19</t>
  </si>
  <si>
    <t>10 микрорайон «Мамонтово» возле дома № 23</t>
  </si>
  <si>
    <t>60.760112</t>
  </si>
  <si>
    <t>72.744995</t>
  </si>
  <si>
    <t>10 микрорайон «Мамонтово» возле дома № 26 а</t>
  </si>
  <si>
    <t>60.760724</t>
  </si>
  <si>
    <t>72.747193</t>
  </si>
  <si>
    <t>ООО «Бизнес-Центр» ОГРН 108 861 900 0887. 5 микрорайон «Солнечный». д. 10/1. 1 этаж (ЖЭУ)</t>
  </si>
  <si>
    <t>26а</t>
  </si>
  <si>
    <t>10 микрорайон «Мамонтово» около балка № 1 ул.Подлесная</t>
  </si>
  <si>
    <t>60.759619</t>
  </si>
  <si>
    <t>72.744114</t>
  </si>
  <si>
    <t>с 1 по 150</t>
  </si>
  <si>
    <t>10 микрорайон «Мамонтово» напротив балка № 175 ул.Подлесная</t>
  </si>
  <si>
    <t>60.762091</t>
  </si>
  <si>
    <t>72.748467</t>
  </si>
  <si>
    <t>с 151 по 200</t>
  </si>
  <si>
    <t>10 микрорайон «Мамонтово» рядом с балком № 275 ул.Подлесная</t>
  </si>
  <si>
    <t>60.763417</t>
  </si>
  <si>
    <t>72.752070</t>
  </si>
  <si>
    <t>с 200 по 289</t>
  </si>
  <si>
    <t>10 микрорайон «Мамонтово» напротив балка № 14 ул.Песчаная</t>
  </si>
  <si>
    <t>60.764933</t>
  </si>
  <si>
    <t>72.756568</t>
  </si>
  <si>
    <t>ул. Песчанная с 290 по 321. ул. Песчаная с № 1 по 39</t>
  </si>
  <si>
    <t>СНТ «Таежный» ул. Первая рядом с домом№ 1</t>
  </si>
  <si>
    <t>60.729398</t>
  </si>
  <si>
    <t>72.788458</t>
  </si>
  <si>
    <t>собственность СНТ «Таежный» ОГРН 1058601660765. фактический адрес ул. Тепловский тракт д. 28</t>
  </si>
  <si>
    <t>ул. № 1 с № 1 по18; ул № 2 с № 1 по № 17; ул. № 3 с № 1 по 9; ул.№ 4 с 1 по № 9; ул. № 5 с № 1 по 14 № 6 с 1 по № 10; № 7 с 1 по№ 17; ул. № 8 с № № 1 по № 28; ул. № 9 с № 1 по № 17; ул. № 10с № 1 по № 22</t>
  </si>
  <si>
    <t>СНТ «Таежный» между ул.второй д. 36 и третьей д. 35</t>
  </si>
  <si>
    <t>60.728210</t>
  </si>
  <si>
    <t>72.781237</t>
  </si>
  <si>
    <t>ул. № 1 с № 9 по19; ул № 2 с № 9 по № 18; ул. № 3 с № 9 по 20;ул. № 4 с 10 по № 20; ул. № 5 с № 15 по 30 № 6 с 11 по № 26; № 7с 18 по № 36;</t>
  </si>
  <si>
    <t>Городской округ городПыть-Ях</t>
  </si>
  <si>
    <t>СНТ «Таежный» между ул. 3А</t>
  </si>
  <si>
    <t>60.728836</t>
  </si>
  <si>
    <t>72.779328</t>
  </si>
  <si>
    <t>ул. 3а/1 с № 1 по № 20; по ул. 3а/2 с № 1 по № 20; ул. 3а/3 № 1 по№ 20; ул. 3А/3 с № 1 по №15</t>
  </si>
  <si>
    <t>ул. Советская. д. 61. 2А микрорайон «Лесников»</t>
  </si>
  <si>
    <t>60.758297</t>
  </si>
  <si>
    <t>72.859665</t>
  </si>
  <si>
    <t>Казенное учреждение ХМАО-Югры «Нефтеюганский лесхоз». ОГРН 1108619001534. фактический адрес ул. Совесткая д. 61 . 2 А микрорайон «Лесников»</t>
  </si>
  <si>
    <t>ул. Советская. д. 61. 2А микрорайон «Лесников» КУ ХМАО- Югры «Нефтеюганский лесхоз»</t>
  </si>
  <si>
    <t>4 микрорайон«Молодежный». д. 10</t>
  </si>
  <si>
    <t>60.751082</t>
  </si>
  <si>
    <t>72.790587</t>
  </si>
  <si>
    <t>Муниципальное автономное учреждение культуры «Культурный центр: библиотека-музей». ОГРН 1188617005510. фактический адрес 4 микрорайон «Молодежный». д. 10</t>
  </si>
  <si>
    <t>МАУК «Культурный центр: библиотека-музей» 4 микрорайон «Молодежный». д. 10</t>
  </si>
  <si>
    <t>ул. Р. Кузоваткина. д.14. 3 микрорайон «Кедровый»</t>
  </si>
  <si>
    <t>60.748362</t>
  </si>
  <si>
    <t>72.780413</t>
  </si>
  <si>
    <t>МДОАУ детский сад «Белочка» с приоритетным осуществлением деятельности по физическому развитию детей. ОГРН 1118619001885. фактический адрес ул. Р. Кузоваткина д.14. 3 микрорайон «Кедровый»</t>
  </si>
  <si>
    <t>ул. Р. Кузоваткина. д. 14. 3 микрорайон «Кедровый» детский сад «Белочка»</t>
  </si>
  <si>
    <t>2 микрорайон «Нефтяников». д. 6а</t>
  </si>
  <si>
    <t>60.754641</t>
  </si>
  <si>
    <t>72.837175</t>
  </si>
  <si>
    <t>МДОАУ детский сад «Родничок» комбинированного вида. ОГРН 1028601541979. фактический адрес 2 микрорайон «Нефтяников» д.6а</t>
  </si>
  <si>
    <t>2 микрорайон «Нефтяников». д. 6а детский сад «Родничок»</t>
  </si>
  <si>
    <t>ул. Солнечная. д. 2. 5 микрорайон «Солнечный»</t>
  </si>
  <si>
    <t>60.740182</t>
  </si>
  <si>
    <t>72.799506</t>
  </si>
  <si>
    <t>МАУ «Горнолыжная база «Северное сияние» ОГРН 1078619000437. фактический адрес 5 микрорайон «Солнечный» ул. Солнечная д.2</t>
  </si>
  <si>
    <t>д. 2. отдыхающие</t>
  </si>
  <si>
    <t>1ул. Тепловский тракт . промзона «Центральная». ЗВПЦ «Витязь»</t>
  </si>
  <si>
    <t>60.734410</t>
  </si>
  <si>
    <t>72.794220</t>
  </si>
  <si>
    <t>МАУ «Горнолыжная база «Северное сияние» ОГРН 1078619000437. фактический адрес 5 микрорайон «Солнечный» ул. Солнечная д.3</t>
  </si>
  <si>
    <t>ЗВПЦ «Витязь». отдыхающие</t>
  </si>
  <si>
    <t>1ул. Тепловский тракт . промзона «Центральная». ЗВПЦ«Витязь»</t>
  </si>
  <si>
    <t>МАУ «Горнолыжная база «Северное сияние» ОГРН 1078619000437. фактический адрес 5 микрорайон «Солнечный» ул. Солнечная д.4</t>
  </si>
  <si>
    <t>ул. Н. Самардакова 12. 2 микрорайон «Нефтяников»</t>
  </si>
  <si>
    <t>60.755218</t>
  </si>
  <si>
    <t>72.832546</t>
  </si>
  <si>
    <t>потребительский гаражно-строительный кооператив «Союз». ОГРН 1058601661029. фактический адрес ул. Н. Самардакова д. 12. 2 микрорайон «Нефтяников»</t>
  </si>
  <si>
    <t>члены ПГСК «Союз»</t>
  </si>
  <si>
    <t>ул. Тепловский тракт.9. промзона «Центральная»</t>
  </si>
  <si>
    <t>60.737614</t>
  </si>
  <si>
    <t>72.816018</t>
  </si>
  <si>
    <t>ООО «Защита 01» Пыть-Яхский филиал. ОГРН 1028601541264. фактический адрес ул. Тепловский тракт 9</t>
  </si>
  <si>
    <t>работники предприятия</t>
  </si>
  <si>
    <t>ул. Тепловский тракт. д.13. промзона «Центральная»</t>
  </si>
  <si>
    <t>60.739747</t>
  </si>
  <si>
    <t>72.821760</t>
  </si>
  <si>
    <t>ООО «Пыть-ЯхАвтоСервисЦентр». ОГРН 1028601541770. фактический адрес ул. Тепловский тракт13. строение 1</t>
  </si>
  <si>
    <t>работники предприятия. ООО «Пыть-ЯхАвтоСервисЦентр». ул. Тепловский тракт. д.13. промзона «Центральная»</t>
  </si>
  <si>
    <t>ул. Первопроходцев. здание № 6. 1 микрорайон «Центральный»</t>
  </si>
  <si>
    <t>60.761550</t>
  </si>
  <si>
    <t>72.841010</t>
  </si>
  <si>
    <t>АО «Югорская территориальная энергетическая компания-Пыть-Ях». ОГРН 1048601652571. фактический адрес ул. Первопроходцев д.6. 1 микрорайон «Центральный»</t>
  </si>
  <si>
    <t>работники предприятия АО «ЮТЭК-Пыть-Ях». ул. Первопроходцев. здание № 6. 1 микрорайон «Центральный»</t>
  </si>
  <si>
    <t>ул. Транспортная 9. 3 микрорайон «Кедровый». промзона «Западная»</t>
  </si>
  <si>
    <t>60.752770</t>
  </si>
  <si>
    <t>72.770747</t>
  </si>
  <si>
    <t>ул. Магистральная. стр. 69</t>
  </si>
  <si>
    <t>60.751811</t>
  </si>
  <si>
    <t>72.805274</t>
  </si>
  <si>
    <t>ООО «Борец сервис -Нефтеюганск».ОГРН 1058601670698. фактический адрес у. Магистральная стр. 69</t>
  </si>
  <si>
    <t>работники предприятия ООО «Борец сервис -Нефтеюганск». ул. Магистральная. стр. 69</t>
  </si>
  <si>
    <t>1 микрорайон «Центральный». д. 11а</t>
  </si>
  <si>
    <t>60.75944</t>
  </si>
  <si>
    <t>72.838971</t>
  </si>
  <si>
    <t>МАУК «Культурно-досуговый центр». ОГРН 1078619001174. фактический адрес ул. Советская д.1. 2А микрорайон «Лесников»</t>
  </si>
  <si>
    <t>МАУК «Культурно-досуговый центр». 1 микрорайон «Центральный». д. 11а</t>
  </si>
  <si>
    <t>ул. Советская д. 1. 2А микрорайон «Лесников»</t>
  </si>
  <si>
    <t>60.750419</t>
  </si>
  <si>
    <t>72.846882</t>
  </si>
  <si>
    <t>МАУК «Культурно-досуговый центр». ул. Советская д. 1. 2А микрорайон «Лесников»</t>
  </si>
  <si>
    <t>ул. Магистральная. д.55. 6 микрорайон «Пионерный»</t>
  </si>
  <si>
    <t>60.755667</t>
  </si>
  <si>
    <t>72.793224</t>
  </si>
  <si>
    <t>МДОАУ детский сад общеразвивающего вида «Солнышко». ОГРН 1138619003819. фактический адрес ул. Магистральная 55. 6 микрорайон «Пионерный «</t>
  </si>
  <si>
    <t>МДОАУ детский сад «Солнышко». ул. Магистральная. д. 55. 6 микрорайон «Пионерный»</t>
  </si>
  <si>
    <t>ул. Мамонтовская. д. 14 промзона «Западная»</t>
  </si>
  <si>
    <t>60.758601</t>
  </si>
  <si>
    <t>72.765548</t>
  </si>
  <si>
    <t>ОМВД России по г. Пыть-Ях ОГРН 1128601003310. фактический адрес ул. Мамонтовская д.14</t>
  </si>
  <si>
    <t>ОМВД России по г. Пыть-Ях. ул. Мамонтовская. д. 14 промзона «Западная»</t>
  </si>
  <si>
    <t>ул. Магистральная. д. 19. пом. 1. 10микрорайон«Мамонтово»</t>
  </si>
  <si>
    <t>60.757908</t>
  </si>
  <si>
    <t>72.756456</t>
  </si>
  <si>
    <t>ОМВД России по г. Пыть-Ях ОГРН 1128601003310. фактический адрес ул. Мамонтовская д.15</t>
  </si>
  <si>
    <t>ОМВД России по г. Пыть-Ях. ул. Магистральная. д. 19. пом. 1. 10 микрорайон «Мамонтово»</t>
  </si>
  <si>
    <t>промзона «Центральная». станционный проезд 18</t>
  </si>
  <si>
    <t>60.743558</t>
  </si>
  <si>
    <t>72.806421</t>
  </si>
  <si>
    <t>Общество с ограниченной ответственностью «Нефтехимическая транспортная компания». ОГРН 1187746427241. фактический адрес промзона «Центральная». станционный проезд 18</t>
  </si>
  <si>
    <t>ООО «Нефтехимическая транспортная компания». промзона «Центральная». станционный проезд 18</t>
  </si>
  <si>
    <t>ул. Танкистов д.1. 9 микрорайон «Черемушки»</t>
  </si>
  <si>
    <t>60.746794</t>
  </si>
  <si>
    <t>72.750938</t>
  </si>
  <si>
    <t>Лоов Тимур Равильевич. фактический адрес ул. Танкистов д.1. 9 микрорайон «Черемушки». паспорт 6711 182026 УФМС России по ХМАЩ-Югре в гор. Пыть-Яхе от 07.05.2015.</t>
  </si>
  <si>
    <t>Лоов Тимур Равильевич. ул. Танкистов д.1. 9 микрорайон «Черемушки</t>
  </si>
  <si>
    <t>ул. Танкистов д. 4. 9 микрорайон «Черемушки»</t>
  </si>
  <si>
    <t>60.746802</t>
  </si>
  <si>
    <t>72.751190</t>
  </si>
  <si>
    <t>Шемякин Владимир Николаевич. фактический адрес ул. Танкистов д. 4. 9 микрорайон «Черемушки» паспорт 6702 704925 Пыть-Яхским ГОВД ХМАО Тюменской области 08.08.2002</t>
  </si>
  <si>
    <t>Шемякин Владимир Николаевич. ул. Танкистов д.4. 9 микрорайон «Черемушки</t>
  </si>
  <si>
    <t>ул. Танкистов д. 6. 9 микрорайон «Черемушки»</t>
  </si>
  <si>
    <t>60.747022</t>
  </si>
  <si>
    <t>72.751384</t>
  </si>
  <si>
    <t>Храмова Надежда Павловна. фактический адрес ул. Танкистов д. 6. 9 микрорайон «Черемушки» паспорт 6702 836534 Пыть-Яхским ГОВД ХМАО Тюменской области 23.12.2002.</t>
  </si>
  <si>
    <t>Храмова Надежда Павловна. ул. Танкистов д. 6. 9 микрорайон «Черемушки</t>
  </si>
  <si>
    <t>ул. Танкистов д. 8. 9 микрорайон «Черемушки»</t>
  </si>
  <si>
    <t>60.747177</t>
  </si>
  <si>
    <t>72.751590</t>
  </si>
  <si>
    <t>Ткаченко Николай Леонидович. фактический адрес ул. Танкистов д. 8. 9 микрорайон «Черемушки» паспорт 6706 717567 ОФМС России по ХМАО-Югре в гор. Пыть-Ях 14.06.2007</t>
  </si>
  <si>
    <t>Ткаченко Николай Леонидович. ул. Танкистов д. 8. 9 микрорайон «Черемушки</t>
  </si>
  <si>
    <t>ул. Набережная д. 8. 9 микрорайон «Черемушки»</t>
  </si>
  <si>
    <t>60.751442</t>
  </si>
  <si>
    <t>72.749848</t>
  </si>
  <si>
    <t>железо</t>
  </si>
  <si>
    <t>Синицына Нина Александровна фактический адрес ул. Набережная д. 8. 9 микрорайон «Черемушки». паспорт 6702817407 Пыть-Яхским ГОВД ХМАО Тюменской области 25.11.2002</t>
  </si>
  <si>
    <t>Синицына Нина Александровна. ул. Набережная д. 8. 9 микрорайон «Черемушки»</t>
  </si>
  <si>
    <t>ул. Дружбы д. 8. 9 микрорайон «Черемушки»</t>
  </si>
  <si>
    <t>60.746287</t>
  </si>
  <si>
    <t>72.747480</t>
  </si>
  <si>
    <t>Гелашвили Мориз Семенович. фактический адрес ул. Дружбы д. 8. 9 микрорайон «Черемушки»паспорт 6704 210833 Пыть-Яхским ГОВД ХМАО Тюменской области 06.11.2003</t>
  </si>
  <si>
    <t>Гелашвили Мориз Семенович. ул. Дружбы д. 8. 9 микрорайон «Черемушки»</t>
  </si>
  <si>
    <t>ул. Брусничная д. 2. 9 микрорайон «Черемушки»</t>
  </si>
  <si>
    <t>60.741692</t>
  </si>
  <si>
    <t>72.747090</t>
  </si>
  <si>
    <t>Иноземцев Сергей Иванович. фактический адрес ул. Брусничная д. 2. 9 микрорайон «Черемушки». паспорт 6706 721247 ОФМС Росии по ХМАО-Югре в гор. Пыть-Яхе 29.08.2017</t>
  </si>
  <si>
    <t>Иноземцев Сергей Иванович. ул. Брусничная д. 2. 9 микрорайон «Черемушки»</t>
  </si>
  <si>
    <t>ул. Дружбы д. 6. 9 микрорайон«Черемушки»</t>
  </si>
  <si>
    <t>60.746478</t>
  </si>
  <si>
    <t>72.747643</t>
  </si>
  <si>
    <t>дерево</t>
  </si>
  <si>
    <t>Талашова Ирина Николаевна. фактический адрес ул. Дружбы д. 6. 9 микрорайон «Черемушки»паспорт не указан</t>
  </si>
  <si>
    <t>Талашова Ирина Николаевна. ул. Дружбы д. 6. 9 микрорайон «Черемушки»</t>
  </si>
  <si>
    <t>ул. Обская д. 29. 9 микрорайон «Черемушки»</t>
  </si>
  <si>
    <t>60.744004</t>
  </si>
  <si>
    <t>72.749677</t>
  </si>
  <si>
    <t>Темикова Сальгат Темишевна. паспорт 6711181810 ОУФМС России по ХМАО-Югре в гор. Пыть-Ях 11.04.2012</t>
  </si>
  <si>
    <t>Темикова Сальгат Темишевна. ул.Обская д. 29. 9 микрорайон «Черемушки»</t>
  </si>
  <si>
    <t>ул. Луговая д. 7. 9 микрорайон «Черемушки»</t>
  </si>
  <si>
    <t>60.744749</t>
  </si>
  <si>
    <t>72.744604</t>
  </si>
  <si>
    <t>Парфенов Дмитрий Николаевич. фактический адрес ул. Луговая д. 7. 9 микрорайон «Черемушки». паспорт 6707 753180 ОУФМС России по ХМАЩ-Югре в гор. Пыть-Ях 30.07.2008</t>
  </si>
  <si>
    <t>Парфенов Дмитрий Николаевич. ул. Луговая д. 7. 9 микрорайон «Черемушки»</t>
  </si>
  <si>
    <t>ул. Луговая д. 9. 9 микрорайон «Черемушки»</t>
  </si>
  <si>
    <t>60.744626</t>
  </si>
  <si>
    <t>72.744824</t>
  </si>
  <si>
    <t>Тарасов Владимир Александрович. фактический адрес ул. Луговая д. 9. 9 микрорайон «Черемушки». паспорт 6712 260407 ОУФМС России по ХМАО-Югре в гор. Пыть-Ях 26.12.2012</t>
  </si>
  <si>
    <t>Тарасов Владимир Александрович ул. Луговая д. 9. 9 микрорайон «Черемушки»</t>
  </si>
  <si>
    <t>ул. Газовиков д. 11. 9 микрорайон «Черемушки»</t>
  </si>
  <si>
    <t>60.742133</t>
  </si>
  <si>
    <t>72.749322</t>
  </si>
  <si>
    <t>Кудринских Михаил Александрович. фактический адрес ул. Газовиков д. 11. 9 микрорайон «Черемушки». паспорт 6709 928311 ОУФМС России по ХМАО-Югре в гор. Пыть-Ях</t>
  </si>
  <si>
    <t>Кудринских Михаил Александрович ул. Газовиков д. 11. 9 микрорайон «Черемушки»</t>
  </si>
  <si>
    <t>ул. Восточная д. 8. 9 микрорайон «Черемушки»</t>
  </si>
  <si>
    <t>60.743649</t>
  </si>
  <si>
    <t>72.743619</t>
  </si>
  <si>
    <t>Чернышов Александр Николаевич. фактический адрес ул. Восточная д.8. 9 микрорайон «Черемушки». паспорт 9403 024946 УМД г. Воткинска Удмуртской Республики 17.12.2002</t>
  </si>
  <si>
    <t>Чернышов Александр Николаевич. ул. Восточная д. 8. 9 микрорайон «Черемушки»</t>
  </si>
  <si>
    <t>1 микрорайон «Центральный». д. 16а</t>
  </si>
  <si>
    <t>60.759423</t>
  </si>
  <si>
    <t>72.845004</t>
  </si>
  <si>
    <t>Муниципальное дошкольное образовательное автономное учреждение детский сад общеразвивающего вида «Улыбка» с приоритетным осуществлением деятельности по социально-личностному развитию детей ОГРН 1028601541814. фактический адрес 1 микрорайон «Центральный» д.16а</t>
  </si>
  <si>
    <t>МДОАУ детский сад «Улыбка». 1 микрорайон «Центральный» д. 16а</t>
  </si>
  <si>
    <t>ул. Комсомольская. д.13/2. 2А микрорайон «Лесников»</t>
  </si>
  <si>
    <t>60.756115</t>
  </si>
  <si>
    <t>72.858819</t>
  </si>
  <si>
    <t>Грабовая Татьяна Александровна. фактический адрес ул. Комсомольская. д.13/2. 2А микрорайон «Лесников». паспорт 6701 536861 Пыть-Яхским ГОВД ХМАО Тюменской области 25.03.2002</t>
  </si>
  <si>
    <t>Грабовая Татьяна Александровна ул. Комсомольская. д.13/2. 2А микрорайон «Лесников»</t>
  </si>
  <si>
    <t>ул. Комсомольская. д.15/1. 2А микрорайон «Лесников»</t>
  </si>
  <si>
    <t>60.756187</t>
  </si>
  <si>
    <t>72.858945</t>
  </si>
  <si>
    <t>Порван Анатолий Никитович. фактический адрес ул. Комсомольская. д.15/1. 2А микрорайон «Лесников». пасптор 6707 753032 от 17.01.2002</t>
  </si>
  <si>
    <t>Порван Анатолий Никитович ул. Комсомольская. д.15. кв. 1. 2А микрорайон «Лесников»</t>
  </si>
  <si>
    <t>ул. Дружбы д. 7/2 . 9 микрорайон «Черемушки»</t>
  </si>
  <si>
    <t>60.746218</t>
  </si>
  <si>
    <t>72.747833</t>
  </si>
  <si>
    <t>Амосова Татьяна Михайловна. фактический адрес ул. Дружбы д. 7/2 . 9 микрорайон «Черемушки». паспорт 6702 788997 ОУФМС России по ХМАО-Югре в гор. Пыть-Ях 02.04.2008</t>
  </si>
  <si>
    <t>Амосова Татьяна Михайловна ул. Дружбы д. 7/2 . 9 микрорайон «Черемушки»</t>
  </si>
  <si>
    <t>ул. Дружбы д. 7/1 . 9 микрорайон «Черемушки»</t>
  </si>
  <si>
    <t>60.746466</t>
  </si>
  <si>
    <t>72.748023</t>
  </si>
  <si>
    <t>Спичак Александр Викторович. фактический адрес ул. Дружбы д. 7/1 . 9 микрорайон «Черемушки». паспорт 6717 679815 ОУФМС России по ХМАО-Югре в гор Пыть-Яхе 25.10.2017</t>
  </si>
  <si>
    <t>Спичак Александр Викторович ул. Дружбы д. 7/1 . 9 микрорайон «Черемушки»</t>
  </si>
  <si>
    <t>ул. Дружбы д. 3 . 9 микрорайон «Черемушки»</t>
  </si>
  <si>
    <t>60.747866</t>
  </si>
  <si>
    <t>72.749708</t>
  </si>
  <si>
    <t>Гумеров Эдуард Разифович фактический адрес ул. Дружбы д. 3 . 9 микрорайон «Черемушки». паспорт 6702 405140 Пыть-Яхским ГОВД ХМАО Тюменской области 15.08.2002</t>
  </si>
  <si>
    <t>Гумеров Эдуард Разифович ул. Дружбы д. 3 . 9 микрорайон «Черемушки»</t>
  </si>
  <si>
    <t>ул.Восточная д. 25 . 9 микрорайон «Черемушки»</t>
  </si>
  <si>
    <t>60.742986</t>
  </si>
  <si>
    <t>72.749797</t>
  </si>
  <si>
    <t>Бабенко Юрий Семенович фактический адрес ул.Восточная д. 25 . 9 микрорайон «Черемушки». паспорт 6710 022962 УФМС России по ХМАО-Югре в гор. Пыть-Яхе 25.08.2010</t>
  </si>
  <si>
    <t>Бабенко Юрий Семенович ул.Восточная д. 25 . 9 микрорайон «Черемушки»</t>
  </si>
  <si>
    <t>ул. Югорская д. 3. 9 микрорайон «Черемушки»</t>
  </si>
  <si>
    <t>60.746594</t>
  </si>
  <si>
    <t>72.748880</t>
  </si>
  <si>
    <t>Таранюк Светлана Михайловна. фактичесикй адрес ул. Югорская д. 3. 9 микрорайон «Черемушки». паспорт 6714 419096 ОУФМС по ХМАО- Югре в гор. Пыть-Яхе 22.10.2014</t>
  </si>
  <si>
    <t>Таранюк Светлана Михайловна ул. Югорская д. 3 . 9 микрорайон «Черемушки»</t>
  </si>
  <si>
    <t>ул. Рябиновая д. 5. 9 микрорайон «Черемушки»</t>
  </si>
  <si>
    <t>60.746204</t>
  </si>
  <si>
    <t>72.755067</t>
  </si>
  <si>
    <t>Ларионов Александр Сергеевич. фактический адрес ул. Рябиновая д. 5. 9 микрорайон «Черемушки». паспорт 6718749678 УМВД Росси оп ХМАО- Югре 22.08.2018</t>
  </si>
  <si>
    <t>Ларионов Александр Сергеевич ул. Рябиновая д. 5 . 9 микрорайон «Черемушки»</t>
  </si>
  <si>
    <t>ул. Подлесная д. 121 (226). 10 микрорайон «Мамонтово»</t>
  </si>
  <si>
    <t>60.762311</t>
  </si>
  <si>
    <t>72.743639</t>
  </si>
  <si>
    <t>Латынцева Ирина Александровна. фактический адрес ул. Подлесная д. 121 (226). 10 микрорайон «Мамонтово». паспорт 6709 989340 ОУФМС России по ХМАО-Югре в гор. Пыть-Яхе 27.04.2010</t>
  </si>
  <si>
    <t>Латынцева Ирина Александровна ул. Подлесная д. 121 (226). 10 микрорайон «Мамонтово»</t>
  </si>
  <si>
    <t>ул. Железнодорожная д.5. 2А микрорайон «Лесников» (детский сад)</t>
  </si>
  <si>
    <t>60.753748</t>
  </si>
  <si>
    <t>72.849896</t>
  </si>
  <si>
    <t>Муниципальное автономное общеобразовательное учреждение «Комплекс средняя общеобразовательная школа-детский сад». ОГРН 1028601541803</t>
  </si>
  <si>
    <t>МАОУ «КСОШ-ДС» ул. Железнодорожная д.5. 2А микрорайон «Лесников» (детский сад)</t>
  </si>
  <si>
    <t>ул. Советская д. 34. 2А микрорайон «Лесников» (школа)</t>
  </si>
  <si>
    <t>60.752838</t>
  </si>
  <si>
    <t>72.854491</t>
  </si>
  <si>
    <t>МАОУ «КСОШ-ДС» ул. Советская д. 34. 2А микрорайон «Лесников» (школа)</t>
  </si>
  <si>
    <t>5 микрорайон«Солнечный». д. 33</t>
  </si>
  <si>
    <t>60.752678</t>
  </si>
  <si>
    <t>72.808191</t>
  </si>
  <si>
    <t>Муниципальное дошкольное образовательное автономное учреждениецентр развития ребенка – детский сад «Аленький цветочек». ОГРН 1028601541980</t>
  </si>
  <si>
    <t>МДОАУ центр развития ребенка детский сад «Аленький цветочек» 5 микрорайон «Солнечный». д. 33</t>
  </si>
  <si>
    <t>5 микрорайон«Солнечный». д. 34</t>
  </si>
  <si>
    <t>60.752627</t>
  </si>
  <si>
    <t>Муниципальное дошкольное образовательное автономное учреждение центр развития ребенка – детский сад «Аленький цветочек». ОГРН 1028601541980</t>
  </si>
  <si>
    <t>МДОАУ центр развития ребенка детский сад «Аленький цветочек» 5 микрорайон «Солнечный». д. 34</t>
  </si>
  <si>
    <t>2 микрорайон «Нефтяников». д. 5а</t>
  </si>
  <si>
    <t>60.755985</t>
  </si>
  <si>
    <t>72.839152</t>
  </si>
  <si>
    <t>Муниципальное бюджетное общеобразовательное учреждение средняя общеобразовательная школа № 1 с углубленным изучением отдельных предметов ОГРН 1028601541561. фактический адрес 2 микрорайон «Нефтяников» д. 5а</t>
  </si>
  <si>
    <t>МБОУ СОШ № 1 с углубленным изучением отдельных предметов 2 микрорайон «Нефтяников». д. 5а</t>
  </si>
  <si>
    <t>ул. Подлесная д. 228. 10 микрорайон «Мамонтово»</t>
  </si>
  <si>
    <t>60.764803</t>
  </si>
  <si>
    <t>72.750355</t>
  </si>
  <si>
    <t>Будильников Сергей Викторович фактический адрес ул. Подлесная д.228. 10 микрорайон «Мамонтово». паспорт</t>
  </si>
  <si>
    <t>Будильников Сергей Викторович ул. Подлесная д. 228. 10 микрорайон «Мамонтово»</t>
  </si>
  <si>
    <t>1 микрорайон «Центральный» д. 12А</t>
  </si>
  <si>
    <t>60.758816</t>
  </si>
  <si>
    <t>72.837984</t>
  </si>
  <si>
    <t>Муниципальное бюджетное образовательное учреждение дополнительного образования «Детская школа искусств» ОГРН 102 8601543629. фактический адрес 1 микрорайон «Центральный» д. 12а</t>
  </si>
  <si>
    <t>МБОУ дополнительного образования «Детская школа искусств». 1 микрорайон «Центральный» д. 12А</t>
  </si>
  <si>
    <t>8 микрорайон «Горка» д. 1а</t>
  </si>
  <si>
    <t>60.749824</t>
  </si>
  <si>
    <t>72.756076</t>
  </si>
  <si>
    <t>Муниципальное дошкольное образовательное автономное учреждение детский сад «Золотой ключик» ОГРН 1178617012860. д. 1А. 8 микрорайон «Горка»</t>
  </si>
  <si>
    <t>МДОАУ детский сад «Золотой ключик». 8 микрорайон «Горка» д. 1а</t>
  </si>
  <si>
    <t>ул. Обская д. 23. 9 микрорайон «Черемушки»</t>
  </si>
  <si>
    <t>60.744239</t>
  </si>
  <si>
    <t>72.748197</t>
  </si>
  <si>
    <t>Харлан Анна Александровна. фактический адрес ул. Обская д. 23. 9 микрорайон «Черемушки». паспорт 6711 127405 ОУФМС Россиии по ХМАО-Югре в гор. Пыть-Яхе 11.11.2011</t>
  </si>
  <si>
    <t>Харлан Анна Александровна ул. Обская д. 23. 9 микрорайон «Черемушки»</t>
  </si>
  <si>
    <t>1 микрорайон «Центральный». д. 14а</t>
  </si>
  <si>
    <t>60.758336</t>
  </si>
  <si>
    <t>72.842906</t>
  </si>
  <si>
    <t>Муниципальное бюджетное общеобразовательное учреждение средняя общеобразовательная школа № 2 ОГРН 1028601541682. фактический адрес 1 микрорайон «Центральный» д. 14а</t>
  </si>
  <si>
    <t>МБОУ СОШ № 2. 1 микрорайон «Центральный». д. 14 а</t>
  </si>
  <si>
    <t>3 микрорайон«Кедровый». д. 34а</t>
  </si>
  <si>
    <t>60.750879</t>
  </si>
  <si>
    <t>72.783240</t>
  </si>
  <si>
    <t>Муниципальное бюджетное общеобразовательное учреждение средняя общеобразовательная школа № 4. ОГРН 1028601541781. фактический адрес 3 микрорайон «Кедровый» д.34а</t>
  </si>
  <si>
    <t>МБОУ СОШ № 4. 3 микрорайон «Кедровый». д. 34а</t>
  </si>
  <si>
    <t>2 микрорайон«Нефтяников». строение 7А</t>
  </si>
  <si>
    <t>60.752944</t>
  </si>
  <si>
    <t>72.840024</t>
  </si>
  <si>
    <t>Муниципального бюджетного учреждения «Многофункциональный центр предоставления государственных и муниципальных услуг города Пыть-Яха» ОГРН 1138619000080</t>
  </si>
  <si>
    <t>МБУ «МФЦ города Пыть-Яха» 2 микрорайон «Нефтяников». строение 7А</t>
  </si>
  <si>
    <t>4 микрорайон«Молодежный». д. 7</t>
  </si>
  <si>
    <t>60.748844</t>
  </si>
  <si>
    <t>72.787245</t>
  </si>
  <si>
    <t>МБУ «МФЦ города Пыть-Яха» 4 микрорайон «Молодежный». д. 7</t>
  </si>
  <si>
    <t>5 микрорайон «Солнечный». д. 5а</t>
  </si>
  <si>
    <t>60.749493</t>
  </si>
  <si>
    <t>72.793766</t>
  </si>
  <si>
    <t>Муниципальное бюджетное общеобразовательное учреждение средняя общеобразовательная школа № 5 ОГРН 1028601542617. фактический адрес 5 микрорайон «Солнечный» д. 5а</t>
  </si>
  <si>
    <t>МБОУ СОШ № 5. 5 микрорайон «Солнечный». д. 5а</t>
  </si>
  <si>
    <t>ул. Магистральная д.57. 6 микрорайон «Пионерный»</t>
  </si>
  <si>
    <t>60.755343</t>
  </si>
  <si>
    <t>72.793593</t>
  </si>
  <si>
    <t>Муниципальное бюджетное общеобразовательное учреждение средняя общеобразовательная школа № 6. ОГРН 1088619000821. фактический адрес ул. Магистральная 57. 6 микрорайон «Пионерный»</t>
  </si>
  <si>
    <t>МБОУ СОШ № 6. ул. Магистральная д. 57. 6 микрорайон «Пионерный»</t>
  </si>
  <si>
    <t>3 микрорайон «Кедровый». д. 40а</t>
  </si>
  <si>
    <t>60.751959</t>
  </si>
  <si>
    <t>72.784288</t>
  </si>
  <si>
    <t>Муниципальное дошкольное образовательное автономное учреждение центр развития ребенка – детский сад «Фантазия». ОГРН 1028601541760</t>
  </si>
  <si>
    <t>МДОАУ ЦРР детский сад «Фантазия 3 микрорайон «Кедровый». д. 40а</t>
  </si>
  <si>
    <t>ул. Семена Урусова д.8. 3 микрорайон «Кедровый»</t>
  </si>
  <si>
    <t>60.754927</t>
  </si>
  <si>
    <t>72.779949</t>
  </si>
  <si>
    <t>МДОАУ ЦРР детский сад «Фантазия» ул. Семена Урусова д. 8. 3 микрорайон «Кедровый»</t>
  </si>
  <si>
    <t>ул. Обская д.10. 9 микрорайон «Черемушки»</t>
  </si>
  <si>
    <t>60.744201</t>
  </si>
  <si>
    <t>72.750246</t>
  </si>
  <si>
    <t>Хамедова Зарема Умаровна. фактический адрес ул. Обская д.10. 9 микрорайон «Черемушки». паспорт 6704082433 Пыть-Яхским ГОВД ХМАО Тюменской области 11.07.2003</t>
  </si>
  <si>
    <t>Хамедова Зарема Умаровна. ул. Обская д.10. 9 микрорайон «Черемушки»</t>
  </si>
  <si>
    <t>ул. Восточная д.26. 9 микрорайон «Черемушки»</t>
  </si>
  <si>
    <t>60.743269</t>
  </si>
  <si>
    <t>72.748978</t>
  </si>
  <si>
    <t>Пряникова Вера Ивановна. фактичекий адрес ул. Восточная д.26. 9 микрорайон «Черемушки». паспорт 67.04. 024986 Пыть-Яхским ГОВД ХМАО Тюменской области 22.05.2003</t>
  </si>
  <si>
    <t>Пряникова Вера Ивановна ул. Восточная д.26. 9 микрорайон «Черемушки»</t>
  </si>
  <si>
    <t>ул. Подлесная д. 231. 10 микрорайон «Мамонтово»</t>
  </si>
  <si>
    <t>60.764559</t>
  </si>
  <si>
    <t>72.750410</t>
  </si>
  <si>
    <t>Заличева Елена Николаевна фактический адрес ул. Подлесная д. 231. 10 микрорайон «Мамонтово». паспорт 6716 617272 ОУФМС России по ХМАО-Югре в гор. Пыть-Яхе 06.03.2017</t>
  </si>
  <si>
    <t>Заличева Елена Николаевна ул. Подлесная д. 231. 10 микрорайон «Мамонтово»</t>
  </si>
  <si>
    <t>ул. Обская д. 29/2. 9 микрорайон «Черемушки»</t>
  </si>
  <si>
    <t>60.744002</t>
  </si>
  <si>
    <t>72.749734</t>
  </si>
  <si>
    <t>Темиков Арслан Темишевич фактический адрес ул. Обская д. 29/2. 9 микрорайон «Черемушки». паспорт 6711 181 810 ОУФМС России по ХМАО-Югре в гор. Пыть-Яхе 11.04.2012</t>
  </si>
  <si>
    <t>Темиков Арслан Темишевич ул.Обская д. 29/2. 9 микрорайон «Черемушки»</t>
  </si>
  <si>
    <t>ул. Мира д. 44. 9 микрорайон «Черемушки»</t>
  </si>
  <si>
    <t>60.744225</t>
  </si>
  <si>
    <t>72.758709</t>
  </si>
  <si>
    <t>Разматова Зульфия Чилбаевна фактический адрес ул. Мира д. 44. 9 микрорайон «Черемушки». паспорт 0108 257688 ТП УФМС России по Алтайскому краю в Заринском районе 16.01.2009</t>
  </si>
  <si>
    <t>Разматова Зульфия Чилбаевна ул. Мира д. 44. 9 микрорайон «Черемушки»</t>
  </si>
  <si>
    <t>ул. Советская д. 42 кв.1. 2А микрорайон «Лесников»</t>
  </si>
  <si>
    <t>60.755583</t>
  </si>
  <si>
    <t>72.855846</t>
  </si>
  <si>
    <t>Иванов Сергей Геннадьевич. фактический адрес ул. Советская д. 42 кв.1. 2А микрорайон «Лесников». паспорт 6712 253261 УФМС по ХМАО-Югре в гор. Пыть-Яхе 26.10.2012</t>
  </si>
  <si>
    <t>Иванов Сергей Геннадьевич ул. Советская д. 42 кв.1. 2А микрорайон «Лесников»</t>
  </si>
  <si>
    <t>ул.Югорская. д. 9. 9 микрорайон «Черемушки»</t>
  </si>
  <si>
    <t>60.746344</t>
  </si>
  <si>
    <t>72.750290</t>
  </si>
  <si>
    <t>Куливец Ирина Владиславовна. фактический адрес ул.Югорская. д. 9. 9 микрорайон «Черемушки». паспорт 6717 674036 ОУФМС России по ХМАО-Югре в гор. Пыть-Ях</t>
  </si>
  <si>
    <t>Куливец Ирина Владиславовна. ул.Югорская. д. 9. 9 микрорайон «Черемушки»</t>
  </si>
  <si>
    <t>ул. Магистральная 14.строение 21. промзона Западная</t>
  </si>
  <si>
    <t>60.753304</t>
  </si>
  <si>
    <t>72.763651</t>
  </si>
  <si>
    <t>Общество с ограниченной ответственностью «Арсенал» ОГРН 1028601541759. фактический адрес ул. Магистральная 14. строение 21</t>
  </si>
  <si>
    <t>ООО «Арсенал» ул. Магистральная 14. строение 21. промзона Западная</t>
  </si>
  <si>
    <t>ул. Брусничная д. 101. 9 микрорайон «Черемушки»</t>
  </si>
  <si>
    <t>60.741467</t>
  </si>
  <si>
    <t>72.748640</t>
  </si>
  <si>
    <t>Байгот Василий Викторович. фактический адрес ул. Брусничная д. 101. 9 микрорайон «Черемушки». паспорт 6711 174915 ОУФМС Россиии по ХМАО-Югре в гор. Пыть-Яхе 22.02.2012</t>
  </si>
  <si>
    <t>Байгот Василий Викторович ул. Брусничная д. 101. 9 микрорайон «Черемушки»</t>
  </si>
  <si>
    <t>промзона Южная. строение 3</t>
  </si>
  <si>
    <t>60.730513</t>
  </si>
  <si>
    <t>72.839122</t>
  </si>
  <si>
    <t>Общество с ограниченной ответственностью «Югра Транс Строй Лес». ОГРН 10886190000910. фактический адрес промзона Южная. строение 3</t>
  </si>
  <si>
    <t>ООО «Югра Транс Строй Лес» промзона Южная. строение 3</t>
  </si>
  <si>
    <t>ул. Обская д. 41. 9 микрорайон «Черемушки»</t>
  </si>
  <si>
    <t>60.743469</t>
  </si>
  <si>
    <t>72.752764</t>
  </si>
  <si>
    <t>Тохиров Эгамберди Сувонбердиевич фактический адрес ул. Обская д.41. 9 микрорайон «Черемушки». паспорт 6714 411685 ОУФМС России по ХМАО-Югре в г. Сургуте 22.09.2014</t>
  </si>
  <si>
    <t>Тохиров Эгамберди Сувонбердиевич ул. Обская д. 41. 9 микрорайон «Черемушки»</t>
  </si>
  <si>
    <t>2 микрорайон «Нефтяников» д.4а</t>
  </si>
  <si>
    <t>60.755517</t>
  </si>
  <si>
    <t>72.837135</t>
  </si>
  <si>
    <t>Муниципальное автономное учреждение дополнительного образования «Центр детского творчества»ОГРН 1028601541550. фактичекий адрес 2 микрорайон «Нефтяников» д. 4а</t>
  </si>
  <si>
    <t>МАУДО ЦДТ 2 микрорайон «Нефтяников» д.4а</t>
  </si>
  <si>
    <t>1 микрорайон«Центральный» д. 10</t>
  </si>
  <si>
    <t>60.758848</t>
  </si>
  <si>
    <t>72.840125</t>
  </si>
  <si>
    <t>Муниципальное казенное учреждение «Центр бухгалтерского и комплексного обслуживания муниципальных учреждений г. Пыть-Ях» ОГРН 1078619000481. фактический адрес 1 микрорайон «Центральный» д. 10</t>
  </si>
  <si>
    <t>МКУ «Центр бухгалтерского и комплексного обслуживания муниципальных учреждений г. Пыть-Ях» 1 микрорайон «Центральный» д. 10</t>
  </si>
  <si>
    <t>ул. Первопроходцев. строение 21. 1 микрорайон«Центральный». навъезде</t>
  </si>
  <si>
    <t>60.762340</t>
  </si>
  <si>
    <t>72.847753</t>
  </si>
  <si>
    <t>Гаражно-строительный кооператив «Нефтяник». ОГРН 1038602850054. фактический адрес ул. Первопроходцев. строение 21. 1 микрорайон«Центральный»</t>
  </si>
  <si>
    <t>члены ГСК «Нефтяник» ул. Первопроходцев. строение 21.1 микрорайон «Центральный»</t>
  </si>
  <si>
    <t>ул. Первопроходцев. строение 21 1 микрорайон«Центральный». между3 и 4 улицей</t>
  </si>
  <si>
    <t>60.762678</t>
  </si>
  <si>
    <t>72.847571</t>
  </si>
  <si>
    <t>2А микрорайон «Лесников» ул. Волжская база ООО «Региональная сервисная компания»</t>
  </si>
  <si>
    <t>60.748690</t>
  </si>
  <si>
    <t>72.851980</t>
  </si>
  <si>
    <t>Общество с ограниченной ответственностью «Региональная сервисная компания». ОГРН 1118619002215. фактический адрес « 2А микрорайон «Лесников» ул. Волжская</t>
  </si>
  <si>
    <t>база ООО «Региональная сервисная компания» 2А микрорайон «Лесников» ул. Волжская</t>
  </si>
  <si>
    <t>2 микрорайон «Нефтяников «. ул. Н. Самардакова д. 14</t>
  </si>
  <si>
    <t>60.756045</t>
  </si>
  <si>
    <t>72.833995</t>
  </si>
  <si>
    <t>Общество с ограниченной ответственностью «Экипаж». ОГРН 1028601543046. фактический адрес 2 микрорайон «Нефтяников «. ул. Н. Самардакова д. 14</t>
  </si>
  <si>
    <t>ООО «Экипаж». 2 микрорайон «Нефтяников «. ул. Н. Самардакова д. 14</t>
  </si>
  <si>
    <t>ул. Газовиков д. 14. 9 микрорайон «Черемушки»</t>
  </si>
  <si>
    <t>60.742325</t>
  </si>
  <si>
    <t>72.750064</t>
  </si>
  <si>
    <t>Ахматкулов Бахтиёр Джураевич. фактический адрес ул. Газовиков д. 14. 9 микрорайон «Черемушки». паспорт 6708 806586 ОУФМС Россиии по ХМАО-Югре в гор. Пыть-Ях 08.08.2008</t>
  </si>
  <si>
    <t>Ахматкулов Бахтиёр Джураевич ул. Газовиков д. 14. 9 микрорайон «Черемушки»</t>
  </si>
  <si>
    <t>ул. Раздольная д. 16. 9 микрорайон «Черемушки»</t>
  </si>
  <si>
    <t>60.751881</t>
  </si>
  <si>
    <t>72.747902</t>
  </si>
  <si>
    <t>Красношлык Сергей Николаевич фактический адрес ул. Раздольная д.16. 9 микрорайон «Черемушки». паспорт 6705 590309 Пыть-Яхским ГОВД ХМАО Тюменской области 06.05.2006</t>
  </si>
  <si>
    <t>Красношлык Сергей Николаевич ул. Раздольная д. 16. 9 микрорайон «Черемушки»</t>
  </si>
  <si>
    <t>ул. Мира д. 27. 9 микрорайон «Черемушки»</t>
  </si>
  <si>
    <t>60.744516</t>
  </si>
  <si>
    <t>72.755050</t>
  </si>
  <si>
    <t>Джанболатов Ильмутдин Абидинович фактичесий адрес ул. Мира д. 27. 9 микрорайон «Черемушки». паспорт 8203 933122 ОВД гор. Хасавюртарес. Дагестан 25.02.2005</t>
  </si>
  <si>
    <t>Джанболатов Ильмутдин Абидинович ул. Мира д. 27. 9 микрорайон «Черемушки»</t>
  </si>
  <si>
    <t>ул. Зеленая д. 13. 9 микрорайон «Черемушки»</t>
  </si>
  <si>
    <t>60.745934</t>
  </si>
  <si>
    <t>72.746161</t>
  </si>
  <si>
    <t>Кантышев Салман Назырович фактический адрес ул. Зеленая д. 13. 9 микрорайон «Черемушки». паспорт 6716 617159 ОУФМС России по ХМАО-Югре в гор. Пыть-Яхе 18.02.2017</t>
  </si>
  <si>
    <t>Кантышев Салман Назырович ул. Зеленая д. 13. 9 микрорайон «Черемушки»</t>
  </si>
  <si>
    <t>ул. Обская д. 21. 9 микрорайон «Черемушки»</t>
  </si>
  <si>
    <t>60.744319</t>
  </si>
  <si>
    <t>72.747904</t>
  </si>
  <si>
    <t>Миронов Павел Леонтьевич. фактический адрес ул. Обская д. 21. 9 микрорайон «Черемушки». паспорт 6708 867398 ОУФМС России по ХМАО-Югре в гор. Пыть-Ях 27.02.2009</t>
  </si>
  <si>
    <t>Миронов Павел Леонтьевич ул. Обская д. 21. 9 микрорайон «Черемушки»</t>
  </si>
  <si>
    <t>ул. Береговая д.39. 9 микрорайон «Черемушки»</t>
  </si>
  <si>
    <t>60.751662</t>
  </si>
  <si>
    <t>72.746659</t>
  </si>
  <si>
    <t>Закриева Марина Викторовна. фактический адрес ул. Береговая д.39. 9 микрорайон «Черемушки». паспорт 6709 928288 ОУФМС Россиии по ХМАО-Югре в гор. Пыть-Ях 27.08.2009</t>
  </si>
  <si>
    <t>Закриева Марина Викторовна ул. Береговая д.39. 9 микрорайон «Черемушки»</t>
  </si>
  <si>
    <t>ул. Сибирская д. 11. 2 А микрорайон «Лесников» база</t>
  </si>
  <si>
    <t>60.751505</t>
  </si>
  <si>
    <t>72.855822</t>
  </si>
  <si>
    <t>мусор с базы расположенной ул. Сибирская д. 11. 2 А микрорайон «Лесников»</t>
  </si>
  <si>
    <t>ул. Восточная д. 32. 9 микрорайон «Черемушки»</t>
  </si>
  <si>
    <t>60.743109</t>
  </si>
  <si>
    <t>72.750408</t>
  </si>
  <si>
    <t>Гацук Олег Анатольевич. фактический адрес ул. Восточная д. 32. 9 микрорайон «Черемушки». паспорт 6700 281131 Белоярским ОМУВД г. Сургута и района ХМАО 05.12.2000</t>
  </si>
  <si>
    <t>Гацук Олег Анатольевич ул. Восточная д. 32. 9 микрорайон «Черемушки»</t>
  </si>
  <si>
    <t>ул. Школьная д. 10. 9 микрорайон «Черемушки»</t>
  </si>
  <si>
    <t>60.747923</t>
  </si>
  <si>
    <t>72.750365</t>
  </si>
  <si>
    <t>Малыгин Владимир Васильевич. фактический адрес ул. Школьная д. 10. 9 микрорайон «Черемушки». паспорт 6709 988953 ОУФМС по ХМАО- Югре в гор. Пыть-Ях13.03.2010</t>
  </si>
  <si>
    <t>Малыгин Владимир Васильевич ул. Школьная д. 10. 9 микрорайон «Черемушки»</t>
  </si>
  <si>
    <t>ул. Обская д. 43. 9 микрорайон «Черемушки»</t>
  </si>
  <si>
    <t>60.743380</t>
  </si>
  <si>
    <t>72.753195</t>
  </si>
  <si>
    <t>Кирсанов Александр Николаевич. фактический адрес ул. Обская д. 43. 9 микрорайон «Черемушки». паспорт 6799 221243 Пыть-Яхским ГОВД ХМАО Тюменской области 06.07.2000</t>
  </si>
  <si>
    <t>Кирсанов Александр Николаевич ул. Обская д. 43. 9 микрорайон «Черемушки»</t>
  </si>
  <si>
    <t>ул. Газовиков д. 5. 9 микрорайон «Черемушки»</t>
  </si>
  <si>
    <t>60.742327</t>
  </si>
  <si>
    <t>72.748190</t>
  </si>
  <si>
    <t>Кубряк Виталий Николаевич. фактический адрес ул. Газовиков д. 5. 9 микрорайон «Черемушки». паспорт 6702 904588 Пыть-Яхским ГОВД ХМАО Тюменской области 03.03.2003</t>
  </si>
  <si>
    <t>Кубряк Виталий Николаевич ул. Газовиков д. 5. 9 микрорайон «Черемушки»</t>
  </si>
  <si>
    <t>ул. Луговая д. 5. 9 микрорайон «Черемушки»</t>
  </si>
  <si>
    <t>60.744398</t>
  </si>
  <si>
    <t>72.744771</t>
  </si>
  <si>
    <t>Казачек Лидия Тихоновна. фактический адрес ул. Луговая д. 5. 9 микрорайон «Черемушки». паспорт 6703 955177 Пыть-Яхским ГОВД ХМАО Тюменской области 20.03.2003</t>
  </si>
  <si>
    <t>Казачек Лидия Тихоновна ул. Луговая д. 5. 9 микрорайон «Черемушки»</t>
  </si>
  <si>
    <t>2 микрорайон «Нефтяников» строение 17а торговый центр «Сиверко»</t>
  </si>
  <si>
    <t>60.757603</t>
  </si>
  <si>
    <t>72.837282</t>
  </si>
  <si>
    <t>индивидуальный предприниматель Михальчук Татьяна Ивановна. ОГРНИП 304861924300019. фактический адрес 2 микрорайон «Нефтяников» строение 17а</t>
  </si>
  <si>
    <t>ИП Михальчук Т.И. 2 микрорайон «Нефтяников» строение 17а торговый центр «Сиверко»</t>
  </si>
  <si>
    <t>ул. Магистральная 25. промзона «Западная». производственная база</t>
  </si>
  <si>
    <t>60.757367</t>
  </si>
  <si>
    <t>72.761948</t>
  </si>
  <si>
    <t>Общество с ограниченной ответственностью «ВэллСервис».ОГРН 1148619000595</t>
  </si>
  <si>
    <t>ООО «ВэллСервис»ул. Магистральная 25. промзона «Западная». производственная база</t>
  </si>
  <si>
    <t>ул. Волжская строение24. 2А микрорайон «Лесников» производственная база</t>
  </si>
  <si>
    <t>60.746222</t>
  </si>
  <si>
    <t>72.847208</t>
  </si>
  <si>
    <t>Общество с ограниченной ответственностью «Север Транс Сервис». ОГРН 1068619005509. фактический адрес ул. Волжская строение 24. 2А микрорайон «Лесников»</t>
  </si>
  <si>
    <t>производственная база ООО «Север Транс Сервис». ул. Волжская строение 24. 2А микрорайон «Лесников»</t>
  </si>
  <si>
    <t>ул. Восточная д. 27. 9 микрорайон «Черемушки»</t>
  </si>
  <si>
    <t>60.742839</t>
  </si>
  <si>
    <t>72.750464</t>
  </si>
  <si>
    <t>Лапшов Вадим Анатольевич. фактический адрес ул. Восточная д. 27. 9 микрорайон «Черемушки»</t>
  </si>
  <si>
    <t>Лапшов Вадим Анатольевич ул. Восточная д. 27. 9 микрорайон «Черемушки»</t>
  </si>
  <si>
    <t>ул. Югорская д. 17. 9 микрорайон «Черемушки»</t>
  </si>
  <si>
    <t>60.745695</t>
  </si>
  <si>
    <t>72.753862</t>
  </si>
  <si>
    <t>Сергеев Сергей Сергеевич. фактический адрес ул. Югорская д. 17. 9 микрорайон «Черемушки»</t>
  </si>
  <si>
    <t>Сергеев Сергей Сергеевич ул. Югорская д. 17. 9 микрорайон «Черемушки»</t>
  </si>
  <si>
    <t>ул. Газовиков д.6. 9 микрорайон «Черемушки»</t>
  </si>
  <si>
    <t>60.742496</t>
  </si>
  <si>
    <t>72.747908</t>
  </si>
  <si>
    <t>Ищук Зинаида Викторовна. фактический адрес ул. Газовиков д.6. 9 микрорайон «Черемушки»</t>
  </si>
  <si>
    <t>Ищук Зинаида Викторовна ул. Газовиков д.6. 9 микрорайон «Черемушки»</t>
  </si>
  <si>
    <t>ул. Мира д. 16. 9 микрорайон «Черемушки»</t>
  </si>
  <si>
    <t>60.744707</t>
  </si>
  <si>
    <t>72.751700</t>
  </si>
  <si>
    <t>Лоза Валентина Васильевна. фактический адрес ул. Мира д. 16. 9 микрорайон «Черемушки»</t>
  </si>
  <si>
    <t>Лоза Валентина Васильевна ул. Мира д. 16. 9 микрорайон «Черемушки»</t>
  </si>
  <si>
    <t>ул. Мира д. 6. 9 микрорайон «Черемушки»</t>
  </si>
  <si>
    <t>60.745051</t>
  </si>
  <si>
    <t>72.749823</t>
  </si>
  <si>
    <t>Иванова Татьяна Ивановна. фактический адрес ул. Мира д. 6. 9 микрорайон «Черемушки»</t>
  </si>
  <si>
    <t>Иванова Татьяна Ивановна ул. Мира д. 6. 9 микрорайон «Черемушки»</t>
  </si>
  <si>
    <t>ул. Югорская д. 21. 9 микрорайон «Черемушки»</t>
  </si>
  <si>
    <t>60.745513</t>
  </si>
  <si>
    <t>72.755016</t>
  </si>
  <si>
    <t>Самигуллина Маинзиля Закриевна. фактический адрес ул. Югорская д.21. 9 микрорайон «Черемушки»</t>
  </si>
  <si>
    <t>Самигуллина Минзиля Закариевна ул. Югорская д. 21.9 микрорайон «Черемушки»</t>
  </si>
  <si>
    <t>ул. Югорская д. 19. 9 микрорайон «Черемушки»</t>
  </si>
  <si>
    <t>60.745592</t>
  </si>
  <si>
    <t>72.754372</t>
  </si>
  <si>
    <t>Наумов Максим Павлович. фактический адрес ул. Югорская д. 19. 9 микрорайон «Черемушки»</t>
  </si>
  <si>
    <t>Наумов Максим Павлович ул. Югорская д. 19. 9 микрорайон «Черемушки»</t>
  </si>
  <si>
    <t>ул. Дружбы д. 16. 9 микрорайон «Черемушки»</t>
  </si>
  <si>
    <t>60.745561</t>
  </si>
  <si>
    <t>72.747023</t>
  </si>
  <si>
    <t>Сахаув Илюс Саимович. фактический адрес ул. Дружбы д. 16. 9 микрорайон «Черемушки»</t>
  </si>
  <si>
    <t>Сахаув Илюс Саимович ул. Дружбы д. 16. 9 микрорайон «Черемушки»</t>
  </si>
  <si>
    <t>ул. Обская д. 16. 9 микрорайон «Черемушки»</t>
  </si>
  <si>
    <t>60.743846</t>
  </si>
  <si>
    <t>72.752153</t>
  </si>
  <si>
    <t>Самигуллин Эльвир Маснавиевич. фактический адрес ул. Обская д. 16. 9 микрорайон «Черемушки»</t>
  </si>
  <si>
    <t>Самигуллин Эльвир Маснавиевич ул. Обская д. 16. 9 микрорайон «Черемушки»</t>
  </si>
  <si>
    <t>ул. Магистральная 8. мамонтавская нефтебаза</t>
  </si>
  <si>
    <t>60.74712</t>
  </si>
  <si>
    <t>72.80903</t>
  </si>
  <si>
    <t>Общество с ограниченной ответственностью «ЮганскНефтеПродукт» ОГРН 1058602800211. фактический адрес г. Нефтеюганск ул.Сургутская. строение 1 каб. 211</t>
  </si>
  <si>
    <t>ООО «ЮганскНефтеПродукт» ул. Магистральная 8. мамонтавская нефтебаза</t>
  </si>
  <si>
    <t>зона промышленная. ул. Мамонтовская 8АЗС № 1</t>
  </si>
  <si>
    <t>60.75885</t>
  </si>
  <si>
    <t>72.76939</t>
  </si>
  <si>
    <t>Общество с ограниченной ответственностью «ЮганскНефтеПродукт» ОГРН 1058602800211. фактический адрес г. Нефтеюганск ул.Сургутская. строение 1 каб. 212</t>
  </si>
  <si>
    <t>ООО «ЮганскНефтеПродукт» зона промышленная. ул. Мамонтовская 9</t>
  </si>
  <si>
    <t>центральная промзона ул. Магистральная 8</t>
  </si>
  <si>
    <t>60.74919</t>
  </si>
  <si>
    <t>72.80317</t>
  </si>
  <si>
    <t>Общество с ограниченной ответственностью «НефтеПродуктСервис» ОГРН 1108619001556. фактический адрес г. Нефтеюганск ул.Сургутская. строение 1 каб. 309</t>
  </si>
  <si>
    <t>ООО «НефтеПродуктСервис» центральная промзона ул. Магистральная 8</t>
  </si>
  <si>
    <t>промзона центральная АЗС № 3</t>
  </si>
  <si>
    <t>60.7590</t>
  </si>
  <si>
    <t>72.76377</t>
  </si>
  <si>
    <t>ООО «НефтеПродуктСервис» промзона центральная АЗС № 3</t>
  </si>
  <si>
    <t>ул. Восточная 20. 9 микрорайон «Черемушки»</t>
  </si>
  <si>
    <t>60.743465</t>
  </si>
  <si>
    <t>72.747646</t>
  </si>
  <si>
    <t>Серегина Наталья Георгиевна. фактический адрес ул. Восточная 20. 9 микрорайон «Черемушки»</t>
  </si>
  <si>
    <t>Серегина Наталья Георгиевна ул. Восточная 20. 9 микрорайон «Черемушки»</t>
  </si>
  <si>
    <t>ул. Транспортная 7. 3 микрорайон «Кедровый». промзона «Западная»</t>
  </si>
  <si>
    <t>60.753003</t>
  </si>
  <si>
    <t>72.774915</t>
  </si>
  <si>
    <t>Общество с ограниченной ответственностью «РН-Сервис» филиал в г. Нефтеюганск. фактический адрес г. Нефтеюганск ул. Жилая. здание 12а</t>
  </si>
  <si>
    <t>ООО «РН-Сервис» филиал в г. Нефтеюганск. ул. Транспортная 7. 3 микрорайон «Кедровый». промзона «Западная»админисративное здание</t>
  </si>
  <si>
    <t>60.753749</t>
  </si>
  <si>
    <t>72.769517</t>
  </si>
  <si>
    <t>ООО «РН-Сервис» филиал в г. Нефтеюганск. ул. Магистральная 24 . производственная база</t>
  </si>
  <si>
    <t>ул. Подлесная 223(192)9 микрорайон «Черемушки»</t>
  </si>
  <si>
    <t>60.765134</t>
  </si>
  <si>
    <t>72.750079</t>
  </si>
  <si>
    <t>Запольская Елена Николаевна. фактический адрес ул. Подлесная 223 (192)9 микрорайон «Черемушки». паспорт 6717654243 ОУФМС России по г.Пыть-Ях 27.07.2017</t>
  </si>
  <si>
    <t>Запольская Елена Николаевна ул. Подлесная 223 (192) 9 микрорайон «Черемушки»</t>
  </si>
  <si>
    <t>ул. Югорская д. 5. 9 микрорайон «Черемушки»</t>
  </si>
  <si>
    <t>60.746474</t>
  </si>
  <si>
    <t>72.749299</t>
  </si>
  <si>
    <t>Шубина Людмила Андреевна. фактический адрес ул. Югорская д. 5. 9 микрорайон «Черемушки». паспорт 6704 232131 Пыть-Ях ГОВД ХМАО Тюменская область 09.01.2004</t>
  </si>
  <si>
    <t>Шубина Людмила Андреевна ул. Югорская д. 5. 9 микрорайон «Черемушки»</t>
  </si>
  <si>
    <t>ул. Восточная д. 21. 9 микрорайон «Черемушки»</t>
  </si>
  <si>
    <t>60.743113</t>
  </si>
  <si>
    <t>72.748869</t>
  </si>
  <si>
    <t>Вальков Вадим Валентинович. фактический адрес ул.Восточная д. 21. 9 микрорайон «Черемушки». пас порт 6708 852955 ОУФМС Россиии по ХМАО-Югре в гор. Пыть-Ях 10.10.2008</t>
  </si>
  <si>
    <t>Вальков Вадим Валентинович ул. Восточная д. 21. 9 микрорайон «Черемушки»</t>
  </si>
  <si>
    <t>3 ряд. ул Дорожная 1А. 2А микрорайон «Лесников»</t>
  </si>
  <si>
    <t>60.748833</t>
  </si>
  <si>
    <t>72.837797</t>
  </si>
  <si>
    <t>Потребительский гаражно-строительный кооператив «Сибиряк» ОГРН 1028601543442. фактический адрес ул Дорожная 1А. 2А микрорайон «Лесников»</t>
  </si>
  <si>
    <t>члены ПГСК «Сибиряк» ул Дорожная 1А. 2А микрорайон «Лесников»</t>
  </si>
  <si>
    <t>6 ряд. ул Дорожная 1А.2А микрорайон «Лесников»</t>
  </si>
  <si>
    <t>1 ряд. ул Дорожная 1Б. 2А микрорайон «Лесников»</t>
  </si>
  <si>
    <t>72.838247</t>
  </si>
  <si>
    <t>Потребительский гаражно-строительный кооператив «Салют» ОГРН 1038602850120. фактический адрес ул Дорожная 1Б. 2А микрорайон «Лесников»</t>
  </si>
  <si>
    <t>члены ПГСК «Салют» ул Дорожная 1Б. 2А микрорайон «Лесников»</t>
  </si>
  <si>
    <t>между рядами 3 и 4. ул Дорожная 1Б. 2А микрорайон «Лесников»</t>
  </si>
  <si>
    <t>60.749269</t>
  </si>
  <si>
    <t>72.838859</t>
  </si>
  <si>
    <t>2 микрорайон «Нефтяников» д. 16. кв. 16 выкатной контейнер</t>
  </si>
  <si>
    <t>60.756702</t>
  </si>
  <si>
    <t>72.838325</t>
  </si>
  <si>
    <t>Общество с ограниченной ответственностью «Краун».ОГРН 10286015429582. фактический адрес 2 микрорайон «Нефтяников» д. 16.кв. 16</t>
  </si>
  <si>
    <t>ООО «Краун» 2 микрорайон «Нефтяников» д. 16. кв. 16</t>
  </si>
  <si>
    <t>ул. Школьная д. 21. 9 микрорайон «Черемушки»</t>
  </si>
  <si>
    <t>60.747542</t>
  </si>
  <si>
    <t>72.750601</t>
  </si>
  <si>
    <t>Шпырко Сергей Владимирович. фактический адрес ул. Школьная д. 21. 9 микрорайон «Черемушки». паспорт 6702 816929 Пыть-Яхским ГОВД ХМАО Тюмеснкой области 18.11.2002</t>
  </si>
  <si>
    <t>Шпырко Сергей Владимирович ул. Школьная д. 21. 9 микрорайон «Черемушки»</t>
  </si>
  <si>
    <t>2А микрорайон «Лесников» ул. Волжская. Промзона база ООО«АвтоСпецТранс»</t>
  </si>
  <si>
    <t>60.751989</t>
  </si>
  <si>
    <t>72.862188</t>
  </si>
  <si>
    <t>Общество с ограниченной ответственностью»АвтоСпецТранс». ОГРН 1028601543343. фактический адрес 2А микрорайон «Лесников» ул.Волжская. Промзона</t>
  </si>
  <si>
    <t>база ООО «АвтоСпецТранс» 2А микрорайон «Лесников» ул. Волжская. Промзона</t>
  </si>
  <si>
    <t>ул. Магистральная 62</t>
  </si>
  <si>
    <t>60.755532</t>
  </si>
  <si>
    <t>72.749874</t>
  </si>
  <si>
    <t>Муниципальное унитарное предприятие «Управление городского хозяйства» ОГРН 1028601542200. фактический адрес ул. Магистральная 62 (2)</t>
  </si>
  <si>
    <t>производственная база МУП УГХ ул. Магистральная 62</t>
  </si>
  <si>
    <t>ул. Магистральная 63</t>
  </si>
  <si>
    <t>60.754438</t>
  </si>
  <si>
    <t>72.749579</t>
  </si>
  <si>
    <t>производственная база МУП УГХ ул. Магистральная 63</t>
  </si>
  <si>
    <t>Промзона Западная ул. Магистральная «Центральная» котельная</t>
  </si>
  <si>
    <t>60.756078</t>
  </si>
  <si>
    <t>72.756757</t>
  </si>
  <si>
    <t>Промзона Западная ул. Магистральная «Центральная» котельная МУП УГХ</t>
  </si>
  <si>
    <t>1 микрорайон «Центральный» котельная «Пыть-Ях»</t>
  </si>
  <si>
    <t>60.758266</t>
  </si>
  <si>
    <t>72.850260</t>
  </si>
  <si>
    <t>1 микрорайон «Центральный» котельная «Пыть-Ях» МУП УГХ</t>
  </si>
  <si>
    <t>1 микрорайон «Центральный» ул. Первопроходцев 19.ВОС-1. КНС -1</t>
  </si>
  <si>
    <t>60.761880</t>
  </si>
  <si>
    <t>72.848340</t>
  </si>
  <si>
    <t>1 микрорайон «Центральный» ул. Первопроходцев 19. ВОС-1. КНС -1 МУП УГХ</t>
  </si>
  <si>
    <t>60.762644</t>
  </si>
  <si>
    <t>72.850985</t>
  </si>
  <si>
    <t>2А микрорайон «Лесников» ул. Сибирская д. 35. ВОС- 4</t>
  </si>
  <si>
    <t>60.745797</t>
  </si>
  <si>
    <t>72.856417</t>
  </si>
  <si>
    <t>2А микрорайон «Лесников» ул. Волжская д. 35. ВОС-4 МУП УГХ</t>
  </si>
  <si>
    <t>2А микрорайон «Лесников» ул. Сибирская. котельная «2А микрорайон»</t>
  </si>
  <si>
    <t>60.752413</t>
  </si>
  <si>
    <t>72.857088</t>
  </si>
  <si>
    <t>2А микрорайон «Лесников» ул. Волжская д. 35. котельная «2А микрорайон» МУП УГХ</t>
  </si>
  <si>
    <t>2А микрорайон «Лесников» ул. Советская д. 35. КНС-5</t>
  </si>
  <si>
    <t>60.757663</t>
  </si>
  <si>
    <t>72.857574</t>
  </si>
  <si>
    <t>2А микрорайон «Лесников» ул. Советская д. 35. КНС-5 МУП УГХ</t>
  </si>
  <si>
    <t>6 микрорайон «Пионерный» ул. В. Высотского ВОС-2</t>
  </si>
  <si>
    <t>60.759404</t>
  </si>
  <si>
    <t>72.792034</t>
  </si>
  <si>
    <t>6 микрорайон «Пионерный» ул. В. Высотского ВОС-2 МУП УГХ</t>
  </si>
  <si>
    <t>6А микрорайон «Вертолетка» ул.Магистральная котельная «ДЕ-3 мкр.»</t>
  </si>
  <si>
    <t>60.757074</t>
  </si>
  <si>
    <t>72.780041</t>
  </si>
  <si>
    <t>6А микрорайон «Вертолетка» ул. Магистральная котельная «ДЕ-3 мкр.» МУП УГХ</t>
  </si>
  <si>
    <t>6А микрорайон «Вертолетка» ул. Белых ночей котельная «Вертолетка»</t>
  </si>
  <si>
    <t>60.758873</t>
  </si>
  <si>
    <t>72.774455</t>
  </si>
  <si>
    <t>6А микрорайон «Вертолетка» ул. Белых ночей котельная «Вертолетка» МУП УГХ</t>
  </si>
  <si>
    <t>6А микрорайон «Вертолетка» ул. Белых ночей КОС-2700</t>
  </si>
  <si>
    <t>60.761796</t>
  </si>
  <si>
    <t>72.772848</t>
  </si>
  <si>
    <t>6А микрорайон «Вертолетка» ул. Белых ночей КОС-2700 МУП УГХ</t>
  </si>
  <si>
    <t>8 микрорайон «Горка» ул. Православная котельная «Мамонтовская»</t>
  </si>
  <si>
    <t>60.745784</t>
  </si>
  <si>
    <t>72.768914</t>
  </si>
  <si>
    <t>8 микрорайон «Горка» ул. Православная котельная «Мамонтовская» МУП УГХ</t>
  </si>
  <si>
    <t>ул. Тепловский тракт котельная «Таежная»</t>
  </si>
  <si>
    <t>60.736982</t>
  </si>
  <si>
    <t>72.813619</t>
  </si>
  <si>
    <t>ул. Тепловский тракт «Таежная» МУП УГХ</t>
  </si>
  <si>
    <t>10 микрорайон «Мамонтово» ВОС-3</t>
  </si>
  <si>
    <t>60.761532</t>
  </si>
  <si>
    <t>72.738191</t>
  </si>
  <si>
    <t>10 микрорайон «Мамонтово» ВОС-3. МУП УГХ</t>
  </si>
  <si>
    <t>10 микрорайон «Мамонтово» КОС- 7000</t>
  </si>
  <si>
    <t>60.767323</t>
  </si>
  <si>
    <t>72.748469</t>
  </si>
  <si>
    <t>10 микрорайон «Мамонтово» КОС-7000</t>
  </si>
  <si>
    <t>ул. Береговая д. 21. 9 микрорайон «Черемушки»</t>
  </si>
  <si>
    <t>60.750194</t>
  </si>
  <si>
    <t>72.748222</t>
  </si>
  <si>
    <t>Симакова Евдокия Леонидовна. фактический адрес ул. Береговая д. 21. 9 микрорайон «Черемушки». паспорт 6713 349902 ОУФМС России по ХМАО-Югре в гор. Пыть-Яхе 08.04.2014</t>
  </si>
  <si>
    <t>Симакова Евдокия Леонидовна ул. Береговая д. 21. 9 микрорайон «Черемушки»</t>
  </si>
  <si>
    <t>ул. Магистральная 18.строение 1 строительный дом «Лидер»</t>
  </si>
  <si>
    <t>60.755739</t>
  </si>
  <si>
    <t>72.764429</t>
  </si>
  <si>
    <t>Индивидуальный предприниматель Гасымов Фамиг Матлаб оглы ОГРН 3158619010001279. фактический адрес ул. Магистральная 18. строение 1</t>
  </si>
  <si>
    <t>ИП Гасымов Фамиг Матлаб оглы ул. Магистральная 18. строение 1 строительный дом «Лидер»</t>
  </si>
  <si>
    <t>700 км. автодороги «Тюмень- Нефтеюганск» участок 1 корпус 1 кладбище горда Пыть-Ях</t>
  </si>
  <si>
    <t>60.770579</t>
  </si>
  <si>
    <t>72.839078</t>
  </si>
  <si>
    <t>Муниципальное автономное учреждение «Специализированная служба по вопросам похоронного дела». ОГРН 1188617009514. фактический адрес автодорога «Тюмень-Нефтеюганск» участок 1. корпус 1</t>
  </si>
  <si>
    <t>посетители кладбища МАУ ССВПД»</t>
  </si>
  <si>
    <t>1 микрорайон «Центральный» промзона. производственнаяплощадка</t>
  </si>
  <si>
    <t>60.758821</t>
  </si>
  <si>
    <t>72.848830</t>
  </si>
  <si>
    <t>Сургутская дистанция электроснабжения - структорное подразделение Свердловской дирекции по энергообеспечению- структурного подразделения Трансэнерго- филиал ОАО «РЖД» ОГРН 1037739877295. фактический адрес 1 микрорайон «Центральный» промзона</t>
  </si>
  <si>
    <t>производственная площадка 1 микрорайон «Центральный». СДЭ- СП Свердловской дирекции по ЭСП Трансэнерго- филиал ОАО «РЖД»</t>
  </si>
  <si>
    <t>1 микрорайон «Центральный» нежилое помещение через дорогу от жилого дома № 1. без номера (географические координаты 60.756255.72.845739)</t>
  </si>
  <si>
    <t>60.756408</t>
  </si>
  <si>
    <t>72.846016</t>
  </si>
  <si>
    <t>Сургутская дистанция сигнализации. централизации и блокировки- структурное подразделение Свердловской дирекции инфраструктуры- структурного подразделения Центральной дирекции инфраструктуры филиала ОАО «РЖД». ОГРН 1037739877295. фактический адрес 1 микрорайон «Центральный»</t>
  </si>
  <si>
    <t>1 микрорайон «Центральный» нежилое помещение через дорогу от жилого дома № 1. без номера (географические координаты 60.756255. 72.845739) СДСЦБ-структурное подразделение Свердловской дирекции инфраструктуры- структурного подразделения Центральной дирекции инфраструктуры филиала ОАО «РЖД»</t>
  </si>
  <si>
    <t>2 микрорайон «Нефтяников» центральный городской рынок строение 4 магазин «Светофор»</t>
  </si>
  <si>
    <t>60.757297</t>
  </si>
  <si>
    <t>72.831885</t>
  </si>
  <si>
    <t>ООО «Фирма Волга» договор аренды б/н от 18.06.2015. Общество с ограниченной ответственностью «Торгсервис 72» ОГРН 1147232010859. фактический адрес 2 микрорайон «Нефтяников» центральный городской рынок строение 4</t>
  </si>
  <si>
    <t>магазин «Светофор» 2 микрорайон «Нефтяников» центральный городской рынок строение 4</t>
  </si>
  <si>
    <t>промзона Западная ул. Транспортная 7 .строение 8</t>
  </si>
  <si>
    <t>60.752511</t>
  </si>
  <si>
    <t>72.773419</t>
  </si>
  <si>
    <t>Общество с ограниченной ответственностью «ДиЭлКом» ОГРН 1098604000220. фактический адрес ул. Транспортная 7 . строение 8</t>
  </si>
  <si>
    <t>промзона Западная ул. Транспортная 7 . строение 8. ООО «ДиЭлКом»</t>
  </si>
  <si>
    <t>ул. Тепловский тракт Центральная промышленная зона Административное здание. цех НТС-190</t>
  </si>
  <si>
    <t>60.735290</t>
  </si>
  <si>
    <t>72.809210</t>
  </si>
  <si>
    <t>Общество с ограниченной ответственностью «Научно- производственный холдинг -Лидер». ОГРН 1155047002857. фактический адрес ул. Тепловский тракт</t>
  </si>
  <si>
    <t>ул. Тепловский тракт Центральная промышленная зона Административное здание. цех НТС-190. ООО «НТС-Лидер»</t>
  </si>
  <si>
    <t>ул. Тепловский тракт Центральная промышленная зона цех НТС-320. участок ГДО</t>
  </si>
  <si>
    <t>60.736219</t>
  </si>
  <si>
    <t>72.810455</t>
  </si>
  <si>
    <t>ул. Тепловский тракт Центральная промышленная зона цех НТС-320. участок ГДО. ООО «НТС-Лидер»</t>
  </si>
  <si>
    <t>ул. Тепловский тракт Центральная промышленная зона цех ЦПРР. цех РМУ</t>
  </si>
  <si>
    <t>60.738572</t>
  </si>
  <si>
    <t>72.812043</t>
  </si>
  <si>
    <t>ул. Тепловский тракт Центральная промышленная зона цех ЦПРР. цех РМУ ООО «НТС-Лидер»</t>
  </si>
  <si>
    <t>1 микрорайон «Центральный» координаты: 60.756262.72.846358. №отсутствует</t>
  </si>
  <si>
    <t>60.756262</t>
  </si>
  <si>
    <t>72.846358</t>
  </si>
  <si>
    <t>Эксплуатационное вагонное депо Сургут – структурное подразделение Свердловской дирекции инфраструктуры – структурного подразделения Центральной дирекции инфраструктуры – филиала открытого акционерного общества «Российские железные дороги» (ВЧДЭ-20) ОГРН 1037739877295. фактический адрес 1 микрорайон «Центральный»</t>
  </si>
  <si>
    <t>1 микрорайон «Центральный» координаты: 60.756262. 72.846358.№ отсутствует Эксплуатационное вагонное депо Сургут – структурное подразделение Свердловскойдирекции инфраструктуры – структурного подразделения Центральной дирекцииинфраструктуры – филиала ОАО «РЖД» (ВЧДЭ-20)</t>
  </si>
  <si>
    <t>1 микрорайон«Центральный 24 А. здание железнодорожного вокзала</t>
  </si>
  <si>
    <t>60.755557</t>
  </si>
  <si>
    <t>72.844880</t>
  </si>
  <si>
    <t>Свердловская региональная дирекция железнодорожных вокзалов- структурного подразделения Дирекции железнодорожных вокзалов- филиал ОАО «РЖД»ОГРН 1037739877295. фактический адрес 1 микрорайон «Центральный 24 А</t>
  </si>
  <si>
    <t>Свердловская региональная дирекция железнодорожных вокзалов- структурного подразделения Дирекции железнодорожных вокзалов- филиал ОАО «РЖД». 1 микрорайон «Центральный 24А. здание железнодорожного вокзала</t>
  </si>
  <si>
    <t>2 микрорайон «Нефтяников» ул. Н. Самардакова м-н«Беларусь»</t>
  </si>
  <si>
    <t>60.759040</t>
  </si>
  <si>
    <t>72.833815</t>
  </si>
  <si>
    <t>ИП Натфуллина Фарида Адифовна. ОГРН 307861921500012. фактический адрес 2 микрораон «Нефтяников» д. 26. кв. 3</t>
  </si>
  <si>
    <t>ИП Натфуллина Фарида Адифовна. 2 микрорайон «Нефтяников» ул. Н. Самардакова м-н «Беларусь»</t>
  </si>
  <si>
    <t>промзона «Южная» 695 км. автодороги «Тюмень- Нефтеюганск» участок№ 6. строение 1</t>
  </si>
  <si>
    <t>60.728770</t>
  </si>
  <si>
    <t>72.838057</t>
  </si>
  <si>
    <t>Общество с ограниченной ответственностью «КАТКОнефть». ОГРН 1028601441582. фактический адрес промзона «Южная» 695 км. автодороги «Тюмень-Нефтеюганск» участок № 6. строение 1</t>
  </si>
  <si>
    <t>ООО «КАТКОнефть» промзона «Южная» 695 км. автодороги «Тюмень-Нефтеюганск» участок № 6. строение 1</t>
  </si>
  <si>
    <t>2 микрорайон «Нефтяников» ул. Центральная. д.17А ТЦ «Сиверко». часть «Б»</t>
  </si>
  <si>
    <t>60.757644</t>
  </si>
  <si>
    <t>72.836888</t>
  </si>
  <si>
    <t>Общество с ограниченной ответственностью фирма «Волга» ОГРН 1028601542276. фактический адрес 1 микрораон «Центральный» д. 17 кв.64</t>
  </si>
  <si>
    <t>ООО фирма «Волга» 2 микрорайон «Нефтяников» ул. Центральная. д.17А ТЦ «Сиверко». часть «Б»</t>
  </si>
  <si>
    <t>2 микрорайон «Нефтяников» ул. Н. Самардакова 2А торгово-бытовой центр (ТБЦ). павильон № 1</t>
  </si>
  <si>
    <t>60.758695</t>
  </si>
  <si>
    <t>72.832487</t>
  </si>
  <si>
    <t>ООО фирма «Волга» 2 микрорайон «Нефтяников» ул. Н. Самардакова 2А ТБЦ. павильон № 1</t>
  </si>
  <si>
    <t>6 микрорайон «Пионерный». д. 27А административно- производственный комплекс (АПК)</t>
  </si>
  <si>
    <t>60.756741</t>
  </si>
  <si>
    <t>72.795120</t>
  </si>
  <si>
    <t>ООО фирма «Волга» 6 микрорайон «Пионерный». д. 27А АПК</t>
  </si>
  <si>
    <t>промзона Центральная ул. Магистральная 96. база «Таежная»</t>
  </si>
  <si>
    <t>60.746376</t>
  </si>
  <si>
    <t>72.823990</t>
  </si>
  <si>
    <t>Муниципальное унитарное предприятие «Пыть-Яхторгсервис» ОГРН 1028601543860. фактический адрес промзона Центральная ул.Магистральная 96</t>
  </si>
  <si>
    <t>МУП «Пыть-Яхторгсервис» промзона Центральная ул. Магистральная 96. база «Таежная»</t>
  </si>
  <si>
    <t>3 микрорайон «Кедровый ул. Св. Федорова 8. гостиничный комплекс «Словения»</t>
  </si>
  <si>
    <t>60.750246</t>
  </si>
  <si>
    <t>72.774654</t>
  </si>
  <si>
    <t>МУП «Пыть-Яхторгсервис». 3 микрорайон «Кедровый ул. Св. Федорова 8. гостиничный комплекс «Словения»</t>
  </si>
  <si>
    <t>2 микрорайон «Нефтяников» д. 5а (МБОУ СОШ № 1)</t>
  </si>
  <si>
    <t>МУП «Пыть-Яхторгсервис». 2 микрорайон «Нефтяников» д. 5а (МБОУ СОШ № 1)</t>
  </si>
  <si>
    <t>5 микрорайон «Солнечный». д. 5а (МБОУ СОШ № 5)</t>
  </si>
  <si>
    <t>МУП «Пыть-Яхторгсервис». 5 микрорайон «Солнечный». д. 5а (МБОУ СОШ № 5)</t>
  </si>
  <si>
    <t>6 микрорайон «Пионерный» ул. Магистральная. д. 57 (МБОУ СОШ №6)</t>
  </si>
  <si>
    <t>МУП «Пыть-Яхторгсервис». 6 микрорайон «Пионерный» ул. Магистральная. д. 57 (МБОУ СОШ №6)</t>
  </si>
  <si>
    <t>промзона Южная ул. Тепловский тракт 1.</t>
  </si>
  <si>
    <t>60.731838</t>
  </si>
  <si>
    <t>72.805835</t>
  </si>
  <si>
    <t>Нефтеюганский филиал корпорации «Шлюмберже Лоджелко Инк». ОГРН 7915 (иностранное предприятие). фактический адрес промзона Южная ул. Тепловский тракт 1</t>
  </si>
  <si>
    <t>промзона Южная ул. Тепловский тракт 1. Нефтеюганский филиал корпорации «Шлюмберже Лоджелко Инк»</t>
  </si>
  <si>
    <t>ул. Св. Федорова д. 23. 3 микрорайон «Кедровый» Физкультурно- спортивный комплекс «Атлант»</t>
  </si>
  <si>
    <t>60.750067</t>
  </si>
  <si>
    <t>72.782489</t>
  </si>
  <si>
    <t>Мунипальное бюджетное учреждение «Спортивная школа»ОГРН 1028601543178. фактический адрес ул. Св. Федорова д. 23. 3 микрорайон «Кедровый»</t>
  </si>
  <si>
    <t>посетители физкультурно- спортивный комплекс «Атлант» ул. Св. Федорова д. 23. 3 микрорайон «Кедровый» МБУ «Спортивная школа»</t>
  </si>
  <si>
    <t>10 микрорайон«Мамонтово» д. 8. спортивно- оздоровительный комплекс «Айкидо- Реал»</t>
  </si>
  <si>
    <t>60.761158</t>
  </si>
  <si>
    <t>72.750379</t>
  </si>
  <si>
    <t>основание и ограждение отсутствует</t>
  </si>
  <si>
    <t>посетители спортивно-оздоровительного комплекса «Айкидо - Реал» 10 микрорайон «Мамонтово» д. 8. МБУ «Спортивная школа»</t>
  </si>
  <si>
    <t>ул. Магистральная 19/2 10 микрорайон «Мамонтово» спортивный комплекс</t>
  </si>
  <si>
    <t>60.757882</t>
  </si>
  <si>
    <t>72.756315</t>
  </si>
  <si>
    <t>посетители спортивного комплекса ул. Магистральная 19/2 10 микрорайон «Мамонтово» МБУ «Спортивная школа»</t>
  </si>
  <si>
    <t>ул. Православная д. 3. 8 микрорайон «Горка» модульная лыжная база</t>
  </si>
  <si>
    <t>60.745036</t>
  </si>
  <si>
    <t>72.776745</t>
  </si>
  <si>
    <t>посетители модульной лыжной базы ул. Православная д. 3. 8 микрорайон «Горка» МБУ «Спортивная школа»</t>
  </si>
  <si>
    <t>ул. Советская 14. кафе «Комфорт». 2 А микрорайон «Лесников»</t>
  </si>
  <si>
    <t>60.751921</t>
  </si>
  <si>
    <t>72.849537</t>
  </si>
  <si>
    <t>Индивидуальный предприниматель Садыгов Руслан Фуад оглы. ОГРНИП 318861700073922. фактический адрес ул. Советская 14. 2 А микрорайон «Лесников»</t>
  </si>
  <si>
    <t>посетители кафе «Комфорт» ул. Советская 14. 2 А микрорайон «Лесников» ИП Садыгов Руслан Фуад оглы</t>
  </si>
  <si>
    <t>ул. Тепловкий тракт лабораторный корпус Цех автоматизации производства-4 Цех подготовки и перекачки нефти-2</t>
  </si>
  <si>
    <t>60.696793</t>
  </si>
  <si>
    <t>72.864977</t>
  </si>
  <si>
    <t>филиал «Макрорегиона Западная Сибирь Общество с ограниченной ответственностью Сибирская Интернет Компания «Сибинтек». ОГРН 1027700251314. фактический адрес г. Нефтеюганск 3 мкр. здание 25.каб. 206</t>
  </si>
  <si>
    <t>лабораторный корпус Цех автоматизации производства-4 Цех подготовки и перекачки нефти-2 ул. Тепловкий тракт филиал «Макрорегиона Западная Сибирь» ООО СИК «Сибинтек»</t>
  </si>
  <si>
    <t>ул. Магистральная 79. база Цеха автоматизации производства</t>
  </si>
  <si>
    <t>60.750046</t>
  </si>
  <si>
    <t>72.812022</t>
  </si>
  <si>
    <t>база Цеха автоматизации производства ул. Магистральная 79. филиал «Макрорегиона Западная Сибирь» ООО СИК «Сибинтек»</t>
  </si>
  <si>
    <t>ул. Магистральная 24. Региональное Производственное Управление</t>
  </si>
  <si>
    <t>60.756336</t>
  </si>
  <si>
    <t>72.770205</t>
  </si>
  <si>
    <t>Региональное Производственное Управление ул. Магистральная24. филиал «Макрорегиона Западная Сибирь» ООО СИК «Сибинтек»</t>
  </si>
  <si>
    <t>ул. Е. Котина строение46. 10 микрораон «Мамонтово» (баня- сауна)</t>
  </si>
  <si>
    <t>60.762805</t>
  </si>
  <si>
    <t>72.750519</t>
  </si>
  <si>
    <t>МУП «Пыть-Яхторгсервис»ул. Е. Котина строение 46. 10 микрораон «Мамонтово» (баня-сауна)</t>
  </si>
  <si>
    <t>ул. Е. Котина 22. 9 микрорайон «Черемушки» база</t>
  </si>
  <si>
    <t>60.754282</t>
  </si>
  <si>
    <t>72.748383</t>
  </si>
  <si>
    <t>Общество с ограниченной ответственностью Производственно- коммерческая фирма «Фрам»ОГРН 1078619000074. фактический адрес ул. Е. Котина 22. 9 микрорайон «Черемушки»</t>
  </si>
  <si>
    <t>ул. Е. Котина 22. 9 микрорайон «Черемушки» база. ООО ПКФ «Фрам»</t>
  </si>
  <si>
    <t>ул. Н. Самардакова 12. 2 микрорайон «Нефтяников» кафе «Узбекская кухня» на центральном рынке</t>
  </si>
  <si>
    <t>60.757926</t>
  </si>
  <si>
    <t>72.832472</t>
  </si>
  <si>
    <t>Индивидуальный предприниматель Миржамолова Садорот Исраиловна ОГРН 313861930300014. фактический адрес 2 микрорайон«Нефтяников». д. 27. кв. 23</t>
  </si>
  <si>
    <t>ул. Н. Самардакова 12. 2 микрорайон «Нефтяников» кафе «Узбекская кухня» на центральном рынке. ИП Миржамолова Садорат Исраиловна</t>
  </si>
  <si>
    <t>ул. Волжская д. 29/2 строение 1. промзона «Восточная». 2А микрорайон «Лесников» производственная база</t>
  </si>
  <si>
    <t>Общество с ограниченной ответственностью «ТеплоЭнергоСервис». ОГРН 1058601670930. фактический адрес ул. Волжская д. 24. 2А микрорайон «Лесников»</t>
  </si>
  <si>
    <t>ул. Волжская д. 29/2 строение 1. промзона «Восточная». 2А микрорайон «Лесников» производственная база ООО»ТеплоЭнергоСервис»</t>
  </si>
  <si>
    <t>ул. Николая Самардакова д. 4. 2 микрорайон «Нефтяников» (магазин «Руслан»)</t>
  </si>
  <si>
    <t>60.757633</t>
  </si>
  <si>
    <t>72.833461</t>
  </si>
  <si>
    <t>Общество с ограниченной ответственностью «Арготорг». ОГРН 1027809237796. фактический адрес ул. Опалихинская д.27а. г. Екатеринбург</t>
  </si>
  <si>
    <t>ул. Николая Самардакова д.4 . 2 микрорайон «Нефтяников» (магазин «Руслан»)ООО «Арготорг»</t>
  </si>
  <si>
    <t>ул. Магистральная рынок «Пятерочка». кор 11</t>
  </si>
  <si>
    <t>60.751351</t>
  </si>
  <si>
    <t>72.803421</t>
  </si>
  <si>
    <t>ул. Магистральная рынок «Пятерочка». кор 11. ООО «Арготорг»</t>
  </si>
  <si>
    <t>ул. Магистральная 26.3 микрорайон «Кедровый». ТЦ «Романтик»</t>
  </si>
  <si>
    <t>60.756033</t>
  </si>
  <si>
    <t>72.772984</t>
  </si>
  <si>
    <t>ул. Магистральная 26. 3 микрорайон «Кедровый». ТЦ «Романтик». ООО «Арготорг»</t>
  </si>
  <si>
    <t>700-ый километр трассы Тюмень-Ханты- Мансийск СНТСН «Новатор» ул.Рябиновая около д. 1</t>
  </si>
  <si>
    <t>60.774159</t>
  </si>
  <si>
    <t>72.860447</t>
  </si>
  <si>
    <t>Садоводческое некоммерческое товарищество собственников недвижимости «Новатор». ОГРН 1128619001906. фактический адрес ул. Р. Кузоваткина д. 8. пом 8/3. 3 микрорайон «Кедровый»</t>
  </si>
  <si>
    <t>700-ый километр трассы Тюмень-Ханты-Мансийск СНТСН «Новатор ул. Рябиновая около дома № 1. члены СНТСН «Новатор»</t>
  </si>
  <si>
    <t>700-ый километр трассы Тюмень-Ханты- Мансийск СНТСН «Новатор» ул. Таежная возле д. 13</t>
  </si>
  <si>
    <t>60.771114</t>
  </si>
  <si>
    <t>72.864096</t>
  </si>
  <si>
    <t>700-ый километр трассы Тюмень-Ханты-Мансийск СНТСН «Новатор» ул. Таежная возле д. 13. члены СНТСН «Новатор»</t>
  </si>
  <si>
    <t>ул. Магистральная 19/1. 10 микрорайон «Мамонтово»</t>
  </si>
  <si>
    <t>60.758310</t>
  </si>
  <si>
    <t>72.755345</t>
  </si>
  <si>
    <t>Частное учреждение дополнительного профессионального образования «Центр профессиональных квалификаций НК «Роснефть» Нефтеюганский корпоративный институт». ОГРН 1028601259587. фактический адрес г. Нефтеюганск 16 микрорайон. д.33</t>
  </si>
  <si>
    <t>ул. Магистральная 19/1. 10 микрорайон «Мамонтово» учащиеся ЧУДПО «Центр профессиональных квалификаций НК «Роснефть» Нефтеюганский корпоративный институт»</t>
  </si>
  <si>
    <t>производственный участок погрузочно- разгрузочных работ ст. Пыть-Ях 1 микрорайон «Центральный» промзона Северо- Восточная</t>
  </si>
  <si>
    <t>60.760027</t>
  </si>
  <si>
    <t>72.849474</t>
  </si>
  <si>
    <t>Сургутская механизированная дистанция погрузочно-разгрузочных работ и коммерческих операций структурное подразделение Свердловской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филиала ОАО«Российские железные дороги» (МЧ-8) ОГРН 1037739877295. фактический адрес г. Сургут ул Привокзальная</t>
  </si>
  <si>
    <t>производственный участок погрузочно-разгрузочных работ ст. Пыть-Ях 1 микрорайон «Центральный» промзона Северо- Восточная Сургутская механизированная дистанция погрузочно- разгрузочных работ и коммерческих операций структурное подразделение Свердловской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филиала ОАО РЖД (МЧ-8)</t>
  </si>
  <si>
    <t>ул. Мира д. 14. 9 микрорайон «Черемушки»</t>
  </si>
  <si>
    <t>60.744792</t>
  </si>
  <si>
    <t>72.751333</t>
  </si>
  <si>
    <t>Хлопкова Галина Викторовна. фактический адрес ул. Мира д. 14. 9 микрорайон «Черемушки». паспорт 6714 378582 ОУФМС России по ХМАО-Югре в гор. Пыть-Яхе 05.06.2014</t>
  </si>
  <si>
    <t>Хлопкова Галина Викторовна. ул. Мира д. 14. 9 микрорайон «Черемушки»</t>
  </si>
  <si>
    <t>магазин «Мандарин» 3 микрораойн «Кедровый». д. 59а</t>
  </si>
  <si>
    <t>60.752243</t>
  </si>
  <si>
    <t>72.782470</t>
  </si>
  <si>
    <t>индивидуальный предприниматель Чертова Екатерина Владимировна. ОГРН 307861904700048. фактический адрес ул. Молодежная д.3. кв .2. г. Пыть-Ях</t>
  </si>
  <si>
    <t>магазин «Мандарин» 3 микрораойн «Кедровый». д. 59а. ИП Чертова Е.В.</t>
  </si>
  <si>
    <t>магазин «Добрая дюжина» 5 микрорайон«Солнечный». д. 19</t>
  </si>
  <si>
    <t>60.750813</t>
  </si>
  <si>
    <t>72.794975</t>
  </si>
  <si>
    <t>магазин «Добрая дюжина» 5 микрорайон «Солнечный». д. 19. ИП Чертова Е.В.</t>
  </si>
  <si>
    <t>Торговый центр «Квартал» 5 микрорайон «Солнечный». строение 1</t>
  </si>
  <si>
    <t>72.790266</t>
  </si>
  <si>
    <t>Торговый центр «Квартал» 5 микрорайон «Солнечный». д. ИП Чертова Е.В.</t>
  </si>
  <si>
    <t>Торговый центр «Квартал» 5 микрорайон «Солнечный» возле дома № 12</t>
  </si>
  <si>
    <t>60.748041</t>
  </si>
  <si>
    <t>72.793150</t>
  </si>
  <si>
    <t>ул. Тепловский тракт. промзона строение 3. База производственногообслуживания № 1 «РН-ГРП»</t>
  </si>
  <si>
    <t>60.745279</t>
  </si>
  <si>
    <t>72.827696</t>
  </si>
  <si>
    <t>ООО «РН -ГРП» ОГРН 1028601465111. фактический адрес ул. Индустриальная д. 11. кор. 1 Южная промышленная зона. гр. Радужный</t>
  </si>
  <si>
    <t>База производственного обслуживания № 1 «РН-ГРП» ул. Тепловский тракт. промзона строение 3. ООО «РН -ГРП»</t>
  </si>
  <si>
    <t>ул. Николая Самардакова. 2 микрорайон «Нефтяников» кафе«Фламинго»</t>
  </si>
  <si>
    <t>60.758752</t>
  </si>
  <si>
    <t>72.832650</t>
  </si>
  <si>
    <t>ИП Аскеров Ализаде Ильдырым оглы . ОГРН 3128619339000069. фактический адрес 5 микрораон «Солнечный» д. 29. кв. 25</t>
  </si>
  <si>
    <t>кафе «Фламинго». ул. Николая Самардакова. 2 микрорайон «Нефтяников». ИП Аскеров А.И.о.</t>
  </si>
  <si>
    <t>ул. Е. Котина д.14. 10 микрораон «Мамонтово» (ЕДДС. УЖКК. ТиД. УГОи ЧС)</t>
  </si>
  <si>
    <t>60.755833</t>
  </si>
  <si>
    <t>72.746275</t>
  </si>
  <si>
    <t>ул. Е. Котина д.14. 10 микрораон «Мамонтово» (ЕДДС. УЖКК. ТиД. УГОи ЧС) МКУ «Админисрация г. Пыть-Ях»</t>
  </si>
  <si>
    <t>2А микрорайон «Лесников» потребительский гаражно-строительный кооператив «Лесник». ул. Сибирская 13</t>
  </si>
  <si>
    <t>60.750512</t>
  </si>
  <si>
    <t>72.854888</t>
  </si>
  <si>
    <t>Потребительский гаражно-строительный кооператив «Лесник» ОГРН 108601544234. 2А микрорайон «Лесников» ул. Сибирская 13</t>
  </si>
  <si>
    <t>2А микрорайон «Лесников» ул. Сибирская 13. ПГСК «Лесник»</t>
  </si>
  <si>
    <t>10 микрорайон «Мамонтово» ул. Е. Котина 12. производственная базаПК «Тайфун»</t>
  </si>
  <si>
    <t>72.746519</t>
  </si>
  <si>
    <t>Производственный кооператив «Тайфун»ОГРН 1028601543520. ул. Е. Котина 12. 10 микрораон «Мамонтово»</t>
  </si>
  <si>
    <t>10 микрорайон «Мамонтово» ул. Е. Котина 12. производственная база ПК «Тайфун»</t>
  </si>
  <si>
    <t>Потребительский дачный кооператив «Майский» автодорога Тюмень-Нефтеюганск 700 км. участок № 2</t>
  </si>
  <si>
    <t>60.4531</t>
  </si>
  <si>
    <t>72.5011</t>
  </si>
  <si>
    <t>Потребительский дачный кооператив «Майский». ОГРН 107861900900. автодорога Тюмень-Нефтеюганск 700 км. участок № 2</t>
  </si>
  <si>
    <t>члены ПДК «Майский» автодорога Тюмень-Нефтеюганск 700 км. участок № 2</t>
  </si>
  <si>
    <t>промзона «Южная»698 км. автодороги Тюмень- Нефтеюганск участок 2</t>
  </si>
  <si>
    <t>60.759696</t>
  </si>
  <si>
    <t>72.825467</t>
  </si>
  <si>
    <t>Гаражно-строительный кооператив «Энергетик». ОГРН 1038602850110. фактический адрес промзона «Южная»698 км. автодороги Тюмень- Нефтеюганск участок 2</t>
  </si>
  <si>
    <t>члены ГСК « «Энергетик». ОГРН 1038602850110. фактический адрес промзона «Южная»698 км. автодороги Тюмень- Нефтеюганск участок 2</t>
  </si>
  <si>
    <t>60.759398</t>
  </si>
  <si>
    <t>72.825263</t>
  </si>
  <si>
    <t>ул. Православна 10. 8 микрорайон «Горка»</t>
  </si>
  <si>
    <t>60.749634</t>
  </si>
  <si>
    <t>72.765024</t>
  </si>
  <si>
    <t>Бюджетное учреждение Ханты-Мансийского автономного округа-Югры Пыть-Яхская окружная клиническая больница» ОГРН 1088619000788. 8 микрорайон «Горка» ул. Православная 10</t>
  </si>
  <si>
    <t>Бюджетное учреждение Ханты-Мансийского автономного округа- Югры Пыть-Яхская окружная клиническая больница» ОГРН 1088619000788. 8 микрорайон «Горка» ул. Православная 10</t>
  </si>
  <si>
    <t>72.766709</t>
  </si>
  <si>
    <t>2 микрорайон д.16А (взрослая поликлинника)</t>
  </si>
  <si>
    <t>60.757284</t>
  </si>
  <si>
    <t>72.836889</t>
  </si>
  <si>
    <t>10 микрорайон «Мамонтово» ул. Студенческая гараж АТО</t>
  </si>
  <si>
    <t>60.759317</t>
  </si>
  <si>
    <t>72.754190</t>
  </si>
  <si>
    <t>ул. Николая Самардакова д. 31а. 2 микрорайон «Нефтяников» д. 31а «Гостиница и ресторан «Релакс»</t>
  </si>
  <si>
    <t>60.759109</t>
  </si>
  <si>
    <t>72.834469</t>
  </si>
  <si>
    <t>Индивидуальный предприниматель Коломиец Диана Владимировна ОГРН 317861700082171. фактический адрес 1 микрорайон«Центральный» д. 8. кв. 49</t>
  </si>
  <si>
    <t>«Гостиница и ресторан «Релакс» ул. Николая Самардакова д. 31а. 2 микрорайон «Нефтяников» ИП Коломиец Д.В.</t>
  </si>
  <si>
    <t>1 микрорайон«Центральный». промзона 10 а. производственная база</t>
  </si>
  <si>
    <t>60.758956</t>
  </si>
  <si>
    <t>72.847857</t>
  </si>
  <si>
    <t>Индивидуальный предприниматель Бобин Олег Юрьевич ОГРН 304861920600012. фактический адрес 3 микрорайон «Кедровый». ул. Св. Федорова д.18. кв. 30</t>
  </si>
  <si>
    <t>производственная база. 1 микрорайон «Центральный». промзона 10 а. ИП Бобин О.Ю.</t>
  </si>
  <si>
    <t>ул. Южная 8 микрорайон «Горка»</t>
  </si>
  <si>
    <t>60.746326</t>
  </si>
  <si>
    <t>72.765925</t>
  </si>
  <si>
    <t>ул. Южная 1.2.3.4</t>
  </si>
  <si>
    <t>ул. Первопроходцев строение 26/1. 1 микрорайон «Центральный»</t>
  </si>
  <si>
    <t>60.761343</t>
  </si>
  <si>
    <t>72.855554</t>
  </si>
  <si>
    <t>Общество с ограниченной ответственностью «Арбат». ОГРН 1028601543080. фактический адрес 1 микрорайон «Центральный «. промзона Северо-Восточная. ул. Первопроходцев строение 26/1</t>
  </si>
  <si>
    <t>производственная база ООО «Арбат» 1 микрорайон «Центральный «. промзона Северо-Восточная. ул. Первопроходцев строение 26/1</t>
  </si>
  <si>
    <t>60.766036</t>
  </si>
  <si>
    <t>72.861902</t>
  </si>
  <si>
    <t>4 микрорайон «Молодежный». д. 10А. магазин цифровой и бытовой техники ООО «ДНС Ритейл» в ТЦ«Европа»</t>
  </si>
  <si>
    <t>60.750336</t>
  </si>
  <si>
    <t>72.790081</t>
  </si>
  <si>
    <t>Общество с ограниченной ответственностью «ДНС Ритейл». ОГРН 1102540008230. фактический адрес 4 микрорайон «Молодежный». д. 10А ТЦ «Европа»</t>
  </si>
  <si>
    <t>магазин цифровой и бытовой техники ООО «ДНС Ритейл». 4 микрорайон «Молодежный». д. 10А ТЦ «Европа»</t>
  </si>
  <si>
    <t>1 микрорайон«Центральный» д. 22</t>
  </si>
  <si>
    <t>60.758067</t>
  </si>
  <si>
    <t>72.845420</t>
  </si>
  <si>
    <t>филиал ОАО «РЖД» Свердловская железная дорогам Свердловская дирекция по эксплуатации зданий и сооружений ОГРН 1037739877295. фактический адрес г. Екатеринбург ул. Вокзальная.7</t>
  </si>
  <si>
    <t>жители дома 22 в 1 микрорайон «Центральный»</t>
  </si>
  <si>
    <t>ул. Хрустальная д. 8. 9 микрорайон «Черемушки»</t>
  </si>
  <si>
    <t>60.746671</t>
  </si>
  <si>
    <t>72.753795</t>
  </si>
  <si>
    <t>Хаернасов Эдуард Кабирович. фактический адрес ул. Хрустальная д. 8. 9 микрорайон «Черемушки». паспорт 6717 654261 ОУФМС России по ХМАО-Югре в гор. Пыть-Яхе 28.07.2017</t>
  </si>
  <si>
    <t>Хаернасов Эдуард Кабирович ул. Хрустальная д. 8. 9 микрорайон «Черемушки»</t>
  </si>
  <si>
    <t>ул. Св. Федорова 11. строение 4. промзона «Западная» производственная база ООО «ИнтерРегион»</t>
  </si>
  <si>
    <t>60.751385</t>
  </si>
  <si>
    <t>72.766740</t>
  </si>
  <si>
    <t>Общество с ограниченной ответственностью «ИнтерРегион». фактический адрес ул. Студенческая д. 52. офис 9. ОГРН 1088619000580</t>
  </si>
  <si>
    <t>производственная база ООО «ИетерРегион» ООО</t>
  </si>
  <si>
    <t>ул. В. Топорова 8 микрорайон «Горка»</t>
  </si>
  <si>
    <t>60.743823</t>
  </si>
  <si>
    <t>72.772611</t>
  </si>
  <si>
    <t>жители частного сектора ул. В. Топорова 8 микрорайон «Горка»</t>
  </si>
  <si>
    <t>ул. Солнечная. д. 5 производственная база АО «Тюменьэнерго» Нефтеюганские электрические сети</t>
  </si>
  <si>
    <t>60.731525</t>
  </si>
  <si>
    <t>72.810640</t>
  </si>
  <si>
    <t>АО «Тюменьэнерго» Нефтеюганские электрические сети. ОГРН 1028600587399. фактический адрес ул. Мира. 15. г. Нефтеюганск</t>
  </si>
  <si>
    <t>производственная база АО «Тюменьэнерго» Нефтеюганские электрические сети ул. Солнечная. д. 5</t>
  </si>
  <si>
    <t>ул. Раздольная д. 9. 9 микрорайон «Черемушки»</t>
  </si>
  <si>
    <t>60.751859</t>
  </si>
  <si>
    <t>72.748667</t>
  </si>
  <si>
    <t>Гарунова Джамиля Юнусовна фактическое проживание ул. Раздольная д. 9. 9 микрорайон «Черемушки». паспорт 6715 502629 Отделением УФМС России по ХМАО-Югре в гор. Пыть-Ях 17.09.2015</t>
  </si>
  <si>
    <t>Гарунова Джамиля Юнусовна фактическое проживание ул. Раздольная д.9. 9 микрорайон «Черемушки»</t>
  </si>
  <si>
    <t>ул. Восточная рядом с домом 20. 9 микрорайон «Черемушки» (перенесаена на ул.Восточная 14)</t>
  </si>
  <si>
    <t>60.743528</t>
  </si>
  <si>
    <t>72.746618</t>
  </si>
  <si>
    <t>жители частного сектора ул. Газовиков. ул. Восточная 9 микрорайон «Черемушки»</t>
  </si>
  <si>
    <t>ул. Геодезическая 9 микрорайон «Черемушки»</t>
  </si>
  <si>
    <t>60.744654</t>
  </si>
  <si>
    <t>72.7464</t>
  </si>
  <si>
    <t>жители частного сектора ул. Геодезическая 9 микрорайон «Черемушки»</t>
  </si>
  <si>
    <t>РММ центральный склад 1 микрорайон«Центральный». ул. Первопроходцев. 11.строение 1 (СТО«Кванта+»)</t>
  </si>
  <si>
    <t>60.761147</t>
  </si>
  <si>
    <t>72.842667</t>
  </si>
  <si>
    <t>Общество с ограниченной ответственностью «ЮграФасадстрой» ОГРН 1028600514854. фактический адрес 1 микрорайон «Центральный». ул. Первопроходцев. 11. строение 1</t>
  </si>
  <si>
    <t>РММ центральный склад ООО «ЮграФасадстрой». с 1 микрорайон «Центральный». ул. Первопроходцев. 11. строение 1</t>
  </si>
  <si>
    <t>5 микрорайон «Солнечны» магазин «Продукты» с торца жилого дома № 21. собственник ИП Анисимова З.Ф.</t>
  </si>
  <si>
    <t>ООО «Бизнес-Центр» ОГРН 108 861 900 0887. фактический адрес 5 микрорайон «Солнечны». д. 10/1. 1 этаж (ЖЭУ). контейнер индивидуального предпринимателя Анисимова Зульфия Фаритовна ОГРН 024505511536. фактический адрес 5 микрорайон «Солнечный» д. 10/1. кв. 800</t>
  </si>
  <si>
    <t>магазин «Продукты»</t>
  </si>
  <si>
    <t>МКУ «Администрация г. Пыть-Ях» ОГРН 1028601542826. фактический адрес 1 микрорайон «Центральный». д. 18а</t>
  </si>
  <si>
    <t>ИП Басова Елена Викторовна ОГРН 304861934500143. фактический адрес 2 микрорайон «Нефтяников» д. 15 кв. 46. магазин «Живое слово»</t>
  </si>
  <si>
    <t>6 микрорайон«Пионерный» д. 14</t>
  </si>
  <si>
    <t>60.755010</t>
  </si>
  <si>
    <t>72.788947</t>
  </si>
  <si>
    <t>жители дома. ООО «Бизнес-Центр» ОГРН 108 861 900 0887. фактический адрес 5 микрорайон «Солнечны». д. 10/1. 1 этаж (ЖЭУ)</t>
  </si>
  <si>
    <t>жители дома № 14. 6 микрорайон «Пионерный»</t>
  </si>
  <si>
    <t>2А микрорайон «Лесников» ул. Волжская Потребительский гаражно-строительный кооператив «Товарищ»</t>
  </si>
  <si>
    <t>60.753020</t>
  </si>
  <si>
    <t>72.863743</t>
  </si>
  <si>
    <t>Потребительский гаражно-строительный кооператив «Товарищ» ОГРН 1028601541066. фактический адрес 2А микрорайон «Лесников» ул.Волжская строение 9</t>
  </si>
  <si>
    <t>члены ПГСК «Товарищ» ул. Волжская. 2А микрорайон «Лесников»</t>
  </si>
  <si>
    <t>3 микрорайон«Кедровый». дом 14а. 84 Пожарно- спасательная часть</t>
  </si>
  <si>
    <t>60.754736</t>
  </si>
  <si>
    <t>72.773421</t>
  </si>
  <si>
    <t>Главное управление Министерства Российской Федерации по делам гражданской. 84 Пожарно-спасательная часть. ОГРН 1048600008951. фактический адрес 628011. г. Ханты-Мансийск. ул. Студенческая 5А обороны. чрезвычайным ситуациям и ликвидации последствий стихийных бедствий по Ханты - Мансийскому автономному округу – Югре</t>
  </si>
  <si>
    <t>84 Пожарно-спасательная часть Главное управление МЧС России по ХМАО– Югре. 3 микрорайон «Кедровый». дом 14а.</t>
  </si>
  <si>
    <t>1 микрорайон«Центральный». д. 10а магазин «Магнит»</t>
  </si>
  <si>
    <t>60.759501</t>
  </si>
  <si>
    <t>72.841507</t>
  </si>
  <si>
    <t>филиал в городе Сургуте Акционерного общества «Тандер» ОГРН 1022301598549. фактический адрес г.Сургут. 32-й микрорайон. просп. Пролетарский 11</t>
  </si>
  <si>
    <t>магазин «Мангнит» 1 микрорайон «Центральный». д. 10а</t>
  </si>
  <si>
    <t>2 микрорайон «Нефтяников» строение 15А. магазин «Магнит- косметик»</t>
  </si>
  <si>
    <t>60.757439</t>
  </si>
  <si>
    <t>72.837130</t>
  </si>
  <si>
    <t>Индивидуальный предприниматель Гаджиев Яшар Яха оглы. ОГРН305861925000071. фактический адрес 5 микрорайон «Солнечный» д. 26. кв. 25</t>
  </si>
  <si>
    <t>магазин «Мангнит- косметик». 2 микрорайон «Нефтяников». чтроение 15А</t>
  </si>
  <si>
    <t>2 микрорайон «Нефтяников» ул. Н. Самардакова 2 торговый центр «Сити- Центр» магазин «Магнит»</t>
  </si>
  <si>
    <t>60.758243</t>
  </si>
  <si>
    <t>72.833707</t>
  </si>
  <si>
    <t>ИП Мухатов Элбрус Али оглы. ОГРН 308861928700066. фактический адрес 2 микрорайон «Нефтяников» д. 19. кв. 9</t>
  </si>
  <si>
    <t>магазин «Магнит» расположенный в торговом центре «Сити- Центр» 2 микрорайон «Нефтяников»</t>
  </si>
  <si>
    <t>2А микрорайон «Лесников» ул. Советская строение 45А магазин «Магнит» и «Магнит-косметик»</t>
  </si>
  <si>
    <t>60.755035</t>
  </si>
  <si>
    <t>72.853397</t>
  </si>
  <si>
    <t>магазины «Магнит» и «Магнит-косметик» расположенные во 2А микрорайоне «Лесников» ул. Советская строение 45А</t>
  </si>
  <si>
    <t>5 микрорайон «Солнечный» д. 10/4 торговый центр «Югория» магазин «Магнит»</t>
  </si>
  <si>
    <t>60.750760</t>
  </si>
  <si>
    <t>72.796081</t>
  </si>
  <si>
    <t>гражданин Керимов Имам Керимович. фактический адрес 5 микрорайон «Солнечный» д. 16. кв. 80. паспорт 6704 302169 выдан Пыть-Яхским ГОВД ХМАО Тюменской области от 06.04.2004</t>
  </si>
  <si>
    <t>магазин «Магнит» расположенный торговый центр «Югория». 5 микрорайон «Солнечный» д. 10/4</t>
  </si>
  <si>
    <t>5 микрорайон «Солнечный» . ул. Св Федорова 40 торговый- деловой центр магазин «Магнит-косметик»</t>
  </si>
  <si>
    <t>60.750740</t>
  </si>
  <si>
    <t>72.792926</t>
  </si>
  <si>
    <t>общество с ограниченной ответсвенностью «Консоль» . ОРГН 1078604000980. фактический адрес г. Пыть-Ях ул. Магистральная 80/2. офис 16</t>
  </si>
  <si>
    <t>магазин «Магнит-косметик» расположенный в торгово-деловом центре. 5 микрорайон «Солнечный» ул. Св. Федорова 40</t>
  </si>
  <si>
    <t>6 микрорайон«Пионерный « 40. магазин «Магнит»</t>
  </si>
  <si>
    <t>60.756296</t>
  </si>
  <si>
    <t>72.785905</t>
  </si>
  <si>
    <t>магазин «Магнит» 6 микрорайон «Пионерный» д. 40</t>
  </si>
  <si>
    <t>ул.Евгения Котина строение 27а. 10 микрорайон « Мамонтово» торговый центр «Народный»</t>
  </si>
  <si>
    <t>60.758438</t>
  </si>
  <si>
    <t>72.746818</t>
  </si>
  <si>
    <t>Индивидуальный предприниматель Забиров Бахриддин Вахидович ОГРН 309861901600022. ИНН 861204798132. фактический адрес 5микрорайон «Солнечный» д. 5. кв. 111. паспорт серия: 67 08 № 840857. выдан 29.07.2008 Отделением УФМС России по ХМАО-Югре в гор. Пыть-Ях</t>
  </si>
  <si>
    <t>торговый центр «Народный». ул. Евгения Котина строение 27а. 10 микрорайон « Мамонтово»</t>
  </si>
  <si>
    <t>5 микрорайон «Солнечный» дом19 корпус 1 пивбар «Бавария»</t>
  </si>
  <si>
    <t>60.750842</t>
  </si>
  <si>
    <t>72.794968</t>
  </si>
  <si>
    <t>Индивидуальный предприниматель Мамедов Незир Шахбанович. ОГРН 312054602700047. ИНН 053102392851. фактический адрес 5 микрорайон «Солнечный» д. 10/1 кв. 201. паспорт 8209 827149 ТП УФМС России по Республике Дагестан в Кунторкалинском районе.20.04.2010</t>
  </si>
  <si>
    <t>пивбар «Бавария. «5 микрорайон «Солнечный» дом19 корпус 1</t>
  </si>
  <si>
    <t>ул. Св. Федорова 11. стр 1. промзона западная. производственная база ООО «РН-Ремонт НПО» (обособленное подразделение Нефтеюганский филиал ООО «РН- Ремонт НПО»)</t>
  </si>
  <si>
    <t>60.751840</t>
  </si>
  <si>
    <t>72.765729</t>
  </si>
  <si>
    <t>Общество с ограниченной ответственностью «РН-Ремонт НПО» (обособленное подразделение Нефтеюганский филиал Общества с ограниченной ответственностью «РН-Ремонт НПО») . ОГРН 1026303207578. ИНН 6340006106. фактический адрес: 628320.Российская Федерация. Ханты-Мансийский автономный округ-Югра. Нефтеюганский муниципальный район. сельское поселение Сингапай. промышленная зона</t>
  </si>
  <si>
    <t>производственная база ООО «РН-Ремонт НПО» (обособленное подразделение Нефтеюганский филиал ООО «РН-Ремонт НПО»). ул. Св. Федорова 11. стр. 1. промзона западная</t>
  </si>
  <si>
    <t>60.751692</t>
  </si>
  <si>
    <t>72.768116</t>
  </si>
  <si>
    <t>ул. Магистральная 112а. Торгово- выставочный комплекс «Строитель»</t>
  </si>
  <si>
    <t>60.7568395</t>
  </si>
  <si>
    <t>72.760694</t>
  </si>
  <si>
    <t>Индивидуальный предприниматель Гуламов Халил Ашур оглы ОГРН 304861907900022 .ИНН 702200283800. фактический адрес г. Пыть-Ях. ул. Магистральная д. 112а. паспорт 6713 311187 Отделом УФМС России по ХМАО-Югре в гор. Пыть-Ях от 05.06.2013</t>
  </si>
  <si>
    <t>Торгово-выставочный комплекс «Строитель». ул. Магистральная 112а. ИП Гуламов Х.А.оглы</t>
  </si>
  <si>
    <t>ул. Магистральная 80/1 корпус 1. Торговый комплекс «Строитель»</t>
  </si>
  <si>
    <t>60.747153</t>
  </si>
  <si>
    <t>72.812440</t>
  </si>
  <si>
    <t>Индивидуальный предприниматель Гуламов Салам Салим оглы ОГРН 319861700084854. ИНН 861205997331. фактический адрес 2микрорайон «Нефтяников» д. 15 кв. 49. паспорт 6719 832106 УМВДРоссии по ХМАО-Югре. 15.08.2019</t>
  </si>
  <si>
    <t>Торговый комплекс «Строитель». ул. Магистральная 80/1. корпус1. ИП Гуламов С.С.оглы</t>
  </si>
  <si>
    <t>ул. Солнечная 4. промзона Южная производственная база ООО«Энерготранссервис-1»</t>
  </si>
  <si>
    <t>60.731268.</t>
  </si>
  <si>
    <t>72.806485</t>
  </si>
  <si>
    <t>Общество с ограниченной ответственностью «Энерготранссервис-1». ОГРН 1138619004138. ИНН 8604056145. фактический адрес: г.Нефтеюганск. НП Промышленная зона Пионерная. ул. Нефтяников. здание 3</t>
  </si>
  <si>
    <t>производственная база ООО «Энерготранссервис-1» ул. Солнечная 4. промзона Южная</t>
  </si>
  <si>
    <t>ул. Православная 1. 8 микрорайон «Горка». Храма в честь иконы Божией Матери «Нечаянная Радость»</t>
  </si>
  <si>
    <t>60.745073</t>
  </si>
  <si>
    <t>72.778238</t>
  </si>
  <si>
    <t>Русская Православная Церковь Московский Патриархат Ханты- Мансийская Епархия Местная религиозная организация православный приход храма в честь иконы Божией Матери «Нечаянная Радость».ОГРН 1028600003981. ИНН 8612005289. фактический адрес ул. Первопроходцев 1. 8 микрорайон «Горка»</t>
  </si>
  <si>
    <t>приход храма в честь иконы Божией Матери «Нечаянная Радость». ул. Православная 1. 8 микрорайон «Горка»</t>
  </si>
  <si>
    <t>ул. Первопроходцев 4.1 микрорайон «Центральный» Муниципальное автономное образовательное учреждение «Прогимназия «Созвездие»</t>
  </si>
  <si>
    <t>60.761067</t>
  </si>
  <si>
    <t>72.838828</t>
  </si>
  <si>
    <t>Муниципальное автономное образовательное учреждение «Прогимназия «Созвездие» ОГРН 1028601541814. ИНН 8612005313. фактический адрес 1 микрорайон «Центральный». ул. Первопроходцев 4</t>
  </si>
  <si>
    <t>МАОУ «Прогимназия «Созвездие». ул. Первопроходцев 4. 1 микрорайон «Центральный»</t>
  </si>
  <si>
    <t>ул. Магистральная 83. промзона Северная ООО «СПЕЦТРАНС-С». офисныепомещения</t>
  </si>
  <si>
    <t>60.751104</t>
  </si>
  <si>
    <t>72.766803</t>
  </si>
  <si>
    <t>Общество с ограниченной ответственность «СПЕЦТРАНС-С» ОГРН 1158617013422. ИНН 8612017446. фактический адрес ул.Магистральная 83. промзона Северная</t>
  </si>
  <si>
    <t>офисные помещения ООО «СПЕЦТРАНС-С». ул. Магистральная83. промзона Северная</t>
  </si>
  <si>
    <t>ул. Мамонтовская 5. Потребительский гаражный кооператив «Ралли»</t>
  </si>
  <si>
    <t>60.760191</t>
  </si>
  <si>
    <t>72.812829</t>
  </si>
  <si>
    <t>Потребительский гаражный кооператив «Ралли». ОГРН 1028601541473. ИНН 8612004944. фактический адрес промзона «Западная». ул.Мамонтовская 5</t>
  </si>
  <si>
    <t>члены гаражного кооператива ПГК «Ралли». промзона «Западная». ул. Мамонтовская 5</t>
  </si>
  <si>
    <t>ул. Солнечная 20/1. промзона«Центральная». Тепловский тракт. Общество с ограниченной ответственностью«ГЕПАРД»</t>
  </si>
  <si>
    <t>60.729967</t>
  </si>
  <si>
    <t>72.804318</t>
  </si>
  <si>
    <t>Общество с ограниченной ответственностью «ГЕПАРД». Тепловский тракт. промзона «Центральная». ул. Солнечная 20/1. ОГРН 1190280058726. ИНН 0263029296. фактический адрес г. Мелеуз ул. Бурангулова д.2. офис 1. республика Башкортостан. 453856</t>
  </si>
  <si>
    <t>отходы от офисного помещения ООО «ГЕПАРД». ул. Солнечная 20/1. промзона «Центральная». Тепловский тракт</t>
  </si>
  <si>
    <t>ул. Раздольная д. 14А. 9 микрорайон «Черемушки»</t>
  </si>
  <si>
    <t>60.721933</t>
  </si>
  <si>
    <t>72.748245</t>
  </si>
  <si>
    <t>Нагиев Махир Алашукюр оглы. адрес 2 микрорайон «Нефтяников» д.5. кв. 69. фактический адрес ул. Раздольная д. 14А. 9 микрорайон «Черемушки». паспорт 6719 877042. УМВД России по ХМАО-Югре24.01.2021</t>
  </si>
  <si>
    <t>Нагиев Махир Алашукюр оглы. ул. Раздольная д. 14А. 9 микрорайон «Черемушки»</t>
  </si>
  <si>
    <t>ул. Раздольная д.5. 9 микрорайон «Черемушки»</t>
  </si>
  <si>
    <t>60.752078</t>
  </si>
  <si>
    <t>72.749901</t>
  </si>
  <si>
    <t>Хизриев АрсланалиМавлетханович. фактический адрес ул. Раздольная д. 5. 9 микрорайон «Черемушки». паспорт 6704 504789. Пыть-Яхским ГОВД ХМАО Тюменской области 08.08.2005</t>
  </si>
  <si>
    <t>Хизриев АрсланалиМавлетханович. фактический адрес ул. Раздольная д. 5. 9 микрорайон «Черемушки»</t>
  </si>
  <si>
    <t>промзона «Центральная» ул. Солнечная. владение11. строение 1 общество с ограниченной ответственностью«Агро-Плюс»</t>
  </si>
  <si>
    <t>60.728897</t>
  </si>
  <si>
    <t>72.808679</t>
  </si>
  <si>
    <t>Общество с ограниченной ответственностью «Агро-Плюс». ОГРН 1158619000121. ИНН8612011525. фактический адрес ул. Солнечная. владение 11. строение 1.промзона «Центральная»</t>
  </si>
  <si>
    <t>отходы от офисного помещения ООО «Агро-Плюс». ул. Солнечная владение 11. строение 1. промзона «Центральная»</t>
  </si>
  <si>
    <t>промзона «Северо- Восточная». ул.Первопроходцев. 28. ООО «Мега ТарансГруз»</t>
  </si>
  <si>
    <t>60.765532</t>
  </si>
  <si>
    <t>72.858709</t>
  </si>
  <si>
    <t>Общество с ограниченной ответственностью «Мега Транс Груз». ОГРН 1098619000545. ИНН 8612015022. фактический адрес г. Пыть-Ях. промзона «Северо-Восточная». ул. Первопроходцев. 28</t>
  </si>
  <si>
    <t>отходы от офисного помещения ООО «Мега Транс Груз». ул. Первопроходцев.28 промзона «Северо-Восточная»</t>
  </si>
  <si>
    <t>промзона «Северо- Восточная». ул.Первопроходцев. 28. ООО «СтройБазис»</t>
  </si>
  <si>
    <t>60.767027</t>
  </si>
  <si>
    <t>72.784878</t>
  </si>
  <si>
    <t>Общество с ограниченной ответственностью «СтройБазис». ОГРН 1128619004150. ИНН 8612016403. фактический адрес г. Пыть-Ях. промзона «Северо-Восточная». ул. Первопроходцев. 28</t>
  </si>
  <si>
    <t>бытовые отходы с территории расположенной по адресу ул. Белых ночей район вертолетной площадки. ООО «СтройБазис»</t>
  </si>
  <si>
    <t>7 микрорайон «Газовиков» д. 1А магазин «Продукты»</t>
  </si>
  <si>
    <t>60.682268</t>
  </si>
  <si>
    <t>72.866587</t>
  </si>
  <si>
    <t>Индивидуальный предприниматель Гладков Михаил Владимирович ОГРН 304861933000117. ИНН 861200021923. фактический адрес 1микрорайон «Центральный» д. 20 кв. 122. паспорт 6706 717483 Отделением УФМС России по ХМАО-Югре в г. Пыть-Яхе 09.06.2007</t>
  </si>
  <si>
    <t>магазин «Продукты» 7 микрорайон «Газовиков» д. 1А. Индивидуальный предприниматель Гладков Михаил Владимирович</t>
  </si>
  <si>
    <t>промзона«Центральная». ул. Тепловский тракт. строение 5/1 ООО«Экотон»</t>
  </si>
  <si>
    <t>60.742995</t>
  </si>
  <si>
    <t>72.828131</t>
  </si>
  <si>
    <t>Общество с ограниченной ответственностью «Экотон» ОГРН 1028601541275. ИНН 8612003852. фактический адрес промзона«Центральная». ул. Тепловский тракт. строение 5/1</t>
  </si>
  <si>
    <t>офисные помещения ООО «Экотон» промзона «Центральная». ул. Тепловский тракт. строение 5/1</t>
  </si>
  <si>
    <t>ул. Магистральная 80. промзона Центральная магазин «Визит»</t>
  </si>
  <si>
    <t>60.748233</t>
  </si>
  <si>
    <t>72.818232</t>
  </si>
  <si>
    <t>Индивидуальный предприниматель Амирасланов Амирхан Тахмаз оглы ОГРН 315861900003390. ИНН 861205308510. фактический адрес ул.Магистральная 80. промзона Центральная</t>
  </si>
  <si>
    <t>магазин «Визит» Индивидуальный предприниматель Амирасланов Амирхан Тахмаз оглыул. Магистральная 80. промзона Центральная магазин «Визит»</t>
  </si>
  <si>
    <t>ул. Магистральная 80. промзона Центральная ООО «Колос» (мини- пекарня «Колос»)</t>
  </si>
  <si>
    <t>Общество с ограниченной ответственностью «Колос». ОГРН 1038602850538. ИНН 8612002672. фактический адрес ул.Магистральная 80. промзона Центральная</t>
  </si>
  <si>
    <t>ООО «Колос» (мини-пекарня «Колос») ул. Магистральная 80. промзона Центральная.</t>
  </si>
  <si>
    <t>10 микрорайон«Мамонтово». ул.Евгения Котина д. 35 Пыть-Яхский отдел вневедомственной охраны - филиал Федерального государственного казённого учреждения«Управление вневедомственной охраны войск национальной гвардии РФ по Ханты- Мансийскому автономному округу- Югре»</t>
  </si>
  <si>
    <t>60.756513</t>
  </si>
  <si>
    <t>72.747593</t>
  </si>
  <si>
    <t>Пыть-Яхский отдел вневедомственной охраны - филиал Федерального государственного казённого учреждения «Управление вневедомственной охраны войск национальной гвардии Российской Федерации по Ханты-Мансийскому автономному округу-Югре» . ОГРН 1128601003530. ИНН 8601047640. фактический адрес 10 микрорайон«Мамонтово». ул. Евгения Котина д. 35</t>
  </si>
  <si>
    <t>отходы от офисного помещения и гаражного комплекса Пыть- Яхский отдел вневедомственной охраны - филиал ФГКУ«Управление вневедомственной охраны войск национальной гвардии Российской Федерации по Ханты-Мансийскому автономному округу-Югре»</t>
  </si>
  <si>
    <t>5 микрорайон «Солнечный». карьер 31б «Зона отдыха» (пляж)</t>
  </si>
  <si>
    <t>отдыхающие. 5 микрорайон «Солнечный». карьер 31б «Зона отдыха» (пляж)</t>
  </si>
  <si>
    <t>ООО «Компания Северстрой» (салон красоты) д.10/2 строение 7. 5 микрорайон «Солнечный</t>
  </si>
  <si>
    <t>Общество с ограниченной отвественностью «Компания Северстрой» ОГРН 1128619005460. ИНН 8612026523. фактический адрес 3 микрорайон «Кедровый» ул. Св. Федорова. д.21. кв.98</t>
  </si>
  <si>
    <t>отходы от офисного помещения ООО «Компания Северстрой» д.10/2 строение 7. 5 микрорайон «Солнечный»</t>
  </si>
  <si>
    <t>ООО«ЮграСпецТранс» ул. Солнечная 9/1 Центральная промзона</t>
  </si>
  <si>
    <t>60.729105</t>
  </si>
  <si>
    <t>72.811292</t>
  </si>
  <si>
    <t>Общество с ограниченной ответственностью «ЮграСпецТранс» ОГРН 1068619006323. ИНН 8612013201. фактический адрес 5 микрорайон «Солнечный» ул. Солнечная 9/1</t>
  </si>
  <si>
    <t>отходы от офисного помещения ООО «ЮграСпецТранс» по ул. Солнечная д. 9/1. 5 микрорайон «Солнечный»</t>
  </si>
  <si>
    <t>индивидуальный предприниматель Казмерчук Ольга Ивановна 2 микрорайон «Нефтяников» ул. Центральная д. 17А ТЦ «Сиверко». часть «Б» (магазин «Пятерочка».«Fix Price»)</t>
  </si>
  <si>
    <t>60.757660</t>
  </si>
  <si>
    <t>72.836837</t>
  </si>
  <si>
    <t>индивидуальный предприниматель Казмерчук Ольга Ивановна. ОГРН 313345828300020. ИНН 341302049255. п. Равнинный. Котельниковский район. Волгоградская область</t>
  </si>
  <si>
    <t>отходы от магазина «Пятерочка». ИП Казмерчук Ольга Ивановна. 2 микрорайон «Нефтяников» ул. Центральная д. 17А ТЦ «Сиверко». часть «Б»</t>
  </si>
  <si>
    <t>ООО»ОбъЭлектроМонт аж» ул. Магистральная 86</t>
  </si>
  <si>
    <t>60.748054</t>
  </si>
  <si>
    <t>72.815460</t>
  </si>
  <si>
    <t>Общество с ограниченной отвественностью «ОбъЭелектроМонтаж» ОГРН 1028601542265. ИНН 861201001. фактический адресул.Магистральная 86</t>
  </si>
  <si>
    <t>отходы от офисного помещения ООО «ОбъЭлектроМонтаж» ул. Магистральная 86</t>
  </si>
  <si>
    <t>2 А микрорайон«Лесников» ул. Железнодорожная около жилого дома № 3 (пользование контейнером для складирования мусора)</t>
  </si>
  <si>
    <t>ТСЖ «2А микрорайон». ОГРН 1098600000245. ИНН 8612014830.фактический адрес 2А микрорайон «Лесников». ул. Советская. д. 19</t>
  </si>
  <si>
    <t>индивидуальный предприниматель Яковлева Разалия Фанировна. фактический адрес 2А микрорайон «Лесников» ул. Советская. д. 41А.кв.10. ОГРИП 320861700006234. ИНН 861200163406.паспорт 6718 762162 выдан УМВД России по ХМАО-Югре 29.10.2018. код подразделения 860-010</t>
  </si>
  <si>
    <t>3 микрорайон«Кедровый» около жилого дома № 45 (пользование контейнером для складирования мусора)</t>
  </si>
  <si>
    <t>индивидуальный предприниматель Киян Алена Николаевна. фактический адрес 3 микрорайон «Кедровый». д. 48. кв.12. ОГРИП 320861700002383. ИНН 86120387296. паспорт 6715474161 выдан Отделением УФМС России по ХМАО-Югре в гор. Пыть-Ях17.07.2015. код подразделения 860-025</t>
  </si>
  <si>
    <t>1 микрорайон«Центральный» с торца жилого дома № 13 (пользование контейнером для складирования мусора)</t>
  </si>
  <si>
    <t>индивидуальный предприниматель Перевертнева Марина Валерьевна. фактический адрес 1 микрорайон «Центральный». д. 14. кв. 42. ОГРИП 312861926800075. ИНН 861204555877. паспорт9403 231991 выдан УВД г. Глазова и Глазовского района Удмуртской республики 04.07.2003. код подразделения 182-007</t>
  </si>
  <si>
    <t>3 микрорайон «Кедровый. д.67А. Публичное акционерное общество «Ростелеком»</t>
  </si>
  <si>
    <t>72.775502</t>
  </si>
  <si>
    <t>ПАО «Ростелеком». ОГРН 1027700198767. ИНН 8612008360.фактический адрес г. Санкт-Петербург. ул. Достоевского.15</t>
  </si>
  <si>
    <t>отходы от офисного помещения ПАО «Ростелеком». 3 микрорайон «Кедровый». 67А</t>
  </si>
  <si>
    <t>ул. Мира. д. 18. 9 микрорайон «Черемушки»</t>
  </si>
  <si>
    <t>60.744658</t>
  </si>
  <si>
    <t>72.752128</t>
  </si>
  <si>
    <t>Наумова Альбина Федоровна. фактический адрес ул. Мира. д. 18. 9 микрорайон «Черемушки». паспорт 6704 506169 Пыть-Яхским ГОВД Ханты-Мансийского автономного округа-Югры от 21.00.2005. код подразделения 862-012. ИНН 8612024475555</t>
  </si>
  <si>
    <t>Наумова Альбина Федоровна. фактический адрес ул. Мира. д. 18. 9 микрорайон «Черемушки»</t>
  </si>
  <si>
    <t>ул. Мира. д. 8. 9 микрорайон «Черемушки»</t>
  </si>
  <si>
    <t>60.744943</t>
  </si>
  <si>
    <t>72.750223</t>
  </si>
  <si>
    <t>Быков Андрей Витальевич. фактический адрес ул. Мира. д. 8. 9 микрорайон «Черемушки». паспорт 6706 717457 Отделением УФМС России по Ханты-Мансийскому автономному округу-Югре в гор. Пыть- Яхе от 07.06.2007. код подразделения 862-012. ИНН 861202158810</t>
  </si>
  <si>
    <t>Быков Андрей Витальевич. фактический адрес ул. Мира. д. 8. 9 микрорайон «Черемушки»</t>
  </si>
  <si>
    <t>1 микрорайон«Центральный» дом № 14 магазин «Юничел» (пользование контейнером для складирования мусора)</t>
  </si>
  <si>
    <t>Общество с ограниченной ответственностью «Север» в лице директора ООО «Ю-Менеджмент» Железняковой Екатерина Валерьевна (договор аренды помещения № 2 от 01.09.2017). ОГРН 1178617013740. ИНН 8602279516. юридический адрес г. Сургут. ХМАО-Югры. ул. 30 лет Победы .д 9А</t>
  </si>
  <si>
    <t>ул. Югорская. д. 10. 9 микрорайон «Черемушки»</t>
  </si>
  <si>
    <t>60.746130</t>
  </si>
  <si>
    <t>72.750569</t>
  </si>
  <si>
    <t>Сибгатуллина Самига Габдрахмановна. фактический адрес: ул. Югорская.д .10. 9 микрорайон «Черемушки». паспорт 6701 407518 Пыть- Яхским ГОВД Ханты-Мансиского автономного округа Тюменской области. 11.12.2001. код подразделения 862-012. ИНН 861201823479</t>
  </si>
  <si>
    <t>Сибгатуллина Самига Габдрахмановна. фактический адрес: ул. Югорская.д .10. 9 микрорайон «Черемушки»</t>
  </si>
  <si>
    <t>ул. Белых ночей 5. г. Пыть-Ях. СТО</t>
  </si>
  <si>
    <t>60.763132</t>
  </si>
  <si>
    <t>72.827747</t>
  </si>
  <si>
    <t>Индивидуальный предприниматель Аскеров Ильгам Магсуд оглы. ОГРНИП 320861700011212. ИНН 861200934401. фактический адрес ул. Белых ночей 5. паспорт 6714 436607 Отделом УФМС Россиии по Ханты- Мансийскому автономному округу-Югре в гор. Пыть-Ях. 10.02.2015 код подразделения 860-025</t>
  </si>
  <si>
    <t>СТО ул. Белых ночей 5. ИП Аскеров Ильгам Магсуд оглы</t>
  </si>
  <si>
    <t>ул. Белых ночей 5. г. Пыть-Ях. Автомойка</t>
  </si>
  <si>
    <t>Индивидуальный предприниматель Джалилзаде Джавид Тахир оглы. ОГРНИП 316861700093090. ИНН 861205812213. фактический адрес ул. Белых ночей 5. паспорт 6713 311720 Отделением УФМС России по Ханты-Мансийскому автономному округу-Югре в гор. Пыть-Ях.21.09.2013 код подразделения 860-025</t>
  </si>
  <si>
    <t>Автомойка. ул. Белых ночей 5. ИП Джалилзаде Джавид Тахир оглы</t>
  </si>
  <si>
    <t>ул. Нефтяников 43. АЗС</t>
  </si>
  <si>
    <t>60.747828</t>
  </si>
  <si>
    <t>72.826845</t>
  </si>
  <si>
    <t>Общество с огрниченной ответсвенностью «Мегаполис». ОГРН 1077203058954. ИНН 7202170382. фактический адрес ул. Нефтяников43. АЗС</t>
  </si>
  <si>
    <t>ООО «Мегаполис» ул. Нефтяников 43. АЗС</t>
  </si>
  <si>
    <t>ПГСК «Строитель». ул. Первопроходцев 28.корпус 319</t>
  </si>
  <si>
    <t>60.766491</t>
  </si>
  <si>
    <t>72.857079</t>
  </si>
  <si>
    <t>Потребительский гаражно-строительный кооператив «Строитель». ОГРН 1028601541033. ИНН 8612004285. фактический адрес ул. Первопроходцев 28. корпус 319</t>
  </si>
  <si>
    <t>члены потребительского гаражно-строительного кооператива «Строитель». ул. Первопроходцев 28</t>
  </si>
  <si>
    <t>ТСН «Гидровец». ул. Тепловский тракт д. 55</t>
  </si>
  <si>
    <t>60.715568</t>
  </si>
  <si>
    <t>72.807215</t>
  </si>
  <si>
    <t>Товарищество собственников недвижимости «Гидровец». ОГРН 1028601793131. ИНН 861901001. фактический адрес ул. Тепловский тракт д.55</t>
  </si>
  <si>
    <t>члены товарищества собственников недвижимости «Гидровец» ул. Тепловский тракт</t>
  </si>
  <si>
    <t>ГСК «Балык». 4 микрорайон «Молодежный» ул. Р. Кузоваткина 1</t>
  </si>
  <si>
    <t>60.752583</t>
  </si>
  <si>
    <t>72.790147</t>
  </si>
  <si>
    <t>Гаражно-строительный кооператив «Балык». ОГРН 1058601670445. ИНН8612002094. фактический адрес: 4 микрорайон «Молодежный» ул. Р. Кузоваткина 1</t>
  </si>
  <si>
    <t>члены гаражно-строительного кооператива «Балык. ул. Р. Кузоваткина 1. 4 микрорайон «Молодежный»</t>
  </si>
  <si>
    <t>ГСК «Балык». 4 микрорайон «Молодежный» ул. Р.Кузоваткина 1</t>
  </si>
  <si>
    <t>60.748107</t>
  </si>
  <si>
    <t>72.7848410</t>
  </si>
  <si>
    <t>СНТ «Осинка». Промзона центральная ул. Солнечная</t>
  </si>
  <si>
    <t>60.777310</t>
  </si>
  <si>
    <t>72.723809</t>
  </si>
  <si>
    <t>садоводческое некоммерческое товарищество «Осинка». ОГРН 1048601652440. ИНН 8612011500. фактический адрес ул. Солнечная. Промзона центральная</t>
  </si>
  <si>
    <t>члены садоводческого некомерческого товарищества «Осинка» ул. Солнечная. Промзона центральная</t>
  </si>
  <si>
    <t>5 микрорайон «Солнечный» ул. Солнечная магазин «Пикник» рядом с жилым домом № 29</t>
  </si>
  <si>
    <t>60.746455</t>
  </si>
  <si>
    <t>72.797343</t>
  </si>
  <si>
    <t>индивидуальный предприниматель Деревянко Владимир Александрович. ОГРНИП 314861912600051. ИНН 861202284893.паспорт6704 082427 Пыть-Яхским ГОВД Ханты-Мансийского автономного округа Тюменская обл. от 11.07.2003 код подразделения 862-012. фактический адрес 2 микрорайон «Нефтяников» д. 26. кв. 27</t>
  </si>
  <si>
    <t>ИП Деревянко В.А. 5 микрорайон «Солнечный» магазин «Пикник»</t>
  </si>
  <si>
    <t>СНТ «Автомобилист» ул. Тепловский тракт д. 41</t>
  </si>
  <si>
    <t>60.722019</t>
  </si>
  <si>
    <t>72.773905</t>
  </si>
  <si>
    <t>Садоводческое некоммерческое товарищество «Автомобилист». ОГРН 001028601789248. ИНН 8619008761. фактический адрес ул. Тепловский тракт д. 41</t>
  </si>
  <si>
    <t>члены садово-некоммерческого товарищества «Автомобилист»</t>
  </si>
  <si>
    <t>магазин «Грузовик» промзона Северная</t>
  </si>
  <si>
    <t>60.751398</t>
  </si>
  <si>
    <t>72.822719</t>
  </si>
  <si>
    <t>индивидуальный предприниматель Моисеева Светлана Викторовна. ОРГНИП 307861901500054. ИНН 861200849812. фактический адрес 2Амикрорайон «Лесников» ул. Энтузиастов д.15 кв.1. паспорт 67 20 914847 выдан УМВД России по ХМАО-Югре . дата выдачи31.07.2020. кодподразделения 860-010</t>
  </si>
  <si>
    <t>магазин «Грузовик» ИП Моисеева С.В.</t>
  </si>
  <si>
    <t>магазин «АВТО СТАРТ» промзона Северная 3</t>
  </si>
  <si>
    <t>индивидуальный предприниматель Алхаматов Марат Султанахмедович. ОРГНИП 306861931800029. ИНН 861201622525.фактический адрес 3 микрорайон «Кедровый» ул. Романа Кузоваткина д.8 кв.57. паспорт 67 16 617282 выдан Отделением УФМС России по ХМАО-Югре в гор. Пыть-Ях . дата выдачи 10.03.2017. кодподразделения 860-025</t>
  </si>
  <si>
    <t>магазин «АВТО СТАРТ» ИП Алхаматов М.С.</t>
  </si>
  <si>
    <t>магазин «Монетка» 1 микрорайон «Центральный» д. 10А</t>
  </si>
  <si>
    <t>60.759849</t>
  </si>
  <si>
    <t>72.842002</t>
  </si>
  <si>
    <t>Общество с ограниченной ответственностью «Элемент-Трейд». ОГРН 103660521725. ИНН 6674121179. 620100. г. Екатеринбург. ул.Сибирский трак 12. ст. 5. вход 4</t>
  </si>
  <si>
    <t>магазин «Монетка» 1 микрорайон «Центральный» д. 10А. ООО «Элемент-Трейд»</t>
  </si>
  <si>
    <t>магазин «Монетка» 2 микрорайон «Нефтяников» д. 31А</t>
  </si>
  <si>
    <t>60.759158</t>
  </si>
  <si>
    <t>72.834347</t>
  </si>
  <si>
    <t>магазин «Монетка» 2 микрорайон «Нефтяников» д. 31А. ООО «Элемент-Трейд»</t>
  </si>
  <si>
    <t>магазин «Монетка» 5 микрорайон «Солнечный» д. 13</t>
  </si>
  <si>
    <t>60.749791</t>
  </si>
  <si>
    <t>72.792244</t>
  </si>
  <si>
    <t>магазин «Монетка» 5 микрорайон «Солнечный» д. 13. ООО «Элемент-Трейд»</t>
  </si>
  <si>
    <t>3 микрорайон «Кедровый» КНС -3г</t>
  </si>
  <si>
    <t>60.753510</t>
  </si>
  <si>
    <t>72.775428</t>
  </si>
  <si>
    <t>Муниципальное унитарное предприятие «Управление городского хозяйства» ОГРН 1028601542200. фактический адрес ул. Магистральная 62</t>
  </si>
  <si>
    <t>2 микрорайон «Нефтяников». ул. Н. Самардакова 12. ПГСК «Союз» (размещение контейнера для временного накопления ТКО)</t>
  </si>
  <si>
    <t>60.755199</t>
  </si>
  <si>
    <t>72.832267</t>
  </si>
  <si>
    <t>Индивидуальный предприниматель Браткова Елена Владимировна. ОГРНИП 304861935300304. ИНН 233603124373. фактический адрес ул. Обская. д.12/2. 9 микрорайон «Черемушки». Паспорт РФ 67 11 №182013 Отделение УФМС России по Ханты-Мансийскому автоном. окр. в гор. Пыть-Ях выдан: 07.05.2012. код подразделения: 860-025</t>
  </si>
  <si>
    <t>г. Пыть-Ях 2 микрорайон «Нефтяников». ул. Николая Самардакова остановочный павильон «Центральный рынок» цветочный павильон «Ромашка» 60.757233. 72.834049г. Пыть-Ях 3 микрорайон «Кедровый». ул. Магистральная цветочный павильон «Ромашка» в сквере С. Есенина 60.753809. 72.785919г. Пыть-Ях. 5 микрорайон «Солнечный» цветочный павильон«Ромашка» 60.749338. 72.791376</t>
  </si>
  <si>
    <t>СНТ «Газовик» 7 микрорайон «Газовиков» район куста № 759</t>
  </si>
  <si>
    <t>60.677344</t>
  </si>
  <si>
    <t>72.848596</t>
  </si>
  <si>
    <t>садоводческое некоммерческое товарищество «Газовик». ОГРН 1068619004244. ИНН 8612005715. фактический адрес район куста № 759. 7 микрорайон «Газовиков»</t>
  </si>
  <si>
    <t>члены садоводческого некоммерческого товарищества «Газовик». район куста № 759. 7 микрорайон «Газовиков»</t>
  </si>
  <si>
    <t>1 микрорайон«Центральный» с торца жилого дома № 13 (пользование контейнером)</t>
  </si>
  <si>
    <t>индивидуальный предприниматель Ходос Марина Александровна. фактический адрес 1 микрорайон «Центральный». д. 20. кв.97. ОГРИП 304861935000048. ИНН 861200062398.паспорт 6719 896202 выдан УМВД России по ХМАО-Югре 23032020. код подразделения 860-010</t>
  </si>
  <si>
    <t>7 микрорайон «Газовик» 7 А «Южно- Балыкский ГПЗ»- филиал АО«СибурТюменьГаз»</t>
  </si>
  <si>
    <t>60.687581</t>
  </si>
  <si>
    <t>72.863301</t>
  </si>
  <si>
    <t>филиал АО «СибурТюменьГаз» «Южно-Балыкский ГПЗ» ОГРН 1037200611612. ИНН7202116628. 7 микрорайон «Газовик» 7А</t>
  </si>
  <si>
    <t>офисное помещение филиала АО «СибурТюменьГаз» «Южно- Балыкский ГПЗ» 7 микрорайон «Газовик» 7А</t>
  </si>
  <si>
    <t>60.687920</t>
  </si>
  <si>
    <t>72.862030</t>
  </si>
  <si>
    <t>60.688025</t>
  </si>
  <si>
    <t>72.865892</t>
  </si>
  <si>
    <t>пищевые отходы от организации общественного питания АО«СибурТюменьГаз» «Южно-Балыкский ГПЗ» 7 микрорайон «Газовик» 7А</t>
  </si>
  <si>
    <t>60.687820</t>
  </si>
  <si>
    <t>72.864079</t>
  </si>
  <si>
    <t>60.694128</t>
  </si>
  <si>
    <t>72.881403</t>
  </si>
  <si>
    <t>магазин «Автомир» 2 микрорайон «Нефтяников»</t>
  </si>
  <si>
    <t>60.751905</t>
  </si>
  <si>
    <t>72.837551</t>
  </si>
  <si>
    <t>абетон</t>
  </si>
  <si>
    <t>индивидуальный предприниматель Кулик Надежда Николаевна. ОГРНИП 304861905700106. ИНН 861201106496. фактический адрес 3микрорайон ул. С. Урусова д.6 кв. 5. паспорт 6719 896345 УМВД России по Ханты-Мансийскому автономному округ-Югре. дата выдачи22.04.2020 код подразделения 860-010</t>
  </si>
  <si>
    <t>магазин «Автомир» 2 микрорайон «Нефтяников». ИП Кулик Н.Н.</t>
  </si>
  <si>
    <t>кафе «Юна» промзона «Северная». строение 24</t>
  </si>
  <si>
    <t>60.755288</t>
  </si>
  <si>
    <t>72.820623</t>
  </si>
  <si>
    <t>индивидуальный предприниматель Воронцов Сергей Александрович. ОГРНИП 3108611901000018. ИНН 861201084242. фактический адрес 7микрорайон «Газовиков» д. 1а кв. 57. паспорт 6710 022393 Отделением УФМС России по Ханты-Мансийскому автономному округ-Югре. дата выдачи 17.06.2010 код подразделения 860-025</t>
  </si>
  <si>
    <t>кафе «Юна» промзона «Северная». строение 24. ИП Юсупов Н.Ф.</t>
  </si>
  <si>
    <t>СТО шиномонтаж промзона «Центральная» (на вьезде на ТБ «Таёжная»)</t>
  </si>
  <si>
    <t>60.747017</t>
  </si>
  <si>
    <t>72.820624</t>
  </si>
  <si>
    <t>индивидуальный предприниматель Воронцов Сергей Александрович . ОГРНИП 310861901000018. ИНН 861201084242. фактический адрес 7микрорайон «Газовиков» д. 1а кв. 57. паспорт 6710 022393 Отделением УФМС России по Ханты-Мансийскому автономному округ-Югре в гор. Пыть-Яхе. дата выдачи 17.06.2010 код подразделения 860-025</t>
  </si>
  <si>
    <t>СТО шиномонтаж промзона «Центральная» (на въезде на ТБ «Таёжная») ИП Воронцов С.А.</t>
  </si>
  <si>
    <t>газовая заправка. ул. Магистральная. дом 84</t>
  </si>
  <si>
    <t>60.746957</t>
  </si>
  <si>
    <t>72.814787</t>
  </si>
  <si>
    <t>Общество с ограниченной ответственностью «АртСевер». ОГРН 1158617004611. ИНН 8602259608. фактический адрес г. Сургут. СТ№43 «ПОЛИМЕР». ул. 1. д. 18. 628400.</t>
  </si>
  <si>
    <t>отходы производства и потребления от газовой заправки. ул. Магистральная. дом 84. ООО «АртСевер»</t>
  </si>
  <si>
    <t>1 микрорайон «Центральный». д. 11а. Зал борьбы Муниципального бюджетного учреждения «Спортивная школа олимпийского резерва»</t>
  </si>
  <si>
    <t>Зал борьбы МБУ «Спортивная школа олимпийского резерва». 1 микрорайон «Центральный». д. 6. кв. 4. ОГРН 1048601650547.ИНН 8612011204</t>
  </si>
  <si>
    <t>6 микрорайон«Пионерный». д. 33. Зал бокса Муниципального бюджетного учреждения «Спортивная школаолимпийского резерва»</t>
  </si>
  <si>
    <t>72.790786</t>
  </si>
  <si>
    <t>МБУ «Спортивная школа олимпийского резерва». фактический адрес 1 микрорайон «Центральный». д. 6. кв. 4. ОГРН 1048601650547. ИНН8612011204</t>
  </si>
  <si>
    <t>Зал бокса МБУ «Спортивная школа олимпийского резерва» 6 микрорайон «Пионерный». д. 33</t>
  </si>
  <si>
    <t>Автомойка самообслуживания ул. Белых ночей. 5</t>
  </si>
  <si>
    <t>Индивидуальный предприниматель Шарифов Натиг Эдгар оглы. ОГРНИП 320861700058402. ИНН 861205880196. фактический адрес 1микрорайон «Центральный» д.13. кв. 85. паспорт 6715 461292 Отделением УФМС России по Ханты-Мансийскому автономному округу-Югре в гор. Пыть-Ях. 16.04.2015 код подразделения 860-025</t>
  </si>
  <si>
    <t>Автомойка самообслуживания . ул. Белых ночей 5. ИП Шарифов Натиг Эдгар оглы</t>
  </si>
  <si>
    <t>ул. Школьная. д.19. 9 микрорайон «Черемушки»</t>
  </si>
  <si>
    <t>60.745972</t>
  </si>
  <si>
    <t>72.757781</t>
  </si>
  <si>
    <t>Саторов Толибжон Тоджидинович. фактический адрес ул.Школьная . д.19. 9 микрорайон «Черемушки». паспорт 6715 461083 Отделом УФМС России по Ханты-Мансийскому автономному округу-Югре в гор. Пыть- Ях от 12.03.2015. код подразделения 862-025. ИНН 860102565401</t>
  </si>
  <si>
    <t>Саторов Толибжон Тоджидинович. фактический адрес ул. Школьная. д. 19. 9 микрорайон «Черемушки»</t>
  </si>
  <si>
    <t>магазин «Камаз- Мастер» промзона Северная. № 6 (территория горпивзавода)</t>
  </si>
  <si>
    <t>индивидуальный предприниматель Распономарева Елена Минсямильевна. ОРГНИП 307861901500054. ИНН 861200849812.фактический адрес 9 микрорайон «Черемушки» ул. Обская д.39. паспорт 67 99 222884 выдан Пыть-Яхским ГОВД ХМАО Тюменской области.дата выдачи 07.12.2000. код подразделения 860-012</t>
  </si>
  <si>
    <t>ИП Распономарева Е.М.. магазин «Камаз-Мастер» промзона Северная № 6</t>
  </si>
  <si>
    <t>магазин «Автозапчасти» промзона Северная. № 9 (территория горпивзавода)</t>
  </si>
  <si>
    <t>индивидуальный предприниматель Иванов Валерий Алексеевич. ОРГНИП 304861917700038. ИНН 861200011749. фактический адрес 2микрорайон «Нефтяников» д.11. кв. 5. паспорт 67 02 837302 выдан Пыть- Яхским ГОВД ХМАО Тюменской области. дата выдачи 29.01.2003. код подразделения 860-012</t>
  </si>
  <si>
    <t>ИП Иванов В.А.. магазин «Автозапчасти» промзона Северная № 9</t>
  </si>
  <si>
    <t>магазин «1000 автозапчастей» промзона Северная (территория горпивзавода)</t>
  </si>
  <si>
    <t>индивидуальный предприниматель Фаттахов Явдат Аблуллович. ОРГНИП 304861916900104. ИНН 861200148895. фактический адрес 3микрорайон «Кедровый» ул. Св. Федорова. д.21. кв. 73. паспорт 67 08 905871 выдан Отделением УФМС России по ХМАО-Югре в гор. Пыть- Ях. дата выдачи 26.05.2009. код подразделения 860-025</t>
  </si>
  <si>
    <t>ИП Фаттахов Я.А. магазин «1000 автозапчастей» промзона Северная</t>
  </si>
  <si>
    <t>магазин «Автомир» промзона Северная № 15 (территория горпивзавода)</t>
  </si>
  <si>
    <t>60.751845</t>
  </si>
  <si>
    <t>72.823933</t>
  </si>
  <si>
    <t>индивидуальный предприниматель Бейзер Василий Иванович. ОРГНИП 304860412900130. ИНН 860400026878. фактический адресгор. Нефтеюганск. 12 мкр. д. 29. кв. 100. паспорт 67 14 443324 выдан Отделением УФМС России по ХМАО-Югре в гор. Нефтеюганске. дата выдачи 28.01.2015. код подразделения 860-018</t>
  </si>
  <si>
    <t>ИП Бейзер В.И. магазин «Автомир» промзона Северная</t>
  </si>
  <si>
    <t>магазин «Ремонт автостекл» промзона Северная № 17 (территория горпивзавода)</t>
  </si>
  <si>
    <t>индивидуальный предприниматель Музафаров Ринат Анисунович. ОРГНИП 309861929200017. ИНН 741600020301. фактический адрес 1микрорайон «Центральный» д. 7. кв. 95. паспорт 67 10 022182 выдан Отделением УФМС России по ХМАО-Югре в гор. Пыть-Ях. дата выдачи 29.05.2010. код подразделения 860-025</t>
  </si>
  <si>
    <t>ИП Музафаров Р.А. магазин «Ремонт автостекл» промзона Северная № 17</t>
  </si>
  <si>
    <t>магазин «Акрополь» ООО Гранитный двор. промзона Северная № 18 (территория горпивзавода)</t>
  </si>
  <si>
    <t>Общество с ограниченной отвественностью «Гранитный двор . ОРГНИП 1138619003247. ИНН 8601000666. фактический адрес 11микрорайон Дорожный 55</t>
  </si>
  <si>
    <t>ООО «Гранитный двор» магазин «Акрополь» промзона Северная№ 18</t>
  </si>
  <si>
    <t>магазин «InteR-City» промзона Северная № 21 (территория горпивзавода)</t>
  </si>
  <si>
    <t>60.750921</t>
  </si>
  <si>
    <t>72.823891</t>
  </si>
  <si>
    <t>индивидуальный предприниматель Мурашов Алексей Иванович. ОРГНИП 309861929200017. ИНН 741600020301. фактический адрес 2Амикрорайон ул. Волжская д .3 кв. 1. паспорт 67 11 114 941 выдан Отделением УФМС России по ХМАО-Югре в гор. Пыть-Ях. дата выдачи 16.06.2011. код подразделения 860-025</t>
  </si>
  <si>
    <t>ИП Мурашов А.И. магазин «InteR-City» промзона Северная № 21</t>
  </si>
  <si>
    <t>ул. Обская д. 39. 9 микрорайон «Черемушки»</t>
  </si>
  <si>
    <t>60.743530</t>
  </si>
  <si>
    <t>72.752344</t>
  </si>
  <si>
    <t>Распономарев Владимир Павлович. фактический адрес ул. Обская. д. 39. 9 микрорайон «Черемушки. паспорт 6702 611299 выдан Пыть-Яхским ГОВД ХМАО Тюменской области выдан 10.05.2002 код подразделения862-012</t>
  </si>
  <si>
    <t>Распономарев Владимир Павлович. фактический адрес ул. Обская. д. 39. 9 микрорайон «Черемушки</t>
  </si>
  <si>
    <t>СТО «ФОРСАЖ».павильон № 16. промзона Северная (территория горпивзавода)</t>
  </si>
  <si>
    <t>60.750158</t>
  </si>
  <si>
    <t>72.822762</t>
  </si>
  <si>
    <t>индивидуальный предприниматель Ковтун Денис Алексеевич. ОРГНИП 306861934700047. ИНН 861201625808. фактический адрес гор. Пыть- Ях. ул. Пролетарская д.7. паспорт 67 04 348 334 выдан Пыть-Яхским ГОВД ХМАО Тюменской области. дата выдачи 07.07.2004. код подразделения 860-012</t>
  </si>
  <si>
    <t>ИП Ковтун Д.А. СТО «ФОРСАЖ» и павильон № 16. промзона Северная</t>
  </si>
  <si>
    <t>магазин «InteR-CiTY» промзона Северная № 21 (территория горпивзавода)</t>
  </si>
  <si>
    <t>индивидуальный предприниматель Мурашов Алексей Иванович. ОРГНИП 307861925300042. ИНН 861200654676. фактический адрес 2Амикрорайон ул. Волжская д. 3. кв. 1. паспорт 6711 114 941 выдан Отделением УФМС России по ХМАО-Югре в гор. Пыть-Ях. дата выдачи 16.06.2011. код подразделения 860-025</t>
  </si>
  <si>
    <t>ИП Мурашов А.И. магазин «InteR-CiTY» промзона Северная № 21</t>
  </si>
  <si>
    <t>1 микрорайон «Центральный» Северо- Восточная промышленная зона ул. Первопроходцев 18 Потребительский гаражный кооператив«Дружба»</t>
  </si>
  <si>
    <t>60.761150</t>
  </si>
  <si>
    <t>72.848648</t>
  </si>
  <si>
    <t>Потребительский гаражный кооператив «Дружба» ОГРН 1028601543090. ИНН 8612007279 фактический адрес 1 микрорайон «Центральный» Северо-Восточная промышленная зона ул.Первопроходцев 18</t>
  </si>
  <si>
    <t>члены ПГК «Товарищ» ул. Первопроходцев 18.Северо-Восточная промышленная зон. 1 микрорайон «Центральный»</t>
  </si>
  <si>
    <t>1 микрорайон «Центральный» Северо- Восточная промышленная зона ул. Первопроходцев 18 Потребительский гаражный кооператив «Дружба»</t>
  </si>
  <si>
    <t>72.855716</t>
  </si>
  <si>
    <t>ул. Курортная д.1/1. 9 микрорайон «Черемушки»</t>
  </si>
  <si>
    <t>60.743169</t>
  </si>
  <si>
    <t>72.76.2041</t>
  </si>
  <si>
    <t>Гусев Иван Григорьевич. фактический адрес ул. курортная. д. 1/1. 9 микрорайон «Черемушки». паспорт 6717 635745 Отделом УФМС России по Ханты-Мансийскому автономному округу-Югре от 16.05.2017. код подразделения 862-025</t>
  </si>
  <si>
    <t>Гусев Иван Григорьевич. ул. Курортная. д. 1/1. 9 микрорайон «Черемушки»</t>
  </si>
  <si>
    <t>ул. Курортная д.1. 9 микрорайон «Черемушки»</t>
  </si>
  <si>
    <t>60.743165</t>
  </si>
  <si>
    <t>72.762254</t>
  </si>
  <si>
    <t>Медведь Юлия Александровна. фактический адрес ул. Курортная. д. 1. 9 микрорайон «Черемушки». паспорт 6717 645878 Отделом УФМС России по Ханты-Мансийскому автономному округу-Югре от 31.05.2017. код подразделения 862-025</t>
  </si>
  <si>
    <t>Медведь Юлия Александровна. ул. Курортная. д. 1. 9 микрорайон «Черемушки»</t>
  </si>
  <si>
    <t>магазин «Parts66.ru» павильон № 14. промзона Северная (территория горпивзавода)</t>
  </si>
  <si>
    <t>60.751491</t>
  </si>
  <si>
    <t>72.822850</t>
  </si>
  <si>
    <t>индивидуальный предприниматель Баев Роберт Марсович. ОРГНИП 305861912400040. ИНН 861200684430. фактический адрес гор. Пыть- Ях. 2 микрорайон «Нефтяников» д. 29. кв. 39 паспорт 67 16 617190 выдан Отделением УФМС России по ХМАО-Югре в гор. Пыть-Яхе. дата выдачи 22.02.2017. код подразделения 860-025</t>
  </si>
  <si>
    <t>ИП Баев Р.М.. магазин «Parts66.ru». павильон № 14. промзона Северная (территория горпивзавода)</t>
  </si>
  <si>
    <t>2А микрорайон «Лесников» ул. Советская д. 34 а</t>
  </si>
  <si>
    <t>Общество с ограниченной ответственностью производственно- коммерческое предприятие «Перевал» ОГРН 1028600012125. ИНН 8612018707. фактический адрес 5 микрорайон «Солнечный» д.2а. кв. 48</t>
  </si>
  <si>
    <t>ООО ПКП «Перевал».2А микрорайон «Лесников» ул. Советская д. 34 а</t>
  </si>
  <si>
    <t>3 микрорайон«Кедровый». дом 34а</t>
  </si>
  <si>
    <t>ООО ПКП «Перевал».3 микрорайон «Кедровый». дом 34а</t>
  </si>
  <si>
    <t>магазин «Акомуляторы» павильон № 8. промзона Северная (территория горпивзавода)</t>
  </si>
  <si>
    <t>индивидуальный предприниматель Меньшиков Николай Анатольевич. ОРГНИП 306861729800038. ИНН 861709662101. фактический адрес п. Барсово ул. Апрельская д. 20. кв. 4. паспорт 67 14 391252 выдан Отделом УФМС России по ХМАО-Югре в Сургутском районе. дата выдачи 10.07.2014. код подразделения 860-008</t>
  </si>
  <si>
    <t>ИП Меньшиков Н.А.. магазин «Акомуляторы» промзона Северная№ 8</t>
  </si>
  <si>
    <t>промзона Центральная ул. Солнечная 22/1. производственная база</t>
  </si>
  <si>
    <t>60.740787</t>
  </si>
  <si>
    <t>72.808479</t>
  </si>
  <si>
    <t>индивидуальный предприниматель Хужулов Муса Султанович. ОРГНИП 3108619020000033. ИНН 200502015165. фактический адреспромзона Центральная ул. Солнечная 22/1. паспорт 67 06 715924 выдан Отделом УФМС России по ХМАО-Югре в Пыть-Ях. дата выдачи02.06.2007. код подразделения 860-025</t>
  </si>
  <si>
    <t>производственная база. промзона Центральная ул. Солнечная 22/1. ИП Хужулов М.С.</t>
  </si>
  <si>
    <t>магазин «ВАЗ Нива Шевроле» павильон №10. промзона Северная (территория горпивзавода)</t>
  </si>
  <si>
    <t>60.751813</t>
  </si>
  <si>
    <t>72.823318</t>
  </si>
  <si>
    <t>индивидуальный предприниматель Фатхинурова Бульдерген Тулегеновна. ОРГНИП 314861911200051. ИНН 861202964641.фактический адрес гор. Пыть-Ях. 1 микрорайон «Центральный» д. 3. кв. 52 паспорт 67 14 378176 выдан Отделением УФМС России по ХМАО- Югре в гор. Пыть-Яхе. дата выдачи 13.05.2014. код подразделения 860-025</t>
  </si>
  <si>
    <t>ИП Фатхинурова Б.Т.. магазин «ВАЗ Нива Шевроле» павильон №10. промзона Северная (территория горпивзавода)</t>
  </si>
  <si>
    <t>ул. Нефтяников 1 микрорайон «Центральный» потребитнльский гаражно-строительный кооператив «Гудок»</t>
  </si>
  <si>
    <t>60.757004</t>
  </si>
  <si>
    <t>72.847421</t>
  </si>
  <si>
    <t>потребительский гаражно-строительный кооператив «Гудок». ОГРН 1038602952410. ИНН 8612009501. фактический адрес ул. Нефтяников. 1 микрорайон «Центральный»</t>
  </si>
  <si>
    <t>члены ПГСК «Гудок»</t>
  </si>
  <si>
    <t>ул. Тепловский тракт СНТ «Автомобилист». проезд 13. д. 1</t>
  </si>
  <si>
    <t>60.726137</t>
  </si>
  <si>
    <t>72.779557</t>
  </si>
  <si>
    <t>Мамедов Мубариз Эльдар оглы. ИНН 861006596631. фактический адрес ул. Тепловский тракт СНТ «Автомобилист» проезд 13. д.1. паспорт 6719 896179 УМВД России по Ханты-Мансийскому автономному округу- Югре от 19.03.2020. код подразделения 860-010</t>
  </si>
  <si>
    <t>Мамедов Мубариз Эльдар оглы. ул. Тепловский тракт СНТ «Автомобилист» проезд 13. д.1</t>
  </si>
  <si>
    <t>промзона Южная автодорога Тюмень- Пыть-Ях (693+450 м)торговый павильон «Белая Русь»</t>
  </si>
  <si>
    <t>60.724189</t>
  </si>
  <si>
    <t>72.849113</t>
  </si>
  <si>
    <t>индивидуальный предприниматель Долгакова Светлана Григорьевна. ОРГНИП 321861700019462. ИНН 861200105700. фактический адреспромзонаЮжная автодорога Тюмень-Пыть-Ях (693+450 м) торговый павильон «Белая Русь» . паспорт 67 07 788953 выдан Отделением УФМС России по ХМАО-Югре в гор. Пыть-Ях. дата выдачи 01.04.2008. код подразделения 860-025</t>
  </si>
  <si>
    <t>ИП Долгакова С.Г. торговый павильон «Белая Русь». промзона Южная автодорога Тюмень-Пыть-Ях (693+450 м) торговый павильон «Белая Русь»</t>
  </si>
  <si>
    <t>ул. Обская д. 31. 9 микрорайон «Черемушки»</t>
  </si>
  <si>
    <t>60.743865</t>
  </si>
  <si>
    <t>72.750505</t>
  </si>
  <si>
    <t>Егоров Владимир Петрович. фактический адрес ул. Обская д. 31. 9 микрорайон «Черемушки». паспорт 6714 419118 выдан Отделом УФМС России по Ханты-Мансийскому автономному округу-Югре в гор. Пыть- Ях 17.10.2017 код подразделения 860-025. ИНН 861200189002</t>
  </si>
  <si>
    <t>Егоров Владимир Петрович. фактический адрес ул. Обская д. 31. 9 микрорайон «Черемушки»</t>
  </si>
  <si>
    <t>Обособленное подразделение ООО «ПропЛогистик». 2А микрорайон «Лесников ул. Волжская 27 стр. 1</t>
  </si>
  <si>
    <t>60.747396</t>
  </si>
  <si>
    <t>72.849620</t>
  </si>
  <si>
    <t>Обособленное подразделение Общества с ограниченной ответственностью «ПропЛогистик» ОРГНИП 1104502000745. ИНН 4502024370. фактический адрес 2А микрорайон «Лесников ул. Волжская 27 стр. 1</t>
  </si>
  <si>
    <t>отходы от офисных и бытовых помещений Обособленное подразделение ООО «ПропЛогистик». 2А микрорайон «Лесников ул. Волжская 27 стр. 1</t>
  </si>
  <si>
    <t>60.745575</t>
  </si>
  <si>
    <t>72.851236</t>
  </si>
  <si>
    <t>3 микрорайон «Кедровый» д.18Б (магазин «Магнит»)</t>
  </si>
  <si>
    <t>60.753449</t>
  </si>
  <si>
    <t>72.781695</t>
  </si>
  <si>
    <t>индивидуальный предприниматель Агакеримов Магир Каграман оглы . ОРГНИП 304861926700046. ИНН 861200120561. фактический адрес 1микрорайон «Центральный» д. 17. кв. 41. паспорт 6718 749578 выдан УМВД Росии по ХМАО-Югре. дата выдачи 09.08.2018. код подразделения 860-010</t>
  </si>
  <si>
    <t>ИП Агакеримов М.К.оглы. отходы от промышленных товаров магазина. 3 микрорайон «Кедровый» д.18Б (магазин «Магнит»)</t>
  </si>
  <si>
    <t>10 микрорайон «Мамонтово» строение 23А производственная база</t>
  </si>
  <si>
    <t>60.759408</t>
  </si>
  <si>
    <t>72.748517</t>
  </si>
  <si>
    <t>индивидуальный предприниматель Юфирицин Владимир Валентинович. ОРГНИП 314861917700136. ИНН 352600460839.фактический адрес 10 микрорайон «Мамонтово» строение 23А. паспорт1901 364141 выдан ОВД г. Великий Устюг и Великоустюгского района Вологодской области. дата выдачи 21.01.2002. кодподразделения 352-004</t>
  </si>
  <si>
    <t>ИПЮфирицин В.В.. производственная база. 10 микрорайон «Мамонтово» строение 23А</t>
  </si>
  <si>
    <t>кафе «Ришилье- Сакура» строение 2А. 2 микрорайон «Нефтяников»</t>
  </si>
  <si>
    <t>60.757015</t>
  </si>
  <si>
    <t>72.832651</t>
  </si>
  <si>
    <t>Индивидуальный предприниматель Пашаев Атабек. ОГРН 319861700022792. ИНН 663904753343. фактический адрес 5микрорайон «Солнечный» д. 11. кв. 17. паспорт 6718 735212 выдан УМВД России по Ханты-Мансийскому автономному округу-Югре от20.07.2018 код подразделения 860-010</t>
  </si>
  <si>
    <t>отходы от кафе»Ришилье-Сакура» строение 2А. 2 микрорайон «Нефтяников»</t>
  </si>
  <si>
    <t>магазин «ZONA QUTO QUDIO». промзона Северная (территория горпивзавода)</t>
  </si>
  <si>
    <t>индивидуальный предприниматель Белоусов Алексей Владимирович. ОРГНИП 3218611700037540. ИНН 861202993603. фактический адресгор. Пыть-Ях. ул. Р. Кузоваткина д.8. кв. 21. 3 микрорайон «Кедровый». паспорт 67 04 322616 выдан Пыть-Яхским ГОВД ХМАО Тюменской области. дата выдачи 03.06.2004. код подразделения 860-012</t>
  </si>
  <si>
    <t>ИП Белоусов А.В. магазин «ZONA QUTO QUDIO». промзона Северная (территория горпивзавода)</t>
  </si>
  <si>
    <t>магазин «Rbt.ru». ул. Магистральная. д. 63. рынок «Пятерочка». корпус 9</t>
  </si>
  <si>
    <t>60.752347</t>
  </si>
  <si>
    <t>72.804501</t>
  </si>
  <si>
    <t>индивидуальный предприниматель Филиппов Сергей Николаевич. ОРГНИП 315746000004351. ИНН 745008411944. фактический адрес г. Челябинск. ул. Черкасская д.8. кв. 45. паспорт7501 025433 выдан УВД Металлургического района гор. Челябинска. дата выдачи 11.12.2001. код подразделения 742-045</t>
  </si>
  <si>
    <t>ИПФилиппов С.Н. магазин «Rbt.ru». ул. Магистральная. д. 63. рынок «Пятерочка». корпус 9</t>
  </si>
  <si>
    <t>магазин «Торговый дом экономика». ул.Магистральная. д. 63. рынок «Пятерочка»</t>
  </si>
  <si>
    <t>60.752161</t>
  </si>
  <si>
    <t>72.802645</t>
  </si>
  <si>
    <t>индивидуальный предприниматель Кярамян Рамаз Азизович. ОРГНИП 307662507400010. ИНН 662515119485. фактический адрес г.Екатеринбург. Железнодорожный район. ул. Ватутина д. 11. кв. 112. паспорт 6513 707974 выдан ОУФМС России по Свердловской области в Железнодорожном районе гор. Екатеринбурга. дата выдачи 13.11.2013. код подразделения 660-002</t>
  </si>
  <si>
    <t>ИП Кярамян Р.А. магазин «Тордовый дом экономика». ул. Магистральная. д. 63. рынок «Пятерочка»</t>
  </si>
  <si>
    <t>ул. Солнечная 9. промзона «Центральная»</t>
  </si>
  <si>
    <t>60.729384</t>
  </si>
  <si>
    <t>72.810251</t>
  </si>
  <si>
    <t>Общество с ограниченной ответственностью «Северная Транспортная Компания» . ОРГН 1048601653968628383. ИНН 8612011797фактический адрес г. Пыть-Ях ул. Солнечная 3. промзона«Центральная»</t>
  </si>
  <si>
    <t>Общежитие для проживания персонала ул. Солнечная 9. промзона «Центральная» ООО «Северная Транспортная Компания»</t>
  </si>
  <si>
    <t>ул. Магистральная д.82. Автозаправочная станция № 410 ООО «Газпромнефть-Центр»</t>
  </si>
  <si>
    <t>60.748090</t>
  </si>
  <si>
    <t>72.814427</t>
  </si>
  <si>
    <t>Общество с ограниченной ответственностью «Газпромнефть-Центр» . ОРГН 1027739602824. ИНН7709359770. фактический адрес г. Тюмень. ул. Чернышевского. д. 1а. 625003</t>
  </si>
  <si>
    <t>Автозаправочная станция № 410 ООО «Газпромнефть-Центр». ул. Магистральная д.82</t>
  </si>
  <si>
    <t>ул. Солнечная 3. промзона «Центральная»</t>
  </si>
  <si>
    <t>60.733433</t>
  </si>
  <si>
    <t>72.811356</t>
  </si>
  <si>
    <t>ООО «Северная Транспортная Компания» ул. Солнечная 3. промзона «Центральная»</t>
  </si>
  <si>
    <t>промзона «Южная». станционный проезд. Цех по эксплуатации объектов тепло - водоснабжения(ЦЭОТ ВС-3).административное здание. ООО «РН-Юганскнефтегаз»</t>
  </si>
  <si>
    <t>72.809096</t>
  </si>
  <si>
    <t>Общество с ограниченной ответственностью «РН-Юганскнефтегаз» . ОРГН 1058602819538. ИНН 8604035473 фактический адрес г. Пыть-Ях ул. Солнечная 3. промзона «Центральная». станционный проезд .ЦЭОТВС-3. административное здание</t>
  </si>
  <si>
    <t>ООО «РН-Юганскнефтегаз». промзона «Южная». станционный проезд . ЦЭОТВС-3. административное здание.</t>
  </si>
  <si>
    <t>промзона «Южная». станционный проезд . Цех по эксплуатации объектов тепло - водоснабжения (ЦЭОТВС-3).котельная база электро оборудования(БЭО). ООО «РН-Юганскнефтегаз»</t>
  </si>
  <si>
    <t>60.727506</t>
  </si>
  <si>
    <t>72.845330</t>
  </si>
  <si>
    <t>Общество с ограниченной ответственностью «РН-Юганскнефтегаз» . ОРГН 1058602819538. ИНН 8604035473 фактический адрес г. Пыть-Ях ул. Солнечная 3. промзона «Центральная». станционный проезд .ЦЭОТВС-3. котельная БЭО</t>
  </si>
  <si>
    <t>ООО «РН-Юганскнефтегаз». промзона «Южная». станционный проезд . ЦЭОТВС-3.котельная БЭО</t>
  </si>
  <si>
    <t>7 микрорайон «Газовиков». промзона Цех сбора. переработки и транспортировки газа (ЦСПиТГ-2). ООО «РН-Юганскнефтегаз»</t>
  </si>
  <si>
    <t>60.692286</t>
  </si>
  <si>
    <t>72.867073</t>
  </si>
  <si>
    <t>Общество с ограниченной ответственностью «РН-Юганскнефтегаз» . ОРГН 1058602819538. ИНН 8604035473 фактический адрес г. Пыть- Ях.7 микрорайон «Газовиков». промзона. ЦППиТГ-2</t>
  </si>
  <si>
    <t>ООО «РН-Юганскнефтегаз». 7 микрорайон «Газовиков». промзона. ЦСПиТГ-2</t>
  </si>
  <si>
    <t>7 микрорайон «Газовиков». промзона Цех подготовки перекачки нефти -2 иследовательская химикоаналитическая лаботартория ( ЦППН- 2 И(ХАЛ). ООО «РН-Юганскнефтегаз»</t>
  </si>
  <si>
    <t>60.692640</t>
  </si>
  <si>
    <t>72.865434</t>
  </si>
  <si>
    <t>Общество с ограниченной ответственностью «РН-Юганскнефтегаз» . ОРГН 1058602819538. ИНН 8604035473 фактический адрес г. Пыть- Ях.7 микрорайон «Газовиков». промзона ЦППН-2 И(ХАЛ)</t>
  </si>
  <si>
    <t>ООО «РН-Юганскнефтегаз». 7 микрорайон «Газовиков». промзонаЦППН-2 И(ХАЛ)</t>
  </si>
  <si>
    <t>7 микрорайон «Газовиков». промзона Цех эксплуатации и электрооборудования№ 3 сетевой район -5 (ЦЭЭО-3 СР-5). ООО«РН-Юганскнефтегаз»</t>
  </si>
  <si>
    <t>60.696861</t>
  </si>
  <si>
    <t>72.864067</t>
  </si>
  <si>
    <t>Общество с ограниченной ответственностью «РН-Юганскнефтегаз» . ОРГН 1058602819538. ИНН 8604035473 фактический адрес г. Пыть- Ях.7 микрорайон «Газовиков». промзона ЦЭЭО-3 СР-5</t>
  </si>
  <si>
    <t>ООО «РН-Юганскнефтегаз». 7 микрорайон «Газовиков».промзона ЦЭЭО-3 СР-5</t>
  </si>
  <si>
    <t>ул. Тепловский тракт производственная база (Монолит). Цех востановления экологии (ЦВЭ-1) (административное здание) ООО «РН-Юганскнефтегаз»</t>
  </si>
  <si>
    <t>60.743422</t>
  </si>
  <si>
    <t>72.825552</t>
  </si>
  <si>
    <t>Общество с ограниченной ответственностью «РН-Юганскнефтегаз» . ОРГН 1058602819538. ИНН 8604035473 фактический адрес г. Пыть- Ях.ул. Тепловский тракт производственная база (Монолит). ЦВЭ-1 (административное здание)</t>
  </si>
  <si>
    <t>ООО «РН-Юганскнефтегаз». ул. Тепловский тракт производственная база (Монолит). ЦВЭ-1 (административное здание)</t>
  </si>
  <si>
    <t>ул. Магистральная 14. Административно- бытовой комплекс Управление поддержания пластового давления (АБК УППД ). ООО«РН-Юганскнефтегаз»</t>
  </si>
  <si>
    <t>60.753780</t>
  </si>
  <si>
    <t>72.761121</t>
  </si>
  <si>
    <t>Общество с ограниченной ответственностью «РН-Юганскнефтегаз» . ОРГН 1058602819538. ИНН 8604035473 фактический адрес г. Пыть- Ях.ул. Магистральная 14. АБК УППД</t>
  </si>
  <si>
    <t>ООО «РН-Юганскнефтегаз». ул. Магистральная 14. АБК УППД</t>
  </si>
  <si>
    <t>ул. Магистральная 8. Административно- бытовой комплекс Цех эксплуатации и электрооборудования№ 4 уппарвдение ремонтно-технического оборудования(ЦЭЭО-4. АБК ЦЭЭО № 4.УРТЭО). ООО «РН-Юганскнефтегаз»</t>
  </si>
  <si>
    <t>60.755592</t>
  </si>
  <si>
    <t>72.757178</t>
  </si>
  <si>
    <t>Общество с ограниченной ответственностью «РН-Юганскнефтегаз» . ОРГН 1058602819538. ИНН 8604035473 фактический адрес г. Пыть-Ях. ул. Магистральная 9. ЦЭЭО-4. АБК ЦЭЭО № 4. УРТЭО</t>
  </si>
  <si>
    <t>ООО «РН-Юганскнефтегаз». ул. Магистральная 9. ЦЭЭО-4. АБК ЦЭЭО № 4. УРТЭО</t>
  </si>
  <si>
    <t>2 микрорайон «Нефтяников». строение 7/1. пункт вахтовых перевозок. ООО «РН-Юганскнефтегаз»</t>
  </si>
  <si>
    <t>60.754965</t>
  </si>
  <si>
    <t>72.845822</t>
  </si>
  <si>
    <t>Общество с ограниченной ответственностью «РН-Юганскнефтегаз» . ОРГН 1058602819538. ИНН 8604035473 фактический адрес г. Пыть-Ях. 2 микрорайон «Нефтяников». строение 7/1. пункт вахтовых перевозок</t>
  </si>
  <si>
    <t>ООО «РН-Юганскнефтегаз». 2 микрорайон «Нефтяников». строение 7/1. пункт вахтовых перевозок</t>
  </si>
  <si>
    <t>2 микрорайон «Нефтяников». д. 10А Управление эксплуатации трубопроводов (УЭТ). ООО «РН-Юганскнефтегаз»</t>
  </si>
  <si>
    <t>60.751789</t>
  </si>
  <si>
    <t>72.834756</t>
  </si>
  <si>
    <t>Общество с ограниченной ответственностью «РН-Юганскнефтегаз» . ОРГН 1058602819538. ИНН 8604035473 фактический адрес г. Пыть-Ях. 2 микрорайон «Нефтяников». д. 10А . УЭТ</t>
  </si>
  <si>
    <t>ООО «РН-Юганскнефтегаз». 2 микрорайон «Нефтяников». д. 10А. УЭТ</t>
  </si>
  <si>
    <t>промзона «Южная» . Цех эксплуатации и электрооборудования№ 3 (ЦЭЭО-3). ООО«РН-Юганскнефтегаз»</t>
  </si>
  <si>
    <t>60.43381</t>
  </si>
  <si>
    <t>72.50398</t>
  </si>
  <si>
    <t>Общество с ограниченной ответственностью «РН-Юганскнефтегаз» . ОРГН 1058602819538. ИНН 8604035473 фактический адрес г. Пыть-Ях. промзона «Южная» . ЦЭЭО-3</t>
  </si>
  <si>
    <t>ООО «РН-Юганскнефтегаз». промзона «Южная» . ЦЭЭО-3</t>
  </si>
  <si>
    <t>промзона «Южная». Цех эксплуатации и электрооборудования№ 3 СР-2 (ЦЭЭО-3). ООО «РН-Юганскнефтегаз»</t>
  </si>
  <si>
    <t>60.729605</t>
  </si>
  <si>
    <t>72.843987</t>
  </si>
  <si>
    <t>Общество с ограниченной ответственностью «РН-Юганскнефтегаз» . ОРГН 1058602819538. ИНН 8604035473 фактический адрес г. Пыть-Ях. промзона «Южная». ЦЭЭО- 3 СР-2</t>
  </si>
  <si>
    <t>ООО «РН-Юганскнефтегаз». промзона «Южная».ЦЭЭО-3 СР-2</t>
  </si>
  <si>
    <t>ул. Магистральная 12. Цех технического оборудования и ремонта трубопроводов (ЦТОиРТ-1). ООО «РН-Юганскнефтегаз»</t>
  </si>
  <si>
    <t>60.756742</t>
  </si>
  <si>
    <t>72.757567</t>
  </si>
  <si>
    <t>Общество с ограниченной ответственностью «РН-Юганскнефтегаз» . ОРГН 1058602819538. ИНН 8604035473 фактический адрес г. Пыть-Ях. промзона «Южная». ул. Магистральная12. ЦТОиРТ-1</t>
  </si>
  <si>
    <t>ООО «РН-Юганскнефтегаз». промзона «Южная». ул. Магистральная12. ЦТОиРТ-1</t>
  </si>
  <si>
    <t>ул. Магистральная 14. Цех востановления экологии (ЦВЭ-1) ООО «РН-Юганскнефтегаз»</t>
  </si>
  <si>
    <t>60.753775</t>
  </si>
  <si>
    <t>70.760928</t>
  </si>
  <si>
    <t>Общество с ограниченной ответственностью «РН-Юганскнефтегаз» . ОРГН 1058602819538. ИНН 8604035473 фактический адрес г. Пыть-Ях. ул. Магистральная 14. ЦВЭ-1</t>
  </si>
  <si>
    <t>ООО «РН-Юганскнефтегаз». промзона «Южная». ул. Магистральная 14. ЦВЭ-1</t>
  </si>
  <si>
    <t>ул. Магистральная 14. Цех эксплуатации и электрооборудования№ 4. административно- бытовой комплекс Участок релейнозащитной автоматики (ЦЭЭО №4. АБК УРЗА). ООО «РН-Юганскнефтегаз»</t>
  </si>
  <si>
    <t>60.752394</t>
  </si>
  <si>
    <t>72.762871</t>
  </si>
  <si>
    <t>Общество с ограниченной ответственностью «РН-Юганскнефтегаз» . ОРГН 1058602819538. ИНН 8604035473 фактический адрес г. Пыть-Ях. ул. Магистральная 14. Цех эксплуатации и электрооборудования № 4. АБК УРЗА</t>
  </si>
  <si>
    <t>ООО «РН-Юганскнефтегаз». промзона «Южная». ул. Магистральная 14. Цех эксплуатации и электрооборудования №4. АБК УРЗА</t>
  </si>
  <si>
    <t>7 микрорайон «Газовиков». промзона Цех по эксплуатации объектов тепло - водоснабжения- 3 котельная цеха поддеражания пластового давления (ЦЭОТВС-3. котельная ЦППН) ООО «РН-Юганскнефтегаз»</t>
  </si>
  <si>
    <t>60.69338</t>
  </si>
  <si>
    <t>72.863773</t>
  </si>
  <si>
    <t>Общество с ограниченной ответственностью «РН-Юганскнефтегаз» . ОРГН 1058602819538. ИНН 8604035473 фактический адрес г. Пыть-Ях. 7 микрорайон «Газовиков». промзона ЦЭОТВС-3. котельная ЦППН</t>
  </si>
  <si>
    <t>ООО «РН-Юганскнефтегаз». промзона «Южная». 7 микрорайон «Газовиков». промзона ЦЭОТВС-3. котельная ЦППН</t>
  </si>
  <si>
    <t>промзона «Южная». Мамонтовская база энерго обеспечения (МБЭО) г. Пыть-Ях. 9км. от Мамонтова в сторону г. Тюмень. ООО «РН-Юганскнефтегаз»</t>
  </si>
  <si>
    <t>Общество с ограниченной ответственностью «РН-Юганскнефтегаз» . ОРГН 1058602819538. ИНН 8604035473 фактический адрес г. Пыть-Ях. промзона «Южная». МБЭО г. Пыть-Ях. 9 км. от Мамонтова в сторону г. Тюмень</t>
  </si>
  <si>
    <t>ООО «РН-Юганскнефтегаз». промзона «Южная». МБЭО г. Пыть- Ях. 9 км. от Мамонтова в сторону г. Тюмень</t>
  </si>
  <si>
    <t>ул. Тепловский тракт (НТС-Лидер). Цех подготовки и производства-2 (ЦПП- 2) ООО «РН-Юганскнефтегаз»</t>
  </si>
  <si>
    <t>60.736722</t>
  </si>
  <si>
    <t>72.815444</t>
  </si>
  <si>
    <t>Общество с ограниченной ответственностью «РН-Юганскнефтегаз» . ОРГН 1058602819538. ИНН 8604035473 фактический адрес г. Пыть-Ях. ул. Тепловский тракт (НТС-Лидер). ЦПП-2</t>
  </si>
  <si>
    <t>ООО «РН-Юганскнефтегаз». ул. Тепловский тракт (НТС-Лидер) (ЦПП-2)</t>
  </si>
  <si>
    <t>ул. Рыбачья д17. 9 микрорайон «Черемушки»</t>
  </si>
  <si>
    <t>60.752326</t>
  </si>
  <si>
    <t>72.747160</t>
  </si>
  <si>
    <t>Баранов Сергей Матвеевич. фактический адрес ул. Рыбачья д. 17. 9 микрорайон «Черемушки». паспорт 6720 976524 выдан УМВД России по Ханты-Мансийскому автономному округу-Югре 24.03.2021 код подразделения 860-010. ИНН 861200500443</t>
  </si>
  <si>
    <t>Баранов Сергей Матвеевич. фактический адрес ул. Рыбачья д. 17. 9 микрорайон «Черемушки»</t>
  </si>
  <si>
    <t>5 микрорайон«Солнечный» около жилого дома № 19/2</t>
  </si>
  <si>
    <t>60.751446</t>
  </si>
  <si>
    <t>72.794303</t>
  </si>
  <si>
    <t>ул. Мира. д. 10. 9 микрорайон «Черемушки»</t>
  </si>
  <si>
    <t>60.744916</t>
  </si>
  <si>
    <t>72.750440</t>
  </si>
  <si>
    <t>Кузьмина Рита Римовна. фактический адрес ул. Мира. д. 10. 9 микрорайон «Черемушки». паспорт 6716 555172 Отделом УФМС России по Ханты-Мансийскому автономному округу-Югре в гор. Пыть-Ях от08.06.2016. код подразделения 862-025</t>
  </si>
  <si>
    <t>Кузьмина Рита Римовна. фактический адрес ул. Мира. д. 10. 9 микрорайон «Черемушки»</t>
  </si>
  <si>
    <t>промзона «Южная». 695 км. атодороги Тюмеь-Нефтеюганск. участок № 1. производственная база ООО «Арбат» (база ЖДС -ООО«Желдорсервис»)</t>
  </si>
  <si>
    <t>60.735494</t>
  </si>
  <si>
    <t>72.841768</t>
  </si>
  <si>
    <t>офисные помещения ООО «Экотон» промзона «Южная». 695 км. атодороги Тюмеь-Нефтеюганск. участок № 1. производственная база ООО «Арбат» (база ЖДС -ООО «Желдорсервис»)</t>
  </si>
  <si>
    <t>1 микрорайон «Центральный» д. 20а. магазин «Перекресток»</t>
  </si>
  <si>
    <t>60.757007</t>
  </si>
  <si>
    <t>72.844422</t>
  </si>
  <si>
    <t>индивидуальный предприниматель Гейбатов Рафаил Исрафил оглы. ОРГИП 319861700054987. ИНН861200174310. фактический адрес 2микрорайон «Нефтяников». д.19. кв. 90</t>
  </si>
  <si>
    <t>магазин «Перекресток». 1 микрорайон «Центральный». д. 20а. индивидуальный предприниматель Гейбатов Рафаил Исрафил оглы</t>
  </si>
  <si>
    <t>ул. Солнечная. промзона «Центральная». ГСДК «Жемчужина». строение 13. корпус 1. литер А. кафе«Северное сияние»</t>
  </si>
  <si>
    <t>60.740713</t>
  </si>
  <si>
    <t>72.801465</t>
  </si>
  <si>
    <t>индивидуальный предприниматель Закриев Магомед-Салах Люмиевич. ОРГИП 317861700087924. ИНН 200601921160. фактический адрес 6микрорайон «Пионерный». д. 47. кв. 9</t>
  </si>
  <si>
    <t>кафе «Северное сияние». ул. Солнечная. промзона «Центральная». ГСДК «Жемчужина». строение 13. корпус 1. литер А. индивидуальный предприниматель Закриев Магомед-Салах Люмиевич</t>
  </si>
  <si>
    <t>2 микрорайон«Нефтяников» сзади жилого дома № 16 (размещение контейнера Автономного учреждения «Региональный аптечный склад»)</t>
  </si>
  <si>
    <t>размещение отходов (картон. пластик. упаковочная бумага) от Автономного учреждения «Региональный аптечный склад». ОГРН 1188617006346. ИНН 8617035150</t>
  </si>
  <si>
    <t>магазин «Светофор». ул. Магистральная. д.63. рынок «Пятерочка». корпус 8</t>
  </si>
  <si>
    <t>60.752202</t>
  </si>
  <si>
    <t>72.803387</t>
  </si>
  <si>
    <t>Общество с ограниченной ответственностью «Торгсервис 86». ОРГНИП 1198617005245. ИНН 8602291873. фактический адрес г. Сургут. ул.50лет ВЛКСМ. д.4/2. офис 5 (договор аренды 2-П от 10.09.2021)</t>
  </si>
  <si>
    <t>ООО «Торсервис 86». магазин «Светофор». ул. Магистральная. д.63. рынок «Пятерочка». корпус 8</t>
  </si>
  <si>
    <t>ул Цветочная. д. 4. 9 микрорайон «Черемушки»</t>
  </si>
  <si>
    <t>60.745055</t>
  </si>
  <si>
    <t>72.758310</t>
  </si>
  <si>
    <t>Магомедсултанов Руслан Магомедсултанович. фактическое проживание ул Цветочная. д. 4. 9 микрорайон «Черемушки». ИНН 054603991431. паспорт 6714 378697 выдан Отделеним УФМС России по ХМАО-Югре в гор. Пыть-Ях. 24.06.2014. код подразделения 860-025</t>
  </si>
  <si>
    <t>Магомедсултанов Руслан Магомедсултанович. фактическое проживание ул Цветочная. д. 4. 9 микрорайон «Черемушки»</t>
  </si>
  <si>
    <t>ул. Раздольная. д. 6. 9 микрорайон «Черемушки»</t>
  </si>
  <si>
    <t>60.752185</t>
  </si>
  <si>
    <t>72.749763</t>
  </si>
  <si>
    <t>Байракова Оразбика Агаевна. фактическое проживание ул. Раздольная. д. 6. 9 микрорайон «Черемушки». ИНН 861201761350. паспорт 6708 862021 выдан Отделеним УФМС России по ХМАО-Югре в гор. Пыть- Ях. 05.12.2008. код подразделения 860-025</t>
  </si>
  <si>
    <t>Байракова Оразбика Агаевна. фактическое проживание ул. Раздольная. д. 6. 9 микрорайон «Черемушки»</t>
  </si>
  <si>
    <t>ул. Первопроходцев с торца жилого дома № 3</t>
  </si>
  <si>
    <t>60.762206</t>
  </si>
  <si>
    <t>72.841597</t>
  </si>
  <si>
    <t>ООО Управляющая Компания «Система». ИНН 8602021517. ОГРН 1068602158020. фактический адрес г. Пыть-Ях. 1 мкр. «Центральный». ул. Первопроходцев. д.1</t>
  </si>
  <si>
    <t>ул. Первопроходцев д. № 1.2.3</t>
  </si>
  <si>
    <t>ул. Магистральная с торца жилого дома № 49</t>
  </si>
  <si>
    <t>60.754490</t>
  </si>
  <si>
    <t>72.788950</t>
  </si>
  <si>
    <t>ул. Магистральная д. № 49</t>
  </si>
  <si>
    <t>Путевая часть -31. 1 микрорайон «Центральный».Сургутская дистанцияпути ст.Пыть-Ях</t>
  </si>
  <si>
    <t>60.758370</t>
  </si>
  <si>
    <t>72.850884</t>
  </si>
  <si>
    <t>Путевая часть -31. 1 микрорайон «Центральный». Сургутская дистанция пути ст.Пыть-Ях. ОГРН 1027739609391. ИНН 7708503727 фактический адрес г. Сургут ул. Привокзальная. д. 7</t>
  </si>
  <si>
    <t>Путевая часть -31. 1 микрорайон «Центральный». Сургутская дистанция пути ст.Пыть-Ях.</t>
  </si>
  <si>
    <t>ул. Восточная. д. 35. 9 микрорайон «Черемушки»</t>
  </si>
  <si>
    <t>60.742601</t>
  </si>
  <si>
    <t>72.752102</t>
  </si>
  <si>
    <t>Бабенко Александр Семенович. фактическое проживание ул. Восточная д. 35. 9 микрорайон «Черемушки». ИНН 861201164579. паспорт 6714 401469 выдан Отделением УФМС России по ХМАО-Югре в гор. Пыть- Ях. 11.09.2014. код подразделения 860-025</t>
  </si>
  <si>
    <t>Бабенко Александр Семенович. фактическое проживание ул.Восточная д. 35. 9 микрорайон «Черемушки»</t>
  </si>
  <si>
    <t>ул. Восточная. д. 42. 9 микрорайон «Черемушки»</t>
  </si>
  <si>
    <t>60.742621</t>
  </si>
  <si>
    <t>72.752674</t>
  </si>
  <si>
    <t>Востоков Андрей Александрович. фактическое проживание ул. Восточная д. 42. 9 микрорайон «Черемушки». ИНН 861201991642. паспорт 6712 260513 выдан Отделением УФМС России по ХМАО-Югре в гор. Пыть-Ях. 17.01.2013. код подразделения 860-025</t>
  </si>
  <si>
    <t>Востоков Андрей Александрович. фактическое проживание ул.Восточная д. 42. 9 микрорайон «Черемушки»</t>
  </si>
  <si>
    <t>ул. Магистральная 75(здание 1000 мелочей)</t>
  </si>
  <si>
    <t>60.749714</t>
  </si>
  <si>
    <t>72.809002</t>
  </si>
  <si>
    <t>Индивидуальный предприниматель Коломиец Диана Владимировна ОГРН 317861700082171. ИНН 861402171400. паспорт 6707 785411 ТП впос. Перегребное ОУФМС России по Ханты-Мансийскому автономному округу-Югре в Октябрьском районе от 15.07.2008.фактический адрес 1 микрорайон «Центральный» д. 8. кв. 49</t>
  </si>
  <si>
    <t>ул. Магистральная 75 (здание 1000 мелочей). ИП Коломиец Д.В.</t>
  </si>
  <si>
    <t>ул. Цветочная. д. 1. 9 микрорайон «Черемушки»</t>
  </si>
  <si>
    <t>60.744937</t>
  </si>
  <si>
    <t>72.758269</t>
  </si>
  <si>
    <t>Колбасова Татьяна Яковлевна. фактическое проживание ул. Цветочная. д. 1. 9 микрорайон «Черемушки». ИНН 861203117302. паспорт 6709 928181 выдан Отделением УФМС России по ХМАО-Югре в гор. Пыть- Ях. 14.08.2009. код подразделения 860-025</t>
  </si>
  <si>
    <t>Колбасова Татьяна Яковлевна. фактическое проживание ул.Цветочная. д. 1. 9 микрорайон «Черемушки»</t>
  </si>
  <si>
    <t>Количество контейнеров на действующих контейнерныхплощадках (шт.)</t>
  </si>
  <si>
    <t>Количествопланируемыхконтейнерных площадок</t>
  </si>
  <si>
    <t>Плановаяпотребность вконтейнерах (шт.). в т.ч.</t>
  </si>
  <si>
    <t>СОТ «Электрон»</t>
  </si>
  <si>
    <t>Количествопланируемых контейнерных площадок</t>
  </si>
  <si>
    <t>Плановаяпотребность в контейнерах (шт.). в т.ч.</t>
  </si>
  <si>
    <t>- количествоконтейнеров на новые контейнерные площадки (смешанное ТКО)</t>
  </si>
  <si>
    <t>г. Ханты-Мансийск</t>
  </si>
  <si>
    <t>Бориса Щербины 7</t>
  </si>
  <si>
    <t>69.056053</t>
  </si>
  <si>
    <t>бетоннаяплита</t>
  </si>
  <si>
    <t>Городской округ город Ханты-Мансийск</t>
  </si>
  <si>
    <t>Бориса Щербины 1</t>
  </si>
  <si>
    <t>69.050810</t>
  </si>
  <si>
    <t>69.045420</t>
  </si>
  <si>
    <t>69.017527</t>
  </si>
  <si>
    <t>69.027120</t>
  </si>
  <si>
    <t>60.967048</t>
  </si>
  <si>
    <t>69.045829</t>
  </si>
  <si>
    <t>69.050014</t>
  </si>
  <si>
    <t>Ледовая 3</t>
  </si>
  <si>
    <t>69.018492</t>
  </si>
  <si>
    <t>69.021770</t>
  </si>
  <si>
    <t>69.043802</t>
  </si>
  <si>
    <t>69.043676</t>
  </si>
  <si>
    <t>60.972923</t>
  </si>
  <si>
    <t>69.021836</t>
  </si>
  <si>
    <t>61.003681</t>
  </si>
  <si>
    <t>68.996741</t>
  </si>
  <si>
    <t>Промышленная 15</t>
  </si>
  <si>
    <t>61.002502</t>
  </si>
  <si>
    <t>68.995227</t>
  </si>
  <si>
    <t>60.975750</t>
  </si>
  <si>
    <t>69.021216</t>
  </si>
  <si>
    <t>60.976510</t>
  </si>
  <si>
    <t>69.019003</t>
  </si>
  <si>
    <t>69.014515</t>
  </si>
  <si>
    <t>Шевченко 16</t>
  </si>
  <si>
    <t>61.004204</t>
  </si>
  <si>
    <t>69.040485</t>
  </si>
  <si>
    <t>Шевченко 19</t>
  </si>
  <si>
    <t>Шевченко 51</t>
  </si>
  <si>
    <t>61.006664</t>
  </si>
  <si>
    <t>69.056614</t>
  </si>
  <si>
    <t>Чкалова 29/2</t>
  </si>
  <si>
    <t>Чкалова 40</t>
  </si>
  <si>
    <t>61.004326</t>
  </si>
  <si>
    <t>69.041473</t>
  </si>
  <si>
    <t>60.971769</t>
  </si>
  <si>
    <t>69.025620</t>
  </si>
  <si>
    <t>Ледовая 1</t>
  </si>
  <si>
    <t>69.014369</t>
  </si>
  <si>
    <t>Ледовая 14 (район Гидронамыва)</t>
  </si>
  <si>
    <t>60.974770</t>
  </si>
  <si>
    <t>69.027340</t>
  </si>
  <si>
    <t>Ледовая 19</t>
  </si>
  <si>
    <t>60.973607</t>
  </si>
  <si>
    <t>69.025995</t>
  </si>
  <si>
    <t>Ямская 4</t>
  </si>
  <si>
    <t>60.972774</t>
  </si>
  <si>
    <t>69.025647</t>
  </si>
  <si>
    <t>Объездная 6</t>
  </si>
  <si>
    <t>60.975217</t>
  </si>
  <si>
    <t>69.014541</t>
  </si>
  <si>
    <t>Пионерская 25</t>
  </si>
  <si>
    <t>61.005056</t>
  </si>
  <si>
    <t>69.011126</t>
  </si>
  <si>
    <t>Пионерская 114</t>
  </si>
  <si>
    <t>61.011138</t>
  </si>
  <si>
    <t>69.033176</t>
  </si>
  <si>
    <t>Пионерская 115</t>
  </si>
  <si>
    <t>61.010382</t>
  </si>
  <si>
    <t>69.038141</t>
  </si>
  <si>
    <t>60.995405</t>
  </si>
  <si>
    <t>69.062387</t>
  </si>
  <si>
    <t>Мира 39а</t>
  </si>
  <si>
    <t>61.005945</t>
  </si>
  <si>
    <t>69.038901</t>
  </si>
  <si>
    <t>Мира 52А</t>
  </si>
  <si>
    <t>69.036265</t>
  </si>
  <si>
    <t>Молодежная 9</t>
  </si>
  <si>
    <t>61.028288</t>
  </si>
  <si>
    <t>69.038101</t>
  </si>
  <si>
    <t>Рознина 119</t>
  </si>
  <si>
    <t>61.011775</t>
  </si>
  <si>
    <t>69.025356</t>
  </si>
  <si>
    <t>Рознина 124</t>
  </si>
  <si>
    <t>61.012078</t>
  </si>
  <si>
    <t>69.024967</t>
  </si>
  <si>
    <t>Рябиновая 5</t>
  </si>
  <si>
    <t>60.988108</t>
  </si>
  <si>
    <t>69.037236</t>
  </si>
  <si>
    <t>Рябиновая 9</t>
  </si>
  <si>
    <t>60.987391</t>
  </si>
  <si>
    <t>69.041427</t>
  </si>
  <si>
    <t>Светлая 69</t>
  </si>
  <si>
    <t>61.012937</t>
  </si>
  <si>
    <t>69.042430</t>
  </si>
  <si>
    <t>Красноармейская 4</t>
  </si>
  <si>
    <t>61.008692</t>
  </si>
  <si>
    <t>69.039378</t>
  </si>
  <si>
    <t>Комсомольская 63</t>
  </si>
  <si>
    <t>61.008022</t>
  </si>
  <si>
    <t>69.023873</t>
  </si>
  <si>
    <t>Югорская 5</t>
  </si>
  <si>
    <t>60.991503</t>
  </si>
  <si>
    <t>69.042711</t>
  </si>
  <si>
    <t>61.003766</t>
  </si>
  <si>
    <t>69.017455</t>
  </si>
  <si>
    <t>Крупская 26</t>
  </si>
  <si>
    <t>61.011885</t>
  </si>
  <si>
    <t>69.035531</t>
  </si>
  <si>
    <t>Дунина-Горкавича 1</t>
  </si>
  <si>
    <t>61.001544</t>
  </si>
  <si>
    <t>69.060996</t>
  </si>
  <si>
    <t>61.005916</t>
  </si>
  <si>
    <t>69.027068</t>
  </si>
  <si>
    <t>Строителей 111</t>
  </si>
  <si>
    <t>61.013142</t>
  </si>
  <si>
    <t>69.051438</t>
  </si>
  <si>
    <t>Гагарина 72</t>
  </si>
  <si>
    <t>60.993934</t>
  </si>
  <si>
    <t>69.021145</t>
  </si>
  <si>
    <t>Гагарина 106</t>
  </si>
  <si>
    <t>60.988589</t>
  </si>
  <si>
    <t>69.024242</t>
  </si>
  <si>
    <t>69.012086</t>
  </si>
  <si>
    <t>61.013047</t>
  </si>
  <si>
    <t>69.064023</t>
  </si>
  <si>
    <t>60.999852</t>
  </si>
  <si>
    <t>69.022071</t>
  </si>
  <si>
    <t>Садовая 15</t>
  </si>
  <si>
    <t>60.976784</t>
  </si>
  <si>
    <t>69.065482</t>
  </si>
  <si>
    <t>Коминтерна 3</t>
  </si>
  <si>
    <t>61.002248</t>
  </si>
  <si>
    <t>69.015810</t>
  </si>
  <si>
    <t>61.002041</t>
  </si>
  <si>
    <t>69.017549</t>
  </si>
  <si>
    <t>Сирина 60</t>
  </si>
  <si>
    <t>61.004427</t>
  </si>
  <si>
    <t>68.999103</t>
  </si>
  <si>
    <t>Газовиков 9</t>
  </si>
  <si>
    <t>61.017013</t>
  </si>
  <si>
    <t>69.072070</t>
  </si>
  <si>
    <t>61.023424</t>
  </si>
  <si>
    <t>69.105152</t>
  </si>
  <si>
    <t>60.986563</t>
  </si>
  <si>
    <t>69.047014</t>
  </si>
  <si>
    <t>Мира 106А</t>
  </si>
  <si>
    <t>69.056737</t>
  </si>
  <si>
    <t>Калинина 53</t>
  </si>
  <si>
    <t>61.009589</t>
  </si>
  <si>
    <t>69.030014</t>
  </si>
  <si>
    <t>61.032085</t>
  </si>
  <si>
    <t>69.152381</t>
  </si>
  <si>
    <t>Доронина 17</t>
  </si>
  <si>
    <t>61.003980</t>
  </si>
  <si>
    <t>69.037838</t>
  </si>
  <si>
    <t>Затонская 1</t>
  </si>
  <si>
    <t>60.998290</t>
  </si>
  <si>
    <t>68.992370</t>
  </si>
  <si>
    <t>Дзержинского 21</t>
  </si>
  <si>
    <t>61.008454</t>
  </si>
  <si>
    <t>69.020452</t>
  </si>
  <si>
    <t>Свободы 2</t>
  </si>
  <si>
    <t>69.060314</t>
  </si>
  <si>
    <t>Мира 102</t>
  </si>
  <si>
    <t>69.050730</t>
  </si>
  <si>
    <t>Мира 106</t>
  </si>
  <si>
    <t>61.010538</t>
  </si>
  <si>
    <t>69.055011</t>
  </si>
  <si>
    <t>Шевченко 54А</t>
  </si>
  <si>
    <t>61.004979</t>
  </si>
  <si>
    <t>69.057161</t>
  </si>
  <si>
    <t>ИП Мустафаев Р.А.</t>
  </si>
  <si>
    <t>61.000318</t>
  </si>
  <si>
    <t>69.024260</t>
  </si>
  <si>
    <t>Шевченко 57А</t>
  </si>
  <si>
    <t>61.006746</t>
  </si>
  <si>
    <t>69.059775</t>
  </si>
  <si>
    <t>60.970506</t>
  </si>
  <si>
    <t>69.050515</t>
  </si>
  <si>
    <t>69.039632</t>
  </si>
  <si>
    <t>Комсомольская 47</t>
  </si>
  <si>
    <t>61.006</t>
  </si>
  <si>
    <t>69.019</t>
  </si>
  <si>
    <t>61.005932</t>
  </si>
  <si>
    <t>69.059333</t>
  </si>
  <si>
    <t>Калинина 117</t>
  </si>
  <si>
    <t>61.023324</t>
  </si>
  <si>
    <t>69.028379</t>
  </si>
  <si>
    <t>Гагарина 76а</t>
  </si>
  <si>
    <t>60.992733</t>
  </si>
  <si>
    <t>69.021696</t>
  </si>
  <si>
    <t>Гагарина 170</t>
  </si>
  <si>
    <t>60.983187</t>
  </si>
  <si>
    <t>69.040214</t>
  </si>
  <si>
    <t>ФГУП РТРС</t>
  </si>
  <si>
    <t>Землеустроителей 19-21</t>
  </si>
  <si>
    <t>61.035259</t>
  </si>
  <si>
    <t>69.060918</t>
  </si>
  <si>
    <t>Дзержинского 25</t>
  </si>
  <si>
    <t>61.009557</t>
  </si>
  <si>
    <t>69.019042</t>
  </si>
  <si>
    <t>60.995750</t>
  </si>
  <si>
    <t>69.069230</t>
  </si>
  <si>
    <t>61.023462</t>
  </si>
  <si>
    <t>69.104208</t>
  </si>
  <si>
    <t>ООО Новые Образовательные Технологии</t>
  </si>
  <si>
    <t>61.001263</t>
  </si>
  <si>
    <t>69.018511</t>
  </si>
  <si>
    <t>Гагарина 4</t>
  </si>
  <si>
    <t>Заводская 11а</t>
  </si>
  <si>
    <t>60.966017</t>
  </si>
  <si>
    <t>69.040041</t>
  </si>
  <si>
    <t>Карла Маркса 46</t>
  </si>
  <si>
    <t>61.010195</t>
  </si>
  <si>
    <t>69.008432</t>
  </si>
  <si>
    <t>ООО Тикамис-ХМ</t>
  </si>
  <si>
    <t>Геологов 27</t>
  </si>
  <si>
    <t>61.000039</t>
  </si>
  <si>
    <t>69.051022</t>
  </si>
  <si>
    <t>Чехова 70</t>
  </si>
  <si>
    <t>61.003684</t>
  </si>
  <si>
    <t>69.049265</t>
  </si>
  <si>
    <t>ГСК причал</t>
  </si>
  <si>
    <t>61.005664</t>
  </si>
  <si>
    <t>68.987196</t>
  </si>
  <si>
    <t>Объездная 65</t>
  </si>
  <si>
    <t>60.969289</t>
  </si>
  <si>
    <t>69.028911</t>
  </si>
  <si>
    <t>Студенческая 33</t>
  </si>
  <si>
    <t>61.013287</t>
  </si>
  <si>
    <t>69.051033</t>
  </si>
  <si>
    <t>Мира 151а</t>
  </si>
  <si>
    <t>61.019015</t>
  </si>
  <si>
    <t>69.098289</t>
  </si>
  <si>
    <t>Строителей 10</t>
  </si>
  <si>
    <t>60.995331</t>
  </si>
  <si>
    <t>69.063062</t>
  </si>
  <si>
    <t>ИП Мацагова В.Н.</t>
  </si>
  <si>
    <t>Рознина 72</t>
  </si>
  <si>
    <t>61.008033</t>
  </si>
  <si>
    <t>69.010546</t>
  </si>
  <si>
    <t>Шевченко 52</t>
  </si>
  <si>
    <t>61.005496</t>
  </si>
  <si>
    <t>69.056115</t>
  </si>
  <si>
    <t>ИП Рыжов Н.Г.</t>
  </si>
  <si>
    <t>Объездная 7</t>
  </si>
  <si>
    <t>61.003181</t>
  </si>
  <si>
    <t>68.985370</t>
  </si>
  <si>
    <t>Объездная 3</t>
  </si>
  <si>
    <t>61.005492</t>
  </si>
  <si>
    <t>68.989648</t>
  </si>
  <si>
    <t>Пионерская 124</t>
  </si>
  <si>
    <t>69.038804</t>
  </si>
  <si>
    <t>ИЖС ул.Пионерская</t>
  </si>
  <si>
    <t>Карла Маркса 17</t>
  </si>
  <si>
    <t>61.005700</t>
  </si>
  <si>
    <t>69.017339</t>
  </si>
  <si>
    <t>Мира 89б</t>
  </si>
  <si>
    <t>69.051827</t>
  </si>
  <si>
    <t>Центральная 18</t>
  </si>
  <si>
    <t>61.028994</t>
  </si>
  <si>
    <t>69.150739</t>
  </si>
  <si>
    <t>60.973771</t>
  </si>
  <si>
    <t>69.015171</t>
  </si>
  <si>
    <t>ИП Разбойникова И.В.</t>
  </si>
  <si>
    <t>Газовиков 19</t>
  </si>
  <si>
    <t>61.018587</t>
  </si>
  <si>
    <t>69.071642</t>
  </si>
  <si>
    <t>Привольная 11</t>
  </si>
  <si>
    <t>61.011272</t>
  </si>
  <si>
    <t>68.986691</t>
  </si>
  <si>
    <t>Ленина 52/1</t>
  </si>
  <si>
    <t>Коминтерна 30</t>
  </si>
  <si>
    <t>61.004057</t>
  </si>
  <si>
    <t>69.007282</t>
  </si>
  <si>
    <t>Ермака 2</t>
  </si>
  <si>
    <t>60.965914</t>
  </si>
  <si>
    <t>69.035409</t>
  </si>
  <si>
    <t>ИП Соломонов Н.А.</t>
  </si>
  <si>
    <t>Газовиков 11</t>
  </si>
  <si>
    <t>61.016855</t>
  </si>
  <si>
    <t>69.069930</t>
  </si>
  <si>
    <t>Красногвардейская 6</t>
  </si>
  <si>
    <t>Тобольский тракт 3</t>
  </si>
  <si>
    <t>61.027018</t>
  </si>
  <si>
    <t>69.118617</t>
  </si>
  <si>
    <t>Свободы 6</t>
  </si>
  <si>
    <t>60.970730</t>
  </si>
  <si>
    <t>69.058823</t>
  </si>
  <si>
    <t>Свободы 61</t>
  </si>
  <si>
    <t>60.970464</t>
  </si>
  <si>
    <t>69.041054</t>
  </si>
  <si>
    <t>Энгельса 35</t>
  </si>
  <si>
    <t>61.006661</t>
  </si>
  <si>
    <t>69.003696</t>
  </si>
  <si>
    <t>ИП Нигматуллин И.А.</t>
  </si>
  <si>
    <t>Энтузиастов 5</t>
  </si>
  <si>
    <t>61.011645</t>
  </si>
  <si>
    <t>69.039904</t>
  </si>
  <si>
    <t>Пионерская 14</t>
  </si>
  <si>
    <t>61.003858</t>
  </si>
  <si>
    <t>69.006572</t>
  </si>
  <si>
    <t>Сосновый бор 21</t>
  </si>
  <si>
    <t>69.155649</t>
  </si>
  <si>
    <t>Привольная 9</t>
  </si>
  <si>
    <t>61.009159</t>
  </si>
  <si>
    <t>68.988871</t>
  </si>
  <si>
    <t>Чехова 72</t>
  </si>
  <si>
    <t>61.003800</t>
  </si>
  <si>
    <t>69.050671</t>
  </si>
  <si>
    <t>Сутормина 16а</t>
  </si>
  <si>
    <t>60.983780</t>
  </si>
  <si>
    <t>69.058487</t>
  </si>
  <si>
    <t>ИП Харитошин А.А.</t>
  </si>
  <si>
    <t>60.988170</t>
  </si>
  <si>
    <t>69.028891</t>
  </si>
  <si>
    <t>60.984346</t>
  </si>
  <si>
    <t>69.062210</t>
  </si>
  <si>
    <t>Чкалова 54</t>
  </si>
  <si>
    <t>61.007611</t>
  </si>
  <si>
    <t>69.039428</t>
  </si>
  <si>
    <t>Комсомольская 58</t>
  </si>
  <si>
    <t>61.008924</t>
  </si>
  <si>
    <t>69.026081</t>
  </si>
  <si>
    <t>Лопарева 4</t>
  </si>
  <si>
    <t>61.005251</t>
  </si>
  <si>
    <t>69.030167</t>
  </si>
  <si>
    <t>69.025747</t>
  </si>
  <si>
    <t>Доронина 3</t>
  </si>
  <si>
    <t>61.005735</t>
  </si>
  <si>
    <t>69.036699</t>
  </si>
  <si>
    <t>ИП Белашов А.А.</t>
  </si>
  <si>
    <t>60.97922</t>
  </si>
  <si>
    <t>69.00813</t>
  </si>
  <si>
    <t>61.032770</t>
  </si>
  <si>
    <t>69.152868</t>
  </si>
  <si>
    <t>61.040446</t>
  </si>
  <si>
    <t>69.175788</t>
  </si>
  <si>
    <t>61.040583</t>
  </si>
  <si>
    <t>69.175597</t>
  </si>
  <si>
    <t>61.039707</t>
  </si>
  <si>
    <t>69.173103</t>
  </si>
  <si>
    <t>61.039865</t>
  </si>
  <si>
    <t>69.172089</t>
  </si>
  <si>
    <t>61.040822</t>
  </si>
  <si>
    <t>69.1755570</t>
  </si>
  <si>
    <t>61.040177</t>
  </si>
  <si>
    <t>69.171719</t>
  </si>
  <si>
    <t>61.041230</t>
  </si>
  <si>
    <t>69.175586</t>
  </si>
  <si>
    <t>61.041377</t>
  </si>
  <si>
    <t>69.175739</t>
  </si>
  <si>
    <t>61.041420</t>
  </si>
  <si>
    <t>69.174358</t>
  </si>
  <si>
    <t>61.041717</t>
  </si>
  <si>
    <t>69.175603</t>
  </si>
  <si>
    <t>61.041781</t>
  </si>
  <si>
    <t>69.174538</t>
  </si>
  <si>
    <t>61.043001</t>
  </si>
  <si>
    <t>69.176107</t>
  </si>
  <si>
    <t>61.041569</t>
  </si>
  <si>
    <t>69.180200</t>
  </si>
  <si>
    <t>61.041474</t>
  </si>
  <si>
    <t>69.179037</t>
  </si>
  <si>
    <t>61.041564</t>
  </si>
  <si>
    <t>69.178050</t>
  </si>
  <si>
    <t>61.041193</t>
  </si>
  <si>
    <t>69.178077</t>
  </si>
  <si>
    <t>61.040625</t>
  </si>
  <si>
    <t>69.177645</t>
  </si>
  <si>
    <t>61.040376</t>
  </si>
  <si>
    <t>69.176339</t>
  </si>
  <si>
    <t>Тобольский тракт 4</t>
  </si>
  <si>
    <t>61.019009</t>
  </si>
  <si>
    <t>69.039637</t>
  </si>
  <si>
    <t>61.019499</t>
  </si>
  <si>
    <t>69.041283</t>
  </si>
  <si>
    <t>61.020167</t>
  </si>
  <si>
    <t>69.043120</t>
  </si>
  <si>
    <t>61.020595</t>
  </si>
  <si>
    <t>69.044209</t>
  </si>
  <si>
    <t>61.020043</t>
  </si>
  <si>
    <t>69.045617</t>
  </si>
  <si>
    <t>61.019755</t>
  </si>
  <si>
    <t>69.046545</t>
  </si>
  <si>
    <t>61.018615</t>
  </si>
  <si>
    <t>69.043461</t>
  </si>
  <si>
    <t>61.018919</t>
  </si>
  <si>
    <t>69.042587</t>
  </si>
  <si>
    <t>61.018230</t>
  </si>
  <si>
    <t>69.040605</t>
  </si>
  <si>
    <t>Чехова 82</t>
  </si>
  <si>
    <t>Промышленная 12</t>
  </si>
  <si>
    <t>60.999621</t>
  </si>
  <si>
    <t>68.994410</t>
  </si>
  <si>
    <t>0,75; 1,1</t>
  </si>
  <si>
    <t>Рознина 41</t>
  </si>
  <si>
    <t>61.003321</t>
  </si>
  <si>
    <t>69.003975</t>
  </si>
  <si>
    <t>ИП Гладкова Е.Н.</t>
  </si>
  <si>
    <t>Строителей 13А</t>
  </si>
  <si>
    <t>60.996499</t>
  </si>
  <si>
    <t>69.066872</t>
  </si>
  <si>
    <t>Мира 115</t>
  </si>
  <si>
    <t>69.060102</t>
  </si>
  <si>
    <t>бетонная площадка</t>
  </si>
  <si>
    <t>Ленина 97</t>
  </si>
  <si>
    <t>61.007981</t>
  </si>
  <si>
    <t>69.039536</t>
  </si>
  <si>
    <t>Красноармейская 16</t>
  </si>
  <si>
    <t>61.007781</t>
  </si>
  <si>
    <t>69.040251</t>
  </si>
  <si>
    <t>Шевченко 10</t>
  </si>
  <si>
    <t>61.004167</t>
  </si>
  <si>
    <t>69.036455</t>
  </si>
  <si>
    <t>Газовиков 7</t>
  </si>
  <si>
    <t>61.016618</t>
  </si>
  <si>
    <t>69.073033</t>
  </si>
  <si>
    <t>60.992704</t>
  </si>
  <si>
    <t>68.965701</t>
  </si>
  <si>
    <t>Студенческая 5А</t>
  </si>
  <si>
    <t>61.016004</t>
  </si>
  <si>
    <t>69.057744</t>
  </si>
  <si>
    <t>Пионерская 67А</t>
  </si>
  <si>
    <t>61.008882</t>
  </si>
  <si>
    <t>69.021291</t>
  </si>
  <si>
    <t>Чехова 10</t>
  </si>
  <si>
    <t>61.000288</t>
  </si>
  <si>
    <t>69.024706</t>
  </si>
  <si>
    <t>61.004310</t>
  </si>
  <si>
    <t>69.036402</t>
  </si>
  <si>
    <t>Индустриальная 17</t>
  </si>
  <si>
    <t>60.997359</t>
  </si>
  <si>
    <t>69.149994</t>
  </si>
  <si>
    <t>ООО Ляменец</t>
  </si>
  <si>
    <t>Конева 5</t>
  </si>
  <si>
    <t>60.966657</t>
  </si>
  <si>
    <t>Заводская 7</t>
  </si>
  <si>
    <t>Чехова 12</t>
  </si>
  <si>
    <t>61.000572</t>
  </si>
  <si>
    <t>69.025653</t>
  </si>
  <si>
    <t>Барабинская 30</t>
  </si>
  <si>
    <t>60.970403</t>
  </si>
  <si>
    <t>Дзержинского 16</t>
  </si>
  <si>
    <t>61.006760</t>
  </si>
  <si>
    <t>69.020517</t>
  </si>
  <si>
    <t>Объездная 17</t>
  </si>
  <si>
    <t>60.999638</t>
  </si>
  <si>
    <t>68.987667</t>
  </si>
  <si>
    <t>ООО РегионПиво</t>
  </si>
  <si>
    <t>Мира 46</t>
  </si>
  <si>
    <t>61.006600</t>
  </si>
  <si>
    <t>69.033924</t>
  </si>
  <si>
    <t>Мичурина 6</t>
  </si>
  <si>
    <t>Сутормина 9</t>
  </si>
  <si>
    <t>60.984825</t>
  </si>
  <si>
    <t>69.062946</t>
  </si>
  <si>
    <t>Мира 120А</t>
  </si>
  <si>
    <t>61.014079</t>
  </si>
  <si>
    <t>69.070171</t>
  </si>
  <si>
    <t>61.007498</t>
  </si>
  <si>
    <t>69.023645</t>
  </si>
  <si>
    <t>Объездная 25</t>
  </si>
  <si>
    <t>60.985418</t>
  </si>
  <si>
    <t>68.996334</t>
  </si>
  <si>
    <t>68.995513</t>
  </si>
  <si>
    <t>Сирина 68Б</t>
  </si>
  <si>
    <t>61.004362</t>
  </si>
  <si>
    <t>68.997331</t>
  </si>
  <si>
    <t>61.006723</t>
  </si>
  <si>
    <t>68.999370</t>
  </si>
  <si>
    <t>Энгельса 58</t>
  </si>
  <si>
    <t>Песчаная 7</t>
  </si>
  <si>
    <t>Чехова 80</t>
  </si>
  <si>
    <t>61.003965</t>
  </si>
  <si>
    <t>69.051425</t>
  </si>
  <si>
    <t>Маяковского 19</t>
  </si>
  <si>
    <t>61.000605</t>
  </si>
  <si>
    <t>69.034717</t>
  </si>
  <si>
    <t>Чехова 81</t>
  </si>
  <si>
    <t>61.004867</t>
  </si>
  <si>
    <t>69.055353</t>
  </si>
  <si>
    <t>Шевченко 8 -Чехова 27а</t>
  </si>
  <si>
    <t>61.004043</t>
  </si>
  <si>
    <t>69.035242</t>
  </si>
  <si>
    <t>Строителей 102</t>
  </si>
  <si>
    <t>61.011909</t>
  </si>
  <si>
    <t>69.048047</t>
  </si>
  <si>
    <t>Строителей 100</t>
  </si>
  <si>
    <t>61.008734</t>
  </si>
  <si>
    <t>69.049996</t>
  </si>
  <si>
    <t>Строителей 104</t>
  </si>
  <si>
    <t>61.012559</t>
  </si>
  <si>
    <t>69.046947</t>
  </si>
  <si>
    <t>Гагарина 35</t>
  </si>
  <si>
    <t>60.995245</t>
  </si>
  <si>
    <t>69.025614</t>
  </si>
  <si>
    <t>Гагарина 149</t>
  </si>
  <si>
    <t>60.985664</t>
  </si>
  <si>
    <t>69.039520</t>
  </si>
  <si>
    <t>Строителей 123</t>
  </si>
  <si>
    <t>61.012015</t>
  </si>
  <si>
    <t>69.053822</t>
  </si>
  <si>
    <t>69.016271</t>
  </si>
  <si>
    <t>Чехова 1</t>
  </si>
  <si>
    <t>61.000604</t>
  </si>
  <si>
    <t>69.022270</t>
  </si>
  <si>
    <t>Лопарева 7</t>
  </si>
  <si>
    <t>61.004788</t>
  </si>
  <si>
    <t>69.029066</t>
  </si>
  <si>
    <t>Свободы 1</t>
  </si>
  <si>
    <t>60.969910</t>
  </si>
  <si>
    <t>69.062421</t>
  </si>
  <si>
    <t>61.005427</t>
  </si>
  <si>
    <t>69.040574</t>
  </si>
  <si>
    <t>Мира 72</t>
  </si>
  <si>
    <t>61.007548</t>
  </si>
  <si>
    <t>69.043307</t>
  </si>
  <si>
    <t>Мира 63</t>
  </si>
  <si>
    <t>61.007813</t>
  </si>
  <si>
    <t>69.047363</t>
  </si>
  <si>
    <t>Мира 52</t>
  </si>
  <si>
    <t>61.008737</t>
  </si>
  <si>
    <t>69.056767</t>
  </si>
  <si>
    <t>Газовиков 21</t>
  </si>
  <si>
    <t>69.072640</t>
  </si>
  <si>
    <t>Мира 117</t>
  </si>
  <si>
    <t>61.008694</t>
  </si>
  <si>
    <t>69.058785</t>
  </si>
  <si>
    <t>Мира 127</t>
  </si>
  <si>
    <t>61.010044</t>
  </si>
  <si>
    <t>69.059501</t>
  </si>
  <si>
    <t>Мира 129</t>
  </si>
  <si>
    <t>61.009817</t>
  </si>
  <si>
    <t>69.060681</t>
  </si>
  <si>
    <t>Строителей 107</t>
  </si>
  <si>
    <t>61.007709</t>
  </si>
  <si>
    <t>69.052184</t>
  </si>
  <si>
    <t>Строителей 103</t>
  </si>
  <si>
    <t>61.006865</t>
  </si>
  <si>
    <t>69.052902</t>
  </si>
  <si>
    <t>Строителей 101</t>
  </si>
  <si>
    <t>61.006189</t>
  </si>
  <si>
    <t>69.052997</t>
  </si>
  <si>
    <t>Строителей 91</t>
  </si>
  <si>
    <t>61.003756</t>
  </si>
  <si>
    <t>69.055360</t>
  </si>
  <si>
    <t>Строителей 78</t>
  </si>
  <si>
    <t>61.002868</t>
  </si>
  <si>
    <t>69.055302</t>
  </si>
  <si>
    <t>Строителей 71</t>
  </si>
  <si>
    <t>61.001607</t>
  </si>
  <si>
    <t>69.057808</t>
  </si>
  <si>
    <t>Строителей 75-79</t>
  </si>
  <si>
    <t>61.002154</t>
  </si>
  <si>
    <t>69.059944</t>
  </si>
  <si>
    <t>Строителей 83</t>
  </si>
  <si>
    <t>61.002142</t>
  </si>
  <si>
    <t>69.057128</t>
  </si>
  <si>
    <t>Строителей 90а</t>
  </si>
  <si>
    <t>61.0062</t>
  </si>
  <si>
    <t>69.0469</t>
  </si>
  <si>
    <t>Кооперативная 34</t>
  </si>
  <si>
    <t>69.071804</t>
  </si>
  <si>
    <t>Иртышская 18</t>
  </si>
  <si>
    <t>69.036192</t>
  </si>
  <si>
    <t>61.003231</t>
  </si>
  <si>
    <t>69.047519</t>
  </si>
  <si>
    <t>61.003594</t>
  </si>
  <si>
    <t>69.046223</t>
  </si>
  <si>
    <t>Чехова 63</t>
  </si>
  <si>
    <t>61.003692</t>
  </si>
  <si>
    <t>69.045221</t>
  </si>
  <si>
    <t>Чехова 75</t>
  </si>
  <si>
    <t>61.004712</t>
  </si>
  <si>
    <t>69.051084</t>
  </si>
  <si>
    <t>61.005692</t>
  </si>
  <si>
    <t>69.051743</t>
  </si>
  <si>
    <t>Шевченко 53</t>
  </si>
  <si>
    <t>61.007150</t>
  </si>
  <si>
    <t>69.056534</t>
  </si>
  <si>
    <t>61.005467</t>
  </si>
  <si>
    <t>69.051355</t>
  </si>
  <si>
    <t>Шевченко 45</t>
  </si>
  <si>
    <t>61.005556</t>
  </si>
  <si>
    <t>69.049076</t>
  </si>
  <si>
    <t>Шевченко 32</t>
  </si>
  <si>
    <t>61.005294</t>
  </si>
  <si>
    <t>69.049742</t>
  </si>
  <si>
    <t>Павла Моденцова 2</t>
  </si>
  <si>
    <t>61.015838</t>
  </si>
  <si>
    <t>69.049473</t>
  </si>
  <si>
    <t>61.032875</t>
  </si>
  <si>
    <t>69.153242</t>
  </si>
  <si>
    <t>Красноармейская 32</t>
  </si>
  <si>
    <t>61.004199</t>
  </si>
  <si>
    <t>69.043952</t>
  </si>
  <si>
    <t>Красноармейская 42а</t>
  </si>
  <si>
    <t>61.001413</t>
  </si>
  <si>
    <t>69.044288</t>
  </si>
  <si>
    <t>ИП Набиев В.А.</t>
  </si>
  <si>
    <t>Красноармейская 41</t>
  </si>
  <si>
    <t>61.004186</t>
  </si>
  <si>
    <t>69.044730</t>
  </si>
  <si>
    <t>Патриса Лумумбы 57</t>
  </si>
  <si>
    <t>61.002027</t>
  </si>
  <si>
    <t>69.048765</t>
  </si>
  <si>
    <t>Калинина 18</t>
  </si>
  <si>
    <t>61.001745</t>
  </si>
  <si>
    <t>69.035148</t>
  </si>
  <si>
    <t>Калинина 26</t>
  </si>
  <si>
    <t>61.005141</t>
  </si>
  <si>
    <t>69.034437</t>
  </si>
  <si>
    <t>Маяковского 7</t>
  </si>
  <si>
    <t>61.003444</t>
  </si>
  <si>
    <t>69.034272</t>
  </si>
  <si>
    <t>61.004959</t>
  </si>
  <si>
    <t>69.035732</t>
  </si>
  <si>
    <t>Островского 38</t>
  </si>
  <si>
    <t>61.001308</t>
  </si>
  <si>
    <t>69.038876</t>
  </si>
  <si>
    <t>Менделеева 3а</t>
  </si>
  <si>
    <t>61.006799</t>
  </si>
  <si>
    <t>69.046117</t>
  </si>
  <si>
    <t>Горная 3</t>
  </si>
  <si>
    <t>61.022890</t>
  </si>
  <si>
    <t>69.143420</t>
  </si>
  <si>
    <t>Горная 19</t>
  </si>
  <si>
    <t>61.022189</t>
  </si>
  <si>
    <t>69.146045</t>
  </si>
  <si>
    <t>Уральская 10а</t>
  </si>
  <si>
    <t>61.029626</t>
  </si>
  <si>
    <t>69.044234</t>
  </si>
  <si>
    <t>Молодежная 5</t>
  </si>
  <si>
    <t>Кооперативная 36б</t>
  </si>
  <si>
    <t>61.042236</t>
  </si>
  <si>
    <t>69.072428</t>
  </si>
  <si>
    <t>Кооперативная 57</t>
  </si>
  <si>
    <t>61.041392</t>
  </si>
  <si>
    <t>69.066213</t>
  </si>
  <si>
    <t>Парковая 24</t>
  </si>
  <si>
    <t>61.000450</t>
  </si>
  <si>
    <t>69.050971</t>
  </si>
  <si>
    <t>Новаторов 11</t>
  </si>
  <si>
    <t>61.039042</t>
  </si>
  <si>
    <t>69.070651</t>
  </si>
  <si>
    <t>Ленина 113</t>
  </si>
  <si>
    <t>61.008792</t>
  </si>
  <si>
    <t>69.045887</t>
  </si>
  <si>
    <t>61.009272</t>
  </si>
  <si>
    <t>69.047890</t>
  </si>
  <si>
    <t>Грибная 8</t>
  </si>
  <si>
    <t>69.158020</t>
  </si>
  <si>
    <t>Дзержинского 23</t>
  </si>
  <si>
    <t>61.006852</t>
  </si>
  <si>
    <t>69.021898</t>
  </si>
  <si>
    <t>Городская баня №1</t>
  </si>
  <si>
    <t>Механизаторов 4</t>
  </si>
  <si>
    <t>60.999369</t>
  </si>
  <si>
    <t>69.000414</t>
  </si>
  <si>
    <t>Собянина 7</t>
  </si>
  <si>
    <t>60.999794</t>
  </si>
  <si>
    <t>69.001838</t>
  </si>
  <si>
    <t>Пионерская 3</t>
  </si>
  <si>
    <t>61.001364</t>
  </si>
  <si>
    <t>69.003954</t>
  </si>
  <si>
    <t>Рознина 30</t>
  </si>
  <si>
    <t>61.002279</t>
  </si>
  <si>
    <t>69.001903</t>
  </si>
  <si>
    <t>61.004316</t>
  </si>
  <si>
    <t>68.996765</t>
  </si>
  <si>
    <t>Коминтерна 24</t>
  </si>
  <si>
    <t>61.003818</t>
  </si>
  <si>
    <t>69.010903</t>
  </si>
  <si>
    <t>Пушкина 18</t>
  </si>
  <si>
    <t>61.001337</t>
  </si>
  <si>
    <t>69.011606</t>
  </si>
  <si>
    <t>Пискунова 4</t>
  </si>
  <si>
    <t>60.999689</t>
  </si>
  <si>
    <t>69.019272</t>
  </si>
  <si>
    <t>61.005910</t>
  </si>
  <si>
    <t>69.017254</t>
  </si>
  <si>
    <t>Пионерская 90</t>
  </si>
  <si>
    <t>61.010651</t>
  </si>
  <si>
    <t>69.027666</t>
  </si>
  <si>
    <t>Механизаторов 10</t>
  </si>
  <si>
    <t>60.998519</t>
  </si>
  <si>
    <t>68.998730</t>
  </si>
  <si>
    <t>Собянина 5</t>
  </si>
  <si>
    <t>61.000271</t>
  </si>
  <si>
    <t>69.001014</t>
  </si>
  <si>
    <t>61.000626</t>
  </si>
  <si>
    <t>68.999999</t>
  </si>
  <si>
    <t>Промышленная 3</t>
  </si>
  <si>
    <t>61.003474</t>
  </si>
  <si>
    <t>68.999495</t>
  </si>
  <si>
    <t>Сирина 51а</t>
  </si>
  <si>
    <t>61.003532</t>
  </si>
  <si>
    <t>69.003117</t>
  </si>
  <si>
    <t>61.001981</t>
  </si>
  <si>
    <t>69.012537</t>
  </si>
  <si>
    <t>61.002898</t>
  </si>
  <si>
    <t>69.031650</t>
  </si>
  <si>
    <t>Лопарева 15</t>
  </si>
  <si>
    <t>61.003096</t>
  </si>
  <si>
    <t>69.030719</t>
  </si>
  <si>
    <t>Калинина 65</t>
  </si>
  <si>
    <t>69.029908</t>
  </si>
  <si>
    <t>61.006374</t>
  </si>
  <si>
    <t>69.011883</t>
  </si>
  <si>
    <t>Дзержинского 41</t>
  </si>
  <si>
    <t>61.013568</t>
  </si>
  <si>
    <t>69.016961</t>
  </si>
  <si>
    <t>61.012767</t>
  </si>
  <si>
    <t>69.018778</t>
  </si>
  <si>
    <t>Рознина 70а</t>
  </si>
  <si>
    <t>61.007738</t>
  </si>
  <si>
    <t>69.009771</t>
  </si>
  <si>
    <t>Рознина 68</t>
  </si>
  <si>
    <t>61.007311</t>
  </si>
  <si>
    <t>69.007070</t>
  </si>
  <si>
    <t>61.004850</t>
  </si>
  <si>
    <t>69.013298</t>
  </si>
  <si>
    <t>Ленина 85</t>
  </si>
  <si>
    <t>61.007300</t>
  </si>
  <si>
    <t>69.036150</t>
  </si>
  <si>
    <t>Ленина 76</t>
  </si>
  <si>
    <t>61.007931</t>
  </si>
  <si>
    <t>69.037320</t>
  </si>
  <si>
    <t>Чкалова 53</t>
  </si>
  <si>
    <t>61.007523</t>
  </si>
  <si>
    <t>Чкалова 66</t>
  </si>
  <si>
    <t>61.009022</t>
  </si>
  <si>
    <t>69.038975</t>
  </si>
  <si>
    <t>Ленина 106</t>
  </si>
  <si>
    <t>61.009345</t>
  </si>
  <si>
    <t>69.045655</t>
  </si>
  <si>
    <t>Ленина 92</t>
  </si>
  <si>
    <t>61.008509</t>
  </si>
  <si>
    <t>69.041493</t>
  </si>
  <si>
    <t>Ленина 94</t>
  </si>
  <si>
    <t>61.009037</t>
  </si>
  <si>
    <t>69.044183</t>
  </si>
  <si>
    <t>Ленина 96</t>
  </si>
  <si>
    <t>61.009824</t>
  </si>
  <si>
    <t>69.044953</t>
  </si>
  <si>
    <t>Пушкина 3</t>
  </si>
  <si>
    <t>61.002144</t>
  </si>
  <si>
    <t>69.013722</t>
  </si>
  <si>
    <t>61.008219</t>
  </si>
  <si>
    <t>69.015321</t>
  </si>
  <si>
    <t>Пионерская 100</t>
  </si>
  <si>
    <t>61.010754</t>
  </si>
  <si>
    <t>69.033713</t>
  </si>
  <si>
    <t>Калинана 34а</t>
  </si>
  <si>
    <t>61.007021</t>
  </si>
  <si>
    <t>69.032575</t>
  </si>
  <si>
    <t>Карла Маркса 1</t>
  </si>
  <si>
    <t>61.002064</t>
  </si>
  <si>
    <t>69.025202</t>
  </si>
  <si>
    <t>61.013646</t>
  </si>
  <si>
    <t>69.016267</t>
  </si>
  <si>
    <t>61.012362</t>
  </si>
  <si>
    <t>69.011880</t>
  </si>
  <si>
    <t>Крупской 20</t>
  </si>
  <si>
    <t>61.010260</t>
  </si>
  <si>
    <t>69.036467</t>
  </si>
  <si>
    <t>Рознина 104а</t>
  </si>
  <si>
    <t>61.012123</t>
  </si>
  <si>
    <t>69.018609</t>
  </si>
  <si>
    <t>Энгельса 16-Коминтерна 17</t>
  </si>
  <si>
    <t>61.003950</t>
  </si>
  <si>
    <t>69.010855</t>
  </si>
  <si>
    <t>Пионерская 22</t>
  </si>
  <si>
    <t>61.005185</t>
  </si>
  <si>
    <t>69.009759</t>
  </si>
  <si>
    <t>61.012525</t>
  </si>
  <si>
    <t>69.043525</t>
  </si>
  <si>
    <t>Светлая 59</t>
  </si>
  <si>
    <t>61.013754</t>
  </si>
  <si>
    <t>69.041595</t>
  </si>
  <si>
    <t>Карла Маркса 28</t>
  </si>
  <si>
    <t>61.006841</t>
  </si>
  <si>
    <t>69.013339</t>
  </si>
  <si>
    <t>Энгельса 3</t>
  </si>
  <si>
    <t>61.004353</t>
  </si>
  <si>
    <t>69.014208</t>
  </si>
  <si>
    <t>Пионерская 28</t>
  </si>
  <si>
    <t>Коминтерна 6</t>
  </si>
  <si>
    <t>61.001582</t>
  </si>
  <si>
    <t>69.015938</t>
  </si>
  <si>
    <t>Гагарина 58а</t>
  </si>
  <si>
    <t>60.994533</t>
  </si>
  <si>
    <t>69.022234</t>
  </si>
  <si>
    <t>Гагарина 130</t>
  </si>
  <si>
    <t>60.987035</t>
  </si>
  <si>
    <t>69.033068</t>
  </si>
  <si>
    <t>Гагарина 132</t>
  </si>
  <si>
    <t>60.986479</t>
  </si>
  <si>
    <t>69.034603</t>
  </si>
  <si>
    <t>Спортивная 22</t>
  </si>
  <si>
    <t>60.984411</t>
  </si>
  <si>
    <t>69.033240</t>
  </si>
  <si>
    <t>Спортивная 4</t>
  </si>
  <si>
    <t>60.985459</t>
  </si>
  <si>
    <t>69.036988</t>
  </si>
  <si>
    <t>Гагарина 146а</t>
  </si>
  <si>
    <t>60.984936</t>
  </si>
  <si>
    <t>69.038438</t>
  </si>
  <si>
    <t>Снежная 15</t>
  </si>
  <si>
    <t>60.982833</t>
  </si>
  <si>
    <t>69.037466</t>
  </si>
  <si>
    <t>Гагарина 174</t>
  </si>
  <si>
    <t>60.983028</t>
  </si>
  <si>
    <t>69.042716</t>
  </si>
  <si>
    <t>60.981631</t>
  </si>
  <si>
    <t>69.043530</t>
  </si>
  <si>
    <t>Южный 2</t>
  </si>
  <si>
    <t>60.981485</t>
  </si>
  <si>
    <t>69.044717</t>
  </si>
  <si>
    <t>Березовская 8б</t>
  </si>
  <si>
    <t>60.979053</t>
  </si>
  <si>
    <t>69.061904</t>
  </si>
  <si>
    <t>69.065166</t>
  </si>
  <si>
    <t>Садовая 9</t>
  </si>
  <si>
    <t>69.064214</t>
  </si>
  <si>
    <t>Березовская 51</t>
  </si>
  <si>
    <t>60.979314</t>
  </si>
  <si>
    <t>69.062298</t>
  </si>
  <si>
    <t>Гагарина 165</t>
  </si>
  <si>
    <t>60.983974</t>
  </si>
  <si>
    <t>69.042849</t>
  </si>
  <si>
    <t>Ключевая 20</t>
  </si>
  <si>
    <t>60.984682</t>
  </si>
  <si>
    <t>69.056358</t>
  </si>
  <si>
    <t>60.983957</t>
  </si>
  <si>
    <t>69.054902</t>
  </si>
  <si>
    <t>Ключевая 5</t>
  </si>
  <si>
    <t>60.982870</t>
  </si>
  <si>
    <t>69.053523</t>
  </si>
  <si>
    <t>Сургутская 23а</t>
  </si>
  <si>
    <t>60.983024</t>
  </si>
  <si>
    <t>69.051778</t>
  </si>
  <si>
    <t>Лермонтова 27</t>
  </si>
  <si>
    <t>69.050589</t>
  </si>
  <si>
    <t>Лермонтова 23</t>
  </si>
  <si>
    <t>60.984675</t>
  </si>
  <si>
    <t>69.050455</t>
  </si>
  <si>
    <t>Лермонтова 19</t>
  </si>
  <si>
    <t>60.983844</t>
  </si>
  <si>
    <t>69.049777</t>
  </si>
  <si>
    <t>Лермонтова 19а</t>
  </si>
  <si>
    <t>60.983898</t>
  </si>
  <si>
    <t>69.048288</t>
  </si>
  <si>
    <t>Школьная 4</t>
  </si>
  <si>
    <t>60.984261</t>
  </si>
  <si>
    <t>69.048973</t>
  </si>
  <si>
    <t>60.985820</t>
  </si>
  <si>
    <t>69.044066</t>
  </si>
  <si>
    <t>60.988867</t>
  </si>
  <si>
    <t>69.032409</t>
  </si>
  <si>
    <t>60.988849</t>
  </si>
  <si>
    <t>69.030021</t>
  </si>
  <si>
    <t>Гагарина 95</t>
  </si>
  <si>
    <t>60.989342</t>
  </si>
  <si>
    <t>69.027883</t>
  </si>
  <si>
    <t>Гагарина 65</t>
  </si>
  <si>
    <t>60.992294</t>
  </si>
  <si>
    <t>69.024937</t>
  </si>
  <si>
    <t>Гагарина 61</t>
  </si>
  <si>
    <t>60.992734</t>
  </si>
  <si>
    <t>69.025095</t>
  </si>
  <si>
    <t>Гагарина 53а</t>
  </si>
  <si>
    <t>60.993884</t>
  </si>
  <si>
    <t>69.025992</t>
  </si>
  <si>
    <t>Гагарина 51</t>
  </si>
  <si>
    <t>60.994099</t>
  </si>
  <si>
    <t>69.024812</t>
  </si>
  <si>
    <t>Гагарина 33б</t>
  </si>
  <si>
    <t>60.996698</t>
  </si>
  <si>
    <t>69.027076</t>
  </si>
  <si>
    <t>Гагарина 27</t>
  </si>
  <si>
    <t>69.026269</t>
  </si>
  <si>
    <t>Гагарина 220а</t>
  </si>
  <si>
    <t>60.977949</t>
  </si>
  <si>
    <t>69.051844</t>
  </si>
  <si>
    <t>60.978992</t>
  </si>
  <si>
    <t>69.052529</t>
  </si>
  <si>
    <t>Лермонтова 10</t>
  </si>
  <si>
    <t>60.981869</t>
  </si>
  <si>
    <t>69.049374</t>
  </si>
  <si>
    <t>Березовская 33</t>
  </si>
  <si>
    <t>60.981372</t>
  </si>
  <si>
    <t>69.054250</t>
  </si>
  <si>
    <t>Гагарина 199</t>
  </si>
  <si>
    <t>60.980514</t>
  </si>
  <si>
    <t>69.052187</t>
  </si>
  <si>
    <t>Гагарина 209</t>
  </si>
  <si>
    <t>60.979408</t>
  </si>
  <si>
    <t>69.053422</t>
  </si>
  <si>
    <t>Красногвардейская 10</t>
  </si>
  <si>
    <t>60.979950</t>
  </si>
  <si>
    <t>Сургутская 38</t>
  </si>
  <si>
    <t>60.981392</t>
  </si>
  <si>
    <t>69.057904</t>
  </si>
  <si>
    <t>Сутормина 17</t>
  </si>
  <si>
    <t>60.983448</t>
  </si>
  <si>
    <t>69.061256</t>
  </si>
  <si>
    <t>Сутормина 13а</t>
  </si>
  <si>
    <t>60.983900</t>
  </si>
  <si>
    <t>69.063443</t>
  </si>
  <si>
    <t>Рябиновая 20</t>
  </si>
  <si>
    <t>60.986200</t>
  </si>
  <si>
    <t>69.046257</t>
  </si>
  <si>
    <t>Рябиновая 30</t>
  </si>
  <si>
    <t>60.985832</t>
  </si>
  <si>
    <t>69.048369</t>
  </si>
  <si>
    <t>Гагарина 141</t>
  </si>
  <si>
    <t>60.986162</t>
  </si>
  <si>
    <t>69.038578</t>
  </si>
  <si>
    <t>Гагарина 117</t>
  </si>
  <si>
    <t>60.988152</t>
  </si>
  <si>
    <t>69.033616</t>
  </si>
  <si>
    <t>Гагарина 54</t>
  </si>
  <si>
    <t>60.995672</t>
  </si>
  <si>
    <t>69.022174</t>
  </si>
  <si>
    <t>Гагарина 126</t>
  </si>
  <si>
    <t>60.987247</t>
  </si>
  <si>
    <t>69.030610</t>
  </si>
  <si>
    <t>60.989756</t>
  </si>
  <si>
    <t>69.042693</t>
  </si>
  <si>
    <t>Студенческая 17</t>
  </si>
  <si>
    <t>69.052250</t>
  </si>
  <si>
    <t>БУ ХМАО-Югры «Ханты-Мансийская государственная медицинская академия»</t>
  </si>
  <si>
    <t>60.989320</t>
  </si>
  <si>
    <t>69.044854</t>
  </si>
  <si>
    <t>Заречная 7</t>
  </si>
  <si>
    <t>Заводская 22</t>
  </si>
  <si>
    <t>60.966958</t>
  </si>
  <si>
    <t>69.041059</t>
  </si>
  <si>
    <t>Заводская 24</t>
  </si>
  <si>
    <t>60.967121</t>
  </si>
  <si>
    <t>69.040839</t>
  </si>
  <si>
    <t>Зырянова 2</t>
  </si>
  <si>
    <t>60.965702</t>
  </si>
  <si>
    <t>69.034270</t>
  </si>
  <si>
    <t>60.969208</t>
  </si>
  <si>
    <t>69.036781</t>
  </si>
  <si>
    <t>Ермака 17а</t>
  </si>
  <si>
    <t>60.967562</t>
  </si>
  <si>
    <t>69.037722</t>
  </si>
  <si>
    <t>Луговая 9</t>
  </si>
  <si>
    <t>60.968736</t>
  </si>
  <si>
    <t>69.040567</t>
  </si>
  <si>
    <t>Пролетарская 2</t>
  </si>
  <si>
    <t>60.968206</t>
  </si>
  <si>
    <t>69.049046</t>
  </si>
  <si>
    <t>Заречная 3/1</t>
  </si>
  <si>
    <t>60.967989</t>
  </si>
  <si>
    <t>69.049783</t>
  </si>
  <si>
    <t>Конева 28</t>
  </si>
  <si>
    <t>60.968649</t>
  </si>
  <si>
    <t>69.051344</t>
  </si>
  <si>
    <t>Гагарина 284</t>
  </si>
  <si>
    <t>60.968783</t>
  </si>
  <si>
    <t>69.053478</t>
  </si>
  <si>
    <t>Гагарина 290</t>
  </si>
  <si>
    <t>60.967552</t>
  </si>
  <si>
    <t>69.053260</t>
  </si>
  <si>
    <t>Гагарина 297</t>
  </si>
  <si>
    <t>60.967724</t>
  </si>
  <si>
    <t>69.054471</t>
  </si>
  <si>
    <t>60.969583</t>
  </si>
  <si>
    <t>69.049410</t>
  </si>
  <si>
    <t>60.970413</t>
  </si>
  <si>
    <t>69.050334</t>
  </si>
  <si>
    <t>Горького 4а</t>
  </si>
  <si>
    <t>60.971482</t>
  </si>
  <si>
    <t>69.045383</t>
  </si>
  <si>
    <t>Свободы 38</t>
  </si>
  <si>
    <t>60.970856</t>
  </si>
  <si>
    <t>69.041416</t>
  </si>
  <si>
    <t>60.970418</t>
  </si>
  <si>
    <t>69.043226</t>
  </si>
  <si>
    <t>Свободы 51</t>
  </si>
  <si>
    <t>60.969110</t>
  </si>
  <si>
    <t>69.047287</t>
  </si>
  <si>
    <t>Заречная 10</t>
  </si>
  <si>
    <t>Свободы 15</t>
  </si>
  <si>
    <t>60.969597</t>
  </si>
  <si>
    <t>69.054765</t>
  </si>
  <si>
    <t>Свободы 47</t>
  </si>
  <si>
    <t>60.969002</t>
  </si>
  <si>
    <t>69.04736</t>
  </si>
  <si>
    <t>Пролетарская 8</t>
  </si>
  <si>
    <t>60.968633</t>
  </si>
  <si>
    <t>69.048910</t>
  </si>
  <si>
    <t>Мичурина 7</t>
  </si>
  <si>
    <t>60.968459</t>
  </si>
  <si>
    <t>69.055973</t>
  </si>
  <si>
    <t>60.968734</t>
  </si>
  <si>
    <t>69.056667</t>
  </si>
  <si>
    <t>Объездная 59а</t>
  </si>
  <si>
    <t>60.970396</t>
  </si>
  <si>
    <t>69.024364</t>
  </si>
  <si>
    <t>Бориса Лосева 20</t>
  </si>
  <si>
    <t>69.032843</t>
  </si>
  <si>
    <t>60.989229</t>
  </si>
  <si>
    <t>69.026970</t>
  </si>
  <si>
    <t>Елены Сагандуковой 16</t>
  </si>
  <si>
    <t>61.009903</t>
  </si>
  <si>
    <t>69.001697</t>
  </si>
  <si>
    <t>Гагарина 90</t>
  </si>
  <si>
    <t>60.991484</t>
  </si>
  <si>
    <t>69.023454</t>
  </si>
  <si>
    <t>Калинина 75</t>
  </si>
  <si>
    <t>61.011450</t>
  </si>
  <si>
    <t>69.029641</t>
  </si>
  <si>
    <t>Рознина 127</t>
  </si>
  <si>
    <t>Рознина 139</t>
  </si>
  <si>
    <t>61.012196</t>
  </si>
  <si>
    <t>69.030815</t>
  </si>
  <si>
    <t>Строителей 15</t>
  </si>
  <si>
    <t>60.996799</t>
  </si>
  <si>
    <t>69.062739</t>
  </si>
  <si>
    <t>Строителей 21</t>
  </si>
  <si>
    <t>60.997427</t>
  </si>
  <si>
    <t>69.062379</t>
  </si>
  <si>
    <t>Строителей 33</t>
  </si>
  <si>
    <t>60.998738</t>
  </si>
  <si>
    <t>69.061092</t>
  </si>
  <si>
    <t>Строителей 68</t>
  </si>
  <si>
    <t>61.001377</t>
  </si>
  <si>
    <t>69.057368</t>
  </si>
  <si>
    <t>Чехова 18</t>
  </si>
  <si>
    <t>61.001896</t>
  </si>
  <si>
    <t>69.030682</t>
  </si>
  <si>
    <t>Апрельский 17</t>
  </si>
  <si>
    <t>60.971732</t>
  </si>
  <si>
    <t>69.031023</t>
  </si>
  <si>
    <t>Барабинская 16-14</t>
  </si>
  <si>
    <t>60.972512</t>
  </si>
  <si>
    <t>69.030515</t>
  </si>
  <si>
    <t>60.971203</t>
  </si>
  <si>
    <t>69.028966</t>
  </si>
  <si>
    <t>Березовская 40</t>
  </si>
  <si>
    <t>60.980759</t>
  </si>
  <si>
    <t>69.057198</t>
  </si>
  <si>
    <t>Заводская 5</t>
  </si>
  <si>
    <t>60.967423</t>
  </si>
  <si>
    <t>69.042883</t>
  </si>
  <si>
    <t>Калинина 107</t>
  </si>
  <si>
    <t>61.016810</t>
  </si>
  <si>
    <t>69.029287</t>
  </si>
  <si>
    <t>Кирова 46</t>
  </si>
  <si>
    <t>60.970979</t>
  </si>
  <si>
    <t>69.043664</t>
  </si>
  <si>
    <t>Кирова 66</t>
  </si>
  <si>
    <t>60.971784</t>
  </si>
  <si>
    <t>69.039871</t>
  </si>
  <si>
    <t>60.973104</t>
  </si>
  <si>
    <t>69.035621</t>
  </si>
  <si>
    <t>Красногвардейская 33</t>
  </si>
  <si>
    <t>60.979201</t>
  </si>
  <si>
    <t>69.054806</t>
  </si>
  <si>
    <t>60.971271</t>
  </si>
  <si>
    <t>69.058263</t>
  </si>
  <si>
    <t>ИЖС ул.Краснопартизанская</t>
  </si>
  <si>
    <t>Крупской 32</t>
  </si>
  <si>
    <t>61.012658</t>
  </si>
  <si>
    <t>69.035966</t>
  </si>
  <si>
    <t>Ленина 8</t>
  </si>
  <si>
    <t>Лермонтова 11</t>
  </si>
  <si>
    <t>60.982948</t>
  </si>
  <si>
    <t>69.049609</t>
  </si>
  <si>
    <t>Лопарева 30</t>
  </si>
  <si>
    <t>61.000673</t>
  </si>
  <si>
    <t>69.031973</t>
  </si>
  <si>
    <t>Луговая 28</t>
  </si>
  <si>
    <t>60.970822</t>
  </si>
  <si>
    <t>69.038579</t>
  </si>
  <si>
    <t>60.970348</t>
  </si>
  <si>
    <t>69.055614</t>
  </si>
  <si>
    <t>Патриса Лумумбы 2</t>
  </si>
  <si>
    <t>60.999896</t>
  </si>
  <si>
    <t>69.034913</t>
  </si>
  <si>
    <t>Рознина 110</t>
  </si>
  <si>
    <t>61.011248</t>
  </si>
  <si>
    <t>69.020159</t>
  </si>
  <si>
    <t>Рознина 76</t>
  </si>
  <si>
    <t>61.008775</t>
  </si>
  <si>
    <t>69.010565</t>
  </si>
  <si>
    <t>Рознина 8-10</t>
  </si>
  <si>
    <t>60.999262</t>
  </si>
  <si>
    <t>68.997199</t>
  </si>
  <si>
    <t>Свердлова 19</t>
  </si>
  <si>
    <t>61.009249</t>
  </si>
  <si>
    <t>69.026840</t>
  </si>
  <si>
    <t>Свердлова 35</t>
  </si>
  <si>
    <t>61.012596</t>
  </si>
  <si>
    <t>69.024464</t>
  </si>
  <si>
    <t>Свердлова 66</t>
  </si>
  <si>
    <t>61.015473</t>
  </si>
  <si>
    <t>69.022294</t>
  </si>
  <si>
    <t>60.999547</t>
  </si>
  <si>
    <t>69.009426</t>
  </si>
  <si>
    <t>Сирина 59</t>
  </si>
  <si>
    <t>61.004282</t>
  </si>
  <si>
    <t>69.000462</t>
  </si>
  <si>
    <t>Сирина 36</t>
  </si>
  <si>
    <t>61.001436</t>
  </si>
  <si>
    <t>69.006174</t>
  </si>
  <si>
    <t>Титова 34 - Калинина 87</t>
  </si>
  <si>
    <t>61.013105</t>
  </si>
  <si>
    <t>69.028607</t>
  </si>
  <si>
    <t>Южный 18</t>
  </si>
  <si>
    <t>60.981015</t>
  </si>
  <si>
    <t>69.039518</t>
  </si>
  <si>
    <t>ИЖС пер. Южный</t>
  </si>
  <si>
    <t>Южное кладбище</t>
  </si>
  <si>
    <t>60.978354</t>
  </si>
  <si>
    <t>69.043491</t>
  </si>
  <si>
    <t>61.013463</t>
  </si>
  <si>
    <t>69.025660</t>
  </si>
  <si>
    <t>61.014129</t>
  </si>
  <si>
    <t>69.031778</t>
  </si>
  <si>
    <t>61.013227</t>
  </si>
  <si>
    <t>69.020975</t>
  </si>
  <si>
    <t>61.014887</t>
  </si>
  <si>
    <t>69.036515</t>
  </si>
  <si>
    <t>61.015356</t>
  </si>
  <si>
    <t>69.039054</t>
  </si>
  <si>
    <t>61.016954</t>
  </si>
  <si>
    <t>69.038033</t>
  </si>
  <si>
    <t>Восточная 1</t>
  </si>
  <si>
    <t>60.999308</t>
  </si>
  <si>
    <t>69.050827</t>
  </si>
  <si>
    <t>Восточная 13</t>
  </si>
  <si>
    <t>60.999748</t>
  </si>
  <si>
    <t>69.054697</t>
  </si>
  <si>
    <t>60.997962</t>
  </si>
  <si>
    <t>69.056301</t>
  </si>
  <si>
    <t>ИЖС ул. Восточная</t>
  </si>
  <si>
    <t>60.997528</t>
  </si>
  <si>
    <t>69.056671</t>
  </si>
  <si>
    <t>Геологов 72</t>
  </si>
  <si>
    <t>60.997383</t>
  </si>
  <si>
    <t>69.058439</t>
  </si>
  <si>
    <t>60.995986</t>
  </si>
  <si>
    <t>69.060355</t>
  </si>
  <si>
    <t>Доронина 33</t>
  </si>
  <si>
    <t>61.002101</t>
  </si>
  <si>
    <t>69.039380</t>
  </si>
  <si>
    <t>Доронина 48</t>
  </si>
  <si>
    <t>61.001102</t>
  </si>
  <si>
    <t>69.041307</t>
  </si>
  <si>
    <t>Ермака 15</t>
  </si>
  <si>
    <t>60.966282</t>
  </si>
  <si>
    <t>69.036565</t>
  </si>
  <si>
    <t>Ермака 4</t>
  </si>
  <si>
    <t>60.968241</t>
  </si>
  <si>
    <t>69.038310</t>
  </si>
  <si>
    <t>Иртышская 2а</t>
  </si>
  <si>
    <t>60.968111</t>
  </si>
  <si>
    <t>69.040407</t>
  </si>
  <si>
    <t>ИЖС ул. Иртышская 2а</t>
  </si>
  <si>
    <t>Заречная 39</t>
  </si>
  <si>
    <t>ИЖС ул. Заречная 39</t>
  </si>
  <si>
    <t>Карла Маркса 47</t>
  </si>
  <si>
    <t>61.002946</t>
  </si>
  <si>
    <t>69.023328</t>
  </si>
  <si>
    <t>60.976432</t>
  </si>
  <si>
    <t>69.056755</t>
  </si>
  <si>
    <t>61.043920</t>
  </si>
  <si>
    <t>69.079157</t>
  </si>
  <si>
    <t>Кооперативная 28</t>
  </si>
  <si>
    <t>61.042880</t>
  </si>
  <si>
    <t>69.073332</t>
  </si>
  <si>
    <t>Кооперативная 49</t>
  </si>
  <si>
    <t>61.042058</t>
  </si>
  <si>
    <t>69.069798</t>
  </si>
  <si>
    <t>Кооперативная 65</t>
  </si>
  <si>
    <t>61.040300</t>
  </si>
  <si>
    <t>69.064876</t>
  </si>
  <si>
    <t>Красноармейская 44а</t>
  </si>
  <si>
    <t>61.001932</t>
  </si>
  <si>
    <t>69.043462</t>
  </si>
  <si>
    <t>БУ ХМАО-Югры «ДЭСЗ»</t>
  </si>
  <si>
    <t>Красноармейская 61</t>
  </si>
  <si>
    <t>61.001487</t>
  </si>
  <si>
    <t>69.046305</t>
  </si>
  <si>
    <t>60.972543</t>
  </si>
  <si>
    <t>69.034199</t>
  </si>
  <si>
    <t>Набережная 105</t>
  </si>
  <si>
    <t>60.978357</t>
  </si>
  <si>
    <t>69.074003</t>
  </si>
  <si>
    <t>Набережная 34</t>
  </si>
  <si>
    <t>60.973985</t>
  </si>
  <si>
    <t>69.071213</t>
  </si>
  <si>
    <t>Новая 2</t>
  </si>
  <si>
    <t>61.013876</t>
  </si>
  <si>
    <t>69.024190</t>
  </si>
  <si>
    <t>ИЖС ул. Новая</t>
  </si>
  <si>
    <t>61.015122</t>
  </si>
  <si>
    <t>69.030184</t>
  </si>
  <si>
    <t>Октябрьская 2</t>
  </si>
  <si>
    <t>61.014296</t>
  </si>
  <si>
    <t>69.018589</t>
  </si>
  <si>
    <t>Октябрьская 37</t>
  </si>
  <si>
    <t>61.015377</t>
  </si>
  <si>
    <t>69.028583</t>
  </si>
  <si>
    <t>Октябрьская 56</t>
  </si>
  <si>
    <t>61.016080</t>
  </si>
  <si>
    <t>69.032974</t>
  </si>
  <si>
    <t>Олега Кошевого 21</t>
  </si>
  <si>
    <t>60.976508</t>
  </si>
  <si>
    <t>69.051241</t>
  </si>
  <si>
    <t>ИЖС ул. Олега Кошевого</t>
  </si>
  <si>
    <t>Олега Кошевого 7</t>
  </si>
  <si>
    <t>60.977043</t>
  </si>
  <si>
    <t>69.049368</t>
  </si>
  <si>
    <t>Павлика Морозова 18</t>
  </si>
  <si>
    <t>61.011153</t>
  </si>
  <si>
    <t>69.014533</t>
  </si>
  <si>
    <t>ИЖС ул. Павлика Морозова</t>
  </si>
  <si>
    <t>Павлика Морозова 7</t>
  </si>
  <si>
    <t>61.010350</t>
  </si>
  <si>
    <t>69.012253</t>
  </si>
  <si>
    <t>ИЖС ул. Парковая</t>
  </si>
  <si>
    <t>61.000588</t>
  </si>
  <si>
    <t>69.053188</t>
  </si>
  <si>
    <t>60.970660</t>
  </si>
  <si>
    <t>69.048385</t>
  </si>
  <si>
    <t>61.002781</t>
  </si>
  <si>
    <t>68.998364</t>
  </si>
  <si>
    <t>Рабочий 23</t>
  </si>
  <si>
    <t>69.060242</t>
  </si>
  <si>
    <t>60.971845</t>
  </si>
  <si>
    <t>69.062378</t>
  </si>
  <si>
    <t>Светлая 1</t>
  </si>
  <si>
    <t>61.016629</t>
  </si>
  <si>
    <t>69.035453</t>
  </si>
  <si>
    <t>Светлая 22</t>
  </si>
  <si>
    <t>61.014353</t>
  </si>
  <si>
    <t>69.039327</t>
  </si>
  <si>
    <t>61.013797</t>
  </si>
  <si>
    <t>69.039943</t>
  </si>
  <si>
    <t>61.007474</t>
  </si>
  <si>
    <t>69.011849</t>
  </si>
  <si>
    <t>Снежная 4</t>
  </si>
  <si>
    <t>60.984099</t>
  </si>
  <si>
    <t>69.039488</t>
  </si>
  <si>
    <t>60.983902</t>
  </si>
  <si>
    <t>69.038994</t>
  </si>
  <si>
    <t>Сосновый бор 17</t>
  </si>
  <si>
    <t>61.026415</t>
  </si>
  <si>
    <t>69.156100</t>
  </si>
  <si>
    <t>ИЖС ул. Сосновый бор</t>
  </si>
  <si>
    <t>Сосновый бор 25</t>
  </si>
  <si>
    <t>61.026690</t>
  </si>
  <si>
    <t>69.156742</t>
  </si>
  <si>
    <t>61.030115</t>
  </si>
  <si>
    <t>69.038896</t>
  </si>
  <si>
    <t>Уральская 3</t>
  </si>
  <si>
    <t>61.029111</t>
  </si>
  <si>
    <t>69.039170</t>
  </si>
  <si>
    <t>ИЖС ул. Уральская</t>
  </si>
  <si>
    <t>Чапаева 1</t>
  </si>
  <si>
    <t>60.972106</t>
  </si>
  <si>
    <t>69.051607</t>
  </si>
  <si>
    <t>60.999949</t>
  </si>
  <si>
    <t>69.043917</t>
  </si>
  <si>
    <t>60.999888</t>
  </si>
  <si>
    <t>69.044095</t>
  </si>
  <si>
    <t>Школьная 24</t>
  </si>
  <si>
    <t>60.983012</t>
  </si>
  <si>
    <t>69.055815</t>
  </si>
  <si>
    <t>Энтузиастов 13</t>
  </si>
  <si>
    <t>61.012737</t>
  </si>
  <si>
    <t>69.039226</t>
  </si>
  <si>
    <t>8 марта 14</t>
  </si>
  <si>
    <t>61.009248</t>
  </si>
  <si>
    <t>69.014954</t>
  </si>
  <si>
    <t>61.003247</t>
  </si>
  <si>
    <t>69.006688</t>
  </si>
  <si>
    <t>Бориса Лосева 2</t>
  </si>
  <si>
    <t>60.966847</t>
  </si>
  <si>
    <t>69.030648</t>
  </si>
  <si>
    <t>61.018947</t>
  </si>
  <si>
    <t>69.102448</t>
  </si>
  <si>
    <t>Горького 1</t>
  </si>
  <si>
    <t>60.971566</t>
  </si>
  <si>
    <t>69.043563</t>
  </si>
  <si>
    <t>Горького 37а</t>
  </si>
  <si>
    <t>60.997438</t>
  </si>
  <si>
    <t>68.993446</t>
  </si>
  <si>
    <t>Еловая 1</t>
  </si>
  <si>
    <t>61.025369</t>
  </si>
  <si>
    <t>69.153067</t>
  </si>
  <si>
    <t>ИЖС ул. Затонская</t>
  </si>
  <si>
    <t>Затонская 7а</t>
  </si>
  <si>
    <t>61.037926</t>
  </si>
  <si>
    <t>69.071440</t>
  </si>
  <si>
    <t>60.978801</t>
  </si>
  <si>
    <t>69.060139</t>
  </si>
  <si>
    <t>60.969319</t>
  </si>
  <si>
    <t>69.032113</t>
  </si>
  <si>
    <t>Малиновая 8</t>
  </si>
  <si>
    <t>61.041799</t>
  </si>
  <si>
    <t>69.072813</t>
  </si>
  <si>
    <t>69.037061</t>
  </si>
  <si>
    <t>Первомайский 2</t>
  </si>
  <si>
    <t>61.000816</t>
  </si>
  <si>
    <t>69.007992</t>
  </si>
  <si>
    <t>Рождественная 1</t>
  </si>
  <si>
    <t>61.0391063</t>
  </si>
  <si>
    <t>69.067613</t>
  </si>
  <si>
    <t>Сельскохозяйственная 15</t>
  </si>
  <si>
    <t>61.043308</t>
  </si>
  <si>
    <t>69.071915</t>
  </si>
  <si>
    <t>60.983754</t>
  </si>
  <si>
    <t>69.045508</t>
  </si>
  <si>
    <t>Почтовый 1</t>
  </si>
  <si>
    <t>Родниковая 1</t>
  </si>
  <si>
    <t>61.024025</t>
  </si>
  <si>
    <t>69.146864</t>
  </si>
  <si>
    <t>Родниковая 18</t>
  </si>
  <si>
    <t>61.025779</t>
  </si>
  <si>
    <t>69.148075</t>
  </si>
  <si>
    <t>69.146674</t>
  </si>
  <si>
    <t>61.026965</t>
  </si>
  <si>
    <t>69.146748</t>
  </si>
  <si>
    <t>Тенистая 10</t>
  </si>
  <si>
    <t>69.035980</t>
  </si>
  <si>
    <t>61.037434</t>
  </si>
  <si>
    <t>69.062518</t>
  </si>
  <si>
    <t>61.028580</t>
  </si>
  <si>
    <t>69.149820</t>
  </si>
  <si>
    <t>Фестивальная 31</t>
  </si>
  <si>
    <t>69.157133</t>
  </si>
  <si>
    <t>61.025287</t>
  </si>
  <si>
    <t>69.150244</t>
  </si>
  <si>
    <t>Центральная 17</t>
  </si>
  <si>
    <t>69.150222</t>
  </si>
  <si>
    <t>Центральная 36</t>
  </si>
  <si>
    <t>61.025297</t>
  </si>
  <si>
    <t>69.150183</t>
  </si>
  <si>
    <t>Центральная 59</t>
  </si>
  <si>
    <t>61.023628</t>
  </si>
  <si>
    <t>69.148975</t>
  </si>
  <si>
    <t>61.004761</t>
  </si>
  <si>
    <t>69.015921</t>
  </si>
  <si>
    <t>Коминтерна 32</t>
  </si>
  <si>
    <t>61.00133</t>
  </si>
  <si>
    <t>69.00188</t>
  </si>
  <si>
    <t>Мира 111</t>
  </si>
  <si>
    <t>69.057272</t>
  </si>
  <si>
    <t>Дунина-Горкавича 6</t>
  </si>
  <si>
    <t>61.00016</t>
  </si>
  <si>
    <t>69.06005</t>
  </si>
  <si>
    <t>Дунина-Горкавича 8</t>
  </si>
  <si>
    <t>60.999194</t>
  </si>
  <si>
    <t>69.061477</t>
  </si>
  <si>
    <t>Дунина-Горкавича 9</t>
  </si>
  <si>
    <t>61.000181</t>
  </si>
  <si>
    <t>69.064729</t>
  </si>
  <si>
    <t>Дунина-Горкавича 10</t>
  </si>
  <si>
    <t>60.997912</t>
  </si>
  <si>
    <t>69.063040</t>
  </si>
  <si>
    <t>Дунина-Горкавича 13</t>
  </si>
  <si>
    <t>61.000758</t>
  </si>
  <si>
    <t>69.066142</t>
  </si>
  <si>
    <t>Дунина-Горкавича 15</t>
  </si>
  <si>
    <t>60.998085</t>
  </si>
  <si>
    <t>69.064679</t>
  </si>
  <si>
    <t>61.006493</t>
  </si>
  <si>
    <t>69.019857</t>
  </si>
  <si>
    <t>Коминтерна 8</t>
  </si>
  <si>
    <t>61.001656</t>
  </si>
  <si>
    <t>69.012590</t>
  </si>
  <si>
    <t>Рябиновая 9а</t>
  </si>
  <si>
    <t>60.988045</t>
  </si>
  <si>
    <t>69.040388</t>
  </si>
  <si>
    <t>Рябиновая 1</t>
  </si>
  <si>
    <t>60.988721</t>
  </si>
  <si>
    <t>Рябиновая 11а</t>
  </si>
  <si>
    <t>60.988095</t>
  </si>
  <si>
    <t>69.042860</t>
  </si>
  <si>
    <t>Гагарина 193</t>
  </si>
  <si>
    <t>60.981087</t>
  </si>
  <si>
    <t>69.050183</t>
  </si>
  <si>
    <t>Объездная 8</t>
  </si>
  <si>
    <t>60.974596</t>
  </si>
  <si>
    <t>69.018476</t>
  </si>
  <si>
    <t>Студенческая 14</t>
  </si>
  <si>
    <t>61.013994</t>
  </si>
  <si>
    <t>69.045244</t>
  </si>
  <si>
    <t>Студенческая 18</t>
  </si>
  <si>
    <t>61.014423</t>
  </si>
  <si>
    <t>69.042631</t>
  </si>
  <si>
    <t>Студенческая 10</t>
  </si>
  <si>
    <t>61.013297</t>
  </si>
  <si>
    <t>69.051484</t>
  </si>
  <si>
    <t>Студенческая 20</t>
  </si>
  <si>
    <t>61.015569</t>
  </si>
  <si>
    <t>69.040359</t>
  </si>
  <si>
    <t>Энгельса 60</t>
  </si>
  <si>
    <t>61.006791</t>
  </si>
  <si>
    <t>Сирина 78</t>
  </si>
  <si>
    <t>61.005057</t>
  </si>
  <si>
    <t>68.994287</t>
  </si>
  <si>
    <t>Самаровская 1</t>
  </si>
  <si>
    <t>60.96826</t>
  </si>
  <si>
    <t>69.031015</t>
  </si>
  <si>
    <t>Пионерская 70</t>
  </si>
  <si>
    <t>61.009841</t>
  </si>
  <si>
    <t>69.020056</t>
  </si>
  <si>
    <t>Конева 2</t>
  </si>
  <si>
    <t>60.967966</t>
  </si>
  <si>
    <t>69.046646</t>
  </si>
  <si>
    <t>Дзержинского 30</t>
  </si>
  <si>
    <t>61.009876</t>
  </si>
  <si>
    <t>69.017401</t>
  </si>
  <si>
    <t>Лопарева 12/1; 14; 19</t>
  </si>
  <si>
    <t>61.003644</t>
  </si>
  <si>
    <t>69.030710</t>
  </si>
  <si>
    <t>61.005522</t>
  </si>
  <si>
    <t>69.008059</t>
  </si>
  <si>
    <t>Энгельса 45</t>
  </si>
  <si>
    <t>61.009025</t>
  </si>
  <si>
    <t>68.998935</t>
  </si>
  <si>
    <t>Энгельса 44</t>
  </si>
  <si>
    <t>61.005369</t>
  </si>
  <si>
    <t>61.003110</t>
  </si>
  <si>
    <t>69.017500</t>
  </si>
  <si>
    <t>Доронина 6</t>
  </si>
  <si>
    <t>60.985828</t>
  </si>
  <si>
    <t>69.039607</t>
  </si>
  <si>
    <t>61.011783</t>
  </si>
  <si>
    <t>69.019467</t>
  </si>
  <si>
    <t>69.024957</t>
  </si>
  <si>
    <t>69.002012</t>
  </si>
  <si>
    <t>61.002499</t>
  </si>
  <si>
    <t>69.011449</t>
  </si>
  <si>
    <t>69.013608</t>
  </si>
  <si>
    <t>Станция юных натуралистов</t>
  </si>
  <si>
    <t>68.996322</t>
  </si>
  <si>
    <t>60.999948</t>
  </si>
  <si>
    <t>69.032357</t>
  </si>
  <si>
    <t>69.012222</t>
  </si>
  <si>
    <t>68.998059</t>
  </si>
  <si>
    <t>61.004146</t>
  </si>
  <si>
    <t>69.025324</t>
  </si>
  <si>
    <t>69.019916</t>
  </si>
  <si>
    <t>Городская баня №1 (МП ЖКУ)</t>
  </si>
  <si>
    <t>69.062683</t>
  </si>
  <si>
    <t>Комсомольская 32</t>
  </si>
  <si>
    <t>69.014195</t>
  </si>
  <si>
    <t>ООО Бизнес отель</t>
  </si>
  <si>
    <t>Комсомольская 61</t>
  </si>
  <si>
    <t>69.023088</t>
  </si>
  <si>
    <t>69.018273</t>
  </si>
  <si>
    <t>61.004448</t>
  </si>
  <si>
    <t>69.032305</t>
  </si>
  <si>
    <t>69.150767</t>
  </si>
  <si>
    <t>69.032832</t>
  </si>
  <si>
    <t>69.045947</t>
  </si>
  <si>
    <t>60.968143</t>
  </si>
  <si>
    <t>69.057397</t>
  </si>
  <si>
    <t>69.050165</t>
  </si>
  <si>
    <t>69.036091</t>
  </si>
  <si>
    <t>69.025783</t>
  </si>
  <si>
    <t>61.001287</t>
  </si>
  <si>
    <t>60.990645</t>
  </si>
  <si>
    <t>69.022642</t>
  </si>
  <si>
    <t>60.995936</t>
  </si>
  <si>
    <t>69.024027</t>
  </si>
  <si>
    <t>60.989192</t>
  </si>
  <si>
    <t>69.035972</t>
  </si>
  <si>
    <t>60.972578</t>
  </si>
  <si>
    <t>69.057216</t>
  </si>
  <si>
    <t>ЦРТДиЮ</t>
  </si>
  <si>
    <t>69.024628</t>
  </si>
  <si>
    <t>60.968722</t>
  </si>
  <si>
    <t>69.039826</t>
  </si>
  <si>
    <t>69.037724</t>
  </si>
  <si>
    <t>69.024663</t>
  </si>
  <si>
    <t>МБОУ Гимназия №1</t>
  </si>
  <si>
    <t>69.023218</t>
  </si>
  <si>
    <t>69.018700</t>
  </si>
  <si>
    <t>69.013328</t>
  </si>
  <si>
    <t>Кирова 15</t>
  </si>
  <si>
    <t>69.050324</t>
  </si>
  <si>
    <t>60.968445</t>
  </si>
  <si>
    <t>69.026364</t>
  </si>
  <si>
    <t>61.0068</t>
  </si>
  <si>
    <t>69.0509</t>
  </si>
  <si>
    <t>69.049701</t>
  </si>
  <si>
    <t>МБДОУ д/с №19 «Серебряные крылышки»</t>
  </si>
  <si>
    <t>69.046199</t>
  </si>
  <si>
    <t>МБДОУ д/с №23 «Брусничка»</t>
  </si>
  <si>
    <t>61.005585</t>
  </si>
  <si>
    <t>69.042334</t>
  </si>
  <si>
    <t>61.004975</t>
  </si>
  <si>
    <t>69.019090</t>
  </si>
  <si>
    <t>69.024183</t>
  </si>
  <si>
    <t>Ленина 64</t>
  </si>
  <si>
    <t>69.030198</t>
  </si>
  <si>
    <t>60.973389</t>
  </si>
  <si>
    <t>69.022360</t>
  </si>
  <si>
    <t>61.007074</t>
  </si>
  <si>
    <t>69.039473</t>
  </si>
  <si>
    <t>69.041138</t>
  </si>
  <si>
    <t>61.005755</t>
  </si>
  <si>
    <t>69.039935</t>
  </si>
  <si>
    <t>61.004816</t>
  </si>
  <si>
    <t>69.015569</t>
  </si>
  <si>
    <t>61.004307</t>
  </si>
  <si>
    <t>69.003943</t>
  </si>
  <si>
    <t>60.970074</t>
  </si>
  <si>
    <t>69.057446</t>
  </si>
  <si>
    <t>Энгельса 48</t>
  </si>
  <si>
    <t>61.006089</t>
  </si>
  <si>
    <t>бетонная стяжка</t>
  </si>
  <si>
    <t>61.005499</t>
  </si>
  <si>
    <t>69.008843</t>
  </si>
  <si>
    <t>61.011632</t>
  </si>
  <si>
    <t>69.035869</t>
  </si>
  <si>
    <t>69.049682</t>
  </si>
  <si>
    <t>60.989713</t>
  </si>
  <si>
    <t>69.071489</t>
  </si>
  <si>
    <t>Объездная 61</t>
  </si>
  <si>
    <t>61.008728</t>
  </si>
  <si>
    <t>69.055290</t>
  </si>
  <si>
    <t>Молодежная 11</t>
  </si>
  <si>
    <t>61.028628</t>
  </si>
  <si>
    <t>69.038449</t>
  </si>
  <si>
    <t>60.985915</t>
  </si>
  <si>
    <t>69.043842</t>
  </si>
  <si>
    <t>61.005539</t>
  </si>
  <si>
    <t>69.030481</t>
  </si>
  <si>
    <t>69.024608</t>
  </si>
  <si>
    <t>Мира 38</t>
  </si>
  <si>
    <t>61.006124</t>
  </si>
  <si>
    <t>Мира 120</t>
  </si>
  <si>
    <t>69.068668</t>
  </si>
  <si>
    <t>Мира 87А</t>
  </si>
  <si>
    <t>61.009015</t>
  </si>
  <si>
    <t>69.053963</t>
  </si>
  <si>
    <t>Мира 27</t>
  </si>
  <si>
    <t>69.035341</t>
  </si>
  <si>
    <t>Мира 126</t>
  </si>
  <si>
    <t>Мира 42</t>
  </si>
  <si>
    <t>61.006455</t>
  </si>
  <si>
    <t>69.032071</t>
  </si>
  <si>
    <t>61.001738</t>
  </si>
  <si>
    <t>69.020482</t>
  </si>
  <si>
    <t>61.005171</t>
  </si>
  <si>
    <t>69.020630</t>
  </si>
  <si>
    <t>Мира 14а</t>
  </si>
  <si>
    <t>61.004473</t>
  </si>
  <si>
    <t>69.018938</t>
  </si>
  <si>
    <t>Мира 104</t>
  </si>
  <si>
    <t>69.053795</t>
  </si>
  <si>
    <t>69.057619</t>
  </si>
  <si>
    <t>61.006342</t>
  </si>
  <si>
    <t>69.040282</t>
  </si>
  <si>
    <t>69.032628</t>
  </si>
  <si>
    <t>61.023972</t>
  </si>
  <si>
    <t>69.094086</t>
  </si>
  <si>
    <t>61.006420</t>
  </si>
  <si>
    <t>Мира 93а</t>
  </si>
  <si>
    <t>61.009615</t>
  </si>
  <si>
    <t>69.049248</t>
  </si>
  <si>
    <t>60.968272</t>
  </si>
  <si>
    <t>69.023582</t>
  </si>
  <si>
    <t>60.969303</t>
  </si>
  <si>
    <t>69.020662</t>
  </si>
  <si>
    <t>61.005537</t>
  </si>
  <si>
    <t>69.019070</t>
  </si>
  <si>
    <t>Югорская 15/2</t>
  </si>
  <si>
    <t>60.990393</t>
  </si>
  <si>
    <t>60.989049</t>
  </si>
  <si>
    <t>69.043019</t>
  </si>
  <si>
    <t>Югорская 14/6</t>
  </si>
  <si>
    <t>Красногвардейская 40</t>
  </si>
  <si>
    <t>69.056048</t>
  </si>
  <si>
    <t>61.028898</t>
  </si>
  <si>
    <t>69.040756</t>
  </si>
  <si>
    <t>61.007122</t>
  </si>
  <si>
    <t>69.022320</t>
  </si>
  <si>
    <t>61.008739</t>
  </si>
  <si>
    <t>69.045350</t>
  </si>
  <si>
    <t>69.009491</t>
  </si>
  <si>
    <t>69.008556</t>
  </si>
  <si>
    <t>Отрадная 9</t>
  </si>
  <si>
    <t>60.978700</t>
  </si>
  <si>
    <t>69.033532</t>
  </si>
  <si>
    <t>Студенческая 21</t>
  </si>
  <si>
    <t>61.016918</t>
  </si>
  <si>
    <t>69.043043</t>
  </si>
  <si>
    <t>Ледовая 1а</t>
  </si>
  <si>
    <t>60.978902</t>
  </si>
  <si>
    <t>69.013402</t>
  </si>
  <si>
    <t>кладбище в районе ОМК</t>
  </si>
  <si>
    <t>61.039268</t>
  </si>
  <si>
    <t>69.071410</t>
  </si>
  <si>
    <t>Промышленная 19</t>
  </si>
  <si>
    <t>61.001155</t>
  </si>
  <si>
    <t>68.994212</t>
  </si>
  <si>
    <t>Студенческая 8</t>
  </si>
  <si>
    <t>61.013919</t>
  </si>
  <si>
    <t>Муниципальное дорожно-эксплуатационное предприятие</t>
  </si>
  <si>
    <t>Привольная 12</t>
  </si>
  <si>
    <t>60.998831</t>
  </si>
  <si>
    <t>68.987635</t>
  </si>
  <si>
    <t>Гагарина 33а</t>
  </si>
  <si>
    <t>60.996144</t>
  </si>
  <si>
    <t>69.025989</t>
  </si>
  <si>
    <t>Сутормина 20</t>
  </si>
  <si>
    <t>60.98195</t>
  </si>
  <si>
    <t>69.05932</t>
  </si>
  <si>
    <t>Северная 5</t>
  </si>
  <si>
    <t>61.005452</t>
  </si>
  <si>
    <t>68.999193</t>
  </si>
  <si>
    <t>Студенческая 8а</t>
  </si>
  <si>
    <t>61.013035</t>
  </si>
  <si>
    <t>69.054107</t>
  </si>
  <si>
    <t>60.975122</t>
  </si>
  <si>
    <t>69.021740</t>
  </si>
  <si>
    <t>Озерный 13</t>
  </si>
  <si>
    <t>61.012026</t>
  </si>
  <si>
    <t>69.011757</t>
  </si>
  <si>
    <t>Северная 2</t>
  </si>
  <si>
    <t>Никифорова 19</t>
  </si>
  <si>
    <t>60.968128</t>
  </si>
  <si>
    <t>69.033870</t>
  </si>
  <si>
    <t>ИЖС ул. Никифорова</t>
  </si>
  <si>
    <t>Уренгойская 8</t>
  </si>
  <si>
    <t>61.031713</t>
  </si>
  <si>
    <t>69.156436</t>
  </si>
  <si>
    <t>Южный 38</t>
  </si>
  <si>
    <t>60.979034</t>
  </si>
  <si>
    <t>69.044260</t>
  </si>
  <si>
    <t>60.970860</t>
  </si>
  <si>
    <t>69.057945</t>
  </si>
  <si>
    <t>Спортивная 9</t>
  </si>
  <si>
    <t>60.984630</t>
  </si>
  <si>
    <t>69.033129</t>
  </si>
  <si>
    <t>мкр.Восточный</t>
  </si>
  <si>
    <t>Привольная 15</t>
  </si>
  <si>
    <t>61.013308</t>
  </si>
  <si>
    <t>68.985029</t>
  </si>
  <si>
    <t>Мира 124</t>
  </si>
  <si>
    <t>61.020331</t>
  </si>
  <si>
    <t>69.081648</t>
  </si>
  <si>
    <t>Студенческая 17а</t>
  </si>
  <si>
    <t>61.015439</t>
  </si>
  <si>
    <t>69.051460</t>
  </si>
  <si>
    <t>БУ ХМАО-Югры ДЭСЗ ул. Студенческая д. 17а</t>
  </si>
  <si>
    <t>Студенческая 15а</t>
  </si>
  <si>
    <t>61.015285</t>
  </si>
  <si>
    <t>69.053907</t>
  </si>
  <si>
    <t>БУ ХМАО-Югры ДЭСЗ ул. Студенческая д. 15а</t>
  </si>
  <si>
    <t>61.000985</t>
  </si>
  <si>
    <t>69.027204</t>
  </si>
  <si>
    <t>61.007635</t>
  </si>
  <si>
    <t>69.037289</t>
  </si>
  <si>
    <t>Студенческая 2</t>
  </si>
  <si>
    <t>61.014274</t>
  </si>
  <si>
    <t>69.063193</t>
  </si>
  <si>
    <t>Пискунова 1</t>
  </si>
  <si>
    <t>61.000093</t>
  </si>
  <si>
    <t>69.015375</t>
  </si>
  <si>
    <t>Рознина 75</t>
  </si>
  <si>
    <t>61.008106</t>
  </si>
  <si>
    <t>69.011213</t>
  </si>
  <si>
    <t>Чехова 6а</t>
  </si>
  <si>
    <t>60.999511</t>
  </si>
  <si>
    <t>69.023998</t>
  </si>
  <si>
    <t>61.002945</t>
  </si>
  <si>
    <t>69.056951</t>
  </si>
  <si>
    <t>Мира 151</t>
  </si>
  <si>
    <t>61.018724</t>
  </si>
  <si>
    <t>69.090630</t>
  </si>
  <si>
    <t>61.007540</t>
  </si>
  <si>
    <t>69.024794</t>
  </si>
  <si>
    <t>Пискунова 3а</t>
  </si>
  <si>
    <t>60.999390</t>
  </si>
  <si>
    <t>69.019468</t>
  </si>
  <si>
    <t>Пискунова 7</t>
  </si>
  <si>
    <t>60.999178</t>
  </si>
  <si>
    <t>69.016672</t>
  </si>
  <si>
    <t>61.024391</t>
  </si>
  <si>
    <t>69.129911</t>
  </si>
  <si>
    <t>69.024912</t>
  </si>
  <si>
    <t>Рознина 64б</t>
  </si>
  <si>
    <t>69.005862</t>
  </si>
  <si>
    <t>Студенческая 15б</t>
  </si>
  <si>
    <t>61.015765</t>
  </si>
  <si>
    <t>69.053364</t>
  </si>
  <si>
    <t>69.033643</t>
  </si>
  <si>
    <t>Карла Маркса 12</t>
  </si>
  <si>
    <t>69.018375</t>
  </si>
  <si>
    <t>61.0005092</t>
  </si>
  <si>
    <t>69.0317773</t>
  </si>
  <si>
    <t>Кооперативная 59</t>
  </si>
  <si>
    <t>61.041188</t>
  </si>
  <si>
    <t>69.063759</t>
  </si>
  <si>
    <t>Объездная 45</t>
  </si>
  <si>
    <t>60.979425</t>
  </si>
  <si>
    <t>69.004524</t>
  </si>
  <si>
    <t>Объездная 46</t>
  </si>
  <si>
    <t>60.979436</t>
  </si>
  <si>
    <t>69.001842</t>
  </si>
  <si>
    <t>Объездная 47</t>
  </si>
  <si>
    <t>60.980092</t>
  </si>
  <si>
    <t>68.999675</t>
  </si>
  <si>
    <t>Объездная 48</t>
  </si>
  <si>
    <t>60.980976</t>
  </si>
  <si>
    <t>68.995126</t>
  </si>
  <si>
    <t>Родниковая 34</t>
  </si>
  <si>
    <t>69.153146</t>
  </si>
  <si>
    <t>69.062775</t>
  </si>
  <si>
    <t>69.152824</t>
  </si>
  <si>
    <t>ИЖС мкр.Восточный</t>
  </si>
  <si>
    <t>Солнечная 30</t>
  </si>
  <si>
    <t>61.026312</t>
  </si>
  <si>
    <t>69.154571</t>
  </si>
  <si>
    <t>ИЖС ул. Солнечная и ул. Сосновый бор</t>
  </si>
  <si>
    <t>Студенческая 19</t>
  </si>
  <si>
    <t>61.014777</t>
  </si>
  <si>
    <t>69.050748</t>
  </si>
  <si>
    <t>Шевченко 49</t>
  </si>
  <si>
    <t>61.006282</t>
  </si>
  <si>
    <t>69.055073</t>
  </si>
  <si>
    <t>Рознина 73</t>
  </si>
  <si>
    <t>61.007986</t>
  </si>
  <si>
    <t>69.010610</t>
  </si>
  <si>
    <t>АУ ХМАО-Югры центр профессиональной патологии</t>
  </si>
  <si>
    <t>Гагарина 10</t>
  </si>
  <si>
    <t>60.998891</t>
  </si>
  <si>
    <t>69.020910</t>
  </si>
  <si>
    <t>Чехова 12а</t>
  </si>
  <si>
    <t>61.000902</t>
  </si>
  <si>
    <t>69.026165</t>
  </si>
  <si>
    <t>Рознина 64</t>
  </si>
  <si>
    <t>61.006732</t>
  </si>
  <si>
    <t>69.006346</t>
  </si>
  <si>
    <t>60.966162</t>
  </si>
  <si>
    <t>69.041565</t>
  </si>
  <si>
    <t>61.004789</t>
  </si>
  <si>
    <t>69.018390</t>
  </si>
  <si>
    <t>ИП Гладков А.В</t>
  </si>
  <si>
    <t>Затонская 25</t>
  </si>
  <si>
    <t>60.994075</t>
  </si>
  <si>
    <t>68.991828</t>
  </si>
  <si>
    <t>60.995864</t>
  </si>
  <si>
    <t>69.025472</t>
  </si>
  <si>
    <t>Югорская 17</t>
  </si>
  <si>
    <t>60.989910</t>
  </si>
  <si>
    <t>69.045097</t>
  </si>
  <si>
    <t>Студенческая 17б</t>
  </si>
  <si>
    <t>61.015663</t>
  </si>
  <si>
    <t>69.052275</t>
  </si>
  <si>
    <t>Студенческая 25</t>
  </si>
  <si>
    <t>61.016800</t>
  </si>
  <si>
    <t>69.050023</t>
  </si>
  <si>
    <t>Учительская 1</t>
  </si>
  <si>
    <t>61.037021</t>
  </si>
  <si>
    <t>69.055954</t>
  </si>
  <si>
    <t>61.014176</t>
  </si>
  <si>
    <t>69.146827</t>
  </si>
  <si>
    <t>Гагарина 283</t>
  </si>
  <si>
    <t>69.053181</t>
  </si>
  <si>
    <t>Гагарина 279</t>
  </si>
  <si>
    <t>69.052883</t>
  </si>
  <si>
    <t>Пролетарская 25</t>
  </si>
  <si>
    <t>69.046327</t>
  </si>
  <si>
    <t>Некрасова 4а</t>
  </si>
  <si>
    <t>60.970918</t>
  </si>
  <si>
    <t>69.045204</t>
  </si>
  <si>
    <t>Горького 6</t>
  </si>
  <si>
    <t>69.044360</t>
  </si>
  <si>
    <t>Свердлова 6</t>
  </si>
  <si>
    <t>61.006248</t>
  </si>
  <si>
    <t>69.026622</t>
  </si>
  <si>
    <t>69.031900</t>
  </si>
  <si>
    <t>Ледовая 4</t>
  </si>
  <si>
    <t>69.027014</t>
  </si>
  <si>
    <t>69.01411</t>
  </si>
  <si>
    <t>Многоквартирный дом ул. Георгия Величко д. 7</t>
  </si>
  <si>
    <t>69.045824</t>
  </si>
  <si>
    <t>Рабочий 8</t>
  </si>
  <si>
    <t>69.060449</t>
  </si>
  <si>
    <t>61.041006</t>
  </si>
  <si>
    <t>69.185768</t>
  </si>
  <si>
    <t>69.315450</t>
  </si>
  <si>
    <t>61.011561</t>
  </si>
  <si>
    <t>69.051744</t>
  </si>
  <si>
    <t>69.053532</t>
  </si>
  <si>
    <t>Пионерская 121</t>
  </si>
  <si>
    <t>69.042069</t>
  </si>
  <si>
    <t>ИП Аскеров Э.И.</t>
  </si>
  <si>
    <t>69.027400</t>
  </si>
  <si>
    <t>61.00868</t>
  </si>
  <si>
    <t>69.02333</t>
  </si>
  <si>
    <t>Рознина 86</t>
  </si>
  <si>
    <t>69.012937</t>
  </si>
  <si>
    <t>Рознина 64в</t>
  </si>
  <si>
    <t>69.005113</t>
  </si>
  <si>
    <t>Рознина 16</t>
  </si>
  <si>
    <t>68.996622</t>
  </si>
  <si>
    <t>Лопарева (парк Бориса Лосева)</t>
  </si>
  <si>
    <t>61.004897</t>
  </si>
  <si>
    <t>69.028465</t>
  </si>
  <si>
    <t>Гагарина 134</t>
  </si>
  <si>
    <t>60.985937</t>
  </si>
  <si>
    <t>69.033438</t>
  </si>
  <si>
    <t>Снежная 2</t>
  </si>
  <si>
    <t>69.039285</t>
  </si>
  <si>
    <t>60.989848</t>
  </si>
  <si>
    <t>69.036913</t>
  </si>
  <si>
    <t>Гагарина 93</t>
  </si>
  <si>
    <t>69.026996</t>
  </si>
  <si>
    <t>69.026672</t>
  </si>
  <si>
    <t>69.026178</t>
  </si>
  <si>
    <t>Управление Федеральной службы войск национальной гвардии Российской Федерации по ХМАО-Югре</t>
  </si>
  <si>
    <t>Чкалова 56</t>
  </si>
  <si>
    <t>69.039069</t>
  </si>
  <si>
    <t>69.047280</t>
  </si>
  <si>
    <t>Газовиков 15</t>
  </si>
  <si>
    <t>69.069154</t>
  </si>
  <si>
    <t>Газовиков 13</t>
  </si>
  <si>
    <t>69.069198</t>
  </si>
  <si>
    <t>ИП Аширбакиев М.Б.; ИП Серебряков А.С.</t>
  </si>
  <si>
    <t>Газовиков 1</t>
  </si>
  <si>
    <t>69.073537</t>
  </si>
  <si>
    <t>Газовиков 5</t>
  </si>
  <si>
    <t>69.073097</t>
  </si>
  <si>
    <t>Мира 120А/стр.2</t>
  </si>
  <si>
    <t>69.062093</t>
  </si>
  <si>
    <t>69.066450</t>
  </si>
  <si>
    <t>69.059164</t>
  </si>
  <si>
    <t>Дунина-Горкавича 7</t>
  </si>
  <si>
    <t>69.063943</t>
  </si>
  <si>
    <t>Калинина 34</t>
  </si>
  <si>
    <t>69.031794</t>
  </si>
  <si>
    <t>Энергетиков 8</t>
  </si>
  <si>
    <t>69.064069</t>
  </si>
  <si>
    <t>Мира 89</t>
  </si>
  <si>
    <t>61.008369</t>
  </si>
  <si>
    <t>69.053083</t>
  </si>
  <si>
    <t>Геофизиков 1</t>
  </si>
  <si>
    <t>69.105558</t>
  </si>
  <si>
    <t>ООО «Газпромнефть-Хантос»</t>
  </si>
  <si>
    <t>69.118525</t>
  </si>
  <si>
    <t>Тобольский тракт 3Б</t>
  </si>
  <si>
    <t>69.120363</t>
  </si>
  <si>
    <t>61.226637</t>
  </si>
  <si>
    <t>69.330959</t>
  </si>
  <si>
    <t>925 км а/д Тюмень - Ханты-Мансийск</t>
  </si>
  <si>
    <t>69.195234</t>
  </si>
  <si>
    <t>Чехова 16</t>
  </si>
  <si>
    <t>69.028648</t>
  </si>
  <si>
    <t>ЮГУ</t>
  </si>
  <si>
    <t>Чехова 3</t>
  </si>
  <si>
    <t>69.023843</t>
  </si>
  <si>
    <t>Гагарина 3</t>
  </si>
  <si>
    <t>69.021148</t>
  </si>
  <si>
    <t>Дзержинского 31</t>
  </si>
  <si>
    <t>61.010410</t>
  </si>
  <si>
    <t>69.018174</t>
  </si>
  <si>
    <t>Пионерская 13</t>
  </si>
  <si>
    <t>69.008311</t>
  </si>
  <si>
    <t>Гагарина 38</t>
  </si>
  <si>
    <t>60.996811</t>
  </si>
  <si>
    <t>69.023887</t>
  </si>
  <si>
    <t>Гагарина 52</t>
  </si>
  <si>
    <t>69.023052</t>
  </si>
  <si>
    <t>Гагарина 128</t>
  </si>
  <si>
    <t>69.030760</t>
  </si>
  <si>
    <t>Спортивная 15</t>
  </si>
  <si>
    <t>60.985305</t>
  </si>
  <si>
    <t>69.031577</t>
  </si>
  <si>
    <t>Спортивная 7</t>
  </si>
  <si>
    <t>ТФОМС ХМАО-Югры</t>
  </si>
  <si>
    <t>60.982800</t>
  </si>
  <si>
    <t>69.056523</t>
  </si>
  <si>
    <t>Посадская 17</t>
  </si>
  <si>
    <t>69.037874</t>
  </si>
  <si>
    <t>69.040561</t>
  </si>
  <si>
    <t>Студенческая 4</t>
  </si>
  <si>
    <t>69.061455</t>
  </si>
  <si>
    <t>УФНС по ХМАО-Югре (гаражи)</t>
  </si>
  <si>
    <t>Лопарева 6</t>
  </si>
  <si>
    <t>69.037695</t>
  </si>
  <si>
    <t>61.003236</t>
  </si>
  <si>
    <t>69.032502</t>
  </si>
  <si>
    <t>Дзержинского 2</t>
  </si>
  <si>
    <t>61.002155</t>
  </si>
  <si>
    <t>Дзержинского 5А</t>
  </si>
  <si>
    <t>69.026250</t>
  </si>
  <si>
    <t>Дзержинского 6</t>
  </si>
  <si>
    <t>69.024750</t>
  </si>
  <si>
    <t>Чехова 27</t>
  </si>
  <si>
    <t>69.035610</t>
  </si>
  <si>
    <t>Чехова 84</t>
  </si>
  <si>
    <t>69.055526</t>
  </si>
  <si>
    <t>69.050361</t>
  </si>
  <si>
    <t>Мира 107А</t>
  </si>
  <si>
    <t>69.055077</t>
  </si>
  <si>
    <t>Мира 103</t>
  </si>
  <si>
    <t>69.056568</t>
  </si>
  <si>
    <t>61.029056</t>
  </si>
  <si>
    <t>69.154179</t>
  </si>
  <si>
    <t>Гагарина 293</t>
  </si>
  <si>
    <t>69.053487</t>
  </si>
  <si>
    <t>ИП Белкин И.</t>
  </si>
  <si>
    <t>Гагарина 114</t>
  </si>
  <si>
    <t>60.988451</t>
  </si>
  <si>
    <t>69.027481</t>
  </si>
  <si>
    <t>69.057422</t>
  </si>
  <si>
    <t>Индустриальная 23</t>
  </si>
  <si>
    <t>69.149355</t>
  </si>
  <si>
    <t>АО СК ВНСС (СПК)</t>
  </si>
  <si>
    <t>68.932905</t>
  </si>
  <si>
    <t>Объездная 9</t>
  </si>
  <si>
    <t>68.988817</t>
  </si>
  <si>
    <t>Барабинская 6</t>
  </si>
  <si>
    <t>60.972905</t>
  </si>
  <si>
    <t>69.031245</t>
  </si>
  <si>
    <t>Березовская 45</t>
  </si>
  <si>
    <t>60.980932</t>
  </si>
  <si>
    <t>69.057466</t>
  </si>
  <si>
    <t>Гагарина 154</t>
  </si>
  <si>
    <t>Кирова 104</t>
  </si>
  <si>
    <t>60.974306</t>
  </si>
  <si>
    <t>69.032592</t>
  </si>
  <si>
    <t>ИЖС ул. Кирова 104</t>
  </si>
  <si>
    <t>Ледовая 39</t>
  </si>
  <si>
    <t>60.971542</t>
  </si>
  <si>
    <t>69.034353</t>
  </si>
  <si>
    <t>ИЖС ул. Ледовая 39</t>
  </si>
  <si>
    <t>Октябрьская 26А</t>
  </si>
  <si>
    <t>ИЖС ул. Октябрьская 26А</t>
  </si>
  <si>
    <t>61.000632</t>
  </si>
  <si>
    <t>69.049606</t>
  </si>
  <si>
    <t>ИЖС ул. Парковая 19</t>
  </si>
  <si>
    <t>Родниковая 10</t>
  </si>
  <si>
    <t>61.024971</t>
  </si>
  <si>
    <t>69.147064</t>
  </si>
  <si>
    <t>61.035154</t>
  </si>
  <si>
    <t>69.044506</t>
  </si>
  <si>
    <t>Учительская 9</t>
  </si>
  <si>
    <t>61.037478</t>
  </si>
  <si>
    <t>69.053810</t>
  </si>
  <si>
    <t>Учительская 15</t>
  </si>
  <si>
    <t>69.052382</t>
  </si>
  <si>
    <t>К. Шагута 10</t>
  </si>
  <si>
    <t>61.036602</t>
  </si>
  <si>
    <t>69.052337</t>
  </si>
  <si>
    <t>К. Шагута 12</t>
  </si>
  <si>
    <t>61.036811</t>
  </si>
  <si>
    <t>ИЖС ул. К. Шагута 12</t>
  </si>
  <si>
    <t>69.005472</t>
  </si>
  <si>
    <t>Дзержинского 10</t>
  </si>
  <si>
    <t>69.022028</t>
  </si>
  <si>
    <t>Ленина 63</t>
  </si>
  <si>
    <t>61.007332</t>
  </si>
  <si>
    <t>69.027759</t>
  </si>
  <si>
    <t>Управление судебного департамента в ХМАО-Югре</t>
  </si>
  <si>
    <t>69.021938</t>
  </si>
  <si>
    <t>61.013746</t>
  </si>
  <si>
    <t>69.023573</t>
  </si>
  <si>
    <t>Механизаторов 1</t>
  </si>
  <si>
    <t>60.999607</t>
  </si>
  <si>
    <t>69.000208</t>
  </si>
  <si>
    <t>Чехова 1А</t>
  </si>
  <si>
    <t>61.000728</t>
  </si>
  <si>
    <t>69.023223</t>
  </si>
  <si>
    <t>Прокуратура ХМАО-Югры</t>
  </si>
  <si>
    <t>Студенческая 15</t>
  </si>
  <si>
    <t>61.014631</t>
  </si>
  <si>
    <t>69.053756</t>
  </si>
  <si>
    <t>Студенческая 13</t>
  </si>
  <si>
    <t>61.015002</t>
  </si>
  <si>
    <t>69.056415</t>
  </si>
  <si>
    <t>Студенческая 11</t>
  </si>
  <si>
    <t>61.015106</t>
  </si>
  <si>
    <t>69.057323</t>
  </si>
  <si>
    <t>Студенческая 9</t>
  </si>
  <si>
    <t>61.015241</t>
  </si>
  <si>
    <t>69.058239</t>
  </si>
  <si>
    <t>Студенческая 7</t>
  </si>
  <si>
    <t>61.015350</t>
  </si>
  <si>
    <t>69.059137</t>
  </si>
  <si>
    <t>Студенческая 5</t>
  </si>
  <si>
    <t>69.060054</t>
  </si>
  <si>
    <t>Студенческая 3</t>
  </si>
  <si>
    <t>61.015974</t>
  </si>
  <si>
    <t>69.061419</t>
  </si>
  <si>
    <t>Студенческая 1</t>
  </si>
  <si>
    <t>61.015695</t>
  </si>
  <si>
    <t>69.062991</t>
  </si>
  <si>
    <t>69.165825</t>
  </si>
  <si>
    <t>Коминтерна 22</t>
  </si>
  <si>
    <t>61.003219</t>
  </si>
  <si>
    <t>69.010258</t>
  </si>
  <si>
    <t>Заводская 3</t>
  </si>
  <si>
    <t>60.967857</t>
  </si>
  <si>
    <t>69.043129</t>
  </si>
  <si>
    <t>Свободы 46</t>
  </si>
  <si>
    <t>60.971192</t>
  </si>
  <si>
    <t>69.040588</t>
  </si>
  <si>
    <t>Промышленная 4</t>
  </si>
  <si>
    <t>61.001930</t>
  </si>
  <si>
    <t>68.997920</t>
  </si>
  <si>
    <t>Строителей 1В</t>
  </si>
  <si>
    <t>60.993605</t>
  </si>
  <si>
    <t>69.075159</t>
  </si>
  <si>
    <t>60.986407</t>
  </si>
  <si>
    <t>68.994675</t>
  </si>
  <si>
    <t>ул. Олега Кошевого 2</t>
  </si>
  <si>
    <t>60.976163</t>
  </si>
  <si>
    <t>69.039465</t>
  </si>
  <si>
    <t>Гагарина 151</t>
  </si>
  <si>
    <t>69.039864</t>
  </si>
  <si>
    <t>Безноскова 37</t>
  </si>
  <si>
    <t>61.013803</t>
  </si>
  <si>
    <t>69.029971</t>
  </si>
  <si>
    <t>61.008610</t>
  </si>
  <si>
    <t>68.990757</t>
  </si>
  <si>
    <t>61.009617</t>
  </si>
  <si>
    <t>69.025276</t>
  </si>
  <si>
    <t>61.000335</t>
  </si>
  <si>
    <t>68.986925</t>
  </si>
  <si>
    <t>61.041953</t>
  </si>
  <si>
    <t>69.072105</t>
  </si>
  <si>
    <t>Анны Коньковой 12</t>
  </si>
  <si>
    <t>60.9704</t>
  </si>
  <si>
    <t>69.0181</t>
  </si>
  <si>
    <t>ул. 60 лет Победы 1</t>
  </si>
  <si>
    <t>69.056406</t>
  </si>
  <si>
    <t>60.968911</t>
  </si>
  <si>
    <t>69.029134</t>
  </si>
  <si>
    <t>Гагарина 196</t>
  </si>
  <si>
    <t>60.980977</t>
  </si>
  <si>
    <t>69.045993</t>
  </si>
  <si>
    <t>69.067473</t>
  </si>
  <si>
    <t>ДТСН «Движенец»</t>
  </si>
  <si>
    <t>61.036716</t>
  </si>
  <si>
    <t>69.140385</t>
  </si>
  <si>
    <t>ТСН СОНТ «Парус»</t>
  </si>
  <si>
    <t>61.045720</t>
  </si>
  <si>
    <t>69.276891</t>
  </si>
  <si>
    <t>СОК «Витамин»</t>
  </si>
  <si>
    <t>61.038894</t>
  </si>
  <si>
    <t>61.048786</t>
  </si>
  <si>
    <t>69.283286</t>
  </si>
  <si>
    <t>ТСН СОТ «Надежда»</t>
  </si>
  <si>
    <t>61.036214</t>
  </si>
  <si>
    <t>69.047169</t>
  </si>
  <si>
    <t>61.041371</t>
  </si>
  <si>
    <t>69.082767</t>
  </si>
  <si>
    <t>69.260203</t>
  </si>
  <si>
    <t>69.098438</t>
  </si>
  <si>
    <t>61.044082</t>
  </si>
  <si>
    <t>69.106673</t>
  </si>
  <si>
    <t>СОТ «Югра»</t>
  </si>
  <si>
    <t>61.035926</t>
  </si>
  <si>
    <t>69.047886</t>
  </si>
  <si>
    <t>СОТ «Учитель»</t>
  </si>
  <si>
    <t>61.031218</t>
  </si>
  <si>
    <t>69.043895</t>
  </si>
  <si>
    <t>СОТ «Авиатор»</t>
  </si>
  <si>
    <t>61.031781</t>
  </si>
  <si>
    <t>69.140017</t>
  </si>
  <si>
    <t>Анны Коньковой 16</t>
  </si>
  <si>
    <t>60.9705</t>
  </si>
  <si>
    <t>69.0178</t>
  </si>
  <si>
    <t>СОНТ «Кедр»</t>
  </si>
  <si>
    <t>61.052274</t>
  </si>
  <si>
    <t>69.267762</t>
  </si>
  <si>
    <t>СОК «Строитель»</t>
  </si>
  <si>
    <t>69.296572</t>
  </si>
  <si>
    <t>СОК «Рябинушка»</t>
  </si>
  <si>
    <t>61.048537</t>
  </si>
  <si>
    <t>69.303289</t>
  </si>
  <si>
    <t>ДНТ «Разведчик»</t>
  </si>
  <si>
    <t>69.315484</t>
  </si>
  <si>
    <t>СОНТ «Кузя»</t>
  </si>
  <si>
    <t>61.034448</t>
  </si>
  <si>
    <t>69.323987</t>
  </si>
  <si>
    <t>СОНТ «Фиалка»</t>
  </si>
  <si>
    <t>69.358490</t>
  </si>
  <si>
    <t>СОНТ «Приозерный»</t>
  </si>
  <si>
    <t>69.388275</t>
  </si>
  <si>
    <t>ТСН СОНТ «Мир»</t>
  </si>
  <si>
    <t>61.010950</t>
  </si>
  <si>
    <t>69.411847</t>
  </si>
  <si>
    <t>61.022374</t>
  </si>
  <si>
    <t>69.359148</t>
  </si>
  <si>
    <t>СНТ «Прометей»</t>
  </si>
  <si>
    <t>61.024498</t>
  </si>
  <si>
    <t>69.348952</t>
  </si>
  <si>
    <t>69.373349</t>
  </si>
  <si>
    <t>СОТ «Аграрник»</t>
  </si>
  <si>
    <t>СОТ «Аграрник-2»</t>
  </si>
  <si>
    <t>61.047323</t>
  </si>
  <si>
    <t>69.307072</t>
  </si>
  <si>
    <t>69.336836</t>
  </si>
  <si>
    <t>ГСК «Дружба»</t>
  </si>
  <si>
    <t>61.011077</t>
  </si>
  <si>
    <t>69.007776</t>
  </si>
  <si>
    <t>ГСК «Берег»</t>
  </si>
  <si>
    <t>69.006631</t>
  </si>
  <si>
    <t>ГСК «Иртыш»</t>
  </si>
  <si>
    <t>ул. Павла Моденцева 6</t>
  </si>
  <si>
    <t>61.01614</t>
  </si>
  <si>
    <t>69.04975</t>
  </si>
  <si>
    <t>ГСК «Северный»</t>
  </si>
  <si>
    <t>69.001514</t>
  </si>
  <si>
    <t>ГСК «Лесной»</t>
  </si>
  <si>
    <t>60.997779</t>
  </si>
  <si>
    <t>68.997114</t>
  </si>
  <si>
    <t>ГСК «Обь»</t>
  </si>
  <si>
    <t>ГСК «Щит»</t>
  </si>
  <si>
    <t>61.010720</t>
  </si>
  <si>
    <t>69.046318</t>
  </si>
  <si>
    <t>ул. Строителей 117</t>
  </si>
  <si>
    <t>Мира 127Б</t>
  </si>
  <si>
    <t>69.058473</t>
  </si>
  <si>
    <t>Анны Коньковой д.3 корп. 1</t>
  </si>
  <si>
    <t>60.966605</t>
  </si>
  <si>
    <t>69.021765</t>
  </si>
  <si>
    <t>Анны Коньковой д.3 корп. 2</t>
  </si>
  <si>
    <t>69.026805</t>
  </si>
  <si>
    <t>Анны Коньковой д.14</t>
  </si>
  <si>
    <t>60.970666</t>
  </si>
  <si>
    <t>69.017924</t>
  </si>
  <si>
    <t>Объездная 53</t>
  </si>
  <si>
    <t>60.972077</t>
  </si>
  <si>
    <t>69.016867</t>
  </si>
  <si>
    <t>Комсомольская 31</t>
  </si>
  <si>
    <t>69.014980</t>
  </si>
  <si>
    <t>Сирина 51</t>
  </si>
  <si>
    <t>61.003520</t>
  </si>
  <si>
    <t>69.002229</t>
  </si>
  <si>
    <t>Тобольский тракт 2 Д</t>
  </si>
  <si>
    <t>61.023642</t>
  </si>
  <si>
    <t>69.106147</t>
  </si>
  <si>
    <t>Раздольная 7</t>
  </si>
  <si>
    <t>61.034043</t>
  </si>
  <si>
    <t>69.038443</t>
  </si>
  <si>
    <t>ИЖС ул. Раздольная 7</t>
  </si>
  <si>
    <t>Уральская 11</t>
  </si>
  <si>
    <t>69.036068</t>
  </si>
  <si>
    <t>Молодежная 13/2</t>
  </si>
  <si>
    <t>69.036122</t>
  </si>
  <si>
    <t>Молодежная 13/3</t>
  </si>
  <si>
    <t>69.035801</t>
  </si>
  <si>
    <t>Молодежная 13/4</t>
  </si>
  <si>
    <t>69.034937</t>
  </si>
  <si>
    <t>Студенческая 24</t>
  </si>
  <si>
    <t>69.017017</t>
  </si>
  <si>
    <t>Шевченко 53а</t>
  </si>
  <si>
    <t>61.007349</t>
  </si>
  <si>
    <t>Мира 108</t>
  </si>
  <si>
    <t>61.010886</t>
  </si>
  <si>
    <t>69.058203</t>
  </si>
  <si>
    <t>Мира 115/1</t>
  </si>
  <si>
    <t>69.063801</t>
  </si>
  <si>
    <t>Ленина 55</t>
  </si>
  <si>
    <t>61.006647</t>
  </si>
  <si>
    <t>69.023609</t>
  </si>
  <si>
    <t>Ленина 56</t>
  </si>
  <si>
    <t>61.007837</t>
  </si>
  <si>
    <t>69.025504</t>
  </si>
  <si>
    <t>Дзержинского 13</t>
  </si>
  <si>
    <t>61.006843</t>
  </si>
  <si>
    <t>69.021776</t>
  </si>
  <si>
    <t>Калинина 119</t>
  </si>
  <si>
    <t>69.017105</t>
  </si>
  <si>
    <t>Объездная 5</t>
  </si>
  <si>
    <t>61.007214</t>
  </si>
  <si>
    <t>68.990973</t>
  </si>
  <si>
    <t>Пионерская 81</t>
  </si>
  <si>
    <t>69.026609</t>
  </si>
  <si>
    <t>Объездная 21</t>
  </si>
  <si>
    <t>69.011940</t>
  </si>
  <si>
    <t>Объездная 23</t>
  </si>
  <si>
    <t>68.994566</t>
  </si>
  <si>
    <t>Привольная 7</t>
  </si>
  <si>
    <t>61.007436</t>
  </si>
  <si>
    <t>68.986050</t>
  </si>
  <si>
    <t>Объездная 11</t>
  </si>
  <si>
    <t>68.989626</t>
  </si>
  <si>
    <t>АНО «Центр профессиональной патологии и лабораторной диагностики»</t>
  </si>
  <si>
    <t>Нагорный 2а</t>
  </si>
  <si>
    <t>69.046399</t>
  </si>
  <si>
    <t>ООО «Защита Югры»</t>
  </si>
  <si>
    <t>60.983891</t>
  </si>
  <si>
    <t>69.060260</t>
  </si>
  <si>
    <t>Рассветная 2</t>
  </si>
  <si>
    <t>61.025174</t>
  </si>
  <si>
    <t>69.151098</t>
  </si>
  <si>
    <t>СУ-967 район протоки Ретечная</t>
  </si>
  <si>
    <t>61.028149</t>
  </si>
  <si>
    <t>69.152122</t>
  </si>
  <si>
    <t>Объездная 29</t>
  </si>
  <si>
    <t>68.996345</t>
  </si>
  <si>
    <t>ИП Гетте М.А.</t>
  </si>
  <si>
    <t>Объездная 39/2</t>
  </si>
  <si>
    <t>60.985070</t>
  </si>
  <si>
    <t>68.997980</t>
  </si>
  <si>
    <t>ИП Прутко В.А.</t>
  </si>
  <si>
    <t>Еловая 34-36</t>
  </si>
  <si>
    <t>69.142115</t>
  </si>
  <si>
    <t>Объездная 41/2</t>
  </si>
  <si>
    <t>68.996219</t>
  </si>
  <si>
    <t>60.985607</t>
  </si>
  <si>
    <t>69.042222</t>
  </si>
  <si>
    <t>Калинина 5</t>
  </si>
  <si>
    <t>61.001059</t>
  </si>
  <si>
    <t>69.032626</t>
  </si>
  <si>
    <t>Восточная Объездная - Мира</t>
  </si>
  <si>
    <t>61.008729</t>
  </si>
  <si>
    <t>69.064051</t>
  </si>
  <si>
    <t>Доронина 19</t>
  </si>
  <si>
    <t>69.036778</t>
  </si>
  <si>
    <t>61.002249</t>
  </si>
  <si>
    <t>68.999100</t>
  </si>
  <si>
    <t>ул Чехова 82 к. 1 .</t>
  </si>
  <si>
    <t>61.003635</t>
  </si>
  <si>
    <t>69.057949</t>
  </si>
  <si>
    <t>ул. Кооперативная 36</t>
  </si>
  <si>
    <t>69.070624</t>
  </si>
  <si>
    <t>Количествоконтейнеров на действующих контейнерных площадках (шт.)</t>
  </si>
  <si>
    <t>- количествоконтейнеров на замену действующих (смешанное ТКО),</t>
  </si>
  <si>
    <t>Городской округ город Югорск</t>
  </si>
  <si>
    <t>г. Югорск</t>
  </si>
  <si>
    <t>г. Югорск. ул. Кольцевая. 1Б</t>
  </si>
  <si>
    <t>61.326165</t>
  </si>
  <si>
    <t>63.302524</t>
  </si>
  <si>
    <t>1,1; 8</t>
  </si>
  <si>
    <t>Муниципальное образование – город Югорск . в лице Департамента муниципальной собственности и градостроительства администрация города Югорска. 1058600313914. ХМАО-Югра. г. Югорск. ул. 40 лет Победы. 11</t>
  </si>
  <si>
    <t>Жители города Югорска; собственники. арендаторы. пользователи гаражных товариществ «Транспортник». «Кедр».«Строитель». «Росток». «Елочка». «Север». «Колос». «Стратегияплюс». «Авиатор». «Западный»</t>
  </si>
  <si>
    <t>г. Югорск. ул. Газовиков- Промышленная</t>
  </si>
  <si>
    <t>61.307470</t>
  </si>
  <si>
    <t>63.338418</t>
  </si>
  <si>
    <t>Щебеночное покрытие</t>
  </si>
  <si>
    <t>1,1;8</t>
  </si>
  <si>
    <t>Муниципальное образование – г. Югорск . в лице Департамента муниципальной собственности и градостроительства администрация г. Югорска; 1058600313914; ХМАО-Югра. г. Югорск. ул. 40 лет Победы. 11</t>
  </si>
  <si>
    <t>Жители города Югорска; собственники. арендаторы. пользователи гаражных товариществ «Голубой факел».«Южный». «Хвойный». «Строительный». «Подснежник».«Тайга». «Газовик». «Колесо». «Восточный»</t>
  </si>
  <si>
    <t>г. Югорск. район Югорск-2 (около дома№ 6)</t>
  </si>
  <si>
    <t>61.274001</t>
  </si>
  <si>
    <t>63.154234</t>
  </si>
  <si>
    <t>Бетонные плиты</t>
  </si>
  <si>
    <t>Муниципальное образование – г. Югорск . в лице Департамента муниципальной собственности и градостроительства администрация г. Югорска; 1058600313914; ХМАО-Югра. г. Югорск. ул. 40 лет Победы.11</t>
  </si>
  <si>
    <t>Жители многоквартирных домов № 6. 7; жители индивидуальных жилых домов № 1.3.9.11.13.22 по ул. Армавирская; Пожарная часть; магазин «Пятачок»</t>
  </si>
  <si>
    <t>г. Югорск. район Югорск-2 (около дома№ 8)</t>
  </si>
  <si>
    <t>61.272569</t>
  </si>
  <si>
    <t>63.152441</t>
  </si>
  <si>
    <t>Жители многоквартирных домов № 8. 9; жители индивидуальных жилых домов № 2. 4. 6. 10. 14. 16 по ул. Ставропольская</t>
  </si>
  <si>
    <t>г. Югорск. район Югорск-2 (около дома№ 20 )</t>
  </si>
  <si>
    <t>61.274031</t>
  </si>
  <si>
    <t>63.149971</t>
  </si>
  <si>
    <t>Участок врача общей практики БУ «Югорская городская больница»; аптечный пункт ООО «Панацея»; магазин «Для Вас»; магазин «Гном»; МБУК «Миг»</t>
  </si>
  <si>
    <t>г. Югорск. район Югорск-2 (около дома№ 3)</t>
  </si>
  <si>
    <t>61.276883</t>
  </si>
  <si>
    <t>63.151507</t>
  </si>
  <si>
    <t>Жители многоквартирных домов № 1. 2. 3. 4. 5; магазин «Продукты»; отделение почты; Дополнительный отдел обслуживания №3 Центральной городской библиотеки; МБУДОД «детская школа искусств г. Югорска»</t>
  </si>
  <si>
    <t>г. Югорск. ул. Попова</t>
  </si>
  <si>
    <t>61.18422</t>
  </si>
  <si>
    <t>63.18121</t>
  </si>
  <si>
    <t>Асфальтобет оное покрытие</t>
  </si>
  <si>
    <t>Посетители городского кладбища</t>
  </si>
  <si>
    <t>г. Югорск. 391 км автодороги регионального значения «Югра» (Югорск – пгтПионерский)</t>
  </si>
  <si>
    <t>61.304011</t>
  </si>
  <si>
    <t>63.285338</t>
  </si>
  <si>
    <t>Муниципальное образование – г. Югорск . в лице Департамента муниципальной собственности и градостроительства администрация г. Югорска; 1058600313914; ХМАО-Югра. г. Югорск. ул. 40 лет Победы. 12</t>
  </si>
  <si>
    <t>г. Югорск. 391 км автодороги регионального значения «Югра» (Югорск – пгт Пионерский)</t>
  </si>
  <si>
    <t>61.308435</t>
  </si>
  <si>
    <t>63.290178</t>
  </si>
  <si>
    <t>г. Югорск. ул. Железнодорожная. 14/3. корпус 1</t>
  </si>
  <si>
    <t>61.312287</t>
  </si>
  <si>
    <t>63.335667</t>
  </si>
  <si>
    <t>Бетонное покрытие</t>
  </si>
  <si>
    <t>ООО «Пассаж»; 1028601846261; ХМАО-Югра. г. Югорск. ул. Железнодорожная. 14/3. корпус 1</t>
  </si>
  <si>
    <t>Торговый центр (корпус 1. 2)</t>
  </si>
  <si>
    <t>г. Югорск. в районе корпуса 2 по ул.Чкалова. 1</t>
  </si>
  <si>
    <t>61.302877</t>
  </si>
  <si>
    <t>63.360645</t>
  </si>
  <si>
    <t>Муниципальное автономное дошкольное образовательное учреждение«Детский сад общеразвивающего вида «Гусельки»; 1038600300452; ХМАО-Югра. г. Югорск. ул. Чкалова. 1</t>
  </si>
  <si>
    <t>Воспитанники. сотрудники МАДОУ «Детский сад общеразвивающего вида «Гусельки»</t>
  </si>
  <si>
    <t>г. Югорск. в районе корпуса 2 по ул.Менделеева.63</t>
  </si>
  <si>
    <t>61.314780</t>
  </si>
  <si>
    <t>63.373144</t>
  </si>
  <si>
    <t>Асфальтобет онное</t>
  </si>
  <si>
    <t>Муниципальное автономное дошкольное образовательное учреждение«Детский сад общеразвивающего вида «Гусельки»; 1038600300452; ХМАО-Югра. г. Югорск. ул. Менделеева. 63</t>
  </si>
  <si>
    <t>г. Югорск. ул. Промышленная. д. 21«А»</t>
  </si>
  <si>
    <t>61.301011</t>
  </si>
  <si>
    <t>63.320922</t>
  </si>
  <si>
    <t>ООО «Газпром трансгаз Югорск»; 1028601843918; ХМАО-Югра. г. Югорск. ул. Мира. 15</t>
  </si>
  <si>
    <t>Сотрудники Инженерно-технического центра ООО «Газпром трансгаз Югорск»</t>
  </si>
  <si>
    <t>г. Югорск. ул. Ленина. 15</t>
  </si>
  <si>
    <t>61.315023</t>
  </si>
  <si>
    <t>63.324163</t>
  </si>
  <si>
    <t>Муниципальное автономное учреждение «Городское лесничество»; 1068622012271; ХМАО-Югра. г. Югорск. ул. Мира. д. 57б</t>
  </si>
  <si>
    <t>Посетители Центрального городского парка</t>
  </si>
  <si>
    <t>г. Югорск. ул. Валентины Лопатиной. д. 4. корпус 2</t>
  </si>
  <si>
    <t>61.328818</t>
  </si>
  <si>
    <t>Муниципальное автономное дошкольное образовательное учреждение«Детский сад комбинированного вида «Радуга»; 1028601845007; ХМАО- Югра. г. Югорск. ул. Валентины Лопатиной. д. 4 (корпус 2)</t>
  </si>
  <si>
    <t>Воспитанники. сотрудники МАДОУ «Детский сад комбинированного вида «Радуга»</t>
  </si>
  <si>
    <t>г. Югорск. ул. Мира. 18/4 - корпус 1</t>
  </si>
  <si>
    <t>61.313498</t>
  </si>
  <si>
    <t>63.329222</t>
  </si>
  <si>
    <t>Муниципальное автономное дошкольное образовательное учреждение«Детский сад комбинированного вида «Радуга»; 1028601845007; ХМАО- Югра. г. Югорск. ул. Мира. 18/4. корпус 1</t>
  </si>
  <si>
    <t>г. Югорск. ул. Гастелло. д. 40</t>
  </si>
  <si>
    <t>61.342805</t>
  </si>
  <si>
    <t>63.295994</t>
  </si>
  <si>
    <t>Федеральное государственное унитарное предприятие «Российская телевизионная и радиовещательная сеть» филиал «Урало-Сибирский региональный центр»; 1028601845007; г. Тюмень. ул. Пермякова. д. 3а</t>
  </si>
  <si>
    <t>Сотрудники радиотелевизионной станции</t>
  </si>
  <si>
    <t>г. Югорск. ул. Агиришская. 19</t>
  </si>
  <si>
    <t>61.332837</t>
  </si>
  <si>
    <t>63.323368</t>
  </si>
  <si>
    <t>ООО «Торгсервис»; 1147232010859; г. Тюмень. ул. Тимирязева. д. 9. оф. 104</t>
  </si>
  <si>
    <t>Магазин «Светофор»</t>
  </si>
  <si>
    <t>г. Югорск. ул. Октябрьская. 2</t>
  </si>
  <si>
    <t>61.316688</t>
  </si>
  <si>
    <t>63.342047</t>
  </si>
  <si>
    <t>асфальтобет онное</t>
  </si>
  <si>
    <t>Индивидуальный предприниматель Осадчук Ирина Владимировна; 316861700105818. ХМАО-Югра. г. Югорск. ул. Октябрьская. д. 2</t>
  </si>
  <si>
    <t>Торговая площадь комплекса. предприятия питания. многофункциональный выставочный зал</t>
  </si>
  <si>
    <t>г. Югорск. ул. Ленина. 16</t>
  </si>
  <si>
    <t>61.313782</t>
  </si>
  <si>
    <t>63.329127</t>
  </si>
  <si>
    <t>ООО «Газпром трансгаз Югорск» Учебно – производственный центр; 1028601843918; ХМАО-Югра. г. Югорск. ул. Ленина. 16</t>
  </si>
  <si>
    <t>Административное здание. общежитие Учебно – производственного центра ООО «Газпром трансгаз Югорск»</t>
  </si>
  <si>
    <t>г. Югорск. ул. Геологов. 9а</t>
  </si>
  <si>
    <t>61.309517</t>
  </si>
  <si>
    <t>63.319552</t>
  </si>
  <si>
    <t>ООО «Газпром трансгаз Югорск». Учебно – производственный центр; 1028601843918; ХМАО-Югра. г. Югорск. ул. Ленина. 16</t>
  </si>
  <si>
    <t>Общежитие Учебно – производственного центра ООО «Газпром трансгаз Югорск»</t>
  </si>
  <si>
    <t>г. Югорск. ул. Геологов. 15А</t>
  </si>
  <si>
    <t>61.182249</t>
  </si>
  <si>
    <t>63.194141</t>
  </si>
  <si>
    <t>ООО «Газпром трансгаз Югорск» Югорское управление материально – технического снабжения и комплектации; 1028601843918; ХМАО- Югра. г. Югорск. ул. Геологов. 15А</t>
  </si>
  <si>
    <t>Административные здания управления материально – технического снабжения и комплектации ООО «Газпром трансгаз Югорск»</t>
  </si>
  <si>
    <t>г. Югорск. ул. Попова. 1Г</t>
  </si>
  <si>
    <t>61.182570</t>
  </si>
  <si>
    <t>63.183376</t>
  </si>
  <si>
    <t>г. Югорск. ул. Промышленная. 21А</t>
  </si>
  <si>
    <t>61.18706</t>
  </si>
  <si>
    <t>63.185555</t>
  </si>
  <si>
    <t>Общество с ограниченной ответственностью «Газпром трансгаз Югорск» Югорское управление аварийно – восстановительных работ. 1028601843918. ХМАО-Югра. г. Югорск. ул. Промышленная. 21А</t>
  </si>
  <si>
    <t>Административное здание Югорского управления аварийно – восстановительных работ ООО «Газпром трансгаз Югорск»</t>
  </si>
  <si>
    <t>г. Югорск. ул. Геологов. 5</t>
  </si>
  <si>
    <t>61.182531</t>
  </si>
  <si>
    <t>63.195156</t>
  </si>
  <si>
    <t>61.301340</t>
  </si>
  <si>
    <t>63.320385</t>
  </si>
  <si>
    <t>Общество с ограниченной ответственностью «Газпром трансгаз Югорск» Управление по эксплуатации зданий и сооружений. 1028601843918. ХМАО-Югра. г. Югорск. ул. Гастелло. 24</t>
  </si>
  <si>
    <t>Административное здание Управления по эксплуатации зданий и сооружений ООО «Газпром трансгаз Югорск»</t>
  </si>
  <si>
    <t>г. Югорск. ул. Гастелло. 12</t>
  </si>
  <si>
    <t>61.313750</t>
  </si>
  <si>
    <t>63.307817</t>
  </si>
  <si>
    <t>г. Югорск. ул. Гастелло. 22</t>
  </si>
  <si>
    <t>61.318652</t>
  </si>
  <si>
    <t>63.303182</t>
  </si>
  <si>
    <t>Гостиница «Спорт»</t>
  </si>
  <si>
    <t>г. Югорск. ул. Гастелло. 24</t>
  </si>
  <si>
    <t>61.320876</t>
  </si>
  <si>
    <t>63.300245</t>
  </si>
  <si>
    <t>г. Югорск. ул. Промышленная. 8</t>
  </si>
  <si>
    <t>61.1752</t>
  </si>
  <si>
    <t>63.19315</t>
  </si>
  <si>
    <t>Общество с ограниченной ответственностью «Газпром трансгаз Югорск» Югорское управление технологического транспорта и специальной техники. 1028601843918. ХМАО-Югра. г. Югорск. ул. Промышленная. 8</t>
  </si>
  <si>
    <t>Административные здания Югорского управления технологического транспорта и специальной техники ООО«Газпром трансгаз Югорск»</t>
  </si>
  <si>
    <t>г. Югорск. ул. Мира. 15</t>
  </si>
  <si>
    <t>61.3136</t>
  </si>
  <si>
    <t>63.3205</t>
  </si>
  <si>
    <t>Общество с ограниченной ответственностью «Газпром трансгаз Югорск» . 1028601843918. ХМАО-Югра. г. Югорск. ул. Мира. 15</t>
  </si>
  <si>
    <t>Комплекс административных зданий ООО «Газпром трансгаз Югорск»</t>
  </si>
  <si>
    <t>г. Югорск. ул. Спортивная. 29</t>
  </si>
  <si>
    <t>61.321933</t>
  </si>
  <si>
    <t>63.317259</t>
  </si>
  <si>
    <t>Федеряев Эдуард Владиславович. 311862220600071. ХМАО-Югра. г. Югорск. ул. Спортивная. 29</t>
  </si>
  <si>
    <t>Административное здание по ул. Спортивная. 29</t>
  </si>
  <si>
    <t>г. Югорск. ул. Газовиков 2 Г</t>
  </si>
  <si>
    <t>61.308847</t>
  </si>
  <si>
    <t>63.343148</t>
  </si>
  <si>
    <t>Общество с ограниченной ответственностью «Агроторг». 1027809237796. г. Екатеринбург. ул. Опалихинская. д. 27</t>
  </si>
  <si>
    <t>Магазин «Пятерочка»</t>
  </si>
  <si>
    <t>г. Югорск. ул. Железнодорожная. 14/3 к. 2</t>
  </si>
  <si>
    <t>61.311282</t>
  </si>
  <si>
    <t>63.335362</t>
  </si>
  <si>
    <t>г. Югорск. ул. Спортивная. 3</t>
  </si>
  <si>
    <t>61.314977</t>
  </si>
  <si>
    <t>63.326240</t>
  </si>
  <si>
    <t>61.316520</t>
  </si>
  <si>
    <t>63.341967</t>
  </si>
  <si>
    <t>г. Югорск. ул. Монтажников. 4А</t>
  </si>
  <si>
    <t>61.321223</t>
  </si>
  <si>
    <t>63.315572</t>
  </si>
  <si>
    <t>г. Югорск. ул. Агиришская. 13</t>
  </si>
  <si>
    <t>61.331431</t>
  </si>
  <si>
    <t>63.325558</t>
  </si>
  <si>
    <t>г. Югорск. 8-й км автодороги Югорск – Агириш КС«Ужгородская»</t>
  </si>
  <si>
    <t>61.23556</t>
  </si>
  <si>
    <t>63.20454</t>
  </si>
  <si>
    <t>Общество с ограниченной ответственностью «Газпром трансгаз Югорск» филиал Комсомольское линейное производственное управление магистральных газопроводов. 1028601843918. ХМАО- Югра. г. Югорск. ул. Мира. 15</t>
  </si>
  <si>
    <t>Сотрудники административных зданий КС «Ужгородская» Комсомольского ЛПУМГ ООО «Газпром трансгаз Югорск»</t>
  </si>
  <si>
    <t>г. Югорск. 2-й км автодороги Югорск – Агириш ГРС Советская</t>
  </si>
  <si>
    <t>61.21153</t>
  </si>
  <si>
    <t>63.19123</t>
  </si>
  <si>
    <t>Жители жилого здания. расположенного на территории ГРС Советская на 2-ом км автодороги Югорск – Агириш</t>
  </si>
  <si>
    <t>г. Югорск. КС«Комсомольская»</t>
  </si>
  <si>
    <t>61.20237</t>
  </si>
  <si>
    <t>63.18019</t>
  </si>
  <si>
    <t>1,00,2</t>
  </si>
  <si>
    <t>Сотрудники административных зданих КС «Комсомольская» Комсомольского ЛПУМГ ООО «Газпром трансгаз Югорск»</t>
  </si>
  <si>
    <t>61.20172</t>
  </si>
  <si>
    <t>63.17356</t>
  </si>
  <si>
    <t>г. Югорск. ул. Попова. 1 ГРС Комсомольская</t>
  </si>
  <si>
    <t>61.1838.3</t>
  </si>
  <si>
    <t>63.1759</t>
  </si>
  <si>
    <t>Жители жилого здания. расположенного на территории 1 ГРС Комсомольская</t>
  </si>
  <si>
    <t>г. Югорск. ул. Попова. 14</t>
  </si>
  <si>
    <t>61.312081</t>
  </si>
  <si>
    <t>63.316131</t>
  </si>
  <si>
    <t>Общество с ограниченной ответственностью «Газпром трансгаз Югорск» Управление организации восстановления основных фондов. 1028601843918. ХМАО-Югра. г. Югорск. ул. Мира. 15</t>
  </si>
  <si>
    <t>Сотрудники Управления восстановления основных фондов. Инженерно – технического центра. Службы организации реконструкции и строительства основных фондов ООО «Газпром трансгаз Югорск»</t>
  </si>
  <si>
    <t>г. Югорск. ул. Пионерская. д. 11</t>
  </si>
  <si>
    <t>61.199</t>
  </si>
  <si>
    <t>63.1641</t>
  </si>
  <si>
    <t>Общество с ограниченной ответственностью «Газпром трансгаз Югорск» Культурно – спортивный комплекс «НОРД». 1028601843918. ХМАО-Югра. г. Югорск. ул. Железнодорожная. 29а</t>
  </si>
  <si>
    <t>Посетители. сотрудники Лыжной базы</t>
  </si>
  <si>
    <t>г. Югорск. ул. Гастелло. д. 22</t>
  </si>
  <si>
    <t>61.195</t>
  </si>
  <si>
    <t>63.1819</t>
  </si>
  <si>
    <t>Сотрудники спортивно – технического здания. здания теннисного корта КСК «НОРД» ООО «Газпром трансгаз Югорск»</t>
  </si>
  <si>
    <t>г. Югорск. ул.Титова. д. 4 «а»</t>
  </si>
  <si>
    <t>61.1847</t>
  </si>
  <si>
    <t>63.1843</t>
  </si>
  <si>
    <t>Сотрудники. посетители Бильярдного центра</t>
  </si>
  <si>
    <t>г. Югорск. ул. Промышленная. д. 11</t>
  </si>
  <si>
    <t>61.305400</t>
  </si>
  <si>
    <t>63.327285</t>
  </si>
  <si>
    <t>Общество с ограниченной ответственностью Газпром трансгаз Югорск». 1028601843918. ХМАО-Югра. г. Югорск. ул. Мира. 15</t>
  </si>
  <si>
    <t>Административное здание инженерно-технического центра ООО«Газпром трансгаз Югорск»</t>
  </si>
  <si>
    <t>г. Югорск. ул. Гастелло. д. 12</t>
  </si>
  <si>
    <t>61.313911</t>
  </si>
  <si>
    <t>63.308040</t>
  </si>
  <si>
    <t>г. Югорск. ул. Арантурская. д. 4</t>
  </si>
  <si>
    <t>61.203693</t>
  </si>
  <si>
    <t>63.174487</t>
  </si>
  <si>
    <t>Административное здание производственной лаборатории связи ООО «Газпром трансгаз Югорск»</t>
  </si>
  <si>
    <t>г. Югорск. ул. Гастелло. д. 34</t>
  </si>
  <si>
    <t>61.204318</t>
  </si>
  <si>
    <t>63.18297</t>
  </si>
  <si>
    <t>Административные здания группы материально-технического снабжения ООО «Газпром трансгаз Югорск»</t>
  </si>
  <si>
    <t>г. Югорск. ул. Промышленная. д. 4</t>
  </si>
  <si>
    <t>61.175711</t>
  </si>
  <si>
    <t>63.195971</t>
  </si>
  <si>
    <t>Административное здание студии телевидения и радиовещания ООО «Газпром трансгаз Югорск»</t>
  </si>
  <si>
    <t>г. Югорск. ул. Гастелло. 30 А</t>
  </si>
  <si>
    <t>61.174124</t>
  </si>
  <si>
    <t>63.204025</t>
  </si>
  <si>
    <t>Административное здание электромеханической группы производственной лаборатории связи ООО «Газпром трансгаз Югорск»</t>
  </si>
  <si>
    <t>г. Югорск. ул. Торговая. д. 17</t>
  </si>
  <si>
    <t>61.1913</t>
  </si>
  <si>
    <t>63.2039</t>
  </si>
  <si>
    <t>Общество с ограниченной ответственностью «РИТЭЙЛ». 1196658042965. ХМАО-Югра. г. Югорск. ул. Торговая. д. 17</t>
  </si>
  <si>
    <t>«Супермаркет» Домострой</t>
  </si>
  <si>
    <t>г. Югорск. ул. Кирова. д. 7</t>
  </si>
  <si>
    <t>61.1837</t>
  </si>
  <si>
    <t>63.1928</t>
  </si>
  <si>
    <t>Общество с ограниченной ответственностью Газпром трансгаз Югорск» Культурно – спортивный комплекс «НОРД». 1028601843918. ХМАО- Югра. г. Югорск. ул. Железнодорожная. д. 29а</t>
  </si>
  <si>
    <t>Здание спортивно – оздоровительного комплекса</t>
  </si>
  <si>
    <t>г. Югорск. ул. Торговая. 17</t>
  </si>
  <si>
    <t>Индивидуальный предприниматель Шпарчинский Юрий Леонидович. 310862232900031. ХМАО-Югра. г. Югорск. ул. Торговая. 17</t>
  </si>
  <si>
    <t>Магазин «Мир сантехники»</t>
  </si>
  <si>
    <t>г. Югорск. ул. Студенческая. д. 35</t>
  </si>
  <si>
    <t>61.314917</t>
  </si>
  <si>
    <t>63.331964</t>
  </si>
  <si>
    <t>Муниципальное бюджетное учреждение спортивная школа олимпийского резерва «Центр Югорского спорта». 1028601846789. ХМАО-Югра. г. Югорск. ул. Студенческая. д. 35</t>
  </si>
  <si>
    <t>Сотрудники СМУ СШОР «Центр Югорского спорта» и посетители спортивного комплекса</t>
  </si>
  <si>
    <t>г. Югорск. ул. Никольская. д. 7А</t>
  </si>
  <si>
    <t>61.307325</t>
  </si>
  <si>
    <t>63.346324</t>
  </si>
  <si>
    <t>Муниципальное бюджетное учреждение дополнительного образования«Детская школа искусств города Югорска». 1028601847867. ХМАО- Югра. г. Югорск. ул. Никольская. д. 7А</t>
  </si>
  <si>
    <t>Здание МБУ ДО «Детская школа искусств»</t>
  </si>
  <si>
    <t>г. Югорск. ул. Железнодорожная. д. 59</t>
  </si>
  <si>
    <t>61.315222</t>
  </si>
  <si>
    <t>63.347387</t>
  </si>
  <si>
    <t>Обособленное подразделение акционерного общества «ДМС Омский». 1075543008771. г. Омск. ул. 10 лет Октября. д. 219</t>
  </si>
  <si>
    <t>Склад промышленных товаров</t>
  </si>
  <si>
    <t>г. Югорск. ул. Торговая. д. 1</t>
  </si>
  <si>
    <t>Акционерное общество «Тандер». 1022301598549. Свердловская область. город Нижний Тагил. ул. Ленина. дом № 17А</t>
  </si>
  <si>
    <t>Гипермаркет «Магнит» Югорск 1</t>
  </si>
  <si>
    <t>г. Югорск. ул. Ленина. д. 2</t>
  </si>
  <si>
    <t>61.315702</t>
  </si>
  <si>
    <t>63.345077</t>
  </si>
  <si>
    <t>Гипермаркет «Магнит» Югорск 2</t>
  </si>
  <si>
    <t>г. Югорск. ул. Попова. 1</t>
  </si>
  <si>
    <t>61.310515</t>
  </si>
  <si>
    <t>63.317481</t>
  </si>
  <si>
    <t>Общество с ограниченной ответственностью «Запсибгазторг». 1027200797821. ХМАО-Югра. г. Югорск. ул. Попова. 1</t>
  </si>
  <si>
    <t>Помещения Зоомагазина</t>
  </si>
  <si>
    <t>г. Югорск. ул. Попова. 2Л</t>
  </si>
  <si>
    <t>61.30914</t>
  </si>
  <si>
    <t>63.308999</t>
  </si>
  <si>
    <t>Индивидуальный предприниматель Кобец Денис Александрович. 309663232300046. ХМАО-Югра. г. Югорск. ул. Попова. 2Л</t>
  </si>
  <si>
    <t>Цех по производству мясных полуфабрикатов</t>
  </si>
  <si>
    <t>г. Югорск. в районе домов № 5 по ул.Газовиков. № 10 по ул.Свердлова</t>
  </si>
  <si>
    <t>63.344837</t>
  </si>
  <si>
    <t>61.307597</t>
  </si>
  <si>
    <t>Жители многоквартирных домов №№ 1. 1а. 3. 5. 5а. 7. 9. 9а. поулице Никольская; №№ 3. 4. 5. 6 по улице Газовиков; № 8</t>
  </si>
  <si>
    <t>Жители многоквартирных домов №№ 11. 13. 15; № 10 по улицеСвердлова; индивидуальных жилых домов №№ 1. 2. 3. 4. 5. 6. 7.8. 9. 10. 11. 12. 13. 16 по улице Заводская; №№ 2. 4. 6. 8. 10. 12. 14 по улице Садовая</t>
  </si>
  <si>
    <t>г. Югорск. в районе дома № 14 по ул.Свердлова</t>
  </si>
  <si>
    <t>63.346061</t>
  </si>
  <si>
    <t>61.310975</t>
  </si>
  <si>
    <t>Жители многоквартирного дома № 14 по улице Свердлова</t>
  </si>
  <si>
    <t>г. Югорск. в районе домов № 3 по ул.Свердлова. № 6 по ул.Толстого</t>
  </si>
  <si>
    <t>63.34217</t>
  </si>
  <si>
    <t>61.310539</t>
  </si>
  <si>
    <t>Жители многоквартирных домов № 3 по улице Свердлова. №№ 4. 6 по улице Толстого</t>
  </si>
  <si>
    <t>г. Югорск. в районе дома № 2 по ул.Толстого</t>
  </si>
  <si>
    <t>61.311051</t>
  </si>
  <si>
    <t>63.339239</t>
  </si>
  <si>
    <t>Муниципальное образование – город Югорск . в лице Департамента муниципальной собственности и градостроительства администрация города Югорска. 1058600313914. ХМАО-Югра. г. Югорск. ул. 40 летПобеды. 11</t>
  </si>
  <si>
    <t>Жители многоквартирных домов № 1 по улице Свердлова; № 2 по улице Толстого; № 1 по улице Газовиков</t>
  </si>
  <si>
    <t>г. Югорск. в районе дома № 7 по переулку Зеленый</t>
  </si>
  <si>
    <t>61.310958</t>
  </si>
  <si>
    <t>63.347901</t>
  </si>
  <si>
    <t>Жители многоквартирных домов № 3а по улице Садовая; №№ 16.18. 18/1. 20 по улице Студенческая; индивидуальных жилых домов №№ 5. 7 по переулку Зеленый; №. 16 по улице Красноармейская</t>
  </si>
  <si>
    <t>г. Югорск. в районе домов №№ 12. 14 по ул. Толстого</t>
  </si>
  <si>
    <t>61.312145</t>
  </si>
  <si>
    <t>63.346356</t>
  </si>
  <si>
    <t>Жители многоквартирных домов №№ 12. 14. 16 по улице Толстого; № 18 по улице Студенческая</t>
  </si>
  <si>
    <t>Жители индивидуальных жилых домов № 10 по улице Красноармейская; №№ 5. 7. 9. 11. 13а. 13. 15. 17 по улицеСтуденческая; №№ 6. 8. 10. 12 по переулку Зеленый; №№ 1. 1б. 3.4. 5. 6. 7. 8. 9. 10. 11. 12. 13. 14. 15. 16. 16а. 17. 19. 20 по улицеБуденного</t>
  </si>
  <si>
    <t>г. Югорск. на пересечении улиц Петровская - Бородинская</t>
  </si>
  <si>
    <t>61.303868</t>
  </si>
  <si>
    <t>63.305651</t>
  </si>
  <si>
    <t>Жители индивидуальных жилых домов №№ 12. 14. 16. 18. 20. 22.24 по улице Никольская; №№ 9. 11. 13 по улице Спасская; №№ 1-16 по улице Широкая; №№ 1. 3. 5. 7. 9. 11. 13. 15. 17. 19 по улицеПожарского; №№21. 24. 26. 28. 30. 32. 34 по улице Студенческая;№№ 1-12 по улице Невская; №№ 1-14 по улице Бородинская</t>
  </si>
  <si>
    <t>г. Югорск. в районе дома № 5 по ул.Рябиновая</t>
  </si>
  <si>
    <t>61.302713</t>
  </si>
  <si>
    <t>63.343497</t>
  </si>
  <si>
    <t>Жители индивидуальных жилых домов №№ 2. 4. 6. 10 по улицеНикольская; №№1-10 по улице Минина; №№ 1. 1а. 2. 3. 5. 7 21 поулице Спасская; №№ 1. 2. 6. 8. по улице Петровская; №№ 1-16 поулице Ольховая; №№ 1-15 по улице Рябиновая; №№ 1. 3. 5. 7 по переулку Арантурский; №№ 1-13 по улице Арантурская</t>
  </si>
  <si>
    <t>г. Югорск. в районе дома № 23А по ул. Садовая</t>
  </si>
  <si>
    <t>61.311742</t>
  </si>
  <si>
    <t>63.358282</t>
  </si>
  <si>
    <t>Жители домов №№ 1-25 по улице Лесная; №№ 1-24 по улице Пушкина; №№ 1-18 по улице Шевченко; №№ 1а-12 по улице Котовского; №№ 1-20. 22. 24 по улице Дубинина; №№ 2а. 2. 4. 6.8. 10. 12. 14. 16 по улице Гайдара; №№ 1-9 по переулку Котовского; №№ 12. 12а по переулку Студенческий; №№ 15. 17.19. 21. 31 по улице Садовая</t>
  </si>
  <si>
    <t>г. Югорск. в район дома № 33 по ул. Менделеева</t>
  </si>
  <si>
    <t>61.311229</t>
  </si>
  <si>
    <t>63.361872</t>
  </si>
  <si>
    <t>Жители многоквартирных домов №№ 46. 48. 50. 52. 54. 56. 58 по улице Садовая; № 33 по улице Менделеева</t>
  </si>
  <si>
    <t>г. Югорск. в районе домов № 62 по ул. Садовая. № 37А по ул. Менделеева</t>
  </si>
  <si>
    <t>61.312067</t>
  </si>
  <si>
    <t>63.363201</t>
  </si>
  <si>
    <t>Жители многоквартирных домов №№ 37А. 41. 43. 45 по улице Менделеева. 60. 62. 62а. 66. 68 по улице Садовая;индивидуальных жилых домов №№ 33. 35. 37. 41. 43. 45 по улицеСадовая; №№ 21. 23. 25. 27. 29 по улице Дубинина; №№ 11. 18.20. 22 по улице Гайдара; №№ 2. 4. 6. 8. 10 по переулку Гайдара;№ 12 по улице Магистральная</t>
  </si>
  <si>
    <t>г. Югорск. в районе дома № 76 по ул.Садовая</t>
  </si>
  <si>
    <t>61.314523</t>
  </si>
  <si>
    <t>63.369871</t>
  </si>
  <si>
    <t>Жители многоквартирных домов №№ 53. 55. 61. 65 по улицеМенделеева. 74. 76. 778. 80а. 84. 84а по улице Садовая;индивидуальных жилых домов №№ 53. 57. 59. 61. 63. 65. 67. 69.71 по улице Садовая; №№ 17-24 по улице Королева; №№ 8. 10.12. 14. 16. 18. 20. 22 по улице Первомайская; №№ 10. 12 по улице Вавилова</t>
  </si>
  <si>
    <t>г. Югорск. в районе дома № 32 по ул.Заводская</t>
  </si>
  <si>
    <t>61.309605</t>
  </si>
  <si>
    <t>63.355741</t>
  </si>
  <si>
    <t>Жители домов №№ 1-27 по улице Менделеева; №№ 17-44 по улице Заводская; №№ 5. 11. 18. 20. 22. 24. 26. 28. 32. 34. 36. 38. 40</t>
  </si>
  <si>
    <t>г. Югорск. в районе дома № 70 по ул.Садовая</t>
  </si>
  <si>
    <t>61.313296</t>
  </si>
  <si>
    <t>63.366261</t>
  </si>
  <si>
    <t>Жители многоквартирных домов № 19а по улице Магистральная;№№ 70. 72 по улице Садовая; индивидуальных жилых домов№№ 47. 49 по улице Садовая; №№ 11. 13. 15. 17 по улицеМагистральная; №№ 16-25 по улице Морозова; №№ 2. 4. 6 по улице Первомайская</t>
  </si>
  <si>
    <t>г. Югорск. в районе дома № 30 по ул.Восточная</t>
  </si>
  <si>
    <t>61.318892</t>
  </si>
  <si>
    <t>63.368418</t>
  </si>
  <si>
    <t>Жители индивидуальных жилых домов №№ 2а-8 по улице Вавилова; №№ 1-30 по улице Восточная; №№ 1-29 по улице Киевская; №№ 26-54 по улице Лесная; №№ 1. 3. 5. 7. 9 по переулку Гайдара</t>
  </si>
  <si>
    <t>Жители индивидуальных жилых домов №№ 1а. 1. 3. 5. 7. 9 по улице Гайдара; № 1-10 по улице Магистральная; №№ 1-8 по переулку Дубинина; №№ 2. 4. 6. 8. 10 по переулку Магистральный; №№ 1-15 по улице Морозова; №№ 1-16 по улице Королева</t>
  </si>
  <si>
    <t>г. Югорск. в районе дома № 15 по ул.Плеханова</t>
  </si>
  <si>
    <t>61.298328</t>
  </si>
  <si>
    <t>63.347844</t>
  </si>
  <si>
    <t>Жители индивидуальных жилых домов №№ 17-23 по улице Арантурская; №№ 1. 3. 5. 7. 9. 11. 13. 15 по улице Багратиона;№№ 4-12 (четная сторона) по улице Пихтовая; №№ 3-11 (нечетная сторона) по улице Серова; №№ 1-11 (нечетная сторона) по улице Шаумяна; №№ 2. 4-24 по улице Кутузова; №№ 1-24 по улице Плеханова; №№ 13-24 по улице Остравская; №№ 1-23 (нечетная сторона) по улице Южная</t>
  </si>
  <si>
    <t>г. Югорск. в районе дома № 25 по ул.Гоголя</t>
  </si>
  <si>
    <t>61.298869</t>
  </si>
  <si>
    <t>63.357602</t>
  </si>
  <si>
    <t>Жители индивидуальных жилых домов №№ 25-35 (нечетная сторона) по улице Южная; №№ 1-12 по улице Суворова; №№ 1- 11 (нечетная сторона) по улице Остравская; №№ 15-31 (нечетная сторона) по улице Гоголя; №№ 7-25 (нечетная сторона). 12-30 (четная сторона) по улице Грибоедова</t>
  </si>
  <si>
    <t>г. Югорск. в районе домов №№ 1. 2А по ул. Красина</t>
  </si>
  <si>
    <t>61.302385</t>
  </si>
  <si>
    <t>63.351842</t>
  </si>
  <si>
    <t>Жители индивидуальных жилых домов №№ 4-12 (четная сторона) по улице Серова; №№ 2а. 2-12 по улице Дзержинского;№№ 1-13 по улице Красина; №№ 2. 4. 6. 8. 10. 12. 14 (четная сторона) по улице Гоголя; №№ 1. 3. 2/1. 2/2. 2/3. 2/4. 2/5. 2/6 поулице Кутузова</t>
  </si>
  <si>
    <t>г. Югорск. в районе дома № 20 по ул.Сахарова</t>
  </si>
  <si>
    <t>61.307892</t>
  </si>
  <si>
    <t>63.370002</t>
  </si>
  <si>
    <t>Жители индивидуальных жилых домов №№ 2-14в (четная сторона) по бульвару Сибирский; №№ 1-15в. 16. 18. 20. 22 по улице Тюменская; №№ 1-22 по улице Московская; №№ 1-13 (нечетная сторона) №№ 2-22 (четная сторона) по улице Сахарова</t>
  </si>
  <si>
    <t>г. Югорск. в районе дома № 7 между кор. 6. 7 по улице Чкалова</t>
  </si>
  <si>
    <t>61.303003</t>
  </si>
  <si>
    <t>63.362259</t>
  </si>
  <si>
    <t>Жители многоквартирных домов № 7 корпусы №№ 1. 3. 5. 6. 7 по улице Чкалова</t>
  </si>
  <si>
    <t>61.302916</t>
  </si>
  <si>
    <t>63.362357</t>
  </si>
  <si>
    <t>Жители индивидуальных жилых домов №№ 1а. 1б. 1. 3. 5. 7. 9. 11а по бульвару Сибирский; №№ 1-15 (нечетная сторона). №№ 2а. 3б. 2-12 (четная сторона) по улице Звездная; №№ 1-16 по улице Уральская</t>
  </si>
  <si>
    <t>61.302880</t>
  </si>
  <si>
    <t>63.362418</t>
  </si>
  <si>
    <t>Жители индивидуальных жилых домов №№ 1-6 по бульвару Цветной; №№ 1-12 по улице Парковая; №№ 1. 2. 3. 3а. 4. 5 по улице Молодежная; №№ 37-49 (нечетная сторона) по улице Южная; №№ 1а. 1-16 по улице Сибирская; №№ 1а. 1-18 по улице Курчатова; №№ 1-13 по улице Шолохова; №№ 2-12 )четная сторона) по улице Чкалова</t>
  </si>
  <si>
    <t>г. Югорск. в районе домов №№ 2А. 2Б по ул. Сахарова</t>
  </si>
  <si>
    <t>61.304321</t>
  </si>
  <si>
    <t>63.358352</t>
  </si>
  <si>
    <t>Жители многоквартирных домов №№ 2. 2А. 2Б. 6а по улице Сахарова</t>
  </si>
  <si>
    <t>Жители многоквартирных домов №№ 6-14 (четная сторона) по улице Сахарова</t>
  </si>
  <si>
    <t>г. Югорск. в районе домов № 5 по ул.Ермака № 23 по ул. Магистральная</t>
  </si>
  <si>
    <t>63.369871/61.310622</t>
  </si>
  <si>
    <t>Жители многоквартирных домов №№ 21. 23 по улице Магистральная; № 5 по улице Ермака; № 30б. 32/1. 32/2. 36. 38. по улице Менделеева; жители индивидуальных жилых домов№№ 4-28 (четная сторона). №№ 9-19 (нечетная сторона) по улице Ермака; №№ 1-12 по улице Песчаная; №№ 40-50 (четная сторона) по улице Менделеева; №№ 14-30 (четная сторона) по улице Магистральная</t>
  </si>
  <si>
    <t>г. Югорск. в районе дома № 6 по ул.Космонавтов</t>
  </si>
  <si>
    <t>61.308668</t>
  </si>
  <si>
    <t>63.368195</t>
  </si>
  <si>
    <t>Жители индивидуальных жилых домов №№ 2-18 (четная сторона) по улице Березовая; №№ 1-18 по улице Карастояновой;№№ 2-14 (четная сторона) по улице Космонавтов</t>
  </si>
  <si>
    <t>г. Югорск. в районе дома № 43 по улице Московская</t>
  </si>
  <si>
    <t>61.309984</t>
  </si>
  <si>
    <t>63.30837</t>
  </si>
  <si>
    <t>Жители индивидуальных жилых домов №№ 33-44 по улице Московская; №№ 27-37 (нечетная сторона). №№ 34-44 (четная сторона) по улице Тюменская; №№ 24а. 26-34 (четная сторона) по бульвару Сибирский</t>
  </si>
  <si>
    <t>г. Югорск. в районе дома № 34 по ул.Сахарова</t>
  </si>
  <si>
    <t>61.309526</t>
  </si>
  <si>
    <t>63.375448</t>
  </si>
  <si>
    <t>Жители индивидуальных жилых домов №№ 16-24 (четная сторона) по бульвару Сибирский; №№ 17. 19. 21. 23. 24. 25. 26.28. 30. 32 по улице Тюменская; №№ 23-32 по улице Московская;№№ 15-47 (нечетная сторона). №№ 24-44 (четная сторона) по улице Сахарова; №№ 3-29 (нечетная сторона). №№ 16-48 (четная сторона) по улице Космонавтов</t>
  </si>
  <si>
    <t>г. Югорск. в районе дома № 55 по ул.Уральская</t>
  </si>
  <si>
    <t>61.30717</t>
  </si>
  <si>
    <t>63.384125</t>
  </si>
  <si>
    <t>Жители индивидуальных жилых домов №№ 46-56 (четная сторона) по улице Кондинская; №№ 18-32. 34-44. 32а. 32б. 32в (четная сторона). 45-55 (нечетная сторона) по улице Уральская;№№ 31а. 31б. 31в. 33-43 (нечетная сторона). №№ 14-22. 26. 30-40 (четная сторона) по улице Звездная; №№ 11-25. 31-39 (нечетная сторона) по бульвару Сибирский</t>
  </si>
  <si>
    <t>г. Югорск. в районе дома № 21 по ул.Ермака</t>
  </si>
  <si>
    <t>61.31281</t>
  </si>
  <si>
    <t>63.378036</t>
  </si>
  <si>
    <t>Жители индивидуальных жилых домов №№ 31-49 (нечетна сторона) по улице Космонавтов; №№ 30-48 (четная сторона). 21- 39 (нечетная сторона) по улице Ермака; №№ 13-32 по улице Песчаная; №№ 52-70 (четная сторона) по улице Менделеева</t>
  </si>
  <si>
    <t>г. Югорск. в районе дома № 46 по ул.Сахарова</t>
  </si>
  <si>
    <t>61.310945</t>
  </si>
  <si>
    <t>63.380607</t>
  </si>
  <si>
    <t>Жители индивидуальных жилых домов №№ 45-60 по улице Московская; №№ 46-60 (четная сторона). 51-67 (нечетная сторона) по улице Сахарова; №№ 50-68 (четная сторона) по улицеКосмонавтов</t>
  </si>
  <si>
    <t>г. Югорск. в районе дома 36 по бульвару Сибирский</t>
  </si>
  <si>
    <t>61.309228</t>
  </si>
  <si>
    <t>63.382808</t>
  </si>
  <si>
    <t>Жители индивидуальных жилых домов №№ 42-56 (четная сторона) по улице Звездная; №№ 41-55 (нечетная сторона). 36-50 (четная сторона) по бульвару Сибирский; №№ 39-53 (нечетная сторона). 46-60 (четная сторона) по улице Тюменская</t>
  </si>
  <si>
    <t>г. Югорск. в районе дома № 57 по улице Уральская</t>
  </si>
  <si>
    <t>61.307501</t>
  </si>
  <si>
    <t>63.385178</t>
  </si>
  <si>
    <t>Жители индивидуальных жилых домов №№ 45-59 (нечетная сторона) по улице Звездная; №№ 46-60 (четная сторона). 57-71 (нечетная сторона) по улице Уральская; №№ 58-72 (четная сторона) по улице Кондинская; №№ 66. 68. 70. 72 по улице Смородиновая; №№ 67-75 (нечетная сторона). 56-66 (четная сторона) по улице Клюквенная; №№ 4.5 по переулку Брусничный; №№ 37-51 (нечетная сторона). 42-54 по улице Брусничная; №№ 47-59 (нечетная сторона) по улице Вишневая</t>
  </si>
  <si>
    <t>г. Югорск. в районе домов № 19В по ул. Механизаторов. № 60Б по ул. Попова</t>
  </si>
  <si>
    <t>61.317289</t>
  </si>
  <si>
    <t>63.334645</t>
  </si>
  <si>
    <t>Жители многоквартирных домов №№ 19а. 19б.19в по улице Механизаторов; №№ 60. 60а. 60б. 62. 64 по улице Попова; жители индивидуальных жилых домов №№ 71-87 (нечетная сторона) по улице Попова; №№ 1. 2а. 4а по переулку Поперечный; №№ 68-88 по улице Титова; № 31 по улице Механизаторов</t>
  </si>
  <si>
    <t>г. Югорск. в районе дома № 32 по ул.Ленина</t>
  </si>
  <si>
    <t>61.317221</t>
  </si>
  <si>
    <t>63.341283</t>
  </si>
  <si>
    <t>Жители многоквартирных домов №№ 4а. 4б. 6. 6а. 8. 10. 12. 14. 16 по улице Октябрьская; №32 по улице Ленина; №№ 1-10. 12а. 12б. 12в. 14. 16. 18. 20. 20а по улице Кл. Цеткин</t>
  </si>
  <si>
    <t>г. Югорск. в районе дома № 10 по ул.Буряка</t>
  </si>
  <si>
    <t>61.315123</t>
  </si>
  <si>
    <t>63.337906</t>
  </si>
  <si>
    <t>Жители многоквартирных домов №№ 5. 7. 9а по улице Механизаторов; №№ 12. 14 по улице Буряка</t>
  </si>
  <si>
    <t>г. Югорск. в районе дома № 18 по ул.Механизаторов</t>
  </si>
  <si>
    <t>61.317873</t>
  </si>
  <si>
    <t>63.337445</t>
  </si>
  <si>
    <t>Жители многоквартирных домов № 66 по улице Попова; №№ 10.12. 14. 16. 18. 22 по улице Механизаторов; № 30 по улице Ленина;№№ 13. 15 по улице Октябрьская</t>
  </si>
  <si>
    <t>г. Югорск. в районе дома № 47А по ул. Железнодорожная</t>
  </si>
  <si>
    <t>61.313268</t>
  </si>
  <si>
    <t>63.338818</t>
  </si>
  <si>
    <t>Жители многоквартирных домов №№ 37. 39а. 45. 47. 47а. 49 по улице Железнодорожная; №№ 1. 3 по улице Механизаторов; №№1. 1а. 3. 3а. 3б. 3г. 5. 7. 7а. 7б по улице Буряка</t>
  </si>
  <si>
    <t>г. Югорск. в районе дома № 9А по ул. 40 лет Победы</t>
  </si>
  <si>
    <t>61.313534</t>
  </si>
  <si>
    <t>63.332527</t>
  </si>
  <si>
    <t>Жители многоквартирных домов №№ 7. 9. 9а. по улице 40 лет Победы. № 16 по улице Мира</t>
  </si>
  <si>
    <t>г. Югорск. в районе домов №№ 10. 12 по ул. Мира</t>
  </si>
  <si>
    <t>61.312456</t>
  </si>
  <si>
    <t>63.32933</t>
  </si>
  <si>
    <t>Жители многоквартирных домов №№ 10. 12. 14 по улице Ленина;№№ 4. 8. 10. 12. 14. 18. 18/1. 18/2. 18/3 по улице Мира; №№ 21а.27. 29 по улице Железнодорожная</t>
  </si>
  <si>
    <t>г. Югорск. в районе здания 35а по ул. Железнодорожная</t>
  </si>
  <si>
    <t>61.312316</t>
  </si>
  <si>
    <t>63.33464</t>
  </si>
  <si>
    <t>Жители многоквартирных домов №№ 31. 33. 35 по улицеЖелезнодорожная; №№ 1. 3. 5 по улице 40 лет Победы</t>
  </si>
  <si>
    <t>г. Югорск. в районе дома № 17 по ул.Железнодорожная</t>
  </si>
  <si>
    <t>61.308747</t>
  </si>
  <si>
    <t>63.324824</t>
  </si>
  <si>
    <t>Жители многоквартирных домов № 4 по улице Лесозаготовителей; №№ 8а. 8 по улице Кирова; № 17 по улице Железнодорожная</t>
  </si>
  <si>
    <t>г. Югорск. в районе дома № 7 по ул.Геологов</t>
  </si>
  <si>
    <t>61.308406</t>
  </si>
  <si>
    <t>63.320403</t>
  </si>
  <si>
    <t>Жители многоквартирных домов №№ 7. 9. 9а. 11. 13 по улице Геологов. № 9 по улице Лесозаготовителей</t>
  </si>
  <si>
    <t>г. Югорск. в районе дома № 8 по ул.Ленина</t>
  </si>
  <si>
    <t>61.310774</t>
  </si>
  <si>
    <t>63.323107</t>
  </si>
  <si>
    <t>Жители многоквартирных домов № 8 по улице Ленина. №№ 9. 11 по улице Мира. жители индивидуальных домов №№ 12-34 (четная сторона) по улице Лесозаготовителей; №№ 19. 27. 29. 31.33. 35. 37. 39. 41. 43 по улице Строителей; № 5 по улице Ленина</t>
  </si>
  <si>
    <t>г. Югорск. в районе дома № 4 по ул.Попова</t>
  </si>
  <si>
    <t>61.311073</t>
  </si>
  <si>
    <t>63.309986</t>
  </si>
  <si>
    <t>Жители многоквартирных домов №№ 4. 4а. 6. 8 по улице Попова</t>
  </si>
  <si>
    <t>г. Югорск. в районе дома № 1 по ул.Ленина</t>
  </si>
  <si>
    <t>63.31564</t>
  </si>
  <si>
    <t>Жители многоквартирных домов №№ 1. 1/1 по улице Ленина; жители индивидуальных домов №№ 36-52 (четная сторона) по улице Лесозаготовителей; №№ 16. 18 по улице Попова</t>
  </si>
  <si>
    <t>г. Югорск. в районе дома № 28 по ул.Калинина</t>
  </si>
  <si>
    <t>61.317391</t>
  </si>
  <si>
    <t>63.320382</t>
  </si>
  <si>
    <t>Жители многоквартирных домов №№ 24. 28. 30. 32 по улице Калинина. № 1 по переулку Титова; жители индивидуальных домов №№ 2. 4. 8. 9. 9а. 10. 11 по переулку Титова; №№ 31. 33.35. 39. 41. 55-81 (нечетная сторона). 26. 28. 50-60 (четная сторона) по улице Титова; №№ 23-27. 45-63 (нечетная сторона) по улице Попова; № 12 по улице Спортивная; №№ 18. 20. 22. 22а. 34. 36. 36/2. 38. 40. 42 по улице Калинина; №№1. 5. 7 по переулку Поперечный; №№ 8а. 9. 9а. 10. 10а. 11. 11а. 12 12а по улице Др. Народов; № 37 по улице Мира</t>
  </si>
  <si>
    <t>г. Югорск. в районе дома № 25 по ул.Таежная</t>
  </si>
  <si>
    <t>61.318263</t>
  </si>
  <si>
    <t>63.318913</t>
  </si>
  <si>
    <t>Жители многоквартирных домов № 25 по улице Таежная; № 38 по улице Мира; № 15 по улице Спортивная; №№ 23. 23/1 по улице Калинина; жители индивидуальных домов № 39 по улице Мира; №№ 29-39 (нечетная сторона) по улице Таежная; №№ 17.19. 21. 21а. 29-39 по улице Калинина; №№ 14. 15а. 16 по улицеСпортивная</t>
  </si>
  <si>
    <t>г. Югорск. в районе здания по ул. Гастелло. 12</t>
  </si>
  <si>
    <t>61.314499</t>
  </si>
  <si>
    <t>63.308947</t>
  </si>
  <si>
    <t>Жители многоквартирных домов №№ 9. 11 по улице Титова; № 1 по ул. Др. Народов; № 7а по улице Гастелло; жители индивидуальных домов №№ 47. 49 по улице Строителей; №№ 8- 24 (четная сторона). 19-29 (нечетная сторона) по улице Титова;№№ 1а. 1б. 2. 2а. 3. 3а. 4. 4а. 5. 5а. 5б. 6. 6а. 7. 7а. 8 по улице др.Народов; №№ 4. 6. 8/1. 8/2. 10. 16. 1-15. 9а по улице Калинина;№№ 9/1. 9/2 по улице Гастелло</t>
  </si>
  <si>
    <t>г. Югорск. в районе дома № 12/1 по ул. Таежная</t>
  </si>
  <si>
    <t>61.318523</t>
  </si>
  <si>
    <t>63.309832</t>
  </si>
  <si>
    <t>Жители многоквартирных домов №№ 8. 12/1. 12/2. 12/3. 20А по улице Таежная</t>
  </si>
  <si>
    <t>г. Югорск. в районе домов №№ 12. 16А по ул. Таежная</t>
  </si>
  <si>
    <t>61.317222</t>
  </si>
  <si>
    <t>63.311081</t>
  </si>
  <si>
    <t>Жители многоквартирных домов №№ 4. 12. 12/4. 14. 16. 16а. 16/1. 16/2. 16/3. 16/4. 20 по улице Таежная. №№ 13. 15 по улице Гастелло; №№ 11. 13 по улице Таежная; жители индивидуальных домов №№ 1. 3. 5. 7. 9 по улице Таежная; № 11 по улице Гастелло</t>
  </si>
  <si>
    <t>г. Югорск. в районе домов №№ 47. 53 по ул. Мира</t>
  </si>
  <si>
    <t>61.320147</t>
  </si>
  <si>
    <t>63.31328</t>
  </si>
  <si>
    <t>Жители многоквартирных домов №№ 45. 47. 49. 51. 53. 53а. 55а</t>
  </si>
  <si>
    <t>г. Югорск. в районе дома № 5 по ул.Советская</t>
  </si>
  <si>
    <t>61.319686</t>
  </si>
  <si>
    <t>63.316854</t>
  </si>
  <si>
    <t>Жители многоквартирных домов №№ 40. 42. 48а. 48б по улице Мира; №№ 28. 30. 32 по улице Таежная; № 5 по улице Советская;№ 24 по улице Спортивная; жители индивидуальных домов №№ 7. 9. 11-22. 21а. 24 по улице Советская; 1. 1а. 1б. 1в. 1г. 2/1. 2а. 3-12. 11а по улице Новая; №№ 17. 18. 19. 21. 22. 23. 25. 27 по улице Спортивная; 40-48 (четная сторона) по улице Таежная; №№ 1-4 по улице Транспортная; №№ 2. 4 по улице Монтажников</t>
  </si>
  <si>
    <t>г. Югорск. в районе домов № 43А по ул. Мира. № 22 по ул. Таежная</t>
  </si>
  <si>
    <t>61.318563</t>
  </si>
  <si>
    <t>63.315302</t>
  </si>
  <si>
    <t>Жители многоквартирных домов №№ 17. 18. 18а. 19. 21. 22. 22а. 22б. 22в. 22г. 23. 24 по улице Таежная. №№ 43. 43а по улице Мира</t>
  </si>
  <si>
    <t>г. Югорск. в районе дома № 49 по ул.Спортивная</t>
  </si>
  <si>
    <t>61.325223</t>
  </si>
  <si>
    <t>63.313393</t>
  </si>
  <si>
    <t>Жители многоквартирных домов №№ 3. 3а. 3б. 5. 7 по улице Энтузиастов; № 49 по улице Спортивная; жители индивидуальных домов №№ 26. 28 по улице Спортивная; 1. 3. 5по переулку Спортивный; №№ 10-24 (четная сторона). 17. 19. 21.23 по улице Энтузиастов; №№ 1-4. 5. 7. 9 по улице Нововятская;№№ 1-12 по улице Сосновая; №№ 1-12 по улице Северная; №№ 1-8. 10. 12 по улице Западная</t>
  </si>
  <si>
    <t>г. Югорск. в районе дома № 2 по ул.Есенина</t>
  </si>
  <si>
    <t>61.321693</t>
  </si>
  <si>
    <t>63.337035</t>
  </si>
  <si>
    <t>Жители индивидуальных домов №№ 67. 69 по улице Калинина;№№ 90. 92. 94. 96. 98. 107. 109. 111. 113. 115. 117. 119 по улицеТитова; №№ 31. 33. 33а по улице Октябрьская; №№ 30. 32 по улице Механизаторов; №№ 18. 20 по улице Октябрьская; №№ 1. 1а. 2. 2а. 4. 4а. 6. 8 по улице Есенина; №№ 3. 3а. 5. 7 по переулку Северный; №№ 62. 64 по улице Советская; жители многоквартирного дома № 28 по улице Механизаторов</t>
  </si>
  <si>
    <t>г. Югорск. в районе дома № 11 по ул.Снежная</t>
  </si>
  <si>
    <t>61.324107</t>
  </si>
  <si>
    <t>63.319954</t>
  </si>
  <si>
    <t>Жители индивидуальных домов №№ 2-22 (четная сторона). 7-21 (нечетная сторона) по переулку Спортивный; №№ 1-22. 24 по улице Кедровая; №№ 2-26. 3а по улице Снежная; №№ 1-23 (нечетная сторона) по улице Монтажников</t>
  </si>
  <si>
    <t>г. Югорск. в районе дома № 2 по улице Мичурина</t>
  </si>
  <si>
    <t>61.32236</t>
  </si>
  <si>
    <t>63.328508</t>
  </si>
  <si>
    <t>Жители индивидуальных домов №№ 6-26 по улице Монтажников; №№ 5-20. 22 по улице Транспортная; №№ 13-38.40. 41. 42. 43. 45. 47. 49 по улице Новая; №№ 23-47 (нечетная сторона). 26-44 (четная сторона) по улице Советская;№ 2-10 (четная сторона) по улице Мичурина; №№ 1-6 по переулку Ясный; №№ 1. 2. 3. 4. 5 по улице Труда; №№ 1. 3 по переулкуРадужный; №№ 2. 4. 6 по улице Лермонтова</t>
  </si>
  <si>
    <t>г. Югорск. в районе домов № 25 по ул. Труда. № 25 по ул. Снежная</t>
  </si>
  <si>
    <t>61.325515</t>
  </si>
  <si>
    <t>63.323564</t>
  </si>
  <si>
    <t>Жители индивидуальных домов №№ 16-36 по улице Труда</t>
  </si>
  <si>
    <t>г. Югорск на пересечении улиц Советская – Октябрьская - Труда</t>
  </si>
  <si>
    <t>61.324007</t>
  </si>
  <si>
    <t>63.334184</t>
  </si>
  <si>
    <t>Жители индивидуальных жилых домов №№ 1. 3. 3а. 5. 7. 9 поулице Мичурина; №№ 6-15 по улице Труда; №№ 49. 51. 53. 50.52а. 52. 54. 56. 56а. 58. 60. 55. 57. 57а. 59. 61.63 по улицеСоветская; №№ 3. 5. 7 по улице Есенина; №№ 35. 37. 39а. 39. 22.24. 26 по улице Октябрьская; №№ 72-82. 82а. 84-88 (четная сторона). 41-65. 51а по улице Таежная; №№ 41-65 (нечетная сторона). 55а. 57а. 59а. 63а. 63б. 55. 56 по лице Калинина; № 35 по улице Механизаторов; №№ 83-105. 85а (нечетная сторона) по улице Титова; №№ 6. 8 по переулку Поперечный</t>
  </si>
  <si>
    <t>г. Югорск. в районе № 17 по ул. Мичурина</t>
  </si>
  <si>
    <t>61.325766</t>
  </si>
  <si>
    <t>63.333138</t>
  </si>
  <si>
    <t>Жители многоквартирных домов №№ 13. 15 по улице Мичурина</t>
  </si>
  <si>
    <t>Жители многоквартирных домов №№ 17. 17/1. 19 по улице Мичурина</t>
  </si>
  <si>
    <t>г. Югорск. в районе домов № 2 по ул.Энтузиастов. № 62 поул. Мира</t>
  </si>
  <si>
    <t>61.324056</t>
  </si>
  <si>
    <t>63.312834</t>
  </si>
  <si>
    <t>Жители многоквартирных домов №№ 37а. 43. 45 по улице Спортивная; №№ 58а. 60. 62 по улице Мира. № 2 по улице Энтузиастов</t>
  </si>
  <si>
    <t>г. Югорск. в районе домов №№ 54а. 56. 56А по ул. Мира</t>
  </si>
  <si>
    <t>61.322398</t>
  </si>
  <si>
    <t>63.313409</t>
  </si>
  <si>
    <t>Жители многоквартирных домов №№ 1а. 3а. 3б по улице Монтажников; №№ 33. 35 по улице Спортивная; №№ 54а. 56. 56А. 58. 58/1 по улице Мира</t>
  </si>
  <si>
    <t>г. Югорск. в районе домов №№ 57. 59 по ул. Мира</t>
  </si>
  <si>
    <t>61.3215</t>
  </si>
  <si>
    <t>63.311158</t>
  </si>
  <si>
    <t>Жители многоквартирных домов №№ 57. 57а. 59. 59а. 65. 65а по улице Мира</t>
  </si>
  <si>
    <t>г. Югорск. в районе дома № 73А по ул. Мира</t>
  </si>
  <si>
    <t>61.322721</t>
  </si>
  <si>
    <t>63.310263</t>
  </si>
  <si>
    <t>Жители многоквартирных домов №№ 71. 73. 73а. 75а по улице Мира</t>
  </si>
  <si>
    <t>г. Югорск. в районе дома № 1 по ул. 8 Марта</t>
  </si>
  <si>
    <t>61.322318</t>
  </si>
  <si>
    <t>63.346501</t>
  </si>
  <si>
    <t>Жители индивидуальных домов №№ 1-11 (нечетная сторона). 17- 29 (нечетная сторона) по улице Славянская; №№ 1-15. 17 по улице 8 Марта; №№ 2-18 по улице Юбилейная; №№ 2-18 (четная сторона)по улице Защитников Отечества; №№ 2-14 (четная сторона) по улице Новослободская; №№ 1-9. 11 по улице Светлая;№№ 1-8. 7а. 7б. 10-18. 20-44 (четная сторона) по улице Гагарина;№№ 1-57 (нечетна сторона) по улице Чехова</t>
  </si>
  <si>
    <t>г. Югорск. в районе дома № 11 по ул.Солнечная</t>
  </si>
  <si>
    <t>61.321484</t>
  </si>
  <si>
    <t>63.35928</t>
  </si>
  <si>
    <t>Жители индивидуальных домов №№ 31-37 (нечетная сторона) по улице Славянская; №№ 59-67 (нечетная сторона). 2-42 (четная сторона) по улице Чехова; №№ 1-37. 39 по улице Ремизова; №№ 1-31. 33. 35 по улице Загородная; №№ 1-25 (нечетна сторона) по улице Солнечная; №№ 2-18 (четная сторона) по улице Тополиная;№№ 1-12. 14. 16. 18 по улице Кооперативная; №№ 1-13 (нечетная сторона). 15/1. 15/2. 17. 19 по улице Бажова</t>
  </si>
  <si>
    <t>г. Югорск. в районе дома № 30 по ул.Югорская</t>
  </si>
  <si>
    <t>61.319747</t>
  </si>
  <si>
    <t>63.362634</t>
  </si>
  <si>
    <t>Жители индивидуальных домов №№ 1-45 (нечетная сторона) по улице Покровская. №№ 4-46 (четная сторона) по улице Югорская</t>
  </si>
  <si>
    <t>г. Югорск. между ул. Южная и ул.Смородиновая. в районе дома № 51</t>
  </si>
  <si>
    <t>61.30551</t>
  </si>
  <si>
    <t>63.384966</t>
  </si>
  <si>
    <t>Жители индивидуальных домов №№ 45-57 (нечетная сторона). 46- 64 (четная сторона) по улице Смородиновая; №№ 45-65 (нечетная сторона). 34-54 (четная сторона) по улице Клюквенная; №№ 11- 35 (нечетная сторона). 16-40(четная сторона) по улице Брусничная; №№ 17-45 (нечетная сторона). 10-32 (четнаясторона) по улице Вишневая; №№ 1. 2. 3 по переулкуБрусничный</t>
  </si>
  <si>
    <t>г. Югорск. между ул. Южная и ул.Смородиновая. в районе дома № 29</t>
  </si>
  <si>
    <t>61.303179</t>
  </si>
  <si>
    <t>63.378139</t>
  </si>
  <si>
    <t>Жители индивидуальных домов №№ 1-42. 44 по улице Смородиновая; №№ 1-43 (нечетна сторона). 2-32 по улице Клюквенная; №№ 1-10. 12. 14 по улице Брусничная; №№ 1-15 (нечетная сторона). 2-8 (четная сторона) по улице Вишневая</t>
  </si>
  <si>
    <t>г. Югорск. в районе дома № 2 по ул.Красная</t>
  </si>
  <si>
    <t>61.329868</t>
  </si>
  <si>
    <t>63.339754</t>
  </si>
  <si>
    <t>Жители индивидуальных жилых домов №№ 2. 4. 6.8 по улице Красная. №№ 1. 3. 5 по переулку Красный; 2-16 (четная сторона). 2а. 4а. 6а. 8а по улице Столыпина</t>
  </si>
  <si>
    <t>г. Югорск. в районе дома № 1 по ул.Столыпина</t>
  </si>
  <si>
    <t>61.328396</t>
  </si>
  <si>
    <t>63.335176</t>
  </si>
  <si>
    <t>Жители индивидуальных жилых домов №№ 1-3 (нечетная сторона) по улице Столыпина; №№ 1-12. 14 по улице Некрасова;№№ 1-13. 15 по улице Горького; №№ 1-8 по улице Полевая</t>
  </si>
  <si>
    <t>г. Югорск. ул. Александровская - Кольцевая</t>
  </si>
  <si>
    <t>61.331295</t>
  </si>
  <si>
    <t>63.311194</t>
  </si>
  <si>
    <t>Жители индивидуальных жилых домов по ул. Давыдовская. Александровская. Андреевская. Луговая. Рассветная.Рождественская</t>
  </si>
  <si>
    <t>г. Югорск. в районе СТ«Тополя»</t>
  </si>
  <si>
    <t>61.246637</t>
  </si>
  <si>
    <t>63.398317</t>
  </si>
  <si>
    <t>собственники. арендаторы. пользователи СНТ «Озерное».«Зеленый бор». «Фортуна». «Дружба». «Тополя».«Простоквашино». «Электрон-3». «Нива»</t>
  </si>
  <si>
    <t>г. Югорск. ул. Менделеева. д. 28</t>
  </si>
  <si>
    <t>61.309998</t>
  </si>
  <si>
    <t>63.362582</t>
  </si>
  <si>
    <t>Индивидуальный предприниматель Газизова Елена Викторовна. 304862215900018. ХМАО-Югра. г. Югорск. ул. Менделеева. д. 28</t>
  </si>
  <si>
    <t>Магазины «Гермес». «Одежда». «Товары для дома»</t>
  </si>
  <si>
    <t>61.311261</t>
  </si>
  <si>
    <t>63.309412</t>
  </si>
  <si>
    <t>Общество с ограниченной ответственностью «Северная торговая компания». 1096659013780. ХМАО-Югра. г. Югорск. ул. Попова. 1</t>
  </si>
  <si>
    <t>Нежилое сооружение ООО «Северная торговая компания»</t>
  </si>
  <si>
    <t>г. Югорск. ул. Вавилова. д. 7</t>
  </si>
  <si>
    <t>61.313311</t>
  </si>
  <si>
    <t>63.377557</t>
  </si>
  <si>
    <t>Индивидуальный предприниматель Мыцков Евгений Юрьевич.664604990747. ХМАО-Югра. г. Югорск. ул. Вавилова. д. 7</t>
  </si>
  <si>
    <t>Бар «Крафт» по улице Вавилова. д. 7. бар разливных напитков поул. Железнодорожная. д. 35</t>
  </si>
  <si>
    <t>г. Югорск. ул. Славянская. д. 4</t>
  </si>
  <si>
    <t>61.32715</t>
  </si>
  <si>
    <t>63.34247</t>
  </si>
  <si>
    <t>Индивидуальный предприниматель Поляков Виктор Игоревич. 861500513732. ХМАО-Югра. г. Советский. ул. Мирная. д. 3</t>
  </si>
  <si>
    <t>Магазин «Молоток»</t>
  </si>
  <si>
    <t>г. Югорск. ул. Кольцевая. д. 5</t>
  </si>
  <si>
    <t>61.3285</t>
  </si>
  <si>
    <t>63.390</t>
  </si>
  <si>
    <t>Общество с ограниченной ответственностью «Гранат ЛТД». 1078622000753. ХМАО-Югра. г. Югорск. ул. Кольцевая. д. 5</t>
  </si>
  <si>
    <t>Административное здание промышленной базы</t>
  </si>
  <si>
    <t>г. Югорск. ул. Попова. д. 95</t>
  </si>
  <si>
    <t>61.320543</t>
  </si>
  <si>
    <t>63.340967</t>
  </si>
  <si>
    <t>Индивидуальный предприниматель Грачев Павел Николаевич. 311862213700020. ХМАО-Югра. г. Югорск. ул. Попова. д. 95</t>
  </si>
  <si>
    <t>г. Югорск. ул. Железнодорожная. д. 53А</t>
  </si>
  <si>
    <t>61.314161</t>
  </si>
  <si>
    <t>63.343912</t>
  </si>
  <si>
    <t>Индивидуальный предприниматель Шипилов Иван Иванович. 2539007741760. Приморский край. г. Владивосток. ул. Кирова. д. 101</t>
  </si>
  <si>
    <t>Административное здание по ул. Железнодорожная. д. 53А</t>
  </si>
  <si>
    <t>г. Югорск. ул. Геологов. д. 21</t>
  </si>
  <si>
    <t>61.311224</t>
  </si>
  <si>
    <t>63.314483</t>
  </si>
  <si>
    <t>Муниципальное бюджетное общеобразовательное учреждение «Гимназия». 1028601845381. ХМАО-Югра. г. Югорск. ул. Геологов. д. 21</t>
  </si>
  <si>
    <t>Здание МБОУ «Гимназия»</t>
  </si>
  <si>
    <t>г. Югорск. ул. Садовая. д. 1Б</t>
  </si>
  <si>
    <t>61.309696</t>
  </si>
  <si>
    <t>63.345935</t>
  </si>
  <si>
    <t>Муниципальное бюджетное общеобразовательное учреждение «Средняя общеобразовательная школа № 5». 1028601845623. ХМАО-Югра. г.Югорск. ул. Садовая. д. 1Б</t>
  </si>
  <si>
    <t>Здание МБОУ «Средняя общеобразовательная школа № 5»</t>
  </si>
  <si>
    <t>г. Югорск. ул. Мира. д. 45А</t>
  </si>
  <si>
    <t>61.319321</t>
  </si>
  <si>
    <t>63.312758</t>
  </si>
  <si>
    <t>Муниципальное автономное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«Снегурочка».1028601844875. ХМАО-Югра. г. Югорск. ул.Мира. д. 45А</t>
  </si>
  <si>
    <t>Здание МАДОУ «Детский сад общеразвивающего вида с приоритетным осуществлением деятельности по физическому развитию детей «Снегурочка»</t>
  </si>
  <si>
    <t>г. Югорск. ул. Спортивная. д. 40</t>
  </si>
  <si>
    <t>Муниципальное автономное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«Снегурочка».1028601844875. ХМАО-Югра. г. Югорск. ул.Спортивная. д. 40. корпус 1</t>
  </si>
  <si>
    <t>61.313418</t>
  </si>
  <si>
    <t>63.377771</t>
  </si>
  <si>
    <t>Индивидуальный предприниматель Ерохина Ирина Сергеевна. 315861700048636. ХМАО-Югра. г. Югорск. ул. Вавилова. д. 7</t>
  </si>
  <si>
    <t>Бар «Крафт» по улице Вавилова д.7. магазин разливных напитков по ул. Менделеева. д. 41; магазин разливных напитков по ул.Механизаторов. д. 18; магазин разливных напитков по ул. Некрасова. д.1/1; магазин разливных напитков по ул. 40 лет Победы. д.3; бар разливных напитков по ул. Свердлова. д. 17. бар разливных напитков по ул. Декабристов д. 6/1</t>
  </si>
  <si>
    <t>г. Югорск. ул. Ленина. д. 24</t>
  </si>
  <si>
    <t>61.315252</t>
  </si>
  <si>
    <t>63.337014</t>
  </si>
  <si>
    <t>Муниципальное бюджетное общеобразовательное учреждение «Лицей имени Г.Ф. Атякшева». 1028601845832. ХМАО-Югра. г. Югорск. ул. Ленина. д. 24</t>
  </si>
  <si>
    <t>Здание МБОУ «Лицей имени Г.Ф. Атякшева»</t>
  </si>
  <si>
    <t>г. Югорск. Механизаторов. д.2/2</t>
  </si>
  <si>
    <t>61.314185</t>
  </si>
  <si>
    <t>63.341793</t>
  </si>
  <si>
    <t>Индивидуальный предприниматель Прихода Александр Петрович. 319861700093033. ХМАО-Югра. г. Югорск. ул. Механизаторов. д.2/2</t>
  </si>
  <si>
    <t>Здание мебельного магазина</t>
  </si>
  <si>
    <t>г. Югорск. ул. Гастелло. д. 27А</t>
  </si>
  <si>
    <t>61.324642</t>
  </si>
  <si>
    <t>63.301962</t>
  </si>
  <si>
    <t>Бюджетное учреждение «Югорский политехнический колледж». 1028601847120.ХМАО-Югра. г. Югорск. ул. 40 лет Победы. д. 16</t>
  </si>
  <si>
    <t>Административное здание БУ «Югорский политехнический колледж»</t>
  </si>
  <si>
    <t>г. Югорск. ул. Кольцевая. 1Д</t>
  </si>
  <si>
    <t>61.322395</t>
  </si>
  <si>
    <t>63.306827</t>
  </si>
  <si>
    <t>г. Югорск. в районе дома по ул. Кирова д. 10</t>
  </si>
  <si>
    <t>61.31006</t>
  </si>
  <si>
    <t>63.327005</t>
  </si>
  <si>
    <t>Жители многоквартирных домов № 10 по улице Кирова; №№ 4. 11а. 19а по улице Железнодорожная</t>
  </si>
  <si>
    <t>г. Югорск. в районе дома по ул.Таежная. д.60</t>
  </si>
  <si>
    <t>61.320927</t>
  </si>
  <si>
    <t>63.326045</t>
  </si>
  <si>
    <t>Жители индивидуальных жилых домов №№ 40-70 (четная сторона). №№ 29/1-49 (нечетная сторона) по улице Таежная</t>
  </si>
  <si>
    <t>г. Югорск. в районе дома по ул.Кондинская. д. 28</t>
  </si>
  <si>
    <t>61.3041467</t>
  </si>
  <si>
    <t>63.377118</t>
  </si>
  <si>
    <t>Жители индивидуальных домов №№ 2-16. 18-28. 30-44 по улице Кондинская; №№ 17-43 (нечетная сторона). №№ 18-32В (четная сторона) по улице Уральская; №№ 17-31 (нечетная сторона) по улице Звездная</t>
  </si>
  <si>
    <t>г. Югорск. в районе дома по ул.Менделеева. д.27б</t>
  </si>
  <si>
    <t>61.210430</t>
  </si>
  <si>
    <t>63.360053</t>
  </si>
  <si>
    <t>Индивидуальный предприниматель Купреева Полина Сергеевна. 1027809237796. Свердловская область. г. Нижний Тагил. ул.В.Черепанова. д.29а. кв.30</t>
  </si>
  <si>
    <t>Сотрудники Общества с ограниченной ответственностью «Агроторг»</t>
  </si>
  <si>
    <t>г. Югорск. в районе дома по ул. Садовая. д.3</t>
  </si>
  <si>
    <t>61.30492</t>
  </si>
  <si>
    <t>63.351408</t>
  </si>
  <si>
    <t>Индивидуальный предприниматель Усубян Темур Усубович. 3176580003248. г. Екатеринбург. ул.Ватутина. д. 11. кв.125</t>
  </si>
  <si>
    <t>Магазин непродовольственных товаров «Евразия»</t>
  </si>
  <si>
    <t>г. Югорск. в районе дома по ул. Калинина. д. 70Г</t>
  </si>
  <si>
    <t>61.320469</t>
  </si>
  <si>
    <t>63.337356</t>
  </si>
  <si>
    <t>Индивидуальный предприниматель Ващенко Иаков Харитонович. 304667218100031. г. Екатеринбург. ул. Малышева. д. 93. кв. 50</t>
  </si>
  <si>
    <t>Магазин непродовольственных товаров по ул. Калинина. д. 70Г; магазин непродовольственных товаров по ул. Ленина. д. 10; магазин непродовольственных товаров по ул. Титова. д. 119</t>
  </si>
  <si>
    <t>г. Югорск. в районе дома по ул. Торговая. д. 12</t>
  </si>
  <si>
    <t>61.318760</t>
  </si>
  <si>
    <t>63.348069</t>
  </si>
  <si>
    <t>Общество с ограниченной ответственностью «Анушик». 1028601845425. ХМАО-Югра. г. Югорск. ул. Промышленная. д. 7</t>
  </si>
  <si>
    <t>Деятелность сотрудников офиса ООО «Анушик»</t>
  </si>
  <si>
    <t>г. Югорск. в районе дома по ул.Железнодорож-ная. 12Б</t>
  </si>
  <si>
    <t>61.310271</t>
  </si>
  <si>
    <t>63.332536</t>
  </si>
  <si>
    <t>Крикун Лариса Николаевна. ХМАО-Югра. г. Югорск. ул. Никольская. д. 24</t>
  </si>
  <si>
    <t>Объекты розничной торговли «Спортсити». «Карусель»</t>
  </si>
  <si>
    <t>г. Югорск. в районе домов № 8 и № 10 по ул. Декабристов</t>
  </si>
  <si>
    <t>Жители многоквартирных домов №№ 6. 6А. 8. 10. 12. 14 по улицеДекабристов; жители индивидуальных жилых домов №№ 1. 3. 5.7. 9. 11. 13 (нечетная сторона) по улице Гоголя; №№ 2. 4. 6. 7. 8. 10 по улице Грибоедова</t>
  </si>
  <si>
    <t>г. Югорск. в районе дома № 52 по ул. Мира</t>
  </si>
  <si>
    <t>63.314034</t>
  </si>
  <si>
    <t>Бюджетное учреждение Ханты-Мансийского автономного округа – Югры «Центр адаптивного спорта». 1078601000279. ХМАО-Югра. г.Ханты-Мансийск. ул.Студенческая. д. 21</t>
  </si>
  <si>
    <t>Административное здание культурно-спортивного комплекса</t>
  </si>
  <si>
    <t>г. Югорск. в районе дома № 32 по ул.Магистральная</t>
  </si>
  <si>
    <t>61.309159</t>
  </si>
  <si>
    <t>63.369136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</si>
  <si>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округа – Югре 9 пожарно-спасательный отряд федеральной противопожарной службы Государственной противопожарной службы Главного управления МЧС России по Ханты-Мансийскому автономному округу-Югре. 1048600008951. ХМАО-Югра. г. Югорск. ул. Магистральная. д. 32</t>
  </si>
  <si>
    <t>Сотрудники 9 ПСО ФПС ГПС ГУ МЧС России по Ханты- Мансийскому автономному округу - Югре</t>
  </si>
  <si>
    <t>г. Югорск. в районе дома № 39/1 по ул.Садовая</t>
  </si>
  <si>
    <t>61.313072</t>
  </si>
  <si>
    <t>63.363091</t>
  </si>
  <si>
    <t>Индивидуальный предприниматель Андрющенко Наталья Олеговна. 304862209200067. ХМАО-Югра. г. Югорск. ул. Садовая. д. 39</t>
  </si>
  <si>
    <t>Магазин непродовольственных товаров «Комфорт»</t>
  </si>
  <si>
    <t>г. Югорск. в районе дома № 63 по ул.Попова</t>
  </si>
  <si>
    <t>61.317404</t>
  </si>
  <si>
    <t>63.328507</t>
  </si>
  <si>
    <t>Индивидуальный предприниматель Богдан Вера Сергеевна. 31786170006805. ХМАО-Югра. г. Советский. мкр.Нефтяник. д. 25. кв. 60</t>
  </si>
  <si>
    <t>Магазин непродовольственных товаров «Хобби» по ул. Попова д. 63 в г. Югорске; Арт-кондитеркая «Дольче-Вита» по ул. 40 лет Победы. д. 3 в г. Югорске</t>
  </si>
  <si>
    <t>г. Югорск. в районе СОТ «Уж и Еж»</t>
  </si>
  <si>
    <t>61.281536</t>
  </si>
  <si>
    <t>63.355136</t>
  </si>
  <si>
    <t>собственники. арендаторы. пользователи земельных участков расположенных в садоводческих товариществах СНТ «Уж и Еж».«Рощино». «Три сосны». «Вишня». «Пихта». «Черемушки».«Березка». «Комарово»</t>
  </si>
  <si>
    <t>г. Югорск. в районе СНТ «Березка»</t>
  </si>
  <si>
    <t>61.262242</t>
  </si>
  <si>
    <t>63.382247</t>
  </si>
  <si>
    <t>+</t>
  </si>
  <si>
    <t>собственники. арендаторы. пользователи земельных участков расположенных в садоводческих товариществах СНТ «Электрон- 1». «Морошка». «Белые росы». «Смородинка». «Кедровая падь».«Малиновка». «Северянка»</t>
  </si>
  <si>
    <t>г. Югорск. в районе СОТ «Соловьиная Роща»</t>
  </si>
  <si>
    <t>61.260747</t>
  </si>
  <si>
    <t>63.383296</t>
  </si>
  <si>
    <t>Собственники. арендаторы. пользователи земельных участков расположенных в садоводческих товариществах СНТ«Соловьиная Роща». «Медик». «Кабачок». «Связист».«Солнышко». «Морошка». «Электрон-2»</t>
  </si>
  <si>
    <t>г. Югорск. в районе СОТ «Электрик»</t>
  </si>
  <si>
    <t>61.251557</t>
  </si>
  <si>
    <t>63.393436</t>
  </si>
  <si>
    <t>Собственники. арендаторы. пользователи земельных участков расположенных в садоводческих товариществах СНТ «Зимняя вишня». «Электрик». «Три березки». «Рябинка». «Строитель».«Зеленый луг»</t>
  </si>
  <si>
    <t>г. Югорск. ул. Железнодорож-ная. д. 6</t>
  </si>
  <si>
    <t>61.309100</t>
  </si>
  <si>
    <t>63.328915</t>
  </si>
  <si>
    <t>Свердловская дирекция пассажирских обустройств-структурного подразделения Центральной дирекции пассажирских обустройств филиала ОАО «РЖД». 1027739609391. г. Екатеринбург. ул.Гражданская. д. 7</t>
  </si>
  <si>
    <t>Сотрудники. посетители железнодорожного вокзала ст. «Геологическая»</t>
  </si>
  <si>
    <t>г. Югорск. ул. Буряка. д. 8</t>
  </si>
  <si>
    <t>61.314714</t>
  </si>
  <si>
    <t>63.337462</t>
  </si>
  <si>
    <t>Общество с ограниченной ответственностью «Югорский гарант». 1178617004917. ХМАО-Югра. г. Югорск. ул. Буряка. д. 8</t>
  </si>
  <si>
    <t>Административное здание ООО «Югорский гарант»</t>
  </si>
  <si>
    <t>г. Югорск. ул. Промышленная. д. 1</t>
  </si>
  <si>
    <t>61.308750</t>
  </si>
  <si>
    <t>63.337472</t>
  </si>
  <si>
    <t>Гаражное товарищество владельцев автогаражей «Голубой факел». 1128622000980. ХМАО-Югра. г. Югорск. ул. Промышленная. д. 1</t>
  </si>
  <si>
    <t>Автогаражи жителей города Югорска</t>
  </si>
  <si>
    <t>г. Югорск. ул. Промышленная. д. 2</t>
  </si>
  <si>
    <t>61.301946</t>
  </si>
  <si>
    <t>63.338944</t>
  </si>
  <si>
    <t>Гаражное товарищество владельцев автогаражей «Южный». 1118622002762. ХМАО-Югра. г. Югорск. ул. Промышленная. д. 2</t>
  </si>
  <si>
    <t>г. Югорск. ул. Железнодорож- ная д.18</t>
  </si>
  <si>
    <t>61.312995</t>
  </si>
  <si>
    <t>63.340696</t>
  </si>
  <si>
    <t>Товарищество собственников недвижимости (гаражей) «Транспортник». 1178617007337. ХМАО-Югра. г. Югорск. ул. Ленина. д. 8. кв. 30</t>
  </si>
  <si>
    <t>г. Югорск. ул. Вавилова. д.3</t>
  </si>
  <si>
    <t>61.315746</t>
  </si>
  <si>
    <t>63.374506</t>
  </si>
  <si>
    <t>Гаражно-строительный кооператив «Хвойный». 1128622000913. ХМАО- Югра. г. Югорск. ул. Вавилова. д.3</t>
  </si>
  <si>
    <t>г. Югорск. ул. Гастелло. д. 30а</t>
  </si>
  <si>
    <t>61.319718</t>
  </si>
  <si>
    <t>63.293368</t>
  </si>
  <si>
    <t>Некоммерческое партнерство «Гаражное товарищество «Кедр». 1038600305204. ХМАО-Югра. г. Югорск. ул. Гастелло. д. 30а</t>
  </si>
  <si>
    <t>г. Югорск. в районе дома № 44/1 по ул. Мира</t>
  </si>
  <si>
    <t>61.319853</t>
  </si>
  <si>
    <t>63.315499</t>
  </si>
  <si>
    <t>Общество с ограниченной ответственностью «Торос». 1028601843885. ХМАО-Югра. г. Югорск. ул. Мира. д. 44/1</t>
  </si>
  <si>
    <t>Магазин строительных материалов</t>
  </si>
  <si>
    <t>г. Югорск. в районе дома №15Б по ул. Ленина</t>
  </si>
  <si>
    <t>61.315197</t>
  </si>
  <si>
    <t>63.324493</t>
  </si>
  <si>
    <t>Индивидуальный предприниматель Хусаинова Татьяна Александровна. 316861700110302. ХМАО-Югра. г. Югорск. ул. Мира. д.18/1. в.12</t>
  </si>
  <si>
    <t>Деятельность кафе «Матрешка»</t>
  </si>
  <si>
    <t>г. Югорск. в районе д. 16 А по ул. Уральская</t>
  </si>
  <si>
    <t>61.305138</t>
  </si>
  <si>
    <t>63.372568</t>
  </si>
  <si>
    <t>Муниципальное бюджетное общеобразовательное учреждение «Средняя общеобразовательная школа № 6». 10486003005393. ХМАО-Югра. г.Югорск. ул. Уральская. д. 16А</t>
  </si>
  <si>
    <t>Муниципальное бюджетное общеобразовательное учреждение «Средняя общеобразовательная школа № 6» (дошкольные группы)</t>
  </si>
  <si>
    <t>г. Югорск. в районе д. 11 по ул. Торговая</t>
  </si>
  <si>
    <t>61.319092</t>
  </si>
  <si>
    <t>63.341157</t>
  </si>
  <si>
    <t>Общество с ограниченной ответственностью «МАКС-АВТО». 1208600008693. ХМАО-Югра. г. Югорск. ул. Торговая. д. 11</t>
  </si>
  <si>
    <t>Деятельность от автомагазина</t>
  </si>
  <si>
    <t>г. Югорск. ул. Вавилова. д. 1</t>
  </si>
  <si>
    <t>61.317710</t>
  </si>
  <si>
    <t>63.371391</t>
  </si>
  <si>
    <t>Индивидуальный предприниматель Бушмакин Александр Владимирович 319861700086340. ХМАО-Югра. г. Югорск. ул. Арантурская. д. 31. д. 449</t>
  </si>
  <si>
    <t>Деятельность магазина «Клаксон». магазина «Ромашка»</t>
  </si>
  <si>
    <t>г. Югорск. ул.Монтажников. д. 2а</t>
  </si>
  <si>
    <t>61.321020</t>
  </si>
  <si>
    <t>63.314819</t>
  </si>
  <si>
    <t>Общество с ограниченной ответственностью «ФЛАМЕНГ». 1178617019723. ХМАО-Югра. г. Югорск .ул. Мира. д. 48-б. кв.11</t>
  </si>
  <si>
    <t>г. Югорск. Железнодорожная. д. 16</t>
  </si>
  <si>
    <t>61.312440</t>
  </si>
  <si>
    <t>63.339725</t>
  </si>
  <si>
    <t>Общество с ограниченной ответственностью «Газпром трансгаз Югорск»Управление по эксплуатации зданий и сооружений.1028601843918. ХМАО-Югра. г. Югорск. ул. Гастелло. д.24</t>
  </si>
  <si>
    <t>г. Югорск. ул. Титова. д. 4</t>
  </si>
  <si>
    <t>61.313294</t>
  </si>
  <si>
    <t>63.313437</t>
  </si>
  <si>
    <t>Общество с ограниченной ответственностью «Газпром трансгаз Югорск»(филиал Югорское управление материально-технического снабжения и комплектации). 1028601843918. ХМАО-Югра. г. Югорск. ул. Мира. д. 15</t>
  </si>
  <si>
    <t>Административные здания</t>
  </si>
  <si>
    <t>61.315093</t>
  </si>
  <si>
    <t>63.347585</t>
  </si>
  <si>
    <t>Общество с ограниченной ответственностью «Торгсервис 86». 1198617005245. ХМАО-Югра. г. Сургут. ул. 50 лет ВЛКСМ. д. 41. оф.5</t>
  </si>
  <si>
    <t>Магазин продовольственных товаров «Светофор»</t>
  </si>
  <si>
    <t>г. Югорск. в районе дома № 21 по ул.Спасская</t>
  </si>
  <si>
    <t>61.306495</t>
  </si>
  <si>
    <t>63.352839</t>
  </si>
  <si>
    <t>Жители многоквартирных домов по ул. Никольская №№ 11. 13.15. жители индивидуальных домов №№ 24. 22. 21. 20. 19. 18. 17. по ул. Спасская</t>
  </si>
  <si>
    <t>г. Югорск. в районе дома № 9 по ул.Механизаторов</t>
  </si>
  <si>
    <t>61.315412</t>
  </si>
  <si>
    <t>63.337988</t>
  </si>
  <si>
    <t>Общество с ограниченной ответственностью «Югра-рентал». 1118622002487. ХМАО-Югра. г. Югорск. ул. Мира. д. 18. оф. 21</t>
  </si>
  <si>
    <t>Помещение ТЦ «Югорский»</t>
  </si>
  <si>
    <t>г. Югорск. в районе дома № 7 Ж по ул. Промышленная</t>
  </si>
  <si>
    <t>61.307462</t>
  </si>
  <si>
    <t>63.331875</t>
  </si>
  <si>
    <t>Общество с ограниченной ответственностью «Тайга» 2148622017180. ХМАО-Югра. г. Югорск. Гастелло. д.28 «А»</t>
  </si>
  <si>
    <t>Сотрудники ООО «Тайга»</t>
  </si>
  <si>
    <t>г. Югорск. в районе дома № 28 «А» по ул. Гастелло</t>
  </si>
  <si>
    <t>61.322378</t>
  </si>
  <si>
    <t>63.298376</t>
  </si>
  <si>
    <t>г. Югорск. в районе дома № 2 по ул.Славянская</t>
  </si>
  <si>
    <t>61.327168</t>
  </si>
  <si>
    <t>63.338169</t>
  </si>
  <si>
    <t>Общество с ограниченной ответственностью «ЮграАВТО+». 1088622000257. ХМАО-Югра. г. Югорск. ул. Славянская. д. 2</t>
  </si>
  <si>
    <t>Здание ООО «ЮграАВТО+»</t>
  </si>
  <si>
    <t>г. Югорск. в районе дома № 10 по ул. 40 лет Победы</t>
  </si>
  <si>
    <t>61.314522</t>
  </si>
  <si>
    <t>63.334605</t>
  </si>
  <si>
    <t>Общество с ограниченной ответственностью «Газпром трансгаз Югорск» Управление по эксплуатации зданий и сооружений. 1028601843918. ХМАО-Югра. г. Югорск. ул. Мира. 15</t>
  </si>
  <si>
    <t>г. Югорск. в районе дома № 75 по ул. Мира</t>
  </si>
  <si>
    <t>61.323878</t>
  </si>
  <si>
    <t>63.307450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</si>
  <si>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 1048600008951. ХМАО-Югра. г. Югорск. ул.Магистральная. д.32</t>
  </si>
  <si>
    <t>г. Югорск. в районе дома № 6 по ул.Гастелло</t>
  </si>
  <si>
    <t>61.313514</t>
  </si>
  <si>
    <t>63.309339</t>
  </si>
  <si>
    <t>Общество с ограниченной ответственностью «КОСМИК». 1058600309844. ХМАО-Югра. г. Югорск. ул. Гастелло. д. 6</t>
  </si>
  <si>
    <t>Офисный упаковочный материал</t>
  </si>
  <si>
    <t>г. Югорск. ул. Промышленная. д.5</t>
  </si>
  <si>
    <t>Общество с ограниченной ответственностью «Тайга». 2148622017180. ХМАО-Югра. г. Югорск. ул. Гастелло. д.28. корпус А</t>
  </si>
  <si>
    <t>г. Югорск. в районе дома по ул.Железнодорожная. 12</t>
  </si>
  <si>
    <t>Индивидуальный предприниматель Андрющенко Елена Алексеевна. 304862234100060. ХМАО-Югра. г. Югорск. переулок Дубинина. д.6</t>
  </si>
  <si>
    <t>Магазин промышленных товаров (обуви)</t>
  </si>
  <si>
    <t>г. Югорск. в районе дома № 3 по ул.Промышленная</t>
  </si>
  <si>
    <t>61.305815</t>
  </si>
  <si>
    <t>63.337082</t>
  </si>
  <si>
    <t>Общество с ограниченной ответственностью «Профи Строй». 1208600009551. ХМАО-Югра. г. Югорск. ул. Промышленная. д. 3</t>
  </si>
  <si>
    <t>Административное здание ООО «Профи Строй». Городская баня</t>
  </si>
  <si>
    <t>г. Югорск. в районе участка 17 строения 2 по ул. Торговая</t>
  </si>
  <si>
    <t>61.321131</t>
  </si>
  <si>
    <t>63.344604</t>
  </si>
  <si>
    <t>Индивидуальный предприниматель Шульга М.В.. 304862209800081. ХМАО-Югра. Советский район. г. Советский. ул. Гагарина. д. 83. кв.41</t>
  </si>
  <si>
    <t>«Моbil 1 Центр Югорск»</t>
  </si>
  <si>
    <t>г. Югорск. в районе строения 11 по ул. Кольцевой</t>
  </si>
  <si>
    <t>61.334138</t>
  </si>
  <si>
    <t>63.317388</t>
  </si>
  <si>
    <t>Акционерное общество «Югорский лесопромыш-ленный холдинг». 1048600000492. ХМАО-Югра. г.Югорск. ул. Кольцевая. строение 11</t>
  </si>
  <si>
    <t>Подразделение «Югра-плит» Склад готовой продукции</t>
  </si>
  <si>
    <t>г. Югорск. в районе дома № 27А поул. Железно-дорожной</t>
  </si>
  <si>
    <t>61.312066</t>
  </si>
  <si>
    <t>63.332432</t>
  </si>
  <si>
    <t>Общество с ограниченной ответственностью «Газпром трансгаз Югорск» Культурно-спортивный комплекс «НОРД». 1028601843918. ХМАО-Югра. г. Югорск. ул. Мира. д. 15</t>
  </si>
  <si>
    <t>Здание Хоккейный кортЗдание Спортивный комплексЗдание клуб юных техников «Интегралл»</t>
  </si>
  <si>
    <t>г. Югорск. в районе дома № 6Б по ул. Газовиков</t>
  </si>
  <si>
    <t>61.18230</t>
  </si>
  <si>
    <t>63.203272</t>
  </si>
  <si>
    <t>Общество с ограниченной ответственностью «Стройизыскания». 1028601844633. ХМАО-Югра. г. Югорск. ул. Газовиков. д. 6Б</t>
  </si>
  <si>
    <t>61.310658</t>
  </si>
  <si>
    <t>63.304717</t>
  </si>
  <si>
    <t>Общество с ограниченной ответственностью «ТРАНССЕВЕР».1028601844523. ХМАО-Югра. г. Югорск. ул.Попова. 1Д</t>
  </si>
  <si>
    <t>Станция технического обслуживания легковых автомобилей</t>
  </si>
  <si>
    <t>Городской округ городЮгорск</t>
  </si>
  <si>
    <t>- количествоконтейров на новые</t>
  </si>
  <si>
    <t>- количествоконтеров для раздельного накопления ТКО (сухое. мокрое)</t>
  </si>
  <si>
    <t>д. Сотник</t>
  </si>
  <si>
    <t>59.481966</t>
  </si>
  <si>
    <t>66.203207</t>
  </si>
  <si>
    <t>Администрация г.п. Мортка ОГРН 1058600122041. ул. Путейская д.10.п. Мортка. Кондинский район</t>
  </si>
  <si>
    <t>ул. Набережная. ул. Дачная. Садовая. Лесная</t>
  </si>
  <si>
    <t>д. Старый Катыш</t>
  </si>
  <si>
    <t>рядом с домом № 5а поул.Дорожная</t>
  </si>
  <si>
    <t>59.291595</t>
  </si>
  <si>
    <t>66.5144391</t>
  </si>
  <si>
    <t>Администрация г.п. Кондинское. ОГРН 1058600122723. ул.Советская.11. пгт.Кондинское. Кондинский район</t>
  </si>
  <si>
    <t>Дома по улице Дорожная №1. 3. 3а. 5. 5а. 35</t>
  </si>
  <si>
    <t>д. Ушья</t>
  </si>
  <si>
    <t>д. Ушья ул. Киевская40 Т</t>
  </si>
  <si>
    <t>60.221245</t>
  </si>
  <si>
    <t>64.475556</t>
  </si>
  <si>
    <t>Администрация с.п. Мулымья ОГРН 1058600122525. ул.Мелитопольская. 5А. д.Ушья Кондинский район</t>
  </si>
  <si>
    <t>ул. Киевская</t>
  </si>
  <si>
    <t>д. Ушья ул.Мелитопольская 5 Т</t>
  </si>
  <si>
    <t>60.221178</t>
  </si>
  <si>
    <t>64.477995</t>
  </si>
  <si>
    <t>ул. Мелитопольская</t>
  </si>
  <si>
    <t>д. Ушья ул. Киевская ЗТ</t>
  </si>
  <si>
    <t>60.220016</t>
  </si>
  <si>
    <t>64.476916</t>
  </si>
  <si>
    <t>д. Ушья ул. Лесная 30Т</t>
  </si>
  <si>
    <t>60.218909</t>
  </si>
  <si>
    <t>64.479192</t>
  </si>
  <si>
    <t>д. Ушья ул. Юбилейная5 Т</t>
  </si>
  <si>
    <t>60.218308</t>
  </si>
  <si>
    <t>64.480694</t>
  </si>
  <si>
    <t>ул. Юбилейная</t>
  </si>
  <si>
    <t>д. Ушья ул. Лесная 37Т</t>
  </si>
  <si>
    <t>60.220441</t>
  </si>
  <si>
    <t>64.481807</t>
  </si>
  <si>
    <t>д. Ушья ул. Лесная 45Т</t>
  </si>
  <si>
    <t>60.220948</t>
  </si>
  <si>
    <t>64.483641</t>
  </si>
  <si>
    <t>д. Ушья ул. Юбилейная9</t>
  </si>
  <si>
    <t>60.218511</t>
  </si>
  <si>
    <t>64.484548</t>
  </si>
  <si>
    <t>МБОУ Ушьинская СОШ. ОГРН 1028601391565. ул. Школьная. 9.д.Ушья. Кондинский район</t>
  </si>
  <si>
    <t>МБОУ Ушьинская СОШ</t>
  </si>
  <si>
    <t>д. Ушья ул. Солнечная11 Т</t>
  </si>
  <si>
    <t>60.217797</t>
  </si>
  <si>
    <t>64.486133</t>
  </si>
  <si>
    <t>ул. Солнечная</t>
  </si>
  <si>
    <t>д. Шугур</t>
  </si>
  <si>
    <t>ул. Мира 9/1</t>
  </si>
  <si>
    <t>60.216196</t>
  </si>
  <si>
    <t>66.485387</t>
  </si>
  <si>
    <t>бетон илиж/б плита</t>
  </si>
  <si>
    <t>Администрация с.п. Шугур. ОГРН 1058600122844. п. Шугур.ул.Центральная д11 Кондинский район</t>
  </si>
  <si>
    <t>ул. Мира</t>
  </si>
  <si>
    <t>ул. Боровая 1а</t>
  </si>
  <si>
    <t>60.214598</t>
  </si>
  <si>
    <t>66.481852</t>
  </si>
  <si>
    <t>ул. Боровая</t>
  </si>
  <si>
    <t>ул. Боровая 11</t>
  </si>
  <si>
    <t>60.217253</t>
  </si>
  <si>
    <t>66.482271</t>
  </si>
  <si>
    <t>ул. Северная 1а</t>
  </si>
  <si>
    <t>60.214965</t>
  </si>
  <si>
    <t>66.479863</t>
  </si>
  <si>
    <t>ул. Северная 10</t>
  </si>
  <si>
    <t>60.217164</t>
  </si>
  <si>
    <t>66.481509</t>
  </si>
  <si>
    <t>ул. Лесная 5</t>
  </si>
  <si>
    <t>60.217050</t>
  </si>
  <si>
    <t>66.478380</t>
  </si>
  <si>
    <t>ул. Лесная 1</t>
  </si>
  <si>
    <t>60.215433</t>
  </si>
  <si>
    <t>66.477421</t>
  </si>
  <si>
    <t>ул. Лесная 14</t>
  </si>
  <si>
    <t>60.217762</t>
  </si>
  <si>
    <t>66.479735</t>
  </si>
  <si>
    <t>ул. Лесная 17</t>
  </si>
  <si>
    <t>60.219164</t>
  </si>
  <si>
    <t>66.480244</t>
  </si>
  <si>
    <t>ул. Таёжная 7</t>
  </si>
  <si>
    <t>60.217565</t>
  </si>
  <si>
    <t>66.477100</t>
  </si>
  <si>
    <t>ул. Таёжная</t>
  </si>
  <si>
    <t>ул. Сосновая 1</t>
  </si>
  <si>
    <t>60.219515</t>
  </si>
  <si>
    <t>66.475126</t>
  </si>
  <si>
    <t>ул. Сосновая</t>
  </si>
  <si>
    <t>ул. Центральная 6</t>
  </si>
  <si>
    <t>60.218657</t>
  </si>
  <si>
    <t>66.472605</t>
  </si>
  <si>
    <t>60.217191</t>
  </si>
  <si>
    <t>66.469204</t>
  </si>
  <si>
    <t>ул. Центральная 29</t>
  </si>
  <si>
    <t>60.214666</t>
  </si>
  <si>
    <t>66.462487</t>
  </si>
  <si>
    <t>пер. Лесничектво 1</t>
  </si>
  <si>
    <t>60.21076</t>
  </si>
  <si>
    <t>66.48008</t>
  </si>
  <si>
    <t>пер. Лесничектво</t>
  </si>
  <si>
    <t>пер. Солнечный 5</t>
  </si>
  <si>
    <t>60.215363</t>
  </si>
  <si>
    <t>66.461963</t>
  </si>
  <si>
    <t>пер. Солнечный</t>
  </si>
  <si>
    <t>ул. Школьная 4</t>
  </si>
  <si>
    <t>60.217012</t>
  </si>
  <si>
    <t>66.465727</t>
  </si>
  <si>
    <t>ул. Школьная</t>
  </si>
  <si>
    <t>ул. Школьная 19</t>
  </si>
  <si>
    <t>60.219213</t>
  </si>
  <si>
    <t>66.469525</t>
  </si>
  <si>
    <t>ул. Сибирская 3а</t>
  </si>
  <si>
    <t>60.219804</t>
  </si>
  <si>
    <t>66.468366</t>
  </si>
  <si>
    <t>ул. Сибирская</t>
  </si>
  <si>
    <t>ул. Сибирская 15</t>
  </si>
  <si>
    <t>60.217950</t>
  </si>
  <si>
    <t>66.464353</t>
  </si>
  <si>
    <t>ул. Набережная 5</t>
  </si>
  <si>
    <t>60.219032</t>
  </si>
  <si>
    <t>66.463162</t>
  </si>
  <si>
    <t>60.220002</t>
  </si>
  <si>
    <t>66.465565</t>
  </si>
  <si>
    <t>д. Юмас</t>
  </si>
  <si>
    <t>ул. Ленина 20б</t>
  </si>
  <si>
    <t>59.532644</t>
  </si>
  <si>
    <t>66.437891</t>
  </si>
  <si>
    <t>ул. Молодежная. ул. Лесная. ул. Мира. ул. Рыбников. ул. Ленина.ул. Набережная. пер. Луговой. пер. Новый</t>
  </si>
  <si>
    <t>ул. Полевая 2б</t>
  </si>
  <si>
    <t>59.526344</t>
  </si>
  <si>
    <t>66.419219</t>
  </si>
  <si>
    <t>ул. Полевая. ул. Юбилейная. ул. Набережная. пер. Юбилейный.ул. Дружбы. ул. Советская</t>
  </si>
  <si>
    <t>ул. Лесная 12 б</t>
  </si>
  <si>
    <t>59.534996</t>
  </si>
  <si>
    <t>66.440350</t>
  </si>
  <si>
    <t>ул.Лесная</t>
  </si>
  <si>
    <t>ул. Набережная 13 а</t>
  </si>
  <si>
    <t>59.529415</t>
  </si>
  <si>
    <t>66.425517</t>
  </si>
  <si>
    <t>ул.Набережная</t>
  </si>
  <si>
    <t>Кондинский муниципальный район</t>
  </si>
  <si>
    <t>д.Ильичевка</t>
  </si>
  <si>
    <t>д. Ильчевка рядом с домом №25 по ул.Центральная</t>
  </si>
  <si>
    <t>59.361542</t>
  </si>
  <si>
    <t>67.382487</t>
  </si>
  <si>
    <t>Дома по ул. м: - Центральная №1. 5. 14. 17. 19. 21. 23. 25 -Береговая №1. 3. 5</t>
  </si>
  <si>
    <t>д.Никулкина</t>
  </si>
  <si>
    <t>д. Никулкина рядом с домом №7 по ул.Северная</t>
  </si>
  <si>
    <t>59.390670</t>
  </si>
  <si>
    <t>67.022368</t>
  </si>
  <si>
    <t>Дома по ул. м: - Северная №2. 4. 6. 7. 8. 11 - Ленина №2. 4. 5. 7. 9.11. 11а. 11б</t>
  </si>
  <si>
    <t>п. Дальний</t>
  </si>
  <si>
    <t>ул.Центральная.15</t>
  </si>
  <si>
    <t>59.831832</t>
  </si>
  <si>
    <t>64.772668</t>
  </si>
  <si>
    <t>Администрация с.п. Леуши. ОГРН 1058600122536. ул. Волгоградская13. с.Леуши. Кондинский район</t>
  </si>
  <si>
    <t>Центральная 9. 10. 10А/1. 11. 12. 13. 15. 18. Береговая</t>
  </si>
  <si>
    <t>ул.Центральная. 2</t>
  </si>
  <si>
    <t>59.829223</t>
  </si>
  <si>
    <t>64.777197</t>
  </si>
  <si>
    <t>ул.Центральная</t>
  </si>
  <si>
    <t>ул.Береговая.8</t>
  </si>
  <si>
    <t>59.832719</t>
  </si>
  <si>
    <t>64.773060</t>
  </si>
  <si>
    <t>ул.Зимняя.16</t>
  </si>
  <si>
    <t>59.832061</t>
  </si>
  <si>
    <t>64.769456</t>
  </si>
  <si>
    <t>ул. Зимняя</t>
  </si>
  <si>
    <t>ул.Центральная 28</t>
  </si>
  <si>
    <t>59.834208</t>
  </si>
  <si>
    <t>64.768500</t>
  </si>
  <si>
    <t>Ул. Центральная 22. 23. 23А. 24. 25. 26. 27. 28. 29. 31. 32. 34А.35А Ул. Зимняя</t>
  </si>
  <si>
    <t>п. Лиственичный</t>
  </si>
  <si>
    <t>ул.Школьная.1</t>
  </si>
  <si>
    <t>59.645481</t>
  </si>
  <si>
    <t>65.712104</t>
  </si>
  <si>
    <t>Ул. Школьная 1а. 2. 4. 6. 8. 10. 10а. 12. 14. 16. 18. Ул. Юбилейная1. 1а. 1б. 2а. 3. 4. 5. 7. 8. 9. 10. 11. 12. 13. 14. 15. 16. 17. 18. 19. 20</t>
  </si>
  <si>
    <t>ул.Космонавтов.14</t>
  </si>
  <si>
    <t>59.644666</t>
  </si>
  <si>
    <t>65.715463</t>
  </si>
  <si>
    <t>Пер Комсомольский 2. 4. 6. 8. 10. Ул. Космонавтов 2. 3. 4. 5. 6. 7.8. 10. 11. 11-2. 12. 13. 14. 15. 16. 17. 18. 19. 20 Ул. Кооперативная1. 2. 4. 3. 5. 6. 7. 8. 10. 11. 12. 13. 14. 16. 20. 22. 24. 26</t>
  </si>
  <si>
    <t>пер.Кооперативный.18</t>
  </si>
  <si>
    <t>59.639455</t>
  </si>
  <si>
    <t>65.716555</t>
  </si>
  <si>
    <t>пер.Кооперативный</t>
  </si>
  <si>
    <t>ул.Кооперативная.1</t>
  </si>
  <si>
    <t>59.642314</t>
  </si>
  <si>
    <t>65.716723</t>
  </si>
  <si>
    <t>ул.Кооперативная</t>
  </si>
  <si>
    <t>ул.Комсомольская. 31</t>
  </si>
  <si>
    <t>59.648696</t>
  </si>
  <si>
    <t>65.708610</t>
  </si>
  <si>
    <t>Ул. Комсомольская 1. 2. 4. 4а. 5. 6. 7. 8. 9. 10. 11. 13. 14. 15. 17. 18.19. 20. 21. 22. 23. 24. 25. 26. 28. 29. 30. 30/2. 32. 33. 33а. 33б Пер.Кооперативный 1. 2. 3. 7. 18. 22</t>
  </si>
  <si>
    <t>ул.Комсомольская.46</t>
  </si>
  <si>
    <t>59.650269</t>
  </si>
  <si>
    <t>65.701627</t>
  </si>
  <si>
    <t>ул.Комсомольская</t>
  </si>
  <si>
    <t>ул.Садовая. 12</t>
  </si>
  <si>
    <t>59.649342</t>
  </si>
  <si>
    <t>65.703846</t>
  </si>
  <si>
    <t>Ул. Садовая 1. 2. 3. 4. 5. 6. 7. 8. 9. 10. 11. 12. 13. 13а. 14. 15. 16. 18</t>
  </si>
  <si>
    <t>ул.Механошина.4</t>
  </si>
  <si>
    <t>59.639567</t>
  </si>
  <si>
    <t>65.712500</t>
  </si>
  <si>
    <t>ул.Механошина</t>
  </si>
  <si>
    <t>ул.Югорская. 5</t>
  </si>
  <si>
    <t>59.641669</t>
  </si>
  <si>
    <t>65.713008</t>
  </si>
  <si>
    <t>ул.Югорская</t>
  </si>
  <si>
    <t>ул.Юбилейная. 8</t>
  </si>
  <si>
    <t>59.642897</t>
  </si>
  <si>
    <t>65.716353</t>
  </si>
  <si>
    <t>ул.Юбилейная</t>
  </si>
  <si>
    <t>ул.Космонавтов.2(кладбище)</t>
  </si>
  <si>
    <t>59.643342</t>
  </si>
  <si>
    <t>65.720833</t>
  </si>
  <si>
    <t>ул.Космонавтов.33</t>
  </si>
  <si>
    <t>59.646277</t>
  </si>
  <si>
    <t>65.707130</t>
  </si>
  <si>
    <t>Метеостанция 1. 2. 3. Ул. Космонавтов 31. 32. 33. 34. 35. 36. 37.38. 38а. 39. 40. 41. 42. 43. 44. 45. 46. 47. 48. 48а. 49. 51. 52. 53. 54.56. 56а. 58 Ул. Механошина 1а. 1б. 2. 4. 7. 8. 9. 10. 12. 14. 16 Ул.Центральная 4</t>
  </si>
  <si>
    <t>п. Мулымья</t>
  </si>
  <si>
    <t>п. Мулымья ул.Волгоградская 24 Т</t>
  </si>
  <si>
    <t>60.200259</t>
  </si>
  <si>
    <t>64.529275</t>
  </si>
  <si>
    <t>ул.Волгоградская</t>
  </si>
  <si>
    <t>п. Мулымья ул.Волгоградская 21 Т</t>
  </si>
  <si>
    <t>60.199306</t>
  </si>
  <si>
    <t>64.532945</t>
  </si>
  <si>
    <t>п. Мулымья ул.Гагарина 9Т</t>
  </si>
  <si>
    <t>60.198051</t>
  </si>
  <si>
    <t>64.531418</t>
  </si>
  <si>
    <t>ул. Гагарина</t>
  </si>
  <si>
    <t>п. Мулымья ул.Набережная 41Т</t>
  </si>
  <si>
    <t>60.199722</t>
  </si>
  <si>
    <t>64.534584</t>
  </si>
  <si>
    <t>п. Мулымья ул.Набережная 47Т</t>
  </si>
  <si>
    <t>60.197769</t>
  </si>
  <si>
    <t>64.538200</t>
  </si>
  <si>
    <t>п. Мулымья пер.Береговой 2Т</t>
  </si>
  <si>
    <t>60.194955</t>
  </si>
  <si>
    <t>64.544035</t>
  </si>
  <si>
    <t>п. Мулымья ул.Гагарина 29 Т</t>
  </si>
  <si>
    <t>60.192678</t>
  </si>
  <si>
    <t>64.542506</t>
  </si>
  <si>
    <t>п. Мулымья ул. Лесная19Т</t>
  </si>
  <si>
    <t>60.192831</t>
  </si>
  <si>
    <t>64.540222</t>
  </si>
  <si>
    <t>п. Мулымья ул. Лесная7 Т</t>
  </si>
  <si>
    <t>60.193721</t>
  </si>
  <si>
    <t>64.536681</t>
  </si>
  <si>
    <t>п. Мулымья ул.Волгоградская 44Т</t>
  </si>
  <si>
    <t>60.196806</t>
  </si>
  <si>
    <t>64.537727</t>
  </si>
  <si>
    <t>п. Мулымья ул. Лесная 2 Т</t>
  </si>
  <si>
    <t>60.195747</t>
  </si>
  <si>
    <t>64.531631</t>
  </si>
  <si>
    <t>БУ «Кондинский районный комплексный центр социального обслуживания населения филиал п. Мулымья» ОГРН 1028601394106. Кондинский район. п. Мулымья. ул.Лесная 2</t>
  </si>
  <si>
    <t>БУ «Кондинский районный комплексный центр социального обслуживания населения филиал п. Мулымья»</t>
  </si>
  <si>
    <t>п. Мулымья ул. Лесная6А Т</t>
  </si>
  <si>
    <t>60.193849</t>
  </si>
  <si>
    <t>64.531985</t>
  </si>
  <si>
    <t>МКОУ Мулымская СОШ. ОГРН 1028601395690 п. Мулымья. Леснаяул.. 6а. Кондинский район</t>
  </si>
  <si>
    <t>Мулымская СОШ</t>
  </si>
  <si>
    <t>п. Мулымья ул. Лесная4 Т</t>
  </si>
  <si>
    <t>64.532974</t>
  </si>
  <si>
    <t>БУ «Центр общей врачебной практики». ОГРН 1128606001325. ул.Лесная 4 В. п. Мулымья. Кондинский район</t>
  </si>
  <si>
    <t>БУ «Центр общей врачебной практики»</t>
  </si>
  <si>
    <t>п. Мулымья ул.Набережная 12 Т</t>
  </si>
  <si>
    <t>60.202500</t>
  </si>
  <si>
    <t>64.521700</t>
  </si>
  <si>
    <t>администрация сельского поселения Мулымья</t>
  </si>
  <si>
    <t>п. Мулымья ул.Набережная 79 Т</t>
  </si>
  <si>
    <t>60.191200</t>
  </si>
  <si>
    <t>64.551000</t>
  </si>
  <si>
    <t>п. Мудымья ул.Сосновая 22 Т</t>
  </si>
  <si>
    <t>60.190900</t>
  </si>
  <si>
    <t>64.532400</t>
  </si>
  <si>
    <t>п. Мулымья ул.Сосновая 14 Т</t>
  </si>
  <si>
    <t>60.192900</t>
  </si>
  <si>
    <t>64.529800</t>
  </si>
  <si>
    <t>п. Мулымья в районекладбища</t>
  </si>
  <si>
    <t>60.196800</t>
  </si>
  <si>
    <t>64.529300</t>
  </si>
  <si>
    <t>ул. Набережная в районе жилого дома№97</t>
  </si>
  <si>
    <t>п. Назарово</t>
  </si>
  <si>
    <t>п. Назарово ул.Волгоградская 18 Т</t>
  </si>
  <si>
    <t>60.294941</t>
  </si>
  <si>
    <t>64.297280</t>
  </si>
  <si>
    <t>ул. Волгоградская</t>
  </si>
  <si>
    <t>п. Назарово ул.Центральная 11 Т</t>
  </si>
  <si>
    <t>60.298933</t>
  </si>
  <si>
    <t>64.296405</t>
  </si>
  <si>
    <t>п. Назарово ул.Заречная 12 Т</t>
  </si>
  <si>
    <t>60.299806</t>
  </si>
  <si>
    <t>64.292333</t>
  </si>
  <si>
    <t>ул. Заречная</t>
  </si>
  <si>
    <t>п. Назарово ул. Волгоградская 10</t>
  </si>
  <si>
    <t>60.297258</t>
  </si>
  <si>
    <t>64.297473</t>
  </si>
  <si>
    <t>Муниципальное казенное общеобразовательное учреждение Чантырская средняя общеобразовательная школа. ОГРН 1058600100547. Ул.Шаимская. 11. с. Чантырья. Кондинский район</t>
  </si>
  <si>
    <t>Чантырская СОШ</t>
  </si>
  <si>
    <t>п. Назарово ул.Волгоградская 2 Т</t>
  </si>
  <si>
    <t>60.297794</t>
  </si>
  <si>
    <t>64.298028</t>
  </si>
  <si>
    <t>п. Назарово ул.Гагарина 14Т</t>
  </si>
  <si>
    <t>60.291800</t>
  </si>
  <si>
    <t>64.300600</t>
  </si>
  <si>
    <t>п. Назарово ул.Волгоградская 12 Т</t>
  </si>
  <si>
    <t>60.296600</t>
  </si>
  <si>
    <t>64.298900</t>
  </si>
  <si>
    <t>п. Назарово в районекладбища</t>
  </si>
  <si>
    <t>п. Половинка</t>
  </si>
  <si>
    <t>ул.Молодежная возле пожарного водоема ул.Юбилейная №14Б</t>
  </si>
  <si>
    <t>60.032394</t>
  </si>
  <si>
    <t>65.206591</t>
  </si>
  <si>
    <t>Администрация с.п. Половинка. ОГРН 1058600122965. ул.Комсомольская. 10 Б. п. Половинка. Кондинский район</t>
  </si>
  <si>
    <t>ул. Молодежная. 1. 2. 2а. 4. 5 ул. Юбилейная. 1. 1а. 2. 3. 3а. 4. 5. 7.8. 9. 10. 11. 12 ул. Восточная 1а. 3а. 5. 11 ул. Сибирская. 6а ул. Тюменская 7. 8. 9. 10. 11. 12. 13. 14</t>
  </si>
  <si>
    <t>ул.Тюменская за домом№2</t>
  </si>
  <si>
    <t>60.035204</t>
  </si>
  <si>
    <t>65.207558</t>
  </si>
  <si>
    <t>Администрация с.п. Половинка. ОГРН 1058600122965.ул.Комсомольская. 10 Б. п. Половинка. Кондинский район</t>
  </si>
  <si>
    <t>ул. Тюменская 1. 1а. 1б. 2. 3. 4. 5. 6</t>
  </si>
  <si>
    <t>ул.Тюменская за домом№32</t>
  </si>
  <si>
    <t>60.029641</t>
  </si>
  <si>
    <t>65.198153</t>
  </si>
  <si>
    <t>ул. Тюменская 15. 16. 17. 18. 19. 20. 20а. 21. 22. 23. 24. 25. 26. 27.28. 29. 30. 31. 32</t>
  </si>
  <si>
    <t>ул.Курганская за домом№1Б</t>
  </si>
  <si>
    <t>60.035619</t>
  </si>
  <si>
    <t>65.206594</t>
  </si>
  <si>
    <t>ул. Курганская 1. 1б. 2. 3. 4. 5. 6. 7. 8. 9. 10. 11. 12</t>
  </si>
  <si>
    <t>ул.Курганская. напротив дома № 32 поул.Тюменская</t>
  </si>
  <si>
    <t>60.0299644</t>
  </si>
  <si>
    <t>65.197222</t>
  </si>
  <si>
    <t>ул. Тюменская. 26а ул. Курганская 13. 14. 15. 16. 17. 19. 20. 22. 24.26. 28</t>
  </si>
  <si>
    <t>ул.Лесорубов за домом№1</t>
  </si>
  <si>
    <t>60.036086</t>
  </si>
  <si>
    <t>65.204856</t>
  </si>
  <si>
    <t>ул. Лесорубов 1. 2. 3. 4. 5. 6. 7. 7а. 8. 9а. 10. 11. 12. 13. 14</t>
  </si>
  <si>
    <t>ул.Лесорубов возле земельного участка по ул.Пионерская №23</t>
  </si>
  <si>
    <t>60.030924</t>
  </si>
  <si>
    <t>65.196819</t>
  </si>
  <si>
    <t>ул. Лесорубов 15. 17. 19. 21. 23. 25. 27 ул. Пионерская 19. 21</t>
  </si>
  <si>
    <t>ул.Пионерская через дорогу напротив дома№1</t>
  </si>
  <si>
    <t>60.036674</t>
  </si>
  <si>
    <t>65.203027</t>
  </si>
  <si>
    <t>ул. Пионерская 1. 2. 3. 4</t>
  </si>
  <si>
    <t>ул.Пионерская задомом №5А</t>
  </si>
  <si>
    <t>60.035157</t>
  </si>
  <si>
    <t>65.200800</t>
  </si>
  <si>
    <t>ул. Пионерская. 5. 5а. 6. 8 ул. Комсомольская. 2а. 3. 6а</t>
  </si>
  <si>
    <t>ул.Пионерская через дорогу напротив дома№12</t>
  </si>
  <si>
    <t>60.033628</t>
  </si>
  <si>
    <t>65.198987</t>
  </si>
  <si>
    <t>ул. Пионерская. 9. 10. 11. 12. 13. 14. 15. 16. 17. 18. 20</t>
  </si>
  <si>
    <t>ул.Строителей через дорогу напротив дома№2</t>
  </si>
  <si>
    <t>60.037470</t>
  </si>
  <si>
    <t>65.200664</t>
  </si>
  <si>
    <t>ул. Строителей. 1. 2. 3. 3а. 4. 5. 6. 7. 8. 8а. 10</t>
  </si>
  <si>
    <t>ул.Строителей через дорогу напротив дома№25</t>
  </si>
  <si>
    <t>60.032624</t>
  </si>
  <si>
    <t>65.194904</t>
  </si>
  <si>
    <t>ул. Пионерская. 22 ул. Строителей. 23. 24. 25. 26. 27 11. 12. 13. 14.15. 16. 17. 18. 19.</t>
  </si>
  <si>
    <t>ул.Южная перед домом№7</t>
  </si>
  <si>
    <t>60.033686</t>
  </si>
  <si>
    <t>65.194629</t>
  </si>
  <si>
    <t>ул. Строителей. 20. 21. 22 ул. Южная. 2. 4. 5. 6. 7. 8</t>
  </si>
  <si>
    <t>ул.Клубная через дорогу напротив комплекса зданий поул.Советская №1</t>
  </si>
  <si>
    <t>60.038182</t>
  </si>
  <si>
    <t>65.198498</t>
  </si>
  <si>
    <t>ул. Клубная. 1. 2. 3. 4а. 5. 6. 6а</t>
  </si>
  <si>
    <t>ул.Курортная через дорогу возле комплекса по ул.Советская №2</t>
  </si>
  <si>
    <t>60.038611</t>
  </si>
  <si>
    <t>65.197230</t>
  </si>
  <si>
    <t>ул. Курортная. 1. 2. 3. 4а. 4. 5. 7. 9 Ул. Советская. 5. 7</t>
  </si>
  <si>
    <t>ул.Курортная возледома №12</t>
  </si>
  <si>
    <t>60.035278</t>
  </si>
  <si>
    <t>65.192936</t>
  </si>
  <si>
    <t>ул.Курортная. 10. 11. 12. 13. 14. 15. 16. 17. 19</t>
  </si>
  <si>
    <t>ул.Советская через дорогу напротив дома№11</t>
  </si>
  <si>
    <t>60.038678</t>
  </si>
  <si>
    <t>65.192859</t>
  </si>
  <si>
    <t>Ул. Советская. 9. 11. 13. 15</t>
  </si>
  <si>
    <t>ул.Советская переддомом №14А</t>
  </si>
  <si>
    <t>60.038608</t>
  </si>
  <si>
    <t>65.187114</t>
  </si>
  <si>
    <t>Ул. Советская. 14. 17. 19. 21. 23. 25. 27. 29 ул. Механизаторов. 2.3. 4. 6. 8 ул. Набережная. 1. 3. 7а. 7</t>
  </si>
  <si>
    <t>ул.Советская через дорогу напротив дома№18А</t>
  </si>
  <si>
    <t>60.038568</t>
  </si>
  <si>
    <t>65.183150</t>
  </si>
  <si>
    <t>Ул. Советская. 16. 18. 18а. 20. 22. 24. 31а. 31. 33. 36 ул. Лесная. 1.2. 3. 4 ул. Рыбников. 1. 2. 3</t>
  </si>
  <si>
    <t>ул.Комсомольская напротив дома поул.Клубная №7</t>
  </si>
  <si>
    <t>60.035852</t>
  </si>
  <si>
    <t>65.195879</t>
  </si>
  <si>
    <t>ул. Клубная. 7 ул. Комсомольская. 7. 13</t>
  </si>
  <si>
    <t>ул.Комсомольская возле дома №23 напротив здания«Кулинарии» №21</t>
  </si>
  <si>
    <t>60.036987</t>
  </si>
  <si>
    <t>65.191299</t>
  </si>
  <si>
    <t>ул. Комсомольская. 14. 15. 17. 19. 21а. 23</t>
  </si>
  <si>
    <t>ул.Комсомольская возле здания «Бани»№27</t>
  </si>
  <si>
    <t>60.037120</t>
  </si>
  <si>
    <t>65.188252</t>
  </si>
  <si>
    <t>ул. Комсомольская. 16. 18. 20. 22. 24. 26. 27. 29. 31</t>
  </si>
  <si>
    <t>ул.Комсомольская возле дома №35</t>
  </si>
  <si>
    <t>60.036745</t>
  </si>
  <si>
    <t>65.184682</t>
  </si>
  <si>
    <t>ул. Лесная. 6. 7 ул. Комсомольская. 28. 30. 32. 33. 34. 35. 37. 39.41. 43. 45а. 45 ул. Мира. 6. ул. Северная. 5. 7. 12. 14. 16</t>
  </si>
  <si>
    <t>ул.Комсомольскаячерез дорогу напротив дома №48</t>
  </si>
  <si>
    <t>60.038076</t>
  </si>
  <si>
    <t>65.173497</t>
  </si>
  <si>
    <t>ул. Комсомольская. 36. 38. 40. 42. 44. 23. 46. 46а. 47. 48. 49. 51. 52.53. 53а. 55. 57</t>
  </si>
  <si>
    <t>ул.Комсомольская напротив дома поул.Советская №56</t>
  </si>
  <si>
    <t>60.038479</t>
  </si>
  <si>
    <t>65.172285</t>
  </si>
  <si>
    <t>Ул. Советская. 38. 41. 43. 45. 47. 49а. 49. 51. 56 ул.Комсомольская. 54. 54а</t>
  </si>
  <si>
    <t>ул.Рыбников возле музея №8 напротив магазина ООО«Назарово» №6</t>
  </si>
  <si>
    <t>60.039815</t>
  </si>
  <si>
    <t>65.179470</t>
  </si>
  <si>
    <t>Ул. Советская. 26. 28. 30. 32. 35. 39 пер. Советский. 1. 2ул.Рыбников. 4. 5. 7. 9. 13. 15. 16. 17. 18. 19. 20. 21. 22. 23. 25. 27</t>
  </si>
  <si>
    <t>ул.Учинская возледома №11</t>
  </si>
  <si>
    <t>60.042062</t>
  </si>
  <si>
    <t>65.163017</t>
  </si>
  <si>
    <t>ул. Учинская. 1. 2. 3. 4. 5. 6. 7. 8. 9. 11. 12 ул. Пихтовая. 1. 2. 3. 4.5. 5а. 6. 8. 9. 10. 14. 16</t>
  </si>
  <si>
    <t>территория ООО «Сибирь» ул.Клубная№4</t>
  </si>
  <si>
    <t>60.036270</t>
  </si>
  <si>
    <t>65.197500</t>
  </si>
  <si>
    <t>ООО «Сибирь». ОГРН 1028601394250 ул. Клубная. 4. п. Половинка. Кондинский район. Ханты-Мансийский автономный округ - Югра</t>
  </si>
  <si>
    <t>территория ООО «Сибирь» магазин «Продукты»</t>
  </si>
  <si>
    <t>территория МКОУ «Половинкинская СОШ»ул.Комсомольская №12</t>
  </si>
  <si>
    <t>60.037725</t>
  </si>
  <si>
    <t>65.194033</t>
  </si>
  <si>
    <t>МКОУ «Половинкинская СОШ». ЕГРЮЛ 2128606006769 ул. Комсомольская. 12. п. Половинка. Кондинский район. Ханты- Мансийский автономный округ - Югра</t>
  </si>
  <si>
    <t>территория МКОУ «Половинкинская СОШ»</t>
  </si>
  <si>
    <t>территория МУК РУИЭН напротив здания музея по ул.Рыбников № 11ул.Рыбников №11</t>
  </si>
  <si>
    <t>60.039701</t>
  </si>
  <si>
    <t>65.178644</t>
  </si>
  <si>
    <t>МУ культуры «Районный Учинский историко-этнографический музей» имени Анатолия Николаевича Хомякова. ЕГРЮЛ 2128606001269 ул. Рыбников. 8. п. Половинка. Кондинский район. Ханты-Мансийский автономный округ - Югра</t>
  </si>
  <si>
    <t>территория МУК РУИЭН</t>
  </si>
  <si>
    <t>п. Супра</t>
  </si>
  <si>
    <t>п. Супрап ул.Школьная 17Т</t>
  </si>
  <si>
    <t>60.864000</t>
  </si>
  <si>
    <t>64.875300</t>
  </si>
  <si>
    <t>п. Ягодный</t>
  </si>
  <si>
    <t>ул.Центральная. 37Б</t>
  </si>
  <si>
    <t>59.752880</t>
  </si>
  <si>
    <t>65.068132</t>
  </si>
  <si>
    <t>ул. Центральная. 29. 30. 32. 33. 35. 36. 37. 37А. 38. 39. 39А. 39Б.40. 41. 42. 43. 44. 45. 46А. 47. 48. 49. 50. 51. ул. Лесная 31. 32. 33.35. 37. 39</t>
  </si>
  <si>
    <t>ул.Центральная.24</t>
  </si>
  <si>
    <t>59.749231</t>
  </si>
  <si>
    <t>65.080432</t>
  </si>
  <si>
    <t>ул. Центральная 23Д. 26А. 26. 27В. 28 ул. Набережная 20. 21. 22.23. 24. 25. 26</t>
  </si>
  <si>
    <t>ул.Центральная. 1</t>
  </si>
  <si>
    <t>59.745659</t>
  </si>
  <si>
    <t>65.089715</t>
  </si>
  <si>
    <t>Центральная 1А. 1Б. 1. 2. 2А. 2Б. 2В. 2Г. 3. 4. 5. Лесная 1. 2. 3. 4АЮжная 1. 2. 3. 4 Луговая</t>
  </si>
  <si>
    <t>ул.Лесная. 18А</t>
  </si>
  <si>
    <t>59.747275</t>
  </si>
  <si>
    <t>65.080564</t>
  </si>
  <si>
    <t>Лесная 13. 14. 15. 16. 17. 18. 19А. 19. 20А. 21. 22. 24. 25 Новая</t>
  </si>
  <si>
    <t>ул.Набережная. 17</t>
  </si>
  <si>
    <t>59.749263</t>
  </si>
  <si>
    <t>65.085249</t>
  </si>
  <si>
    <t>Набережная 13. 14. 15Б. 16. 17А. 18В. 19. 20. 21. Центральная 16.17А. 18. 19. 21. 23. 23А</t>
  </si>
  <si>
    <t>59.747238</t>
  </si>
  <si>
    <t>65.089779</t>
  </si>
  <si>
    <t>Центральная 1А. 1Б. 1. 2. 2А. 2Б. 2В. 2Г. 3. 4. 5. Набережная 1. 3.4. 5. 6. 7. 8. 9. 10. 12. Аэропортная</t>
  </si>
  <si>
    <t>ул.Центральная(кладбище)</t>
  </si>
  <si>
    <t>59.753329</t>
  </si>
  <si>
    <t>65.059904</t>
  </si>
  <si>
    <t>ул.Аэропортная.15</t>
  </si>
  <si>
    <t>59.745926</t>
  </si>
  <si>
    <t>65.100917</t>
  </si>
  <si>
    <t>ул.Аэропортная</t>
  </si>
  <si>
    <t>ул.Центральная.2/3</t>
  </si>
  <si>
    <t>59.745181</t>
  </si>
  <si>
    <t>65.095374</t>
  </si>
  <si>
    <t>ул.Центральная. 54</t>
  </si>
  <si>
    <t>59.752799</t>
  </si>
  <si>
    <t>65.069161</t>
  </si>
  <si>
    <t>ул.Центральная.27</t>
  </si>
  <si>
    <t>59.748790</t>
  </si>
  <si>
    <t>65.076760</t>
  </si>
  <si>
    <t>ул.Центральная.51</t>
  </si>
  <si>
    <t>59.754378</t>
  </si>
  <si>
    <t>65.064209</t>
  </si>
  <si>
    <t>МКОУ Ягодинская СОШ</t>
  </si>
  <si>
    <t>пгт Мортка</t>
  </si>
  <si>
    <t>ул. Путейская 1в</t>
  </si>
  <si>
    <t>59.326088</t>
  </si>
  <si>
    <t>66.012652</t>
  </si>
  <si>
    <t>ул. Октябрьская № 10 – 16 ул. Путейская № 1б. 1. 2. 3. 4 ул.Привокзальная № 1 - 13</t>
  </si>
  <si>
    <t>59.327147</t>
  </si>
  <si>
    <t>66.012900</t>
  </si>
  <si>
    <t>ул. Ленина № 1. 2. 3. 4. 6</t>
  </si>
  <si>
    <t>ул. Ленина7а</t>
  </si>
  <si>
    <t>59.328026</t>
  </si>
  <si>
    <t>66.013544</t>
  </si>
  <si>
    <t>ул. Ленина № 5. 7 ул. Кедровая № 1. 2а. 4 ул. Кирова № 1 - № 7ул. Кухтерина№ 1 - № 7</t>
  </si>
  <si>
    <t>ул. Ленина 10а</t>
  </si>
  <si>
    <t>59.327773</t>
  </si>
  <si>
    <t>66.014696</t>
  </si>
  <si>
    <t>ул. Ленина № 8. 10. 12 ул. Путейская № 5. 7. 8. 10</t>
  </si>
  <si>
    <t>ул. Ленина 11а</t>
  </si>
  <si>
    <t>59.329362</t>
  </si>
  <si>
    <t>66.014360</t>
  </si>
  <si>
    <t>ул. Ленина № 9. 11. 13 пер. Советский № 3</t>
  </si>
  <si>
    <t>пер. Ленина 1а</t>
  </si>
  <si>
    <t>59.331814</t>
  </si>
  <si>
    <t>66.017386</t>
  </si>
  <si>
    <t>пер Ленина № 1 - № 4 ул. Ленина № 23. 25 ул. Таежная № 1 - №14 ул. Чайкиной № 1 - № 14 ул. Попова № 1 - №</t>
  </si>
  <si>
    <t>Ул. Ленина 19а</t>
  </si>
  <si>
    <t>59.330802</t>
  </si>
  <si>
    <t>66.019533</t>
  </si>
  <si>
    <t>ул. Ленина № 17. 19. 21 ул. Советская№ 1 пер. Советский 5. 7. 9</t>
  </si>
  <si>
    <t>ул. Путейская 15б</t>
  </si>
  <si>
    <t>59.329090</t>
  </si>
  <si>
    <t>ул. г. М. Борисова№ 2. 4. 3. 8 ул. Путейская № 9. 12. 14. 15. 16пер. Спортивный № 1 - 5</t>
  </si>
  <si>
    <t>ул. Туркенича 8а</t>
  </si>
  <si>
    <t>59.328394</t>
  </si>
  <si>
    <t>66.024404</t>
  </si>
  <si>
    <t>ул. Туркенича № 1- № 14 Ул. Шевцовой № 1 - № 14 Ул. г. М.Борисова № 7. 11. 12. 13. 14. 15. 16. 17. 18. 20. 22. 24</t>
  </si>
  <si>
    <t>Ул. Индустриальная10а</t>
  </si>
  <si>
    <t>59.331320</t>
  </si>
  <si>
    <t>66.023481</t>
  </si>
  <si>
    <t>Ул. Индустриальная № 4. 7. 9. 11. 12. 13. 14. 15</t>
  </si>
  <si>
    <t>Ул. Терешковой 7а</t>
  </si>
  <si>
    <t>59.332884</t>
  </si>
  <si>
    <t>66.021968</t>
  </si>
  <si>
    <t>Администрация г.п. Мортка ОГРН 1058600122041. ул. Путейская д.10. п. Мортка. Кондинский район</t>
  </si>
  <si>
    <t>ул. Терешковой № 1 - № 14 ул. Быковского № 1 - № 16 ул. Гагарина № 1 - № 16 ул. Индустриальная № 1. 3 ул. Пушкина №1№7 пер. Пушкина № 3. 5. 5а пер. Буденного № 1. 3. 5</t>
  </si>
  <si>
    <t>Ул. Строителей 19а</t>
  </si>
  <si>
    <t>59.336461</t>
  </si>
  <si>
    <t>66.028239</t>
  </si>
  <si>
    <t>ул. Строителей № 1 - № 19 Ул. Титова № 1 - № 16 Ул. Свердлова№ 1 – № 19 пер. Свердлова № 2. № 4</t>
  </si>
  <si>
    <t>Ул. Свердлова 33а</t>
  </si>
  <si>
    <t>59.332245</t>
  </si>
  <si>
    <t>66.031024</t>
  </si>
  <si>
    <t>ул. Свердлова № 20 - № 41 ул. О. Кошевого № 1 - № 16 ул. Громовой № 1 - № 16 ул. Тюленина № 1 - № 16 ул. Земнухова №1 - № 16</t>
  </si>
  <si>
    <t>ул. Молодежная 69а</t>
  </si>
  <si>
    <t>59.330784</t>
  </si>
  <si>
    <t>66.036629</t>
  </si>
  <si>
    <t>ул. Молодежная № 56 - № 77 ул. Ф. Новикова 55. 57. 59. 60. 61.62. 64. 66 – 78 ул. Свердлова № 42. 42а. 43. 47</t>
  </si>
  <si>
    <t>Пер. Молодежный 13а</t>
  </si>
  <si>
    <t>59.329071</t>
  </si>
  <si>
    <t>66.035733</t>
  </si>
  <si>
    <t>Пер. Молодежный № 1. 3. 5. 7. 9. 11. 13. 15. 17. 19. 21. 23</t>
  </si>
  <si>
    <t>Ул. Индустриальная 16а</t>
  </si>
  <si>
    <t>59.328370</t>
  </si>
  <si>
    <t>66.023520</t>
  </si>
  <si>
    <t>Ул. Молодежная №37а. №38а. № 39-55 Ул. Ф. Новикова № 39. 41. 43. 44. 45. 46. 47. 48. 48а 50. 51. 52. 53. 54. 56. 58 пер.Молодежный № 25. 27. 29. 31. 33. 35. 37. 39. 41. 43. 45 ул.Индустриальная № 18</t>
  </si>
  <si>
    <t>ул. Г.М. Борисова 36а</t>
  </si>
  <si>
    <t>59.325030</t>
  </si>
  <si>
    <t>66.029678</t>
  </si>
  <si>
    <t>ул. г. М. Борисова № 23. 25. 27. 28. 29. 30. 31. 32. 33. 34. 35 Ул. Ф.Новикова № 33. 35. 36. 37. 38. 40. 42 ул. Лесная 22. 24. 26. 32. 34.36. 38. 40. 41. 42. 45. 47. 49. 51. 53. 55. 57. 59. 60</t>
  </si>
  <si>
    <t>ул. Молодежная 24а</t>
  </si>
  <si>
    <t>59.323062</t>
  </si>
  <si>
    <t>66.024619</t>
  </si>
  <si>
    <t>ул. Молодежная № 19 - № 38 ул. Ф. Новикова № 20 - № 34 ул. Лесная № 2. 4. 6. 8. 10. 12. 13. 14. 15. 16. 17. 18. 19. 21. 25. 27. 29.31. 33. 35. 37. 39</t>
  </si>
  <si>
    <t>ул. Молодежная 5б</t>
  </si>
  <si>
    <t>59.321707</t>
  </si>
  <si>
    <t>66.017029</t>
  </si>
  <si>
    <t>ул. Молодежная № 1 - № 18 ул. Ф. Новикова № 1 – 18 ул.Октябрьская № 1 - 9 ул. Лесная № 1. 3. 5. 7. 9. 11</t>
  </si>
  <si>
    <t>пер. Привокзальный(кладбище)</t>
  </si>
  <si>
    <t>59.331129</t>
  </si>
  <si>
    <t>66.022742</t>
  </si>
  <si>
    <t>ул. Промышленная 43«а»</t>
  </si>
  <si>
    <t>59.336997</t>
  </si>
  <si>
    <t>66.019113</t>
  </si>
  <si>
    <t>ул. Промышленная 43</t>
  </si>
  <si>
    <t>ул. Промышленная 25«а»</t>
  </si>
  <si>
    <t>59.341394</t>
  </si>
  <si>
    <t>66.025977</t>
  </si>
  <si>
    <t>ул. Промышленная № 25. 23</t>
  </si>
  <si>
    <t>ул. Буденного 1 «а»</t>
  </si>
  <si>
    <t>59.333594</t>
  </si>
  <si>
    <t>66.018699</t>
  </si>
  <si>
    <t>ИП Бурков. ОГРН 306860603400011. с: 628206. пгт. Мортка. ул. г.М.Борисова д.11 кв.1</t>
  </si>
  <si>
    <t>ИП Бурков</t>
  </si>
  <si>
    <t>ул. Ленина 27 «в»</t>
  </si>
  <si>
    <t>59.332377</t>
  </si>
  <si>
    <t>66.019884</t>
  </si>
  <si>
    <t>МКДОУ детский сад Солнышко» ОГРН 1028601393809 Кондинскийрайон. п. г. ского типа Мортка. ул. Ленина. 27</t>
  </si>
  <si>
    <t>МКДОУ детский сад Солнышко»</t>
  </si>
  <si>
    <t>ул. Г.М. Борисова 5а</t>
  </si>
  <si>
    <t>59.329299</t>
  </si>
  <si>
    <t>66.022257</t>
  </si>
  <si>
    <t>МКОУ Морткинская СОШ ОГРН 1028601393831 ул. г. М.Борисова д. 5.пгт. Мортка. Кондинский район</t>
  </si>
  <si>
    <t>МКОУ Морткинская СОШ</t>
  </si>
  <si>
    <t>ул. Ленина 22в</t>
  </si>
  <si>
    <t>59.330764</t>
  </si>
  <si>
    <t>66.021300</t>
  </si>
  <si>
    <t>МБУ «Культурно-досуговый центр г.п. Мортка» ОГРН 1048600100251.п. Мортка. ул. Ленина д.22. Кондинский район</t>
  </si>
  <si>
    <t>МБУ «Культурно-досуговый центр г.п. Мортка</t>
  </si>
  <si>
    <t>Ул. Ф. Новикова 31г</t>
  </si>
  <si>
    <t>59.327021</t>
  </si>
  <si>
    <t>66.023381</t>
  </si>
  <si>
    <t>БУ Ханты-Мансийский автономный округ - Югра «Кондинская районная больница» ОГРН 1028601393150. Кондинский район пгт.Междуреченский. ул. Кондинская д.3</t>
  </si>
  <si>
    <t>БУ Ханты-Мансийский автономный округ - Югра «Кондинская районная больница»</t>
  </si>
  <si>
    <t>Ул. Путейская 16а</t>
  </si>
  <si>
    <t>59.328483</t>
  </si>
  <si>
    <t>66.020411</t>
  </si>
  <si>
    <t>МБУ ДО ДЮСШ «Территория спорта» ОГРН 1158606000057.Кондинский район. п. Мортка. ул. Путейская д.16</t>
  </si>
  <si>
    <t>МБУ ДО ДЮСШ «Территория спорта»</t>
  </si>
  <si>
    <t>Ул. Привокзальная 23а</t>
  </si>
  <si>
    <t>59.322558</t>
  </si>
  <si>
    <t>66.014666</t>
  </si>
  <si>
    <t>ИП Федоров ОГРН 312860629600015. Кондинский район. пгт. Морткаул. Привокзальная 2</t>
  </si>
  <si>
    <t>пгт. Куминский</t>
  </si>
  <si>
    <t>Комарова 1</t>
  </si>
  <si>
    <t>58.803353</t>
  </si>
  <si>
    <t>65.981513</t>
  </si>
  <si>
    <t>Администрация г.п. Куминский. ОГРН 1058600122052. ул.Почтовая. 47.пгт.Куминский. Кондинский район</t>
  </si>
  <si>
    <t>ул.Комарова д.1.1а.1б.2.2а.2б</t>
  </si>
  <si>
    <t>Комарова 8</t>
  </si>
  <si>
    <t>58.805549</t>
  </si>
  <si>
    <t>65.982610</t>
  </si>
  <si>
    <t>ул.Комарова д.3.5.6.8. пер.Вокзальный д.7.8.10</t>
  </si>
  <si>
    <t>Комарова 12</t>
  </si>
  <si>
    <t>58.806518</t>
  </si>
  <si>
    <t>65.982664</t>
  </si>
  <si>
    <t>ул.Комарова д.7.9.10.11.16</t>
  </si>
  <si>
    <t>Комарова 17</t>
  </si>
  <si>
    <t>58.808518</t>
  </si>
  <si>
    <t>65.982077</t>
  </si>
  <si>
    <t>ул.Комарова д.13.15.17.18.20</t>
  </si>
  <si>
    <t>Комарова 24</t>
  </si>
  <si>
    <t>8.809491</t>
  </si>
  <si>
    <t>65.982790</t>
  </si>
  <si>
    <t>ул.Комарова д.21.22.24.25.26.27.28.30</t>
  </si>
  <si>
    <t>Комарова 32</t>
  </si>
  <si>
    <t>58.812430</t>
  </si>
  <si>
    <t>65.982907</t>
  </si>
  <si>
    <t>ул.Комарова д.29.31.32.38</t>
  </si>
  <si>
    <t>Гагарина 1б</t>
  </si>
  <si>
    <t>58.806363</t>
  </si>
  <si>
    <t>65.980013</t>
  </si>
  <si>
    <t>ул. Гагарина1б.1а.2.4.6а.8.10</t>
  </si>
  <si>
    <t>Гаранина 1</t>
  </si>
  <si>
    <t>ул. Гагарина 1.3.5.7.9.11.16.20</t>
  </si>
  <si>
    <t>Гагарина 34</t>
  </si>
  <si>
    <t>58.810195</t>
  </si>
  <si>
    <t>65.980852</t>
  </si>
  <si>
    <t>ул. Гагарина 22а.24.26.26а.30.32.34.36</t>
  </si>
  <si>
    <t>Станционная 3</t>
  </si>
  <si>
    <t>58.801764</t>
  </si>
  <si>
    <t>65.977181</t>
  </si>
  <si>
    <t>ул. Станционная 3.4.5.6. Центральная 2</t>
  </si>
  <si>
    <t>Станционная 13</t>
  </si>
  <si>
    <t>58.803460</t>
  </si>
  <si>
    <t>65.977825</t>
  </si>
  <si>
    <t>ул. Станционная .7.8.9.10.11.11а</t>
  </si>
  <si>
    <t>Станционная 21</t>
  </si>
  <si>
    <t>58.807947</t>
  </si>
  <si>
    <t>65.976642</t>
  </si>
  <si>
    <t>ул. Станционная 12.14.17.18.19.21.23.25.27.29.33 ул.Пришвина 1.ул.Горького 2.3</t>
  </si>
  <si>
    <t>Станционная 41</t>
  </si>
  <si>
    <t>58.809244</t>
  </si>
  <si>
    <t>65.976879</t>
  </si>
  <si>
    <t>ул. Станционная 22.24.26.28.35.37.39.41.43.45.47.49</t>
  </si>
  <si>
    <t>Станционная 53</t>
  </si>
  <si>
    <t>58.811325</t>
  </si>
  <si>
    <t>65.976225</t>
  </si>
  <si>
    <t>ул. Станционная 53.55.57. ул.Школьная д.2.3</t>
  </si>
  <si>
    <t>Центральная 4</t>
  </si>
  <si>
    <t>58.800426</t>
  </si>
  <si>
    <t>65.974800</t>
  </si>
  <si>
    <t>ул. Юбилейная 11. Центральная 4.5.6.7.8.9.1.11</t>
  </si>
  <si>
    <t>Центральная 12</t>
  </si>
  <si>
    <t>58.801732</t>
  </si>
  <si>
    <t>65.974932</t>
  </si>
  <si>
    <t>ул. Центральная 12.13.13а.14.15.16.17.18.20.22.24.25.17</t>
  </si>
  <si>
    <t>Центральная 25</t>
  </si>
  <si>
    <t>58.806131</t>
  </si>
  <si>
    <t>65.974863</t>
  </si>
  <si>
    <t>ул. Центральная 29.31.33.35.36.38.40.42. ул.Горького 8</t>
  </si>
  <si>
    <t>Центральная 49</t>
  </si>
  <si>
    <t>58.809942</t>
  </si>
  <si>
    <t>65.975167</t>
  </si>
  <si>
    <t>ул. Центральная 9.41.43.47.49.50.52.54.56.58</t>
  </si>
  <si>
    <t>Есенина 4</t>
  </si>
  <si>
    <t>58.806160</t>
  </si>
  <si>
    <t>65.973625</t>
  </si>
  <si>
    <t>ул.Есенина.2.3.4.5.6.8. ул.Пришвина 9.10.12.16</t>
  </si>
  <si>
    <t>Есенина 13</t>
  </si>
  <si>
    <t>58.807420</t>
  </si>
  <si>
    <t>65.973142</t>
  </si>
  <si>
    <t>ул.Есенина.7.9.10.11.12.14.16.17.18.20.22. ул.Пришвина 9.10.12.ул.Горького 9.10.11.13.14.16.18</t>
  </si>
  <si>
    <t>Почтовая 5</t>
  </si>
  <si>
    <t>58.804194</t>
  </si>
  <si>
    <t>65.969863</t>
  </si>
  <si>
    <t>ул.Почтовая 1.2.3.5.7.9</t>
  </si>
  <si>
    <t>Почтовая 12а</t>
  </si>
  <si>
    <t>58.806815</t>
  </si>
  <si>
    <t>65.971854</t>
  </si>
  <si>
    <t>ул.Почтовая 8.10а 12а.14.15.17.19.21.23.25.27</t>
  </si>
  <si>
    <t>Почтовая 31</t>
  </si>
  <si>
    <t>58.808185</t>
  </si>
  <si>
    <t>65.970025</t>
  </si>
  <si>
    <t>ул.Почтовая 20.22.23.24</t>
  </si>
  <si>
    <t>Почтовая 43</t>
  </si>
  <si>
    <t>58.810687</t>
  </si>
  <si>
    <t>65.969903</t>
  </si>
  <si>
    <t>ул. Почтовая 39а.41.43.45.47.49.51</t>
  </si>
  <si>
    <t>Почтовая 47</t>
  </si>
  <si>
    <t>58.811470</t>
  </si>
  <si>
    <t>65.970040</t>
  </si>
  <si>
    <t>ул. Почтовая 47.49.51</t>
  </si>
  <si>
    <t>Почтовая 34</t>
  </si>
  <si>
    <t>58.81151</t>
  </si>
  <si>
    <t>65.971293</t>
  </si>
  <si>
    <t>ул. Почтовая 34</t>
  </si>
  <si>
    <t>Почтовая 36</t>
  </si>
  <si>
    <t>58.812053</t>
  </si>
  <si>
    <t>65.971495</t>
  </si>
  <si>
    <t>ул. Почтовая 36</t>
  </si>
  <si>
    <t>Лумумбы 2</t>
  </si>
  <si>
    <t>58.808524</t>
  </si>
  <si>
    <t>65.967938</t>
  </si>
  <si>
    <t>ул.Лумумбы 2.3.4.5.6.7.8 Горького 27.29</t>
  </si>
  <si>
    <t>Ворошилова 3</t>
  </si>
  <si>
    <t>58.808599</t>
  </si>
  <si>
    <t>65.965715</t>
  </si>
  <si>
    <t>ул. Ворошилова 1.3.4.5.6.7.8 ул.Горького 31.32.34.36</t>
  </si>
  <si>
    <t>Парковая 4</t>
  </si>
  <si>
    <t>65.965672</t>
  </si>
  <si>
    <t>ул.Парковая 3.4.5.6.7.8.9.10. Некрасова 10.12.14.19.21</t>
  </si>
  <si>
    <t>Парковая 14</t>
  </si>
  <si>
    <t>58.805697</t>
  </si>
  <si>
    <t>65.964922</t>
  </si>
  <si>
    <t>ул.Парковая 13а.14.15.17.18.19.21.22. Пришвина 23.25.27</t>
  </si>
  <si>
    <t>Парковая 23</t>
  </si>
  <si>
    <t>58.807847</t>
  </si>
  <si>
    <t>65.964518</t>
  </si>
  <si>
    <t>ул.Парковая 23.24.25.26.27.29.30.31.33 ул.Горького 39.40.41.42.43</t>
  </si>
  <si>
    <t>Парковая 47</t>
  </si>
  <si>
    <t>58.811622</t>
  </si>
  <si>
    <t>65.964676</t>
  </si>
  <si>
    <t>ул.Парковая 35.37.38.40.43.45.47.49</t>
  </si>
  <si>
    <t>Парковая 53</t>
  </si>
  <si>
    <t>58.812738</t>
  </si>
  <si>
    <t>65.964865</t>
  </si>
  <si>
    <t>ул.Парковая 51.51а.53. Космонавтов11.13.14.15.16.17.18.19.20.21.22.24.26</t>
  </si>
  <si>
    <t>50 лет ВЛКСМ 4</t>
  </si>
  <si>
    <t>58.804037</t>
  </si>
  <si>
    <t>65.962708</t>
  </si>
  <si>
    <t>ул. 50 лет ВЛКСМ 1.3.4.6.8.9.Некрасова 16.23.29</t>
  </si>
  <si>
    <t>50 лет ВЛКСМ 28</t>
  </si>
  <si>
    <t>58.808603</t>
  </si>
  <si>
    <t>65.963790</t>
  </si>
  <si>
    <t>ул. 50 лет ВЛКСМ11.13.14.15.16.17а.18.20.22.23.25.27.28.29а.30.31.32</t>
  </si>
  <si>
    <t>50 лет ВЛКСМ 39</t>
  </si>
  <si>
    <t>58.812145</t>
  </si>
  <si>
    <t>65.963500</t>
  </si>
  <si>
    <t>ул. 50 лет ВЛКСМ 33.34.35.36.36а.37.39.42.44.46.48</t>
  </si>
  <si>
    <t>Буденого 29</t>
  </si>
  <si>
    <t>58.808215</t>
  </si>
  <si>
    <t>65.960678</t>
  </si>
  <si>
    <t>ул. Буденого 20.21.22.23.24.25.26.27.29 Горького 44.47.48а</t>
  </si>
  <si>
    <t>Буденого 37</t>
  </si>
  <si>
    <t>58.810023</t>
  </si>
  <si>
    <t>65.961328</t>
  </si>
  <si>
    <t>ул. Буденого 20.31.32.33.33а.34.35.36.37.38.40.42</t>
  </si>
  <si>
    <t>Толстого 2</t>
  </si>
  <si>
    <t>58.803415</t>
  </si>
  <si>
    <t>65.968200</t>
  </si>
  <si>
    <t>ул. Толстого 2.3.3.5.6. 7.8.9.10. ул. Некрасова6.8.10.12.13.15.17.19.21</t>
  </si>
  <si>
    <t>Толстого 16а</t>
  </si>
  <si>
    <t>58.806382</t>
  </si>
  <si>
    <t>65.968519</t>
  </si>
  <si>
    <t>ул. Толстого 14.15.16.17.18.19.19а.20.22.23.24.26</t>
  </si>
  <si>
    <t>58.804547</t>
  </si>
  <si>
    <t>65.966799</t>
  </si>
  <si>
    <t>ул. Лесная 3.4.5.6.7.8.9.10.11</t>
  </si>
  <si>
    <t>Лесная 20</t>
  </si>
  <si>
    <t>58.807140</t>
  </si>
  <si>
    <t>65.966624</t>
  </si>
  <si>
    <t>ул. Лесная 13.14.15.16.17.18.20.21.22.23</t>
  </si>
  <si>
    <t>Космонавтов 1</t>
  </si>
  <si>
    <t>58.813070</t>
  </si>
  <si>
    <t>65.974787</t>
  </si>
  <si>
    <t>ул. Космонавтов 1.1а.2б.3а Станционная 59.63</t>
  </si>
  <si>
    <t>Космонавтов 4</t>
  </si>
  <si>
    <t>58.812777</t>
  </si>
  <si>
    <t>65.973791</t>
  </si>
  <si>
    <t>ул. Космонавтов 4.4а.5а.5.6.7.8</t>
  </si>
  <si>
    <t>Космонавтов 10</t>
  </si>
  <si>
    <t>58.812708</t>
  </si>
  <si>
    <t>65.971531</t>
  </si>
  <si>
    <t>ул. Космонавтов 9.9а.10. Почтовая 53</t>
  </si>
  <si>
    <t>58.811526</t>
  </si>
  <si>
    <t>65.975101</t>
  </si>
  <si>
    <t>ул.Школьная 4.6.8.10.12.13.14а</t>
  </si>
  <si>
    <t>Некрасова 1</t>
  </si>
  <si>
    <t>58.802932</t>
  </si>
  <si>
    <t>65.973861</t>
  </si>
  <si>
    <t>ул.Некрасова 1.3.7.9.11</t>
  </si>
  <si>
    <t>Некрасова 35</t>
  </si>
  <si>
    <t>58.803181</t>
  </si>
  <si>
    <t>65.960125</t>
  </si>
  <si>
    <t>ул.Некрасова 20.22.35.37.41. Буденого 5.6.7.8</t>
  </si>
  <si>
    <t>Пришвина 6</t>
  </si>
  <si>
    <t>58.805493</t>
  </si>
  <si>
    <t>65.975534</t>
  </si>
  <si>
    <t>ул.Пришвина 1а.1.5.6.7.9.10. Центральная 19.26.28.28а.27</t>
  </si>
  <si>
    <t>Пришвина 11</t>
  </si>
  <si>
    <t>8.805191</t>
  </si>
  <si>
    <t>65.969824</t>
  </si>
  <si>
    <t>ул.Пришвина 11.11а.13.15.17.19.21.22</t>
  </si>
  <si>
    <t>Пришвина 50</t>
  </si>
  <si>
    <t>58.805765</t>
  </si>
  <si>
    <t>65.959264</t>
  </si>
  <si>
    <t>ул.Пришвина 31.33.34.35.42.44.46.48.50Буденого9.10.11.12.17.18.19</t>
  </si>
  <si>
    <t>40 лет Победы 12</t>
  </si>
  <si>
    <t>58.802274</t>
  </si>
  <si>
    <t>65.970592</t>
  </si>
  <si>
    <t>ул 40 лет Победы 2в.3.5.7.9.10.11.12.13.14</t>
  </si>
  <si>
    <t>40 лет Победы 19</t>
  </si>
  <si>
    <t>58.801935</t>
  </si>
  <si>
    <t>65.966360</t>
  </si>
  <si>
    <t>ул 40 лет Победы 15.16.17.18.19.20.21.22.23.24</t>
  </si>
  <si>
    <t>40 лет Победы 35</t>
  </si>
  <si>
    <t>58.801918</t>
  </si>
  <si>
    <t>65.960109</t>
  </si>
  <si>
    <t>ул 40 лет Победы 25.26.27.28.29.30.31.32.33.34.35</t>
  </si>
  <si>
    <t>Садовая 4а</t>
  </si>
  <si>
    <t>58.810092</t>
  </si>
  <si>
    <t>65.971981</t>
  </si>
  <si>
    <t>ул Есенина 23.24.25.26.28 Садовая 1.2.4.а.5</t>
  </si>
  <si>
    <t>Майоровская 18</t>
  </si>
  <si>
    <t>58.819424</t>
  </si>
  <si>
    <t>65.966524</t>
  </si>
  <si>
    <t>ул Майоровсакая 3.8.12.18.20.26.28.30.34</t>
  </si>
  <si>
    <t>Морозова 10</t>
  </si>
  <si>
    <t>58.810036</t>
  </si>
  <si>
    <t>65.967032</t>
  </si>
  <si>
    <t>ул.Морозова 4.6.8.10.12.15.16.18.19.21. Ворошилова9.10.11.11а.12.Лумумбы 9.10</t>
  </si>
  <si>
    <t>открытое кладбище</t>
  </si>
  <si>
    <t>58.81508</t>
  </si>
  <si>
    <t>65.959253</t>
  </si>
  <si>
    <t>отходы.образующиеся в результате содержания мест захоронения</t>
  </si>
  <si>
    <t>закрытое кладбище</t>
  </si>
  <si>
    <t>58.800839</t>
  </si>
  <si>
    <t>65.980489</t>
  </si>
  <si>
    <t>пгт. Луговой</t>
  </si>
  <si>
    <t>пер. Перовомайский. д.4</t>
  </si>
  <si>
    <t>59.722864</t>
  </si>
  <si>
    <t>65.885732</t>
  </si>
  <si>
    <t>Администрация г.п. Луговой. ОГРН 1058600122910. ул. Пушкина д. 7.пгт. Луговой. Кондинский район</t>
  </si>
  <si>
    <t>пер. Первомайский. № 4</t>
  </si>
  <si>
    <t>ул. Куйбышева. 38</t>
  </si>
  <si>
    <t>59.726723</t>
  </si>
  <si>
    <t>65.877907</t>
  </si>
  <si>
    <t>Куйбышева. д. 1. 3. 5. 6. 7. 8. 9. 10. 11. 12. 13. 14. 16. 17. 20. 24. 26.28. 19. 19а. 19б. 19в. 21. 23. 25. 34. 38. 40. 44. 46</t>
  </si>
  <si>
    <t>ул. Куйбышева. 39</t>
  </si>
  <si>
    <t>59.727598</t>
  </si>
  <si>
    <t>65.869978</t>
  </si>
  <si>
    <t>ул.Куйбышева. д. 29. 31. 32. 33. 39. 40. 41. 52. 54. 56. 58. 60. 62 ул.Лесная. д. 2. 3. 5. 6. 7. 9</t>
  </si>
  <si>
    <t>ул. Ленина. 49</t>
  </si>
  <si>
    <t>59.724840</t>
  </si>
  <si>
    <t>65.878448</t>
  </si>
  <si>
    <t>ул. Ленина. д. 40. 42. 43. 44. 45. 47. 48а. 48б. 51а. ул.Просвещения. д. 3. 4. 5. 6. 9. 11</t>
  </si>
  <si>
    <t>ул. 60 лет СССР. 13</t>
  </si>
  <si>
    <t>59.725170</t>
  </si>
  <si>
    <t>65.873129</t>
  </si>
  <si>
    <t>ул. 60 лет СССР. д. 13. 14. 15. 16. 17. 18. 19. 20. 22 ул. Ленина. д.50. 52. 54. 56 ул. Новая. д. 1. 2. 5</t>
  </si>
  <si>
    <t>ул. 60 лет СССР. 27</t>
  </si>
  <si>
    <t>59.722304</t>
  </si>
  <si>
    <t>65.870156</t>
  </si>
  <si>
    <t>ул. 60 лет СССР. д. 23. 25. 26. 27. 28. 29. 30. 31. 32. 33. 34. 36. 38ул. Кирова. д. 91</t>
  </si>
  <si>
    <t>ул. 60 лет СССР. 2</t>
  </si>
  <si>
    <t>59.727821</t>
  </si>
  <si>
    <t>65.875752</t>
  </si>
  <si>
    <t>Администрация г.п. Луговой. ОГРН 1058600122910. ул. Пушкина д. 7. пгт. Луговой. Кондинский район</t>
  </si>
  <si>
    <t>ул. 60 лет СССР. 1а. 2а. 3. 4. 6. 8. 10 ул. Октябрьская. д. 2. 3. 4. 5.6. 7. 8. 9 ул. Касымская. д. 1. 2. 3. 4. 5. 6. 8. 10. 11. 14</t>
  </si>
  <si>
    <t>ул. Чехова. 10</t>
  </si>
  <si>
    <t>59.723806</t>
  </si>
  <si>
    <t>65.874709</t>
  </si>
  <si>
    <t>ул. Чехова. д. 1. 2. 3. 4. 5. 6. 7. 9. 10</t>
  </si>
  <si>
    <t>ул. Чехова. 18</t>
  </si>
  <si>
    <t>59.721560</t>
  </si>
  <si>
    <t>65.873300</t>
  </si>
  <si>
    <t>ул. Чехова. д. 13. 14. 15. 16. 17а. 17. 18. 18а. 19. 20. 21. 22. 23. 24.</t>
  </si>
  <si>
    <t>ул. Просвещения. 21</t>
  </si>
  <si>
    <t>59.72.12.59</t>
  </si>
  <si>
    <t>65.876197</t>
  </si>
  <si>
    <t>ул. Просвещения. д. 16. 17. 18. 19. 19а. 20. 21. 22. 23. 23а. 24. 25.26. 27. 28. 29. 30. 32. 34</t>
  </si>
  <si>
    <t>ул. Некрасова. 28</t>
  </si>
  <si>
    <t>59.720918</t>
  </si>
  <si>
    <t>65.877827</t>
  </si>
  <si>
    <t>ул. Некрасова. д. 19. 21. 22. 24. 26. 27. 28. 29. 30. 31. 32. 33. 36. 38.40</t>
  </si>
  <si>
    <t>ул. Фрунзе. 29</t>
  </si>
  <si>
    <t>59.718477</t>
  </si>
  <si>
    <t>65.878888</t>
  </si>
  <si>
    <t>ул. Фрунзе. д. 24. 25. 26. 27. 28. 29. 30. 31. 32. 34. 38. 40. 42 ул.Некрасова. д. 33а</t>
  </si>
  <si>
    <t>ул. Фрунзе. 8</t>
  </si>
  <si>
    <t>59.724025</t>
  </si>
  <si>
    <t>65.881914</t>
  </si>
  <si>
    <t>ул. Ленина. д. 34. 35 ул. Фрунзе. д. 4. 6. 7. 7а. 8. 9. 10. 11. 12. 13.14</t>
  </si>
  <si>
    <t>ул. Кирова. 83</t>
  </si>
  <si>
    <t>59.722916</t>
  </si>
  <si>
    <t>65.876100</t>
  </si>
  <si>
    <t>ул. Кирова. д. 83. 85 ул. Просвещения. д. 12. 13. 14. 15</t>
  </si>
  <si>
    <t>ул. Кирова. 39</t>
  </si>
  <si>
    <t>59.720971</t>
  </si>
  <si>
    <t>65.888243</t>
  </si>
  <si>
    <t>ул. Кирова. д. 32. 33. 35. 37. 39. 41. 43. 45. 47. 49. 51. 53 ул.Пушкина. д. 9. 12</t>
  </si>
  <si>
    <t>ул. Кирова. 27</t>
  </si>
  <si>
    <t>59.720559</t>
  </si>
  <si>
    <t>65.892183</t>
  </si>
  <si>
    <t>ул. Кирова. д. 21. 23. 25. 27. 28. 29. 31 ул. Толстого. д. 11. 12 ул.Калинина. д. 14. 16. 18</t>
  </si>
  <si>
    <t>ул. Гагарина. 26</t>
  </si>
  <si>
    <t>59.719173</t>
  </si>
  <si>
    <t>65.881226</t>
  </si>
  <si>
    <t>ул. Гаганина. д. 19. 19а. 21. 22. 23. 24. 25. 26. 27. 28. 29. 30. 31. 32ул. 40 лет Октября. д. 46. 48 ул. Гагарина. д. 9. 10. 13. 14. 16. 17.18. 20 ул. Кирова. д. 55. 57. 59. 61. 63. 65. 67</t>
  </si>
  <si>
    <t>ул. Авиаторов. 10</t>
  </si>
  <si>
    <t>59.721542</t>
  </si>
  <si>
    <t>65.900148</t>
  </si>
  <si>
    <t>ул. Авиаторов. д. 10. 11а. 12. 13. 14. 15. 16. 18. 20 ул. Кирова. д.5.7</t>
  </si>
  <si>
    <t>59.723534</t>
  </si>
  <si>
    <t>65.883871</t>
  </si>
  <si>
    <t>ул. Гагарина. д. 3а. 3. 4. 5. 6. 7. 8 ул. Ленина. д. 30. 31. 33. 36. 37</t>
  </si>
  <si>
    <t>ул. 40 лет Октября. 34</t>
  </si>
  <si>
    <t>59.720256</t>
  </si>
  <si>
    <t>65.885514</t>
  </si>
  <si>
    <t>ул. 40 лет Октября. д. 32. 34. 35. 36. 38. 40. 42 ул. Пушкина. д. 16.18. 20. 21. 22. 22а. 23. 25</t>
  </si>
  <si>
    <t>ул. 40 лет Октября. 27</t>
  </si>
  <si>
    <t>59.719672</t>
  </si>
  <si>
    <t>65.888962</t>
  </si>
  <si>
    <t>ул. 40 лет Октября. д. 22. 23. 24. 25. 26. 28. 29. 30. 31. 33</t>
  </si>
  <si>
    <t>ул. 40 лет Октября. 7</t>
  </si>
  <si>
    <t>59.71.89.85</t>
  </si>
  <si>
    <t>65.893085</t>
  </si>
  <si>
    <t>ул. Горького. д. 23. 29. 31. 33. 37. 39. 52. 54. 56. 58. 62. 66 ул. 40лет Октября. д.3. 5. 5а. 6а. 9. 10. 12. 13. 14. 15. 16.</t>
  </si>
  <si>
    <t>пер. Базарный. 4</t>
  </si>
  <si>
    <t>59.723644</t>
  </si>
  <si>
    <t>65.891223</t>
  </si>
  <si>
    <t>ул. Пушкина. д. 1. 2 ул. Ленина. д. 17. 19. 20. 24 пер. Базарный. д.1. 2</t>
  </si>
  <si>
    <t>ул.Толстого. 22</t>
  </si>
  <si>
    <t>59.718450</t>
  </si>
  <si>
    <t>65.889622</t>
  </si>
  <si>
    <t>ул. 40 Октября. д. 16. 18. 19. 20 ул. Толстого. д. 19.20. 21. 22. 23.24</t>
  </si>
  <si>
    <t>ул.Толстого. 6</t>
  </si>
  <si>
    <t>59.722223</t>
  </si>
  <si>
    <t>65.892006</t>
  </si>
  <si>
    <t>ул. Калинина. д. 1. 3. 5. 6. 7. 11. 12. 13 ул. Ленина. д. 3. 4. 6. 8. 9.10. 11</t>
  </si>
  <si>
    <t>ул. Калинина.6</t>
  </si>
  <si>
    <t>59.72.3110</t>
  </si>
  <si>
    <t>65.895061</t>
  </si>
  <si>
    <t>ул.Горького.18</t>
  </si>
  <si>
    <t>59.722572</t>
  </si>
  <si>
    <t>65.898014</t>
  </si>
  <si>
    <t>ул. Горького. д. 3. 4. 5. 6. 7. 8а9. 11. 12. 13. 14. 16. 17. 18. 20. 22.24. 28. 30. 32</t>
  </si>
  <si>
    <t>ул. Кирова. 7</t>
  </si>
  <si>
    <t>59.719690</t>
  </si>
  <si>
    <t>65.897809</t>
  </si>
  <si>
    <t>ул. Кирова. д.9. 11. 12. 13. 14. 15. 17 ул. 15. 17. 19</t>
  </si>
  <si>
    <t>ул.40 лет Победы. 8</t>
  </si>
  <si>
    <t>59.720557</t>
  </si>
  <si>
    <t>65.902498</t>
  </si>
  <si>
    <t>ул. 40 лет Победы. д. 4а 3. 5. 6а. 6. 7. 8. 9. 10. 11. 12. 13Авиаторов. д.1. 1а. 2. 3. 5. 6а. 8а. 7. 9 ул. Береговая. д. 1. 3. 4. 5. 6.8. 10. 12. 14. 14а. 16. 18. 20а. 20</t>
  </si>
  <si>
    <t>ул. Лесников. 2</t>
  </si>
  <si>
    <t>59.719773</t>
  </si>
  <si>
    <t>65.870650</t>
  </si>
  <si>
    <t>ул. Лесников. д. 1. 2. 5 ул. Чехова. д. 25. 26. 27. 28 ул. 60 летСССР. д. 35. 37. 40. 42. 44</t>
  </si>
  <si>
    <t>ул. Куйбышева. 6</t>
  </si>
  <si>
    <t>59.724658</t>
  </si>
  <si>
    <t>65.886556</t>
  </si>
  <si>
    <t>ул. Куйбышева. д.1.3.5.6.7.8.9.10</t>
  </si>
  <si>
    <t>59.43384</t>
  </si>
  <si>
    <t>65.534960</t>
  </si>
  <si>
    <t>ИП Коробенко О.Г.</t>
  </si>
  <si>
    <t>Магазины. промышленный. продуктовый ул. Ленина. 16</t>
  </si>
  <si>
    <t>пгт.Кондинское</t>
  </si>
  <si>
    <t>пгт. Кондинское рядом с домом №9 по ул.60 лет ВЛКСМ</t>
  </si>
  <si>
    <t>59.390667</t>
  </si>
  <si>
    <t>67.242821</t>
  </si>
  <si>
    <t>Дома по ул. м: - 60 лет ВЛКСМ №1. 3. 4. 5а. 7. 11. 12. 13. 14. 15.16. 17. 18. 19. 20. 21 - Толстого №2. 5. 6. 7. 8. 9. 10. 11. 12 -Крупской №1. 2. 3. 4. 5. 6. 7. 8. 9. 10. 11. 12. 14. 15. 16. 17. 18. 19.21. 22. 23. 24. 25. 2627. 28. 29. 30 - Воронова №2. 3. 5а. 7. 10 - пер.Толстого №1. 3. 7. 8. 9. 10. 11. 12. 16 - Гагарина №1. 1а. 1б. 2. 3. 4.5. 6а. 9. 11. 12. 13. 14. 18. 19. 20а. 20б - 40 лет Октября №3. 4. 6 -Набережная №1. 2. 2а. 3. 4. 5. 6. 8. 10. 11. 13. 14</t>
  </si>
  <si>
    <t>пгт. Кондинское рядом с домом №30 по ул.60лет ВЛКСМ</t>
  </si>
  <si>
    <t>59.391112</t>
  </si>
  <si>
    <t>67.244650</t>
  </si>
  <si>
    <t>Дома по ул. м: - 60 лет ВЛКСМ № 23. 24. 26. 27. 28а. 29. 30. 31.32 - Толстого №13. 14. 15. 16. 17. 18. 19. 20. 22</t>
  </si>
  <si>
    <t>пгт. Кондинское рядом с домом №44 по ул.60лет ВЛКСМ</t>
  </si>
  <si>
    <t>59.391504</t>
  </si>
  <si>
    <t>67.250045</t>
  </si>
  <si>
    <t>Дома по ул. м: - 60 лет ВЛКСМ №35. 37а. 38. 39. 39а. 40. 41. 42.43. 44</t>
  </si>
  <si>
    <t>пгт. Кондинское рядом с домом №46 по ул.60лет ВЛКСМ</t>
  </si>
  <si>
    <t>59.391617</t>
  </si>
  <si>
    <t>67.250508</t>
  </si>
  <si>
    <t>Дома по ул. м: - 60 лет ВЛКСМ №45. 46. 47. 48. 49</t>
  </si>
  <si>
    <t>пгт. Кондинское рядом со зданием №54 по ул.60 лет ВЛКСМ</t>
  </si>
  <si>
    <t>59.391518</t>
  </si>
  <si>
    <t>67.251501</t>
  </si>
  <si>
    <t>Дома по ул. м: - 60 лет ВЛКСМ №56б. 62. 58. 56. 54</t>
  </si>
  <si>
    <t>пгт. Кондинское рядом с домом №62 по ул.60лет ВЛКСМ</t>
  </si>
  <si>
    <t>59.392331</t>
  </si>
  <si>
    <t>67.252122</t>
  </si>
  <si>
    <t>Дома по ул. м: - 60 лет ВЛСКМ №51а. 51б. 53</t>
  </si>
  <si>
    <t>пгт. Кондинское рядом со зданием №3 по ул.Береговая</t>
  </si>
  <si>
    <t>59.375049</t>
  </si>
  <si>
    <t>67.241311</t>
  </si>
  <si>
    <t>ООО «Акцепт» (АЗС)</t>
  </si>
  <si>
    <t>пгт. Кондинское рядом с домом №37а по ул. Гагарина</t>
  </si>
  <si>
    <t>59.385304</t>
  </si>
  <si>
    <t>67.243411</t>
  </si>
  <si>
    <t>Дома по ул. м: - Гагарина №22а. 24. 26. 27. 28. 29. 30. 31. 32. 33.36. 38. 39</t>
  </si>
  <si>
    <t>пгт. Кондинское рядом с домом №55 по ул.Горького</t>
  </si>
  <si>
    <t>59.384221</t>
  </si>
  <si>
    <t>67.243517</t>
  </si>
  <si>
    <t>Дома по ул. м: - Горького №40. 41. 42. 43. 44. 45. 46. 47. 48. 49. 50.51. 53. 55</t>
  </si>
  <si>
    <t>пгт. Кондинское возле здания №4 по ул.Горького</t>
  </si>
  <si>
    <t>59.384067</t>
  </si>
  <si>
    <t>67.242311</t>
  </si>
  <si>
    <t>Потребительское общество «Нахарчи»</t>
  </si>
  <si>
    <t>пгт. Кондинское рядом с домом №44 по ул.Горького</t>
  </si>
  <si>
    <t>59.384976</t>
  </si>
  <si>
    <t>67.245221</t>
  </si>
  <si>
    <t>Дома по ул. м: - Горького №20. 21. 22. 23. 24. 25. 26. 27. 28. 30. 31.32. 33. 34. 35. 36. 38. 39. 40. 41. 4242а. 43. 45. 46. 47. 48. 49. 50. 51.52. 53. 54 - Декабристов №22. 24. 26. 28. 30 - Энгельса №15. 17.19. 21. 23. 28. 31. 33</t>
  </si>
  <si>
    <t>пгт. Кондинское рядом со зданием №75 по ул.Горького</t>
  </si>
  <si>
    <t>59.390775</t>
  </si>
  <si>
    <t>67.244548</t>
  </si>
  <si>
    <t>БУ Ханты-Мансийского автономного округа - Югры«Кондинская районная больница» филиал пгт. Кондинское</t>
  </si>
  <si>
    <t>пгт. Кондинское рядом со зданием №36 по ул. 60 лет ВЛКСМ</t>
  </si>
  <si>
    <t>59.391233</t>
  </si>
  <si>
    <t>67.2451173</t>
  </si>
  <si>
    <t>Дома по ул. м: - Горького №74. 76. 78. 79 - 60 лет ВЛКСМ №36</t>
  </si>
  <si>
    <t>пгт. Кондинское рядом с домом №3а по ул.Заводская</t>
  </si>
  <si>
    <t>59.6380129</t>
  </si>
  <si>
    <t>67.243510</t>
  </si>
  <si>
    <t>Дома по ул. м: - Заводская №1. 2. 3а. 4. 6. 8 - Гастелло №3. 5. 6. 7.8. 9. 10. 11. 12. 13. 15. 17 - Мира №1. 2. 3. 4. 5. 6. 7. 8. 9. 10. 11 -Лермонтова №1. 2. 5. 7. 9. 11. 13. 15</t>
  </si>
  <si>
    <t>пгт. Кондинское рядом с домом №4 по ул.Кирова</t>
  </si>
  <si>
    <t>59.385509</t>
  </si>
  <si>
    <t>67.40629</t>
  </si>
  <si>
    <t>Дома по ул. м: - Кирова №1. 3. 4. 5. 6 - Набережная №19 - Ленина№11. 15а. 17. 18. 19</t>
  </si>
  <si>
    <t>пгт. Кондинское рядом с домом №15 по ул.Крупской</t>
  </si>
  <si>
    <t>59.391566</t>
  </si>
  <si>
    <t>67.243995</t>
  </si>
  <si>
    <t>Дома по ул. м: - Крупской №1. 2. 3. 4. 5. 6. 7. 8. 9. 10. 11. 12. 14.15. 16. 17. 18. 19. 21. 22. 23. 24. 25. 26. 27. 28. 29. 30</t>
  </si>
  <si>
    <t>пгт. Кондинское рядом с домом №68 по ул.Крупской</t>
  </si>
  <si>
    <t>59.392973</t>
  </si>
  <si>
    <t>67.251564</t>
  </si>
  <si>
    <t>Дома по ул. м: - Крупской №31. 32. 33. 34. 35. 36. 37. 38. 39. 40.42. 43. 44. 45. 46. 47. 49. 50. 50а. 51. 52. 53. 54. 55. 56. 57. 58. 59.60. 61. 62а. 63. 65. 66. 67. 69. 71. 73. 75. 77. 79. 79а - Новая №2. 3.4. 5. 6. 7. 8. 9. 10. 11. 12. 13. 14. 15. 16 - Октябрьская №5. 7. 9. 10.10а. 11. 12. 13. 14. 15 - Чехова №3. 4. 5. 6. 7. 8. 9. 10. 11. 12. 13. 14.15. 16</t>
  </si>
  <si>
    <t>пгт. Кондинское рядом со зданием №10 по ул.Ленина</t>
  </si>
  <si>
    <t>59.385736</t>
  </si>
  <si>
    <t>67.242426</t>
  </si>
  <si>
    <t>МУ культуры «Кондинская межпоселенческая централизованная библиотечная система». Кондинская библиотека филиал №20</t>
  </si>
  <si>
    <t>пгт. Кондинское рядом со зданием №23 по ул.Ленина</t>
  </si>
  <si>
    <t>59.387050</t>
  </si>
  <si>
    <t>67.244560</t>
  </si>
  <si>
    <t>ООО «Колос»</t>
  </si>
  <si>
    <t>пгт. Кондинское рядом со зданием №36б по ул.Ленина</t>
  </si>
  <si>
    <t>59.384329</t>
  </si>
  <si>
    <t>67.242983</t>
  </si>
  <si>
    <t>ООО сельскохозяйственное предприятие «Айтур»</t>
  </si>
  <si>
    <t>пгт. Кондинское рядом с домом №49 по ул.Ленина</t>
  </si>
  <si>
    <t>59.382762</t>
  </si>
  <si>
    <t>67.243248</t>
  </si>
  <si>
    <t>Дома по ул. м: - Ленина №39. 42. 43. 45. 47. 48 - Матросова №3. 4.5. 7. 9. 11. 13. 15. 17 - Титова №3. 4. 5. 6. 7. 8</t>
  </si>
  <si>
    <t>пгт. Кондинское рядом с домом №54 по ул.Ленина</t>
  </si>
  <si>
    <t>59.381093</t>
  </si>
  <si>
    <t>67.243333</t>
  </si>
  <si>
    <t>Дома по ул. м: - Ленина №50. 52. 53. 54. 55. 57. 59. 61. 65. 69. 71.73. 75. 77. 79. 81. 83. 85. 87. 89 - Жданова №2 - Рыбников №3. 4.5. 6. 7. 8. 9. 11. 12. 14. 15а</t>
  </si>
  <si>
    <t>пгт. Кондинское рядом со зданием №56 по ул.Ленина</t>
  </si>
  <si>
    <t>59.381052</t>
  </si>
  <si>
    <t>67.409274</t>
  </si>
  <si>
    <t>ИП Сурмагин Р.С.</t>
  </si>
  <si>
    <t>пгт. Кондинское рядом с домом №8 по пер.Ленинский</t>
  </si>
  <si>
    <t>59.383245</t>
  </si>
  <si>
    <t>67.244235</t>
  </si>
  <si>
    <t>Дома по ул. м: - пер. Ленинский №1. 2. 3. 4. 6. 8 - Фрунзе №3. 4.5. 6. 7. 8. 9. 10. 11. 12. 13. 14. 15. 16. 16а. 17. 18. 19. 21. 23</t>
  </si>
  <si>
    <t>пгт. Кондинское рядом с домом №2 по ул.Лесная</t>
  </si>
  <si>
    <t>59.392154</t>
  </si>
  <si>
    <t>67.251018</t>
  </si>
  <si>
    <t>Дома по ул. м: - Лесная №1. 2. 3. 4. 5. 6. 7. 8</t>
  </si>
  <si>
    <t>пгт. Кондинское рядом с домом №1 по ул.Ломоносова</t>
  </si>
  <si>
    <t>59.380922</t>
  </si>
  <si>
    <t>67.243970</t>
  </si>
  <si>
    <t>Дома по ул. м: - Ломоносова №1. 1а. 3. 4. 5. 6</t>
  </si>
  <si>
    <t>пгт. Кондинское рядом со зданием №27 по ул. Набережная</t>
  </si>
  <si>
    <t>59.385202</t>
  </si>
  <si>
    <t>67.241794</t>
  </si>
  <si>
    <t>Дома по ул. м: - Набережная №23. 27. 29. 31. 33. 35. 37 - Энгельса№8</t>
  </si>
  <si>
    <t>пгт. Кондинское рядом с домом №8 по ул.Некрасова</t>
  </si>
  <si>
    <t>59.380243</t>
  </si>
  <si>
    <t>67.245837</t>
  </si>
  <si>
    <t>Дома по ул. м: - Некрасова №4. 4а. 5. 6. 6а. 6в. 7. 7а. 8. 8а. 8б. 9. 10. 11. 12. 13. 14. 16. 17. 19. 19а. 20</t>
  </si>
  <si>
    <t>пгт. Кондинское рядом с домом №30 по ул.Некрасова</t>
  </si>
  <si>
    <t>59.375936</t>
  </si>
  <si>
    <t>67.253450</t>
  </si>
  <si>
    <t>Дома по ул. м: - Некрасова №21. 23. 25. 27. 30. 33. 36. 37. 39. 41.43. 47</t>
  </si>
  <si>
    <t>пгт. Кондинское рядом с домом №18 по ул.Первомайская</t>
  </si>
  <si>
    <t>59.385967</t>
  </si>
  <si>
    <t>67.243975</t>
  </si>
  <si>
    <t>Дома по ул. м: - Первомайская №1. 7. 12а - Перова №3. 4. 5. 6. 7.8. 8а. 9. 10 - Декабристов №3. 4. 5. 6. 7. 8. 9. 10а. 10. 12. 14. 16. 18.20</t>
  </si>
  <si>
    <t>пгт. Кондинское рядом с домом №11 по ул.Пуртова</t>
  </si>
  <si>
    <t>59.384305</t>
  </si>
  <si>
    <t>67.242304</t>
  </si>
  <si>
    <t>Дома по ул. м: - Пуртова №1. 4. 6. 7. 8. 9. 10. 12. 13. 14. 15. 16. 18.20 - Набережная №39. 41. 45. 47. 47а. 51 - Горького №1. 3. 10. 12.13. 14. 15. 16. 17. 18 - Ленина №19. 20. 24. 26. 28. 28а. 30 - пер.Пушкинский №3. 4. 7</t>
  </si>
  <si>
    <t>пгт. Кондинское рядом с домом №2 по ул.Связистов</t>
  </si>
  <si>
    <t>59.383789</t>
  </si>
  <si>
    <t>67.243201</t>
  </si>
  <si>
    <t>Дома по ул. м: - Связистов №3. 4. 5. 6. 7. 8. 9. 10. 11. 12. 13. 14. 15.16. 17. 18. 19. 20. 21. 22. 23. 24. 25 - Ленина №33. 35. 37</t>
  </si>
  <si>
    <t>пгт. Кондинское рядом со зданием №38 по ул. Связистов</t>
  </si>
  <si>
    <t>59.384945</t>
  </si>
  <si>
    <t>67.250139</t>
  </si>
  <si>
    <t>ООО «Комплекс коммунальных платежей»</t>
  </si>
  <si>
    <t>пгт. Кондинское рядом со зданием №40 по ул. Связистов</t>
  </si>
  <si>
    <t>59.385275</t>
  </si>
  <si>
    <t>67.250031</t>
  </si>
  <si>
    <t>Дома по ул. м: - Связистов №26. 27. 28. 29. 30. 31. 32. 33. 34а. 34.35. 37. 39. 45. 47. 49. 51. 53</t>
  </si>
  <si>
    <t>пгт. Кондинское рядом с домом №1 по ул.Советская</t>
  </si>
  <si>
    <t>59.385962</t>
  </si>
  <si>
    <t>67.242110</t>
  </si>
  <si>
    <t>Дома по ул. м: - Советская №1. 4а. 5 - Набережная №15. 16. 18. 20- 40 лет октября №7. 8. 9 - Ленина №2. 4. 6</t>
  </si>
  <si>
    <t>пгт. Кондинское рядом с домом №11 по ул.Советская</t>
  </si>
  <si>
    <t>59.390494</t>
  </si>
  <si>
    <t>67.243909</t>
  </si>
  <si>
    <t>Дома по ул. м: - Советская №6. 8. 10. 11. 12. 12а. 12б. 12в</t>
  </si>
  <si>
    <t>пгт. Кондинское рядом со зданием №16 по ул. Советская</t>
  </si>
  <si>
    <t>59.390640</t>
  </si>
  <si>
    <t>67.245983</t>
  </si>
  <si>
    <t>Муниципальное казенное общеобразовательное учреждение Кондинская средняя общеобразовательная школа</t>
  </si>
  <si>
    <t>пгт. Кондинское рядом с домом №20 по ул.Советская</t>
  </si>
  <si>
    <t>59.39085</t>
  </si>
  <si>
    <t>67.250310</t>
  </si>
  <si>
    <t>Дома по ул. м: - Горького №55. 56. 57. 58. 59. 60. 61. 62. 63. 64. 65. 66а. 66б. 66в. 66г. 72</t>
  </si>
  <si>
    <t>пгт. Кондинское рядом с домом № 1 по ул.Совхозная</t>
  </si>
  <si>
    <t>59.392693</t>
  </si>
  <si>
    <t>67.252102</t>
  </si>
  <si>
    <t>Дома по ул. м: - Совхозная №1. 2. 3 - Лесная №9. 10. 11. 11а. 12.14. 15. 16. 17. 18. 19. 21. 23 - Крупской №81. 81а. 83. 85. 87</t>
  </si>
  <si>
    <t>пгт. Кондинское рядом с домом № 6 по ул.Совхозная</t>
  </si>
  <si>
    <t>59.393291</t>
  </si>
  <si>
    <t>67.251369</t>
  </si>
  <si>
    <t>Дома по ул. м: - Совхозная №5. 6. 9. 10. 11. 12. 12а. 13. 14. 15. 15а.16. 18</t>
  </si>
  <si>
    <t>пгт. Кондинское рядом со зданием №20 по ул. Совхозная</t>
  </si>
  <si>
    <t>59.393955</t>
  </si>
  <si>
    <t>67.245906</t>
  </si>
  <si>
    <t>Муниципальное бюджетное образовательное учреждение дополнительного образования «Кондинский учебный центр»</t>
  </si>
  <si>
    <t>пгт. Кондинское рядом со зданием №21 по ул. Совхозная</t>
  </si>
  <si>
    <t>59.394424</t>
  </si>
  <si>
    <t>67.245479</t>
  </si>
  <si>
    <t>ООО «Комплекс коммунальных платежей» (Гараж)</t>
  </si>
  <si>
    <t>пгт. Кондинское рядом с домом №28 по ул.Рыбников</t>
  </si>
  <si>
    <t>59.383692</t>
  </si>
  <si>
    <t>67.245245</t>
  </si>
  <si>
    <t>Дома по ул. м: - Рыбников №16. 21. 22. 24а. 25. 26. 27. 28. 28а -Электриков №6. 8</t>
  </si>
  <si>
    <t>пгт. Кондинское рядом с домом №43 по ул.Рыбников</t>
  </si>
  <si>
    <t>59.384320</t>
  </si>
  <si>
    <t>Дома по ул. м: - Рыбников №30. 32. 32а. 33. 34. 35. 37. 38. 39. 40.41. 41. 43</t>
  </si>
  <si>
    <t>пгт. Кондинское рядом с домом №8 по пер.Пионерский</t>
  </si>
  <si>
    <t>59.392692</t>
  </si>
  <si>
    <t>67.245599</t>
  </si>
  <si>
    <t>Дома по ул. м: - Таежная №1. 1а. 1б. 2. 3. 4. 5. 6. 7. 8. 9. 10. 11.14а. 15. 15а. 16. 16а - Калинина №1. 2. 3. 4. 6. 7. 8. 9 - пер.Пионерский №3. 4. 7. 9. 11. 13. 15 - пер. Совхозный №3. 5. 7</t>
  </si>
  <si>
    <t>пгт. Кондинское рядом со зданием №26 по ул.Таежная</t>
  </si>
  <si>
    <t>59.394649</t>
  </si>
  <si>
    <t>67.244528</t>
  </si>
  <si>
    <t>ЗАО «Контур» Дома по ул. м: - Таежная №17. 19. 20. 22. 24. 26. 26б. 26в. 26г. 28. 28а. 28в - пер. Таежный №5а. 6. 7. 8 - Озерная№8. 12</t>
  </si>
  <si>
    <t>пгт. Кондинское рядом со зданием №40 по ул.Таежная</t>
  </si>
  <si>
    <t>59.395576</t>
  </si>
  <si>
    <t>67.244257</t>
  </si>
  <si>
    <t>Дома по ул. м: - Таежная №32. 34. 36. 38. 42 - Весенняя №2. 5а. 3.4 - Молодежная №1. 6. 10. 12. 14. 19 - Сибирская №1а. 1. 1в. 1г. 2.3. 4. 5. 6. 24</t>
  </si>
  <si>
    <t>пгт. Кондинское рядом со зданием №42 по ул.Таежная</t>
  </si>
  <si>
    <t>59.395334</t>
  </si>
  <si>
    <t>67.243292</t>
  </si>
  <si>
    <t>ООО «Стимул»</t>
  </si>
  <si>
    <t>пгт. Кондинское рядом с домом №30 по ул.Толстого</t>
  </si>
  <si>
    <t>59.391509</t>
  </si>
  <si>
    <t>67.244843</t>
  </si>
  <si>
    <t>Дома по ул. м: - Толстого №23. 24. 25. 26. 27. 28. 29. 30. 31. 32. 33.34. 35. 35а. 36. 37. 38. 39. 40. 41. 42. 44. 45. 46. 47. 48</t>
  </si>
  <si>
    <t>пгт. Кондинское рядом со строением №22в по ул. Энгельса</t>
  </si>
  <si>
    <t>59.385163</t>
  </si>
  <si>
    <t>67.244148</t>
  </si>
  <si>
    <t>Муниципальное казенное дошкольное образовательное учреждение детский сад «Русская березка»«</t>
  </si>
  <si>
    <t>пгт. Кондинское рядом со строением №12 по ул. Электриков</t>
  </si>
  <si>
    <t>59.382830</t>
  </si>
  <si>
    <t>67.244128</t>
  </si>
  <si>
    <t>АО «Автоконд»</t>
  </si>
  <si>
    <t>пгт. Кондинское рядом с домом №13 по ул.Юбилейная</t>
  </si>
  <si>
    <t>59.390781</t>
  </si>
  <si>
    <t>67.250450</t>
  </si>
  <si>
    <t>пгт. Кондинское рядом с домом №39 по ул. 40 лет Победы</t>
  </si>
  <si>
    <t>59.374018</t>
  </si>
  <si>
    <t>67.284774</t>
  </si>
  <si>
    <t>Дома по ул. м: - 40 лет Победы №29. 30. 31. 35. 37. 39. 41. 43</t>
  </si>
  <si>
    <t>пгт. Кондинское рядом с домом №23 по ул. 40 лет Победы</t>
  </si>
  <si>
    <t>59.373818</t>
  </si>
  <si>
    <t>67.282227</t>
  </si>
  <si>
    <t>Дома по ул. м: - 40 лет Победы №10. 13. 16. 20. 22. 24. 26. 27. 28</t>
  </si>
  <si>
    <t>пгт. Кондинское рядом с домом №4 по ул.Северная</t>
  </si>
  <si>
    <t>59.374482</t>
  </si>
  <si>
    <t>67.275967</t>
  </si>
  <si>
    <t>Дома по ул. м: - Северная №1. 2. 3. 4. 5. 6. 7. 9. 10. 11. 12. 14 - 40лет Победы №1. 3. 4. 5. 6. 7. 8</t>
  </si>
  <si>
    <t>пгт. Кондинское рядом с кладбищем по ул.Молодежная 54б</t>
  </si>
  <si>
    <t>59.404415</t>
  </si>
  <si>
    <t>67.233192</t>
  </si>
  <si>
    <t>пгт.Междуреченский</t>
  </si>
  <si>
    <t>59.592580</t>
  </si>
  <si>
    <t>65.874790</t>
  </si>
  <si>
    <t>Администрация Кондинского района. ОГРН 1028601391213. ул. Титова.21. пгт. Междуреченский. Кондинский район</t>
  </si>
  <si>
    <t>ул.Северная. ул.Речников</t>
  </si>
  <si>
    <t>ул. Комбинатская(Фортуна)</t>
  </si>
  <si>
    <t>59.595755</t>
  </si>
  <si>
    <t>65.879970</t>
  </si>
  <si>
    <t>ул. Комбинатская</t>
  </si>
  <si>
    <t>59.599365</t>
  </si>
  <si>
    <t>65.867160</t>
  </si>
  <si>
    <t>ул.Комбинатская</t>
  </si>
  <si>
    <t>59.600420</t>
  </si>
  <si>
    <t>65.862440</t>
  </si>
  <si>
    <t>ул.Комбинатская. ул.Весенняя.</t>
  </si>
  <si>
    <t>59.598950</t>
  </si>
  <si>
    <t>65.860810</t>
  </si>
  <si>
    <t>ул.50 лет Победы. ул.Весенняя. ул.Речников</t>
  </si>
  <si>
    <t>59.596335</t>
  </si>
  <si>
    <t>65.871550</t>
  </si>
  <si>
    <t>ул.Весенняя. ул.Комбинатская</t>
  </si>
  <si>
    <t>59.594155</t>
  </si>
  <si>
    <t>65.869305</t>
  </si>
  <si>
    <t>ул.Речников. ул.Северная</t>
  </si>
  <si>
    <t>59.597090</t>
  </si>
  <si>
    <t>65.858100</t>
  </si>
  <si>
    <t>Ул.Юбилейная. ул.Речников. ул.Центральная</t>
  </si>
  <si>
    <t>59.591815</t>
  </si>
  <si>
    <t>65.864020</t>
  </si>
  <si>
    <t>ул.Кедровая. ул.Энергетиков</t>
  </si>
  <si>
    <t>59.591810</t>
  </si>
  <si>
    <t>65.860530</t>
  </si>
  <si>
    <t>ул. Кедровая. ул.Юбилейная</t>
  </si>
  <si>
    <t>59.591385</t>
  </si>
  <si>
    <t>65.862340</t>
  </si>
  <si>
    <t>59.590965</t>
  </si>
  <si>
    <t>65.864150</t>
  </si>
  <si>
    <t>59.590540</t>
  </si>
  <si>
    <t>65.865520</t>
  </si>
  <si>
    <t>59.590080</t>
  </si>
  <si>
    <t>65.866960</t>
  </si>
  <si>
    <t>59.590730</t>
  </si>
  <si>
    <t>65.870655</t>
  </si>
  <si>
    <t>ул.Энергетиков. ул.Центральная</t>
  </si>
  <si>
    <t>59.594610</t>
  </si>
  <si>
    <t>65.886245</t>
  </si>
  <si>
    <t>ул.Маяковского. ул.Дзержинского</t>
  </si>
  <si>
    <t>59.597835</t>
  </si>
  <si>
    <t>65.887820</t>
  </si>
  <si>
    <t>ул.Маяковского</t>
  </si>
  <si>
    <t>59.600355</t>
  </si>
  <si>
    <t>65.887385</t>
  </si>
  <si>
    <t>ул.Республики. пер.Овражный. ул.Мира. ул.Свободы</t>
  </si>
  <si>
    <t>59.600915</t>
  </si>
  <si>
    <t>65.885580</t>
  </si>
  <si>
    <t>ул.Свободы. пер.Овражный</t>
  </si>
  <si>
    <t>59.602820</t>
  </si>
  <si>
    <t>65.884715</t>
  </si>
  <si>
    <t>ул.п. Морозова</t>
  </si>
  <si>
    <t>59.604860</t>
  </si>
  <si>
    <t>65.880780</t>
  </si>
  <si>
    <t>ул.Лесная. ул.Сибирская</t>
  </si>
  <si>
    <t>59.606400</t>
  </si>
  <si>
    <t>65.880425</t>
  </si>
  <si>
    <t>ул.Лесная. ул.Первомайская</t>
  </si>
  <si>
    <t>59.604840</t>
  </si>
  <si>
    <t>65.891930</t>
  </si>
  <si>
    <t>ул.Лумумбы. ул.Республики. ул.Дружбы</t>
  </si>
  <si>
    <t>59.606360</t>
  </si>
  <si>
    <t>65.888285</t>
  </si>
  <si>
    <t>ул.Набережная. ул.Первомайская</t>
  </si>
  <si>
    <t>59.604530</t>
  </si>
  <si>
    <t>65.899995</t>
  </si>
  <si>
    <t>59.604025</t>
  </si>
  <si>
    <t>65.895420</t>
  </si>
  <si>
    <t>ул.Гагарина. ул.Первомайская. ул.Дружбы</t>
  </si>
  <si>
    <t>59.602040</t>
  </si>
  <si>
    <t>65.893735</t>
  </si>
  <si>
    <t>ул.Гагарина. ул.Сибирская. ул.п. Морозова</t>
  </si>
  <si>
    <t>59.600390</t>
  </si>
  <si>
    <t>65.895320</t>
  </si>
  <si>
    <t>ул.Титова. ул.Гагарина</t>
  </si>
  <si>
    <t>59.600190</t>
  </si>
  <si>
    <t>65.892545</t>
  </si>
  <si>
    <t>ул.Свободы. ул.п. Морозова</t>
  </si>
  <si>
    <t>59.598290</t>
  </si>
  <si>
    <t>65.890410</t>
  </si>
  <si>
    <t>ул.Быковского. ул.Толстого</t>
  </si>
  <si>
    <t>59. 597220</t>
  </si>
  <si>
    <t>65.892315</t>
  </si>
  <si>
    <t>ул.Гагарина. ул.Толстого</t>
  </si>
  <si>
    <t>59.594310</t>
  </si>
  <si>
    <t>65.891425</t>
  </si>
  <si>
    <t>ул.Дэержинского. ул.Гагарина. ул.Титова</t>
  </si>
  <si>
    <t>59.594640</t>
  </si>
  <si>
    <t>65.895510</t>
  </si>
  <si>
    <t>ул.Кошевого. ул.Титова</t>
  </si>
  <si>
    <t>59.595620</t>
  </si>
  <si>
    <t>65.894685</t>
  </si>
  <si>
    <t>пер.Земнухова. ул.Титова</t>
  </si>
  <si>
    <t>59.596760</t>
  </si>
  <si>
    <t>65.895920</t>
  </si>
  <si>
    <t>пер.Комарова. ул.Толстого</t>
  </si>
  <si>
    <t>59.597845</t>
  </si>
  <si>
    <t>65.898820</t>
  </si>
  <si>
    <t>ул.Волгоградская. ул.Ленина</t>
  </si>
  <si>
    <t>59.599650</t>
  </si>
  <si>
    <t>65.899270</t>
  </si>
  <si>
    <t>ул.Пушкина. ул.Волгоградская</t>
  </si>
  <si>
    <t>59.601150</t>
  </si>
  <si>
    <t>65.898590</t>
  </si>
  <si>
    <t>ул.Волгоградская. ул.Сибирская</t>
  </si>
  <si>
    <t>59.601925</t>
  </si>
  <si>
    <t>65.898550</t>
  </si>
  <si>
    <t>ул.Сибирская. ул.Титова</t>
  </si>
  <si>
    <t>59.602500</t>
  </si>
  <si>
    <t>65.899740</t>
  </si>
  <si>
    <t>пер.Школьный.</t>
  </si>
  <si>
    <t>59.602840</t>
  </si>
  <si>
    <t>65.901420</t>
  </si>
  <si>
    <t>ул.Хуторская</t>
  </si>
  <si>
    <t>59.598300</t>
  </si>
  <si>
    <t>65.902380</t>
  </si>
  <si>
    <t>59.596900</t>
  </si>
  <si>
    <t>65.901830</t>
  </si>
  <si>
    <t>ул.Ленина. ул.Толстого</t>
  </si>
  <si>
    <t>59.597160</t>
  </si>
  <si>
    <t>65.907480</t>
  </si>
  <si>
    <t>ул.60 лет ВЛКСМ. пер.Стадионный</t>
  </si>
  <si>
    <t>59.598380</t>
  </si>
  <si>
    <t>65.903560</t>
  </si>
  <si>
    <t>ул.60 лет ВЛКСМ</t>
  </si>
  <si>
    <t>59.599380</t>
  </si>
  <si>
    <t>65.904150</t>
  </si>
  <si>
    <t>59.596990</t>
  </si>
  <si>
    <t>65.903090</t>
  </si>
  <si>
    <t>59.592710</t>
  </si>
  <si>
    <t>65.900900</t>
  </si>
  <si>
    <t>ул.Днепропетровская</t>
  </si>
  <si>
    <t>59.596010</t>
  </si>
  <si>
    <t>65.901200</t>
  </si>
  <si>
    <t>ул.Толстого. пер.Шевцова пер.Тюленина. ул.Громова</t>
  </si>
  <si>
    <t>59.595610</t>
  </si>
  <si>
    <t>65.903930</t>
  </si>
  <si>
    <t>ул.Толстого. ул.Днепропетровская. пер.Чайкиной. пер.Кузнецова</t>
  </si>
  <si>
    <t>59.595700</t>
  </si>
  <si>
    <t>65.906095</t>
  </si>
  <si>
    <t>пер.Чайковского. ул.Толстого</t>
  </si>
  <si>
    <t>59.594500</t>
  </si>
  <si>
    <t>65.9103780</t>
  </si>
  <si>
    <t>ул.Лесников</t>
  </si>
  <si>
    <t>59.595970</t>
  </si>
  <si>
    <t>65.913410</t>
  </si>
  <si>
    <t>ул.Кондинская. ул.Толстого. ул.Матросова. ул.Таежная</t>
  </si>
  <si>
    <t>59.594870</t>
  </si>
  <si>
    <t>59.597690</t>
  </si>
  <si>
    <t>65.919410</t>
  </si>
  <si>
    <t>ул.Береговая. ул.Лермонтова. ул.Чехова</t>
  </si>
  <si>
    <t>59.595915</t>
  </si>
  <si>
    <t>65.923850</t>
  </si>
  <si>
    <t>ул.Береговая</t>
  </si>
  <si>
    <t>59.599240</t>
  </si>
  <si>
    <t>65.909190</t>
  </si>
  <si>
    <t>59.599000</t>
  </si>
  <si>
    <t>65.906940</t>
  </si>
  <si>
    <t>ул.Сибирская</t>
  </si>
  <si>
    <t>59.592510</t>
  </si>
  <si>
    <t>65.914720</t>
  </si>
  <si>
    <t>59.590340</t>
  </si>
  <si>
    <t>65.912730</t>
  </si>
  <si>
    <t>ул.Молодежная</t>
  </si>
  <si>
    <t>59.588900</t>
  </si>
  <si>
    <t>65.908445</t>
  </si>
  <si>
    <t>ул.Космонавтов. ул.Нагорная. ул.Восточная</t>
  </si>
  <si>
    <t>59.590050</t>
  </si>
  <si>
    <t>65.906600</t>
  </si>
  <si>
    <t>ул.Глинки</t>
  </si>
  <si>
    <t>59.592220</t>
  </si>
  <si>
    <t>65.907160</t>
  </si>
  <si>
    <t>ул. Глинки. ул. Попова . ул. Мусорского</t>
  </si>
  <si>
    <t>59.592040</t>
  </si>
  <si>
    <t>65.902340</t>
  </si>
  <si>
    <t>ул.Громова. ул.Мусоргского</t>
  </si>
  <si>
    <t>59.589260</t>
  </si>
  <si>
    <t>65.904650</t>
  </si>
  <si>
    <t>ул.Попова. ул.Глинки. ул.Мусоргского</t>
  </si>
  <si>
    <t>59.586890</t>
  </si>
  <si>
    <t>65.903250</t>
  </si>
  <si>
    <t>ул.Попова</t>
  </si>
  <si>
    <t>59.586430</t>
  </si>
  <si>
    <t>65.907300</t>
  </si>
  <si>
    <t>59.589710</t>
  </si>
  <si>
    <t>65.895600</t>
  </si>
  <si>
    <t>ул.Калинина. Ул.Куйбышева. ул.Луначарского. ул.Ленина</t>
  </si>
  <si>
    <t>59.589150</t>
  </si>
  <si>
    <t>65.890400</t>
  </si>
  <si>
    <t>ул.Буденого. ул.Солнечная</t>
  </si>
  <si>
    <t>59.583970</t>
  </si>
  <si>
    <t>65.903540</t>
  </si>
  <si>
    <t>ул.Глинки. ул.Солнечная</t>
  </si>
  <si>
    <t>59.584250</t>
  </si>
  <si>
    <t>65.899810</t>
  </si>
  <si>
    <t>ул.Радужная. ул.Мусоргского</t>
  </si>
  <si>
    <t>59.582250</t>
  </si>
  <si>
    <t>65.904860</t>
  </si>
  <si>
    <t>ул.Радужная. ул.Светлая</t>
  </si>
  <si>
    <t>59.583930</t>
  </si>
  <si>
    <t>65.912270</t>
  </si>
  <si>
    <t>59.580220</t>
  </si>
  <si>
    <t>65.923100</t>
  </si>
  <si>
    <t>ул.Промышленная</t>
  </si>
  <si>
    <t>59.570320</t>
  </si>
  <si>
    <t>65.933600</t>
  </si>
  <si>
    <t>ул.Совхозная</t>
  </si>
  <si>
    <t>59.580860</t>
  </si>
  <si>
    <t>65.896110</t>
  </si>
  <si>
    <t>ул.Осенняя</t>
  </si>
  <si>
    <t>59.571000</t>
  </si>
  <si>
    <t>65.917700</t>
  </si>
  <si>
    <t>ул. Железнодорожная</t>
  </si>
  <si>
    <t>59.568990</t>
  </si>
  <si>
    <t>65.918390</t>
  </si>
  <si>
    <t>ул. Железнодорожная. пер.Линейный</t>
  </si>
  <si>
    <t>59.567530</t>
  </si>
  <si>
    <t>65.918410</t>
  </si>
  <si>
    <t>ул.Стороителей</t>
  </si>
  <si>
    <t>59.568200</t>
  </si>
  <si>
    <t>65.916800</t>
  </si>
  <si>
    <t>59.564810</t>
  </si>
  <si>
    <t>65.918890</t>
  </si>
  <si>
    <t>59.568060</t>
  </si>
  <si>
    <t>65.913150</t>
  </si>
  <si>
    <t>ул.Локомотивная</t>
  </si>
  <si>
    <t>59.570440</t>
  </si>
  <si>
    <t>65.910560</t>
  </si>
  <si>
    <t>ул.Станционная. ул.Новая</t>
  </si>
  <si>
    <t>59.566670</t>
  </si>
  <si>
    <t>65.910100</t>
  </si>
  <si>
    <t>59.564660</t>
  </si>
  <si>
    <t>65.911400</t>
  </si>
  <si>
    <t>59.569580</t>
  </si>
  <si>
    <t>65.908770</t>
  </si>
  <si>
    <t>ул.Новая. ул.Магистральная</t>
  </si>
  <si>
    <t>59.562970</t>
  </si>
  <si>
    <t>65.913390</t>
  </si>
  <si>
    <t>ул. Станционная. ул. Локомотивная</t>
  </si>
  <si>
    <t>Район «Смолокурка»</t>
  </si>
  <si>
    <t>59.610100</t>
  </si>
  <si>
    <t>65.868970</t>
  </si>
  <si>
    <t>физические лица. отдыхающие на территории отдыха</t>
  </si>
  <si>
    <t>59.606190</t>
  </si>
  <si>
    <t>65.899080</t>
  </si>
  <si>
    <t>физические лица. приезжающие на причал</t>
  </si>
  <si>
    <t>59.603750</t>
  </si>
  <si>
    <t>65.898070</t>
  </si>
  <si>
    <t>ул. Титова 1а</t>
  </si>
  <si>
    <t>59.602330</t>
  </si>
  <si>
    <t>65.891270</t>
  </si>
  <si>
    <t>ул.Сибирская 40</t>
  </si>
  <si>
    <t>59.597470</t>
  </si>
  <si>
    <t>65.895390</t>
  </si>
  <si>
    <t>ул. Титова 21</t>
  </si>
  <si>
    <t>59.600280</t>
  </si>
  <si>
    <t>65.895260</t>
  </si>
  <si>
    <t>ул. Титова 24</t>
  </si>
  <si>
    <t>59.598010</t>
  </si>
  <si>
    <t>65.893560</t>
  </si>
  <si>
    <t>ул. Титова 26</t>
  </si>
  <si>
    <t>59.588770</t>
  </si>
  <si>
    <t>65.914230</t>
  </si>
  <si>
    <t>ул. Сибирская 113</t>
  </si>
  <si>
    <t>Кладбище №1</t>
  </si>
  <si>
    <t>59.593315</t>
  </si>
  <si>
    <t>65.885400</t>
  </si>
  <si>
    <t>59.591720</t>
  </si>
  <si>
    <t>65.885630</t>
  </si>
  <si>
    <t>59.591230</t>
  </si>
  <si>
    <t>Кладбище №2</t>
  </si>
  <si>
    <t>59.590660</t>
  </si>
  <si>
    <t>65.877750</t>
  </si>
  <si>
    <t>59.590610</t>
  </si>
  <si>
    <t>65.879840</t>
  </si>
  <si>
    <t>59.589980</t>
  </si>
  <si>
    <t>65.881800</t>
  </si>
  <si>
    <t>59.589520</t>
  </si>
  <si>
    <t>65.881450</t>
  </si>
  <si>
    <t>59.595740</t>
  </si>
  <si>
    <t>65.8800010</t>
  </si>
  <si>
    <t>Физические лица (бункер для сбора КГО)</t>
  </si>
  <si>
    <t>65.860550</t>
  </si>
  <si>
    <t>59.594660</t>
  </si>
  <si>
    <t>65.886070</t>
  </si>
  <si>
    <t>59.606850</t>
  </si>
  <si>
    <t>65.880050</t>
  </si>
  <si>
    <t>59.597170</t>
  </si>
  <si>
    <t>59.595650</t>
  </si>
  <si>
    <t>65.906050</t>
  </si>
  <si>
    <t>ул. Ворошилова -ул.Ленина</t>
  </si>
  <si>
    <t>59.588480</t>
  </si>
  <si>
    <t>65.894680</t>
  </si>
  <si>
    <t>ул. Железнодорожная.1. ж/д ст.Устье-Аха (пост ЭЦ)</t>
  </si>
  <si>
    <t>59.571975</t>
  </si>
  <si>
    <t>65.918755</t>
  </si>
  <si>
    <t>Екатеринбургский центр организации работы железнодорожных станций. структурное подразделение Свердловская дирекция управления движением. филиал открытого АО «Российские железные дороги». ОГРН 103773987795. адрес: 620050. г.Екатеринбург.Строителей ул.. 51</t>
  </si>
  <si>
    <t>Подразделения открытого АО «Российские железные дороги»</t>
  </si>
  <si>
    <t>59.605490</t>
  </si>
  <si>
    <t>65.888120</t>
  </si>
  <si>
    <t>ИП Сафронова Татьяна Всеволодовна. ОГРН 304860611400020; адрес:628200. пгт. Междуреченский. Молодежная ул.. д.2/1</t>
  </si>
  <si>
    <t>ИП Сафронова Татьяна Всеволодовна</t>
  </si>
  <si>
    <t>59.590830</t>
  </si>
  <si>
    <t>65.867540</t>
  </si>
  <si>
    <t>ИП Бурков Михаил Сергеевич. ОГРН 306860603400011. адрес: 628206.пгт. Мортка. г. М.Борисова ул.. д. 11. кв. 1</t>
  </si>
  <si>
    <t>ИП Бурков Михаил Сергеевич</t>
  </si>
  <si>
    <t>59.592795</t>
  </si>
  <si>
    <t>65.915070</t>
  </si>
  <si>
    <t>ООО «Агроторг». магазин «Пятерочка». ОГРН 1027809237796. адрес:191025. г. Санкт-Петербург. проспект Невский д. 90/92</t>
  </si>
  <si>
    <t>Магазин «Пятерочка» общества с ограниченнойответственностью «Агроторг»</t>
  </si>
  <si>
    <t>59.597000</t>
  </si>
  <si>
    <t>65.922020</t>
  </si>
  <si>
    <t>ООО «Спектр» ОГРН 1028601394260. адрес: 628200. пгт.Междуреченский. Береговая ул.. 10</t>
  </si>
  <si>
    <t>ООО «Спектр»</t>
  </si>
  <si>
    <t>59.589800</t>
  </si>
  <si>
    <t>65.908825</t>
  </si>
  <si>
    <t>Муниципальное бюджетное дошкольное образовательное учреждение детский сад «Красная шапочка» ОГРН 1028601393985. адрес: 628200. пгт. Междуреченский. Ленина ул.. д. 17А</t>
  </si>
  <si>
    <t>Муниципальное бюджетное дошкольное образовательное учреждение детский сад «Красная шапочка»</t>
  </si>
  <si>
    <t>59.597260</t>
  </si>
  <si>
    <t>65.886340</t>
  </si>
  <si>
    <t>МБУ дополнительного образования «Спортивная детско-юношеская школа олимпийского резерва по биатлону» ОГРН 1058600100415. адрес: 628200. пгт. Междуреченский. Маяковского ул.. д. 12А</t>
  </si>
  <si>
    <t>МБУ дополнительного образования «Спортивная детско- юношеская школа олимпийского резерва по биатлону»</t>
  </si>
  <si>
    <t>59.597250</t>
  </si>
  <si>
    <t>65.892370</t>
  </si>
  <si>
    <t>АО «Тандер» филиала в г. Нижний Тагил. магазин «Магнит-Косметик» ОГРН 1022301598549. адрес: 622001. г. Нижний Тагил. Ленина ул.. 17а</t>
  </si>
  <si>
    <t>Магазин «Магнит-Косметик». АО «Тандер»</t>
  </si>
  <si>
    <t>59.601500</t>
  </si>
  <si>
    <t>65.904700</t>
  </si>
  <si>
    <t>Муниципальное бюджетное общеобразовательное учреждение Междуреченская средняя общеобразовательная школа ОГРН 1028601393996. адрес: 628200. пгт. Междуреченский. Сибирская ул.. 53</t>
  </si>
  <si>
    <t>Муниципальное бюджетное общеобразовательное учреждение Междуреченская средняя общеобразовательная</t>
  </si>
  <si>
    <t>59.592500</t>
  </si>
  <si>
    <t>65.864900</t>
  </si>
  <si>
    <t>59.602325</t>
  </si>
  <si>
    <t>65.900760</t>
  </si>
  <si>
    <t>Муниципальное автономное дошкольное общеобразовательное учреждение «Центр развития ребенка - детский сад «Чебурашка» ОГРН 1028601393974. адрес: 628200. пгт. Междуреченский. Сибирская ул..49А</t>
  </si>
  <si>
    <t>Муниципальное автономное дошкольное общеобразовательное учреждение «Центр развития ребенка - детский сад «Чебурашка»</t>
  </si>
  <si>
    <t>59.588950</t>
  </si>
  <si>
    <t>65.916900</t>
  </si>
  <si>
    <t>ООО «ООО ТСК Конда». ОГРН 1128606001260. адрес: 628200. пгт.Междуреченский. Сибирская ул.. 111Б</t>
  </si>
  <si>
    <t>ООО «ООО ТСК Конда». ООО «СК Сибирь» ИП СемендяевС.П.</t>
  </si>
  <si>
    <t>ул. Ленина. д. 17А</t>
  </si>
  <si>
    <t>65.900220</t>
  </si>
  <si>
    <t>Муниципальное бюджетное дошкольное образовательное учреждение детский сад «Красная шапочка». ОГРН 1028601393985.фактический адрес: 628200. пгт. Междуреченский. ул. Ленина. д. 17А</t>
  </si>
  <si>
    <t>пер. Школьный. д. 13</t>
  </si>
  <si>
    <t>59.601800</t>
  </si>
  <si>
    <t>65.908250</t>
  </si>
  <si>
    <t>Общество с ограниченной ответственностью «Гостиничный комплекс Виктория». ОГРН 11386060000059. фактический адрес: 628200. пгт.Междуреченский. пер. Школьный. д. 13</t>
  </si>
  <si>
    <t>Общество с ограниченной ответственностью «Гостиничный комплекс Виктория»</t>
  </si>
  <si>
    <t>59.602335</t>
  </si>
  <si>
    <t>65.903935</t>
  </si>
  <si>
    <t>Муниципальное бюджетное дошкольное образовательное учреждение дополнительного образования «Районная детско-юношеская спортивная школа». ОГРН 1028601395129. фактический адрес: 628200. пгт.Междуреченский. ул. Сибирская. 51А</t>
  </si>
  <si>
    <t>Муниципальное бюджетное дошкольное образовательное учреждение дополнительного образования «Районная детско- юношеская спортивная школа»</t>
  </si>
  <si>
    <t>ул. Титова. 26</t>
  </si>
  <si>
    <t>59.598180</t>
  </si>
  <si>
    <t>65.893760</t>
  </si>
  <si>
    <t>Индивидуальный предприниматель Галяминских Лариса Петровна</t>
  </si>
  <si>
    <t>ИП Галяминских Л.П.</t>
  </si>
  <si>
    <t>59.599055</t>
  </si>
  <si>
    <t>65.894315</t>
  </si>
  <si>
    <t>Общество с ограниченной ответственностью «Кондинская ТорговаяКомпания»</t>
  </si>
  <si>
    <t>ООО «КТК».ИП Диченко Л.А.</t>
  </si>
  <si>
    <t>с. Болчары</t>
  </si>
  <si>
    <t>ул. Ленина. 24</t>
  </si>
  <si>
    <t>59.814778</t>
  </si>
  <si>
    <t>68.802601</t>
  </si>
  <si>
    <t>Администрация с.п. Болчары. ОГРН 1058600122745. ул.Ленина. 49.с.Болчары. Кондинский район</t>
  </si>
  <si>
    <t>ул. Ленина. дома 1-30</t>
  </si>
  <si>
    <t>59.814460</t>
  </si>
  <si>
    <t>68.809398</t>
  </si>
  <si>
    <t>ул. Ленина. дома 30-51</t>
  </si>
  <si>
    <t>ул. Ленина. 59</t>
  </si>
  <si>
    <t>59.813423</t>
  </si>
  <si>
    <t>68.815555</t>
  </si>
  <si>
    <t>ул. Ленина. дома 51-70</t>
  </si>
  <si>
    <t>ул. Ленина. 70</t>
  </si>
  <si>
    <t>59.812370</t>
  </si>
  <si>
    <t>68.819741</t>
  </si>
  <si>
    <t>ул. Ленина. дома 70-84</t>
  </si>
  <si>
    <t>ул. Заречная. 1</t>
  </si>
  <si>
    <t>59.808251</t>
  </si>
  <si>
    <t>68.823489</t>
  </si>
  <si>
    <t>ул. Заречная. дома 1-2</t>
  </si>
  <si>
    <t>59.810629</t>
  </si>
  <si>
    <t>68.822385</t>
  </si>
  <si>
    <t>ул. Заречная. дома 4-6</t>
  </si>
  <si>
    <t>ул. Заречная. 10</t>
  </si>
  <si>
    <t>59.811725</t>
  </si>
  <si>
    <t>68.827364</t>
  </si>
  <si>
    <t>ул. Заречная. дом 10. 12. ул. Весенняя. дома 3-4</t>
  </si>
  <si>
    <t>ул. Осенняя. 6</t>
  </si>
  <si>
    <t>59.809677</t>
  </si>
  <si>
    <t>68.825275</t>
  </si>
  <si>
    <t>ул. Осенняя. дома 1-6</t>
  </si>
  <si>
    <t>ул. Набережная. 11</t>
  </si>
  <si>
    <t>59.815800</t>
  </si>
  <si>
    <t>68.796581</t>
  </si>
  <si>
    <t>ул. Набережная. дома 11-32</t>
  </si>
  <si>
    <t>ул. Новая. 6</t>
  </si>
  <si>
    <t>59.813203</t>
  </si>
  <si>
    <t>68.796393</t>
  </si>
  <si>
    <t>ул.Новая. дома 1-16</t>
  </si>
  <si>
    <t>ул. Калинина. 11</t>
  </si>
  <si>
    <t>59.813601</t>
  </si>
  <si>
    <t>68.802455</t>
  </si>
  <si>
    <t>ул.Калинина. дома 1-51</t>
  </si>
  <si>
    <t>ул. Колхозная. 12</t>
  </si>
  <si>
    <t>59.814815</t>
  </si>
  <si>
    <t>68.806435</t>
  </si>
  <si>
    <t>ул.Колхозная. дома 1-12</t>
  </si>
  <si>
    <t>ул. Колхозная. 18</t>
  </si>
  <si>
    <t>59.813933</t>
  </si>
  <si>
    <t>68.805989</t>
  </si>
  <si>
    <t>ул.Колхозная. дома 12-20</t>
  </si>
  <si>
    <t>ул. Бардакова. 14</t>
  </si>
  <si>
    <t>59.813002</t>
  </si>
  <si>
    <t>68.810074</t>
  </si>
  <si>
    <t>ул.Бардакова. дома 1-46</t>
  </si>
  <si>
    <t>ул. Юбилейная. 17</t>
  </si>
  <si>
    <t>58.812636</t>
  </si>
  <si>
    <t>68.825807</t>
  </si>
  <si>
    <t>ул.Юбилейная. дома 9-17</t>
  </si>
  <si>
    <t>ул. Юбилейная. 1Б</t>
  </si>
  <si>
    <t>59.816790</t>
  </si>
  <si>
    <t>68.825878</t>
  </si>
  <si>
    <t>ул.Юбилейная. дома 1-9</t>
  </si>
  <si>
    <t>ул. Октябрьская. 6</t>
  </si>
  <si>
    <t>59.814900</t>
  </si>
  <si>
    <t>68.830589</t>
  </si>
  <si>
    <t>ул.Октябрьская. дома 1-7</t>
  </si>
  <si>
    <t>ул. Октябрьская. 16</t>
  </si>
  <si>
    <t>59.813711</t>
  </si>
  <si>
    <t>68.827575</t>
  </si>
  <si>
    <t>ул.Октябрьская. дома 7-16</t>
  </si>
  <si>
    <t>ул. Сосновская. 15</t>
  </si>
  <si>
    <t>59.816146</t>
  </si>
  <si>
    <t>68.832016</t>
  </si>
  <si>
    <t>ул.Сосновская. дома 1-15</t>
  </si>
  <si>
    <t>ул. Лесная. 11</t>
  </si>
  <si>
    <t>59.815226</t>
  </si>
  <si>
    <t>68.823655</t>
  </si>
  <si>
    <t>ул.Лесная. дома 1-15</t>
  </si>
  <si>
    <t>ул. Комсомольская. 23</t>
  </si>
  <si>
    <t>59.813963</t>
  </si>
  <si>
    <t>68.817689</t>
  </si>
  <si>
    <t>ул.Комсомольская. дома 4-23</t>
  </si>
  <si>
    <t>ул. Комсомольская.25А</t>
  </si>
  <si>
    <t>59.814157</t>
  </si>
  <si>
    <t>68.819758</t>
  </si>
  <si>
    <t>ул.Комсомольская. дома 23-31</t>
  </si>
  <si>
    <t>ул. Комсомольская. 31</t>
  </si>
  <si>
    <t>59.815269</t>
  </si>
  <si>
    <t>68.825919</t>
  </si>
  <si>
    <t>ул.Комсомольская. дома 31-39</t>
  </si>
  <si>
    <t>ул. Портовая. 3</t>
  </si>
  <si>
    <t>59.815919</t>
  </si>
  <si>
    <t>68.812345</t>
  </si>
  <si>
    <t>ул.Портовая. дома 1-12</t>
  </si>
  <si>
    <t>ул. Портовая. 12</t>
  </si>
  <si>
    <t>59.816113</t>
  </si>
  <si>
    <t>68.816857</t>
  </si>
  <si>
    <t>ул.Портовая. дома 12-30</t>
  </si>
  <si>
    <t>ул. Портовая. 34</t>
  </si>
  <si>
    <t>59.818588</t>
  </si>
  <si>
    <t>68.824300</t>
  </si>
  <si>
    <t>ул.Портовая. дома 30-38</t>
  </si>
  <si>
    <t>ул. Чехова. 1</t>
  </si>
  <si>
    <t>59.816212</t>
  </si>
  <si>
    <t>68.811145</t>
  </si>
  <si>
    <t>ул.Чехова. дома 1-3</t>
  </si>
  <si>
    <t>ул. Чехова. 3А</t>
  </si>
  <si>
    <t>59.817288</t>
  </si>
  <si>
    <t>68.817191</t>
  </si>
  <si>
    <t>ул.Северная. дома 1-18</t>
  </si>
  <si>
    <t>ул. Чехова. 3</t>
  </si>
  <si>
    <t>59.817289</t>
  </si>
  <si>
    <t>68.817192</t>
  </si>
  <si>
    <t>ул.Чехова. дома 4-7</t>
  </si>
  <si>
    <t>ул. Чехова. 6</t>
  </si>
  <si>
    <t>59.818470</t>
  </si>
  <si>
    <t>68.821005</t>
  </si>
  <si>
    <t>ул.Чехова. дома 8-11</t>
  </si>
  <si>
    <t>ул. Чехова. 14</t>
  </si>
  <si>
    <t>59.819500</t>
  </si>
  <si>
    <t>68.824326</t>
  </si>
  <si>
    <t>ул.Чехова. дома 12-16</t>
  </si>
  <si>
    <t>ул. Пионерская. 12А</t>
  </si>
  <si>
    <t>59.817870</t>
  </si>
  <si>
    <t>68.810033</t>
  </si>
  <si>
    <t>ул.Пионерская. дома 1-14</t>
  </si>
  <si>
    <t>ул. Одесская. 11</t>
  </si>
  <si>
    <t>59.817762</t>
  </si>
  <si>
    <t>68.807211</t>
  </si>
  <si>
    <t>ул.Одесская. дома 1-13</t>
  </si>
  <si>
    <t>59.816293</t>
  </si>
  <si>
    <t>68.799998</t>
  </si>
  <si>
    <t>ул.Киевская. дома 1-31</t>
  </si>
  <si>
    <t>кладбище 1</t>
  </si>
  <si>
    <t>59.877791</t>
  </si>
  <si>
    <t>68.950666</t>
  </si>
  <si>
    <t>кладбище 2</t>
  </si>
  <si>
    <t>59.825372</t>
  </si>
  <si>
    <t>68.836978</t>
  </si>
  <si>
    <t>кладбище 3</t>
  </si>
  <si>
    <t>59.826051</t>
  </si>
  <si>
    <t>68.838348</t>
  </si>
  <si>
    <t>ул. Заречная. 4А</t>
  </si>
  <si>
    <t>59.810734</t>
  </si>
  <si>
    <t>68.822896</t>
  </si>
  <si>
    <t>ул. Заречная. дома 2-4</t>
  </si>
  <si>
    <t>ул. Молодежная. 1</t>
  </si>
  <si>
    <t>59.817401</t>
  </si>
  <si>
    <t>68.830253</t>
  </si>
  <si>
    <t>ул. Молодежная. дома 1-13</t>
  </si>
  <si>
    <t>ул. Гагарина. 13</t>
  </si>
  <si>
    <t>59.816214</t>
  </si>
  <si>
    <t>68.804742</t>
  </si>
  <si>
    <t>ул. Гагарина. дома 1-14</t>
  </si>
  <si>
    <t>ул. Колхозная. 1</t>
  </si>
  <si>
    <t>59.816157</t>
  </si>
  <si>
    <t>68.810294</t>
  </si>
  <si>
    <t>МКОУ Болчаровская средняя общеобразовательная школа. ОГРН 1028601393920. ул.Колхозная. 1. с.Болчары. Кондинский район</t>
  </si>
  <si>
    <t>ул. Колхозная 1. МКОУ Болчаровская СОШ</t>
  </si>
  <si>
    <t>ул. Комсомольская. 1А</t>
  </si>
  <si>
    <t>59.814076</t>
  </si>
  <si>
    <t>68.814523</t>
  </si>
  <si>
    <t>МКДОУ детский сад «Ёлочка». ОГРН 1028601393930.ул.Комсомольская. 1А. с.Болчары. Кондинский район</t>
  </si>
  <si>
    <t>ул. Комсомольская 1А. МКДОУ детский сад «Ёлочка»</t>
  </si>
  <si>
    <t>с. Карым</t>
  </si>
  <si>
    <t>ул. Кедровая 2</t>
  </si>
  <si>
    <t>60.089040</t>
  </si>
  <si>
    <t>66.608250</t>
  </si>
  <si>
    <t>с. Чантырья</t>
  </si>
  <si>
    <t>с. Чантырья ул.Советская 26 Т</t>
  </si>
  <si>
    <t>60.321748</t>
  </si>
  <si>
    <t>64.205912</t>
  </si>
  <si>
    <t>ул.Советская</t>
  </si>
  <si>
    <t>с. Чантырья ул.Советская 45 Т</t>
  </si>
  <si>
    <t>60.321919</t>
  </si>
  <si>
    <t>64.197492</t>
  </si>
  <si>
    <t>с. Чантырья ул.Шаимская I T</t>
  </si>
  <si>
    <t>60.323398</t>
  </si>
  <si>
    <t>64.202221</t>
  </si>
  <si>
    <t>ул.Шаимская</t>
  </si>
  <si>
    <t>с. Чантырья ул.Советская 41T</t>
  </si>
  <si>
    <t>60.322132</t>
  </si>
  <si>
    <t>64.200431</t>
  </si>
  <si>
    <t>ул. Советская</t>
  </si>
  <si>
    <t>с. Чантырья ул.Кооперативная 9 Т</t>
  </si>
  <si>
    <t>60.320379</t>
  </si>
  <si>
    <t>64.211077</t>
  </si>
  <si>
    <t>с. Чантырья ул.Кооперативная 26 Т</t>
  </si>
  <si>
    <t>60.320768</t>
  </si>
  <si>
    <t>64.205232</t>
  </si>
  <si>
    <t>с. Чантырья ул. Кооперативная 27</t>
  </si>
  <si>
    <t>60.32100</t>
  </si>
  <si>
    <t>64.20310</t>
  </si>
  <si>
    <t>МКОУ Чантырская СОШ</t>
  </si>
  <si>
    <t>с. Чантырья ул. Дачная9T</t>
  </si>
  <si>
    <t>60.323985</t>
  </si>
  <si>
    <t>64.192239</t>
  </si>
  <si>
    <t>ул. Дачная</t>
  </si>
  <si>
    <t>с. Чантырья ул. Шаимская 11</t>
  </si>
  <si>
    <t>60.323767</t>
  </si>
  <si>
    <t>64.194953</t>
  </si>
  <si>
    <t>с. Шаим</t>
  </si>
  <si>
    <t>с. Шаим ул.Набережная 25</t>
  </si>
  <si>
    <t>60.338592</t>
  </si>
  <si>
    <t>64.147004</t>
  </si>
  <si>
    <t>ул.Набередная</t>
  </si>
  <si>
    <t>с. Ямки</t>
  </si>
  <si>
    <t>ул. Школьная 12а</t>
  </si>
  <si>
    <t>59.518473</t>
  </si>
  <si>
    <t>66.274279</t>
  </si>
  <si>
    <t>ул. Заводская. ул. Новая. ул. Лесная</t>
  </si>
  <si>
    <t>ул. Школьная 34а</t>
  </si>
  <si>
    <t>59.515905</t>
  </si>
  <si>
    <t>66.281918</t>
  </si>
  <si>
    <t>ул. Лесная. ул. Школьная. ул. Набережная</t>
  </si>
  <si>
    <t>Ул. Заводская 18а</t>
  </si>
  <si>
    <t>59.520171</t>
  </si>
  <si>
    <t>66.264489</t>
  </si>
  <si>
    <t>ул.Заводская</t>
  </si>
  <si>
    <t>Ул. Лесная 5б</t>
  </si>
  <si>
    <t>59.520794</t>
  </si>
  <si>
    <t>66.256702</t>
  </si>
  <si>
    <t>с.Леуши</t>
  </si>
  <si>
    <t>ул.Волгоградская.1</t>
  </si>
  <si>
    <t>59.621522</t>
  </si>
  <si>
    <t>65.759147</t>
  </si>
  <si>
    <t>Ул. Волгоградская 1. 2. 3. 4. 5. 6. 7. 8. 9. 10. 11. 12/1. 12/2. 14. 16.17/1. 17. 18 Ул. Красная 1. 2. 2а. 3. 4. 5. 6. 7. 8. 9. 10. 11. 12. Ул.Советская 27. 28. 29. 30. 31а. 32. 33. 35. 36. 32/2. 37/3. 38. 40. 41.43. 44. 45. 46. 48. 51. 52. 53. 54. 55. 56. 57. 61. 62 Ул. Береговая 1.2. 3. 4. 5. 10. 12. 13</t>
  </si>
  <si>
    <t>ул.Советская .22</t>
  </si>
  <si>
    <t>59.621155</t>
  </si>
  <si>
    <t>65.765072</t>
  </si>
  <si>
    <t>Ул. Кооперативная 1. 2. 3. 4. 5. 7. 8а. 8б. 9. 10. 11. 12. 16 Пер.Кооперативный 1. 2. 3. 4. 5. 6 Ул. Красная 18. 22. 20. 24. 26. 28.30. 32. 34. 36 Ул. Советская 1. 2. 4. 5. 7. 8. 9. 10. 12. 13. 15. 16. 19.20. 21. 22. 23. 24</t>
  </si>
  <si>
    <t>ул.Советская. 70</t>
  </si>
  <si>
    <t>59.625060</t>
  </si>
  <si>
    <t>65.749687</t>
  </si>
  <si>
    <t>Ул. Советская 62а. 63. 64. 65. 65а. 66. 67. 69а. 70. 71. 72. 73. 74.75. 76. 77. 79. 80. 81. 82а. 84. Ул. Береговая 14. 16. 17. 18. 19. 20.22. 24. 25. 26а. 27. 28. 29. 30. 34. 36. 36. 38</t>
  </si>
  <si>
    <t>ул.Новая. 22</t>
  </si>
  <si>
    <t>59.626016</t>
  </si>
  <si>
    <t>65.732287</t>
  </si>
  <si>
    <t>Ул. Лесная 1. 2. 3. 4. 5. 6а. 7. 8. 9. 10 Ул. Магистральная 1. 2. 13Ул. Новая 18. 20 Ул. Таежная 5. 7. 9. 10. 11</t>
  </si>
  <si>
    <t>ул.Волгоградская. 56</t>
  </si>
  <si>
    <t>59.626493</t>
  </si>
  <si>
    <t>65.739479</t>
  </si>
  <si>
    <t>Ул. Волгоградская 41. 43. 45. 49. 52. 52а. 54. 58. 60. 62. 64. 66 Ул.Геологов 4. 5. 6. 7. 9. 10. 11. 12. 13а. 15. 17 Ул. Новая 1. 3. 5. 6. 8.10. 12 Ул. Совхозная 1. 2. 4а. 5. 6. 8 Ул. Школьная 1. 2. 3. 4. 5. 6.6а. 7. 8/1. 8. 9. 10. 12 Ул. Береговая 40. 42. 46. 48. 50а. 52</t>
  </si>
  <si>
    <t>ул.Волгоградская. 40</t>
  </si>
  <si>
    <t>59.624502</t>
  </si>
  <si>
    <t>65.745863</t>
  </si>
  <si>
    <t>Ул. Волгоградская 19. 21-1. 21-3. 23. 25. 26/1. 26-2. 27. 28. 29. 30.31. 32. 33. 35. 36. 36-1. 37. 38. 39. 42. 44. 46. 50 Ул. Геологов 1. 2.3. 3а</t>
  </si>
  <si>
    <t>ул.Карбышева.2</t>
  </si>
  <si>
    <t>59.621424</t>
  </si>
  <si>
    <t>65.75500</t>
  </si>
  <si>
    <t>Ул.Карбышева 1. 3. 4. 5. 6. 7. 9. 11. 13. 15</t>
  </si>
  <si>
    <t>ул.Заречная.19</t>
  </si>
  <si>
    <t>59.617900</t>
  </si>
  <si>
    <t>65.767432</t>
  </si>
  <si>
    <t>ул.Заречная</t>
  </si>
  <si>
    <t>ул.Заречная.39</t>
  </si>
  <si>
    <t>59.618862</t>
  </si>
  <si>
    <t>65.759237</t>
  </si>
  <si>
    <t>Ул. Заречная 2. 3. 4. 5. 6. 9. 10а. 11. 12. 13. 15. 15а. 17. 18. 19а. 19.19/2. 20. 21. 22. 23. 24. 25. 26. 27. 28. 29. 30. 31. 33а. 34. 35. 36. 37.38. 39. 40а. 41. 42. 42а. 45. 47. 47/1. 49. 51</t>
  </si>
  <si>
    <t>ул.Учительская.8</t>
  </si>
  <si>
    <t>59.631227</t>
  </si>
  <si>
    <t>65.731605</t>
  </si>
  <si>
    <t>Ул. Учительская 1. 1/2. 2. 3. 4. 5. 6. 7. 8 Ул. Береговая 52а. 52б. 56.58. 60</t>
  </si>
  <si>
    <t>ул.Советская.61</t>
  </si>
  <si>
    <t>59.624263</t>
  </si>
  <si>
    <t>65.752877</t>
  </si>
  <si>
    <t>ул.Береговая. 34</t>
  </si>
  <si>
    <t>59.627572</t>
  </si>
  <si>
    <t>65.744222</t>
  </si>
  <si>
    <t>ул.Полевая. 23Б</t>
  </si>
  <si>
    <t>59.617755</t>
  </si>
  <si>
    <t>65.75902</t>
  </si>
  <si>
    <t>Ул. Полевая 10. 12. 14. 16. 18. 20. 22. 23. 24. 25. 26. 27. 28. 29. 37.38. 39. 43. 45. 56 Ул. Южная 29. 53</t>
  </si>
  <si>
    <t>ул.Заречная(кладбище)</t>
  </si>
  <si>
    <t>59.614521</t>
  </si>
  <si>
    <t>65.777805</t>
  </si>
  <si>
    <t>ул.Волгоградская.55</t>
  </si>
  <si>
    <t>59.632500</t>
  </si>
  <si>
    <t>65.732694</t>
  </si>
  <si>
    <t>МКОУ Леушинская средняя общеобразовательная школа</t>
  </si>
  <si>
    <t>ул.Волгоградская. 51</t>
  </si>
  <si>
    <t>59.629528</t>
  </si>
  <si>
    <t>65.738611</t>
  </si>
  <si>
    <t>КОУ Ханты-Мансийский автономный округ - Югра -Югры «Леушинская школа- интернат для обучающихся сограниченными возможностями здоровья»</t>
  </si>
  <si>
    <t>с.Чантырья</t>
  </si>
  <si>
    <t>с. Чантырья ул.Сибирская 6 Т</t>
  </si>
  <si>
    <t>60.325505</t>
  </si>
  <si>
    <t>64.197994</t>
  </si>
  <si>
    <t>- количество контейнеров на замену действующих (смешанное ТКО).(шт.)</t>
  </si>
  <si>
    <t>- количество контейнеров на новые контейнерные площадки(смешанное ТКО)</t>
  </si>
  <si>
    <t>- количество контейнеров для раздельного накопления ТКО(сухое. мокрое)</t>
  </si>
  <si>
    <t>Октябрьский муниципальный район</t>
  </si>
  <si>
    <t>д. Нижние Нарыкары</t>
  </si>
  <si>
    <t>ул. Школьная. 8</t>
  </si>
  <si>
    <t>63.189467</t>
  </si>
  <si>
    <t>64.943769</t>
  </si>
  <si>
    <t>Имеется</t>
  </si>
  <si>
    <t>МКОУ»Нижне-Нарыкарская средняя общеобразовательная школа»ОГРН 1028601500542(628103. д. Нижние Нарыкары. ул. Школьная. 8)</t>
  </si>
  <si>
    <t>ул. Школьная. 20. 20А</t>
  </si>
  <si>
    <t>63.190996</t>
  </si>
  <si>
    <t>64.933966</t>
  </si>
  <si>
    <t>переулок Кооперативный. 14</t>
  </si>
  <si>
    <t>63.19075</t>
  </si>
  <si>
    <t>64.94219</t>
  </si>
  <si>
    <t>Администрация сельского поселния Перегребное ОГРН 1058600232800 (628109. ул. Советская. д.3. с.Перегребное)</t>
  </si>
  <si>
    <t>ул. Школьная. 17</t>
  </si>
  <si>
    <t>63.18947</t>
  </si>
  <si>
    <t>64.9395</t>
  </si>
  <si>
    <t>ул. Почтовая.13</t>
  </si>
  <si>
    <t>63.18878</t>
  </si>
  <si>
    <t>64.93808</t>
  </si>
  <si>
    <t>63.18703</t>
  </si>
  <si>
    <t>64.94203</t>
  </si>
  <si>
    <t>ул. Лесная. 2</t>
  </si>
  <si>
    <t>63.186457</t>
  </si>
  <si>
    <t>64.927112</t>
  </si>
  <si>
    <t>63.18847</t>
  </si>
  <si>
    <t>64.93617</t>
  </si>
  <si>
    <t>ул. Почтовая. 2А</t>
  </si>
  <si>
    <t>63.188</t>
  </si>
  <si>
    <t>64.94592</t>
  </si>
  <si>
    <t>ул. Новая. 2а</t>
  </si>
  <si>
    <t>63.192</t>
  </si>
  <si>
    <t>64.9355</t>
  </si>
  <si>
    <t>вблизи ул. Школьная. 11</t>
  </si>
  <si>
    <t>63.189184</t>
  </si>
  <si>
    <t>64.940974</t>
  </si>
  <si>
    <t>ул. Почтовая. 7</t>
  </si>
  <si>
    <t>63.18792</t>
  </si>
  <si>
    <t>64.93983</t>
  </si>
  <si>
    <t>д. Чемаши</t>
  </si>
  <si>
    <t>ул. Сайдашева. район кладбища</t>
  </si>
  <si>
    <t>63.03728</t>
  </si>
  <si>
    <t>65.19228</t>
  </si>
  <si>
    <t>63.036401</t>
  </si>
  <si>
    <t>65.186037</t>
  </si>
  <si>
    <t>ул. Ленина. 1</t>
  </si>
  <si>
    <t>63.038068</t>
  </si>
  <si>
    <t>65.184277</t>
  </si>
  <si>
    <t>ул.Ленина. район дома 22</t>
  </si>
  <si>
    <t>63.03344</t>
  </si>
  <si>
    <t>65.17942</t>
  </si>
  <si>
    <t>ул.Зеленая. район дома 11</t>
  </si>
  <si>
    <t>63.03714</t>
  </si>
  <si>
    <t>65.17636</t>
  </si>
  <si>
    <t>Межселенная территория</t>
  </si>
  <si>
    <t>37 км автодороги Нягань - Талинка</t>
  </si>
  <si>
    <t>61.939805</t>
  </si>
  <si>
    <t>65.953455</t>
  </si>
  <si>
    <t>Общество с ограниченной ответственностью «Красноленинский нефтеперерабатывающий завод» ОГРН 1028601497077 (628187. проезд№ 2. дом 6. корпус 1. г. Нягань)</t>
  </si>
  <si>
    <t>ТО - Октябрьское лесничество. Няганское участковое лесничество. квартал 208 (40 км автодороги Нягань - Талинка)</t>
  </si>
  <si>
    <t>61.894241</t>
  </si>
  <si>
    <t>65.969685</t>
  </si>
  <si>
    <t>Общество с ограниченной ответственностью «Нефть-Рем-Сервис» ОГРН 1068603069732 (628634. пгт. Излучинск. ул. Балыкина. 9)</t>
  </si>
  <si>
    <t>Восточно-Ингинский лицензионный участок</t>
  </si>
  <si>
    <t>61.52308711</t>
  </si>
  <si>
    <t>66.66657503</t>
  </si>
  <si>
    <t>Открытое акционерное общество «ИНГА» ОГРН 1028600508826 (628012. г. Ханты-Мансийск. ул. Рознина. 146/2)</t>
  </si>
  <si>
    <t>Поттымско-Ингинский лицензионный участок</t>
  </si>
  <si>
    <t>61.540079</t>
  </si>
  <si>
    <t>66.61561882</t>
  </si>
  <si>
    <t>61.527557</t>
  </si>
  <si>
    <t>66.46300593</t>
  </si>
  <si>
    <t>НПС«Красноленинская»</t>
  </si>
  <si>
    <t>61.72071838</t>
  </si>
  <si>
    <t>66.45360722</t>
  </si>
  <si>
    <t>Ем-Еговская площадь. 37 км автодороги Нягань - Талинка</t>
  </si>
  <si>
    <t>61.946484</t>
  </si>
  <si>
    <t>65.960604</t>
  </si>
  <si>
    <t>Общество с ограниченной ответственностью «ЭЛЛИА» ОГРН 1058600222845 (628186. ул. Транспортная. 15. г. Нягань)</t>
  </si>
  <si>
    <t>Красноленинское месторождение. Талинская площадь</t>
  </si>
  <si>
    <t>61.693326</t>
  </si>
  <si>
    <t>66.133519</t>
  </si>
  <si>
    <t>Красноленинское месторождение. Ем- Еговская площадь</t>
  </si>
  <si>
    <t>61.788865</t>
  </si>
  <si>
    <t>66.537604</t>
  </si>
  <si>
    <t>Талинский лицензионный участок</t>
  </si>
  <si>
    <t>61.513463</t>
  </si>
  <si>
    <t>66.291184</t>
  </si>
  <si>
    <t>Территориальный отдел – Октябрьское лесничество.Ендырское участковое лесничество.Ендырское урочище</t>
  </si>
  <si>
    <t>61.73259</t>
  </si>
  <si>
    <t>66.83361</t>
  </si>
  <si>
    <t>Общество с ограниченной ответственностью «Газпромнефть-Хантос» ОГРН 1058600001118 (628011. ул. Ленина. 56. г. Ханты-Мансийск)</t>
  </si>
  <si>
    <t>61.73134</t>
  </si>
  <si>
    <t>66.8335</t>
  </si>
  <si>
    <t>Красноленинский НГКМ. Ем-Еговский+Пальяновски й ЛУ. район кустаскважины № 92</t>
  </si>
  <si>
    <t>61.891671</t>
  </si>
  <si>
    <t>66.269231</t>
  </si>
  <si>
    <t>Общество с ограниченной ответственностью «Нефтеспецстрой» ОГРН 1028601355210 (ул. Александра Жагрина. 24. г. Город Мегион)</t>
  </si>
  <si>
    <t>п. Большие Леуши</t>
  </si>
  <si>
    <t>ул. Таежная. 16А</t>
  </si>
  <si>
    <t>62.18522</t>
  </si>
  <si>
    <t>67.18836</t>
  </si>
  <si>
    <t>МКОУ»Большелеушинская средняя общеобразовательная школа» ОГРН 1028601501895(628113. п. Большие Леуши. ул. Таежная д.16а)</t>
  </si>
  <si>
    <t>ул. Таежная. 5</t>
  </si>
  <si>
    <t>62.18130</t>
  </si>
  <si>
    <t>67.18720</t>
  </si>
  <si>
    <t>Администрация сельского поселения Малый Атлым ОГРН 1058600233130 (628120. ул.Центральная. д. 2. с. Малый Атлым)</t>
  </si>
  <si>
    <t>ул. Лесная. 14а</t>
  </si>
  <si>
    <t>62.18181</t>
  </si>
  <si>
    <t>67.18273</t>
  </si>
  <si>
    <t>ул. Береговая. 13</t>
  </si>
  <si>
    <t>62.18458</t>
  </si>
  <si>
    <t>67.18455</t>
  </si>
  <si>
    <t>ул. Гаражная. 15б</t>
  </si>
  <si>
    <t>62.18748</t>
  </si>
  <si>
    <t>67.18009</t>
  </si>
  <si>
    <t>ул. Гаражная. 18а</t>
  </si>
  <si>
    <t>62.18704</t>
  </si>
  <si>
    <t>67.18378</t>
  </si>
  <si>
    <t>62.18223</t>
  </si>
  <si>
    <t>67.18521</t>
  </si>
  <si>
    <t>ул. Гаражная. 8ж</t>
  </si>
  <si>
    <t>62.18843</t>
  </si>
  <si>
    <t>67.17860</t>
  </si>
  <si>
    <t>ул. Центральная. 5а</t>
  </si>
  <si>
    <t>62.17943</t>
  </si>
  <si>
    <t>67.18348</t>
  </si>
  <si>
    <t>ул. Таежная. 22</t>
  </si>
  <si>
    <t>62.18298</t>
  </si>
  <si>
    <t>67.18862</t>
  </si>
  <si>
    <t>п. Заречный</t>
  </si>
  <si>
    <t>ул. Промысловая. 13</t>
  </si>
  <si>
    <t>62.24403</t>
  </si>
  <si>
    <t>66.92971</t>
  </si>
  <si>
    <t>ул. Пушная. 9</t>
  </si>
  <si>
    <t>62.24420</t>
  </si>
  <si>
    <t>66.93497</t>
  </si>
  <si>
    <t>ул. Пушная. 10</t>
  </si>
  <si>
    <t>62.24301</t>
  </si>
  <si>
    <t>66.93261</t>
  </si>
  <si>
    <t>ул. Геологическая. 4</t>
  </si>
  <si>
    <t>62.24130</t>
  </si>
  <si>
    <t>66.91928</t>
  </si>
  <si>
    <t>ул. Школьная. 2</t>
  </si>
  <si>
    <t>62.24255</t>
  </si>
  <si>
    <t>66.91901</t>
  </si>
  <si>
    <t>ул. Школьная. 11</t>
  </si>
  <si>
    <t>62.24331</t>
  </si>
  <si>
    <t>66.92188</t>
  </si>
  <si>
    <t>п. Комсомольский</t>
  </si>
  <si>
    <t>62.26638</t>
  </si>
  <si>
    <t>67.00083</t>
  </si>
  <si>
    <t>62.26388</t>
  </si>
  <si>
    <t>66.99993</t>
  </si>
  <si>
    <t>ул. Октябрьская. 3а</t>
  </si>
  <si>
    <t>62.26120</t>
  </si>
  <si>
    <t>66.99698</t>
  </si>
  <si>
    <t>ул. Партсъезда. 12</t>
  </si>
  <si>
    <t>62.26583</t>
  </si>
  <si>
    <t>66.99503</t>
  </si>
  <si>
    <t>ул. Партсъезда. 4</t>
  </si>
  <si>
    <t>62.26365</t>
  </si>
  <si>
    <t>66.99483</t>
  </si>
  <si>
    <t>ул. Мира.16</t>
  </si>
  <si>
    <t>62.26517</t>
  </si>
  <si>
    <t>66.99335</t>
  </si>
  <si>
    <t>ул. Мира. 4</t>
  </si>
  <si>
    <t>62.26206</t>
  </si>
  <si>
    <t>66.99150</t>
  </si>
  <si>
    <t>п. Сергино</t>
  </si>
  <si>
    <t>ул. Центральная. 8а</t>
  </si>
  <si>
    <t>62.462906</t>
  </si>
  <si>
    <t>65.590341</t>
  </si>
  <si>
    <t>МКОУ «Сергинская средняя общеобразовательная школа имени Героя Советского союза Николая Ивановича Сирина» ОГРН 1028601498210. (628111. п. Сергино. ул. Центральная д.8а)</t>
  </si>
  <si>
    <t>переулок Новый</t>
  </si>
  <si>
    <t>62.29036</t>
  </si>
  <si>
    <t>65.36277</t>
  </si>
  <si>
    <t>Администрация сельского поселения Сергино ОГРН 1058600232866 (628111. ул. Центральная. д.2. п.Сергино)</t>
  </si>
  <si>
    <t>ул. Курганская</t>
  </si>
  <si>
    <t>62.46389</t>
  </si>
  <si>
    <t>65.59389</t>
  </si>
  <si>
    <t>ул. Ягодная</t>
  </si>
  <si>
    <t>62.46083</t>
  </si>
  <si>
    <t>65.57833</t>
  </si>
  <si>
    <t>ул. Сенькина - ул. Лесная</t>
  </si>
  <si>
    <t>62.46028</t>
  </si>
  <si>
    <t>65.58583</t>
  </si>
  <si>
    <t>ул. Космонавтов - ул. Южная</t>
  </si>
  <si>
    <t>62.5</t>
  </si>
  <si>
    <t>65.59278</t>
  </si>
  <si>
    <t>ул. Лесная - ул. Курганская</t>
  </si>
  <si>
    <t>62.46417</t>
  </si>
  <si>
    <t>65.58778</t>
  </si>
  <si>
    <t>ул. Центральная. 4А</t>
  </si>
  <si>
    <t>62.46167</t>
  </si>
  <si>
    <t>65.59083</t>
  </si>
  <si>
    <t>ул. Железнодорожников</t>
  </si>
  <si>
    <t>62.46194</t>
  </si>
  <si>
    <t>65.59639</t>
  </si>
  <si>
    <t>62.46333</t>
  </si>
  <si>
    <t>65.5825</t>
  </si>
  <si>
    <t>62.48056</t>
  </si>
  <si>
    <t>65.60333</t>
  </si>
  <si>
    <t>ул. Кирова</t>
  </si>
  <si>
    <t>62.48361</t>
  </si>
  <si>
    <t>65.605</t>
  </si>
  <si>
    <t>ул. Набережная - ул. Советская</t>
  </si>
  <si>
    <t>62.48444</t>
  </si>
  <si>
    <t>65.58933</t>
  </si>
  <si>
    <t>ул. Набережная - ул. Кирова</t>
  </si>
  <si>
    <t>62.485</t>
  </si>
  <si>
    <t>65.60306</t>
  </si>
  <si>
    <t>ул. Механизаторов</t>
  </si>
  <si>
    <t>62.46583</t>
  </si>
  <si>
    <t>65.59056</t>
  </si>
  <si>
    <t>62.29018</t>
  </si>
  <si>
    <t>65.35404</t>
  </si>
  <si>
    <t>23 квартал</t>
  </si>
  <si>
    <t>62.480009</t>
  </si>
  <si>
    <t>65.570438</t>
  </si>
  <si>
    <t>п. Унъюган</t>
  </si>
  <si>
    <t>ул. Газпромовская. 3Л</t>
  </si>
  <si>
    <t>61.945</t>
  </si>
  <si>
    <t>64.921</t>
  </si>
  <si>
    <t>Таежное ЛПУ МГ Общество с ограниченной ответственностью«Газпром трансгаз Югорск» ОГРН 1028601843918 (628128. п.Унъюган)</t>
  </si>
  <si>
    <t>64.922</t>
  </si>
  <si>
    <t>ул. Газпромовская. 1Б</t>
  </si>
  <si>
    <t>64.923</t>
  </si>
  <si>
    <t>ул. Газпромовская</t>
  </si>
  <si>
    <t>61.951</t>
  </si>
  <si>
    <t>64.88</t>
  </si>
  <si>
    <t>61.95</t>
  </si>
  <si>
    <t>64.828</t>
  </si>
  <si>
    <t>61.942</t>
  </si>
  <si>
    <t>64.82</t>
  </si>
  <si>
    <t>61.952</t>
  </si>
  <si>
    <t>64.799</t>
  </si>
  <si>
    <t>Промышленная база ООО«Югорскремстройгаз»</t>
  </si>
  <si>
    <t>61.946111</t>
  </si>
  <si>
    <t>64.916388</t>
  </si>
  <si>
    <t>Югорское УАВР (Таежное отделение) Общество с ограниченной ответственностью «Газпром трансгаз Югорск» ОГРН 1028601843918 (628128. п.Унъюган)</t>
  </si>
  <si>
    <t>ул. Газпромовская. 22</t>
  </si>
  <si>
    <t>61.952082</t>
  </si>
  <si>
    <t>64.934191</t>
  </si>
  <si>
    <t>БУ ХМАО - Югры «Октябрьская районная больница» филиал в п. Унъюган ОГРН 1038600200088 (628100. ул. Медицинская. 3. пгт. Октябрьское)</t>
  </si>
  <si>
    <t>ул. Тюменская. 65</t>
  </si>
  <si>
    <t>61.95472</t>
  </si>
  <si>
    <t>64.93972</t>
  </si>
  <si>
    <t>МКОУ «Унъюганская средняя общеобразовательная школа №1» ОГРН 1028601497594(628128. п. Унъюган. ул. Тюменская. 65)</t>
  </si>
  <si>
    <t>ул. Ленина. 2Б</t>
  </si>
  <si>
    <t>61.96111</t>
  </si>
  <si>
    <t>64.97667</t>
  </si>
  <si>
    <t>ул. Матросова. 14</t>
  </si>
  <si>
    <t>61.964517</t>
  </si>
  <si>
    <t>64.978971</t>
  </si>
  <si>
    <t>МБДОУ «Детский сад общеразвивающего вида «Сказка» ОГРН 1028601498881(628128. п. Унъюган. ул. Матросова. 14)</t>
  </si>
  <si>
    <t>ул. Школьная. 18</t>
  </si>
  <si>
    <t>61.95333</t>
  </si>
  <si>
    <t>64.95139</t>
  </si>
  <si>
    <t>МБДОУ «Детский сад общеразвивающего вида «Буратино» ОГРН 10286014988903(628128. п. Унъюган. ул. Школьная. 18)</t>
  </si>
  <si>
    <t>3 Промышленныйпроезд. № 5</t>
  </si>
  <si>
    <t>61.948720</t>
  </si>
  <si>
    <t>64.831462</t>
  </si>
  <si>
    <t>Югорское управление технологического транспорта и специальной техники ООО «Газпром трансгаз Югорск» ОГРН 1028601843918 (628128. п. Унъюган. 3 Промышленный проезд. 5)</t>
  </si>
  <si>
    <t>микрорайон 40 лет Победы. в районе д.31</t>
  </si>
  <si>
    <t>61.9930333</t>
  </si>
  <si>
    <t>64.924</t>
  </si>
  <si>
    <t>Администрация сельского поселения Унъюган ОГРН 1068610000370 (628128. ул.Мира. д. 3а. п.Унъюган)</t>
  </si>
  <si>
    <t>микрорайон 40 лет Победы. в районе д.7</t>
  </si>
  <si>
    <t>61.948889</t>
  </si>
  <si>
    <t>64.924472</t>
  </si>
  <si>
    <t>ул. Газпромовская. в районе д.23</t>
  </si>
  <si>
    <t>61.950639</t>
  </si>
  <si>
    <t>64.929667</t>
  </si>
  <si>
    <t>ул. Альшевского. в районе д. 1А. 1Б</t>
  </si>
  <si>
    <t>61.94472</t>
  </si>
  <si>
    <t>64.94333</t>
  </si>
  <si>
    <t>ул. Сибирская. 14</t>
  </si>
  <si>
    <t>61.94583</t>
  </si>
  <si>
    <t>64.92306</t>
  </si>
  <si>
    <t>ул. Тюменская. в районе д.65А</t>
  </si>
  <si>
    <t>61.93694</t>
  </si>
  <si>
    <t>ул. Тюменская</t>
  </si>
  <si>
    <t>ул. 30 лет Победы. в районе д.13-15</t>
  </si>
  <si>
    <t>61.96167</t>
  </si>
  <si>
    <t>64.97389</t>
  </si>
  <si>
    <t>ул. Матросова. 7А</t>
  </si>
  <si>
    <t>61.962361</t>
  </si>
  <si>
    <t>64.979917</t>
  </si>
  <si>
    <t>ул. Ленина. в районе д.3А</t>
  </si>
  <si>
    <t>61.95972</t>
  </si>
  <si>
    <t>64.97611</t>
  </si>
  <si>
    <t>ул. Матросова. в районе д.10</t>
  </si>
  <si>
    <t>61.96222</t>
  </si>
  <si>
    <t>64.97944</t>
  </si>
  <si>
    <t>Администрация сельского поселения Унъюган ОГРН 1068610000370 (628128. ул. Мира. д. 3а. п.Унъюган)</t>
  </si>
  <si>
    <t>3 Промышленный проезд. сооружение 2А</t>
  </si>
  <si>
    <t>61.937665</t>
  </si>
  <si>
    <t>64.923577</t>
  </si>
  <si>
    <t>пгт. Октябрьское</t>
  </si>
  <si>
    <t>ул. Мира. 3</t>
  </si>
  <si>
    <t>62.458630</t>
  </si>
  <si>
    <t>66.017134</t>
  </si>
  <si>
    <t>Администрация городского поселения Октябрьское ОГРН 1058600232943 (628100. ул. Калинина. д. 32. пгт. Октябрьское)</t>
  </si>
  <si>
    <t>ул. Чапаева. 72</t>
  </si>
  <si>
    <t>62.461343</t>
  </si>
  <si>
    <t>66.026130</t>
  </si>
  <si>
    <t>ул. 50 лет Победы. 11</t>
  </si>
  <si>
    <t>62.464727</t>
  </si>
  <si>
    <t>66.025664</t>
  </si>
  <si>
    <t>ул. Светлая. 11</t>
  </si>
  <si>
    <t>62.463418</t>
  </si>
  <si>
    <t>66.030823</t>
  </si>
  <si>
    <t>ул. Кондинская. 1а</t>
  </si>
  <si>
    <t>62.461127</t>
  </si>
  <si>
    <t>66.028186</t>
  </si>
  <si>
    <t>ул. Бичинева. 11а</t>
  </si>
  <si>
    <t>62.457916</t>
  </si>
  <si>
    <t>66.040425</t>
  </si>
  <si>
    <t>ул. Чапаева. 4а</t>
  </si>
  <si>
    <t>62.457286</t>
  </si>
  <si>
    <t>66.033779</t>
  </si>
  <si>
    <t>ул. Чапаева. 16</t>
  </si>
  <si>
    <t>62.457920</t>
  </si>
  <si>
    <t>66.028265</t>
  </si>
  <si>
    <t>ул. Ленина. 60</t>
  </si>
  <si>
    <t>62.455398</t>
  </si>
  <si>
    <t>66.042345</t>
  </si>
  <si>
    <t>ул. Ленина. 12А</t>
  </si>
  <si>
    <t>62.456024</t>
  </si>
  <si>
    <t>66.051679</t>
  </si>
  <si>
    <t>ул. Рыбников. 8</t>
  </si>
  <si>
    <t>62.451041</t>
  </si>
  <si>
    <t>66.055094</t>
  </si>
  <si>
    <t>ул. Лесная .7</t>
  </si>
  <si>
    <t>62.459999</t>
  </si>
  <si>
    <t>66.065435</t>
  </si>
  <si>
    <t>62.455245</t>
  </si>
  <si>
    <t>66.065121</t>
  </si>
  <si>
    <t>ул. Комсомольская. 29</t>
  </si>
  <si>
    <t>62.460156</t>
  </si>
  <si>
    <t>66.055324</t>
  </si>
  <si>
    <t>ул. Пионерская. 25</t>
  </si>
  <si>
    <t>62.461644</t>
  </si>
  <si>
    <t>66.053873</t>
  </si>
  <si>
    <t>пгт. Приобье</t>
  </si>
  <si>
    <t>пер. Октябрьский. стр.3К</t>
  </si>
  <si>
    <t>62.549280</t>
  </si>
  <si>
    <t>65.656253</t>
  </si>
  <si>
    <t>Администрация городского поселения Приобье ОГРН 1058600232965 (628126. ул. Югорская. д.5. пгт. Приобье)</t>
  </si>
  <si>
    <t>ул. Севастопольская. стр.38</t>
  </si>
  <si>
    <t>62.549686</t>
  </si>
  <si>
    <t>65.654360</t>
  </si>
  <si>
    <t>ул. Севастопольская. стр.92к</t>
  </si>
  <si>
    <t>65.648134</t>
  </si>
  <si>
    <t>62.558735</t>
  </si>
  <si>
    <t>пер. Уральский. стр.10</t>
  </si>
  <si>
    <t>65.637515</t>
  </si>
  <si>
    <t>62.559388</t>
  </si>
  <si>
    <t>пер. Уральский. стр.22К</t>
  </si>
  <si>
    <t>62.559420</t>
  </si>
  <si>
    <t>65.639841</t>
  </si>
  <si>
    <t>ул. Мостостроителей. стр.12К</t>
  </si>
  <si>
    <t>62.5564486</t>
  </si>
  <si>
    <t>65.634804</t>
  </si>
  <si>
    <t>ул. Набережная. стр.16</t>
  </si>
  <si>
    <t>62.547195</t>
  </si>
  <si>
    <t>65.657853</t>
  </si>
  <si>
    <t>ул. Молодежная. стр.32К</t>
  </si>
  <si>
    <t>62.553013</t>
  </si>
  <si>
    <t>65.657658</t>
  </si>
  <si>
    <t>мкр. ПСО. стр. 19К</t>
  </si>
  <si>
    <t>62.552208</t>
  </si>
  <si>
    <t>65.648967</t>
  </si>
  <si>
    <t>пер. Телевизионный</t>
  </si>
  <si>
    <t>62.542995</t>
  </si>
  <si>
    <t>65.635522</t>
  </si>
  <si>
    <t>ул. Одесская. стр.15</t>
  </si>
  <si>
    <t>62.545225</t>
  </si>
  <si>
    <t>65.653184</t>
  </si>
  <si>
    <t>пер. Южный</t>
  </si>
  <si>
    <t>62.544618</t>
  </si>
  <si>
    <t>65.636359</t>
  </si>
  <si>
    <t>ул. Одесская. стр.1К</t>
  </si>
  <si>
    <t>62.543147</t>
  </si>
  <si>
    <t>65.651585</t>
  </si>
  <si>
    <t>пер. Солнечный/пер. Уральский у магазина «Олимп»</t>
  </si>
  <si>
    <t>62.553983</t>
  </si>
  <si>
    <t>65.637909</t>
  </si>
  <si>
    <t>ул. Береговая. стр.5К</t>
  </si>
  <si>
    <t>62.540456</t>
  </si>
  <si>
    <t>65.648051</t>
  </si>
  <si>
    <t>ул. Строителей. стр.59</t>
  </si>
  <si>
    <t>62.549701</t>
  </si>
  <si>
    <t>65.641193</t>
  </si>
  <si>
    <t>ул. Береговая 1</t>
  </si>
  <si>
    <t>62.543102</t>
  </si>
  <si>
    <t>65.653142</t>
  </si>
  <si>
    <t>Администрация городского поселения Приобье ОГРН 1058600232965(628126. ул. Югорская. д.5. пгт. Приобье)</t>
  </si>
  <si>
    <t>пер. Лесной д.22а</t>
  </si>
  <si>
    <t>62.543386</t>
  </si>
  <si>
    <t>65.606958</t>
  </si>
  <si>
    <t>мкр. Газовиков. у м/на «Ланкон»</t>
  </si>
  <si>
    <t>62.552425</t>
  </si>
  <si>
    <t>65.641742</t>
  </si>
  <si>
    <t>мкр. Газовиков. у кафе «Диалог»</t>
  </si>
  <si>
    <t>62.550726</t>
  </si>
  <si>
    <t>65.648052</t>
  </si>
  <si>
    <t>мкр. Газовиков. стр.24к</t>
  </si>
  <si>
    <t>62.552084</t>
  </si>
  <si>
    <t>65.645413</t>
  </si>
  <si>
    <t>мкр. Газовиков. стр.26г</t>
  </si>
  <si>
    <t>62.552799</t>
  </si>
  <si>
    <t>65.645111</t>
  </si>
  <si>
    <t>Собственники помещений в многоквартирном доме; (ТСЖ)</t>
  </si>
  <si>
    <t>ул. Пионеров. стр.6</t>
  </si>
  <si>
    <t>62.529572</t>
  </si>
  <si>
    <t>65.600398</t>
  </si>
  <si>
    <t>ул. Пионеров. стр.4К</t>
  </si>
  <si>
    <t>62.531306</t>
  </si>
  <si>
    <t>65.600133</t>
  </si>
  <si>
    <t>мкр. Речников. стр.12К</t>
  </si>
  <si>
    <t>62.554759</t>
  </si>
  <si>
    <t>65.650117</t>
  </si>
  <si>
    <t>мкр. Черемушки</t>
  </si>
  <si>
    <t>62.5312</t>
  </si>
  <si>
    <t>65.587058</t>
  </si>
  <si>
    <t>ул. Спортивная. стр.15К</t>
  </si>
  <si>
    <t>62.54481</t>
  </si>
  <si>
    <t>65.64952</t>
  </si>
  <si>
    <t>мкр. Юбилейный. 6</t>
  </si>
  <si>
    <t>62.555821</t>
  </si>
  <si>
    <t>65.64771</t>
  </si>
  <si>
    <t>мкр. Юбилейный. 1</t>
  </si>
  <si>
    <t>62.555698</t>
  </si>
  <si>
    <t>65.648122</t>
  </si>
  <si>
    <t>ул. Спортивная. стр.4К</t>
  </si>
  <si>
    <t>62.543355</t>
  </si>
  <si>
    <t>65.648460</t>
  </si>
  <si>
    <t>мкр. Речников. стр.11К</t>
  </si>
  <si>
    <t>62.554442</t>
  </si>
  <si>
    <t>65.650960</t>
  </si>
  <si>
    <t>ул. Геологов. д.23</t>
  </si>
  <si>
    <t>62.533347</t>
  </si>
  <si>
    <t>65.598902</t>
  </si>
  <si>
    <t>ул. Геологов. д.7</t>
  </si>
  <si>
    <t>62.531938</t>
  </si>
  <si>
    <t>65.603123</t>
  </si>
  <si>
    <t>ул. Луговая</t>
  </si>
  <si>
    <t>62.534586</t>
  </si>
  <si>
    <t>65.584665</t>
  </si>
  <si>
    <t>ул. 50 лет Победы у лесоцеха</t>
  </si>
  <si>
    <t>62.529407</t>
  </si>
  <si>
    <t>65.591776</t>
  </si>
  <si>
    <t>62.530209</t>
  </si>
  <si>
    <t>65.595808</t>
  </si>
  <si>
    <t>ул. Геологов. стр.13К</t>
  </si>
  <si>
    <t>62.532394</t>
  </si>
  <si>
    <t>65.601583</t>
  </si>
  <si>
    <t>ул. Крымская. у д. № 44К</t>
  </si>
  <si>
    <t>62.547679</t>
  </si>
  <si>
    <t>65.646609</t>
  </si>
  <si>
    <t>ул. Крымская. у д. № 36</t>
  </si>
  <si>
    <t>62.547362</t>
  </si>
  <si>
    <t>65.645493</t>
  </si>
  <si>
    <t>ул. Крымская. у д. № 12а</t>
  </si>
  <si>
    <t>62.545213</t>
  </si>
  <si>
    <t>65.642318</t>
  </si>
  <si>
    <t>ул. Крымская. у д. № 4</t>
  </si>
  <si>
    <t>62.542804</t>
  </si>
  <si>
    <t>65.64578</t>
  </si>
  <si>
    <t>ул. Крымская. у д. № 26</t>
  </si>
  <si>
    <t>62.545952</t>
  </si>
  <si>
    <t>65.646252</t>
  </si>
  <si>
    <t>ул. Крымская. у д. № 32</t>
  </si>
  <si>
    <t>62.546796</t>
  </si>
  <si>
    <t>65.647059</t>
  </si>
  <si>
    <t>ул. Школьная. у д. № 3</t>
  </si>
  <si>
    <t>62.548811</t>
  </si>
  <si>
    <t>65.647453</t>
  </si>
  <si>
    <t>ул. Севастопольская. 108</t>
  </si>
  <si>
    <t>ул. Центральная. д. № 17</t>
  </si>
  <si>
    <t>62.539734</t>
  </si>
  <si>
    <t>65.630722</t>
  </si>
  <si>
    <t>ул. Школьная. у д. № 4</t>
  </si>
  <si>
    <t>62.549856</t>
  </si>
  <si>
    <t>65.647304</t>
  </si>
  <si>
    <t>мкр. Газовиков. д. № 40</t>
  </si>
  <si>
    <t>62.551126</t>
  </si>
  <si>
    <t>65.640876</t>
  </si>
  <si>
    <t>мкр. Газовиков. д. № 22</t>
  </si>
  <si>
    <t>62.551081</t>
  </si>
  <si>
    <t>65.643408</t>
  </si>
  <si>
    <t>мкр. Газовиков. д. № 14г</t>
  </si>
  <si>
    <t>62.552271</t>
  </si>
  <si>
    <t>65.647097</t>
  </si>
  <si>
    <t>мкр. Газовиков. д. № 9</t>
  </si>
  <si>
    <t>62.55135</t>
  </si>
  <si>
    <t>65.648182</t>
  </si>
  <si>
    <t>ул. Строителей. стр. 23К</t>
  </si>
  <si>
    <t>62.548543</t>
  </si>
  <si>
    <t>65.642718</t>
  </si>
  <si>
    <t>ул. Строителей. стр. 30К</t>
  </si>
  <si>
    <t>62.547770</t>
  </si>
  <si>
    <t>65.639478</t>
  </si>
  <si>
    <t>ул. Строителей. стр. 17К</t>
  </si>
  <si>
    <t>62.547740</t>
  </si>
  <si>
    <t>65.642139</t>
  </si>
  <si>
    <t>пер. Измильский. стр. 1К</t>
  </si>
  <si>
    <t>62.545624</t>
  </si>
  <si>
    <t>65.634067</t>
  </si>
  <si>
    <t>ул. Строителей. стр. 9К</t>
  </si>
  <si>
    <t>62.545729</t>
  </si>
  <si>
    <t>65.641345</t>
  </si>
  <si>
    <t>ул. Набережная. у д. № 51</t>
  </si>
  <si>
    <t>62.553827</t>
  </si>
  <si>
    <t>65.658166</t>
  </si>
  <si>
    <t>ул. Югорская. у д. № 16</t>
  </si>
  <si>
    <t>62.550893</t>
  </si>
  <si>
    <t>65.651924</t>
  </si>
  <si>
    <t>мкр. Черемушки. у д. 160</t>
  </si>
  <si>
    <t>62.531504</t>
  </si>
  <si>
    <t>65.587146</t>
  </si>
  <si>
    <t>мкр. Юбилейный. 5</t>
  </si>
  <si>
    <t>62.647279</t>
  </si>
  <si>
    <t>65.555934</t>
  </si>
  <si>
    <t>ул. Молодежная. 45</t>
  </si>
  <si>
    <t>62.549969</t>
  </si>
  <si>
    <t>65.656719</t>
  </si>
  <si>
    <t>ул. Молодежная. 18</t>
  </si>
  <si>
    <t>62.5556</t>
  </si>
  <si>
    <t>65.65414</t>
  </si>
  <si>
    <t>ул. Севастопольская. 70</t>
  </si>
  <si>
    <t>62.555259</t>
  </si>
  <si>
    <t>65.652189</t>
  </si>
  <si>
    <t>ул. Песчаная. 2</t>
  </si>
  <si>
    <t>62.559785</t>
  </si>
  <si>
    <t>65.637174</t>
  </si>
  <si>
    <t>ул. Карьерная. 1</t>
  </si>
  <si>
    <t>62.559576</t>
  </si>
  <si>
    <t>65.63687</t>
  </si>
  <si>
    <t>ул. Лыжников. 3</t>
  </si>
  <si>
    <t>62.550359</t>
  </si>
  <si>
    <t>65.6618</t>
  </si>
  <si>
    <t>мкр. Речников. 21</t>
  </si>
  <si>
    <t>62.553975</t>
  </si>
  <si>
    <t>65.647259</t>
  </si>
  <si>
    <t>62.53754</t>
  </si>
  <si>
    <t>65.631953</t>
  </si>
  <si>
    <t>62.561632</t>
  </si>
  <si>
    <t>65.639141</t>
  </si>
  <si>
    <t>ул. Севастопольская. 2</t>
  </si>
  <si>
    <t>62.54272</t>
  </si>
  <si>
    <t>65.650017</t>
  </si>
  <si>
    <t>ул. Севастопольская. 97</t>
  </si>
  <si>
    <t>62.560766</t>
  </si>
  <si>
    <t>65.644958</t>
  </si>
  <si>
    <t>мкр.Черемушки. 1</t>
  </si>
  <si>
    <t>62.531042</t>
  </si>
  <si>
    <t>65.59255</t>
  </si>
  <si>
    <t>ул. Центральная. 57</t>
  </si>
  <si>
    <t>62.53219</t>
  </si>
  <si>
    <t>65.606295</t>
  </si>
  <si>
    <t>пер. Российский. 1</t>
  </si>
  <si>
    <t>62.553089</t>
  </si>
  <si>
    <t>65.637684</t>
  </si>
  <si>
    <t>микрорайон Южный. в районе д. 22. 23</t>
  </si>
  <si>
    <t>62.551746</t>
  </si>
  <si>
    <t>65.642742</t>
  </si>
  <si>
    <t>ул. Крымская. у д. № 18</t>
  </si>
  <si>
    <t>62.545115</t>
  </si>
  <si>
    <t>65.646058</t>
  </si>
  <si>
    <t>проезд Центральный</t>
  </si>
  <si>
    <t>62.533605</t>
  </si>
  <si>
    <t>65.606981</t>
  </si>
  <si>
    <t>ул. Радужная/ул. Мирная</t>
  </si>
  <si>
    <t>62.541716</t>
  </si>
  <si>
    <t>65.607117</t>
  </si>
  <si>
    <t>62.541464</t>
  </si>
  <si>
    <t>65.615127</t>
  </si>
  <si>
    <t>пер. Долгопрудный (у бассейна)</t>
  </si>
  <si>
    <t>62.541191</t>
  </si>
  <si>
    <t>65.612847</t>
  </si>
  <si>
    <t>МБОУ ДОД «Районная специализированная детско-юношеская спортивная школа олимпийского резерва» ОГРН 1028601496076 (628126. пгт. Приобье. ул. Югорская 6)</t>
  </si>
  <si>
    <t>62.548964</t>
  </si>
  <si>
    <t>65.645904</t>
  </si>
  <si>
    <t>МКОУ «Приобская средняя общеобразовательная школа»</t>
  </si>
  <si>
    <t>ул. Центральная. 5</t>
  </si>
  <si>
    <t>62.541685</t>
  </si>
  <si>
    <t>65.640860</t>
  </si>
  <si>
    <t>Агеева Е.Н.</t>
  </si>
  <si>
    <t>ул. Центральная. 4г</t>
  </si>
  <si>
    <t>62.541580</t>
  </si>
  <si>
    <t>65.642126</t>
  </si>
  <si>
    <t>Мещангин Владислав Федорович</t>
  </si>
  <si>
    <t>62.566120</t>
  </si>
  <si>
    <t>65.635370</t>
  </si>
  <si>
    <t>ООО «Сергинский речной порт»</t>
  </si>
  <si>
    <t>62.576563</t>
  </si>
  <si>
    <t>65.640281</t>
  </si>
  <si>
    <t>62.539527</t>
  </si>
  <si>
    <t>65.632683</t>
  </si>
  <si>
    <t>Октябрьское ЛПУ МГ ООО «Газпром трансгаз Югорск»</t>
  </si>
  <si>
    <t>ул. Северная. 8</t>
  </si>
  <si>
    <t>62.577042</t>
  </si>
  <si>
    <t>65.640391</t>
  </si>
  <si>
    <t>ИП Яковлев Владимир Викторович</t>
  </si>
  <si>
    <t>ул. Центральная. 8г</t>
  </si>
  <si>
    <t>62.541218</t>
  </si>
  <si>
    <t>65.640929</t>
  </si>
  <si>
    <t>Асаенов А.И.</t>
  </si>
  <si>
    <t>ул. Портовая. 2</t>
  </si>
  <si>
    <t>62.562629</t>
  </si>
  <si>
    <t>65.637734</t>
  </si>
  <si>
    <t>Югорское УМТСиК ООО «Газпром трансгаз Югорск»</t>
  </si>
  <si>
    <t>62.561042</t>
  </si>
  <si>
    <t>65.639586</t>
  </si>
  <si>
    <t>Белоярское УТТиСТ ООО «Газпром трансгаз Югорск»</t>
  </si>
  <si>
    <t>ул. Строителей. 28А</t>
  </si>
  <si>
    <t>62.548277</t>
  </si>
  <si>
    <t>65.639322</t>
  </si>
  <si>
    <t>МБОУ ДО «Дом детского тверчества Новое поколение»</t>
  </si>
  <si>
    <t>ул. Крымская. 40</t>
  </si>
  <si>
    <t>62.545306</t>
  </si>
  <si>
    <t>65.643617</t>
  </si>
  <si>
    <t>МБДОУ «ДСОВ Дюймовочка»</t>
  </si>
  <si>
    <t>микрорайон Газовиков. 24А</t>
  </si>
  <si>
    <t>62.552370</t>
  </si>
  <si>
    <t>65.645618</t>
  </si>
  <si>
    <t>МБДОУ «ДСОВ Северяночка»</t>
  </si>
  <si>
    <t>ул. Строителей. 44/5</t>
  </si>
  <si>
    <t>62.547597</t>
  </si>
  <si>
    <t>65.636216</t>
  </si>
  <si>
    <t>МАДОУ «Радуга»</t>
  </si>
  <si>
    <t>ул. Центральная.9/2</t>
  </si>
  <si>
    <t>62.541859</t>
  </si>
  <si>
    <t>65.637878</t>
  </si>
  <si>
    <t>ИП Леонова Е.Е.</t>
  </si>
  <si>
    <t>ул. Спортивная. 7</t>
  </si>
  <si>
    <t>62.546539</t>
  </si>
  <si>
    <t>65.649819</t>
  </si>
  <si>
    <t>МКОУ «Приобская начальная общеобразовательная школа»</t>
  </si>
  <si>
    <t>ул. Севастопольская. 13</t>
  </si>
  <si>
    <t>62.544977</t>
  </si>
  <si>
    <t>65.650928</t>
  </si>
  <si>
    <t>МБУ «КИЦ Кредо»</t>
  </si>
  <si>
    <t>ул. Строителей. 23А</t>
  </si>
  <si>
    <t>62.548639</t>
  </si>
  <si>
    <t>65.641914</t>
  </si>
  <si>
    <t>ИП Кудряшов Е.В.</t>
  </si>
  <si>
    <t>ул. Строителей. 16Б</t>
  </si>
  <si>
    <t>62.547241</t>
  </si>
  <si>
    <t>65.640561</t>
  </si>
  <si>
    <t>ИП Мазуров Е.П.</t>
  </si>
  <si>
    <t>ООО «Национальная община Лангки»</t>
  </si>
  <si>
    <t>переулок Телевизионный. 4</t>
  </si>
  <si>
    <t>62.544579</t>
  </si>
  <si>
    <t>65.639003</t>
  </si>
  <si>
    <t>ИП Ворохубенко Эдуард Викторович</t>
  </si>
  <si>
    <t>переулок Уральский. 1А</t>
  </si>
  <si>
    <t>62.555239</t>
  </si>
  <si>
    <t>65.638601</t>
  </si>
  <si>
    <t>ИП Москова Т.Н.</t>
  </si>
  <si>
    <t>ул. Центральная. 1Б</t>
  </si>
  <si>
    <t>62.542618</t>
  </si>
  <si>
    <t>65.645962</t>
  </si>
  <si>
    <t>АО «ЮТЭК - Кода»</t>
  </si>
  <si>
    <t>ул. Строителей. 20Б</t>
  </si>
  <si>
    <t>62.545388</t>
  </si>
  <si>
    <t>65.636872</t>
  </si>
  <si>
    <t>ИП Кузнецова К.В.</t>
  </si>
  <si>
    <t>ул. Школьная. 1Б</t>
  </si>
  <si>
    <t>62.548773</t>
  </si>
  <si>
    <t>65.646608</t>
  </si>
  <si>
    <t>ул. Пионеров. 6Б</t>
  </si>
  <si>
    <t>62.529232</t>
  </si>
  <si>
    <t>65.600341</t>
  </si>
  <si>
    <t>ул. Портовая. 7А</t>
  </si>
  <si>
    <t>62.571007</t>
  </si>
  <si>
    <t>65.628732</t>
  </si>
  <si>
    <t>ООО «Партнер»</t>
  </si>
  <si>
    <t>пгт. Талинка</t>
  </si>
  <si>
    <t>Микрорайон 1. д.21а.</t>
  </si>
  <si>
    <t>61.555875</t>
  </si>
  <si>
    <t>66.447583</t>
  </si>
  <si>
    <t>Администрация городского поселения Талинка ОГРН 1028601500630 (628126. микрорайон Центральный. 27. пгт. Талинка</t>
  </si>
  <si>
    <t>Микрорайон 1. д.2</t>
  </si>
  <si>
    <t>61.551803</t>
  </si>
  <si>
    <t>66.447691</t>
  </si>
  <si>
    <t>Микрорайон 1. д.18.</t>
  </si>
  <si>
    <t>61.554289</t>
  </si>
  <si>
    <t>66.448589</t>
  </si>
  <si>
    <t>Микрорайон 1. д.13</t>
  </si>
  <si>
    <t>61.552841</t>
  </si>
  <si>
    <t>66.446742</t>
  </si>
  <si>
    <t>Микрорайон 1. д.49</t>
  </si>
  <si>
    <t>61.553428</t>
  </si>
  <si>
    <t>Микрорайон 1. д. 5</t>
  </si>
  <si>
    <t>61.552206</t>
  </si>
  <si>
    <t>66.445061</t>
  </si>
  <si>
    <t>Микрорайон 1. д. 46</t>
  </si>
  <si>
    <t>61.552941</t>
  </si>
  <si>
    <t>66.439773</t>
  </si>
  <si>
    <t>Ул. Молодежная.20</t>
  </si>
  <si>
    <t>61.551189</t>
  </si>
  <si>
    <t>66.440243</t>
  </si>
  <si>
    <t>Микрорайон Центральный. д.1</t>
  </si>
  <si>
    <t>61.546108</t>
  </si>
  <si>
    <t>66.445267</t>
  </si>
  <si>
    <t>Микрорайон Центральный. д.3</t>
  </si>
  <si>
    <t>61.547943</t>
  </si>
  <si>
    <t>66.446165</t>
  </si>
  <si>
    <t>Микрорайон Центральный. д.10</t>
  </si>
  <si>
    <t>61.548579</t>
  </si>
  <si>
    <t>66.444949</t>
  </si>
  <si>
    <t>Микрорайон Центральный. д.14</t>
  </si>
  <si>
    <t>61.549896</t>
  </si>
  <si>
    <t>66.445843</t>
  </si>
  <si>
    <t>Центральный мкр.. д.17</t>
  </si>
  <si>
    <t>61.556765</t>
  </si>
  <si>
    <t>66.443341</t>
  </si>
  <si>
    <t>Микрорайон Центральный. д.23</t>
  </si>
  <si>
    <t>61.547683</t>
  </si>
  <si>
    <t>66.442711</t>
  </si>
  <si>
    <t>Микрорайон Центральный. д.33</t>
  </si>
  <si>
    <t>61.325543</t>
  </si>
  <si>
    <t>66.262822</t>
  </si>
  <si>
    <t>Микрорайон Центральный. д.40</t>
  </si>
  <si>
    <t>61.550929</t>
  </si>
  <si>
    <t>66.440796</t>
  </si>
  <si>
    <t>Микрорайон Центральный. д.55</t>
  </si>
  <si>
    <t>61.330086</t>
  </si>
  <si>
    <t>66.262036</t>
  </si>
  <si>
    <t>Микрорайон Центральный. д.44</t>
  </si>
  <si>
    <t>61.325518</t>
  </si>
  <si>
    <t>66.262307</t>
  </si>
  <si>
    <t>Микрорайон Центральный. д.47</t>
  </si>
  <si>
    <t>61.547362</t>
  </si>
  <si>
    <t>66.440723</t>
  </si>
  <si>
    <t>Микрорайон 2. д.1</t>
  </si>
  <si>
    <t>61.549720</t>
  </si>
  <si>
    <t>66.432592</t>
  </si>
  <si>
    <t>Микрорайон 2. д.2</t>
  </si>
  <si>
    <t>61.550658</t>
  </si>
  <si>
    <t>66.432845</t>
  </si>
  <si>
    <t>Микрорайон 2. д.3</t>
  </si>
  <si>
    <t>61.549476</t>
  </si>
  <si>
    <t>66.434969</t>
  </si>
  <si>
    <t>Микрорайон 2. д.5</t>
  </si>
  <si>
    <t>61.549855</t>
  </si>
  <si>
    <t>66.436545</t>
  </si>
  <si>
    <t>Микрорайон 3. д.27</t>
  </si>
  <si>
    <t>61.546094</t>
  </si>
  <si>
    <t>66.440837</t>
  </si>
  <si>
    <t>Микрорайон 3. д.37</t>
  </si>
  <si>
    <t>61.546566</t>
  </si>
  <si>
    <t>66.439733</t>
  </si>
  <si>
    <t>Микрорайон 3. д.48</t>
  </si>
  <si>
    <t>61.547066</t>
  </si>
  <si>
    <t>66.438578</t>
  </si>
  <si>
    <t>Микрорайон 3. в районе дома № 42</t>
  </si>
  <si>
    <t>61.324345</t>
  </si>
  <si>
    <t>66.261186</t>
  </si>
  <si>
    <t>Микрорайон 3. д.1</t>
  </si>
  <si>
    <t>61.545555</t>
  </si>
  <si>
    <t>66.441948</t>
  </si>
  <si>
    <t>ул. Первостроителей. д.12а</t>
  </si>
  <si>
    <t>61.551753</t>
  </si>
  <si>
    <t>66.449841</t>
  </si>
  <si>
    <t>ул. Благодатная в районе ЦТП</t>
  </si>
  <si>
    <t>61.332260</t>
  </si>
  <si>
    <t>66.264121</t>
  </si>
  <si>
    <t>с. Большой Атлым</t>
  </si>
  <si>
    <t>ул. Колхозная. 27</t>
  </si>
  <si>
    <t>62.28222</t>
  </si>
  <si>
    <t>66.65111</t>
  </si>
  <si>
    <t>ул. Советская. 20</t>
  </si>
  <si>
    <t>62.28399</t>
  </si>
  <si>
    <t>66.64667</t>
  </si>
  <si>
    <t>ул. Советская. 1</t>
  </si>
  <si>
    <t>62.28174</t>
  </si>
  <si>
    <t>66.64420</t>
  </si>
  <si>
    <t>62.28023</t>
  </si>
  <si>
    <t>66.64149</t>
  </si>
  <si>
    <t>ул. Колхозная. 7</t>
  </si>
  <si>
    <t>62.27944</t>
  </si>
  <si>
    <t>66.64330</t>
  </si>
  <si>
    <t>ул. Колхозная. 19</t>
  </si>
  <si>
    <t>62.28062</t>
  </si>
  <si>
    <t>66.64857</t>
  </si>
  <si>
    <t>с. Каменное</t>
  </si>
  <si>
    <t>ул. Лесная. 2А</t>
  </si>
  <si>
    <t>МКОУ «Каменная средняя общеобразовательная школа» ОГРН 1028601499013(628116. с. Каменное. ул. Лесная. 2А)</t>
  </si>
  <si>
    <t>61.577392</t>
  </si>
  <si>
    <t>67.481429</t>
  </si>
  <si>
    <t>Администрация сельского поселения Каменное ОГРН 1058600233152 (628116. ул. Центральная. д. 6. с. Каменное)</t>
  </si>
  <si>
    <t>переход с ул. Дорожной на ул. Векшина</t>
  </si>
  <si>
    <t>61.573704</t>
  </si>
  <si>
    <t>67.478586</t>
  </si>
  <si>
    <t>61.569465</t>
  </si>
  <si>
    <t>67.480174</t>
  </si>
  <si>
    <t>61.572964</t>
  </si>
  <si>
    <t>67.483832</t>
  </si>
  <si>
    <t>с. Малый Атлым</t>
  </si>
  <si>
    <t>ул. Московская. 17</t>
  </si>
  <si>
    <t>62.22813</t>
  </si>
  <si>
    <t>66.95629</t>
  </si>
  <si>
    <t>ул. Северная. 4</t>
  </si>
  <si>
    <t>62.22882</t>
  </si>
  <si>
    <t>66.95883</t>
  </si>
  <si>
    <t>ул. Московская. 2</t>
  </si>
  <si>
    <t>62.22767</t>
  </si>
  <si>
    <t>66.96383</t>
  </si>
  <si>
    <t>ул. Мира. 3а</t>
  </si>
  <si>
    <t>62.22760</t>
  </si>
  <si>
    <t>66.96834</t>
  </si>
  <si>
    <t>62.22611</t>
  </si>
  <si>
    <t>66.97231</t>
  </si>
  <si>
    <t>ул. Центральная. 19в</t>
  </si>
  <si>
    <t>62.22438</t>
  </si>
  <si>
    <t>66.96487</t>
  </si>
  <si>
    <t>ул. Горная. 3</t>
  </si>
  <si>
    <t>62.22186</t>
  </si>
  <si>
    <t>66.96896</t>
  </si>
  <si>
    <t>с. Пальяново</t>
  </si>
  <si>
    <t>ул. Центральная. 21</t>
  </si>
  <si>
    <t>62.461916</t>
  </si>
  <si>
    <t>65.585622</t>
  </si>
  <si>
    <t>61.647912</t>
  </si>
  <si>
    <t>66.891646</t>
  </si>
  <si>
    <t>61.642632</t>
  </si>
  <si>
    <t>66.887314</t>
  </si>
  <si>
    <t>61.640198</t>
  </si>
  <si>
    <t>66.886989</t>
  </si>
  <si>
    <t>с. Перегребное</t>
  </si>
  <si>
    <t>ул. Советская. 9</t>
  </si>
  <si>
    <t>62.96861</t>
  </si>
  <si>
    <t>65.08556</t>
  </si>
  <si>
    <t>Перегребненское ЛПУ МГ Общество с ограниченной ответственностью«Газпром трансгаз Югорск» ОГРН 1028601843918 (628109. с.Перегребное)</t>
  </si>
  <si>
    <t>62.96472</t>
  </si>
  <si>
    <t>66.13722</t>
  </si>
  <si>
    <t>ул. Таежная. 36</t>
  </si>
  <si>
    <t>62.97028</t>
  </si>
  <si>
    <t>65.08833</t>
  </si>
  <si>
    <t>62.96944</t>
  </si>
  <si>
    <t>65.14972</t>
  </si>
  <si>
    <t>62.96806</t>
  </si>
  <si>
    <t>65.14528</t>
  </si>
  <si>
    <t>62.96556</t>
  </si>
  <si>
    <t>65.14667</t>
  </si>
  <si>
    <t>ул. Советская. 24</t>
  </si>
  <si>
    <t>62.97389</t>
  </si>
  <si>
    <t>65.08965</t>
  </si>
  <si>
    <t>Белоярское УАВР (Перегребенское отделение) Общество с ограниченной ответственностью «Газпром трансгаз Югорск» ОГРН 1028601843918 (628162. г. Белоярский. ул. Лысюка. 8)</t>
  </si>
  <si>
    <t>62.972219</t>
  </si>
  <si>
    <t>65.082874</t>
  </si>
  <si>
    <t>Белоярское УТТиСТ Общество с ограниченной ответственностью«Газпром трансгаз Югорск» ОГРН 1028601843918 (628162. г. Белоярский. Промышленная зога 2. № 19)</t>
  </si>
  <si>
    <t>ул. Таежная. 80</t>
  </si>
  <si>
    <t>62.9721</t>
  </si>
  <si>
    <t>65.100293</t>
  </si>
  <si>
    <t>МКОУ «Перегребинская средняя общеобразовательная школа № 1» ОГРН 1028601501092 (628109. с. Перегребное. ул. Таежная.80)</t>
  </si>
  <si>
    <t>ул. Строителей. 50</t>
  </si>
  <si>
    <t>62.98557</t>
  </si>
  <si>
    <t>65.068094</t>
  </si>
  <si>
    <t>МБУДО «Дом детского творчества» с. Перегребное ОГРН 1028601498530 (628109. с.Перегребное. ул. Строителей. 50)</t>
  </si>
  <si>
    <t>ул. Лесная. 36</t>
  </si>
  <si>
    <t>62.969805</t>
  </si>
  <si>
    <t>65.0806</t>
  </si>
  <si>
    <t>МБДОУ «ДСОВ «Аленький цветочек» ОГРН 1038600200033. с. Перегребное.ул. Лесная. 36)</t>
  </si>
  <si>
    <t>ул. Строителей. 1А</t>
  </si>
  <si>
    <t>62.99099</t>
  </si>
  <si>
    <t>65.074405</t>
  </si>
  <si>
    <t>ул. Советская. 5б</t>
  </si>
  <si>
    <t>62.764221</t>
  </si>
  <si>
    <t>62.968021</t>
  </si>
  <si>
    <t>переулок Школьный. 1</t>
  </si>
  <si>
    <t>62.967753</t>
  </si>
  <si>
    <t>65.090223</t>
  </si>
  <si>
    <t>ул. Советская. 12а</t>
  </si>
  <si>
    <t>62.969684</t>
  </si>
  <si>
    <t>65.087616</t>
  </si>
  <si>
    <t>ул. Лесная. 1</t>
  </si>
  <si>
    <t>62.969559</t>
  </si>
  <si>
    <t>65.079033</t>
  </si>
  <si>
    <t>ул. Набережная. 40</t>
  </si>
  <si>
    <t>62.960279</t>
  </si>
  <si>
    <t>/65.101478</t>
  </si>
  <si>
    <t>62.9689</t>
  </si>
  <si>
    <t>65.092299</t>
  </si>
  <si>
    <t>ул. Таежная. 18</t>
  </si>
  <si>
    <t>62.968940</t>
  </si>
  <si>
    <t>65.093066</t>
  </si>
  <si>
    <t>ул. Таежная. 14</t>
  </si>
  <si>
    <t>62.969574</t>
  </si>
  <si>
    <t>65.094751</t>
  </si>
  <si>
    <t>ул. Спасенникова. 17 А</t>
  </si>
  <si>
    <t>62.96981</t>
  </si>
  <si>
    <t>65.08903</t>
  </si>
  <si>
    <t>ул. Лесная. 2а</t>
  </si>
  <si>
    <t>62.969810</t>
  </si>
  <si>
    <t>65.079746</t>
  </si>
  <si>
    <t>ул. Лесная. 5</t>
  </si>
  <si>
    <t>62.969701</t>
  </si>
  <si>
    <t>65.082960</t>
  </si>
  <si>
    <t>ул. Лесная. 20д</t>
  </si>
  <si>
    <t>62.964337</t>
  </si>
  <si>
    <t>65.098962</t>
  </si>
  <si>
    <t>Администрация сельского поселния Перегребное ОГРН 1058600232800(628109. ул. Советская. д.3. с.Перегребное)</t>
  </si>
  <si>
    <t>ул. Строителей. 30</t>
  </si>
  <si>
    <t>62.986578</t>
  </si>
  <si>
    <t>65.076581</t>
  </si>
  <si>
    <t>ул. Строителей. 60</t>
  </si>
  <si>
    <t>62.985925</t>
  </si>
  <si>
    <t>65.073540</t>
  </si>
  <si>
    <t>ул. Строителей. 25</t>
  </si>
  <si>
    <t>62.989463</t>
  </si>
  <si>
    <t>65.074071</t>
  </si>
  <si>
    <t>62.991388</t>
  </si>
  <si>
    <t>65.074033</t>
  </si>
  <si>
    <t>62.989034</t>
  </si>
  <si>
    <t>65.071512</t>
  </si>
  <si>
    <t>62.987485</t>
  </si>
  <si>
    <t>65.078244</t>
  </si>
  <si>
    <t>ул. Сибирская. 32</t>
  </si>
  <si>
    <t>62.987482</t>
  </si>
  <si>
    <t>65.081554</t>
  </si>
  <si>
    <t>ул. Шадринская. 2</t>
  </si>
  <si>
    <t>62.989724</t>
  </si>
  <si>
    <t>65.076383</t>
  </si>
  <si>
    <t>ул. Строителей. 19</t>
  </si>
  <si>
    <t>625914.7</t>
  </si>
  <si>
    <t>650412.3</t>
  </si>
  <si>
    <t>ул. Советская. 17</t>
  </si>
  <si>
    <t>62.970620</t>
  </si>
  <si>
    <t>65.085985</t>
  </si>
  <si>
    <t>ул. Таежная. 49</t>
  </si>
  <si>
    <t>62.968184</t>
  </si>
  <si>
    <t>65.101397</t>
  </si>
  <si>
    <t>ул. Связистов. 5</t>
  </si>
  <si>
    <t>62.965675</t>
  </si>
  <si>
    <t>65.088560</t>
  </si>
  <si>
    <t>ул. Медиков. 8</t>
  </si>
  <si>
    <t>62.966963</t>
  </si>
  <si>
    <t>65.080036</t>
  </si>
  <si>
    <t>вблизи переулок Школьный. 1</t>
  </si>
  <si>
    <t>вблизи ул. Советская. 12а</t>
  </si>
  <si>
    <t>вблизи ул. Лесная. 1</t>
  </si>
  <si>
    <t>вблизи ул. Строителей. 25</t>
  </si>
  <si>
    <t>вблизи ул. Связистов. 5</t>
  </si>
  <si>
    <t>ул. Таежная. 76Г</t>
  </si>
  <si>
    <t>62.968944</t>
  </si>
  <si>
    <t>65.096275</t>
  </si>
  <si>
    <t>с. Шеркалы</t>
  </si>
  <si>
    <t>ул. Ангашупова. 10</t>
  </si>
  <si>
    <t>62.756129</t>
  </si>
  <si>
    <t>65.482613</t>
  </si>
  <si>
    <t>МКОУ «Шеркальская средняя общеобразовательная школа» ОГРН 1028601496857 (628121. с. Шеркалы. ул. Ангашупова. 10)</t>
  </si>
  <si>
    <t>ул. Трудовая. 27</t>
  </si>
  <si>
    <t>65.465944</t>
  </si>
  <si>
    <t>Администрация сельского поселения Шеркалы ОГРН 1058600232888 (628121. ул. Нестерова. д. 19. с. Шеркалы)</t>
  </si>
  <si>
    <t>ул. Трудовая. 14</t>
  </si>
  <si>
    <t>62.76142</t>
  </si>
  <si>
    <t>65.469329</t>
  </si>
  <si>
    <t>ул. Трудовая. 6</t>
  </si>
  <si>
    <t>62.760258</t>
  </si>
  <si>
    <t>65.471260</t>
  </si>
  <si>
    <t>ул. Трудовая. 4</t>
  </si>
  <si>
    <t>62.759306</t>
  </si>
  <si>
    <t>65.472481</t>
  </si>
  <si>
    <t>ул. Нестерова. 52</t>
  </si>
  <si>
    <t>62.756483</t>
  </si>
  <si>
    <t>65.475399</t>
  </si>
  <si>
    <t>ул. Ангашупова. 4</t>
  </si>
  <si>
    <t>62.753643</t>
  </si>
  <si>
    <t>65.485050</t>
  </si>
  <si>
    <t>ул. Нестерова. 40</t>
  </si>
  <si>
    <t>62.451341</t>
  </si>
  <si>
    <t>65.284548</t>
  </si>
  <si>
    <t>ул. Нестерова. 16</t>
  </si>
  <si>
    <t>62.450739</t>
  </si>
  <si>
    <t>65.285206</t>
  </si>
  <si>
    <t>ул. Набережная. 15</t>
  </si>
  <si>
    <t>62.450386</t>
  </si>
  <si>
    <t>65.285867</t>
  </si>
  <si>
    <t>ул. Набережная. 6а</t>
  </si>
  <si>
    <t>62.445902</t>
  </si>
  <si>
    <t>65.285795</t>
  </si>
  <si>
    <t>62.450388</t>
  </si>
  <si>
    <t>65.284768</t>
  </si>
  <si>
    <t>ул. Мира. 28</t>
  </si>
  <si>
    <t>62.450854</t>
  </si>
  <si>
    <t>65.283816</t>
  </si>
  <si>
    <t>Администрация сельского поселения Шеркалы ОГРН 1058600232888(628121. ул. Нестерова. д. 19. с. Шеркалы)</t>
  </si>
  <si>
    <t>ул. Нестерова. 45а</t>
  </si>
  <si>
    <t>62.451833</t>
  </si>
  <si>
    <t>65.283497</t>
  </si>
  <si>
    <t>ул. Гладышева. 33</t>
  </si>
  <si>
    <t>62.453065</t>
  </si>
  <si>
    <t>65.280063</t>
  </si>
  <si>
    <t>ул. Мира. 47</t>
  </si>
  <si>
    <t>62.452824</t>
  </si>
  <si>
    <t>65.281201</t>
  </si>
  <si>
    <t>ул. Гладышева. 35</t>
  </si>
  <si>
    <t>62.453211</t>
  </si>
  <si>
    <t>65.275534</t>
  </si>
  <si>
    <t>ул. Гладышева. 43</t>
  </si>
  <si>
    <t>62.453757</t>
  </si>
  <si>
    <t>65.275270</t>
  </si>
  <si>
    <t>ул. Гладышева. 12</t>
  </si>
  <si>
    <t>62.452296</t>
  </si>
  <si>
    <t>65.280916</t>
  </si>
  <si>
    <t>ул. Мира. 65</t>
  </si>
  <si>
    <t>62.454537</t>
  </si>
  <si>
    <t>65.275259</t>
  </si>
  <si>
    <t>62.443972</t>
  </si>
  <si>
    <t>65.292287</t>
  </si>
  <si>
    <t>62.443712</t>
  </si>
  <si>
    <t>65.293104</t>
  </si>
  <si>
    <t>62.443252</t>
  </si>
  <si>
    <t>65.292619</t>
  </si>
  <si>
    <t>ул. Лесная. 20</t>
  </si>
  <si>
    <t>62.443208</t>
  </si>
  <si>
    <t>65.295501</t>
  </si>
  <si>
    <t>ул. Лесная. 26</t>
  </si>
  <si>
    <t>62.443551</t>
  </si>
  <si>
    <t>65.300194</t>
  </si>
  <si>
    <t>ул. Нестерова. 54а</t>
  </si>
  <si>
    <t>62.452459</t>
  </si>
  <si>
    <t>65.285466</t>
  </si>
  <si>
    <t>ул. Трудовая. 28</t>
  </si>
  <si>
    <t>62.455447</t>
  </si>
  <si>
    <t>65.275413</t>
  </si>
  <si>
    <t>ул. Гладышева. 2</t>
  </si>
  <si>
    <t>62.452008</t>
  </si>
  <si>
    <t>65.281540</t>
  </si>
  <si>
    <t>ул. Лесная. 4а</t>
  </si>
  <si>
    <t>62.443066</t>
  </si>
  <si>
    <t>65.293880</t>
  </si>
  <si>
    <t>ул. Мира. 40</t>
  </si>
  <si>
    <t>62.451811</t>
  </si>
  <si>
    <t>65.282958</t>
  </si>
  <si>
    <t>62.451004</t>
  </si>
  <si>
    <t>65.284364</t>
  </si>
  <si>
    <t>ул. Ангашупова. 11</t>
  </si>
  <si>
    <t>62.451792</t>
  </si>
  <si>
    <t>65.284897</t>
  </si>
  <si>
    <t>ул. Гладышева. 50</t>
  </si>
  <si>
    <t>62.453994</t>
  </si>
  <si>
    <t>65.274977</t>
  </si>
  <si>
    <t>487</t>
  </si>
  <si>
    <t>- количество контейнеров на новые контейнерные площадки (смешанное ТКО)(шт.)</t>
  </si>
  <si>
    <t>- количество контеров для раздельного накопления ТКО(сухое. мокрое)</t>
  </si>
  <si>
    <t>отсутсвует</t>
  </si>
  <si>
    <t>61.476480</t>
  </si>
  <si>
    <t>61.157277</t>
  </si>
  <si>
    <t>- количество контейнеров на замену действующих (смешанное ТКО),(шт.)</t>
  </si>
  <si>
    <t>п. Луговской</t>
  </si>
  <si>
    <t>61.054187</t>
  </si>
  <si>
    <t>68.511948</t>
  </si>
  <si>
    <t>Железобетонная плита</t>
  </si>
  <si>
    <t>отутствует</t>
  </si>
  <si>
    <t>АСП Луговской</t>
  </si>
  <si>
    <t>61.054188</t>
  </si>
  <si>
    <t>68.511949</t>
  </si>
  <si>
    <t>ул. Ленина, д. № 13 – 21, 21а, 22 – 27</t>
  </si>
  <si>
    <t>61.054189</t>
  </si>
  <si>
    <t>68.511950</t>
  </si>
  <si>
    <t>магазин (ИП), ул. Ленина д. № 28 – 31, 31а, 32, 36, 40, 40а</t>
  </si>
  <si>
    <t>61.054190</t>
  </si>
  <si>
    <t>68.511951</t>
  </si>
  <si>
    <t>магазин (ИП), ул. Ленина, д. № 42, 42а, 44, 33, 39, 41, 35, 46</t>
  </si>
  <si>
    <t>61.054191</t>
  </si>
  <si>
    <t>68.511952</t>
  </si>
  <si>
    <t>ул. Ленина, д. № 48 – 64</t>
  </si>
  <si>
    <t>61.061334</t>
  </si>
  <si>
    <t>68.502452</t>
  </si>
  <si>
    <t>ул. Ленина, д. № 72 – 74, 77, 81</t>
  </si>
  <si>
    <t>61.062343</t>
  </si>
  <si>
    <t>68.500800</t>
  </si>
  <si>
    <t>ул. Ленина, д. № 78</t>
  </si>
  <si>
    <t>61.062344</t>
  </si>
  <si>
    <t>68.500801</t>
  </si>
  <si>
    <t>магазин (ИП), ул. Ленина, д. 82</t>
  </si>
  <si>
    <t>61.062345</t>
  </si>
  <si>
    <t>68.500802</t>
  </si>
  <si>
    <t>ул. Ленина, д. № 84, 86 – 88, 90</t>
  </si>
  <si>
    <t>61.062346</t>
  </si>
  <si>
    <t>68.500803</t>
  </si>
  <si>
    <t>ул. Ленина, д. № 91 – 97, 99</t>
  </si>
  <si>
    <t>61.062347</t>
  </si>
  <si>
    <t>68.500804</t>
  </si>
  <si>
    <t>61.064292</t>
  </si>
  <si>
    <t>68.503709</t>
  </si>
  <si>
    <t>ул. Заводская, д. № 2а, пожарная часть, 3, магазин (ИП), 4, 6, 7</t>
  </si>
  <si>
    <t>61.064293</t>
  </si>
  <si>
    <t>68.503710</t>
  </si>
  <si>
    <t>ул. Заводская, д. № 1</t>
  </si>
  <si>
    <t>61.064294</t>
  </si>
  <si>
    <t>68.503711</t>
  </si>
  <si>
    <t>ул. Заводская, д. № 8, магазин (ИП), ул. Строителей, д. № 1 – 6</t>
  </si>
  <si>
    <t>61.064295</t>
  </si>
  <si>
    <t>68.503712</t>
  </si>
  <si>
    <t>Дом культуры, ул. Заводская, д. № 9 – 11, храм</t>
  </si>
  <si>
    <t>61.064296</t>
  </si>
  <si>
    <t>68.503713</t>
  </si>
  <si>
    <t>ул. Заводская, д. № 13, 13а, 14 – 18</t>
  </si>
  <si>
    <t>61.065228</t>
  </si>
  <si>
    <t>68.501742</t>
  </si>
  <si>
    <t>ул. Строителей, д № 7 – 9, 11, 11а</t>
  </si>
  <si>
    <t>61.063299</t>
  </si>
  <si>
    <t>68.495498</t>
  </si>
  <si>
    <t>ул. Пионерская, д. № 3 – 7</t>
  </si>
  <si>
    <t>61.063300</t>
  </si>
  <si>
    <t>68.495499</t>
  </si>
  <si>
    <t>ул. Пионерская, д. № 8, 9, 11, 13, 15, 17</t>
  </si>
  <si>
    <t>61.063301</t>
  </si>
  <si>
    <t>68.495500</t>
  </si>
  <si>
    <t>ул. Пионерская, д. № 19, 19а, 21</t>
  </si>
  <si>
    <t>Ханты-Мансийский муниципальный район</t>
  </si>
  <si>
    <t>ул. Гагарина, земельный участок № 4</t>
  </si>
  <si>
    <t>61.062616</t>
  </si>
  <si>
    <t>68.502559</t>
  </si>
  <si>
    <t>61.062617</t>
  </si>
  <si>
    <t>68.502560</t>
  </si>
  <si>
    <t>Почта России, ул. Гагарина, д. № 26 – 28, 33 – 46, 46а, 47, 48</t>
  </si>
  <si>
    <t>61.062618</t>
  </si>
  <si>
    <t>68.502561</t>
  </si>
  <si>
    <t>ул. Гагарина, д. № 49 – 52, 52а, 53, 53а, 54</t>
  </si>
  <si>
    <t>61.062619</t>
  </si>
  <si>
    <t>68.502562</t>
  </si>
  <si>
    <t>ул. Гагарина, д. № 54а, 55, 55а, 56, 57, 57а, 59а, 59б, 61, 63, 65, 67</t>
  </si>
  <si>
    <t>61.060735</t>
  </si>
  <si>
    <t>68.506152</t>
  </si>
  <si>
    <t>ул. Рабочая, д. № 1, 1г, 2, 3, 4</t>
  </si>
  <si>
    <t>ул. Комсомольская, район д. магазина № 1а</t>
  </si>
  <si>
    <t>61.062150</t>
  </si>
  <si>
    <t>68.504751</t>
  </si>
  <si>
    <t>ул. Комсомольская, д. № 1, 1а, 1б, 1в, 2а</t>
  </si>
  <si>
    <t>61.062151</t>
  </si>
  <si>
    <t>68.504752</t>
  </si>
  <si>
    <t>ул. Комсомольская, д. № 2, 3, 3а</t>
  </si>
  <si>
    <t>61.062152</t>
  </si>
  <si>
    <t>68.504753</t>
  </si>
  <si>
    <t>ул. Комсомольская, д. № 3б, 5</t>
  </si>
  <si>
    <t>61.062153</t>
  </si>
  <si>
    <t>68.504754</t>
  </si>
  <si>
    <t>ул. Комсомольская, д. № 4, 4а</t>
  </si>
  <si>
    <t>61.062155</t>
  </si>
  <si>
    <t>68.504757</t>
  </si>
  <si>
    <t>ул. Комсомольская, д. № 5а</t>
  </si>
  <si>
    <t>61.062156</t>
  </si>
  <si>
    <t>68.504758</t>
  </si>
  <si>
    <t>ул. Комсомольская, д. № 7, 7а, 13, 15</t>
  </si>
  <si>
    <t>61.062157</t>
  </si>
  <si>
    <t>68.504759</t>
  </si>
  <si>
    <t>МП «ЖЭК-3» ХМР</t>
  </si>
  <si>
    <t>причал</t>
  </si>
  <si>
    <t>61.071034</t>
  </si>
  <si>
    <t>68.501212</t>
  </si>
  <si>
    <t>жители населенного пункта</t>
  </si>
  <si>
    <t>лодочная</t>
  </si>
  <si>
    <t>61.065038</t>
  </si>
  <si>
    <t>68.516103</t>
  </si>
  <si>
    <t>д. Ягурьях</t>
  </si>
  <si>
    <t>ул. Центральная (на въезде в населенный пункт)</t>
  </si>
  <si>
    <t>61.252547</t>
  </si>
  <si>
    <t>67.660516</t>
  </si>
  <si>
    <t>ул. Таежная, 17А</t>
  </si>
  <si>
    <t>61.246140</t>
  </si>
  <si>
    <t>67.662648</t>
  </si>
  <si>
    <t>жители населенного пункта, пожарная часть</t>
  </si>
  <si>
    <t>п. Красноленинский</t>
  </si>
  <si>
    <t>АСП Красноленинский</t>
  </si>
  <si>
    <t>п. Красноленинский ул. Обская, д. 35</t>
  </si>
  <si>
    <t>67°47'58,49</t>
  </si>
  <si>
    <t>п. Красноленинский ул. Обская, д. 26</t>
  </si>
  <si>
    <t>п. Красноленинский ул. Обская, д. 37</t>
  </si>
  <si>
    <t>п. Красноленинский ул. Лесная, д. 9А</t>
  </si>
  <si>
    <t>д. Шапша</t>
  </si>
  <si>
    <t>61.089544</t>
  </si>
  <si>
    <t>69.459389</t>
  </si>
  <si>
    <t>АСП Шапша</t>
  </si>
  <si>
    <t>ул. Новая: № 2, 4, 6, 5, 7, 9; ул. Северная: № 1, 2, 3, 4а, 1б</t>
  </si>
  <si>
    <t>61.089545</t>
  </si>
  <si>
    <t>69.459390</t>
  </si>
  <si>
    <t>ул. Северная: № 5, 5а, 7, 10, 12</t>
  </si>
  <si>
    <t>61.090835</t>
  </si>
  <si>
    <t>69.462862</t>
  </si>
  <si>
    <t>ул. Северная: № 9, 11, 14, 13, 15, 18, 20/1, 20/2</t>
  </si>
  <si>
    <t>61.091533</t>
  </si>
  <si>
    <t>69.466591</t>
  </si>
  <si>
    <t>61.091176</t>
  </si>
  <si>
    <t>69.466183</t>
  </si>
  <si>
    <t>ул. Северная: № 24, 26, 27, 28,</t>
  </si>
  <si>
    <t>61.091855</t>
  </si>
  <si>
    <t>69.468846</t>
  </si>
  <si>
    <t>ул. Северная: № 30, 31, 33, 33а, 32, 32а</t>
  </si>
  <si>
    <t>61.087854</t>
  </si>
  <si>
    <t>69.458173</t>
  </si>
  <si>
    <t>ул. Строителей: № 1, 3, 5, 7, 9</t>
  </si>
  <si>
    <t>61.089288</t>
  </si>
  <si>
    <t>69.462391</t>
  </si>
  <si>
    <t>61.089290</t>
  </si>
  <si>
    <t>69.462393</t>
  </si>
  <si>
    <t>61.089072</t>
  </si>
  <si>
    <t>69.469504</t>
  </si>
  <si>
    <t>пер. Восточный: № 13а, 13б, 15, 15а,</t>
  </si>
  <si>
    <t>69.469505</t>
  </si>
  <si>
    <t>ул. Молодежная: № 2, ул. Таежная: № 1, 2, 3, 4</t>
  </si>
  <si>
    <t>61.088446</t>
  </si>
  <si>
    <t>69.460344</t>
  </si>
  <si>
    <t>МКОУ ХМР СОШ</t>
  </si>
  <si>
    <t>ул. Молодежная, 1а, в районе здания гаража</t>
  </si>
  <si>
    <t>61.088447</t>
  </si>
  <si>
    <t>69.460345</t>
  </si>
  <si>
    <t>«МП ЖЭК-3»</t>
  </si>
  <si>
    <t>61.086063</t>
  </si>
  <si>
    <t>69.451362</t>
  </si>
  <si>
    <t>ул. Боровая: № 4а, 4, 6, 10</t>
  </si>
  <si>
    <t>61.086058</t>
  </si>
  <si>
    <t>69.452959</t>
  </si>
  <si>
    <t>ул. Зеленая: № 1, 2, 4, 10, 15, 17, 19</t>
  </si>
  <si>
    <t>ул. Светлая, территория дома-интерната для престарелых и инвалидов «УЮТ»</t>
  </si>
  <si>
    <t>61.087826</t>
  </si>
  <si>
    <t>69.455161</t>
  </si>
  <si>
    <t>дом интернат для престарелых и инвалидов «УЮТ»</t>
  </si>
  <si>
    <t>61.086694</t>
  </si>
  <si>
    <t>69.458532</t>
  </si>
  <si>
    <t>ул. Новая: № 14, 22, 24 ул. Парковая: № 13</t>
  </si>
  <si>
    <t>61.087227</t>
  </si>
  <si>
    <t>69.453478</t>
  </si>
  <si>
    <t>ул. Парковая: № 2, 4, 1, 3, 5,7, 9, 12, 16, 18, 20, 22, 24, 28</t>
  </si>
  <si>
    <t>д. Ярки</t>
  </si>
  <si>
    <t>60.966749</t>
  </si>
  <si>
    <t>69.519849</t>
  </si>
  <si>
    <t>ул. Брусничная: № 3, 5, 11, 12, 109, 8, 6, 4</t>
  </si>
  <si>
    <t>60.968096</t>
  </si>
  <si>
    <t>69.519657</t>
  </si>
  <si>
    <t>ул. Брусничная: № 16, 18, 20, 15, 17, 19, 21</t>
  </si>
  <si>
    <t>60.970322</t>
  </si>
  <si>
    <t>69.519691</t>
  </si>
  <si>
    <t>ул. Молодежная: № 23, 24, 25; ул. Ягодная: № 1, 4, 5, 23</t>
  </si>
  <si>
    <t>60.970427</t>
  </si>
  <si>
    <t>69.523635</t>
  </si>
  <si>
    <t>ул. Ягодная: № 13, 14, 6, 7, 8, 9, 10, 11, 12</t>
  </si>
  <si>
    <t>60.970503</t>
  </si>
  <si>
    <t>69.525911</t>
  </si>
  <si>
    <t>ул. Ягодная: № 14, 15, 16, 17, 18, 19</t>
  </si>
  <si>
    <t>60.969425</t>
  </si>
  <si>
    <t>69.525282</t>
  </si>
  <si>
    <t>ул. Сосновая: № 19, 14, 21, 23</t>
  </si>
  <si>
    <t>60.967822</t>
  </si>
  <si>
    <t>69.525629</t>
  </si>
  <si>
    <t>ул. Сосновая: № 13, 15, 17</t>
  </si>
  <si>
    <t>60.966199</t>
  </si>
  <si>
    <t>69.526450</t>
  </si>
  <si>
    <t>ул. Сосновая: № 4/1, 4/2, 20, 11</t>
  </si>
  <si>
    <t>60.968209</t>
  </si>
  <si>
    <t>69.524431</t>
  </si>
  <si>
    <t>ул. Земляничная: № 14, 16, 18</t>
  </si>
  <si>
    <t>60.969727</t>
  </si>
  <si>
    <t>69.524100</t>
  </si>
  <si>
    <t>ул. Земляничная: № 20, 22, 24; ул. Молодежная: № 1, 2</t>
  </si>
  <si>
    <t>60.966196</t>
  </si>
  <si>
    <t>69.522129</t>
  </si>
  <si>
    <t>ул. Молодежная: № 3, 5, 7 ул. Березовая: № 1</t>
  </si>
  <si>
    <t>60.968414</t>
  </si>
  <si>
    <t>69.521608</t>
  </si>
  <si>
    <t>ул. Молодежная: № 15, 17</t>
  </si>
  <si>
    <t>60.967643</t>
  </si>
  <si>
    <t>69.521700</t>
  </si>
  <si>
    <t>ул. Молодежная: № 13</t>
  </si>
  <si>
    <t>60.965081</t>
  </si>
  <si>
    <t>69.514403</t>
  </si>
  <si>
    <t>ул. Кедровая: № 1, 3, 4</t>
  </si>
  <si>
    <t>60.964333</t>
  </si>
  <si>
    <t>69.510797</t>
  </si>
  <si>
    <t>ул. Лесная: № 2, 4, 1, 3, пер. Светлый 1, 2, 3, 5,7</t>
  </si>
  <si>
    <t>60.964334</t>
  </si>
  <si>
    <t>69.510798</t>
  </si>
  <si>
    <t>60.964263</t>
  </si>
  <si>
    <t>69.509024</t>
  </si>
  <si>
    <t>ул. Центральная: № 1, 2, 3, 4, 5, 6, 7, 8, 9, 10, 11, 11а, 16, 17</t>
  </si>
  <si>
    <t>60.964429</t>
  </si>
  <si>
    <t>69.506587</t>
  </si>
  <si>
    <t>60.964038</t>
  </si>
  <si>
    <t>69.505852</t>
  </si>
  <si>
    <t>ул. Новая: № 1, 3, 4, 8, 6</t>
  </si>
  <si>
    <t>60.964842</t>
  </si>
  <si>
    <t>69.503522</t>
  </si>
  <si>
    <t>ул. Новая: № 7, 9, 11, 13, 10, 12</t>
  </si>
  <si>
    <t>60.965089</t>
  </si>
  <si>
    <t>69.501594</t>
  </si>
  <si>
    <t>ул. Новая: № 14, 6, 15, 17, 19</t>
  </si>
  <si>
    <t>п. Горноправдинск</t>
  </si>
  <si>
    <t>ул. Киевская, 7Б</t>
  </si>
  <si>
    <t>60.064515</t>
  </si>
  <si>
    <t>69.920190</t>
  </si>
  <si>
    <t>АСП Горноправдинск</t>
  </si>
  <si>
    <t>ул. Киевская, 5, 5а, 5б, 7, 7Б</t>
  </si>
  <si>
    <t>ул. Петелина, 8 (район кафе «Рябинушка»)</t>
  </si>
  <si>
    <t>60.061913</t>
  </si>
  <si>
    <t>69.930809</t>
  </si>
  <si>
    <t>пер. Школьный, 6</t>
  </si>
  <si>
    <t>60.062346</t>
  </si>
  <si>
    <t>69.924878</t>
  </si>
  <si>
    <t>пер. Школьный, 6/1, 6а, 7, ул. Петелина, 5б, 5 в</t>
  </si>
  <si>
    <t>ул. Таежная, 21</t>
  </si>
  <si>
    <t>60.060810</t>
  </si>
  <si>
    <t>69.938107</t>
  </si>
  <si>
    <t>ул. Таежная, 4, 18, 19, 20, 21</t>
  </si>
  <si>
    <t>ул. Высокоостровского, 1</t>
  </si>
  <si>
    <t>60.060958</t>
  </si>
  <si>
    <t>69.934736</t>
  </si>
  <si>
    <t>ул. В/о 1, 1а, 2, 3, 3а, 4, 5, 6, 8, 10</t>
  </si>
  <si>
    <t>60.061194</t>
  </si>
  <si>
    <t>69.942370</t>
  </si>
  <si>
    <t>ул. Березовая, Сосновая, Песчаная, пер. Молодежный</t>
  </si>
  <si>
    <t>ул. Солнечная,2</t>
  </si>
  <si>
    <t>60.057477</t>
  </si>
  <si>
    <t>69.940472</t>
  </si>
  <si>
    <t>все дома по ул. Солнечная, ул. Снежная, ул. Береговая</t>
  </si>
  <si>
    <t>ул. Таежная, 1</t>
  </si>
  <si>
    <t>60.058482</t>
  </si>
  <si>
    <t>69.935751</t>
  </si>
  <si>
    <t>ул. Таежная, 1, 2, 3, 12, 13</t>
  </si>
  <si>
    <t>60.062067</t>
  </si>
  <si>
    <t>69.922715</t>
  </si>
  <si>
    <t>пер. Школьный, 2, 2а, 4а, ул. Геологов 6, 7, 8</t>
  </si>
  <si>
    <t>60.062943</t>
  </si>
  <si>
    <t>69.923854</t>
  </si>
  <si>
    <t>пер. Школьный, 3а, ул. Киевская 6, 8, 11, 13</t>
  </si>
  <si>
    <t>пер. Школьный, 7</t>
  </si>
  <si>
    <t>60.0610</t>
  </si>
  <si>
    <t>69.9188</t>
  </si>
  <si>
    <t>ул. Ленина, 18, 20, 22. Геологов, 3, 4, 6, МП «Комплекс-Плюс»</t>
  </si>
  <si>
    <t>ООО «Тюмень-Универсал»</t>
  </si>
  <si>
    <t>Производственные объекты ООО «Тюмень-Универсал»</t>
  </si>
  <si>
    <t>60.0641</t>
  </si>
  <si>
    <t>69.9249</t>
  </si>
  <si>
    <t>ул. Киевская, 19, 19а, 21а, 11а</t>
  </si>
  <si>
    <t>ул. Газовиков</t>
  </si>
  <si>
    <t>60.0587</t>
  </si>
  <si>
    <t>69.9419</t>
  </si>
  <si>
    <t>ул. Весенняя, Газовиков, Солнечная, Снежная, Береговая</t>
  </si>
  <si>
    <t>60.0547</t>
  </si>
  <si>
    <t>69.9210</t>
  </si>
  <si>
    <t>ул. Тюменская, 1 – 25, Иртышская, 1 – 5</t>
  </si>
  <si>
    <t>ул. Бобровская,12</t>
  </si>
  <si>
    <t>60.0557</t>
  </si>
  <si>
    <t>69.9226</t>
  </si>
  <si>
    <t>ул. Бобровская, 2 – 16, Луговая, 1 – 9, пер. Ключевой, 1 – 7</t>
  </si>
  <si>
    <t>ул. Производственная</t>
  </si>
  <si>
    <t>кладбище № 1</t>
  </si>
  <si>
    <t>60.0665</t>
  </si>
  <si>
    <t>69.9212</t>
  </si>
  <si>
    <t>кладбище № 2</t>
  </si>
  <si>
    <t>60.0685</t>
  </si>
  <si>
    <t>69.9216</t>
  </si>
  <si>
    <t>кладбище № 3</t>
  </si>
  <si>
    <t>60.0702</t>
  </si>
  <si>
    <t>69.9211</t>
  </si>
  <si>
    <t>60.0675</t>
  </si>
  <si>
    <t>69.9241</t>
  </si>
  <si>
    <t>ул. Дорожная ГСМ</t>
  </si>
  <si>
    <t>производственные объекты ООО «Горизонт»</t>
  </si>
  <si>
    <t>ул. Производственная АЗС</t>
  </si>
  <si>
    <t>контейнер на заправке</t>
  </si>
  <si>
    <t>п. Бобровский</t>
  </si>
  <si>
    <t>59.9704</t>
  </si>
  <si>
    <t>69.9282</t>
  </si>
  <si>
    <t>все дома по улице Центральная, ул. Школьная</t>
  </si>
  <si>
    <t>Выкатной</t>
  </si>
  <si>
    <t>ул. Школьная, д. 22</t>
  </si>
  <si>
    <t>АСП Выкатной</t>
  </si>
  <si>
    <t>ул. Школьная, д. 19, 20, 21, 22 (причал),</t>
  </si>
  <si>
    <t>озеро Архиерейское</t>
  </si>
  <si>
    <t>озеро Архиерейское (пляж)</t>
  </si>
  <si>
    <t>с. Тюли</t>
  </si>
  <si>
    <t>ул. Мира, д. 43</t>
  </si>
  <si>
    <t>ул. Мира, д. 38, 40, 43 (клуб), 44 (ЖСПК «Родина»),</t>
  </si>
  <si>
    <t>с. Селиярово</t>
  </si>
  <si>
    <t>ул. Лесная, район д. 36</t>
  </si>
  <si>
    <t>61.296151</t>
  </si>
  <si>
    <t>70.351759</t>
  </si>
  <si>
    <t>АСП Селиярово</t>
  </si>
  <si>
    <t>ул. Лесная, район д. 18</t>
  </si>
  <si>
    <t>61.296152</t>
  </si>
  <si>
    <t>70.351760</t>
  </si>
  <si>
    <t>61.296945</t>
  </si>
  <si>
    <t>70.366420</t>
  </si>
  <si>
    <t>ул. Придорожная, д. 9, 12, 14, 16, 18, 20, 22, 24, 26, 30а, 30, 32, 9</t>
  </si>
  <si>
    <t>ул. Братьев Фирсовых, район д. 36</t>
  </si>
  <si>
    <t>61.293938</t>
  </si>
  <si>
    <t>70.351867</t>
  </si>
  <si>
    <t>61.293939</t>
  </si>
  <si>
    <t>70.351868</t>
  </si>
  <si>
    <t>пер. Связи, район д. 1</t>
  </si>
  <si>
    <t>61.295773</t>
  </si>
  <si>
    <t>70.353764</t>
  </si>
  <si>
    <t>61.294631</t>
  </si>
  <si>
    <t>70.370112</t>
  </si>
  <si>
    <t>Набережная, 20 (кладбище)</t>
  </si>
  <si>
    <t>61.295801</t>
  </si>
  <si>
    <t>70.353717</t>
  </si>
  <si>
    <t>61.296894</t>
  </si>
  <si>
    <t>70.367012</t>
  </si>
  <si>
    <t>в районе ул. Набережной, 4</t>
  </si>
  <si>
    <t>61.294632</t>
  </si>
  <si>
    <t>70.370115</t>
  </si>
  <si>
    <t>п. Кедровый</t>
  </si>
  <si>
    <t>ул. Ленина, д. 1а</t>
  </si>
  <si>
    <t>61.4821,68.2380</t>
  </si>
  <si>
    <t>68.242344</t>
  </si>
  <si>
    <t>АСП Кедровый</t>
  </si>
  <si>
    <t>ул. Ленина, д. 6</t>
  </si>
  <si>
    <t>61.482828</t>
  </si>
  <si>
    <t>68.242345</t>
  </si>
  <si>
    <t>ул. Ленина, д. 1, 3, 4, 5, 6, 7, 8, 9</t>
  </si>
  <si>
    <t>ул. Ленина, д. 10</t>
  </si>
  <si>
    <t>61.482829</t>
  </si>
  <si>
    <t>68.242346</t>
  </si>
  <si>
    <t>ул. Ленина, д. 10, 11, 12, 13, 14, 15, 17, 19, 21</t>
  </si>
  <si>
    <t>ул. Ленина, берег</t>
  </si>
  <si>
    <t>61.4832,68.2335</t>
  </si>
  <si>
    <t>68.2242343</t>
  </si>
  <si>
    <t>ул. Обская, 1, причал</t>
  </si>
  <si>
    <t>ул. Энтузиастов, д. 2а</t>
  </si>
  <si>
    <t>61.483678</t>
  </si>
  <si>
    <t>68.240476</t>
  </si>
  <si>
    <t>ул. Энтузиастов, д. 5</t>
  </si>
  <si>
    <t>61.483679</t>
  </si>
  <si>
    <t>68.240477</t>
  </si>
  <si>
    <t>ул. Энтузиастов, д. 3, 4, 5</t>
  </si>
  <si>
    <t>61.483680</t>
  </si>
  <si>
    <t>68.240478</t>
  </si>
  <si>
    <t>ул. Энтузиастов, д. 7, 8, 9, 10, 11в</t>
  </si>
  <si>
    <t>68.240479</t>
  </si>
  <si>
    <t>ул. Энтузиастов, д. 11б (только баня)</t>
  </si>
  <si>
    <t>61.483682</t>
  </si>
  <si>
    <t>68.240480</t>
  </si>
  <si>
    <t>ул. Энтузиастов, д. 13б (больница)</t>
  </si>
  <si>
    <t>ул. Обская, д. 6</t>
  </si>
  <si>
    <t>61.4835,68.2353</t>
  </si>
  <si>
    <t>68.240481</t>
  </si>
  <si>
    <t>ул. Обская, д. 5, 6, 7</t>
  </si>
  <si>
    <t>ул. Обская, д. 13</t>
  </si>
  <si>
    <t>61.4840,68.2643</t>
  </si>
  <si>
    <t>68.240482</t>
  </si>
  <si>
    <t>ул. Обская, д. 9, 10, 13</t>
  </si>
  <si>
    <t>ул. Лесная, д. 4</t>
  </si>
  <si>
    <t>61.485314</t>
  </si>
  <si>
    <t>68.249612</t>
  </si>
  <si>
    <t>ул. Лесная, д. 1, 2, 2а, 3, 4</t>
  </si>
  <si>
    <t>ул. Лесная, д. 10</t>
  </si>
  <si>
    <t>61.485315</t>
  </si>
  <si>
    <t>68.249613</t>
  </si>
  <si>
    <t>ул. Лесная, д. 5, 6, 7, 8, 9, 10</t>
  </si>
  <si>
    <t>ул. Лесная, д. 35</t>
  </si>
  <si>
    <t>61.485316</t>
  </si>
  <si>
    <t>68.249614</t>
  </si>
  <si>
    <t>ул. Лесная, д. 11, 12, 15, 17, 19, 23, 25, 27, 29, 31, 33, 35, 37, 39, 41</t>
  </si>
  <si>
    <t>61.481362</t>
  </si>
  <si>
    <t>68.246297</t>
  </si>
  <si>
    <t>ул. 60 лет Октября, д. 1а, 3, 5, 6, ИП Волохина (магазин)</t>
  </si>
  <si>
    <t>61.481363</t>
  </si>
  <si>
    <t>68.246298</t>
  </si>
  <si>
    <t>ул. 60 лет Октября, д. 10а (детский сад), 7, 8, 9</t>
  </si>
  <si>
    <t>61.481364</t>
  </si>
  <si>
    <t>68.246299</t>
  </si>
  <si>
    <t>ул. 60 лет Октября, д. 10, 11, 12, 13, 14, 15, 16, 17</t>
  </si>
  <si>
    <t>61.481365</t>
  </si>
  <si>
    <t>68.246300</t>
  </si>
  <si>
    <t>ул. 60 лет Октября, д. 18, 19, 20, 21, 22, 23, 24</t>
  </si>
  <si>
    <t>ул. Пионерская, д. 2</t>
  </si>
  <si>
    <t>61.4817,68.2433</t>
  </si>
  <si>
    <t>68.2463301</t>
  </si>
  <si>
    <t>ул. Пионерская, д. 1, 2, 3, 4, 5, 6, 7</t>
  </si>
  <si>
    <t>ул. Пионерская, д. 8</t>
  </si>
  <si>
    <t>61.4823,68.2451</t>
  </si>
  <si>
    <t>68.2463302</t>
  </si>
  <si>
    <t>ул. Пионерская, д. 8, 9, 10</t>
  </si>
  <si>
    <t>61.480804</t>
  </si>
  <si>
    <t>68.247186</t>
  </si>
  <si>
    <t>ул. Дорожная, 2д (спортшкола)</t>
  </si>
  <si>
    <t>61.480806</t>
  </si>
  <si>
    <t>68.247187</t>
  </si>
  <si>
    <t>ул. Дорожная, д. 3, 4, 5</t>
  </si>
  <si>
    <t>ул. Дорожная, д. 6</t>
  </si>
  <si>
    <t>68.247188</t>
  </si>
  <si>
    <t>ул. Дорожная, д. 6, 7, 9, 10</t>
  </si>
  <si>
    <t>ул. Таёжная, д. 5</t>
  </si>
  <si>
    <t>61.485542</t>
  </si>
  <si>
    <t>68.253825</t>
  </si>
  <si>
    <t>ул. Таёжная, д. 1, 3, 5, 7</t>
  </si>
  <si>
    <t>ул. Механизаторов, д. 7</t>
  </si>
  <si>
    <t>61.481801</t>
  </si>
  <si>
    <t>68.241545</t>
  </si>
  <si>
    <t>ул. Механизаторов, д. 1, 2, 3, 4, 5, 6,7</t>
  </si>
  <si>
    <t>61.481802</t>
  </si>
  <si>
    <t>68.241546</t>
  </si>
  <si>
    <t>ул. Механизаторов, д. 11, 12, 13, 14</t>
  </si>
  <si>
    <t>61.481803</t>
  </si>
  <si>
    <t>68.241547</t>
  </si>
  <si>
    <t>ул. Механизаторов, д. 16, 18, 20, 22</t>
  </si>
  <si>
    <t>61.4808,68.2391</t>
  </si>
  <si>
    <t>68.240894</t>
  </si>
  <si>
    <t>ул. Старая Набережная, д. 1, 2, 3, 4, 5, 6, 7, 8, 9, 10</t>
  </si>
  <si>
    <t>61.4804,68.2435</t>
  </si>
  <si>
    <t>68.241548</t>
  </si>
  <si>
    <t>ул. Старая Набережная, д. 11, 12, 13, 14, 16,</t>
  </si>
  <si>
    <t>61.476479</t>
  </si>
  <si>
    <t>68.243125</t>
  </si>
  <si>
    <t>ул. Старая Набережная, д. 15, 16б, 17, 18, 18а, 19, 20, 22</t>
  </si>
  <si>
    <t>68.243126</t>
  </si>
  <si>
    <t>ул. Старая Набережная, д. 23, 24, 25, 26, 27, 28, 29, 30, 31, 32, 33</t>
  </si>
  <si>
    <t>61.476481</t>
  </si>
  <si>
    <t>68.243127</t>
  </si>
  <si>
    <t>Администрация сельского поселения</t>
  </si>
  <si>
    <t>61.476482</t>
  </si>
  <si>
    <t>68.243128</t>
  </si>
  <si>
    <t>61.4731,68.2469</t>
  </si>
  <si>
    <t>68.243129</t>
  </si>
  <si>
    <t>ул. Старая Набережная, д. 57, 60, 62, 64, 66</t>
  </si>
  <si>
    <t>Южная часть Приобского месторождения</t>
  </si>
  <si>
    <t>АБЖК-3</t>
  </si>
  <si>
    <t>60.746313</t>
  </si>
  <si>
    <t>69.915955</t>
  </si>
  <si>
    <t>Общежития</t>
  </si>
  <si>
    <t>ЦППН-УПН ХАЛ</t>
  </si>
  <si>
    <t>60.736076</t>
  </si>
  <si>
    <t>69.919633</t>
  </si>
  <si>
    <t>Административные здания, учреждения, офисы</t>
  </si>
  <si>
    <t>АБЖК-4-5</t>
  </si>
  <si>
    <t>60.895434</t>
  </si>
  <si>
    <t>69.895434</t>
  </si>
  <si>
    <t>60.744184</t>
  </si>
  <si>
    <t>69.909790</t>
  </si>
  <si>
    <t>ППД-ДНС-2</t>
  </si>
  <si>
    <t>60.892922</t>
  </si>
  <si>
    <t>70.010520</t>
  </si>
  <si>
    <t>ХАЛ ДНС-2</t>
  </si>
  <si>
    <t>60.892157</t>
  </si>
  <si>
    <t>70.009728</t>
  </si>
  <si>
    <t>ДНС-2 Операторная</t>
  </si>
  <si>
    <t>60.891725</t>
  </si>
  <si>
    <t>70.014320</t>
  </si>
  <si>
    <t>ДНС-3 Операторная</t>
  </si>
  <si>
    <t>61.003912</t>
  </si>
  <si>
    <t>70.256680</t>
  </si>
  <si>
    <t>ДНС-5 Операторная</t>
  </si>
  <si>
    <t>60.848467</t>
  </si>
  <si>
    <t>70.066317</t>
  </si>
  <si>
    <t>ЦРНПО</t>
  </si>
  <si>
    <t>60.746384</t>
  </si>
  <si>
    <t>69.912025</t>
  </si>
  <si>
    <t>Старая база УЭТ</t>
  </si>
  <si>
    <t>60.734558</t>
  </si>
  <si>
    <t>69.920216</t>
  </si>
  <si>
    <t>Полигон</t>
  </si>
  <si>
    <t>60.756690</t>
  </si>
  <si>
    <t>69.940213</t>
  </si>
  <si>
    <t>УППД КНС-1</t>
  </si>
  <si>
    <t>60.737362</t>
  </si>
  <si>
    <t>69.922190</t>
  </si>
  <si>
    <t>УППД КНС-2</t>
  </si>
  <si>
    <t>60.892027</t>
  </si>
  <si>
    <t>70.014908</t>
  </si>
  <si>
    <t>КП-41 (ЦДНГ-3)</t>
  </si>
  <si>
    <t>60.663490</t>
  </si>
  <si>
    <t>69.773864</t>
  </si>
  <si>
    <t>Вагон-городок ЦДНГ-6 (куст72)</t>
  </si>
  <si>
    <t>60.774371</t>
  </si>
  <si>
    <t>69.611905</t>
  </si>
  <si>
    <t>4 км. от п. Горноправдинск</t>
  </si>
  <si>
    <t>Ул. Производственная, Салымский-3 площадь</t>
  </si>
  <si>
    <t>60.096388</t>
  </si>
  <si>
    <t>69.921111</t>
  </si>
  <si>
    <t>филиала ПАО «ГЕОТЕК Сейсморазведка»-«Тюменьнефтегеофизика»</t>
  </si>
  <si>
    <t>ПСР-2</t>
  </si>
  <si>
    <t>60.892577</t>
  </si>
  <si>
    <t>69.994206</t>
  </si>
  <si>
    <t>ООО «Ноябрьскэнергонефть»</t>
  </si>
  <si>
    <t>ПСР-1</t>
  </si>
  <si>
    <t>60.747472</t>
  </si>
  <si>
    <t>69.914957</t>
  </si>
  <si>
    <t>60.74746</t>
  </si>
  <si>
    <t>69.91493</t>
  </si>
  <si>
    <t>60.735124</t>
  </si>
  <si>
    <t>69.919965</t>
  </si>
  <si>
    <t>ООО «Ноябрьскэнергонефть</t>
  </si>
  <si>
    <t>Приобское месторождение</t>
  </si>
  <si>
    <t>Вахтовый жилой комплекс (ВЖК) в районе УПН</t>
  </si>
  <si>
    <t>60.746437</t>
  </si>
  <si>
    <t>69.912687</t>
  </si>
  <si>
    <t>Приобское месторождение, правобережная часть</t>
  </si>
  <si>
    <t>правобережная часть причал</t>
  </si>
  <si>
    <t>60.301865</t>
  </si>
  <si>
    <t>70.456604</t>
  </si>
  <si>
    <t>ООО «РН-РЕМОНТ НПО»</t>
  </si>
  <si>
    <t>Приобское месторождение, левобережная часть</t>
  </si>
  <si>
    <t>левобережная часть</t>
  </si>
  <si>
    <t>61.126124</t>
  </si>
  <si>
    <t>70.199135</t>
  </si>
  <si>
    <t>Приобское месторождение, о. Монастырский</t>
  </si>
  <si>
    <t>о. Монастырский</t>
  </si>
  <si>
    <t>61.242232</t>
  </si>
  <si>
    <t>70.235251</t>
  </si>
  <si>
    <t>ул. Производственная, 5 База АПВ Самсоновского ЛПУМГ</t>
  </si>
  <si>
    <t>60.045312</t>
  </si>
  <si>
    <t>69.552145</t>
  </si>
  <si>
    <t>ООО «Газпром трансгаз Сургут»</t>
  </si>
  <si>
    <t>61.001845</t>
  </si>
  <si>
    <t>68.902557</t>
  </si>
  <si>
    <t>0.75 1.1</t>
  </si>
  <si>
    <t>ТСН СНТ «Самаровское»</t>
  </si>
  <si>
    <t>Приобское месторождение, район куста №203</t>
  </si>
  <si>
    <t>Производственный участок, Приобское месторождение, район куста №203</t>
  </si>
  <si>
    <t>61.321695</t>
  </si>
  <si>
    <t>70.383277</t>
  </si>
  <si>
    <t>ООО «РН-ГРП»</t>
  </si>
  <si>
    <t>61.06445</t>
  </si>
  <si>
    <t>68.5044</t>
  </si>
  <si>
    <t>ООО «Сокол»</t>
  </si>
  <si>
    <t>Административные здания, офисы</t>
  </si>
  <si>
    <t>СНТ «Путеец»</t>
  </si>
  <si>
    <t>ДНТ СН «Черемхи»</t>
  </si>
  <si>
    <t>61.001566</t>
  </si>
  <si>
    <t>68.911562</t>
  </si>
  <si>
    <t>ДНТ СН «Черемхи-2»</t>
  </si>
  <si>
    <t>61.006581</t>
  </si>
  <si>
    <t>68.906455</t>
  </si>
  <si>
    <t>61.004157</t>
  </si>
  <si>
    <t>68.903089</t>
  </si>
  <si>
    <t>Месторождение Приразломное, ЦДНГ-20, куст 3090</t>
  </si>
  <si>
    <t>Месторождение Приразломное</t>
  </si>
  <si>
    <t>60.82908</t>
  </si>
  <si>
    <t>70.548025</t>
  </si>
  <si>
    <t>Обособленное подразделение «Новомет-Нефтюганск» Акционерного общества «Новомет-Пермь»</t>
  </si>
  <si>
    <t>Лицензионный участок ООО «РН-Юганскнефтегаз», месторождение Приразломное, ЦДНГ-20, куст 3090</t>
  </si>
  <si>
    <t>60.4437</t>
  </si>
  <si>
    <t>69.5311</t>
  </si>
  <si>
    <t>Лицензионный участок ООО «ГазпромНефть-Хантос», месторождение Южно-Приобское, база сервисного обслуживания (БСО-6)</t>
  </si>
  <si>
    <t>60.8075732</t>
  </si>
  <si>
    <t>80.4055438</t>
  </si>
  <si>
    <t>ПАО НК «РуссНефть» месторождение Верхне-Шапшинское, куст 21</t>
  </si>
  <si>
    <t>60.750588</t>
  </si>
  <si>
    <t>70.1555571</t>
  </si>
  <si>
    <t>60.408</t>
  </si>
  <si>
    <t>69.826</t>
  </si>
  <si>
    <t>ПАО НК «РуссНефть» Месторождение Нижне-Шапшинское, куст 1</t>
  </si>
  <si>
    <t>Ханты-Мансийский район, 856 км автодороги Тюмень-Ханты-Мансийск</t>
  </si>
  <si>
    <t>61.3161</t>
  </si>
  <si>
    <t>68.710169</t>
  </si>
  <si>
    <t>ООО «НефтеПродуктСервис»</t>
  </si>
  <si>
    <t>ООО «НефтеПродуктСервис» Ханты-Мансийский район, 856 км автодороги Тюмень-Ханты-Мансийск</t>
  </si>
  <si>
    <t>Ханты-Мансийский район, Приобское месторождение, опорная база промысла ГТЭ</t>
  </si>
  <si>
    <t>60.729850</t>
  </si>
  <si>
    <t>69.915657</t>
  </si>
  <si>
    <t>ООО «Ноябрьскэнергонефть» Ханты-Мансийский район, Приобское месторождение, опорная база промысла ГТЭ</t>
  </si>
  <si>
    <t>60.746562</t>
  </si>
  <si>
    <t>69.884515</t>
  </si>
  <si>
    <t>ООО «Обьнефтеремонт»</t>
  </si>
  <si>
    <t>60.748453</t>
  </si>
  <si>
    <t>69.885652</t>
  </si>
  <si>
    <t>60.4928</t>
  </si>
  <si>
    <t>70.1330</t>
  </si>
  <si>
    <t>0,75;1,2</t>
  </si>
  <si>
    <t>ООО «РуссИнтеграл-Инжиниринг»</t>
  </si>
  <si>
    <t>Плановая потребность в контейнерах (шт.), вт.ч.</t>
  </si>
  <si>
    <t>107</t>
  </si>
  <si>
    <t>- количество контейнеров для раздельного накопления ТКО(сухое, мокрое)</t>
  </si>
  <si>
    <t xml:space="preserve">объем контейнера в куб. м. </t>
  </si>
  <si>
    <t>количество в шт.</t>
  </si>
  <si>
    <t xml:space="preserve"> Потребность в контейнерах для накопления ТКО </t>
  </si>
  <si>
    <t>г. Белоярский 1 мкр, 25</t>
  </si>
  <si>
    <t>г.Белоярский, 1 микрорайон дома 16, 16а, 17, 17а, 24, 25, 29, 30, 31, 32</t>
  </si>
  <si>
    <t>г. Белоярский 1 мкр. 15/1</t>
  </si>
  <si>
    <t>г.Белоярский, 1 микрорайон дома 11, 12, 13, 15, 15/1, 18, 18а, 19, 20</t>
  </si>
  <si>
    <t>г. Белоярский 1 мкр. д. 2</t>
  </si>
  <si>
    <t>г.Белоярский, 1 микрорайон дома 1, 1а, 2, 5а</t>
  </si>
  <si>
    <t>г. Белоярский 1 мкр. дом 7</t>
  </si>
  <si>
    <t>г.Белоярский, 1 микрорайон дома 3, 5, 6, 7</t>
  </si>
  <si>
    <t>г. Белоярский 1 мкр., дом 9</t>
  </si>
  <si>
    <t>Отдел Министерства Внутренних Дел Российской Федерации по Белоярскому району, ОГРН 1028601521190</t>
  </si>
  <si>
    <t>г. Белоярский 1 мкр., дом 9, ОМВД России по Белоярскому району</t>
  </si>
  <si>
    <t>г. Белоярский 1 мкр. дом 26</t>
  </si>
  <si>
    <t>На данном участке межевание не делалось вообще, либо делалось до 2006 г. В связи с этим получить данные о кадастровом номере и собственнике мест (площадок) накопления твердых коммунальных отходов не предоставляется возможным.</t>
  </si>
  <si>
    <t>г.Белоярский, 1 микрорайон дома 26, 27, 28, квартал Таежный дома 1, 2, 3, 4, 5, 6, 7, 9, 11, 12, 13</t>
  </si>
  <si>
    <t>г. Белоярский 1 мкр. дом 35</t>
  </si>
  <si>
    <t>г.Белоярский, 1 микрорайон дома 10, 10а, 14, 14б, 15б, 33, 34, 35</t>
  </si>
  <si>
    <t>г. Белоярский, 2 Промзона, 4-1</t>
  </si>
  <si>
    <t>Общество с ограниченной ответственностью "Газпром трансгаз Югорск", ОГРН 1028601843918 ХМАО-ЮГРА г. Югорск ул. Мира д. 15</t>
  </si>
  <si>
    <t>г. Белоярский, 2 Промзона, 4-1, АО "ЮКЭК-Белоярский", водоочистные сооружения, Котельная</t>
  </si>
  <si>
    <t>г. Белоярский Промзона 2, д. 19  Центральная база Белоярского УТТиСТ</t>
  </si>
  <si>
    <t>Белоярское УТТиСТ ООО «Газпром трансгаз Югорск», г.Белоярский, Промзона 2, №19 ОГРН 1028601843918 ИНН 8622000931</t>
  </si>
  <si>
    <t>г. Белоярский, Промзона 2, д. 19  Центральная база Белоярского УТТиСТ</t>
  </si>
  <si>
    <t>г. Белоярский 2 Промзона дом 2-20</t>
  </si>
  <si>
    <t>г. Белоярский 2 Промзона дом 2-20, газовая заправка</t>
  </si>
  <si>
    <t>г. Белоярский 2 Промзона дом 2/22</t>
  </si>
  <si>
    <t>Акционерное общество энергетики и электрификации "Тюменьэнерго", ОГРН 1028600587399 ХМАО-ЮГРА г. Сургут ул. Университетская д. 4</t>
  </si>
  <si>
    <t>г. Белоярский 2 Промзона дом 2/22, Казымский РЭС филиал "Тюменьэнерго"</t>
  </si>
  <si>
    <t>г. Белоярский 2 Промзона дом 3</t>
  </si>
  <si>
    <t>г. Белоярский 2 Промзона дом 3, ООО "Газпром трансгаз Югорск", КРБ</t>
  </si>
  <si>
    <t>г. Белоярский 2 Промзона дом 21</t>
  </si>
  <si>
    <t>Муниципальное унитарное предприятие Белоярского района "Бюро ритуальных услуг", ОГРН 1078611000302 ХМАО-ЮГРА г. Белоярский 5 микрорайон д. 34</t>
  </si>
  <si>
    <t>г. Белоярский, 2 Промзона, дом 21 Старое кладбище</t>
  </si>
  <si>
    <t>г. Белоярский 2 Промзона дом 21/2</t>
  </si>
  <si>
    <t>г. Белоярский, 2 Промзона, дом21/2 Новое кладбище</t>
  </si>
  <si>
    <t>г. Белоярский 3 мкр. д. 23</t>
  </si>
  <si>
    <t>г.Белоярский, 3 микрорайон дома 15, 19, 21, 22, 23, 24, 25, 26, 27, 27а</t>
  </si>
  <si>
    <t>г. Белоярский 3 мкр. дом 4</t>
  </si>
  <si>
    <t>г.Белоярский, 3 микрорайон дома 1, 1а, 3, 4, 5а, 39, 40, 41</t>
  </si>
  <si>
    <t>г. Белоярский 3 мкр. дом 9</t>
  </si>
  <si>
    <t>г.Белоярский, 3 микрорайон дома 2, 2б, 8а, 9, 12, 28а, 30, 30а, 31</t>
  </si>
  <si>
    <t>г. Белоярский 3 мкр. дом 10</t>
  </si>
  <si>
    <t>г.Белоярский, 3 микрорайон дома 6, 7, 8, 10, 11</t>
  </si>
  <si>
    <t>г. Белоярский 3 мкр. дом 20</t>
  </si>
  <si>
    <t>г.Белоярский, 3 микрорайон дома 13, 14, 17, 18, 20, 28, 29</t>
  </si>
  <si>
    <t>г. Белоярский, 3 мкр., дом 32</t>
  </si>
  <si>
    <t>Муниципальное автономное дошкольное образовательное учреждение Белоярского района "Детский сад комбинированного вида "Снегирек" г.Белоярский", ОГРН 1038602651416 ХМАО-ЮГРА г. Белоярский 3 микрорайон д. 32</t>
  </si>
  <si>
    <t>г. Белоярский, 3 микрорайон дом 32</t>
  </si>
  <si>
    <t>г. Белоярский, 3 мкр., дом 34</t>
  </si>
  <si>
    <t>Муниципальное автономное общеобразовательное учреждение Белоярского района "Средняя общеобразовательная школа № 2 г.Белоярский", ОГРН 1028601521926 ХМАО-ЮГРА г. Белоярский 3 микрорайон д. 34</t>
  </si>
  <si>
    <t xml:space="preserve">г. Белоярский, 3 микрорайон дом 34,  Средняя общеобразовательная школа № 2 </t>
  </si>
  <si>
    <t>г. Белоярский, 3 мкр., дом 33</t>
  </si>
  <si>
    <t>Муниципальное автономное общеобразовательное учреждение Белоярского района "Средняя общеобразовательная школа №3 г.Белоярский", ОГРН 1028601521101 ХМАО-ЮГРА г. Белоярский 3 микрорайон д. 36</t>
  </si>
  <si>
    <t>г. Белоярский, 3 микрорайон дом 33, Средняя общеобразовательная школа №3, корпус 2</t>
  </si>
  <si>
    <t>г. Белоярский 3 мкр., дом 36</t>
  </si>
  <si>
    <t>г. Белоярский, 3 микрорайон дом 36,  Средняя общеобразовательная школа №3, корпус 1</t>
  </si>
  <si>
    <t>г. Белоярский 3а мкр. дом 1</t>
  </si>
  <si>
    <t>3ед.-1
2ед.-0,75</t>
  </si>
  <si>
    <t>г.Белоярский, 3а микрорайон, дома 1, 1а, 2, 3, 4 МАДОУ Белоярского района "Детский сад "Звездочка" г.Белоярский"</t>
  </si>
  <si>
    <t>г. Белоярский 3а мкр. дом 5</t>
  </si>
  <si>
    <t>г.Белоярский, 3а микрорайон, дом 5, 6, 8</t>
  </si>
  <si>
    <t>г.Белоярский, тер.Транспортная зона</t>
  </si>
  <si>
    <t>ООО "Дорстройиндустрия" ОГРН 1158617000134</t>
  </si>
  <si>
    <t>г.Белоярский, тер.Транспортная зона, вагон-городок</t>
  </si>
  <si>
    <t>г. Белоярский 4 мкр. д. 1</t>
  </si>
  <si>
    <t xml:space="preserve">г.Белоярский, 4 микрорайон дома 1, 3, 6, 8, 10, 11 </t>
  </si>
  <si>
    <t>г. Белоярский 4 мкр. дом 12</t>
  </si>
  <si>
    <t>г.Белоярский, 4 микрорайон дом 12, 14; ул.Набережная дома 2, 3, 4, 5, 6, 6а, 7, ул.Строителей дома 2, 4, 6.</t>
  </si>
  <si>
    <t>г. Белоярский 4 мкр. дом 17</t>
  </si>
  <si>
    <t xml:space="preserve">Участники долевого строительства по договорам участия в долевом строительстве </t>
  </si>
  <si>
    <t xml:space="preserve">г.Белоярский, 4 микрорайон дома 17, 18, 18а, 19, 20, ул.Строителей дом 17 </t>
  </si>
  <si>
    <t xml:space="preserve">г. Белоярский, ул.Промзона-2, №8а, стр.2 </t>
  </si>
  <si>
    <t xml:space="preserve">ООО «Газстройинжиниринг»
ОГРН 1117746616932
</t>
  </si>
  <si>
    <t>г. Белоярский, ул.Промзона-2, №8а, стр.2, производственная база, склад, административное помещение</t>
  </si>
  <si>
    <t>г. Белоярский 4 мкр. дом 21</t>
  </si>
  <si>
    <t>г. Белоярский, 4 микрорайон дома 15а, 21, 21а, 22, 24, 25</t>
  </si>
  <si>
    <t>г.Белоярский, микрорайон 5, уч.28</t>
  </si>
  <si>
    <t>г.Белоярский, 5 микрорайон дома 9, 11, 12, 13, 14, 15, 16, 18, 21, 22, 23, 24, 26, 28, 30, 34, 35/2, мечеть "Махалля", гаражи "Автомобилист", гаражи "БРУ"</t>
  </si>
  <si>
    <t>г.Белоярский, микрорайон 5а, уч.72</t>
  </si>
  <si>
    <t>г.Белоярский, 5а микрорайон дома 24, 28, 29, 70</t>
  </si>
  <si>
    <t>г.Белоярский, микрорайон 5а, уч.67</t>
  </si>
  <si>
    <t>г.Белоярский, 5 микрорайон дома 2, 4, 6, 7, 8; 5а микрорайон дом 11; 6 микрорайон дома  4/14, 4/15, 5/15, 5/16, 5/17</t>
  </si>
  <si>
    <t>г.Белоярский, гаражный кооператив «Самара»</t>
  </si>
  <si>
    <t>г. Белоярский, 6 мкр., Лыжная база</t>
  </si>
  <si>
    <t>Муниципальное автономное учреждение физической культуры и спорта Белоярского района "Дворец спорта", ОГРН 1038602651196 ХМАО-ЮГРА г. Белоярский ул. Центральная д. 3</t>
  </si>
  <si>
    <t>г.Белоярский, 6 микрорайон, "Лыжная база"</t>
  </si>
  <si>
    <t>г. Белоярский 6 мкр. дом 9</t>
  </si>
  <si>
    <t>г.Белоярский, 6 микрорайон дома 5/8,5/9,5/11,5/12,5/13,5/14,6,7,9</t>
  </si>
  <si>
    <t>г. Белоярский 6 мкр. дом 12</t>
  </si>
  <si>
    <t>г.Белоярский, 6 микрорайон дома 1/1,1/2,1/3,1/5,1/6,1/7,1/8,1/10,1/12,1/12а,1/13,1/14,1/15,5/3,5/4,5/5,5/6,10,11,11а,12</t>
  </si>
  <si>
    <t>г. Белоярский 6 мкр. дом 13/4</t>
  </si>
  <si>
    <t>г.Белоярский, 6 микрорайон дом 13</t>
  </si>
  <si>
    <t>г.Белоярский, квартал Семейный</t>
  </si>
  <si>
    <t>г.Белоярский, микрорайон 6, уч.4.2</t>
  </si>
  <si>
    <t>г.Белоярский, 6 микрорайон дома 3/1, 3/2, 3/3, 3/5, 3/6, 3/7, 3/8, 3/9, 3/10, 3/11, 3/12, 3/13, 3/14, 3/15, 3/16, 4/2, 4/3, 4/4, 4/5, 4/6, 4/7, 4/8, 4/9, 4/11, 4/12</t>
  </si>
  <si>
    <t>г.Белоярский, микрорайон 6, уч.2.24</t>
  </si>
  <si>
    <t>г.Белоярский, 6 микрорайон дома 2/1, 2/2, 2/3, 2/4, 2/5, 2/6, 2/7, 2/8, 2/9, 2/10, 2/11, 2/12, 2/13, 2/14, 2/17, 2/18, 2/19, 2/21, 2/22, 2/23, 2/24, 2/25, 2/26, 2/27, 2/28, 5, 5/1, 5/2, 5/30</t>
  </si>
  <si>
    <t>г. Белоярский 7 мкр. д 3</t>
  </si>
  <si>
    <t>г.Белоярский, ул.Геологов дом 2, 7 микрорайон дома 3,4,5</t>
  </si>
  <si>
    <t>г. Белоярский 7 мкр. д. 6</t>
  </si>
  <si>
    <t>г.Белоярский, 7 микрорайон дома 6, 11</t>
  </si>
  <si>
    <t>г. Белоярский 7 мкр. д. 10</t>
  </si>
  <si>
    <t>г.Белоярский, 7 микрорайон дома 9, 10</t>
  </si>
  <si>
    <t>г. Белоярский 7 мкр. дом 17</t>
  </si>
  <si>
    <t>Общедолевая собственность жильцов МКД (УК ООО "Ремстройдвор")</t>
  </si>
  <si>
    <t>г.Белоярский, 7 микрорайон дома 17,18,19</t>
  </si>
  <si>
    <t>г. Белоярский 7 мкр. дом 21</t>
  </si>
  <si>
    <t>г.Белоярский, 7 микрорайон дома 16,20,21</t>
  </si>
  <si>
    <t>г. Белоярский 7 мкр. дом 23</t>
  </si>
  <si>
    <t>г.Белоярский, 7 микрорайон дома 22,23,24</t>
  </si>
  <si>
    <t>г.Белоярский, гаражи в районе Аварийного восстановительного поезда, уч.18</t>
  </si>
  <si>
    <t>г.Белоярский, гаражи в районе Аварийного восстановительного поезда, гаражи "район Молзавода"</t>
  </si>
  <si>
    <t>г.Белоярский, гаражи «Чайка», уч.601</t>
  </si>
  <si>
    <t>г.Белоярский, гаражи «Чайка», гаражи "Волга", гаражи "Мотор"</t>
  </si>
  <si>
    <t>г.Белоярский, гаражи «Чайка», проезд Гаражный, уч.1</t>
  </si>
  <si>
    <t>г.Белоярский, гаражи «Чайка», гаражи ПМК-14, гаражи "Соболь"</t>
  </si>
  <si>
    <t>г. Белоярский, Гаражный кооператив "Лада 2", участок №301</t>
  </si>
  <si>
    <t>г. Белоярский, Гаражный кооператив "Лада 2", СОТ "Корешок", гаражи "Транспортник"</t>
  </si>
  <si>
    <t>г. Белоярский, Гаражный кооператив "Лада 2", участок №501</t>
  </si>
  <si>
    <t>г. Белоярский Гаражный кооператив "Лада 2",  СОТ "Корешок"</t>
  </si>
  <si>
    <t>г. Белоярский, гаражный кооператив "Лада"</t>
  </si>
  <si>
    <t>г. Белоярский, гаражный кооператив "Лада", общегородской пляж</t>
  </si>
  <si>
    <t>г.Белоярский, Промзона-2, уч.-12Б</t>
  </si>
  <si>
    <t>г.Белоярский, тер. Су 966, стр. 12, 12/1, 12/2, 12/3, 12/4, 12/5, 12/6, 12/7, 12/8, 12/9, 12/12, 12/25-12/35</t>
  </si>
  <si>
    <t>г.Белоярский, территория СМУ-25, уч. 8</t>
  </si>
  <si>
    <t>г.Белоярский, ул.Центральная дом 31а/1, гаражи СМУ-25, гаражи "Прометей", гаражи "Юность", гаражи "Юность-2", гаражи "СМУ-3", гаражи "ул.Центральная"</t>
  </si>
  <si>
    <t>г.Белоярский, гаражи «Нива», уч.17А</t>
  </si>
  <si>
    <t>г.Белоярский, гаражи «Нива»</t>
  </si>
  <si>
    <t>г. Белоярский Мирный мкр. дом 9</t>
  </si>
  <si>
    <t>г. Белоярский Мирный мкр. Дом 4, 4а, 9, 12, 13, 14, 17</t>
  </si>
  <si>
    <t>г. Белоярский Мирный мкр. дом 15б</t>
  </si>
  <si>
    <t>г. Белоярский Мирный мкр. дом 18</t>
  </si>
  <si>
    <t>Бюджетное учреждение профессионального образования Ханты-Мансийского автономного округа-Югры "Белоярский политехнический колледж", ОГРН 1028601522058 ХМАО-ЮГРА г. Белоярский квартал Спортивный д. 1</t>
  </si>
  <si>
    <t>г. Белоярский Мирный мкр. дом 18, "Белоярский политехнический колледж"</t>
  </si>
  <si>
    <t>г. Белоярский Молодёжный кв. дом 4</t>
  </si>
  <si>
    <t>г. Белоярский Молодёжный кв. дом 2,3,4,5,6,7,8,9,10,11</t>
  </si>
  <si>
    <t>г. Белоярский, кв-л Молодёжный, дом 18</t>
  </si>
  <si>
    <t>г. Белоярский, кв-л Молодёжный, дома 13,14,15,16,17,18,19,20,21,24</t>
  </si>
  <si>
    <t>г.Белоярский, территория Кислор, уч.120</t>
  </si>
  <si>
    <t>5х0,75
1х8</t>
  </si>
  <si>
    <t>г.Белоярский, СОТ "Кислор", СОТ "Строитель"</t>
  </si>
  <si>
    <t>г.Белоярский, территория Кислор, уч.517</t>
  </si>
  <si>
    <t>г.Белоярский, СОТ "Кислор"</t>
  </si>
  <si>
    <t>г.Белоярский, территория «Трассовик»</t>
  </si>
  <si>
    <t>г.Белоярский, СОТ "Трассовик", СОТ "Строитель"</t>
  </si>
  <si>
    <t>г. Белоярский, ТСН "Луч", ул.Садовая, уч.5</t>
  </si>
  <si>
    <t>г. Белоярский, ТСН "Луч"</t>
  </si>
  <si>
    <t>г. Белоярский СНТ "Ромашкино", проезд Кедровый, участок 16</t>
  </si>
  <si>
    <t>г. Белоярский, СНТ "Ромашкино"</t>
  </si>
  <si>
    <t>г. Белоярский СНТ "Ромашкино", проезд Березовый, участок 1</t>
  </si>
  <si>
    <t xml:space="preserve">г. Белоярский, СНТ "Ромашкино" </t>
  </si>
  <si>
    <t>г.Белоярский, СОТ «Сосновый бор», уч.49</t>
  </si>
  <si>
    <t>г.Белоярский, СОТ «Сосновый бор»</t>
  </si>
  <si>
    <t>г. Белоярский СУ 966 дом 13</t>
  </si>
  <si>
    <t xml:space="preserve">г.Белоярский, тер.СУ 966, дома: 1, 2, 3, 4, 6, 7а, 13, 14, 22, 22а, 23, 25, 30, 31, 32, </t>
  </si>
  <si>
    <t>г.Белоярский, территория Спецгородок, д.51</t>
  </si>
  <si>
    <t>г.Белоярский, тер.Спецгородок, участки: 1а, 1б, 1в, 1г, 2а, 3, 3а, 4а, 7, 9, 10, 11, 12, 13, 14, 15, 15/1, 15/2, 15/3, 15/4, 15/5 стр..1, 15/5, стр.2, 15/5 стр.3, 16, 17, 18, 19, 20, 21, 24, 26, 28, 30,  32, 34, 35, 36, 37, 38, гаражи "Спецгородок"</t>
  </si>
  <si>
    <t>г.Белоярский, территория Спецгородок, д.69</t>
  </si>
  <si>
    <t xml:space="preserve">г.Белоярский, тер.Спецгородок, участки: 2, 4, 13/1, 13/2, 13/3, 25а, 29а, 30а, 39а, 39б, 40, 40а, 40б, 42, 43, 47, 49, 51, 52, 53, 54, 55, 56, 57, 58, 59, 60, 61, 62, 63, 64, 65, 66, 69, 70, 71, 72, 73, 74, 75, 76, 77, 78, 79, 80, 81, 82, 85, 86, 87, 88, 89, 90, 91, 92, 93, 94 </t>
  </si>
  <si>
    <t>г. Белоярский Спортивный кв. дом 3</t>
  </si>
  <si>
    <t>г.Белоярский, квартал Спортивный дома 1,3,4,4/1,4/2</t>
  </si>
  <si>
    <t>г. Белоярский кв. Южный дом 10</t>
  </si>
  <si>
    <t>г. Белоярский мкр. Мирный 41</t>
  </si>
  <si>
    <t>г. Белоярский мкр. Мирный дом 1/2,3/4,5/6,7/8,9/10,5,5,11,12а,12б,15,15а,15б,17б,41,42,43,44</t>
  </si>
  <si>
    <t>г. Белоярский мкр. Мирный д. 3а</t>
  </si>
  <si>
    <t xml:space="preserve">Участники долевого строительства по договорам участия в долевом строительстве. </t>
  </si>
  <si>
    <t>г. Белоярский мкр. Мирный дом 1а,2а,2,3,3а,4,4а,7,9,13,14,17</t>
  </si>
  <si>
    <t>г.Белоярский, микрорайон Мирный, уч.39</t>
  </si>
  <si>
    <t>г.Белоярский, микрорайон Мирный дом 18а, 20, 20а, 21, 22, 23, 23а, 27, 27а, 28, 29, 30, 30а, 31, 32, 35, 37, 40, 44, 45, 46, 47, 48, 50</t>
  </si>
  <si>
    <t>г. Белоярский, пер. Северный дом 8</t>
  </si>
  <si>
    <t>г. Белоярский, пер. Северный дом 1,3,4,5,7,8,9, ул.Сухарева дом 1, ул.Центральная дома 22,26</t>
  </si>
  <si>
    <t>г. Белоярский, ул. Ратькова, проезд 16, №4, стр. 1 база ГСМ Белоярского УТТиСТ</t>
  </si>
  <si>
    <t>г. Белоярский, ул. Ратькова, проезд 16, №4, стр. 1, база ГСМ, Белоярское УТТиСТ</t>
  </si>
  <si>
    <t xml:space="preserve">г. Белоярский, пр. Ратькова, 2 </t>
  </si>
  <si>
    <t>г. Белоярский, пр. Ратькова дом 2, здание РММ 12*48, ООО "Газпром трансгаз Югорск", Белоярское УАВР</t>
  </si>
  <si>
    <t>г. Белоярский, пр. Ратькова дом 4</t>
  </si>
  <si>
    <t>г. Белоярский, ул. Ратькова, проезд 5</t>
  </si>
  <si>
    <t>г. Белоярский, пр. Ратькова дом 5, Административное здание, ООО "Газпром трансгаз Югорск", Югорское УМТСиК</t>
  </si>
  <si>
    <t>г. Белоярский, пр. Ратькова дом 10 площадка 1</t>
  </si>
  <si>
    <t>г. Белоярский, пр. Ратькова дом 10, ООО "СП Белоярское"</t>
  </si>
  <si>
    <t>г. Белоярский, пр. Ратькова дом 10 площадка 2</t>
  </si>
  <si>
    <t>г. Белоярский, стр. 1/1 база отдыха "Северянка"</t>
  </si>
  <si>
    <t>Муниципальное автономное учреждение физической культуры и спорта Белоярского района "База спорта и отдыха "Северянка", ОГРН 1028601521607 ХМАО-ЮГРА г. Белоярский ул. Центральная д. 9</t>
  </si>
  <si>
    <t>г. Белоярский, ул. Барсукова дом 6</t>
  </si>
  <si>
    <t>Бюджетное учреждение Ханты-Мансийского автономного округа - Югры "Белоярская районная больница", ОГРН 1028601522168 ХМАО-ЮГРА г. Белоярский ул. Барсукова д. 6</t>
  </si>
  <si>
    <t>г. Белоярский, ул. Барсукова, дом 6,  БУ ХМАО-Югры "Белоярская районная больница"</t>
  </si>
  <si>
    <t>г. Белоярский, ул. Лысюка, дом 11/2</t>
  </si>
  <si>
    <t>Акционерное общество "Югорская Коммунальная Эксплуатирующая Компания-Белоярский", ОГРН 1098611000058 ХМАО-ЮГРА г. Белоярский микрорайон 3 д. 27А</t>
  </si>
  <si>
    <t>г. Белоярский, ул. Лысюка, дом 11/2, АО "ЮКЭК-Белоярский", диспетчерская</t>
  </si>
  <si>
    <t>г. Белоярский, ул.Центральная 33</t>
  </si>
  <si>
    <t>АО "Югорская территориальная энергетическая компания - Белоярский", ОГРН 1048603450720</t>
  </si>
  <si>
    <t>г. Белоярский, ул.Центральная 33, база АО "ЮТЭК-Белоярский"</t>
  </si>
  <si>
    <t>г. Белоярский, ул. Лысюка дом 5</t>
  </si>
  <si>
    <t>Муниципальное автономное дошкольное образовательное учреждение Белоярского района "Центр развития ребенка - детский сад "Сказка" г.Белоярский", 
ОГРН 1028601521057 ХМАО-ЮГРА г. Белоярский ул. Лысюка д. 5</t>
  </si>
  <si>
    <t>г. Белоярский, ул. Лысюка дом 5, "Детский сад "Сказка" г.Белоярский"; ул.Лысюка, дом 4, "Дворец детского (юношеского) творчества г. Белоярский"</t>
  </si>
  <si>
    <t>г. Белоярский, ул. Лысюка, 8</t>
  </si>
  <si>
    <t>г. Белоярский, ул. Лысюка, 8, Административное здание, Белоярское УАВР</t>
  </si>
  <si>
    <t>г. Белоярский, ул. Мира дом 1</t>
  </si>
  <si>
    <t>Общество с ограниченной ответственностью «АСМ ГРУПП», ИНН 8610029990</t>
  </si>
  <si>
    <t>г.Белоярский, ул.Мира дом 1, торговый комплекс "Оазис Плаза"</t>
  </si>
  <si>
    <t>г. Белоярский, ул. Молодости 8</t>
  </si>
  <si>
    <t xml:space="preserve">Российская Федерация Собственность, № 86:06:0020108:338-86/015/2017-2 от 16.03.2017, Межрайонная инспекция Федеральной Налоговой службы №8 по Ханты-Мансийскому автономному округу - Югре </t>
  </si>
  <si>
    <t>г. Белоярский, ул. Молодости дом 8 Межрайонная ИФНС России №8 по ХМАО - Югре.</t>
  </si>
  <si>
    <t>г. Белоярский, ул. Молодости 11</t>
  </si>
  <si>
    <t>Филиал Западно-Сибирский ПАО Банка "ФК Открытие", ОГРН 1027739019208, ИНН 7706092528</t>
  </si>
  <si>
    <t>г. Белоярский, ул. Молодости дом 11, ОО "На Молодости" в г.Белоярском Филиала Западно-Сибирский ПАО Банка "ФК Открытие"</t>
  </si>
  <si>
    <t>г. Белоярский, ул. Набережная 11</t>
  </si>
  <si>
    <t>г. Белоярский, ул. Набережная дома 10, 11, 12, 22</t>
  </si>
  <si>
    <t>г. Белоярский, ул. Набережная 19</t>
  </si>
  <si>
    <t>г. Белоярский, ул. Набережная дома 19, 20</t>
  </si>
  <si>
    <t>г. Белоярский, ул. Набережная дом 16</t>
  </si>
  <si>
    <t>г. Белоярский, ул. Набережная дом 16, Авторечвокзал</t>
  </si>
  <si>
    <t>г. Белоярский, ул. Ратькова, дом 14</t>
  </si>
  <si>
    <t>г. Белоярский, ул. Ратькова, дом 14, АО "ЮКЭК-Белоярский", Канализационные очистные сооружения</t>
  </si>
  <si>
    <t>г. Белоярский, СОТ "ОКА", уч.26</t>
  </si>
  <si>
    <t>г. Белоярский, СОТ "ОКА", гаражи "ОКА", гаражи "АГНКС"</t>
  </si>
  <si>
    <t>г. Белоярский, территория СУ-966, д.9</t>
  </si>
  <si>
    <t>г.Белоярский, тер.СУ 966, дома: 5, 6, 7, 8, 11, 18, 19, 20, 21, 26, 27, 28, 29, 33, 34, 35, 36, 37</t>
  </si>
  <si>
    <t>г. Белоярский, ул. Строителей, дом 20</t>
  </si>
  <si>
    <t>Муниципальное автономное дошкольное образовательное учреждение Белоярского района "Детский сад комбинированного вида "Березка" г.Белоярский",
 ОГРН 1028601521024 ХМАО-ЮГРА г. Белоярский ул. Строителей д. 20</t>
  </si>
  <si>
    <t>г. Белоярский, ул. Строителей дом 20, Детский сад комбинированного вида "Березка"</t>
  </si>
  <si>
    <t>г. Белоярский, ул. Строителей, дом 30</t>
  </si>
  <si>
    <t>Казенное учреждение Ханты-Мансийского автономного округа - Югры "Белоярский лесхоз", ОГРН 1108611000178</t>
  </si>
  <si>
    <t>г. Белоярский, ул. Строителей дом 30, КУ ХМАО-Югры "Белоярский лесхоз"</t>
  </si>
  <si>
    <t>г. Белоярский, ул. Сухарева 4а</t>
  </si>
  <si>
    <t>Администрация Белоярского района, ОГРН 1028601521871 ХМАО-ЮГРА г. Белоярский ул. Центральная д. 9</t>
  </si>
  <si>
    <t>г. Белоярский, ул. Сухарева дом 1а,2а,3а,4а,5а,6а,8а</t>
  </si>
  <si>
    <t>г. Белоярский, ул. Центральная 20</t>
  </si>
  <si>
    <t>г. Белоярский, ул. Центральная стр. 20, АО "ЮКЭК-Белоярский", база АТХ</t>
  </si>
  <si>
    <t xml:space="preserve">г. Белоярский, ул. Центральная 27 </t>
  </si>
  <si>
    <t xml:space="preserve">г. Белоярский, ул. Центральная 27, узел связи </t>
  </si>
  <si>
    <t>г. Белоярский, ул. Центральная 27 ("Югорскэлектрогаз")</t>
  </si>
  <si>
    <t>г. Белоярский, ул. Центральная 27а</t>
  </si>
  <si>
    <t>г. Белоярский, ул. Центральная дом 27а, АО "ЮКЭК-Белоярский", Центральная городская котельная №1</t>
  </si>
  <si>
    <t>г. Белоярский, ул. Центральная, дом 3</t>
  </si>
  <si>
    <t>г.Белоярский, ул.Центральная дом 3, МАУ физической культуры и спорта Белоярского района "Дворец спорта"; микрорайон 1, дом 8, Спортивный зал и стадион "Олимп"</t>
  </si>
  <si>
    <t>г. Белоярский, ул. Центральная дом 4</t>
  </si>
  <si>
    <t>Унитарное муниципальное предприятие "Городской центр торговли", ОГРН 1028601521805 ХМАО-ЮГРА г. Белоярский ул. Центральная д. 4</t>
  </si>
  <si>
    <t>г. Белоярский, ул. Центральная дом 4, УМП ГЦТ "Городской центр торговли"</t>
  </si>
  <si>
    <t>г. Белоярский, ул. Центральная дом 7</t>
  </si>
  <si>
    <t xml:space="preserve">г. Белоярский, ул. Центральная дом 7, общежитие "Сибирь", ООО "Газпром трансгаз Югорск", Казымское ЛПУ МГ </t>
  </si>
  <si>
    <t>г. Белоярский, ул. Центральная дом 9</t>
  </si>
  <si>
    <t>г. Белоярский, ул. Центральная, дом 9, Администрация Белоярского района; ул. Центральная, д. 11 (учреждения)</t>
  </si>
  <si>
    <t>г. Белоярский, ул. Центральная, дом 10</t>
  </si>
  <si>
    <t>Муниципальное автономное учреждение культуры Белоярского района "Центр культуры и досуга, концертный зал "Камертон", ОГРН 1028601521255</t>
  </si>
  <si>
    <t>г. Белоярский, ул. Центральная, дом 10, МАУК Белоярского района "Центр культуры и досуга, концертный зал "Камертон"</t>
  </si>
  <si>
    <t>г. Белоярский, ул. Центральная дом 12</t>
  </si>
  <si>
    <t>г. Белоярский, ул. Центральная дом 12, Ростелеком</t>
  </si>
  <si>
    <t>г. Белоярский, ул. Центральная дом 15</t>
  </si>
  <si>
    <t>г. Белоярский, ул. Центральная дома, 13, 13а, 14, 15, 15а</t>
  </si>
  <si>
    <t>г. Белоярский, ул. Центральная дом 21</t>
  </si>
  <si>
    <t>г. Белоярский, ул. Центральная дом 21, ООО "СП Белоярское"</t>
  </si>
  <si>
    <t>г. Белоярский, ул. Центральная, дом 31</t>
  </si>
  <si>
    <t xml:space="preserve">Публичное акционерное общество энергетики и электрификации "Передвижная энергетика" Передвижные электростанции "Казым", ОГРН 1027700465418 </t>
  </si>
  <si>
    <t>г. Белоярский, ул. Центральная, дом 31, филиал ПЭС "Казым" ПАО "Передвижная энергетика"</t>
  </si>
  <si>
    <t>г. Белоярский, ул. Школьная, дом 3</t>
  </si>
  <si>
    <t>г. Белоярский, ул. Школьная дома 2, 3; ул.Молодости дома 1, 2а, 4, 4а, 5, 7а, ул.Центральная дом 2, ул.Набережная дома 14, 15</t>
  </si>
  <si>
    <t>г. Белоярский, ул. Школьная, д. 6</t>
  </si>
  <si>
    <t>Муниципальное автономное общеобразовательное учреждение Белоярского района "Средняя общеобразовательная школа № 1 г.Белоярский", ОГРН 1028601521123 ХМАО-ЮГРА г. Белоярский ул. Школьная д. 6</t>
  </si>
  <si>
    <t>г. Белоярский, ул.Школьная дом 6, МАОУ Белоярского района "Средняя общеобразовательная школа № 1"; ул.Набережная дом 17, МАУДО Белоярского района "Детская школа искусств г.Белоярский"</t>
  </si>
  <si>
    <t>г. Белоярский, ул. Школьная дом 9</t>
  </si>
  <si>
    <t>г. Белоярский, ул. Школьная дома 7, 8, 9</t>
  </si>
  <si>
    <t>г. Белоярский, пр. Ратькова, 6</t>
  </si>
  <si>
    <t xml:space="preserve">Казымское ЛПУМГ ООО "Газпром трансгаз Югорск" ОГРН 1028601843918 </t>
  </si>
  <si>
    <t>г. Белоярский, пр. Ратькова, 6, Компрессорная станция "Казымская", ООО "Газпром трансгаз Югорск", Казымское ЛПУ МГ</t>
  </si>
  <si>
    <t>г. Белоярский, Промзона 2, №24</t>
  </si>
  <si>
    <t>г. Белоярский, Промзона 2, №24,  Компрессорная станция "Новоказымская", ООО "Газпром трансгаз Югорск", Казымское ЛПУ МГ</t>
  </si>
  <si>
    <t>г.Белоярский, п. Озерный, ул. Водозаборная, уч.11</t>
  </si>
  <si>
    <t>г.Белоярский, п. Озерный, ул. Водозаборная, участки: 4, 7, 8, 11, 12, 13, 14, 15, 16, 17; ул.Лесная, участки: 3, 4, 5, 6, 7,  9, 10, 11, 12, 13, 14, 15, 16, 18, 20, 22, 23, 24, 25, 26, 27, 28, 29, 30, 31, 32, 34, 36, 37; ул.Приозерная, участки: 2, 3, 4, 5, 6, 7, 8, 9, 10, 11, 12, 13, 14</t>
  </si>
  <si>
    <t>г.Белоярский, п. Озерный, ул. Водозаборная, уч.23</t>
  </si>
  <si>
    <t>г.Белоярский, п. Озерный, ул. Водозаборная, участки: 18, 19, 20, 21, 23, 23а, 25, 26, 27, 28, 29, 30, 31, 32, 33; ул.Лесная, участки: 38, 40, 41, 42, 43, 44, 45, 45а, 46, 47, 48, 50, 51, 52, 54, 55, 56, 57, 59, 60, 61, 62</t>
  </si>
  <si>
    <t>г.Белоярский, ул.Аэропорт</t>
  </si>
  <si>
    <t>Акционерное общество "Аэропорт Белоярский" ОГРН 1028601522036, г.Белоярский, ул.Аэропорт, д.5, стр.1</t>
  </si>
  <si>
    <t>АО "Аэропорт Белоярский", ул.Аэропорт, дом 5, строения 1-3, 7-10, 17, 18</t>
  </si>
  <si>
    <t>г.Белоярский, ул.Центральная, д. 30</t>
  </si>
  <si>
    <t>г.Белоярский, ул.Центральная, д. 30, МОО КРЦ "ЛОГОПЛЮС"</t>
  </si>
  <si>
    <t>г.Белоярский, ул.Ратькова, сооружение 16/3</t>
  </si>
  <si>
    <t>Унитарное муниципальное предприятие "Управление производственно-технической эксплуатации", ОГРН 1028601520892, г.Белоярский, Промзона - 2, д.9/1</t>
  </si>
  <si>
    <t>г.Белоярский, ул.Ратькова, сооружение 16/3, склад ГСМ</t>
  </si>
  <si>
    <t>г.Белоярский, Промзона-2, участок 9</t>
  </si>
  <si>
    <t>г.Белоярский, Промзона-2, участок 9, Производственная база УМП "УПТК"</t>
  </si>
  <si>
    <t>г.Белоярский, Промзона-2, участок 17А</t>
  </si>
  <si>
    <t>г.Белоярский, Промзона-2, участок 17А, автозаправочный комплекс УМП "УПТК"</t>
  </si>
  <si>
    <t>г.Белоярский,  микрорайон 7, дом 25</t>
  </si>
  <si>
    <t>Муниципальное автономное дошкольное образовательное учреждение Белоярского района "Детский сад "Семицветик" г.Белоярский", ОГРН 1108611000090</t>
  </si>
  <si>
    <t>г.Белоярский, 7 микрорайон дом 25, МАДОУ Белоярского района "Детский сад "Семицветик" г.Белоярский"</t>
  </si>
  <si>
    <t>г.Белоярский,  микрорайон 4а, дом 2</t>
  </si>
  <si>
    <t xml:space="preserve">г.Белоярский, 4а микрорайон дом 2, БУ ХМАО-Югры "Природный парк "Нумто", МАУК Белоярского района "Этнокультурный центр", Архивный отдел администрации Белоярского района </t>
  </si>
  <si>
    <t>г. Белоярский, Аэропорт, строение 4</t>
  </si>
  <si>
    <t>г. Белоярский, Аэропорт, строение 4, Белоярский участок Инженерно-технического центра ООО "Газпром трансгаз Югорск"</t>
  </si>
  <si>
    <t>г. Белоярский, Промзона 2, участок 8</t>
  </si>
  <si>
    <t>Общество с ограниченной ответственностью "Автотранспортное предприятие", ОГРН1158611000085, 628162, Тюменская область, ХМАО-Югра, г. Белоярский, Промзона 2, участок 8, строение 2</t>
  </si>
  <si>
    <t>г. Белоярский, Промзона 2, участок 8, ООО «Автотранспортное предприятие»</t>
  </si>
  <si>
    <t>г. Белоярский, микрорайон 5, стр 35</t>
  </si>
  <si>
    <t>г.Белоярский, 5 микрорайон, дом 35, АО "ЮКЭК-Белоярский", ЦТП "Геолог"</t>
  </si>
  <si>
    <t>г. Белоярский, 2 Промзона, 4-1, АО "ЮКЭК-Белоярский", водоочистные сооружения</t>
  </si>
  <si>
    <t>г. Белоярский, 2 Промзона, 4-1, АО "ЮКЭК-Белоярский", водоочистные сооружения, водозабор</t>
  </si>
  <si>
    <t>г. Белоярский, микрорайон 4а, строение 1</t>
  </si>
  <si>
    <t>Акционерное общество "Калтэн", 628162, ХМАО-Югра, Тюменская область, г.Белоярский, микрорайон 4а, строение 1, ОГРН 1108611000145</t>
  </si>
  <si>
    <t>г. Белоярский, 4а микрорайон дом 1, гостиница "Карибу"</t>
  </si>
  <si>
    <t>г. Белоярский, 4 мкр., дом 16</t>
  </si>
  <si>
    <t>г. Белоярский, 4 микрорайон дом 16, БУ "Белоярский комплексный центр социального обслуживания населения"</t>
  </si>
  <si>
    <t>г. Белоярский, ул.Школьная, стр. 1а</t>
  </si>
  <si>
    <t>Общестов с ограниченной ответственностью "Запсибгазторг", 629730, Ямало-Ненецкий автономный округ, г.Надым, 2й проезд, ОГРН 1027200797821</t>
  </si>
  <si>
    <t>г. Белоярский, ул.Школьная стр. 1а, Торговый центр общей площадью 1601,3 кв.м.</t>
  </si>
  <si>
    <t>г. Белоярский, ул.Молодости, дом 9</t>
  </si>
  <si>
    <t>Общество с ограниченной ответственностью "Запсибгазторг", 629730, Ямало-Ненецкий автономный округ, г.Надым, 2й проезд, ОГРН 1027200797821</t>
  </si>
  <si>
    <t>г. Белоярский, ул.Молодости, 9, ООО "Запсибгазторг" административное здание (офисные помещения); ООО "Торгсервис 86" магазин Светофор.</t>
  </si>
  <si>
    <t>г. Белоярский, Промзона 2, строение 18</t>
  </si>
  <si>
    <t>г. Белоярский, Промзона 2, строение 18, минизавод по переработке рыбы</t>
  </si>
  <si>
    <t>г. Белоярский, ул.Центральная, д. 23, строение 1</t>
  </si>
  <si>
    <t>Федеральное государственное унитарное предприятие "Российская телевизионная и радиовещательная сеть", Тюменская область, г.Тюмень, ул.Пермякова, д. 3а, ОГРН 1027739456084</t>
  </si>
  <si>
    <t>г. Белоярский, ул.Центральная, д. 23, строение 1, здание аппаратной</t>
  </si>
  <si>
    <t>г. Белоярский, ул.Центральная, д. 28А</t>
  </si>
  <si>
    <t>Общество с ограниченной ответственностью "Спецтехнология", 628163 ХМАО-Югра, г.Белоярский, ул.Центральная, д.28а, ОГРН 1098611000113</t>
  </si>
  <si>
    <t>г. Белоярский, ул.Центральная, д. 28А, производственное здание ООО "Спецтехнология"</t>
  </si>
  <si>
    <t>г. Белоярский, ул.Лысюка, д.2</t>
  </si>
  <si>
    <t>ИП Шевченко Андрей Федорович, ОГРН 306861101300022</t>
  </si>
  <si>
    <t>г. Белоярский, ул.Лысюка, д.2, магазин ТОПОС-ХАУЗ</t>
  </si>
  <si>
    <t>г. Белоярский, ул.Центральная 33, стр. 5</t>
  </si>
  <si>
    <t>ИП Ануфриев Алексей Владимирович, ОГРН 408861105900022</t>
  </si>
  <si>
    <t>г. Белоярский, ул.Центральная 33, стр. 5, магазин "Стройдвор"</t>
  </si>
  <si>
    <t>г. Белоярский, квартал Южный, дом 11</t>
  </si>
  <si>
    <t>долевая собственность Свищев Н.Н., Талипов И.М., Кулик В.И.</t>
  </si>
  <si>
    <t>г. Белоярский, квартал Южный дом 11, ТЦ "Южный"</t>
  </si>
  <si>
    <t>г. Белоярский, ул.Центральная, дом 34/1</t>
  </si>
  <si>
    <t>Индивидуальный предприниматель Коваленко Сергей Васильевич, ОГРН 312861115100032</t>
  </si>
  <si>
    <t>г. Белоярский, ул.Центральная, дом 34/1, база</t>
  </si>
  <si>
    <t>г. Белоярский, микрорайон Геолог, строение 2а</t>
  </si>
  <si>
    <t>Индивидуальный предприниматель Абзаев Расул Расулович, ОГРН 308861109500029</t>
  </si>
  <si>
    <t>г.Белоярский, ул.Геологов дом 2а</t>
  </si>
  <si>
    <t>г. Белоярский, проезд Ратькова, участок 11/63А</t>
  </si>
  <si>
    <t>ООО "ЮГРА СЕРВИС СТРОЙ", ОГРН 1088611000092</t>
  </si>
  <si>
    <t>г. Белоярский, проезд Ратькова, участок 11/63А, нежилое производственное здание площадью 192,1 м2</t>
  </si>
  <si>
    <t>г. Белоярский, 5 микрорайон, блок 1, участок 8а</t>
  </si>
  <si>
    <t>ИП Громовой Юрий Юрьевич, ОГРНИП 304770000364083, ИНН 771106903791</t>
  </si>
  <si>
    <t xml:space="preserve">г.Белоярский, 3 мкр., дом 6 "Аптека "Будь здоров №1"; 1 мкр., дом 15 "Аптека "Будь здоров №2";  1 мкр., дом 1а "Абрикс"; 3 мкр., дом 41, пом.1; ул.Барсукова, д.6/8 "Аптечный пункт" </t>
  </si>
  <si>
    <t>г. Белоярский, ул.Центральная, дом 29/2</t>
  </si>
  <si>
    <t>ИП Озманян Вазир Бадоевич, ОГРНИП 307665914400033</t>
  </si>
  <si>
    <t>г.Белоярский, ул.Центральная, дом 29/2, магазин "Мир мебели"; 3 микрорайон, д.32а магазин "Мега-планета"; 3 микрорайон, дом 39 магазин "Эконом-класс".</t>
  </si>
  <si>
    <t>г. Белоярский, ул.Молодости, дом 5</t>
  </si>
  <si>
    <t>Базеян Серго Ваагнович, г.Белоярский, 6 микрорайон, дом 2/4</t>
  </si>
  <si>
    <t>г. Белоярский, ул.Молодости, дом 5, ресторан "Армянский очаг", караоке-бар "Voice"</t>
  </si>
  <si>
    <t>микрорайон Мирный, строение 22Б</t>
  </si>
  <si>
    <t>ИП Мурзакова Татьяна Михайловна, ОГРНИП 316861700074054</t>
  </si>
  <si>
    <t>мкр.Мирный, строение 22Б "Офис по продаже готовых оконных конструкций"; 3 микрорайон, дом 6 магазин "Прима"; квартал Спортивный, дом 2, магазин "Фикс Прайс"; 6 микрорайон, дом 11, помещение 5 ООО "Дента"</t>
  </si>
  <si>
    <t>Базеян Аркадий Ваагович, г.Белоярский, 7 микрорайон, дом 4, квартира 29</t>
  </si>
  <si>
    <t>ул.Центральная, дом 28Б</t>
  </si>
  <si>
    <t>проезд Гаражный, участок 1</t>
  </si>
  <si>
    <t>ИП Потапенко Василий Ильич, ОГРНИП 312861129900012</t>
  </si>
  <si>
    <t>проезд Гаражный, участок 1, "Окна Сибири"</t>
  </si>
  <si>
    <t>ИП Власкина Любовь Николаевна, ОГРНИП 317861700032641</t>
  </si>
  <si>
    <t>улица Ратькова, участок 12/4-5, Лодочная станция</t>
  </si>
  <si>
    <t>г. Белоярский, микрорайон Мирный, дом 15</t>
  </si>
  <si>
    <t>микрорайон Мирный, дом 15 магазин "Технострой", СТО "Автосила"; 3 микрорайон дом 40 "Нарасхват", 1 микрорайон дом 15 магазин "Люком"</t>
  </si>
  <si>
    <t>г. Белоярский, улица Ратькова, проезд 1, строение 1, Кислородная наполнительная станция Казымского ЛПУМГ</t>
  </si>
  <si>
    <t>г. Белоярский, улица Лысюка, дом 2а, хлебопекарня "Шаллер"</t>
  </si>
  <si>
    <t xml:space="preserve"> ул. Каксина 32а</t>
  </si>
  <si>
    <t>Администрация сельского поселения Казым, муниципальное казенное учреждение ОГРН 1058603453160</t>
  </si>
  <si>
    <t>п. Казым ул. Каксина 19,21,22,23,24,25,26,27,29,31,32а,32б,33, 35,36,38,39,43,44,48,50,54,56,58,66,81; ул.Хлебная д.1,3,6,8; ул.Советская 25,29,31,33,35,37,37а,39,41,43,45,47,49; кв.Амня д.1а,3,4,5,6,7,10,11,14а,16</t>
  </si>
  <si>
    <t xml:space="preserve"> ул. Новая дом 26</t>
  </si>
  <si>
    <t>п. Казым ул. Новая дом 2а,4а,6а,8а,10а,17,19,20,21,22,24,25,26,27,28,29,31,32,34,36,37,38а,38,39,41,43; пер.Сосновый д.1,3,4,5,ул.Советская д.16а; ул Метеорологическая д.2,4,5,8,10,12,13,14; ул.Сельская д.14 ул.Новая д.23(участковая больница)</t>
  </si>
  <si>
    <t xml:space="preserve">Администрация сельского поселения Казым, муниципальное казенное учреждение ОГРН 1058603453160 </t>
  </si>
  <si>
    <t>п. Казым ул. Советская 2а,4,18,18а,20,20а,22; ул.Школьная д.1,4,5,8,9,10,11,12,14,16,18,28; ул.Набережная д.1,2,3,4,5,6,7,8,9,10,11,12,14,15,17,19,21 ул.Набережная д.22 ( музей с.Казым)</t>
  </si>
  <si>
    <t>Казым ул. Совхозная дом 1,1б; ул.Каксина д.9,11,13а,13,14,15,16,18,20; ул.Каксина д.7 (узел связи);ул.Каксина д.8(магазин Казымский рыбкооп) ул.Каксина д.10 (администрация с/п Казым, сельский дом культуры), ул.Каксина д.12( АО "Казымская оленеводческая компания"); ул.Хлебная д.10; ул.Советская д.7г (спортивный зал), д.11,13,15,19,21, д.23( участковый пункт полиции)</t>
  </si>
  <si>
    <t>Казым ул. Совхозная д. 4,5,6а,7,10,12,14,17,; ул. Новая д. 2,7,8,9,10,12,13,13а,14,15,16,18; ул.Советская д.12.14.14а,16; ул.Сельская 2,3,4,5,6,7,8,9,10,11,12,14,18</t>
  </si>
  <si>
    <t xml:space="preserve">Администрация сельского поселения Казым, муниципальное казенное учреждение ОГРН 1058603453160  </t>
  </si>
  <si>
    <t>Казым ул. Ягодная 3а,5а,1,2, 7а,11, д.2 кв.3-продуктовый магазин; Советская 8а,3,5,9, д.5а- продуктовый магазин, д.7-продуктовый магазин; ул.Лесная 8,10,16,18,22,24,26, д.28 - пожарная часть; ул.Новая д.2,3,5.</t>
  </si>
  <si>
    <t>ул. Школьная, д. 7б</t>
  </si>
  <si>
    <t>Муниципальное автономное дошкольное образовательное учреждение Белоярского района "Детский сад "Олененок" с.Казым", ОГРН 1028601520925</t>
  </si>
  <si>
    <t>с. Казым, ул. Школьная, д. 7б, МАДОУ Белоярского района "Детский сад "Олененок" с.Казым"</t>
  </si>
  <si>
    <t>ул. Школьная, д. 7а</t>
  </si>
  <si>
    <t>Муниципальное автономное общеобразовательное учреждение Белоярского района "Средняя общеобразовательная школа с.Казым", ОГРН 1028601521189</t>
  </si>
  <si>
    <t>с. Казым, ул. Школьная, д. 7а, МАОУ Белоярского района "Средняя общеобразовательная школа с.Казым"</t>
  </si>
  <si>
    <t xml:space="preserve">Участники долевого строительства по договорам участия в долевом строительстве №39/АДМ от 12.12.2014 г. </t>
  </si>
  <si>
    <t>с. Полноват, ул. Лесная дома 18, 22, 24</t>
  </si>
  <si>
    <t>с. Полноват, ул. Лесная дом 27, МАУ "Центр культуры и спорта "Созвездие" (спортивный центр)</t>
  </si>
  <si>
    <t>с. Полноват, ул. Пермякова дом 1 (больница)</t>
  </si>
  <si>
    <t>с. Полноват, ул. Пермякова дом 1а</t>
  </si>
  <si>
    <t>ул. Собянина дом, 1в</t>
  </si>
  <si>
    <t>Муниципальное автономное общеобразовательное учреждение Белоярского района "Средняя общеобразовательная школа им. И.Ф. Пермякова с. Полноват", ОГРН 1028601521915</t>
  </si>
  <si>
    <t>с. Полноват, ул. Собянина, дом 1в, МАОУ Белоярского района "Средняя общеобразовательная школа им. И.Ф. Пермякова"</t>
  </si>
  <si>
    <t xml:space="preserve">Администрация сельского поселения Полноват, ОГРН 1058603453182 ХМАО-ЮГРА Белоярский район, с.Полноват, ул. Советская д. 24 </t>
  </si>
  <si>
    <t>с. Полноват, ул. Собянина дом 2б, ул. Петрова дом 1а</t>
  </si>
  <si>
    <t>ул. Советская, дом 24</t>
  </si>
  <si>
    <t>с. Полноват, Администрация сельского поселения Полноват (ул. Советская дом 24), участковый пункт полиции (ул. Советская, д.24а), МАУ "Центр культуры и спорта "Созвездие" (административные помещения)</t>
  </si>
  <si>
    <t>ул. Кооперативная, д. 15</t>
  </si>
  <si>
    <t>с. Полноват, ул. Кооперативная, д. 15, МАОУ Белоярского района "Средняя общеобразовательная школа им. И.Ф. Пермякова" (корпус 2)</t>
  </si>
  <si>
    <t>с. Полноват, ул. Кооперативная дома 1, 2, 3, 4, 5, 7, 8, 9, 10, 10а, 12, 14, 16, 17, 18, 19, 20, 21а, 22; ул.Пермякова дома 1а, 2, 2а, 2б, 4, 5, 6, 8, 8а, 9, 10/1, 10/2, 10/3, 11, 13, 14, 15, 16; ул.Северная дома 1, 1а, 2, 4, 4а, 5, 5а, 6, 7, 7а, 9, 10, 12, 12/1, 13, 14, 15, 16, 17, 18, 19, 20, 21, 22, 24, 25, 26, 27, 28, ул.Советская дома 2, 2а, 3, 4, 5, 6, 7, 8, 9, 9а, 11, 12, 14, 15, 20, 26, 26а, 27, 29, 30, 31, 31а, 32, 33</t>
  </si>
  <si>
    <t>ул. Лесная, в районе уч.№24</t>
  </si>
  <si>
    <t>с. Полноват, ул. Лесная дома 1, 3, 13, 15, 17, 19, 23, 25, ул.Новая дома 5, 7</t>
  </si>
  <si>
    <t>ул. Петрова, в районе уч.№25</t>
  </si>
  <si>
    <t>с. Полноват, ул. Лесная дома 2, 4, 5, 5а, 6, 8, 9, 11; ул.Новая дом 9; ул.Петрова дома 17, 18а, 19/1, 19/2, 20, 21, 23, 24, 26, 27, 28, 29, 30, 30а, 31, 32, 33, 38, 40; ул.Советская дома 65, 67, 69, 70, 72, 74, 74а, 76, 78, 80, 82, 84, 86</t>
  </si>
  <si>
    <t>ул. Петрова, в районе уч.№7</t>
  </si>
  <si>
    <t>с. Полноват, ул. Петрова дома 1, 2, 3, 4, 5, 6, 7, 8, 10, 11, 12, 13, 14, 14а, 15, 16, ул.Собянина дома 1, 1а, 2а, 3, 3а, 4, 4а, 5, 6, 7, 8, 9, 10, 11, 12, 13, 14, 15; ул.Советская дома 35, 36, 37, 37а, 39, 39а, 40, 41, 42, 43, 44, 45, 46, 47, 48, 49, 50, 52, 52а, 53, 55, 56, 57, 58, 59, 60, 61, 62, 63, 64а, 66, 68</t>
  </si>
  <si>
    <t>ул. Пермякова, в районе уч.№33б</t>
  </si>
  <si>
    <t>с. Полноват, ул.Кооперативная дома 23, 24, 24а, 24б, 25, 26а, 28, 28а, 29, 29, 33, 34, 34а, 34в, 35, 36, 37, 38, 40, 42, 44, 46, 48а, 48б, 48в, 48г, 50, 52, 54, 56; ул. Пермякова 17, 18, 19, 20, 21, 22, 24, 25, 26, 27, 28, 30, 31, 32, 33, 33а, 34, 35, 36, 37, 38, 39, 40, ул.Северная дома 30, 31, 33, 34, 35, 37, 37а, 38, 39, 42, 43, 44, 46, 49, 49а, 50, 51, 52, 52а, 53, 54, 55, 55а, 57, 59</t>
  </si>
  <si>
    <t xml:space="preserve">ул.Лесная, в районе уч.№13 </t>
  </si>
  <si>
    <t>1 микрорайон, дом 21</t>
  </si>
  <si>
    <t>п. Верхнеказымский 1 мкр. дом 4, 5, 6(УПП), 7 (м-н Северянка), 8 (ДЮЦ), 9 (ИП Зинченко пекарня), 10 (КСК), 11 (склад ИП Зинченко), 12 (православный приход), 13 (БУАВР), 14,15, 16, 18, 19, 22, 23, 24, 25</t>
  </si>
  <si>
    <t>2 микрорайон, дом 21</t>
  </si>
  <si>
    <t>п. Верхнеказымский 2 мкр. дом 11,12,13,15,16,17,18,19, 20, 21,                        3 мкр., дома 6/1,  14 (КСК Импульс), 15 (СДК Гротеск), 17</t>
  </si>
  <si>
    <t>3 мкр., д. 2/1</t>
  </si>
  <si>
    <t>п. Верхнеказымский, 3 мкр., дома 1/1, 2/1, 3/1, 4/1,8,9,12, 2 мкр. дома 1, 2, 3, 4, 5 (муз.школа), 6 (почта, ИП Горишняк, Белоярская аптека, ТД "Белоярский", ИП Батырова С.З.), 6а (м-н Кедр), 6б (м-н Ель), 8,9,10,22, 23 (узел связи ЛПУ), 25а (кафе), 25б, 26 (администрация  с.п.Верхнеказымский), СНТ "Дача", СОНТ "Досуг"</t>
  </si>
  <si>
    <t>3 микрорайон, дом 11</t>
  </si>
  <si>
    <t>п. Верхнеказымский 3 мкр. дом 10,11, 1 мкр. дома 1,2,3, 20 (котельная), 28 (м-н Наташа)</t>
  </si>
  <si>
    <t>4 микрорайон, дом 2</t>
  </si>
  <si>
    <t>п. Верхнеказымский 4 мкр. дом 1,2,3,4,5,6,7,8,9,10,11,12,13,14,15 магазин 2а</t>
  </si>
  <si>
    <t>4 микрорайон, дом 23</t>
  </si>
  <si>
    <t>п. Верхнеказымский 4 мкр. дом 15,16,17,19,20,21,22,23,24,25,27,29,31</t>
  </si>
  <si>
    <t>5 микрорайон, дом 8</t>
  </si>
  <si>
    <t>п. Верхнеказымский 5 мкр. дом 7,8,9,10,11,12,13,14,15,16,17,18,19,20,21,22,23,24,25,26,28, ГК "Север", ГК "Автолюбитель", СОТ "Родничок", СОТ "Ягодка"</t>
  </si>
  <si>
    <t>Промзона 1, участок ГСМ</t>
  </si>
  <si>
    <t>п. Верхнеказымский, Промзона 1, участок ГСМ, Белоярское УТТиСТ</t>
  </si>
  <si>
    <t>Промзона 3, автоколонна №7</t>
  </si>
  <si>
    <t>п. Верхнеказымский, Промзона 3, автоколонна №7, Белоярское УТТиСТ</t>
  </si>
  <si>
    <t>п. Верхнеказымский, Промышленная зона №5, вагон-дом, Белоярское УАВР</t>
  </si>
  <si>
    <t>п. Верхнеказымский, Промышленная зона №5, Компрессорная станция (АБК), Верхнеказымское ЛПУ МГ</t>
  </si>
  <si>
    <t>п. Верхнеказымский, Промышленная зона №5, Компрессорный цех №6, Верхнеказымское ЛПУ МГ</t>
  </si>
  <si>
    <t>п. Верхнеказымский, Промышленная зона №5, Компрессорный цех №3, Верхнеказымское ЛПУ МГ</t>
  </si>
  <si>
    <t>п. Верхнеказымский, Промышленная зона №5, Компрессорный цех №4, Верхнеказымское ЛПУ МГ</t>
  </si>
  <si>
    <t>микрорайон №3, д.16</t>
  </si>
  <si>
    <t>п. Верхнеказымский, мкр. №3, д.16, МАОУ Белоярского района "Средняя общеобразовательная школа п.Верхнеказымский" корпус 1.</t>
  </si>
  <si>
    <t>микрорайон №3, д.13</t>
  </si>
  <si>
    <t>п. Верхнеказымский, мкр. №3, д.13, МАОУ Белоярского района "Средняя общеобразовательная школа п.Верхнеказымский" корпус 2.</t>
  </si>
  <si>
    <t>п. Сорум ул. Строителей дом 35,32,31 ул. Центральная дом 34,33</t>
  </si>
  <si>
    <t>ул. Газовиков, дом 1</t>
  </si>
  <si>
    <t>п. Сорум, ул. Таежная, дом 1,2,3, маг. "Алиса", маг. "Аленка", гаражи "Луч-2"</t>
  </si>
  <si>
    <t>п. Сорум ул. Строителей дом 1,2,3,38</t>
  </si>
  <si>
    <t>п. Сорум ул. Таежная дом 2а, 24,26,27,28,29,30,ул. Центральная дом 34, маг. "Мечта", маг. "Изобилие-3", маг. "ОТ и ДО"</t>
  </si>
  <si>
    <t>ул. Транспортников, д. 1, автоколонна №2</t>
  </si>
  <si>
    <t>п. Сорум, ул. Транспортников, д. 1, автоколонна №2, Белоярское УТТиСТ</t>
  </si>
  <si>
    <t>п. Сорум ул. Строитей дом 37,39,40,41</t>
  </si>
  <si>
    <t>ул.Газовиков, 7а</t>
  </si>
  <si>
    <t>п. Сорум, ул.Газовиков, 7а, Площадка Котельной, Сорумское ЛПУ МГ</t>
  </si>
  <si>
    <t>ул.Строителей, 36</t>
  </si>
  <si>
    <t>п. Сорум, ул.Строителей, 36, Общежитие, Сорумское ЛПУ МГ</t>
  </si>
  <si>
    <t>ул.Крайняя, 1</t>
  </si>
  <si>
    <t>п. Сорум, ул.Крайняя, 1, Площадка №1 Компрессорная станция,  Сорумское ЛПУ МГ</t>
  </si>
  <si>
    <t>ул.Крайняя, 1 (п/п 2)</t>
  </si>
  <si>
    <t>п. Сорум, ул.Крайняя, 1, Площадка №2 Компрессорная станция, Сорумское ЛПУ МГ</t>
  </si>
  <si>
    <t xml:space="preserve">ул.Таежная, д.10 </t>
  </si>
  <si>
    <t>п. Сорум, ул.Таежная, д.10, магазин "Изобилие"</t>
  </si>
  <si>
    <t>Промышленная зона, 2а</t>
  </si>
  <si>
    <t>п.Сосновка, Промышленная зона 2а, здание РММ, Белоярское УАВР</t>
  </si>
  <si>
    <t>п. Сосновка ул. Лесная дом 1,2,3,4,5,6,7,8,9,11, ул. Газовиков дом 1.2,3,4,5,6,7,8</t>
  </si>
  <si>
    <t>п. Сосновка ул. Молодежная дом 1,2,3,4, ул. Первопроходцев дом 1,4,6,8,10,12</t>
  </si>
  <si>
    <t>п. Сосновка ул. Молодежная дом 5,6,8,9,7,16,13,маг. "Березка",маг. "Флора"</t>
  </si>
  <si>
    <t>п. Сосновка ул. Школьная дом 4а,4,2, ул. Первопроходцев дом 14,13,3,маг. "Алиса",маг. "Глобус", маг. "Брусничка", МАУ ДО "ДДЮТ", школа искусств</t>
  </si>
  <si>
    <t>п. Сосновка ул. Школьная дом 12,13,19</t>
  </si>
  <si>
    <t>п. Сосновка ул. Школьная дом 18,16,14, 15, администрация с.п. Сосновка, МАУК "СДК Меридиан", ГСК "Трассовик"</t>
  </si>
  <si>
    <t>Промзона , стр. 1 автоколонна №8</t>
  </si>
  <si>
    <t>п. Сосновка Промзона, стр. 1 автоколонна №8, Белоярское УТТиСТ</t>
  </si>
  <si>
    <t>ул.Школьная, дом 9</t>
  </si>
  <si>
    <t>МАДОУ Белоярского района "Детский сад "Аленушка" п.Сосновка", ОГРН 1038602651449</t>
  </si>
  <si>
    <t>п. Сосновка, ул.Школьная, дом 9, МАДОУ Белоярского района "Детский сад "Аленушка" п.Сосновка"</t>
  </si>
  <si>
    <t>Промышленная зона №1, строение 2</t>
  </si>
  <si>
    <t>п. Сосновка, Промышленная зона №1, строение 2 Компрессорная станция, Промплощадка КЦ 1-8, Сосновское ЛПУ МГ</t>
  </si>
  <si>
    <t>п. Сосновка, Промышленная зона №1, строение 2 Компрессорная станция, Промплощадка КЦ 9,10, Сосновское ЛПУ МГ</t>
  </si>
  <si>
    <t>Промышленная зона №1, строение 11</t>
  </si>
  <si>
    <t>п. Сосновка, Промышленная зона №1, строение 11, площадка ЛЭС, Сосновское ЛПУ МГ</t>
  </si>
  <si>
    <t>ул.Молодежная, д.4</t>
  </si>
  <si>
    <t>п. Сосновка, ул.Молодежная, д.4, общежитие №3, Сосновское ЛПУ МГ</t>
  </si>
  <si>
    <t>ул.Школьная, д.7</t>
  </si>
  <si>
    <t>п. Сосновка, ул.Школьная, д.7, Вахтовое общежитие, Сосновское ЛПУ МГ</t>
  </si>
  <si>
    <t>ул.Школьная, д.1</t>
  </si>
  <si>
    <t>п. Сосновка, ул.Школьная, д.1,  МАОУ Белоярского района "Средняя общеобразовательная школа п.Сосновка"</t>
  </si>
  <si>
    <t>ул.Школьная, д.10</t>
  </si>
  <si>
    <t>п. Сосновка, ул.Школьная, д.10,  магазин "Изобилие"; ул.Школьная, д. 6, кафе "Метелица"</t>
  </si>
  <si>
    <t>п. Сосновка, 509 км МГ "Уренгой - Ужгород", дом линейного обходчика, Сосновское ЛПУ МГ</t>
  </si>
  <si>
    <t xml:space="preserve"> Пожарная часть</t>
  </si>
  <si>
    <t>п. Лыхма общежития ЛПУ 51,52,53,54,55, ул. ЛПУ дом 66-1,66-2,67-1,67-2, 68-1, 68-2,69-1, 69-2,70-1,70-2,71, 49а, гаражи "Кедр", гаражи "Восток"</t>
  </si>
  <si>
    <t>Промзона, стр. 5, автоколонна №9</t>
  </si>
  <si>
    <t>п. Лыхма, Промзона, стр. 5, автоколонна №9, Белоярское УТТиСТ</t>
  </si>
  <si>
    <t>Промышленная зона, дом 1</t>
  </si>
  <si>
    <t>п. Лыхма, Промышленная зона, дом 1, здание пожарного депо, Белоярское УАВР</t>
  </si>
  <si>
    <t>п. Лыхма ул. ЛПУ дом 5,6,16,17, коттеджи 21,22,23,24,25,26,27,31,32,33,34,86,87, гаражи "Волга"</t>
  </si>
  <si>
    <t>п. Лыхма ул. ЛПУ дом 18,19, коттеджи 73,74,75,76,77,78,79,80,общежитие 89, 48, гаражи "Космос"</t>
  </si>
  <si>
    <t>п. Лыхма ул. ЛПУ дом 20,40,88,115,коттедж 96, гаражи "Калина"</t>
  </si>
  <si>
    <t>п. Лыхма ул. ЛПУ дом 8а,13,91,92/1, 92/2, 93,97,98, общежитие 60, коттеджи 61-1, 61-2,61-1,62-1, 62-2, 63-1, 63-2,64-1, 64-2,65-1,65-2, 12, гаражи "Волга"</t>
  </si>
  <si>
    <t xml:space="preserve">Промышленная зона №1 </t>
  </si>
  <si>
    <t>п. Лыхма, 2,8км от поселка, 100 км от г.Белоярский, Компрессорная станция, Компрессорный цех №3, Бобровское ЛПУ МГ</t>
  </si>
  <si>
    <t>п. Лыхма, 2,8км от поселка, 100 км от г.Белоярский, Компрессорная станция, Компрессорный цех №4, Бобровское ЛПУ МГ</t>
  </si>
  <si>
    <t>п. Лыхма, 2,8км от поселка, 100 км от г.Белоярский, Компрессорная станция, Ангар ЛЭС, Бобровское ЛПУ МГ</t>
  </si>
  <si>
    <t>п. Лыхма, 4,5км от поселка, 100 км от г.Белоярский, Компрессорная станция (площадка №2), Компрессорный цеха 9,10, Бобровское ЛПУ МГ</t>
  </si>
  <si>
    <t xml:space="preserve">Промышленная зона </t>
  </si>
  <si>
    <t>п. Лыхма, 2км от поселка, 100 км от г.Белоярский, База Дирекции, Бобровское ЛПУ МГ</t>
  </si>
  <si>
    <t>ул.ЛПУ, строение 94</t>
  </si>
  <si>
    <t>Индивидуальный предприниматель Абдуллаев Айдемир Магомедсаидович, ОГРН 304861130100042</t>
  </si>
  <si>
    <t>п. Лыхма, ул.ЛПУ, строение 94, маг."Каспий"</t>
  </si>
  <si>
    <t>ул.ЛПУ, строение 92/4</t>
  </si>
  <si>
    <t>п. Лыхма, ул.ЛПУ, строение 92/4, МАОУ Белоярского района "Средняя общеобразовательная школа п.Лыхма"</t>
  </si>
  <si>
    <t>п. Лыхма, участок 111, АЗС п.Лыхма</t>
  </si>
  <si>
    <t>п. Лыхма, Компрессорная станция Бобровская, Компрессорный цех 5,6</t>
  </si>
  <si>
    <t>п. Лыхма, 626 км газопровода "Уренгой-Ужгород" дмом линейного обходчика</t>
  </si>
  <si>
    <t>п. Лыхма, Компрессорная станция Бобровская, Компрессорный цех 7,8</t>
  </si>
  <si>
    <t>п. Лыхма, Компрессорная станция Бобровская, Пождепо</t>
  </si>
  <si>
    <t>Муниципальное образование сельское поселение Сосновка,  ОГРН 1058603453105</t>
  </si>
  <si>
    <t xml:space="preserve">ул. Сосунова,26 "Г" </t>
  </si>
  <si>
    <t>63. 9311</t>
  </si>
  <si>
    <t>65.0717</t>
  </si>
  <si>
    <t xml:space="preserve">Акционерное общестов "Северречфлот" ОГРН 1028600515063.628001, ХМАО-Югра, г. Ханты-Мансийск, ул. Бориса Щерибины, д.1,тел. 8 3467 36-25-99
 </t>
  </si>
  <si>
    <t>ул. Советская 28</t>
  </si>
  <si>
    <t>ул.Молодежная, д.9А/1</t>
  </si>
  <si>
    <t>63.1968377</t>
  </si>
  <si>
    <t>64.4123921</t>
  </si>
  <si>
    <t>ИП Сыроватина Татьяна Леонидовна ОГРНИП 304553917400125, Омская обл, р.п. Черлак, ул. Мельникова.14,</t>
  </si>
  <si>
    <t>пер.Промышленный,1</t>
  </si>
  <si>
    <t>63.189489</t>
  </si>
  <si>
    <t>64.426797</t>
  </si>
  <si>
    <t>ИП Коваль Олег Викторович ОГРНИП 320665800015202, Свердловская обл., г. Нижняя Тура., ул.Машиностроителей, д.14, кв.18</t>
  </si>
  <si>
    <t>ул.Сухарева, д.7</t>
  </si>
  <si>
    <t>63.194851</t>
  </si>
  <si>
    <t>64.425148</t>
  </si>
  <si>
    <t>ИП Афанасьева Наталья Владимировна ОГРНИП 315861700018996,628146, Тюменская обл., Ханты-Мансийский АО-Югра, Березовский район, пгт. Игрим, ул. Мира, 14, кв.6, т. 89224067932</t>
  </si>
  <si>
    <t xml:space="preserve">ул. Северная, 2 - 1-й кв. проезд
</t>
  </si>
  <si>
    <t>ул. Комбинатская (Фортуна)</t>
  </si>
  <si>
    <t>ул. Комбинатская, 62</t>
  </si>
  <si>
    <t>ул. Комбинатская, 74</t>
  </si>
  <si>
    <t>ул. 50 лет Победы, 49 - ул. Юбилейная</t>
  </si>
  <si>
    <t xml:space="preserve">ул. Весенняя 28 - 2-й кв. проезд 
</t>
  </si>
  <si>
    <t xml:space="preserve">ул. Северная 18 - 2-й кв. проезд
</t>
  </si>
  <si>
    <t xml:space="preserve">ул. Юбилейная - ул. Северная, 56 
</t>
  </si>
  <si>
    <t>ул. Кедровая, 24-24а</t>
  </si>
  <si>
    <t xml:space="preserve">ул. Кедровая, 11
(перекресток)
</t>
  </si>
  <si>
    <t>ул. Кедровая, 9</t>
  </si>
  <si>
    <t>ул. Кедровая, 7</t>
  </si>
  <si>
    <t>ул. Кедровая, 5</t>
  </si>
  <si>
    <t>ул. Кедровая, 3</t>
  </si>
  <si>
    <t xml:space="preserve">ул. Энергетиков, 1 - 1-й кв. проезд
</t>
  </si>
  <si>
    <t>ул. Маяковского (котельная)</t>
  </si>
  <si>
    <t>ул. Маяковского, 12</t>
  </si>
  <si>
    <t xml:space="preserve">ул. Республики, 20 - ул. Свободы 
</t>
  </si>
  <si>
    <t>пер. Овражный, 1Б</t>
  </si>
  <si>
    <t>ул. П.Морозова (лог)</t>
  </si>
  <si>
    <t>ул. Лесная, 6</t>
  </si>
  <si>
    <t>ул. Лесная, 2</t>
  </si>
  <si>
    <t>ул. П. Лумумбы, 1</t>
  </si>
  <si>
    <t>ул. Набережная, 26</t>
  </si>
  <si>
    <t>ул. Набережная, 46</t>
  </si>
  <si>
    <t>ул. Гагарина, 2Б</t>
  </si>
  <si>
    <t>ул. Гагарина, 12</t>
  </si>
  <si>
    <t>ул. Титова, 14</t>
  </si>
  <si>
    <t>ул. Свободы, 20 (Церковь)</t>
  </si>
  <si>
    <t>ул. Быковского, 4/2</t>
  </si>
  <si>
    <t xml:space="preserve">ул. Гагарина - ул. Толстого 4А
</t>
  </si>
  <si>
    <t xml:space="preserve">ул. Титова, 46/2 - ул. Дзержинского 
</t>
  </si>
  <si>
    <t>пер. Кошевого, 8</t>
  </si>
  <si>
    <t>пер. Земнухова, 3</t>
  </si>
  <si>
    <t>пер. Комарова, 1/2</t>
  </si>
  <si>
    <t>ул. Волгоградская, 11</t>
  </si>
  <si>
    <t>ул. Пушкина, 10</t>
  </si>
  <si>
    <t>ул. Волгоградская, 1</t>
  </si>
  <si>
    <t>ул. Сибирская, 47</t>
  </si>
  <si>
    <t>ул. Хуторская, 11</t>
  </si>
  <si>
    <t>ул. Ленина, 7А</t>
  </si>
  <si>
    <t>ул. Ленина, 11 (Апельсин)</t>
  </si>
  <si>
    <t>ул. 60 лет ВЛКСМ, 20 (м-н «Лагуна»)</t>
  </si>
  <si>
    <t>ул. 60 лет ВЛКСМ, 3А (д/с «Сказка»)</t>
  </si>
  <si>
    <t>ул. 60 лет ВЛКСМ, 5А</t>
  </si>
  <si>
    <t>ул. 60 лет ВЛКСМ, 8А</t>
  </si>
  <si>
    <t>ул. Днепропетровская, 12 А, (м-н «Стиль»)</t>
  </si>
  <si>
    <t>ул. Толстого, 26 а</t>
  </si>
  <si>
    <t>ул. Толстого, 30</t>
  </si>
  <si>
    <t xml:space="preserve">пер. Чайковского (м-н «Карат»)
</t>
  </si>
  <si>
    <t>ул. Лесников, 1</t>
  </si>
  <si>
    <t xml:space="preserve">ул. Кондинская, 12, ул. Толстого (м-н «Югра инструмент»)
</t>
  </si>
  <si>
    <t>ул. Береговая, 1Г</t>
  </si>
  <si>
    <t>ул. Береговая ,17 (БПТО)</t>
  </si>
  <si>
    <t>ул. Таежная, 30</t>
  </si>
  <si>
    <t>ул. Сибирская, 64А</t>
  </si>
  <si>
    <t xml:space="preserve">ул. Сибирская, 95 (м-н «Уют»)
</t>
  </si>
  <si>
    <t>ул. Молодежная, 12</t>
  </si>
  <si>
    <t xml:space="preserve">ул. Космонавтов, 7 (м-н «Космос»)
</t>
  </si>
  <si>
    <t>ул. Глинки, 24</t>
  </si>
  <si>
    <t>ул. Глинки, 16</t>
  </si>
  <si>
    <t xml:space="preserve">ул. У.Громовой, 22 </t>
  </si>
  <si>
    <t>ул. Попова, 17/1</t>
  </si>
  <si>
    <t>ул. Попова, 32</t>
  </si>
  <si>
    <t>ул. Космонавтов, 19/2 - Северянка</t>
  </si>
  <si>
    <t xml:space="preserve">ул. Куйбышева -  ул. Ленина (Водонапорная башня)
</t>
  </si>
  <si>
    <t>ул. Ворошилова, 1</t>
  </si>
  <si>
    <t xml:space="preserve">ул. Глинки, 60 - ул. Солнечная
</t>
  </si>
  <si>
    <t xml:space="preserve">ул. Солнечная - ул. Мусоргского 
</t>
  </si>
  <si>
    <t>ул. Радужная, 86</t>
  </si>
  <si>
    <t>ул. Сибирская, 146А</t>
  </si>
  <si>
    <t>ул. Промышленная, 1</t>
  </si>
  <si>
    <t xml:space="preserve">ул. Совхозная, 8 </t>
  </si>
  <si>
    <t>ул. Осенняя, 2А</t>
  </si>
  <si>
    <t>ул. Железнодорожная, 1А</t>
  </si>
  <si>
    <t>ул. Железнодорожная, 5</t>
  </si>
  <si>
    <t>ул.  Железнодорожная, 9А</t>
  </si>
  <si>
    <t>ул. Строителей, 2</t>
  </si>
  <si>
    <t>ул. Строителей, 16</t>
  </si>
  <si>
    <t>ул. Локомотивная, 18</t>
  </si>
  <si>
    <t>ул. Станционная, 2А</t>
  </si>
  <si>
    <t>ул. Новая, 2</t>
  </si>
  <si>
    <t>ул. Новая, 21</t>
  </si>
  <si>
    <t>ул. Новая, 13А</t>
  </si>
  <si>
    <t xml:space="preserve">ул. Станционная -                                 ул. Локомотивная, 46
</t>
  </si>
  <si>
    <t>Причал. речной порт Устье-Аха</t>
  </si>
  <si>
    <t>ул. Титова, 1А</t>
  </si>
  <si>
    <t>90. ул. Сибирская, 40</t>
  </si>
  <si>
    <t>ул. Титова, 21</t>
  </si>
  <si>
    <t>ул. Титова, 24</t>
  </si>
  <si>
    <t>93. ул. Титова, 26</t>
  </si>
  <si>
    <t>ул. Сибирская, 113</t>
  </si>
  <si>
    <t>ул. Светлая, 67а</t>
  </si>
  <si>
    <t>59.5826</t>
  </si>
  <si>
    <t>65.89837</t>
  </si>
  <si>
    <t>ул. Светлая, ул. Радужная</t>
  </si>
  <si>
    <t>ул. Панова</t>
  </si>
  <si>
    <t>59.59991</t>
  </si>
  <si>
    <t>65.85391</t>
  </si>
  <si>
    <t>ул. Панова, ул. Механошина, ул. Ягодная</t>
  </si>
  <si>
    <t>ул. Кедровая, 11 (перекресток)</t>
  </si>
  <si>
    <t xml:space="preserve">ул. Маяковского -  
ул. Дзержинского
(котельная)
</t>
  </si>
  <si>
    <t>ул. Первомайская (ОИРП)</t>
  </si>
  <si>
    <t xml:space="preserve">ул. 60 лет ВЛКСМ 
(м-н «Лагуна»)
</t>
  </si>
  <si>
    <t xml:space="preserve">пер. Чайковского 
(м-н «Карат»)
</t>
  </si>
  <si>
    <t>ул.Первомайская, д. 20</t>
  </si>
  <si>
    <t>ул. Кедровая, д. 10</t>
  </si>
  <si>
    <t>ул. Сибирская, д. 93</t>
  </si>
  <si>
    <t xml:space="preserve">ул. Береговая, 10
</t>
  </si>
  <si>
    <t xml:space="preserve">ул. Молодежная, д. 2А
</t>
  </si>
  <si>
    <t xml:space="preserve">ул. Маяковского, д. 12А
</t>
  </si>
  <si>
    <t xml:space="preserve">ул. Гагарина,ул. Толстого, 4 А
</t>
  </si>
  <si>
    <t>ул. Сибирская, 53</t>
  </si>
  <si>
    <t>ул. Центральная, 19А</t>
  </si>
  <si>
    <t>ул. Сибирская, 49А</t>
  </si>
  <si>
    <t>ул. Сибирская, 111Б</t>
  </si>
  <si>
    <t>пер. Школьный, 9 «Стадион Юность»</t>
  </si>
  <si>
    <t>ул. Ленина, 11</t>
  </si>
  <si>
    <t xml:space="preserve">Индивидуальный предприниматель Яхаева З.Х. ОГРН 860605411729, фактический адрес: пгт. Междуреченский, ул. Ленина д. 11, кв. 40 </t>
  </si>
  <si>
    <t>ИП Яхаева З.Х.</t>
  </si>
  <si>
    <t>ул. Нефтепроводная, 2А/2</t>
  </si>
  <si>
    <t>Индивидуальный предприниматель Хусаинов В.Ж. ОГРН 3048606299000299, фактический адрес: мкр. Западный, д.11, кв. 152, г. Урай</t>
  </si>
  <si>
    <t>ИП Хусаинов В.Ж.</t>
  </si>
  <si>
    <t>Городской округ               город Мегион</t>
  </si>
  <si>
    <t>10,0</t>
  </si>
  <si>
    <t xml:space="preserve">Администрация города Мегиона, 1028601356035,628680, Тюменская область Ханты-Мансийский автономный округ - Югра, город Мегион, улица Нефтяников дом № 8 </t>
  </si>
  <si>
    <t>Проспект Победы №14, 16, 18</t>
  </si>
  <si>
    <t>9,0</t>
  </si>
  <si>
    <t>Проспект Победы 18, улица Заречная 4</t>
  </si>
  <si>
    <t>12,0</t>
  </si>
  <si>
    <t>8,0</t>
  </si>
  <si>
    <t>Тетральный проезд 3, Проспект победы 14</t>
  </si>
  <si>
    <t>20,0</t>
  </si>
  <si>
    <t>24,0</t>
  </si>
  <si>
    <t>Улица Заречная 15/1</t>
  </si>
  <si>
    <t>Асфальтовое</t>
  </si>
  <si>
    <t>Улица Заречная 15</t>
  </si>
  <si>
    <t>Улица Заречная 19, 19/1, 19/2</t>
  </si>
  <si>
    <t>Улица Заречная 21, 21/1, 21/2, 21/3</t>
  </si>
  <si>
    <t>7,0</t>
  </si>
  <si>
    <t>Улица Заречная 25, 25/1, 25/2, 27, 27/1, 27/2, 27/3, 29, 29/1</t>
  </si>
  <si>
    <t>Улица Садовая 15/4, 17/2, улица Заречная 19/3</t>
  </si>
  <si>
    <t>Улица Садовая 21/3, 23, 25, 25А, 25/2, 25/3, 27, 29/1,33, 35</t>
  </si>
  <si>
    <t>Улица Садовая 19, 19/1, 19/2, 21, 21/1, 21/2</t>
  </si>
  <si>
    <t>Улица Садовая 13</t>
  </si>
  <si>
    <t>Улица Нефтяников 14</t>
  </si>
  <si>
    <t>Улица Садовая 30, 30/1, 30/2, 30/5, 32, 34, улица Свободы 37/4</t>
  </si>
  <si>
    <t>Улица Свободы 31/1, 31/2, 31/3, 33/3</t>
  </si>
  <si>
    <t>Улица Свободы 35/1, 35/2, 37/1, 37/2, 39, 39/1, 41/1, улица Садовая 30/4</t>
  </si>
  <si>
    <t>Улица Свободы 29/1, 29/2, 31, 33, 33/2</t>
  </si>
  <si>
    <t>Улица Свободы 25, 25/1, 25/9, 27, 27/1, 29</t>
  </si>
  <si>
    <t>Улица Свободы 25/2, 25/3, 25/4, 25/7, 27/2, улица Садовая 20/3, 20/4</t>
  </si>
  <si>
    <t>Улица Садовая 16, 16/1, 16/2, 18, 18/1, 18/2, 18/3, 20/2</t>
  </si>
  <si>
    <t>Улица Садовая 20/2, 22/1, 22/2, 24/2, 24/3</t>
  </si>
  <si>
    <t>Улица Садовая 28, 28/1, 28/5</t>
  </si>
  <si>
    <t>6,0</t>
  </si>
  <si>
    <t>Улица Свободы 46, 48</t>
  </si>
  <si>
    <t>Улица Свободы 40, 42</t>
  </si>
  <si>
    <t>Улица А.М.Кузьмина 18</t>
  </si>
  <si>
    <t>16,0</t>
  </si>
  <si>
    <t>Улица А.М.Кузьмина 22</t>
  </si>
  <si>
    <t>Улица А.М.Кузьмина 24</t>
  </si>
  <si>
    <t>Улица А.М.Кузьмина 26</t>
  </si>
  <si>
    <t>Улица А.М.Кузьмина 28</t>
  </si>
  <si>
    <t>Улица А.М.Кузьмина 30</t>
  </si>
  <si>
    <t>Улица А.М.Кузьмина 32</t>
  </si>
  <si>
    <t>Улица Нефтяников 2</t>
  </si>
  <si>
    <t>Улица Свободы 36</t>
  </si>
  <si>
    <t>Улица Свободы 38</t>
  </si>
  <si>
    <t>Улица Свободы 44</t>
  </si>
  <si>
    <t>Улица Нефтяников 21/1, улица Садовая 9, 9А, 9Б, 11</t>
  </si>
  <si>
    <t>Улица Нефтяников 21/1, 23, улица Чехова 6, 6А, 10</t>
  </si>
  <si>
    <t>Улица Нефтяников 27, 27/1, 29, улица Заречная 11, 13</t>
  </si>
  <si>
    <t>Улица Чехова 1</t>
  </si>
  <si>
    <t>Улица Чехова 1/1, 7</t>
  </si>
  <si>
    <t xml:space="preserve">Бетонное </t>
  </si>
  <si>
    <t>Улица Чехова 2, 11, 11А, 13, 15, ьулица Заречная 9, улица Нефтяников 25, 27/2</t>
  </si>
  <si>
    <t>Улица Заречная 1</t>
  </si>
  <si>
    <t>28,0</t>
  </si>
  <si>
    <t>Улица Заречная 1/1</t>
  </si>
  <si>
    <t>Улица Заречная 1/2</t>
  </si>
  <si>
    <t>Улица Заречная 1/3</t>
  </si>
  <si>
    <t>Улица Нефтяников 7</t>
  </si>
  <si>
    <t>Улица Нефтяников 9</t>
  </si>
  <si>
    <t>Улица Нефтяников 11А</t>
  </si>
  <si>
    <t>Улица Садовая 14</t>
  </si>
  <si>
    <t xml:space="preserve">Улица Садовая 14/1 </t>
  </si>
  <si>
    <t>Улица Свободы 3, 5, улица Первомайская 2</t>
  </si>
  <si>
    <t>18,0</t>
  </si>
  <si>
    <t>Улица Свободы 7, 17</t>
  </si>
  <si>
    <t>Улица Свободы 19</t>
  </si>
  <si>
    <t>Улица Садовая 2, 2А, 4, улица Таёжная 1, 3, 4, 5, 7</t>
  </si>
  <si>
    <t>Улица Садовая 6, 8, 8А, улица Таёжная 9, 11Б</t>
  </si>
  <si>
    <t>Улица Садовая 10, 10А, улица Таёжная 11А, 11Б</t>
  </si>
  <si>
    <t>Улица Таежная 3/1, 5/1, улица 50 лет Октября 2, 4, 6, 8</t>
  </si>
  <si>
    <t>Улица 50 лет Октября 12, 14, 16, 18, 18/1, 20, улица Таёжная 11, 13</t>
  </si>
  <si>
    <t>Улица Первомайская 6 (ООО "Северная Звезда")</t>
  </si>
  <si>
    <t>Улица Первомайская 8</t>
  </si>
  <si>
    <t>Улица Кузьмина 10</t>
  </si>
  <si>
    <t>Улица А.М.Кузьмина 12</t>
  </si>
  <si>
    <t>Улица А.М.Кузьмина 14</t>
  </si>
  <si>
    <t>Улица Нефтяников 1</t>
  </si>
  <si>
    <t>Улица Нефтяников 5</t>
  </si>
  <si>
    <t>Улица Свободы 8</t>
  </si>
  <si>
    <t>Улица Свободы 8/1</t>
  </si>
  <si>
    <t>Улица Свободы 8/2</t>
  </si>
  <si>
    <t>Улица Свободы 10</t>
  </si>
  <si>
    <t>Улица Свободы 10/1</t>
  </si>
  <si>
    <t>Улица Ленина 14 (ТСЖ)</t>
  </si>
  <si>
    <t>Улица Сутормина 2</t>
  </si>
  <si>
    <t>Улица Кузьмина 2</t>
  </si>
  <si>
    <t>2,0</t>
  </si>
  <si>
    <t>Улица Советская 4, 22, 24</t>
  </si>
  <si>
    <t xml:space="preserve"> </t>
  </si>
  <si>
    <t>Улица Свободы 2</t>
  </si>
  <si>
    <t>Улица Свободы 4</t>
  </si>
  <si>
    <t>Улица Нефтеразведочная 14, 16, 16А, Советская 18, 20</t>
  </si>
  <si>
    <t>4,0</t>
  </si>
  <si>
    <t>Улица Львовская 3, 3А, 8, улица Советская 11А, 15</t>
  </si>
  <si>
    <t xml:space="preserve">Улица Львовская 4а </t>
  </si>
  <si>
    <t>Улица Львовская 6 а</t>
  </si>
  <si>
    <t>Улица Строителей 2</t>
  </si>
  <si>
    <t>Улица Строителей 2/1</t>
  </si>
  <si>
    <t>Улица Строителей 2/2</t>
  </si>
  <si>
    <t>Улица Строителей 2/3</t>
  </si>
  <si>
    <t>Улица Строителей 4, 6, улица Саветская 2</t>
  </si>
  <si>
    <t>Улица Строителей 8</t>
  </si>
  <si>
    <t>Улица Советская 12, 12А, 14, 14А, 16, улица Ленина 11, 13, 13А</t>
  </si>
  <si>
    <t>14,0</t>
  </si>
  <si>
    <t>Улица Сутормина 6, 8, 10, Ленина 6/1, 6/2</t>
  </si>
  <si>
    <t xml:space="preserve">Улица Ленина 8, 10, 12, улица Сутормина 4 </t>
  </si>
  <si>
    <t>Улица Строителей 3/5</t>
  </si>
  <si>
    <t>Улица Строителей 5</t>
  </si>
  <si>
    <t>Улица Строителей 19</t>
  </si>
  <si>
    <t>Улица Геологов 1</t>
  </si>
  <si>
    <t xml:space="preserve">Улица Геологов 7 </t>
  </si>
  <si>
    <t>Улица Строителей 5/2, 5/3, 7, 7А, 9А, 7/1, 7/2, 7/3, 9/2, 9/3</t>
  </si>
  <si>
    <t>Улица Строителей 11, 11/3, 11/4</t>
  </si>
  <si>
    <t>Улица Строителей 3/2</t>
  </si>
  <si>
    <t>Улица Строителей 3/3</t>
  </si>
  <si>
    <t>Улица Строителей 3/4</t>
  </si>
  <si>
    <t>Улица Сутормина 14</t>
  </si>
  <si>
    <t>Улица Сутормина 16</t>
  </si>
  <si>
    <t>Улица Сутормина 12, 12/1, 12/2, улица Строителей 1, 1/1, 3</t>
  </si>
  <si>
    <t>Улица Проспект Победы 29</t>
  </si>
  <si>
    <t>61,0255</t>
  </si>
  <si>
    <t>76,1082</t>
  </si>
  <si>
    <t>Улица Проспект Победы 31</t>
  </si>
  <si>
    <t>61,0251</t>
  </si>
  <si>
    <t>76,1084</t>
  </si>
  <si>
    <t>Улица Проспект Победы 17</t>
  </si>
  <si>
    <t>61,0289</t>
  </si>
  <si>
    <t>76,0997</t>
  </si>
  <si>
    <t>Улица Проспект Победы 19</t>
  </si>
  <si>
    <t>61,0284</t>
  </si>
  <si>
    <t>76,1007</t>
  </si>
  <si>
    <t>Улица Проспект Победы 9</t>
  </si>
  <si>
    <t>61,0314</t>
  </si>
  <si>
    <t>76,0941</t>
  </si>
  <si>
    <t>Улица Проспект Победы 9/1</t>
  </si>
  <si>
    <t>76,0942</t>
  </si>
  <si>
    <t>Улица Проспект Победы 9/2</t>
  </si>
  <si>
    <t>76,0944</t>
  </si>
  <si>
    <t>Улица Проспект Победы 9/3</t>
  </si>
  <si>
    <t>61,0315</t>
  </si>
  <si>
    <t>76,0920</t>
  </si>
  <si>
    <t>61,0382</t>
  </si>
  <si>
    <t>76,0692</t>
  </si>
  <si>
    <t>Дома № 2, 3, 4, 5, 6, 7, 8, 13, 15, 16, 17 18, 19, 24, 25, 26, 27, 28, 31, 32/1</t>
  </si>
  <si>
    <t>61,0403</t>
  </si>
  <si>
    <t>76,0638</t>
  </si>
  <si>
    <t>Дома № 13, 14, 15, 25, 26, 27, 28, 29</t>
  </si>
  <si>
    <t>Улица Заречная 20</t>
  </si>
  <si>
    <t>36,0</t>
  </si>
  <si>
    <t>Улица Заречная 18</t>
  </si>
  <si>
    <t>61,0353</t>
  </si>
  <si>
    <t>76,0908</t>
  </si>
  <si>
    <t>Улица Западная 1</t>
  </si>
  <si>
    <t>61,0351</t>
  </si>
  <si>
    <t>76,0900</t>
  </si>
  <si>
    <t>61,0472</t>
  </si>
  <si>
    <t>76,1380</t>
  </si>
  <si>
    <t>Улица Пионерская 5, 7, коттеджи "Солнечный"</t>
  </si>
  <si>
    <t>61,0480</t>
  </si>
  <si>
    <t>76,1413</t>
  </si>
  <si>
    <t>Улица Пионерская 6, 8,  9, 9/1, 11</t>
  </si>
  <si>
    <t>Улица Пионерская 15/1</t>
  </si>
  <si>
    <t>61,0491</t>
  </si>
  <si>
    <t>76,1416</t>
  </si>
  <si>
    <t>Улица Пионерская 17/1</t>
  </si>
  <si>
    <t>61,0487</t>
  </si>
  <si>
    <t>76,1375</t>
  </si>
  <si>
    <t xml:space="preserve">61.026161 </t>
  </si>
  <si>
    <t>Строителей 3, 3/1, 1/1, 1</t>
  </si>
  <si>
    <t>61,0484</t>
  </si>
  <si>
    <t>76,1404</t>
  </si>
  <si>
    <t>Улица Пионерская 19, 19/1</t>
  </si>
  <si>
    <t>61,0481</t>
  </si>
  <si>
    <t>76,1389</t>
  </si>
  <si>
    <t>Улица Пионерская 17, 21/1, 21/2</t>
  </si>
  <si>
    <t>Улица Абазарова 6</t>
  </si>
  <si>
    <t>61,0377</t>
  </si>
  <si>
    <t>76,1258</t>
  </si>
  <si>
    <t>Улица Абазарова 10</t>
  </si>
  <si>
    <t>61,0380</t>
  </si>
  <si>
    <t>76,1265</t>
  </si>
  <si>
    <t>61,0389</t>
  </si>
  <si>
    <t>76,1270</t>
  </si>
  <si>
    <t>Улица Абазарова 16, 18, 20, 22, 24, 26, 28, 30, 32</t>
  </si>
  <si>
    <t>Улица Абазарова 32</t>
  </si>
  <si>
    <t>61,0400</t>
  </si>
  <si>
    <t>76,1288</t>
  </si>
  <si>
    <t>61,0239</t>
  </si>
  <si>
    <t>76,1104</t>
  </si>
  <si>
    <t>Улица Лесная 6, 7, 8, 9, 10 улица Колхозная 35/1, 38, 39, 40, 41, 42, 43, 45</t>
  </si>
  <si>
    <t>61,0234</t>
  </si>
  <si>
    <t>76,1063</t>
  </si>
  <si>
    <t xml:space="preserve">Улица Колхозная 44, 46, 46 А, 47, 48, 48/1, 49, 50, 52, 53, 54, 55, 56, 57 </t>
  </si>
  <si>
    <t>61,0226</t>
  </si>
  <si>
    <t>Улица Нагорная 21, 23, 24, 25, 26, 27, 28, 29, 29 А, 30, 30/1, 32</t>
  </si>
  <si>
    <t>Улица Нагорная 18</t>
  </si>
  <si>
    <t>61,0227</t>
  </si>
  <si>
    <t>76,1108</t>
  </si>
  <si>
    <t>61,0224</t>
  </si>
  <si>
    <t>76,1133</t>
  </si>
  <si>
    <t>Улица Подгорная 10, 18, 2378, 2393, 2398, 2400</t>
  </si>
  <si>
    <t>61,0221</t>
  </si>
  <si>
    <t>76,1105</t>
  </si>
  <si>
    <t>Улица Подгорная 22/2, 31, 31/1, 39, 75, 76, 2386, 2402, 2405, 2407, 2410, 2415, 2418</t>
  </si>
  <si>
    <t>61,0215</t>
  </si>
  <si>
    <t>76,1131</t>
  </si>
  <si>
    <t>Улица Подгорная 11 А, 12, 13, 14, 15, 16, 17, 17/1, 19, 19/1, 19/2, 20 А, 2385, 2424, 2444/1</t>
  </si>
  <si>
    <t>61,0208</t>
  </si>
  <si>
    <t xml:space="preserve">Улица Подгорная 17/2, 20, 23, 24, 25, 39, 88, 1942, 1983, 2420, 2442, </t>
  </si>
  <si>
    <t>61,0210</t>
  </si>
  <si>
    <t>76,1094</t>
  </si>
  <si>
    <t>Улица Подгорная 25 А, 25 Б, 28 А, 29 В, 29 Б, 2426, 2428, 2442 А, 2442 В, 2462</t>
  </si>
  <si>
    <t>61,0202</t>
  </si>
  <si>
    <t>76,1068</t>
  </si>
  <si>
    <t>Улица Подгорная 26, 27, 27 А, 27/1, 28, 28/1, 29, 29 А, 2434/1, 2460</t>
  </si>
  <si>
    <t>61,0198</t>
  </si>
  <si>
    <t>76,1021</t>
  </si>
  <si>
    <t>РЭБ МТПС 2863, 2879, 2884, 2894</t>
  </si>
  <si>
    <t>76,1010</t>
  </si>
  <si>
    <t>РЭБ МТПС 2902, 2902/1, 2904, 2905, 2912, 2913, 2914, 2863, 2894, 2898, 2899</t>
  </si>
  <si>
    <t>61,0209</t>
  </si>
  <si>
    <t>76,1039</t>
  </si>
  <si>
    <t>РЭБ МТПС 2824, 2845, 2846, 2848, 2851, 2855, 2870, 2870/1, улица Южная 2 А</t>
  </si>
  <si>
    <t>Балочный проезд 8</t>
  </si>
  <si>
    <t>61,0317</t>
  </si>
  <si>
    <t>76,0834</t>
  </si>
  <si>
    <t xml:space="preserve">ж/г МУ-18 </t>
  </si>
  <si>
    <t>61,0390</t>
  </si>
  <si>
    <t>76,0752</t>
  </si>
  <si>
    <t>Улица Овражная 1817</t>
  </si>
  <si>
    <t>61,0273</t>
  </si>
  <si>
    <t>76,1004</t>
  </si>
  <si>
    <t>61,0301</t>
  </si>
  <si>
    <t>76,0915</t>
  </si>
  <si>
    <t>ж/г АБ-12 дома 18, 19, 20, 21</t>
  </si>
  <si>
    <t>61,038100</t>
  </si>
  <si>
    <t>76,121700</t>
  </si>
  <si>
    <t>Улица Нефтяников 13, Садовая 10, 10А</t>
  </si>
  <si>
    <t>61,0446</t>
  </si>
  <si>
    <t>76,1162</t>
  </si>
  <si>
    <t>Улица Свободы 52</t>
  </si>
  <si>
    <t>61,0406</t>
  </si>
  <si>
    <t>Улица Жагрина 22</t>
  </si>
  <si>
    <t>61,0454</t>
  </si>
  <si>
    <t>76,1280</t>
  </si>
  <si>
    <t>61,0374</t>
  </si>
  <si>
    <t>76,1191</t>
  </si>
  <si>
    <t>Улица А.М,Кузьмина 13</t>
  </si>
  <si>
    <t>Улица Заречная 35</t>
  </si>
  <si>
    <t>61,0391</t>
  </si>
  <si>
    <t>76,0886</t>
  </si>
  <si>
    <t>Улица Губкина 6, 6/1, 8</t>
  </si>
  <si>
    <t>Улица Норкина 6/3</t>
  </si>
  <si>
    <t>61,0293</t>
  </si>
  <si>
    <t>76,0894</t>
  </si>
  <si>
    <t>61,0242</t>
  </si>
  <si>
    <t>76,1035</t>
  </si>
  <si>
    <t>Улица Новая 25, 27/1</t>
  </si>
  <si>
    <t>Улица Новая 39</t>
  </si>
  <si>
    <t>61,0243</t>
  </si>
  <si>
    <t>76,1052</t>
  </si>
  <si>
    <t xml:space="preserve">Улица Клубная 15, 10,1,3,4,5,6а,8а,9,10,10а,12,15а,16,19,20,20а,  Улица Школьная 5/2,5а/1,15,17,19. </t>
  </si>
  <si>
    <t xml:space="preserve">Улица Клубная,19, 1,3,4,5,6а,8а,9,10а,12,15,15а,16,20,20а,  Улица Школьная 5/2,5а/1,15,17,19. </t>
  </si>
  <si>
    <t>Улица Ленина,24,                                              Улица Клубная, 1,3,4,5,6а,8а, Улица Школьная, 2,2а,3,4,4а,3/1,3/2,5,5а,6/1, Улица Гаражная,2б,4в,4в.</t>
  </si>
  <si>
    <t>Улица Строителей,18, 12,16,17,19,22,23,24,3/1,4,5/1,5/2,6,7,9а,9/5</t>
  </si>
  <si>
    <t>Улица Строителей,22 12,16,17,19,23,24,3/1,4,5/1,5/2,6,7,9а,9/5</t>
  </si>
  <si>
    <t>Улица Ленина,18/2, 18/1,  Улица Строителей 3/1,4,5/1,5/2,6,7,9а,9/5, Улица Кушурникова 2,2а,4/1,6,6/1,7,11,11а.</t>
  </si>
  <si>
    <t>Улица Кошурникова,2а,               2,4/1,6,6/1,7,11,11а,12,13,14. Улица Ленина 1/4,1/3,8,8а.</t>
  </si>
  <si>
    <t>Улица Ленина,5а,                                             8,8а,1/2,6а. Улица Железнодорожная,3,4/1,5,7,9.</t>
  </si>
  <si>
    <t>Улица Ленина,3,                                  1,1/1,2,4,6,7,9,10,10а, Улица Железнодорожная 14,15.</t>
  </si>
  <si>
    <t>Улица Школьная,8б, 2,2а,3,4,4а,3/1,3/2,5,5а,6/1,8а,9,11а,7/1,10а,17/1,16,19,23,27.</t>
  </si>
  <si>
    <t>Улица Школьная,3/1, 8б,2,2а,3,4,4а,3/2,5,5а,6/1,8а,9,11а,7/1,10а,17/116,19,23,27.</t>
  </si>
  <si>
    <t>Улица Школьная 4в,                2,2а,3,4,4а,3/2,5,5а,6/1,8а,11а  Улица Ленина 26/2, Улица Гаражная 3/1,4б,6.</t>
  </si>
  <si>
    <t>Улица Школьная,10,                                                    12, 12а,8а,9,11а,7/1,10а,17/1,16,19,23,27 Улица Гаражная,17,24,28.</t>
  </si>
  <si>
    <t xml:space="preserve">Улица Гаражная,24,                                                 17.28.  Улица Школьная, 12, 12а,8а,9,11а,7/1,10а,17/1,16,19,23,27                                         </t>
  </si>
  <si>
    <t>Улица Нефтяников,5                                        3,6,8,7а,9, Улица Ленина 14,16, Улица Есенина 52,66,66/1,70,72,74,76.</t>
  </si>
  <si>
    <t xml:space="preserve">Улица  Нефтяников,10,                                              8,12. Улица Центральная 85,83,81,79.                            </t>
  </si>
  <si>
    <t>Улица Центральная,79,  81,83,85,71,69,63,61,55,51,47/1,44,42. Улица Есенина 90,88,86,84,45,43,41.</t>
  </si>
  <si>
    <t>Улица Центральная,47/1,  79,81,83,85,71,69,63,61,55,51,32,28, Улица Зеленая35,31,29,16,12, Улица Северная 24,22,20.</t>
  </si>
  <si>
    <t>Улица Есенина,8а,               1,2,4,5,7,11,17,19,25,37,39, 42,78,80,82,84,86, Улица Северная, 6,20,22,24,35.</t>
  </si>
  <si>
    <t xml:space="preserve">Улица Северная,6,                             20,22,24,35, Улица Есенина,8а,               1,2,4,5,7,11,17,19,25,37,39, 42,78,80,82,84,86, </t>
  </si>
  <si>
    <t>Улица Зеленая,23,                           21,19,15,11,3,8,6,12. Улица Центральная, 21,29,35.</t>
  </si>
  <si>
    <t>Улица Петра Великого 12,                                10,8,6,4,2,14/1,20,22, Улица Муравленко 3,4,6,9.</t>
  </si>
  <si>
    <t>Улица Муравленко,2,                                            3,4,6,9.  Улица Петра Великого 12,                                10,8,6,4,2,14/1,20,22</t>
  </si>
  <si>
    <t>Улица Ленина 30 корп.2,                                             30 корп.3, 30 корп.1,30.</t>
  </si>
  <si>
    <t>Ленина 30,                                                     Ленина 30 корп.3, 30 корп.2, 30 корп.1.</t>
  </si>
  <si>
    <t>Улица Озерная 23,                       1/1,4,5а,6,7,7а,11,13,44.</t>
  </si>
  <si>
    <t>Улица Озерная,3а,              3б,3в,5а,7,7а,11,13,23,1/1,4,6,Улица Сосновая 4,4/2,8,10,12,14.</t>
  </si>
  <si>
    <t>Улица Солнечная 3                                      Улица Озерная 1/1,4,6,7,7а,11,13,44,40,40а,42.</t>
  </si>
  <si>
    <t>Сибирская,6,                                     1,2,3,4,5,7,8, Звездная 1,2,3,4,5,6,7,8,9.</t>
  </si>
  <si>
    <t xml:space="preserve">Улица Сибирская,13,                                  9,10,12,13а,18,20. Улица Полярная, 15,16,17,18,19,21 </t>
  </si>
  <si>
    <t>1,0</t>
  </si>
  <si>
    <t>Улица Дружбы Народов 3,1,4,5,9 Ленина,46.</t>
  </si>
  <si>
    <t>Улица Дружбы Народов 4,1,5,3,9 Ленина,46.</t>
  </si>
  <si>
    <t>Улица Мира.17,                                   12,13,14,15,16,21, Улица Таежная,3,5,7,9.</t>
  </si>
  <si>
    <t>Улица Таежная,11,                                      3,4,5,6,7,8,9,10,12, Улица Ленина 52,54.</t>
  </si>
  <si>
    <t>Улица Пионерская,12,                                  3,4,5,6,7,8,9,10,11, Улица Ленина 56,58</t>
  </si>
  <si>
    <t xml:space="preserve">Улица Молодежная 12,                             3,4,5,6,7,8,9,11 Улица Ленина 62,64.                            </t>
  </si>
  <si>
    <t>Улица 40 лет Победы 9,                   6,7,8,12,12а,13,15а, Улица Ленина 62,64. Улица Молодежная 3,4,5,6,7,8,9,11,12.</t>
  </si>
  <si>
    <t>Улица Ленина,69,                                 67,65,64,62,60,58, Улица Пушкина 1а,2а</t>
  </si>
  <si>
    <t>Улица Ленина,58,56.                                              Улица Пионерская,                              3,4,5,6,7,8,9,10,11,12.Улица Молодежная 3,5,7,9.</t>
  </si>
  <si>
    <t xml:space="preserve">Улица Мира,10 "ДК Сибирь" </t>
  </si>
  <si>
    <t>Улица Мира,9/1,                                           1,2,3,4,5,6,7,8,10 Улица Ленина 47,63 к 2,63 к 3,63 к 5, 63 к1б.</t>
  </si>
  <si>
    <t>Улица Садовая,10,                              1,2,3,4,5,6,7,8,9, Улица Льва Толстого 13,14,15, Улица Пушкина 1а,2а.</t>
  </si>
  <si>
    <t>Улица 40 лет Победы, 1,                             Улица Пушкина 1,2,3,4,5,6,7,8. Улица 40 лет Победы  2,3,4,4а</t>
  </si>
  <si>
    <t>Улица Льва Толстого,11,                                  10,12,12а, Улица Лермонтова 2а,5.6.7,8,9,11,13,Улица Комсомольская 1,2,3.4.</t>
  </si>
  <si>
    <t>Улица Советская,4,                                     1,3,5,5ст1,6,9,9/1,10. Улица Льва Толстого 1,3,5,7.</t>
  </si>
  <si>
    <t>Улица Лермонтова,17, 1,3.19,10,12,14,16,16а,18,20,22,24,26.</t>
  </si>
  <si>
    <t>Улица Амурская,13,                                               14,16,Улица Рождественская 11,9, Улица Советская 16,18,20,22.26,24.</t>
  </si>
  <si>
    <t>Улица Речная,8,1,2,2а,3,4,6,9,11,13,15,20-2, Улица Советская 30,33.28,31.</t>
  </si>
  <si>
    <t>Улица Советская,13,                                 9,9/1,10,12,15,16,19, Улица Льва Толстого,7</t>
  </si>
  <si>
    <t>Улица 70 лет Октября,12/1,                                12а,14а. Улица Советская 19,21/1,21/2,23,23а, Улица Кедровая 1,2,3,4,5,6,7.8,9,10.</t>
  </si>
  <si>
    <t>7 микрорайон, дом 10</t>
  </si>
  <si>
    <t xml:space="preserve">61.166415 </t>
  </si>
  <si>
    <t>Улица 7 микрорайон,10,                                             11, Улица Куль-Еганская 2,5,6,7,8,13,15, Улица Весенняя 1,3,7,9,11,13.</t>
  </si>
  <si>
    <t>Улица Гагарина,44,46,48, Улица 8 микрорайон 4,5,6,7,8.</t>
  </si>
  <si>
    <t xml:space="preserve">8 микрорайон, 7 </t>
  </si>
  <si>
    <t>Улица 8 микрорайон,7 6, Улица Гагарина 42,44.</t>
  </si>
  <si>
    <t>Улица Гагарина,42,                                         44/1, Улица 8 микрорайон 1,2,3.</t>
  </si>
  <si>
    <t>Улица Грибная,1,                                     2,3,4,5,6,7,8,9,10,11,12. Улица Гагарина 34, Улица Камышовая 1,2,3,4.</t>
  </si>
  <si>
    <t>Улица Лебяжья,1,2,3,5,6,8,10,12, Улица 7 микрорайон 2,3,4.</t>
  </si>
  <si>
    <t>Улица Гагарина,4, Улица 7 микрорайон,44/2,8,2,3,4.</t>
  </si>
  <si>
    <t>Улица Гагарина, 13а,              3,5,7,9,11,13,15,17,19,21. Улица 70 лет  Октября 2,4,6,8,10</t>
  </si>
  <si>
    <t>7 микрорайон, дом 4</t>
  </si>
  <si>
    <t xml:space="preserve">61.165414 </t>
  </si>
  <si>
    <t>7,2</t>
  </si>
  <si>
    <t xml:space="preserve"> 7 микрорайон дома 4, 3</t>
  </si>
  <si>
    <t>Улица Бахилова,4,                                                2,2/1,5, Улица Свободы 2,4,5,6</t>
  </si>
  <si>
    <t>Улица Гагарина,1/1,                                     1,2,6. Улица Ленина 23,45,</t>
  </si>
  <si>
    <t>Улица Транспортная,15 ст1,                                    Льва Толстого 2, Улица Бахилова 2,4,7,8.</t>
  </si>
  <si>
    <t xml:space="preserve">Улица Интернациональная,16,                                2,3,5,6,8, Улица Транспортная 1,3,5,7,9,11,15. </t>
  </si>
  <si>
    <t>Улица Сосновая,4,  3,4/2,5,7,8,9,10,12,14,14а,17,18.19.</t>
  </si>
  <si>
    <t>6,2</t>
  </si>
  <si>
    <t>Акционерное общество "Городские электрические сети", 1048602901247, 628681, Ханты-Мансийский автономный округ-Югра, город Мегион, улица Южная, дом 10</t>
  </si>
  <si>
    <t>Улица Южная дом 10 (АО "ГЭС")</t>
  </si>
  <si>
    <t>Муниципальное бюджетное дошеольное образовательное учреждение "Детский сад №7 "Незабудка", 1028601357180, 628681, Ханты-Мансийский автономный округ-Югра, город Мегион, улица А.М.Кузьмина, дом 22/1</t>
  </si>
  <si>
    <t xml:space="preserve">улица А.М.Кузьмина д.22/1 </t>
  </si>
  <si>
    <t xml:space="preserve">улица Пионерская д.10 </t>
  </si>
  <si>
    <t>35,0</t>
  </si>
  <si>
    <t xml:space="preserve">улица Свободы д.44 </t>
  </si>
  <si>
    <t>21,0</t>
  </si>
  <si>
    <t>Общество с ограниченной ответсвенностью Производственно-торговая комерческая фирма "Купец и К", 1028601356893, 628681, Ханты-Мансийский автономный округ-Югра, город Мегион, улица Строителей дом 11/1</t>
  </si>
  <si>
    <t>улица Строителей д.13/2</t>
  </si>
  <si>
    <t>Муниципальное автономное общеобразовательное учреждение "Средняя общеобразовательная школа №3 имени Ивана Ивановича Рынкового", 1028601356189, 628680, Ханты-Мансийский автономный округ-Югра, город Мегион, улица Нефтяников, дом 12</t>
  </si>
  <si>
    <t xml:space="preserve"> Ханты-Мансийский автономный округ-Югра, город Мегион, улица Нефтяников, дом 12                                  (бытовой мусор)</t>
  </si>
  <si>
    <t>Отдел Минестерства внутренних дел Российской Федерации по городу Мегиону, 1028601355310, 628681, Россия, Ханты-Мансийский автономный округ-Югра, город Мегион, улица Строителей, дом 13</t>
  </si>
  <si>
    <t>Город Мегион, улица Строителей, дом 13</t>
  </si>
  <si>
    <t>Город Мегион, улица Южная, дом 19</t>
  </si>
  <si>
    <t>Город Мегион, посёлок городского типа Высокий, производственная база УПТОиКО</t>
  </si>
  <si>
    <t>Общество с ограниченной ответственностью "Инвестиционная компания НОРВЕЛ", 1117746893956, 628690, Россия, Ханты-Мансийский автономный округ-Югра, Нижневартовский район, Ватинское месторождение нефти, 1,3 километр на Юго-запад от посёлка городского типа Высокий, производственная база УПТОиКО, телефон: 8(982)501-29-28</t>
  </si>
  <si>
    <t xml:space="preserve">Ханты-Мансийский автономный округ-Югра, Нижневартовский район, Ватинское месторождение нефти, 1,3 километр на Юго-запад от посёлка городского типа Высокий, производственная база УПТОиКО, (бытовые отходы) </t>
  </si>
  <si>
    <t xml:space="preserve">Общество с ограниченной ответственностью "Частная охранная организация "Мега-Щит", 1038602102330, 628680, Ханты-Мансийский автономный округ-Югра, город Мегион, улица Александра Жагрина, дом 10, телефон: (34643) 4-72-30, (34643) 4-72-02 </t>
  </si>
  <si>
    <t>Административное здание, улица Александра Жагрина, дом 10</t>
  </si>
  <si>
    <t>Обособленное подразделение общества с ограниченной ответственностью "Евро-Трейд-Сервис", 1026605397730, 628690, Ханты-Мансийский автономный округ-Югра, город Мегион, посёлок городского типа Высокий, улица Путейская,дом 1, телефон: (34643) 5-54-90, (34643) 4-94-06, (34643) 4-96-46</t>
  </si>
  <si>
    <t>Административное здание, улица Путейская, дом 1, бытовые помещения</t>
  </si>
  <si>
    <t>Мегионский городской суд Ханты-Мансийского автономного округа-Югры, Управление Судебного департамента в Ханты-Мансийском автономном округе - Югре, ИНН 8601013866, 628680, Ханты-Мансийский автономный округ-Югра, город Мегион, улица проспект Победы, дом 4А, телефон: (34643) 3-42-73, (34643) 3-69-96</t>
  </si>
  <si>
    <t>Административное здание, улица проспект Победы, дом 4А</t>
  </si>
  <si>
    <t>Тренихина Анжелика Викторовна, 67 15 460314, выдан ОУФМС России по Ханты-Мансийскому автономному округу- Югре, 03.04.2015, код 860-031, город Ханты-Мансийск, улица Студенческая, дом 20, квартира 5, телефон: (90446) 7-08-88</t>
  </si>
  <si>
    <t>Улица Южная, дом 5, корпус 1</t>
  </si>
  <si>
    <t>Улица Свободы дом 46 корпус 1</t>
  </si>
  <si>
    <t>Индивидуальный предприниматель Реут Виталий Викторович, 304860508400057, 628680, Ханты-Мансийский автономный округ-Югра, город Мегион, улица Кузьмина дом 18 квартира 77</t>
  </si>
  <si>
    <t xml:space="preserve">Индивидуальный предприниматель Вилявин Виталий Валерьевич, 304860519100086, 628680, Ханты-Мансийский автономный округ-Югра, город Мегион, улица проспект Победы дом 18 квартира 85 комната 1 </t>
  </si>
  <si>
    <t>Административное здание, улица Транспортная 15 корпус 2</t>
  </si>
  <si>
    <t xml:space="preserve">Общество с ограниченной ответственностью "Топливные системы", 1128603010678, 628616, Ханты-Мансийский автономный округ-Югра, город Нижневартовск, улица Мира дом 14/П офис 38 </t>
  </si>
  <si>
    <t>Ханты-Мансийский автономный округ-Югра, административное здание, улица Западная дом 11 строение 7</t>
  </si>
  <si>
    <t>2,75</t>
  </si>
  <si>
    <t>Муниципальное бюджетное дошкольное образовательное учреждение "Детский сад №12 "Росинка", 1028601357157, 628690, Ханты-Мансийский автономный округ-Югра, город Мегион, посёлок городского типа Высокий, улица Гагарина дом 10</t>
  </si>
  <si>
    <t>Административное здание, улица Гагарина дом 10</t>
  </si>
  <si>
    <t>Административное здание, улица 8 микрорайон дом 8</t>
  </si>
  <si>
    <t>14,5</t>
  </si>
  <si>
    <t>Муниципальное автономное дошкольное образовательное учреждение №15 "Югорка", 1168617070522, 628690, Ханты-Мансийский автономный округ-Югра, город Мегион, улица проспект Победы дом 21</t>
  </si>
  <si>
    <t>Административное здание, улица проспект Победы дом 21</t>
  </si>
  <si>
    <t>25,0</t>
  </si>
  <si>
    <t>Муниципальное бюджетное общеобразовательное учреждение "Средняя общеобразовательная школа №2", 1028601354980, 628684, Ханты-Мансийский автономный округ-Югра, город Мегион, улица проспект Победы дом 6</t>
  </si>
  <si>
    <t>Административное здание, улица проспект Победы дом 6</t>
  </si>
  <si>
    <t>Муниципальное автономное дошкольное образовательное учреждение "Детский сад №14 "Умка", 1138607000729, 628680, Ханты-Мансийский автономный округ-Югра, город Мегион, улица Нефтяников дом 3/1</t>
  </si>
  <si>
    <t>Административное здание, улица Нефтяников дом 3/1</t>
  </si>
  <si>
    <t>6,12</t>
  </si>
  <si>
    <t xml:space="preserve">Муниципальное бюджетное дошкольное образовательное учреждение "Детский сад №10 "Золотая рыбка", 1028601357190, 628680, Ханты-Мансийский автономный округ-Югра, город Мегион, улица Садовая дом 5 </t>
  </si>
  <si>
    <t>Административное здание, улица Садовая дом 5</t>
  </si>
  <si>
    <t>76,099259</t>
  </si>
  <si>
    <t>17,0</t>
  </si>
  <si>
    <t>Муниципальное бюджетное дошкольное образовательное учреждение "Детский сад №2 "Рябинка", 1028601357113, 628684, Ханты-Мансийский автономный округ-Югра, город Мегион, улица Заречная дом 19/4</t>
  </si>
  <si>
    <t>Административное здание, улица Заречная дом 19/4</t>
  </si>
  <si>
    <t>Административное здание, улица Садовая дом 28/4</t>
  </si>
  <si>
    <t>Муниципальное бюджетное общеобразовательное учреждение "Средняя общеобразовательная школа №1", 10286001355056, 628680, Ханты-Мансийский автономный округ-Югра, город Мегион, улица Свободы дом 6</t>
  </si>
  <si>
    <t>Административное здание, улица Свободы дом 6</t>
  </si>
  <si>
    <t>19,0</t>
  </si>
  <si>
    <t>Муниципальное бюджетное дошкольное образовательное учреждение "Детский сад №8 "Белоснежка", 1028601357036, 628681, Ханты-Мансийский автономный округ-Югра, город Мегион, улица Новая дом 4/1</t>
  </si>
  <si>
    <t>Административное здание, улица Новая                 дом 4/1</t>
  </si>
  <si>
    <t>Муниципальное бюджетное дошкольное образовательное учреждение "Детский сад №13 "Родничок", 1028601357135, 628690, Ханты-Мансийский автономный округ-Югра, город Мегион, посёлок городского типа Высокий, улица Нефтяников дом 6/1</t>
  </si>
  <si>
    <t>Административное здание, улица Нефтяников дом 6/1</t>
  </si>
  <si>
    <t>4,05</t>
  </si>
  <si>
    <t>Муниципальное бюджетное дошкольное образовательное учреждение "Детский сад №3 "Ласточка", 1088605000527, 628680, Ханты-Мансийский автономный округ-Югра, город Мегион, улица  проспект Победы дом 14/1</t>
  </si>
  <si>
    <t>Административное здание, улица проспект Победы дом 14/1</t>
  </si>
  <si>
    <t xml:space="preserve">61.024299 </t>
  </si>
  <si>
    <t xml:space="preserve">76.116877 </t>
  </si>
  <si>
    <t>7,1</t>
  </si>
  <si>
    <t>Муниципальное бюджетное общеобразовательное учреждение "Средняя общеобразовательная школа №4", 1028601354352, 628681, Ханты-Мансийский автономный округ-Югра, город Мегион,  улица Сутормина дом 16/1</t>
  </si>
  <si>
    <t>Административное здание, улица Сутормина дом 16/1</t>
  </si>
  <si>
    <t xml:space="preserve">61.025830 </t>
  </si>
  <si>
    <t xml:space="preserve">76.114148 </t>
  </si>
  <si>
    <t>Административное здание, улица Геологов дом 5</t>
  </si>
  <si>
    <t xml:space="preserve">Административное здание, улица Строителей дом 3/1 </t>
  </si>
  <si>
    <t xml:space="preserve">Муниципальное автономное общеобразовательное учреждение №5 "Гимназия", 1028601356255, 628680, Ханты-Мансийский автономный округ-Югра, город Мегион,  улица Свободы дом 30 </t>
  </si>
  <si>
    <t>Административное здание, улица Свободы дом 30</t>
  </si>
  <si>
    <t>1,44</t>
  </si>
  <si>
    <t>Муниципальное бюджетное общеобразовательное учреждение "Детский сад №6 "Буратино", 1028601357025, 628684, Ханты-Мансийский автономный округ-Югра, город Мегион,  улица Заречная дом 16/4</t>
  </si>
  <si>
    <t>Административное здание, улица Заречная дом 16/4</t>
  </si>
  <si>
    <t>Станция 2,1</t>
  </si>
  <si>
    <t>Общество с ограниченной ответственностью "Железнодорожное управление", 1155958035661, 628617, Ханты-Мансийский автономный округ-Югра, город Нижневартовск, улица 9 ПС, Северный промышленный узел, дом 13</t>
  </si>
  <si>
    <t>Административно-бытовой комплекс. Станция 2,1</t>
  </si>
  <si>
    <t>7,5</t>
  </si>
  <si>
    <t xml:space="preserve">Муниципальное бюджетное дошкольное образовательное учреждение "Детский сад №4 "Морозко", 1028601357146, 628684, Ханты-Мансийский автономный округ-Югра, город Мегион, улица  Заречная, дом 16/1 </t>
  </si>
  <si>
    <t>Административное здание, улица Заречная, дом 16/1</t>
  </si>
  <si>
    <t xml:space="preserve">61.168991 </t>
  </si>
  <si>
    <t xml:space="preserve">75.969914 </t>
  </si>
  <si>
    <t>Муниципальное бюджетное учреждение  дополнительного образования "Детская  школа искусств №2", 10286013556332, 628690, Ханты-Мансийский автономный округ-Югра, , поселок городского типа Высокий, улица Льва Толстого, дом 12</t>
  </si>
  <si>
    <t>Административное здание, улица Льва Толстого, дом 12</t>
  </si>
  <si>
    <t xml:space="preserve">61.029486 </t>
  </si>
  <si>
    <t xml:space="preserve">76.115503 </t>
  </si>
  <si>
    <t>Муниципальное бюджетное дошкольное  образовательное учреждение "Детский сад №5", 1028601357168, 628681, Ханты-Мансийский автономный округ-Югра, город Мегион,  улица Советская, дом 8</t>
  </si>
  <si>
    <t xml:space="preserve">Административное здание, улица Советская дом 8   </t>
  </si>
  <si>
    <t>Муниципальное автономное  общеобразовательное учреждение "Средняя общеобразовательная школа №9", 1108605000382, 628680, Ханты-Мансийский автономный округ-Югра, город Мегион, улица  Свободы, дом 6/1</t>
  </si>
  <si>
    <t>Административное здание, улица Свободы, дом 6/1</t>
  </si>
  <si>
    <t>Административное здание, улица А.М.Кузьмина, дом 6</t>
  </si>
  <si>
    <t>Общество с ограниченной ответственностью "Антей", 1028601356596,  628681, Ханты-Мансийский автономный округ-Югра, город Мегион, улица  Ленина, дом 14/1</t>
  </si>
  <si>
    <t>Административное здание, улица Ленина, дом 14/1</t>
  </si>
  <si>
    <t>Муниципальное бюджетное дошкольное  образовательное учреждение "Детский сад №5 "Крепыш", 1028601357168, 628681, Ханты-Мансийский автономный округ-Югра, город Мегион,  улица Советская, дом 8</t>
  </si>
  <si>
    <t xml:space="preserve">Общество с ограниченной ответственностью "Успех", 1098603004807, Ханты-Мансийский АО-Югра, город Нижневартовск, улица Мира, 63 </t>
  </si>
  <si>
    <t>Ханты-Мансийский АО-Югра, город Мегион, улица Нефтяников, дом 33 (ТКО).</t>
  </si>
  <si>
    <t>11,22</t>
  </si>
  <si>
    <t xml:space="preserve">Муниципальное унитарное предприятие "Тепловодоканал", 1028601355430, 628680, Ханты-Мансийский автономный округ-Югра, город Мегион, улица  Александра Жагрина, дом 2 </t>
  </si>
  <si>
    <t>Хозяйственный корпус, посёлок СУ 920, улица Пионерская, площадка КНС</t>
  </si>
  <si>
    <t>Проспект Победы, дом 22</t>
  </si>
  <si>
    <t>Административное здание,  проспект Победы, дом 22.</t>
  </si>
  <si>
    <t xml:space="preserve">Административное здание, посёлок СУ-920                         улица Пионерская, дом 4/1, стр.1 </t>
  </si>
  <si>
    <t>Хозяйственный корпус, улица Объездная, площадка КОС 151</t>
  </si>
  <si>
    <t>Административное здание, улица Советская, дом 13 стр.1</t>
  </si>
  <si>
    <t>Хозяйственный корпус, улица 40 лет Победы, площадка КОС 2000</t>
  </si>
  <si>
    <t>Хозяйственный корпус, улица Гагарина, площадка тепло пункта УБР</t>
  </si>
  <si>
    <t>Административное здание, улица Ленина, дом 21</t>
  </si>
  <si>
    <t>Хозяйственный корпус, улица проспект Победы, площадка КНС 20</t>
  </si>
  <si>
    <t>Административное здание,                           улица Западная, дом 15</t>
  </si>
  <si>
    <t>Административное здание,                            улица  Александра Жагрина, дом 2</t>
  </si>
  <si>
    <t>Хозяйственный корпус, улица Свободы, площадка КНС 6</t>
  </si>
  <si>
    <t>Хозяйственный корпус, улица Губкина, площадка КНС 3</t>
  </si>
  <si>
    <t>Хозяйственный корпус, улица Заречная, площадка КНС 1</t>
  </si>
  <si>
    <t xml:space="preserve">61.2205 </t>
  </si>
  <si>
    <t xml:space="preserve">76.65926 </t>
  </si>
  <si>
    <t xml:space="preserve">Хозяйственный корпус, улица Свободы, площадка РКНС </t>
  </si>
  <si>
    <t>Административное здание,                                   улица Советская, дом 5</t>
  </si>
  <si>
    <t>Административное здание,                                     улица А.М.Кузьмина, дом 15/1</t>
  </si>
  <si>
    <t>Административное здание,                                     улица Сутормина, дом 11</t>
  </si>
  <si>
    <t>Административное здание,                           улица Западная, дом 23</t>
  </si>
  <si>
    <t>Административное здание,                                     улица А.М.Кузьмина, дом 15</t>
  </si>
  <si>
    <t>Административное здание,                                     улица Южная, дом 3</t>
  </si>
  <si>
    <t>МБОУ дополнительного образования "Детская художественная школа", 1028601357322, 628680, Ханты-Мансийский автономный округ-Югра, город Мегион, улица  Таежная, дом 2</t>
  </si>
  <si>
    <t>Административное здание, улица Таежная, дом 2.</t>
  </si>
  <si>
    <t>Индивидуальный предприниматель Казымов Аслан Абдулла оглы, 304860509600076, 628680, Ханты-Мансийский автономный округ-Югра, город Мегион, улица  Свободы, дом 6/1</t>
  </si>
  <si>
    <t>Административное здание, улица Садовая, дом 32 "В"</t>
  </si>
  <si>
    <t>Общество с ограниченной ответственностью "Мебель плюс", 1118605001184, 628680, Ханты-Мансийский автономный округ-Югра, город Мегион, улица  Абазарова, дом 2</t>
  </si>
  <si>
    <t xml:space="preserve">Административное здание, улица Абазарова, дом 2 </t>
  </si>
  <si>
    <t>Общество с ограниченной ответственностью "Автобан-Ямал", 1048602900851, 628684, Ханты-Мансийский автономный округ-Югра, город Мегион,  улица  Транспортная, дом 15/1</t>
  </si>
  <si>
    <t xml:space="preserve">Административное здание, улица Транспортная, дом 15/1.                        </t>
  </si>
  <si>
    <t>Общество с ограниченной ответственностью "Бережок", 1088605000824, 628680, Ханты-Мансийский автономный округ-Югра, город Мегион,  улица Сутормина, дом 41</t>
  </si>
  <si>
    <t xml:space="preserve">Административное здание,   улица Сутормина, дом 41.                        </t>
  </si>
  <si>
    <t xml:space="preserve">61.029146 </t>
  </si>
  <si>
    <t xml:space="preserve">76.113451 </t>
  </si>
  <si>
    <t>Индивидуальный предприниматель Дзюбинская Анжела Геннадьевна, 307860521200042, 628680, Ханты-Мансийский автономный округ-Югра, город Мегион, улица  Строителей, дом 2/3</t>
  </si>
  <si>
    <t>Административное здание, улица Советская, дом 3/1,  Административное здание, улица Строителей дом 2/3.</t>
  </si>
  <si>
    <t>Усубян Саид Маджитович, серия 6511 номер 371537, выдан ОУФМС России по Свердловской области в Железнодорожном районе города Екатеринбурга, от 11.07.2012 года, 620141, Свердловская область, город Екатеринбург,  улица Таватуйская, дом 10, квартира 11</t>
  </si>
  <si>
    <t xml:space="preserve">Административное здание, улица Новая, дом 15 строение 2                     </t>
  </si>
  <si>
    <t>10,8</t>
  </si>
  <si>
    <t>Улица Строителей 1, 1/1, 3, 3/1</t>
  </si>
  <si>
    <t>Улица Ленина 4, 4/1, 4/2, 6</t>
  </si>
  <si>
    <t>Улица Сутормина 4, 6</t>
  </si>
  <si>
    <t>7 микрорайон, дом 8</t>
  </si>
  <si>
    <t>7 микрорайон, дом 6, 8, улица Покурская 1, 2 2А, 2Б, 3, 4, 6А</t>
  </si>
  <si>
    <t xml:space="preserve">Индивидуальный предприниматель Кирияк Виталий Викторович, 307860532700024, 628680, Ханты-Мансийский автономный округ-Югра, город Мегион,  проспект Победы, дом 9/2, квартира 5 </t>
  </si>
  <si>
    <t>Административное здание, улица А.М.Кузьмина, дом 47</t>
  </si>
  <si>
    <t>Административное здание, улица Западная, дом 6</t>
  </si>
  <si>
    <t>Административное здание, улица Новая, дом 24Б</t>
  </si>
  <si>
    <t xml:space="preserve">Общество с ограниченной ответственностью  "Управляющая компания "Монолит", 1058600507492, 628684, Ханты-Мансийский автономный округ-Югра, город Мегион,  улица  Береговая, дом 2/1 </t>
  </si>
  <si>
    <t xml:space="preserve">Административные здания, улица Береговая, дом 2/1                   </t>
  </si>
  <si>
    <t>Северо-Западная промзона</t>
  </si>
  <si>
    <t>61.042306</t>
  </si>
  <si>
    <t>76.108894</t>
  </si>
  <si>
    <t xml:space="preserve">Общество с ограниченной ответственностью  "СМУ-5", 1028601356992, 628680, Ханты-Мансийский автономный округ-Югра, город Мегион, улица Кузьмина, дом 34 </t>
  </si>
  <si>
    <t>Офисное помещение ООО "СМУ-5": помещение №1002, помещение №1004, ул. Заречная дом 1/3</t>
  </si>
  <si>
    <t xml:space="preserve">Акционерное общество "Тандер", 1022301598549, 628405, Ханты-Мансийский автономный округ-Югра, город Сургут, проспект Пролетарский, дом 11 </t>
  </si>
  <si>
    <t xml:space="preserve">Административное здание, улица Строителей, дом 2/4,                                 (магазин Магнит)                    </t>
  </si>
  <si>
    <t xml:space="preserve">Административное здание,                                улица Губкина, дом 16,                                 (магазин Магнит)                    </t>
  </si>
  <si>
    <t>Общество с ограниченной ответственностью "СпецТеплоСервис",  1078605000495, 628680, Ханты-Мансийский автономный округ-Югра, город Мегион, улица Береговая, дом 5</t>
  </si>
  <si>
    <t xml:space="preserve">Административное здание, улица Кузьмина, дом 37, строение 1                 </t>
  </si>
  <si>
    <t>Проспект Победы, дом 7</t>
  </si>
  <si>
    <t xml:space="preserve">Административное здание, проспект Победы, дом 7                </t>
  </si>
  <si>
    <t xml:space="preserve">Административное здание, улица Береговая, дом 5                 </t>
  </si>
  <si>
    <t xml:space="preserve">Административное здание, улица Южная, дом 14, строение 11                 </t>
  </si>
  <si>
    <t>16,25</t>
  </si>
  <si>
    <t>Общество с ограниченной ответственностью "Газпромнефть-Снабжение", 1035501014284, 628690, Ханты-Мансийский автономный округ-Югра, город Мегион,  поселок городского типа Высокий,  улица Восточная, дом 1</t>
  </si>
  <si>
    <t xml:space="preserve">Административное здание, улица Восточная, дом 1                        </t>
  </si>
  <si>
    <t>Общество с ограниченной ответственностью "ТеплоНефть", 1048602900059, Ханты-Мансийский автономный округ-Югра, город Мегион, улица А.М.Кузьмина, дом 37</t>
  </si>
  <si>
    <t xml:space="preserve">Административное здание, улица А.М.Кузьмина, дом 37,  (бытовой мусор) </t>
  </si>
  <si>
    <t>Общество с ограниченной ответственностью "ТеплоНефть", 1048602900059, Ханты-Мансийский автономный округ-Югра, город Мегион,  улица А.М.Кузьмина, дом 37</t>
  </si>
  <si>
    <t>Административное здание, улица А.М.Кузьмина, дом 51, (бытовой мусор)</t>
  </si>
  <si>
    <t>Муниципальное автономное  общеобразовательное учреждение №5 "Гимназия " (МАОУ №5 "Гимназия"), 1028601356255, 628680, Ханты-Мансийский автономный округ-Югра, город Мегион, улица  Свободы, дом 30</t>
  </si>
  <si>
    <t>Административное здание, улица Свободы, дом 30 (основной корпус)</t>
  </si>
  <si>
    <t>Административное здание, улица Свободы, дом 30 (дополнительный корпус)</t>
  </si>
  <si>
    <t>Закрытое акционерное общество "Мегионгорстрой", 1028601357278, 628680, Ханты-Мансийский автономный округ-Югра, город Мегион, улица  Кузьмина, дом 34</t>
  </si>
  <si>
    <t>Административное здание, улица А.М.Кузьмина, дом 34</t>
  </si>
  <si>
    <t>6,72</t>
  </si>
  <si>
    <t>Закрытое акционерное общество "Мегионтрубопроводмонтаж", 1028601356068, 628681, Ханты-Мансийский автономный округ-Югра, город Мегион, улица  Южная, дом 7</t>
  </si>
  <si>
    <t>Административное здание, улица Южная, дом 7</t>
  </si>
  <si>
    <t>Общество с ограниченной ответственностью "Сервисная Буровая Компания" Азимут", 1096381000341, 628680, Ханты-Мансийский автономный округ-Югра, город Мегион, улица  Береговая, дом 5, строение 9</t>
  </si>
  <si>
    <t>Административное здание, улица Береговая, дом 5, строение 9</t>
  </si>
  <si>
    <t>Общество с ограниченной ответственностью "Партнер", 2118605001018, 628690, Ханты-Мансийский автономный округ-Югра, город Мегион,  улица  Западная, дом 15, строение 1</t>
  </si>
  <si>
    <t xml:space="preserve">Административное здание, улица Западная, дом 15, строение 1                        </t>
  </si>
  <si>
    <t>Индивидуальный предприниматель Свечников Дмитрий Алексеевич, 319861700069072, 628681, Ханты-Мансийский автономный округ-Югра, город Мегион, улица Советская, дом 7</t>
  </si>
  <si>
    <t xml:space="preserve">Административное здание, улица Советская, дом 7 </t>
  </si>
  <si>
    <t>Общество с ограниченной ответственностью "ДНС Ритейл", 1102540008230, 628680, Ханты-Мансийский автономный округ-Югра, город Мегион, улица Строителей, дом 11/1</t>
  </si>
  <si>
    <t xml:space="preserve">Административное здание, улица Строителей, дом 11/1 (магазин ДНС) </t>
  </si>
  <si>
    <t>Индивидуальный предприниматель Карахожин Олег Григорьевич, 311860506000011, 628680, Ханты-Мансийский автономный округ-Югра, город Мегион, улица Садовая, дом 20/2, квартира 17</t>
  </si>
  <si>
    <t xml:space="preserve">Административное здание, улица Заречная, дом 17 (кафе "Очаг") </t>
  </si>
  <si>
    <t>0,2</t>
  </si>
  <si>
    <t>Общество с ограниченной ответственностью "Нефтеспецстрой" 1028601355210, Ханты-Мансийский округ-Югра, город Мегион, улица Александра Жагрина, дом 24</t>
  </si>
  <si>
    <t>Ханты-Мансийский округ-Югра, город Мегион, пгт Высокий, ул. Подъездная 1, Асфальтобетонный завод                                             (бытовой мусор)</t>
  </si>
  <si>
    <t>Общество с ограниченной ответственностью "Нефтеспецстрой", 1028601355210, 628680, Ханты-Мансийский автономный округ-Югра, город Мегион, улица Александра Жагрина, дом 24</t>
  </si>
  <si>
    <t>Административное здание, улица Александра Жагрина, дом 24</t>
  </si>
  <si>
    <t>Северная зона, 1,36 км. к северо-востоку от города Мегиона</t>
  </si>
  <si>
    <t>0,7</t>
  </si>
  <si>
    <t>Здание операторной на территории АЗС, Северная зона, 1,36 км. к северо-востоку от города Мегиона</t>
  </si>
  <si>
    <t>6,27</t>
  </si>
  <si>
    <t>Общество с ограниченной ответственностью "Мегион геология", 1108605000173, 628680, Ханты-Мансийский автономный округ-Югра, город Мегион, улица Южная, дом 14</t>
  </si>
  <si>
    <t>Административное здание, улица Южная, дом 14 (АБК)</t>
  </si>
  <si>
    <t>Административное здание, улица Южная, дом 14 (ТЦ РММ)</t>
  </si>
  <si>
    <t>Административное здание, улица Южная, дом 18 (МНРЭ)</t>
  </si>
  <si>
    <t>Административное здание, улица Южная, дом 18 (Тракторный цех)</t>
  </si>
  <si>
    <t>Железнодорожный тупик, складское хозяйство в районе железнодорожной станции город Мегион в Юго-Восточном направлении</t>
  </si>
  <si>
    <t>Железнодорожный тупик, складское хозяйство в районе железнодорожной станции город Мегион в Юго-Восточном направлении (БПО)</t>
  </si>
  <si>
    <t>Производственный корпус, улица Южная, дом 14, строение 11</t>
  </si>
  <si>
    <t xml:space="preserve">Муниципальное автономное учреждение "Региональный историко-культурный и экологический центр", 2128605001050, 628680, Ханты-Мансийский автономный округ-Югра, город Мегион, улица Заречная, дом 16 Б </t>
  </si>
  <si>
    <t>Административное здание, улица Заречная, дом 16 Б</t>
  </si>
  <si>
    <t>Административное здание, улица проспект Победы, дом 30</t>
  </si>
  <si>
    <t>Индивидуальный предприниматель Балабеков Акбер Рзакупи, 304860508400057, 628680, Ханты-Мансийский автономный округ-Югра, город Мегион, улица Кузьмина дом 28 квартира 81</t>
  </si>
  <si>
    <t xml:space="preserve">Индивидуальный предприниматель Шарафутдинов Рафис Захрутдинович, 305860511000028, 628680, Ханты-Мансийский автономный округ-Югра, город Мегион улица А.Кузьмина, дом 27, квартира 18 </t>
  </si>
  <si>
    <t xml:space="preserve">Улица Абазарова дом 3, станция технического обслуживания "Лидер" </t>
  </si>
  <si>
    <t xml:space="preserve">Общество с ограниченной ответственностью "Мегионское управление буровых работ", 1038602103430, 628680, Ханты-Мансийский автономный округ-Югра, город Мегион улица Абазарова, дом 7 </t>
  </si>
  <si>
    <t>Улица Абазарова дом 7, общество с ограниченной ответственностью "Мегионское управление буровых работ", (столовая)</t>
  </si>
  <si>
    <t xml:space="preserve">Улица Абазарова дом 7, общество с ограниченной ответственностью "Мегионское управление буровых работ", (пожарная емкость) </t>
  </si>
  <si>
    <t xml:space="preserve">61.164451 </t>
  </si>
  <si>
    <t>Улица Весенняя дом 1, 3, 7, 9</t>
  </si>
  <si>
    <t>Улица Абазарова дом 7, общество с ограниченной ответственностью "Мегионское управление буровых работ", (овощехранилище)</t>
  </si>
  <si>
    <t xml:space="preserve">  Северная зона, город Мегион, 188 километр а/д Сургут-Нижневартовск, трубная база (ПРЦт)</t>
  </si>
  <si>
    <t>Северная зона, город Мегион, 188 километр а/д Сургут-Нижневартовск, трубная база (ПРЦт)</t>
  </si>
  <si>
    <t>3,0</t>
  </si>
  <si>
    <t>Общество с ограниченной ответственностью "Вектор", 1197746712789, 628680, Ханты-Мансийский автономный округ-Югра, город Мегион улица Заречная, дом 29 А</t>
  </si>
  <si>
    <t>Улица Заречная дом 29 А, общество с ограниченной ответственностью "Вектор", (контора)</t>
  </si>
  <si>
    <t>Общество с ограниченной ответственностью "Производственное автотранспортное предприятие №1", 1058600568553, 628680, Ханты-Мансийский автономный округ-Югра, город Нижневартовск, промзона 9П, дом 28</t>
  </si>
  <si>
    <t>Улица Кузьмина дом 9, общество с ограниченной ответственностью "Производственное автотранспортное предприятие №1"(офисные и бытовые помещения)</t>
  </si>
  <si>
    <t>Улица Новая дом 24А, общество с ограниченной ответственностью "Производственное автотранспортное предприятие №1"(офисные и бытовые помещения)</t>
  </si>
  <si>
    <t>Индивидуальный предприниматель Удовидченко Андрей Иванович, 316861700055802, 628680, Ханты-Мансийский автономный округ-Югра, город Мегион улица Пионерская, дом 15/1 квартира 19</t>
  </si>
  <si>
    <t>Улица Заречная дом 16 Б, индивидуальный предприниматель А.И.Удовидченко (предприятие общественного питания)</t>
  </si>
  <si>
    <t>Городское кладбище, автодорога Сургут-Нижневартовск 189 км</t>
  </si>
  <si>
    <t>Общество с ограниченной ответственностью "Геокар",1038602102439, Тюменская область Ханты-Мансийский автономный округ-Югра, город Мегион, улица Береговая дом 11, строение 4</t>
  </si>
  <si>
    <t>Общество с ограниченной ответственностью "Дружба",1068605001431, Тюменская область Ханты-Мансийский автономный округ-Югра, город Мегион, улица Садовая  15/5</t>
  </si>
  <si>
    <t>Индивидуальный предприниматель Коровин Андрей Викторович, сеть супермаркетов "Парфюм-Лидер",304550712600096, Тюменская область Ханты-Мансийский автономный округ-Югра, город Мегион, улица Заречная 15/1</t>
  </si>
  <si>
    <t>Индивидуальный предприниматель Коровин Андрей Викторович, сеть супермаркетов "Парфюм-Лидер"  (бытовой мусор)</t>
  </si>
  <si>
    <t>Муниципальное казенное учреждение "Управление гражданской защиты населения", 1128605000721, Тюменская область Ханты-Мансийский автономный округ-Югра, город Мегион, улица Заречная 14 Б</t>
  </si>
  <si>
    <t>Общество с ограниченной ответственностью, 1038602103660,  "НефтеСпецТранс", Ханты-Мансийский автономный округ-Югра, город Мегион, улица Александра Жагрина, дом 4</t>
  </si>
  <si>
    <t>Улица Александра Жагрина дом 4, общество с ограниченной ответственностью "НефтеСпецТранс",  (бытовой мусор)</t>
  </si>
  <si>
    <t>Председатель Шуригин Евгений Петрович,  1198617011625,  Ханты-Мансийский автономный округ-Югра, город Мегион, улица Строителей, дом 11/4, кв.26</t>
  </si>
  <si>
    <t>Садоводческое некоммерческое товарищество "КЕДР - 2", Ханты-Мансийский автономный округ-Югра, город Мегион.   (бытовой мусор)</t>
  </si>
  <si>
    <t>Общество с ограниченной ответственностью "СеверТрансАвтоРесурс", 1138607000883,  Ханты-Мансийский автономный округ-Югра, город Мегион, улица Кузьмина 34, строение 1</t>
  </si>
  <si>
    <t>Улица Кузьмина 34, строение 1, общество с ограниченной ответственностью "СеверТрансАвтоРесурс"            (бытовой мусор)</t>
  </si>
  <si>
    <t>Председатель Кузьменко Елена Васильевна,  1158607000265,  Ханты-Мансийский автономный округ-Югра, город Мегион, улица проспект Победы, дом 18, кв.70</t>
  </si>
  <si>
    <t xml:space="preserve"> Гаражный потребительский кооператив "КЕДР - 1", Ханты-Мансийский автономный округ-Югра, город Мегион, район промбазы ЗАО СП "МеКаМинефть", кадастровый номер 86:04:0000001:2760   (бытовой мусор)</t>
  </si>
  <si>
    <t>Широков Александр Григорьевич,   Ханты-Мансийский автономный округ-Югра, город Мегион, улица Строителей, дом 19, квартира 8</t>
  </si>
  <si>
    <t xml:space="preserve"> Ханты-Мансийский автономный округ-Югра, город Мегион, улица Береговая, строение 10/2 (бытовой мусор)</t>
  </si>
  <si>
    <t>Общество с ограниченной ответственностью "Прогресс",  1188617002111,  Ханты-Мансийский автономный округ-Югра, город Мегион, улица Южная, дом 29/1</t>
  </si>
  <si>
    <t xml:space="preserve"> Общество с ограниченной ответственностью "Прогресс",  Ханты-Мансийский автономный округ-Югра, город Мегион, улица Южная, дом 29/1 (бытовой мусор)</t>
  </si>
  <si>
    <t>Индивидуальный предприниматель Погоня Виталий Иванович,  308860508500042,  Ханты-Мансийский автономный округ-Югра, город Мегион, пгт Высокий, улица Амурская, дом 17, квартира 1</t>
  </si>
  <si>
    <t xml:space="preserve">  Ханты-Мансийский автономный округ-Югра, город Мегион, улица Строителей, дом 2/2 (бытовой мусор)</t>
  </si>
  <si>
    <t>Гаражный специализированный кооператив  "Транзит"</t>
  </si>
  <si>
    <t>Председатель Анисимов Константин Леонидович,  1028601355463,  Ханты-Мансийский автономный округ-Югра, город Мегион, улица Кузьмина, дом 30 кв.8</t>
  </si>
  <si>
    <t>Гаражный специализированный кооператив  "Транзит", Ханты-Мансийский автономный округ-Югра, город Мегион, Северо-Западная промзона   (бытовой мусор)</t>
  </si>
  <si>
    <t>Потребительский гаражно-строительный кооператив  "Кароса"</t>
  </si>
  <si>
    <t>Деревянное</t>
  </si>
  <si>
    <t>Председатель Анисимов Константин Леонидович,  1038602100019,  Ханты-Мансийский автономный округ-Югра, город Мегион, улица Кузьмина, дом 30 кв.8</t>
  </si>
  <si>
    <t>Потребительский гаражно-строительный кооператив  "Кароса", Ханты-Мансийский автономный округ-Югра, город Мегион, Северо-Западная промзона   (бытовой мусор)</t>
  </si>
  <si>
    <t>Потребительский гаражный кооператив  "Механизатор"</t>
  </si>
  <si>
    <t>Председатель Анисимов Константин Леонидович,  1028601357751,  Ханты-Мансийский автономный округ-Югра, город Мегион, улица Кузьмина, дом 30 кв.8</t>
  </si>
  <si>
    <t>Потребительский гаражный кооператив  "Механизатор", Ханты-Мансийский автономный округ-Югра, город Мегион, Северо-Западная промзона   (бытовой мусор)</t>
  </si>
  <si>
    <t>Акционерное общество "Лангепасская аптека",  1048600401574,  Ханты-Мансийский автономный округ-Югра, город Лангепас, улица Солнечная, дом 3</t>
  </si>
  <si>
    <t xml:space="preserve"> Лангепасская аптека, Ханты-Мансийский автономный округ-Югра, город Мегион, улица Ленина, дом 10 (бытовой мусор)</t>
  </si>
  <si>
    <t>Общество с ограниченной ответственностью торгово-производственное предприятие "Система",  1168617064747,  Ханты-Мансийский автономный округ-Югра, город Мегион, улица Заречная 15/2</t>
  </si>
  <si>
    <t>Общество с ограниченной ответственностью торгово-производственное предприятие "Система",  Ханты-Мансийский автономный округ-Югра, город Мегион, улица Заречная 15/2          (бытовой мусор, пищевые отходы)</t>
  </si>
  <si>
    <t>Общество с ограниченной ответственностью "Элемент-Трейд",103660521725, город Екатеринбург, улица Сибирский тракт, 12, строение 5, вход 4</t>
  </si>
  <si>
    <t>Общество с ограниченной ответственностью "Элемент-Трейд" город Мегион, улица Строителей 13/3, магазин "Монетка" (бытовой мусор)</t>
  </si>
  <si>
    <t>Общество с ограниченной ответственностью "Элемент-Трейд" город Мегион, улица Садовая 19/3, магазин "Монетка" (бытовой мусор)</t>
  </si>
  <si>
    <t>Общество с ограниченной ответственностью "Элемент-Трейд" город Мегион, улица Новая 9/1, магазин "Монетка" (бытовой мусор)</t>
  </si>
  <si>
    <t>Общество с ограниченной ответственностью "Элемент-Трейд" город Мегион, улица Кузьмина 7, магазин "Монетка" (бытовой мусор)</t>
  </si>
  <si>
    <t>Общество с ограниченной ответственностью "Элемент-Трейд" город Мегион, улица Нефтяников 3, магазин "Монетка" (бытовой мусор)</t>
  </si>
  <si>
    <t>Общество с ограниченной ответственностью "Элемент-Трейд" город Мегион, улица 50 лет Октября 10, магазин "Монетка" (бытовой мусор)</t>
  </si>
  <si>
    <t>Индивидуальный предприниматель Гасымов Намизад Магомед оглы, 304860503400072, Ханты-Мансийский автономный округ-Югра, город Мегион, улица Первомайская, дом 6, квартира 56</t>
  </si>
  <si>
    <t xml:space="preserve"> Ханты-Мансийский автономный округ-Югра, город Мегион, улица А.М.Кузьмина, дом 20/2, магазин "Русалочка", (бытовой мусор)</t>
  </si>
  <si>
    <t>Общество с ограниченной ответственностью "АрмФуд", 1138607000542, Ханты-Мансийский автономный округ-Югра, город Мегион, улица Сутормина, дом 12, корпус 2, помещение 1001</t>
  </si>
  <si>
    <t xml:space="preserve"> Ханты-Мансийский автономный округ-Югра, город Мегион, улица Сутормина, дом 12, корпус 2, помещение 1001 (бытовой мусор)</t>
  </si>
  <si>
    <t>Индивидуальный предприниматель Тимофеева Марина Александровна, 314860310500126,  город Москва, улица Мытная, дом 7, стр. 1, кв. 792</t>
  </si>
  <si>
    <t xml:space="preserve"> Ханты-Мансийский автономный округ-Югра, город Мегион, улица Сутормина  2/1, магазин "Фарш"  (бытовой мусор)</t>
  </si>
  <si>
    <t xml:space="preserve">Индивидуальный предприниматель Старикова Марина Владимировна, 319861700054401,  город Нижневартовск, улица Ханты-Мансийская, дом 21, кв. 136 </t>
  </si>
  <si>
    <t xml:space="preserve"> Ханты-Мансийский автономный округ-Югра, город Мегион, улица проспект Победы,  дом 1, торговый центр "Уют"   (бытовой мусор)</t>
  </si>
  <si>
    <t xml:space="preserve">Публичное акционерное общество "Ростелеком (ПАО"Ростелеком"), 1027700198787,  город Санкт-Петербург", улица Достоевского, дом 15 </t>
  </si>
  <si>
    <t xml:space="preserve"> Ханты-Мансийский автономный округ-Югра, город Мегион, улица Нефтяников  дом 10,  "Ростелеком (ПАО"Ростелеком")                      (бытовой мусор)</t>
  </si>
  <si>
    <t xml:space="preserve">Главное управления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округу-Югре, 1048600008951,  город Ханты-Мансийск, улица Студенческая, дом 5 А </t>
  </si>
  <si>
    <t xml:space="preserve"> Ханты-Мансийский автономный округ-Югра, город Мегион, улица А.М.Кузьмина  дом 27,  76 ПСЧ                               (бытовой мусор)</t>
  </si>
  <si>
    <t>Индивидуальный предприниматель Валиева Рамида Али Кызы, 317861700007432,  Ханты-Мансийский автономный округ-Югра, город Мегион, улица Заречная д.14/1, кв.92</t>
  </si>
  <si>
    <t xml:space="preserve"> Ханты-Мансийский автономный округ-Югра, город Мегион, улица Строителей 2/4, кафе "Донер Кебаб"              (бытовой мусор)</t>
  </si>
  <si>
    <t xml:space="preserve">Переулок улиц Советская-Льва Толстого  </t>
  </si>
  <si>
    <t>Индивидуальный предприниматель Андронаки Елена Ивановна, 315861700024423,  Ханты-Мансийский автономный округ-Югра, город Мегион, пгт Высокий, улица Янтарная д.7</t>
  </si>
  <si>
    <t xml:space="preserve"> Ханты-Мансийский автономный округ-Югра, город Мегион, пгт Высокий, переулок улиц Советская-Льва Толстого  , павильон "Ромашка"                              (бытовой мусор)</t>
  </si>
  <si>
    <t xml:space="preserve">Индивидуальный предприниматель Карымова Фируза Динисламовна, 320028000018242,  Республика Башкортостан, Балтачевский район, село Старобалтачево, улица Комсомольская д.44 </t>
  </si>
  <si>
    <t xml:space="preserve"> Ханты-Мансийский автономный округ-Югра, город Мегион, пгт Высокий,  улиц Ленина 1/2  , магазин "Орхидея"                                                          (бытовой мусор)</t>
  </si>
  <si>
    <t>Потребительский гаражный кооператив  "Луч"</t>
  </si>
  <si>
    <t>Председатель Воронов Михаил Александрович, 1028601357223,  Ханты-Мансийский автономный округ-Югра, город Мегион, улица Заречная, дом 15, секция 56 кв.4</t>
  </si>
  <si>
    <t xml:space="preserve"> Потребительский гаражный  кооператив  "Луч", Ханты-Мансийский автономный округ-Югра, город Мегион, Северная промзона                (бытовой мусор)</t>
  </si>
  <si>
    <t xml:space="preserve">0,75                  0,80             </t>
  </si>
  <si>
    <t>Председатель Прокопенко Инна Алексеевна, 1028601359027,  Ханты-Мансийский автономный округ-Югра, город Мегион, улица Строителей, дом 2/3, кв. 51</t>
  </si>
  <si>
    <t xml:space="preserve"> Мегионский потребительский кооператив "Обь" по эксплуатации индивидуальных гаражей, Ханты-Мансийский автономный округ-Югра, город Мегион, улица Губкина                                                                 (бытовой мусор)</t>
  </si>
  <si>
    <t>Индивидуальный предприниматель Алероева Марем Иссаевна, 315860700002706,  Ханты-Мансийский автономный округ-Югра, город Нижневартовск, Рябиновый бульвар, дом 4,  кв.116</t>
  </si>
  <si>
    <t xml:space="preserve">  Ханты-Мансийский автономный округ-Югра, город Мегион, улица Александра Жагрина 17 Е,  магазин "Одежда обувь"                                                                  (бытовой мусор)</t>
  </si>
  <si>
    <t>Индивидуальный предприниматель Михтиев Сафтар Гейдар оглы, 304860512700023,  Ханты-Мансийский автономный округ-Югра, город Мегион, улица Нефтяников, дом 27/1,  кв.5</t>
  </si>
  <si>
    <t xml:space="preserve">  Ханты-Мансийский автономный округ-Югра, город Мегион, улица Кузьмина 34, строение 17, столовая №24                                                                   (бытовой мусор)</t>
  </si>
  <si>
    <t>Индивидуальный предприниматель Васильев Владимир Валерьевич, 317861700053812,  Ханты-Мансийский автономный округ-Югра, город Нижневартовск, улица М. Жукова, дом 16,  кв.20</t>
  </si>
  <si>
    <t xml:space="preserve">  Ханты-Мансийский автономный округ-Югра, город Мегион, улица Губкина дом 2/8, магазин мебели "Мебель"                                                                    (бытовой мусор)</t>
  </si>
  <si>
    <t>Индивидуальный предприниматель Ермолаев Евгений Федорович, 310860721500011,  Ханты-Мансийский автономный округ-Югра, город Лангепас, улица Мира, дом 9,  кв.20</t>
  </si>
  <si>
    <t xml:space="preserve">  Ханты-Мансийский автономный округ-Югра, город Мегион, улица Новая с.1, магазин "Отделочные материалы"                                                                    (бытовой мусор)</t>
  </si>
  <si>
    <t>Общество с ограниченной ответственностью "Славнефть-торг", 1028601355090,  Ханты-Мансийский автономный округ-Югра, город Мегион, улица Губкина, 2/1</t>
  </si>
  <si>
    <t xml:space="preserve">  Ханты-Мансийский автономный округ-Югра, город Мегион, улица Нефтяников 9/1, мини-пекарня                                                                     (бытовой мусор)</t>
  </si>
  <si>
    <t xml:space="preserve">  Ханты-Мансийский автономный округ-Югра, город Мегион, улица Губкина, дом 2/14, офис                                                                     (бытовой мусор)</t>
  </si>
  <si>
    <t xml:space="preserve">  Ханты-Мансийский автономный округ-Югра, город Мегион, улица А.М.Кузьмина,  14/1, мини-пекарня                                                                     (бытовой мусор)</t>
  </si>
  <si>
    <t>Закрытое акционерное общество "Совместное предприятие "МеКаМинефть", 1028601866941,  Ханты-Мансийский автономный округ-Югра, город Мегион, улица Западная, 31, строение 18</t>
  </si>
  <si>
    <t xml:space="preserve">  Ханты-Мансийский автономный округ-Югра, город Мегион, улица Западная, 31, строение 18 офисные помещения                                                                     (бытовой мусор)</t>
  </si>
  <si>
    <t>Муниципальное бюджетное учреждение, "Централизованная библиотечная система",1028601356805, Ханты-Мансийский автономный округ-Югра, город Мегион, улица Заречная, 16А</t>
  </si>
  <si>
    <t xml:space="preserve">  Ханты-Мансийский автономный округ-Югра, город Мегион, пгт Высокий, улица Ленина, 6А,  Муниципальное бюджетное учреждение, "Централизованная библиотечная система"                                                                 (бытовой мусор)</t>
  </si>
  <si>
    <t>Муниципальное образование  город Мегион</t>
  </si>
  <si>
    <t>Общество с ограниченной ответственностью "Сити-Центр", 1108605000514, Ханты-Мансийский автономный округ-Югра, город Мегион, улица Нефтеразведочная, дом 1</t>
  </si>
  <si>
    <t xml:space="preserve"> Общество с ограниченной ответственностью "Сити-Центр"                Ханты-Мансийский автономный округ-Югра, город Мегион, улица Губкина, дом 18                                                              (бытовой мусор)</t>
  </si>
  <si>
    <t>Верига Зоряна Николаевна, Ханты-Мансийский автономный округ-Югра, город Мегион, улица Сутормина, дом 25</t>
  </si>
  <si>
    <t>Верига Зоряна Николаевна, Ханты-Мансийский автономный округ-Югра, город Мегион, улица проспект Победы, дом 3/4                                                             (бытовой мусор)</t>
  </si>
  <si>
    <t>Общество с ограниченной ответственностью "Элемент-Трейд" город Мегион, пгт Высокий, улица Советская 15, магазин "Монетка" (бытовой мусор)</t>
  </si>
  <si>
    <t>2                             1</t>
  </si>
  <si>
    <t>0,66              0,24</t>
  </si>
  <si>
    <t>Индивидуальный предприниматель Кирсанов Сергей Вячеславович, 316861700079340, Ханты-Мансийский автономный округ-Югра, город Сургут, улица Мира д.3, кв.1</t>
  </si>
  <si>
    <t xml:space="preserve">Ханты-Мансийский автономный округ-Югра, город Мегион, улица проспект Победы 8/1, магазин "Монетка" (ТКО)    </t>
  </si>
  <si>
    <t xml:space="preserve">Председатель Скоробач Вера Тимофеевна,  1038602102626,  Ханты-Мансийский автономный округ-Югра, город Мегион, Высокий пгт., ул. Гагарина, д. 1/1, кв. 37 </t>
  </si>
  <si>
    <t>Садово-огородническое товарищество "Боровик", Ханты-Мансийский автономный округ-Югра,  город Мегион, после ж/д переезда в пгт., Высокий (бытовой мусор)</t>
  </si>
  <si>
    <t>Индивидуальный предприниматель, Худоян Темур Рзгоевич, 309860416200010,  город Екатеринбург, улица Расточная д.20, кв.33</t>
  </si>
  <si>
    <t>Ханты-Мансийский автономный округ-Югра, город Мегион, улица А.М.Кузьмина, дом 11, магазин "Четыре сезона" (бытовой мусор)</t>
  </si>
  <si>
    <t>Общество с ограниченной ответственностью "РИТЕЙЛ", 1196658042965, Ханты-Мансийский автономный округ-Югра, город Мегион, улица Александра Жагрина 23</t>
  </si>
  <si>
    <t xml:space="preserve">       Общество с ограниченной ответственностью "РИТЕЙЛ", Ханты-Мансийский автономный округ-Югра, город Мегион, улица Александра Жагрина 23, магазин "ДомоСтрой"                                     (бытовой мусор)</t>
  </si>
  <si>
    <t>24</t>
  </si>
  <si>
    <t>Общество с ограниченной ответственностью "МегионЭнергоНефть", 1048602900060, Ханты-Мансийский автономный округ-Югра, город Мегион, улица Заречная 26</t>
  </si>
  <si>
    <t xml:space="preserve">       Общество с ограниченной ответственностью "МегионЭнергоНефть", Ханты-Мансийский автономный округ-Югра, город Мегион, улица Заречная 26,                                    (бытовой мусор)</t>
  </si>
  <si>
    <t>Гулиева Леся Николаевна Ханты-Мансийский автономный округ-Югра, город Мегион, улица Новая 27/1 пом.7</t>
  </si>
  <si>
    <t xml:space="preserve">       Гулиева Леся Николаевна, Ханты-Мансийский автономный округ-Югра, город Мегион, улица Заречная 24, Большой пивбар Барин                                              (ТКО)</t>
  </si>
  <si>
    <t>Гулиев Фаиг Наби оглы Ханты-Мансийский автономный округ-Югра, город Мегион, улица Сутормина 27</t>
  </si>
  <si>
    <t xml:space="preserve">       Гулиев Фаиг Наби оглы, Ханты-Мансийский автономный округ-Югра, город Мегион, улица Южная, 13 торговый центр "Империя"                              (ТКО)</t>
  </si>
  <si>
    <t>Бюджетное учреждение Ханты-Мансийского автономного округа-Югры "Ветеринарный центр", город Ханты-Мансийск, улица Рознина, дом 64, 1048600000734</t>
  </si>
  <si>
    <t xml:space="preserve">       Административное здание ветеринарного отдела по г. Мегион филиала БУ "Ветеринарный центр" в Нижневартовском районе г. Мегион ул. А.М.Кузьмина 19/1                              (ТКО)</t>
  </si>
  <si>
    <t>Общество с ограниченной ответственности "МегионСофтОйл", 1108605000130, Ханты-Мансийский автономный округ-Югра, город Мегион, улица Западная, дом 8, строение 7</t>
  </si>
  <si>
    <t>Общество с ограниченной ответственности "МегионСофтОйл", Ханты-Мансийский автономный округ-Югра, город Мегион, улица Западная, дом 8, строение 7                             (ТКО)</t>
  </si>
  <si>
    <t>Общество с ограниченной ответственности "НПО-ГЕЛИЙ", 1048602900862, Ханты-Мансийский автономный округ-Югра, город Мегион, улица Южная, 6/1</t>
  </si>
  <si>
    <t>Общество с ограниченной ответственности "НПО-ГЕЛИЙ", Ханты-Мансийский автономный округ-Югра, город Мегион, улица Южная, дом 6/1                                             (бытовой мусор)</t>
  </si>
  <si>
    <t>1,8</t>
  </si>
  <si>
    <t>Общество с ограниченной ответственности "Десятка", 1028600942985, Ханты-Мансийский автономный округ-Югра, город Нижневартовск, улица Хант-Мансийская, д.37</t>
  </si>
  <si>
    <t>Общество с ограниченной ответственности "Десятка", Ханты-Мансийский автономный округ-Югра, город Мегион, улица А.М.Кузьмина, дом 17                                             (бытовой мусор)</t>
  </si>
  <si>
    <t>Индивидуальный предприниматель, Леденев Василий Николаевич, 304860506200034,  город Мегион улица В.А.Абазарова, дом 10</t>
  </si>
  <si>
    <t>Ханты-Мансийский автономный округ-Югра, город Мегион, улица Новая, дом 15, строение 2, склад-магазин "Мастер+, Югория" (ТКО)</t>
  </si>
  <si>
    <t>Индивидуальный предприниматель, Карибов Шахбуба Фаидович, 319861700048651,  Ханты-Мансийский автономный округ-Югра, город Мегион, улица Нефтяников, улица Нефтяников, дом 7, кв.116</t>
  </si>
  <si>
    <t>Ханты-Мансийский автономный округ-Югра, город Мегион, улица Западная,  11, корпус 7,                                        (ТКО)</t>
  </si>
  <si>
    <t>Потребительский гаражный кооператив  "Колесо", председатель Дорошенко Евгений Гаврилович, 1038602103022,  Ханты-Мансийский автономный округ-Югра, город Мегион, улица А.М.Кузьмина, дом 32 кв.108</t>
  </si>
  <si>
    <t>Потребительский гаражный кооператив  "Колесо", Ханты-Мансийский автономный округ-Югра, город Мегион, улица проспект Победы 1                        (ТКО)</t>
  </si>
  <si>
    <t>Общество с ограниченной ответственности "НефтьЭнергоСтрой", 1108603001693, Республика Татарстан, Сабинский район, село Шемордан, ул. Железнодорожная д.10, корпус 5, помещение 1</t>
  </si>
  <si>
    <t>Общество с ограниченной ответственности "НефтьЭнергоСтрой", Ханты-Мансийский автономный округ-Югра, город Мегион, улица Пионерская, дом 1/2,                                              (ТКО)</t>
  </si>
  <si>
    <t>Общество с ограниченной ответственности "НефтьЭнергоСтрой", Ханты-Мансийский автономный округ-Югра, город Мегион, улица Пионерская, дом 2,                                              (бытовой мусор)</t>
  </si>
  <si>
    <t>Муниципальное казенное учреждение "Служба обеспечения", 1128605000512, Ханты-Мансийский автономный округ-Югра, город Мегион, улица Нефтяников, дом 8</t>
  </si>
  <si>
    <t>Ханты-Мансийский автономный округ-Югра, город Мегион, улица Садовая,  дом 7                                                             (бытовой мусор)</t>
  </si>
  <si>
    <t>Ханты-Мансийский автономный округ-Югра, город Мегион, улица Советская,  дом 19                                                             (бытовой мусор)</t>
  </si>
  <si>
    <t>Ханты-Мансийский автономный округ-Югра, город Мегион, улица Нефтяников,  дом 8, Администрация города Мегиона                                                            (бытовой мусор)</t>
  </si>
  <si>
    <t>Муниципальное бюджетное общеобразовательное учреждение "Средняя общеобразовательная школа №6", 1028601355452, Ханты-Мансийский автономный округ-Югра, город Мегион, поселок городского типа Высокий, улица Нефтяников 6</t>
  </si>
  <si>
    <t>Ханты-Мансийский автономный округ-Югра, город Мегион, поселок городского типа Высокий, улица Нефтяников 6                                                           (бытовой мусор)</t>
  </si>
  <si>
    <t>Ханты-Мансийский автономный округ-Югра, город Мегион, поселок городского типа Высокий, улица Ленина  48                                                           (бытовой мусор)</t>
  </si>
  <si>
    <t>Муниципальное автономное дошкольное учреждения №1 "Сказка", 1028601357069, Ханты-Мансийский автономный округ-Югра, город Мегион, улица Сутормина, 6/1</t>
  </si>
  <si>
    <t>Ханты-Мансийский автономный округ-Югра, город Мегион, улица Сутормина, 6/1, муниципальное автономное дошкольное учреждения №1 "Сказка"                                                            (бытовой мусор)</t>
  </si>
  <si>
    <t>Муниципальное молодежное автономное учреждение "Старт", 1038602100932, Ханты-Мансийский автономный округ-Югра, город Мегион, улица Советская, 11</t>
  </si>
  <si>
    <t>Ханты-Мансийский автономный округ-Югра, город Мегион, улица Советская, 11, муниципальное молодежное автономное учреждение "Старт"                                                          (бытовой мусор)</t>
  </si>
  <si>
    <t>Казенное общеобразовательное учреждение Ханты-Мансийского автономного округа-Югры " Мегионская школа для обучающихся с ограниченными возможностями здоровья", 1028601356343, Ханты-Мансийский автономный округ-Югра, город Мегион, улица Ленина, 9</t>
  </si>
  <si>
    <t>Ханты-Мансийский автономный округ-Югра, город Мегион, улица Ленина, 9,                                                       Казенное общеобразовательное учреждение Ханты-Мансийского автономного округа-Югры " Мегионская школа для обучающихся с ограниченными возможностями здоровья"                                               (бытовой мусор)</t>
  </si>
  <si>
    <t xml:space="preserve"> Береговая, 6  </t>
  </si>
  <si>
    <t>Общество с ограниченной ответственностью "Жилищно-коммунальное управление", 1208600007439, Ханты-Мансийский автономный округ-Югра, город Мегион, улица Новая, 7</t>
  </si>
  <si>
    <t>Ханты-Мансийский автономный округ-Югра, город Мегион, Южная промзона, улица Береговая, 6                                                          (бытовой мусор)</t>
  </si>
  <si>
    <t xml:space="preserve">Новая, 7  </t>
  </si>
  <si>
    <t>Ханты-Мансийский автономный округ-Югра, город Мегион, улица Новая, 7                                                          (бытовой мусор)</t>
  </si>
  <si>
    <t>Садово - огородническое некоммерческое товарищество "Геолог", председатель правления Азанов Вячеслав Александрович, 2118605008806, Ханты-Мансийский автономный округ-Югра, город Мегион, СОНТ "Геолог" улица 1-я, дом 31</t>
  </si>
  <si>
    <t>Ханты-Мансийский автономный округ-Югра, город Мегион, СОНТ "Геолог" улица 2-я, Геологов                                                          (бытовой мусор)</t>
  </si>
  <si>
    <t>Ханты-Мансийский автономный округ-Югра, город Мегион, СОНТ "Геолог" улица 5-я, Геологов                                                          (бытовой мусор)</t>
  </si>
  <si>
    <t xml:space="preserve">ТСН  "Строитель-2", Восточная зона   </t>
  </si>
  <si>
    <t>50,0</t>
  </si>
  <si>
    <t>Товарищество собственников недвижимости "Строитель-2", председатель  Рахматуллина Лилия Раилевна, 1028601358444, Ханты-Мансийский автономный округ-Югра, город Мегион, ТСН "Строитель-2" улица Солнечная, дом 153</t>
  </si>
  <si>
    <t>Ханты-Мансийский автономный округ-Югра, город Мегион, восточная зона, ТСН "Строитель-2"                                                           (бытовой мусор)</t>
  </si>
  <si>
    <t xml:space="preserve">Заречная, 16А </t>
  </si>
  <si>
    <t>5,0</t>
  </si>
  <si>
    <t>Муниципальное бюджетное учреждение "Централизованная библиотечная система", 1028601356805, Ханты-Мансийский автономный округ-Югра, город Мегион, улица Заречная 16А</t>
  </si>
  <si>
    <t>Ханты-Мансийский автономный округ-Югра, город Мегион, улица Заречная 16А, "Централизованная библиотечная система"                                                           (бытовой мусор)</t>
  </si>
  <si>
    <t xml:space="preserve">Проспект Победы, 22 </t>
  </si>
  <si>
    <t>Муниципальное автономное учреждение "Спортивная школа "Юность", 1048602902171, Ханты-Мансийский автономный округ-Югра, город Мегион, улица проспект Победы 22</t>
  </si>
  <si>
    <t>Ханты-Мансийский автономный округ-Югра, город Мегион, улица проспект Победы, 22 "Ледовый дворец"                                                           (бытовой мусор)</t>
  </si>
  <si>
    <t xml:space="preserve">Новая 15, стр.8 </t>
  </si>
  <si>
    <t>Ханты-Мансийский автономный округ-Югра, город Мегион, улица Новая 15, стр.8 конно-спортивный клуб "Мустанг"                                                                            (бытовой мусор)</t>
  </si>
  <si>
    <t xml:space="preserve">Ленина, 65 </t>
  </si>
  <si>
    <t>Ханты-Мансийский автономный округ-Югра, город Мегион, поселок городского типа Высокий, улица Ленина, 65 спортивный комплекс "Колизей"                                                           (бытовой мусор)</t>
  </si>
  <si>
    <t xml:space="preserve">СНТ "Лотос"  </t>
  </si>
  <si>
    <t>Садоводческое некоммерческое товарищество "Лотос", председатель  Нойман Геннадий Иванович, 1088605000054, Ханты-Мансийский автономный округ-Югра, город Мегион,  улица Садовая, дом 30/5, кв.23</t>
  </si>
  <si>
    <t>Ханты-Мансийский автономный округ-Югра, город Мегион, СНТ "Лотос"                                                           (бытовой мусор)</t>
  </si>
  <si>
    <t xml:space="preserve">СОНТ "Горняк"   </t>
  </si>
  <si>
    <t>Садово - огородническое некоммерческое товарищество "Горняк", председатель правления Агапитов Василий Аркадьевич,1038602103000, Ханты-Мансийский автономный округ-Югра, город Мегион, проспект Победы, дом 9/3, кв.68</t>
  </si>
  <si>
    <t>Ханты-Мансийский автономный округ-Югра, город Мегион, садово - огородническое некоммерческое товарищество "Горняк"                                                           (бытовой мусор)</t>
  </si>
  <si>
    <t xml:space="preserve">СОНТ "Тополь"   </t>
  </si>
  <si>
    <t>Садово - огородническое некоммерческое товарищество "Тополь", председатель  Олешков Андрей Дмитриевич, 1108605000294, Ханты-Мансийский автономный округ-Югра, город Мегион, Заречная, дом 15, корпус 1, кв.18</t>
  </si>
  <si>
    <t>Ханты-Мансийский автономный округ-Югра, город Мегион, садово - огородническое некоммерческое товарищество "Тополь"                                                           (бытовой мусор)</t>
  </si>
  <si>
    <t xml:space="preserve">А.М.Кузьмина, дом 3 </t>
  </si>
  <si>
    <t>Бюджетное учреждение профессионального образования Ханты-Мансийского автономного округа - Югры "Мегионский политехнический колледж", 1028601354341, Ханты-Мансийский автономный округ-Югра, город Мегион, улица А.М.Кузьмина, дом 3</t>
  </si>
  <si>
    <t>Ханты-Мансийский автономный округ-Югра, город Мегион, улица А.М.Кузьмина, дом 3, "Мегионский политехнический колледж"                                                 (бытовой мусор)</t>
  </si>
  <si>
    <t xml:space="preserve">Южная, дом 14, строение 8 </t>
  </si>
  <si>
    <t>Общество с ограниченной ответственностью "Регионсервиснефть",1028601868998, Ханты-Мансийский автономный округ-Югра, город Мегион, улица Нова, дом 2</t>
  </si>
  <si>
    <t>Ханты-Мансийский автономный округ-Югра, город Мегион, улица Южная, дом 14, строение 8, "Регионсервиснефть"                                         (бытовой мусор)</t>
  </si>
  <si>
    <t xml:space="preserve">Строителей, дом 22 </t>
  </si>
  <si>
    <t>Бюджетное учреждение Ханты-Мансийского автономного округа-Югры "Мегионский комплексный центр социального обслуживания населения", 1028601356233, Ханты-Мансийский автономный округ-Югра, город Мегион, улица А.М.Кузьмина, дом 40</t>
  </si>
  <si>
    <t>Ханты-Мансийский автономный округ-Югра, город Мегион, поселек городского типа Высокий, улица Строителей, дом 22                                (бытовой мусор)</t>
  </si>
  <si>
    <t xml:space="preserve">А.М.Кузьмина, дом 40 </t>
  </si>
  <si>
    <t>Ханты-Мансийский автономный округ-Югра, город Мегион, улица А.М.Кузьмина, дом 40, "Мегионский комплексный центр социального обслуживания населения",                                                    (бытовой мусор)</t>
  </si>
  <si>
    <t xml:space="preserve">Поселок городского типа Высокий </t>
  </si>
  <si>
    <t>Муниципальное бюджетное учреждение дополнительного образования "Детская школа искусств имени А.М.Кузьмина", 1028601356002, Ханты-Мансийский автономный округ-Югра, город Мегион, улица Свободы, 14</t>
  </si>
  <si>
    <t>Ханты-Мансийский автономный округ-Югра, город Мегион, поселок городского типа Высокий, улица Л.Толстого, дом 12, "Детская школа искусств",                                                    (бытовой мусор)</t>
  </si>
  <si>
    <t xml:space="preserve">Свободы, дом 14 </t>
  </si>
  <si>
    <t>Ханты-Мансийский автономный округ-Югра, город Мегион, улица Свободы, дом 14, "Детская школа искусств",                                                    (бытовой мусор)</t>
  </si>
  <si>
    <t xml:space="preserve">Заречная, дом 8 </t>
  </si>
  <si>
    <t xml:space="preserve"> Муниципальное автономное учреждение "Дворец искусств", 1128605000028, Ханты-Мансийский автономный округ-Югра, город Мегион, улица Заречная, дом 8</t>
  </si>
  <si>
    <t>Ханты-Мансийский автономный округ-Югра, город Мегион, улица Заречная, дом 8, Муниципальное автономное учреждение "Дворец искусств",                                                    (бытовой мусор)</t>
  </si>
  <si>
    <t xml:space="preserve">Нефтеразведочная, дом 2 </t>
  </si>
  <si>
    <t>Ханты-Мансийский автономный округ-Югра, город Мегион, улица Нефтеразведочная, дом 2, культурно-досуговый комплекс  "Калейдоскоп",                                                  (бытовой мусор)</t>
  </si>
  <si>
    <t xml:space="preserve">Мира, дом 10 </t>
  </si>
  <si>
    <t>Ханты-Мансийский автономный округ-Югра, город Мегион, поселок городского типа Высокий, улица Мира, дом 10, дома культуры "Сибирь",                                                    (бытовой мусор)</t>
  </si>
  <si>
    <t>Индивидуальный предприниматель, Завацкий Эдуард Анатольевич, 304860535100085, Ханты-Мансийский автономный округ-Югра, город Мегион, улица А.М.Кузьмина, дом 26, кв.16</t>
  </si>
  <si>
    <t>Ханты-Мансийский автономный округ-Югра, город Мегион, улица Южная 6, строение 2, магазин "Хим-Авто", автомойка "24 часа"                                        (бытовой мусор)</t>
  </si>
  <si>
    <t xml:space="preserve">СОТ "Разведчик"   </t>
  </si>
  <si>
    <t>Садово - огородническое товарищество "Разведчик", председатель Гарбарук Михаил Васильевич, 1028601356761, Ханты-Мансийский автономный округ-Югра, город Мегион, Свободы дом 36, кв.115</t>
  </si>
  <si>
    <t>Ханты-Мансийский автономный округ-Югра, город Мегион, садово - огородническое товарищество "Разведчик"                                                           (бытовой мусор)</t>
  </si>
  <si>
    <t xml:space="preserve">ТСН "Энергетик"   </t>
  </si>
  <si>
    <t>Товарищество собственников недвижимости "Энергетик", председатель правления Клицун Андрей Петрович, 1118605001030, Ханты-Мансийский автономный округ-Югра, город Мегион, Садовая, дом 14, кв.76</t>
  </si>
  <si>
    <t>Ханты-Мансийский автономный округ-Югра, город Мегион, товарищество собственников недвижимости "Энергетик"                                                           (бытовой мусор)</t>
  </si>
  <si>
    <t xml:space="preserve">ПГК "Автолюбитель"   </t>
  </si>
  <si>
    <t>Потребительский гаражный кооператив "Автолюбитель", председатель правления Клицун Андрей Петрович, 1088605000109, Ханты-Мансийский автономный округ-Югра, город Мегион, Садовая, дом 14, кв.76</t>
  </si>
  <si>
    <t>Ханты-Мансийский автономный округ-Югра, город Мегион, потребительский гаражный кооператив "Автолюбитель"                                                           (бытовой мусор)</t>
  </si>
  <si>
    <t xml:space="preserve">Северо-Западная промзона ГПК "Волга"   </t>
  </si>
  <si>
    <t>Гаражный потребительский кооператив "Волга", председатель правления Клицун Андрей Петрович, 1058602916757, Ханты-Мансийский автономный округ-Югра, город Мегион, Садовая, дом 14, кв.76</t>
  </si>
  <si>
    <t>Ханты-Мансийский автономный округ-Югра, город Мегион, Северо-Западная промзона, гаражный потребительский кооператив "Волга"                                                           (бытовой мусор)</t>
  </si>
  <si>
    <t xml:space="preserve"> ГПК "Блок"   </t>
  </si>
  <si>
    <t>Гаражный потребительский кооператив "Блок", председатель правления Клицун Андрей Петрович, 1028601357729, Ханты-Мансийский автономный округ-Югра, город Мегион, Садовая, дом 14, кв.76</t>
  </si>
  <si>
    <t>Ханты-Мансийский автономный округ-Югра, город Мегион, гаражный потребительский кооператив "Блок"                                                           (бытовой мусор)</t>
  </si>
  <si>
    <t xml:space="preserve">Северо-Западная промзона ПГК "Газовик"   </t>
  </si>
  <si>
    <t>Потребительский гаражный кооператив "Газовик", председатель правления Клицун Андрей Петрович, 1038602102186, Ханты-Мансийский автономный округ-Югра, город Мегион, Садовая, дом 14, кв.76</t>
  </si>
  <si>
    <t>Ханты-Мансийский автономный округ-Югра, город Мегион, Северо-Западная промзона потребительский гаражный кооператив "Газовик"                                                           (бытовой мусор)</t>
  </si>
  <si>
    <t xml:space="preserve">ГСК "Приобье"   </t>
  </si>
  <si>
    <t>Гаражно-строительный кооператив "Приобье", председатель правления Клицун Андрей Петрович, 1028601354748, Ханты-Мансийский автономный округ-Югра, город Мегион, Садовая, дом 14, кв.76</t>
  </si>
  <si>
    <t>Ханты-Мансийский автономный округ-Югра, город Мегион, гаражно-строительный кооператив "Приобье"                                                           (бытовой мусор)</t>
  </si>
  <si>
    <t xml:space="preserve">ГК "Дружба"   </t>
  </si>
  <si>
    <t>Гаражный кооператив "Дружба", председатель Олешков Дмитрий Петрович, 1028601354210, Ханты-Мансийский автономный округ-Югра, город Мегион, Пионерская, дом 5, кв.4</t>
  </si>
  <si>
    <t>Ханты-Мансийский автономный округ-Югра, город Мегион, улица Береговая, гаражный кооператив "Дружба"                                                           (бытовой мусор)</t>
  </si>
  <si>
    <t xml:space="preserve">Ленина 15/2   </t>
  </si>
  <si>
    <t>Автозаправочная станция "АЗС", индивидуальный предприниматель Саратников Вадим Александрович, 317861700018330, Ханты-Мансийский автономный округ-Югра, город Нижневартовск, Строителей, дом 20 А, кв.108</t>
  </si>
  <si>
    <t>Ханты-Мансийский автономный округ-Югра, город Мегион, поселок городского типа Высокий, улица Ленина 15/2, автозаправочная станция "АЗС"                                                           (бытовой мусор)</t>
  </si>
  <si>
    <t xml:space="preserve">СНТ "Кедр 1"   </t>
  </si>
  <si>
    <t>Садовое некоммерческое товарищество "Кедр 1", председатель правления Михеева Наталья Анатольевна", 1168617067772, Ханты-Мансийский автономный округ-Югра, город Мегион, Губкина, дом 17, кв.164</t>
  </si>
  <si>
    <t>Ханты-Мансийский автономный округ-Югра, город Мегион, садовое некоммерческое товарищество "Кедр 1"                                                 (бытовой мусор)</t>
  </si>
  <si>
    <t xml:space="preserve">СОНТ "Отшельник"   </t>
  </si>
  <si>
    <t>Садово-огородническое некоммерческое товарищество "Отшельник", председатель  Нагорная Евгения Викторовна, 1098605000471, Ханты-Мансийский автономный округ-Югра, город Мегион, Заречная, дом 14/1, кв.13</t>
  </si>
  <si>
    <t>Ханты-Мансийский автономный округ-Югра, город Мегион, садово-огородническое некоммерческое товарищество "Отшельник"                                                 (бытовой мусор)</t>
  </si>
  <si>
    <t xml:space="preserve">Городок БПТОИКО, ООО "НТС-Лидер"  </t>
  </si>
  <si>
    <t>Общество с ограниченной ответственности "НТС-Лидер", 1155047002857, Московская область, город Химки, Нагорное шоссе, дом 4, помещение 202</t>
  </si>
  <si>
    <t>Ханты-Мансийский автономный округ-Югра, город Мегион, поселок городского типа Высокий, городок БПТОИКО ООО "НТС-Лидер"                                                           (бытовой мусор)</t>
  </si>
  <si>
    <t>Общество с ограниченной ответственности "Аптека№246", 1158617008263, Ханты-Мансийский автономный округ-Югра, город Мегион, улица Заречная, дом 12/1</t>
  </si>
  <si>
    <t>Ханты-Мансийский автономный округ-Югра, город Мегион, улица Заречная, дом 12/1, "Аптека№246"                                                           (бытовой мусор)</t>
  </si>
  <si>
    <t>Общество с ограниченной ответственности "Автономные Энергетические Системы", 1077759802482, Ханты-Мансийский автономный округ-Югра, город Мегион, улица Западная 10/1</t>
  </si>
  <si>
    <t>Общество с ограниченной ответственности "Автономные Энергетические Системы", Ханты-Мансийский автономный округ-Югра, город Мегион, улица Западная, 10/1                                                           (бытовой мусор)</t>
  </si>
  <si>
    <t>Общество с ограниченной ответственности "Нефроцентр", 1188617010482, Ханты-Мансийский автономный округ-Югра, город Ханты-Мансийск, улица Ямская, дом 20, помещение 1001</t>
  </si>
  <si>
    <t>Общество с ограниченной ответственности "Нефроцентр",Ханты-Мансийский автономный округ-Югра, город Мегион, улица Советская, дом 26/1                                                           (бытовой мусор)</t>
  </si>
  <si>
    <t>Общество с ограниченной ответственности "Суздальцев", 1048600530197, Ханты-Мансийский автономный округ-Югра, город Мегион, улица Новая, дом 15, строение 16</t>
  </si>
  <si>
    <t>Общество с ограниченной ответственности "Суздальцев", Ханты-Мансийский автономный округ-Югра, город Мегион, улица Новая, дом 15, строение 16                                                           (бытовой мусор)</t>
  </si>
  <si>
    <t>Общество с ограниченной ответственности "Научно исследовательский центр "Нефтегазовые Технологии", 1077203031476, Ханты-Мансийский автономный округ-Югра, город Мегион, улица Транспортная, дом 14</t>
  </si>
  <si>
    <t>Здание АБК ООО "НИЦ НГТ" Ханты-Мансийский автономный округ-Югра, город Мегион, улица Транспортная, дом 14                                                        (бытовой мусор)</t>
  </si>
  <si>
    <t>6.2</t>
  </si>
  <si>
    <t xml:space="preserve"> Акционерное общество "Мегионгазсервис", 1028601355584, Ханты-Мансийский автономный округ-Югра, город Мегион, улица Александра Жагрина 1</t>
  </si>
  <si>
    <t xml:space="preserve"> Акционерное общество "Мегионгазсервис" Ханты-Мансийский автономный округ-Югра, город Мегион, улица Александра Жагрина 1                                                 (бытовой мусор)</t>
  </si>
  <si>
    <t xml:space="preserve"> Общество ограниченной ответственности  "Торгсервис72", 1147232010859, город Тюмень, улица Тимирязева, дом 9, офис 104</t>
  </si>
  <si>
    <t xml:space="preserve"> Общество ограниченной ответственности  "Торгсервис72", Ханты-Мансийский автономный округ-Югра, город Мегион, улица Александра Жагрина 17, магазин "Светофор"                                                  (бытовой мусор)</t>
  </si>
  <si>
    <t xml:space="preserve"> Общество ограниченной ответственности  "Альянс Сервис", Ханты-Мансийский автономный округ-Югра, город Мегион, улица Пионерская 1/1</t>
  </si>
  <si>
    <t>Общество ограниченной ответственности  "Альянс Сервис", Ханты-Мансийский автономный округ-Югра, город Мегион, улица Пионерская 1/1                                                               (бытовой мусор)</t>
  </si>
  <si>
    <t>Общество ограниченной ответственности  "Альянс Сервис", Ханты-Мансийский автономный округ-Югра, город Мегион, улица Западная 11, строение 7                                                               (бытовой мусор)</t>
  </si>
  <si>
    <t>Северная зона, СНТ "Кедр"</t>
  </si>
  <si>
    <t>Садоводческое некоммерческое товарищество  "Кедр", 1138607000730, председатель Балдина Зинаида Ивановна,  Ханты-Мансийский автономный округ-Югра, город Мегион, улица Кузьмина, дом 28, кв.36</t>
  </si>
  <si>
    <t>Садоводческое некоммерческое товарищество  "Кедр", Ханты-Мансийский автономный округ-Югра, город Мегион, северная зона                                                           (бытовой мусор)</t>
  </si>
  <si>
    <t>Общество с ограниченной ответственностью "МегионНефтеРемСервис", 1038602103650, Ханты-Мансийский автономный округ-Югра, город Мегион, улица Александра Жагрина 11</t>
  </si>
  <si>
    <t xml:space="preserve"> Общество с ограниченной ответственностью "МегионНефтеРемСервис", Ханты-Мансийский автономный округ-Югра, город Мегион, улица Александра Жагрина 11, строение 1                                                 (бытовой мусор)</t>
  </si>
  <si>
    <t>Общество с ограниченной ответственностью "ЗЕНИТ-Сервис", 1128603012273, Ханты-Мансийский автономный округ-Югра, город Мегион, улица Новая, дом 43, строение 6</t>
  </si>
  <si>
    <t>Общество с ограниченной ответственностью "ЗЕНИТ-Сервис", Ханты-Мансийский автономный округ-Югра, город Мегион, улица Новая, дом 43, строение 6                                             (бытовой мусор)</t>
  </si>
  <si>
    <t>Акционерное общество "Сервис-Центр", 1028601354627, Ханты-Мансийский автономный округ-Югра, город Мегион, улица Нефтяников 21</t>
  </si>
  <si>
    <t>Акционерное общество "Сервис-Центр", Ханты-Мансийский автономный округ-Югра, город Мегион, улица Нефтяников 21, "Дом быта"                                                     (бытовой мусор)</t>
  </si>
  <si>
    <t>Акционерное общество "Сервис-Центр", Ханты-Мансийский автономный округ-Югра, город Мегион, улица А.М. Кузьмина, дом 20, "Городская баня"                                                     (бытовой мусор)</t>
  </si>
  <si>
    <t>Акционерное общество "Сервис-Центр", Ханты-Мансийский автономный округ-Югра, город Мегион, улица Западная 13/1, "Овощехранилище"                                                     (бытовой мусор, сельхозпродукты)</t>
  </si>
  <si>
    <t>2,5</t>
  </si>
  <si>
    <t>Акционерное общество "Сервис-Центр", Ханты-Мансийский автономный округ-Югра, город Мегион, улица Новая 15, строение 11                                                     (бытовой мусор, сельхозпродукты)</t>
  </si>
  <si>
    <t>Общество с ограниченной ответственностью буровая сервисная компания "РИНАКО", 5067746383590, город Москва, улица Маршала Прошлякова, дом 30, офис 605</t>
  </si>
  <si>
    <t>Общество с ограниченной ответственностью буровая сервисная компания "РИНАКО", город Мегион, улица Южная 14, строение 12                                         (бытовой мусор)</t>
  </si>
  <si>
    <t>Общество с ограниченной ответственностью "Союзсервис", 1028600962444, Ханты-Мансийский округ-Югра, город Мегион, улица Свободы, дом 23</t>
  </si>
  <si>
    <t>Общество с ограниченной ответственностью "Союзсервис", Ханты-Мансийский округ-Югра, город Мегион, улица Нефтяников 4, магазин "Мегион"                                                      (бытовой мусор)</t>
  </si>
  <si>
    <t>Общество с ограниченной ответственностью "Промнефтепродукт", 1178617005896, Ханты-Мансийский округ-Югра, город Мегион, улица Губкина, дом 18/2</t>
  </si>
  <si>
    <t>Общество с ограниченной ответственностью "Промнефтепродукт",  Ханты-Мансийский округ-Югра, город Мегион, улица Новая, дом 37                                                      (бытовой мусор)</t>
  </si>
  <si>
    <t>Гаражный потребительский кооператив "Дорожник", председатель Пустовит Артем Александрович, 8605017477, Ханты-Мансийский округ-Югра, город Мегион, улица Заречная, дом 15/1 кв. 57</t>
  </si>
  <si>
    <t>Гаражный потребительский кооператив "Дорожник", Ханты-Мансийский округ-Югра, город Мегион, улица Александра Жагрина                                               (бытовой мусор)</t>
  </si>
  <si>
    <t>Индивидуальный предприниматель Стократская Валентина Владимировна, 308860522700016, Ханты-Мансийский округ-Югра, город Мегион, поселок городского типа Высокий, улица Нефтяников, дом 8, кв. 8</t>
  </si>
  <si>
    <t>Ханты-Мансийский округ-Югра, город Мегион, поселок городского типа Высокий, улица Солнечная 30, складское помещение                                            (бытовой мусор)</t>
  </si>
  <si>
    <t>15,0</t>
  </si>
  <si>
    <t>Общество с ограниченной ответственностью "Сибирское подворье", 1088603011200, Ханты-Мансийский автономный округ-Югра, город Нижневартовск, улица Маршала Жукова, дом 6</t>
  </si>
  <si>
    <t>Ханты-Мансийский автономный округ-Югра, город Мегион, улица А.М.Кузьмина 7, ООО  "Сибирское подворье"                                                                                (бытовой мусор)</t>
  </si>
  <si>
    <t>Садоводческое товарищество собственника недвижимости "Буровик", 1168617070170, председатель Романчук Сергей Николаевич, Ханты-Мансийский автономный округ-Югра, город Мегион,  улица Заречная, дом 20 кв.179</t>
  </si>
  <si>
    <t>Ханты-Мансийский автономный округ-Югра, город Мегион, садоводческое товарищество собственника недвижимости "Буровик"                         (бытовой мусор)</t>
  </si>
  <si>
    <t>Общество с ограниченной ответственностью "МегРусНефть", 1147232056113, Ханты-Мансийский автономный округ-Югра, город Мегион, улица Новая, дом 43</t>
  </si>
  <si>
    <t>Общество с ограниченной ответственностью "МегРусНефть",  Ханты-Мансийский автономный округ-Югра, город Мегион, улица Новая, дом 43                                                          (бытовой мусор)</t>
  </si>
  <si>
    <t>Общество с ограниченной ответственностью "ТТК-Спецсервис",1158617009540, Ханты-Мансийский автономный округ-Югра, город Мегион, улица Западная 17</t>
  </si>
  <si>
    <t>Общество с ограниченной ответственностью "ТТК-Спецсервис", Ханты-Мансийский автономный округ-Югра, город Мегион, улица Западная 17                                        (ТКО)</t>
  </si>
  <si>
    <t>Индивидуальный предприниматель Муслимова Имара Крымовна, 304860503700090, Ханты-Мансийский округ-Югра, город Мегион, улица проспект Победы, дом 24, кв.95</t>
  </si>
  <si>
    <t>Ханты-Мансийский округ-Югра, город Мегион, улица Губкина 1, магазин смешанных товаров "Мария"                                           (ТКО)</t>
  </si>
  <si>
    <t>Общество с ограниченной ответственностью "ТАН", 1048600515810, Ханты-Мансийский автономный округ-Югра, город Нижневартовск, территория северный промышленный узел города, строение 1 кабинет 6</t>
  </si>
  <si>
    <t>Общество с ограниченной ответственностью "ТАН",  Ханты-Мансийский автономный округ-Югра, город Мегион, улица, Южная, дом 27                                                                                     (ТКО)</t>
  </si>
  <si>
    <t>Акционерное общество "Производственное Геофизическое Объединение "Тюменьпромгиофизика", 1028601354550, Ханты-Мансийский округ-Югра, город Мегион, улица Южная №9</t>
  </si>
  <si>
    <t>Ханты-Мансийский округ-Югра, город Мегион, улица Южная №9                                                                        (бытовой мусор)</t>
  </si>
  <si>
    <t>Общество с  ограниченной ответственностью "Юкас", 1028601355331, Ханты-Мансийский округ-Югра, город Мегион, улица Губкина 35</t>
  </si>
  <si>
    <t>Ханты-Мансийский округ-Югра, город Мегион, улица Губкина, 35                                                                       (бытовой мусор)</t>
  </si>
  <si>
    <t>Нижневартовский межмуниципальный отдел вневедомственный охраны- филиал федерального государственного казенного учреждения "Управление вневедомственной гвардии Российской Федерации по Ханты-Мансийскому автономному округу-Югре", 1128601003530, Ханты-Мансийский округ-Югра, город Мегион, улица В.А.Абазарова, №5</t>
  </si>
  <si>
    <t>Ханты-Мансийский округ-Югра, город Мегион, улица В.А.Абазарова №5                                                                   (бытовой мусор)</t>
  </si>
  <si>
    <t>Общество с ограниченной ответственностью "Ремонтно-эксплуатационная база речного флота, 1188617013705, Ханты-Мансийский округ-Югра, город Мегион, улица Южная, дом 5</t>
  </si>
  <si>
    <t>Ханты-Мансийский округ-Югра, город Мегион, улица Южная, дом 5                                     (бытовой мусор)</t>
  </si>
  <si>
    <t>Муниципальное автономное дошкольное образовательное учреждение "Детский сад №2 "Рябинка", 1028601357113, Ханты-Мансийский округ-Югра, город Мегион, улица Заречная, дом 19/4</t>
  </si>
  <si>
    <t>Ханты-Мансийский округ-Югра, город Мегион, улица Заречная, дом 19/4, корпус 1                                             (бытовой мусор)</t>
  </si>
  <si>
    <t>Ханты-Мансийский округ-Югра, город Мегион, улица Садовая, дом 28/4,  корпус 2                                            (бытовой мусор)</t>
  </si>
  <si>
    <t>Бюджетное учреждение "Психоневрологическая больница имени Святой Преподобномученицы Елизаветы",1088601356585, Ханты-Мансийский округ-Югра, город Мегион, улица Садовая, дом 3</t>
  </si>
  <si>
    <t>Ханты-Мансийский округ-Югра, город Мегион, улица Садовая, дом 3                                                                          (бытовой мусор)</t>
  </si>
  <si>
    <t>Акционерное общество "Связьтранснефть-Среднеобское производственно-техническое управление связи",1027739420961, Ханты-Мансийский округ-Югра, Сургутский район, пгт. Белый Яр, пер., Манежный, 26</t>
  </si>
  <si>
    <t>Ханты-Мансийский округ-Югра, город Мегион, улица Северо-Западная промзона                                            (бытовой мусор)</t>
  </si>
  <si>
    <t>Автономное учреждение Ханты-Мансийского автономного округа-Югры "Многофункциональный центр представления государственных и муниципальных услуг Югры" (филиал АУ "Многофункциональный центр Югры" в городе Мегионе), 1058600008807, Ханты-Мансийский округ-Югра, город Мегион, улица проспект Победы, дом 7</t>
  </si>
  <si>
    <t>Ханты-Мансийский округ-Югра, город Мегион, улица проспект Победы, дом 7                                          "Многофункциональный центр Югры" в городе Мегионе                                           (бытовой мусор)</t>
  </si>
  <si>
    <t>Автономное учреждение "Мегионская городская стоматологическая поликлиника", 1028601356134, Ханты-Мансийский округ-Югра, город Мегион, улица проспект Победы, дом 14</t>
  </si>
  <si>
    <t>Ханты-Мансийский округ-Югра, город Мегион, улица проспект Победы, дом 14                                          "Мегионская городская стоматологическая поликлиника"                                           (бытовой мусор)</t>
  </si>
  <si>
    <t>Общество с ограниченной ответственностью "Транспортная Экологическая компания", 1188617012836, Ханты-Мансийский автономный округ-Югра, город Мегион, улица В.А.Абазарова, дом 1/1, корпус 3</t>
  </si>
  <si>
    <t>Ханты-Мансийский округ-Югра, город Мегион, улица В.А.Абазарова, дом 1/1, корпус 3                                                    (бытовой мусор)</t>
  </si>
  <si>
    <t xml:space="preserve">Терминал базы производственного обеспечения ООО "Мегион геология" </t>
  </si>
  <si>
    <t>Общество с ограниченной ответственностью "Мегион геология" 1108605000173, Ханты-Мансийский округ-Югра, город Мегион, улица Южная, дом 14</t>
  </si>
  <si>
    <t>Ханты-Мансийский округ-Югра, город Мегион, пгт Высокий, буферный терминал базы производственного обеспечения ООО "Мегион геология"                                             (бытовой мусор)</t>
  </si>
  <si>
    <t>Общество с ограниченной ответственностью  "СК"ПетроАльянс", 1027700095719, Самарская область, город Самара, улица Скляренко, 26</t>
  </si>
  <si>
    <t>Ханты-Мансийский округ-Югра, город Мегион, улица Александра Жагрина, 8                                                                              (бытовой мусор)</t>
  </si>
  <si>
    <t>Муниципальное автономное дошкольное образовательное учреждение №15                " Югорка", 1168617070522, Ханты-Мансийский округ-Югра, город Мегион, улица проспект Победы, дом 21</t>
  </si>
  <si>
    <t>Ханты-Мансийский округ-Югра, город Мегион, улица проспект Победы, дом 21,  муниципальное автономное дошкольное образовательное учреждение №15                       " Югорка"                                                                                     (бытовой мусор)</t>
  </si>
  <si>
    <t>Западная, дом 8, строение 2</t>
  </si>
  <si>
    <t>Общество с ограниченной ответственностью "Газпронефть-Автоматизация", 1038900945940, Ямало-Ненецкий автономный округ, город Ноябрьск, Территория Промузел Пелей, Панель XVI, Промзона</t>
  </si>
  <si>
    <t>Ханты-Мансийский округ-Югра, город Мегион, улица Западная, дом №8, строение 2                                              (бытовой мусор)</t>
  </si>
  <si>
    <t xml:space="preserve">В.А.Абазарова, дом 34 </t>
  </si>
  <si>
    <t>Казенное учреждение Ханты-Мансийского автономного округа-Югра "Мегионский лесхоз", 1108605000547, Ханты-Мансийский автономный округ-Югра, город Мегион, улица В.А.Абазарова, дом 34</t>
  </si>
  <si>
    <t>Ханты-Мансийский округ-Югра, город Мегион, улица В.А.Абазарова, дом 34, "Мегионский лесхоз"                                                      (бытовой мусор)</t>
  </si>
  <si>
    <t>8,00</t>
  </si>
  <si>
    <t>Общество с ограниченной ответственностью "СтройАльянс", 1108603000879, Ханты-Мансийский автономный округ-Югра, город Мегион, улица Транспортная 14, стр. 1.</t>
  </si>
  <si>
    <t>Ханты-Мансийский округ-Югра, город Мегион, улица Транспортная 14, стр. 1                                                                          (бытовой мусор)</t>
  </si>
  <si>
    <t>Общество с ограниченной ответственностью "АльянсЭксперт", 1088605000230, Ханты-Мансийский автономный округ-Югра, город Мегион, улица Губкина 32, строение 1</t>
  </si>
  <si>
    <t>Ханты-Мансийский округ-Югра, город Мегион, улица Губкина 35/1, офис ООО "АльянсЭксперт"                                  (бытовой мусор)</t>
  </si>
  <si>
    <t>Ханты-Мансийский округ-Югра, город Мегион, улица Южная, дом 18, производственная база ООО "АльянсЭксперт"                                   (бытовой мусор)</t>
  </si>
  <si>
    <t>Общество с ограниченной ответственностью "МегаЦентр", 1078605000231, Ханты-Мансийский автономный округ-Югра, город Мегион, улица Нефтеразведочная 1</t>
  </si>
  <si>
    <t>Ханты-Мансийский округ-Югра, город Мегион, улица Нефтеразведочная 1, ресторан "Гостиный двор"                               (бытовой мусор)</t>
  </si>
  <si>
    <t>Общество с ограниченной ответственностью "Мегионэлектромонтаж", 1038602103143, Ханты-Мансийский автономный округ-Югра, город Мегион, улица проспект Победы, дом 3, помещение 1002</t>
  </si>
  <si>
    <t>Ханты-Мансийский округ-Югра, город Мегион, улица Северо-Западная промзона                                                (бытовой мусор)</t>
  </si>
  <si>
    <t>Муниципальное автономное дошкольное образовательное учреждение "Детский сад №10 "Золотая рыбка", 1028601357190, Ханты-Мансийский автономный округ-Югра, город Мегион, Садовая 5</t>
  </si>
  <si>
    <t>Ханты-Мансийский округ-Югра, город Мегион, улица Садовая 5, "Детский сад №10 "Золотая рыбка"                                                (бытовой мусор)</t>
  </si>
  <si>
    <t>Гаражный кооператив "Спутник" ,  1028601355540, председатель Лиферов Евгений Анатольевич, Ханты-Мансийский автономный округ-Югра, город Мегион, Ленина, дом 12, кв.24</t>
  </si>
  <si>
    <t>Ханты-Мансийский округ-Югра, город Мегион, улица Абазарова, Северо-Восточная промзона, гаражный кооператив "Спутник"                                              (бытовой мусор)</t>
  </si>
  <si>
    <t>Северная зона,                     "Подземник"</t>
  </si>
  <si>
    <t>30,0</t>
  </si>
  <si>
    <t>Садовое некоммерческое товарищество "Подземник",  1058602900510, председатель Рафиков Фанил Фаргатович, Ханты-Мансийский автономный округ-Югра, город Мегион, Северная зона , СНТ "Подземник", участок 123</t>
  </si>
  <si>
    <t>Ханты-Мансийский округ-Югра, город Мегион, Северная зона, садовое некоммерческое товарищество "Подземник"                                              (бытовой мусор)</t>
  </si>
  <si>
    <t>Товарищество собственников недвижимости "Вышкарь-1",  11186050000645, председатель Лосев Алексей Михайлович, Ханты-Мансийский автономный округ-Югра, город Мегион, улица Нефтяников, дом 14, кв.125</t>
  </si>
  <si>
    <t>Ханты-Мансийский округ-Югра, Товарищество собственников недвижимости "Вышкарь-1"                                             (бытовой мусор)</t>
  </si>
  <si>
    <t>Западная, 8/1</t>
  </si>
  <si>
    <t>Общество с ограниченной ответственностью "Автоматизация и Связь-Сервис", 1038602103671, Ханты-Мансийский автономный округ-Югра, город Мегион, улица Западная 8</t>
  </si>
  <si>
    <t>Ханты-Мансийский автономный округ-Югра, город Мегион, улица Западная 8/1                                                    (бытовой мусор)</t>
  </si>
  <si>
    <t>А.М.Кузьмина, 31</t>
  </si>
  <si>
    <t>Индивидуальный предприниматель Попова Елена Васильевна , 319861700083316, Ханты-Мансийский автономный округ-Югра, город Мегион, улица Сутормина, дом 31</t>
  </si>
  <si>
    <t>Ханты-Мансийский автономный округ-Югра, город Мегион, улица А.М.Кузьмина 31, магазин "Ладья"                                       (бытовой мусор)</t>
  </si>
  <si>
    <t>Акционерное общество "Ермак-М", 1048602900378, Ханты-Мансийский автономный округ-Югра, город Мегион, улица Южная, 11</t>
  </si>
  <si>
    <t>Ханты-Мансийский автономный округ-Югра, город Мегион, улица Южная, 11 Акционерное общество "Ермак-М"                                      (бытовой мусор)</t>
  </si>
  <si>
    <t>Акционерное общество "Мегионская аптека", 1048602903161, Ханты-Мансийский автономный округ-Югра, город Мегион, поселок городского типа Высокий, улица Советская, дом 9, офис 4</t>
  </si>
  <si>
    <t>Ханты-Мансийский автономный округ-Югра, город Мегион, поселок городского типа Высокий, улица Советская, дом 9, офис 4                                  (бытовой мусор)</t>
  </si>
  <si>
    <t>Муниципальное автономное учреждение "Спортивная школа "Вымпел",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</si>
  <si>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поселок городского типа Высокий, улица Ленина, дом 20                                           (бытовой мусор)</t>
  </si>
  <si>
    <t>Муниципальное автономное учреждение "Спортивная школа "Вымпел"СК"Дельфин",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</si>
  <si>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улица Пионерская, дом 20                                                     (бытовой мусор)</t>
  </si>
  <si>
    <t>Муниципальное автономное учреждение "Спортивная школа "Вымпел"СК"Олимп", "Олимп-2"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</si>
  <si>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улица Нефтяников, 6/1                                                     (бытовой мусор)</t>
  </si>
  <si>
    <t>Муниципальное автономное учреждение "Спортивная школа "Вымпел", открытый хоккейный корт,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</si>
  <si>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улица Советская, дом 1, А                                                     (бытовой мусор)</t>
  </si>
  <si>
    <t>Муниципальное автономное учреждение "Спортивная школа "Вымпел", "Спортивный центр с универсальным игровым залом и плоскостными сооружениями",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</si>
  <si>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улица Норкина, 5                                                                       (бытовой мусор)</t>
  </si>
  <si>
    <t>Муниципальное автономное учреждение "Спортивная школа "Вымпел", "Финский", 1158617009836, Ханты-Мансийский автономный округ-Югра, город Мегион, поселок городского типа Высокий, улица Ленина, дом 20</t>
  </si>
  <si>
    <t>Ханты-Мансийский автономный округ-Югра, город Мегион, поселок городского типа Высокий, улица Гагарина, дом 44                                                                       (бытовой мусор)</t>
  </si>
  <si>
    <t>Общество с ограниченной ответственностью торгово-производственное предприятие "Система", 1168617064747, Ханты-Мансийский автономный округ-Югра, город Мегион, улица Заречная, дом 15/2</t>
  </si>
  <si>
    <t xml:space="preserve">       Ханты-Мансийский автономный округ-Югра, город Мегион, улица Транспортная, 14                                                 (бытовой мусор)</t>
  </si>
  <si>
    <t>Общество с ограниченной ответственностью "СпецТеплоСервис", 1078605000495, Ханты-Мансийский автономный округ-Югра, город Мегион, улица Береговая, дом 5</t>
  </si>
  <si>
    <t xml:space="preserve">       Ханты-Мансийский автономный округ-Югра, город Мегион, улица А.М.Кузьмина, 37                                                 (бытовой мусор)</t>
  </si>
  <si>
    <t xml:space="preserve">       Ханты-Мансийский автономный округ-Югра, город Мегион, улица Южная, дом 14, строение 11                                                 (бытовой мусор)</t>
  </si>
  <si>
    <t xml:space="preserve">  Ханты-Мансийский автономный округ-Югра, город Мегион, улица Южная, дом 14, строение 1                                                 (бытовой мусор)</t>
  </si>
  <si>
    <t xml:space="preserve">  Ханты-Мансийский автономный округ-Югра, город Мегион, улица проспект Победы, дом 7                                                 (бытовой мусор)</t>
  </si>
  <si>
    <t xml:space="preserve">  Ханты-Мансийский автономный округ-Югра, город Мегион, улица Береговая, дом 5                                                 (бытовой мусор)</t>
  </si>
  <si>
    <t>Садовое-огородническое некоммерческое товарищество, "Дорожник-3", председатель Ухова Нина Афанасьевна, 1108605000305, Ханты-Мансийский автономный округ-Югра, город Мегион, улица Нефтяников, дом 5, кв.92</t>
  </si>
  <si>
    <t xml:space="preserve">       Ханты-Мансийский автономный округ-Югра, город Мегион, улица Северо-Восточная промзона, СОНТ "Дорожник-3"                                                             (бытовой мусор)</t>
  </si>
  <si>
    <t>Кооператив по эксплуатации овощехранилища для индивидуальных владельцев "Урожай", председатель Логинова Марина Александровна,1038602101625, Ханты-Мансийский автономный округ-Югра, город Мегион, улица Ленина, дом 14 кв.79</t>
  </si>
  <si>
    <t xml:space="preserve">       Ханты-Мансийский автономный округ-Югра, город Мегион, улица Строителей район дома №2                                                 (бытовой мусор)</t>
  </si>
  <si>
    <t>Индивидуальный предприниматель Мальцев Дмитрий Геннадьевич, 317631300084172, город Самара, улица Братьев Коростылевых, дом 7 кв.3</t>
  </si>
  <si>
    <t xml:space="preserve">       Ханты-Мансийский автономный округ-Югра, город Мегион, улица А.М.Кузьмина, дома 43, административное здание, офис.                                                                  (бытовой мусор)</t>
  </si>
  <si>
    <t>Общество с ограниченной ответственностью "Рубеж", 1068603069700,  Ханты-Мансийский автономный округ-Югра, город Мегион, улица Новая, дом 41</t>
  </si>
  <si>
    <t>Ханты-Мансийский округ-Югра, город Мегион, улица Новая, дом 41                                                                 (бытовой мусор)</t>
  </si>
  <si>
    <t>Общество с ограниченной ответственностью "Экспериментальное Конструкторское Объединение Химических Источников Тока", 1084501009361, Ханты-Мансийский автономный округ-Югра, город Мегион, улица Совхозная, дом 1</t>
  </si>
  <si>
    <t xml:space="preserve">   Ханты-Мансийский автономный  округ-Югра, город Мегион, улица Совхозная, дом 1                                                                 (бытовой мусор)</t>
  </si>
  <si>
    <t>Общество с ограниченной ответственностью "Мега-Ойл", 1098605000504, Ханты-Мансийский автономный округ-Югра, город Мегион, улица Южная, дом 6, строение 4</t>
  </si>
  <si>
    <t xml:space="preserve">   Ханты-Мансийский автономный  округ-Югра, город Мегион, улица Южная, дом 6, строение 4                                                                 (бытовой мусор)</t>
  </si>
  <si>
    <t>Общество с ограниченной ответственностью "Закриев и Ко", 1068603043541, Ханты-Мансийский автономный округ-Югра, город Нижневартовск,  улица Ленина, дом 11/П, СТР.9</t>
  </si>
  <si>
    <t xml:space="preserve">   Ханты-Мансийский автономный  округ-Югра, город Мегион, поселок городского типа Высокий, улица Ленина, 1/3, магазин "ЭкономМаркет"                                                                 (ТКО)</t>
  </si>
  <si>
    <t>Козлов Андрей Петрович, Ханты-Мансийский автономный округ-Югра, город Мегион, улица Свободы, дом 25/2 квартира 15</t>
  </si>
  <si>
    <t xml:space="preserve">   Ханты-Мансийский автономный  округ-Югра, город Мегион, улица Абазарова, 32                                                             (ТКО)</t>
  </si>
  <si>
    <t>Индивидуальный предприниматель Щербинин Константин Николаевич, 313860732200027, Ханты-Мансийский автономный округ-Югра, город Мегион, улица Новая, дом 27/1 кв.5</t>
  </si>
  <si>
    <t xml:space="preserve">   Ханты-Мансийский автономный  округ-Югра, город Мегион, поселок городского типа Высокий, улица Ленина, дом 63, корпус 2, пансионат "Забота"                                                             (бытовой мусор)</t>
  </si>
  <si>
    <t>Общество с ограниченной ответственностью "Сателлит", 1078603001036, Ханты-Мансийский автономный округ-Югра, город Мегион, улица Новая, дом 41, строение 6</t>
  </si>
  <si>
    <t xml:space="preserve">   Ханты-Мансийский автономный  округ-Югра, город Мегион, улица Новая, дом 41, Строение 10                                                             (бытовой мусор)</t>
  </si>
  <si>
    <t>Закрытое акционерное общество, "КапРемСервис", 1098603004895, Ханты-Мансийский автономный округ-Югра, город Мегион, улица Транспортная, 4</t>
  </si>
  <si>
    <t xml:space="preserve">   Ханты-Мансийский автономный  округ-Югра, город Мегион, улица Транспортная ,4                                                             (ТКО)</t>
  </si>
  <si>
    <t>Общество с ограниченной ответственности, "Автоматизация и связь", 1078605000297, Ханты-Мансийский автономный округ-Югра, город Мегион, улица А.М.Кузьмина, дом 37, стр.9</t>
  </si>
  <si>
    <t xml:space="preserve">   Ханты-Мансийский автономный  округ-Югра, город Мегион, улица  А.М.Кузьмина, дом 37, стр.9                                                                    (бытовой мусор)</t>
  </si>
  <si>
    <t xml:space="preserve">   Ханты-Мансийский автономный  округ-Югра, город Мегион, улица Новая, дом 41, строение 7,  СТО                                                            (ТКО)</t>
  </si>
  <si>
    <t>Общество с ограниченной ответственностью строительная компания "ТехПромСервис", 1148607000464, Ханты-Мансийский автономный округ-Югра, город Мегион, улица Новая, дом 43, строение 10, помещение 1</t>
  </si>
  <si>
    <t xml:space="preserve">   Ханты-Мансийский автономный  округ-Югра, город Мегион, улица Новая, дом 43, строение 10, помещение 1, офисное помещение                                                            (ТКО)</t>
  </si>
  <si>
    <t>Общество с ограниченной ответственностью "Оникс К.Т.К.", 1028601358048, Ханты-Мансийский автономный округ-Югра, город Мегион, улица Заречная, дом 15/3</t>
  </si>
  <si>
    <t xml:space="preserve">   Ханты-Мансийский автономный  округ-Югра, город Мегион, улица Заречная, дом 15, магазин "Копейка"                                                     (бытовой мусор)</t>
  </si>
  <si>
    <t>Публичное акционерное общество "Славнефть-Мегионнефтегаз", 1028601354088, Ханты-Мансийский автономный округ-Югра, город Мегион, улица А.М.Кузьмина, дом 51</t>
  </si>
  <si>
    <t xml:space="preserve">   Ханты-Мансийский автономный  округ-Югра, город Мегион, улица Транспортная, дом 17, строение 1, жилое помещение                                                                              (ТКО)</t>
  </si>
  <si>
    <t xml:space="preserve">   Ханты-Мансийский автономный  округ-Югра, город Мегион, улица Театральный проезд, дом 2, административно-бытовой корпус                                                     (ТКО)</t>
  </si>
  <si>
    <t xml:space="preserve">   Ханты-Мансийский автономный  округ-Югра, город Мегион, улица Проспект Победы, дом 5, административно-бытовой корпус                                                     (бытовой мусор)</t>
  </si>
  <si>
    <t xml:space="preserve">       Ханты-Мансийский автономный округ-Югра, город Мегион, улица Заречная 24, Большой пивбар Барин                                                    (бытовой мусор)</t>
  </si>
  <si>
    <t>Индивидуальный предприниматель Кюрегян Акоп Григорьевич Ханты-Мансийский автономный округ-Югра, город Мегион, улица Нефтяников, дом 9, квартира 16</t>
  </si>
  <si>
    <t xml:space="preserve">       Ханты-Мансийский автономный округ-Югра, город Мегион, улица Новая дом 15, строение 13А                                    (бытовой мусор)</t>
  </si>
  <si>
    <t>Общество с ограниченной ответственности, "Сервисная компания ПНГ", ЮЭ9965-19-94956318, Москва, вн. Тер. Г. муниципальный округ Обручевский, улица Профсоюзная, дом 56, этаж 3, помещ./ком. XIX/178</t>
  </si>
  <si>
    <t xml:space="preserve">   Ханты-Мансийский автономный  округ-Югра, город Мегион, улица  Транспортная 23, стр.4                                                                    (бытовой мусор)</t>
  </si>
  <si>
    <t>Индивидуальный предприниматель Ананьевский Юрий Валентинович, 304860509600010, Ханты-Мансийский автономный округ-Югра, город Мегион, улица Советская дом 4 квартира 18</t>
  </si>
  <si>
    <t xml:space="preserve">   Ханты-Мансийский автономный  округ-Югра, город Мегион, улица  Новая дом 15                                                                (бытовой мусор)</t>
  </si>
  <si>
    <t>Общество с ограниченной ответственности, "Агроторг" ТС Пятёрочка, 1027809237796, город Екатеринбург проспект Космонавтов дом 64</t>
  </si>
  <si>
    <t xml:space="preserve">   Ханты-Мансийский автономный  округ-Югра, город Мегион, улица  Кузьмина дом 21                                                                   (пищевый отходы)</t>
  </si>
  <si>
    <t>Общество с ограниченной ответственности "Автономные Энергетические Системы", Ханты-Мансийский автономный округ-Югра, город Мегион, улица Южная 3/2                                                           (бытовой мусор)</t>
  </si>
  <si>
    <t>Общество с ограниченной ответственности "ВОДОЛЕЙ и К", 1028601356321, Ханты-Мансийский автономный округ-Югра, город Мегион, улица Строителей дом 7/2 квартира 8</t>
  </si>
  <si>
    <t>Общество с ограниченной ответственности "ВОДОЛЕЙ и К", 1028601356321, Ханты-Мансийский автономный округ-Югра, город Мегион, улица Западная промзона, ГСК "Транзит", бокс № 121 (бытовой мусор)</t>
  </si>
  <si>
    <t>Ханты-Мансийский автономный  округ-Югра, город Мегион, улица Александра Жагрина дом 4 строение 1 здание вспомогательного назначения                                                              (бытовой мусор)</t>
  </si>
  <si>
    <t>Ханты-Мансийский автономный  округ-Югра, город Мегион, улица Александра Жагрина дом 8 строение 2  административно-бытовой корпус                                                              (бытовой мусор)</t>
  </si>
  <si>
    <t>Ханты-Мансийский автономный  округ-Югра, город Мегион, улица Александра Жагрина дом 11 строение 12а  административно-бытовой корпус                                                              (бытовой мусор)</t>
  </si>
  <si>
    <t>Ханты-Мансийский автономный  округ-Югра, город Мегион, улица Александра Жагрина дом 20  административно-бытовой корпус                                                              (бытовой мусор)</t>
  </si>
  <si>
    <t>Ханты-Мансийский автономный  округ-Югра, город Мегион, улица Александра Жагрина дом 21 административно-бытовой корпус                                                              (бытовой мусор)</t>
  </si>
  <si>
    <t>Ханты-Мансийский автономный  округ-Югра, город Мегион, улица Нефтепарковый проезд здание модульное                                                    (бытовой мусор)</t>
  </si>
  <si>
    <t>Ханты-Мансийский автономный  округ-Югра, город Мегион, вертодром "Северный" диспетчерский пункт                                                              (бытовой мусор)</t>
  </si>
  <si>
    <t>Ханты-Мансийский автономный  округ-Югра, город Мегион, улица Губкина дом 2 Спортивно-оздоровительный комплекс "Жемчужина" (бытовой мусор)</t>
  </si>
  <si>
    <t>Ханты-Мансийский автономный  округ-Югра, город Мегион, улица Западная дом 10 административно-бытовой корпус (ТКО)</t>
  </si>
  <si>
    <t>Ханты-Мансийский автономный  округ-Югра, город Мегион, улица Заречная дом 12 Лечебно-диагностический центр "Здоровье" (ТКО)</t>
  </si>
  <si>
    <t>Ханты-Мансийский автономный  округ-Югра, город Мегион, улица Кузьмина дом 34 строение 11 административно-бытовое помещение (ТКО)</t>
  </si>
  <si>
    <t>Ханты-Мансийский автономный  округ-Югра, город Мегион, улица Кузьмина дом 34 строение 13 административно-бытовое помещение (ТКО)</t>
  </si>
  <si>
    <t>Ханты-Мансийский автономный  округ-Югра, город Мегион, улица Кузьмина дом 40 строение 13 административно-бытовое помещение (ТКО)</t>
  </si>
  <si>
    <t>Ханты-Мансийский автономный  округ-Югра, город Мегион, улица Кузьмина дом 42 диспетчерский пункт (ТКО)</t>
  </si>
  <si>
    <t>Ханты-Мансийский автономный  округ-Югра, город Мегион, улица Кузьмина дом 49 административно-бытовое помещение (ТКО)</t>
  </si>
  <si>
    <t>Ханты-Мансийский автономный  округ-Югра, город Мегион, улица Кузьмина дом 51 административно-бытовой корпус (ТКО)</t>
  </si>
  <si>
    <t>Ханты-Мансийский автономный  округ-Югра, город Мегион, улица Нефтеразведочная дом 2 административно-бытовой корпус (ТКО)</t>
  </si>
  <si>
    <t>Ханты-Мансийский автономный  округ-Югра, город Мегион, улица Новая дом 30а административно-бытовой корпус (ТКО)</t>
  </si>
  <si>
    <t>Ханты-Мансийский автономный  округ-Югра, город Мегион, улица Театральный проезд дом 2 административно-бытовой корпус (ТКО)</t>
  </si>
  <si>
    <t>Ханты-Мансийский автономный  округ-Югра, город Мегион, улица Транспортная дом 17 строение 1 жилое помещение (ТКО)</t>
  </si>
  <si>
    <t>Ханты-Мансийский автономный  округ-Югра, город Мегион, улица Проспект Победы дом 5  административно-бытовой корпус (ТКО)</t>
  </si>
  <si>
    <t>Индивидуальный предприниматель Попова Елена Васильевна, 319861700083316, Ханты-Мансийский автономный округ-Югра, город Мегион, улица Кузьмина дом 31</t>
  </si>
  <si>
    <t xml:space="preserve">   Ханты-Мансийский автономный  округ-Югра, город Мегион, улица  Кузьмина дом 31                                                                (ТКО)</t>
  </si>
  <si>
    <t>Общество с ограниченной ответственностью "Торгсервис 86", 1198617005245, Ханты-Мансийский автономный округ-Югра, город Мегион, улица Новая дом 15, строение 9 Б</t>
  </si>
  <si>
    <t xml:space="preserve">   Ханты-Мансийский автономный  округ-Югра, город Мегион, улица  Новая дом 15, строение 9 Б магазин "Светофор"                                                                              (ТКО)</t>
  </si>
  <si>
    <t>Общество с ограниченной ответственностью "АРТ", 1028601354913, Ханты-Мансийский автономный округ-Югра, город Мегион, улица Строителей дом 2/4</t>
  </si>
  <si>
    <t>Ханты-Мансийский автономный округ-Югра, город Мегион, улица Строителей дом 2/4 (отходы 4 класса опасности)</t>
  </si>
  <si>
    <t>Общество с ограниченной ответственностью "ЮграЭнергоСервис", 110805000129, Ханты-Мансийский автономный округ-Югра, город Мегион, улица Заречная дом 24 стр.2</t>
  </si>
  <si>
    <t>Ханты-Мансийский автономный округ-Югра, город Мегион, улица Заречная дом 24 стр.2 административный корпус (ТКО)</t>
  </si>
  <si>
    <t>Садово-огородническое товарищество "Вышкарь-2",  1118605000910, председатель Борисов Анатолий Алексеевич, Ханты-Мансийский автономный округ-Югра, город Мегион, ул. А.Кузьмина, дом 28, кв. 172</t>
  </si>
  <si>
    <t>Ханты-Мансийский округ-Югра, город Мегион, Садово-огородническое товарищество "Вышкарь-2"                                           (ТКО)</t>
  </si>
  <si>
    <t>Ханты-Мансийский автономный округ-Югра, город Мегион, Северная промзона 3км.(объект у вертодрома)                                                           (ТКО)</t>
  </si>
  <si>
    <t>Индивидуальный предприниматель Нуриев Азер Халыг оглы, 320861700040291,  Ханты-Мансийский автономный округ-Югра, город Мегион, Чехова, дом 11 кв. 24</t>
  </si>
  <si>
    <t>Ханты-Мансийский округ-Югра, город Мегион, улица Береговая 12, стр. 4, гараж                                                                 (бытовой мусор)</t>
  </si>
  <si>
    <t xml:space="preserve">Щебень </t>
  </si>
  <si>
    <t xml:space="preserve">Общество с ограниченной ответственностью "Макси +", 1118605000470,  город Мегион, улица Южная, дом 18/1 </t>
  </si>
  <si>
    <t xml:space="preserve"> Ханты-Мансийский автономный округ-Югра, город Мегион, улица Южная  дом 18/1,  магазин "Впрок 3"                      (ТКО)</t>
  </si>
  <si>
    <t xml:space="preserve">Общество с ограниченной ответственностью "Макси +", 1118605000470,  город Мегион, улица А.М.Кузьмина, дом 29 </t>
  </si>
  <si>
    <t xml:space="preserve"> Ханты-Мансийский автономный округ-Югра, город Мегион, улица А.М.Кузьмина  дом 29,  магазин "Впрок"                                                                    (ТКО)</t>
  </si>
  <si>
    <t>Индивидуальный предприниматель Ахмедов Самандар Муртуза Оглы, 314860704800017,  Ханты-Мансийский автономный округ-Югра, город Мегион, Советская, дом 16,  кв.8</t>
  </si>
  <si>
    <t xml:space="preserve">  Ханты-Мансийский автономный округ-Югра, город Мегион, улица Александра Жагрина 15 Б,  магазин "Мир витаминов"                                                                                   (ТКО)</t>
  </si>
  <si>
    <t>Индивидуальный предприниматель Рагимов Рахман Зиядинович, 304860503300050,  Ханты-Мансийский автономный округ-Югра, город Мегион, проспект Победы, дом 2,  кв.78</t>
  </si>
  <si>
    <t xml:space="preserve">  Ханты-Мансийский автономный округ-Югра, город Мегион, улица Заречная, дом 16/2, А  магазин "Амир"                                                                  (ТКО)</t>
  </si>
  <si>
    <t>Индивидуальный предприниматель Уматалиев Бахтиер Умаралиевич, 320861700063732,  Ханты-Мансийский автономный округ-Югра, город Радужный, 6 мкр., дом 18,  кв.172</t>
  </si>
  <si>
    <t xml:space="preserve">  Ханты-Мансийский автономный округ-Югра, город Мегион, улица Ленина, дом 18  магазин "Сочи"                                                                  (ТКО)</t>
  </si>
  <si>
    <t xml:space="preserve">г.Мегион, Северная зона, кольцевая развязка а/д Сургут-Нижневартовск, 191 км. </t>
  </si>
  <si>
    <t>Общество с ограниченной ответственностью "Петролстарт", 1138617000060,  Ханты-Мансийский автономный округ-Югра, Сургутский район, поселок городского типа, Федоровский, ул. Пионерская, 34/3</t>
  </si>
  <si>
    <t xml:space="preserve">  Ханты-Мансийский автономный округ-Югра, город Мегион, Северная зона, кольцевая развязка а/д Сургут-Нижневартовск, 191 км. ООО "Петролстарт"                                                                  (бытовой мусор)</t>
  </si>
  <si>
    <t>Бюджетное учреждение Ханты-Мансийского автономного округа-Югры "Мегионская городская больница", 1028601356112,  Ханты-Мансийский автономный округ-Югра, город Мегион, улица Заречная, дом 6</t>
  </si>
  <si>
    <t xml:space="preserve">  Ханты-Мансийский автономный округ-Югра, город Мегион, улица Нефтяников, 18/1, 18/2, хирургический комплекс                                                                  (бытовой мусор)</t>
  </si>
  <si>
    <t xml:space="preserve">  Ханты-Мансийский автономный округ-Югра, город Мегион, улица Нефтяников, 18/8,  инфекционное отделение                                                                  (бытовой мусор)</t>
  </si>
  <si>
    <t xml:space="preserve">  Ханты-Мансийский автономный округ-Югра, город Мегион, улица Заречная, 6 городская поликлиника                                                                  (ТКО)</t>
  </si>
  <si>
    <t xml:space="preserve">  Ханты-Мансийский автономный округ-Югра, город Мегион, улица Нефтяников, 18/10, детский больничный корпус                                                                                               (ТКО)</t>
  </si>
  <si>
    <t xml:space="preserve">  Ханты-Мансийский автономный округ-Югра, город Мегион, улица Советская, 26, отделение медицинской реабилитации детям                                                                  (ТКО)</t>
  </si>
  <si>
    <t xml:space="preserve">  Ханты-Мансийский автономный округ-Югра, город Мегион, поселок городского типа Высокий, улица Гагарина, 6, взрослая амбулатория                                                                  (ТКО)</t>
  </si>
  <si>
    <t xml:space="preserve"> Ханты-Мансийский автономный округ-Югра, город Мегион, поселок городского типа Высокий, улица 7 микрорайон, дом 14, гериатрическое отделение                                                                  (ТКО)</t>
  </si>
  <si>
    <t>Ханты-Мансийский автономный округ-Югра, город Мегион, поселок городского типа Высокий, улица Ленина , дом 63, корпус 1Б, детская поликлиника                                                                  (ТКО)</t>
  </si>
  <si>
    <t xml:space="preserve">г.Мегион, Южная промзона, промбаза Сейсмопартии №1 </t>
  </si>
  <si>
    <t xml:space="preserve">1,1                           0,9                                      </t>
  </si>
  <si>
    <t>Общество с ограниченной ответственностью "ЮграСпецАвто", 1148607030945,  Ханты-Мансийский автономный округ-Югра, город Мегион, улица Строителей, дос 2, корпус 6.</t>
  </si>
  <si>
    <t xml:space="preserve">  Ханты-Мансийский автономный округ-Югра, город Мегион, Южная промзона, промбаза Сейсмопартия №1                                                                  (ТКО)</t>
  </si>
  <si>
    <t>Индивидуальный предприниматель Поляков Александр Григорьевич, 307860322000021,  Ханты-Мансийский автономный округ-Югра, город Нижневартовск, Мира, дом 15,  кв.76</t>
  </si>
  <si>
    <t xml:space="preserve">  Ханты-Мансийский автономный округ-Югра, город Мегион, улица Транспортная, дом 15, строение 2                                                                    (ТКО)</t>
  </si>
  <si>
    <t>Общество с ограниченной ответственностью "Сервисстрой", 1178617024740, Ханты-Мансийский округ-Югра, город Мегион, улица проспект Победы 3, помещение 1004</t>
  </si>
  <si>
    <t>Ханты-Мансийский округ-Югра, город Мегион, улица проспект Победы 3, ООО "Сервисстрой"                                              (ТКО)</t>
  </si>
  <si>
    <t>Общество с ограниченной ответственностью "СВОИ", 1218600006734, Ханты-Мансийский округ-Югра, город Мегион, улица Заречная 29 а, второй этаж</t>
  </si>
  <si>
    <t>Ханты-Мансийский округ-Югра, город Мегион, улица Заречная 29 а, ООО "СВОИ", караоке - бар "LasMegas"                                              (ТКО)</t>
  </si>
  <si>
    <t>Северная зона Объездная автодорога №1, СОНТ "ПОВОРОТ"</t>
  </si>
  <si>
    <t>Садово-огородничество некоммерческого товарищество "ПОВОРОТ",  1148607000222, председатель Музыко Игорь Олегович, Ханты-Мансийский автономный округ-Югра, город Мегион, улица Сутормина, дом 12/1, кв.30</t>
  </si>
  <si>
    <t>Ханты-Мансийский округ-Югра, город Мегион, Северная зона, объездная автодорога №1, садово-огородничество некоммерческого товарищество "ПОВОРОТ",                                            (ТКО)</t>
  </si>
  <si>
    <t>Индивидуальный предприниматель Казанатова Изумруд Магомедрасуловна, 307860523400021,  Ханты-Мансийский автономный округ-Югра, город Мегион, улица Строителей, дом 2/3, кв.25</t>
  </si>
  <si>
    <t xml:space="preserve">  Ханты-Мансийский автономный округ-Югра, город Мегион, улица А.М.Кузьмина, дом 33, станция технического обслуживания "Turbo"                                                                  (ТКО)</t>
  </si>
  <si>
    <t>Общество с ограниченной ответственностью "Мегион овощи и фрукты", 1208600001884,  Ханты-Мансийский автономный округ-Югра, город Мегион, улица А.М.Кузьмина, дом 10, кв.124</t>
  </si>
  <si>
    <t xml:space="preserve">  Ханты-Мансийский автономный округ-Югра, город Мегион, улица Новая, 15, строение 9А, склад-магазин "Овощи, фрукты"                                                                  (ТКО)</t>
  </si>
  <si>
    <t>Индивидуальный предприниматель Дядич Сергей Николаевич, 313860713600039,  Ханты-Мансийский автономный округ-Югра, город Мегион, улица проспект Победы, дом 5/1</t>
  </si>
  <si>
    <t xml:space="preserve">  Ханты-Мансийский автономный округ-Югра, город Мегион, улица проспект Победы 5/1, магазин                                                                  (ТКО)</t>
  </si>
  <si>
    <t>Индивидуальный предприниматель Габибов Икмет Ибад Оглы, 304860523900010,  Ханты-Мансийский автономный округ-Югра, город Мегион, улица Заречная, дом 27, квартира 6</t>
  </si>
  <si>
    <t xml:space="preserve">  Ханты-Мансийский автономный округ-Югра, город Мегион, улица Губкина 2/8, ТК "Континент"                                                                 (ТКО)</t>
  </si>
  <si>
    <t xml:space="preserve">Общество с ограниченной ответственностью "Альянс Сервис", 1087746167673,  Ханты-Мансийский автономный округ-Югра, город Мегион, улица Пионерская, дом 1/1                            </t>
  </si>
  <si>
    <t xml:space="preserve">  Ханты-Мансийский автономный округ-Югра, город Мегион, поселок городского типа Высокий, улица Подъездная, 20Б.                                                                          (ТКО)</t>
  </si>
  <si>
    <t>Мегионское месторождение</t>
  </si>
  <si>
    <t>Куст №60, буровая площадка ООО "БК ПНГ"</t>
  </si>
  <si>
    <t xml:space="preserve">Общество с ограниченной ответственностью "Буровая Компания ПНГ", 1087746443465,  город Москва, улица Профсоюзная, дом 56, этаж 3, помещение XIX/188                            </t>
  </si>
  <si>
    <t xml:space="preserve">  Ханты-Мансийский автономный округ-Югра, Нижневартовский район, Мегионское месторождение, куст №60, буровая площадка ООО "БК ПНГ"                                                        (ТКО)</t>
  </si>
  <si>
    <t>Проспект Победы, дом 11</t>
  </si>
  <si>
    <t xml:space="preserve">Общество с ограниченной ответственностью "Управляющая компания "СТЭЛЛА", 1188617010812, город Нижневартовск, улица Омская, зд.66А, стр.1                           </t>
  </si>
  <si>
    <t xml:space="preserve">  Ханты-Мансийский автономный округ-Югра, город Мегион, улица проспект Победы, дом 11, МКД                                                        (ТКО)</t>
  </si>
  <si>
    <t>Индивидуальный предприниматель Худоян Темур Рзгоевич, 30986016200010,  город Курган, улица Красномаячная, дом 62А, кв.155</t>
  </si>
  <si>
    <t xml:space="preserve">  Ханты-Мансийский автономный округ-Югра, город Мегион, улица Александра Кузьмина, строение 11                                                                 (ТКО)</t>
  </si>
  <si>
    <t>9,9</t>
  </si>
  <si>
    <t>0,8</t>
  </si>
  <si>
    <t xml:space="preserve">Общество с ограниченной ответственностью "Управляющая компания "СТЭЛЛА", 1188617010812, город Нижневартовск, улица Омская, зд.66А, стр.1   </t>
  </si>
  <si>
    <t xml:space="preserve">   Ханты-Мансийский автономный округ-Югра, город Мегион, улица Нефтяников, дом 35, МКД                                                        (ТКО)</t>
  </si>
  <si>
    <t>МУП "Тепловодоканал", 1028601355440, Ханты-Мансийский автономный округ-Югра, город Мегион, улица, Александра Жагрина, дом 2</t>
  </si>
  <si>
    <t xml:space="preserve">   Ханты-Мансийский автономный  округ-Югра, город Мегион, улица Береговая, дом 14, приют                                                            (ТКО)</t>
  </si>
  <si>
    <t>Местная мусульманская религиозная организация города Мегиона,  1038605501615, Ханты-Мансийский округ-Югра, город Мегион, улица Александра Кузьмина, 8</t>
  </si>
  <si>
    <t>Ханты-Мансийский округ-Югра, город Мегион, ул. Александра Кузьмина, 8, местная мусульманская религиозная организация города Мегиона                                               (ТКО)</t>
  </si>
  <si>
    <t>Общество с ограниченной ответственностью "Северконтракт",  1028600963060, Ханты-Мансийский округ-Югра, город Нижневартовск, улица Индустриальная 55, стр.5,6, панель 7</t>
  </si>
  <si>
    <t>Ханты-Мансийский округ-Югра, город Мегион, ул. Свободы, дом 44, строение1 магазин "Мясной терминал"                                             (ТКО)</t>
  </si>
  <si>
    <t>Общество с ограниченной ответственностью "СибТрансЛес",  1158607000200, Ханты-Мансийский округ-Югра, город Мегион, улица Береговая 3, стр.1</t>
  </si>
  <si>
    <t>Ханты-Мансийский округ-Югра, город Мегион, ул. Береговая 3, строение1, ООО "СТЛ"                                                          (ТКО)</t>
  </si>
  <si>
    <t>Военный комиссариат города Мегион, Ханты-Мансийский округ-Югра, город Мегион, улица Новая 13</t>
  </si>
  <si>
    <t>Ханты-Мансийский округ-Югра, город Мегион, ул. Новая 13, военный комиссариат города Мегион                                                         (ТКО)</t>
  </si>
  <si>
    <t>Садовая, 22/1</t>
  </si>
  <si>
    <t xml:space="preserve">Администрация города Мегиона, 1028601356035,628680, Тюменская область Ханты-Мансийский автономный округ - Югра, город Мегион, улица Нефтяников, дом № 8 </t>
  </si>
  <si>
    <t xml:space="preserve">г.Мегион, улица Садовая, дом 22/1, </t>
  </si>
  <si>
    <t xml:space="preserve">Акционерное общество  "Тандер", 1022301598549, Ханты-Мансийский автономный округ - Югра, город Сургут, улица проспект Пролетарский, дом 11 </t>
  </si>
  <si>
    <t xml:space="preserve">Ханты-Мансийский автономный округ - Югра, поселок городского типа Высокий, улица Советская 3, магазин "МАГНИТ" (ТКО) </t>
  </si>
  <si>
    <t xml:space="preserve">Ханты-Мансийский автономный округ - Югра, город Мегион, улица Заречная 15/3, магазин "МАГНИТ" (ТКО) </t>
  </si>
  <si>
    <t xml:space="preserve">Ханты-Мансийский автономный округ - Югра, город Мегион, улица Ленина 16, магазин "МАГНИТ" (ТКО) </t>
  </si>
  <si>
    <t xml:space="preserve">Ханты-Мансийский автономный округ - Югра, город Мегион, улица Свободы 46/1, магазин "МАГНИТ" (ТКО) </t>
  </si>
  <si>
    <t xml:space="preserve">Ханты-Мансийский автономный округ - Югра, поселок городского типа Высокий, улица Ленина 26, магазин "МАГНИТ" (ТКО) </t>
  </si>
  <si>
    <t xml:space="preserve">Председатель садово-огородническое товарищество собственников недвижимости "Ивушка", Тарасенко Иван Сергеевич, 1048602901600, Ханты-Мансийский автономный округ - Югра, город Мегион, улица проспект Победы, дом 24, кв.110 </t>
  </si>
  <si>
    <t xml:space="preserve">Ханты-Мансийский автономный округ - Югра, автодорога Сургут-Нижневартовск СОТСН "Ивушка"             (ТКО) </t>
  </si>
  <si>
    <t xml:space="preserve">А.М.Кузьмина, дом 19 </t>
  </si>
  <si>
    <t>Общество с ограниченной ответственностью "Альфа Сургут", 1138602008236, Ханты-Мансийский округ-Югра, город Сургут, улица Мелик-Карамова, дом 41/1, этаж 2, часть помещения 20</t>
  </si>
  <si>
    <t>Ханты-Мансийский округ-Югра, город Мегион, улица А.М.Кузьмина, 19, магазин  "Красное и Белое"                                              (ТКО)</t>
  </si>
  <si>
    <t>СОНТ "Северный ветер" земельный участок №1а, ДНТ "Радуга"</t>
  </si>
  <si>
    <t>Дачное некоммерческое товарищество "РАДУГА",  1138607000927, председатель Десятов Николай Николаевич, Ханты-Мансийский автономный округ-Югра, город Мегион, ул. Строителей, дом 11, кв. 1</t>
  </si>
  <si>
    <t>Ханты-Мансийский округ-Югра, город Мегион, СОНТ "Северный ветер", земельный участок №1а, ДТН "Радуга"                                           ТКО</t>
  </si>
  <si>
    <t>Общество с ограниченной ответственностью "Элемент-Трейд" город Мегион,  улица Заречная, д.14А, магазин "Монетка" (ТКО)</t>
  </si>
  <si>
    <t>Общество с ограниченной ответственностью "Элемент-Трейд" город Мегион, улица проспект Победы, д.8/1, магазин "Монетка" (ТКО)</t>
  </si>
  <si>
    <t>Индивидуальный предприниматель Абдурахманова Рами Салмановна,   Ханты-Мансийский автономный округ-Югра, город Нижневартовск, улица 60 лет Октября, дом 55, кв.71А</t>
  </si>
  <si>
    <t xml:space="preserve">  Ханты-Мансийский автономный округ-Югра, город Мегион, улица Свободы, д.31/4,  магазина "Сабрина"                                                                (ТКО)</t>
  </si>
  <si>
    <t>Индивидуальный предприниматель Гультяева Любовь Павловна, 321723200013313, Ханты-Мансийский автономный округ-Югра, пгт.Высокий, улица Ленина дом 3/1</t>
  </si>
  <si>
    <t>Ханты-Мансийский автономный округ-Югра, пгт.Высокий, улица Ленина дом 3/1, магазин Топ Фиш (ТКО)</t>
  </si>
  <si>
    <t>Общество с ограниченной ответственностью "СтройДизайнСистем", 1158603001963, 628609, Ханты-Мансийский автономный округ-Югра, город Мегион, улица Южная дом 5</t>
  </si>
  <si>
    <t>Ханты-Мансийский автономный округ-Югра, город Мегион, улица Южная дом 5 (ТКО)</t>
  </si>
  <si>
    <t>Общество с ограниченной ответственностью "Агроторг", 1027809237796, город Екатеринбург, проспект Космонавтов дом 64</t>
  </si>
  <si>
    <t>Ханты-Мансийский автономный округ-Югра, город Мегион, улица Строителей дом 13/2 (ТКО)</t>
  </si>
  <si>
    <t>Общество с ограниченной ответственностью "МегРусНефть", 1147232056113, 628680, Ханты-Мансийский автономный округ-Югра, город Мегион, улица Новая дом 43</t>
  </si>
  <si>
    <t xml:space="preserve"> Ханты-Мансийский автономный округ-Югра, город Мегион, улица Новая дом 43 (ТКО), офис</t>
  </si>
  <si>
    <t>61.038272</t>
  </si>
  <si>
    <t>76.113552</t>
  </si>
  <si>
    <t>Бюджетное учреждение Ханты-Мансийского автономного круга-Югры "Дирекция по эксплуатации служебных зданий" 1028600508859, 628681, Ханты-Мансийский автономный округ-Югра, город Мегион, улица Кузьмина дом 16</t>
  </si>
  <si>
    <t>Ханты-Мансийский автономный округ-Югра, город Мегион, улица Кузьмина дом 16, (ТКО)</t>
  </si>
  <si>
    <t>61.035086</t>
  </si>
  <si>
    <t>76.088122</t>
  </si>
  <si>
    <t>Куприянчук Людмила Александровна Ханты-Мансийский автономный округ-Югра, город Мегион, улица Советская 23, кв.38</t>
  </si>
  <si>
    <t xml:space="preserve">  Ханты-Мансийский автономный округ-Югра, город Мегион, улица Западная, земельный участок 6а                                                                (ТКО)</t>
  </si>
  <si>
    <t xml:space="preserve">Северо-западная промзона, ул. Гаражный переулок, ПГТ "Сигнал" </t>
  </si>
  <si>
    <t>61.0425820</t>
  </si>
  <si>
    <t>76.1036934</t>
  </si>
  <si>
    <t xml:space="preserve"> Потребительский гаражный кооператив "Сигнал" Председатель Пресняк Владимир Аркадьевич, 1028601355353, Ханты-Мансийский автономный округ-Югра, город Мегион, улица Западная 1, кв.117</t>
  </si>
  <si>
    <t xml:space="preserve">  Ханты-Мансийский автономный округ-Югра, город Мегион, улица Гаражный переулок, ПГК "Сигнал"                                                                (ТКО)</t>
  </si>
  <si>
    <t>61.020625</t>
  </si>
  <si>
    <t>76.086487</t>
  </si>
  <si>
    <t>Индивидуальный предприниматель Матросова Евгения Викторовна , 320861700014874, Ханты-Мансийский автономный округ-Югра, город Мегион, улица Нефтяников 14, кв.159</t>
  </si>
  <si>
    <t xml:space="preserve">  Ханты-Мансийский автономный округ-Югра, город Мегион, улица Южная, дом 15/3, АТЦ "АвтоСоюз"                                                                (ТКО)</t>
  </si>
  <si>
    <t>61.144116</t>
  </si>
  <si>
    <t>75.995749</t>
  </si>
  <si>
    <t>Общество с ограниченной ответственностью "Западно-Сибирский ВЦМ", 1028600943381, Ханты-Мансийский автономный округ-Югра, город Нижневартовск, улица Западный промышленный узел, панель №14</t>
  </si>
  <si>
    <t xml:space="preserve">  Ханты-Мансийский автономный округ-Югра, город Мегион, поселок городского типа Высокий, улица Ленина, дом 13, стр.1                                                                (ТКО)</t>
  </si>
  <si>
    <t>61.551167</t>
  </si>
  <si>
    <t>75.97759</t>
  </si>
  <si>
    <t xml:space="preserve">  Ханты-Мансийский автономный округ-Югра, город Мегион, поселок городского типа Высокий, улица Ленина, участок 17                                                                (ТКО)</t>
  </si>
  <si>
    <t>61.153023</t>
  </si>
  <si>
    <t>75.977725</t>
  </si>
  <si>
    <t xml:space="preserve">  Ханты-Мансийский автономный округ-Югра, город Мегион, поселок городского типа Высокий, улица Ленина, дом 15а                                                                (ТКО)</t>
  </si>
  <si>
    <t>Улица Александра Жагрина дом 4, общество с ограниченной ответственностью "НефтеСпецТранс",  (отходы бумаги, картона от канцелярской деятельности)</t>
  </si>
  <si>
    <t>Улица Александра Жагрина дом 4, общество с ограниченной ответственностью "НефтеСпецТранс",  (пищевые отходы)</t>
  </si>
  <si>
    <t xml:space="preserve"> Ханты-Мансийский автономный округ-Югра, город Мегион, пгт Высокий,  улица Ленина  дом 17,  ОП 76 ПСЧ (бытовой мусор)</t>
  </si>
  <si>
    <t>Товарищество собственников недвижимости  "Строитель - 1"</t>
  </si>
  <si>
    <t>Председатель Соина Любовь Александровна,  1098605000262,  Ханты-Мансийский автономный округ-Югра, город Мегион, улица Южная, дом 27</t>
  </si>
  <si>
    <t>Товарищество собственников недвижимости  "Строитель - 1", Ханты-Мансийский автономный округ-Югра, город Мегион.   (бытовой мусор)</t>
  </si>
  <si>
    <t>Северная зона, "Подземник"</t>
  </si>
  <si>
    <t xml:space="preserve">       Ханты-Мансийский автономный округ-Югра, город Мегион, улица Северо-Восточная промзона, СОНТ "Дорожник-3"                                               (бытовой мусор)</t>
  </si>
  <si>
    <t xml:space="preserve">      Ханты-Мансийский округ-Югра, город Мегион, Садово-огородническое товарищество "Вышкарь-2"                                           (бытовой мусор)</t>
  </si>
  <si>
    <t>Ханты-Мансийский округ-Югра, город Мегион, Северная зона, объездная автодорога №1, садово-огородничество некоммерческого товарищество "ПОВОРОТ",                                            (бытовой мусор)</t>
  </si>
  <si>
    <t>61.098672</t>
  </si>
  <si>
    <t>72.620720</t>
  </si>
  <si>
    <t>расположены на землях муниципального образования г.Нефтеюганск.                   Администрация г.Нефтеюганска                  ОГРН: 1028601264460, Дата присвоения ОГРН: 09.12.2002. Адрес: 628301, ХМАО-Югра, г.Нефтеюганск,  2 мкрн , 25.</t>
  </si>
  <si>
    <t xml:space="preserve">Жители многоквартирных домов 1,28,29 </t>
  </si>
  <si>
    <t>11 микрорайон. дом - 67</t>
  </si>
  <si>
    <t>11В микрорайон. дом -11</t>
  </si>
  <si>
    <t>11В микрорайон. дом -12</t>
  </si>
  <si>
    <t>Жители многоквартирного дома 12</t>
  </si>
  <si>
    <t>11В микрорайон. дом -13</t>
  </si>
  <si>
    <t>Жители многоквартирного дома 13</t>
  </si>
  <si>
    <t>14 микрорайон. дом -39</t>
  </si>
  <si>
    <t xml:space="preserve">Жители многоквартирных домов 38,39,42,45,47,52 Разливайка Нестерова С., стоматология Смайл </t>
  </si>
  <si>
    <t>16 микрорайон. дом-2</t>
  </si>
  <si>
    <t>61.085287</t>
  </si>
  <si>
    <t>72.619038</t>
  </si>
  <si>
    <t>Жители многоквартирного дома 2</t>
  </si>
  <si>
    <t xml:space="preserve"> Жители многоквартирных домов 1. 3. 7. 8 ИП Аветисян Р.Ш;ООО СибТоргСервис;ИП Проноза И.В; Служба гос.надзора за тех.состоянием самоходных машин и других видов техники</t>
  </si>
  <si>
    <t>13 микрорайон. дом 9</t>
  </si>
  <si>
    <t xml:space="preserve"> Пионерная Промзона проезд 5П строение 22</t>
  </si>
  <si>
    <t>61.090329</t>
  </si>
  <si>
    <t>72.573397</t>
  </si>
  <si>
    <t>Общество с ограниченной ответственностью "РН-Юганскнефтегаз", 628309, Российская Федерация, Ханты-Мансийский автономный округ - Югра, г. Нефтеюганск, ул. Ленина, дом 26. ОГРН 1058602819538</t>
  </si>
  <si>
    <t xml:space="preserve">ЦХ-1 Нефтехимсервис </t>
  </si>
  <si>
    <t>Жилая 9/2 , база УЭТ</t>
  </si>
  <si>
    <t>61.1019294</t>
  </si>
  <si>
    <t>72.6057059</t>
  </si>
  <si>
    <t xml:space="preserve"> база УЭТ</t>
  </si>
  <si>
    <t>ул. Пионерная зона, проезд 5П,  стр.15/8</t>
  </si>
  <si>
    <t>61.085391</t>
  </si>
  <si>
    <t>72.574394</t>
  </si>
  <si>
    <t xml:space="preserve"> ЦВЭ-2 </t>
  </si>
  <si>
    <t>Юго-западная промзона, проезд 5П, строение 20,АБК</t>
  </si>
  <si>
    <t>72.544466</t>
  </si>
  <si>
    <t>ЦЭОТВС-1,</t>
  </si>
  <si>
    <t>Юго-западная промзона, проезд 5П ,кот. Юго - Западная</t>
  </si>
  <si>
    <t>61.086291</t>
  </si>
  <si>
    <t>72.536316</t>
  </si>
  <si>
    <t>ЦЭОТВС-1</t>
  </si>
  <si>
    <t xml:space="preserve">  ул. Жилая 20, район левого  КПП, РП, Цех №1</t>
  </si>
  <si>
    <t>61.1104597</t>
  </si>
  <si>
    <t>72.6021372</t>
  </si>
  <si>
    <t>РП, Цех №1</t>
  </si>
  <si>
    <t xml:space="preserve">ул. Жилая , здание 20 (ЦЮЭС) ,УРТЭО </t>
  </si>
  <si>
    <t>61.108985</t>
  </si>
  <si>
    <t xml:space="preserve"> 72.602893</t>
  </si>
  <si>
    <t>ЦЭЭО-1</t>
  </si>
  <si>
    <t xml:space="preserve"> ул. Нефтяников 22, ЦЭЭО-1, СР-1 </t>
  </si>
  <si>
    <t>61.0997654</t>
  </si>
  <si>
    <t>72.5937966</t>
  </si>
  <si>
    <t xml:space="preserve">ЦЭЭО-1, СР-1 </t>
  </si>
  <si>
    <t>ул.Пионерная, промзона проез 5П, строение 22</t>
  </si>
  <si>
    <t>61.090063</t>
  </si>
  <si>
    <t>72.575451</t>
  </si>
  <si>
    <t>ООО "РН-ЮНГ</t>
  </si>
  <si>
    <t>ул.Строителей, 12/2</t>
  </si>
  <si>
    <t>61.09487</t>
  </si>
  <si>
    <t>72.59551</t>
  </si>
  <si>
    <t>ул.Ленина ,34</t>
  </si>
  <si>
    <t>61.086861</t>
  </si>
  <si>
    <t>72.604962</t>
  </si>
  <si>
    <t>61.096951</t>
  </si>
  <si>
    <t>72.599611</t>
  </si>
  <si>
    <t>ул.Нефтяников, 12</t>
  </si>
  <si>
    <t>61.097429</t>
  </si>
  <si>
    <t>72.600280</t>
  </si>
  <si>
    <t>ул Нефтяников, 16/1</t>
  </si>
  <si>
    <t>61.097276</t>
  </si>
  <si>
    <t>72.598482</t>
  </si>
  <si>
    <t>ул.Парковая, 2</t>
  </si>
  <si>
    <t>72.606853</t>
  </si>
  <si>
    <t>ул.Строителей 8/1</t>
  </si>
  <si>
    <t>61.0936131</t>
  </si>
  <si>
    <t>72.5997487</t>
  </si>
  <si>
    <t>1 микр  23дом</t>
  </si>
  <si>
    <t>61.090711</t>
  </si>
  <si>
    <t>72.603771</t>
  </si>
  <si>
    <t>ул.Нефтяников, 1</t>
  </si>
  <si>
    <t>61.095085</t>
  </si>
  <si>
    <t>72.602881</t>
  </si>
  <si>
    <t>Пионерная промзона, проезд 5П, строение 11/1</t>
  </si>
  <si>
    <t>72.582047</t>
  </si>
  <si>
    <t>Пионерная промзона, проезд 5П, строение 15</t>
  </si>
  <si>
    <t>61.088315</t>
  </si>
  <si>
    <t>72.574409</t>
  </si>
  <si>
    <t>ул Жилая, 20</t>
  </si>
  <si>
    <t>61.107297</t>
  </si>
  <si>
    <t>72.598401</t>
  </si>
  <si>
    <t>5 микр 16 дом</t>
  </si>
  <si>
    <t>72.609485</t>
  </si>
  <si>
    <t>ул Ленина 26/а</t>
  </si>
  <si>
    <t>61.089372</t>
  </si>
  <si>
    <t>72.609103</t>
  </si>
  <si>
    <t>ул.Жилая, строение 26/5</t>
  </si>
  <si>
    <t>61.110492</t>
  </si>
  <si>
    <t>72.595101</t>
  </si>
  <si>
    <t>11Б микр, 105 здание</t>
  </si>
  <si>
    <t>61.104667</t>
  </si>
  <si>
    <t>72.574653</t>
  </si>
  <si>
    <t>ул.Жилая 10</t>
  </si>
  <si>
    <t>61.103568</t>
  </si>
  <si>
    <t>72.609689</t>
  </si>
  <si>
    <t>ООО "РН БашНИПИнефть", ОГРН 1060278107780 г.Нефтеюганск, ул . Жилая,10</t>
  </si>
  <si>
    <t>ООО "РН БашНИПИнефть"</t>
  </si>
  <si>
    <t>10 микрорайон, здание 32/1</t>
  </si>
  <si>
    <t>61.098939</t>
  </si>
  <si>
    <t>72.61092</t>
  </si>
  <si>
    <t>10</t>
  </si>
  <si>
    <t>Муниципальное бюджетное учреждение культуры "Культурно-досуговый комплекс" 10 микрорайон, з.14, г.Нефтеюганск,ХМАО-Югры ОГРН 1078604000705</t>
  </si>
  <si>
    <t>МБУК "Культурно-досуговый комплекс"</t>
  </si>
  <si>
    <t>4 микрорайон, здание 34</t>
  </si>
  <si>
    <t>61.091564</t>
  </si>
  <si>
    <t>72.606318</t>
  </si>
  <si>
    <t>ИП Малик , Малик Александ Александрович, юридический адрес: 628405, Тюменская область, ХМАО-Югра г. Сургут, п. Взлетный, линия 2, д9 кВ12</t>
  </si>
  <si>
    <t>ТЦ "Сибирь"</t>
  </si>
  <si>
    <t>ул. Сургутская, з/у №24а</t>
  </si>
  <si>
    <t>61.117043</t>
  </si>
  <si>
    <t>72.601133</t>
  </si>
  <si>
    <t xml:space="preserve">Общество с ограниченной ответственностью
«Газпромнефть-Центр»,
адрес местонахождения юридического лица: 117246, г. Москва, Научный проезд, д.17, этаж 12.
Фактический адрес:  625003, г. Тюмень,
ул. Чернышевского, д. 1а.
ИНН 7709359770, 
ОГРН 1027739602824
</t>
  </si>
  <si>
    <t xml:space="preserve">ООО "Газпромнефть-Центр": автозаправочная станция №439 </t>
  </si>
  <si>
    <t>ул.Нефтяников,8</t>
  </si>
  <si>
    <t>61.097132</t>
  </si>
  <si>
    <t>72.602465</t>
  </si>
  <si>
    <t>Муниципальное казенное учреждение 2Единая дежурно-диспетчерская служба Нефтеюганского района2 ОГРН 1028601791734. адрес: 628300, Тюменская область,ХМАО-Югры, г.Нефтеюганск, ул.Нефтяников, стр.8</t>
  </si>
  <si>
    <t>МКУ"ЕДДС НР"</t>
  </si>
  <si>
    <t>Жилой городок СУ-905, дом №45</t>
  </si>
  <si>
    <t>61.09923</t>
  </si>
  <si>
    <t>72.60117</t>
  </si>
  <si>
    <t>Общество с ограниченной ответственностью "Торгово-Производственная компания "АЛЬЯНС"                             Юридический адрес:625002, Тюменская область, г.Тюмень, ул. Пароходская, дом 31, помещ. 619 
ОГРН 1157232015830</t>
  </si>
  <si>
    <t>ООО "ТПК "Альянс"</t>
  </si>
  <si>
    <t>проезд 5п, строение 15/1</t>
  </si>
  <si>
    <t>61.9070167</t>
  </si>
  <si>
    <t>72.4322000</t>
  </si>
  <si>
    <t xml:space="preserve">ООО ТСК БиРС ОГРН: 1067017175521 Адрес: 628300, ХМАО-Югра, г.Нефтеюганск   промзона Пионерная , Проезд 5П строение 15/1  ОГРН 1067017175521       </t>
  </si>
  <si>
    <t>ООО ТСК "БиРС"</t>
  </si>
  <si>
    <t>8 микрорайон, возле дома №11</t>
  </si>
  <si>
    <t>61.092950</t>
  </si>
  <si>
    <t>72.632153</t>
  </si>
  <si>
    <t>ИП Егорова Л.В.   ЕГНИП-304860405100259   628306,РФ,ХМАО-Югра, г.Нефтеюганск, мкр.15, ул.Радужная дом 3</t>
  </si>
  <si>
    <t>ИП Егорова</t>
  </si>
  <si>
    <t>15 микрорайон, здание 20</t>
  </si>
  <si>
    <t>61.072100</t>
  </si>
  <si>
    <t>72.614624</t>
  </si>
  <si>
    <t>ТЦ РУБИН                                                    ОГРН: 1158617003600 Адрес: 628306, Тюменская обл., ХМАО-Югра,г. Нефтеюганск, 15 микрорайон, здание 20</t>
  </si>
  <si>
    <t>ООО УК "Зеленый берег"</t>
  </si>
  <si>
    <t>Северная зона, район ДНС-2</t>
  </si>
  <si>
    <t>61.121618</t>
  </si>
  <si>
    <t>72.583245</t>
  </si>
  <si>
    <t>628306, ХМАО-Югра, г.Нефтеюганск,14 мкрн., д.25. кв.52 86:20:000004:41   Хабибуллин Риф Минсабирович</t>
  </si>
  <si>
    <t>ГСК "Меридиан" ОНТ "Северо-Западный"</t>
  </si>
  <si>
    <t>ул.Мамонтовская, 17</t>
  </si>
  <si>
    <t>61.081757</t>
  </si>
  <si>
    <t>72.634172</t>
  </si>
  <si>
    <t>7</t>
  </si>
  <si>
    <t xml:space="preserve">628300, ХМАО-Югра, г.Нефтеюганск, 13 микрорайон, дом 26а, квартира 14 </t>
  </si>
  <si>
    <t>ИП Советов Н.Д.</t>
  </si>
  <si>
    <t>ул.Парковая,13</t>
  </si>
  <si>
    <t>61.103018</t>
  </si>
  <si>
    <t>72.592383</t>
  </si>
  <si>
    <t>12,2</t>
  </si>
  <si>
    <t>Общество с окраниченной ответственностью "РН-Юганскнефтегаз",628309, Российская Федерация, Ханты-Мансийский автономный округ - Югра, г. Нефтеюганск, ул. Ленина, дом 26. ОГРН 1058602819538.</t>
  </si>
  <si>
    <t>РН-Снабжение</t>
  </si>
  <si>
    <t>6 микрорайон, строение 85</t>
  </si>
  <si>
    <t>61.091955</t>
  </si>
  <si>
    <t>72.618562</t>
  </si>
  <si>
    <t>Арендаторам здания ИП Токмакова О.И. ИНН 860222934266, ОГРН 319861700093661, Адрес: 628300, ХМАО-Югра, г.Нефтеюганск,  мкр. 6, стр.85</t>
  </si>
  <si>
    <t>ИП Дремин</t>
  </si>
  <si>
    <t>ул.Набережная, строение 1/3</t>
  </si>
  <si>
    <t>61.07822</t>
  </si>
  <si>
    <t>72.611732</t>
  </si>
  <si>
    <t>628309,ХАНТЫ-МАНСИЙСКИЙ АВТ. ОКРУГ,Г НЕФТЕЮГАНСК,УЛ НАБЕРЕЖНАЯ, Д 1. ОГРН 1028601265098</t>
  </si>
  <si>
    <t>ГСК "Речник"</t>
  </si>
  <si>
    <t>проезд Энергетиков, соор.№12</t>
  </si>
  <si>
    <t>61.118784</t>
  </si>
  <si>
    <t>72.590760</t>
  </si>
  <si>
    <t>628305, ХМАО-Югра, г.Нефтеюганск, проезд Энергетиков, соор.№12 ОГРН 1168617059160</t>
  </si>
  <si>
    <t>ООО "СибирьАвтоСервис"</t>
  </si>
  <si>
    <t>ул.Сургутская, 14 а</t>
  </si>
  <si>
    <t>61.102928</t>
  </si>
  <si>
    <t>72.588376</t>
  </si>
  <si>
    <t>628300, ХМАО-Югра, г.Нефтеюганск, ул.Сургутская, 14 а</t>
  </si>
  <si>
    <t>ГСК "Энергетик-2"</t>
  </si>
  <si>
    <t>ул.Набережная, уч.3А</t>
  </si>
  <si>
    <t>61.087454</t>
  </si>
  <si>
    <t>72.594125</t>
  </si>
  <si>
    <t>628300, ХМАО-Югра ул.набрежная, уч.3А, ОГРН1028601262799</t>
  </si>
  <si>
    <t>ГСК "Волгарь"</t>
  </si>
  <si>
    <t>1 миткрорайон, строение 33</t>
  </si>
  <si>
    <t>61.091134</t>
  </si>
  <si>
    <t>72.604407</t>
  </si>
  <si>
    <t>ИП Советов Н.Д.                                   ОГРН 315861700015260, 1 микрорайон, строение №33</t>
  </si>
  <si>
    <t>3 микрорайон, строение 19</t>
  </si>
  <si>
    <t>61.089188</t>
  </si>
  <si>
    <t>72.615004</t>
  </si>
  <si>
    <t>ИП Тимошенко Н.В. ОГРНИП 322861700062039    ИНН 860400393028</t>
  </si>
  <si>
    <t>магазин "Кедр"</t>
  </si>
  <si>
    <t>ул.Нефтяников, строение 16</t>
  </si>
  <si>
    <t>72.598362</t>
  </si>
  <si>
    <t xml:space="preserve">ОПФР  по ХМАО-Югре ИНН 8601002078, </t>
  </si>
  <si>
    <t>ОПФР по ХМАО-Югре</t>
  </si>
  <si>
    <t>ул.Энергетиков, строение 1</t>
  </si>
  <si>
    <t>61.1192751</t>
  </si>
  <si>
    <t>72.5917207</t>
  </si>
  <si>
    <t>ИП Ахмедова Р.А (магазин Саида), ИНН 860413321662, ОГРН 316861700115828</t>
  </si>
  <si>
    <t>ИП Ахмедова Р.А.</t>
  </si>
  <si>
    <t xml:space="preserve">п.СМУ-6, (база СМУ-6)  </t>
  </si>
  <si>
    <t>61.105557</t>
  </si>
  <si>
    <t>72.590333</t>
  </si>
  <si>
    <t>2,4</t>
  </si>
  <si>
    <t>ПГК "Газель", ИНН 8604024577,  ОГРН 1068604023575</t>
  </si>
  <si>
    <t>ПГК "Газель"</t>
  </si>
  <si>
    <t>ул.Нефтяников 16</t>
  </si>
  <si>
    <t>61.097726</t>
  </si>
  <si>
    <t>72.598210</t>
  </si>
  <si>
    <t>асфальтовое покрытие</t>
  </si>
  <si>
    <t>Нефтеюганский филиал общества с ограниченной ответственностью "Буровая компания "Евразия"; ОГРН :1028601443034 ; Адрес: ХМАОЮгра, г.Нефтеюганск, Пионерная зона ул.Нефтяников, строение № 16 корпус 2, помещение №3</t>
  </si>
  <si>
    <t>НФ ООО
"БКЕ"</t>
  </si>
  <si>
    <t>5 мкр, д 12</t>
  </si>
  <si>
    <t>0,24</t>
  </si>
  <si>
    <t>ООО "Наш двор"</t>
  </si>
  <si>
    <t>Нефтеюганский район</t>
  </si>
  <si>
    <t>гп. Пойковский</t>
  </si>
  <si>
    <t>1 мкр, Площадка около дома №117</t>
  </si>
  <si>
    <t>61.001594</t>
  </si>
  <si>
    <t>71.906499</t>
  </si>
  <si>
    <t>Плита ПДН</t>
  </si>
  <si>
    <t>Муниципальное учреждение "Администрация городского поселения Пойковский"(628331, Ханты-Мансийский Автономный округ - Югра, Нефтеюганский район, городское поселение Пойковский, микрорайон 4, дом 5, ОГРН 1058601677420)</t>
  </si>
  <si>
    <t>1 мкр, дома №: 114,117,118</t>
  </si>
  <si>
    <t>1 мкр, Площадка около дома №94</t>
  </si>
  <si>
    <t>61.002427</t>
  </si>
  <si>
    <t>71.904557</t>
  </si>
  <si>
    <t>1 мкр, дома №: 94,95,96</t>
  </si>
  <si>
    <t>1 мкр, Площадка около дома №88</t>
  </si>
  <si>
    <t>61.003411</t>
  </si>
  <si>
    <t>71.904675</t>
  </si>
  <si>
    <t>1 мкр, дома №: 84,88,91</t>
  </si>
  <si>
    <t>1 мкр, Площадка около дома №84</t>
  </si>
  <si>
    <t>61.004041</t>
  </si>
  <si>
    <t>71.906274</t>
  </si>
  <si>
    <t>1 мкр, дома №: 81,85</t>
  </si>
  <si>
    <t>1 мкр, Площадка около дома №79</t>
  </si>
  <si>
    <t>61.004216</t>
  </si>
  <si>
    <t>71.907122</t>
  </si>
  <si>
    <t>1 мкр, дома №: 78,79</t>
  </si>
  <si>
    <t>1 мкр, Площадка около дома №98</t>
  </si>
  <si>
    <t>61.002695</t>
  </si>
  <si>
    <t>71.906430</t>
  </si>
  <si>
    <t>1 мкр, дома №: 76,77,82</t>
  </si>
  <si>
    <t>1 мкр, Площадка около дома №99</t>
  </si>
  <si>
    <t>61.002321</t>
  </si>
  <si>
    <t>71.907916</t>
  </si>
  <si>
    <t>1 мкр, дома №: 75,98,99,100,104</t>
  </si>
  <si>
    <t>1 мкр, Площадка около дома №73</t>
  </si>
  <si>
    <t>61.004025</t>
  </si>
  <si>
    <t>71.908761</t>
  </si>
  <si>
    <t>1 мкр, дома №: 70,73</t>
  </si>
  <si>
    <t>1 мкр, Площадка около дома №68</t>
  </si>
  <si>
    <t>61.004374</t>
  </si>
  <si>
    <t>71.909810</t>
  </si>
  <si>
    <t>1 мкр, дома №: 60,61,62,67,68</t>
  </si>
  <si>
    <t>1 мкр, Площадка около дома №44</t>
  </si>
  <si>
    <t>61.001811</t>
  </si>
  <si>
    <t>71.910681</t>
  </si>
  <si>
    <t>1 мкр, дома №: 44,45,101,102,103,105</t>
  </si>
  <si>
    <t>1 мкр, Площадка около дома №40</t>
  </si>
  <si>
    <t>61.000915</t>
  </si>
  <si>
    <t>71.912521</t>
  </si>
  <si>
    <t>1 мкр, дома №: 38,39,40</t>
  </si>
  <si>
    <t>1 мкр, Площадка около дома №46</t>
  </si>
  <si>
    <t>61.002512</t>
  </si>
  <si>
    <t>71.912429</t>
  </si>
  <si>
    <t>1 мкр, дома №: 46,49,50</t>
  </si>
  <si>
    <t>1 мкр, Площадка около дома №32</t>
  </si>
  <si>
    <t>61.003132</t>
  </si>
  <si>
    <t>71.914406</t>
  </si>
  <si>
    <t>1 мкр, дома №: 29,30,32,47,48,52</t>
  </si>
  <si>
    <t>1 мкр, Площадка около дома №54</t>
  </si>
  <si>
    <t>61.003817</t>
  </si>
  <si>
    <t>71.914722</t>
  </si>
  <si>
    <t>1 мкр, дома №: 26,27,53,54,59</t>
  </si>
  <si>
    <t>1 мкр, Площадка около дома №22</t>
  </si>
  <si>
    <t>61.003923</t>
  </si>
  <si>
    <t>71.917300</t>
  </si>
  <si>
    <t>1 мкр, дома №: 16,22,23,24,25</t>
  </si>
  <si>
    <t>1 мкр, Площадка около дома №19</t>
  </si>
  <si>
    <t>61.003472</t>
  </si>
  <si>
    <t>71.918089</t>
  </si>
  <si>
    <t>1 мкр, дома №: 17,18,19,20,21</t>
  </si>
  <si>
    <t>1 мкр, Площадка около дома №8</t>
  </si>
  <si>
    <t>61.002095</t>
  </si>
  <si>
    <t>71.918718</t>
  </si>
  <si>
    <t>1 мкр, дома №: 8,9,14,15</t>
  </si>
  <si>
    <t>1 мкр, Площадка около дома №11</t>
  </si>
  <si>
    <t>61.002019</t>
  </si>
  <si>
    <t>71.917146</t>
  </si>
  <si>
    <t>1 мкр, дома №: 10,11,34,35</t>
  </si>
  <si>
    <t>1 мкр, Площадка около дома №6</t>
  </si>
  <si>
    <t>61.001178</t>
  </si>
  <si>
    <t>71.918144</t>
  </si>
  <si>
    <t>1 мкр, дома №: 2,3,5,6,7</t>
  </si>
  <si>
    <t>1 мкр, д.6</t>
  </si>
  <si>
    <t>61.0012</t>
  </si>
  <si>
    <t>71.9180</t>
  </si>
  <si>
    <t>плита ЖБ</t>
  </si>
  <si>
    <t>Управляющая органиция ООО "Сибирь", пгт. Пойковский, Промзона 47 А. ОГРН 1028601790975</t>
  </si>
  <si>
    <t>1 микрорайон дом № 6</t>
  </si>
  <si>
    <t>2 мкр, д. 19а</t>
  </si>
  <si>
    <t>60.998178</t>
  </si>
  <si>
    <t>71.900891</t>
  </si>
  <si>
    <t>Управляющая органиция ООО "УКС", пгт. Пойковский, Промзона 47 А. ОГРН 1168617064626</t>
  </si>
  <si>
    <t>2 микрорайон дом № 19а</t>
  </si>
  <si>
    <t>2 мкр, Площадка около дома №32</t>
  </si>
  <si>
    <t>60.997352</t>
  </si>
  <si>
    <t>71.896731</t>
  </si>
  <si>
    <t>2 мкр, дома №: 26,32,35,38</t>
  </si>
  <si>
    <t>2 мкр, Площадка около дома №33</t>
  </si>
  <si>
    <t>60.997563</t>
  </si>
  <si>
    <t>71.894719</t>
  </si>
  <si>
    <t>2 мкр, дома №: 33,34,36,37</t>
  </si>
  <si>
    <t>2 мкр, Площадка около дома №6</t>
  </si>
  <si>
    <t>71.899267</t>
  </si>
  <si>
    <t>2 мкр, дома №: 6,7,11,15</t>
  </si>
  <si>
    <t>2 мкр, Площадка около дома №9</t>
  </si>
  <si>
    <t>61.000420</t>
  </si>
  <si>
    <t>71.900453</t>
  </si>
  <si>
    <t>2 мкр, дома №: 4,5,10</t>
  </si>
  <si>
    <t>2 мкр, Площадка около дома №10</t>
  </si>
  <si>
    <t>60.999449</t>
  </si>
  <si>
    <t>71.901354</t>
  </si>
  <si>
    <t>2 мкр, дома №: 8,9,15а,16</t>
  </si>
  <si>
    <t>2 мкр, Площадка около дома №23</t>
  </si>
  <si>
    <t>60.997856</t>
  </si>
  <si>
    <t>71.900722</t>
  </si>
  <si>
    <t>2 мкр, дома №: 19,19а,22,23</t>
  </si>
  <si>
    <t>2 мкр, Площадка около дома №29</t>
  </si>
  <si>
    <t>60.997083</t>
  </si>
  <si>
    <t>71.900706</t>
  </si>
  <si>
    <t>2 мкр, дома №: 24,25,28,29</t>
  </si>
  <si>
    <t>2 мкр, Площадка около дома №18</t>
  </si>
  <si>
    <t>60.998349</t>
  </si>
  <si>
    <t>71.899451</t>
  </si>
  <si>
    <t>2 мкр, дома №: 13,14,17,18,20,21</t>
  </si>
  <si>
    <t>3 мкр, Площадка около дома №123</t>
  </si>
  <si>
    <t>61.000241</t>
  </si>
  <si>
    <t>71.904470</t>
  </si>
  <si>
    <t>3 мкр, дома №: 119,120,123</t>
  </si>
  <si>
    <t>3 мкр, Площадка около дома №100</t>
  </si>
  <si>
    <t>60.999715</t>
  </si>
  <si>
    <t>71.906367</t>
  </si>
  <si>
    <t>3 мкр, дома №: 95,98,99,100</t>
  </si>
  <si>
    <t>3 мкр, Площадка около дома №107</t>
  </si>
  <si>
    <t>60.998382</t>
  </si>
  <si>
    <t>71.906474</t>
  </si>
  <si>
    <t>3 мкр, дома №: 107,109,111</t>
  </si>
  <si>
    <t>3 мкр, Площадка около дома №73</t>
  </si>
  <si>
    <t>60.997457</t>
  </si>
  <si>
    <t>71.907804</t>
  </si>
  <si>
    <t>3 мкр, дома №: 73,84,86,87</t>
  </si>
  <si>
    <t>3 мкр, Площадка около дома №45</t>
  </si>
  <si>
    <t>60.996548</t>
  </si>
  <si>
    <t>71.909267</t>
  </si>
  <si>
    <t>3 мкр, дома №: 45,46</t>
  </si>
  <si>
    <t>3 мкр, Площадка около дома №49</t>
  </si>
  <si>
    <t>60.997311</t>
  </si>
  <si>
    <t>71.909181</t>
  </si>
  <si>
    <t>3 мкр, дома №: 48,48а,49</t>
  </si>
  <si>
    <t>3 мкр, Площадка около дома №50</t>
  </si>
  <si>
    <t>60.998371</t>
  </si>
  <si>
    <t>71.910908</t>
  </si>
  <si>
    <t>3 мкр, дома №: 40,50,52,54,55,56а</t>
  </si>
  <si>
    <t>3 мкр, Площадка около дома №38</t>
  </si>
  <si>
    <t>60.998850</t>
  </si>
  <si>
    <t>71.911563</t>
  </si>
  <si>
    <t>3 мкр, дома№: 36,37,38,39,53</t>
  </si>
  <si>
    <t>3 мкр, Площадка около дома №35</t>
  </si>
  <si>
    <t>60.999765</t>
  </si>
  <si>
    <t>71.911423</t>
  </si>
  <si>
    <t>3 мкр, дома№: 58,58/1,34,35,62,68а</t>
  </si>
  <si>
    <t>3 мкр, Площадка около дома №31</t>
  </si>
  <si>
    <t>60.999567</t>
  </si>
  <si>
    <t>71.913563</t>
  </si>
  <si>
    <t>3 мкр, дома №: 29,30,31,32,33</t>
  </si>
  <si>
    <t>3 мкр, Площадка около дома №27</t>
  </si>
  <si>
    <t>60.999356</t>
  </si>
  <si>
    <t>71.915189</t>
  </si>
  <si>
    <t>3 мкр, дома №: 24,25,26,27,28,23</t>
  </si>
  <si>
    <t>3 мкр, Площадка около дома №2</t>
  </si>
  <si>
    <t>60.999217</t>
  </si>
  <si>
    <t>71.917056</t>
  </si>
  <si>
    <t>3 мкр, дома №: 1,2,3,4,5,6,21</t>
  </si>
  <si>
    <t>3 мкр, Площадка около дома №19</t>
  </si>
  <si>
    <t>60.997824</t>
  </si>
  <si>
    <t>71.913547</t>
  </si>
  <si>
    <t>Плита ПДН, частично грунт</t>
  </si>
  <si>
    <t>3 мкр, дома №: 7,8,17,18,19,20,22</t>
  </si>
  <si>
    <t>3 мкр, Площадка около дома №15</t>
  </si>
  <si>
    <t>60.997391</t>
  </si>
  <si>
    <t>71.913456</t>
  </si>
  <si>
    <t>3 мкр, дома №: 9,11,12,15,16</t>
  </si>
  <si>
    <t>3 мкр, Площадка около дома №42</t>
  </si>
  <si>
    <t>60.996946</t>
  </si>
  <si>
    <t>71.911659</t>
  </si>
  <si>
    <t>3 мкр, дома №: 13,14,41,42,43</t>
  </si>
  <si>
    <t>4 мкр, Площадка около дома №13</t>
  </si>
  <si>
    <t>60.995618</t>
  </si>
  <si>
    <t>71.898771</t>
  </si>
  <si>
    <t>4 мкр, дома №: 6,13</t>
  </si>
  <si>
    <t>4 мкр, Площадка около дома №11</t>
  </si>
  <si>
    <t>60.996746</t>
  </si>
  <si>
    <t>71.897962</t>
  </si>
  <si>
    <t>4 мкр, дома №: 10,11,12</t>
  </si>
  <si>
    <t>4 мкр, Площадка около дома №24</t>
  </si>
  <si>
    <t>60.994948</t>
  </si>
  <si>
    <t>71.894959</t>
  </si>
  <si>
    <t>4 мкр, дома №: 1,22,23,24</t>
  </si>
  <si>
    <t>4 мкр, Площадка около дома №20</t>
  </si>
  <si>
    <t>60.993535</t>
  </si>
  <si>
    <t>71.893865</t>
  </si>
  <si>
    <t>4 мкр, дома №: 19,20,27</t>
  </si>
  <si>
    <t>4 мкр, Площадка около дома №18</t>
  </si>
  <si>
    <t>60.992837</t>
  </si>
  <si>
    <t>71.896558</t>
  </si>
  <si>
    <t>4 мкр, дома №: 2,3,7,18</t>
  </si>
  <si>
    <t>4 мкр, Площадка около дома №8</t>
  </si>
  <si>
    <t>60.993113</t>
  </si>
  <si>
    <t>71.899599</t>
  </si>
  <si>
    <t>4 мкр, дома№: 4,8,9</t>
  </si>
  <si>
    <t>6 мкр, Площадка около дома №1</t>
  </si>
  <si>
    <t>60.988712</t>
  </si>
  <si>
    <t>71.898550</t>
  </si>
  <si>
    <t>6 мкр,дом № 1</t>
  </si>
  <si>
    <t>6 мкр, Площадка около дома №102</t>
  </si>
  <si>
    <t>60.989387</t>
  </si>
  <si>
    <t>71.898673</t>
  </si>
  <si>
    <t>6 мкр, дом № 102</t>
  </si>
  <si>
    <t>6 мкр, Площадка около дома №36б</t>
  </si>
  <si>
    <t>60.991241</t>
  </si>
  <si>
    <t>71.893460</t>
  </si>
  <si>
    <t>6 мкр, дом №36а, 36б</t>
  </si>
  <si>
    <t>7 мкр, Площадка около дома №34/35</t>
  </si>
  <si>
    <t>60.991622</t>
  </si>
  <si>
    <t>71.907292</t>
  </si>
  <si>
    <t>7 мкр,дома №: 34/35,36/37</t>
  </si>
  <si>
    <t>7 мкр, Площадка около дома №32/33</t>
  </si>
  <si>
    <t>60.991145</t>
  </si>
  <si>
    <t>71.906273</t>
  </si>
  <si>
    <t>7 мкр, дом№ 32/33</t>
  </si>
  <si>
    <t>7 мкр, Плоащадка около дома №30/31</t>
  </si>
  <si>
    <t>60.992062</t>
  </si>
  <si>
    <t>7 мкр, дом № 30/31</t>
  </si>
  <si>
    <t>7 мкр, Площадка около дома №25/26</t>
  </si>
  <si>
    <t>60.990895</t>
  </si>
  <si>
    <t>71.903060</t>
  </si>
  <si>
    <t>7 мкр, дом № 25/26</t>
  </si>
  <si>
    <t>7 мкр, Площадка около дома №10/11/11а</t>
  </si>
  <si>
    <t>60.990704</t>
  </si>
  <si>
    <t>71.900920</t>
  </si>
  <si>
    <t>7 мкр, дом №: 10/11/11а,12/13,21/22</t>
  </si>
  <si>
    <t>7 мкр, Площадка около дома №8/9</t>
  </si>
  <si>
    <t>60.989362</t>
  </si>
  <si>
    <t>71.901241</t>
  </si>
  <si>
    <t>7 мкр, дом № 8/9</t>
  </si>
  <si>
    <t>Площадка мкр. Дорожник д.№2</t>
  </si>
  <si>
    <t>60.985671</t>
  </si>
  <si>
    <t>71.911090</t>
  </si>
  <si>
    <t>Микрорайон Дорожник дома №: 1,2</t>
  </si>
  <si>
    <t>Площадка Байкальская, д.№5</t>
  </si>
  <si>
    <t>60.986048</t>
  </si>
  <si>
    <t>71.915639</t>
  </si>
  <si>
    <t>накопление КГО в составе контейнерной площадки (1 бункер - 8м3)</t>
  </si>
  <si>
    <t>Дома №: ул. Байкальская:1,2,3,4,5,6. ул. Бамовская: 1,2,3,4,5,6. ул.Магистральная: 4,6,8,10</t>
  </si>
  <si>
    <t>ул. Байкальская около дома №11</t>
  </si>
  <si>
    <t>60.985842</t>
  </si>
  <si>
    <t>71.921197</t>
  </si>
  <si>
    <t>Дома №: ул.Бамовская:11,12,13,14,21,22,23,24,25</t>
  </si>
  <si>
    <t>Площадка ул. Байкальская, №18</t>
  </si>
  <si>
    <t>60.985316</t>
  </si>
  <si>
    <t>71.924195</t>
  </si>
  <si>
    <t>Дома №: ул. Байкальская: 12,14,16,18,20,23,24,25.</t>
  </si>
  <si>
    <t>Площадка 7 мкр. д. №101</t>
  </si>
  <si>
    <t>60.987694</t>
  </si>
  <si>
    <t>71.902702</t>
  </si>
  <si>
    <t>Дома №: 1,2п1,2п2,2п3,2п4,3а,4,5,5/1,6,7,8,9,10,11,12,13,14к2,15,16,16к1,17,18,101,102,103,104,105,106, а также 7а мкр. дома №1,2,3,4,4к1,4к2,6</t>
  </si>
  <si>
    <t>Площадка 7 мкр. д. №113</t>
  </si>
  <si>
    <t>60.987484</t>
  </si>
  <si>
    <t>71.906076</t>
  </si>
  <si>
    <t>Площадка 7 мкр. д.№99</t>
  </si>
  <si>
    <t>60.987212</t>
  </si>
  <si>
    <t>71.911301</t>
  </si>
  <si>
    <t>Дома №: 65,66,67,68,69,70,71,72,72п1,72п2,72п3,72п4,73,74,75,76,77,78,79,80,80п1,80п2,81,82,83,84,85/1,85/2,86,87,88,89,90,91,92,93,94,95,96,97,98,99,100</t>
  </si>
  <si>
    <t>Площадка ул. Лесная, м-н "Дельфин"</t>
  </si>
  <si>
    <t>61.006385</t>
  </si>
  <si>
    <t>71.879899</t>
  </si>
  <si>
    <t>Дома №: ул.Лесная: 1,1а,1б,2,3,4,5к1,5к2,6,7,8,9,10,11,12,13,15,17,18/1,18/2,19,20,21,23,23а,24,25,26,27,28,28а,29,30,30а,32б ул.Салымская: 1,2,2а,3,4,5,6,7,8,9,10,11,12,13,14,15,16,17,18,19,20,21,22,22/1,22/2,23,25,26,27,28,28а пер.Геологов: 1,2,3,4,5,6</t>
  </si>
  <si>
    <t>Площадка 8 мкр. д.№7</t>
  </si>
  <si>
    <t>60.990341</t>
  </si>
  <si>
    <t>71.916091</t>
  </si>
  <si>
    <t>Дома №: 1,2,3,4,5,6,7,8,9,10,11,12,13,14,15,23,26,28,35</t>
  </si>
  <si>
    <t>Площадка ул. Автомобилистов, д.№37</t>
  </si>
  <si>
    <t>61.002062</t>
  </si>
  <si>
    <t>71.930017</t>
  </si>
  <si>
    <t>ул.Солнечная , дом № (27а,28,28а,29,30,31,32,33,34,35,36,37,38,39,40,42,43,44,45,46,47,48,49,53,53к1,55) ул.Автомобилистов, дом № (37,39,40,41,43,44,45,46,47,48,49,51,52,53,54,55,57,58,59,59/1)</t>
  </si>
  <si>
    <t>Площадка участок дороги №4 (Первый мост)</t>
  </si>
  <si>
    <t>61.000913</t>
  </si>
  <si>
    <t>71.933098</t>
  </si>
  <si>
    <t>Коржавино, дом № (8б) ул.Солнечная, дом № (57,59,59/1,59а,61,61а) ул. Строительная, дом № (55,56,57,57а,58,59,60,62,64,65,66,66а,67к1,68,69/1,67к2,69/2,70,71,72,74)</t>
  </si>
  <si>
    <t>Площадка ул. Солнечная д.№4/2</t>
  </si>
  <si>
    <t>61.002705</t>
  </si>
  <si>
    <t>71.924220</t>
  </si>
  <si>
    <t>ул.Солнечная, дом № (1,1а,1а/1,1в,2,4к1,4к2,5,6,6а,7,8,9,10,11,12,13,14,15,16,17,18,18а,18б,18г,19а,19,20,21,2,24,26,26,27)</t>
  </si>
  <si>
    <t>Площадка ул. Строительная, д.№5</t>
  </si>
  <si>
    <t>61.003277</t>
  </si>
  <si>
    <t>71.929288</t>
  </si>
  <si>
    <t>ул. Строительная, дом № (2а,4,6,6а,8,10,10а,12,16,18,19,20,21,22,23,24,5,26,27,27/1,28,28/2,29,31/1,31/2,33,34,35,36,37/1,37/2,38,39,40,41,42,43,44,44а,45,47,48,49,50,51,53,54)</t>
  </si>
  <si>
    <t>Площадка ул. Березовая д.№2</t>
  </si>
  <si>
    <t>60.989195</t>
  </si>
  <si>
    <t>71.892668</t>
  </si>
  <si>
    <t>ул.Энтузиастов, дом № (1,2,3,4,5,7,8,9,10,11,11а,12,13,14,15,15а,16,17,18,19,20,21) ул.Березовая, дом № (2,4,5,6,7,8,9,11,12,12а,13,15,16,18,19,20,21,23,23а)</t>
  </si>
  <si>
    <t>Площадка ул. Мира, д.№5</t>
  </si>
  <si>
    <t>60.990513</t>
  </si>
  <si>
    <t>71.892888</t>
  </si>
  <si>
    <t>ул.Транспортников, дом № (3,4,5,6,7,8,9,10,11,12,13,13а,14,15,16,19,20,21,22,23,24,25) ул.Мира, дом № (4,6,8,10,10а,12,14,16,20,22,24,26,28)</t>
  </si>
  <si>
    <t>Площадка ул. Спортивная д.20</t>
  </si>
  <si>
    <t>60.990969</t>
  </si>
  <si>
    <t>71.896932</t>
  </si>
  <si>
    <t>ул.Спортивная, дом № (4,6,8,10,12,14,16,20,22,24,26) ул.Мира, дом № (5,9,11,13,15,15а,21,23,25,27)</t>
  </si>
  <si>
    <t>Площадка мкр. Коржавино д. 97</t>
  </si>
  <si>
    <t>61.003280</t>
  </si>
  <si>
    <t>71.920687</t>
  </si>
  <si>
    <t xml:space="preserve">плита ПДН </t>
  </si>
  <si>
    <t>88,92,95,95/1,96,97,98,98/1,99,100,102,103,105,107,108,109,110,111,112</t>
  </si>
  <si>
    <t>Площадка мкр. Коржавино д. 114</t>
  </si>
  <si>
    <t>61.002106</t>
  </si>
  <si>
    <t>71.921910</t>
  </si>
  <si>
    <t xml:space="preserve">Коржавино, дом № (113,114,115,115/1,116,116/,117,118,120,121,122/1,132а,146б,204)
ул.Автомобилистов, дом № (1,1а,1б,1в,1г,2,2а,3,4,5,6,7,8,9,10,11,12,13,14,15,16,17,18,19,20,21,22,23,24,25,26,27,28,29,30,31,32,34)
</t>
  </si>
  <si>
    <t>Площадка ПДРСУ, д.62</t>
  </si>
  <si>
    <t>61.003058</t>
  </si>
  <si>
    <t>71.876280</t>
  </si>
  <si>
    <t>Дома №: 31,33,35,37,38,39,41,44/2,45,46,47,49,50,51,52,53,55,56,58,60,61,62,63,64,65,68,70,74,77,80,81,83,84,85,86,87,96/1,97,104,114/1,117,118,119,120</t>
  </si>
  <si>
    <t>Площадка СУ-905, м-н "Донбасс"</t>
  </si>
  <si>
    <t>71.884378</t>
  </si>
  <si>
    <t>Дома №: 1,2б,3,4,5,6,7,8,9,9А,10,11,12,13,14,14А,15,15/4,16,17,17/2,18,19,21,22,23,24,24в,26,28,29,30,31,34,35,36,37,39,51/1,52,53,54/1,54/2,55,58,59,60,63,64,65,66,67,68,71,75,76,77</t>
  </si>
  <si>
    <t>Площадка СУ-905, д.86</t>
  </si>
  <si>
    <t>61.004991</t>
  </si>
  <si>
    <t>71.885821</t>
  </si>
  <si>
    <t>Дома №: 79,82,83,86,87,88,89,90,91/1,91/2,92,93,94,95,96,97,98,99,99/1,100/1,101,102,103,104,105,106,107,108,109,110,111,112,117,119,120,121,123,124,125,126,127,128,131,132,133,134,135,136,139,140,141,140/1,144,146,147,148,149,151,152,154,155/2,156,159,161,163,164,165/1,165а/1</t>
  </si>
  <si>
    <t>Площадка СУ-905 ВПЧ.</t>
  </si>
  <si>
    <t>61.004247</t>
  </si>
  <si>
    <t>71.891694</t>
  </si>
  <si>
    <t>Дома №: СУ-905, дом № (166,167,168,169,170,171,172,173,174,175,176,178,181,182,183,184) ВПЧ-10-1, ВПЧ-18</t>
  </si>
  <si>
    <t>Микрорайон Северный, м-н "Каспий"</t>
  </si>
  <si>
    <t>61.002132</t>
  </si>
  <si>
    <t>71.921925</t>
  </si>
  <si>
    <t>11,16,22,24,29,30,32,41,42,44,53,54,56</t>
  </si>
  <si>
    <t>Площадка БСБ д.17/2</t>
  </si>
  <si>
    <t>60.990633</t>
  </si>
  <si>
    <t>БСБ дома № 17/1, 17/2</t>
  </si>
  <si>
    <t>Площадка СУБР</t>
  </si>
  <si>
    <t>61.000130</t>
  </si>
  <si>
    <t>71.889343</t>
  </si>
  <si>
    <t>СУБР дома № 17/1,17/2</t>
  </si>
  <si>
    <t>Площадка Русак</t>
  </si>
  <si>
    <t>60.996393</t>
  </si>
  <si>
    <t>71.888877</t>
  </si>
  <si>
    <t>Русак дома № 1,2</t>
  </si>
  <si>
    <t>Площадка ПССУ</t>
  </si>
  <si>
    <t>61.001750</t>
  </si>
  <si>
    <t>71.880876</t>
  </si>
  <si>
    <t>ПССУ дома № 1,2,3</t>
  </si>
  <si>
    <t>Площадка около кладбища №2</t>
  </si>
  <si>
    <t>60.994269</t>
  </si>
  <si>
    <t>71.843747</t>
  </si>
  <si>
    <t>Отходы от уборки кладбищ</t>
  </si>
  <si>
    <t>Площадка около кладбища №3</t>
  </si>
  <si>
    <t>60.991120</t>
  </si>
  <si>
    <t>71.849007</t>
  </si>
  <si>
    <t>микрорайон 4, дом 5</t>
  </si>
  <si>
    <t>60.995275</t>
  </si>
  <si>
    <t>71.895907</t>
  </si>
  <si>
    <t>МУ "Администрация гп. Пойковский"</t>
  </si>
  <si>
    <t>Площадка ЦМИ, парковка</t>
  </si>
  <si>
    <t>60.999184</t>
  </si>
  <si>
    <t>71.932904</t>
  </si>
  <si>
    <t>Чистка и уборка территории городского поселения</t>
  </si>
  <si>
    <t>Площадка около детского парка "Югра"</t>
  </si>
  <si>
    <t>60.998307</t>
  </si>
  <si>
    <t>71.916492</t>
  </si>
  <si>
    <t>Площадка около Бардовской поляны</t>
  </si>
  <si>
    <t>60.997615</t>
  </si>
  <si>
    <t>71.941469</t>
  </si>
  <si>
    <t>Промзона, ул. Северная</t>
  </si>
  <si>
    <t>60.989353, 71.901289</t>
  </si>
  <si>
    <t>71.901289</t>
  </si>
  <si>
    <t>ООО "АГРО-ПЛЮС" (628383, Ханты-Мансийский Автономный округ - Югра, город Пыть-Ях, улица Солнечная (Центральная Зона), владение 11 строение 1) ИНН 86120115</t>
  </si>
  <si>
    <t>Отходы от уборки территории городских и сельских поселений</t>
  </si>
  <si>
    <t>ВОС-8000 (Промышленная зона, здание 70)</t>
  </si>
  <si>
    <t>60.987005</t>
  </si>
  <si>
    <t>71.883245</t>
  </si>
  <si>
    <t>Пойковское муниципальное унитарное предприятие "Управление тепловодоснабжения" (628331, ХМАО-Югра, Нефтеюганский район, пгт. Пойковский, территория промышленная зона, 7"А") ОГРН 1028601791877</t>
  </si>
  <si>
    <t>ПМУП "УТВС"</t>
  </si>
  <si>
    <t>КОС-7000 (Промышленная зона, строение 37)</t>
  </si>
  <si>
    <t>61.003530</t>
  </si>
  <si>
    <t>71.857453</t>
  </si>
  <si>
    <t>Котельная №1 (Промзона)</t>
  </si>
  <si>
    <t>61.001844</t>
  </si>
  <si>
    <t>71.893118</t>
  </si>
  <si>
    <t>Котельная №3 (Промышленная зона, строение 48А)</t>
  </si>
  <si>
    <t>60.993898</t>
  </si>
  <si>
    <t>71.892023</t>
  </si>
  <si>
    <t>Котельная "Дорожник" (Промзона)</t>
  </si>
  <si>
    <t>60.985736</t>
  </si>
  <si>
    <t>71.907135</t>
  </si>
  <si>
    <t>Транспортный участок (Промзона)</t>
  </si>
  <si>
    <t>60.997487</t>
  </si>
  <si>
    <t>71.892174</t>
  </si>
  <si>
    <t>Производственная база (Промзона)</t>
  </si>
  <si>
    <t>61.005527</t>
  </si>
  <si>
    <t>71.902044</t>
  </si>
  <si>
    <t>АУП (Промышленная зона, строение 7А)</t>
  </si>
  <si>
    <t>61.001105</t>
  </si>
  <si>
    <t>71.896686</t>
  </si>
  <si>
    <t>КНС-3 (микрорайон 1, строение 26а)</t>
  </si>
  <si>
    <t>61.002351</t>
  </si>
  <si>
    <t>71.912698</t>
  </si>
  <si>
    <t>60.997989</t>
  </si>
  <si>
    <t>71.915870</t>
  </si>
  <si>
    <t>КНС-7 (микрорайон 7, строение 12а)</t>
  </si>
  <si>
    <t>60.991215</t>
  </si>
  <si>
    <t>71.900802</t>
  </si>
  <si>
    <t>ГКНС (Промзона)</t>
  </si>
  <si>
    <t>61.000856</t>
  </si>
  <si>
    <t>71.897856</t>
  </si>
  <si>
    <t>ЦТП-5 (микрорайон 5, строение 1а)</t>
  </si>
  <si>
    <t>60.995195</t>
  </si>
  <si>
    <t>71.909764</t>
  </si>
  <si>
    <t>Промзона 21, 1,8 км юго-западнее от пгт. Пойковский</t>
  </si>
  <si>
    <t>61.001540</t>
  </si>
  <si>
    <t>71.888468</t>
  </si>
  <si>
    <t>Общество с ограниченной ответственностью «РН-Ремонт НПО» (обособленное подразделение Нефтеюганский филиал Общества с ограниченной ответственностью «РН-Ремонт НПО») (628320, Российская Федерация, Ханты-Мансийский автономный округ-Югра, Нефтеюганский район, сельское поселение Сингапай, промышленная зона), ОГРН 1026303207578</t>
  </si>
  <si>
    <t>Производственный участок Нефтеюганского филиала ООО «РН-Ремонт НПО»</t>
  </si>
  <si>
    <t>72 км юго-западнее от пгт. Пойковский</t>
  </si>
  <si>
    <t>Приразломное месторождение</t>
  </si>
  <si>
    <t>60.952920</t>
  </si>
  <si>
    <t>70.878358</t>
  </si>
  <si>
    <t>780 км автодороги Тюмень-Ханты-Мансийск</t>
  </si>
  <si>
    <t>60.98829</t>
  </si>
  <si>
    <t>71.83685</t>
  </si>
  <si>
    <t>ООО «ЮганскНефтеПродукт», 628305, РФ, Тюменская область, ХМАО-Югра, г. Нефтеюганск, ул. Сургутская, стр. 1
ОГРН 1058602800211</t>
  </si>
  <si>
    <t>Операторная</t>
  </si>
  <si>
    <t>микрорайон 1, дом 115</t>
  </si>
  <si>
    <t>61.001299</t>
  </si>
  <si>
    <t>71.906574</t>
  </si>
  <si>
    <t>ЖБ плита</t>
  </si>
  <si>
    <t>Общество с ограниченной ответственностью "РН-Юганскнефтегаз" (628331, ХМАО-Югра, Нефтеюганский район, г. Нефтеюганск, улица Ленина, 26) ОГРН 1058602819538</t>
  </si>
  <si>
    <t>АБК УППН и УСИНГ</t>
  </si>
  <si>
    <t>Промзона, 5а</t>
  </si>
  <si>
    <t>61.000892</t>
  </si>
  <si>
    <t>71.897260</t>
  </si>
  <si>
    <t>Административный корпус (ЦИТС)</t>
  </si>
  <si>
    <t>г.п.Пойковский</t>
  </si>
  <si>
    <t>ЦТОиРТ-4, Промзона-23А</t>
  </si>
  <si>
    <t>60.00059</t>
  </si>
  <si>
    <t>71.88671</t>
  </si>
  <si>
    <t>Общество с ограниченной ответственностью "РН-Юганскнефтегаз",628309, Российская Федерация, Ханты-Мансийский автономный округ - Югра, г. Нефтеюганск, ул. Ленина, дом 26. ОГРН 1058602819538.</t>
  </si>
  <si>
    <t>ЦТОиРТ-4</t>
  </si>
  <si>
    <t>ЦЭЭО-2, Промзона, строение 13А.</t>
  </si>
  <si>
    <t>61.00061</t>
  </si>
  <si>
    <t>71.89051</t>
  </si>
  <si>
    <t>ЦЭЭО-2</t>
  </si>
  <si>
    <t>ЦЭЭО-2, Промзона, строение 13А. Территория СР-1, УРТЭО</t>
  </si>
  <si>
    <t>60.99913</t>
  </si>
  <si>
    <t>71.89792</t>
  </si>
  <si>
    <t>Промзона, 13а</t>
  </si>
  <si>
    <t>61.001189</t>
  </si>
  <si>
    <t>71.889409</t>
  </si>
  <si>
    <t>АБК ЦЭЭО-2</t>
  </si>
  <si>
    <t>промзона ,ЦППД-4, АБК</t>
  </si>
  <si>
    <t>60.59342</t>
  </si>
  <si>
    <t>71.53115</t>
  </si>
  <si>
    <t>ЦППД-4, АБК</t>
  </si>
  <si>
    <t>1 мкр, 115 д, Здание АУП УППН т УСИНГ</t>
  </si>
  <si>
    <t>61.00060</t>
  </si>
  <si>
    <t>71.89054</t>
  </si>
  <si>
    <t>АУП УППН т УСИНГ</t>
  </si>
  <si>
    <t>Промзона 5а, Здание ЦИТС</t>
  </si>
  <si>
    <t>71.89053</t>
  </si>
  <si>
    <t>ЦИТС</t>
  </si>
  <si>
    <t>база ЦЭОТВС-2, Промзона 6А</t>
  </si>
  <si>
    <t>61.00478</t>
  </si>
  <si>
    <t>71.90153</t>
  </si>
  <si>
    <t>ЦЭОТВС-2</t>
  </si>
  <si>
    <t>Балочный массив СУ -11,14А/1 (ЦДНГ-9)</t>
  </si>
  <si>
    <t>61.00530</t>
  </si>
  <si>
    <t>71.89461</t>
  </si>
  <si>
    <t>ЦДНГ-9</t>
  </si>
  <si>
    <t>Баллочный массив 111, строение 14а/1</t>
  </si>
  <si>
    <t>71.893613</t>
  </si>
  <si>
    <t>Промзона, 23а</t>
  </si>
  <si>
    <t>61.001152</t>
  </si>
  <si>
    <t>71.885512</t>
  </si>
  <si>
    <t>ЦТОРТ-4</t>
  </si>
  <si>
    <t>АБК ЦППД-4</t>
  </si>
  <si>
    <t>60.992761</t>
  </si>
  <si>
    <t>71.886846</t>
  </si>
  <si>
    <t>ЦППД-4</t>
  </si>
  <si>
    <t>Промзона, 29а</t>
  </si>
  <si>
    <t>61.001606</t>
  </si>
  <si>
    <t>71.867566</t>
  </si>
  <si>
    <t>Филиал Акционерное общество энергетики и электрификации "Тюменьэнерго" Нефтеюганские электрические сети. ОГРН: 1028600587399 Адрес: 628303, ХМАО-Югра, г.Нефтеюганск, ул. Мира, 15.</t>
  </si>
  <si>
    <t>АБК филиала АО "Тюменьэнерго" Нефтеюганские электрические сети</t>
  </si>
  <si>
    <t>Промзона, 51А</t>
  </si>
  <si>
    <t>60.995850</t>
  </si>
  <si>
    <t>71.886685</t>
  </si>
  <si>
    <t>АО "Горэлектросеть" (628331, ХМАО-Югра, Нефтеюганский район, пгт. Пойковский, Промзона, 51 А) ОГРН 1028600957538</t>
  </si>
  <si>
    <t>АО "Горэлектросеть"</t>
  </si>
  <si>
    <t>Промзона, 30А</t>
  </si>
  <si>
    <t>61.007717</t>
  </si>
  <si>
    <t>71.881828</t>
  </si>
  <si>
    <t>Нефтеюганское районное муниципальное бюджетное учреждение Дополнительного образования "Центр развития творчества детей и юношества" (628331, ХМАО-Югра, Нефтеюганский район, пгт. Пойковский, микрорайон 4, здание 2а) ОГРН 1108619000027</t>
  </si>
  <si>
    <t>Клуб "Вираж"</t>
  </si>
  <si>
    <t>Промзона, ПРР-4 (склады ЦМТО ООО "РН-Юганскнефтегаз")</t>
  </si>
  <si>
    <t>61.005000</t>
  </si>
  <si>
    <t>71.910064</t>
  </si>
  <si>
    <t>Нефтеюганское районное муниципальное унитарное "Торго-транспортное предприятие" (ХМАО-Югра, г. Нефтеюганск, улица Энергетиков, здание 12) ОГРН 1028601791965 (по договору с ООО "РН-Юганскнефтегаз" №933РН/СУБ от 01.07.2009г.)</t>
  </si>
  <si>
    <t>НРМУ "ТТП"</t>
  </si>
  <si>
    <t>микрорайон Коржавино, здание 8</t>
  </si>
  <si>
    <t>61.000665</t>
  </si>
  <si>
    <t>71.933827</t>
  </si>
  <si>
    <t>Русская Православная Церковь Московский Патриархат Ханты-Мансийская Епархия Местная религиозная организация православный Приход храма Святой Троицы пгт. Пойковский (628331, ХМАО-Югра, Нефтеюганский район, пгт. Пойковский, микрорайон Коржавино, здание 8) ОГРН 1028600003321</t>
  </si>
  <si>
    <t>Храм Святой Троицы пгт. Пойковский</t>
  </si>
  <si>
    <t>Промзона, 2А</t>
  </si>
  <si>
    <t>61.003944</t>
  </si>
  <si>
    <t>71.903033</t>
  </si>
  <si>
    <t>Металлический поддон</t>
  </si>
  <si>
    <t>Собственник места накопления - ПАО "НК "Роснефть", ОГРН 1027700043502; Собственник контейнеров - ООО ИК "Сибинтек",(628331, ХМАО-Югра, Нефтеюганский район, пгт. Пойковский, Прмзона, строение 2А) ОГРН 1027700251314</t>
  </si>
  <si>
    <t>Промзона, 22А</t>
  </si>
  <si>
    <t>61.003074</t>
  </si>
  <si>
    <t>71.888848</t>
  </si>
  <si>
    <t>Собственник места накопления - ООО "РН - Сервис", (г.Нефтеюганск, ул. Жилая, 12а), ОГРН 5077746876257; Собственник контейнеров - ООО ИК "Сибинтек",(628331, ХМАО-Югра, Нефтеюганский район, пгт. Пойковский, Прмзона, строение 22А) ОГРН 1027700251314</t>
  </si>
  <si>
    <t>ООО ИК "Сибинтек", Административное здание</t>
  </si>
  <si>
    <t>Усть-Балыкское месторождение</t>
  </si>
  <si>
    <t>61.164658</t>
  </si>
  <si>
    <t>72.569567</t>
  </si>
  <si>
    <t>ООО "Юганскнефтегазгеофизика" ОГРН 105860282587; (628300, РФ, ХМАО-Югра, г.Нефтеюганск, ул.Киевская, здание 5)</t>
  </si>
  <si>
    <t>ООО "Юганскнефтегазгеофизика"</t>
  </si>
  <si>
    <t>Промзона, 11А</t>
  </si>
  <si>
    <t>61.000930</t>
  </si>
  <si>
    <t>71.893769</t>
  </si>
  <si>
    <t>Общество с ограниченной ответственностью "Содел" (628331, ХМАО-Югра, Нефтеюганский район, пгт. Пойковский, Промзона, 11А) ОГРН 1038602952750</t>
  </si>
  <si>
    <t>ООО "Содел"</t>
  </si>
  <si>
    <t>Промзона, 8А</t>
  </si>
  <si>
    <t>61.002675</t>
  </si>
  <si>
    <t>71.901361</t>
  </si>
  <si>
    <t>60.995728</t>
  </si>
  <si>
    <t>71.914725</t>
  </si>
  <si>
    <t>Общество с ограниченной ответственностью "Сибирь" (628331, ХМАО-Югра, Нефтеюганский район, пгт. Пойковский, Промзона, 47"А") ОГРН 1028601790975</t>
  </si>
  <si>
    <t>ООО "Сибирь"</t>
  </si>
  <si>
    <t>микрорайон 5, дом 2</t>
  </si>
  <si>
    <t>60.994940</t>
  </si>
  <si>
    <t>71.907566</t>
  </si>
  <si>
    <t>Общество с ограниченной ответственностью "Районное объединение торговли и сервиса" (628331, ХМАО-Югра, Нефтеюганский район, пгт. Пойковский, микрорайон 5, дом 2) ОГРН 1098619000094</t>
  </si>
  <si>
    <t>ООО "РосТоргСервис"</t>
  </si>
  <si>
    <t>микрорайон Дорожник, автодорога Нефтеюганск - Ханты-Мансийск, км 773+550</t>
  </si>
  <si>
    <t>60.984254</t>
  </si>
  <si>
    <t>71.911749</t>
  </si>
  <si>
    <t>Общество с ограниченной ответственностью "Оранд" (628331, ХМАО-Югра, Нефтеюганский район, пгт. Пойковский, микрорайон Дорожник, автодорога Нефтеюганск - Ханты-Мансийск, км 773+550) ОГРН 1068619005498</t>
  </si>
  <si>
    <t>ООО "Оранд"</t>
  </si>
  <si>
    <t>Промышленная зона, строение 32</t>
  </si>
  <si>
    <t>61.002380</t>
  </si>
  <si>
    <t>71.902891</t>
  </si>
  <si>
    <t>Железное</t>
  </si>
  <si>
    <t>Общество с ограниченной отвественностью "ХолодСервис" (628331, ХМАО-Югра, Нефтеюганский район, пгт. Пойковский, тер. Промышленная зона, строение 32) ОГРН 1068619005762</t>
  </si>
  <si>
    <t>ООО "ХолодСервис"</t>
  </si>
  <si>
    <t>60.998472</t>
  </si>
  <si>
    <t>71.882691</t>
  </si>
  <si>
    <t>Общество с ограниченной ответственностью "Лидер-Сервис" (628331, ХМАО-Югра, Нефтеюганский район, пгт. Пойковский, микрорайон 3а, дом 10/11, квартира 59) ОГРН 1128619000597</t>
  </si>
  <si>
    <t>ООО "Лидер-Сервис"</t>
  </si>
  <si>
    <t>Промзона, 9</t>
  </si>
  <si>
    <t>61.000783</t>
  </si>
  <si>
    <t>71.895181</t>
  </si>
  <si>
    <t>Общество с ограниченной ответственностью "ЭталонТрансСервис" (628331, ХМАО-Югра, Нефтеюганский район, пгт. Пойковский, территория Промзона, строение 9) ОГРН 1108619000258</t>
  </si>
  <si>
    <t>ООО "ЭталонТрансСервис"</t>
  </si>
  <si>
    <t>микрорайон 5, здание 4</t>
  </si>
  <si>
    <t>60.995123</t>
  </si>
  <si>
    <t>71.907872</t>
  </si>
  <si>
    <t>Плита ЖБИ</t>
  </si>
  <si>
    <t>Индивидуальный предприниматель Тихонов Максим Викторович (628306, ХМАО-Югра, г. Нефтеюганск,микрорайон 15, дом 3, квартира 30) ОГРНИП 304860414000015</t>
  </si>
  <si>
    <t>ТЦ "Мегаполис"</t>
  </si>
  <si>
    <t>Промышленная зона, 24-А</t>
  </si>
  <si>
    <t>61.003206</t>
  </si>
  <si>
    <t>71.882036</t>
  </si>
  <si>
    <t>Филиал общества с ограниченной ответственностью "РН-Сервис" в г. Нефтеюганск 5077746876257</t>
  </si>
  <si>
    <t>Филиал ООО "РН-Сервис" в г. Нефтеюганск</t>
  </si>
  <si>
    <t>Промышленная зона, 21-А</t>
  </si>
  <si>
    <t>61.003529</t>
  </si>
  <si>
    <t>71.887101</t>
  </si>
  <si>
    <t>Бетонное покрытие внутри помещения</t>
  </si>
  <si>
    <t>Промзона,67А</t>
  </si>
  <si>
    <t>61.001970</t>
  </si>
  <si>
    <t>71.858798</t>
  </si>
  <si>
    <t>Индивидуальный предприниматель Бичун В.П.</t>
  </si>
  <si>
    <t>ИП Бичун В.П.</t>
  </si>
  <si>
    <t>Промзона, 23А</t>
  </si>
  <si>
    <t>61.233333</t>
  </si>
  <si>
    <t>73.33333</t>
  </si>
  <si>
    <t>Частное учереждение дополнительного профессионального образования "Центр профессиональных квалификаций НК "Роснефть" Нефтеюганский корпоративный институт"(628331, ХМАО-Югра, Нефтеюганский район, пгт. Пойковский, территория Промзона, строение 23А)</t>
  </si>
  <si>
    <t>"Центр профессиональных квалификаций НК "Роснефть" Нефтеюганский корпоративный институт"</t>
  </si>
  <si>
    <t>Промзона, 59А</t>
  </si>
  <si>
    <t>61.003904</t>
  </si>
  <si>
    <t>71.901935</t>
  </si>
  <si>
    <t>Общество с ограниченной ответственностью "Западно-Сибирская Строительная Компания" (628331, ХМАО-Югра, Нефтеюганский район, пгт. Пойковский, Промзона, 59А) ОГРН 1118619001995</t>
  </si>
  <si>
    <t>ООО "ЗССК"</t>
  </si>
  <si>
    <t>Промзона, 31А</t>
  </si>
  <si>
    <t>61.002642</t>
  </si>
  <si>
    <t>71.870909</t>
  </si>
  <si>
    <t>Промзона, ПДРСУ</t>
  </si>
  <si>
    <t>61.012282</t>
  </si>
  <si>
    <t>71.883206</t>
  </si>
  <si>
    <t>ул.Объездная</t>
  </si>
  <si>
    <t>60.99717</t>
  </si>
  <si>
    <t>71.87681</t>
  </si>
  <si>
    <t>ООО «ЮганскНефтеПродукт» Юридический адрес: 628305, РФ, Тюменская область, ХМАО-Югра, г. Нефтеюганск, ул. Сургутская, стр. 1
ОГРН 1058602800211</t>
  </si>
  <si>
    <t>ООО «ЮганскНефтеПродукт» - Операторная</t>
  </si>
  <si>
    <t>776 км федеральной автодороги Тюмень - Ханты-Мансийск</t>
  </si>
  <si>
    <t>60.99698</t>
  </si>
  <si>
    <t>71.87747</t>
  </si>
  <si>
    <t>ООО «НефтеПродуктСервис» Юридический адрес: 628305, РФ, Тюменская область, ХМАО-Югра, г. Нефтеюганск, ул. Сургутская, стр. 1
ОГРН 1058602800211</t>
  </si>
  <si>
    <t>ООО «НефтеПродуктСервис» - Операторная</t>
  </si>
  <si>
    <t>Промзона 89</t>
  </si>
  <si>
    <t>61.004212</t>
  </si>
  <si>
    <t>71.901174</t>
  </si>
  <si>
    <t>Общество с ограниченной ответственностью "Правдинка плюс" (628331, ХМАО-Югра, Нефтеюганский район, пгт. Пойковский, микрорайон 1, дом 89) ОГРН 1028601792966</t>
  </si>
  <si>
    <t>Офис ООО «Правдинка плюс»; Ресторан «Эдельвейс».
Магазин Камелия (ООО «Правдинка»);
Магазин-пекарня; Финская пекарня (ООО «Мегацентр»);
Магазин Камелия, Глория, Вираж, Метелица, Каспий, Кристина (ООО «Пойков-Торг»).</t>
  </si>
  <si>
    <t>7 мкр., дом 117</t>
  </si>
  <si>
    <t>60.986585</t>
  </si>
  <si>
    <t>71.906874</t>
  </si>
  <si>
    <t>Казенное учреждение ХМАО-Югры "Нефтеюганский лесхоз". ОГРН 1108619001534. 628386, РФ, ХМАО-Югра, город Пыть-Ях, ул.Советская, дом 61</t>
  </si>
  <si>
    <t>Административное здание КУ "Нефтеюганский лесхоз"</t>
  </si>
  <si>
    <t>60.984985</t>
  </si>
  <si>
    <t>71.907907</t>
  </si>
  <si>
    <t>Индивидуальный предприниматель Шипкова И.Н. ОГРНИП 304861936200231</t>
  </si>
  <si>
    <t>ГК "Дорожник" - СТО</t>
  </si>
  <si>
    <t>ул.Лесная, зд. 14</t>
  </si>
  <si>
    <t>71.879488</t>
  </si>
  <si>
    <t>ООО "Дельфин" - Чикуров Олег Анатольевич. ОГРН 1068619005608. (628331, РФ, Тюменская область, ХМАО-Югра, Нефтеюганский район, гп.Пойковский, ул. Лесная д. 14 а).</t>
  </si>
  <si>
    <t>Магазин "Дельфин"</t>
  </si>
  <si>
    <t>микрорайон 5, дом 4</t>
  </si>
  <si>
    <t>60.995103</t>
  </si>
  <si>
    <t>71.907981</t>
  </si>
  <si>
    <t>ООО "Элемент -Трейд" (620100, г. Екатеринбург, Сибирский тракт, строение 12, вход 5) ОГРН 1036605217252</t>
  </si>
  <si>
    <t>Магазин "Монетка"</t>
  </si>
  <si>
    <t>микрорайон 6, дом 2</t>
  </si>
  <si>
    <t>60.989264</t>
  </si>
  <si>
    <t>71.899325</t>
  </si>
  <si>
    <t>микрорайон 2, дом 31</t>
  </si>
  <si>
    <t>60.999188</t>
  </si>
  <si>
    <t>71.901940</t>
  </si>
  <si>
    <t>микрорайон 7, около дома 7</t>
  </si>
  <si>
    <t>60.989353</t>
  </si>
  <si>
    <t>Индивидуальный предприниматель Аталикова Зарема.Абдул-Хакимовна ОГРНИП 319861700057944</t>
  </si>
  <si>
    <t>микрорайон 3, строение 96</t>
  </si>
  <si>
    <t>61.000275</t>
  </si>
  <si>
    <t>71.906888</t>
  </si>
  <si>
    <t>Индивидуальный предприниматель Саркисян Масис Шаликоевич ОГРНИП 3186658000165042</t>
  </si>
  <si>
    <t>Магазин "Твой стиль"</t>
  </si>
  <si>
    <t>микрорайон 4, строение 13А</t>
  </si>
  <si>
    <t>60.996668</t>
  </si>
  <si>
    <t>71.895271</t>
  </si>
  <si>
    <t>Индивидуальный предприниматель Фаталиев Э.А. оглы ОГРНИП 304861903600086</t>
  </si>
  <si>
    <t>Магазин "Уют"</t>
  </si>
  <si>
    <t>микрорайон 3, строение 23а</t>
  </si>
  <si>
    <t>60.998746</t>
  </si>
  <si>
    <t>71.913700</t>
  </si>
  <si>
    <t>Магазин "Фартуна"</t>
  </si>
  <si>
    <t>микрорайон 1, дом 120</t>
  </si>
  <si>
    <t>61.001315</t>
  </si>
  <si>
    <t>71.906711</t>
  </si>
  <si>
    <t>Общество с ограниченной ответственностью "Гриф" (628331, ХМАО-Югра, Нефтеюганский район, пгт. Пойковский, микрорайон 1, дом 120) ОГРН 1028601790733</t>
  </si>
  <si>
    <t>Магазин "Гриф"</t>
  </si>
  <si>
    <t>60.997648</t>
  </si>
  <si>
    <t>71.879781</t>
  </si>
  <si>
    <t>Индивидуальный предприниматель Поликарпов Виталий Иванович (628331, ХМАО-Югра, Нефтеюганский район, пгт. Пойковский,микрорайон 1, дом 98, квартира 11) ОГРНИП 30486193570011</t>
  </si>
  <si>
    <t>Магазин автозапчастей "Спутник"</t>
  </si>
  <si>
    <t>микрорайон 1, дом 118а</t>
  </si>
  <si>
    <t>61.001519</t>
  </si>
  <si>
    <t>71.904175</t>
  </si>
  <si>
    <t>Собственик на праве аренды "ИП Шарапов Д.Н." ОГРНИП 317861700048589</t>
  </si>
  <si>
    <t>Магазин "Пивко"</t>
  </si>
  <si>
    <t>микрорайон 1, дом 107</t>
  </si>
  <si>
    <t>61.001190, 71.908566</t>
  </si>
  <si>
    <t>Акционерное общество "Тандер" филиал в г. Сургут Ханты-Мансийского автономного округа - Югра (628406, Ханты-Мансийский Автономный округ - Югра, г. Сургут, пр. Пролетарский, 11) ОГРН 1022301598549</t>
  </si>
  <si>
    <t>2 мкр. 34 "А" Магазин "Рыбный день"</t>
  </si>
  <si>
    <t>60.997346</t>
  </si>
  <si>
    <t>71.897193</t>
  </si>
  <si>
    <t>Тротуарная плита</t>
  </si>
  <si>
    <t>ИП Джафаров Акрам Акпер оглы, ОГРН 310861931700071, ИНН 861900872172, Юр.адрес: 628331, ХМАО-Югра, Нефтеюганский район, пгт. Пойковский, 3 мкр., 99 дом, 12 кв.</t>
  </si>
  <si>
    <t>Магазин "Рыбный день"</t>
  </si>
  <si>
    <t>микрорайон 4, дом 15</t>
  </si>
  <si>
    <t>60.992889</t>
  </si>
  <si>
    <t>71.899598</t>
  </si>
  <si>
    <t>ул. Автомобилистов, 59</t>
  </si>
  <si>
    <t>61.001480, 71.935101</t>
  </si>
  <si>
    <t>Индивидуальный предприниматель Евдокимова И.В. ОГРНИП 304861915200031</t>
  </si>
  <si>
    <t>Магазины: «Новый», «Волна», «Русь»</t>
  </si>
  <si>
    <t>микрорайон 5, около дома 5</t>
  </si>
  <si>
    <t>71.904553</t>
  </si>
  <si>
    <t>1) Индивидуальный предприниматель Якушевич Елена Викторовна ОГРНИП 304861935300434;
2) Индивидуальный предприниматель Первушина Маргарита Юрьевна ОГРНИП 304861929400072;
3) Индивидуальный предприниматель Гончаров Сергей Валентинович;
4) Индивидуальный предприниматель Тагиров Лазир Казибекович ОГРНИП 314861911100047;
5) ООО «Новый мир» Симакова О.Г. (628331, Ханты-Мансийский Автономный округ - Югра, Нефтеюганский район, поселок городского типа Пойковский, 5-й микрорайон, строение 10) ОГРН 1165658058202.</t>
  </si>
  <si>
    <t>1) Магазин "Кари"; 2) Магазин "Радуга"; 3) Кафе "Kannam Chiken"; 4) Магазин "Красное и Белое"; 5) Магазин "Парфюм Лидер"</t>
  </si>
  <si>
    <t>Промзона,стр.35 А</t>
  </si>
  <si>
    <t>61.002258</t>
  </si>
  <si>
    <t>71.879410</t>
  </si>
  <si>
    <t>Индивидуальный предприниматель Фатеева Гульнара Динаровна ОГРНИП 304861917600080</t>
  </si>
  <si>
    <t>Промтоварный магазин "Сим"</t>
  </si>
  <si>
    <t>Промзона 58А</t>
  </si>
  <si>
    <t>60.995242</t>
  </si>
  <si>
    <t>71.885221</t>
  </si>
  <si>
    <t>СПП и ИК в пгт. Пойковский Филиал Компании "Халлибуртон Интенэшнл ГмбХ" в Российской Федерации (628331, Ханты-Мансийский Автономный округ - Югра, Нефтеюганский район, городское поселение Пойковский, Промзона, 58А)</t>
  </si>
  <si>
    <t>ФК "Халлибуртон Интернэшнл ГмбХ"</t>
  </si>
  <si>
    <t>Промзона, 12</t>
  </si>
  <si>
    <t>61.004009</t>
  </si>
  <si>
    <t>72.891904</t>
  </si>
  <si>
    <t>ООО "Югра Геология Сервис". ОГРН 1058601670269. 628331, ХМАО-Югра, Нефтеюганский район, гп.Пойковский, Промзона, 10а</t>
  </si>
  <si>
    <t>ИП Аталикова З.А-Х (628331, гп Пойковский, ул.Магистральная, дом №4) ИНН 861900694650, ОГРНИП 319861700057944</t>
  </si>
  <si>
    <t>ИП Аталикова З.А-Х</t>
  </si>
  <si>
    <t>ул. Байкальская, стр.11</t>
  </si>
  <si>
    <t>60.985713</t>
  </si>
  <si>
    <t>71.920268</t>
  </si>
  <si>
    <t>ИП Усынин А.Г. (628331, гп Пойковский, 3а микр., дом №13/14, кв.45) ИНН 861900041932, ОГРНИП 304861908400010</t>
  </si>
  <si>
    <t>ИП Усынин А.Г.</t>
  </si>
  <si>
    <t>промзона 35А</t>
  </si>
  <si>
    <t>ИП Фатеева Г.Д. (628331, гп Пойковский, промзона 35 А) ИНН 861900072754 ОГРНИП 304861917600080</t>
  </si>
  <si>
    <t>ИП Фатеева Г.Д.</t>
  </si>
  <si>
    <t>Промзона, 38А</t>
  </si>
  <si>
    <t>60.993446</t>
  </si>
  <si>
    <t>71.890431</t>
  </si>
  <si>
    <t>Индивидуальный предприниматель Гайрабеков Исрапил Заудович (628331, ХМАО-Югра, Нефтеюганский район, пгт. Пойковский,микрорайон 3а, дом 10/11, квартира 59) ОГРНИП 31186193190082</t>
  </si>
  <si>
    <t>ИП Гайрабеков И.З.</t>
  </si>
  <si>
    <t>Индивидуальный предприниматель Усынин Анатолий Геннадиевич ОГРНИП 304861908400010</t>
  </si>
  <si>
    <t>Кафе "Автогриль"</t>
  </si>
  <si>
    <t>РФ, Ханты-Мансийский автономный округ-Югра, Тюменская область, Нефтеюганский район, г.п. Пойковский, Промзона, 41 А</t>
  </si>
  <si>
    <t>60.997805</t>
  </si>
  <si>
    <t>71.890500</t>
  </si>
  <si>
    <t>ИП Баскинов Б. С., ОГРН 304553735100052. 628305, РФ, Тюменская область, ХМАО-Югра, пгт Пойковский, Промзона, 38А</t>
  </si>
  <si>
    <t>Производственно-бытовой корпус , расположенный на производственной базе</t>
  </si>
  <si>
    <t>микрорайон 1, дом 72</t>
  </si>
  <si>
    <t>61.003049</t>
  </si>
  <si>
    <t>71.910656</t>
  </si>
  <si>
    <t>Нефтеюганское районное муниципальное дошкольное образовательное бюджетное учреждение "Центр развития ребенка - детский сад "Родничок" (628331, ХМАО-Югра, Нефтеюганский район, пгт. Пойковский, микрорайон 1, дом 72) ОГРН 1028601791481</t>
  </si>
  <si>
    <t>Нефтеюганское районное муниципальное дошкольное образовательное бюджетное учреждение "Центр развития ребенка - детский сад "Родничок"</t>
  </si>
  <si>
    <t>НР МОБУ "ПСОШ №2", микрорайон 1, дом 37</t>
  </si>
  <si>
    <t>61.001057</t>
  </si>
  <si>
    <t>71.916259</t>
  </si>
  <si>
    <t>Нефтеюганское районное муниципальное общеобразовательное бюджетное учреждение "Пойковская средняя общеобразовательная школа №2",(628331, ХМАО-Югра, Нефтеюганский район, пгт. Пойковский, микрорайон 1, дом 37) ОГРН 1028601791250</t>
  </si>
  <si>
    <t>НР МОБУ "ПСОШ №2"</t>
  </si>
  <si>
    <t>микрорайон 2, здание 48</t>
  </si>
  <si>
    <t>60.999446</t>
  </si>
  <si>
    <t>71.899998</t>
  </si>
  <si>
    <t>Нефтеюганское районное муниципальное дошкольное образовательное бюджетное учреждение "Центр развития ребенка- детский сад "Теремок" (628331, ХМАО-Югра, Нефтеюганский район, пгт. Пойковский, микрорайон 2, здание 48) ОГРН 1028601791503</t>
  </si>
  <si>
    <t>НРМ ДОБУ "ЦРР-д/с "Теремок"</t>
  </si>
  <si>
    <t>микрорайон 7, здание 27А</t>
  </si>
  <si>
    <t>60.990877</t>
  </si>
  <si>
    <t>71.904982</t>
  </si>
  <si>
    <t>Нефтеюганское районное муниципальное бюджетное дошкольное образовательное учреждение "Детский сад "Жемчужинка" (628331, ХМАО-Югра, Нефтеюганский район, пгт. Пойковский, микрорайон 7, здание 27А) ОГРН 1128619005844</t>
  </si>
  <si>
    <t>НРМБДУ "Д/с "Жемчужина"</t>
  </si>
  <si>
    <t>микрорайон 4, строение 2а, помещение 1</t>
  </si>
  <si>
    <t>60.994859</t>
  </si>
  <si>
    <t>71.896430</t>
  </si>
  <si>
    <t>НРМБУ ДО "ЦРТДиЮ"</t>
  </si>
  <si>
    <t>микрорайон 7, дом 93а</t>
  </si>
  <si>
    <t>60.991746</t>
  </si>
  <si>
    <t>71.902073</t>
  </si>
  <si>
    <t>Нефтеюганское районное бюджетное образовательное учреждение дополнительного образования детско-юношеская спортивная школа "Нептун" (628331, ХМАО-Югра, Нефтеюганский район, пгт. Пойковский, микрорайон 7, здание 93а) ОГРН 1028601792295</t>
  </si>
  <si>
    <t>НРБОУ ДО ДЮСШ "Нептун"</t>
  </si>
  <si>
    <t>микрорайон Дорожник, дом 10</t>
  </si>
  <si>
    <t>60.986261</t>
  </si>
  <si>
    <t>71.911089</t>
  </si>
  <si>
    <t>Нефтеюганское районное муниципальное ошкольное образовательное бюджетное учреждение "Детский сад "Лесовичок" (628331, ХМАО-Югра, Нефтеюганский район, пгт. Пойковский, микрорайон Дорожник, дом 10) ОГРН 1028601791052</t>
  </si>
  <si>
    <t>НРМ ДОБУ "Д/с "Лесовичок"</t>
  </si>
  <si>
    <t>микрорайон 5, дом 1</t>
  </si>
  <si>
    <t>60.994205</t>
  </si>
  <si>
    <t>71.910507</t>
  </si>
  <si>
    <t>Муниципальное общеобразовательное бюджетное учреждение "Средняя общеобразовательная школа №4" пгт. Пойковский (628331, ХМАО-Югра, Нефтеюганский район, пгт. Пойковский, микрорайон 5, дом 1) ОГРН 1028601791338</t>
  </si>
  <si>
    <t>МОБУ "СОШ №4" пгт. Пойковский</t>
  </si>
  <si>
    <t>микрорайон 7, строение 91А</t>
  </si>
  <si>
    <t>60.991709</t>
  </si>
  <si>
    <t>71.902081</t>
  </si>
  <si>
    <t>Нефтеюганское районное муниципальное бюджетное учреждение дополнительного образования "Детская музыкальная школа" (628331, ХМАО-Югра, Нефтеюганский район, пгт. Пойковский, микрорайон 7, строение 91а) ОГРН 1028601792350</t>
  </si>
  <si>
    <t>НР МБУДО "ДМШ"</t>
  </si>
  <si>
    <t>60.996692</t>
  </si>
  <si>
    <t>71.914428</t>
  </si>
  <si>
    <t>Бюджетное учреждение Ханты-Мансийского автономного округа - Югры, "Нефтеюганский районный реабилитационный центр для детей и подростков с ограниченными возможностями" (628331, ХМАО-Югра, Нефтеюганский район, пгт. Пойковский, улица Шестая, дом 4) ОГРН 1028601791162</t>
  </si>
  <si>
    <t>БУ "Нефтеюганский районный реабилитационный центр"</t>
  </si>
  <si>
    <t>60.996252</t>
  </si>
  <si>
    <t>71.916969</t>
  </si>
  <si>
    <t>Нефтеюганское районное муниципальное дошкольное образовательное бюджетное учреждение"Детский сад комбинированного вида "Капелька" (628331, ХМАО-Югра, Нефтеюганский район, пгт. Пойковский,микрорайон улица Шестая, 3) ОГРН 1028601791459</t>
  </si>
  <si>
    <t>НРМ ДОБУ "Детский сад комбинированного вида "Капелька"</t>
  </si>
  <si>
    <t>микрорайон 3, дом 114</t>
  </si>
  <si>
    <t>60.996914</t>
  </si>
  <si>
    <t>71.904947</t>
  </si>
  <si>
    <t>Нефтеюганское районное муниципальное дошкольное образовательное бюджетное учреждение «Детский сад «Солнышко» (628331, ХМАО-Югра, Нефтеюганский район, пгт. Пойковский,микрорайон 3, дом 114) ОГРН 1028601791460</t>
  </si>
  <si>
    <t>НРМ ДОБУ "Детский сад "Солнышко"</t>
  </si>
  <si>
    <t>4 микрорайон, дом 14</t>
  </si>
  <si>
    <t>60.996518</t>
  </si>
  <si>
    <t>71.900398</t>
  </si>
  <si>
    <t>Основание- ж/б плита, ограждение- металлический каркас, обшитый профилированным листом</t>
  </si>
  <si>
    <t>Муниципольное общеобразовательное бюджетное учреждение "Средняя общеобразовательная школа № 1" пгт. Пойковский (628331, РФ, ХМАО-Юрга, пгт. Пойковский, 4 мкр, дом 14) ОГРН 1028601791294</t>
  </si>
  <si>
    <t>МОБУ "СОШ № 1" пгт. Пойковский</t>
  </si>
  <si>
    <t>микрорайон 1, здание 36</t>
  </si>
  <si>
    <t>61.001965</t>
  </si>
  <si>
    <t>71.913581</t>
  </si>
  <si>
    <t>Нефтеюганское районное муниципальное бюджетное дошкольное образовательное учреждение «Детский сад «В гостях у сказки» (628331, Российская Федерация, Ханты-Мансийский автономный округ - Югра, Нефтеюганский район, пгт.Пойковский, 1 микрорайон, здание 36). ОГРН 1128619005448</t>
  </si>
  <si>
    <t>НРМ ДОУ "Д/с "В гостях у сказки"</t>
  </si>
  <si>
    <t>60.999779</t>
  </si>
  <si>
    <t>71.920347</t>
  </si>
  <si>
    <t>БУ "Нефтеюганская районная больница" (628331, ХМАО-Югра, Нефтеюганский район, пгт. Пойковский, улица Шестая, дом 1) ОГРН 1028601791789</t>
  </si>
  <si>
    <t>БУ "Нефтеюганская районная больница"</t>
  </si>
  <si>
    <t>60.998974</t>
  </si>
  <si>
    <t>71.918593</t>
  </si>
  <si>
    <t>микрорайон 3, дом 122 (первый корпус) микрорайон 3, дом 110а (второй корпус)</t>
  </si>
  <si>
    <t>60.998070</t>
  </si>
  <si>
    <t>71.903318</t>
  </si>
  <si>
    <t>5 микрорайон, дом 5, Ледовый Дворец "Нефтяник"</t>
  </si>
  <si>
    <t>60.992441</t>
  </si>
  <si>
    <t>71.902261</t>
  </si>
  <si>
    <t>БЮДЖЕТНОЕ УЧРЕЖДЕНИЕ НЕФТЕЮГАНСКОГО РАЙОНА ФИЗКУЛЬТУРНО-СПОРТИВНОЕ ОБЪЕДИНЕНИЕ "АТЛАНТ"; 1148619002180; (628331,Ханты-Мансийский автономный округ-Югра, Нефтеюганский район, пгт. Пойковский, 5 микрорайон, дом 5).</t>
  </si>
  <si>
    <t>БУНР ФСО "Атлант", Ледовый Дворец "Нефтяник"</t>
  </si>
  <si>
    <t>п. Усть-Юган</t>
  </si>
  <si>
    <t>квартал 2-1, д.7</t>
  </si>
  <si>
    <t>60.934037</t>
  </si>
  <si>
    <t>73.112247</t>
  </si>
  <si>
    <t>дорожная плита ПДН</t>
  </si>
  <si>
    <t>МУ "Администрация сельского поселения Усть-Юган" ОГРН 1058601677310</t>
  </si>
  <si>
    <t>жители домов ул. квартал 2-1, д.№7,8,45</t>
  </si>
  <si>
    <t>квартал 2-1, д.№25</t>
  </si>
  <si>
    <t>73.11208</t>
  </si>
  <si>
    <t>жители домов ул.квартал 2-1, д.№24,25,26,10</t>
  </si>
  <si>
    <t>квартал 2-1, д.№29</t>
  </si>
  <si>
    <t>60.93209</t>
  </si>
  <si>
    <t>73.110726</t>
  </si>
  <si>
    <t>жители домов ул.квартал 2-1, д.№29,27,28,33 ул.квартал 2-3, д.№13,14,5</t>
  </si>
  <si>
    <t>квартал 2-1, д.№1</t>
  </si>
  <si>
    <t>60.935428</t>
  </si>
  <si>
    <t>73.109614</t>
  </si>
  <si>
    <t>жители домов ул.квартал 2-1, д.№1,16,18,19,20,21,22,23 , ул.Березовая д.№ 9</t>
  </si>
  <si>
    <t>дом №10</t>
  </si>
  <si>
    <t>60.92577</t>
  </si>
  <si>
    <t>73.08843</t>
  </si>
  <si>
    <t>жители домов №1,2,4,4а,6,7,8,9,10,11,12 ФАП, ДК "Галактика"</t>
  </si>
  <si>
    <t>квартал 2-2, стр.1</t>
  </si>
  <si>
    <t>60.932755</t>
  </si>
  <si>
    <t>73.104981</t>
  </si>
  <si>
    <t>жители квартал 2-2, ул. Речная д.15 Почта России, Сбербанк, библиотека</t>
  </si>
  <si>
    <t>квартал 2-3, д.15</t>
  </si>
  <si>
    <t>60.931476</t>
  </si>
  <si>
    <t>73.102545</t>
  </si>
  <si>
    <t>все жители ул.квартал 2-3 д.3,4,5,9,12,13,14,15</t>
  </si>
  <si>
    <t>ул Березовая, д. 33</t>
  </si>
  <si>
    <t>60.934552</t>
  </si>
  <si>
    <t>73.106101</t>
  </si>
  <si>
    <t>жители ул. Березовая, д.33</t>
  </si>
  <si>
    <t>ул. Речная, д.34</t>
  </si>
  <si>
    <t>60.936749</t>
  </si>
  <si>
    <t>73.109888</t>
  </si>
  <si>
    <t>жители домов ул.квартал 2-2, д.19,20,23,24,32,17,18</t>
  </si>
  <si>
    <t>квартал 2-2, д.19</t>
  </si>
  <si>
    <t>60.936232</t>
  </si>
  <si>
    <t>73.111157</t>
  </si>
  <si>
    <t>жители домов ул.квартал 2-1, д.2,3,4,5,6, квартал 2-2, д.19,4,5,7,8,11, квартал 2-1 д.11,12,13</t>
  </si>
  <si>
    <t>квартал 2-2, д.26</t>
  </si>
  <si>
    <t>60.935582</t>
  </si>
  <si>
    <t>73.106199</t>
  </si>
  <si>
    <t>жители домов ул.квартал 2-2, д.26,25,27,24,23,22,21</t>
  </si>
  <si>
    <t>квартал 2-2, д.30</t>
  </si>
  <si>
    <t>60.935561</t>
  </si>
  <si>
    <t>73.105341</t>
  </si>
  <si>
    <t>жители домов ул.квартал 2-2, д.28,29,30</t>
  </si>
  <si>
    <t>60.940131</t>
  </si>
  <si>
    <t>73.118299</t>
  </si>
  <si>
    <t>жители с.п. Усть-Юган</t>
  </si>
  <si>
    <t>кладбище (старое)</t>
  </si>
  <si>
    <t>60.938137</t>
  </si>
  <si>
    <t>73.121539</t>
  </si>
  <si>
    <t>п. Юганская Обь</t>
  </si>
  <si>
    <t>ул. Криворожская, д.2</t>
  </si>
  <si>
    <t>61.060052</t>
  </si>
  <si>
    <t>73.138267</t>
  </si>
  <si>
    <t>жители домов ул.Тобольская, д.3, ул.Криворожская, д.1,2,3</t>
  </si>
  <si>
    <t>ул. Железнодорожная, д.2</t>
  </si>
  <si>
    <t>61.063845</t>
  </si>
  <si>
    <t>73.140641</t>
  </si>
  <si>
    <t>жители домов ул. Железнодорожная, д.1,2,3</t>
  </si>
  <si>
    <t>ул. Тобольская, д.2</t>
  </si>
  <si>
    <t>61.061535</t>
  </si>
  <si>
    <t>73.13955</t>
  </si>
  <si>
    <t>жители домов ул. Тобольская, д. 2,4,6,8 ул. Юганская д.1</t>
  </si>
  <si>
    <t>ул. Юганская, д.2</t>
  </si>
  <si>
    <t>61.062373</t>
  </si>
  <si>
    <t>73.137346</t>
  </si>
  <si>
    <t>жители домов ул. Юганская д.2,3,4,5,6</t>
  </si>
  <si>
    <t>ул. Юганская, д.8</t>
  </si>
  <si>
    <t>61.062767</t>
  </si>
  <si>
    <t>73.135111</t>
  </si>
  <si>
    <t>жители домов ул. Юганская д.7,8,10,9,11, ул. Тобольская, д.10</t>
  </si>
  <si>
    <t>ул. Юганская, д.14</t>
  </si>
  <si>
    <t>61.063082</t>
  </si>
  <si>
    <t>73.132983</t>
  </si>
  <si>
    <t>жители домов ул. Юганская д.12, ул. Тобольская д. 20,17,19</t>
  </si>
  <si>
    <t>ул. Юганская, д.17</t>
  </si>
  <si>
    <t>61.060078</t>
  </si>
  <si>
    <t>73.131225</t>
  </si>
  <si>
    <t>жители домов ул.Тобольская, д.24,21, Храм</t>
  </si>
  <si>
    <t>ул. Юганская, д.26</t>
  </si>
  <si>
    <t>61.063516</t>
  </si>
  <si>
    <t>73.129723</t>
  </si>
  <si>
    <t>жители домов ул. Юганская д.26,27,28,30, ул..Тобольская д.32,34</t>
  </si>
  <si>
    <t>ул. Юганская, д.32</t>
  </si>
  <si>
    <t>61.063716</t>
  </si>
  <si>
    <t>73.127631</t>
  </si>
  <si>
    <t>жители домов ул.Тобольская, д. 38 ул. Юганская д.32,35,36,37</t>
  </si>
  <si>
    <t>ул. Мостовиков, д.15</t>
  </si>
  <si>
    <t>61.05985</t>
  </si>
  <si>
    <t>73.136741</t>
  </si>
  <si>
    <t>жители домов ул. Мостовиков, д.1, 15</t>
  </si>
  <si>
    <t>ул. Мостовиков, д.1</t>
  </si>
  <si>
    <t>61.059747</t>
  </si>
  <si>
    <t>73.133892</t>
  </si>
  <si>
    <t>жители домов ул. Мостовиков, д.1,1а, ул. Криворожская д.11,13,14 ул. Тобольская д.15</t>
  </si>
  <si>
    <t>ул. Мостовиков, д.8</t>
  </si>
  <si>
    <t>61.059938</t>
  </si>
  <si>
    <t>73.13038</t>
  </si>
  <si>
    <t>жители домов ул. Мостовиков, д.2,3,4,8, ул.Криворожская д.17,17а,18,15,16</t>
  </si>
  <si>
    <t>ул. Мостовиков, д.5,6</t>
  </si>
  <si>
    <t>61.060172</t>
  </si>
  <si>
    <t>73.129154</t>
  </si>
  <si>
    <t>жители домов ул. Мостовиков, д.18,12,9,10,11,13,5,6,7</t>
  </si>
  <si>
    <t>ул. Мостовиков, д.17</t>
  </si>
  <si>
    <t>61.061516</t>
  </si>
  <si>
    <t>73.12428</t>
  </si>
  <si>
    <t>жители домов ул. Тобольская, д.44,42,40,39,37,35,31, ул. Мостовиков д.17,16,14, ул. Криворожская д.27,25,28,30,32,21,23,24,26</t>
  </si>
  <si>
    <t>На территории водонапорной башни строение 22</t>
  </si>
  <si>
    <t>60.9259</t>
  </si>
  <si>
    <t>73.0909</t>
  </si>
  <si>
    <t>ПМУП «Управление Тепловодоснабжения»</t>
  </si>
  <si>
    <t>ул. Тобольская, д. 26</t>
  </si>
  <si>
    <t>61.0626</t>
  </si>
  <si>
    <t>73.1299</t>
  </si>
  <si>
    <t>ИП Гахраманов Ислам Сурхай оглы</t>
  </si>
  <si>
    <t>Магазин "Фрам"</t>
  </si>
  <si>
    <t>дом 11</t>
  </si>
  <si>
    <t>60.926345</t>
  </si>
  <si>
    <t>73.087152</t>
  </si>
  <si>
    <t>ДОУ "Чебурашка"</t>
  </si>
  <si>
    <t>60.932956</t>
  </si>
  <si>
    <t>73.105947</t>
  </si>
  <si>
    <t>Нефтеюганское районное муниципальное общеобразовательное бюджетное учреждение "Усть-Юганская средняя общеобразовательная школа" ОГРН:1028601791316, (628325, РФ, ХМАО-Югра, Нефтеюганский район, п.Усть-Юган, квартал 2-1, дом 40).</t>
  </si>
  <si>
    <t>НРМОБУ "Усть-Юганская СОШ"</t>
  </si>
  <si>
    <t>60.925502</t>
  </si>
  <si>
    <t>73.08619</t>
  </si>
  <si>
    <t>БЮДЖЕТНОЕ УЧРЕЖДЕНИЕ НЕФТЕЮГАНСКОГО РАЙОНА ФИЗКУЛЬТУРНО-СПОРТИВНОЕ ОБЪЕДИНЕНИЕ "АТЛАНТ"; 1148619002180; (628325, РФ, Ханты-Мансийский автономный округ-Югра, Нефтеюганский район, п. Усть-Юган, кв-л 2-4, стр.1).</t>
  </si>
  <si>
    <t>БУНР ФСО "Атлант", Спортивный комплекс с.п. Усть-Юган</t>
  </si>
  <si>
    <t>ул.Тобольская, д.27</t>
  </si>
  <si>
    <t>61.061961</t>
  </si>
  <si>
    <t>73.129091</t>
  </si>
  <si>
    <t>Нефтеюганское районное муниципальное общеобразовательное бюджетное учреждение "Обь-Юганская средняя общеобразовательная школа", (628328, Ханты – Мансийский автономный округ-Югра, Тюменская область, Нефтеюганский район, поселок Юганская Обь, улица Тобольская, 27). ОГРН 1028601789743</t>
  </si>
  <si>
    <t>НРМОБУ "Обь-Юганская СОШ"</t>
  </si>
  <si>
    <t>ул. Тобольская, д.30</t>
  </si>
  <si>
    <t>61.062591</t>
  </si>
  <si>
    <t>73.128796</t>
  </si>
  <si>
    <t>БУ ХМАО – Югры «Нефтеюганская районная больница» амбулатория п. Юганская Обь</t>
  </si>
  <si>
    <t>Амбулатория (биологические отходы)</t>
  </si>
  <si>
    <t>Промышленная зона, стр.5.</t>
  </si>
  <si>
    <t>61.0621</t>
  </si>
  <si>
    <t>73.1403</t>
  </si>
  <si>
    <t>ФКУ "Центроспас-Югория" Пожарная часть</t>
  </si>
  <si>
    <t>61.061181</t>
  </si>
  <si>
    <t>73.135877</t>
  </si>
  <si>
    <t>НЕФТЕЮГАНСКОЕ РАЙОННОЕ БЮДЖЕТНОЕ УЧРЕЖДЕНИЕ ТВОРЧЕСКОЕ ОБЪЕДИНЕНИЕ "КУЛЬТУРА"; ОГРН 1098619000260; (628328, Российская Федерация,Ханты-Мансийский автономный округ- Югра, Нефтеюганский район, с.п. Юганская Обь, улица Тобольская стр.9).</t>
  </si>
  <si>
    <t>ДК "Гармония"</t>
  </si>
  <si>
    <t>п.Усть-Юган</t>
  </si>
  <si>
    <t>ул.Березовая, д. 30</t>
  </si>
  <si>
    <t>73.108345</t>
  </si>
  <si>
    <t>жители ул.Березовая, д.30, квартал 2-1 д. 16, 17, 34, 38, 39</t>
  </si>
  <si>
    <t>строение 5</t>
  </si>
  <si>
    <t>60.924474</t>
  </si>
  <si>
    <t>73.085538</t>
  </si>
  <si>
    <t>Администрация</t>
  </si>
  <si>
    <t>между северной и южной частями п.Усть-Юган</t>
  </si>
  <si>
    <t>60.92812</t>
  </si>
  <si>
    <t>73.09763</t>
  </si>
  <si>
    <t>1 бункер - 8м3</t>
  </si>
  <si>
    <t>все жители п.Усть-Юган</t>
  </si>
  <si>
    <t>п.Юганская Обь</t>
  </si>
  <si>
    <t>промышленная зона</t>
  </si>
  <si>
    <t>61.06265</t>
  </si>
  <si>
    <t>73.13765</t>
  </si>
  <si>
    <t>2 бункера - 8м3</t>
  </si>
  <si>
    <t>все жители п.Юганская Обь</t>
  </si>
  <si>
    <t>ул.Восточная, стр.1</t>
  </si>
  <si>
    <t>60.93453</t>
  </si>
  <si>
    <t>73.11284</t>
  </si>
  <si>
    <t>"Центроспас Югория"</t>
  </si>
  <si>
    <t>п. Сингапай</t>
  </si>
  <si>
    <t>ул.Центральная,  №7</t>
  </si>
  <si>
    <t>61.155040</t>
  </si>
  <si>
    <t xml:space="preserve"> 72.662429</t>
  </si>
  <si>
    <t>Муниципальное учреждение "Администрация сельского поселения Сингапай" ОГРН 1068619005399; (628330, РФ, Тюменская область, ХМАО-Югра, Нефтеюганский район, сп.Сингапай, ул.Круг Б-3 д. 41-А).</t>
  </si>
  <si>
    <t>д.20,6,7,10А, м-н "Виктория"  ул.Центральная</t>
  </si>
  <si>
    <t>ул.Центральная между д.17 и д.16</t>
  </si>
  <si>
    <t xml:space="preserve">61.155713 </t>
  </si>
  <si>
    <t>72.657241</t>
  </si>
  <si>
    <t>жители д.17,16, ул.Центральная</t>
  </si>
  <si>
    <t>ул.Центральная между д.19 и д.18</t>
  </si>
  <si>
    <t>61.155650</t>
  </si>
  <si>
    <t>72.655859</t>
  </si>
  <si>
    <t>жители д.19,18, ул.Центральная</t>
  </si>
  <si>
    <t>ул.Центральная между д.15 и д.13</t>
  </si>
  <si>
    <t>61.155715</t>
  </si>
  <si>
    <t>72.658575</t>
  </si>
  <si>
    <t>жители  д.15, ул.Центральная</t>
  </si>
  <si>
    <t>ул.Центральная между д.13 и д.12</t>
  </si>
  <si>
    <t>61.155712</t>
  </si>
  <si>
    <t>72.659471</t>
  </si>
  <si>
    <t xml:space="preserve"> жители д.13,12, ул.Центральная</t>
  </si>
  <si>
    <t>пер.Лесной д.23</t>
  </si>
  <si>
    <t>61.155608</t>
  </si>
  <si>
    <t>72.654911</t>
  </si>
  <si>
    <t>жители ул.Центральная, пер.Лесной д.22,23</t>
  </si>
  <si>
    <t>пер.Лесной д.24</t>
  </si>
  <si>
    <t>61.155388</t>
  </si>
  <si>
    <t>72.652631</t>
  </si>
  <si>
    <t>жители д.24 пер.Лесной</t>
  </si>
  <si>
    <t>пер.Восточный КДМ 10</t>
  </si>
  <si>
    <t>61.154336</t>
  </si>
  <si>
    <t>72.661959</t>
  </si>
  <si>
    <t>жители  д.10 пер.Восточный</t>
  </si>
  <si>
    <t>ул.Круг Б-3 д.36</t>
  </si>
  <si>
    <t>61.151074</t>
  </si>
  <si>
    <t>72.656426</t>
  </si>
  <si>
    <t>жители д.36,37, ул.Круг Б-3</t>
  </si>
  <si>
    <t>ул.Круг Б-3 д.38</t>
  </si>
  <si>
    <t>61.151778</t>
  </si>
  <si>
    <t>72.655593</t>
  </si>
  <si>
    <t>жители д.38,39, ул.Круг Б-3</t>
  </si>
  <si>
    <t>ул.Круг Б-3 д.40</t>
  </si>
  <si>
    <t>61.152197</t>
  </si>
  <si>
    <t>72.656470</t>
  </si>
  <si>
    <t>жители д.40,41, ул.Круг Б-3</t>
  </si>
  <si>
    <t>ул.Круг Б-3 д.43</t>
  </si>
  <si>
    <t>61.151543</t>
  </si>
  <si>
    <t>72.657887</t>
  </si>
  <si>
    <t>жители д.43, маг-н Тройка ул.Круг Б-3</t>
  </si>
  <si>
    <t>ул.Круг Б-4 д.28</t>
  </si>
  <si>
    <t>61.150986</t>
  </si>
  <si>
    <t>72.652285</t>
  </si>
  <si>
    <t>жители д.28, ул.Круг Б-4</t>
  </si>
  <si>
    <t>ул.Круг Б-4 между д.29 и д.30</t>
  </si>
  <si>
    <t>61.151851</t>
  </si>
  <si>
    <t xml:space="preserve"> 72.651715</t>
  </si>
  <si>
    <t>жители д.29,30, ул.Круг Б-4</t>
  </si>
  <si>
    <t>ул.Круг Б-4 между д.34 и д.35</t>
  </si>
  <si>
    <t>61.151095</t>
  </si>
  <si>
    <t>72.653305</t>
  </si>
  <si>
    <t>жители  д.35,34, ул.Круг Б-4</t>
  </si>
  <si>
    <t>ул.Круг В-1 д.59</t>
  </si>
  <si>
    <t xml:space="preserve">61.149386 </t>
  </si>
  <si>
    <t>72.654237</t>
  </si>
  <si>
    <t>жител  д.59,58,49,51,56 ул.Круг В-1</t>
  </si>
  <si>
    <t>мкр.Усть-Балык 4</t>
  </si>
  <si>
    <t>72.637820</t>
  </si>
  <si>
    <t>жители мкр.Усть-Балык</t>
  </si>
  <si>
    <t>ул.Круг Б-4 д.31</t>
  </si>
  <si>
    <t>61.152393</t>
  </si>
  <si>
    <t>72.653021</t>
  </si>
  <si>
    <t>жители д.31,32,ул.Круг Б-4</t>
  </si>
  <si>
    <t>ул.Круг Б-4 д.33</t>
  </si>
  <si>
    <t>61.151864</t>
  </si>
  <si>
    <t>72.654088</t>
  </si>
  <si>
    <t>жители д.33, ул.Круг Б-4</t>
  </si>
  <si>
    <t>ул.Круг В-1 д.44</t>
  </si>
  <si>
    <t>61.150163</t>
  </si>
  <si>
    <t xml:space="preserve"> 72.654068</t>
  </si>
  <si>
    <t xml:space="preserve">жители ул.Круг В-1 д.44,45 </t>
  </si>
  <si>
    <t>ул.Круг В-1 д.48</t>
  </si>
  <si>
    <t>61.148322</t>
  </si>
  <si>
    <t>72.652549</t>
  </si>
  <si>
    <t xml:space="preserve"> д.46,47,48 ул.Круг В-1                                                                                          пр-т Мечтателей, д.3,5,7,9,11,13,15                                                                                  ул.Сосновая, д.5,3,2                                                                                                           ул.Еловая,д.3,1 </t>
  </si>
  <si>
    <t>ул.Круг В-1 д.50</t>
  </si>
  <si>
    <t>61.149284</t>
  </si>
  <si>
    <t>72.652770</t>
  </si>
  <si>
    <t>жители ул.Круг В-1, д.50</t>
  </si>
  <si>
    <t>ул.Круг В-1 д.55</t>
  </si>
  <si>
    <t>61.150088</t>
  </si>
  <si>
    <t>72.654417</t>
  </si>
  <si>
    <t xml:space="preserve">жители ул.Круг В-1 д.55 </t>
  </si>
  <si>
    <t>пр.Молодежный 57</t>
  </si>
  <si>
    <t xml:space="preserve">61.150349 </t>
  </si>
  <si>
    <t>72.658234</t>
  </si>
  <si>
    <t>жители пр.Молодежный д.57</t>
  </si>
  <si>
    <t>ул.Круг Г-2                                                    напротив магазина "Алина"</t>
  </si>
  <si>
    <t>61.149192</t>
  </si>
  <si>
    <t xml:space="preserve"> 72.650409</t>
  </si>
  <si>
    <t xml:space="preserve">ул.Круг Г-2, д.39,38,37,34,32,31,30,19,18,  20,21,23,24,25,26,29,16,15/2,15/1,3,3В                                                                                               ул.Березовая, д.1,3,7,6,8,10                                                                                               ул.Садовая, д.3,5,11,4,6,12,12А                               ул.Энергетиков, д.7,5,11,10,6                                              </t>
  </si>
  <si>
    <t xml:space="preserve">пр-т Мечтателей                                                    </t>
  </si>
  <si>
    <t>61.148289</t>
  </si>
  <si>
    <t>72.658440</t>
  </si>
  <si>
    <t xml:space="preserve">пр-т Мечтателей, д.25,27,29,33                                           ул.Еловая,д.4,2 </t>
  </si>
  <si>
    <t>61.147789</t>
  </si>
  <si>
    <t>72.663402</t>
  </si>
  <si>
    <t>жители ул.Лесная</t>
  </si>
  <si>
    <t>с. Чеускино</t>
  </si>
  <si>
    <t>ул.Центральная 15</t>
  </si>
  <si>
    <t>61.119344</t>
  </si>
  <si>
    <t>72.437663</t>
  </si>
  <si>
    <t xml:space="preserve">жители ул. Центральная д.15,15А,11,12,,13,10, Администрация Сингапай, Амбулатория </t>
  </si>
  <si>
    <t>ул. Центральная (на берегу)</t>
  </si>
  <si>
    <t>61.117631</t>
  </si>
  <si>
    <t>72.437964</t>
  </si>
  <si>
    <t>жители ул.Центральная д.2,1,3,5,6, магазин Вега</t>
  </si>
  <si>
    <t>ул.Центральная 29</t>
  </si>
  <si>
    <t>61.124464</t>
  </si>
  <si>
    <t>72.434533</t>
  </si>
  <si>
    <t>жители ул. Центральная, д.30,32,29,27, ул.Дорожная, д.1</t>
  </si>
  <si>
    <t>ул.Новая (напротив дома № 10)</t>
  </si>
  <si>
    <t>61.120512</t>
  </si>
  <si>
    <t>72.433549</t>
  </si>
  <si>
    <t xml:space="preserve">жители ул.Новая д.7,10,10а,4,1,5,8, 11; ул.Кедровая д.1,4,3,5,6,7,9;15 ул.Центральная д.№20,18                                         </t>
  </si>
  <si>
    <t>ул.Новая (возле котельной)</t>
  </si>
  <si>
    <t>61.121820</t>
  </si>
  <si>
    <t>72.432455</t>
  </si>
  <si>
    <t>жители ул.Новая д.№12,14; ул. Центральная д.26,24,22,28</t>
  </si>
  <si>
    <t>ул. Зеленая (возле пекарни)</t>
  </si>
  <si>
    <t>61.117891</t>
  </si>
  <si>
    <t>72.437422</t>
  </si>
  <si>
    <t>жители ул.Зеленая д.1,2,2А,3,4,5,6,7,8,9,9А,10,11,12,13,14,15,16,17,18</t>
  </si>
  <si>
    <t>ул.Центральная, возле ж.д.35</t>
  </si>
  <si>
    <t>61.119605</t>
  </si>
  <si>
    <t>72.437464</t>
  </si>
  <si>
    <t>дейтсующий</t>
  </si>
  <si>
    <t>жители д.№35,17а ул.Центральная</t>
  </si>
  <si>
    <t>ул.Болотная (возле д. №6)</t>
  </si>
  <si>
    <t>61.118322</t>
  </si>
  <si>
    <t>72.433635</t>
  </si>
  <si>
    <t>жители д. № 1,2,4,4а,6,6*1,22,14, ул. Болотная</t>
  </si>
  <si>
    <t>ул.Дорожная -4( кладбище)</t>
  </si>
  <si>
    <t>61.122782</t>
  </si>
  <si>
    <t>72.437252</t>
  </si>
  <si>
    <t xml:space="preserve"> ул.Центральная,д.20а, ТКО с кладбища</t>
  </si>
  <si>
    <t>район гидронамыва</t>
  </si>
  <si>
    <t>61.123848</t>
  </si>
  <si>
    <t>72.439526</t>
  </si>
  <si>
    <t>жители ул.Заречная, Светлая, Молодежная, Радужная,  район гидронамыва</t>
  </si>
  <si>
    <t>п.Сингапай</t>
  </si>
  <si>
    <t>ул.Сургутская, 6/4</t>
  </si>
  <si>
    <t>61.155541</t>
  </si>
  <si>
    <t>72.667214</t>
  </si>
  <si>
    <t>филиал ООО "РН-Сервис" в г.Нефтеюганск. ОГРН 5077746876257. 628300, РФ, ХМАО-Югра, г.Нефтеюганск, ул.Жилая, здание 12а</t>
  </si>
  <si>
    <t>филиал ООО "РН-Сервис" - Производственный цех</t>
  </si>
  <si>
    <t>проспект Молодежный, стр. 2</t>
  </si>
  <si>
    <t>61.150918</t>
  </si>
  <si>
    <t>72.649686</t>
  </si>
  <si>
    <t>мкр. Усть-Балык</t>
  </si>
  <si>
    <t>61.156964</t>
  </si>
  <si>
    <t>72.639111</t>
  </si>
  <si>
    <t xml:space="preserve">Филиал Акционерное общество энергетики и электрификации "Тюменьэнерго" Нефтеюганские электрические сети. ОГРН: 1028600587399 Адрес: 628303, ХМАО-Югра, г.Нефтеюганск, ул. Мира, 15.
</t>
  </si>
  <si>
    <t>61.158274</t>
  </si>
  <si>
    <t>72.641037</t>
  </si>
  <si>
    <t>61.157123</t>
  </si>
  <si>
    <t>72.669448</t>
  </si>
  <si>
    <t>Производственная база Нефтеюганского филиала ООО «РН-Ремонт НПО»</t>
  </si>
  <si>
    <t>61.157278</t>
  </si>
  <si>
    <t>72.672314</t>
  </si>
  <si>
    <t>61.157966</t>
  </si>
  <si>
    <t>72.674063</t>
  </si>
  <si>
    <t>сп.Сингапай</t>
  </si>
  <si>
    <t>61.158375</t>
  </si>
  <si>
    <t>72.675855</t>
  </si>
  <si>
    <t>ЛПДС "Остров"</t>
  </si>
  <si>
    <t>61.161908</t>
  </si>
  <si>
    <t>72.618211</t>
  </si>
  <si>
    <t>АО "Транснефть-Сибирь" филиал "Нефтеюганское УМН" ОГРН 1027200789220 (628320, РФ, Тюменская область, ХМАО-Югра, Нефтеюганский район, с.п. Сингапай, ЛПДС "Остров")</t>
  </si>
  <si>
    <t>КПП ЛПДС "Остров"</t>
  </si>
  <si>
    <t>Нефтеюганская центральная база производственного обслуживания бурового оборудования</t>
  </si>
  <si>
    <t>61.155328</t>
  </si>
  <si>
    <t>72.665192</t>
  </si>
  <si>
    <t>МУП сп.Сингапай "УЖКО". ОГРН 11668617065143. 628320, ХМАО-Югра, Нефтеюганский район, сп.Сингапай, ул.Центральная, дом 29, помещение 2</t>
  </si>
  <si>
    <t>Здания котельных, здания канализационно-очистных сооружений</t>
  </si>
  <si>
    <t>ул.Сургутская 13</t>
  </si>
  <si>
    <t>61.151960</t>
  </si>
  <si>
    <t>72.630381</t>
  </si>
  <si>
    <t>ООО "Север-Лес". ОГРН 1068604013763. Нефтеюганский район, п.Сингапай, ул.Сургутская 13</t>
  </si>
  <si>
    <t>административное здание ООО "Север-Лес"</t>
  </si>
  <si>
    <t>ул. Энтузиастов, строение 1</t>
  </si>
  <si>
    <t>61.151206</t>
  </si>
  <si>
    <t>72.614457</t>
  </si>
  <si>
    <t>Асфальтное покрытие</t>
  </si>
  <si>
    <t>Общество с ограниченной ответственностью «СибирьНефтьСервис»
ОГРН 107 860 400 045 2
Адрес: 628309, Ханты-Мансийский Автономный округ-Югра, город Нефтеюганск, микрорайон 2, дом 32, офис 8</t>
  </si>
  <si>
    <t>АЗС №2</t>
  </si>
  <si>
    <t>Нефтеюганское шоссе, объект № 15</t>
  </si>
  <si>
    <t>60.085918</t>
  </si>
  <si>
    <t>71.503056</t>
  </si>
  <si>
    <t>АЗС №3</t>
  </si>
  <si>
    <t xml:space="preserve">АБК промзона  "Инженерно-лабороторный центр"  </t>
  </si>
  <si>
    <t>61.15864</t>
  </si>
  <si>
    <t>72.64562</t>
  </si>
  <si>
    <t xml:space="preserve">АБК   "Инженерно-лабороторный центр"  </t>
  </si>
  <si>
    <t>Проспект Молодежный, строение 5</t>
  </si>
  <si>
    <t>61.150184</t>
  </si>
  <si>
    <t>72.650652</t>
  </si>
  <si>
    <t>МУ "Администрация сельского поселения Сингапай". ОГРН 1068619005399. 628320, Российская Федерация, Ханты-Мансийский автономный округ - Югра, Нефтеюганский район, сп.Сингапай, ул.Березовая, дом 9</t>
  </si>
  <si>
    <t xml:space="preserve"> ул.Сургутская, стр.2А</t>
  </si>
  <si>
    <t>61.154806</t>
  </si>
  <si>
    <t>72.649773</t>
  </si>
  <si>
    <t>Общество с ограниченной ответственностью "ПромПТ", 628320, Российская Федерация, Ханты-Мансийский автономный округ-Югра, Нефтеюганский район, п.Сингапай, ул.Сургутская, стр.2А</t>
  </si>
  <si>
    <t>ООО "ПромПТ"</t>
  </si>
  <si>
    <t xml:space="preserve"> ул.Сургутская, строение 5</t>
  </si>
  <si>
    <t>61.09095</t>
  </si>
  <si>
    <t>72.37038</t>
  </si>
  <si>
    <t>ИП Гаибов Силим Халил оглы. ОГРН 304861910000061, 628320, Российская Федерация, Ханты-Мансийский автономный округ - Югра, Нефтеюганский район, п.Сингапай, ул.Круг Б-3, д.43, кв.3</t>
  </si>
  <si>
    <t>павильон "Куба"</t>
  </si>
  <si>
    <t>61.161</t>
  </si>
  <si>
    <t>72.661</t>
  </si>
  <si>
    <t>ООО "ВэллСервис". ОГРН 1148619000595</t>
  </si>
  <si>
    <t>склад-1, склад-2, ангар</t>
  </si>
  <si>
    <t xml:space="preserve"> мкр. Усть-Балык, 16</t>
  </si>
  <si>
    <t>61.0932</t>
  </si>
  <si>
    <t>72.3814</t>
  </si>
  <si>
    <t>ИП Овчинников Виктор Николаевич</t>
  </si>
  <si>
    <t>Отходы от столовой</t>
  </si>
  <si>
    <t>8-й километр автодороги Нефтеюганск-Чеускино, район ППН-1</t>
  </si>
  <si>
    <t>61.160353</t>
  </si>
  <si>
    <t>72.616373</t>
  </si>
  <si>
    <t>ИП Бабушкина Елена Анатольевна</t>
  </si>
  <si>
    <t>участок 2/7, участок 2/8, участок 2/3, участок 2,4</t>
  </si>
  <si>
    <t xml:space="preserve"> ул. Центральная, зд.4</t>
  </si>
  <si>
    <t>61.118</t>
  </si>
  <si>
    <t>72.4372</t>
  </si>
  <si>
    <t>НРМУП "Чеускино"</t>
  </si>
  <si>
    <t>ТКО из здания хлебопекарни</t>
  </si>
  <si>
    <t>п. Чеускино</t>
  </si>
  <si>
    <t>ул.Кедровая, дом 8</t>
  </si>
  <si>
    <t>61.121930</t>
  </si>
  <si>
    <t>72.432985</t>
  </si>
  <si>
    <t>МУП сп.Сингапай "УЖКО". ОГРН 11668617065143. 628320, ХМАО-Югра, Нефтеюганский район, сп.Сингапай, ул.Центральная, дом 29, помещение 3</t>
  </si>
  <si>
    <t>Здание котельной, здание канализационно-очистных сооружений</t>
  </si>
  <si>
    <t>ул.Центральная -31</t>
  </si>
  <si>
    <t xml:space="preserve">61.1237 </t>
  </si>
  <si>
    <t>72.4338</t>
  </si>
  <si>
    <t>здание Административно-бытового комплекса</t>
  </si>
  <si>
    <t>Въезд на гидронамыв</t>
  </si>
  <si>
    <t>ул. Центральная, д. 30</t>
  </si>
  <si>
    <t>61.154816</t>
  </si>
  <si>
    <t>72.657483</t>
  </si>
  <si>
    <t xml:space="preserve">Нефтеюганское районное муниципальное бюджетное дошкольное  образовательное  учреждение  "Детский сад "Ручеек"ОГРН 1028601791602; (628320, РФ, Ханты-Мансийский автономный округ-Югра, Тюменская область, Нефтеюганский район, п.Сингапай, ул. Центральная, д. 30). </t>
  </si>
  <si>
    <t xml:space="preserve"> НРМДОБУ "Д/с"Ручеек"
</t>
  </si>
  <si>
    <t>ул.Круг Б-4, д. 35-А</t>
  </si>
  <si>
    <t>61.151675</t>
  </si>
  <si>
    <t>72.654201</t>
  </si>
  <si>
    <t xml:space="preserve">
Нефтеюганское районное муниципальное общеобразовательное бюджетное учреждение
«Сингапайская средняя общеобразовательная школа»; ОГРН 1028601791217; (628320, РФ, Ханты-Мансийский автономный округ-Югра, Неф-теюганский район, п. Сингапай, ул.Круг Б-4, д. 35-А).
</t>
  </si>
  <si>
    <t>НРМОБУ "Сингапайская СОШ"</t>
  </si>
  <si>
    <t>ул. Центральная, д. 31</t>
  </si>
  <si>
    <t>61.155171</t>
  </si>
  <si>
    <t>72.654726</t>
  </si>
  <si>
    <t xml:space="preserve">НЕФТЕЮГАНСКОЕ РАЙОННОЕ БЮДЖЕТНОЕ УЧРЕЖДЕНИЕ ТВОРЧЕСКОЕ ОБЪЕДИНЕНИЕ "КУЛЬТУРА"; 1098619000260; (628320, РФ, Ханты-Мансийский автономный округ-Югра, Тюменская область, Нефтеюганский район, п.Сингапай, ул. Центральная, д. 31). </t>
  </si>
  <si>
    <t>НРБУ ТО "Культура" ДК "Камертон"</t>
  </si>
  <si>
    <t>61.120300</t>
  </si>
  <si>
    <t>72.436986</t>
  </si>
  <si>
    <t>Нефтеюганское районное муниципальное общеобразовательное бюджетное учреждение "Чеускинская средняя общеобразовательная школа". ОГРН 1028601791228 (628322,Российская Федерация, Ханты-Мансийский автономный округ-Югра, Нефтеюганский район, село Чеускино, улица Центральная, дом 15).</t>
  </si>
  <si>
    <t>НРМОБУ "Чеускинская СОШ"</t>
  </si>
  <si>
    <t>ул. Центральная, д. 8</t>
  </si>
  <si>
    <t>61.121502</t>
  </si>
  <si>
    <t>72.436475</t>
  </si>
  <si>
    <t>НЕФТЕЮГАНСКОЕ РАЙОННОЕ БЮДЖЕТНОЕ УЧРЕЖДЕНИЕ ТВОРЧЕСКОЕ ОБЪЕДИНЕНИЕ "КУЛЬТУРА"; ОГРН 1098619000260; (628322, РФ, Ханты-Мансийский автономный округ-Югра, Нефтеюганский район, с. Чеускино, ул. Центральная, д. 8).</t>
  </si>
  <si>
    <t>ДК "Успех"</t>
  </si>
  <si>
    <t>ул. Центральная, д. 21А</t>
  </si>
  <si>
    <t>Нефтеюганское районное муниципальное дошкольное образовательное бюджетное учреждение "Детский сад "Медвежонок" рег.№ 2188617341427; (628322, РФ, Ханты-Мансийский автономный округ-Югра, Нефтеюганский район, с. Чеускино, ул. Центральная, д. 21А).</t>
  </si>
  <si>
    <t>НРМДОБУ "Детский сад "Медвежонок"</t>
  </si>
  <si>
    <t>п. Сентябрьский</t>
  </si>
  <si>
    <t xml:space="preserve"> дом 12Б</t>
  </si>
  <si>
    <t>60.491270</t>
  </si>
  <si>
    <t>72.213485</t>
  </si>
  <si>
    <t>в наличии (площадка)</t>
  </si>
  <si>
    <t>Муниципальное учреждение "Администрация сельского поселения Сентябрьский" ОГРН 1068619005014; (628330, РФ, Тюменская область, ХМАО-Югра, Нефтеюганский район, сп.Сентябрьский, ул.Центральная, д. 10).</t>
  </si>
  <si>
    <t>Жители  домов №12б, №7а, №17, №18,№ 5</t>
  </si>
  <si>
    <t>дом 96</t>
  </si>
  <si>
    <t>60.490018</t>
  </si>
  <si>
    <t>72.208330</t>
  </si>
  <si>
    <t>Жители домов №28а, №10, №19, №95, №96, №97,№38,№39</t>
  </si>
  <si>
    <t xml:space="preserve"> дом 53</t>
  </si>
  <si>
    <t>60.491127</t>
  </si>
  <si>
    <t>72.206801</t>
  </si>
  <si>
    <t xml:space="preserve"> Жители домов №27,№28,№21,№22,№30,№33,№35,№36, №53        </t>
  </si>
  <si>
    <t xml:space="preserve"> зд. 55 ( здание Церкви)</t>
  </si>
  <si>
    <t>60.492244</t>
  </si>
  <si>
    <t>72.209129</t>
  </si>
  <si>
    <t>Жители домов №2,№9,№20, №31,№32</t>
  </si>
  <si>
    <t xml:space="preserve"> дом 16</t>
  </si>
  <si>
    <t>60.492701</t>
  </si>
  <si>
    <t>72.210964</t>
  </si>
  <si>
    <t>Жители дома №16</t>
  </si>
  <si>
    <t>п. Сентябрьский, территория КС-5</t>
  </si>
  <si>
    <t>Южно-Балыкское ЛПУМГ, Трассовый поселок 
КС-5</t>
  </si>
  <si>
    <t>60.563429</t>
  </si>
  <si>
    <t>72.539434</t>
  </si>
  <si>
    <t xml:space="preserve"> ж/б плита</t>
  </si>
  <si>
    <t>ООО "Газпром трансгаз Сургут". ОГРН 1028601679314. 628412, РФ, Тюменская область, ХМАО-Югра, г.Сургут, ул.Университетская, д. 3</t>
  </si>
  <si>
    <t>Жители домов  № 1, 2, 3, 4, 9, общежитие на 50 мест</t>
  </si>
  <si>
    <t>643 км федеральной автодороги Тюмень - Ханты-Мансийск</t>
  </si>
  <si>
    <t>60.47695</t>
  </si>
  <si>
    <t>72.87747</t>
  </si>
  <si>
    <t xml:space="preserve">ООО «НефтеПродуктСервис»
Юридический адрес:
628305, РФ, Тюменская область, ХМАО-Югра, г. Нефтеюганск, ул. Сургутская, стр. 1
ОГРН 1058602800211
</t>
  </si>
  <si>
    <t>ЛПДС "Южный Балык"</t>
  </si>
  <si>
    <t>60.496236</t>
  </si>
  <si>
    <t>72.206442</t>
  </si>
  <si>
    <t>АО "Транснефть-Сибирь" филиал "Нефтеюганское УМН" ОГРН 1027200789220 (628330, РФ, Тюменская область, ХМАО-Югра, Нефтеюганский район, с.п. Сентябрьский, ЛПДС "Южный Балык")</t>
  </si>
  <si>
    <t>АБК ЛПДС "Южный Балык"</t>
  </si>
  <si>
    <t>Южно-Балыкское ЛПУМГ, Культурно-спортивный комплекс (КСК)</t>
  </si>
  <si>
    <t>60.563443</t>
  </si>
  <si>
    <t>72.534976</t>
  </si>
  <si>
    <t>Южно-Балыкского ЛПУМГ - ООО "Газпром трансгаз Сургут"       Культурно-спортивный комплекс</t>
  </si>
  <si>
    <t>Южно-Балыкское ЛПУМГ, База линейно-эксплуатационной службы (База ЛЭС)</t>
  </si>
  <si>
    <t>60.564044</t>
  </si>
  <si>
    <t>72.533528</t>
  </si>
  <si>
    <t>Офисные и бытовые помещения Южно-Балыкского ЛПУМГ - ООО "Газпром трансгаз Сургут"</t>
  </si>
  <si>
    <t>Южно-Балыкское ЛПУМГ, промышленная площадка (район гаража пожарной техники)</t>
  </si>
  <si>
    <t>60.562696</t>
  </si>
  <si>
    <t>72.523727</t>
  </si>
  <si>
    <t>Южно-Балыкское ЛПУМГ, промышленная площадка (район автомойки)</t>
  </si>
  <si>
    <t>60.562117</t>
  </si>
  <si>
    <t>72.530111</t>
  </si>
  <si>
    <t xml:space="preserve">60.564628 </t>
  </si>
  <si>
    <t>72.537363</t>
  </si>
  <si>
    <t>0,65</t>
  </si>
  <si>
    <t xml:space="preserve">Нефтеюганское районное муниципальное общеобразовательное бюджетное учреждение "Начальная школа- детский сад".  ОГРН 10986190000589; (628330, РФ,  Ханты-Мансийский автономный округ-Югра, Нефтеюганский район, п. Сентябрьский, улица КС-5, д.6). </t>
  </si>
  <si>
    <t>НРМОБУ "Начальная школа-детский сад"</t>
  </si>
  <si>
    <t xml:space="preserve">квартал 4, дом 65. НРМОБУ "Сентябрьская СОШ"   </t>
  </si>
  <si>
    <t xml:space="preserve"> 60.489288 </t>
  </si>
  <si>
    <t>72.209804</t>
  </si>
  <si>
    <t xml:space="preserve">Нефтеюганское районное муниципальное образовательное бюджетное учреждение "Сентябрьская средняя общеобразовательная школа", (628330, Российская Федерация, Туменская область, Ханты-Мансийский автономный округ-Югра, Нефтеюганский район, п. Сентябрьский, квартал 4, дом 65).  ОГРН 1028601791096   </t>
  </si>
  <si>
    <t>НРМОБУ "Сентябрьская СОШ"</t>
  </si>
  <si>
    <t xml:space="preserve">дом 66. НРМДОБУ "Детский сад "Солнышко" </t>
  </si>
  <si>
    <t xml:space="preserve">60.489606 </t>
  </si>
  <si>
    <t>72.213706</t>
  </si>
  <si>
    <t>Нефтеюганское районное муниципальное дошкольное образовательное бюджетное учреждение "Детский сад "Солнышко"  ОГРН 1028601791547; (628330, РФ, Ханты-Мансийский автономный округ-Югра, Нефтеюганский район, п. Сентябрьский, дом 66)</t>
  </si>
  <si>
    <t>НРМДОБУ "Детский сад "Солнышко" Сентябрьский</t>
  </si>
  <si>
    <t>тер. КС-5, здание 66А ДК "Жемчужина Югры"</t>
  </si>
  <si>
    <t>60.489704</t>
  </si>
  <si>
    <t>72.212651</t>
  </si>
  <si>
    <t>НЕФТЕЮГАНСКОЕ РАЙОННОЕ БЮДЖЕТНОЕ УЧРЕЖДЕНИЕ ТВОРЧЕСКОЕ ОБЪЕДИНЕНИЕ "КУЛЬТУРА"; 1098619000260; (628330, РФ, Ханты-Мансийский автономный округ-Югра, Нефтеюганский район, п. Сентябрьский, тер. КС-5, здание 66А).</t>
  </si>
  <si>
    <t>ДК "Жемчужина Югры"</t>
  </si>
  <si>
    <t>п.Салым</t>
  </si>
  <si>
    <t>ул. Центральная, д. 2</t>
  </si>
  <si>
    <t>60.0692</t>
  </si>
  <si>
    <t>твердое (ж/б плиты)</t>
  </si>
  <si>
    <t>Муниципальное учреждение "Администрация сельского поселения Салым" ОГРН 1058601676957; (628327, РФ, Тюменская область, ХМАО-Югра, Нефтеюганский район, п.Салым, ул.Центральная, д. 1).</t>
  </si>
  <si>
    <t>Жители домов ул. Центральная №1а, 2б,2,3,4,5,8,10,12,14,16,18</t>
  </si>
  <si>
    <t>ул. Набережная, перекресток домов</t>
  </si>
  <si>
    <t>60.0709</t>
  </si>
  <si>
    <t>71.48044</t>
  </si>
  <si>
    <t>Жители домов ул. Зеленая № с 1-20</t>
  </si>
  <si>
    <t>ул. Набережная, д. 2</t>
  </si>
  <si>
    <t>60.0732</t>
  </si>
  <si>
    <t>71.4839</t>
  </si>
  <si>
    <t>Жители домов ул. Набережная № с 1-8</t>
  </si>
  <si>
    <t>ул. Набережная, д. 7</t>
  </si>
  <si>
    <t>60.06976</t>
  </si>
  <si>
    <t>71.4785</t>
  </si>
  <si>
    <t>Жители домов ул. Набережная № 7 а, 9а,12 а, 9,13,14,15,17,18,20</t>
  </si>
  <si>
    <t>ул. Набережная, д. 20</t>
  </si>
  <si>
    <t>60.0704</t>
  </si>
  <si>
    <t>71.4762</t>
  </si>
  <si>
    <t>Жители домов ул. Набережная № 20 а, с 21-25, 30,36</t>
  </si>
  <si>
    <t>ул. Еловая, д. 1б</t>
  </si>
  <si>
    <t>60.0688</t>
  </si>
  <si>
    <t>71.4712</t>
  </si>
  <si>
    <t>Жители домов ул. Еловая № 1б, 7а, 1, с 3-9.</t>
  </si>
  <si>
    <t>ул. Речная, д. 1а</t>
  </si>
  <si>
    <t>71.47</t>
  </si>
  <si>
    <t>Жители домов ул. Речная №1а,3а,4а,15а,19а, 1,2, 4-20</t>
  </si>
  <si>
    <t>60.0593</t>
  </si>
  <si>
    <t>71.4638</t>
  </si>
  <si>
    <t>Жители домов ул. Дорожников № с 103-114</t>
  </si>
  <si>
    <t>ул. Дорожников, д. 115</t>
  </si>
  <si>
    <t>60.0569</t>
  </si>
  <si>
    <t>71.4626</t>
  </si>
  <si>
    <t>Жители домов ул. Дорожников № с 115-130, 130а,132,132 а</t>
  </si>
  <si>
    <t>ул. Таежная, д. 3</t>
  </si>
  <si>
    <t>60.0713</t>
  </si>
  <si>
    <t>71.4647</t>
  </si>
  <si>
    <t>Жители домов ул. Таежная № с 1-16</t>
  </si>
  <si>
    <t>ул.Новая, д. 1</t>
  </si>
  <si>
    <t>60.0755</t>
  </si>
  <si>
    <t>71.4632</t>
  </si>
  <si>
    <t>Жители домов ул. Новая ИЖС № с 1-11,13,14,16,18,20,22, 28</t>
  </si>
  <si>
    <t>ул. Строителей, д. 12</t>
  </si>
  <si>
    <t>60.0725</t>
  </si>
  <si>
    <t>71.4689</t>
  </si>
  <si>
    <t>Жители домов ул. Строителей №12, №2а,6а,4,18,20,22 Жители домов ул. Комсомольская № с 1-5, 6/1,6/2,7а,8/1,8/2, 10-14, 16</t>
  </si>
  <si>
    <t>ул. Кедровая, д. 7</t>
  </si>
  <si>
    <t>60.0615</t>
  </si>
  <si>
    <t>71.4466</t>
  </si>
  <si>
    <t>Жители домов ул. Кедровая №7,9,12,10,12,14,16а,18,20,20а,22,24</t>
  </si>
  <si>
    <t>ул. Высокая , д. 1 (на пересечении с ул. Кедровой)</t>
  </si>
  <si>
    <t>60.080371</t>
  </si>
  <si>
    <t>71.468338</t>
  </si>
  <si>
    <t>Жители домов ул. Кедровая №2,3,5,4,6,8 ул. Высокая №1,3,4,5,6,7,8,10,12,14</t>
  </si>
  <si>
    <t>ул. Мира, д. 8</t>
  </si>
  <si>
    <t>60.080501</t>
  </si>
  <si>
    <t>71.465499</t>
  </si>
  <si>
    <t>Жители домов ул. Мира № с 8-21 ,21а,22,23,25,27,29</t>
  </si>
  <si>
    <t>ул. Болотная, д. 7</t>
  </si>
  <si>
    <t>60.081848</t>
  </si>
  <si>
    <t>71.470485</t>
  </si>
  <si>
    <t>Жители домов ул. Болотная №7,9,11, ул. Нагорная №7,8,9,9а,11,13,15</t>
  </si>
  <si>
    <t>ул. Болотная, перекресток с ул. Мира д. 2б</t>
  </si>
  <si>
    <t>60.0824</t>
  </si>
  <si>
    <t>71.4671</t>
  </si>
  <si>
    <t>Жители домов ул. Мира № 2а,2б, с 1-7</t>
  </si>
  <si>
    <t>ул. 45 лет Победы, д. 22</t>
  </si>
  <si>
    <t>60.0781</t>
  </si>
  <si>
    <t>71.4679</t>
  </si>
  <si>
    <t>в наличии (1 шт -8 м3)</t>
  </si>
  <si>
    <t>Жители домов ул. 45 лет Победы, № 17,18,21,22</t>
  </si>
  <si>
    <t>ул. 45 лет Победы, д. 6</t>
  </si>
  <si>
    <t>60.0788</t>
  </si>
  <si>
    <t>71.4705</t>
  </si>
  <si>
    <t>Жители домов ул. 45 лет Победы, № 2,6,8,12,13,14,19. ул. Молодежная №2. ул. Нагорная № 2,3,6</t>
  </si>
  <si>
    <t>ул. 45 лет Победы, д.3а</t>
  </si>
  <si>
    <t>60.0787</t>
  </si>
  <si>
    <t>71.467</t>
  </si>
  <si>
    <t>Жители домов ул. 45 лет Победы, № 3а.</t>
  </si>
  <si>
    <t>ул. Молодежная-2</t>
  </si>
  <si>
    <t>60.0791</t>
  </si>
  <si>
    <t>71.4723</t>
  </si>
  <si>
    <t>Жители домов ул. Молодежная № 1в, 3,4,5,7,9,11. ул. Молодежная-2 №2,4,6,8,10,12.                                                                                                     ООО "Салым-Аква"</t>
  </si>
  <si>
    <t>ул. Молодежная, строение 4</t>
  </si>
  <si>
    <t>60.0774</t>
  </si>
  <si>
    <t>71.4737</t>
  </si>
  <si>
    <t>Жители домов ул. 45 лет Победы, №11,15,16.  Аптека, Салымская поселенческая модельная библиотека №1</t>
  </si>
  <si>
    <t>ул. Звездная, д. 2</t>
  </si>
  <si>
    <t>60.0763</t>
  </si>
  <si>
    <t>71.4703</t>
  </si>
  <si>
    <t>Жители домов ул. Звездная №2,4,6,10,12, ул. 55 лет Победы№1,3,5,911,15</t>
  </si>
  <si>
    <t>ул. Лесная, д. 1</t>
  </si>
  <si>
    <t>60.0736</t>
  </si>
  <si>
    <t>71.463</t>
  </si>
  <si>
    <t>Жители домов ул. Лесная №1,1а,2,2а,5,7</t>
  </si>
  <si>
    <t>ул. Приозерная, д. 6</t>
  </si>
  <si>
    <t>60.0746</t>
  </si>
  <si>
    <t>71.468</t>
  </si>
  <si>
    <t>Жители домов ул. Приозерная №1,2а,3.3а,5,6,7а, с 7-13, 14а/1,14а/2,14,15,16</t>
  </si>
  <si>
    <t>ул. Привокзальная, д. 24</t>
  </si>
  <si>
    <t>60.058</t>
  </si>
  <si>
    <t>71.4576</t>
  </si>
  <si>
    <t>Жители домов ул. Привокзальная №1,2,9,10,11 Сургутская дистанция гражданских сооружений, п.Салым , ул. Привокзальная д.24, 26, 26</t>
  </si>
  <si>
    <t>ул. Привокзальная, д. 5</t>
  </si>
  <si>
    <t>60.0601</t>
  </si>
  <si>
    <t>71.4618</t>
  </si>
  <si>
    <t>Жители домов ул. Привокзальная №3,4,5,6,7,8</t>
  </si>
  <si>
    <t>ул. Северная, перекресток с ул.Новоселов д. 1</t>
  </si>
  <si>
    <t>60.0606</t>
  </si>
  <si>
    <t>71.4528</t>
  </si>
  <si>
    <t>Жители домов ул.Новоселов № с 1-22</t>
  </si>
  <si>
    <t>ул. Северная, д. 16</t>
  </si>
  <si>
    <t>60.0566</t>
  </si>
  <si>
    <t>71.4489</t>
  </si>
  <si>
    <t>Жители домов ул. Северная № 1,2,3, с 15-18, 19,20,22</t>
  </si>
  <si>
    <t>ул. Майская, д. 9</t>
  </si>
  <si>
    <t>60.05555</t>
  </si>
  <si>
    <t>71.4545</t>
  </si>
  <si>
    <t>Жители домов ул. Майская № с 1-11, 12,12а,18,20,22,24.</t>
  </si>
  <si>
    <t>ул. Садовая, д. 16а</t>
  </si>
  <si>
    <t>60.0553</t>
  </si>
  <si>
    <t>71.4518</t>
  </si>
  <si>
    <t>Жители домов ул. Садовая №1а,1б,5а,7а,16а, с 1-4, 6,8,10,12,14,16, ул. Майская № 11 а,13,15 а, 17,17а,19,21,23.</t>
  </si>
  <si>
    <t>ул. Южная, д. 12</t>
  </si>
  <si>
    <t>60.0542</t>
  </si>
  <si>
    <t>71.4437</t>
  </si>
  <si>
    <t>Жители домов ул. Южная № 9-21</t>
  </si>
  <si>
    <t>ул. Юбилейная, д. 16</t>
  </si>
  <si>
    <t>60.0577</t>
  </si>
  <si>
    <t>71.453</t>
  </si>
  <si>
    <t>Жители домов ул. Юбилейная №16,18, ул. Юбилейная 2,4,5,5а, с 6-14</t>
  </si>
  <si>
    <t>озеро Сырковый Сор</t>
  </si>
  <si>
    <t>60.0793</t>
  </si>
  <si>
    <t>71.4592</t>
  </si>
  <si>
    <t>Общественная територия, Жители посещающие территорию берега озера , участники массовых праздничных мероприятий</t>
  </si>
  <si>
    <t>ул.Дорожников, стр. 1</t>
  </si>
  <si>
    <t>60.057303</t>
  </si>
  <si>
    <t>71.462257</t>
  </si>
  <si>
    <t>АО "Мостострой-11" Территориальная фмрма "Мостоотряд-29". ОГРН 1028601680359. 628327, РФ, ХМАО-Югра, Нефтеюганский район, п.Салым, ул.Дорожников, стр. 1</t>
  </si>
  <si>
    <t>Вагон городок</t>
  </si>
  <si>
    <t>п.Сивыс-Ях</t>
  </si>
  <si>
    <t>60.1647</t>
  </si>
  <si>
    <t>71.7022</t>
  </si>
  <si>
    <t>Жители домов ул. Новая № с 1-21, ул. Нефтяников №3,5,14,15</t>
  </si>
  <si>
    <t>60.0703</t>
  </si>
  <si>
    <t>71.4728</t>
  </si>
  <si>
    <t>МКУ "Административно-хозяйственная служба", МУ "Администрация сельского поселения Салым"</t>
  </si>
  <si>
    <t>территория кладбища</t>
  </si>
  <si>
    <t>60.1066</t>
  </si>
  <si>
    <t>71.5317</t>
  </si>
  <si>
    <t>твердый грунт</t>
  </si>
  <si>
    <t>в наличии  (площадка)</t>
  </si>
  <si>
    <t>ул.Привокзальная, д.1,</t>
  </si>
  <si>
    <t>60.063011</t>
  </si>
  <si>
    <t>71.463279</t>
  </si>
  <si>
    <t>Демьянская дистанция пути СП Свердловской дирекции инфраструктуры СП Центральной дирекции инфраструктуры – филиала ОАО «РЖД»</t>
  </si>
  <si>
    <t>Демьянская дистанция пути осуществляет основную деятельность в сфере перевозочного процесса железнодорожного транспорта, выраженного в содержании железнодорожного пути в рабочем состоянии, техническом осмотре и ремонте пути, в пределах закрепленных границ обслуживания.
На площадке находится здание административно-бытовой корпус.</t>
  </si>
  <si>
    <t>железнодорожная станция</t>
  </si>
  <si>
    <t>60.0625</t>
  </si>
  <si>
    <t>71.47889</t>
  </si>
  <si>
    <t>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филиала ОАО "РЖД". ОГРН 1037739877295. 628414, РФ, ХМАО-Югра, г.Сургут, ул.Привокзальная, дом 1</t>
  </si>
  <si>
    <t>Железнодорожная станция п.Салым</t>
  </si>
  <si>
    <t>ул.Набережная, д. 1</t>
  </si>
  <si>
    <t>71.4752</t>
  </si>
  <si>
    <t>КУ "Нефтеюганский Лесхоз" ОГРН 1108619001534 (628386, РФ, ХМАО-Югра, г.Пыть-Ях, ул. Советская, дом 61</t>
  </si>
  <si>
    <t xml:space="preserve">КУ "Нефтеюганский Лесхоз" </t>
  </si>
  <si>
    <t>ул. Северная, строен.14</t>
  </si>
  <si>
    <t>60.058512</t>
  </si>
  <si>
    <t>71.450277</t>
  </si>
  <si>
    <t>ОМВД России по Нефтеюганскому району. ОГРН: 1028601792042. Дата гос. регистрации ОГРН: 25.09.2001г. (628305, РФ, Тюменская область, ХМАО-Югра, г. Нефтеюганск Пионерная зона, ул. Парковая, д.8)</t>
  </si>
  <si>
    <t>Отдел полиции №2 (дислокация п. Салым) ОМВД России по Нефтеюганскому району.</t>
  </si>
  <si>
    <t>571 км федеральной автодороги Тюмень - Ханты-Мансийск</t>
  </si>
  <si>
    <t>60.08549</t>
  </si>
  <si>
    <t>71.500085</t>
  </si>
  <si>
    <t>ООО «НефтеПродуктСервис»
Юридический адрес:
628305, РФ, Тюменская область, ХМАО-Югра, г. Нефтеюганск, ул. Сургутская, стр. 1
ОГРН 1058602800211</t>
  </si>
  <si>
    <t>ст.Салым, здание ПЧ-31</t>
  </si>
  <si>
    <t>60.062950</t>
  </si>
  <si>
    <t>71.463830</t>
  </si>
  <si>
    <t>Сургутская дистанция пути филиал ОАО "РЖД" Центральная дирекция инфраструктуры Свердловская дирекция инфраструктуры Сургутская дистанция пути. ОГРН 1027739609391, 628414, Ханты-Мансийский автономный округ - Югра, г.Сургут, ул.Привокзальная, д.7</t>
  </si>
  <si>
    <t>Здание ПЧ-31</t>
  </si>
  <si>
    <t>ст.Салым</t>
  </si>
  <si>
    <t>Промзона, ул Привокзальная</t>
  </si>
  <si>
    <t>71.4596</t>
  </si>
  <si>
    <t>Сургутская дистанция электроснабжения-структурное подразделение Свердловской дирекции по энергообеспечению-структурного подразделения Трансэнерго-филиала ОАО «РЖД». ОГРН 1037739877295. 628414 ХМАО-Югра, г. Сургут, ул. Привокзальная 11</t>
  </si>
  <si>
    <t>Производственная площадка станции Салым</t>
  </si>
  <si>
    <t>ул.Транспортная, стр. 5</t>
  </si>
  <si>
    <t>60.082966</t>
  </si>
  <si>
    <t>71.483128</t>
  </si>
  <si>
    <t>ООО "Мехстрой". ОГРН 1116672011466. 625003, РФ, Тюменская обл., г.Тюмень, ул.Победы, 42А</t>
  </si>
  <si>
    <t>Производственная база ООО "Мехстрой"</t>
  </si>
  <si>
    <t>71.4655</t>
  </si>
  <si>
    <t>ООО "Кристалл 86". ОГРН 1148619002289. 628327, РФ, ХМАО-Югра, Нефтеюганский район,п.Салым, ул.Дорожников, стр. 1</t>
  </si>
  <si>
    <t>Офис ООО "Кристалл 86"</t>
  </si>
  <si>
    <t>ст. Салым</t>
  </si>
  <si>
    <t>60.055126</t>
  </si>
  <si>
    <t>71.431862</t>
  </si>
  <si>
    <t>Эксплуатационное вагонное депо Сургут - структурное подразделение Свердловской дирекции инфраструктуры - структурного подразделения Центральной дирекции инфраструктуры филиала ОАО "РЖД". ОГРН 1037739877295. 628335, РФ, Ханты-Мансийский автономный округ-Югра, Тюменская область, Нефтеюганский район, п.Салым, ст.Салым</t>
  </si>
  <si>
    <t>Контрольный пост п.Салым</t>
  </si>
  <si>
    <t>ул.Молодежная, стр.4</t>
  </si>
  <si>
    <t>60.077415</t>
  </si>
  <si>
    <t>71.473855</t>
  </si>
  <si>
    <t>асфальт, бетон</t>
  </si>
  <si>
    <t>ИП Восполит Анастасия Владимировна, ЕГРНИП 319861700004298. Российская Федерация, Ханты-Мансийский автономный округ - Югра, Нефтеюганский район, п.Салым, ул.45 лет Победы, дом5, кв.17</t>
  </si>
  <si>
    <t>Гостиница "БОАНЕ"</t>
  </si>
  <si>
    <t>Нефтеюганское шоссе, стр.2</t>
  </si>
  <si>
    <t>60.081807</t>
  </si>
  <si>
    <t>71.468920</t>
  </si>
  <si>
    <t>ИП Никитина А.А. (Кафе "Мираж"). ОГРН 317861700012472. 628327, Ханты-Мансийский автономный округ-Югра, Неф-теюганский район, п. Салым, ул. Высокая, д. 14, кв. 1</t>
  </si>
  <si>
    <t>Кафе "Мираж"</t>
  </si>
  <si>
    <t>посадочная площадка</t>
  </si>
  <si>
    <t>60.0524</t>
  </si>
  <si>
    <t>71.2918</t>
  </si>
  <si>
    <t>АО "ЮТэйр-Инжиниринг" ОГРН . 625025, г.Тюмень, аэропорт "Плехоново"</t>
  </si>
  <si>
    <t>АО "Ютэйр-Инжиниринг"</t>
  </si>
  <si>
    <t>ул. КС-6</t>
  </si>
  <si>
    <t>59.9520</t>
  </si>
  <si>
    <t>71.3254</t>
  </si>
  <si>
    <t>ООО "Газпром трансгаз Сургут". ОГРН 1028601679314. 628412, РФ, Тюменская область, ХМАО-Югра, г.Сургут, ул.Университетская, д. 1</t>
  </si>
  <si>
    <t>ООО "Газпром трансгаз Сургут" - Самсоновское ЛПУМГ (офисная деятельность)</t>
  </si>
  <si>
    <t>59.9498</t>
  </si>
  <si>
    <t>71.3351</t>
  </si>
  <si>
    <t>ООО "Газпром трансгаз Сургут". ОГРН 1028601679314. 628412, РФ, Тюменская область, ХМАО-Югра, г.Сургут, ул.Университетская, д. 2</t>
  </si>
  <si>
    <t>59.9471</t>
  </si>
  <si>
    <t>71.3080</t>
  </si>
  <si>
    <t>59.9457</t>
  </si>
  <si>
    <t>71.3108</t>
  </si>
  <si>
    <t>ООО "Газпром трансгаз Сургут". ОГРН 1028601679314. 628412, РФ, Тюменская область, ХМАО-Югра, г.Сургут, ул.Университетская, д. 4</t>
  </si>
  <si>
    <t>59.9453</t>
  </si>
  <si>
    <t>71.3071</t>
  </si>
  <si>
    <t>ООО "Газпром трансгаз Сургут". ОГРН 1028601679314. 628412, РФ, Тюменская область, ХМАО-Югра, г.Сургут, ул.Университетская, д. 5</t>
  </si>
  <si>
    <t>60.0561</t>
  </si>
  <si>
    <t>71.4598</t>
  </si>
  <si>
    <t>асфальтобетонная плита</t>
  </si>
  <si>
    <t>Нефтеюганское районное муниципальное общеобразовательное бюджетное учреждение "Салымская средняя общеобразовательная школа № 2" ОГРН 1028601791130 ; (628327, РФ, Ханты-Мансийский автономный округ-Югра, Нефтеюганский район, п. Салым, ул. Привокзальная дом 16</t>
  </si>
  <si>
    <t>НРМОБУ "Салымская СОШ № 1"</t>
  </si>
  <si>
    <t>Молодежная, строение 4</t>
  </si>
  <si>
    <t>60.0777</t>
  </si>
  <si>
    <t>71.4736</t>
  </si>
  <si>
    <t>Частная собственность. Богославец Богдан Иосифович, паспорт - серия: 6715 № 484825, выдан 28.01.2016 г. ХМАО-Югра, Нефтеюганский район, п.Куть-Ях, ул.Луговая, дом 10, кв. 1</t>
  </si>
  <si>
    <t>Общественно деловой комплекс (ресторан, гостиница, офисные помещения)</t>
  </si>
  <si>
    <t>60.071799</t>
  </si>
  <si>
    <t>71.466258</t>
  </si>
  <si>
    <t>ИП Бурнашева. ОГРН 318861700008487. 628327, ХМАО-Югра, Нефтеюганский район, сп.Салым, ул.Строителей, дом 18</t>
  </si>
  <si>
    <t>Магазин "Радуга"</t>
  </si>
  <si>
    <t>ЛПДС "Салым"</t>
  </si>
  <si>
    <t>60.163786</t>
  </si>
  <si>
    <t>71.705409</t>
  </si>
  <si>
    <t>АО "Транснефть-Сибирь" филиал "Нефтеюганское УМН" ОГРН 1027200789220 (628333, РФ, Тюменская область, ХМАО-Югра, Нефтеюганский район, с.п. Сивыс-Ях, ЛПДС "Салым")</t>
  </si>
  <si>
    <t>АБК ЛПДС "Салым"</t>
  </si>
  <si>
    <t>ул. Новая, дом 13. НРМОБУ "Салымская СОШ № 1"</t>
  </si>
  <si>
    <t>60.07576</t>
  </si>
  <si>
    <t>71.46299</t>
  </si>
  <si>
    <t>водонепроницаемое твердое покрытие (бетонное)</t>
  </si>
  <si>
    <t>Нефтеюганское районное муниципальное общеобразовательное бюджетное учреждение "Салымская средняя общеобразовательная школа № 1" ОГРН 1028601791184 ; (628327, РФ, Ханты-Мансийский автономный округ-Югра, Нефтеюганский район, п. Салым, ул. Новая, дом 13).</t>
  </si>
  <si>
    <t>НРМОБУ "Салымская СОШ № 1", НРМБУ ДО "ДШИ им.Г.С.Райшева"</t>
  </si>
  <si>
    <t>ул.Солнечная ,д. 2. НРМДОБУ "ЦРР - д/с "Улыбка"</t>
  </si>
  <si>
    <t>60.076253</t>
  </si>
  <si>
    <t>71.471702</t>
  </si>
  <si>
    <t>железобетонные дорожные плиты</t>
  </si>
  <si>
    <t>Нефтеюганское районное муниципальное дошкольное образовательное бюджетное учреждение «Центр развития ребенка-детский сад «Улыбка»; ОГРН 1068619005553; (628327, Россия, Ханты-Мансийский автономный округ-Югра, Нефтеюганский район, п. Салым, ул. Солнечная, дом 2).</t>
  </si>
  <si>
    <t>НРМДОБУ "ЦРР - д/с "Улыбка"</t>
  </si>
  <si>
    <t>60.0581</t>
  </si>
  <si>
    <t>71.4515</t>
  </si>
  <si>
    <t>НЕФТЕЮГАНСКОЕ РАЙОННОЕ БЮДЖЕТНОЕ УЧРЕЖДЕНИЕ ТВОРЧЕСКОЕ ОБЪЕДИНЕНИЕ "КУЛЬТУРА"; ОГРН 1098619000260; (628327, Российская Федерация, Ханты-Мансийский автономный округ-Югра, Неф-теюганский район, п. Салым, улица Юбилейная 15).</t>
  </si>
  <si>
    <t>КДЦ "Сияние Севера"</t>
  </si>
  <si>
    <t>с. Лемпино</t>
  </si>
  <si>
    <t>ул.Мира д. 6</t>
  </si>
  <si>
    <t>60.970465</t>
  </si>
  <si>
    <t>71.251378</t>
  </si>
  <si>
    <t>МУ "Администрация сельского поселения Лемпино" ОГРН 1058601677144; (628335, РФ, Тюменская область, ХМАО-Югра, Нефтеюганский район, п.Лемпино, ул.Солнечная, д. 1).</t>
  </si>
  <si>
    <t>Жители домов ул. Мира №2,3,4,5,6,7,8,10,11</t>
  </si>
  <si>
    <t>ул. Дорожная д. 4</t>
  </si>
  <si>
    <t>60.971138889</t>
  </si>
  <si>
    <t>71.241933333</t>
  </si>
  <si>
    <t>Жители домов ул. Дорожная №4, ул. Дорожная №1,2,3,1-б,5-а</t>
  </si>
  <si>
    <t>ул. Дорожная д. 8а</t>
  </si>
  <si>
    <t>60.972819444</t>
  </si>
  <si>
    <t>71.244675000</t>
  </si>
  <si>
    <t>Жители домов ул.Проулок №2. ул. Дорожная№14</t>
  </si>
  <si>
    <t>ул. Дорожная д. 12</t>
  </si>
  <si>
    <t>60.973658333</t>
  </si>
  <si>
    <t>71.243708333</t>
  </si>
  <si>
    <t>Жители домов ул.Дорожная №3,ул.Южная №1,2,4</t>
  </si>
  <si>
    <t>ул.Советская д. 5</t>
  </si>
  <si>
    <t>60.973144444</t>
  </si>
  <si>
    <t>71.242041667</t>
  </si>
  <si>
    <t>Жители домов ул.Проулок №2. ул.Южная №3,5.ул. Советская №1,2,3,5,7,8,9,10,11,12/1,12/2</t>
  </si>
  <si>
    <t>ул. Северная 6</t>
  </si>
  <si>
    <t>60.975225000</t>
  </si>
  <si>
    <t>71.240030556</t>
  </si>
  <si>
    <t>Жители домов ул.Советская №13/1,13/2,14,15,16,17,23. ул.Северная 1,5,6,7,7-а/1,7-а/2,7-а/3,8. ул.Лесная 1,2,3.</t>
  </si>
  <si>
    <t>ул.Лесная 7</t>
  </si>
  <si>
    <t>60.976388889</t>
  </si>
  <si>
    <t>71.239211111</t>
  </si>
  <si>
    <t>Жители домов ул.Лесная №4,5,6,7,7-а,8,9,10,10-а,10-б,11,14</t>
  </si>
  <si>
    <t>ул.Береговая 3</t>
  </si>
  <si>
    <t>60.976063889</t>
  </si>
  <si>
    <t>71.236672222</t>
  </si>
  <si>
    <t>Жители домов ул.Лесная № 15,16, ул. Береговая №3,</t>
  </si>
  <si>
    <t>ул.Береговая 2</t>
  </si>
  <si>
    <t>60.975625000</t>
  </si>
  <si>
    <t>71.237700000</t>
  </si>
  <si>
    <t>Жители домов ул. Северная №9,10 Хлебопекарня ул. Береговая№2</t>
  </si>
  <si>
    <t>ул.Кедровая 1</t>
  </si>
  <si>
    <t>60.967427778</t>
  </si>
  <si>
    <t>71.240338889</t>
  </si>
  <si>
    <t>Жители домов ул. Дорожная №8,9,10, ул.Кедровая №1,2,3,4,17</t>
  </si>
  <si>
    <t>ул.Кедровая 7</t>
  </si>
  <si>
    <t>60.967586111</t>
  </si>
  <si>
    <t>71.236191667</t>
  </si>
  <si>
    <t>Жители домов ул.Кедровая №6,7,18/1,18/2,19/1,19/2,20</t>
  </si>
  <si>
    <t>ул.Солнечная 15</t>
  </si>
  <si>
    <t>60.968841667</t>
  </si>
  <si>
    <t>71.236938889</t>
  </si>
  <si>
    <t>Жители домов ул. Солнечная 11, ул.Солнечная №16/1,16/2,15,14/1,14/2</t>
  </si>
  <si>
    <t>ул.Солнечная 1</t>
  </si>
  <si>
    <t>60.968652778</t>
  </si>
  <si>
    <t>71.240394444</t>
  </si>
  <si>
    <t>МКУ АХС"Север", НРМОБУ, Почта России, ДК "Кедр", ИЖС Дорожная № 11,ул.Солнечная №12,13</t>
  </si>
  <si>
    <t>ул.Дорожная 2</t>
  </si>
  <si>
    <t>60.970572222</t>
  </si>
  <si>
    <t>71.240936111</t>
  </si>
  <si>
    <t>ФАП, ИЖС ул. Дорожная 1а, 2, 2а</t>
  </si>
  <si>
    <t>п. Куть-Ях</t>
  </si>
  <si>
    <t>Дом 10</t>
  </si>
  <si>
    <t>60.330429</t>
  </si>
  <si>
    <t>72.03847</t>
  </si>
  <si>
    <t>в наличии (площадка под КГО)</t>
  </si>
  <si>
    <t>МУ "Администрация сельского поселения Куть-Ях" ОГРН 1058601676968; (628335, РФ, Тюменская область, ХМАО-Югра, Нефтеюганский район, п.Куть-Ях, д. 6а).</t>
  </si>
  <si>
    <t>Жители домов 5, 8,9,10,14,</t>
  </si>
  <si>
    <t>Дом 15</t>
  </si>
  <si>
    <t>60.328984</t>
  </si>
  <si>
    <t>72.040101</t>
  </si>
  <si>
    <t>Жители домов 11,12,15,20,22</t>
  </si>
  <si>
    <t>Дом 7</t>
  </si>
  <si>
    <t>60.332107</t>
  </si>
  <si>
    <t>72.03699</t>
  </si>
  <si>
    <t>Жители домов 6,7</t>
  </si>
  <si>
    <t>Дом 1</t>
  </si>
  <si>
    <t>60.329722</t>
  </si>
  <si>
    <t>72.03375</t>
  </si>
  <si>
    <t>Жители домов 1,2,3,4</t>
  </si>
  <si>
    <t>ул.Молодежная д.12а</t>
  </si>
  <si>
    <t>60.321213</t>
  </si>
  <si>
    <t>72.031112</t>
  </si>
  <si>
    <t>Жители домов ул. Молодежная 10,14,12 а,20, 14а</t>
  </si>
  <si>
    <t>ул.Луговая, д.10</t>
  </si>
  <si>
    <t>60.319358</t>
  </si>
  <si>
    <t>72.027455</t>
  </si>
  <si>
    <t>Жители домов 1,2,3,4,5,6,7,10,11 ул. Молодежная,д.1,2,3,4,5,6,7,8</t>
  </si>
  <si>
    <t>ул.Школьная д. 1</t>
  </si>
  <si>
    <t>60.316666</t>
  </si>
  <si>
    <t>72.030306</t>
  </si>
  <si>
    <t>Жители домов ул. Дружбы 1,2,3,4,6</t>
  </si>
  <si>
    <t>ул.Школьная д. 9</t>
  </si>
  <si>
    <t>60.318430</t>
  </si>
  <si>
    <t>72.031024</t>
  </si>
  <si>
    <t>Жители дома ул.Школьная 9</t>
  </si>
  <si>
    <t>ул.70 лет Октября, д.7</t>
  </si>
  <si>
    <t>60.316177</t>
  </si>
  <si>
    <t>72.032366</t>
  </si>
  <si>
    <t>Жители домов ул. 70 лет Октября, 1,2,3,4,5,6,7,8,10; ул. Леснова 7,5,4</t>
  </si>
  <si>
    <t>ул.Строителей, д.1</t>
  </si>
  <si>
    <t>60.317681</t>
  </si>
  <si>
    <t>72.035842</t>
  </si>
  <si>
    <t>Жители домов 1,2 ул. Юбилейная, д.1, 2,3,4,5,6 ул. 60 лет ВЛКСМ дома 1,2, 2а, 3,3а, 4,5,6</t>
  </si>
  <si>
    <t>ул.Центральная, 14</t>
  </si>
  <si>
    <t>60.318557</t>
  </si>
  <si>
    <t>72.036518</t>
  </si>
  <si>
    <t>Жители домов ул.Центральная 9, 10,11,12,13,14,15, ул. Юбилейная 7, 8, ул. Строителей, 3,4,5,</t>
  </si>
  <si>
    <t>ул.Мира, д.7</t>
  </si>
  <si>
    <t>60.319995</t>
  </si>
  <si>
    <t>72.038741</t>
  </si>
  <si>
    <t>Жители домов ул. Мира 1,2,3,4,5,6,7,8,4а, 6а, 8а</t>
  </si>
  <si>
    <t>ул.Матросова, д.4</t>
  </si>
  <si>
    <t>60.320462</t>
  </si>
  <si>
    <t>72.03751</t>
  </si>
  <si>
    <t>Жители домов ул. Матросова 1,2,4,5,6,7 ул. Юбилейная, дом 9,10,11,13,14 ул. Строителей, дома 9,10</t>
  </si>
  <si>
    <t>ул.60 лет ВЛКСМ, д.10</t>
  </si>
  <si>
    <t>60.320809</t>
  </si>
  <si>
    <t>72.034975</t>
  </si>
  <si>
    <t>Жители домов ул. 60 лет ВЛКСМ 10,8,7,6, ул. Матросова дома 1,2</t>
  </si>
  <si>
    <t>ул.Мира (кладбище)</t>
  </si>
  <si>
    <t>60.320236</t>
  </si>
  <si>
    <t>72.044566</t>
  </si>
  <si>
    <t>Индивидуальный предприниматель Потапова Екатерина Владимировна (магазин "Гринвич Плюс")</t>
  </si>
  <si>
    <t>ул. Молодежная, строение 16а</t>
  </si>
  <si>
    <t>60.320525</t>
  </si>
  <si>
    <t>72.030977</t>
  </si>
  <si>
    <t>Филиал казенного учреждения по ХМАО-Югре "Центроспас-Югория" по Нефтеюганксому району пожарная команда Куть-Ях; (628335, РФ, Тюменская область, ХМАО-Югра, Нефтеюганский район, п.Куть-Ях, ул.Молодежная, д. 16а).</t>
  </si>
  <si>
    <t>пожарное депо</t>
  </si>
  <si>
    <t>ул. Молодежная, строение 16</t>
  </si>
  <si>
    <t>60.319749</t>
  </si>
  <si>
    <t>72.031019</t>
  </si>
  <si>
    <t>Муниципальное казенное учреждение "Административно-хозяйственное (МКУ «АХО») ОГРН 1148619002971; (628335, РФ, Тюменская область, ХМАО-Югра, Нефтеюганский район, п.Куть-Ях, д. 6а).</t>
  </si>
  <si>
    <t>Администрация сп.Куть-Ях (ангар-гараж)</t>
  </si>
  <si>
    <t>ул. Школьная, д.3</t>
  </si>
  <si>
    <t>60.317618</t>
  </si>
  <si>
    <t>72.030836</t>
  </si>
  <si>
    <t>ООО "Дорожно-строительное предприятие (ДСП)" ОГРН 1027201299729; (628335, РФ, Тюменская область, ХМАО-Югра, Нефтеюганский район, п.Куть-Ях, ул.Школьная, д. 3).</t>
  </si>
  <si>
    <t>ООО "Дорожно -строительное предприятие(ДСП"</t>
  </si>
  <si>
    <t>ул. Привокзальная, д. 1</t>
  </si>
  <si>
    <t>60.334546</t>
  </si>
  <si>
    <t>Сургутская дистанция пути № 31 Свердловской железной дороги ОАО "РЖД"</t>
  </si>
  <si>
    <t>ОАО "РЖД" ПЧ-31 (контора)</t>
  </si>
  <si>
    <t>ул. Привокзальная, д. 2</t>
  </si>
  <si>
    <t>60.333402</t>
  </si>
  <si>
    <t>72.039684</t>
  </si>
  <si>
    <t>Сургутского линейного отделения Свердловской дирекции энергоопеспечения СП «Трансэнерго» филиал ОАО «РЖД</t>
  </si>
  <si>
    <t xml:space="preserve">ОАО "РЖД" ЭЧ-13( в районе котельной, Пойковское муниципальное унитарное предприятие «Управление тепловодоснабжения»(МУП УТВС)
</t>
  </si>
  <si>
    <t>ул. Центральная,стр.2</t>
  </si>
  <si>
    <t>60.319519</t>
  </si>
  <si>
    <t>72.031952</t>
  </si>
  <si>
    <t xml:space="preserve">"МУП УТВС ИНН 8619005930; (628331, ХМАО-Югра, Нефтеюганский р-н., п.г.т.
Пойковский, территория Промышленная Зона 7А)"
</t>
  </si>
  <si>
    <t>Пойковское муниципальное унитарное предприятие «Управление тепловодоснабжения»(МУП УТВС)</t>
  </si>
  <si>
    <t>дом 6б</t>
  </si>
  <si>
    <t>60.330946</t>
  </si>
  <si>
    <t>72.036389</t>
  </si>
  <si>
    <t>АО "Тандер ОГРН 1022301598549</t>
  </si>
  <si>
    <t>АО "Тандер" магазин "Магнит"</t>
  </si>
  <si>
    <t>60.3167</t>
  </si>
  <si>
    <t>72.0311</t>
  </si>
  <si>
    <t>Железнодорожная станция п.Куть-Ях</t>
  </si>
  <si>
    <t>ул.Железнодорожная (Промзона)</t>
  </si>
  <si>
    <t>60.331356</t>
  </si>
  <si>
    <t>72.0363846</t>
  </si>
  <si>
    <t>Производственный участок станции Куть-Ях</t>
  </si>
  <si>
    <t>ст.Куть-Ях</t>
  </si>
  <si>
    <t>60.328962</t>
  </si>
  <si>
    <t>72.031666</t>
  </si>
  <si>
    <t>Эксплуатационное вагонное депо Сургут - структурное подразделение Свердловской дирекции инфраструктуры - структурного подразделения Центральной дирекции инфраструктуры филиала ОАО "РЖД". ОГРН 1037739877295. 628335, РФ, Ханты-Мансийский автономный округ-Югра, Тюменская область, Нефтеюганский район, п.Куть-Ях, ст.Куть-Ях</t>
  </si>
  <si>
    <t>Контрольный пост Куть-Ях</t>
  </si>
  <si>
    <t>ул.Молодежная, 15</t>
  </si>
  <si>
    <t>60.328856</t>
  </si>
  <si>
    <t>72.038560</t>
  </si>
  <si>
    <t>ул. Железнодорожная, дом 22</t>
  </si>
  <si>
    <t>60.329187</t>
  </si>
  <si>
    <t>72.039971</t>
  </si>
  <si>
    <t>МУ "Администрация сельского поселения Куть-Ях" ОГРН 1058601676968; (628335, РФ, Тюменская область, ХМАО-Югра, Нефтеюганский район, п.Куть-Ях, д. 6а.</t>
  </si>
  <si>
    <t>ул. Железнодорожная, дом 22, ул. Железнодорожная № 21 (ИЖС), ул. Железнодорожная, № 15 (ИЖС)</t>
  </si>
  <si>
    <t>ул.Дачная, д.42</t>
  </si>
  <si>
    <t>60.326383</t>
  </si>
  <si>
    <t>72.034595</t>
  </si>
  <si>
    <t>СНТ, СОТ</t>
  </si>
  <si>
    <t>ул. Молодежная, 17</t>
  </si>
  <si>
    <t>60.329611</t>
  </si>
  <si>
    <t>72.036085</t>
  </si>
  <si>
    <t>Ск "Лидер" п. Куть-Ях</t>
  </si>
  <si>
    <t>ул. Железнодорожная, строение 18</t>
  </si>
  <si>
    <t>60.331384</t>
  </si>
  <si>
    <t>БУ ХМАО-Югры Нефтеюганская районная больница, амбулатория п. Куть-Ях, (628335, РФ, Тюменская область, ХМАО-Югра, Нефтеюганский район, п.Куть-Ях, ул.Железнодорожная, д. 18).</t>
  </si>
  <si>
    <t>    Амбулатория п. Куть-Ях</t>
  </si>
  <si>
    <t>дом 7В, корпус 1. НРМОБУ "Куть-Яхская СОШ"</t>
  </si>
  <si>
    <t>60.331658</t>
  </si>
  <si>
    <t>72.039699</t>
  </si>
  <si>
    <t>Нефтеюганское районное муниципальное общеобразовательное бюджетное учреждение «Куть-Яхская средняя общеобразовательная школа», ОГРН 1108619001281, (628335, Российская Федерация, Ханты-Мансийский автономный округ-Югра, Нефтеюганский район, п.Куть-Ях д.7В, корпус 1).</t>
  </si>
  <si>
    <t>НРМОБУ "Куть-Яхская СОШ"</t>
  </si>
  <si>
    <t>ул. Молодежная д.17</t>
  </si>
  <si>
    <t>60.319</t>
  </si>
  <si>
    <t>72.0295</t>
  </si>
  <si>
    <t>БЮДЖЕТНОЕ УЧРЕЖДЕНИЕ НЕФТЕЮГАНСКОГО РАЙОНА ФИЗКУЛЬТУРНО-СПОРТИВНОЕ ОБЪЕДИНЕНИЕ "АТЛАНТ"; 1148619002180; (628335, РФ, Ханты-Мансийский автономный округ-Югра, Нефтеюганский район, п.Куть-Ях, ул. Молодежная д.17).</t>
  </si>
  <si>
    <t>БУНР ФСО "Атлант", Спортивный комплекс с.п.Куть-Ях</t>
  </si>
  <si>
    <t>60.29997107316072</t>
  </si>
  <si>
    <t>72.05301923463571</t>
  </si>
  <si>
    <t>НЕФТЕЮГАНСКОЕ РАЙОННОЕ БЮДЖЕТНОЕ УЧРЕЖДЕНИЕ ТВОРЧЕСКОЕ ОБЪЕДИНЕНИЕ "КУЛЬТУРА"; 1098619000260; (628335, РФ, Ханты-Мансийский автономный округ-Югра, Нефтеюганский район, п.Куть-Ях, улица Школьная, д. 11).</t>
  </si>
  <si>
    <t>ДК "Кедровый"</t>
  </si>
  <si>
    <t>60.317269</t>
  </si>
  <si>
    <t>72.03311</t>
  </si>
  <si>
    <t>НРМ ДОБУ детский сад "Морошка" (628335, РФ, Ханты-Мансийский автономный округ-Югра, Нефтеюганский район, п.Куть-Ях, улица Школьная, д.4а.</t>
  </si>
  <si>
    <t>Детский сад "Морошка"</t>
  </si>
  <si>
    <t>п. Каркатеевы</t>
  </si>
  <si>
    <t>ул.Центральная д. 49 ( Магазин "Сокол")</t>
  </si>
  <si>
    <t>60.970401</t>
  </si>
  <si>
    <t>72.449674</t>
  </si>
  <si>
    <t>МУ "Администрация сельского поселения Каркатеевы" ОГРН 1058601677386; (628323, РФ, Тюменская область, ХМАО-Югра, Нефтеюганский район, п.Каркатеевы, ул.Центральная, д. 17).</t>
  </si>
  <si>
    <t xml:space="preserve">Жители домов ул. Центральная, 31,32,33, ул. Береговая, 36, 2,2а,7 </t>
  </si>
  <si>
    <t>ул.Береговая д. 12</t>
  </si>
  <si>
    <t>60.970599</t>
  </si>
  <si>
    <t>72.454187</t>
  </si>
  <si>
    <t>Жители домов ул. Береговая, 30,31,32, 9,13,14</t>
  </si>
  <si>
    <t>ул.Береговая д. 13</t>
  </si>
  <si>
    <t>60.9716</t>
  </si>
  <si>
    <t>72.4527</t>
  </si>
  <si>
    <t>ул.Береговая, 7,9,10,13,14,15</t>
  </si>
  <si>
    <t>ул.Центральная д. 20</t>
  </si>
  <si>
    <t>72.453338</t>
  </si>
  <si>
    <t>Жители домов ул. Центральная, 20,13,35,34</t>
  </si>
  <si>
    <t>ул.Центральная д.38</t>
  </si>
  <si>
    <t>60.970963</t>
  </si>
  <si>
    <t>72.458198</t>
  </si>
  <si>
    <t>Жители домов ул.Береговая,17,18,19, амбулатория, столовая</t>
  </si>
  <si>
    <t>ул.Береговая д. 20</t>
  </si>
  <si>
    <t>60.970939</t>
  </si>
  <si>
    <t>72.459999</t>
  </si>
  <si>
    <t>Жители домов ул. Береговая,20,20а,21,22,23,25,27 (частный сектор)</t>
  </si>
  <si>
    <t>ул. Лесная, 1</t>
  </si>
  <si>
    <t>60.969231</t>
  </si>
  <si>
    <t>72.460923</t>
  </si>
  <si>
    <t>Жители домов ул.Лесная, 2,6,9,10,12,13,14,16,18,29,30 ,36,40 (частный сектор), ул.Лесная, 1  (МКД)</t>
  </si>
  <si>
    <t>ул.Лесная д. 17</t>
  </si>
  <si>
    <t>60.968767</t>
  </si>
  <si>
    <t>72.465735</t>
  </si>
  <si>
    <t>Жители домов ул.Лесная, 3,4,5,15,17,21 ул. Строителей 3,4  (частный сектор)</t>
  </si>
  <si>
    <t>ул.Садовая д. 18</t>
  </si>
  <si>
    <t>60.968072</t>
  </si>
  <si>
    <t>72.459387</t>
  </si>
  <si>
    <t>Жители дома ул. Садовая, 18</t>
  </si>
  <si>
    <t>ул.Садовая д. 10</t>
  </si>
  <si>
    <t>60.968339</t>
  </si>
  <si>
    <t>72.457526</t>
  </si>
  <si>
    <t xml:space="preserve">Жители домов ул. Центральная, 3,2, </t>
  </si>
  <si>
    <t>ул.Садовая д. 12</t>
  </si>
  <si>
    <t>60.968739</t>
  </si>
  <si>
    <t>72.454168</t>
  </si>
  <si>
    <t>Жители дома ул. Садовая, 30</t>
  </si>
  <si>
    <t>ул.Молодежная д. 18</t>
  </si>
  <si>
    <t>60.968833</t>
  </si>
  <si>
    <t>72.452089</t>
  </si>
  <si>
    <t>Жители домов ул. Центральная, 16, ул. Молодежная, 15,29,18</t>
  </si>
  <si>
    <t>ул. Садовая 19</t>
  </si>
  <si>
    <t>60.968332</t>
  </si>
  <si>
    <t>72.457535</t>
  </si>
  <si>
    <t>Жители дома ул. Центральная, 5</t>
  </si>
  <si>
    <t>ул. Центральная д. 62 (кладбище 1)</t>
  </si>
  <si>
    <t>60.970123</t>
  </si>
  <si>
    <t>72.446817</t>
  </si>
  <si>
    <t>Жители дома Ул. Нефтяников, 21 а, кладбище</t>
  </si>
  <si>
    <t>ул. Центральная д. 62 (кладбище 2)</t>
  </si>
  <si>
    <t xml:space="preserve">60.971172 </t>
  </si>
  <si>
    <t>72.446424</t>
  </si>
  <si>
    <t>Жители  поселка, кладбище</t>
  </si>
  <si>
    <t>остров Конский, 712 км автодороги Тюмень-Ханты-Мансийск</t>
  </si>
  <si>
    <t>60.973498</t>
  </si>
  <si>
    <t>72.568239</t>
  </si>
  <si>
    <t>Департамент имущественных отношений Нефтеюганского района. ОГРН 1028601792075. 628300, РФ, ХМАО-Югра, г. Нефтеюганск, 3 микр., здание 21</t>
  </si>
  <si>
    <t>Мусульманское кладбище на 1000 захоронений</t>
  </si>
  <si>
    <t>ЛПДС "Каркатеевы"</t>
  </si>
  <si>
    <t>60.969751</t>
  </si>
  <si>
    <t>72.435513</t>
  </si>
  <si>
    <t>АО "Транснефть-Сибирь" филиал "Нефтеюганское УМН" ОГРН 1027200789220 (628323, РФ, Тюменская область, ХМАО-Югра, Нефтеюганский район, с.п. Каркатеевы, ЛПДС "Каркатеевы")</t>
  </si>
  <si>
    <t>АБК ЛПДС "Каркатеевы"</t>
  </si>
  <si>
    <t>УПРР</t>
  </si>
  <si>
    <t>60.976267</t>
  </si>
  <si>
    <t>72.445925</t>
  </si>
  <si>
    <t>АО "Транснефть-Сибирь" филиал "Нефтеюганское УМН" ОГРН 1027200789220 (628323, РФ, Тюменская область, ХМАО-Югра, Нефтеюганский район, с.п. Каркатеевы, УПРР)</t>
  </si>
  <si>
    <t>АБК УПРР</t>
  </si>
  <si>
    <t>ЦТТиСТ</t>
  </si>
  <si>
    <t>60.969784</t>
  </si>
  <si>
    <t>72.438045</t>
  </si>
  <si>
    <t>АО "Транснефть-Сибирь" филиал "Нефтеюганское УМН" ОГРН 1027200789220 (628323, РФ, Тюменская область, ХМАО-Югра, Нефтеюганский район, с.п. Каркатеевы, ЦТТиСТ)</t>
  </si>
  <si>
    <t>АБК ЦТТиСТ</t>
  </si>
  <si>
    <t>ул.Центральная д. 42</t>
  </si>
  <si>
    <t>60.969712</t>
  </si>
  <si>
    <t>72.458874</t>
  </si>
  <si>
    <t xml:space="preserve"> Админитсрация сп.Каркатеевы</t>
  </si>
  <si>
    <t>ул.Центральная, дом 42</t>
  </si>
  <si>
    <t>60.969638</t>
  </si>
  <si>
    <t>72.441958</t>
  </si>
  <si>
    <t>Нефтеюганское районное муниципальное общеобразовательное бюджетное учреждение "Каркатеевская средняя общеобразовательная школа"ул. Центральная, 42, Ханты-Мансийский автономный округ, 628323  ОГРН 1028601791712</t>
  </si>
  <si>
    <t>НРМОБУ  "Каркатеевская СОШ"</t>
  </si>
  <si>
    <t>ул. Центральная д.41</t>
  </si>
  <si>
    <t>60.9696382</t>
  </si>
  <si>
    <t>72.4419583</t>
  </si>
  <si>
    <t>НЕФТЕЮГАНСКОЕ РАЙОНОЕ МУНИЦИПАЛЬНОЕ ДОШКОЛЬНОЕ ОБРАЗОВАТЕЛЬНОЕ БЮДЖЕТНОЕ УЧРЕЖДЕНИЕ «Д/С «БУРАТИНО» ОГРН 1028601791393; (628323, РФ, ХМАО-Югра, Нефтеюганский район, п. Каркатеевы, ул. Центральная д.41).</t>
  </si>
  <si>
    <t>НРМДОБУ "Д/С " БУРАТИНО"</t>
  </si>
  <si>
    <t>ул.Центральная, д.48</t>
  </si>
  <si>
    <t>60.970225</t>
  </si>
  <si>
    <t>72.454302</t>
  </si>
  <si>
    <t>БЮДЖЕТНОЕ УЧРЕЖДЕНИЕ НЕФТЕЮГАНСКОГО РАЙОНА ФИЗКУЛЬТУРНО-СПОРТИВНОЕ ОБЪЕДИНЕНИЕ "АТЛАНТ"; 1148619002180; (628323, Российская Федерация, Ханты-Мансийский автономный округ – Югра, Нефтеюганский район, с.п.Каркатеевы, ул.Центральная, д.48).</t>
  </si>
  <si>
    <t>БУНР ФСО "Атлант", Спортивный комплекс с.п. Каркатеевы</t>
  </si>
  <si>
    <t xml:space="preserve">
ул. Центральная дом 17, корпус 2. </t>
  </si>
  <si>
    <t>74.458874</t>
  </si>
  <si>
    <t>НЕФТЕЮГАНСКОЕ РАЙОННОЕ БЮДЖЕТНОЕ УЧРЕЖДЕНИЕ ТВОРЧЕСКОЕ ОБЪЕДИНЕНИЕ "КУЛЬТУРА"; 1098619000260; (628323, РФ, Ханты-Мансийский автономный округ-Югра, Тюменская область, Нефтеюганский район, сельское поселение Каркатеевы,
ул. Центральная дом 17, корпус 2).</t>
  </si>
  <si>
    <t>НРБУ ТО "Культура" ДК "Ника"</t>
  </si>
  <si>
    <t xml:space="preserve">железнодорожная станция </t>
  </si>
  <si>
    <t>железнодорожная станция Островной</t>
  </si>
  <si>
    <t>61.0559</t>
  </si>
  <si>
    <t>72.3612</t>
  </si>
  <si>
    <t>Железнодорожная станция Островной</t>
  </si>
  <si>
    <t xml:space="preserve">17 км Нефтеюганск-Тундрино </t>
  </si>
  <si>
    <t>территория «Санаторий «Юган»</t>
  </si>
  <si>
    <t>61.197233</t>
  </si>
  <si>
    <t xml:space="preserve">72.491237 </t>
  </si>
  <si>
    <t>Автономное учреждение Ханты-Мансийского автономного округа – Югры «Санаторий «Юган»</t>
  </si>
  <si>
    <t>Санаторий "Юган"</t>
  </si>
  <si>
    <t>61.196613</t>
  </si>
  <si>
    <t xml:space="preserve">72.493793 </t>
  </si>
  <si>
    <t xml:space="preserve">18 км Нефтеюганск-Тундрино </t>
  </si>
  <si>
    <t>61.197109</t>
  </si>
  <si>
    <t xml:space="preserve">72.492215 </t>
  </si>
  <si>
    <t xml:space="preserve">Автономное учреждение Ханты-Мансийского автономного округа – Югры «Санаторий «Юган». ОГРН 1028601790788. </t>
  </si>
  <si>
    <t xml:space="preserve">19 км Нефтеюганск-Тундрино </t>
  </si>
  <si>
    <t>61.197539</t>
  </si>
  <si>
    <t xml:space="preserve">72.493450 </t>
  </si>
  <si>
    <t xml:space="preserve">20 км Нефтеюганск-Тундрино </t>
  </si>
  <si>
    <t>61.200193</t>
  </si>
  <si>
    <t>72.493822</t>
  </si>
  <si>
    <t>61.153894</t>
  </si>
  <si>
    <t>73.153364</t>
  </si>
  <si>
    <t xml:space="preserve">Общество с ограниченной отвественностью «Юкорт» , 628300, Ханты-Мансийский автономный округ - Югра, р-н Нефтеюганский, станция Островная, территория Промзона.                     ОГРН 1028601789963
</t>
  </si>
  <si>
    <t>ООО "Юкорт"</t>
  </si>
  <si>
    <t>Западно-Малобалыкское месторождение</t>
  </si>
  <si>
    <t>производственная площадка (в районе кустовой площадки № 103).</t>
  </si>
  <si>
    <t>60.262832</t>
  </si>
  <si>
    <t xml:space="preserve">72.118437 </t>
  </si>
  <si>
    <t xml:space="preserve">Общество с ограниченной ответственностью «Предприятие интенсивных технологий «СИБИНТЭК», ОГРН 1067746806258. 625023, Тюменская область, г. Тюмень, ул. Харьковская, дом 75, корпус 1.                     
</t>
  </si>
  <si>
    <t>Производственная площадка ООО "ПИТ" СИБИНТЭК"</t>
  </si>
  <si>
    <t>Правдинское месторождение</t>
  </si>
  <si>
    <t>КС-5, Завод по производству жидкого азота</t>
  </si>
  <si>
    <t>60.911568</t>
  </si>
  <si>
    <t>71.777959</t>
  </si>
  <si>
    <t xml:space="preserve">Общество с ограниченной ответственностью «Нефтеюганскпромсервис», ОГРН 1028601265351, 628300, Ханты-Мансийский автономный округ - Югра, Нефтеюганский район, Завод по производству жидкого азота
</t>
  </si>
  <si>
    <t>Производственная площадка ООО "Нефтеюганскпромсервис"</t>
  </si>
  <si>
    <t>72 км  юго-западнее от пгт. Пойковский</t>
  </si>
  <si>
    <t>Нефтеюганское лесничество</t>
  </si>
  <si>
    <t>квартал № 20, выдел 20</t>
  </si>
  <si>
    <t>61.141463</t>
  </si>
  <si>
    <t>73.190638</t>
  </si>
  <si>
    <t>ИП Бледнов Анатолий Анатольевич. ОГРН 305860412600050. Нефтеюганский район, Нефтеюганское лесничество, квартал № 20, выдел 20</t>
  </si>
  <si>
    <t>База отдыха "Кордон"</t>
  </si>
  <si>
    <t>АБК "УКС", Правый берег реки Обь</t>
  </si>
  <si>
    <t>61.056232</t>
  </si>
  <si>
    <t>72.613758</t>
  </si>
  <si>
    <t>АБК "УКС"</t>
  </si>
  <si>
    <t>Солкинское месторождение</t>
  </si>
  <si>
    <t>Гостиница "Юган"</t>
  </si>
  <si>
    <t>61.198700</t>
  </si>
  <si>
    <t>72.494100</t>
  </si>
  <si>
    <t xml:space="preserve"> Гостиница "Юган"</t>
  </si>
  <si>
    <t>район кустовой площадки №129 и карьера гидронамывного песка №147Г.</t>
  </si>
  <si>
    <t>60.871341</t>
  </si>
  <si>
    <t>70.875383</t>
  </si>
  <si>
    <t>ООО "РН-ГРП" ОГРН: 1028601465111. Почтовый адрес: 628301, ХМАО-Югра, г. Нефтеюганск, ул. Мира, здание 11</t>
  </si>
  <si>
    <t xml:space="preserve">Административные (офисные) и бытовые помещени; вагон городок  ООО "РН-ГРП" </t>
  </si>
  <si>
    <t>61.157779</t>
  </si>
  <si>
    <t>72.617614</t>
  </si>
  <si>
    <t>МКУ "Управление по делам администрации Нефтеюганского района". ОГРН 1108619000093. Почтовый адрес: 628309, ХМАО-Югра, г.Нефтеюганск, мкр.3, дом 21</t>
  </si>
  <si>
    <t>Приют для животных</t>
  </si>
  <si>
    <t>Мамонтовское месторождение</t>
  </si>
  <si>
    <t>60.954289</t>
  </si>
  <si>
    <t>72.778247</t>
  </si>
  <si>
    <t>ООО "АртСевер". ОГРН 1158617004611. 628400, ХМАО-Югра, г.Сургут, ст № 43 "Полимер", ул.1, дом 18</t>
  </si>
  <si>
    <t>Газовая заправка</t>
  </si>
  <si>
    <t>10 км Усть-Балыкского месторождения нефти</t>
  </si>
  <si>
    <t>61.160203</t>
  </si>
  <si>
    <t>72.589714</t>
  </si>
  <si>
    <t xml:space="preserve">СНТ "Энергетик". ОГРН 1028601792856. </t>
  </si>
  <si>
    <t>СНТ "Энергетик"</t>
  </si>
  <si>
    <t>межселенная территория с.Чеускино</t>
  </si>
  <si>
    <t>СНТ "Чесновский"</t>
  </si>
  <si>
    <t xml:space="preserve">61.170376                               </t>
  </si>
  <si>
    <t>72.466480</t>
  </si>
  <si>
    <t xml:space="preserve">плита бетонная </t>
  </si>
  <si>
    <t>СНТ "Чесновский". ОГРН 1038602950770</t>
  </si>
  <si>
    <t>СОК "Лесной остров"</t>
  </si>
  <si>
    <t>60.983420</t>
  </si>
  <si>
    <t>72.570724</t>
  </si>
  <si>
    <t>СОК "Лесной остров". ОГРН 1118619001445</t>
  </si>
  <si>
    <t>СОК "Жемчужина"</t>
  </si>
  <si>
    <t xml:space="preserve">61.130369                                                      </t>
  </si>
  <si>
    <t>72.496478</t>
  </si>
  <si>
    <t>СОК "Жемчужина". ОГРН 1118619002589</t>
  </si>
  <si>
    <t>п.Синагапай</t>
  </si>
  <si>
    <t>ул.Малиновая, 1</t>
  </si>
  <si>
    <t>61.144975</t>
  </si>
  <si>
    <t>72.645435</t>
  </si>
  <si>
    <t>3 шт. - 0,75                                3 шт. - 1,1</t>
  </si>
  <si>
    <t>ТСН "Малиновка". ОГРН 1148619001409. Нефтеюганский район, сп. Сингапай,  ул.Малиновая 1, ТСН "Малиновка"</t>
  </si>
  <si>
    <t>ТСН "Малиновка"</t>
  </si>
  <si>
    <t>ТСН "Механизатор"</t>
  </si>
  <si>
    <t>61.156560</t>
  </si>
  <si>
    <t>72.717688</t>
  </si>
  <si>
    <t>ТСН "Механизатор". ОГРН 1098619000743. Нефтеюганский район, сп.Сингапай</t>
  </si>
  <si>
    <t>п. Сингапай (остров Кедровый)</t>
  </si>
  <si>
    <t>участок № 45а</t>
  </si>
  <si>
    <t>61.130369</t>
  </si>
  <si>
    <t>металлический бункер</t>
  </si>
  <si>
    <t>СОК "Жемчужина". ОГРН 1118619002589. Ханты-Мансийский автономный округ-Югра, Нефтеюганский район, остров Кедровый</t>
  </si>
  <si>
    <t>СОК "Жемчужинка"</t>
  </si>
  <si>
    <t>СНТ "Кедровый". ОГРН 001028601792713. Ханты-Мансийский автономный округ - Югра, Нефтеюганский район,  участок 45а</t>
  </si>
  <si>
    <t>СНТ "Кедровый"</t>
  </si>
  <si>
    <t>СНТ "Факел". ОГРН 1148619001497. Ханты-Мансийский автономный округ-Югра, Нефтеюганский район, остров Кедровый</t>
  </si>
  <si>
    <t>СНТ "Факел"</t>
  </si>
  <si>
    <t>СНТ "Северное Сияние". ОГРН 1048601651405. Ханты-Мансийский автономный округ-Югра, Нефтеюганский район, остров Кедровый</t>
  </si>
  <si>
    <t>СНТ "Северное Сияние"</t>
  </si>
  <si>
    <t>СНТ "Монитор". ОГРН 1028601792823. Ханты-Мансийский автономный округ-Югра, Нефтеюганский район, остров Кедровый</t>
  </si>
  <si>
    <t>СНТ "Монитор"</t>
  </si>
  <si>
    <t>СНТ "Калинка".  ОГРН 1108619000137. Ханты-Мансийский автономный округ - Югра, Нефтеюганский район, остров Кедровый</t>
  </si>
  <si>
    <t>СНТ "Калинка"</t>
  </si>
  <si>
    <t>СНТ "Березка". ОГРН 1138619004094, Ханты-Мансийский автономный округ - Югра, Нефтеюганский район, остров Кедровый</t>
  </si>
  <si>
    <t>СНТ "Березка-1"</t>
  </si>
  <si>
    <t>район 64 куста ЦДНГ № 5</t>
  </si>
  <si>
    <t>60.745586</t>
  </si>
  <si>
    <t>72.717485</t>
  </si>
  <si>
    <t>плитта бетонная</t>
  </si>
  <si>
    <t>СНТ "Транспортник" ПЯУАТ-3. ОГРН 1028601792680</t>
  </si>
  <si>
    <t>СНТ "Транспортник" ПЯУАТ-3</t>
  </si>
  <si>
    <t>ул.Синяя, куст 91</t>
  </si>
  <si>
    <t>61.160952</t>
  </si>
  <si>
    <t>72.527165</t>
  </si>
  <si>
    <t>ТСН "Взлет"  ОГРН 1028601793373</t>
  </si>
  <si>
    <t>ТСН "Взлет"</t>
  </si>
  <si>
    <t>Берег протоки Сигапайская, 91 куст Усть-Балыкского месторождения</t>
  </si>
  <si>
    <t>61.16393</t>
  </si>
  <si>
    <t>72.54493</t>
  </si>
  <si>
    <t>ТСН "Север". ОГРН 1188617002980. Берег протоки Сигапайская, 91 куст Усть-Балыкского месторождения</t>
  </si>
  <si>
    <t>ТСН "Север"</t>
  </si>
  <si>
    <t>Межселенная теерритория п.Сингапай</t>
  </si>
  <si>
    <t>куст 703</t>
  </si>
  <si>
    <t>61.161025</t>
  </si>
  <si>
    <t>72.537844</t>
  </si>
  <si>
    <t>ТСН "Ягодка". ОГРН 1088619001030. Нефртеюганский район, куст 703</t>
  </si>
  <si>
    <t>ТСН "Ягодка"</t>
  </si>
  <si>
    <t>9 км</t>
  </si>
  <si>
    <t>61.155878</t>
  </si>
  <si>
    <t>72.594748</t>
  </si>
  <si>
    <t>ТСН "Нефтяник". ОГРН 1048601653297. Нефтеюганский район, п.Сингапай, 9 км</t>
  </si>
  <si>
    <t>ТСН "Нефтяник"</t>
  </si>
  <si>
    <t>61.156875</t>
  </si>
  <si>
    <t>72.589530</t>
  </si>
  <si>
    <t>61.156623</t>
  </si>
  <si>
    <t>72.579162</t>
  </si>
  <si>
    <t>Санаторий Юган</t>
  </si>
  <si>
    <t>урочище ПИМ</t>
  </si>
  <si>
    <t>61.195766</t>
  </si>
  <si>
    <t>72.515195</t>
  </si>
  <si>
    <t>СНТ "Хуторок" ОГРН 1058601664780. Нефтеюганский район, район санатория "Юган", урочище ПИМ</t>
  </si>
  <si>
    <t>СНТ "Хуторок", СНТ "Хуторок-1"</t>
  </si>
  <si>
    <t>СНТ "Хуторок-1". ОГРН 1138619003170, Нефтеюганский район, район санатория "Юган", урочище ПИМ</t>
  </si>
  <si>
    <t>у базы отдыха "Парус"</t>
  </si>
  <si>
    <t>61.171116</t>
  </si>
  <si>
    <t>72.967722</t>
  </si>
  <si>
    <t>СОТ "Южный". ОГРН 1038603451094, Нефтеюганский район, у базы отдыха "Парус"</t>
  </si>
  <si>
    <t>СОТ "Южный"</t>
  </si>
  <si>
    <t>левая сторона автодороги Нефтеюганск-Мамонт.</t>
  </si>
  <si>
    <t>60.963975</t>
  </si>
  <si>
    <t>72.724896</t>
  </si>
  <si>
    <t>СТСН "Курья". ОГРН 1028601793637 Нефтеюганский район, левая сторона автодороги Нефтеюганск-Мамонт.</t>
  </si>
  <si>
    <t>СТСН "Курья"</t>
  </si>
  <si>
    <t>в районе куста 56, Усть-Балыкское месторождение</t>
  </si>
  <si>
    <t>61.062476</t>
  </si>
  <si>
    <t>72.589386</t>
  </si>
  <si>
    <t>ПСОК "Лагуна". ОГРН 1068619005894. Нефтеюганский район, в районе куста 56, Усть-Балыкское месторождение</t>
  </si>
  <si>
    <t>ПСОК "Лагуна"</t>
  </si>
  <si>
    <t>в районе острова Чесновский, в пятиста метрах от дороги Нефтеюганск - Чеускино</t>
  </si>
  <si>
    <t>61.159598</t>
  </si>
  <si>
    <t>72.487397</t>
  </si>
  <si>
    <t>СНТ "Речник". ОГРН 1038603451534. Нефтеюганский район, в районе острова Чесновский, в пятиста метрах от дороги Нефтеюганск - Чеускино</t>
  </si>
  <si>
    <t>СНТ "Речник"</t>
  </si>
  <si>
    <t>район Мамонтовского водозабора</t>
  </si>
  <si>
    <t xml:space="preserve">61.051120                        </t>
  </si>
  <si>
    <t>72.606916</t>
  </si>
  <si>
    <t>СНТ "Сармас". ОГРН 1058601675186. Нефтеюганский район, район Мамонтовского водозабора</t>
  </si>
  <si>
    <t>СНТ "Сармас"</t>
  </si>
  <si>
    <t>Усть-Балыкское месторождение, 37 куст</t>
  </si>
  <si>
    <t>60.98563</t>
  </si>
  <si>
    <t>72.59233</t>
  </si>
  <si>
    <t>плита дорожная</t>
  </si>
  <si>
    <t xml:space="preserve">СОТ "Триада". ОГРН 1028601793516. Нефтеюганский район, Усть-Балыкское месторождение, 37 куст. </t>
  </si>
  <si>
    <t>СОТ "Триада"</t>
  </si>
  <si>
    <t>район 64 куста</t>
  </si>
  <si>
    <t>СОТ "Авангард". ОГРН 1028601793054. Нефтеюганский район, район 64 куста</t>
  </si>
  <si>
    <t>СОТ "Авангард"</t>
  </si>
  <si>
    <t>территория савхоз Южный, 9 км автодороги Нефтеюганск-Сургут</t>
  </si>
  <si>
    <t>61.160342</t>
  </si>
  <si>
    <t>72.607119</t>
  </si>
  <si>
    <t>ТСН "Рассвет". ОГРН 1028601793307. Нефтеюганский район, 9 км автодороги Нефтеюганск-Сургут</t>
  </si>
  <si>
    <t>ТСН "Рассвет"</t>
  </si>
  <si>
    <t>ул.Центральная, участок 218</t>
  </si>
  <si>
    <t>61.156761</t>
  </si>
  <si>
    <t>72.651090</t>
  </si>
  <si>
    <t>СНТ "Дубрава". ОГРН 1148619000861. 628320, ХМАО-Югра, Нефтеюганский район, сп.Сингапай, ул.Центральная, участок 218</t>
  </si>
  <si>
    <t>СНТ "Дубрава"</t>
  </si>
  <si>
    <t xml:space="preserve">урочище Олений Остров </t>
  </si>
  <si>
    <t>61.161106</t>
  </si>
  <si>
    <t>72.726910</t>
  </si>
  <si>
    <t>СНТ "Северный". ОГРН 1038603451655. 628320, ХМАО-Югра, Нефтеюганский район, урочище Олений Остров (вблизи сп.Сингапай)</t>
  </si>
  <si>
    <t>СНТ "Северный"</t>
  </si>
  <si>
    <t>61.156794</t>
  </si>
  <si>
    <t>72.742174</t>
  </si>
  <si>
    <t>61.165274</t>
  </si>
  <si>
    <t>72.719501</t>
  </si>
  <si>
    <t>61.162197</t>
  </si>
  <si>
    <t>72.725327</t>
  </si>
  <si>
    <t>61.169243</t>
  </si>
  <si>
    <t>72.709140</t>
  </si>
  <si>
    <t>на берегу протоки Пучип-Игый</t>
  </si>
  <si>
    <t>СНТСН "Кедр". ОГРН 1048601650910. Нефтеюганский район, на берегу протоки Пучип-Игый</t>
  </si>
  <si>
    <t>СНТСН "Кедр"</t>
  </si>
  <si>
    <t>Урочище Сингапайский Остров</t>
  </si>
  <si>
    <t>61.164463</t>
  </si>
  <si>
    <t>72.592057</t>
  </si>
  <si>
    <t>СН ТСН "Оптимист". ОГРН 1128619002247. Нефтеюганский район, п.Сингапай, Урочище Сингапайский Остров</t>
  </si>
  <si>
    <t>СН СНТ "Оптимист"</t>
  </si>
  <si>
    <t>СНТ "Энергетик". ОГРН 1038602951617. Нефтеюганский район, п.Сингапай, Урочище Сингапайский Остров</t>
  </si>
  <si>
    <t>СН СНТ "Энергетик"</t>
  </si>
  <si>
    <t>Усть-Балыкское месторождение, район КНС-7</t>
  </si>
  <si>
    <t>61.169602</t>
  </si>
  <si>
    <t>72.606831</t>
  </si>
  <si>
    <t>ТСН "Прогресс". ОГРН 1068619005520. Нефтеюганский район, Усть-Балыкское месторождение, район КНС-7</t>
  </si>
  <si>
    <t>ТСН "Прогресс"</t>
  </si>
  <si>
    <t>Восточно-Правдинское м/р</t>
  </si>
  <si>
    <t>Нефтеюганский район, Восточно-Правдинское м/р, ЦППН-5, ДНС Восточно-Правдинского месторождения</t>
  </si>
  <si>
    <t>60.83024</t>
  </si>
  <si>
    <t>72.19703</t>
  </si>
  <si>
    <t>ЦППН-5</t>
  </si>
  <si>
    <t>Встречное м/р</t>
  </si>
  <si>
    <t xml:space="preserve">Нефтеюганский район, Встречное м/р, ЦДНГ-18, Кустовая площадка №4 </t>
  </si>
  <si>
    <t>60.42745</t>
  </si>
  <si>
    <t>73.19902</t>
  </si>
  <si>
    <t>ЦДНГ-18</t>
  </si>
  <si>
    <t xml:space="preserve">Нефтеюганский район, Встречное м/р, ЦДНГ-18, Кустовая площадка №6  </t>
  </si>
  <si>
    <t>60.52192</t>
  </si>
  <si>
    <t xml:space="preserve"> 74.08044</t>
  </si>
  <si>
    <t>г.п. Каркатеевы</t>
  </si>
  <si>
    <t>Нефтеюганский район, г.п. Каркатеевы, ЦППН-5, КУУН-560 в р-не ЛПДС "Каркатеевы"</t>
  </si>
  <si>
    <t>60.5758</t>
  </si>
  <si>
    <t>72.2523</t>
  </si>
  <si>
    <t>Ефремовское м/р</t>
  </si>
  <si>
    <t>Нефтеюганский район, Ефремовское м/р, ЦЭОТВС-3, Котельная ДНС-2е</t>
  </si>
  <si>
    <t>60.50569</t>
  </si>
  <si>
    <t>73.01354</t>
  </si>
  <si>
    <t>ЦЭОТВС-3</t>
  </si>
  <si>
    <t>Нефтеюганский район, Ефремовское м/р, ЦЭОТВС-3, Котельная ДНС-19</t>
  </si>
  <si>
    <t>60.50402</t>
  </si>
  <si>
    <t>73.01304</t>
  </si>
  <si>
    <t>Нефтеюганский район, Ефремовское м/р, ЦДНГ-16, Бригада №10</t>
  </si>
  <si>
    <t>60.50380</t>
  </si>
  <si>
    <t>73.01379</t>
  </si>
  <si>
    <t>ЦДНГ-16</t>
  </si>
  <si>
    <t>Нефтеюганский район, Ефремовское м/р, ЦППД-1, КНС 1е Ефремовское м/р</t>
  </si>
  <si>
    <t>60.50182</t>
  </si>
  <si>
    <t>72.95027</t>
  </si>
  <si>
    <t>ЦППД-1</t>
  </si>
  <si>
    <t xml:space="preserve">Нефтеюганский район, Ефремовское м/р, ЦППД-1, КНС 2е Ефремовское м/р </t>
  </si>
  <si>
    <t>60.50453</t>
  </si>
  <si>
    <t>73.01222</t>
  </si>
  <si>
    <t>Нефтеюганский район , Ефремовское м/р, ЦППН-2, ДНС-2Е</t>
  </si>
  <si>
    <t>60.77688</t>
  </si>
  <si>
    <t xml:space="preserve">
72.45119</t>
  </si>
  <si>
    <t>ЦППН-2</t>
  </si>
  <si>
    <t>Кудринское м/р</t>
  </si>
  <si>
    <t>Нефтеюганский район, Кудринское м/р, ЦППД-1, КНС Кудринская Кудринское м/р</t>
  </si>
  <si>
    <t>60.71739</t>
  </si>
  <si>
    <t>72.51985</t>
  </si>
  <si>
    <t>Нефтеюганский район, Кудринское м/р, ЦППН-2, ДНС-Кудринская</t>
  </si>
  <si>
    <t>60.77845</t>
  </si>
  <si>
    <t>72.85739</t>
  </si>
  <si>
    <t>Кузоваткинское м/р</t>
  </si>
  <si>
    <t>Нефтеюганский район, Кузоваткинское м/р, ЦППН-3, ДНС с УПСВ ЧупЛУ</t>
  </si>
  <si>
    <t>60.05694</t>
  </si>
  <si>
    <t>72.76718</t>
  </si>
  <si>
    <t>ЦППН-3</t>
  </si>
  <si>
    <t xml:space="preserve"> м/р им. Московцева</t>
  </si>
  <si>
    <t>Нефтеюганский район,  м/р им. Московцева, ЦДНГ-16, Бригада №7</t>
  </si>
  <si>
    <t>60.05456</t>
  </si>
  <si>
    <t>72.76246</t>
  </si>
  <si>
    <t>Нефтеюганский район,  м/р им. Московцева, ЦДНГ-16, Бригада №9</t>
  </si>
  <si>
    <t>59.89537</t>
  </si>
  <si>
    <t xml:space="preserve">71.76445 </t>
  </si>
  <si>
    <t>Нефтеюганский район,  м/р им. Московцева, ЦППД-3, КНС-1 Им.ОА Московцева Чупальского ЛУ</t>
  </si>
  <si>
    <t>60.06092</t>
  </si>
  <si>
    <t>72.76972</t>
  </si>
  <si>
    <t>ЦППД-3</t>
  </si>
  <si>
    <t>Майское м/р</t>
  </si>
  <si>
    <t>Нефтеюганский район, Майское м/р, ЦППН-3, ДНС Мск</t>
  </si>
  <si>
    <t>60.39899</t>
  </si>
  <si>
    <t>72.77912</t>
  </si>
  <si>
    <t>Нефтеюганский район, Майское м/р, ЦДНГ-16, Бригада №5</t>
  </si>
  <si>
    <t>60.39696</t>
  </si>
  <si>
    <t xml:space="preserve">72.86760 </t>
  </si>
  <si>
    <t>Нефтеюганский район, Майское м/р, ЦППД-3, БКНС-Майская</t>
  </si>
  <si>
    <t>60.39612</t>
  </si>
  <si>
    <t>72.87074</t>
  </si>
  <si>
    <t>Малобалыкское  м/р</t>
  </si>
  <si>
    <t>628300Нефтеюганский район, Малобалыкское  м/р, ЦТОиРТ-6, База ЦТОиРТ-6</t>
  </si>
  <si>
    <t>60.53830</t>
  </si>
  <si>
    <t>72.35444</t>
  </si>
  <si>
    <t>ЦТОиРТ-6</t>
  </si>
  <si>
    <t>Малобалыкское м/р</t>
  </si>
  <si>
    <t>628300Нефтеюганский район, Малобалыкское м/р, ЦСПиТГ-2, КСНС на ДНС-4МБ</t>
  </si>
  <si>
    <t>60.55011</t>
  </si>
  <si>
    <t xml:space="preserve">
 72.31958</t>
  </si>
  <si>
    <t>ЦСПиТГ-2</t>
  </si>
  <si>
    <t>Нефтеюганский район, Малобалыкское м/р, ЦЭОТВС-3, Котельная ПСПН</t>
  </si>
  <si>
    <t>60.78610</t>
  </si>
  <si>
    <t xml:space="preserve">72.72537 </t>
  </si>
  <si>
    <t>Нефтеюганский район, Малобалыкское м/р, ЦЭОТВС-3, ВОС Общежитие-140</t>
  </si>
  <si>
    <t>60.490183</t>
  </si>
  <si>
    <t>72.23445</t>
  </si>
  <si>
    <t>Нефтеюганский район, Малобалыкское м/р, ЦППН-9, ППСН №9</t>
  </si>
  <si>
    <t>60.52629</t>
  </si>
  <si>
    <t>72.21207</t>
  </si>
  <si>
    <t>ЦППН-9</t>
  </si>
  <si>
    <t>Нефтеюганский район, Малобалыкское м/р, ЦППН-9, ПНС №1 Малобалыкского месторождения</t>
  </si>
  <si>
    <t>60.46723</t>
  </si>
  <si>
    <t>72.21019</t>
  </si>
  <si>
    <t>Нефтеюганский район, Малобалыкское м/р, ЦППН-9, ПНС №2 Малобалыкского месторождения</t>
  </si>
  <si>
    <t>60.46230</t>
  </si>
  <si>
    <t>72.31739</t>
  </si>
  <si>
    <t>Нефтеюганский район, Малобалыкское м/р, ЦППН-9, ПНС №4 Мало-Балыкского месторождения</t>
  </si>
  <si>
    <t>60.54750</t>
  </si>
  <si>
    <t>72.32037</t>
  </si>
  <si>
    <t>Нефтеюганский район, Малобалыкское м/р, ЦППН-9, ПНС №5 Мало-Балыкского месторождения</t>
  </si>
  <si>
    <t>60.60573</t>
  </si>
  <si>
    <t>72.38374</t>
  </si>
  <si>
    <t>Мало-Балыкское м/р</t>
  </si>
  <si>
    <t>628381Нефтеюганский район, Мало-Балыкское м/р, ЦЭЭО-4, СР-2</t>
  </si>
  <si>
    <t xml:space="preserve">60.45470 </t>
  </si>
  <si>
    <t xml:space="preserve">
72.31959</t>
  </si>
  <si>
    <t>ЦЭЭО-4</t>
  </si>
  <si>
    <t>628381Нефтеюганский район, Мало-Балыкское м/р, ЦЭЭО-4, СР-2 (ПСП-ЛПДС)</t>
  </si>
  <si>
    <t>60.50163</t>
  </si>
  <si>
    <t xml:space="preserve">
72.20855</t>
  </si>
  <si>
    <t>628381Нефтеюганский район, Мало-Балыкское м/р, ЦЭЭО-4, СР-5 (ПС-110 "Солнечная")</t>
  </si>
  <si>
    <t>60.56529</t>
  </si>
  <si>
    <t xml:space="preserve">
72.38421</t>
  </si>
  <si>
    <t>628381Нефтеюганский район, Мало-Балыкское м/р, ЦЭЭО-4, СР-5 (ПС-110 "Маяк")</t>
  </si>
  <si>
    <t>60.60628</t>
  </si>
  <si>
    <t xml:space="preserve">72.35028 </t>
  </si>
  <si>
    <t>Нефтеюганский район, Малобалыкское м/р, ЦДНГ-15, ЦДНГ-15</t>
  </si>
  <si>
    <t>60.49543</t>
  </si>
  <si>
    <t>72.20229</t>
  </si>
  <si>
    <t>ЦДНГ-15</t>
  </si>
  <si>
    <t>Нефтеюганский район, Малобалыкское м/р, ЦДНГ-17, База ЦДНГ-17</t>
  </si>
  <si>
    <t>ЦДНГ-17</t>
  </si>
  <si>
    <t>Нефтеюганский район, Малобалыкское м/р, ЦППД-3, БКНС-1,1аМБ</t>
  </si>
  <si>
    <t>60.46775</t>
  </si>
  <si>
    <t>72.21110</t>
  </si>
  <si>
    <t>Нефтеюганский район, Малобалыкское м/р, ЦППД-3, БКНС-1бисМБ</t>
  </si>
  <si>
    <t>60.46692</t>
  </si>
  <si>
    <t>72.20270</t>
  </si>
  <si>
    <t>Нефтеюганский район, Малобалыкское м/р, ЦППД-3, БКНС-2МБ</t>
  </si>
  <si>
    <t>60.46182</t>
  </si>
  <si>
    <t>72.31888</t>
  </si>
  <si>
    <t>Нефтеюганский район, Малобалыкское м/р, ЦППД-3, БКНС-4,4бисМБ</t>
  </si>
  <si>
    <t>60.54656</t>
  </si>
  <si>
    <t>72.3222</t>
  </si>
  <si>
    <t>Нефтеюганский район, Малобалыкское м/р, ЦППД-3, БКНС-5МБ</t>
  </si>
  <si>
    <t>60.57330</t>
  </si>
  <si>
    <t>72.38746</t>
  </si>
  <si>
    <t>Нефтеюганский район, Малобалыкское м/р, ЦППД-3, БКНС-6МБ</t>
  </si>
  <si>
    <t>60.60679</t>
  </si>
  <si>
    <t xml:space="preserve"> 72.38875</t>
  </si>
  <si>
    <t>Нефтеюганский район, Малобалыкское м/р, ЦППД-3, БКНС-7МБ</t>
  </si>
  <si>
    <t>60.61095</t>
  </si>
  <si>
    <t>72.38843</t>
  </si>
  <si>
    <t>Нефтеюганский район, Малобалыкское м/р, в/п «Малый Балык»</t>
  </si>
  <si>
    <t>60.48968</t>
  </si>
  <si>
    <t>72.23787</t>
  </si>
  <si>
    <t>в/п «Малый Балык»</t>
  </si>
  <si>
    <t>Мало-Балыкское  м/р</t>
  </si>
  <si>
    <t xml:space="preserve">Нефтеюганский район , Мало-Балыкское  м/р, ЦДНГ-15, Участок №1 </t>
  </si>
  <si>
    <t>60.46767</t>
  </si>
  <si>
    <t>72.21199</t>
  </si>
  <si>
    <t>Нефтеюганский район , Мало-Балыкское  м/р, ЦДНГ-15, Столовая № 17</t>
  </si>
  <si>
    <t>60.46062</t>
  </si>
  <si>
    <t>72.31849</t>
  </si>
  <si>
    <t>Нефтеюганский район , Мало-Балыкское  м/р, ЦДНГ-17, Столовая № 31</t>
  </si>
  <si>
    <t>60.57264</t>
  </si>
  <si>
    <t>72.38886</t>
  </si>
  <si>
    <t xml:space="preserve">Нефтеюганский район , Мало-Балыкское  м/р, ЦППН -9, Склад материалов и оборудования </t>
  </si>
  <si>
    <t>60.50273</t>
  </si>
  <si>
    <t>72.20825</t>
  </si>
  <si>
    <t>ЦППН -9</t>
  </si>
  <si>
    <t>Нефтеюганский район , Мало-Балыкское  м/р, ЦППН -9, Столовая № 29</t>
  </si>
  <si>
    <t>60.54659</t>
  </si>
  <si>
    <t>72.32010</t>
  </si>
  <si>
    <t>Нефтеюганский район , Мало-Балыкское  м/р, в/п Малый Балык, Столовая № 30</t>
  </si>
  <si>
    <t>60.48949</t>
  </si>
  <si>
    <t>в/п Малый Балык</t>
  </si>
  <si>
    <t>Нефтеюганский район , Мало-Балыкское  м/р, ЦЭЭО-4, СР -5 ДНС -4МБ</t>
  </si>
  <si>
    <t>60.54445</t>
  </si>
  <si>
    <t>72.32066</t>
  </si>
  <si>
    <t>Мамонтовское м/р</t>
  </si>
  <si>
    <t>628300Нефтеюганский район, Мамонтовское м/р, ЦСПиТГ-2, ППОС</t>
  </si>
  <si>
    <t>60.7310</t>
  </si>
  <si>
    <t>72.84144</t>
  </si>
  <si>
    <t>Нефтеюганский район, Мамонтовское м/р, ЦЭОТВС-3, Котельная ДНС-4</t>
  </si>
  <si>
    <t>60.89399</t>
  </si>
  <si>
    <t>72.80099</t>
  </si>
  <si>
    <t>Нефтеюганский район, Мамонтовское м/р, ЦЭОТВС-3, Котельная ДНС-2</t>
  </si>
  <si>
    <t>60.77861</t>
  </si>
  <si>
    <t>72.84751</t>
  </si>
  <si>
    <t>Нефтеюганский район, Мамонтовское м/р, ЦЭОТВС-3, Котельная ДНС-1</t>
  </si>
  <si>
    <t>60.77975</t>
  </si>
  <si>
    <t>72.71720</t>
  </si>
  <si>
    <t>Нефтеюганский район, Мамонтовское м/р, ЦЭОТВС-3, Котельная КНС-17</t>
  </si>
  <si>
    <t>60.62869</t>
  </si>
  <si>
    <t>72.85145</t>
  </si>
  <si>
    <t>Нефтеюганский район, Мамонтовское м/р, ЦППН-2, УПСВ-1</t>
  </si>
  <si>
    <t>60.89305</t>
  </si>
  <si>
    <t>72.80372</t>
  </si>
  <si>
    <t>Нефтеюганский район, Мамонтовское м/р, ЦППН-2, ДНС-2 УПСВ</t>
  </si>
  <si>
    <t>60.77942</t>
  </si>
  <si>
    <t xml:space="preserve">72.85878 </t>
  </si>
  <si>
    <t>Нефтеюганский район, Мамонтовское м/р, Цех химизации №2, база</t>
  </si>
  <si>
    <t>60.77922</t>
  </si>
  <si>
    <t>72.84224</t>
  </si>
  <si>
    <t>Цех химизации №2</t>
  </si>
  <si>
    <t>628381Нефтеюганский район, Мамонтовское м/р, ЦЭЭО-3,  СР-1</t>
  </si>
  <si>
    <t xml:space="preserve">60.77814 </t>
  </si>
  <si>
    <t xml:space="preserve">72.84950 </t>
  </si>
  <si>
    <t>ЦЭЭО-3</t>
  </si>
  <si>
    <t>628381Нефтеюганский район, Мамонтовское м/р, ЦЭЭО-3,  СР-3 АБК</t>
  </si>
  <si>
    <t>60.63001</t>
  </si>
  <si>
    <t>72.86078</t>
  </si>
  <si>
    <t>628381Нефтеюганский район, Мамонтовское м/р, ЦЭЭО-3, СР-4 АБК</t>
  </si>
  <si>
    <t xml:space="preserve"> 60.77803</t>
  </si>
  <si>
    <t>72.71709</t>
  </si>
  <si>
    <t>628380Нефтеюганский район, Мамонтовское м/р, ЦДНГ-5, База цеха</t>
  </si>
  <si>
    <t>60.77847</t>
  </si>
  <si>
    <t>72.84600</t>
  </si>
  <si>
    <t>ЦДНГ-5</t>
  </si>
  <si>
    <t>628380Нефтеюганский район, Мамонтовское м/р, ЦДНГ-5, База Участок УПСВ-2</t>
  </si>
  <si>
    <t>60.77946</t>
  </si>
  <si>
    <t>72.71645</t>
  </si>
  <si>
    <t>628380Нефтеюганский район, Мамонтовское м/р, ЦДНГ-5, База Северо-Запад</t>
  </si>
  <si>
    <t>60.86042</t>
  </si>
  <si>
    <t>72.68890</t>
  </si>
  <si>
    <t>Нефтеюганский район, Мамонтовское м/р, ЦДНГ-8, База цеха</t>
  </si>
  <si>
    <t xml:space="preserve">60.67384 </t>
  </si>
  <si>
    <t xml:space="preserve">72.90987 </t>
  </si>
  <si>
    <t>ЦДНГ-8</t>
  </si>
  <si>
    <t>Нефтеюганский район, Мамонтовское м/р, ЦДНГ-8, База участка №2</t>
  </si>
  <si>
    <t>60.72677</t>
  </si>
  <si>
    <t>72.92106</t>
  </si>
  <si>
    <t>Нефтеюганский район, Мамонтовское м/р, ЦДНГ-8, База бригады №1</t>
  </si>
  <si>
    <t>60.63092</t>
  </si>
  <si>
    <t>73.00796</t>
  </si>
  <si>
    <t>Нефтеюганский район, Мамонтовское м/р, ЦДНГ-8, База бригады №2</t>
  </si>
  <si>
    <t>60.68891</t>
  </si>
  <si>
    <t>72.90163</t>
  </si>
  <si>
    <t>Нефтеюганский район, Мамонтовское м/р, ЦДНГ-8, База бригады №3</t>
  </si>
  <si>
    <t>60.66463</t>
  </si>
  <si>
    <t>73.03983</t>
  </si>
  <si>
    <t>Нефтеюганский район, Мамонтовское м/р, ЦДНГ-8, База бригады №6</t>
  </si>
  <si>
    <t>60.70354</t>
  </si>
  <si>
    <t xml:space="preserve">72.85132 </t>
  </si>
  <si>
    <t>Нефтеюганский район, Мамонтовское м/р, ЦДНГ-8, База бригады №8</t>
  </si>
  <si>
    <t>60.63354</t>
  </si>
  <si>
    <t>72.85709</t>
  </si>
  <si>
    <t>Нефтеюганский район, Мамонтовское м/р, ЦППД-1, База Цеха</t>
  </si>
  <si>
    <t>60.63009</t>
  </si>
  <si>
    <t>72.86018</t>
  </si>
  <si>
    <t>Нефтеюганский район, Мамонтовское м/р, ЦППД-1, КНС 4</t>
  </si>
  <si>
    <t>60.89365</t>
  </si>
  <si>
    <t>72.80549</t>
  </si>
  <si>
    <t>Нефтеюганский район, Мамонтовское м/р, ЦППД-1, КНС 5а</t>
  </si>
  <si>
    <t>60.86324</t>
  </si>
  <si>
    <t>72.81758</t>
  </si>
  <si>
    <t>Нефтеюганский район, Мамонтовское м/р, ЦППД-1, КНС 7а</t>
  </si>
  <si>
    <t>60.83409</t>
  </si>
  <si>
    <t>72.85225</t>
  </si>
  <si>
    <t>Нефтеюганский район, Мамонтовское м/р, ЦППД-1, КНС2р</t>
  </si>
  <si>
    <t>60.77682</t>
  </si>
  <si>
    <t>72.84487</t>
  </si>
  <si>
    <t>Нефтеюганский район, Мамонтовское м/р, ЦППД-1, КНС 545</t>
  </si>
  <si>
    <t>60.78904</t>
  </si>
  <si>
    <t>72.95023</t>
  </si>
  <si>
    <t>Нефтеюганский район, Мамонтовское м/р, ЦППД-1, КНС 59</t>
  </si>
  <si>
    <t>60.71925</t>
  </si>
  <si>
    <t>72.75594</t>
  </si>
  <si>
    <t>Нефтеюганский район, Мамонтовское м/р, ЦППД-1, КНС 10р</t>
  </si>
  <si>
    <t>60.74916</t>
  </si>
  <si>
    <t>72.70162</t>
  </si>
  <si>
    <t>Нефтеюганский район, Мамонтовское м/р, ЦППД-1, КНС 8а</t>
  </si>
  <si>
    <t>60.80486</t>
  </si>
  <si>
    <t>72.76105</t>
  </si>
  <si>
    <t>Нефтеюганский район, Мамонтовское м/р, ЦППД-1, КНС 258</t>
  </si>
  <si>
    <t>60.89606</t>
  </si>
  <si>
    <t>72.61864</t>
  </si>
  <si>
    <t>Нефтеюганский район, Мамонтовское м/р, ЦППД-1, КНС Северо-Запад</t>
  </si>
  <si>
    <t>60.86105</t>
  </si>
  <si>
    <t>72.69165</t>
  </si>
  <si>
    <t>Нефтеюганский район, Мамонтовское м/р, ЦППД-1, КНС 12б</t>
  </si>
  <si>
    <t>60.72067</t>
  </si>
  <si>
    <t>72.86404</t>
  </si>
  <si>
    <t>Нефтеюганский район, Мамонтовское м/р, ЦППД-1, КНС 13</t>
  </si>
  <si>
    <t>60.72280</t>
  </si>
  <si>
    <t>73.00505</t>
  </si>
  <si>
    <t>Нефтеюганский район, Мамонтовское м/р, ЦППД-1, КНС 20</t>
  </si>
  <si>
    <t>60.73385</t>
  </si>
  <si>
    <t>72.97316</t>
  </si>
  <si>
    <t>Нефтеюганский район, Мамонтовское м/р, ЦППД-1, КНС 16</t>
  </si>
  <si>
    <t>60.66053</t>
  </si>
  <si>
    <t>72.93983</t>
  </si>
  <si>
    <t>Нефтеюганский район, Мамонтовское м/р, ЦППД-1, КНС 18</t>
  </si>
  <si>
    <t>60.68705</t>
  </si>
  <si>
    <t>72.97640</t>
  </si>
  <si>
    <t>Нефтеюганский район, Мамонтовское м/р, ЦППД-1, КНС 22</t>
  </si>
  <si>
    <t>60.66606</t>
  </si>
  <si>
    <t>73.07016</t>
  </si>
  <si>
    <t>Нефтеюганский район, Мамонтовское м/р, ЦППД-1, КНС 17</t>
  </si>
  <si>
    <t>60.62887</t>
  </si>
  <si>
    <t>72.85693</t>
  </si>
  <si>
    <t>Нефтеюганский район, Мамонтовское м/р, ЦППД-1, КНС 14р</t>
  </si>
  <si>
    <t>60.68761</t>
  </si>
  <si>
    <t>72.81369</t>
  </si>
  <si>
    <t>Нефтеюганский район, Мамонтовское м/р, ЦППД-1, КНС 15</t>
  </si>
  <si>
    <t>60.65753</t>
  </si>
  <si>
    <t>72.82036</t>
  </si>
  <si>
    <t>Нефтеюганский район, Мамонтовское м/р, ЦППД-1, КНС 21</t>
  </si>
  <si>
    <t>60.56036</t>
  </si>
  <si>
    <t>72.92393</t>
  </si>
  <si>
    <t>Нефтеюганский район, Мамонтовское м/р, ЦППД-1, КНС-1ВСТР Встречное м/р</t>
  </si>
  <si>
    <t>60.36793</t>
  </si>
  <si>
    <t>73.19006</t>
  </si>
  <si>
    <t>Нефтеюганский район, Мамонтовское м/р, ЦППД-1, ПНС-17</t>
  </si>
  <si>
    <t>60.63028</t>
  </si>
  <si>
    <t>72.86037</t>
  </si>
  <si>
    <t>628380г. Нефтеюганский район  Мамонтовское м/р, ЦППН-2, ДНС-Ю/В КДФТ</t>
  </si>
  <si>
    <t xml:space="preserve">60.860227 </t>
  </si>
  <si>
    <t>72.68845</t>
  </si>
  <si>
    <t>Нефтеюганский район , Мамонтовское м/р, ЦППН-2, ДНС-17 КДФТ</t>
  </si>
  <si>
    <t>60.56055</t>
  </si>
  <si>
    <t xml:space="preserve">72.92402 </t>
  </si>
  <si>
    <t>г. Пыть-Ях, Мамонтовское м/р, ЦППН-2, ДНС-18 КДФТ</t>
  </si>
  <si>
    <t>60.63142</t>
  </si>
  <si>
    <t>73.00872</t>
  </si>
  <si>
    <t xml:space="preserve">г. Нефтеюганский район, Мамонтовское м/р, ЦППН-2, УПН-21 база цеха </t>
  </si>
  <si>
    <t>60.69571</t>
  </si>
  <si>
    <t>72.86150</t>
  </si>
  <si>
    <t xml:space="preserve">г. Нефтеюганский район, Мамонтовское м/р, ЦППН-2, УПСВ база цеха </t>
  </si>
  <si>
    <t xml:space="preserve">Нефтеюганский район, Мамонтовское м/р, ЦППН-2, РП-1 база цеха </t>
  </si>
  <si>
    <t>Нефтеюганский район, Мамонтовское м/р, ЦППН-2, РП-2</t>
  </si>
  <si>
    <t>60.69302</t>
  </si>
  <si>
    <t>72.8534</t>
  </si>
  <si>
    <t xml:space="preserve">Нефтеюганский район Мамонтовское м/р, ЦППН-2, ПОН база цеха </t>
  </si>
  <si>
    <t>Нефтеюганский район Мамонтовское м/р, ЦППН-2, ДНС С/З</t>
  </si>
  <si>
    <t>60.68869</t>
  </si>
  <si>
    <t xml:space="preserve">72.81223 </t>
  </si>
  <si>
    <t>Нефтеюганский район Мамонтовское м/р, ЦППН-2, УПСВ-2, район ЦДНГ -5</t>
  </si>
  <si>
    <t>60.7780490"СШ, 72.7131315 ВД</t>
  </si>
  <si>
    <t>Нефтеюганский район, Мамонтовское м/р, ЦППН-2, ДНС-11</t>
  </si>
  <si>
    <t xml:space="preserve">60.5045241°СШ/
73.0126806°ВД </t>
  </si>
  <si>
    <t>Нефтеюганский район, Мамонтовское м/р, ЦППН-2, УПСВ-3, район Ефремовского м/р</t>
  </si>
  <si>
    <t>60.7780490"СШ, 72.71313315 ВД</t>
  </si>
  <si>
    <t>Нефтеюганский район, Мамонтовское м/р, ЦППН-2, ДНС - 8 КДФТ</t>
  </si>
  <si>
    <t xml:space="preserve">60.7349657°СШ/
72.9633119°ВД </t>
  </si>
  <si>
    <t>Нефтеюганский район Мамонтовское м/р, ЦППН-2, ДНС - 9</t>
  </si>
  <si>
    <t xml:space="preserve">60.6885516°СШ/
72.9025791°ВД </t>
  </si>
  <si>
    <t>Нефтеюганский район , Мамонтовское м/р, ЦДНГ-5, Столовая № 9</t>
  </si>
  <si>
    <t>60.7780164°СШ, 
72.8453469°ВД</t>
  </si>
  <si>
    <t>Нефтеюганский район , Мамонтовское м/р, ЦДНГ-5, Столовая № 2</t>
  </si>
  <si>
    <t>60.7791589°СШ, 
72.7161705°ВД</t>
  </si>
  <si>
    <t>Нефтеюганский район , Мамонтовское м/р, ЦДНГ-5, Столовая № 8</t>
  </si>
  <si>
    <t>60.8600015°СШ, 
72.6891283°ВД</t>
  </si>
  <si>
    <t>Нефтеюганский район , Мамонтовское м/р, ЦДНГ-8, Столовая №3</t>
  </si>
  <si>
    <t>60.6746595°СШ, 
72.9113322°ВД</t>
  </si>
  <si>
    <t>Нефтеюганский район , Мамонтовское м/р, ЦДНГ-8, Столовая №5</t>
  </si>
  <si>
    <t>60.7267414°СШ, 
72.9216054°ВД</t>
  </si>
  <si>
    <t>Нефтеюганский район , Мамонтовское м/р, ЦППН-2, КСУ</t>
  </si>
  <si>
    <t>60.6936335°СШ, 
72.8583882°ВД</t>
  </si>
  <si>
    <t>Нефтеюганский район , Мамонтовское м/р, ЦППН-2, РММ</t>
  </si>
  <si>
    <t>60.6926409°СШ, 
72.8654349°ВД</t>
  </si>
  <si>
    <t>Нефтеюганский район , Мамонтовское м/р, ЦППН-2, Столовая №6</t>
  </si>
  <si>
    <t>60.6929407°СШ, 
72.8668953°ВД</t>
  </si>
  <si>
    <t>Нефтеюганский район , Мамонтовское м/р, ЦСиПТГ-2,  АБК</t>
  </si>
  <si>
    <t>60.6922860°СШ, 
72.8670739°ВД</t>
  </si>
  <si>
    <t>ЦСиПТГ-2</t>
  </si>
  <si>
    <t xml:space="preserve">Нефтеюганский район , Мамонтовское м/р, ЦТОиРТ-1, Участок демонтажа трубопровода </t>
  </si>
  <si>
    <t>60.6277621°СШ, 
72.8537357°ВД</t>
  </si>
  <si>
    <t>ЦТОиРТ-1</t>
  </si>
  <si>
    <t>Омбинское м/р</t>
  </si>
  <si>
    <t>628300Нефтеюганский район, Омбинское м/р, ЦТОиРТ-2, усчасток №2</t>
  </si>
  <si>
    <t xml:space="preserve">60.9381487°СШ, 73.0337249°ВД </t>
  </si>
  <si>
    <t>ЦТОиРТ-2</t>
  </si>
  <si>
    <t>отс.Нефтеюганский район, Омбинское м/р, ЦСПиТГ-1, ДКС Омбинского м.р.</t>
  </si>
  <si>
    <t xml:space="preserve">60.9343285°СШ, 73.0301053°ВД </t>
  </si>
  <si>
    <t>ЦСПиТГ-1</t>
  </si>
  <si>
    <t>628300Нефтеюганский район, Омбинское м/р, ЦППН-1, УПСВ ДНС Обминская</t>
  </si>
  <si>
    <t xml:space="preserve">60.9372885°СШ, 73.0312092°ВД </t>
  </si>
  <si>
    <t>ЦППН-1</t>
  </si>
  <si>
    <t>Нефтеюганский район, Омбинское м/р, ЦЭЭО-1, СР-5 ЦЭЭО-1 УЭТО</t>
  </si>
  <si>
    <t xml:space="preserve">60.9398530°СШ /
73.0313348°ВД </t>
  </si>
  <si>
    <t>Нефтеюганский район, Омбинское м/р, ЦДНГ-3, Бригада №6</t>
  </si>
  <si>
    <t>ЦДНГ-3</t>
  </si>
  <si>
    <t>Нефтеюганский район, Омбинское м/р, ЦДНГ-3, Бригада №7</t>
  </si>
  <si>
    <t>Нефтеюганский район, Омбинское м/р, ЦППД-2, БКНС-1</t>
  </si>
  <si>
    <t>60.9382627°СШ/                     73.0313222°ВД</t>
  </si>
  <si>
    <t>ЦППД-2</t>
  </si>
  <si>
    <t>Нефтеюганский район, Омбинское м/р, ЦППД-2, БКНС-2</t>
  </si>
  <si>
    <t xml:space="preserve">60.9345537°СШ/                      73.0352099°ВД                                                </t>
  </si>
  <si>
    <t>Нефтеюганский район, Омбинское м/р, ЦППД-2, БКНС-3</t>
  </si>
  <si>
    <t xml:space="preserve">60.9319202°СШ/                         73.0283700°ВД       </t>
  </si>
  <si>
    <t>Петелинское м/р</t>
  </si>
  <si>
    <t>Нефтеюганский район, Петеленское м/р, ЦППН-9, ПНС №1 Петелинского месторождения</t>
  </si>
  <si>
    <t>60.5709081°СШ/ 71.9831538°ВД</t>
  </si>
  <si>
    <t>Нефтеюганский район, Петеленское м/р, ЦППН-9, ПНС №2 Петелинского месторождения</t>
  </si>
  <si>
    <t>60.6701423°СШ/ 72.0015392°ВД</t>
  </si>
  <si>
    <t>628381Нефтеюганский район, Петелинское м/р, ЦЭЭО-4, СР-2 (участок Петелинский)</t>
  </si>
  <si>
    <t xml:space="preserve">60.5683507°СШ /
71.9811977°ВД </t>
  </si>
  <si>
    <t>Нефтеюганский район, Петеленское м/р, ЦППД-3, БКНС-1 Петелинка</t>
  </si>
  <si>
    <t xml:space="preserve">60.5688653°СШ, 71.9829187°ВД </t>
  </si>
  <si>
    <t>Нефтеюганский район, Петеленское м/р, ЦППД-3, БКНС-2 Петелинка</t>
  </si>
  <si>
    <t xml:space="preserve">60.6703850°СШ, 72.0005077°ВД </t>
  </si>
  <si>
    <t>Нефтеюганский район, Петеленское м/р, в/п «Петелинка»</t>
  </si>
  <si>
    <t xml:space="preserve">60.5694838°СШ, 71.9813519°ВД </t>
  </si>
  <si>
    <t>в/п «Петелинка»</t>
  </si>
  <si>
    <t xml:space="preserve"> Петеленское  м/р</t>
  </si>
  <si>
    <t>Нефтеюганский район ,  Петеленское  м/р, ЦДНГ-17, Участок Петеленский</t>
  </si>
  <si>
    <t>60.5688802°СШ, 
71.9810488°ВД</t>
  </si>
  <si>
    <t>Нефтеюганский район ,  Петеленское  м/р, в/п Петеленска,  Столовая № 21</t>
  </si>
  <si>
    <t>60.5700559°СШ, 
71.9816735°ВД</t>
  </si>
  <si>
    <t>в/п Петеленска</t>
  </si>
  <si>
    <t>Правдинское м/р</t>
  </si>
  <si>
    <t>628331Нефтеюганский район, Правдинское м/р, ЦСПиТГ-3, ГКС</t>
  </si>
  <si>
    <t xml:space="preserve">60.8767258°СШ, 71.8089529°ВД </t>
  </si>
  <si>
    <t>ЦСПиТГ-3</t>
  </si>
  <si>
    <t>628331Нефтеюганский район, Правдинское м/р, ЦСПиТГ-3, КС-Правдинская</t>
  </si>
  <si>
    <t xml:space="preserve">60.8768562°СШ, 71.8089643°ВД </t>
  </si>
  <si>
    <t>628331Нефтеюганский район, Правдинское м/р, ЦСПиТГ-3, АГРС-ГРП</t>
  </si>
  <si>
    <t>АГРС 60.9941285°СШ, 71.8775734°ВД 
ГРП 60.9998630°СШ, 71.8778113°ВД</t>
  </si>
  <si>
    <t xml:space="preserve">_Нефтеюганский район, Правдинское м/р, ЦЭОТВС-2, Котельная ПКУ-2  (ЦСПиТГ-3 тер. цеха) </t>
  </si>
  <si>
    <t>N 60°52'39.7704"                       
E 71°48'32.4144"</t>
  </si>
  <si>
    <t>_Нефтеюганский район, Правдинское м/р, ЦЭОТВС-2, КОС ЦППН-5</t>
  </si>
  <si>
    <t>N60°52'36.1308"                           
 E 71°48'2.2932"</t>
  </si>
  <si>
    <t>Нефтеюганский район, Правдинское м/р, ЦППН-5</t>
  </si>
  <si>
    <t xml:space="preserve">60.8786318°СШ, 71.7994395°ВД </t>
  </si>
  <si>
    <t>628331Нефтеюганский район, Правдинское м/р, Цех химизации №3, РУС Правдинского м-я</t>
  </si>
  <si>
    <t xml:space="preserve">60.96789° СШ / 71.815785° ВД </t>
  </si>
  <si>
    <t>Цех химизации №3</t>
  </si>
  <si>
    <t>Нефтеюганский район, Правдинское м/р, ЦППД-4, КНС-6</t>
  </si>
  <si>
    <t xml:space="preserve">61.0069255°СШ /
71.8639879°ВД </t>
  </si>
  <si>
    <t>Нефтеюганский район, Правдинское м/р, ЦППД-4, КНС-9а</t>
  </si>
  <si>
    <t xml:space="preserve">60.8506083°СШ /
71.9048524°ВД </t>
  </si>
  <si>
    <t>Нефтеюганский район, Правдинское м/р, ЦППД-4, КНС-245</t>
  </si>
  <si>
    <t xml:space="preserve">60.9722071°СШ /
71.8390431°ВД </t>
  </si>
  <si>
    <t xml:space="preserve">Правдинское м/р </t>
  </si>
  <si>
    <t xml:space="preserve">Нефтеюганский район , Правдинское м/р , ЦППН-5, столовая база цеха </t>
  </si>
  <si>
    <t xml:space="preserve">60.8775938°СШ, 71.8004801°ВД </t>
  </si>
  <si>
    <t>Нефтеюганский район , Правдинское м/р , ЦППН-5, АБК -Лена-40</t>
  </si>
  <si>
    <t>Нефтеюганский район , Правдинское м/р , ЦППН-5, РЭБ</t>
  </si>
  <si>
    <t>Нефтеюганский район , Правдинское м/р , ЦППН-5, товарный парк  ( база цеха)</t>
  </si>
  <si>
    <t>Нефтеюганский район , Правдинское м/р , ЦППН-5, товарный парк (новый база цеха)</t>
  </si>
  <si>
    <t>Нефтеюганский район , Правдинское м/р , ЦППН-5, СИКН-506</t>
  </si>
  <si>
    <t xml:space="preserve">Нефтеюганский район , Правдинское м/р , ЦППН-5, БГО база цеха </t>
  </si>
  <si>
    <t xml:space="preserve">Нефтеюганский район , Правдинское м/р , ЦСПиТГ -3, база цеха ( склад) </t>
  </si>
  <si>
    <t xml:space="preserve">60.8768538°СШ, 71.8090326°ВД </t>
  </si>
  <si>
    <t>ЦСПиТГ -3</t>
  </si>
  <si>
    <t>Приразломное м/р</t>
  </si>
  <si>
    <t>628000Нефтеюганский район, Приразломное м/р, ЭСН Приразломная, ЭСН Приразломная</t>
  </si>
  <si>
    <t>60.9595921°СШ/                               70.8838042°ВД</t>
  </si>
  <si>
    <t>ЭСН Приразломная</t>
  </si>
  <si>
    <t>_Нефтеюганский район, Приразломное м/р, ЦЭОТВС-2, Котельная Белый Яр</t>
  </si>
  <si>
    <t>N 61°3'46.8036"                       
E 70°52'32.8512"</t>
  </si>
  <si>
    <t>_Нефтеюганский район, Приразломное м/р, ЦЭОТВС-2, КОС-250   (ЦППН-6 тер.цеха)</t>
  </si>
  <si>
    <t>N 60°57'25.6536"                       
 E 70°57'58.374"</t>
  </si>
  <si>
    <t>_Нефтеюганский район, Приразломное м/р, ЦЭОТВС-2, Котельная ЦПС ПРЗ (ЦППН-6)</t>
  </si>
  <si>
    <t>N60°57'31.05"                          
E 70°52'26.2848"</t>
  </si>
  <si>
    <t>_Нефтеюганский район, Приразломное м/р, ЦЭОТВС-2, КОС на ДНС-4 (ЦДНГ-20 от цеха 5 км.)</t>
  </si>
  <si>
    <t>N60°45'3.8088"                       
 E 70°48'51.876"</t>
  </si>
  <si>
    <t>628331Нефтеюганский район, Приразломное м/р, ЦППН-6, АБК, РЭБ</t>
  </si>
  <si>
    <t xml:space="preserve">60.9598448°СШ, 70.8713647°ВД </t>
  </si>
  <si>
    <t>ЦППН-6</t>
  </si>
  <si>
    <t>628331Нефтеюганский район, Приразломное м/р, ЦППН-6, Технологическая насосная</t>
  </si>
  <si>
    <t xml:space="preserve">60.9590756°СШ, 70.8757400°ВД </t>
  </si>
  <si>
    <t>628331Нефтеюганский район, Приразломное м/р, ЦППН-6, НПС</t>
  </si>
  <si>
    <t xml:space="preserve">60.9597961°СШ /
70.8718091°ВД </t>
  </si>
  <si>
    <t>628331Нефтеюганский район, Приразломное м/р, ЦППН-6, ДНС-2</t>
  </si>
  <si>
    <t xml:space="preserve">60.9508307°СШ /
70.7375970°ВД </t>
  </si>
  <si>
    <t>628331Нефтеюганский район, Приразломное м/р, ЦППН-6, ДНС-3 КДФТ</t>
  </si>
  <si>
    <t xml:space="preserve">60.8433060°СШ /
70.7979003°ВД </t>
  </si>
  <si>
    <t>628331Нефтеюганский район, Приразломное м/р, ЦППН-6, ДНС-4 УПСВ</t>
  </si>
  <si>
    <t xml:space="preserve">60.7510689°СШ /
70.8148840°ВД </t>
  </si>
  <si>
    <t>Нефтеюганский район, Приразломное м/р, Цех химизации №3, РУС (старый) Приразломного м-я р-н ЦДНГ-10</t>
  </si>
  <si>
    <t xml:space="preserve">60.9547432°СШ, 70.8786344°ВД </t>
  </si>
  <si>
    <t>Нефтеюганский район, Приразломное м/р, Цех химизации №3, РУС (новый) Приразломного м-я р-н ДНС-3 ЦДНГ-20</t>
  </si>
  <si>
    <t xml:space="preserve">60.8444005°СШ, 70.7853898°ВД </t>
  </si>
  <si>
    <t>628331Нефтеюганский район, Приразломное м/р, ЦЭЭО-2, СР-2</t>
  </si>
  <si>
    <t xml:space="preserve">60.7607046°СШ, 70.7987735°ВД </t>
  </si>
  <si>
    <t xml:space="preserve">60.8184293°СШ, 70.6009589°ВД </t>
  </si>
  <si>
    <t>628331Нефтеюганский район, Приразломное м/р, ЦЭЭО-2, Сетевой район №4</t>
  </si>
  <si>
    <t>60.9334232°СШ / 71.7830059°ВД</t>
  </si>
  <si>
    <t>Нефтеюганский район, Приразломное м/р, ЦПП-3, База цеза АБК</t>
  </si>
  <si>
    <t>ЦПП-3</t>
  </si>
  <si>
    <t>Нефтеюганский район, Приразломное м/р, ЦППД-4, КНС-15</t>
  </si>
  <si>
    <t xml:space="preserve">60.9591888°СШ /
70,8775690°ВД </t>
  </si>
  <si>
    <t>Нефтеюганский район, Приразломное м/р, ЦППД-4, КНС-16</t>
  </si>
  <si>
    <t xml:space="preserve">60.9517241°СШ /
70,7367259°ВД </t>
  </si>
  <si>
    <t>Нефтеюганский район, Приразломное м/р, ЦППД-4, ПНС</t>
  </si>
  <si>
    <t xml:space="preserve">60.9520557°СШ /
70,8941494°ВД </t>
  </si>
  <si>
    <t>Нефтеюганский район, Приразломное м/р, ЦППД-4, КНС-18</t>
  </si>
  <si>
    <t xml:space="preserve">60.8441604°СШ /
70,7969197°ВД </t>
  </si>
  <si>
    <t>Нефтеюганский район, Приразломное м/р, ЦППД-4, КНС-4,4БИС</t>
  </si>
  <si>
    <t xml:space="preserve">60.7523929°СШ /
70.8090289°ВД </t>
  </si>
  <si>
    <t>Нефтеюганский район, Приразломное м/р, ЦППД-4, КНС-5ЮЗ</t>
  </si>
  <si>
    <t xml:space="preserve">60.8034814°СШ /
70,6529414°ВД </t>
  </si>
  <si>
    <t xml:space="preserve">Приразломное м/р </t>
  </si>
  <si>
    <t>Нефтеюганский район , Приразломное м/р , ЦДНГ-10,  столовая  № 5</t>
  </si>
  <si>
    <t xml:space="preserve">60.9567700°СШ, 70.8771757°ВД </t>
  </si>
  <si>
    <t>ЦДНГ-10</t>
  </si>
  <si>
    <t>Нефтеюганский район , Приразломное м/р , ЦДНГ-10, столовая  № 7 ДНС-2</t>
  </si>
  <si>
    <t>Нефтеюганский район , Приразломное м/р , ЦППД-4, КНС-15БИС(2017г)</t>
  </si>
  <si>
    <t xml:space="preserve">60.9587169°СШ, 70.8776188°ВД </t>
  </si>
  <si>
    <t>Нефтеюганский район , Приразломное м/р , ЦППН-6, ДНС-3</t>
  </si>
  <si>
    <t xml:space="preserve">60.8425990°СШ, 70.7979043°ВД </t>
  </si>
  <si>
    <t>Нефтеюганский район , Приразломное м/р , ЦДНГ-20, столовая № 18  куст 272</t>
  </si>
  <si>
    <t xml:space="preserve"> 60.7201966°СШ, 70.8741748°ВД 
 60.7202328°СШ, 70.8742462°ВД </t>
  </si>
  <si>
    <t>ЦДНГ-20</t>
  </si>
  <si>
    <t>Нефтеюганский район , Приразломное м/р , ЦДНГ-20, столовая № 8  в районе ДНС-3</t>
  </si>
  <si>
    <t xml:space="preserve">60.7201966°СШ, 70.8741748°ВД 
 60.7202328°СШ, 70.8742462°ВД </t>
  </si>
  <si>
    <t>Салымское м/р (Лемпинская пл.)</t>
  </si>
  <si>
    <t>Нефтеюганский район, Салымское м/р (Лемпинская пл.), ЦППН-5, ДНС "Лемпинская площадь" Салымского месторождения</t>
  </si>
  <si>
    <t xml:space="preserve">60.8634000°СШ, 71.2821203°ВД </t>
  </si>
  <si>
    <t>628331Нефтеюганский район, Салымское м/р (Лемпинская пл.), ЦЭЭО-2, Сетевой район №3 участок 2</t>
  </si>
  <si>
    <t>628331Нефтеюганский район, Салымское м/р (Лемпинская пл.), ЦДНГ-11, ЦДНГ-11 База цеха</t>
  </si>
  <si>
    <t>60.7374229°СШ / 71.2252455°ВД</t>
  </si>
  <si>
    <t>ЦДНГ-11</t>
  </si>
  <si>
    <t>Нефтеюганский район, Салымское м/р (Лемпинская пл.), ЦППД-4, КНС-17</t>
  </si>
  <si>
    <t xml:space="preserve">60.7389156°СШ /
71,2212498°ВД </t>
  </si>
  <si>
    <t>Нефтеюганский район, Салымское м/р (Лемпинская пл.), ЦППД-4, ст. Суперводозабор</t>
  </si>
  <si>
    <t xml:space="preserve">60.8576043°СШ /
71,4384558°ВД </t>
  </si>
  <si>
    <t>Салымское м/р (пласт ЮСО)</t>
  </si>
  <si>
    <t>Нефтеюганский район, Салымское м/р (пласт ЮСО), ЦППН-5, ДНС "Западный Салым"  Салымского местрождения</t>
  </si>
  <si>
    <t xml:space="preserve">60.7377810°СШ, 71.2214146°ВД </t>
  </si>
  <si>
    <t>Северо-Салымское м/р</t>
  </si>
  <si>
    <t xml:space="preserve">Нефтеюганский район, Северо-Салымское м/р, ЦППН-5, ДНС Северо- Салымского месторождения Салым </t>
  </si>
  <si>
    <t xml:space="preserve">61° 00' 21"СШ, 71° 25' 25"ВД </t>
  </si>
  <si>
    <t>628331Нефтеюганский район, Северо-Салымское м/р, ЦЭЭО-2, Сетевой район №3 участок 1</t>
  </si>
  <si>
    <t>628331Нефтеюганский район, Северо-Салымское м/р, ЦДНГ-11, База участка</t>
  </si>
  <si>
    <t xml:space="preserve">61.0058756°СШ /
71.4189741°ВД </t>
  </si>
  <si>
    <t>Нефтеюганский район, Северо-Салымское м/р, ЦППД-4, КНС-13</t>
  </si>
  <si>
    <t xml:space="preserve">61.0056468°СШ /
71.4255202°ВД </t>
  </si>
  <si>
    <t>Северо-Салымское  м/р  ( Лемпинская пл.)</t>
  </si>
  <si>
    <t>Нефтеюганский район , Салымское  м/р  ( Лемпинская пл.), ЦДНГ-11, столовая № 9</t>
  </si>
  <si>
    <t>Солкинское м/р</t>
  </si>
  <si>
    <t>Нефтеюганский район, Солкинское м/р, ЦППД-2, БКНС-8</t>
  </si>
  <si>
    <t xml:space="preserve">61.2178417°СШ, 72.5231097°ВД </t>
  </si>
  <si>
    <t>Нефтеюганский район , Солкинское м/р, ЦЭОТВС-1, КОС ПИМ</t>
  </si>
  <si>
    <t>61.1972042° СШ72.4937540° ВД</t>
  </si>
  <si>
    <t>Соровское м/р</t>
  </si>
  <si>
    <t>628381Нефтеюганский район, Соровское м/р, ЦЭЭО-4, УЭЭО-2 Соровское м/р</t>
  </si>
  <si>
    <t xml:space="preserve">59.8947569°СШ /
71.7649097°ВД </t>
  </si>
  <si>
    <t>Нефтеюганский район, Соровское м/р, ЦДНГ-15, ЦДНГ-15</t>
  </si>
  <si>
    <t xml:space="preserve">59.8981169°СШ / 71.7623094°ВД </t>
  </si>
  <si>
    <t>Соровское  м/р</t>
  </si>
  <si>
    <t>Нефтеюганский район , Соровское  м/р, ЦДНГ-15, Столовая № 38</t>
  </si>
  <si>
    <t>59.07976135°СШ, 
71.7652196°ВД</t>
  </si>
  <si>
    <t>Среднебалыкское м/р</t>
  </si>
  <si>
    <t>628300Нефтеюганский район, Среднебалыкское м/р, ЦТОиРТ-3, База ЦТОиРТ-3</t>
  </si>
  <si>
    <t>60.4973992°СШ/                               72.5530022°ВД</t>
  </si>
  <si>
    <t>ЦТОиРТ-3</t>
  </si>
  <si>
    <t>628300Нефтеюганский район, Среднебалыкское м/р, ЦВЭ-3, АБК</t>
  </si>
  <si>
    <t>60.4982220°СШ/                               72.5508843°ВД</t>
  </si>
  <si>
    <t>ЦВЭ-3</t>
  </si>
  <si>
    <t>628300Нефтеюганский район, Среднебалыкское м/р, ЦСПиТГ-2, УКПГ СБ</t>
  </si>
  <si>
    <t>60.503513°СШ /
 72.546370° ВД</t>
  </si>
  <si>
    <t>Нефтеюганский район, Среднебалыкское м/р, ЦЭОТВС-3, Котельная СБ-9</t>
  </si>
  <si>
    <t>60.536796 СШ
72.538568 ВД</t>
  </si>
  <si>
    <t>Нефтеюганский район, Среднебалыкское м/р, ЦЭОТВС-3, Котельная СБ УТТ</t>
  </si>
  <si>
    <t>60.496459 СШ
72.554561 ВД</t>
  </si>
  <si>
    <t>Нефтеюганский район, Среднебалыкское м/р, ЦППН-3, ДНС-2СБ</t>
  </si>
  <si>
    <t xml:space="preserve">60.5376639°СШ,           72.5395176°ВД </t>
  </si>
  <si>
    <t>Среднебалыкское  м/р (южная часть)</t>
  </si>
  <si>
    <t>Нефтеюганский район, Среднебалыкское  м/р (южная часть), ЦППН-3, ДНС ЮСБ</t>
  </si>
  <si>
    <t xml:space="preserve">60.4160020°СШ,          72.5514704°ВД </t>
  </si>
  <si>
    <t>Средне - Балыкское м/р</t>
  </si>
  <si>
    <t>Нефтеюганский район, Средне - Балыкское м/р, ЦПП-2, ЦПП-2 База Средний Балык</t>
  </si>
  <si>
    <t xml:space="preserve">60.4995691°СШ /
72.5172435°ВД </t>
  </si>
  <si>
    <t>ЦПП-2</t>
  </si>
  <si>
    <t>Нефтеюганский район, Среднебалыкское м/р, ЦДНГ-16, Бригада №4</t>
  </si>
  <si>
    <t xml:space="preserve">60.5368510°СШ / 72.5393374°ВД </t>
  </si>
  <si>
    <t>Нефтеюганский район, Среднебалыкское  м/р (южная часть), ЦДНГ-16, Бригада №8</t>
  </si>
  <si>
    <t xml:space="preserve">60.4156407°СШ / 72.5492195°ВД </t>
  </si>
  <si>
    <t>Нефтеюганский район, Среднебалыкское м/р, ЦППД-3, БКНС-2СБ</t>
  </si>
  <si>
    <t xml:space="preserve">60.6598153°СШ, 72.6359677°ВД </t>
  </si>
  <si>
    <t>Нефтеюганский район, Среднебалыкское  м/р (южная часть), ЦППД-3, БКНС-ЮСБ</t>
  </si>
  <si>
    <t>Нефтеюганский район, Среднебалыкское м/р, в/п «Средний Балык»</t>
  </si>
  <si>
    <t xml:space="preserve">60.4961976°СШ, 72.5536575°ВД </t>
  </si>
  <si>
    <t>в/п «Средний Балык»</t>
  </si>
  <si>
    <t>Нефтеюганский район, Среднебалыкское м/р, в/п «Юг Среднего Балыка».</t>
  </si>
  <si>
    <t xml:space="preserve">60.4181452°СШ, 72.5498330°ВД </t>
  </si>
  <si>
    <t>в/п «Юг Среднего Балыка»</t>
  </si>
  <si>
    <t xml:space="preserve">Средне -Балыкское м/р </t>
  </si>
  <si>
    <t>Нефтеюганский район , Средне -Балыкское м/р , ЦТОиРТ -3, РММ</t>
  </si>
  <si>
    <t>ЦТОиРТ -3</t>
  </si>
  <si>
    <t>Нефтеюганский район , Средне -Балыкское м/р , в/п Средний Балык ,  Столовая № 28</t>
  </si>
  <si>
    <t>60.4964475°СШ, 
72.5540058°ВД</t>
  </si>
  <si>
    <t xml:space="preserve">в/п Средний Балык </t>
  </si>
  <si>
    <t>Тепловское м/р</t>
  </si>
  <si>
    <t>Нефтеюганский район, Тепловское м/р, ЦЭОТВС-3, Котельная ЦДНГ-7</t>
  </si>
  <si>
    <t>60.772092 СШ
72.458483 ВД</t>
  </si>
  <si>
    <t>628380Нефтеюганский район, Тепловское м/р, ЦДНГ-5, База Тепловка</t>
  </si>
  <si>
    <t xml:space="preserve">60.770900° СШ / 72.460300°ВД  </t>
  </si>
  <si>
    <t>Нефтеюганский район, Тепловское м/р, ЦППД-1, КНС Тепловская Тепловское м/р</t>
  </si>
  <si>
    <t>60.7765567°СШ, 72.4539326° ВД</t>
  </si>
  <si>
    <t>Нефтеюганский район ,Тепловское м/р, ЦППН-2, УПСВ ДНС Тепловская</t>
  </si>
  <si>
    <t xml:space="preserve">60.7773964°СШ, 72.4484746°ВД </t>
  </si>
  <si>
    <t>Нефтеюганский район , Тепловское м/р, ЦДНГ-5, Столовая № 7</t>
  </si>
  <si>
    <t>60.7712616°СШ, 
72.4597609°ВД</t>
  </si>
  <si>
    <t>Усть-Балыкское м/р</t>
  </si>
  <si>
    <t>Нефтеюганский  район, Усть-Балыкское м/р, ЦЭОТВС-1, кот. Алнас</t>
  </si>
  <si>
    <t>61.1565757° СШ72.6355948° ВД</t>
  </si>
  <si>
    <t>Нефтеюганский район , Усть-Балыкское м/р, ЦЭОТВС-1, кот. ЦРП</t>
  </si>
  <si>
    <t>61.1634856° СШ72.6138216° ВД</t>
  </si>
  <si>
    <t>отс.Нефтеюганский район, Усть-Балыкское м/р, ЦСПиТГ-1, УКПГ</t>
  </si>
  <si>
    <t xml:space="preserve">61.1639432°СШ, 72.6126069°ВД </t>
  </si>
  <si>
    <t>628300Нефтеюганский район, Усть-Балыкское м/р, ЦСПиТГ-1, УКПГ№1</t>
  </si>
  <si>
    <t xml:space="preserve">61.1633474°СШ, 72.6102615°ВД </t>
  </si>
  <si>
    <t>628300Нефтеюганский район, Усть-Балыкское м/р, ЦППН-1, ДНС-3Н</t>
  </si>
  <si>
    <t xml:space="preserve">61.0219505°СШ, 72.6217738°ВД </t>
  </si>
  <si>
    <t>Нефтеюганский район, Усть-Балыкское м/р, Цех химизации №1, РУС Усть-Балык</t>
  </si>
  <si>
    <t>61.1587684°СШ/72.6077439°ВД</t>
  </si>
  <si>
    <t>Цех химизации №1</t>
  </si>
  <si>
    <t>Нефтеюганский район, Усть-Балыкское м/р, ЦДНГ-3, База цеха</t>
  </si>
  <si>
    <t>Нефтеюганский район, Усть-Балыкское м/р, ЦДНГ-3, Бригада №1</t>
  </si>
  <si>
    <t>Нефтеюганский район, Усть-Балыкское м/р, ЦДНГ-3, Бригада №2</t>
  </si>
  <si>
    <t>Нефтеюганский район, Усть-Балыкское м/р, ЦПП-1, ЦПП-1 Усть-Балык</t>
  </si>
  <si>
    <t xml:space="preserve">61.1590045°СШ, 72.6068426°ВД </t>
  </si>
  <si>
    <t>ЦПП-1</t>
  </si>
  <si>
    <t>Нефтеюганский район, Усть-Балыкское м/р, ЦППД-2, АБК  ЦППД-2</t>
  </si>
  <si>
    <t xml:space="preserve">61.0579169°СШ/                        72.60680270°ВД       </t>
  </si>
  <si>
    <t>Нефтеюганский район, Усть-Балыкское м/р, ЦППД-2, МВЗ</t>
  </si>
  <si>
    <t xml:space="preserve">61.0572910°СШ/         72.6077734°ВД             </t>
  </si>
  <si>
    <t>Нефтеюганский район, Усть-Балыкское м/р, ЦППД-2, БКНС-1 "бис"</t>
  </si>
  <si>
    <t>61.0307764°СШ/         72.6105471°ВД</t>
  </si>
  <si>
    <t>Нефтеюганский район, Усть-Балыкское м/р, ЦППД-2, БКНС-2бис</t>
  </si>
  <si>
    <t>61.0093452°СШ/         72.6109274°ВД</t>
  </si>
  <si>
    <t>Нефтеюганский район, Усть-Балыкское м/р, ЦППД-2, БКНС-3бис</t>
  </si>
  <si>
    <t>60.9654807°СШ/            72.7169350°ВД</t>
  </si>
  <si>
    <t>Нефтеюганский район, Усть-Балыкское м/р, ЦППД-2, БКНС-4бис</t>
  </si>
  <si>
    <t>61.0485337°СШ/              72.6685041°ВД</t>
  </si>
  <si>
    <t>Нефтеюганский район, Усть-Балыкское м/р, ЦППД-2, БКНС-5бис</t>
  </si>
  <si>
    <t xml:space="preserve">60.9216395°СШ/       72.6203606°ВД  </t>
  </si>
  <si>
    <t>Нефтеюганский район, Усть-Балыкское м/р, ЦППД-2, БКНС-1/2 "УБ"</t>
  </si>
  <si>
    <t xml:space="preserve">61.1212108°СШ/              72.5741301°ВД        </t>
  </si>
  <si>
    <t>Нефтеюганский район, Усть-Балыкское м/р, ЦППД-2, БКНС-4 "УБ"</t>
  </si>
  <si>
    <t>61.0674261°СШ/             72.6232379°ВД</t>
  </si>
  <si>
    <t xml:space="preserve">Нефтеюганский район, Усть-Балыкское м/р, ЦЭЭО-1, пласт Б-10, СР-3 </t>
  </si>
  <si>
    <t xml:space="preserve">61.057075°СШ /
72.604146°ВД </t>
  </si>
  <si>
    <t>Усть-Балыкское  м/р</t>
  </si>
  <si>
    <t>Нефтеюганский район , Усть-Балыкское  м/р, ЦДНГ-3, Столовая № 90</t>
  </si>
  <si>
    <t>60.0497155°СШ, 
72.6123296°ВД</t>
  </si>
  <si>
    <t>Нефтеюганский район , Усть-Балыкское  м/р, ЦСПиТГ-1, Столовая</t>
  </si>
  <si>
    <t>61.1640565°СШ, 
72.6123237°ВД</t>
  </si>
  <si>
    <t>Нефтеюганский район , Усть-Балыкское  м/р, ЦЭОТВС-1, Кот. Блоки  нагрева в районе  ЦППН -1</t>
  </si>
  <si>
    <t>61.1627717°СШ, 
72.6129644°ВД</t>
  </si>
  <si>
    <t>Нефтеюганский район , Усть-Балыкское  м/р, ЦППН-1, ПТБ-10</t>
  </si>
  <si>
    <t>61.1652363°СШ, 
72.6174993°ВД</t>
  </si>
  <si>
    <t>Нефтеюганский район , Усть-Балыкское  м/р, ЦППН-1, ТХУ-2</t>
  </si>
  <si>
    <t>61.1655791°СШ, 
72.6149985°ВД</t>
  </si>
  <si>
    <t xml:space="preserve">Нефтеюганский район , Усть-Балыкское  м/р, ЦППН-1, Очистные сооружения </t>
  </si>
  <si>
    <t>61.1623302°СШ, 
72.6253112°ВД</t>
  </si>
  <si>
    <t>Нефтеюганский район , Усть-Балыкское  м/р, ЦППН-1, УОН (насосная КНС-2)</t>
  </si>
  <si>
    <t>61.1612504°СШ, 
72.622918°ВД</t>
  </si>
  <si>
    <t>Нефтеюганский район , Усть-Балыкское  м/р, ЦППН-1, СИКН-561</t>
  </si>
  <si>
    <t>61.0203216°СШ, 
72.6190748°ВД</t>
  </si>
  <si>
    <t>Чупальское м/р</t>
  </si>
  <si>
    <t>628381Нефтеюганский район, Чупальское м/р, ЦЭЭО-4, УЭЭО-1 Чупальское м/р</t>
  </si>
  <si>
    <t xml:space="preserve">60.6003113°СШ /
72.7703757°ВД </t>
  </si>
  <si>
    <t xml:space="preserve">м/р им. Московцева (Чупальский ЛУ) </t>
  </si>
  <si>
    <t>Нефтеюганский район , м/р им. Московцева (Чупальский ЛУ) , ЦДНГ-16, Столовая № 32</t>
  </si>
  <si>
    <t>60.0528881°СШ, 
72.7805423°ВД</t>
  </si>
  <si>
    <t xml:space="preserve">Нефтеюганский район , м/р им. Московцева (Чупальский ЛУ) , ЦСиПТГ-6, Опорная база </t>
  </si>
  <si>
    <t>ЦСиПТГ-6</t>
  </si>
  <si>
    <t xml:space="preserve">Нефтеюганский район , м/р им. Московцева (Чупальский ЛУ) , ЦСиПТГ-6, Операторная КСНД </t>
  </si>
  <si>
    <t>60.0598313°СШ, 
72.7659460°ВД</t>
  </si>
  <si>
    <t xml:space="preserve">Нефтеюганский район , м/р им. Московцева (Чупальский ЛУ) , ЦТОиРТ-6, Участок  Чупальский </t>
  </si>
  <si>
    <t>Южно-Балыкское м/р</t>
  </si>
  <si>
    <t>628300Нефтеюганский район, Южно-Балыкское м/р, ЦСПиТГ-2, ГКС-1 ЮБ</t>
  </si>
  <si>
    <t xml:space="preserve">60.6946564°СШ, 72.8658601°ВД </t>
  </si>
  <si>
    <t>Нефтеюганский район, Южно-Балыкское м/р, ЦЭОТВС-3, Котельная ЦДНГ-6</t>
  </si>
  <si>
    <t>60.557207 СШ
72.799040 ВД</t>
  </si>
  <si>
    <t>Нефтеюганский район, Южно-Балыкское м/р, ЦЭОТВС-3, Котельная ЦПС ЮБ</t>
  </si>
  <si>
    <t>60.614267 СШ
72.647767 ВД</t>
  </si>
  <si>
    <t>Нефтеюганский район, Южно-Балыкское м/р, ЦЭОТВС-3, Котельная ЮБ</t>
  </si>
  <si>
    <t xml:space="preserve">60.7790019°СШ, 72.7208392°ВД </t>
  </si>
  <si>
    <t>Нефтеюганский район, Южно-Балыкское м/р, ЦППН-3, ППСН-3</t>
  </si>
  <si>
    <t xml:space="preserve">60.6173362°СШ, 72.6487931°ВД </t>
  </si>
  <si>
    <t>Нефтеюганский район, Южно-Балыкское м/р, ЦППН-3, КУУН-517</t>
  </si>
  <si>
    <t>60.6147814°СШ,    72.6518751°ВД</t>
  </si>
  <si>
    <t>Нефтеюганский район, Южно-Балыкское м/р, ЦППН-3, ЦРП</t>
  </si>
  <si>
    <t>Нефтеюганский район, Южно-Балыкское м/р, ЦППН-3, УПН</t>
  </si>
  <si>
    <t>Нефтеюганский район, Южно-Балыкское м/р, ЦППН-3, РММ</t>
  </si>
  <si>
    <t>Нефтеюганский район, Южно-Балыкское м/р, ЦППН-3, ДНС-2ЮБ</t>
  </si>
  <si>
    <t xml:space="preserve">60.5995114°СШ, 72.6276775°ВД </t>
  </si>
  <si>
    <t>Нефтеюганский район, Южно-Балыкское м/р, ЦППН-3, ДНС-3ЮБ</t>
  </si>
  <si>
    <t xml:space="preserve">60.6480340°СШ,    72.6026025°ВД </t>
  </si>
  <si>
    <t>628381Нефтеюганский район, Южно-Балыкское м/р, ЦЭЭО-4, СР-1</t>
  </si>
  <si>
    <t xml:space="preserve">60.6140636°СШ /
72.6387623°ВД </t>
  </si>
  <si>
    <t>Нефтеюганский район, Южно-Балыкское м/р, ЦДНГ-16, Бригада №1,3</t>
  </si>
  <si>
    <t xml:space="preserve">60.6001752°СШ, 72.6254550°ВД </t>
  </si>
  <si>
    <t>Нефтеюганский район, Южно-Балыкское м/р, ЦДНГ-16, Бригада №2</t>
  </si>
  <si>
    <t xml:space="preserve">60.5579793°СШ /  72.7972129°ВД </t>
  </si>
  <si>
    <t>Нефтеюганский район, Южно-Балыкское м/р, ЦППД-3, АБК  ЦППД-3</t>
  </si>
  <si>
    <t xml:space="preserve">60.5981866°СШ, 72.6355026°ВД </t>
  </si>
  <si>
    <t>Нефтеюганский район, Южно-Балыкское м/р, ЦППД-3, БКНС-1ЮБ</t>
  </si>
  <si>
    <t xml:space="preserve">60.5987757°СШ, 72.6325377°ВД </t>
  </si>
  <si>
    <t>Нефтеюганский район, Южно-Балыкское м/р, ЦППД-3, БКНС-1аЮБ</t>
  </si>
  <si>
    <t xml:space="preserve">60.6292423°СШ, 72.5892978°ВД 
 60.5987757°СШ, 72.6325377°ВД 
 60.5987757°СШ, 72.6325377°ВД </t>
  </si>
  <si>
    <t>Нефтеюганский район, Южно-Балыкское м/р, ЦППД-3, БКНС-2ЮБ</t>
  </si>
  <si>
    <t xml:space="preserve">60.6292423°СШ, 72.5892978°ВД </t>
  </si>
  <si>
    <t>Нефтеюганский район, Южно-Балыкское м/р, ЦППД-3, БКНС-3ЮБ</t>
  </si>
  <si>
    <t xml:space="preserve">60.5968858°СШ, 72.7361814°ВД 
 60.5968858°СШ, 72.7361814°ВД 
 60.5968858°СШ, 72.7361814°ВД </t>
  </si>
  <si>
    <t>Нефтеюганский район, Южно-Балыкское м/р, ЦППД-3, БКНС-4ЮБ</t>
  </si>
  <si>
    <t>Южно-Балыкское  м/р</t>
  </si>
  <si>
    <t>Нефтеюганский район , Южно-Балыкское  м/р, ЦДНГ-16, Столовая № 27</t>
  </si>
  <si>
    <t>60.5983721°СШ, 
72.6350860°ВД</t>
  </si>
  <si>
    <t>Нефтеюганский район , Южно-Балыкское  м/р, ЦППН-3, АБК цеха  с И(ХА)Л</t>
  </si>
  <si>
    <t>60.6141159°СШ, 
72.6484886°ВД</t>
  </si>
  <si>
    <t>Нефтеюганский район , Южно-Балыкское  м/р, ЦППН-3, Столовая № 22</t>
  </si>
  <si>
    <t>Южно-Сургутское м/р</t>
  </si>
  <si>
    <t>628300Нефтеюганский район, Южно-Сургутское м/р, ЦТОиРТ-2, бригады 1,2 по демонтажу бездействующих трубопроводов</t>
  </si>
  <si>
    <t xml:space="preserve">61.1613080°СШ, 73.0027638°ВД </t>
  </si>
  <si>
    <t>отс.Нефтеюганский район, Южно-Сургутское м/р, ЦСПиТГ-1, КС НС УПН-4</t>
  </si>
  <si>
    <t xml:space="preserve">61.1650507°СШ, 72.6151636°ВД </t>
  </si>
  <si>
    <t>628300Нефтеюганский район, Южно-Сургутское м/р, ЦППН-1, УПСВ на ДНС-2 ЮС</t>
  </si>
  <si>
    <t xml:space="preserve">61.0861696°СШ, 73.0168006°ВД </t>
  </si>
  <si>
    <t>628300Нефтеюганский район, Южно-Сургутское м/р, ЦППН-1, УПН-4 "ЮС"</t>
  </si>
  <si>
    <t xml:space="preserve">61.1635852°СШ, 73.0013901°ВД </t>
  </si>
  <si>
    <t>Нефтеюганский район, Южно-Сургутское м/р, Цех химизации №1, РУС Южный-Сургут</t>
  </si>
  <si>
    <t>61.1652116°СШ/73.0443885°ВД</t>
  </si>
  <si>
    <t>Нефтеюганский район, Южно-Сургутское м/р, ЦЭЭО-1, СР-2 ЦЭЭО-1</t>
  </si>
  <si>
    <t xml:space="preserve">61.1673147°СШ /
73.0104188°ВД </t>
  </si>
  <si>
    <t>Нефтеюганский район, Южно-Сургутское м/р, ЦДНГ-1, База Бригады  № 1</t>
  </si>
  <si>
    <t>61.1680848°СШ / 73.0160118°ВД</t>
  </si>
  <si>
    <t>ЦДНГ-1</t>
  </si>
  <si>
    <t>Нефтеюганский район, Южно-Сургутское м/р, ЦДНГ-1, База Бригады  № 2</t>
  </si>
  <si>
    <t xml:space="preserve">61.1801440°СШ /
73.2187709°ВД </t>
  </si>
  <si>
    <t>Нефтеюганский район, Южно-Сургутское м/р, ЦДНГ-1, База Бригады  № 3</t>
  </si>
  <si>
    <t>61.0858617°СШ /    73.0170059°ВД</t>
  </si>
  <si>
    <t>Нефтеюганский район, Южно-Сургутское м/р, ЦДНГ-1, Блок пост "Южный"</t>
  </si>
  <si>
    <t xml:space="preserve">61.1778868°СШ, 73.2228779°ВД </t>
  </si>
  <si>
    <t>Нефтеюганский район, Южно-Сургутское м/р, ЦДНГ-1, Блок пост "Горелый"</t>
  </si>
  <si>
    <t xml:space="preserve">61.1452088°СШ, 73.2145718°ВД </t>
  </si>
  <si>
    <t>Нефтеюганский район, Южно-Сургутское м/р, ЦДНГ-1, Блок пост "Восточный"</t>
  </si>
  <si>
    <t xml:space="preserve">61.2157136°СШ, 73.2362721°ВД </t>
  </si>
  <si>
    <t>Нефтеюганский район, Южно-Сургутское м/р, ЦПП-1, ЦПП-1 Южный Сургут</t>
  </si>
  <si>
    <t xml:space="preserve">61.1675323°СШ, /  73.0205722°ВД </t>
  </si>
  <si>
    <t>Нефтеюганский район, Южно-Сургутское м/р, ЦППД-2, БКНС-3 ЮС</t>
  </si>
  <si>
    <t>61.1282794°СШ/         73.0121524°ВД</t>
  </si>
  <si>
    <t>Нефтеюганский район, Южно-Сургутское м/р, ЦППД-2, БКНС-4 ЮС</t>
  </si>
  <si>
    <t>61.1721913°СШ/                  72.9291328°ВД</t>
  </si>
  <si>
    <t>Нефтеюганский район, Южно-Сургутское м/р, ЦППД-2, БКНС-5 ЮС</t>
  </si>
  <si>
    <t>61.1600475°СШ/             73.0800542°ВД</t>
  </si>
  <si>
    <t>Нефтеюганский район, Южно-Сургутское м/р, ЦППД-2, БКНС-6 ЮС</t>
  </si>
  <si>
    <t>61.2027778°СШ/      73.0871231°ВД</t>
  </si>
  <si>
    <t>Нефтеюганский район, Южно-Сургутское м/р, ЦППД-2, БКНС-8 ЮС</t>
  </si>
  <si>
    <t>61.0854470°СШ/              73.0166296°ВД</t>
  </si>
  <si>
    <t>Нефтеюганский район, Южно-Сургутское м/р, ЦППД-2, БКНС-11 ЮС</t>
  </si>
  <si>
    <t>61.1803739°СШ/                 73.2187125°ВД</t>
  </si>
  <si>
    <t>Нефтеюганский район, Южно-Сургутское м/р, ЦППД-2, БКНС-13 ЮС</t>
  </si>
  <si>
    <t>61.0661024°СШ/               73.0956456°ВД</t>
  </si>
  <si>
    <t>Нефтеюганский район, Южно-Сургутское м/р, ЦДНГ-1, База Бригады  № 6</t>
  </si>
  <si>
    <t>61.1796417°СШ /   73.2167762°ВД</t>
  </si>
  <si>
    <t>Нефтеюганский район, Южно-Сургутское м/р, ЦДНГ-1, Столовая №86 (территория базы бригады № 6)</t>
  </si>
  <si>
    <t>Нефтеюганский муниципальный район</t>
  </si>
  <si>
    <t>ул. Маршала Жукова, д. 2б</t>
  </si>
  <si>
    <t xml:space="preserve"> 76.564550</t>
  </si>
  <si>
    <t>акционерное общество "Управляющая компания №1"1098603002024628606, Ханты-Мансийский автономный округ - Югра, г. Нижневартовск, ул. Омская, д. 12а</t>
  </si>
  <si>
    <t>ул. Маршала Жукова, д. 2, 2б, 2в</t>
  </si>
  <si>
    <t>ул. Маршала Жукова, д. 4</t>
  </si>
  <si>
    <t xml:space="preserve"> 76.565486</t>
  </si>
  <si>
    <t>ул. Маршала Жукова, д. 4, 4а</t>
  </si>
  <si>
    <t>ул. Маршала Жукова, д. 4б</t>
  </si>
  <si>
    <t>ул. Маршала Жукова, д. 6</t>
  </si>
  <si>
    <t>ул. Маршала Жукова, д. 6, 6а, 8а, 8</t>
  </si>
  <si>
    <t>ул. Маршала Жукова, д. 6б</t>
  </si>
  <si>
    <t xml:space="preserve">60.944039 </t>
  </si>
  <si>
    <t>76.562387</t>
  </si>
  <si>
    <t>ул. Маршала Жукова, д. 6б, 8б</t>
  </si>
  <si>
    <t>ул. Маршала Жукова, д. 9</t>
  </si>
  <si>
    <t>ул. Мира, д. 14</t>
  </si>
  <si>
    <t xml:space="preserve">ул. Мира, д. 18 </t>
  </si>
  <si>
    <t>ул. Мира, д. 14, 18, 18а</t>
  </si>
  <si>
    <t>пр. Победы, д. 22</t>
  </si>
  <si>
    <t>пр. Победы, д. 22, 22а, 24, 24а, 20а, 20б</t>
  </si>
  <si>
    <t>пр. Победы, д. 26</t>
  </si>
  <si>
    <t>пр. Победы, д. 26, 28а</t>
  </si>
  <si>
    <t>ул. Мира, д. 64а</t>
  </si>
  <si>
    <t>ул. Мира, д. 64а, 64, 64в</t>
  </si>
  <si>
    <t>ул. Чапаева, д. 17а</t>
  </si>
  <si>
    <t>ул. Мира, д. 70</t>
  </si>
  <si>
    <t>ул. Мира, д. 70, 70а, 70в</t>
  </si>
  <si>
    <t>ул. Мира, д. 74а</t>
  </si>
  <si>
    <t>ул. Мира, д. 74а, ул. Дружбы Народов, д. 31, 35</t>
  </si>
  <si>
    <t>ул. Дружбы Народов, д. 27а</t>
  </si>
  <si>
    <t>ул. Дружбы Народов, д. 27а, 27, 29, 29а</t>
  </si>
  <si>
    <t>ул. Дружбы Народов, д. 29а</t>
  </si>
  <si>
    <t>ул. Дружбы Народов, д. 29а, 30, 31, ул. Мира, д. 68а, 68б</t>
  </si>
  <si>
    <t>ул.  Ленина, д. 38а</t>
  </si>
  <si>
    <t>ул. Ленина, д. 38а</t>
  </si>
  <si>
    <t>ул. Таежная, д. 31</t>
  </si>
  <si>
    <t>ул. Таежная, д. 31, 31а</t>
  </si>
  <si>
    <t>ул. Дружбы Народов, д. 28а</t>
  </si>
  <si>
    <t>общество с ограниченной ответственностью "Ренако-Плюс"1148603001326628600, Ханты-Мансийский автономный округ - Югра, г. Нижневартовск, ул. Дружбы Народов, д. 34, оф. 1001</t>
  </si>
  <si>
    <t>ул.  Ленина, д. 25</t>
  </si>
  <si>
    <t>ул. Ленина, д. 25</t>
  </si>
  <si>
    <t>ул. Дружбы Народов, д. 28а (2 площадка)</t>
  </si>
  <si>
    <t>ул.  Ленина, д. 29а</t>
  </si>
  <si>
    <t>ул. Ленина, д. 29а</t>
  </si>
  <si>
    <t>ул. 60 лет Октября, д. 29а</t>
  </si>
  <si>
    <t>общество с ограниченной ответственностью  Управляющая компания "Пирс"1148603003064628624, Ханты-Мансийский автономный округ - Югра, г. Нижневартовск, ул. Северная, д. 116, офис 1001</t>
  </si>
  <si>
    <t>ул. Интернациональная, д. 7</t>
  </si>
  <si>
    <t>товарищество собственников жилья "Ладья"1058600558059 628600, Ханты-Мансийский автономный округ - Югра, г. Нижневартовск, ул. Интернациональная, д. 7</t>
  </si>
  <si>
    <t>ул. Куропаткина, д. 1</t>
  </si>
  <si>
    <t>ул. Пикмана, д. 31 (1 пл.)</t>
  </si>
  <si>
    <t>ул. Пикмана, д. 31</t>
  </si>
  <si>
    <t>ул. Пикмана, д. 31 (2 пл.)</t>
  </si>
  <si>
    <t>ул. Чапаева, д. 1</t>
  </si>
  <si>
    <t>общество с ограниченной отвественностью управляющая компания  "Пилот"1188617016884628606, Ханты-Мансийский автономный округ - Югра,  г. Ханты-Мансийск, ул. Доронина, д. 6, помещение 2</t>
  </si>
  <si>
    <t>ул. Комсомольский бульвар, д. 8</t>
  </si>
  <si>
    <t>акционерное общество "Управляющая компания №2"1098603000209628606, Ханты-Мансийский автономный округ - Югра, г. Нижневартовск, ул. Мира, д. 36</t>
  </si>
  <si>
    <t>ул. Комсомольский бульвар, д. 8б</t>
  </si>
  <si>
    <t>общество с ограниченной ответственностью "Управляющая компания "Диалог"1178617023617628606, Ханты-Мансийский автономный округ - Югра, г.Нижневартовск, ул. Кузоваткина, дом 16, офис 8</t>
  </si>
  <si>
    <t>ул. Комсомольский бульвар, д. 8а, 8б</t>
  </si>
  <si>
    <t>ул. Комсомольский бульвар, д. 16а</t>
  </si>
  <si>
    <t xml:space="preserve">  76.575447</t>
  </si>
  <si>
    <t>ул. Комсомольский бульвар, д. 14а, 16а, 14б, 14в</t>
  </si>
  <si>
    <t>ул. Мира, д. 38а</t>
  </si>
  <si>
    <t>ул. Мира, д. 38, 38а, ул. Комсомольский бульвар, д. 14, 16</t>
  </si>
  <si>
    <t>ул. Мира, д. 40а</t>
  </si>
  <si>
    <t>ул. Мира, д. 40а, 44</t>
  </si>
  <si>
    <t>ул. Мира, д. 48б</t>
  </si>
  <si>
    <t>общество с ограниченной ответственностью "Управляющая компания "Диалог"1178617023617628606, Ханты-Мансийский автономный округ - Югра, г. Нижневартовск, ул. Кузоваткина, д. 16, офис 8</t>
  </si>
  <si>
    <t>ул. Мира, д. 48а, 48б, 54</t>
  </si>
  <si>
    <t>ул. Мира, д. 56а</t>
  </si>
  <si>
    <t>ул. Мира, д. 58</t>
  </si>
  <si>
    <t xml:space="preserve"> 76.587523</t>
  </si>
  <si>
    <t>ул. Мира, д. 58, 60а</t>
  </si>
  <si>
    <t>ул. Мира, д. 58а</t>
  </si>
  <si>
    <t>ул. Мира, д. 58а, 60б, 58б</t>
  </si>
  <si>
    <t>ул.  Нефтяников, д. 15а</t>
  </si>
  <si>
    <t>ул.  Нефтяников, д. 13а, 15, 15а, 17, 17а</t>
  </si>
  <si>
    <t>ул.  Нефтяников, д. 21а</t>
  </si>
  <si>
    <t>ул. Нефтяников, д. 21, 21а, 23, 25</t>
  </si>
  <si>
    <t>ул.  Нефтяников, д. 64</t>
  </si>
  <si>
    <t>общество с ограниченной ответственностью "Управляющая компания "Диалог"1098603000209628606, Ханты-Мансийский автономный округ - Югра, г. Нижневартовск, ул. Мира, д. 36</t>
  </si>
  <si>
    <t>ул. Нефтяников, д. 64</t>
  </si>
  <si>
    <t>ул.  Нефтяников, д. 68</t>
  </si>
  <si>
    <t>ул. Нефтяников, д. 66, 68</t>
  </si>
  <si>
    <t>ул. Озерная, д. 1</t>
  </si>
  <si>
    <t xml:space="preserve"> 76.581164</t>
  </si>
  <si>
    <t>ул. Комсомольский бульвар, д. 2б</t>
  </si>
  <si>
    <t xml:space="preserve"> 76.575368</t>
  </si>
  <si>
    <t>ул. Комсомольский бульвар, д. 2б, 2в, ул. Ленина, д. 13</t>
  </si>
  <si>
    <t>ул.  Нефтяников, д. 70</t>
  </si>
  <si>
    <t>ул. Нефтяников, д. 70, ул. Спортивная, д. 1а</t>
  </si>
  <si>
    <t>ул.  Нефтяников, д. 74</t>
  </si>
  <si>
    <t>ул. Нефтяников, д. 74, 76</t>
  </si>
  <si>
    <t>ул.  Нефтяников, д. 78</t>
  </si>
  <si>
    <t>ул. Нефтяников, д. 78</t>
  </si>
  <si>
    <t>ул.  Нефтяников, д. 78а</t>
  </si>
  <si>
    <t>ул. Нефтяников, д. 78а, ул. Интернациональная, д. 86</t>
  </si>
  <si>
    <t>ул.  Нефтяников, д. 72а</t>
  </si>
  <si>
    <t>ул. Нефтяников, д. 72, 72а</t>
  </si>
  <si>
    <t>ул.  Интернациональная, д. 10а</t>
  </si>
  <si>
    <t>ул. Интернациональная, д. 8а, 10а</t>
  </si>
  <si>
    <t>ул.  Интернациональная, д. 12б</t>
  </si>
  <si>
    <t>ул.  Интернациональная, д. 10б, 12б</t>
  </si>
  <si>
    <t>ул.  Интернациональная, д. 14б</t>
  </si>
  <si>
    <t>ул. Интернациональная, д. 14а, 14б</t>
  </si>
  <si>
    <t>ул. Дзержинского, д. 15б</t>
  </si>
  <si>
    <t>ул. Дзержинского, д. 19в</t>
  </si>
  <si>
    <t>ул. Дзержинского, д. 19б, 19в, 19г</t>
  </si>
  <si>
    <t>ул. Дзержинского, д. 21</t>
  </si>
  <si>
    <t>ул. Дзержинского, д. 21, ул. Интернациональная, д. 14</t>
  </si>
  <si>
    <t>ул. Спортивная, д. 3а</t>
  </si>
  <si>
    <t>ул. Спортивная, д. 3а, ул. Нефтяников, д. 70б</t>
  </si>
  <si>
    <t>ул. Спортивная, д. 5а</t>
  </si>
  <si>
    <t>ул. Спортивная, д. 5</t>
  </si>
  <si>
    <t>ул. Спортивная, д. 7б</t>
  </si>
  <si>
    <t>ул. Спортивная, д. 9</t>
  </si>
  <si>
    <t>общество с ограниченной ответственностью "Управляющая компания "Диалог"1098603000209628606, Ханты-Мансийский автономный округ - Югра, г. Нижневартовск, ул. Кузоваткина, д. 16, офис 8</t>
  </si>
  <si>
    <t>ул. Спортивная, д. 13а</t>
  </si>
  <si>
    <t>ул. Спортивная, д. 11, 13а, 15а</t>
  </si>
  <si>
    <t>ул. Спортивная, д. 13</t>
  </si>
  <si>
    <t>ул.  Северная, д. 78</t>
  </si>
  <si>
    <t>общество с ограниченной ответственностью "Управляющая компания МЖК-Ладья"1078603005689 628615, Ханты-Мансийский автономный округ - Югра, г. Нижневартовск, ул. Северная, д. 60б</t>
  </si>
  <si>
    <t>ул. Северная, д. 76, 76а, 76б, 78, 80</t>
  </si>
  <si>
    <t>ул.  Северная, д. 74</t>
  </si>
  <si>
    <t>ул. Северная, д. 74</t>
  </si>
  <si>
    <t>ул.  Интернациональная, д. 53</t>
  </si>
  <si>
    <t>ул. Интернациональная, д. 53, 55</t>
  </si>
  <si>
    <t>ул. Пермская, д. 23</t>
  </si>
  <si>
    <t>ул. Пермская, д. 23, 31</t>
  </si>
  <si>
    <t>ул. Пермская, д. 23а</t>
  </si>
  <si>
    <t>ул. Пермская, д. 3</t>
  </si>
  <si>
    <t>ул. Пермская, д. 3, 5</t>
  </si>
  <si>
    <t>ул. Пермская, д. 3а</t>
  </si>
  <si>
    <t>ул. Спортивная, д. 21а</t>
  </si>
  <si>
    <t>ул. Чапаева, д. 49б</t>
  </si>
  <si>
    <t>ул. Чапаева, д. 49, 49б, 51а</t>
  </si>
  <si>
    <t>ул. Чапаева, д. 55</t>
  </si>
  <si>
    <t>ул. Чапаева, д. 51, 55, 57</t>
  </si>
  <si>
    <t>ул. Чапаева, д. 61</t>
  </si>
  <si>
    <t>ул. Чапаева, д. 61, 59</t>
  </si>
  <si>
    <t>ул. Чапаева, д. 63</t>
  </si>
  <si>
    <t>ул. Чапаева, д. 63, 65</t>
  </si>
  <si>
    <t>ул. Чапаева, д. 69</t>
  </si>
  <si>
    <t>ул. Чапаева, д. 67, 69</t>
  </si>
  <si>
    <t>ул.  Ханты-Мансийская, д. 45а</t>
  </si>
  <si>
    <t>ул. Ханты-Мансийская, д. 45а, 45б, 45в</t>
  </si>
  <si>
    <t>ул.  Ханты-Мансийская, д. 43а</t>
  </si>
  <si>
    <t>ул. Ханты-Мансийская, д. 43, 43а</t>
  </si>
  <si>
    <t>ул.  Ханты-Мансийская, д. 37б</t>
  </si>
  <si>
    <t>общество с ограниченной ответственностью  "Данко"1208600010057628606, Ханты-Мансийский автономный округ - Югра, г. Нижневартовск, ул. Спортивная, д. 17, помещ. 1076</t>
  </si>
  <si>
    <t>ул. Ханты-Мансийская, д. 37а, 37б, 39а, 39</t>
  </si>
  <si>
    <t>ул. Пермская, д. 4а</t>
  </si>
  <si>
    <t>ул. Пермская, д. 12</t>
  </si>
  <si>
    <t>ул. Пермская, д. 12, 14а</t>
  </si>
  <si>
    <t>ул. Пермская, д. 16б</t>
  </si>
  <si>
    <t xml:space="preserve"> 76.611117</t>
  </si>
  <si>
    <t>ул. Пермская, д. 16а, 16б</t>
  </si>
  <si>
    <t>ул.  Нефтяников, д. 86</t>
  </si>
  <si>
    <t>ул. Нефтяников, д. 86, 86а</t>
  </si>
  <si>
    <t>ул. Дзержинского, д. 25а</t>
  </si>
  <si>
    <t>ул. Дзержинского, д. 25а, 25б</t>
  </si>
  <si>
    <t>ул. Мира, д. 26</t>
  </si>
  <si>
    <t>ул. Мира, д. 26, 28, ул. Маршала Жукова, д. 11</t>
  </si>
  <si>
    <t>ул. Мира, д. 32а</t>
  </si>
  <si>
    <t>ул. Мира, д. 30, 32, 32а</t>
  </si>
  <si>
    <t>ул. Мира, д. 36а</t>
  </si>
  <si>
    <t xml:space="preserve"> 76.570829</t>
  </si>
  <si>
    <t>ул. Мира, д. 34а, 36а, ул. Комсомольский бульвар, д. 5а</t>
  </si>
  <si>
    <t>ул. Мира, д. 36</t>
  </si>
  <si>
    <t>ул. Мира, д. 36, 36а, ул. Комсомольский бульвар, д. 5, 7</t>
  </si>
  <si>
    <t>ул. Маршала Жукова, д. 11а</t>
  </si>
  <si>
    <t>ул. Маршала Жукова, д. 11, 11а</t>
  </si>
  <si>
    <t>ул. Маршала Жукова, д. 3а</t>
  </si>
  <si>
    <t>ул. Маршала Жукова, д. 3, 3а, ул. Комсомольский бульвар, д. 1а</t>
  </si>
  <si>
    <t>ул. Комсомольский бульвар, д. 1</t>
  </si>
  <si>
    <t>ул. Маршала Жукова, д. 5</t>
  </si>
  <si>
    <t>пр. Заозерный, д. 16</t>
  </si>
  <si>
    <t>акционерное общество "Ремонтно-наладочное управление жилищно-коммунального хозяйства"1028600945427 628606, Ханты-Мансийский автономный округ - Югра, г. Нижневартовск, ул. Индустриальная, ЗПУ 93, панель 4</t>
  </si>
  <si>
    <t>пр. Заозерный, д. 16а</t>
  </si>
  <si>
    <t>пр. Заозёрный, д. 16а</t>
  </si>
  <si>
    <t>пр. Заозерный, д. 14а</t>
  </si>
  <si>
    <t>пр. Заозёрный, д. 14а, 14а/1</t>
  </si>
  <si>
    <t>пр. Заозерный, д. 14а, корп. 2</t>
  </si>
  <si>
    <t>пр. Заозёрный, д. 14/1, 14/2 , 10</t>
  </si>
  <si>
    <t>пр. Заозерный, д. 8а</t>
  </si>
  <si>
    <t>акционерное общество "Ремонтно-наладочное управление жилищно-коммунального хозяйства"1028600945427 628606, Ханты-Мансийский автономный округ - Югра, г. Нижневартовск, ул. Мира, д. 36</t>
  </si>
  <si>
    <t>пр. Заозёрный, д. 8а</t>
  </si>
  <si>
    <t>ул. Интернациональная, д. 2/4</t>
  </si>
  <si>
    <t>ул. Интернациональная, д. 2д</t>
  </si>
  <si>
    <t>ул. Интернациональная, д. 2в</t>
  </si>
  <si>
    <t>ул. Интернациональная, д. 11</t>
  </si>
  <si>
    <t>ул. Северная, д. 5а</t>
  </si>
  <si>
    <t>пос. МЖК, д. 7</t>
  </si>
  <si>
    <t>пос. МЖК, д. 7, 8</t>
  </si>
  <si>
    <t>ул. Чапаева, д. 2</t>
  </si>
  <si>
    <t>общество с ограниченной ответственностью "Управляющая компания "Жилище-Сервис"1058600566804628602, Ханты-Мансийский автономный округ – Югра, г. Нижневартовск, ул. 60 лет Октября, д. 27, офис 1018</t>
  </si>
  <si>
    <t>ул. 60 лет Октября, д. 27</t>
  </si>
  <si>
    <t>ул. 60 лет Октября, д. 27а</t>
  </si>
  <si>
    <t>ул. Омская, д. 25</t>
  </si>
  <si>
    <t>ул. Ленина, д. 15/1 (1 пл.)</t>
  </si>
  <si>
    <t>ул. Ленина, д. 15/1</t>
  </si>
  <si>
    <t>ул. Ленина, д. 15/1 (2 пл.)</t>
  </si>
  <si>
    <t>ул. Ленина, д. 15/2</t>
  </si>
  <si>
    <t>ул. Рабочаяя, д. 47</t>
  </si>
  <si>
    <t xml:space="preserve"> муниципальное унитарное предприятие  города Нижневартовска "ПРЭТ №3"1028600938871628621, Ханты-Мансийский автономный округ - Югра, г. Нижневартовск, ул. Осенняя, д. 2</t>
  </si>
  <si>
    <t>ул. Осенняя, д. 2, 2а, ул. Рабочая, д. 47</t>
  </si>
  <si>
    <t>ул.  Омская, д. 2</t>
  </si>
  <si>
    <t>акционерное общество "Жилищный трест №1"1108603006115628616, Ханты-Мансийский автономный округ - Югра, г. Нижневартовск, панель №5, ул. 9П, д. 47</t>
  </si>
  <si>
    <t xml:space="preserve">ул. Омская, д. 2 ,4, 6, 6а, муниципальное унитарное предприятие "Бюро технической инвентаризации, учета недвижимости и приватизации жилья города Нижневартовска </t>
  </si>
  <si>
    <t>пр. Победы, д. 13</t>
  </si>
  <si>
    <t>ул. Омская, д. 8, пр. Победы, д. 13</t>
  </si>
  <si>
    <t>пр. Победы, д. 9-11</t>
  </si>
  <si>
    <t>пр. Победы, д. 9а, 11а, 13а</t>
  </si>
  <si>
    <t>пр. Победы, д. 7, 7а, 9а</t>
  </si>
  <si>
    <t>ул. 60 лет Октября, д. 7а</t>
  </si>
  <si>
    <t>пр. Победы, д. 1, 1а, ул. 60 лет Октября, д. 7б</t>
  </si>
  <si>
    <t>ул.  60 лет Октября, д. 5б</t>
  </si>
  <si>
    <t>ул. 60 лет Октября, д. 5б</t>
  </si>
  <si>
    <t>ул.  60 лет Октября, д. 5а</t>
  </si>
  <si>
    <t>ул. 60 лет Октября, д. 5а, 7а</t>
  </si>
  <si>
    <t xml:space="preserve">ул.  Менделеева, д. 2 </t>
  </si>
  <si>
    <t>ул. Менделеева, д. 2, 4а, ул. 60 лет Октября, д. 1</t>
  </si>
  <si>
    <t>ул.  Менделеева, д. 2а</t>
  </si>
  <si>
    <t>ул. Менделеева, д. 2а</t>
  </si>
  <si>
    <t>ул.  Менделеева, д. 4б</t>
  </si>
  <si>
    <t>ул. Менделеева, д. 4б</t>
  </si>
  <si>
    <t>ул.  Менделеева, д. 6</t>
  </si>
  <si>
    <t>ул. Менделеева, д. 6</t>
  </si>
  <si>
    <t>ул.  Менделеева, д. 8а</t>
  </si>
  <si>
    <t>ул. Менделеева, д. 8а</t>
  </si>
  <si>
    <t>ул.  Нефтяников, д. 3</t>
  </si>
  <si>
    <t>ул. Нефтяников, д. 1а, 1б, 3</t>
  </si>
  <si>
    <t>ул.  Нефтяников, д. 5</t>
  </si>
  <si>
    <t>ул. Нефтяников, д. 3а, 5, 5а, 5б, ул. Омская, д. 22а, 24</t>
  </si>
  <si>
    <t>ул. Пионерская, д.3</t>
  </si>
  <si>
    <t>ул. Пионерская, д. 3, 5, 7</t>
  </si>
  <si>
    <t>ул.  Пионерская, д. 13</t>
  </si>
  <si>
    <t>ул. Пионерская, д. 11а, 13, 13а</t>
  </si>
  <si>
    <t>ул.  Пионерская, д. 15</t>
  </si>
  <si>
    <t>ул. Пионерская, д. 15, ул. Нефтяников, д. 1</t>
  </si>
  <si>
    <t>ул. Омская, д. 22</t>
  </si>
  <si>
    <t>ул. Омская, д. 18, 20, 20а, 22</t>
  </si>
  <si>
    <t>ул. Омская, д. 14</t>
  </si>
  <si>
    <t>ул. Омская, д. 14, 16</t>
  </si>
  <si>
    <t>ул. Омская, д. 12</t>
  </si>
  <si>
    <t>ул. Омская, д. 12, 12а</t>
  </si>
  <si>
    <t>пр. Победы, д. 6а</t>
  </si>
  <si>
    <t>пр. Победы, д. 6, 6а, ул. Пионерская, д. 1, ООО "Престиж", ООО "Фуд Лайн"</t>
  </si>
  <si>
    <t>пр. Победы, д. 10а</t>
  </si>
  <si>
    <t>пр. Победы, д. 6б, д. 8, д. 8а, д. 10а</t>
  </si>
  <si>
    <t>пр. Победы, д. 14а</t>
  </si>
  <si>
    <t>пр. Победы, д. 12, д. 12а, д. 14, д. 14а</t>
  </si>
  <si>
    <t>пр. Победы, д. 14</t>
  </si>
  <si>
    <t>ул. Чапаева, д. 5б</t>
  </si>
  <si>
    <t>ул. Чапаева, д. 5а</t>
  </si>
  <si>
    <t>ул. Чапаева, д. 7б</t>
  </si>
  <si>
    <t>ул. Чапаева, д. 9б</t>
  </si>
  <si>
    <t>ул. Чапаева, д. 9а</t>
  </si>
  <si>
    <t>ул.  Омская, д. 60</t>
  </si>
  <si>
    <t>ул. Омская, д. 60, ул. Дружбы Народов, д. 15а</t>
  </si>
  <si>
    <t>ул. Дружбы Народов, д. 13</t>
  </si>
  <si>
    <t>ул.  60 лет Октября, д. 51а</t>
  </si>
  <si>
    <t>ул. 60 лет Октября, д. 51а</t>
  </si>
  <si>
    <t>ул. Дружбы Народов, д. 8а</t>
  </si>
  <si>
    <t>ул. Дружбы Народов, д. 20а</t>
  </si>
  <si>
    <t>ул. Ленина, д. 1а (1 плщ.)</t>
  </si>
  <si>
    <t xml:space="preserve"> муниципальное унитарное предприятие  города Нижневартовска "ПРЭТ №3"1028600938871628609, Ханты-Мансийский автономный округ - Югра, г. Нижневартовск, ул. Северная, д. 28б</t>
  </si>
  <si>
    <t>ул. Ленина, д. 1, д. 1а, д. 3</t>
  </si>
  <si>
    <t>ул. Ленина, д. 1а (2 плщ.)</t>
  </si>
  <si>
    <t>ул. Ленина, д. 3а</t>
  </si>
  <si>
    <t>ул. Ленина, д. 3б</t>
  </si>
  <si>
    <t>ул. Менделеева, д. 18</t>
  </si>
  <si>
    <t>ул. Менделеева, д. 16, 16а, 18</t>
  </si>
  <si>
    <t>ул. Менделеева, д. 20</t>
  </si>
  <si>
    <t>60.942398</t>
  </si>
  <si>
    <t>76.550550</t>
  </si>
  <si>
    <t>ул. Менделеева, д. 20, д. 22</t>
  </si>
  <si>
    <t>ул. Мира, д. 2а</t>
  </si>
  <si>
    <t>ул. Мира, д. 2, 2а, 4, ул. Менделеева, д. 24, 24 а</t>
  </si>
  <si>
    <t>ул. Мира, д. 3а</t>
  </si>
  <si>
    <t>ул. Мира, д. 6</t>
  </si>
  <si>
    <t>ул. Мира, д. 4а, 6, 6а, 8, 8а</t>
  </si>
  <si>
    <t>ул. Мира, д. 7</t>
  </si>
  <si>
    <t>ул. Мира, д. 7, 5а</t>
  </si>
  <si>
    <t>ул. Мира, д. 12</t>
  </si>
  <si>
    <t>ул. Мира, д. 10, 10а, 12, 12б, ООО "Контраст", ООО "Надос"</t>
  </si>
  <si>
    <t>ул. Мира, д. 12а</t>
  </si>
  <si>
    <t>60.944070</t>
  </si>
  <si>
    <t>76.557258</t>
  </si>
  <si>
    <t>ул. Мира, д. 12а, пр. Победы, д. 23, 25</t>
  </si>
  <si>
    <t>пр. Победы, д. 17а</t>
  </si>
  <si>
    <t>акционерное общество "Управляющая компания №1"1098603002024628609, Ханты-Мансийский автономный округ - Югра, г. Нижневартовск, ул. Северная, д. 28б</t>
  </si>
  <si>
    <t>пр. Победы, д. 17а, 19а</t>
  </si>
  <si>
    <t>пр. Победы, д. 21</t>
  </si>
  <si>
    <t>пр. Победы, д. 21, 21а</t>
  </si>
  <si>
    <t>ул. Гагарина, д. 3</t>
  </si>
  <si>
    <t>ул. Гагарина, д. 3, ул. Декабристов, д. 4а, 6а</t>
  </si>
  <si>
    <t>ул. Гагарина, д. 5</t>
  </si>
  <si>
    <t xml:space="preserve"> 76.652139</t>
  </si>
  <si>
    <t>ул. Гагарина, д. 5, 7, 7б, 9</t>
  </si>
  <si>
    <t>ул. Гагарина, д. 12</t>
  </si>
  <si>
    <t xml:space="preserve"> 76.649553</t>
  </si>
  <si>
    <t xml:space="preserve">ул. Гагарина, д. 10а, 14/9 </t>
  </si>
  <si>
    <t>ул. Декабристов, д. 6</t>
  </si>
  <si>
    <t xml:space="preserve"> 76.653789</t>
  </si>
  <si>
    <t>ул. Декабристов, д. 6, 4а, 8</t>
  </si>
  <si>
    <t>ул. Декабристов, д. 12</t>
  </si>
  <si>
    <t>ул. Декабристов, д. 12, ул. Заводская, д. 16а</t>
  </si>
  <si>
    <t>ул. Декабристов, д. 14</t>
  </si>
  <si>
    <t xml:space="preserve"> 76.657649</t>
  </si>
  <si>
    <t>ул. Декабристов, д. 14, 14а, 14б, 16в</t>
  </si>
  <si>
    <t>ул. Декабристов, д. 18а</t>
  </si>
  <si>
    <t>ул. Декабристов, д. 18а, 18б, 16а, 16б, 18</t>
  </si>
  <si>
    <t>ул. Заводская, д. 12</t>
  </si>
  <si>
    <t xml:space="preserve"> 76.654196</t>
  </si>
  <si>
    <t>ул. Заводская, д. 10а, 12</t>
  </si>
  <si>
    <t>ул. Заводская, д. 10б</t>
  </si>
  <si>
    <t xml:space="preserve"> 76.654629</t>
  </si>
  <si>
    <t>ул. Заводская, д. 10б, 14в, 16в</t>
  </si>
  <si>
    <t>ул. Заводская, д. 13</t>
  </si>
  <si>
    <t>ул. Заводская, д. 13, 13а, 11/11, 11а, 15/12, ул. Декабристов, д. 10</t>
  </si>
  <si>
    <t>ул. Заводская, д. 14а</t>
  </si>
  <si>
    <t xml:space="preserve"> 76.654975</t>
  </si>
  <si>
    <t>ул. Заводская, д. 14а, 14, 16</t>
  </si>
  <si>
    <t>ул. Заводская, д. 27</t>
  </si>
  <si>
    <t xml:space="preserve"> 76.660488</t>
  </si>
  <si>
    <t>ул. Рабочая, д. 19а</t>
  </si>
  <si>
    <t xml:space="preserve"> 76.652632</t>
  </si>
  <si>
    <t>ул. Рабочая, д. 19а, 33, 35</t>
  </si>
  <si>
    <t>ул. Рабочая, д. 19б</t>
  </si>
  <si>
    <t>60.890778</t>
  </si>
  <si>
    <t>76.64936</t>
  </si>
  <si>
    <t>ул. Рабочая, д. 19б, 21, 23, 29</t>
  </si>
  <si>
    <t>ул. Рабочая, д. 31</t>
  </si>
  <si>
    <t xml:space="preserve"> 76.652948</t>
  </si>
  <si>
    <t>ул. Рабочая, д. 31, 41, 41а, 43</t>
  </si>
  <si>
    <t>ул. Рабочая, д. 45</t>
  </si>
  <si>
    <t xml:space="preserve"> 76.651303</t>
  </si>
  <si>
    <t>ул. Рабочая, д. 45, 45а</t>
  </si>
  <si>
    <t>ул. Осенняя, д. 3</t>
  </si>
  <si>
    <t>ТСН ТСЖ "Осенняя 3"1198617014672628621, Ханты-Мансийский автономный округ - Югра, г. Нижневартовск, ул. Осенняя, д. 3</t>
  </si>
  <si>
    <t>ул. Осенняя, д. 3, ул. Рабочая, д. 51, ул. Рабочая. д. 43, ул. Рабочая, д. 41а</t>
  </si>
  <si>
    <t>ул. Осенняя, д. 7</t>
  </si>
  <si>
    <t xml:space="preserve"> 76.658092</t>
  </si>
  <si>
    <t>ул. Осенняя, д. 7, ул. Осенняя, д. 9</t>
  </si>
  <si>
    <t>пос. Магистраль, д. 3а</t>
  </si>
  <si>
    <t>п. Магистраль, д. 3а, 1а, 7</t>
  </si>
  <si>
    <t>пос. Магистраль, д. 15</t>
  </si>
  <si>
    <t>60.899431</t>
  </si>
  <si>
    <t>76.646087</t>
  </si>
  <si>
    <t>пос. Магистраль, д. 31</t>
  </si>
  <si>
    <t>п. Магистраль, д. 31, 33а, 39а, 18</t>
  </si>
  <si>
    <t>пос. Магистраль, д. 34а</t>
  </si>
  <si>
    <t>п. Магистраль, д. 33а, 39а, 18</t>
  </si>
  <si>
    <t>пос. Магистраль, д. 40а</t>
  </si>
  <si>
    <t>п. Магистраль, д. 40а, 44, 38</t>
  </si>
  <si>
    <t>пос. Магистраль, д. 45</t>
  </si>
  <si>
    <t xml:space="preserve"> 76.651414</t>
  </si>
  <si>
    <t>п. Магистраль, д. 45</t>
  </si>
  <si>
    <t>ул. Лопарева, д. 2а</t>
  </si>
  <si>
    <t xml:space="preserve"> 76.629429</t>
  </si>
  <si>
    <t>ул. Лопарева, 2а, 2б, Больничный, 22а, 28</t>
  </si>
  <si>
    <t>ул. Лопарева, д.18а</t>
  </si>
  <si>
    <t>ул. Лопарева, 18а</t>
  </si>
  <si>
    <t>пос. НЗРА, д. 44</t>
  </si>
  <si>
    <t xml:space="preserve"> 76.628863</t>
  </si>
  <si>
    <t>пос. НЗРА, 8, 47</t>
  </si>
  <si>
    <t>ул. Первомайская, д. 61</t>
  </si>
  <si>
    <t>60.912314</t>
  </si>
  <si>
    <t>76.613103</t>
  </si>
  <si>
    <t>муниципальное бюджетное учреждение "Управление лесопаркового хозяйства города Нижневартовска"1198617015387628609, Ханты-Мансийский автономный округ - Югра, г. Нижневартовск, ул. Дружбы Народов, д. 34</t>
  </si>
  <si>
    <t>пер. Рыбников,  д. 11</t>
  </si>
  <si>
    <t>60.912925</t>
  </si>
  <si>
    <t>76.614123</t>
  </si>
  <si>
    <t>пер. Рыбников, 11, Октябрьская, 82/4, 45, 47, 49, 50, 52, 53, 60а, 60, 62, 64, 65, 67, 67б, 68, 70, 71, 73, 73в, 74, 76, 82, 84, 88, 90</t>
  </si>
  <si>
    <t>ул. Первопоселенцев, д. 10</t>
  </si>
  <si>
    <t>ул. Первопоселенцев,  4, 10, 12</t>
  </si>
  <si>
    <t>ул. Югорская, д. 15</t>
  </si>
  <si>
    <t>Югорская, 15</t>
  </si>
  <si>
    <t>пос. Энтузиастов, д. 94</t>
  </si>
  <si>
    <t xml:space="preserve"> 76.626114</t>
  </si>
  <si>
    <t>пос. Энтузиастов, 94, 67, 85, 93, 95, 96</t>
  </si>
  <si>
    <t>пос. Беловежский, д. 8</t>
  </si>
  <si>
    <t>пос. Беловежский, 8, 9, 10, 17, 18, 19, 21, 22, 23</t>
  </si>
  <si>
    <t>пос. Беловежский, д. 13</t>
  </si>
  <si>
    <t xml:space="preserve">пос. Беловежский, 13, 14, 15, 16 </t>
  </si>
  <si>
    <t>пос. Беловежский, д. 35</t>
  </si>
  <si>
    <t xml:space="preserve"> 76.633849</t>
  </si>
  <si>
    <t>пос. Беловежский, 34, 35</t>
  </si>
  <si>
    <t>ул. Весенняя, д. 10</t>
  </si>
  <si>
    <t>ул. Весенняя, 2, 3, 4, 6, 7, 9, 15, 10, Петтухиной, 10, 12, 14, 17</t>
  </si>
  <si>
    <t xml:space="preserve">ул. Геологов, д. 11 </t>
  </si>
  <si>
    <t>ул. Геологов, 11, 13, 14б, 17, 20, 16, 7, Лопарева, 123, 125, 127, 129, 131, 135а</t>
  </si>
  <si>
    <t>ул. Геологов, д. 25</t>
  </si>
  <si>
    <t>ул. Геологов, 21а, 23, 23а, 22а,  26/2, 24а, 25, 25а, 25б, 29, 9, Лопарева, 101, 105а, 107</t>
  </si>
  <si>
    <t>ул. Зырянова, д. 24/1</t>
  </si>
  <si>
    <t>ул. Зырянова, 14/1, 16/1,16а/1, 19/1, 26/1, 24/1, Октябрьская, 2а</t>
  </si>
  <si>
    <t>ул. Зырянова, д. 79</t>
  </si>
  <si>
    <t>ул. Зырянова,  71, 75, 76, 77, 78, 78а, 79, 80, 81, 82, 83, Рыбников, 20/2, 14, 20, Лопарева, 73, 85а, 87, 87а, 89, 93, 97г</t>
  </si>
  <si>
    <t>ул. Зырянова, д. 89</t>
  </si>
  <si>
    <t>ул. Зырянова, 89, 84, 85, 86, 91, 92, 93, 94, 96, 96а, 97б</t>
  </si>
  <si>
    <t>ул. Зырянова, д. 107а</t>
  </si>
  <si>
    <t xml:space="preserve"> 76.611826</t>
  </si>
  <si>
    <t xml:space="preserve">ул. Зырянова, 101, 102, 103, 103а, 105, 107, 107а, 101а, 111 </t>
  </si>
  <si>
    <t xml:space="preserve">ул. Советская, д. 6а </t>
  </si>
  <si>
    <t>пер. Спасателей, д.7</t>
  </si>
  <si>
    <t xml:space="preserve"> 76.605264</t>
  </si>
  <si>
    <t xml:space="preserve">пер. Еловый 10, 11, 12, 13, 14, 15, 4, 5, 6, 7, Спасателей, 3, 4, 8 </t>
  </si>
  <si>
    <t>пер. Угловой, д. 10</t>
  </si>
  <si>
    <t>пер. Угловой. 10, 5а, 6а, 8, 27, 19, 15</t>
  </si>
  <si>
    <t>ул. Лесная, д.37</t>
  </si>
  <si>
    <t>ул. Лесная, 19, 19а, 27д, 4, 35, 11а, 18, 18а, 22а, 25а, 25, 27, 29, 30, 31, 32а, 37, 37а, 19, ул. Лопарева, 136а, 139а, 140, 143а, 149</t>
  </si>
  <si>
    <t>пер. Обской, д. 44</t>
  </si>
  <si>
    <t>60.914163</t>
  </si>
  <si>
    <t>76.623193</t>
  </si>
  <si>
    <t>ул. Октябрьская, д. 37</t>
  </si>
  <si>
    <t>ул. Октябрьская, 37, 37/4, 39, 42, 43</t>
  </si>
  <si>
    <t>ул. Октябрьская, д. 73</t>
  </si>
  <si>
    <t>60.916107</t>
  </si>
  <si>
    <t>76.609406</t>
  </si>
  <si>
    <t>ул. Октябрьская, 102, 104, 110а, 92, 94, 96, 98, ул. Первомайская, 97, 98, пер. Ягельный, 23/1, 13, 16, 23, 23а, 27, 2а, 9, 11, 12, 17, 20, 7</t>
  </si>
  <si>
    <t>ул. Советская, д. 57</t>
  </si>
  <si>
    <t>пер. Теплый, д. 8</t>
  </si>
  <si>
    <t>пер. Теплый, 8, 12, 14, 18</t>
  </si>
  <si>
    <t>ул. Школьная, д. 24</t>
  </si>
  <si>
    <t>пер. Ягодный, д. 30</t>
  </si>
  <si>
    <t>60.917736</t>
  </si>
  <si>
    <t>76.609587</t>
  </si>
  <si>
    <t>пос. Леспромхоз, д. 63</t>
  </si>
  <si>
    <t>пос. Леспромхоз, 81, 65, 54, 56, 57, 61, 62, 63, 64, 65а, 66, 67, 68, 69, 7, 70, 73, 74, 75, 76, 77, 78, 79, 80, 81, 82, 83, 84, 85, 86, 87, 88, 89, 90, 93, 65, пер. Ламбина, 4</t>
  </si>
  <si>
    <t>пер. Тепличный, д. 2</t>
  </si>
  <si>
    <t>пер. Тепличный, 3, 5, 2, 4, ул. Зырянова, 48/1, 40/1, 30/1, 42/1, 46/2, Октябрьская, 4а, 6</t>
  </si>
  <si>
    <t>пер. Клубный, д. 22</t>
  </si>
  <si>
    <t>пер. Клубный, 17, 21, 24, 28а, 11,</t>
  </si>
  <si>
    <t>ул. Новая, д. 3/1</t>
  </si>
  <si>
    <t>ул. Новая, 1, 3, 5, 7, 8, 9, 13</t>
  </si>
  <si>
    <t>ул. Тихая, д. 11</t>
  </si>
  <si>
    <t>ул. Зырянова, д. 48</t>
  </si>
  <si>
    <t>60.909627</t>
  </si>
  <si>
    <t>76.619855</t>
  </si>
  <si>
    <t>пос. СНА, д. 1а</t>
  </si>
  <si>
    <t>ул. Зырянова, д. 8/1</t>
  </si>
  <si>
    <t>пос. Леспромхоз, 32, 34, 18, 1, 10, 11, 12, 13, 14, 15, 16, 17, 19, 2, 20, 21, 22, 23, 25, 26, 27/1, 29, 3, 30, 33, 36, 38, 39, 4, 41, 42, 43, 45, 47, 48, 5, 50, 52, 53, 8, ул. Зырянова, 4/1, 4/1а, 4/1б, 6/1, 10/1, 8/1, 9/1, 3/1, 8/1, 2а</t>
  </si>
  <si>
    <t>ул. Мира, д. 16 (2 пл.)</t>
  </si>
  <si>
    <t>ул. Мира, д.16</t>
  </si>
  <si>
    <t>ул. Мусы Джалиля, д. 2б</t>
  </si>
  <si>
    <t>ул.  Мусы Джалиля,  д. 2б, 2е, 2ж, ул.  60 лет Октября,  д. 22в, 22б</t>
  </si>
  <si>
    <t>пос. Дивный, ул. Молодежная, д. 1</t>
  </si>
  <si>
    <t xml:space="preserve">п. Дивный, ул. Молодежная, д. 1, 2, 3, ул. 3, БК1, БК5, БК7, БК6 </t>
  </si>
  <si>
    <t>пос. Дивный, ул. Молодежная, д. 4</t>
  </si>
  <si>
    <t xml:space="preserve">п. Дивный, ул.Молодежная д. 4, д. 5, д. 6 , ул. 3 БК35 </t>
  </si>
  <si>
    <t>пос. Дивный, ул. 12, д. 15</t>
  </si>
  <si>
    <t>п. Дивный: ул. 12 - д.15, ул.10 - д.3, ул.11 - д. 15, 12, 4, ул. 12,  д.24, БК7, БК11,  ул. 10 - д.2,  4,  ул. 12 - БК30, БК34, БК33
ул.13 д. 12</t>
  </si>
  <si>
    <t>пос. Дивный, ул. 14, д. 17</t>
  </si>
  <si>
    <t xml:space="preserve">п. Дивный: ул. 14, д. 17, 13, 13а, 12, 14, 14а, 15б, 16б, 19б, 20а, 21б, 17, 15д, 11б, 10б, 71, 23, ул. 14, д. 14д, БК79, БК81, вагон 83 </t>
  </si>
  <si>
    <t>пос. Дивный, ул. 14, д. 4</t>
  </si>
  <si>
    <t>п.Дивный: ул.12д18, 17  ул.14д 1 , 3, 4, 5, 6, 7, 8, 9, ул.12  БК54 ;БК56 ;БК62 БК64</t>
  </si>
  <si>
    <t>ул. Маршала Жукова, д. 16</t>
  </si>
  <si>
    <t>ул. Маршала Жукова,  16, 18, 20</t>
  </si>
  <si>
    <t>ул. Маршала Жукова, д. 16б</t>
  </si>
  <si>
    <t>ул. Маршала Жукова , 16Б, 28</t>
  </si>
  <si>
    <t>ул. Маршала Жукова, д. 22</t>
  </si>
  <si>
    <t>ул. Маршала Жукова , 22, 24</t>
  </si>
  <si>
    <t>ул. Маршала Жукова, д. 30</t>
  </si>
  <si>
    <t>ул. Маршала Жукова , 30, 32</t>
  </si>
  <si>
    <t>ул. Маршала Жукова, д. 38</t>
  </si>
  <si>
    <t>ул. Маршала Жукова , 38, 36</t>
  </si>
  <si>
    <t>ул. Менделеева, д. 26</t>
  </si>
  <si>
    <t>ул. Менделеева д.28, 26</t>
  </si>
  <si>
    <t>ул. Менделеева, д. 28а</t>
  </si>
  <si>
    <t>ул. Менделеева д.28а,30,30а,30б,</t>
  </si>
  <si>
    <t>ул. Менделеева, д. 32</t>
  </si>
  <si>
    <t>ул. Менделеева, 32, ул. Северная, 4</t>
  </si>
  <si>
    <t>ул. Мира, д. 19</t>
  </si>
  <si>
    <t>ул. Мира д.19, 19а, ГК "Подземка"</t>
  </si>
  <si>
    <t>ул. Северная, д. 6а</t>
  </si>
  <si>
    <t>ул. Северная д.6а, 14</t>
  </si>
  <si>
    <t>ул. Северная, д. 8</t>
  </si>
  <si>
    <t>ул. Северная д.8, 16а</t>
  </si>
  <si>
    <t>ул. Северная, д. 18</t>
  </si>
  <si>
    <t>ул. Северная, д. 24</t>
  </si>
  <si>
    <t>ул. Северная, д.24, 22, 20</t>
  </si>
  <si>
    <t>ул. Осенняя, д. 5а</t>
  </si>
  <si>
    <t>общество с ограниченной ответственностью "Управляющая компания МЖК-Ладья"1078603005689628615, Ханты-Мансийский автономный округ - Югра, г. Нижневартовск, ул. Северная, д. 60б</t>
  </si>
  <si>
    <t>ул. Осенняя , 5, ул.Осенняя, 5а</t>
  </si>
  <si>
    <t>ул. Осенняя, д. 11</t>
  </si>
  <si>
    <t>ул.Осенняя, 11</t>
  </si>
  <si>
    <t>пос. Магистраль, д. 34</t>
  </si>
  <si>
    <t>п. Магистраль, д. 34</t>
  </si>
  <si>
    <t>ул. Ленина, д. 48</t>
  </si>
  <si>
    <t>ул. Ленина, 48</t>
  </si>
  <si>
    <t>ул. Северная, д. 60б</t>
  </si>
  <si>
    <t>ул. Северная, 60б</t>
  </si>
  <si>
    <t>б-р Рябиновый, д. 4 (1 пл.)</t>
  </si>
  <si>
    <t>б-р Рябиновый,4</t>
  </si>
  <si>
    <t>б-р Рябиновый, д. 4 (2 пл.)</t>
  </si>
  <si>
    <t>ул. Мира, д. 104 (1 пл.)</t>
  </si>
  <si>
    <t>ул. Мира, д. 104</t>
  </si>
  <si>
    <t>ул. Мира, д. 104 (2 пл.)</t>
  </si>
  <si>
    <t>пр-д Восточный, д. 9</t>
  </si>
  <si>
    <t>пр-д Восточный,9</t>
  </si>
  <si>
    <t>ул. Героев Самотлора, д. 16 (1 пл.)</t>
  </si>
  <si>
    <t>ул.Героев Самотлора,16</t>
  </si>
  <si>
    <t>ул. Героев Самотлора, д. 16 (2 пл.)</t>
  </si>
  <si>
    <t>ул. Заводская, д. 26</t>
  </si>
  <si>
    <t>ул. Заводская, д. 26, ул. Заводская, д. 28, ул. Заводская, д. 28а</t>
  </si>
  <si>
    <t>ул. Льва Толстого, д. 11</t>
  </si>
  <si>
    <t>ул.Льва Толстого,11</t>
  </si>
  <si>
    <t>ул. Ленина, д. 34а</t>
  </si>
  <si>
    <t>общество с ограниченной ответственностью "Управляющая компания - Квартал"1038601752507628602, Ханты-Мансийский автономный округ - Югра, г. Нижневартовск, ул. Мусы Джалиля, д. 20а</t>
  </si>
  <si>
    <t>ул. Ленина, 34а</t>
  </si>
  <si>
    <t>ул. Ленина, д. 37</t>
  </si>
  <si>
    <t>ул. Ленина, 37</t>
  </si>
  <si>
    <t>ул. Ленина, д. 39</t>
  </si>
  <si>
    <t>ул. Ленина, 39</t>
  </si>
  <si>
    <t>ул. Интернациональная, д. 9</t>
  </si>
  <si>
    <t>ул. Интернациональная, 9</t>
  </si>
  <si>
    <t>ул. Северная, д. 54а</t>
  </si>
  <si>
    <t>ул. Северная, 54 а</t>
  </si>
  <si>
    <t>ул. Салманова, д. 3</t>
  </si>
  <si>
    <t>ул. Салманова, 3</t>
  </si>
  <si>
    <t>ул. Салманова, д. 5</t>
  </si>
  <si>
    <t>ул. Салманова, 5</t>
  </si>
  <si>
    <t>ул. 60 лет Октября, д. 19а</t>
  </si>
  <si>
    <t>товарищество собственников жилья "Кедр"1038601259993628602, Ханты-Мансийский автономный округ - Югра, г. Нижневартовск, ул. 60 лет Октября, д. 19а</t>
  </si>
  <si>
    <t>ул. 60 лет Октября, 19а</t>
  </si>
  <si>
    <t>ул. Дружбы Народов, д. 30а</t>
  </si>
  <si>
    <t>ул. Дружбы Народов, 30а</t>
  </si>
  <si>
    <t>ул. Дружбы Народов, д. 34а</t>
  </si>
  <si>
    <t>ул. Дружбы Народов, 34а</t>
  </si>
  <si>
    <t>ул. Ханты-Мансийская, д. 29</t>
  </si>
  <si>
    <t>ул. Ханты-Мансийская, 29, ул. Мира, 80, 82, ИП Бикташева А.А., ООО "Надос"</t>
  </si>
  <si>
    <t>ул. Мира, д. 80а</t>
  </si>
  <si>
    <t>ул. Мира, 80а, 80б</t>
  </si>
  <si>
    <t>ул. Нефтяников, д. 9</t>
  </si>
  <si>
    <t xml:space="preserve">60.937430 </t>
  </si>
  <si>
    <t xml:space="preserve">76.573432 </t>
  </si>
  <si>
    <t>бюджетное учреждение Ханты-Мансийского автономного округа - Югры "Нижневартовская городская поликлиника" 1068603055674628600, Ханты-Мансийский автономный округ - Югра, г. Нижневартовск, ул. Нефтяников, д. 9</t>
  </si>
  <si>
    <t xml:space="preserve">бюджетное учреждение Ханты-Мансийского автономного округа - Югры "Нижневартовская городская поликлиника" </t>
  </si>
  <si>
    <t>ул. Мира, д. 79</t>
  </si>
  <si>
    <t>бюджетное учреждение Ханты-Мансийского автономного округа - Югры "Нижневартовская городская поликлиника" 1068603055674628600, Ханты-Мансийский автономный округ - Югра, г. Нижневартовск, ул. Мира, д. 79</t>
  </si>
  <si>
    <t>ул. Кузоваткина, д. 43П</t>
  </si>
  <si>
    <t xml:space="preserve">76.552543 </t>
  </si>
  <si>
    <t>бюджетное учреждение Ханты-Мансийского автономного округа - Югры "Нижневартовская городская поликлиника" 1068603055674628600, Ханты-Мансийский автономный округ - Югра, г. Нижневартовск, ул. Кузоваткина, д. 43П</t>
  </si>
  <si>
    <t>ул. 60 лет Октября, д. 11а</t>
  </si>
  <si>
    <t>муниципальное автономное учреждение дополнительного образования  г. Нижневартовска "Детская школа искусств №1"1028600959914628600, Ханты-Мансийский автономный округ - Югра, г. Нижневартовск, ул. 60 лет Октября, д. 11а</t>
  </si>
  <si>
    <t>муниципальное автономное учреждение дополнительного образования  г. Нижневартовска "Детская школа искусств №1"</t>
  </si>
  <si>
    <t xml:space="preserve">асфальтно-бетонное </t>
  </si>
  <si>
    <t>казенное учреждение Ханты-Мансийского автономного округа -Югры "Нижневартовский противотуберкулезный диспансер"  1028600964083628600, Ханты-Мансийский автономный округ - Югра, г. Нижневартовск, ул. Мира, д. 74б</t>
  </si>
  <si>
    <t xml:space="preserve">казенное учреждение Ханты-Мансийского автономного округа -Югры "Нижневартовский противотуберкулезный диспансер"  </t>
  </si>
  <si>
    <t>ул. Мира, д. 74б</t>
  </si>
  <si>
    <t>ул. Дружбы Народов, д. 13а</t>
  </si>
  <si>
    <t>бюджетное учреждение профессионального образования Ханты-Мансийского автономного округа-Югры "Нижневартовский социально-гуманитарный колледж"1028600961080628600, Ханты-Мансийский автономный округ - Югра, г. Нижневартовск, ул. Дружбы Народов, д. 13а</t>
  </si>
  <si>
    <t>ул. 60 лет Октября, д. 49а</t>
  </si>
  <si>
    <t>бюджетное учреждение профессионального образования Ханты-Мансийского автономного округа-Югры "Нижневартовский социально-гуманитарный колледж"1028600961080628600, Ханты-Мансийский автономный округ - Югра, г. Нижневартовск, ул. 60 лет Окттября, д. 49а</t>
  </si>
  <si>
    <t>ул. Северная, д. 66</t>
  </si>
  <si>
    <t>муниципальное автономное учреждение дополнительного образования "Центр детского и юношеского творчества "Патриот"1048600532749628600, Ханты-Мансийский автономный округ - Югра, г. Нижневартовск, ул. Северная, д. 66</t>
  </si>
  <si>
    <t>муниципальное автономное учреждение дополнительного образования "Центр детского и юношеского творчества "Патриот"</t>
  </si>
  <si>
    <t>ул. Маршала Жукова, д. 16а</t>
  </si>
  <si>
    <t>муниципальное бюджетное общеобразовательное учреждение "Средняя школа №31 с углубленным 
изучением предметов художественно-эстетического профиля"
1028600968208628600, Ханты-Мансийский автономный округ - Югра, г. Нижневартовск, ул. Маршала Жукова, д. 16а</t>
  </si>
  <si>
    <t xml:space="preserve">муниципальное бюджетное общеобразовательное учреждение "Средняя школа №31 с углубленным 
изучением предметов художественно-эстетического профиля"
</t>
  </si>
  <si>
    <t>ул. Интернациональная, д. 25а</t>
  </si>
  <si>
    <t xml:space="preserve"> муниципальное автономное дошкольное образовательное учреждение г. Нижневартовска  "Детский сад №44 "Золотой ключик" 1118603004035628600, Ханты-Мансийский автономный округ - Югра, г. Нижневартовск, ул. Интернациональная, д. 25а</t>
  </si>
  <si>
    <t xml:space="preserve"> муниципальное автономное дошкольное образовательное учреждение г. Нижневартовска  "Детский сад №44 "Золотой ключик" </t>
  </si>
  <si>
    <t>ул. Интернациональная, д. 39а</t>
  </si>
  <si>
    <t xml:space="preserve"> муниципальное автономное дошкольное образовательное учреждение г. Нижневартовска  "Детский сад №41 "Росинка"1088603006535628600, Ханты-Мансийский автономный округ - Югра, г. Нижневартовск, ул.Интернациональная, д. 39а</t>
  </si>
  <si>
    <t xml:space="preserve"> муниципальное автономное дошкольное образовательное учреждение г. Нижневартовска  "Детский сад №41 "Росинка"</t>
  </si>
  <si>
    <t>ул. Менделеева, д. 22а</t>
  </si>
  <si>
    <t xml:space="preserve"> 76.551448</t>
  </si>
  <si>
    <t xml:space="preserve"> муниципальное автономное дошкольное образовательное учреждение г. Нижневартовска  детский сад №10 "Белочка"1028600962280628600, Ханты-Мансийский автономный округ - Югра, г. Нижневартовск, ул.Менделеева, д. 22а</t>
  </si>
  <si>
    <t xml:space="preserve"> муниципальное автономное дошкольное образовательное учреждение г. Нижневартовска  детский сад №10 "Белочка"</t>
  </si>
  <si>
    <t>ул. Менделеева, д. 20а</t>
  </si>
  <si>
    <t xml:space="preserve"> муниципальное автономное дошкольное образовательное учреждение г. Нижневартовска  детский сад №10 "Белочка"1028600962280628600, Ханты-Мансийский автономный округ - Югра, г. Нижневартовск, ул. Менделеева, д. 20а</t>
  </si>
  <si>
    <t>ул. Ленина, д. 7</t>
  </si>
  <si>
    <t xml:space="preserve"> 76.558465</t>
  </si>
  <si>
    <t>муниципальное бюджетное учреждение "Дворец искусств"1028600938354628600, Ханты-Мансийский автономный округ - Югра, г. Нижневартовск, ул. Ленина, д. 7</t>
  </si>
  <si>
    <t>муниципальное бюджетное учреждение "Дворец искусств"</t>
  </si>
  <si>
    <t>ул. Спортивная, д. 2</t>
  </si>
  <si>
    <t xml:space="preserve"> муниципальное автономное дошкольное образовательное учреждение г.  Нижневартовска  детский сад №29 "Елочка"1028600952126628600, Ханты-Мансийский автономный округ - Югра, г. Нижневартовск, ул. Спортивная, д. 2</t>
  </si>
  <si>
    <t xml:space="preserve"> муниципальное автономное дошкольное образовательное учреждение г.  Нижневартовска  детский сад №29 "Елочка"</t>
  </si>
  <si>
    <t>ул. Спортивная, д. 4</t>
  </si>
  <si>
    <t xml:space="preserve"> муниципальное автономное дошкольное образовательное учреждение г.  Нижневартовска  детский сад №29 "Елочка"1028600952126628600, Ханты-Мансийский автономный округ - Югра, г. Нижневартовск, ул. Спортивная, д. 4</t>
  </si>
  <si>
    <t>ул. Мира, д. 20</t>
  </si>
  <si>
    <t xml:space="preserve"> Банк ВТБ (Ппубличное акционерное общество) 1027739609391628616, Ханты-Мансийский автономный округ - Югра, г. Нижневартовск, ул. Мира, д. 20</t>
  </si>
  <si>
    <t xml:space="preserve">Банк ВТБ (ПАО) </t>
  </si>
  <si>
    <t>ул. 60 лет Октября, д. 4П</t>
  </si>
  <si>
    <t>муниципальное бюджетное учреждение "Нижневартовский краеведческий музей имени Тимофея Дмитриевича Шуваева"1028600942347628609, Ханты-Мансийский автономный округ - Югра, г. Нижневартовск, ул. Ленина, д. 9/1</t>
  </si>
  <si>
    <t>муниципальное бюджетное учреждение "Нижневартовский краеведческий музей имени Тимофея Дмитриевича Шуваева"</t>
  </si>
  <si>
    <t>ул. Первомайская, д. 15</t>
  </si>
  <si>
    <t>ул. Ленина, д. 18, стр. 10</t>
  </si>
  <si>
    <t>Бюджетное учреждение Ханты-Мансийского автономного округа-Югры "Нижневартовская городская больница"1068603071492628600, Ханты-Мансийский автономный округ - Югра, г. Нижневартовск, ул. Ленина, д. 18, стр. 10</t>
  </si>
  <si>
    <t>ул. Комсомольский бульвар, д. 2а</t>
  </si>
  <si>
    <t>бюджетное учреждение Ханты-Мансийского автономного округа-Югры "Нижневартовская городская больница"1068603071492628600, Ханты-Мансийский автономный округ - Югра, г. Нижневартовск, Комсомольский бульвар, д. 2а</t>
  </si>
  <si>
    <t>ул. Ленина, д. 18</t>
  </si>
  <si>
    <t xml:space="preserve"> 76.569781</t>
  </si>
  <si>
    <t>бюджетное учреждение Ханты-Мансийского автономного округа-Югры "Нижневартовская окружная клиническая больница"1028600940587628600, Ханты-Мансийский автономный округ - Югра, г. Нижневартовск, ул. Ленина, д. 18</t>
  </si>
  <si>
    <t>РЭБ флота, за рекой Большая Рязанка</t>
  </si>
  <si>
    <t>дачное товарищество собственников недвижимости "БЕРЕЗКА" 1048600508538628600, Ханты-Мансийский автономный округ - Югра, РЭБ флота, за рекой Большая Рязанка</t>
  </si>
  <si>
    <t xml:space="preserve">ДТСН "Березка", СОНТ "Колер" </t>
  </si>
  <si>
    <t>СОНТ "Буровик", РЭБ Флота, за рекой Большая Рязанка, ул. Первомайская</t>
  </si>
  <si>
    <t>садово-огородническое некоммерческое товарищество "Буровик" 1028600956450628600, Ханты-Мансийский автономный округ - Югра, г. Нижневартовск, РЭБ флота, за рекой Большая Рязанка</t>
  </si>
  <si>
    <t xml:space="preserve">садово-огородническое некоммерческое товарищество "Буровик" </t>
  </si>
  <si>
    <t>РЭБ Флота, СОНТ "Водник-2"</t>
  </si>
  <si>
    <t>садово-огородническое некоммерческое товарищество "Водник-2"1058600593996628600, Ханты-Мансийский автономный округ - Югра, г. Нижневартовск,  поселок РЭБ Флота</t>
  </si>
  <si>
    <t>ул. 60 лет Октября, д. 12</t>
  </si>
  <si>
    <t>муниципальное автономное дошкольное образовательное учреждение 
города Нижневартовска детский сад №71 "Радость"1028600940862628600, Ханты-Мансийский автономный округ - Югра, г. Нижневартовск, ул. 60 лет Октября, д. 12</t>
  </si>
  <si>
    <t>ул. Менделеева, д. 6а</t>
  </si>
  <si>
    <t>муниципальное автономное дошкольное образовательное учреждение 
города Нижневартовска детский сад №71 "Радость"1028600940862628600, Ханты-Мансийский автономный округ - Югра, г. Нижневартовск, ул. Менделеева, д. 6а</t>
  </si>
  <si>
    <t>ул. Индустриальная, д. 29</t>
  </si>
  <si>
    <t>бюджетное учреждение "Нижневартовский строительный колледж"1038601251138628600, Ханты-Мансийский автономный округ - Югра, г. Нижневартовск, ул. Индустриальная, д. 29</t>
  </si>
  <si>
    <t>ул. Кузоваткина, д. 9</t>
  </si>
  <si>
    <t>бюджетное учреждение "Нижневартовский строительный колледж"1038601251138628600, Ханты-Мансийский автономный округ - Югра, г. Нижневартовск, ул. Кузоваткина, д. 9</t>
  </si>
  <si>
    <t>ул. Северная, д. 52</t>
  </si>
  <si>
    <t>бюджетное учреждение "Нижневартовский строительный колледж"1038601251138628600, Ханты-Мансийский автономный округ - Югра, г. Нижневартовск, ул. Северная, д. 52</t>
  </si>
  <si>
    <t xml:space="preserve">район РЭБ флота, СОНТ "Огородник-81" </t>
  </si>
  <si>
    <t>садово-огородническое некоммерческое товарищество "Огородник-81" 1038601253921628600, Ханты-Мансийский автономный округ - Югра, г. Нижневартовск, район РЭБ флота</t>
  </si>
  <si>
    <t xml:space="preserve">садово-огородническое некоммерческое товарищество "Огородник-81" </t>
  </si>
  <si>
    <t>ул. Пермская, д. 17</t>
  </si>
  <si>
    <t xml:space="preserve"> муниципальное автономное дошкольное образовательное учреждение г. Нижневартовска Детский сад №17 "Ладушки"1028600967339628600, Ханты-Мансийский автономный округ - Югра, г. Нижневартовск, ул. Пермская, д. 17</t>
  </si>
  <si>
    <t xml:space="preserve"> муниципальное автономное дошкольное образовательное учреждение г. Нижневартовска Детский сад №17 "Ладушки"</t>
  </si>
  <si>
    <t>ул. Чапаева, д. 85а</t>
  </si>
  <si>
    <t xml:space="preserve"> муниципальное автономное дошкольное образовательное учреждение г. Нижневартовска детский сад №17 "Ладушки"10286009339628600, Ханты-Мансийский автономный округ - Югра, г. Нижневартовск, ул. Чапаева, д. 85а</t>
  </si>
  <si>
    <t>ул. Интернациональная, д. 3а</t>
  </si>
  <si>
    <t xml:space="preserve"> муниципальное автономное дошкольное образовательное учреждение г.Нижневартовска Детский сад №5  "Мечта"1158617016249628600, Ханты-Мансийский автономный округ - Югра, г. Нижневартовск, ул. Интернациональная, д. 3а</t>
  </si>
  <si>
    <t xml:space="preserve"> муниципальное автономное дошкольное образовательное учреждение г.Нижневартовска Детский сад №5  "Мечта"</t>
  </si>
  <si>
    <t>ул. Пермская, д. 25</t>
  </si>
  <si>
    <t>муниципальное бюджетное общеобразовательное учреждение "Начальная школа №24"1028600959408628600, Ханты-Мансийский автономный округ - Югра, г. Нижневартовск, ул. Пермская, д. 25</t>
  </si>
  <si>
    <t>муниципальное бюджетное общеобразовательное учреждение "Начальная школа №24"</t>
  </si>
  <si>
    <t>ул. Спортивная, д. 19</t>
  </si>
  <si>
    <t>бюджетное учреждение Ханты-Мансийского автономного округа - Югры "Нижневартовская психоневрологическая больница"1028600961509628600, Ханты-Мансийский автономный округ - Югра, г. Нижневартовск, ул. Спортивная, д. 19</t>
  </si>
  <si>
    <t>БУ ХМАО - Югры "Нижневартовская психоневрологическая больница", КУ "Нижневартовский центр по профилактике и борьбе со СПИД и инфекционными заболеваниями", БУ "Нижневартовский городской врачебно-физкультурный диспансер" Нижневартовске</t>
  </si>
  <si>
    <t>ул. Интернациональная, д. 39в</t>
  </si>
  <si>
    <t>бюджетное учреждение Ханты-Мансийского автономного округа - Югры "Нижневартовская психоневрологическая больница"1028600961509628600, Ханты-Мансийский автономный округ - Югра, г. Нижневартовск, ул. Интернациональная, д. 39в</t>
  </si>
  <si>
    <t>БУ ХМАО - Югры "Нижневартовская психоневрологическая больница"</t>
  </si>
  <si>
    <t xml:space="preserve">ул. Пионерская, д. 5а </t>
  </si>
  <si>
    <t>бюджетное учреждение Ханты-Мансийского автономного округа - Югры "Нижневартовский кожно-венерологический диспансер"1028600941907628600, Ханты-Мансийский автономный округ - Югра, г. Нижневартовск, ул. Мира, д. 60в</t>
  </si>
  <si>
    <t>ул. 60 лет Октября, д. 47б</t>
  </si>
  <si>
    <t>муниципальное автономное дошкольное образовательное учредение города Нижневартовска детский сад №80 "Светлячок"1068603024490628600, Ханты-Мансийский автономный округ - Югра, г. Нижневартовск, ул. 60 лет Октября, д. 47б</t>
  </si>
  <si>
    <t>ул. 60 лет Октября, д. 58</t>
  </si>
  <si>
    <t>муниципальное автономное дошкольное образовательное учредение города Нижневартовска детский сад №80 "Светлячок"1068603024490628600, Ханты-Мансийский автономный округ - Югра, г. Нижневартовск, ул. 60 лет Октября, д. 58</t>
  </si>
  <si>
    <t>ул. Пермская, д. 1а</t>
  </si>
  <si>
    <t xml:space="preserve"> муниципальное автономное дошкольное образовательное учреждение г. Нижневартовска  детский сад №32 "Брусничка"1028600957890628600, Ханты-Мансийский автономный округ - Югра, г. Нижневартовск, ул. Пермская, д. 1а</t>
  </si>
  <si>
    <t xml:space="preserve"> муниципальное автономное дошкольное образовательное учреждение г. Нижневартовска  детский сад №32 "Брусничка"</t>
  </si>
  <si>
    <t>ул. Дзержинского, д. 11</t>
  </si>
  <si>
    <t>Федеральное государственное бюджетное образовательное учреждение высшего образования "Нижневартовский государственный университет"1028600965997628600, Ханты-Мансийский автономный округ - Югра, г. Нижневартовск, ул. Ленина, д. 56</t>
  </si>
  <si>
    <t>Нижневартовский государственный университет, 4 корпус (площадка №4)</t>
  </si>
  <si>
    <t>ул. Дзержинского, д. 2</t>
  </si>
  <si>
    <t>муниципальное бюджетное дошкольное образовательное учреждение 
 детский сад №67 "Умка"1028600962510628600, Ханты-Мансийский автономный округ - Югра, г. Нижневартовск, ул. Дзержинского, д. 4</t>
  </si>
  <si>
    <t>ул. Дзержинского, д. 4</t>
  </si>
  <si>
    <t>ул. Дзержинского, д. 29а</t>
  </si>
  <si>
    <t>муниципальное бюджетное общеобразовательное учреждение "Средняя школа №40"1028600968296628600, Ханты-Мансийский автономный округ - Югра, г. Нижневартовск, ул. Дзержинского, д. 29а</t>
  </si>
  <si>
    <t>ул. Дружбы Народов, д. 14</t>
  </si>
  <si>
    <t>муниципальное бюджетное общеобразовательное учреждение "Средняя школа №22"1028600967075628600, Ханты-Мансийский автономный округ - Югра, г. Нижневартовск, ул. Дружбы Народов, д. 14</t>
  </si>
  <si>
    <t>ул. Дружбы Народов, д. 22а</t>
  </si>
  <si>
    <t xml:space="preserve"> муниципальное бюджетное  дошкольное образовательное учреждение детский сад №27 "Филиппок"1028600963379628600, Ханты-Мансийский автономный округ - Югра, г. Нижневартовск, ул. Дружбы Народов, д. 22а</t>
  </si>
  <si>
    <t xml:space="preserve"> Муниципальное автономное дошкольное образовательное учреждение детский сад №27 "Филиппок"</t>
  </si>
  <si>
    <t>ул. Ханты-Мансийская, д. 21а</t>
  </si>
  <si>
    <t xml:space="preserve"> муниципальное бюджетное дошкольное образовательное учреждение детский сад №27 "Филиппок"1028600963379628600, Ханты-Мансийский автономный округ - Югра, г. Нижневартовск, ул. Дружбы Народов, д. 22а</t>
  </si>
  <si>
    <t>ул. Индустриальная, д. 85б</t>
  </si>
  <si>
    <t>муниципальное автономное учреждение города Нижневартовска "Спортивная школа олимпийского резерва "Самотлор" 1178617025003628600, Ханты-Мансийский автономный округ - Югра, г. Нижневартовск, ул. Омская, д. 1а</t>
  </si>
  <si>
    <t>Муниципальное автономное учреждение города Нижневартовска "Спортивная школа олимпийского резерва "Самотлор", спортивный комплекс "Югра"</t>
  </si>
  <si>
    <t>ул. 60 лет Октября, д. 20/1</t>
  </si>
  <si>
    <t>Муниципальное автономное учреждение города Нижневартовска "Спортивная школа олимпийского резерва "Самотлор", стадион "Центральный"</t>
  </si>
  <si>
    <t>ул. 60 лет Октября, д. 12б</t>
  </si>
  <si>
    <t>Муниципальное автономное учреждение города Нижневартовска "Спортивная школа олимпийского резерва "Самотлор", крытый тренировочный хоккейный корт</t>
  </si>
  <si>
    <t>ул. Омская, д. 1а</t>
  </si>
  <si>
    <t>Муниципальное автономное учреждение города Нижневартовска "Спортивная школа олимпийского резерва "Самотлор", зал международных встреч</t>
  </si>
  <si>
    <t>ул. Мусы Джалиля, д. 1</t>
  </si>
  <si>
    <t>бюджетное учреждение Ханты-Мансийского автономного округа  - Югры "Центр адаптивного спорта"1078601000279628600, Ханты-Мансийский автономный округ - Югра, г. Нижневартовск, ул. Мусы Джалиля, д. 1</t>
  </si>
  <si>
    <t>бюджетное учреждение Ханты-Мансийского автономного округа  - Югры "Центр адаптивного спорта"</t>
  </si>
  <si>
    <t>ул. Комсомольский бульвар, д. 3</t>
  </si>
  <si>
    <t>муниципальное бюджетное общеобразовательное учреждение "Сердняя школа №9"1028600953435628600, Ханты-Мансийский автономный округ - Югра, г. Нижневартовск, ул. Комсомольский бульвар, д. 3</t>
  </si>
  <si>
    <t>ул. Мира, д. 62а, стр. 3</t>
  </si>
  <si>
    <t xml:space="preserve"> муниципальное автономное дошкольное образовательное учреждение г. Нижневартовска детский сад №49 "Родничок"1028600961729628600, Ханты-Мансийский автономный округ - Югра, г. Нижневартовск, ул. Мира, д. 62а, стр. 3</t>
  </si>
  <si>
    <t xml:space="preserve"> Муниципальное автономное дошкольное образовательное учреждение г. Нижневартовска детский сад №49 "Родничок"</t>
  </si>
  <si>
    <t>ул. Мира, д. 76б</t>
  </si>
  <si>
    <t>муниципальное бюджетное общеобразовательное учреждение  г. Нижневартовска "Средняя школа №3"1028600957450628600, Ханты-Мансийский автономный округ - Югра, г. Нижневартовск, ул. Мира, д. 76б</t>
  </si>
  <si>
    <t>Муниципальное бюджетное общеобразовательное учреждение  г. Нижневартовска "Средняя школа №3"</t>
  </si>
  <si>
    <t>бюджетное учреждение Ханты-Мансийского автономного округа-Югры "Нижневартовская городская детская поликлиника"1038601764431628600, Ханты-Мансийский автономный округ - Югра, г. Нижневартовск, ул. Дружбы Народов, д. 27</t>
  </si>
  <si>
    <t>БУ "Нижневартовская городская детская поликлиника", детская поликлиника №1</t>
  </si>
  <si>
    <t>БУ "Нижневартовская городская детская поликлиника", детская поликлиника №3</t>
  </si>
  <si>
    <t>ул. Дзержинского, д. 8а</t>
  </si>
  <si>
    <t>БУ "Нижневартовская городская детская поликлиника", детская поликлиника №5</t>
  </si>
  <si>
    <t>ул. Ленина, д. 18, стр. 2</t>
  </si>
  <si>
    <t>БУ "Нижневартовская городская детская поликлиника", транспортный участок</t>
  </si>
  <si>
    <t>ул. Молодежная, д. 12а</t>
  </si>
  <si>
    <t xml:space="preserve">76.649488 </t>
  </si>
  <si>
    <t xml:space="preserve"> муниципальное автономное дошкольное образовательное учреждение г. Нижневартовска  детский сад №69 "Светофорчик"1038601250566628600, Ханты-Мансийский автономный округ - Югра, г. Нижневартовск, ул. Молодежная, д. 12а</t>
  </si>
  <si>
    <t xml:space="preserve"> Муниципальное автономное дошкольное образовательное учреждение г. Нижневартовска  детский сад №69 "Светофорчик"</t>
  </si>
  <si>
    <t>ул. Осенняя, д. 5б</t>
  </si>
  <si>
    <t>ул. Нефтяников, д. 93а</t>
  </si>
  <si>
    <t>муниципальное бюджетное общеобразовательное учреждение "Средняя школа №42"1028600942677628600, Ханты-Мансийский автономный округ - Югра, г. Нижневартовск, ул. Нефтяников, д. 93а</t>
  </si>
  <si>
    <t>ул. Пионерская, д. 9а</t>
  </si>
  <si>
    <t>муниципальное бюджетное общеобразовательное учреждение "Средняя школа №2-многопрофильная имени заслуженного строителя Российской Федерации Евгения Ивановича Куропаткина"1028600959672628600, Ханты-Мансийский автономный округ - Югра, г. Нижневартовск, ул. Пионерская, д. 9а</t>
  </si>
  <si>
    <t>ул. Омская, д. 16а</t>
  </si>
  <si>
    <t>пр. Победы, д. 11б</t>
  </si>
  <si>
    <t>муниципальное бюджетное дошкольное образовательное учреждение 
 детский сад №8 "Снеговичок"1048600507108628600, Ханты-Мансийский автономный округ - Югра, г. Нижневартовск, ул. Проспект Победы, д. 11б</t>
  </si>
  <si>
    <t>ул. Северная, д. 66а</t>
  </si>
  <si>
    <t>муниципальное бюджетное дошкольное образовательное учреждение 
 детский сад №9 "Малахитовая шкатулка"1028600966272628600, Ханты-Мансийский автономный округ - Югра, г. Нижневартовск, ул. Северная, д. 66а</t>
  </si>
  <si>
    <t>ул. Спортивная, д. 1</t>
  </si>
  <si>
    <t>муниципальное автономное учреждение города Нижневартовска "Городской драматический театр"1028600965821628600, Ханты-Мансийский автономный округ - Югра, г. Нижневартовск, ул. Спортивная, д. 1</t>
  </si>
  <si>
    <t>ул. Спортивная, д. 6</t>
  </si>
  <si>
    <t>муниципальное бюджетное общеобразовательное учреждение "Средняя школа №25"1028600955646628600, Ханты-Мансийский автономный округ - Югра, г. Нижневартовск, ул. Спортивная, д. 6</t>
  </si>
  <si>
    <t>ул. Спортивная, д. 9а</t>
  </si>
  <si>
    <t>бюджетное учреждение Ханты-Мансийского автономного округа-Югры "Нижневартовсий онкологический диспансер"1028600965140628600, Ханты-Мансийский автономный округ - Югра, г. Нижневартовск, ул. Спортивная, д. 9а</t>
  </si>
  <si>
    <t>ул. Ханты-Мансийская, д. 19а</t>
  </si>
  <si>
    <t>муниципальное бюджетное дошкольное образовательное учреждение детский сад №56 "Северяночка"1028600966525628600, Ханты-Мансийский автономный округ - Югра, г. Нижневартовск, ул. Ханты-Мансийская, д. 19а</t>
  </si>
  <si>
    <t>ул. Мира, д. 56б</t>
  </si>
  <si>
    <t>муниципальное автономное учреждение 
города Нижневартовска "Центр развития образования"1068603001400628600, Ханты-Мансийский автономный округ - Югра, г. Нижневартовск, ул. Мира, д. 56б</t>
  </si>
  <si>
    <t>ул. Дружбы Народов, д. 13б</t>
  </si>
  <si>
    <t>муниципальное бюджетное общеобразовательное учреждение "Средняя школа №21"1028600959474628600, Ханты-Мансийский автономный округ - Югра, г. Нижневартовск, ул. Дружбы Народов, д. 13б</t>
  </si>
  <si>
    <t>ул. Дружбы Народов, д. 19а</t>
  </si>
  <si>
    <t>муниципальное бюджетное общеобразовательное учреждение "Гимназия №2"1028600956196628600, Ханты-Мансийский автономный округ - Югра, г. Нижневартовск, ул. Дружбы Народов, д. 19а</t>
  </si>
  <si>
    <t>ул. Заводская, д. 9</t>
  </si>
  <si>
    <t>муниципальное бюджетное общеобразовательное учреждение "Средняя школа №17"1028600962940628621,  Ханты-Мансийский автономный округ-Югра, г. Нижневартовск, ул. Заводская, д. 9</t>
  </si>
  <si>
    <t>ул. Интернациональная, д. 3</t>
  </si>
  <si>
    <t>бюджетное учреждение профессионального образования Ханты-Мансийского автономного округа - Югры "Нижневартовский медицинский колледж"1028600969770628600, Ханты-Мансийский автономный округ - Югра, г. Нижневартовск, ул. Интарнациональная, д. 3</t>
  </si>
  <si>
    <t>ул. Менделеева, д. 18а</t>
  </si>
  <si>
    <t>муниципальное автономное дошкольное образовательное учреждение г. Нижневартовска "Детский сад №21 "Звездочка"1028600960981628600, Ханты-Мансийский автономный округ - Югра, г. Нижневартовск, ул. Менделеева, д. 18а</t>
  </si>
  <si>
    <t xml:space="preserve">ул. Нефтяников, д. 70а </t>
  </si>
  <si>
    <t xml:space="preserve">бюджетное учреждение Ханты-Мансийского автономного округа-Югры "Нижневартовская окружная клиническая больница"1028600940587 628600, Ханты-Мансийский автономный округ - Югра, г. Нижневартовск, ул. Ленина, д. 18а </t>
  </si>
  <si>
    <t>пр. Победы, д. 21б</t>
  </si>
  <si>
    <t>муниципальное бюджетное общеобразовательное учреждение "Средняя школа №8"1028600967108 628600, Ханты-Мансийский автономный округ - Югра, г. Нижневартовск, пр. Победы, д. 21б</t>
  </si>
  <si>
    <t>ул. Мира, д. 76в</t>
  </si>
  <si>
    <t>муниципальное бюджетное общеобразовательное учреждение "Средняя школа №19"1028600956911628600, Ханты-Мансийский автономный округ - Югра, г. Нижневартовск, ул. Мира, д. 76в</t>
  </si>
  <si>
    <t>ул. Кузоваткина, д. 14а</t>
  </si>
  <si>
    <t xml:space="preserve"> 76.549244</t>
  </si>
  <si>
    <t>муниципальное автономное учреждение города Нижневартовска "Спортивная школа олимпийского резерва"1188617000330628600, Ханты-Мансийский автономный округ - Югра, г. Нижневартовск, ул. Кузоваткина, д. 14а</t>
  </si>
  <si>
    <t>муниципальное автономное учреждение города Нижневартовска "Спортивная школа олимпийского резерва, "СК "Нефтяник"</t>
  </si>
  <si>
    <t>ул. Ханты-Мансийская, д. 15а</t>
  </si>
  <si>
    <t>муниципальное автономное учреждение города Нижневартовска "Спортивная школа олимпийского резерва, "ФСК "Арена"</t>
  </si>
  <si>
    <t>бюджетное учреждение "Нижневартовский окружной клинический перинатальный центр"1038601764442628600, Ханты-Мансийский автономный округ - Югра, г. Нижневартовск, ул. Омская, д. 11</t>
  </si>
  <si>
    <t xml:space="preserve">ул. Ленина, д. 18, стр. 1 </t>
  </si>
  <si>
    <t>бюджетное учреждение "Нижневартовская окружная клиническая больница"1028600940587628600, Ханты-Мансийский автономный округ - Югра, г. Нижневартовск, ул. Ленина, д. 18</t>
  </si>
  <si>
    <t>ул. Салманова, д. 4 (1 площадка)</t>
  </si>
  <si>
    <t>ул. Салманова, д. 4</t>
  </si>
  <si>
    <t>ул. Салманова, д. 4 (2 площадка)</t>
  </si>
  <si>
    <t>ул. Ленина, д. 18, стр. 11</t>
  </si>
  <si>
    <t>бюджетное учреждение "Нижневартовский окружной клинический перинатальный центр", отделение патологии беременности</t>
  </si>
  <si>
    <t>ул. Ленина, д. 20</t>
  </si>
  <si>
    <t>бюджетное учреждение "Нижневартовский окружной клинический перинатальный центр", акушерский стационар</t>
  </si>
  <si>
    <t>ул. Северная, д. 30</t>
  </si>
  <si>
    <t>бюджетное учреждение "Нижневартовская окружная клиническая детская больница"1038601764497628600, Ханты-Мансийский автономный округ - Югра, г. Нижневартовск, ул. Северная, д. 30</t>
  </si>
  <si>
    <t>ул. Чапаева, д. 30</t>
  </si>
  <si>
    <t>муниципальное бюджетное общеобразовательное учреждение "Средняя школа №23 с углубленным изучением иностранных языков"1028600959639628600, Ханты-Мансийский автономный округ - Югра, г. Нижневартовск, ул. Чапаева, д. 30</t>
  </si>
  <si>
    <t>ул. 60 лет Октября, д. 11/2</t>
  </si>
  <si>
    <t>муниципальное бюджетное учреждение "Дворец культуры "Октябрь"1038601250863628600, Ханты-Мансийский автономный округ - Югра, г. Нижневартовск, ул. 60 лет Октября, д. 11/2</t>
  </si>
  <si>
    <t>муниципальное бюджетное учреждение "Дворец культуры "Октябрь"</t>
  </si>
  <si>
    <t>пр. Победы, д. 19б</t>
  </si>
  <si>
    <t>общество с ограниченной ответственностью "Агроторг"1027809237796628616, Ханты-Мансийский автономный округ - Югра, г. Нижневартовск, пр. Победы, д. 19б</t>
  </si>
  <si>
    <t>пр. Победы, д. 21в</t>
  </si>
  <si>
    <t>акционерное общество "Тандер"1022301598549628616, Ханты-Мансийский автономный округ - Югра, г. Нижневартовск, пр. Победы, д. 21а</t>
  </si>
  <si>
    <t>муниципальное автономное учреждение города Нижневартовска "Молодежный центр"1108603013947628606, Ханты-Мансийский автономный округ - Югра, г. Нижневартовск, ул. Маршала Жукова, д. 8</t>
  </si>
  <si>
    <t>муниципальное автономное учреждение города Нижневартовска "Молодежный центр" (спортивно-оздоровительный комплекс "Радуга")</t>
  </si>
  <si>
    <t>огородническое некоммерческое товарищество "У Озера"1028600957912628600, Ханты-Мансийский автономный округ - Югра, г. Нижневартовск, земельный участок за рекой Большая Рязанка</t>
  </si>
  <si>
    <t>ул. Индустриальная, д. 8</t>
  </si>
  <si>
    <t>акционерное общество "Нижневартовское пассажирское автотранспортное предприятие №2"1078603006987628606, Ханты-Мансийский автономный округ - Югра, г. Нижневартовск, ул. Индустриальная, д. 8</t>
  </si>
  <si>
    <t xml:space="preserve"> акционерное общество "Нижневартовское пассажирское автотранспортное предприятие №2", производственная база</t>
  </si>
  <si>
    <t>пр. Победы, д. 20в</t>
  </si>
  <si>
    <t>муниципальное бюджетное общеобразовательное учреждение "Средняя школа №10"1028600969110628600, Ханты-Мансийский автономный округ - Югра, г. Нижневартовск, пр. Победы, д. 20в</t>
  </si>
  <si>
    <t>ул. Интернациональная, д. 49а</t>
  </si>
  <si>
    <t>муниципальное автономное дошкольное образовательное учреждение детский сад №78 "Серебряное копытце"1028600963599628600, Ханты-Мансийский автономный округ - Югра, г. Нижневартовск, ул. Интернациональная, д. 49а</t>
  </si>
  <si>
    <t>ул. 2П-2, западный промышленный узел, д. 28а</t>
  </si>
  <si>
    <t>индивидуальный предприниматель Агаев Рагим Алекбер оглы316861700134667628609, Ханты-Мансийский автономный округ - Югра, г. Нижневартовск, ул. 2П-2, западный промышленный узел, д. 28а</t>
  </si>
  <si>
    <t>ИП Агаев Р.А.о. (гостинница, продовольственный магазин "Алишка")</t>
  </si>
  <si>
    <t>ул. Маршала Жукова, 10 (1 этаж)</t>
  </si>
  <si>
    <t>общество с ограниченной ответственностью "НТС"1078603001201628616, Ханты-Мансийский автономный округ - Югра, г. Нижневартовск, ул. Маршала Жукова, д. 10, помещение 1003</t>
  </si>
  <si>
    <t>СОПК "Ремонтник-84", пос. Дивный, РЭБ флота, за рекой Большая Рязанка</t>
  </si>
  <si>
    <t>садово-огороднический потребительский кооператив "Ремонтник-84"1028600937881628609, Ханты-Мансийский автономный округ - Югра, г. Нижневартовск, пос. Дивный, РЭБ Флота, за рекой Большая Рязанка</t>
  </si>
  <si>
    <t>ДНТ "Малиновка", район реки Баграс, ул. Заречная</t>
  </si>
  <si>
    <t>дачное некоммерческое товарищество "Малиновка"1118603008358628600, Ханты-Мансийский автономный округ - Югра, г. Нижневартовск, район реки Баграс</t>
  </si>
  <si>
    <t>ПСОК "Транспортник-4", РЭБ Флота, за рекой Большая Рязанка, ул. Центральная</t>
  </si>
  <si>
    <t>потребительский  садово-огороднический кооператив "Транспортник-4"10486005240156286014, Ханты-Мансийский автономный округ - Югра, г. Нижневартовск, РЭБ Флота, за рекой Большая Рязанка</t>
  </si>
  <si>
    <t>потребительский  садово-огороднический кооператив "Транспортник-4"</t>
  </si>
  <si>
    <t>общество с ограниченной ответственностью "Газпром трансгаз Томск"1027000862954634029, Томская область, г. Томск, пр. Фрунзе, д. 9</t>
  </si>
  <si>
    <t>общество с ограниченной ответственностью "Газпром трансгаз Томск" (ГРС-2)</t>
  </si>
  <si>
    <t>общество с ограниченной ответственностью "Газпром трансгаз Томск" (база Нижневартовской промплощадки)</t>
  </si>
  <si>
    <t>садово огородническое некоммерческое товарищество "Калина"1138603005750628600, Ханты-Мансийский автономный округ - Югра, г. Нижневартовск, севернее памятника "покорители самотлора"</t>
  </si>
  <si>
    <t xml:space="preserve"> СОНТ "Авиатор-3" (1 пл.)</t>
  </si>
  <si>
    <t>садово-огородническое некоммерческое товарищество "Авиатор-3"1048600519846628600, Ханты-Мансийский автономный округ - Югра, г. Нижневартовск, севернее памятника "покорители самотлора"</t>
  </si>
  <si>
    <t xml:space="preserve"> СОНТ "Авиатор-3" (2 пл.)</t>
  </si>
  <si>
    <t xml:space="preserve"> СОНТ "Авиатор-3" (3 пл.)</t>
  </si>
  <si>
    <t xml:space="preserve"> СОНТ "Авиатор-3" (4 пл.)</t>
  </si>
  <si>
    <t xml:space="preserve"> СНТСН "Авиатор-1", ул. Малиновая</t>
  </si>
  <si>
    <t>садовое-некоммерческое товарищество собственников недвижимости "Авиатор-1"1058600567761Ханты-Мансийский автономный округ - Югра, г. Нижневартовск, ул. Авиаторов</t>
  </si>
  <si>
    <t xml:space="preserve"> СНТНС "Голубое озеро", севернее СОТ НГДУ "СН"</t>
  </si>
  <si>
    <t>садоводческое некоммерческое товарищество недвижимости собственников "Голубое озеро"1068603066290 628600, Ханты-Мансийский автономный округ - Югра, г. Нижневартовск, севернее СОТ НГДУ "СН"</t>
  </si>
  <si>
    <t>СОНТ "Транспортник-2", РЭБ Флота</t>
  </si>
  <si>
    <t>садово-огородническое некоммерческое товарищество "Транспортник-2"1128603029510628600, Ханты-Мансийский автономный округ - Югра, г. Нижневартовск, РЭБ Флота</t>
  </si>
  <si>
    <t>ул. Интернациональная, д. 8</t>
  </si>
  <si>
    <t>общество с ограниченной ответсвенностью "Рынок "7 Микрорайон"1078603003852628615, Ханты-Мансийский автономный округ - Югра, г. Нижневартовск, ул. Интернациональная, д. 8</t>
  </si>
  <si>
    <t>ООО "Агроторг", ИП Юлдашев А.И., ИП Унгурян А., ИП Теслюк М.Д., ИП Тагиев А.Г.о., ИП Чистяков И.Ю., ИП Долгатова Р.М.</t>
  </si>
  <si>
    <t>пр. Победы, д. 18а</t>
  </si>
  <si>
    <t>акционерное общество коммерческий банк "Приобье"1028600002100628616, Ханты-Мансийский автономный округ - Югра, г. Нижневартовск, пр. Победы, д. 18а</t>
  </si>
  <si>
    <t>пр. Победы, д. 20</t>
  </si>
  <si>
    <t>общество с ограниченной ответственностью  "Надос"1027730002717628600, Ханты-Мансийский автономный округ - Югра, г. Нижневартовск, пр. Победы, д. 10</t>
  </si>
  <si>
    <t>РЭБ Флота на берегу протоки Баграс, СОНТ "Швейник" (1 пл.)</t>
  </si>
  <si>
    <t>садово-огородническое  некоммерческое товарищество "Швейник"1058600614313628600, Ханты-Мансийский автономный округ - Югра, г. Нижневартовск, пос. РЭБ Флота, на берегу протоки Баграс</t>
  </si>
  <si>
    <t>садово-огородническое  некоммерческое товарищество "Швейник"</t>
  </si>
  <si>
    <t>дачное некоммерческое товарищество "Огородник-3"1038603651976628600, Ханты-Мансийский автономный округ - Югра, г. Нижневартовск, район Молокозавода</t>
  </si>
  <si>
    <t>СОНТ "У озера", ул. Солнечная</t>
  </si>
  <si>
    <t>садово-огородническое  некоммерческое товарищество "У озера"1038601751814628600, Ханты-Мансийский автономный округ - Югра, г. Нижневартовск, в районе озера Большой Еган</t>
  </si>
  <si>
    <t>садово-огородническое  некоммерческое товарищество "У озера"</t>
  </si>
  <si>
    <t>СТ "Рябинка", район ГПЗ (1 пл.)</t>
  </si>
  <si>
    <t>садоводческое товарищество "Рябинка"1098603004015628600, Ханты-Мансийский автономный округ - Югра, г. Нижневартовск, район Нижневартовского ГПЗ</t>
  </si>
  <si>
    <t>СТ "Рябинка", район ГПЗ, ул. Центральная  (2 пл.)</t>
  </si>
  <si>
    <t>ОНТСН "Сияние Севера", земли совхоза "Нижневартовский", ул. Южная (1 пл.)</t>
  </si>
  <si>
    <t>огородническое некоммерческое товарищество собственников недвижимости "Сияние севера"1068603069370628600, Ханты-Мансийский автономный округ - Югра, г. Нижневартовск, земли совхоза "Нижневартовский"</t>
  </si>
  <si>
    <t>СОНТ "Мичуринец", РЭБ Флота, за рекой Большая Рязанка (1 пл.)</t>
  </si>
  <si>
    <t>садово-огородническое некоммерческое товарищество "Мичуринец"1058600565286628600, Ханты-Мансийский автономный округ - Югра, г. Нижневартовск, РЭБ Флота, за рекой Большая Рязанка</t>
  </si>
  <si>
    <t>ОПК "Энтузиаст",  район городского кладбища №4, ул. Центральная, 10 (1 пл.)</t>
  </si>
  <si>
    <t>огороднический потребительский кооператив "Энтузиаст"1168617053010628600, Ханты-Мансийский автономный округ - Югра, г. Нижневартовск, район городского кладбища №4</t>
  </si>
  <si>
    <t>ДТСН "Бытовик", РЭБ Флота, протока Баграс</t>
  </si>
  <si>
    <t xml:space="preserve">дачное товарищество собственников недвижимости "Бытовик"1058600653847628600, Ханты-Мансийский автономный округ - Югра, г. Нижневартовск, протока Баграс </t>
  </si>
  <si>
    <t>СНТСН "Белозерец", район РЭБ Флота, за рекой Большая Рязанка (1 пл.)</t>
  </si>
  <si>
    <t>садоводческое некоммерческое товарищество собственников недвижимости "Белозерец"1048600521529628600, Ханты-Мансийский автономный округ - Югра, г. Нижневартовск, район РЭБ Флота, за рекой Большая Рязанка</t>
  </si>
  <si>
    <t>СОНТ "Березка-88", Восточный объезд,  ул. Центральная (1 пл.)</t>
  </si>
  <si>
    <t>садово-огородническое некоммерческое товарищество "Березка-88"1078600003019628600, Ханты-Мансийский автономный округ - Югра, г. Нижневартовск, Восточный объезд</t>
  </si>
  <si>
    <t>СОНТ "У озера", район озера Большой Еван, ул. Солнечная (1 пл.)</t>
  </si>
  <si>
    <t>садово-огородническое некоммерческое товарищество "У озера"1078600003019628600, Ханты-Мансийский автономный округ - Югра, г. Нижневартовск, район озера Большой Еван</t>
  </si>
  <si>
    <t>СОНТ "Мега-84", район Нижневартовского ГПК, квартал Молодежный (1 пл.)</t>
  </si>
  <si>
    <t>садово-огородническое некоммерческое товарищество "Мега-84"1078600002326628600, Ханты-Мансийский автономный округ - Югра, г. Нижневартовск, район Нижневартовского ГПК</t>
  </si>
  <si>
    <t>СОНТ "Мега-84", район Нижневартовского ГПК, ул. Солнечная (2 пл.)</t>
  </si>
  <si>
    <t>СОНТ "Мега-84", район Нижневартовского ГПК, квартал Молодежный, ул. Энергетиков (район подстанции) (3 пл.)</t>
  </si>
  <si>
    <t>ДНТ ИЗ "Радуга", район старой части города, микрорайон 5П, ул. Веселая (1 пл.)</t>
  </si>
  <si>
    <t>дачное некоммерческое товарищество инвалидов по зрению "Радуга"1058600654342628600, Ханты-Мансийский автономный округ - Югра, г. Нижневартовск, район старой части города, микрорайон 5П</t>
  </si>
  <si>
    <t xml:space="preserve">район нового кладбища, СНТСН "Связист-1", ул. Березовая </t>
  </si>
  <si>
    <t>садоводческое некоммерческое товарищество собственников недвижимости "Связист-1" 1058600595624628600, Ханты-Мансийский автономный округ - Югра, г. Нижневартовск, район нового кладбища</t>
  </si>
  <si>
    <t xml:space="preserve">садоводческое некоммерческое товарищество собственников недвижимости "Связист-1" </t>
  </si>
  <si>
    <t>поселок РЭБ Флота, СОТ "Рубин"</t>
  </si>
  <si>
    <t>садово-огородническое общество "Рубин" 1058600590201628600, Ханты-Мансийский автономный округ - Югра, г. Нижневартовск, поселок РЭБ Флота</t>
  </si>
  <si>
    <t xml:space="preserve">садово-огородническое общество "Рубин" </t>
  </si>
  <si>
    <t>район нового кладбища,ТСН "Автомобилист" БУТТ, ул. Озерная, д. 24</t>
  </si>
  <si>
    <t>товарищество собственников недвижимости "Автомобилист" Белозерного управления технологического транспорта1038601256242628600, Ханты-Мансийский автономный округ - Югра, г. Нижневартовск, 12 км автодороги Нижневартовск-Мегион, район нового кладбища</t>
  </si>
  <si>
    <t>РЭБ Флота, СОНТ "Шахтер", ул. Мастеров, д. 30а</t>
  </si>
  <si>
    <t>садово-огородническое некоммерческое товарищество  "Шахтер" 1058600624180628600, Ханты-Мансийский автономный округ - Югра, г. Нижневартовск, РЭБ Флота, за рекой Большая Рязанка,  панель №4</t>
  </si>
  <si>
    <t xml:space="preserve">садово-огородническое некоммерческое товарищество  "Шахтер" </t>
  </si>
  <si>
    <t>СОНТ "Телесад", ул. Светлая, д. 1</t>
  </si>
  <si>
    <t>садово-огородническое некоммерческое товарищество  "Телесад" 1028600964622628600, Ханты-Мансийский автономный округ - Югра, г. Нижневартовск,  ул. Рабочая, д. 2</t>
  </si>
  <si>
    <t xml:space="preserve">садово-огородническое некоммерческое товарищество  "Телесад" </t>
  </si>
  <si>
    <t>СОНТ "Телесад", ул. Светлая, д. 71</t>
  </si>
  <si>
    <t>ул. Северная, д. 31</t>
  </si>
  <si>
    <t xml:space="preserve"> открытое акционерное общество "Российские железные дороги"1037739877295628600, Ханты-Мансийский автономный округ - Югра, г. Нижневартовск,  ул. Северная, д. 31</t>
  </si>
  <si>
    <t>п/о 17, железнодорожная станция Нижневартовск 1</t>
  </si>
  <si>
    <t xml:space="preserve"> 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филиала ОАО "РЖД"1037739877295628400, Ханты-Мансийский автономный округ - Югра, г. Сургут,  ул. Привокзальная, д. 1</t>
  </si>
  <si>
    <t xml:space="preserve"> 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филиала ОАО "РЖД"</t>
  </si>
  <si>
    <t>ул. Северная, д. 29</t>
  </si>
  <si>
    <t>Эксплуатационное локомотивное депо Сургут - структурное подразделение Свердловской дирекции тяги - структурное подразделение Дирекции тяги - филиала ОАО "РЖД"1037739877295628400, Ханты-Мансийский автономный округ - Югра, г. Сургут,  ул. Западная, д. 1/1</t>
  </si>
  <si>
    <t>ул. Северная, д. 27а</t>
  </si>
  <si>
    <t xml:space="preserve"> Сургутская дистанция сигнализации, централизации и блокировки - структурное подразделение Свердловской дирекции инфраструктуры - структурное подразделение Центральной дирекции инфраструктуры-филиала ОАО "РЖД"1037739877295628400, Ханты-Мансийский автономный округ - Югра, г. Сургут,  ул. Крылова, д. 11</t>
  </si>
  <si>
    <t xml:space="preserve"> Сургутская дистанция сигнализации, централизации и блокировки - структурное подразделение Свердловской дирекции инфраструктуры - структурное подразделение Центральной дирекции инфраструктуры-филиала ОАО "РЖД"</t>
  </si>
  <si>
    <t>СОНТ "Транспортник- 1", ул. Береговая, д. 7</t>
  </si>
  <si>
    <t>садово-огородническое некоммерческое товарищество  "Транспортник-1" 1038601761967628600, Ханты-Мансийский автономный округ - Югра, г. Нижневартовск,  7я панель, за рекой б. Рязанка</t>
  </si>
  <si>
    <t xml:space="preserve">садово-огородническое некоммерческое товарищество  "Транспортник-1" </t>
  </si>
  <si>
    <t>ДПК "Дорожник", ул. Земляничная</t>
  </si>
  <si>
    <t>дачный потребительский кооператив  "Дорожник" 1048600516590628600, Ханты-Мансийский автономный округ - Югра, г. Нижневартовск,  ул Чапаева, д.7</t>
  </si>
  <si>
    <t xml:space="preserve">дачный потребительский кооператив  "Дорожник" </t>
  </si>
  <si>
    <t xml:space="preserve"> ул. Дзержинского, д. 17б</t>
  </si>
  <si>
    <t>60.944782</t>
  </si>
  <si>
    <t>Государственное учреждение - Управление Пенсионного фода Российской Федерации в г. Нижнеавртовске Ханты-Мансийского автономнорго округа - Югры (межрайонное)1188617004729628600, Ханты-Мансийский автономный округ - Югра, г. Нижневартовск,  ул. Дзержинского, д. 17б</t>
  </si>
  <si>
    <t xml:space="preserve"> ул. Менделеева, д. 21</t>
  </si>
  <si>
    <t>Филиал акционерного общества "Горэлектросеть" "Управление теплоснабжения города Нижневартовска"1028600957538628600, Ханты-Мансийский автономный округ - Югра, г. Нижневартовск,  ул. Менделеева, д. 21</t>
  </si>
  <si>
    <t>Филиал акционерного общества "Горэлектросеть" "Управление теплоснабжения города Нижневартовска", АУП</t>
  </si>
  <si>
    <t>ул. Кузоваткина, д. 1б</t>
  </si>
  <si>
    <t>Филиал акционерного общества "Горэлектросеть" "Управление теплоснабжения города Нижневартовска", РТС-1</t>
  </si>
  <si>
    <t>ул. Индустриальная, д. 79б</t>
  </si>
  <si>
    <t>Филиал акционерного общества "Горэлектросеть" "Управление теплоснабжения города Нижневартовска", РТС-2</t>
  </si>
  <si>
    <t>ул. Интернациональная, д. 71б</t>
  </si>
  <si>
    <t>Филиал акционерного общества "Горэлектросеть" "Управление теплоснабжения города Нижневартовска", РТС-3</t>
  </si>
  <si>
    <t>ул. Заводская, д. 19</t>
  </si>
  <si>
    <t>ул. Первомайская, д. 63, стр. 1</t>
  </si>
  <si>
    <t>Филиал акционерного общества "Горэлектросеть" "Управление теплоснабжения города Нижневартовска", котельная "Рыбозавод"</t>
  </si>
  <si>
    <t>ул. Северная, д. 5п</t>
  </si>
  <si>
    <t>Филиал акционерного общества "Горэлектросеть" "Управление теплоснабжения города Нижневартовска", БПО</t>
  </si>
  <si>
    <t>ул. Мусы Джалиля, д. 5</t>
  </si>
  <si>
    <t>Управление Министерства внутренних дел Российской Федерации по городу Нижневартовску1028600969814628600, Ханты-Мансийский автономный округ - Югра, г. Нижневартовск,  ул. 60 лет Октября, д. 28</t>
  </si>
  <si>
    <t>Управление Министерства внутренних дел Российской Федерации по городу Нижневартовску, здание ОТО, ФКУ</t>
  </si>
  <si>
    <t>ул. Нефтяников, д. 20в</t>
  </si>
  <si>
    <t>Управление Министерства внутренних дел Российской Федерации по городу Нижневартовску, административное здание ОКОН</t>
  </si>
  <si>
    <t>ул. Маршала Жукова, д. 3б</t>
  </si>
  <si>
    <t>Управление Министерства внутренних дел Российской Федерации по городу Нижневартовску, административное здание ОП-1</t>
  </si>
  <si>
    <t>ул. 60 лет Октября, д. 22</t>
  </si>
  <si>
    <t>Управление Министерства внутренних дел Российской Федерации по городу Нижневартовску, административное здание ОП-2</t>
  </si>
  <si>
    <t>ул. Спортивная, д. 19а</t>
  </si>
  <si>
    <t>Управление Министерства внутренних дел Российской Федерации по городу Нижневартовску, административное здание ОП-3</t>
  </si>
  <si>
    <t>ул. Индустриальная, д. 49</t>
  </si>
  <si>
    <t>Управление Министерства внутренних дел Российской Федерации по городу Нижневартовску, административное здание ОГИБДД</t>
  </si>
  <si>
    <t>ул. Индустриальная, д. 68</t>
  </si>
  <si>
    <t>Управление Министерства внутренних дел Российской Федерации по городу Нижневартовску, административное здание РЭО ГИБДД</t>
  </si>
  <si>
    <t>ул. Мира, д. 23а</t>
  </si>
  <si>
    <t>Управление Министерства внутренних дел Российской Федерации по городу Нижневартовску, административное здание ОВМ</t>
  </si>
  <si>
    <t>ул. 60 лет Октября, д. 28</t>
  </si>
  <si>
    <t>Управление Министерства внутренних дел Российской Федерации по городу Нижневартовску, административное здание УМВД</t>
  </si>
  <si>
    <t>ул. Северная, д. 37</t>
  </si>
  <si>
    <t>Свердловская  региональная дирекция железнодорожных вокзалов - структурное подразделение Дирекции железнодорожных вокзалов - филиала ОАО "РЖД"1037339877295620170, г .Екатеринбург, ул. Стрелочников, д. 41</t>
  </si>
  <si>
    <t>Свердловская  региональная дирекция железнодорожных вокзалов - структурное подразделение Дирекции железнодорожных вокзалов - филиала ОАО "РЖД"</t>
  </si>
  <si>
    <t>Эксплуатационное вагонное депо Сургут - структурное подразделение Свердловской дирекция инфраструктуры - структурное подразделение Центральной дирекции инфраструктуры - филиала ОАО "РЖД"1037339877295628400, Ханты-Мансийский автономный округ - Югра, г. Сургут,  ул. Привокзальная, д. 19/1</t>
  </si>
  <si>
    <t xml:space="preserve">Эксплуатационное вагонное депо Сургут - структурное подразделение Свердловской дирекция инфраструктуры - структурное подразделение Центральной дирекции инфраструктуры - филиала ОАО "РЖД" </t>
  </si>
  <si>
    <t>Комсомольский бульвар, д. 12</t>
  </si>
  <si>
    <t>муниципальное  бюджетное дошкольное образовательное учреждение 
  детский сад №54 "Катюша"1028600962477628600, Ханты-Мансийский автономный округ - Югра, г. Нижневартовск, ул. Комсомольский бульвар, д. 12</t>
  </si>
  <si>
    <t>Муниципальное  бюджетное дошкольное образовательное учреждение 
  детский сад №54 "Катюша"</t>
  </si>
  <si>
    <t>ул. Чапаева, д. 22</t>
  </si>
  <si>
    <t xml:space="preserve"> 60.941106</t>
  </si>
  <si>
    <t>Муниципальное автономное   учреждение 
города Нижневартовска "Спортивная школа"1188617000428628600, Ханты-Мансийский автономный округ - Югра, г. Нижневартовск, ул. Чапаева, д. 22</t>
  </si>
  <si>
    <t>Муниципальное автономное   учреждение города Нижневартовска "Спортивная школа", спортивно-оздоровительный комплекс "Олимпия"</t>
  </si>
  <si>
    <t>ул. Ханты-Мансийская, д. 21</t>
  </si>
  <si>
    <t>Муниципальное автономное   учреждение города Нижневартовска "Спортивная школа", спортивный комплекс "Юность"</t>
  </si>
  <si>
    <t>ул. Кузоваткина, д. 49</t>
  </si>
  <si>
    <t>Муниципальное автономное   учреждение города Нижневартовска "Спортивная школа", авиационно-спортивный комплекс</t>
  </si>
  <si>
    <t>ул. Мира, д. 31a</t>
  </si>
  <si>
    <t>муниципальное бюджетное учреждение "Центр национальных культур" 1028600941720628600, Ханты-Мансийский автономный округ - Югра, г. Нижневартовск,  ул. Мира, д. 31а</t>
  </si>
  <si>
    <t xml:space="preserve">муниципальное бюджетное учреждение "Центр национальных культур" </t>
  </si>
  <si>
    <t>ул. Дружбы Народов, д. 22</t>
  </si>
  <si>
    <t>муниципальное бюджетное учреждение "Библиотечно-информационная система"1028600966173628600, Ханты-Мансийский автономный округ - Югра, г. Нижневартовск,  ул. Дружбы Народов, д. 22</t>
  </si>
  <si>
    <t>ул. Ханты-Мансийская, д. 25б</t>
  </si>
  <si>
    <t>муниципальное автономное учреждение дополнительного образования  г. Нижневартовска "Детская школа искусств №2"1028600967548628600, Ханты-Мансийский автономный округ - Югра, г. Нижневартовск,  ул. Ханты-Мансийская, д. 25б</t>
  </si>
  <si>
    <t>Муниципальное автономное учреждение дополнительного образования  г. Нижневартовска "Детская школа искусств №2"</t>
  </si>
  <si>
    <t>ул. Мира, д. 29а</t>
  </si>
  <si>
    <t>муниципальное автономное учреждение города Нижнеквартовска "Дирекция спортивных учреждений"1028600950289628606, Ханты-Мансийский автономный округ - Югра, г. Нижневартовск, ул. Пермская, д. 23а</t>
  </si>
  <si>
    <t xml:space="preserve">Спортивно-оздоровительный комплекс </t>
  </si>
  <si>
    <t>ул. Дзержинского, д. 6</t>
  </si>
  <si>
    <t>ул. 60 лет Октября, д. 18/1а</t>
  </si>
  <si>
    <t>ул. 2П-2, д. 4А</t>
  </si>
  <si>
    <t xml:space="preserve"> 76.527083</t>
  </si>
  <si>
    <t>акционерное общество "Нижневартовское нефтегазодобывающее предприятие"1028600944250628616, Ханты-Мансийский автономный округ - Югра, г. Нижневартовск,ул. Ленина, д. 17п</t>
  </si>
  <si>
    <t>9П, 41, 39</t>
  </si>
  <si>
    <t>акционерное общество "Самотлорнефтегаз"1028600940576628600, Ханты-Мансийский автономный округ - Югра, г. Нижневартовск, ул. Ленина, д. 4</t>
  </si>
  <si>
    <t>западный промышленный узел, д. 15-П, панель 16</t>
  </si>
  <si>
    <t>общество с ограниченной ответственностью " Тарховское"1088603009758628600, Ханты-Мансийский автономный округ - Югра, г. Нижневартовск, ул. Западный промышленный узел, д. 15-П, панель 16</t>
  </si>
  <si>
    <t>ЗПУ, панель №7, ул. Индустриальная, д. 63</t>
  </si>
  <si>
    <t>общество с ограниченной ответственностью частное охранное предприятие "РН-охрана-Нижневартовск"1158603002128628600, Ханты-Мансийский автономный округ - Югра, г. Нижневартовск, ул. Индустриальная, д. 63, западный промышленный узел, панель 7</t>
  </si>
  <si>
    <t>ул. Индустриальная, д. 32</t>
  </si>
  <si>
    <t>общество с ограниченной ответственностью "Синтегма"1078603000189 628606, Ханты-Мансийский автономный округ - Югра, г. Нижневартовск, ул. Индустриальная, д. 32</t>
  </si>
  <si>
    <t>ул. Индустриальная, д. 67</t>
  </si>
  <si>
    <t>ул. Кузоваткина, д. 14</t>
  </si>
  <si>
    <t>ул. Ленина, д. 4</t>
  </si>
  <si>
    <t>ул. Мира, 9П</t>
  </si>
  <si>
    <t>ул. Индустриальная, 107\1</t>
  </si>
  <si>
    <t>ул. Авиаторов, д. 31</t>
  </si>
  <si>
    <t>ул. Индустриальная, д. 107, строение 1</t>
  </si>
  <si>
    <t xml:space="preserve">60.960578 </t>
  </si>
  <si>
    <t>общество с ограниченной ответственностью "Инверто"1078603008142 628600, Ханты-Мансийский автономный округ - Югра, г. Нижневартовск, ул. Индустриальная, д. 107</t>
  </si>
  <si>
    <t>ул. 4ПС, д. 11, строение 9</t>
  </si>
  <si>
    <t>общество с ограниченной ответственностью "Уралкразснаб плюс"1068603068192628616, Ханты-Мансийский автономный округ - Югра, г. Нижневартовск, ул. 4ПС, 11-9</t>
  </si>
  <si>
    <t>Индустриальная 45, строение 4</t>
  </si>
  <si>
    <t>общество с ограниченной ответственностью "Транспортная компания "Система"1118603016256 628600, Ханты-Мансийский автономный округ - Югра, г. Нижневартовск, ул. Индустриальная, д. 45, строение 4, панель 10</t>
  </si>
  <si>
    <t>ул. Октябрьская, д. 51а</t>
  </si>
  <si>
    <t>общество с ограниченной ответственностью "Сектор"1028600939950628601, Ханты-Мансийский автономный округ - Югра, г. Нижневартовск, ул. Первомайская, д. 63</t>
  </si>
  <si>
    <t xml:space="preserve"> ул. Индустриальная, западный промышленный узел 107, строение 18, панель 2</t>
  </si>
  <si>
    <t>общество с ограниченной ответственностью "Универсал-сервис"1028601868536628600, Ханты-Мансийский автономный округ - Югра, г. Нижневартовск, ул. Индустриальная, Западный промышленный узел 107, строение 18, панель 2</t>
  </si>
  <si>
    <t xml:space="preserve">ул. Кузоваткина, 39, ЗПУ, панель 16, строение 9, бокс 311. </t>
  </si>
  <si>
    <t>общество с ограниченной ответственностью "Автотехснаб плюс"1148603008355628615, Ханты-Мансийский автономный округ - Югра, г. Нижневартовск, Западный промузел, панель 16, ул. Кузоваткина, д. 39, стр. 9, бокс 311</t>
  </si>
  <si>
    <t>ООО "Автотехснаб плюс", ООО "Полярье"</t>
  </si>
  <si>
    <t>Западный промышленный узел, панель 16, ул. Кузоваткина, д. 39, стр. 2</t>
  </si>
  <si>
    <t>общество с ограниченной ответственностью "Автогрейд"1048600528130 628616, Ханты-Мансийский автономный округ - Югра, г. Нижневартовск,ул. Кузоваткина, д. 39, строение 2, панель 16</t>
  </si>
  <si>
    <t>общество с ограниченной ответственностью "Автохолдинг"1168617067915628616, Ханты-Мансийский автономный округ - Югра, г. Нижневартовск, ул. 4ПС</t>
  </si>
  <si>
    <t>общество с ограниченной ответственностью "Автомобильный специализированный транспорт"1068603066795628615, Ханты-Мансийский автономный округ - Югра, г. Нижневартовск, ул. Северная, д. 48, 67</t>
  </si>
  <si>
    <t xml:space="preserve"> ул. Ленина, д. 17
</t>
  </si>
  <si>
    <t>общество с ограниченной ответственностью "АИС "1078603004413628616, Ханты-Мансийский автономный округ - Югра, г. Нижневартовск,ул. Маршала Жукова, д. 11, 9</t>
  </si>
  <si>
    <t xml:space="preserve">
 ул. Чапаева, 8-А микрорайон
</t>
  </si>
  <si>
    <t xml:space="preserve"> 76.592227</t>
  </si>
  <si>
    <t xml:space="preserve">западный промышленный узел, панель №11, ул. Индустриальная, д. 29, стр. 18  </t>
  </si>
  <si>
    <t>общество с ограниченной ответственностью "Айлант" 1088603010803628616, Ханты-Мансийский автономный округ - Югра, г. Нижневартовск, ул. Менделеева, д. 16</t>
  </si>
  <si>
    <t xml:space="preserve">общество с ограниченной ответственностью "Айлант" </t>
  </si>
  <si>
    <t>ул. Г.И. Пикмана, д. 49</t>
  </si>
  <si>
    <t xml:space="preserve">60.923363 </t>
  </si>
  <si>
    <t>общество с ограниченной ответственностью "АСУ Проект Инжиниринг" 1088603006117628605, Ханты-Мансийский автономный округ - Югра, г. Нижневартовск,ул. Г.И.Пикмана, д. 49</t>
  </si>
  <si>
    <t xml:space="preserve">общество с ограниченной ответственностью "АСУ Проект Инжиниринг" </t>
  </si>
  <si>
    <t>ул. Северная д. 39, стр. 4.</t>
  </si>
  <si>
    <t xml:space="preserve">60.951088 </t>
  </si>
  <si>
    <t>индивидуальный предприниматель Ахмадеев Камил Ваилович309860335500021628600, Ханты-Мансийский автономный округ - Югра, г. Нижневартовск</t>
  </si>
  <si>
    <t xml:space="preserve">ул. Мира 5/П, стр. 15. </t>
  </si>
  <si>
    <t xml:space="preserve">60.945231 </t>
  </si>
  <si>
    <t>индивидуальный предприниматель Белова Марина Николаевна314860302300127628600, Ханты-Мансийский автономный округ - Югра, г. Нижневартовск</t>
  </si>
  <si>
    <t>ул. Мира, д. 3</t>
  </si>
  <si>
    <t xml:space="preserve">60.945387 </t>
  </si>
  <si>
    <t>индивидуальный предприниматель Богданов Денис Владимирович 316861700093327628600, Ханты-Мансийский автономный округ - Югра, г. Нижневартовск</t>
  </si>
  <si>
    <t xml:space="preserve">Индивидуальный предприниматель Богданов Денис Владимирович </t>
  </si>
  <si>
    <t>ул. Кузоваткина, 39, ЗПУ, панель 16, ГСК "Северный" бокс № 31</t>
  </si>
  <si>
    <t xml:space="preserve">60.949321
</t>
  </si>
  <si>
    <t>общество с ограниченной ответственностью "Булат" 1148603008344 628600, Ханты-Мансийский автономный округ - Югра, г. Нижневартовск, ул. Кузоваткина, 39, ГСК "Северный", бокс 31</t>
  </si>
  <si>
    <t xml:space="preserve">общество с ограниченной ответственностью "Булат" </t>
  </si>
  <si>
    <t>ул. Северная, д. 68а</t>
  </si>
  <si>
    <t>гаражно-строительный кооператив "ВАХ"1028600965953628615, Ханты-Мансийский автономный округ - Югра, г. Нижневартовск,ул. Северная, д. 68</t>
  </si>
  <si>
    <t>ул. Интернациональная, д. 11а</t>
  </si>
  <si>
    <t>общество с ограниченной ответственностью "ВЕА Торг" 1068603066564628605, Ханты-Мансийский автономный округ - Югра, г. Нижневартовск, ул. Ханты-Мансийская, д. 9, 210</t>
  </si>
  <si>
    <t xml:space="preserve">общество с ограниченной ответственностью "ВЕА Торг", ООО "Элемент-Трейд" </t>
  </si>
  <si>
    <t>Западный промышленный узел, панель 17</t>
  </si>
  <si>
    <t>гаражно-строительный кооператив "Ветеран Севера"1028600964380 628600, Ханты-Мансийский автономный округ - Югра, г. Нижневартовск, Западный промышленный узел, панель 17</t>
  </si>
  <si>
    <t>ул. Индустриальная, д. 14, панель 20</t>
  </si>
  <si>
    <t>общество с ограниченной ответственностью "ВИКОН" 1158617002940628600, Ханты-Мансийский автономный округ - Югра, г. Нижневартовск, ул. Индустриальная, д. 14, панель 20</t>
  </si>
  <si>
    <t xml:space="preserve">общество с ограниченной ответственностью "ВИКОН" </t>
  </si>
  <si>
    <t>ул. Интернациональная, д. 21П, стр. 17</t>
  </si>
  <si>
    <t>гаражно-строительный кооператив "Волга" 1068603048360 628616, Ханты-Мансийский автономный округ - Югра, г. Нижневартовск, пос. МЖК, 10-в мкр.</t>
  </si>
  <si>
    <t>общество с ограниченной ответственностью "Компания Диджитал Формат"1058600597142628600, Ханты-Мансийский автономный округ - Югра, г. Нижневартовск,ул. Ленина, Западный промышленный узел, 9/п, панель 18, офис 28</t>
  </si>
  <si>
    <t>территория ГПЗ, бывшая база СНПХ</t>
  </si>
  <si>
    <t>ул. 3П, д. 4, стр. 5, панель 20</t>
  </si>
  <si>
    <t>общество с ограниченной ответственностью "Галла" 1028600942391628616, Ханты-Мансийский автономный округ - Югра, г. Нижневартовск, ул. 3П, д. 4, стр. 5, панель 20</t>
  </si>
  <si>
    <t xml:space="preserve">общество с ограниченной ответственностью "Галла" </t>
  </si>
  <si>
    <t>ул. Ленина, западный промышленный узел, 3П, стр. 7, панель 18</t>
  </si>
  <si>
    <t>общество с ограниченной ответственностью "Галс"1098603003113628616, Ханты-Мансийский автономный округ - Югра, г. Нижневартовск, ул. Ленина, 3П, стр.7, панель 18</t>
  </si>
  <si>
    <t xml:space="preserve">Юго-Западный промышленный узел,  панель 25, ул. 2П-2, д. 57, стр. 1  </t>
  </si>
  <si>
    <t xml:space="preserve">60.912070 </t>
  </si>
  <si>
    <t>общество с ограниченной ответственностью "Геомаш Сервис" 1078603005436 628621, Ханты-Мансийский автономный округ - Югра, г. Нижневартовск,ул. 2П-2, д. 57, строение 1, панель 25</t>
  </si>
  <si>
    <t xml:space="preserve">общество с ограниченной ответственностью "Геомаш Сервис" </t>
  </si>
  <si>
    <t>ул. Мира, д. 68</t>
  </si>
  <si>
    <t>акционерное общество Нижневартовский городской банк "Ермак"1028600003497 628624, Ханты-Мансийский автономный округ - Югра, г. Нижневартовск,ул. Мира, д. 68</t>
  </si>
  <si>
    <t>ул. Интернациональная, д. 34, корп. а/п</t>
  </si>
  <si>
    <t xml:space="preserve">60.958295 </t>
  </si>
  <si>
    <t>общество с ограниченной ответственностью "Контанго" 1168617065430628624, Ханты-Мансийский автономный округ - Югра, г. Нижневартовск,ул. Интернациональная, д. 34, корп. а/п</t>
  </si>
  <si>
    <t xml:space="preserve">общество с ограниченной ответственностью "Контанго" </t>
  </si>
  <si>
    <t>ул. Ленина, д. 41</t>
  </si>
  <si>
    <t>общество с ограниченной ответственностью "Управляющая компания - Квартал" 1038601752507628602, Ханты-Мансийский автономный округ - Югра, г. Нижневартовск, ул. Мусы Джалиля, д. 20а</t>
  </si>
  <si>
    <t>ул. 60 лет Октября, д. 10а</t>
  </si>
  <si>
    <t>закрытое акционерное общество "Дом быта "Сервис-Центр"1028600938475628606, Ханты-Мансийский автономный округ - Югра, г. Нижневартовск,ул. 60 лет Октября, д. 2г</t>
  </si>
  <si>
    <t xml:space="preserve">60.929423 </t>
  </si>
  <si>
    <t>Северный промышленный узел, ул. 4ПС</t>
  </si>
  <si>
    <t>общество с ограниченной ответственностью "ДенКарс"1028600947650628600, Ханты-Мансийский автономный округ - Югра, г. Нижневартовск, Северный промышленный узел, ул. 4ПС</t>
  </si>
  <si>
    <t>общество с ограниченной ответственностью "ДенКарс"</t>
  </si>
  <si>
    <t xml:space="preserve">ул. Ленина, д. 27а, </t>
  </si>
  <si>
    <t>индивидуальный предприниматель Дмитренко Федор Владимирович304860309900220628600, Ханты-Мансийский автономный округ - Югра, г. Нижневартовск</t>
  </si>
  <si>
    <t>ИП Дмитриенко Ф.В., закусочная "Березка"</t>
  </si>
  <si>
    <t>Западный промышленный узел, панель 18</t>
  </si>
  <si>
    <t>гаражный специализированный кооператив "Дорожник"1028600948430628600, Ханты-Мансийский автономный округ - Югра, г. Нижневартовск, ул. 18П</t>
  </si>
  <si>
    <t>Западный промузел, панель 23, ул. 2П-2, д.3</t>
  </si>
  <si>
    <t>гаражно-строительный кооператив "Дружба-2"1038601250280628600, Ханты-Мансийский автономный округ - Югра, г. Нижневартовск, Западный промышленный узел, панель 23</t>
  </si>
  <si>
    <t xml:space="preserve">ул. Ленина, 10П, стр. 4 </t>
  </si>
  <si>
    <t>общество с ограниченной ответственностью "Джамп.Варта"1158603002656 628609, Ханты-Мансийский автономный округ - Югра, г. Нижневартовск,ул. Ленина, 10П, строение 4</t>
  </si>
  <si>
    <t>Западный промышленный узел, панель 2, ул. Индустриальная, д. 107, стр. 17</t>
  </si>
  <si>
    <t>общество с ограниченной ответственностью "Западно-Сибирская промышленная компания"1078603011871628600, Ханты-Мансийский автономный округ - Югра, г. Нижневартовск, ул. Индустриальная, Западный промышленный узел, д. 107 строение 17, панель 2</t>
  </si>
  <si>
    <t>ул. Индустриальная, д. 21б, Западный промышленный узел, панель 11</t>
  </si>
  <si>
    <t>индивидуальный предприниматель Исмаилова Сарханэ Гафгаз Кызы304860326000092628609, Ханты-Мансийский автономный округ - Югра, г. Нижневартовск</t>
  </si>
  <si>
    <t>Индивидуальный предприниматель Исмаилова Сарханэ Гафгаз Кызы, магазин 689</t>
  </si>
  <si>
    <t>ул. Авиаторов, д. 16</t>
  </si>
  <si>
    <t>общество с ограниченной ответственностью  "Калина+ "1098603006468628600, Ханты-Мансийский автономный округ - Югра, г. Нижневартовск, ул. Индустриальная, Западный промышленный узел, д. 85-7, панель 4</t>
  </si>
  <si>
    <t>общество с ограниченной ответственностью  "Калина+ "</t>
  </si>
  <si>
    <t xml:space="preserve">Западный промышленный узел, ул. Индустриальная, д. 85, строение 4 </t>
  </si>
  <si>
    <t xml:space="preserve">60.953384 </t>
  </si>
  <si>
    <t>общество с ограниченной ответственностью "Камерун" 1028600945560628605, Ханты-Мансийский автономный округ - Югра, г. Нижневартовск, ул. Ханты-Мансийская, д. 9-70</t>
  </si>
  <si>
    <t xml:space="preserve">общество с ограниченной ответственностью "Камерун" </t>
  </si>
  <si>
    <t>ул. Индустриальная, д. 63, строение 9</t>
  </si>
  <si>
    <t xml:space="preserve">60.944121 </t>
  </si>
  <si>
    <t>закрытое акционерное общество "Кормако" 1028600943535628616, Ханты-Мансийский автономный округ - Югра, г. Нижневартовск, проспект Победы, д. 20а, 2,3</t>
  </si>
  <si>
    <t xml:space="preserve">закрытое акционерное общество "Кормако" </t>
  </si>
  <si>
    <t>ул. Ханты-Мансийская, д. 25б, стр.1</t>
  </si>
  <si>
    <t>индивидуальный предприниматель Корнилов Сергей Александрович 3098603103001266288600, Ханты-Мансийский автономный округ - Югра, г. Нижневартовск</t>
  </si>
  <si>
    <t xml:space="preserve">Индивидуальный предприниматель Корнилов Сергей Александрович </t>
  </si>
  <si>
    <t>западный промышленный узел, панель №7</t>
  </si>
  <si>
    <t>гаражный кооператив "Лада-87"1028600961993628600, Ханты-Мансийский автономный округ - Югра, г. Нижневартовск, Западный промышленный узел, панель №7</t>
  </si>
  <si>
    <t>общество с ограниченной ответственностью "ЛИК-Пром" 1108603017643628614, Ханты-Мансийский автономный округ - Югра, г. Нижневартовск, ул. 3ПС, д. 5, строение 3</t>
  </si>
  <si>
    <t xml:space="preserve">общество с ограниченной ответственностью "ЛИК-Пром" </t>
  </si>
  <si>
    <t>ул. 60 лет Октября, 8П, Западный промышленный узел, панель 23</t>
  </si>
  <si>
    <t>гаражно-строительный кооператив "Маяк" 1028600961586628600, Ханты-Мансийский автономный округ - Югра, г. Нижневартовск, Западный промышленный узел, панель №23</t>
  </si>
  <si>
    <t>ул. Чапаева, д. 67</t>
  </si>
  <si>
    <t xml:space="preserve">60.943385 </t>
  </si>
  <si>
    <t>общество с ограниченной ответственностью "Молоко" 1068603063836628611, Ханты-Мансийский автономный округ - Югра, г. Нижневартовск, ул. Чапаева, д. 67</t>
  </si>
  <si>
    <t>общество с ограниченной ответственностью "Молоко", продуктовый магазин</t>
  </si>
  <si>
    <t>пр. Заозерный, д. 6</t>
  </si>
  <si>
    <t>ул. Индустриальная, д. 14</t>
  </si>
  <si>
    <t>индивидуальный предприниматель Акимова Мария Петровна305860328000046628611, Ханты-Мансийский автономный округ - Югра, г. Нижневартовск, ул. Чапаева, д. 67</t>
  </si>
  <si>
    <t>ИП Акимова Мария Петровна</t>
  </si>
  <si>
    <t>ул. Индустриальная, д. 44а, стр. 1</t>
  </si>
  <si>
    <t>общество с ограниченной ответственностью "Медведица +"1158617006371 628600, Ханты-Мансийский автономный округ - Югра, г. Нижневартовск, ул. Индустриальная, д. 44а, стр. 1</t>
  </si>
  <si>
    <t>ул. Северная, д. 11/2</t>
  </si>
  <si>
    <t>индивидуальный предприниматель Мулюков Альтаф Гареевич 304860317000070628600, Ханты-Мансийский автономный округ - Югра, г. Нижневартовск</t>
  </si>
  <si>
    <t xml:space="preserve"> ул. Северная, д. 11/1</t>
  </si>
  <si>
    <t>ул. Пикмана, д. 13</t>
  </si>
  <si>
    <t>ул. Северная, д. 19б</t>
  </si>
  <si>
    <t>ул. Северная, д. 23</t>
  </si>
  <si>
    <t xml:space="preserve">60.955880 </t>
  </si>
  <si>
    <t>ул. 60 лет Октября, д. 2</t>
  </si>
  <si>
    <t xml:space="preserve">60.929155 </t>
  </si>
  <si>
    <t>ул. Дружбы Народов, д. 17, 46</t>
  </si>
  <si>
    <t>общество с ограниченной ответственностью "НВЭнергосеть"1118603010822 628602, Ханты-Мансийский автономный округ - Югра, г. Нижневартовск,ул. Дружбы Народов, д. 17, 46</t>
  </si>
  <si>
    <t>пер. Больничный, д. 15, стр. 12</t>
  </si>
  <si>
    <t>общество с ограниченной ответственностью "Научно-производственное объединение "НАНЭКС"1168617061051628601, Ханты-Мансийский автономный округ - Югра, г. Нижневартовск, пер. Больничный, д. 15 стр. 12</t>
  </si>
  <si>
    <t>индивидуальный предприниматель Кибизов Сергей Моисеевич309774612800338628613, Ханты-Мансийский автономный округ - Югра, г. Нижневартовск, ул. Северная д. 74а</t>
  </si>
  <si>
    <t>ООО "Альфа-К", ИП Булах Е.Л., АО "Тандер", ИП Овсянкина И.А., ООО "Тюмень-торг", АО "ТРК", ООО "Ригла", ИП Сидунов А.А., ИП Рогожин О.П., ИП Кувшинов К.А., ООО "Пласт Дизайн", ООО "Надомаркет", ИП гераскин Е.Ю., Бабаян А.Д., Сирый Н.Э., Пахомова С.В., ИП Булатова Е.В., ИП Саховаров Д.А., ИП Деревяшкина Е.Н., ИП Никитина М.Е., ИП Елаева Н.П., ИП Касимова Н.А., ИП Прокофьев Е.Г., ИП Маркеева Е.А., ИП Шапкова К.А., ИП Шарангия Н.В., АО  "Мегафон Ритейл", ИП Замиралова Н.С., ИП Еобелева Е.С., ИП Николаев В.Н., ИП Зубцов В.Е.</t>
  </si>
  <si>
    <t>западный промышленный узел, ул. 2П-2, д. 39, стр. 4</t>
  </si>
  <si>
    <t xml:space="preserve">60.919825  </t>
  </si>
  <si>
    <t>общество с ограниченной ответственностью "НефтеСервис" 1088603004698628613, Ханты-Мансийский автономный округ - Югра, г. Нижневартовск, ул. Авиаторов, д. 11, офис 1</t>
  </si>
  <si>
    <t xml:space="preserve">общество с ограниченной ответственностью "НефтеСервис" </t>
  </si>
  <si>
    <t>ул. Индустриальная, западный промышленный узел, д. 46, стр. 21, панель 14</t>
  </si>
  <si>
    <t>закрытое акционерное общество "НЗРА - спецтехника"1028600960002628600, Ханты-Мансийский автономный округ - Югра, г. Нижневартовск, ул. Индустриальная, западный промышленный узел, 46, стр. 21, панель 14</t>
  </si>
  <si>
    <t>ул. Мира, д. 83а</t>
  </si>
  <si>
    <t>казенное общеобразовательное учреждение Ханты-Мансийского автономного округа - югры "Нижневартовская школа для обучающихся с ограниченными возможностями здоровья №1"1028600967526628624, Ханты-Мансийский автономный округ - Югра, г. Нижневартовск,ул. Мира, д. 83а</t>
  </si>
  <si>
    <t>ул. Ленина, 7б/П, западный промышленный узел, панель 18, стр. 4</t>
  </si>
  <si>
    <t>общество с ограниченной ответственностью "НОМОС" 1028600968802 628600, Ханты-Мансийский автономный округ - Югра, г. Нижневартовск, ул. Ленина, 7б/п, панель18</t>
  </si>
  <si>
    <t xml:space="preserve">общество с ограниченной ответственностью "НОМОС" </t>
  </si>
  <si>
    <t>ул. Северная, д. 21</t>
  </si>
  <si>
    <t>общество с ограниченной ответственностью "Норд-Нефтьсервис" 1028600950960628600, Ханты-Мансийский автономный округ - Югра, г. Нижневартовск, ул. Северная, д. 21</t>
  </si>
  <si>
    <t xml:space="preserve">общество с ограниченной ответственностью "Норд-Нефтьсервис" </t>
  </si>
  <si>
    <t>Северный промышленный узел 2ПС, д. 4А, стр. 24</t>
  </si>
  <si>
    <t xml:space="preserve">60.951035 </t>
  </si>
  <si>
    <t>общество с ограниченной ответственностью "НордТрансСервис "1068603067356 628600, Ханты-Мансийский автономный округ - Югра, г. Нижневартовск, Северный промышленный узел, 2Пс, д. 4а, строение 24</t>
  </si>
  <si>
    <t>ул. Ленина, д. 3П, стр. 12</t>
  </si>
  <si>
    <t>общество с ограниченной ответственностью "НОУ Дистрибьюшн Евразия" 1026500521860628600, Ханты-Мансийский автономный округ - Югра, г. Нижневартовск, ул. Ленина, д. 3П, стр. 12</t>
  </si>
  <si>
    <t xml:space="preserve">общество с ограниченной ответственностью "НОУ Дистрибьюшн Евразия" </t>
  </si>
  <si>
    <t>ул. Пермская, д. 9а</t>
  </si>
  <si>
    <t>общество с ограниченной ответственностью "НТВ-Люкс" 1138603007355628611, Ханты-Мансийский автономный округ - Югра, г. Нижневартовск, ул. Чапаева, д. 55, офис 1002</t>
  </si>
  <si>
    <t xml:space="preserve">общество с ограниченной ответственностью "НТВ-Люкс" </t>
  </si>
  <si>
    <t>ул. Северная, д. 11а</t>
  </si>
  <si>
    <t xml:space="preserve">60.954227 </t>
  </si>
  <si>
    <t>общество с ограниченной ответственностью "ПРЕМИУМ" 1168617050832628611, Ханты-Мансийский автономный округ - Югра, г. Нижневартовск, ул. Чапаева, д. 55, офис 1002</t>
  </si>
  <si>
    <t xml:space="preserve">ООО "ПРЕМИУМ" </t>
  </si>
  <si>
    <t>район ГПЗ, магазин №1279</t>
  </si>
  <si>
    <t xml:space="preserve">60.995339 </t>
  </si>
  <si>
    <t>общество с ограниченной ответственностью "НИКАН" 1068603044663 628616, Ханты-Мансийский автономный округ - Югра, г. Нижневартовск, ул. Мира, 27-1, 153</t>
  </si>
  <si>
    <t>общество с ограниченной ответственностью "НИКАН", магазин №1279</t>
  </si>
  <si>
    <t>ул. Индустриальная, д. 11а</t>
  </si>
  <si>
    <t>общество с ограниченной ответственностью "Охота на рыбалку" 1088602009297 628600, Ханты-Мансийский автономный округ - Югра, г. Нижневартовск, ул. Индустриальная, д. 11а</t>
  </si>
  <si>
    <t xml:space="preserve">ООО "Охота на рыбалку", ООО "Абсолют Стоун" </t>
  </si>
  <si>
    <t>Северный промышленный узел, ул. 2ПС, д. 4а</t>
  </si>
  <si>
    <t>индивидуальный предприниматель Панков Игорь Валериевич 307860325600047628600, Ханты-Мансийский автономный округ - Югра, г. Нижневартовск</t>
  </si>
  <si>
    <t>индивидуальный предприниматель Панков Игорь Валериевич, общежитие</t>
  </si>
  <si>
    <t>Западный промышленный узел, ул. Индустриальная, д. 29</t>
  </si>
  <si>
    <t>общество с ограниченной ответственностью "Полихим-Сервис" 1028600950718 628615, Ханты-Мансийский автономный округ - Югра, г. Нижневартовск, ул. Интернациональная, д. 37а, 172</t>
  </si>
  <si>
    <t>ул. Кузоваткина, 35П, панель 16</t>
  </si>
  <si>
    <t xml:space="preserve">60.949511 </t>
  </si>
  <si>
    <t>общество с ограниченной ответственностью "Полярье" 1028600949981 628609, Ханты-Мансийский автономный округ - Югра, г. Нижневартовск, ул. Кузоваткина, д. 35</t>
  </si>
  <si>
    <t xml:space="preserve">общество с ограниченной ответственностью "Полярье" </t>
  </si>
  <si>
    <t>ул. Индустриальная, д.36, стр. 15</t>
  </si>
  <si>
    <t>общество с ограниченной ответственностью "Правильное решение" 1128603023284628600, Ханты-Мансийский автономный округ - Югра, г. Нижневартовск, ул. Ленина, 4п 12 панель 19, 24</t>
  </si>
  <si>
    <t xml:space="preserve">общество с ограниченной ответственностью "Правильное решение" </t>
  </si>
  <si>
    <t>ул. Интернациональная, д. 71</t>
  </si>
  <si>
    <t>общество с ограниченной ответственностью "Радикал" 1158603004812628600, Ханты-Мансийский автономный округ - Югра, г. Нижневартовск, ул. Интернациональная, д. 71, коммунальная зона II очереди застройки</t>
  </si>
  <si>
    <t xml:space="preserve">общество с ограниченной ответственностью "Радикал" </t>
  </si>
  <si>
    <t>ул. 60 лет Октября, д. 54</t>
  </si>
  <si>
    <t>индивидуальный предприниматель Рашкина Валентина Дмитриевна 304860307100072628600, Ханты-Мансийский автономный округ - Югра, г. Нижневартовск</t>
  </si>
  <si>
    <t>ул. 9П, влд. 16а</t>
  </si>
  <si>
    <t>гаражно-специализированный кооператив "Ремонтник-89" 1028600954260 628614, Ханты-Мансийский автономный округ - Югра, г. Нижневартовск, ул. 9П, влд. 16а</t>
  </si>
  <si>
    <t>ул. Мира, д. 3П, стр. 9</t>
  </si>
  <si>
    <t>общество с ограниченной ответственностью "САРОС" 1168617070808 628601, Ханты-Мансийский автономный округ - Югра, г. Нижневартовск, ул. Школьная, д. 21</t>
  </si>
  <si>
    <t xml:space="preserve">общество с ограниченной ответственностью "САРОС" </t>
  </si>
  <si>
    <t>ул. Индустриальная, д. 44, стр. 3</t>
  </si>
  <si>
    <t>общество с ограниченной ответственностью "МДС-Строй" 1078603009396628616, Ханты-Мансийский автономный округ - Югра, г. Нижневартовск, ул. Индустриальная, д. 44, стр. 3</t>
  </si>
  <si>
    <t>ул. Ханты-Мансийская,  19 МКР. (район Ромашки)</t>
  </si>
  <si>
    <t>гаражно-строительный кооператив "Сибирь-2"1038601256616 628600, Ханты-Мансийский автономный округ - Югра, г. Нижневартовск, ул. Ханты-Мансийская, мкрн. 19</t>
  </si>
  <si>
    <t>ул. Индустриальная, д. 25</t>
  </si>
  <si>
    <t>общество с ограниченной ответственностью "Стандарт"1138603008884 628609, Ханты-Мансийский автономный округ - Югра, г. Нижневартовск, ул. Индустриальная, д. 25</t>
  </si>
  <si>
    <t>пос. Энтузиастов, д. 97</t>
  </si>
  <si>
    <t>76.626359</t>
  </si>
  <si>
    <t>общество с ограниченной ответственностью "Коммерческо-технологическое предприятие "Свет"1028601867733628601, Ханты-Мансийский автономный округ - Югра, г. Нижневартовск, пос. Энтузиастов, д. 97</t>
  </si>
  <si>
    <t xml:space="preserve">ул. Кузоваткина, д.39, Западный промышленный узел, панель 16 </t>
  </si>
  <si>
    <t>гаражно-строительный кооператив "Северный"1028600953710 628600, Ханты-Мансийский автономный округ - Югра, г. Нижневартовск, Западный промышленный узел, панель 16</t>
  </si>
  <si>
    <t>ул. Лопарева, д. 155а</t>
  </si>
  <si>
    <t>акционерное общество "Северсвязь"1068603044938628634, Ханты-Мансийский автономный округ - Югра, Нижневартовский район, пгт. Излучинск, ул. Энергетиков, д. 1</t>
  </si>
  <si>
    <t>ул. 2П-2, д. 91, строение 4</t>
  </si>
  <si>
    <t>общество с ограниченной ответственностью "Сервисград" 1028600956845628621, Ханты-Мансийский автономный округ - Югра, г. Нижневартовск, ул. 2П-2, д. 91, стр. 4, панель 25</t>
  </si>
  <si>
    <t xml:space="preserve">общество с ограниченной ответственностью "Сервисград" </t>
  </si>
  <si>
    <t>ул. Мира, д. 3П, стр. 11</t>
  </si>
  <si>
    <t>общество с ограниченной ответственностью "Рекламно-производственная фирма "Фабрика неон"1038601757149628600, Ханты-Мансийский автономный округ - Югра, г. Нижневартовск, ул. Мира, 3п, стр. 11, панель 17</t>
  </si>
  <si>
    <t xml:space="preserve">ул. Ленина 2/П, панель № 20, строение 17 </t>
  </si>
  <si>
    <t>общество с ограниченной ответственностью "Синтез" 1028600965535 628600, Ханты-Мансийский автономный округ - Югра, г. Нижневартовск, ул. Ленина, 2/п, строение 17, панель №20</t>
  </si>
  <si>
    <t>общество с ограниченной ответственностью "Синтез"
ООО "ТК "Синтез-Пак"</t>
  </si>
  <si>
    <t>ул. Интернациональная, д. 49б</t>
  </si>
  <si>
    <t xml:space="preserve">60.946530 </t>
  </si>
  <si>
    <t>общество с ограниченной ответственностью "Лечебно-диагностический центр Международного института биологических систем - Нижневартовск" 1118603010492628600, Ханты-Мансийский автономный округ - Югра, г. Нижневартовск, ул. Интернациональная, д. 49б</t>
  </si>
  <si>
    <t>ул. 2П-2, д. 63</t>
  </si>
  <si>
    <t>общество с ограниченной ответственностью "Сибирьтрубопроводстрой-НВ" 1078603002191 628600, Ханты-Мансийский автономный округ - Югра, г. Нижневартовск, ул. 2П-2, д. 63</t>
  </si>
  <si>
    <t xml:space="preserve">общество с ограниченной ответственностью "Сибирьтрубопроводстрой-НВ" </t>
  </si>
  <si>
    <t>Западный промышленный узел, панель №10</t>
  </si>
  <si>
    <t>индивидуальный предприниматель Смага Нина Петровна 318861700027337628600, Ханты-Мансийский автономный округ - Югра, г. Нижневартовск</t>
  </si>
  <si>
    <t>Западный промышленный узел, панель 9, ул. 11П, д. 12, стр. 7</t>
  </si>
  <si>
    <t>общество с ограниченной ответственностью "СплавТехнология" 1098603000704628600, Ханты-Мансийский автономный округ - Югра, г. Нижневартовск, ул. 9П, д. 19</t>
  </si>
  <si>
    <t xml:space="preserve">общество с ограниченной ответственностью "СплавТехнология" </t>
  </si>
  <si>
    <t>ул. Индустриальная, д. 97, стр. 5</t>
  </si>
  <si>
    <t>общество с ограниченной ответственностью "Компания "Экосистема" 1076672045559628600, Ханты-Мансийский автономный округ - Югра, г. Нижневартовск, ул 3ПС, д. 9,  стр. 1</t>
  </si>
  <si>
    <t>ООО "ПТК", ООО "Либерта", ООО "Баркас+"</t>
  </si>
  <si>
    <t>общество с ограниченной ответственностью "Сибирский источник" 1058600525686 628613, Ханты-Мансийский автономный округ - Югра, г. Нижневартовск, ул. Авиаторов, д. 16, пом. 3</t>
  </si>
  <si>
    <t xml:space="preserve">общество с ограниченной ответственностью "Сибирский источник" </t>
  </si>
  <si>
    <t>западный промышленный узел, панель 18, ул. Мира, д. 14П</t>
  </si>
  <si>
    <t>общество с ограниченной ответственностью "Стройтэкс" 1028600942468628616, Ханты-Мансийский автономный округ - Югра, г. Нижневартовск, ул. Мира, д. 14П, панель 18</t>
  </si>
  <si>
    <t xml:space="preserve">общество с ограниченной ответственностью "Стройтэкс" </t>
  </si>
  <si>
    <t>12 км Самотлорской дороги, ул. 3ПС, д. 10, стр. 2</t>
  </si>
  <si>
    <t>общество с ограниченной ответственностью "Таргет"1058600593831628600, Ханты-Мансийский автономный округ - Югра, г. Нижневартовск, ул. 3ПС Северный промышленный узел, д. 10, стр. 2</t>
  </si>
  <si>
    <t>западный промышленный узел, панель 18, ул. Ленина, д. 7а/П</t>
  </si>
  <si>
    <t>общество с ограниченной ответственностью "Теплоэнергия" 1048600502180628600, Ханты-Мансийский автономный округ - Югра, г. Нижневартовск, ул. Ленина, д. 7а/п, панель 18</t>
  </si>
  <si>
    <t xml:space="preserve">общество с ограниченной ответственностью "Теплоэнергия" </t>
  </si>
  <si>
    <t>Западный промышленный узел, панель 14, ул. Индустриальная, д. 46, стр. 20</t>
  </si>
  <si>
    <t>общество с ограниченной ответственностью "ТехАвтоРесурс" 1038601251864 628600, Ханты-Мансийский автономный округ - Югра, г. Нижневартовск, ул. Индустриальная, Западный промышленный узел, д. 46, стр. 20, панель 14</t>
  </si>
  <si>
    <t>ул. Индустриальная, д. 29, стр. 11, пом. 1002</t>
  </si>
  <si>
    <t>закрытое акционерное общество "Технобурсервис" 1028600961014628616, Ханты-Мансийский автономный округ - Югра, г. Нижневартовск, ул. Индустриальная, д. 29, стр. 11, пом. 1002</t>
  </si>
  <si>
    <t xml:space="preserve">закрытое акционерное общество "Технобурсервис"
АО "Сиб Трейд Сервис" </t>
  </si>
  <si>
    <t>ул. Индустриальная, д. 89, стр. 1, панель 4</t>
  </si>
  <si>
    <t>общество с ограниченной ответственностью "Техносервис+Л"1108603020459 628611, Ханты-Мансийский автономный округ - Югра, г. Нижневартовск, ул. Ленина, д. 36, корп. а, оф. 33</t>
  </si>
  <si>
    <t>Западный промышленный узел, панель 20, ул. 3П, д. 4, стр. 10</t>
  </si>
  <si>
    <t>общество с ограниченной ответственностью "Транс-Альянс" 1088603012156628616, Ханты-Мансийский автономный округ - Югра, г. Нижневартовск, ул. 3П, д. 4, стр. 10, панель 20</t>
  </si>
  <si>
    <t>ул. Ленина, д. 12</t>
  </si>
  <si>
    <t>акционерное общество "Универсам центральный"1028600958594 628616, Ханты-Мансийский автономный округ - Югра, г. Нижневартовск, ул. Ленина, д. 12</t>
  </si>
  <si>
    <t>ул. 60 лет Октября, д. 1а</t>
  </si>
  <si>
    <t>филиал казенного учреждения Ханты-Мансийского автономного округа - Югры "Центр социальных выплат" в г. Нижнеавртовске1128601003706628001, Ханты-Мансийский автономный округ - Югра, г. Нижневартовск, ул. 60 лет Октября, д. 1а</t>
  </si>
  <si>
    <t>ул. Салманова, д. 4 (3 площадка)</t>
  </si>
  <si>
    <t>Западный промышленный узел, панель 9</t>
  </si>
  <si>
    <t>общество с ограниченной ответственностью "Энергополис" 1158603001545 628600, Ханты-Мансийский автономный округ - Югра, г. Нижневартовск, Западный промышленный узел, панель 9</t>
  </si>
  <si>
    <t xml:space="preserve">общество с ограниченной ответственностью "Энергополис" </t>
  </si>
  <si>
    <t>ул. Интернациональная, 2 застройка города</t>
  </si>
  <si>
    <t>гаражно-строительный кооператив "Югра"1028600945955628609, Ханты-Мансийский автономный округ - Югра, г. Нижневартовск, ул. Интернациональная, 2 очередь застройки города</t>
  </si>
  <si>
    <t>ул. 2П-2, Юго-Западный промышленный узел, д. 44а</t>
  </si>
  <si>
    <t>акционерное общество "Юграэлектромонтаж" 1028600970441628600, Ханты-Мансийский автономный округ - Югра, г. Нижневартовск, ул. 2П-2, Юго-Западный промышленный узел, д. 44а</t>
  </si>
  <si>
    <t xml:space="preserve">акционерное общество "Юграэлектромонтаж" </t>
  </si>
  <si>
    <t>Комсомольский бульвар, д. 5</t>
  </si>
  <si>
    <t>общество с ограниченной ответственностью "Юнионстроймаркет" 1028600955680628611, Ханты-Мансийский автономный округ - Югра, г. Нижневартовск, Комсомольский бульвар, д. 5</t>
  </si>
  <si>
    <t xml:space="preserve">общество с ограниченной ответственностью "Юнионстроймаркет" </t>
  </si>
  <si>
    <t>ул. Лопарева, д. 110</t>
  </si>
  <si>
    <t>общество с ограниченной ответственностью "Юнитал" 1158603004933628600, Ханты-Мансийский автономный округ - Югра, г. Нижневартовск, ул. Индустриальная, д. 66в, строение 1</t>
  </si>
  <si>
    <t xml:space="preserve">общество с ограниченной ответственностью "Юнитал" </t>
  </si>
  <si>
    <t>ул. Ханты-Мансийская, д. 30/1,  АЗС "Рубин"</t>
  </si>
  <si>
    <t>общество с ограниченной ответственностью "Юнитал" 1158603004933628600, Ханты-Мансийский автономный округ - Югра, г. Нижневартовск, ул. Индустриальная, д. 66в, строение 2</t>
  </si>
  <si>
    <t>ул. 2П2 , Юго-Западный промышленный узел, панель 25, №49, стр. 4</t>
  </si>
  <si>
    <t>общество с ограниченной ответственностью "Нижневартовский рыбоконсервный комбинат "Санта-Мария"1068603066531628600, Ханты-Мансийский автономный округ - Югра, г. Нижневартовск, ул. 2П2 , Юго-Западный промышленный узел, панель 25, №49, стр. 4</t>
  </si>
  <si>
    <t> ул. Мира, д. 3п - 11, панель 17</t>
  </si>
  <si>
    <t>общество с ограниченной ответственностью "Рекламно-производственная фирма "Фабрика неон"1038601757149628600, Ханты-Мансийский автономный округ - Югра, г. Нижневартовск, ул. Мира, д. 3п - 11, панель 17</t>
  </si>
  <si>
    <t>Северный промышленный узел, ул. 2ПС-2, 8 км Самотлорской дороги</t>
  </si>
  <si>
    <t>общество с ограниченной ответственностью "САГС" 1048600515480628616, Ханты-Мансийский автономный округ - Югра, г. Нижневартовск, ул. 2ПС, 2</t>
  </si>
  <si>
    <t xml:space="preserve">общество с ограниченной ответственностью "САГС" </t>
  </si>
  <si>
    <t xml:space="preserve"> ул. Индустриальная, д. 66в</t>
  </si>
  <si>
    <t>общество с ограниченной ответственностью "Доркомплект" 1038601760009628616, Ханты-Мансийский автономный округ - Югра, г. Нижневартовск, ул. Индустриальная, д. 66в</t>
  </si>
  <si>
    <t xml:space="preserve">общество с ограниченной ответственностью "Доркомплект" </t>
  </si>
  <si>
    <t>ул. Ханты-Мансийская, д. 30</t>
  </si>
  <si>
    <t>ул. Интернациональная, д. 14П</t>
  </si>
  <si>
    <t>ул. Школьная, д. 21</t>
  </si>
  <si>
    <t>общество с ограниченной ответственностью "Мелинвар"  1038601256198 628601, Ханты-Мансийский автономный округ - Югра, г. Нижневартовск, ул. Школьная, д. 21</t>
  </si>
  <si>
    <t xml:space="preserve">общество с ограниченной ответственностью "Мелинвар"  </t>
  </si>
  <si>
    <t>ул. 2П2, д. 53а, стр. 1</t>
  </si>
  <si>
    <t>общество с ограниченной ответственностью "Торговая сервисная компания "Сибирь"1178617003289 628602, Ханты-Мансийский автономный округ - Югра, г. Нижневартовск, ул. Ленина, д. 46, оф. 37</t>
  </si>
  <si>
    <t xml:space="preserve">ул. Мира, д. 3П </t>
  </si>
  <si>
    <t>автономная некоммерческая организация дополнительного профессионального образования "Автошкола "За рулем"1028600945317 628616, Ханты-Мансийский автономный округ - Югра, г. Нижневартовск, ул. Мира, д. 3П</t>
  </si>
  <si>
    <t>ул. 60 лет Октября, д. 18/1</t>
  </si>
  <si>
    <t>автономное учреждение Ханты-Мансийского автономного округа - Югры "Нижневартовский театр юного зрителя"1028600960255 628606, Ханты-Мансийский автономный округ - Югра, г. Нижневартовск, ул. 60 лет Октября, д. 18/1</t>
  </si>
  <si>
    <t>ул. Кузоваткина, д. 47п</t>
  </si>
  <si>
    <t>общество с ограниченной ответственностью "86 групп"1188617004740628609, Ханты-Мансийский автономный округ - Югра, г. Нижневартовск, ул. Северная, д. 11, корп. 2, оф. 98-99</t>
  </si>
  <si>
    <t>ул. Мира, д. 27в</t>
  </si>
  <si>
    <t>общество с ограниченной ответственностью "Алькор и Ко"1027739498324628609, Ханты-Мансийский автономный округ - Югра, г. Нижневартовск, ул. Мира, д. 27в</t>
  </si>
  <si>
    <t>ул. Интернациональная, д. 54а</t>
  </si>
  <si>
    <t>общество с ограниченной ответственностью  "Альфа-ТрансСервис"1118603003265 628617, Ханты-Мансийский автономный округ - Югра, г. Нижневартовск, ул. Интернациональная, д. 54а</t>
  </si>
  <si>
    <t>общество с ограниченной ответственностью  "Альфа-ТрансСервис"</t>
  </si>
  <si>
    <t>ул. Северная, д. 1п</t>
  </si>
  <si>
    <t>открытое акционерное общество многопрофильная компания "Аганнефтегазгеология"1028601866182628600, Ханты-Мансийский автономный округ - Югра, г. Нижневартовск, ул. Чапаева, д. 26</t>
  </si>
  <si>
    <t>ул. Чапаева, д. 26</t>
  </si>
  <si>
    <t>ул. Чапаева, д. 38а</t>
  </si>
  <si>
    <t>индивидуальный предприниматель Асадулин Рустам Борисович314860308300062628600, Ханты-Мансийский автономный округ - Югра, г. Нижневартовск</t>
  </si>
  <si>
    <t>ул. Интернациональная, д. 30П</t>
  </si>
  <si>
    <t>открытое акционерное общество "Бизнес-НВ"1118603000361628624, Ханты-Мансийский автономный округ - Югра, г. Нижневартовск, ул. Интернациональная, д. 30/п-1</t>
  </si>
  <si>
    <t>ул. Маршала Жукова, д. 17</t>
  </si>
  <si>
    <t>общество с ограниченной ответственностью "Версо-Монолит"1028600509960 628600, Ханты-Мансийский автономный округ - Югра, г. Нижневартовск, ул. Маршала Жукова, д. 17</t>
  </si>
  <si>
    <t>ул. Северная, д. 53а</t>
  </si>
  <si>
    <t>гаражно-строительный кооператив "Ветеран"1088603009010 628600, Ханты-Мансийский автономный округ - Югра, г. Нижневартовск, Северо-Восточнее коммунальной зоны II  очереди застройки города</t>
  </si>
  <si>
    <t>ул. Интернациональная, д. 21П</t>
  </si>
  <si>
    <t>гаражно-строительный кооператив "Виадук"1028600964061628624, Ханты-Мансийский автономный округ - Югра, г. Нижневартовск, ул. Интернациональная, д. 21П</t>
  </si>
  <si>
    <t>ул. Маршала Жукова, д. 20а</t>
  </si>
  <si>
    <t>общество с ограниченной ответственностью "Водолей Плюс"1148603006474628605, Ханты-Мансийский автономный округ - Югра, г. Нижневартовск, ул. 60 лет Октября, д. 86, 156</t>
  </si>
  <si>
    <t>ул. Индустриальная, д. 60б</t>
  </si>
  <si>
    <t>общество с ограниченной ответственностью "Газпромнефть-Ноябрьскнефтегазгеофизика"1168901053562628605, Ханты-Мансийский автономный округ - Югра, г. Нижневартовск, ул. Индустриальная, д. 60б</t>
  </si>
  <si>
    <t>общество с ограниченной ответственностью "Газпромнефть-Ноябрьскнефтегазгеофизика" (администраивное здание, офисное учреждение)</t>
  </si>
  <si>
    <t>индивидуальный предприниматель Гапонова Наталья Юрьевна 311860303200118628600, Ханты-Мансийский автономный округ - Югра, г. Нижневартовск</t>
  </si>
  <si>
    <t>ул. Интернациональная, д. 38а</t>
  </si>
  <si>
    <t>индивидуальный предприниматель Даудова Нават Кахрумановна 304860307800122628600, Ханты-Мансийский автономный округ - Югра, г. Нижневартовск, ул. Интернациональная, д. 38а</t>
  </si>
  <si>
    <t>ул. Интернациональная, д. 67</t>
  </si>
  <si>
    <t>общество с ограниченной ответственностью "ДЕФАНС"1038601757897 628624, Ханты-Мансийский автономный округ - Югра, г. Нижневартовск, ул. Интернациональная, д. 67</t>
  </si>
  <si>
    <t>ул. Мира, д. 27, стр. 2</t>
  </si>
  <si>
    <t>общество с ограниченной ответственностью "Диатрема" 1128603016937628600, Ханты-Мансийский автономный округ - Югра, г. Нижневартовск, ул. Мира, д. 27, стр. 2</t>
  </si>
  <si>
    <t xml:space="preserve">общество с ограниченной ответственностью "Диатрема" </t>
  </si>
  <si>
    <t>ул. Индустриальная, д. 48</t>
  </si>
  <si>
    <t>общество с ограниченной ответственностью "Ермаковские сервисные технологии"1078603010364 628600, Ханты-Мансийский автономный округ - Югра, г. Нижневартовск, ул. Индустриальная, д. 48</t>
  </si>
  <si>
    <t>ул. Интернациональная, д. 51а</t>
  </si>
  <si>
    <t>общество с ограниченной ответственностью "Гостиница "Журавушка"1068603066575628617, Ханты-Мансийский автономный округ - Югра, г. Нижневартовск, ул. Интернациональная, д. 51а</t>
  </si>
  <si>
    <t>ул. Пермская, д. 11</t>
  </si>
  <si>
    <t>муниципальное автономное дошкольное образовательное учреждение города Нижневартовска детский сад №66 "Забавушка"1028600958550628617, Ханты-Мансийский автономный округ - Югра, г. Нижневартовск, ул. Пермская, д. 11</t>
  </si>
  <si>
    <t>ул. Интернациональная, д. 85</t>
  </si>
  <si>
    <t>общество с ограниченной ответственностью "Западно-Сибирская автомастерская"1028600944350628605, Ханты-Мансийский автономный округ - Югра, г. Нижневартовск, ул. Ханты-Мансийская, д. 29, 45</t>
  </si>
  <si>
    <t>ул. 2П-2, д. 46, стр. 5</t>
  </si>
  <si>
    <t>общество с ограниченной ответственностью "Западно-сибирский континент"1168617073624628600, Ханты-Мансийский автономный округ - Югра, г. Нижневартовск, ул. Индустриальная, д. 36, корп. 2, панель 16</t>
  </si>
  <si>
    <t>ул. Ленина, д. 3П</t>
  </si>
  <si>
    <t>ул. Индустриальная, д. 36, стр. 2</t>
  </si>
  <si>
    <t>общество с ограниченной ответственностью "ТИКАМИС-Север"1178617024783628609, Ханты-Мансийский автономный округ - Югра, г. Нижневартовск, ул. Индустриальная, д. 36, стр. 2</t>
  </si>
  <si>
    <t>ул. Северная, д. 39/а</t>
  </si>
  <si>
    <t>индивидуальный предприниматель Иванишин Евгений Викторович308860323200099628600, Ханты-Мансийский автономный округ - Югра, г. Нижневартовск</t>
  </si>
  <si>
    <t>ул. Нефтяников, д. 80б</t>
  </si>
  <si>
    <t>общество с ограниченной ответственностью "Илкин Плюс"1148603001260628605, Ханты-Мансийский автономный округ - Югра, г. Нижневартовск, ул. Нефтяников, д. 80б</t>
  </si>
  <si>
    <t>ООО "Илкин Плюс", ИП Худатов Г.Р.о.</t>
  </si>
  <si>
    <t>ул. Интернациональная, д. 87</t>
  </si>
  <si>
    <t>гаражно-строительный кооператив "Иртыш"1038601251260 628600, Ханты-Мансийский автономный округ - Югра, г. Нижневартовск, Восточный объезд</t>
  </si>
  <si>
    <t>ул. Индустриальная, д. 60а</t>
  </si>
  <si>
    <t xml:space="preserve"> 76.550979</t>
  </si>
  <si>
    <t>общество с ограниченной ответственностью "Автоклуб КАР-911" 1148603003229628600, Ханты-Мансийский автономный округ - Югра, г. Нижневартовск, ул. Индустриальная, д. 60а</t>
  </si>
  <si>
    <t xml:space="preserve">общество с ограниченной ответственностью "Автоклуб КАР-911" </t>
  </si>
  <si>
    <t>ул. 9П, д. 31, стр. 11</t>
  </si>
  <si>
    <t xml:space="preserve">60.907582 </t>
  </si>
  <si>
    <t>ул. Индустриальная, д. 63, стр. 2</t>
  </si>
  <si>
    <t>общество с ограниченной ответственностью ТК "Алтай"1158617012608 628600, Ханты-Мансийский автономный округ - Югра, г. Нижневартовск, ул. Индустриальная, д. 63, стр. 2</t>
  </si>
  <si>
    <t>ул. Индустриальная, д. 65, стр. 1</t>
  </si>
  <si>
    <t>индивидуальный предприниматель Багателия Курсанти Борисович 317861700076127 628600, Ханты-Мансийский автономный округ - Югра, г. Нижневартовск</t>
  </si>
  <si>
    <t>ул. Ленина, д. 3П/2</t>
  </si>
  <si>
    <t>индивидуальный предприниматель Беляева Галина Геннадьевна304860333100042628600, Ханты-Мансийский автономный округ - Югра, г. Нижневартовск</t>
  </si>
  <si>
    <t>ул. Ленина, д. 3П/6</t>
  </si>
  <si>
    <t>индивидуальный предприниматель Беседин Андрей Владимирович306860336000010 628600, Ханты-Мансийский автономный округ - Югра, г. Нижневартовск</t>
  </si>
  <si>
    <t>ул. Кузоваткина, д. 5, стр. 3</t>
  </si>
  <si>
    <t xml:space="preserve"> 76.543936</t>
  </si>
  <si>
    <t>общество с ограниченной ответственностью "БОКАЛ" 1028600963577 628600, Ханты-Мансийский автономный округ - Югра, г. Нижневартовск, ул. Кузоваткина, д. 5, стр. 3</t>
  </si>
  <si>
    <t xml:space="preserve">общество с ограниченной ответственностью "БОКАЛ" </t>
  </si>
  <si>
    <t xml:space="preserve"> ул. Омская, д. 13а</t>
  </si>
  <si>
    <t xml:space="preserve"> 76.571910</t>
  </si>
  <si>
    <t>Нижневартовское отделение казенного учреждения Ханты-Мансийского автономного округа - Югры "Бюро судебно-медицинской экспертизы"1028600507231628600, Ханты-Мансийский автономный округ - Югра, г. Нижневартовск, ул. Омская, д. 13а</t>
  </si>
  <si>
    <t>ул. Индустриальная, д. 55/7</t>
  </si>
  <si>
    <t>общество с ограниченной ответственностью ПК "Высотник"1128603002945628624, Ханты-Мансийский автономный округ - Югра, г. Нижневартовск, ул. Дружбы Народов, д. 34, оф. 1003</t>
  </si>
  <si>
    <t xml:space="preserve"> ул. Авиаторов, д. 6</t>
  </si>
  <si>
    <t>общество с ограниченной ответственностью "Вектор" 1088603006360628605, Ханты-Мансийский автономный округ - Югра, г. Нижневартовск, ул. Авиаторов, д. 6</t>
  </si>
  <si>
    <t xml:space="preserve">общество с ограниченной ответственностью "Вектор" </t>
  </si>
  <si>
    <t>ул. Индустриальная, д. 115</t>
  </si>
  <si>
    <t xml:space="preserve"> 76.529482</t>
  </si>
  <si>
    <t>общество с ограниченной ответственностью "ГазАвто" 1078603000750 628611, Ханты-Мансийский автономный округ - Югра, г. Нижневартовск, ул. Индустриальная, д. 115</t>
  </si>
  <si>
    <t xml:space="preserve">общество с ограниченной ответственностью "ГазАвто" </t>
  </si>
  <si>
    <t>ул. Ленина,  д. 3П, стр. 6</t>
  </si>
  <si>
    <t>индивидуальный предприниматель Горькова Татьяна Васильевна304860302300245628600, Ханты-Мансийский автономный округ - Югра, г. Нижневартовск</t>
  </si>
  <si>
    <t>ул. Ленина, д. 11П</t>
  </si>
  <si>
    <t>индивидуальный предприниматель Дмитриева Ольга Александровна309860318900027 628600, Ханты-Мансийский автономный округ - Югра, г. Нижневартовск</t>
  </si>
  <si>
    <t>ул.  Мира, д. 4П</t>
  </si>
  <si>
    <t xml:space="preserve"> 76.536922</t>
  </si>
  <si>
    <t>общество с ограниченной ответственностью "ДНС Ритейл"1102540008230 628600, Ханты-Мансийский автономный округ - Югра, г. Нижневартовск, ул.  Мира, д. 4П</t>
  </si>
  <si>
    <t>ул. Индустриальная, д. 9, стр. 4</t>
  </si>
  <si>
    <t xml:space="preserve">60.931509 </t>
  </si>
  <si>
    <t>общество с ограниченной ответственностью  "СЕРВИС-КРАН"1178617012012628624, Ханты-Мансийский автономный округ - Югра, г. Нижневартовск, ул. Индустриальная, д. 9, стр. 4</t>
  </si>
  <si>
    <t xml:space="preserve"> ул. Индустриальная, д. 16/1</t>
  </si>
  <si>
    <t>общество с ограниченной ответственностью "Интертеймент"1168617071292628600, Ханты-Мансийский автономный округ - Югра, г. Нижневартовск, ул. Индустриальная, д. 16/1</t>
  </si>
  <si>
    <t>ул. Кузоваткина, Западный промышленный узел,  д. 5, стр. 3, панель 20</t>
  </si>
  <si>
    <t>общество с ограниченной ответственностью "Импульс" 1058600589630 628600, Ханты-Мансийский автономный округ - Югра, г. Нижневартовск, ул. Романтиков, д. 26, оф. 2091</t>
  </si>
  <si>
    <t xml:space="preserve">общество с ограниченной ответственностью "Импульс" </t>
  </si>
  <si>
    <t>ул. Индустриальная, д. 20</t>
  </si>
  <si>
    <t>открытое акционерное общество "Инвестпромнефть"1138603006410628606, Ханты-Мансийский автономный округ - Югра, г. Нижневартовск, ул. Индустриальная, д. 20</t>
  </si>
  <si>
    <t>общество с ограниченной ответственностью "Сибинстрой Плюс"1118603010525628600, Ханты-Мансийский автономный округ - Югра, г. Нижневартовск, ул. 2П-2, ЮЗПУ, панель 25, д. 44в</t>
  </si>
  <si>
    <t>Западный промышленный узел, ул. Индустриальная, д. 73, панель 7</t>
  </si>
  <si>
    <t>общество с ограниченной ответственностью "Кама-нефть"1188617007534628600, Ханты-Мансийский автономный округ - Югра, город Нижневартовск, Западный промышленный узел, ул. Индустриальная, д. 73, панель 7</t>
  </si>
  <si>
    <t>ул. Мира, д. 8/П</t>
  </si>
  <si>
    <t>общество с ограниченной ответственностью "Капитал-М" 1108603017500 628616, Ханты-Мансийский автономный округ - Югра, г. Нижневартовск, ул. Мира, д. 8/п, 18</t>
  </si>
  <si>
    <t xml:space="preserve">общество с ограниченной ответственностью "Капитал-М" </t>
  </si>
  <si>
    <t>ул. Льва Толстого, д. 13</t>
  </si>
  <si>
    <t>ул. Льва Толстого, д. 13, д. 13а</t>
  </si>
  <si>
    <t xml:space="preserve">ул. Ленина, д. 1А/П </t>
  </si>
  <si>
    <t>индивидуальный предприниматель Красноперова Татьяна Юрьевна304860318900142 628600, Ханты-Мансийский автономный округ - Югра, г. Нижневартовск</t>
  </si>
  <si>
    <t>ул. 2П-2, д. 95, панель 25</t>
  </si>
  <si>
    <t xml:space="preserve">60.890111 </t>
  </si>
  <si>
    <t>общество с ограниченной ответственностью "Лия"1068603049591628600, Ханты-Мансийский автономный округ - Югра, г. Нижневартовск, ул. 2П-2, д. 95, панель 25</t>
  </si>
  <si>
    <t>ул. Мира, д. 4П</t>
  </si>
  <si>
    <t xml:space="preserve"> 76.535824</t>
  </si>
  <si>
    <t>общество с ограниченной ответственностью "Управляющая компания "Ланкорд"1088603000420 628609, Ханты-Мансийский автономный округ - Югра, г. Нижневартовск, ул. Мира, д. 4п</t>
  </si>
  <si>
    <t>ул. Индустриальная, д. 22, панель 18</t>
  </si>
  <si>
    <t>общество с ограниченной ответственностью "Ладья и Ко"1068603068698628600, Ханты-Мансийский автономный округ - Югра, г. Нижневартовск, ул. Индустриальная, д. 22, панель 18</t>
  </si>
  <si>
    <t>ул. Ленина, д. 10П/18</t>
  </si>
  <si>
    <t xml:space="preserve"> 76.543882</t>
  </si>
  <si>
    <t>индивидуальный предприниматель Маринич Владислав Владимирович304860310300293 628600, Ханты-Мансийский автономный округ - Югра, г. Нижневартовск</t>
  </si>
  <si>
    <t>ИП Чернопуп С.С.,
ООО "Разрез"</t>
  </si>
  <si>
    <t>ул. Мира, 5П, стр. 2, панель 17</t>
  </si>
  <si>
    <t>общество с ограниченной ответственностью "Мебельщик Сибири"1098603002431 628600, Ханты-Мансийский автономный округ - Югра, г. Нижневартовск, ул. Мира, д. 5/п, стр. 2, панель 17</t>
  </si>
  <si>
    <t>ул. Индустриальная, д. 75</t>
  </si>
  <si>
    <t>общество с ограниченной ответственностью "Управляющая компания МВС"1148603004934 628609, Ханты-Мансийский автономный округ - Югра, г. Нижневартовск, ул. Индустриальная, д. 75-5</t>
  </si>
  <si>
    <t>муниципальное казенное учреждение "Учреждение по материально-техническому обеспечению деятельности органов местного самоуправления"1098603009196 628640, Ханты-Мансийский автономный округ - Югра, Нижневартовский район, д. Вампугол, ул. Зырянова, д. 10</t>
  </si>
  <si>
    <t>ул. Таежная, д. 19</t>
  </si>
  <si>
    <t xml:space="preserve"> 76.581270</t>
  </si>
  <si>
    <t>ул. 60 лет Октября, д. 14</t>
  </si>
  <si>
    <t xml:space="preserve"> 76.566376</t>
  </si>
  <si>
    <t>ул. Индустриальная, д. 16</t>
  </si>
  <si>
    <t>ул. 2П-2, 12а, панель 12</t>
  </si>
  <si>
    <t xml:space="preserve"> общество с ограниченной ответственностью "1001 ночь"1068603002710 628621, Ханты-Мансийский автономный округ - Югра, г. Нижневартовск, ул. 2П-2, 12а, панель 12</t>
  </si>
  <si>
    <t xml:space="preserve"> общество с ограниченной ответственностью "1001 ночь"</t>
  </si>
  <si>
    <t>ул. Северная, д. 48б</t>
  </si>
  <si>
    <t xml:space="preserve"> общество с ограниченной ответственностью "Авиценна-Плюс"1028601866820 628615, Ханты-Мансийский автономный округ - Югра, г. Нижневартовск, ул. Северная, д. 48б</t>
  </si>
  <si>
    <t xml:space="preserve"> общество с ограниченной ответственностью "Авиценна-Плюс"</t>
  </si>
  <si>
    <t>РЭБ флота, ул. 2п-2, Западный промышленный узел, д. 22/2</t>
  </si>
  <si>
    <t>общество с ограниченной ответственностью "АРИСТО"1058600641175 628600, Ханты-Мансийский автономный округ - Югра, г. Нижневартовск, ул. 2П-2, д. 24,  стр. 15</t>
  </si>
  <si>
    <t>ул. 60 лет Октября, д. 10б</t>
  </si>
  <si>
    <t>публичное акционерное общество "Банк Уралсиб"21577700162211628606, Ханты-Мансийский автономный округ - Югра, г. Нижневартовск, ул. 60 лет Октября, д. 10б</t>
  </si>
  <si>
    <t>ул. Менделеева, д. 3б</t>
  </si>
  <si>
    <t>индивидуальный предприниматель Батраков Игорь Михайлович 304860708900161628600, Ханты-Мансийский автономный округ - Югра, г. Нижневартовск</t>
  </si>
  <si>
    <t xml:space="preserve">индивидуальный предприниматель Батраков Игорь Михайлович </t>
  </si>
  <si>
    <t>Западный промышленный узел, панель 10, ул. 9П, стр. 4</t>
  </si>
  <si>
    <t>общество с ограниченной ответственностью "Белое солнце - Нижневартовск"1068603062802628600, Ханты-Мансийский автономный округ - Югра, г. Нижневартовск, ул. 9П, д. 4</t>
  </si>
  <si>
    <t>ЗПУ 111д, панель 2, ул.Индустриальная</t>
  </si>
  <si>
    <t>общество с ограниченной ответственностью "БИС-СЕРВИС" 1148603008872 628600, Ханты-Мансийский автономный округ - Югра, город Нижневартовск, ул. Индустриальная, Западный промышленный узел, д. 111, панель 2</t>
  </si>
  <si>
    <t xml:space="preserve">общество с ограниченной ответственностью "БИС-СЕРВИС" </t>
  </si>
  <si>
    <t>СОНТ "Северяне", ул. Лесная</t>
  </si>
  <si>
    <t>садово-огородническое некоммерческое товарищество "Северяне"1058600586571628600, Ханты-Мансийский автономный округ - Югра, город Нижневартовск, Нижневартовский лесхоз, квартал 53</t>
  </si>
  <si>
    <t>район аэропорта, перед въездом в СОНТ "Авиатор-3"</t>
  </si>
  <si>
    <t>общество с ограниченной ответственностью "Конструктив" 1158617013060628600, Ханты-Мансийский автономный округ - Югра, город Нижневартовск, ул. 60 лет Октября, д. 54</t>
  </si>
  <si>
    <t>общество с ограниченной ответственностью "Конструктив" (садоводческий рынок, площадка складирования)</t>
  </si>
  <si>
    <t>акционерное общество "Тюменьэнерго Инжиниринг"1118602000131628408, Ханты-Мансийский автономный округ - Югра, г. Сургут, ул. Университетская, д. 4</t>
  </si>
  <si>
    <t>старый Вартовск, за молокозаводом</t>
  </si>
  <si>
    <t>садово-огородническое некоммерческое товарищество "Ветеран"ветеранов войны и труда ВОВ и других членов1038601259091628600, Ханты-Мансийский автономный округ - Югра, г. Нижневартовск, Старый Вартовск за молокозаводом</t>
  </si>
  <si>
    <t>ул. Индустриальная, д. 12</t>
  </si>
  <si>
    <t>муниципальное казенное учреждение города Нижневартовска "Управление по делам гражданской обороны и чрезвычайным ситуациям"1068603065849628606, Ханты-Мансийский автономный округ - Югра, г. Нижневартовск, ул. Индустриальная, д. 12</t>
  </si>
  <si>
    <t>муниципальное казенное учреждение города Нижневартовска "Управление по делам гражданской обороны и чрезвычайным ситуациям"</t>
  </si>
  <si>
    <t>ул. Маршала Жукова, д. 7</t>
  </si>
  <si>
    <t>общество с ограниченной ответственностью "Культурно-досуговый центр "Самотлор"1028600947110628600, Ханты-Мансийский автономный округ - Югра, г. Нижневартовск, ул. Маршала Жукова, д. 7</t>
  </si>
  <si>
    <t>юго-западный промышленный узел, панель 25, ул. 2П-2, д. 91</t>
  </si>
  <si>
    <t>общество с ограниченной ответственностью "РЕКОМГЕО"1028600968725628600, Ханты-Мансийский автономный округ - Югра, г. Нижневартовск, ул. 2П-2 Юго-Западный промышленный узел, д. 91 панель 25</t>
  </si>
  <si>
    <t>ул. Школьная, д. 26</t>
  </si>
  <si>
    <t>муниципальное бюджетное общеобразовательное учреждение "Средняя школа №1 имени Алексея Владимировича Войналовича"1028600962818628600, Ханты-Мансийский автономный округ - Югра, г. Нижневартовск, ул. Школьная, д. 26</t>
  </si>
  <si>
    <t>ул. Чапаева, д. 15а</t>
  </si>
  <si>
    <t>муниципальное бюджетное общеобразовательное  учреждение "Средняя школа №5"
1038601250665628600, Ханты-Мансийский автономный округ - Югра, г. Нижневартовск, ул. Чапаева, д. 15а</t>
  </si>
  <si>
    <t xml:space="preserve">муниципальное бюджетное общеобразовательное  учреждение "Средняя школа №5"
</t>
  </si>
  <si>
    <t>пр. Победы, д. 3б</t>
  </si>
  <si>
    <t>муниципальное бюджетное общеобразовательное  учреждение "Средняя школа №6"
1028600968615628600, Ханты-Мансийский автономный округ - Югра, г. Нижневартовск, пр. Победы, д. 3б</t>
  </si>
  <si>
    <t xml:space="preserve">муниципальное бюджетное общеобразовательное  учреждение "Средняя школа №6"
</t>
  </si>
  <si>
    <t>ул. Омская, д. 2а</t>
  </si>
  <si>
    <t>муниципальное бюджетное общеобразовательное  учреждение "Средняя школа №7"
1028600961036628600, Ханты-Мансийский автономный округ - Югра, г. Нижневартовск, ул. Омская, д. 2а</t>
  </si>
  <si>
    <t xml:space="preserve">муниципальное бюджетное общеобразовательное  учреждение "Средняя школа №7"
</t>
  </si>
  <si>
    <t>Комсомольский бульвар, д. 10а</t>
  </si>
  <si>
    <t>муниципальное бюджетное общеобразовательное  учреждение "Средняя школа №11"
1028600954040628600, Ханты-Мансийский автономный округ - Югра, г. Нижневартовск, Комсомольский бульвар, д. 10а</t>
  </si>
  <si>
    <t xml:space="preserve">муниципальное бюджетное общеобразовательное  учреждение "Средняя школа №11"
</t>
  </si>
  <si>
    <t>ул. Нефтяников, д. 66а</t>
  </si>
  <si>
    <t>муниципальное бюджетное общеобразовательное  учреждение "Средняя школа №12"
1028600962543628600, Ханты-Мансийский автономный округ - Югра, г. Нижневартовск, ул. Нефтяников, д. 66а</t>
  </si>
  <si>
    <t xml:space="preserve">муниципальное бюджетное общеобразовательное  учреждение "Средняя школа №12"
</t>
  </si>
  <si>
    <t>ул. Дзержинского, д. 17в</t>
  </si>
  <si>
    <t>муниципальное бюджетное общеобразовательное  учреждение "Средняя школа №13"
1028600957329628600, Ханты-Мансийский автономный округ - Югра, г. Нижневартовск, ул. Дзержинского, д. 17в</t>
  </si>
  <si>
    <t xml:space="preserve">муниципальное бюджетное общеобразовательное  учреждение "Средняя школа №13"
</t>
  </si>
  <si>
    <t xml:space="preserve">  ул. Ханты-Мансийская, д. 39б</t>
  </si>
  <si>
    <t>муниципальное бюджетное общеобразовательное  учреждение "Средняя школа №14"
1028600959694628600, Ханты-Мансийский автономный округ - Югра, г. Нижневартовск, ул. Ханты-Мансийская, д. 39б</t>
  </si>
  <si>
    <t xml:space="preserve">муниципальное бюджетное общеобразовательное  учреждение "Средняя школа №14"
</t>
  </si>
  <si>
    <t xml:space="preserve"> ул. Спортивная, д. 21
</t>
  </si>
  <si>
    <t xml:space="preserve">муниципальное бюджетное общеобразовательное  учреждение "Средняя школа №15"
1028600960794628617 
Ханты-Мансийский автономный округ-Югра
г. Нижневартовск, ул. Спортивная, 21
</t>
  </si>
  <si>
    <t xml:space="preserve">муниципальное бюджетное общеобразовательное  учреждение "Средняя школа №15"
</t>
  </si>
  <si>
    <t>ул. Мира, д. 13а</t>
  </si>
  <si>
    <t xml:space="preserve">муниципальное бюджетное общеобразовательное учреждение "Средняя школа №18"1028600963852628617 
Ханты-Мансийский автономный округ-Югра
г. Нижневартовск, ул. Мира, д. 13а
</t>
  </si>
  <si>
    <t>ул. Дзержинского, д. 27а</t>
  </si>
  <si>
    <t xml:space="preserve">муниципальное бюджетное общеобразовательное учреждение 
"Средняя школа №29"1038601250599628600 
Ханты-Мансийский автономный округ-Югра
г. Нижневартовск, ул. Дзержинского, д. 27а
</t>
  </si>
  <si>
    <t>ул. Ленина, д. 23а</t>
  </si>
  <si>
    <t xml:space="preserve">муниципальное бюджетное общеобразовательное учреждение 
"Средняя школа №30 с углубленным изучением отдельных предметов"1028600963665628600 
Ханты-Мансийский автономный округ-Югра
г. Нижневартовск, ул. Ленина, д. 23а
</t>
  </si>
  <si>
    <t>ул. 60 лет Октября, д. 82</t>
  </si>
  <si>
    <t xml:space="preserve">муниципальное бюджетное общеобразовательное учреждение 
"Средняя школа №32"1028600960651628600, 
Ханты-Мансийский автономный округ - Югра
г. Нижневартовск, ул. 60 лет Октября, д. 82
</t>
  </si>
  <si>
    <t>ул. Пермская,  д. 19</t>
  </si>
  <si>
    <t xml:space="preserve">муниципальное бюджетное общеобразовательное учреждение "Средняя школа №34"1028600964303628600, 
Ханты-Мансийский автономный округ - Югра
г. Нижневартовск, ул. Пермская,  д. 19
</t>
  </si>
  <si>
    <t>пр. Заозерный, д. 8б</t>
  </si>
  <si>
    <t xml:space="preserve">муниципальное бюджетное общеобразовательное учреждение "Средняя школа №43"1028600953402628600, 
Ханты-Мансийский автономный округ - Югра
г. Нижневартовск, пр. Заозерный, д. 8б
</t>
  </si>
  <si>
    <t xml:space="preserve"> ул. Дзержинского, д. 17а </t>
  </si>
  <si>
    <t xml:space="preserve">муниципальное бюджетное общеобразовательное учреждение "Лицей"1028600967614628600, 
Ханты-Мансийский автономный округ - Югра
г. Нижневартовск, ул. Дзержинского, д. 17а 
</t>
  </si>
  <si>
    <t>ул. Омская, д. 66а</t>
  </si>
  <si>
    <t xml:space="preserve">муниципальное бюджетное образовательное учреждение 
"Лицей №2"1028600963555628605, 
Ханты-Мансийский автономный округ - Югра
г. Нижневартовск, ул. Омская, д. 66а
</t>
  </si>
  <si>
    <t>ул. Ханты-Мансийская, д. 27а</t>
  </si>
  <si>
    <t>муниципальное бюджетное дошкольное образовательное учреждение 
 детский сад №47 "Успех"1028600963753628600, Ханты-Мансийский автономный округ - Югра, г. Нижневартовск, ул. Ханты-Мансийская, д. 27а</t>
  </si>
  <si>
    <t>ул. Ханты-Мансийская, д. 41а</t>
  </si>
  <si>
    <t xml:space="preserve">муниципальное бюджетное образовательное учреждение 
"Гимназия №1"1028600938266628600, 
Ханты-Мансийский автономный округ - Югра
г. Нижневартовск, ул. Ханты-Мансийская, д. 41а
</t>
  </si>
  <si>
    <t>ул. Маршала Жукова, д. 5a</t>
  </si>
  <si>
    <t>муниципальное автономное дошкольное образовательное учреждение 
города Нижневартовска детский сад №4 "Сказка"1048600516282628600, 
Ханты-Мансийский автономный округ - Югра
г. Нижневартовск, ул. Маршала Жукова, д. 5a</t>
  </si>
  <si>
    <t>ул. Маршала Жукова, д. 5a, строение 1</t>
  </si>
  <si>
    <t>муниципальное автономное дошкольное образовательное учреждение 
города Нижневартовска детский сад №4 "Сказка"1048600516282628600, 
Ханты-Мансийский автономный округ - Югра
г. Нижневартовск, ул. Маршала Жукова, д. 5a, строение 1</t>
  </si>
  <si>
    <t>ул. Омская, д. 16б</t>
  </si>
  <si>
    <t>муниципальное бюджетное дошкольное образовательное учреждение детский сад №7 "Жар-птица" 1028600961157628600, 
Ханты-Мансийский автономный округ - Югра
г. Нижневартовск,ул. Омская, д. 16б</t>
  </si>
  <si>
    <t xml:space="preserve">муниципальное бюджетное дошкольное образовательное учреждение детский сад №7 "Жар-птица" </t>
  </si>
  <si>
    <t>ул. Маршала Жукова, д. 4в</t>
  </si>
  <si>
    <t>муниципальное бюджетное дошкольное образовательное учреждение детский сад №7 "Жар-птица" 1028600961157628600, 
Ханты-Мансийский автономный округ - Югра
г. Нижневартовск, ул. Маршала Жукова, д. 4в</t>
  </si>
  <si>
    <t>ул. 60 лет Октября, д. 49б</t>
  </si>
  <si>
    <t>муниципальное автономное дошкольное образовательное учредение города Нижневартовска детский сад №80 "Светлячок"1068603024490628600, Ханты-Мансийский автономный округ - Югра, г. Нижневартовск, ул. 60 лет Октября, д. 49б</t>
  </si>
  <si>
    <t>пр. Победы, д. 23а</t>
  </si>
  <si>
    <t>муниципальное автономное дошкольное образовательное учреждение 
города Нижневартовска детский сад №15 "Солнышко"1028600959518628600, Ханты-Мансийский автономный округ - Югра, г. Нижневартовск, пр. Победы, д. 23а</t>
  </si>
  <si>
    <t xml:space="preserve"> ул. Интернациональная, д. 9а</t>
  </si>
  <si>
    <t>муниципальное автономное дошкольное образовательное учреждение города Нижневартовска детский сад №25 "Семицветик"   1108603013441628600, Ханты-Мансийский автономный округ - Югра, г. Нижневартовск,  ул. Интернациональная, д. 9а</t>
  </si>
  <si>
    <t xml:space="preserve">муниципальное автономное дошкольное образовательное учреждение города Нижневартовска детский сад №25 "Семицветик"   </t>
  </si>
  <si>
    <t>ул. Нефтяников, д. 74а</t>
  </si>
  <si>
    <t>муниципальное бюджетное дошкольное образовательное учреждение 
 детский сад №31 "Медвежонок"1028600962466628600, Ханты-Мансийский автономный округ - Югра, г. Нижневартовск, ул. Нефтяников, д. 74а</t>
  </si>
  <si>
    <t>ул. Нефтяников, д. 74б</t>
  </si>
  <si>
    <t>муниципальное бюджетное дошкольное образовательное учреждение 
 детский сад №31 "Медвежонок"1028600962466628600, Ханты-Мансийский автономный округ - Югра, г. Нижневартовск,  ул. Нефтяников, д. 74б</t>
  </si>
  <si>
    <t>ул. Интернациональная, д. 24в</t>
  </si>
  <si>
    <t>муниципальное автономное дошкольное образовательное учреждение 
города Нижневартовска детский сад №37 "Дружная семейка"1028600957153628600, Ханты-Мансийский автономный округ - Югра, г. Нижневартовск,  ул. Интернациональная, д. 24в</t>
  </si>
  <si>
    <t>ул. Фурманова, д. 8б</t>
  </si>
  <si>
    <t>муниципальное автономное дошкольное образовательное учреждение 
города Нижневартовска детский сад №38 "Домовёнок"1028600970518628600, Ханты-Мансийский автономный округ - Югра, г. Нижневартовск,  ул. Чапаева, д. 4а</t>
  </si>
  <si>
    <t xml:space="preserve"> ул. Пионерская, д. 22</t>
  </si>
  <si>
    <t>муниципальное автономное дошкольное образовательное учреждение 
города Нижневартовска детский сад №38 "Домовёнок"1028600970518628600, Ханты-Мансийский автономный округ - Югра, г. Нижневартовск,  ул. Пионерская, д. 22</t>
  </si>
  <si>
    <t>ул. Пионерская, д. 14</t>
  </si>
  <si>
    <t>муниципальное автономное дошкольное образовательное учреждение 
города Нижневартовска детский сад №38 "Домовёнок"1028600970518628600, Ханты-Мансийский автономный округ - Югра, г. Нижневартовск,  ул. Пионерская, д. 14</t>
  </si>
  <si>
    <t xml:space="preserve"> ул. Нефтяников, д. 22б</t>
  </si>
  <si>
    <t>муниципальное автономное дошкольное образовательное учреждение 
города Нижневартовска детский сад №38 "Домовёнок"1028600970518628600, Ханты-Мансийский автономный округ - Югра, г. Нижневартовск,   ул. Нефтяников, д. 22б</t>
  </si>
  <si>
    <t>ул. Чапаева, д. 4а</t>
  </si>
  <si>
    <t>муниципальное автономное дошкольное образовательное учреждение 
города Нижневартовска детский сад №38 "Домовёнок"1028600970518628600, Ханты-Мансийский автономный округ - Югра, г. Нижневартовск,  ул. Фурманова, д. 8б</t>
  </si>
  <si>
    <t>ул. Северная, д. 8б</t>
  </si>
  <si>
    <t>муниципальное автономное дошкольное образовательное учреждение 
города Нижневартовска детский сад №40 "Золотая рыбка" 1078603003874 628600, Ханты-Мансийский автономный округ - Югра, г. Нижневартовск,  ул. Северная, д. 8б</t>
  </si>
  <si>
    <t xml:space="preserve">муниципальное автономное дошкольное образовательное учреждение 
города Нижневартовска детский сад №40 "Золотая рыбка" </t>
  </si>
  <si>
    <t>ул. Северная, д. 9а</t>
  </si>
  <si>
    <t>муниципальное  автономное дошкольное образовательное учреждение города Нижневартовска детский сад №41 "Росинка"1088603006535628600, Ханты-Мансийский автономный округ - Югра, г. Нижневартовск,  ул. Северная, д. 9а</t>
  </si>
  <si>
    <t>муниципальное  автономное дошкольное образовательное учреждение города Нижневартовска детский сад №41 "Росинка"</t>
  </si>
  <si>
    <t>ул. Дзержинского, д. 8</t>
  </si>
  <si>
    <t xml:space="preserve">бетон </t>
  </si>
  <si>
    <t>муниципальное  автономное дошкольное образовательное учреждение города Нижневартовска детский сад №41 "Росинка"1088603006535628600, Ханты-Мансийский автономный округ - Югра, г. Нижневартовск, ул. Дзержинского, д. 8</t>
  </si>
  <si>
    <t>ул. Дружбы Народов, д. 15б</t>
  </si>
  <si>
    <t>муниципальное  автономное дошкольное образовательное учреждение города Нижневартовска детский сад №48 "Золотой петушок"1028600961344628600, Ханты-Мансийский автономный округ - Югра, г. Нижневартовск, ул. Дружбы Народов, д. 15б</t>
  </si>
  <si>
    <t>муниципальное  автономное дошкольное образовательное учреждение города Нижневартовска детский сад №48 "Золотой петушок"</t>
  </si>
  <si>
    <t>ул. Ханты-Мансийская, д. 35а</t>
  </si>
  <si>
    <t>муниципальное автономное дошкольное образовательное учреждение 
города Нижневартовска детский сад №52 "Самолетик"1028600967537628600, Ханты-Мансийский автономный округ - Югра, г. Нижневартовск, ул. Ханты-Мансийская, д. 35а</t>
  </si>
  <si>
    <t>ул. Романтиков, д. 14</t>
  </si>
  <si>
    <t>ул. Мира, д. 23б</t>
  </si>
  <si>
    <t>муниципальное автономное дошкольное образовательное учреждение 
города Нижневартовска детский сад №40 "Золотая рыбка"1078603003874628600, Ханты-Мансийский автономный округ - Югра, г. Нижневартовск, ул. Мира, д. 23б</t>
  </si>
  <si>
    <t>ул. Дружбы Народов, д. 14а</t>
  </si>
  <si>
    <t>муниципальное автономное дошкольное образовательное учреждение города Нижневартовска детский сад №61 "Соловушка"1028600962334628600, Ханты-Мансийский автономный округ - Югра, г. Нижневартовск, ул. Дружбы Народов, д. 14а</t>
  </si>
  <si>
    <t>ул. Дружбы Народов, д. 14б</t>
  </si>
  <si>
    <t>муниципальное автономное дошкольное образовательное учреждение 
города Нижневартовска детский сад №62 "Журавушка"1028600967581628600, Ханты-Мансийский автономный округ - Югра, г. Нижневартовск, ул. Дружбы Народов, д. 14б</t>
  </si>
  <si>
    <t>ул. Интернациональная, д. 45а</t>
  </si>
  <si>
    <t>муниципальное автономное дошкольное образовательное учреждение 
города Нижневартовска детский сад №77 "Эрудит"1028600956251628600, Ханты-Мансийский автономный округ - Югра, г. Нижневартовск, ул. Интернациональная, д. 45а</t>
  </si>
  <si>
    <t>пос. ННДСР, д. 62</t>
  </si>
  <si>
    <t>муниципальное бюджетное дошкольное образовательное учреждение 
 детский сад №79 "Голосистое горлышко"1028600966459628600, Ханты-Мансийский автономный округ - Югра, г. Нижневартовск, пос. ННДСР, д. 62</t>
  </si>
  <si>
    <t>ул. Мира, д. 58г</t>
  </si>
  <si>
    <t>муниципальное автономное образовательное учреждение города Нижневартовска детский сад № 83 "Жемчужина"1028600965458628600, Ханты-Мансийский автономный округ - Югра, г. Нижневартовск, ул. Мира, д. 58г</t>
  </si>
  <si>
    <t xml:space="preserve">ул.60 лет Октября, д. 78 </t>
  </si>
  <si>
    <t xml:space="preserve">муниципальное автономное образовательное учреждение города Нижневартовска детский сад № 86 "Былинушка"1028600963357628600, Ханты-Мансийский автономный округ - Югра, г. Нижневартовск, ул.60 лет Октября, д. 78 </t>
  </si>
  <si>
    <t>ул. 60 лет Октября, д. 80</t>
  </si>
  <si>
    <t>муниципальное автономное образовательное учреждение города Нижневартовска детский сад №86 "Былинушка"1028600963357628600, Ханты-Мансийский автономный округ - Югра, г. Нижневартовск,ул.60 лет Октября, д. 80</t>
  </si>
  <si>
    <t>ул. Ленина, д. 17б</t>
  </si>
  <si>
    <t>муниципальное автономное дошкольное образовательное учреждение города Нижневартовска детский сад  №90 "Айболит"1028600944327628600, Ханты-Мансийский автономный округ - Югра, г. Нижневартовск, ул. 60 лет Октября, д. 80</t>
  </si>
  <si>
    <t>муниципальное автономное дошкольное образовательное учреждение города Нижневартовска детский сад  №90 "Айболит"</t>
  </si>
  <si>
    <t>ул. Чапаева, д. 11а</t>
  </si>
  <si>
    <t>муниципальное автономное дошкольное образовательное учреждение города Нижневартовска детский сад  №68 "Ромашка"1028600964600628600, Ханты-Мансийский автономный округ - Югра, г. Нижневартовск, ул. Чапаева, д. 11а</t>
  </si>
  <si>
    <t>муниципальное автономное дошкольное образовательное учреждение города Нижневартовска детский сад  №68 "Ромашка"</t>
  </si>
  <si>
    <t>Восточный проезд, д. 4</t>
  </si>
  <si>
    <t>муниципальное автономное дошкольное образовательное учреждение города Нижневартовска детский сад  №68 "Ромашка"1028600964600628600, Ханты-Мансийский автономный округ - Югра, г. Нижневартовск, Восточный проезд, д. 4</t>
  </si>
  <si>
    <t>Бюджетное учреждение "Нижневартовский окружной клинический перинатальный центр"1038601764442628600, Ханты-Мансийский автономный округ - Югра, г. Нижневартовск, ул. Омская, д. 11</t>
  </si>
  <si>
    <t>ул. Ленина, д. 9а</t>
  </si>
  <si>
    <t>муниципальное автономное учреждение дополнительноо образования города Нижневартовска "Центр детского творчества"1038601250830628600, Ханты-Мансийский автономный округ - Югра, г. Нижневартовск, ул. Ленина, д. 9а</t>
  </si>
  <si>
    <t xml:space="preserve">ул. Чапаева, д. 27 </t>
  </si>
  <si>
    <t>общество с ограниченной ответственностью управляющая компания "Европа-Сити"1118603001340628624, Ханты-Мансийский автономный округ - Югра, г. Нижневартовск, ул. Чапаева, д. 27, оф. 514</t>
  </si>
  <si>
    <t>ул. Мира, д. 69</t>
  </si>
  <si>
    <t>общество с ограничеснной ответственностью Производственно-коммерческая фирма "Инселко-Холдинг"1058600654793628600, Ханты-Мансийский автономный округ - Югра, г. Нижневартовск, ул. Чапаева, д. 27, оф. 717</t>
  </si>
  <si>
    <t>ул. Мира, д. 69 (со стороны ул. Спортивной)</t>
  </si>
  <si>
    <t>ул. Мира, д. 75</t>
  </si>
  <si>
    <t>общество с ограниченной ответственностью "РИА-Инвест-Групп"1088603001211628624, Ханты-Мансийский автономный округ - Югра, г. Нижневартовск, ул. Мира, д. 75</t>
  </si>
  <si>
    <t>ул. 2П-2, юго-западный промышленный узел, 97, строение 3, панель 25</t>
  </si>
  <si>
    <t>акционерное общество "Ермаковское предприятие по ремонту скважин"1028600946450628600, Ханты-Мансийский автономный округ - Югра, г. Нижневартовск, ул. 2П-2, юго-западный промышленный узел, 97, строение 3, панель 25</t>
  </si>
  <si>
    <t>ул. Индустриальная, д. 21</t>
  </si>
  <si>
    <t>ул. 2П-2, юго-западный промышленный узел, 25, 66/1</t>
  </si>
  <si>
    <t>ул. 60 лет Октября, д. 92</t>
  </si>
  <si>
    <t>индивидуальный предприниматель Махмудова Ольга Николаевна 304860302300159628600, Ханты-Мансийский автономный округ - Югра, г. Нижневартовск, ул. 60 лет Октября, д. 92</t>
  </si>
  <si>
    <t>кафе "Илорта", магазин "Ольга"</t>
  </si>
  <si>
    <t>ул. Индустриальная, д. 26</t>
  </si>
  <si>
    <t xml:space="preserve"> 76.531213</t>
  </si>
  <si>
    <t>общество с ограниченной ответственностью "ВЕРАС"1148603006595628606, Ханты-Мансийский автономный округ - Югра, г. Нижневартовск, ул. Индустриальная, д. 26</t>
  </si>
  <si>
    <t>ул. Ленина, д. 17а</t>
  </si>
  <si>
    <t>общество с ограниченной ответственностью "КосмосФинансГрупп"1068603026788628616, Ханты-Мансийский автономный округ - Югра, г. Нижневартовск, ул. Ленина, д. 17а</t>
  </si>
  <si>
    <t>торгово-развлекательный комплекс "Космос", ООО "86 Регион"</t>
  </si>
  <si>
    <t xml:space="preserve">ул. Омская, д. 11 </t>
  </si>
  <si>
    <t>общество с ограниченной ответственностью "Сити-Центр"1038601757831628606, Ханты-Мансийский автономный округ - Югра, г. Нижневартовск, ул. Омская, д. 11</t>
  </si>
  <si>
    <t xml:space="preserve">ул. Авиаторов, д. 16 </t>
  </si>
  <si>
    <t xml:space="preserve">индивидуальный предприниматель Власюк Святослав Александрович307860329200029Ханты-Мансийский автономный округ - Югра, г. Нижневартовск, ул. Авиаторов, д. 16 </t>
  </si>
  <si>
    <t xml:space="preserve">ул. Дзержинского, д. 9/1 </t>
  </si>
  <si>
    <t xml:space="preserve">индивидуальный предприниматель Власюк Святослав Александрович307860329200029Ханты-Мансийский автономный округ - Югра, г. Нижневартовск, ул. Дзержинского, д. 9/1 </t>
  </si>
  <si>
    <t>торговый центр "Огни Сибири", ИП Туров Д.Н.</t>
  </si>
  <si>
    <t>ул. Индустриальная, западный промышленный узел, 93, панель 4</t>
  </si>
  <si>
    <t>акционерное общество "Ремонтно-наладочное управление жилищно-коммунального хозяйства"1028600945427628606, Ханты-Мансийский автономный округ - Югра, г. Нижневартовск, ул. Индустриальная, ЗПУ 93, панель 4</t>
  </si>
  <si>
    <t>ул. Маршала Жукова, д. 53</t>
  </si>
  <si>
    <t xml:space="preserve"> 76.559137</t>
  </si>
  <si>
    <t>муниципальное унитарное предприятие города Нижневартовска "Горводоканал"1028600944822628606, Ханты-Мансийский автономный округ - Югра, г. Нижневартовск, Маршала Жукова, д. 53</t>
  </si>
  <si>
    <t>ул. Маршала Жукова, д. 46</t>
  </si>
  <si>
    <t xml:space="preserve"> 76.555756</t>
  </si>
  <si>
    <t xml:space="preserve"> 76.959749</t>
  </si>
  <si>
    <t>Восточный объезд, 7</t>
  </si>
  <si>
    <t xml:space="preserve"> 76.666255</t>
  </si>
  <si>
    <t>ул. Дзержинского, д. 5</t>
  </si>
  <si>
    <t xml:space="preserve"> 76.586187</t>
  </si>
  <si>
    <t>ул. Пермская, д. 28</t>
  </si>
  <si>
    <t xml:space="preserve"> 76.616395</t>
  </si>
  <si>
    <t>ул. 60 лет Октября, д. 2а/п</t>
  </si>
  <si>
    <t xml:space="preserve"> 76.541190</t>
  </si>
  <si>
    <t>ул. Ленина, д. 23б, стр. 1</t>
  </si>
  <si>
    <t xml:space="preserve"> 76.596013</t>
  </si>
  <si>
    <t xml:space="preserve"> 76.593605</t>
  </si>
  <si>
    <t>ул. Индустриальная, д. 121</t>
  </si>
  <si>
    <t xml:space="preserve"> 76.524304</t>
  </si>
  <si>
    <t>ул. 60 лет Октября, д. 26, стр. 2</t>
  </si>
  <si>
    <t xml:space="preserve"> 76.570410</t>
  </si>
  <si>
    <t>ул. Мира, д. 25б</t>
  </si>
  <si>
    <t xml:space="preserve">ул. Мира, д. 4б </t>
  </si>
  <si>
    <t xml:space="preserve">общество с ограниченной ответственностью "Чемпион"1068603069809628606, Ханты-Мансийский автономный округ - Югра, г. Нижневартовск, ул. Мира, д. 4б </t>
  </si>
  <si>
    <t>общество с ограниченной ответственностью "Чемпион", общество с ограниченной ответственностью "Элемент-Трейд", акционерное общество "Тандер"</t>
  </si>
  <si>
    <t>муниципальное бюджетное учреждение "Управление по дорожному хозяйству и благоустройству города Нижневартовска"
1178617005489628600, Ханты-Мансийский автономный округ - Югра, г. Нижневартовск, ул. Индустриальная, д. 70</t>
  </si>
  <si>
    <t>территория общего пользования, обслуживаемая МБУ "Управление по дорожному хозяйству и благоустройству города Нижневартовска"</t>
  </si>
  <si>
    <t>муниципальное бюджетное учреждение "Управление по дорожному хозяйству и благоустройству города Нижневартовска"
1178617005489628600, Ханты-Мансийский автономный округ - Югра, г. Нижневартовск, ул. Индустриальная, д. 71</t>
  </si>
  <si>
    <t>муниципальное бюджетное учреждение "Управление по дорожному хозяйству и благоустройству города Нижневартовска"
1178617005489628600, Ханты-Мансийский автономный округ - Югра, г. Нижневартовск, ул. Индустриальная, д. 72</t>
  </si>
  <si>
    <t>ул. Индустриальная, д. 70</t>
  </si>
  <si>
    <t>муниципальное бюджетное учреждение "Управление по дорожному хозяйству и благоустройству города Нижневартовска"
1178617005489628600, Ханты-Мансийский автономный округ - Югра, г. Нижневартовск, ул. Индустриальная, д. 73</t>
  </si>
  <si>
    <t>ул. Молодежная, д. 24,страя часть города (тееплица)</t>
  </si>
  <si>
    <t>муниципальное бюджетное учреждение "Управление по дорожному хозяйству и благоустройству города Нижневартовска"
1178617005489628600, Ханты-Мансийский автономный округ - Югра, г. Нижневартовск, ул. Индустриальная, д. 74</t>
  </si>
  <si>
    <t>ул. Мира, д. 70б</t>
  </si>
  <si>
    <t xml:space="preserve"> муниципальное автономное дошкольное образовательное учреждение г. Нижневартовска детский сад №49 "Родничок"</t>
  </si>
  <si>
    <t>ул. Кузоваткина, д. 43а</t>
  </si>
  <si>
    <t>индивидуальный предприниматель Тимофеева Тамара Николаевна304860333800025628600, Ханты-Мансийский автономный округ - Югра, г. Нижневартовск, ул. Кузоваткина, д. 43а</t>
  </si>
  <si>
    <t>индивидуальный предприниматель Тимофеева Тамара Николаевна (магазин "Фарш", цех по производству фарша)</t>
  </si>
  <si>
    <t>ул. Менделеева, д. 11</t>
  </si>
  <si>
    <t>муниципальное унитарное предприятие города Нижневартовска - редакция газеты "Варта"1028600942512628606, Ханты-Мансийский автономный округ - Югра, г. Нижневартовск, ул. Менделеева, д. 11</t>
  </si>
  <si>
    <t xml:space="preserve">муниципальное унитарное предприятие города Нижневартовска - редакция газеты "Варта" (административные и офисные помещения, производственный цех) </t>
  </si>
  <si>
    <t>ул. Мира, д. 25/12</t>
  </si>
  <si>
    <t>АУ "Многофункциональный Центр Югры" в городе Нижневартовске1058600008807628606, Ханты-Мансийский автономный округ - Югра, г. Нижневартовск, ул. Мира, д. 25/12</t>
  </si>
  <si>
    <t>ул. Кузоваткина, д. 15</t>
  </si>
  <si>
    <t>акционерное общество "Самотлорнефтеотдача"1028600939179628600, Ханты-Мансийский автономный округ - Югра, г. Нижневартовск, ул. Кузоваткина, д. 15</t>
  </si>
  <si>
    <t>ул. Ханты-Мансийская, д. 45, стр. 1</t>
  </si>
  <si>
    <t>предприниматель Михайлов Андрей Юрьевич308860314200036628600, Ханты-Мансийский автономный округ - Югра, г. Нижневартовск, ул. Ханты-Мансийская, д. 45, стр. 1</t>
  </si>
  <si>
    <t>предприниматель Михайлов Андрей Юрьевич (автостоянка "Луч", магазин "Автозапчасти")</t>
  </si>
  <si>
    <t>ул. Северная, д. 9П</t>
  </si>
  <si>
    <t>общество с ограниченной ответсвенностью "Сибирский пивоваренный завод"1028600966129628616, Ханты-Мансийский автономный округ - Югра, г. Нижневартовск, ул. Северная, д. 9П</t>
  </si>
  <si>
    <t>общество с ограниченной ответсвенностью "Сибирский пивоваренный завод", общество с ограниченной ответсвенностью "СлавтэкХлеб" (завод по производству хлебобулочных изделий)</t>
  </si>
  <si>
    <t>ул. 7ПС, северный промышленный узел, д. 8</t>
  </si>
  <si>
    <t>общество с ограниченной ответсвенностью "Региональная сервисная компания "Альянс"1098603004257628616, Ханты-Мансийский автономный округ - Югра, г. Нижневартовск, ул. 7ПС, северный промышленный узел, д. 8</t>
  </si>
  <si>
    <t>ул. Индустриальная, д. 66, западный промышленный узел, панель 13</t>
  </si>
  <si>
    <t>общество с ограниченной ответственностью "Нижневартовскдорсервис"1048600511574628616, Ханты-Мансийский автономный округ - Югра, г. Нижневартовск, ул. Индустриальная, д. 66, западный промышленный узел, панель 13</t>
  </si>
  <si>
    <t>ул. Ленина, д. 3П, стр. 6, панель 18</t>
  </si>
  <si>
    <t xml:space="preserve">60.941914 </t>
  </si>
  <si>
    <t>общество с ограниченной ответственностью "ТЯСМИН"1148603005561628624, Ханты-Мансийский автономный округ - Югра, г. Нижневартовск, ул. Дружбы Народов, д. 26</t>
  </si>
  <si>
    <t>ул. Индустриальная, д. 44, стр. 15</t>
  </si>
  <si>
    <t>общество с ограниченной ответственностью "Эко-мир"1158617011079628624, Ханты-Мансийский автономный округ - Югра, г. Нижневартовск, ул. Индустриальная, д. 44, стр. 15</t>
  </si>
  <si>
    <t>ул. Интернациональная, д. 91а, стр. 3</t>
  </si>
  <si>
    <t>общество с ограниченной ответственностью "Строительная компания "САФКО"1118603000856628600, Ханты-Мансийский автономный округ - Югра, г. Нижневартовск, ул. Интернациональная, д. 91а, стр. 3</t>
  </si>
  <si>
    <t>ул. 9П, д. 31, стр. 12</t>
  </si>
  <si>
    <t>общество с ограниченной ответственностью "АВТОКЛУБ КАР-911"1148603003229628615, Ханты-Мансийский автономный округ - Югра, г. Нижневартовск, ул. Индустриальная, д. 60</t>
  </si>
  <si>
    <t>общество с ограниченной ответственностью "АВТОКЛУБ КАР-911" (офис, автосервис)</t>
  </si>
  <si>
    <t>ул. Индустриальная, д. 60</t>
  </si>
  <si>
    <t>ул. 11П, д. 21, стр. 6</t>
  </si>
  <si>
    <t>общество с ограниченной ответственностью "БрендФактор"1108603003123628615, Ханты-Мансийский автономный округ - Югра, г. Нижневартовск, ул. 11П, д. 21, стр. 6</t>
  </si>
  <si>
    <t>общество с ограниченной ответственностью "БрендФактор" (офис, производственная база)</t>
  </si>
  <si>
    <t>ул. Мира, д. 1</t>
  </si>
  <si>
    <t>общество с ограниченной ответственностью Торговая компания "Самотлор"1028600941027628616, Ханты-Мансийский автономный округ - Югра, г. Нижневартовск, ул. Мира, д. 1</t>
  </si>
  <si>
    <t>ул. Северная, д. 10П, стр. 3</t>
  </si>
  <si>
    <t>общество с ограниченной ответственностью "Стиль-Авто"1028600968494628616, Ханты-Мансийский автономный округ - Югра, г. Нижневартовск, ул. Северная, д. 10П, стр. 3</t>
  </si>
  <si>
    <t>ул. Пионерская, д. 7а</t>
  </si>
  <si>
    <t>общество с ограниченной ответственностью "Альтер Эго"1038601755477 628606, Ханты-Мансийский автономный округ - Югра, г. Нижневартовск, ул.Пионерская, д. 7а корпус 1</t>
  </si>
  <si>
    <t>ул. Ленина, д. 5</t>
  </si>
  <si>
    <t>акционерное общество  "Нижневартовский научно-исследовательский и проектный институт нефтяной промышленности"1028600938288628616, Ханты-Мансийский автономный округ - Югра, г. Нижневартовск, ул. Ленина, д. 5</t>
  </si>
  <si>
    <t>акционерное общество  "Нижневартовский научно-исследовательский и проектный институт нефтяной промышленности" (административное здание)</t>
  </si>
  <si>
    <t>ул. Индустриальная, д. 18</t>
  </si>
  <si>
    <t>акционерное общество  "Нижневартовский научно-исследовательский и проектный институт нефтяной промышленности" (произодственная база)</t>
  </si>
  <si>
    <t>ул. Ленина, д. 29</t>
  </si>
  <si>
    <t>бюджетное учреждение Ханты-Мансийского автономного округа - Югры "Нижневартовская окружная клиническая больница"1028600967119628624, Ханты-Мансийский автономный округ - Югра, г. Нижневартовск, ул. Ленина, д. 29</t>
  </si>
  <si>
    <t>ул. Чапаева, д. 91а</t>
  </si>
  <si>
    <t xml:space="preserve">60.948746 </t>
  </si>
  <si>
    <t>автономное  учреждение Ханты-Мансийского автономного округа - Югры "Центр профессиональной патологии"1078601000048628011, Ханты-Мансийский автономный округ - Югра, 
г. Ханты-Мансийск, ул. Рознина, д. 73</t>
  </si>
  <si>
    <t>автономное  учреждение Ханты-Мансийского автономного округа - Югры "Центр профессиональной патологии"</t>
  </si>
  <si>
    <t>ул. Индустриальная, д. 5</t>
  </si>
  <si>
    <t>ул. 9П, д. 8, стр. 3</t>
  </si>
  <si>
    <t>общество с ограниченной ответственностью "Авто-Империал" 1108603023649628616, Ханты-Мансийский автономный округ - Югра, г. Нижневартовск, ул. 9П, д. 8, стр. 3</t>
  </si>
  <si>
    <t xml:space="preserve">общество с ограниченной ответственностью "Авто-Империал" </t>
  </si>
  <si>
    <t>ул. Индустриальная, д. 21а</t>
  </si>
  <si>
    <t>Исмаилов Аяз Саяд Оглы-628624, Ханты-Мансийский автономный округ - Югра, г. Нижневартовск, ул. Ленина, д. 17</t>
  </si>
  <si>
    <t>комлекс "Планета" (кафе, автомойка)</t>
  </si>
  <si>
    <t>ул. Озерная, д. 3</t>
  </si>
  <si>
    <t>филиал акционерного общества энергетики и электрификации "Тюменьэнерго" Нижневартовские электрические сети 1028600587399628600, Ханты-Мансийский автономный округ - Югра, г. Нижневартовск, ул. Пермская, д. 22</t>
  </si>
  <si>
    <t>северный промышленный узел, 11 км Самотлорской дороги</t>
  </si>
  <si>
    <t>западный промышленный узел, панель 17, ул. Мира, д. 7/П11 км Самотлорской дороги</t>
  </si>
  <si>
    <t xml:space="preserve"> ул. Пермская, д. 22</t>
  </si>
  <si>
    <t xml:space="preserve"> район подстанции Мегион</t>
  </si>
  <si>
    <t>ул. Авиаторов, д. 13, стр. 5</t>
  </si>
  <si>
    <t xml:space="preserve"> акционерное общество "Инвестиционная нефтяная компания" 1028601870770628611, Ханты-Мансийский автономный округ - Югра, г. Нижневартовск, ул. Мира, д. 60а, оф. 34</t>
  </si>
  <si>
    <t xml:space="preserve"> акционерное общество "Инвестиционная нефтяная компания" (общежитие, АБК)</t>
  </si>
  <si>
    <t>пр. Победы, д. 10</t>
  </si>
  <si>
    <t>индивидуальный предприниматель Якубенко Елена Адамовна322861700058671628609, Ханты-Мансийский автономный округ - Югра, г. Нижневартовск, пр. Победы, д. 10</t>
  </si>
  <si>
    <t>ИП Якубенко Елена Адамовна (магазин "Юпитер")</t>
  </si>
  <si>
    <t>ул. 60 лет Октября, д. 4П, стр. 18</t>
  </si>
  <si>
    <t>общество с ограниченной ответсвенностью "Речной порт Нижневартовск"1048600505250628606, Ханты-Мансийский автономный округ - Югра, г. Нижневартовск, ул. 60 лет Октября, д. 4П, стр. 18</t>
  </si>
  <si>
    <t>ул. Авиаторов, д. 16, стр. 1</t>
  </si>
  <si>
    <t>общество с ограниченной ответсвенностью "Желдорэкспедиция-Ю"1028600586244628600, Ханты-Мансийский автономный округ - Югра, г. Нижневартовск, ул. Авиаторов, д. 16, стр. 1</t>
  </si>
  <si>
    <t>ул. Маршала Жукова, д. 51</t>
  </si>
  <si>
    <t>гаражно-строительный кооператив "Нефтяник-3"1028600956834628600, Ханты-Мансийский автономный округ - Югра, г. Нижневартовск, ул. Маршала Жукова, д. 51</t>
  </si>
  <si>
    <t>гаражно-строительный кооператив "Нефтяник-3", ул. Ленина, д. 17, корп. В, ул. 60 лет Октября, д. 46/1, ул. 60 лет Октября, д. 96/1</t>
  </si>
  <si>
    <t>садово-огородническое некоммерческое товарищество "Ремонтник"1048600509990628600, Ханты-Мансийский автономный округ - Югра, г. Нижневартовск, поселок РЭБ флота</t>
  </si>
  <si>
    <t>ул. Интернациональная, д. 73</t>
  </si>
  <si>
    <t>общество с ограниченной ответственностью "Пищевик"1088603007470628600, Ханты-Мансийский автономный округ - Югра, г. Нижневартовск, ул. Интернациональная, д. 73</t>
  </si>
  <si>
    <t>торговый центр "Подсолнух", КФС, РБТ</t>
  </si>
  <si>
    <t>ул. Мира, д. 33</t>
  </si>
  <si>
    <t>бюджетное учреждение Ханты-Мансийского автномного округа - Югры "Нижневартовская городская детская стоматологическая поликлиника"1028600961883628611, Ханты-Мансийский автономный округ - Югра, г. Нижневартовск, ул. Мира, д. 33</t>
  </si>
  <si>
    <t>ул. Интернациональная, д. 24а</t>
  </si>
  <si>
    <t>бюджетное учреждение Ханты-Мансийского автномного округа - Югры "Нижневартовский реабилитационный центр для детей и подростков с ограниченными возможностями"1028600966020628611, Ханты-Мансийский автономный округ - Югра, г. Нижневартовск, ул. Интернациональная, д. 24а</t>
  </si>
  <si>
    <t>ул. Северная, д. 82</t>
  </si>
  <si>
    <t>западный промышленный узел, торговый склад №10, ул. Ленина,  д. 10П, панель 19, стр. 16</t>
  </si>
  <si>
    <t>общество с ограниченной ответственностью "РН-Снабжение" обособленное подразделение Нижневартовск1188617006478628611, Ханты-Мансийский автономный округ - Югра, г. Нижневартовск, западный промыщленный узел, ул. Индустриальная, д. 28, панель 18</t>
  </si>
  <si>
    <t>западный промышленный узел, ул. 2П-2 4, панель 22</t>
  </si>
  <si>
    <t>общество с ограниченной ответственностью "РН-Снабжение" 1188617006478628611, Ханты-Мансийский автономный округ - Югра, г. Нижневартовск, западный промыщленный узел, ул. Индустриальная, д. 28, панель 18</t>
  </si>
  <si>
    <t>ул. Индустриальная, д. 28, панель 18</t>
  </si>
  <si>
    <t>ул. 9П, д. 30</t>
  </si>
  <si>
    <t>общество с ограниченной ответственностью "Вахмонтажстрой" 1048600514270628617, Ханты-Мансийский автономный округ - Югра, г. Нижневартовск,  ул. 9П, д. 30</t>
  </si>
  <si>
    <t xml:space="preserve">общество с ограниченной ответственностью "Вахмонтажстрой" </t>
  </si>
  <si>
    <t>ул. Индустриальная, д. 89</t>
  </si>
  <si>
    <t>общество с ограниченной ответственностью "Грин" 1028600955019628617, Ханты-Мансийский автономный округ - Югра, г. Нижневартовск,  ЗПУ, панель 4, ул. Индустриальная, д. 89</t>
  </si>
  <si>
    <t xml:space="preserve">общество с ограниченной ответственностью "Грин" </t>
  </si>
  <si>
    <t>ул. Индустриальная, владение 12б</t>
  </si>
  <si>
    <t>общество с ограниченной ответственностью "Варта-кран" 1148603045293628617, Ханты-Мансийский автономный округ - Югра, г. Нижневартовск,  ул. Индустриальная, владение 12б</t>
  </si>
  <si>
    <t xml:space="preserve">общество с ограниченной ответственностью "Варта-кран" </t>
  </si>
  <si>
    <t>ул. 60 лет Октября, промзона, панель 25</t>
  </si>
  <si>
    <t>закрытое акционерное общество "НЕФТЬСТРОЙИНВЕСТ" 1098605000658628617, Ханты-Мансийский автономный округ - Югра, г. Нижневартовск,  ул. 60 лет Октября, промзона, панель 25</t>
  </si>
  <si>
    <t>ул. Кузоваткина, д. 37в</t>
  </si>
  <si>
    <t>общество с ограниченной ответственностью "АВТОРИТЕТ" 1128603027728628600, Ханты-Мансийский автономный округ - Югра, г. Нижневартовск,  ул. Кузоваткина, д. 37в</t>
  </si>
  <si>
    <t xml:space="preserve">общество с ограниченной ответственностью "АВТОРИТЕТ" </t>
  </si>
  <si>
    <t>акционерное общество  "СибурТюменьГаз" 1037200611612628600, Ханты-Мансийский автономный округ - Югра, г. Нижневартовск, ул. Омская, д. 1а</t>
  </si>
  <si>
    <t>акционерное общество  "СибурТюменьГаз" (административно-бытовой корпус)</t>
  </si>
  <si>
    <t>пер. Лесников, д. 5</t>
  </si>
  <si>
    <t>индивидуальный предприниматель Дулибяник Николай Ярославович304860303000046628615, Ханты-Мансийский автономный округ - Югра, г. Нижневартовск, пер. Лесников, д. 5</t>
  </si>
  <si>
    <t>западный промышленный узел, панель 23, ул. 2П</t>
  </si>
  <si>
    <t>общество с ограниченной ответсвенностью "ЛИВАДД"1088603007657628600, Ханты-Мансийский автономный округ - Югра, г. Нижневартовск, западный промышленный узел, панель 23, ул. 2П</t>
  </si>
  <si>
    <t>ул. 60 лет Октября, д. 80а</t>
  </si>
  <si>
    <t>закрытое акционерное общество "АВТОИМПЕКС"1028600944888628600, Ханты-Мансийский автономный округ - Югра, г. Нижневартовск, ул. 60 лет Октября, д. 80а</t>
  </si>
  <si>
    <t>западный промышленный узел, панель №6, ул. Авиаторов, д. 12</t>
  </si>
  <si>
    <t>общество с ограниченной ответственностью "Анфас" 1028600954029628600, Ханты-Мансийский автономный округ - Югра, г. Нижневартовск, западный промышленный узел, панель №6, ул. Авиаторов, д. 12</t>
  </si>
  <si>
    <t>общество с ограниченной ответственностью "Анфас" (здание пивовареного завода, цех по производству пива и кваса, склад, гараж)</t>
  </si>
  <si>
    <t xml:space="preserve">  ул. Мира, д. 27а</t>
  </si>
  <si>
    <t>гаражно-строительный кооператив "Росич автосервис"1028600954733628600, Ханты-Мансийский автономный округ - Югра, г. Нижневартовск,  ул. Мира, д. 27а</t>
  </si>
  <si>
    <t xml:space="preserve">гаражно-строительный кооператив "Росич автосервис" </t>
  </si>
  <si>
    <t>ул. Маршала Жукова, 17</t>
  </si>
  <si>
    <t>ул. Мира,  29б</t>
  </si>
  <si>
    <t>ул. 60 лет Октября, 8а</t>
  </si>
  <si>
    <t>квартал по ул. Мира, перечечение ул. Мира и ул. Маршала Жукова</t>
  </si>
  <si>
    <t>общество с ограниченной ответственностью "Росич"1068603064848628600, Ханты-Мансийский автономный округ - Югра, г. Нижневартовск,  ул. Мира, д. 27а</t>
  </si>
  <si>
    <t>ул. 9П, ЗПУ, 43</t>
  </si>
  <si>
    <t>акционерное общество "Городские электрические сети"1028600957538628600, Ханты-Мансийский автономный округ - Югра, г. Нижневартовск,  ул. Северная, д. 54а</t>
  </si>
  <si>
    <t>акционерное общество "Городские электрические сети" (офисы, складские помещения, БПО, гараж, столовая)</t>
  </si>
  <si>
    <t>район НВ ГПЗ, строение 1</t>
  </si>
  <si>
    <t>общество с ограниченной ответственностью "Запсибтрансгаз"1098603006204628606, Ханты-Мансийский автономный округ - Югра, г. Нижневартовск, район НВ ГПЗ, строение 1</t>
  </si>
  <si>
    <t>общество с ограниченной ответственностью "Запсибтрансгаз", Нижневартовская линейно-эксплуатационная служба (административно-бытовой корпус)</t>
  </si>
  <si>
    <t>ул. Кузоваткина, д. 7</t>
  </si>
  <si>
    <t>общество с ограниченной ответственностью "Ойлпамп Сервис"1028600948859628606, Ханты-Мансийский автономный округ - Югра, г. Нижневартовск, ул. Кузоваткина, д. 7</t>
  </si>
  <si>
    <t>северный промышленный узел, ул. 47ПС, д. 8, стр. 18</t>
  </si>
  <si>
    <t>общество с ограниченной ответственностью "Экономи Полимерс Ру"1148603002668628617, Ханты-Мансийский автономный округ - Югра, г. Нижневартовск, СПУ, ул. 47ПС, д. 8, стр. 18</t>
  </si>
  <si>
    <t>западный промышленный узел, панель 19, ул. Ленина, д. 10П, стр. 5</t>
  </si>
  <si>
    <t>индивидуальный предприниматель Банашко Сергей Васильевич314860323700033628600, Ханты-Мансийский автономный округ - Югра, г. Нижневартовск, ЗПУ, панель 19, ул. Ленина, д. 10П, стр. 5</t>
  </si>
  <si>
    <t>индивидуальный предприниматель Куркчан Л.В., общество с ограниченной ответственностью "Альбион -2002", индивидуальный предприниматель Охунов С.С.</t>
  </si>
  <si>
    <t>ул. Интернациональная, д. 50</t>
  </si>
  <si>
    <t>общество с ограниченной ответственностью "Ладо"1108603013991628624, Ханты-Мансийский автономный округ - Югра, г. Нижневартовск, ул. Интернациональная, д. 50, оф. 1</t>
  </si>
  <si>
    <t>общество с ограниченной ответственностью "Ладо" (магазины (промтовары), офисные помещения)</t>
  </si>
  <si>
    <t>ул. Интернациональная, д. 75, стр. 1</t>
  </si>
  <si>
    <t>общество с ограниченной ответственностью "Ладо" (магазины (промтовары), офисные помещения, мастерская по ремонту автомобильных стекол)</t>
  </si>
  <si>
    <t>ул. Интернациональная, д. 50/3</t>
  </si>
  <si>
    <t>общество с ограниченной ответственностью "Ладо"1108603013991628624, Ханты-Мансийский автономный округ - Югра, г. Нижневартовск, ул. Интернациональная, д. 50/3</t>
  </si>
  <si>
    <t>общество с ограниченной ответственностью "Ладо" (магазины (промтовары), офисные помещения, пункт охраны)</t>
  </si>
  <si>
    <t>ул. Пермская, д. 1б</t>
  </si>
  <si>
    <t>филиал казенного учреждения Ханты-Мансийского автономного округа - Югры "Станция переливания крови" в г. Нижнеавртовске1028600613931628624, Ханты-Мансийский автономный округ - Югра, г. Нижневартовск, ул. ул. Пермская, д. 1б</t>
  </si>
  <si>
    <t>ул. Заводская, д. 25, стр. 1</t>
  </si>
  <si>
    <t>общество с ограниченной ответственностью "Нижневартовский Молочный Завод" 1188617006478628600, Ханты-Мансийский автономный округ - Югра, г. Нижневартовск, ул. Заводская, д. 25, стр. 1</t>
  </si>
  <si>
    <t xml:space="preserve">общество с ограниченной ответственностью "Нижневартовский Молочный Завод" </t>
  </si>
  <si>
    <t>ул. Ленина, д. 17/П</t>
  </si>
  <si>
    <t>акционерное общество  "Нижневартовское нефтегазодобывающее предприятие" 1028600944250628616, Ханты-Мансийский автономный округ - Югра, г. Нижневартовск, ул. Ленина, д. 17/П</t>
  </si>
  <si>
    <t>акционерное общество  "Нижневартовское нефтегазодобывающее предприятие" (АБК)</t>
  </si>
  <si>
    <t>ул. Ленина, д. 3/П</t>
  </si>
  <si>
    <t>ул. 9П, стр. 26</t>
  </si>
  <si>
    <t>ул. Чапаева, д. 3</t>
  </si>
  <si>
    <t>индивидуальный предприниматель Землянкина Ольга Петровна316861700116152628600, Ханты-Мансийский автономный округ - Югра, г. Нижневартовск, ул. Чапаева, д. 3</t>
  </si>
  <si>
    <t xml:space="preserve">пос. Северный </t>
  </si>
  <si>
    <t>федеральное казенное учреждение "Исправительная колония №15 Управления Федеральной службы исполнения наказаний по Ханты-Мансийскому автономному округу  - Югре"1028600967427628606, Ханты-Мансийский автономный округ - Югра, г. Нижневартовск, пос. Северный</t>
  </si>
  <si>
    <t>федеральное казенное учреждение "Исправительная колония №15 Управления Федеральной службы исполнения наказаний по Ханты-Мансийскому автономному округу  - Югре"</t>
  </si>
  <si>
    <t>ул. Ленина, западный промышленный узел, панель №18</t>
  </si>
  <si>
    <t xml:space="preserve"> общество с ограниченной ответственностью "Коммунальник"1048600521221628600, Ханты-Мансийский автономный округ - Югра, г. Нижневартовск, ул. Ленина, западный промышленный узел, панель №18</t>
  </si>
  <si>
    <t xml:space="preserve"> общество с ограниченной ответственностью "Коммунальник"</t>
  </si>
  <si>
    <t>западный промышленный узел, панель №18, ул. Индустриальная, д. 30, стр. 1</t>
  </si>
  <si>
    <t>пер. Больничный, д. 13</t>
  </si>
  <si>
    <t xml:space="preserve"> общество с ограниченной ответственностью "СлавтэкХлеб"1148603005473628616, Ханты-Мансийский автономный округ - Югра, г. Нижневартовск, ул. Северная, д. 9П, стр. 6</t>
  </si>
  <si>
    <t xml:space="preserve"> общество с ограниченной ответственностью "СлавтэкХлеб" (станция технического обслуживания Вилгуд)</t>
  </si>
  <si>
    <t>ул. Северная, д. 39, стр. 1</t>
  </si>
  <si>
    <t xml:space="preserve"> общество с ограниченной ответственностью "Ситэк-Транс"1058600565627628600, Ханты-Мансийский автономный округ - Югра, г. Нижневартовск, ул. Индустриальная, д. 65, стр. 3</t>
  </si>
  <si>
    <t xml:space="preserve"> общество с ограниченной ответственностью "Ситэк-Транс"</t>
  </si>
  <si>
    <t>ул. Индустриальная, д. 65, стр. 3</t>
  </si>
  <si>
    <t>ул. Интернациональная,  д. 46</t>
  </si>
  <si>
    <t>индивидуальный предприниматель Тарасова Наталья Ивановна304860321100239628600, Ханты-Мансийский автономный округ - Югра, г. Нижневартовск, ул. Интернациональная, д. 46</t>
  </si>
  <si>
    <t>пр. Победы, д. 4</t>
  </si>
  <si>
    <t>Управление Судебного департамента в Ханты-Мансийском автономном округе - Югре1038600000163628600, Ханты-Мансийский автономный округ - Югра, г. Нижневартовск, пр. Победы, д. 4</t>
  </si>
  <si>
    <t>ул. Кузоваткина, д. 39б</t>
  </si>
  <si>
    <t>общество с ограниченной ответсвенностью "Русь Авто"1128603026694628600, Ханты-Мансийский автономный округ - Югра, г. Нижневартовск, западный промышленный узел, 15П, панель 16</t>
  </si>
  <si>
    <t xml:space="preserve">60.925381 </t>
  </si>
  <si>
    <t>Расчетно-кассовый центр г. Нижневартовск Отделения по Тюменской области Уральского главного управления Центрального банка Российской Федерации1037700013020628605, Ханты-Мансийский автономный округ - Югра, г. Нижневартовск, ул. 60 лет Октября, д. 59а</t>
  </si>
  <si>
    <t>ул. 2П-2, д. 73</t>
  </si>
  <si>
    <t>общество с ограниченной ответсвенностью "ПРИОРИТЕТ СЕРВИС"1148603000523628600, Ханты-Мансийский автономный округ - Югра, г. Нижневартовск, ул. 2П-2, д. 73</t>
  </si>
  <si>
    <t>ул. 4ПС, д. 28а, оф. 2</t>
  </si>
  <si>
    <t>общество с ограниченной ответсвенностью "Яшел Парк Сибирь"1188617010790628614, Ханты-Мансийский автономный округ - Югра, г. Нижневартовск, ул. 4ПС, д. 28а, оф. 2</t>
  </si>
  <si>
    <t>ул. Индустриальная, д. 46, стр. 17</t>
  </si>
  <si>
    <t>общество с ограниченной ответсвенностью "Антикор"1058600623146628609, Ханты-Мансийский автономный округ - Югра, г. Нижневартовск, ул. Индустриальная, д. 46, стр. 17</t>
  </si>
  <si>
    <t>общество с ограниченной ответсвенностью "Антикор" (административно-бытовой корпус), Гричаников А.И. ул. Индустриальная, д. 46, стр. 23 (склад)</t>
  </si>
  <si>
    <t>ул. Индустриальная, д. 72</t>
  </si>
  <si>
    <t>общество с ограниченной ответсвенностью  "ЛесСтройРеконструкция"1028600945482628600, Ханты-Мансийский автономный округ - Югра, г. Нижневартовск, район подстанции Мегион</t>
  </si>
  <si>
    <t>общество с ограниченной ответсвенностью "ЛесСтройРеконструкция"1028600945482628600, Ханты-Мансийский автономный округ - Югра, г. Нижневартовск, район подстанции Мегион</t>
  </si>
  <si>
    <t>ООО "ЛесСтройРеконструкция", ИП Турушев А.И.</t>
  </si>
  <si>
    <t>ул. Индустриальная, д. 21, стр. 5, западный промышленный узел, панель 11</t>
  </si>
  <si>
    <t>общество с ограниченной ответсвенностью "СТЕП Ойлтулз"1107746761473628600, Ханты-Мансийский автономный округ - Югра, г. Нижневартовск, ул. Индустриальная, д. 21, стр. 5, западный промышленный узел, панель 11</t>
  </si>
  <si>
    <t>ул. Авиаторов, д. 25</t>
  </si>
  <si>
    <t>общество с ограниченной ответсвенностью "ЗВЕЗДА СИБИРИ"1138603005705628600, Ханты-Мансийский автономный округ - Югра, г. Нижневартовск, ул. Авиаторов, д. 25</t>
  </si>
  <si>
    <t>ул. Северная, д. 39/1</t>
  </si>
  <si>
    <t>Сургутская дистанция электроснабжения-структурное подразделение по энергообеспечению-структурного подразделения Трансэнерго филиала ОАО "РЖД"1037739877295628414, Ханты-Мансийский автономный округ - Югра, г. Сургут, ул. Привокзальная, д. 11</t>
  </si>
  <si>
    <t>ул. Кузоваткина, д. 17</t>
  </si>
  <si>
    <t>общество с ограниченной ответсвенностью "Югра-Строй"1088603012079628600, Ханты-Мансийский автономный округ - Югра, г. Нижневартовск, ул. Ленина, д. 11П</t>
  </si>
  <si>
    <t>юго-западный промышленный узел, панель 25, ул. 2П-2, д. 36в</t>
  </si>
  <si>
    <t>индивидуальный предприниматель Закриев Ваха Турпал-Алиевич304860335100426628600, Ханты-Мансийский автономный округ - Югра, г. Нижневартовск, юго-западный промышленный узел, панель 25, ул. 2П-2, д. 36в</t>
  </si>
  <si>
    <t>ул. Рабочая, д. 2а</t>
  </si>
  <si>
    <t>федеральное государственное унитарное предприятие "Российская телевизионная и радиовещательная сеть"1027739456084625013, Тюменская область, г. Тюмень, ул. Пермякова, д. 3а</t>
  </si>
  <si>
    <t>ул. 60 лет Октября, д. 2а</t>
  </si>
  <si>
    <t>индивидуальный предприниматель Лизунова Людмила Константиновна304860304400243628600, Ханты-Мансийский автономный округ - Югра, г. Нижневартовск, ул. 60 лет Октября, д. 2а</t>
  </si>
  <si>
    <t>западный промышленный узел, ул. Ленина, 9П, панель  18</t>
  </si>
  <si>
    <t>общество с ограниченной ответсвеностью "ИСТРА"1068603026579628600, Ханты-Мансийский автономный округ - Югра, г. Нижневартовск, западный промышленный узел, ул. Ленина, 9П, панель  18</t>
  </si>
  <si>
    <t>ул. 3ПС, д. 9</t>
  </si>
  <si>
    <t>общество с ограниченной ответсвеностью "ТСП"1138603010897628600, Ханты-Мансийский автономный округ - Югра, г. Нижневартовск, ул. 3ПС, д. 9</t>
  </si>
  <si>
    <t xml:space="preserve">общество с ограниченной ответсвеностью "ТСП" </t>
  </si>
  <si>
    <t>а/д Нижневартовск-Сургут, район ж/д станции Нижневартовск-2</t>
  </si>
  <si>
    <t>общество с ограниченной ответсвеностью "ЭКОСИСТЕМ"1068603065233628600, Ханты-Мансийский автономный округ - Югра, г. Нижневартовск, а/д Нижневартовск-Сургут, район ж/д станции Нижневартовск-2</t>
  </si>
  <si>
    <t>ул. Мусы Джалиля, д.63</t>
  </si>
  <si>
    <t>общество с ограниченной ответсвеностью "Кристалл и компания"1128603018500628600, Ханты-Мансийский автономный округ - Югра, г. Нижневартовск, ул. Мусы Джалиля, д.63</t>
  </si>
  <si>
    <t>ул. 3П, западный промышленный узел, д. 4, панель 20</t>
  </si>
  <si>
    <t>акционерное общество "Томскнефтепродукт" Восточной нефтяной компании1027000863229634003, Томская обл., г. Томск, ул. Пушкина, д. 30</t>
  </si>
  <si>
    <t xml:space="preserve"> западный промышленный узел, панель 6, ул. Индустриальная, д. 83</t>
  </si>
  <si>
    <t xml:space="preserve"> ул. 2ПС, д. 30</t>
  </si>
  <si>
    <t xml:space="preserve"> ул. Авиаторов, д. 8</t>
  </si>
  <si>
    <t xml:space="preserve"> западный промышленный узел, панель 22, ул. Индустриальная, д. 2</t>
  </si>
  <si>
    <t xml:space="preserve"> ул. 60 лет Октября, д. 52</t>
  </si>
  <si>
    <t>индивидуальный предприниматель Закриев Муса Шамханович317554300014089628616, Ханты-Мансийский автономный округ - Югра, г. Нижневартовск, ул. Ленина, д. 11/П</t>
  </si>
  <si>
    <t>индивидуальный предприниматель Закриев Муса Шамханович (торговый центр, бизнес центр)</t>
  </si>
  <si>
    <t xml:space="preserve"> ул. 60 лет Октября, д. 80а</t>
  </si>
  <si>
    <t>общество с ограниченной ответственностью "Агроторг"1027809237796628600, Ханты-Мансийский автономный округ - Югра, г. Нижневартовск, ул. 60 лет Октября, д. 80а</t>
  </si>
  <si>
    <t xml:space="preserve"> ул. Интернациональная, д. 47</t>
  </si>
  <si>
    <t>общество с ограниченной ответственностью "Агроторг"1027809237796628600, Ханты-Мансийский автономный округ - Югра, г. Нижневартовск, ул. Интернациональная, д. 47</t>
  </si>
  <si>
    <t xml:space="preserve"> ул. Ленина, д. 17а</t>
  </si>
  <si>
    <t>общество с ограниченной ответственностью "Агроторг"1027809237796628600, Ханты-Мансийский автономный округ - Югра, г. Нижневартовск,  ул. Ленина, д. 17а</t>
  </si>
  <si>
    <t xml:space="preserve"> ул. Ленина, д. 31</t>
  </si>
  <si>
    <t>общество с ограниченной ответственностью "Агроторг"1027809237796628600, Ханты-Мансийский автономный округ - Югра, г. Нижневартовск, ул. Ленина, д. 31</t>
  </si>
  <si>
    <t xml:space="preserve"> ул. Меделеева, д. 4а</t>
  </si>
  <si>
    <t>общество с ограниченной ответственностью "Агроторг"1027809237796628600, Ханты-Мансийский автономный округ - Югра, г. Нижневартовск,  ул. Меделеева, д. 4а</t>
  </si>
  <si>
    <t xml:space="preserve"> ул. Омская, д. 38</t>
  </si>
  <si>
    <t>общество с ограниченной ответственностью "Агроторг"1027809237796628600, Ханты-Мансийский автономный округ - Югра, г. Нижневартовск, ул. Омская, д. 38</t>
  </si>
  <si>
    <t xml:space="preserve"> ул. Пермская, д. 1в</t>
  </si>
  <si>
    <t>общество с ограниченной ответственностью "Агроторг"1027809237796628600, Ханты-Мансийский автономный округ - Югра, г. Нижневартовск, ул. Пермская, д. 1в</t>
  </si>
  <si>
    <t xml:space="preserve"> пр. Победы, д. 19б</t>
  </si>
  <si>
    <t>общество с ограниченной ответственностью "Агроторг"1027809237796628600, Ханты-Мансийский автономный округ - Югра, г. Нижневартовск, пр. Победы, д. 19б</t>
  </si>
  <si>
    <t xml:space="preserve"> ул. Северная, д. 6</t>
  </si>
  <si>
    <t>общество с ограниченной ответственностью "Агроторг"1027809237796628600, Ханты-Мансийский автономный округ - Югра, г. Нижневартовск, ул. Северная, д. 6</t>
  </si>
  <si>
    <t xml:space="preserve"> ул. Северная, д. 74а</t>
  </si>
  <si>
    <t>общество с ограниченной ответственностью "Агроторг"1027809237796628600, Ханты-Мансийский автономный округ - Югра, г. Нижневартовск, ул. Северная, д. 74а</t>
  </si>
  <si>
    <t xml:space="preserve"> ул. Северная, д. 48б</t>
  </si>
  <si>
    <t>общество с ограниченной ответственностью "Агроторг"1027809237796628600, Ханты-Мансийский автономный округ - Югра, г. Нижневартовск, ул. Северная, д. 48б</t>
  </si>
  <si>
    <t xml:space="preserve"> ул. Чапаева, д. 57а, пом. 1001</t>
  </si>
  <si>
    <t>общество с ограниченной ответственностью "Агроторг"1027809237796628600, Ханты-Мансийский автономный округ - Югра, г. Нижневартовск, ул. Чапаева, д. 57а, пом. 1001</t>
  </si>
  <si>
    <t xml:space="preserve"> ул. 9ПС, северный промышленный узел, д. 13</t>
  </si>
  <si>
    <t>общество с ограниченной ответственностью "Железнодорожное Управление"1155958035661628617, Ханты-Мансийский автономный округ - Югра, г. Нижневартовск,  ул. 9ПС, северный промышленный узел, д. 13</t>
  </si>
  <si>
    <t xml:space="preserve"> ул. Индустриальная, д. 14</t>
  </si>
  <si>
    <t>открытое акционерное общество "Нижневартовский завод по ремонту автомобилей"1028600949376628600, Ханты-Мансийский автономный округ - Югра, г. Нижневартовск,  ул. Индустриальная, д. 14</t>
  </si>
  <si>
    <t xml:space="preserve"> ул. Ленина, д. 3П, стр. 12</t>
  </si>
  <si>
    <t>общество с ограниченной ответственностью "РЕГУЛ"1028601419087628600, Ханты-Мансийский автономный округ - Югра, г. Нижневартовск,  ул. Ленина, д. 3П, стр. 12</t>
  </si>
  <si>
    <t>автодорога Нижневартовск-Радужный, 1Б, соб "Черная горка"</t>
  </si>
  <si>
    <t>общество с ограниченной ответственностью "Гостиничный сервис"1068603051076628600, Ханты-Мансийский автономный округ - Югра, г. Нижневартовск,  ул. Индустриальная, д. 9</t>
  </si>
  <si>
    <t>ул. Индустриальная, д. 9</t>
  </si>
  <si>
    <t>общество с ограниченной ответственностью "Кливидж"1028600967625628600, Ханты-Мансийский автономный округ - Югра, г. Нижневартовск,  ул. Индустриальная, д. 9</t>
  </si>
  <si>
    <t>ООО "Кливидж", ООО "Самотлорнефтеавтоматика"</t>
  </si>
  <si>
    <t>ул. Авиаторов, д. 20</t>
  </si>
  <si>
    <t>общество с ограниченной ответственностью "Автоуниверсал-Моторс"1078603002884628600, Ханты-Мансийский автономный округ - Югра, г. Нижневартовск,  ул. Авиаторов, д. 20</t>
  </si>
  <si>
    <t>ул. Индустриальная, д. 46к</t>
  </si>
  <si>
    <t>общество с ограниченной ответственностью "Строительно-монтажная компания"1128603024912628600, Ханты-Мансийский автономный округ - Югра, г. Нижневартовск,  ул. Индустриальная, д. 46к</t>
  </si>
  <si>
    <t>ул. Индустриальная, д. 85, стр. 2</t>
  </si>
  <si>
    <t>общество с ограниченной ответственностью "МИДИ"1058600527864628600, Ханты-Мансийский автономный округ - Югра, г. Нижневартовск,  ул. Индустриальная, д. 85, стр. 2, пом. 1009</t>
  </si>
  <si>
    <t>общество с ограниченной ответственностью "МИДИ" (магазин автозапчастей, офисное помещение)</t>
  </si>
  <si>
    <t xml:space="preserve"> западный промышленный узел, ул. Ленина, 2П, панель 20</t>
  </si>
  <si>
    <t>общество с ограниченной ответственностью "Торгтехника"1028600953776628600, Ханты-Мансийский автономный округ - Югра, г. Нижневартовск,  западный промышленный узел, ул. Ленина, 2П, панель 20</t>
  </si>
  <si>
    <t xml:space="preserve"> западный промышленный узел, ул. 2П-2, д. 6, панель 12</t>
  </si>
  <si>
    <t>76.527546</t>
  </si>
  <si>
    <t>акционерное общество "Черногорэнерго"1028600951081628600, Ханты-Мансийский автономный округ - Югра, г. Нижневартовск,  западный промышленный узел, ул. 2П-2, д. 6, панель 12</t>
  </si>
  <si>
    <t>акционерное общество "Черногорэнерго" (АБК, цех, склад, производственно-служебный корпус, гаражи)</t>
  </si>
  <si>
    <t>ул. Ленина, д. 3П, стр. 6</t>
  </si>
  <si>
    <t>общество с ограниченной ответственностью "Автомобильный континент"1048600507735628600, Ханты-Мансийский автономный округ - Югра, г. Нижневартовск,  ул. Ленина, д. 3П, стр. 4, офис 26</t>
  </si>
  <si>
    <t>ул. Ленина, д. 3П, стр. 4</t>
  </si>
  <si>
    <t>общество с ограниченной ответственностью "Автомобильный континент"
ООО "Гисварт"</t>
  </si>
  <si>
    <t xml:space="preserve">ул. 60 лет Октября, д. 4а, квартал "Прибрежный-1" </t>
  </si>
  <si>
    <t xml:space="preserve">Самушия Дато Гурамович, Лузина Юлия Александровна-628600, Ханты-Мансийский автономный округ - Югра, г. Нижневартовск, ул. 60 лет Октября, д. 4а, квартал "Прибрежный-1" </t>
  </si>
  <si>
    <t>индивидуальный предприниматель Самаркина Мария Васильевна, ООО "Башня"</t>
  </si>
  <si>
    <t>ул. Мира, д. 62а</t>
  </si>
  <si>
    <t>муниципальное казенное учреждение "Управление материально-технического обеспечения деятельности органов местного самоуправления города Нижневартовска"1098603009295628600, Ханты-Мансийский автономный округ - Югра, г. Нижневартовск,  ул. Мира, д. 54а</t>
  </si>
  <si>
    <t>муниципальное казенное учреждение "Управление материально-технического обеспечения деятельности органов местного самоуправления города Нижневартовска" (помещение архива), ООО "ТРК "Самотлор"</t>
  </si>
  <si>
    <t>ул. Таежная, д. 24</t>
  </si>
  <si>
    <t>муниципальное казенное учреждение "Управление материально-технического обеспечения деятельности органов местного самоуправления города Нижневартовска" (административное здание ул. Таежная, д. 24, помещение архива ул. Таежная, д. 24, стр. 3)</t>
  </si>
  <si>
    <t>ул. Маршала Жукова, д. 38а</t>
  </si>
  <si>
    <t>пос. Энтузиастов, д. 72а</t>
  </si>
  <si>
    <t>общество с ограниченной ответственностью "Латона"1058600629251628600, Ханты-Мансийский автономный округ - Югра, г. Нижневартовск,  ул. Зырянова, д. 55</t>
  </si>
  <si>
    <t>ул. Ханты-Мансийская, д. 20а</t>
  </si>
  <si>
    <t>акционерное общество "Тандер"1022301598549628405, Ханты-Мансийский автономный округ - Югра, г. Сургут,  пр. Пролетарский, д. 11</t>
  </si>
  <si>
    <t>ул. Чапаева, д. 42</t>
  </si>
  <si>
    <t>ул. Солнечная, уч. 80</t>
  </si>
  <si>
    <t xml:space="preserve">садоводческое некоммерческое товарищество собственников недвижимости "Строитель"1038601753167628600, Ханты-Мансийский автономный округ - Югра, г. Нижневартовск,  ул. Кедровая, д. 37, СОНТ "Строитель" </t>
  </si>
  <si>
    <t>садоводческое некоммерческое товарищество собственников недвижимости "Строитель"</t>
  </si>
  <si>
    <t>ул. Лопарева, д. 6/1, стр. 3</t>
  </si>
  <si>
    <t>общество с ограниченной ответственностью "Птицефабрика Нижневартовская"1138603006585628600, Ханты-Мансийский автономный округ - Югра, г. Нижневартовск,  ул. Лопарева, д. 8/1</t>
  </si>
  <si>
    <t>ул. Лопарева, д. 8/1</t>
  </si>
  <si>
    <t>3ПС, д. 10, 12 км</t>
  </si>
  <si>
    <t>общество с ограниченной ответственностью "Катобьнефть"1028600962851628600, Ханты-Мансийский автономный округ - Югра, г. Нижневартовск,  ЗПУ, панель 13, ул. Индустриальная, д. 66а</t>
  </si>
  <si>
    <t>общество с ограниченной ответственностью "Катобьнефть"</t>
  </si>
  <si>
    <t>западный промышленный узел, панель 13, ул. Индустриальная, д. 66а</t>
  </si>
  <si>
    <t>западный промышленный узел за рекой большая Рязанка на землях госземзапаса, панель №5</t>
  </si>
  <si>
    <t>садоводческое некоммерческое товарищество собственников недвижимости "Транспортник"1118603010217628600, Ханты-Мансийский автономный округ - Югра, г. Нижневартовск,  западный промышленный узел за рекой большая Рязанка на землях госземзапаса, панель №5</t>
  </si>
  <si>
    <t>ул. Мира, д. 14/П, стр. 2</t>
  </si>
  <si>
    <t>общество с ограниченной ответственностью "Промэкспо"1028600962983628600, Ханты-Мансийский автономный округ - Югра, г. Нижневартовск,  ул. Мира, д. 14/П, стр. 2</t>
  </si>
  <si>
    <t>ул. 2П-2, панель 25, д. 42, стр. 4</t>
  </si>
  <si>
    <t>общество с ограниченной ответственностью "НВ-сервис"1108603023792628600, Ханты-Мансийский автономный округ - Югра, г. Нижневартовск,  ул. 2П-2, панель 25, д. 42, стр. 4</t>
  </si>
  <si>
    <t>ул. Индустриальная, д. 16, стр. 7</t>
  </si>
  <si>
    <t>общество с ограниченной ответственностью "АвтоДНК"1178617009196628600, Ханты-Мансийский автономный округ - Югра, г. Нижневартовск,  ул. Индустриальная, д. 16, стр. 7</t>
  </si>
  <si>
    <t>16 км автодороги Нижневартовск-Мегион</t>
  </si>
  <si>
    <t>филиал акционерного общества "СибурТюменьГаз"-"Нижневартовский газоперерабатывающий завод"1037200611612628606, Ханты-Мансийский автономный округ - Югра, г. Нижневартовск, район НВ ГПЗ</t>
  </si>
  <si>
    <t>филиал акционерного общества "СибурТюменьГаз"-"Нижневартовский газоперерабатывающий завод" (АБК-1, площадка №2)</t>
  </si>
  <si>
    <t>филиал акционерного общества "СибурТюменьГаз"-"Нижневартовский газоперерабатывающий завод" (АБК-3, площадка №3)</t>
  </si>
  <si>
    <t>ул. Индустриальная, д. 36, стр. 16</t>
  </si>
  <si>
    <t>закрытое акционерное общество "Нижневартовскстройдеталь"1028600938343628606, Ханты-Мансийский автономный округ - Югра, г. Нижневартовск, ул. Индустриальная, д. 36, стр. 16</t>
  </si>
  <si>
    <t xml:space="preserve">13 км Мегионской дороги </t>
  </si>
  <si>
    <t>региональный центр обеспечения производства - филиал акционерного общества "СибурТюменьГаз"1037200611612628616, Ханты-Мансийский автономный округ - Югра, г. Нижневартовск, 13 км Мегионской дороги</t>
  </si>
  <si>
    <t>ул. Интернациональная, д. 61, панель 7</t>
  </si>
  <si>
    <t>общество с ограниченной ответственностью "АВТО-СД"1028600948595628600, Ханты-Мансийский автономный округ - Югра, г. Нижневартовск, ул. Интернациональная, д. 61, панель 7</t>
  </si>
  <si>
    <t>ул. Мира, д. 3П, стр. 11, панель 17</t>
  </si>
  <si>
    <t>индивидуальный предприниматель Губанов Юрий Владимирович304860321500120628600, Ханты-Мансийский автономный округ - Югра, г. Нижневартовск, ул. Мира, д. 3П, стр. 11, панель 17</t>
  </si>
  <si>
    <t>индивидуальный предприниматель Ушнурцева Алла Васильевна304860335200103628600, Ханты-Мансийский автономный округ - Югра, г. Нижневартовск, пр. Заозерный, д. 14а</t>
  </si>
  <si>
    <t>индивидуальный предприниматель Ушнурцева Алла Васильевна (магазин "Коралл") 
Бадалов Михман Айдын оглы</t>
  </si>
  <si>
    <t>северный промышленный узел, ул. 4ПС, 30</t>
  </si>
  <si>
    <t>филиал Компании "Халлибуртон Интернэшнл ГМБХ"отсутствует (нерезидент)628600, Ханты-Мансийский автономный округ - Югра, г. Нижневартовск, северный промышленный узел, ул. 4ПС, 30</t>
  </si>
  <si>
    <t xml:space="preserve"> ул. Лесная напротив рынка "Старовартовский"</t>
  </si>
  <si>
    <t xml:space="preserve"> в створе ул. Осенней и пер. Родниковый</t>
  </si>
  <si>
    <t>в районе ул. Осенняя, д. 28</t>
  </si>
  <si>
    <t>пер. Оренбургский, д. 2, 4, 6, 8, 10, 14, 16, 18, 20, 22, 24, 1, 3, 5, 7, 7а, 11, 13, 15, 17, пер. Ермаковский, д. 5, 6, 7, 8, 15, 17, пер. Казачий, д. 2, 3, 6, 8, 9, 10, 15, 22</t>
  </si>
  <si>
    <t xml:space="preserve"> ул. Рабочая напротив ул. Повха</t>
  </si>
  <si>
    <t>индивидуальные жилые строения, СОТ "Прибрежный", ДНТ "Связист"</t>
  </si>
  <si>
    <t>пос. Энтузиастов, пер. Энтузиастов, д. 3, 4, 14, 18, 18а, 19, 21, 51, 58а, 85, КММУ-5 пос, 69; пер. Теплый, 3, 6, 8, 14, ул. Тихая 2а, 6, 12, 14, 15, 18, пос. НЦТБ 15, 15б, 15д, СУ-56 пос 8</t>
  </si>
  <si>
    <t>ул. Северная, д. 39, стр. 46</t>
  </si>
  <si>
    <t>индивидуальный предприниматель Туполев Александр Анатольевич304860335100036628600, Ханты-Мансийский автономный округ - Югра, г. Нижневартовск, ул. Северная, д. 39, стр. 46</t>
  </si>
  <si>
    <t>общество с ограниченной ответственностью "Ванда"1028600958210628600, Ханты-Мансийский автономный округ - Югра, г. Нижневартовск, пр. Победы. д. 6</t>
  </si>
  <si>
    <t>ул. Маршала Жукова, д. 34</t>
  </si>
  <si>
    <t>индивидуальный предприниматель Глебкина Наталья Алексеева309701718700162628600, Ханты-Мансийский автономный округ - Югра, г. Нижневартовск, ул. Маршала Жукова, д. 34</t>
  </si>
  <si>
    <t>ул. Дружбы Народов, д. 23</t>
  </si>
  <si>
    <t>общество с ограниченной ответственностью "Агроторг"1027809237796628600, Ханты-Мансийский автономный округ - Югра, г. Нижневартовск, ул. Дружбы Народов, д. 23</t>
  </si>
  <si>
    <t>ул. Лопарева, д. 155а, стр. 3</t>
  </si>
  <si>
    <t>индивидуальный предприниматель Трубин Валерий Николаевич307860309300061628600, Ханты-Мансийский автономный округ - Югра, г. Нижневартовск, ул. Лопарева, д. 155а, стр. 3</t>
  </si>
  <si>
    <t>ул. Омская, д. 14а</t>
  </si>
  <si>
    <t>индивидуальный предприниматель Трубина Любовь Васильевна304860333500160628600, Ханты-Мансийский автономный округ - Югра, г. Нижневартовск, ул. Омская, д. 14а</t>
  </si>
  <si>
    <t>общество с ограниченной ответственностью "Алекс-Арт"1068603043706628600, Ханты-Мансийский автономный округ - Югра, г. Нижневартовск, юго-восточнее Нижневартовского ГПЗ</t>
  </si>
  <si>
    <t>западный промышленный узел, ул. 2П-2, д. 20а</t>
  </si>
  <si>
    <t>индивидуальный предприниматель Самойленко Сергей Викторович319861700020861628600, Ханты-Мансийский автономный округ - Югра, г. Нижневартовск, западный промышленный узел, ул. 2П-2, д. 20а</t>
  </si>
  <si>
    <t>западный промышленный узел, ул. 9П, стр. 49</t>
  </si>
  <si>
    <t>закрытое акционерное общество "Городское освещение"1028600954161628615, Ханты-Мансийский автономный округ - Югра, г. Нижневартовск, ул. Северная, д. 54а, стр. 1</t>
  </si>
  <si>
    <t>западный промышленный узел, панель №16</t>
  </si>
  <si>
    <t>общество с ограниченной ответственностью "ЭНДОРРА"1148603045337628615, Ханты-Мансийский автономный округ - Югра, г. Нижневартовск, западный промышленный узел, панель №16</t>
  </si>
  <si>
    <t>общество с ограниченной ответственностью "ЭНДОРРА" (АБК, производственная база)</t>
  </si>
  <si>
    <t>западный промышленный узел, ул. 2П-2, д. 43а</t>
  </si>
  <si>
    <t>индивидуальный предприниматель Галимов Алик Муллакаевич304860307100138628600, Ханты-Мансийский автономный округ - Югра, г. Нижневартовск, ул. 2П-2, д. 43а</t>
  </si>
  <si>
    <t>северный промышленный узел, ул. 4ПС, стр. 24</t>
  </si>
  <si>
    <t>общество с ограниченной ответственностью "АКВАТЕХНИКА"1028601870115628600, Ханты-Мансийский автономный округ - Югра, г. Нижневартовск, ул. Мира, д. 98, оф.1011</t>
  </si>
  <si>
    <t>юго-западный промышленный узел, ул. 2П-2, панель 25, д. 28</t>
  </si>
  <si>
    <t>индивидуальный предприниматель Кувшинов Константин Александрович304860311800192628600, Ханты-Мансийский автономный округ - Югра, г. Нижневартовск,ул. Ленина, д. 10п</t>
  </si>
  <si>
    <t>ул. Ленина, д. 10п</t>
  </si>
  <si>
    <t>ул. Индустриальная, д. 10</t>
  </si>
  <si>
    <t>общество с ограниченной ответственностью "Нижневартовскгаз"1048600524103628600, Ханты-Мансийский автономный округ - Югра, г. Нижневартовск, ул. Индустриальная, д. 10</t>
  </si>
  <si>
    <t>ул. Мира, д. 62б</t>
  </si>
  <si>
    <t>общество с ограниченной ответственностью "Элемент-Трейд"1036605217252628100, г. Ектеринбург, Сибирский тракт, д. 12, стр. 5, вх. 4</t>
  </si>
  <si>
    <t>общество с ограниченной ответственностью "Элемент-Трейд" (магазин "Монетка"), ИП Мун В.Э. (СушиДаром)</t>
  </si>
  <si>
    <t>ул. Северная, д. 90</t>
  </si>
  <si>
    <t>индивидуальный предприниматель Шарангия Николай Вахтангович304860307500041628600, Ханты-Мансийский автономный округ - Югра, г. Нижневартовск, ул. Северная, д. 90</t>
  </si>
  <si>
    <t>индивидуальный предприниматель Шарангия Николай Вахтангович (офис, цех "Росалайт")</t>
  </si>
  <si>
    <t>ул. Нововртовская, д. 5</t>
  </si>
  <si>
    <t>индивидуальный предприниматель Хасаев Арсен Салимханович304860314000148628600, Ханты-Мансийский автономный округ - Югра, г. Нижневартовск, ул. Нововртовская, д. 5</t>
  </si>
  <si>
    <t>ул. Мира, д. 99</t>
  </si>
  <si>
    <t>индивидуальный предприниматель Ваулина Мария Михайловна318861700082847628600, Ханты-Мансийский автономный округ - Югра, г. Нижневартовск, ул. Мира, д. 99</t>
  </si>
  <si>
    <t>муниципальное бюджетное общеобразовательное учреждение "Средняя школа №1 имени Алексея Владимировича Войналовича"1028600962818628601, Ханты-Мансийский автономный округ - Югра, г. Нижневартовск, ул. Школьная, д. 22</t>
  </si>
  <si>
    <t>ул. 2ПС, д. 8а</t>
  </si>
  <si>
    <t>общество с ограниченной ответственностью "Регионпиво"1125543021075628600, Ханты-Мансийский автономный округ - Югра, г. Нижневартовск, ул. 2ПС, д. 8а</t>
  </si>
  <si>
    <t>ул. 9П, д. 24, стр. 2</t>
  </si>
  <si>
    <t>общество с ограниченной ответственностью "КМУ-Сервис"1108603023803628600, Ханты-Мансийский автономный округ - Югра, г. Нижневартовск, ул. 9П, д. 24, стр. 2</t>
  </si>
  <si>
    <t>общество с ограниченной ответственностью "КМУ-Сервис", общество с ограниченной ответственностью "АвтоТрансКомплект", ИП Мазурек Андрей Сергеевич</t>
  </si>
  <si>
    <t>ул. Индустриальная, д. 93б</t>
  </si>
  <si>
    <t>акционерное общество "Хаски и К"1028600945010628600, Ханты-Мансийский автономный округ - Югра, г. Нижневартовск, западный промышленный узел, панель №3, ул. Индустриальная, 93б</t>
  </si>
  <si>
    <t>акционерное общество "Хаски и К" (администратино-бытовое здание, офис)</t>
  </si>
  <si>
    <t>ул. 9П, д. 30а</t>
  </si>
  <si>
    <t>акционерное общество "Хаски и К" (администратино-бытовое здание, диспетчерская)</t>
  </si>
  <si>
    <t>10 км Самотлорской дороги, ул. Сибирская, д. 6</t>
  </si>
  <si>
    <t>акционерное общество "Хаски и К"1028600945010628601, Ханты-Мансийский автономный округ - Югра, г. Нижневартовск, западный промышленный узел, панель №3, ул. Индустриальная, 93б</t>
  </si>
  <si>
    <t>ул. Меделеева, д. 8а</t>
  </si>
  <si>
    <t>индивидуальный предприниматель Ваулин Сергей Михайлович307860335900055628600, Ханты-Мансийский автономный округ - Югра, г. Нижневартовск, ул. Меделеева, д. 8а</t>
  </si>
  <si>
    <t>ул. Чапаева, д. 11б</t>
  </si>
  <si>
    <t>индивидуальный предприниматель Шилин Денис Александрович315860300005892628600, Ханты-Мансийский автономный округ - Югра, г. Нижневартовск, ул. Чапаева, д. 11б</t>
  </si>
  <si>
    <t xml:space="preserve">ул. Мира, 3П, стр. 1 </t>
  </si>
  <si>
    <t>общество с ограниченной ответственностью "Альянс-менеджмент НВ"1128603020897628600, Ханты-Мансийский автономный округ - Югра, г. Нижневартовск, ул. Чапаева, д. 11б</t>
  </si>
  <si>
    <t>ул. Мира, 5П, стр. 4</t>
  </si>
  <si>
    <t>общество с ограниченной ответственностью "Космополит"1088603007932628600, Ханты-Мансийский автономный округ - Югра, г. Нижневартовск, ул. Мира, 5п, стр. 4</t>
  </si>
  <si>
    <t>ул. Менделеева, д. 7</t>
  </si>
  <si>
    <t>общество с ограниченной ответственностью "Югорская Бизнес Компания"1138603009269628600, Ханты-Мансийский автономный округ - Югра, г. Нижневартовск, ул. Менделеева, д. 7</t>
  </si>
  <si>
    <t>общество с ограниченной ответственностью "Югорская Бизнес Компания" (кафе, сауна)</t>
  </si>
  <si>
    <t>ул. 2ПС, владение 2б</t>
  </si>
  <si>
    <t>общество с ограниченной ответственностью "Белозёрное"1028600963050628600, Ханты-Мансийский автономный округ - Югра, г. Нижневартовск, ул. 2ПС, владение 2б</t>
  </si>
  <si>
    <t>общество с ограниченной ответственностью "Белозёрное", общество с ограниченной ответственностью "Биметаллы"</t>
  </si>
  <si>
    <t>ул. Интернациональная, д. 23а</t>
  </si>
  <si>
    <t>индивидуальный предприниматель Асылгареева Дания Наиловна318861700042254628600, Ханты-Мансийский автономный округ - Югра, г. Нижневартовск, ул. Интернациональная, д. 23а</t>
  </si>
  <si>
    <t>общество с ограниченной ответственностью "Лагуна", ИП Рощупкина Я.С.
ООО "Элемент-Трейд"</t>
  </si>
  <si>
    <t>западный промышленный узел, панель №6, ул. Индустриальная, д. 81</t>
  </si>
  <si>
    <t>общество с ограниченной ответственностью "Черногоравтотранс"1038601763551628606, Ханты-Мансийский автономный округ - Югра, г. Нижневартовск, западный промышленный узел, панель №6, ул. Индустриальная, д. 81</t>
  </si>
  <si>
    <t>западный промышленный узел, панель №20, ул. Индустриальная, д. 14, строение 11</t>
  </si>
  <si>
    <t>общество с ограниченной ответственностью "Автогигант"1048600504743628606, Ханты-Мансийский автономный округ - Югра, г. Нижневартовск, западный промышленный узел, панель №20, ул. Индустриальная, д. 14, строение 11, помещение 1007</t>
  </si>
  <si>
    <t>общество с ограниченной ответственностью "Автогигант" (офисы, гараж, СТО)</t>
  </si>
  <si>
    <t>ул. Кузоваткина, д. 5</t>
  </si>
  <si>
    <t>индивидуальный предприниматель Аншевич Максим Викторович317861700000542628600, Ханты-Мансийский автономный округ - Югра, г. Нижневартовск, ул. Кузоваткина, д. 5</t>
  </si>
  <si>
    <t xml:space="preserve">индивидуальный предприниматель Аншевич Максим Викторович </t>
  </si>
  <si>
    <t>индивидуальный предприниматель Кондрасенко Алексей Викторович316861700135447628600, Ханты-Мансийский автономный округ - Югра, г. Нижневартовск, ул. Кузоваткина, д. 5, стр. 3</t>
  </si>
  <si>
    <t>садоводческое некоммерческое товарищество "Дружба-96"1108603018006628605, Ханты-Мансийский автономный округ - Югра, г. Нижневартовск, южнее оз. Голубое</t>
  </si>
  <si>
    <t>ул. Северная, стр. 98</t>
  </si>
  <si>
    <t>общество с ограниченной ответсвенностью "Спика"1158603001985628600, Ханты-Мансийский автономный округ - Югра, г. Нижневартовск, ул. Северная, стр. 98</t>
  </si>
  <si>
    <t>общество с ограниченной ответсвенностью "Спика" (магазины "Мясная лавка" ул. Мира, д. 44, 64а, 74а, ул. Ленина, д. 9/2, ул. Меделеева, д. 24а, ул. Интернациональная, д. 29, ул. Дружбы Народов, д. 16, ул. Нефтяников, д. 1в, ул. Северная, д. 98)</t>
  </si>
  <si>
    <t>западный промышленный узел, панель 20, ул. Индустриальная, д. 16</t>
  </si>
  <si>
    <t>общество с ограниченной ответсвенностью "Пожсервис"1028600962752628600, Ханты-Мансийский автономный округ - Югра, г. Нижневартовск, западный промышленный узел, панель 20, ул. Индустриальная, д. 16</t>
  </si>
  <si>
    <t>ул. Мира, д. 77</t>
  </si>
  <si>
    <t>Нижневартовский филиал акционерного общества "Реабилитационно-технический центр"1148622000449628624, Ханты-Мансийский автономный округ - Югра, г. Нижневартовск, западный промышленный узел, панель 20, ул. Мира, д. 77</t>
  </si>
  <si>
    <t>ул. 11П, д. 11, стр. 1</t>
  </si>
  <si>
    <t>общество с ограниченной ответсвенностью научно-производственное объединение "Новые нефтяные технологии"1027200859180628600, Ханты-Мансийский автономный округ - Югра, г. Нижневартовск, западный промышленный узел, ул. 11П, д. 11, стр. 1</t>
  </si>
  <si>
    <t>ул. 60 лет Октября, д. 2з</t>
  </si>
  <si>
    <t>ул. Мира, владение 5П</t>
  </si>
  <si>
    <t>общество с ограниченной ответсвенностью "БизнесЦентр"1198617011394628600, Ханты-Мансийский автономный округ - Югра, г. Нижневартовск, ул. Мира, владение 5, офис 402</t>
  </si>
  <si>
    <t>западный промышленный узел, панель 14, ул. Индустриальная, д. 48</t>
  </si>
  <si>
    <t>общество с ограниченной ответственностью "Ермаковская Транспортная Компания"1068603072680628600, Ханты-Мансийский автономный округ - Югра, г. Нижневартовск, западный промышленный узел, панель 14, ул. Индустриальная, д. 48</t>
  </si>
  <si>
    <t xml:space="preserve">общество с ограниченной ответсвенностью "Ермаковская Транспортная Компания" </t>
  </si>
  <si>
    <t>ул. Интернациональная, д. 63а</t>
  </si>
  <si>
    <t>гаражно-строительный кооператив "Пламя"11186030000064628600, Ханты-Мансийский автономный округ - Югра, г. Нижневартовск, ул. Интернациональная, д. 63а</t>
  </si>
  <si>
    <t>ЗПУ, панель 16</t>
  </si>
  <si>
    <t>общество с ограниченной ответственностью "Омфал"1028600956757628600, Ханты-Мансийский автономный округ - Югра, г. Нижневартовск, ЗПУ, панель 16</t>
  </si>
  <si>
    <t>ул. Профсоюзная, д. 2</t>
  </si>
  <si>
    <t>общество с ограниченной ответственностью "Берег"1148603001140628600, Ханты-Мансийский автономный округ - Югра, г. Нижневартовск, ул. Пикмана, д. 39</t>
  </si>
  <si>
    <t>ул. 60 лет Октября, д. 2в</t>
  </si>
  <si>
    <t>ул. Лопарева, д. 4/1</t>
  </si>
  <si>
    <t>ул. Пикмана, д. 39</t>
  </si>
  <si>
    <t>ул. Северная, д. 100</t>
  </si>
  <si>
    <t>акционерное общество "Управляющая компания №2"1098603000209628611, Ханты-Мансийский автономный округ - Югра, г. Нижневартовск, ул. Мира, д. 36</t>
  </si>
  <si>
    <t>пос. РЭБ флота, панель 5</t>
  </si>
  <si>
    <t>садово-огородническое некоммерческое товарищество "Энергетик 85"1048600523707628600, Ханты-Мансийский автономный округ - Югра, г. Нижневартовск, пос. РЭБ флота, панель 5</t>
  </si>
  <si>
    <t>ул. 9П, д. 28</t>
  </si>
  <si>
    <t>общество с ограниченной ответственностью "Производственное автотранспортное предприятие №1"1058600568553628600, Ханты-Мансийский автономный округ - Югра, г. Нижневартовск, ул. 9П, д. 28</t>
  </si>
  <si>
    <t>общество с ограниченной ответственностью "Производственное автотранспортное предприятие №1" (АБК, склад, РММ, стояночный бокс №1,2 , автомойка - ЦТО)</t>
  </si>
  <si>
    <t>12 км Мегионской дороги, база ЦТП</t>
  </si>
  <si>
    <t>садово-огородническое некоммерческое товарищество "Самотлор-85"1048600509913628600, Ханты-Мансийский автономный округ - Югра, г. Нижневартовск, 12 км Мегионской дороги, база ЦТП</t>
  </si>
  <si>
    <t>СОНТ "Самотлор-85", СОНТ "Урожай"</t>
  </si>
  <si>
    <t>ул. Менделеева, д. 9</t>
  </si>
  <si>
    <t>Гареев Мусавир Мухаметович-628600, Ханты-Мансийский автономный округ - Югра, г. Нижневартовск, ул. Менделеева, д. 9</t>
  </si>
  <si>
    <t>общество с ограниченной ответственностью "Северэнергосервис", гаражи</t>
  </si>
  <si>
    <t>ул. Арбузная, д. 1, земли Гослесфонда</t>
  </si>
  <si>
    <t>дачное некоммерческое товарищество "Транснефть"1028600967999628600, Ханты-Мансийский автономный округ - Югра, г. Нижневартовск, земли Гослесфонда Нижневартовского лесхоза в кварталах 27, 28</t>
  </si>
  <si>
    <t>ул. Чапаева, д. 85б</t>
  </si>
  <si>
    <t>индивидуальный предприниматель Демяник Андрей Владимирович316861700069070628600, Ханты-Мансийский автономный округ - Югра, г. Нижневартовск, ул. Чапаева, д. 85б</t>
  </si>
  <si>
    <t>ул. Индустриальная, д. 36, стр. 8</t>
  </si>
  <si>
    <t>60.949770</t>
  </si>
  <si>
    <t>76.536630</t>
  </si>
  <si>
    <t>общество с ограниченной ответственностью "Альтаир"1057000141461628600, Ханты-Мансийский автономный округ - Югра, г. Нижневартовск, западный промышленный узел, панель 8, ул. 9П, д. 33, стр. 8</t>
  </si>
  <si>
    <t>западный промышленный узел, ул. 2-П2, панель 23</t>
  </si>
  <si>
    <t>индивидуальный предприниматель Тарасова Дина Тимерзяновна304860307900363628600, Ханты-Мансийский автономный округ - Югра, г. Нижневартовск, западный промышленный узел, ул. 2-П2, панель 23</t>
  </si>
  <si>
    <t>ул. Таежная, д. 7в</t>
  </si>
  <si>
    <t>индивидуальный предприниматель Маткова Гузель Зинуровна304860318900064628600, Ханты-Мансийский автономный округ - Югра, г. Нижневартовск, ул. Таежная, д. 7в</t>
  </si>
  <si>
    <t>ул. Индустриальная, д. 51</t>
  </si>
  <si>
    <t>акционерное общество "Транснефть - Сибирь" филиал "Нижневартовское управление магистральных нефтепроводов"1027200789220628600, Ханты-Мансийский автономный округ - Югра, г. Нижневартовск, ул. Индустриальная, д. 51</t>
  </si>
  <si>
    <t>РЭБ флота, район протоки Баграс</t>
  </si>
  <si>
    <t>садово-огородническое некоммерческое товарищество "Радуга"1098603002519628600, Ханты-Мансийский автономный округ - Югра, г. Нижневартовск, РЭБ флота, район протоки Баграс</t>
  </si>
  <si>
    <t>ул. Индустриальная, д. 64</t>
  </si>
  <si>
    <t>акционерное общество "Научно-производственное предприятие "Русперфоратор"1098603002519628600, Ханты-Мансийский автономный округ - Югра, г. Нижневартовск, РЭБ флота, район протоки Баграс</t>
  </si>
  <si>
    <t>ул. 2П-2, д. 36</t>
  </si>
  <si>
    <t>общество с ограниченной ответственностью "НТГМ"1048600507471628600, Ханты-Мансийский автономный округ - Югра, г. Нижневартовск, ул. 2П-2, д. 36</t>
  </si>
  <si>
    <t>ООО "НТГМ" (административно-досуговый комлекс), ООО "СГСП", ООО "ИПК-Азимут"</t>
  </si>
  <si>
    <t>ул. 2П-2, д. 59</t>
  </si>
  <si>
    <t>ООО "НТГМ" (офис, АБК, причал)</t>
  </si>
  <si>
    <t>ул. 2П-2, д. 36а</t>
  </si>
  <si>
    <t>ул. Индустриальная, д. 4 , стр. 2</t>
  </si>
  <si>
    <t>общество с ограниченной ответственностью "АВТО-КВИН"1148603008454628600, Ханты-Мансийский автономный округ - Югра, г. Нижневартовск, ул. Индустриальная, д. 4 , стр. 2</t>
  </si>
  <si>
    <t>западный промышленный узел, панель 9, ул. 11П, д. 14</t>
  </si>
  <si>
    <t>индивидуальный предприниматель Макаров Рамиль Николаевич309860323900010628600, Ханты-Мансийский автономный округ - Югра, г. Нижневартовск, западный промышленный узел, панель 9, ул. 11П, д. 14</t>
  </si>
  <si>
    <t>индивидуальный предприниматель Макаров Рамиль Николаевич (АБК, РММ)
ООО "Фэхра"
ООО "ИТЦ "ГидравликСервис"</t>
  </si>
  <si>
    <t>западный промышленный узел, панель 12, ул. 2П-2, д. 10</t>
  </si>
  <si>
    <t>общество с ограниченной ответственностью "ЛУКОЙЛ-Уралнефтепродукт"1027402893418628600, Ханты-Мансийский автономный округ - Югра, г. Нижневартовск, западный промышленный узел, панель 12, ул. 2П-2, д. 10</t>
  </si>
  <si>
    <t>ул. Ханты-Мансийская, д. 20</t>
  </si>
  <si>
    <t>общество с ограниченной ответственностью "ЛУКОЙЛ-Уралнефтепродукт"1027402893418628600, Ханты-Мансийский автономный округ - Югра, г. Нижневартовск, ул. Ханты-Мансийская, д. 20</t>
  </si>
  <si>
    <t>ул. Маршала Жукова, д. 27П</t>
  </si>
  <si>
    <t xml:space="preserve">60.951861 </t>
  </si>
  <si>
    <t>общество с ограниченной ответственностью "ЛУКОЙЛ-Уралнефтепродукт"1027402893418628600, Ханты-Мансийский автономный округ - Югра, г. Нижневартовск, ул. Маршала Жукова, д. 27П</t>
  </si>
  <si>
    <t>западный промышленный узел, панель 1, ул. Индустриальная, д. 119</t>
  </si>
  <si>
    <t>общество с ограниченной ответственностью "ЛУКОЙЛ-Уралнефтепродукт"1027402893418628600, Ханты-Мансийский автономный округ - Югра, г. Нижневартовск, западный промышленный узел, панель 1, ул. Индустриальная, д. 119</t>
  </si>
  <si>
    <t>западный промышленный узел, ул. Авиаторов, д. 4, панель 5</t>
  </si>
  <si>
    <t>публичное акционерное общество "Нижневартовскнефтегеофизика"1028600945757628600, Ханты-Мансийский автономный округ - Югра, г. Нижневартовск, западный промышленный узел, ул. Авиаторов, д. 4, панель 5</t>
  </si>
  <si>
    <t>ул. Ленина, д. 44</t>
  </si>
  <si>
    <t>индивидуальный предприниатель Пигур Аркадий Яковлевич307860333100052628600, Ханты-Мансийский автономный округ - Югра, г. Нижневартовск, ул. Ленина, д. 44</t>
  </si>
  <si>
    <t>ИП Пигур Яков Рувинович (торговый центр "Каньон"), ООО "Агроторг"</t>
  </si>
  <si>
    <t>ул. Индустриальная, д. 7, стр. 1</t>
  </si>
  <si>
    <t>индивидуальный предприниматель Пигур Яков Рувинович307860326400023628600, Ханты-Мансийский автономный округ - Югра, г. Нижневартовск, ул. Индустриальная, д. 7, стр. 1</t>
  </si>
  <si>
    <t>общество с ограниченной ответственностью "Рентал-групп" (торговая компания "ВДНХ"), ООО "Торгсервис 86" (магазин "Светофор")</t>
  </si>
  <si>
    <t>ул. 11П, влд. 28, стр. 3</t>
  </si>
  <si>
    <t>общество с ограниченной ответственностью "Виур"1028600949156628600, Ханты-Мансийский автономный округ - Югра, г. Нижневартовск, ул. 11П, влд. 28, стр. 3</t>
  </si>
  <si>
    <t>ул. 11П, стр. 17</t>
  </si>
  <si>
    <t xml:space="preserve">ул. Ханты-Мансийская, д. 24 </t>
  </si>
  <si>
    <t xml:space="preserve">60.931452 </t>
  </si>
  <si>
    <t xml:space="preserve">общество с ограниченной ответственностью "Горпротект"1028600966580628600, Ханты-Мансийский автономный округ - Югра, г. Нижневартовск, ул. Ханты-Мансийская, д. 24 </t>
  </si>
  <si>
    <t>общество с ограниченной ответственностью "Горпротект" (ИП Розман В.М., ООО "Доброта-Псков", ИП Троценко Д.П., ООО "Час Пик", ИП Розман Т.М., ООО "СибпетролиумТранс", Давыдова Н.П.)</t>
  </si>
  <si>
    <t>ул. Мира, д. 9П, панель 17</t>
  </si>
  <si>
    <t>гаражно-строительный коопертоив "Ламор"1028600939058628600, Ханты-Мансийский автономный округ - Югра, г. Нижневартовск, ул. Мира, д. 9П, панель 17</t>
  </si>
  <si>
    <t>западный промышленный узел, д. 5, 12 км Самотлорской автодороги</t>
  </si>
  <si>
    <t>Нижневартовский филиал общества с ограниченной ответственностью "РН-Бурение"2147748074923628600, Ханты-Мансийский автономный округ - Югра, г. Нижневартовск, ул. 60 лет Октября, д. 20а</t>
  </si>
  <si>
    <t>ул. Индустриальная, д. 19, стр. 8</t>
  </si>
  <si>
    <t>ул. 60 лет Октября, д. 20а</t>
  </si>
  <si>
    <t>ул. Индустриальная, д. 42а, стр. 3</t>
  </si>
  <si>
    <t>общество с ограниченной ответственностью "Энерго Инжиниринг"1138603009511628600, Ханты-Мансийский автономный округ - Югра, г. Нижневартовск, ул. Индустриальная, д. 42а, стр. 3</t>
  </si>
  <si>
    <t>ул. Центральная, д. 1а</t>
  </si>
  <si>
    <t>садово-огородническое некоммерческое товарищество "Весна"1058600566067628600, Ханты-Мансийский автономный округ - Югра, г. Нижневартовск, населенный пункт Земли Гослесфонда</t>
  </si>
  <si>
    <t>ул. 60 лет Октября, д. 2е</t>
  </si>
  <si>
    <t>местная Нижневартовская городская общественная организация ветеранов боевых действий "Красная звезда"1038605502418628600, Ханты-Мансийский автономный округ - Югра, г. Нижневартовск, ул. 60 лет Октября, д. 2е</t>
  </si>
  <si>
    <t>ул. Пермская, д. 13</t>
  </si>
  <si>
    <t>общество с ограниченной ответственностью "Торговый дом Обьрыба"1148603005429628600, Ханты-Мансийский автономный округ - Югра, г. Нижневартовск, ул. Первомайская, д. 63</t>
  </si>
  <si>
    <t>ул. Лопарева, д. 71</t>
  </si>
  <si>
    <t>общество с ограниченной ответственностью "Союзсервис"1028601356519628600, Ханты-Мансийский автономный округ - Югра, г. Мегион, ул. Нефтяников, д. 4</t>
  </si>
  <si>
    <t>западный промышленный узел, панель №18, ул. Мира, д. 12/п, стр. 1</t>
  </si>
  <si>
    <t>общество с ограниченной ответственностью "Сибирский подшипник"1148603007244628600, Ханты-Мансийский автономный округ - Югра, г. Нижневартовск, ЗПУ, панель №18, ул. Мира, д. 12/п, стр. 1</t>
  </si>
  <si>
    <t>ул. Индустриальная, д. 85а, стр. 2</t>
  </si>
  <si>
    <t>индивидуальный предприниатель Сивенко Андрей Геннадьевич309860336200037628600, Ханты-Мансийский автономный округ - Югра, г. Нижневартовск, ул. Индустриальная, д. 85а, стр. 2</t>
  </si>
  <si>
    <t>ул. Дружбы Народов, д. 25</t>
  </si>
  <si>
    <t>товарищество собственников жилья "Маяк"1058600566397628624, Ханты-Мансийский автономный округ - Югра, г. Нижневартовск, ул. Дружбы Народов, д. 25</t>
  </si>
  <si>
    <t>ул. Дружбы Народов, д. 25, ООО "Северконтракт"</t>
  </si>
  <si>
    <t>ул. Ханты-Мансийская, д. 21, корп. 3</t>
  </si>
  <si>
    <t>жилищный кооператив "Мир"1028600948530628606, Ханты-Мансийский автономный округ - Югра, г. Нижневартовск, ул. Ханты-Мансисйкая, д. 21, корп. 3</t>
  </si>
  <si>
    <t>ул. Ленина, д. 17/ 1</t>
  </si>
  <si>
    <t>акционерное общество "Управляющая компания №2"1098603000209628611, Ханты-Мансийский автономный округ - Югра, г. Нижневартовск, ул. Мира д. 36</t>
  </si>
  <si>
    <t>ул. Спортивная, д. 13/3</t>
  </si>
  <si>
    <t>ул. Спортивная д. 13/3, АО "РНУ ЖКХ" (офис)</t>
  </si>
  <si>
    <t>ул. Интернациональная, д. 49/1</t>
  </si>
  <si>
    <t>ул. Интернациональная, д. 49/2</t>
  </si>
  <si>
    <t>ул. Интернациональная, д. 49/3</t>
  </si>
  <si>
    <t>ул. Чапаева, д. 34</t>
  </si>
  <si>
    <t>ул. Чапаева, д. 36</t>
  </si>
  <si>
    <t>ул. Чапаева, д. 36, Ахмедханов М.К., Нижневартовская коллегия адвокатов, ИП Качан О.В.(кафе "Летучий Голландец"</t>
  </si>
  <si>
    <t>ул. Чапаева, д. 38</t>
  </si>
  <si>
    <t>ул. Чапаева, д. 38, магазин-офис (1/3 Кодик Ю.В., 1/3 Шевченко А.В., 1/3 Шугаев А.С.)</t>
  </si>
  <si>
    <t>ул. Дзержинского, д. 9</t>
  </si>
  <si>
    <t>ул. Дзержинского, д. 9, ООО "Друзья" (магазин "Федор")</t>
  </si>
  <si>
    <t>ул. Интернациональная, д. 4</t>
  </si>
  <si>
    <t>ул. Интернациональная, д. 6</t>
  </si>
  <si>
    <t>ул. Интернациональная, д. 6, Самохвалова О.К., Поветкина В.Н.  (офис нотариуса), ПАО "МТС"</t>
  </si>
  <si>
    <t>ул. Интернациональная, д. 12</t>
  </si>
  <si>
    <t>ул. Нефтяников, д. 80</t>
  </si>
  <si>
    <t>ул. Нефтяников, д. 80, Литвин В.В. (офис),  Гизаткулов К.И. (салон красоты), ООО "Асклепий" (стоматология), ПБЮЛ Загамула О.А. (аптека), Зверев В.И. (аптека)</t>
  </si>
  <si>
    <t>ул. Пермская, д. 2</t>
  </si>
  <si>
    <t>ул. Интернациональная, д. 18</t>
  </si>
  <si>
    <t>ул. Интернациональная, д. 18, Кривоногих Г.Л. (парикмахерская), Магеррамов А.М. , ИП Рудакина Л.А., ООО "Фондовый центр" (компьютерный клуб), ИП Колесникова Э.Т. (центр красоты)</t>
  </si>
  <si>
    <t>ул. Северная, д. 72</t>
  </si>
  <si>
    <t xml:space="preserve">ул. Пермская, д. 16 </t>
  </si>
  <si>
    <t>ул. Мира, д. 32</t>
  </si>
  <si>
    <t>ул. Мира, д. 32, ЗАО "ТЦ "Алладин"</t>
  </si>
  <si>
    <t>ул. Ленина, д. 11/1</t>
  </si>
  <si>
    <t>ул. Ленина, д. 11/1, ОАО "Аптека № 220"</t>
  </si>
  <si>
    <t>ул. Ленина, д. 11/3</t>
  </si>
  <si>
    <t>ул. Ленина, д. 11/3, БУ ХМАО-Югры "Нижневартовская городская стоматологическая поликлиника"</t>
  </si>
  <si>
    <t>ул. Маршала Жукова, д. 5, Чередниченко Л.А. (офис), Лысенко Е.А. (парикмахерская),  ИП Тонкова Т.С. (ателье), Иванова Н.П. (пустует).</t>
  </si>
  <si>
    <t xml:space="preserve">ул. Мира, д. 27 </t>
  </si>
  <si>
    <t>ул. Мира, д. 27/1</t>
  </si>
  <si>
    <t>пр. Заозерный, д. 16б</t>
  </si>
  <si>
    <t>пр. Заозерный, д. 8</t>
  </si>
  <si>
    <t>пр. Заозерный, д. 4</t>
  </si>
  <si>
    <t>ул. Северная, д. 3</t>
  </si>
  <si>
    <t>ул. Северная д. 3, Агаев М.М. (магазин)</t>
  </si>
  <si>
    <t>ул. Северная, д. 3а</t>
  </si>
  <si>
    <t>ул. Интернациональная, д. 2</t>
  </si>
  <si>
    <t>ул. Северная, д. 19/2</t>
  </si>
  <si>
    <t>ул.  Интернациональная, д. 27</t>
  </si>
  <si>
    <t>общество с ограниченной ответственностью "Управляющая компания"1058600536708 628609, Ханты-Мансийский автономный округ - Югра, г. Нижневартовск, ул. Северная, д. 19г</t>
  </si>
  <si>
    <t>ул.  Интернациональная, д. 27, банк "ФК Открытие", Тимошенко Т.С. (аптека), Савкина Т.В., Демченко О.И., Новоженова И.В. (Красное и белое),Скрябин М.А., ООО "Юралс Кэпитал", ООО "Югорское отделение экспертизы"</t>
  </si>
  <si>
    <t>ул. Профсоюзная, д. 3</t>
  </si>
  <si>
    <t xml:space="preserve">60.937181 </t>
  </si>
  <si>
    <t>ул. Северная, д. 17</t>
  </si>
  <si>
    <t xml:space="preserve">60.955590 </t>
  </si>
  <si>
    <t>ул. Северная, д. 17, ИП Щенев С.В.</t>
  </si>
  <si>
    <t>ул. Северная, д. 19/1</t>
  </si>
  <si>
    <t xml:space="preserve">60.957180 </t>
  </si>
  <si>
    <t>ул. Северная, д. 19, корпус 1, ИП Гасина О.Г.</t>
  </si>
  <si>
    <t>ул. Северная, д. 19а</t>
  </si>
  <si>
    <t xml:space="preserve">60.956511 </t>
  </si>
  <si>
    <t>ул. Северная, д. 19а, Банк "ФК Открытие", Сбербанк России, ИП Лунегов О.С., ИП Гусамова Р.Х., ИП Посадова Д.В.,ЧОУ "Нефтегаз"</t>
  </si>
  <si>
    <t>ул. Северная, д. 19в</t>
  </si>
  <si>
    <t xml:space="preserve">60.957664 </t>
  </si>
  <si>
    <t>ул. Северная, д. 19в, ИП Шафиева Г.З.</t>
  </si>
  <si>
    <t>ул. Северная, д. 19г</t>
  </si>
  <si>
    <t xml:space="preserve">60.958136 </t>
  </si>
  <si>
    <t>ул. Северная, д. 19/3</t>
  </si>
  <si>
    <t>ул. Северная, д. 19</t>
  </si>
  <si>
    <t>ул. Северная, д. 19, Гриднев И.А., Гареев М.М., Колисниченко Т.З., Гришина Т.В., ООО "Элна", Мамедова Х., Гусейнов А.М.</t>
  </si>
  <si>
    <t>ул. Интернациональная, д. 51</t>
  </si>
  <si>
    <t>ул. Чапаева, д. 75</t>
  </si>
  <si>
    <t>ул. Чапаева, д. 77</t>
  </si>
  <si>
    <t>ул. Чапаева, д. 79</t>
  </si>
  <si>
    <t>ул. Чапаева, д. 79а</t>
  </si>
  <si>
    <t>ул. Чапаева, д. 81</t>
  </si>
  <si>
    <t xml:space="preserve"> 76.604743</t>
  </si>
  <si>
    <t>ул. Чапаева, д. 83</t>
  </si>
  <si>
    <t>ул. Чапаева, д. 85</t>
  </si>
  <si>
    <t>ул. Чапаева, д. 87</t>
  </si>
  <si>
    <t>ул. Чапаева, д. 87а</t>
  </si>
  <si>
    <t>ул. Чапаева, д. 91</t>
  </si>
  <si>
    <t>ул. Чапаева, д. 93</t>
  </si>
  <si>
    <t>ул. Северная, д. 70</t>
  </si>
  <si>
    <t xml:space="preserve"> 76.608893</t>
  </si>
  <si>
    <t>ул. Пермская, д. 37</t>
  </si>
  <si>
    <t>ул. Пермская, д. 35</t>
  </si>
  <si>
    <t>ул. Пермская, д. 21</t>
  </si>
  <si>
    <t>ул. Пермская, д. 21, Адемуков И.И. (офис №1001), Ахмедханов М.К.О. (офис №1004), Ермаков А.А. (офис №1005)</t>
  </si>
  <si>
    <t>ул. Пермская, д. 15</t>
  </si>
  <si>
    <t>ул. Пермская, д. 15, Кожевников Л.Р. (офис №1001)</t>
  </si>
  <si>
    <t>ул. Пермская, д. 13, ООО "Ремедиум" Фризен Е.А. (офис №1001)</t>
  </si>
  <si>
    <t>ул. Пермская, д. 9</t>
  </si>
  <si>
    <t>ул. Пермская, д. 9, ФКУ "ЦХиСО УМВД РФпоХМАО-Югре" (офис №1001), ООО "ДЕНТАЛСЕРВИС" (офис №1002), Щепин В.Н. (офис №1005), Шляхов В.И.(офис №1004)</t>
  </si>
  <si>
    <t>ул. Интернациональная, д. 59а</t>
  </si>
  <si>
    <t>ул. Интернациональная, д. 59а, ЗАО "ЯКОВ" Нудельман Я.М. (офис №1001)</t>
  </si>
  <si>
    <t>ул. Интернациональная, д. 59</t>
  </si>
  <si>
    <t>ул. Интернациональная, д. 59, НОКТЮРН Лукашевич. С. В. (офис №1001)</t>
  </si>
  <si>
    <t>ул. Интернациональная, д. 57</t>
  </si>
  <si>
    <t>ул. Интернациональная, д. 57, ООО "Анева" (офис №1004), Новиков А.В. (офис №1001), ООО "Фармалан" Шолохова Л.А., Землянкин.С.Ф. (офис №1006)</t>
  </si>
  <si>
    <t>ул. Мира, д. 93</t>
  </si>
  <si>
    <t>ул. Мира, д. 94</t>
  </si>
  <si>
    <t xml:space="preserve"> 76.615819</t>
  </si>
  <si>
    <t>ул. Мира, д. 95</t>
  </si>
  <si>
    <t>ул. Мира, д. 96</t>
  </si>
  <si>
    <t>ул. Мира, д. 97</t>
  </si>
  <si>
    <t>ул. Мира, д. 98</t>
  </si>
  <si>
    <t>ул. Мира, д. 99, Пагутяк И.В. (офис №1001), Бевза Н.П. (офис №1002),Поглазов В.В. (офис №1003), Марина А.А. (офис №1004), Богданов Д.В. (офис №1005), Горбунков С.К. (офис №1006), Юни-Дент (стомтология), Тимофеева М.А. (офис №1008)</t>
  </si>
  <si>
    <t>ул. Мира, д. 101</t>
  </si>
  <si>
    <t>ул. Мира, д. 102</t>
  </si>
  <si>
    <t>ул. Мира, д. 102, Дегтярев Д.М. (офис №1001), Егоров С.В. (офис №1001), ООО "Корпорация "Славтэк" (офис №1003), Кравцов Д.Н. (офис №1004), Щенев В.И. (офис №1005),Никифоровских О.П. (офис №1006)</t>
  </si>
  <si>
    <t>ул. Героев Самотлора, д. 19</t>
  </si>
  <si>
    <t>ул. Героев Самотлора, д. 20</t>
  </si>
  <si>
    <t>ул. Героев Самотлора, д. 21</t>
  </si>
  <si>
    <t>ул. Героев Самотлора, д. 22</t>
  </si>
  <si>
    <t>ул. Героев Самотлора, д. 22а</t>
  </si>
  <si>
    <t>ул. Героев Самотлора, д. 23</t>
  </si>
  <si>
    <t>ул. Героев Самотлора, д. 24</t>
  </si>
  <si>
    <t>ул. Героев Самотлора, д. 26</t>
  </si>
  <si>
    <t>ул. Героев Самотлора, д. 28</t>
  </si>
  <si>
    <t>ул. Героев Самотлора, д. 30</t>
  </si>
  <si>
    <t>ул. Интернациональная, д. 27а</t>
  </si>
  <si>
    <t>ул. Интернациональная, д. 29а</t>
  </si>
  <si>
    <t>ул. Нововартовская, д. 4</t>
  </si>
  <si>
    <t>ул. Нововартовская, д. 6</t>
  </si>
  <si>
    <t>ул. Нововартовская, д. 8</t>
  </si>
  <si>
    <t>ул. Романтиков, д. 12</t>
  </si>
  <si>
    <t>пр. Заозерный, д. 14б</t>
  </si>
  <si>
    <t xml:space="preserve"> 76.564975</t>
  </si>
  <si>
    <t>ул. Северная, д. 116</t>
  </si>
  <si>
    <t>ул. Ханты-Мансийская, д. 40</t>
  </si>
  <si>
    <t>ул. Ханты-Мансийская, д. 40, СЖ и СН ХМАО-Югры, МКУ "УМТО"</t>
  </si>
  <si>
    <t>ул. 60 лет Октября, д. 12а/3</t>
  </si>
  <si>
    <t>ул. 60 лет Октября, д. 12а/3, ИП Курдюков С.В.</t>
  </si>
  <si>
    <t>ул. Московкина, д. 2</t>
  </si>
  <si>
    <t>ул. Нефтяников, д. 37</t>
  </si>
  <si>
    <t>ул. Нефтяников, д. 37, ООО "Бизнес Партнер", ПАО Банк "Финансовая корпорация Открытие", Фахрутдинова Е.А. (магазин "Алкомаркет"), Прусс А.Ф (салон красоты "Скарлет"), Понятовский О.В. (стоматология "Доверие"), Пириев И.Р. (магазин "Шихан")</t>
  </si>
  <si>
    <t>ул. Нефтяников, д. 39</t>
  </si>
  <si>
    <t xml:space="preserve"> 76.581477</t>
  </si>
  <si>
    <t>ул. Нефтяников, д. 41</t>
  </si>
  <si>
    <t>ул. Нефтяников, д. 41, Сучков А.С. (гостиница "Регион")</t>
  </si>
  <si>
    <t>ул. Профсоюзная, д. 5</t>
  </si>
  <si>
    <t xml:space="preserve"> 76.621551</t>
  </si>
  <si>
    <t>ул. Профсоюзная, д. 7</t>
  </si>
  <si>
    <t>ул. Профсоюзная, д. 7, Барзылович Д.Г. (магазин продуктовый), Нестеров В.Л. (зоомагазин "Матроскин"), Сучков А.С. (частный детский сад "Сема")</t>
  </si>
  <si>
    <t>ул. Профсоюзная, д. 9</t>
  </si>
  <si>
    <t xml:space="preserve"> 76.624973</t>
  </si>
  <si>
    <t>ул. Профсоюзная, д. 9, ИП Гамидов Р.А. (магазин продуктовый), Давыдив О.Б. (салон красоты), ООО "Гурман Чикен"/Бондарчук О.В. (магазин продуктовый)</t>
  </si>
  <si>
    <t>ул. Ханты-Мансийская, д. 36</t>
  </si>
  <si>
    <t xml:space="preserve">ул. Ханты-Мансийская, д. 36, ИП Захаркин С.Н. (турагенство "Котрес"), ИП Раковчук Л.В. (офтальмологический центр), ИП Кротикова Т.И. (агенство  недвижемости), Сорокин Р.В/Хока Е.В. (магазин "Хозторг"), ООО "Профкосметика",                                                             ООО "АРТ" (салон красоты), ИП Дерипаскина С.А. (центр красоты "Клевер"), ООО "Ангел"/Зайнуллина З.Х (магазин продуктовый), ООО "ЦЕЙТНОТ" (магазин продуктовый)   </t>
  </si>
  <si>
    <t>ул. Ханты-Мансийская, д. 36а</t>
  </si>
  <si>
    <t>ул. Ханты-Мансийская, д. 36а, ООО "СТРОЙДЕТАЛЬ-ИНВЕСТ"</t>
  </si>
  <si>
    <t>ул. Романтиков, д. 7</t>
  </si>
  <si>
    <t>ул. Романтиков, д. 7, Хабибуллина Г.З. (Ветеринарная клиника)</t>
  </si>
  <si>
    <t>ул. Романтиков, д. 9</t>
  </si>
  <si>
    <t>ул. Романтиков, д. 9, ФКУ "ЦХиСОУМВД Росси по ХМАО-Югре" (участковый пункт полиции), МБУ "БИС" (библиотека)</t>
  </si>
  <si>
    <t>ул. Героев Самотлора, д. 18</t>
  </si>
  <si>
    <t>ул. Героев Самотлора, д. 18, Растегаева А.М/Григоренко Е.О. (агенство "Этажи"), Велиев А.Б. (магазин "Сыры и масла"), Корнилов Д.Ю. (офис 1003), ООО "СК Фасад" (офис 1004)</t>
  </si>
  <si>
    <t>ул. Героев Самотлора, д. 26а</t>
  </si>
  <si>
    <t>ул. Героев Самотлора, д. 26а, Семидоцкий А.Ю. (офис 1001)</t>
  </si>
  <si>
    <t>ул. Героев Самотлора, д. 25</t>
  </si>
  <si>
    <t xml:space="preserve">ул. Героев Самотлора, д. 25, Геливанова И.В. (проектная организация), Нижневартовский Промстройпроект, Кудряшова Н.М. (магазин мебели "Яночка"), Гриднев И.А. (офис 1004), ООО "Влада" (стоматологическая клиника),                                                                           ООО "Стройдеталь-Инвест" (магазин "Бавария"), ООО "МЦ Здоровое детство" (Медицинский центр), ООО "Стройдеталь-Инвест" ("Окна века", "Первый натяжной")          </t>
  </si>
  <si>
    <t>ул. Героев Самотлора, д. 27</t>
  </si>
  <si>
    <t xml:space="preserve"> 76.623168</t>
  </si>
  <si>
    <t>ул. Героев Самотлора, д. 27, Аникина М.А. (парикмахерская "Сударыня")</t>
  </si>
  <si>
    <t>ул. Московкина, д. 4</t>
  </si>
  <si>
    <t xml:space="preserve"> 76.632456</t>
  </si>
  <si>
    <t xml:space="preserve">ул. Московкина, д. 4, Вишкин В.В. (Фитнес-студия), Иконник Х.Ю. (Нотариальные услуги), Бадиров Б.Б. (офис 1003;1004), ЗАО "НСД" (офис 1005)                                         </t>
  </si>
  <si>
    <t>ул. Московкина, д. 5</t>
  </si>
  <si>
    <t>ул. Московкина, д. 5, МАДОУ г. Нижневартовска ДС №52 "Самолетик"</t>
  </si>
  <si>
    <t>ул. Мира, д. 103</t>
  </si>
  <si>
    <t>ул. Мира, д. 103, МАДОУ г. Нижневартовска ДС №52 "Самолетик", Хотинская Л.В. (офис №1001), Анварова В. В. (офис №1002), Фендик К.Ю. (косметологические услуги), Расстегаева А.М. (офис №1004)</t>
  </si>
  <si>
    <t>ул. Северная, д. 118</t>
  </si>
  <si>
    <t>ул. Северная, д. 118, Ерина Ю.Р. (офис №1001), ООО Горизонт (Инженерные изыскания)                                                                         Червышкова А.П (офис 1003)</t>
  </si>
  <si>
    <t>ул. Салманова, д. 7</t>
  </si>
  <si>
    <t>ул. Салманова, д. 7, Дорошенко Р.А. (магазин "Грин")</t>
  </si>
  <si>
    <t>ул. Омская, д. 38</t>
  </si>
  <si>
    <t xml:space="preserve"> 76.586130</t>
  </si>
  <si>
    <t xml:space="preserve">ул. Омская, д. 38, ИП Наибов О.В/ООО МК "ВАРИОКС" (стоматология "МАЭСТРО"), ИП Мирошниченко М.Ю. (ООО "УК Пирс" услуги ЖКХ), СМУ Союзлифмонтаж (студия красоты), Логинова Н.В. (парикмахерская "Барбершоп"),                                                            Кривошлыкова В.И. (Аудидиторская компания "Богатей"),  Дегтярев Д.Н. (офис №1006), ЧОУ ДПО Учебный центр СТОР/Ильясова Ф.Ш., Сербина С.М. (офис №1008), Осокин Д.А. (магазин "Изограф"), Кланичка В.М. (магазин "Дриада"),                                                                                                        ООО "Гидротранс"/Илюкова Г.Н. (транспортные услуги), ООО "МЕТВТОРСИБ" / Ткаченко О.В. (НВ-Юрист), ИП Землянкина О.П. (аптека "Фармалин", магазин), Заргарьянц Л.И. (магазин обуви), ИП Пилипака Б.А. (Мед.клиника)                                                                                        Васильева Е.Н. (Стоматологическая клиника)                                                                        ООО "Калерия"/Ефименко Т.В. "Пан-Марципан")                                                                Карпов А.Н (М-н продовольственны)                                                                                            ИП Икаев С/К/ИП С.М. (М-н "Пятерочка")                                                                                ООО "Сервиском"/ИП Кибизов С.М. (М-н "Пятерочка")                                              </t>
  </si>
  <si>
    <t>ул. Восточный проезд, д. 5</t>
  </si>
  <si>
    <t>ул. Восточный проезд, д. 5, ООО "Пульс-Мед"/Шарафутдинов Г.И.</t>
  </si>
  <si>
    <t>б-р Рябиновый, д. 9</t>
  </si>
  <si>
    <t xml:space="preserve">Рябиновый бульвар, д. 9, Конопляный А.А (косметологический салон), Быкова И.Г. (офис №1002), ООО "СК"Пмк-Строй" </t>
  </si>
  <si>
    <t>б-р Рябиновый, д. 11</t>
  </si>
  <si>
    <t>Рябиновый бульвар, д. 11, Махин С.В.,Махина А.С. (стоматология "Тет-а-тет"), Нягович В.В. (магазин продуктовый), Нягович Е.В. (магазин продуктовый),  ООО "Добровольное пожарное общество" Джек В.П., СМУ Союзлифмонтаж (образовательная школа "Индиго"), Степанова Л.П. (ООО "Сибмецентр"), Мухаметзянова С.Ю. (салон оптики "Фокус"), Беседа В.И. (салон красоты)</t>
  </si>
  <si>
    <t>ул. Мира, д. 50</t>
  </si>
  <si>
    <t>ул. Мира, д. 58в</t>
  </si>
  <si>
    <t>ул. Мира, д. 58в, ИП Закиров Ю.Т. (офис №1001), МО г. Нижневартовск (офис №1002), ИП  Лысенко О.Н.  (офис №1004), ИП  Гусамов М.С. (офис №1005, 1007), ИП Солопов В.М. (офис №1008), ИП Егорова Р.А. (офис №1009)</t>
  </si>
  <si>
    <t>ул. Интернациональная, д. 6б</t>
  </si>
  <si>
    <t>ул. Интернациональная, д. 6б, Мордкович В.Ю. ООО Сервисный центр салона оргтехники "Надежда" (офис №1001), Мурыжников С.М ООО "Эстадент" (офис №1002, 1003)</t>
  </si>
  <si>
    <t>ул. Интернациональная, д. 12а</t>
  </si>
  <si>
    <t>ул. Интернациональная, д. 12а, Насиров И. К. о. (кафе пом. №1001, 1002, 1003), АО УК №2 МОП</t>
  </si>
  <si>
    <t>ул. Дзержинского, д. 15</t>
  </si>
  <si>
    <t>ул. Дзержинского, д. 15, Агаев А. М. о. (парикмахерская, пом. №1003), ИП Ахмедханов М.К. (парикмахерская, пом. №1004), АО УК №2 МОП (пом. №1002), Железняк Н.Н. (студия цветов и декора, пом. №1005)</t>
  </si>
  <si>
    <t>ул. Дзержинского, д. 17</t>
  </si>
  <si>
    <t>ул. Дзержинского, д. 17, ООО "Комета" (офис №1001,1002), Барабанова В. А. (промтоварный магазин), Тимофеева Е.П. (офис №1004), Родькина Т. А. ООО "Обувщик" (офис №1005), Фризен Е. А. ООО "Ремедиум" (офис №1006), Карпова Ю. Ю. ООО "Дизарт Групп", Парамонов А.Н. (салон красоты) (офис №1008), администрация города Нижневартовска (пом. №1007)</t>
  </si>
  <si>
    <t>ул. Дзержинского, д. 19</t>
  </si>
  <si>
    <t>ул. Дзержинского, д. 19, Субботина И. В. (стоматология,парикмахерская), Полищук Ю. С. (магазин "Магнит", пом. №1001), ООО ТД "Югорская мануфактура" (магазин, пом. №1002), АО УК №2 МОП</t>
  </si>
  <si>
    <t>ул. Северная, д. 54</t>
  </si>
  <si>
    <t>ул. Северная, д. 56</t>
  </si>
  <si>
    <t>ул. Северная, д. 56, администрации города (пом. №1001)</t>
  </si>
  <si>
    <t>ул. Северная, д. 60</t>
  </si>
  <si>
    <t>ул. Северная, д. 62</t>
  </si>
  <si>
    <t>ул. Северная, д. 62, АО  НГАБ "Ермак" (пом. №1001, 1002), ЖЭУ №21   АО  "УК "Диалог"</t>
  </si>
  <si>
    <t>ул. Северная, д. 68</t>
  </si>
  <si>
    <t>ул. Нефтяников, д. 88</t>
  </si>
  <si>
    <t>ул. Нефтяников, д. 88, МКУ УМТО г. Нижневартовска (пом. №1001)</t>
  </si>
  <si>
    <t>ул. Нефтяников, д. 88а</t>
  </si>
  <si>
    <t>ул. Нефтяников, д. 90</t>
  </si>
  <si>
    <t xml:space="preserve">   ул. Нефтяников, д. 90, Данилов В.И. (пом. №1001), ООО "НТЦ  Информатика" Оплетина Е.В. (офис №1002)</t>
  </si>
  <si>
    <t>ул. Нефтяников, д. 92</t>
  </si>
  <si>
    <t>ул. Дзержинского, д. 25</t>
  </si>
  <si>
    <t>ул. Дзержинского, д. 25, Учреждение  ХМАО-Югры "Центр Медицины катастроф" (пом. №1001)</t>
  </si>
  <si>
    <t>ул. Дзержинского, д. 27</t>
  </si>
  <si>
    <t xml:space="preserve">ул. Дзержинского, д. 27, Москалева О.М. (парикмахерская, пом. №1001), ЗАО "Холинс" Попов А.К. (пом. №1002)                                                          </t>
  </si>
  <si>
    <t>ул. Дзержинского, д. 29</t>
  </si>
  <si>
    <t>ул. Интернациональная, д. 37</t>
  </si>
  <si>
    <t xml:space="preserve">ул. Интернациональная, д. 37, ООО  "Гала-старт"  (стоматология, пом. №1001), ООО "ЗАФ" Телечук  М.В. (магазин, пом. №1003), Ип Максимов А.П. (офис), ООО "Фарм - Лонг " Пудло Л.И. (аптека), (офис №1005)          </t>
  </si>
  <si>
    <t>ул. Интернациональная, д. 37а</t>
  </si>
  <si>
    <t xml:space="preserve">ул. Интернациональная, д. 37а, Типцов П.А. (магазин, пом. №1001) </t>
  </si>
  <si>
    <t>ул. Интернациональная, д. 39</t>
  </si>
  <si>
    <t>ул. Интернациональная, д. 39, ООО "Гостиничный двор" Сомова Н.П. (пом. №1001), Ахмедханов  М.К. оглы  (мастерская по ремонту обуви, пом. №1002),                          Егорова Т.Б.  (стоматология, парикмахерская, пом. №1003), Суворов С.П. (магазин "Юничел", пом. №1004), Власов В.И.  (ломбард, магазин "Кухонька", пом. №1004, 1007, 1010), Кигель А.В. (студия загара, офис №1006, 1009), ООО "Юнидент"  Султанов  С П. (офис №1008)</t>
  </si>
  <si>
    <t>ул.Интернациональная, д. 41</t>
  </si>
  <si>
    <t>ул. Интернациональная, д. 41, Антипова О.Е. (аптека, пом. №1001), ИП Демидова С.В. (пом. №1002), Богодушко Л.И. (магазин, пом. №1003), ООО "Риэл-истей " Кондрашина Л.В. (пом. №1004), Спиридонов  В.П. (офис №1006), Куциль Г.Н.  (Мед. центр, стоматология, пом. №1007)</t>
  </si>
  <si>
    <t xml:space="preserve">Ул.Интернациональная д.43     №1001 молодежный центр  оперативное управление      № 1002 и № 1003 Мордклвич    В.Ю.  Салон оргтехники " Надежда"                                           № 1004  ИП Петухова   И.А.парикмахерская </t>
  </si>
  <si>
    <t>ул. Интернациональная, д. 45</t>
  </si>
  <si>
    <t>ул. Интернациональная, д. 45, ИП Каштанова Е.И. (магазин, маг. №1001), Кузнецов М.В.  (мед. центр, пом. №1002)</t>
  </si>
  <si>
    <t>ул. Интернациональная, д. 47</t>
  </si>
  <si>
    <t>ул. Интернациональная, д. 47, Перевощикова Е.А. (студия тела, пом. №1001), Ахмедханов М.К. о.  (мастерская по ремонту обуви, пом. №1005), Пшеничник В.А. (ювелирная мастерская, пом. №1006), Иванов Д.В.  (косм. кабинет, пом. №1009), Усольцева Н.А. (офис №1010)</t>
  </si>
  <si>
    <t>ул. Пермская, д. 1</t>
  </si>
  <si>
    <t>ул. Пермская, д. 1, ИП Кузнецова (пом. №1001), ИП Игнатов (пом. №1002), Медецинский центр (пом. №1003)</t>
  </si>
  <si>
    <t>ул. Чапаева, д. 49а</t>
  </si>
  <si>
    <t xml:space="preserve"> ул. Чапаева, д. 49а, ООО "Коммунальник" (пом. №1001), ООО "Витол" (пом. №1002), ИП Ахмедханов (пом. №1003), ИП Халилов  (пом. №1004)</t>
  </si>
  <si>
    <t>ул. Чапаева, д. 53</t>
  </si>
  <si>
    <t>ул. Чапаева, д. 53, ООО Торговый центр "Радуга" (пом. №1001)</t>
  </si>
  <si>
    <t>ул. Чапаева, д. 53а</t>
  </si>
  <si>
    <t>ул. Чапаева, д. 53а, ИП Толстоусова (пом. №1001), ИП Яцюк В.Я. (пом. №1002), ИП Аюпова Г.Х. (пом. №1003)</t>
  </si>
  <si>
    <t>ул. Интернациональная, д. 16</t>
  </si>
  <si>
    <t>ул. Интернациональная, д. 20</t>
  </si>
  <si>
    <t>ул. Интернациональная, д. 20, ИП Тонкова (пом. №1004), ИП Зулкарнаева (пом. №1008), ИП Адуков (пом. №1009), ИП Ежукова (пом. №1003), Рябухин (пом. №1010)</t>
  </si>
  <si>
    <t>ул. Спортивная, д. 15</t>
  </si>
  <si>
    <t>ул. Спортивная, д. 15, ПАО "Сбербанк России" (пом. №1001), ООО ТД "Север"  (пом. №1008), ИП Гембух О.А. (пом. №1003), ООО " Ракурс" (пом. №1004), Оптицена  (пом. №1006), Хампиев И.М. (пом. №1005), ИП Ильясов (пом. №1010)</t>
  </si>
  <si>
    <t>ул. Спортивная, д. 17</t>
  </si>
  <si>
    <t>ул. Спортивная, д. 17, филиал ПАО "Открытие" (пом. №1073), ИП Таран Т.А. (пом. №1070), АНО "Перспектива" (пом. №1002), ООО "Авиценна" (пом. №1071), ИП Варганова  (пом. №1003), ООО "Турне-Транс" (пом. №1072), ООО" Инжтехэксперткомплект" (пом. №1001), ООО "ЦПП"Фемида" (пом. №1075), Зубагирова (пом. №1074), ИП Эльмурзаева (пом. №1077), ИП Балахонова (пом. №1078), бюджетное учреждение Ханты-Мансийского автономного округа - Югры "Нижневартовская окружная клиническая больница"</t>
  </si>
  <si>
    <t>ул. Ленина, д. 11/2</t>
  </si>
  <si>
    <t xml:space="preserve"> общество с ограниченной ответственностью"Управляющая компания  Диалог"1178617023617628606, Ханты-Мансийский автономный округ - Югра, г.Нижневартовск, ул. Кузоваткина, дом 16, офис 8</t>
  </si>
  <si>
    <t>ул. Мира, д. 27/3</t>
  </si>
  <si>
    <t>ул. Пермская, д. 6</t>
  </si>
  <si>
    <t>ул. Пемская, д. 4</t>
  </si>
  <si>
    <t>ул. Пермская, д. 8</t>
  </si>
  <si>
    <t xml:space="preserve"> 76.609037</t>
  </si>
  <si>
    <t>ул. Интернациональная, д. 22</t>
  </si>
  <si>
    <t>ул. Интернациональная, д. 24</t>
  </si>
  <si>
    <t xml:space="preserve">ул. Интернациональная, д. 24, Филиал БУ ХМАО-Югры "Ветеринарный центр" в г. Нижневартовске, Марданова С. З. к., АО НГБ "Ермак", Митрофанова О.С., ИП Васильева Т. И.,  МО г. Нижневартовск, МБУ "Библиотечно-информационная система"
</t>
  </si>
  <si>
    <t>ул. Интернациональная, д. 26</t>
  </si>
  <si>
    <t xml:space="preserve">ул. Интернациональная, д. 26, филиал "Западно-Сибирский" ПАО "ФК Открытие", Кафарова С.Р. РОО ХМАО-Югры "Многодетная семья и семья с ребенком инвалидом", Нижневартовская городская общественная организация "Ветеран", ИП Тябин А.В., Кропина С.Р., Дронов С.Ф., АНО "Центр адаптивной помощи детям "Жизнь без границ"
</t>
  </si>
  <si>
    <t>ул. Интернациональная, д. 30</t>
  </si>
  <si>
    <t>ул. Интернациональная, д. 30, политическая партия  "Коммунистическая партия Коммунисты России"</t>
  </si>
  <si>
    <t>ул. Ханты-Мансийская, д. 35</t>
  </si>
  <si>
    <t>ул. Ханты-Мансийская, д. 35, ООО "Планета детства", Дубов В.А, ООО "Брайт-ТМ", Колган О.Е., ИП Илюхина И.Е., ООО "Кроха.ру", ИП Коновалов И.Н.,                                      ООО "Агентский Дом", Огаркова Н.А.</t>
  </si>
  <si>
    <t>ул. Ханты-Мансийская, д. 45</t>
  </si>
  <si>
    <t>ул. Ханты-Мансийская, д. 45, ООО "Торговое и холодильное оборудование", Общественная организация инвалидов города Нижневартовска, ООО "Янтарь",                                   ООО "Нижневартовский завод по ремонту радиоаппаратуры", Бартош В.А, Михайлова Г.Н, Петров Н.А,  ИП Тимофеева И.П,  Яншин В.А, Черемных Н.А.</t>
  </si>
  <si>
    <t>ул. Ханты-Мансийская, д. 37</t>
  </si>
  <si>
    <t>ул. Ханты-Мансийская, д. 37, ООО "Риэл-Истейт"</t>
  </si>
  <si>
    <t>ул. Мира, д. 81</t>
  </si>
  <si>
    <t>ул. Мира, д. 81, Петрова Н.И., Аникеева Н.В., ЗАО "Славянское милосердие"</t>
  </si>
  <si>
    <t>ул. Мира, д. 83</t>
  </si>
  <si>
    <t xml:space="preserve">ул. Мира, д. 83, ИП Шарапова Т.А., Джафаров Д.Г, Землянкин П.А., ИП Рыжкова Ю.А., ИП Иванова, ООО "Фото Про", Гасанов А.М.                                                                           </t>
  </si>
  <si>
    <t>ул. Мира, д. 85</t>
  </si>
  <si>
    <t>ул. Мира, д. 85, ЗАО НГАБ "Ермак"</t>
  </si>
  <si>
    <t>ул. 60 лет Октября, д. 3</t>
  </si>
  <si>
    <t xml:space="preserve"> 76.553890</t>
  </si>
  <si>
    <t xml:space="preserve">акционерное общество "Жилищный трест №1"1108603006115628616. Ханты-Мансийский автономный округ – Югра,
город Нижневартовск, панель №5, улица 9П, дом 47
</t>
  </si>
  <si>
    <t>ул. 60 лет Октября, д. 3, ООО "Планета звезд"</t>
  </si>
  <si>
    <t>ул. 60 лет Октября, д. 4</t>
  </si>
  <si>
    <t xml:space="preserve"> 76.554195</t>
  </si>
  <si>
    <t>ул. 60 лет Октября, д. 5</t>
  </si>
  <si>
    <t xml:space="preserve"> 76.554770</t>
  </si>
  <si>
    <t>ул. 60 лет Октября, д. 6</t>
  </si>
  <si>
    <t>ул. 60 лет Октября, д. 6,  Ларионов А.Л.</t>
  </si>
  <si>
    <t>ул. 60 лет Октября, д. 8</t>
  </si>
  <si>
    <t xml:space="preserve"> 76.555839</t>
  </si>
  <si>
    <t xml:space="preserve">ул. 60 лет Октября, д. 8, ФГУП "Главный радиочастотный центр" </t>
  </si>
  <si>
    <t>ул. 60 лет Октября, д. 7</t>
  </si>
  <si>
    <t>ул. 60 лет Октября, д. 10</t>
  </si>
  <si>
    <t>ул. 60 лет Октября, д. 10, Фус С.И.</t>
  </si>
  <si>
    <t>пр. Победы, д. 3</t>
  </si>
  <si>
    <t>пр. Победы, д. 5</t>
  </si>
  <si>
    <t>ул. Нефтяников, д. 2</t>
  </si>
  <si>
    <t>ул. Нефтяников, д. 4</t>
  </si>
  <si>
    <t>ул. Чапаева, д. 5</t>
  </si>
  <si>
    <t>ул. Чапаева, д. 5, ИП Гембух Ю.В., ИП Иванова Е.Н., ООО "Медтехника-НВ", АО "Почта России"</t>
  </si>
  <si>
    <t>ул. Чапаева, д. 7в</t>
  </si>
  <si>
    <t>ул. Чапаева, д. 7в, Коваль Л.А.</t>
  </si>
  <si>
    <t>ул. Чапаева, д. 7</t>
  </si>
  <si>
    <t>ул. Чапаева, д. 7, Гайнетдинова Н.Ю., Колесников А.А.,  ОО "КИВ "Добрый вечер", Старицина М.В.</t>
  </si>
  <si>
    <t>ул. Чапаева, д. 9</t>
  </si>
  <si>
    <t>ул. Чапаева, д. 9, ООО НТП "Нефтегазтехника", Самодумский С.В., КАПИТАЛ РЕЗЕРВ Групп</t>
  </si>
  <si>
    <t>ул. Омская, д. 54</t>
  </si>
  <si>
    <t>ул. Омская, д.54, Аптека 220, Салимов С.В.</t>
  </si>
  <si>
    <t>ул.  Омская, д. 58</t>
  </si>
  <si>
    <t>ул. Омская, д. 58, Забияка Н.В., Кабирова Г.В.</t>
  </si>
  <si>
    <t>ул. Омская, д. 62</t>
  </si>
  <si>
    <t>ул. Омская, д. 62, Криста А.В., Матвиенко Ю.Ф.</t>
  </si>
  <si>
    <t>ул. Дружбы Народов, д. 7</t>
  </si>
  <si>
    <t xml:space="preserve">ул. Дружбы Народов, д. 7, Гизаткулов К.И., МУ "ЕДИНАЯ РОССИЯ", Идигешева Л.В., ИП Патцева И.С., Шмаков В.В., Шмырина Г.Л., ООО "Диагностика и контроль" </t>
  </si>
  <si>
    <t>ул. Дружбы Народов, д. 15</t>
  </si>
  <si>
    <t>ул. Дружбы Народов, д. 15,ИП Антонова С.П.,  Османов З.Ш.,  ИП Османова И.А.,  Шмакова Е.А.,  Шушарина Т.Г., ИП Ахмедов</t>
  </si>
  <si>
    <t>ул. Дружбы Народов, д. 17</t>
  </si>
  <si>
    <t>ул. Дружбы Народов, д. 17, ИП Маткова Г.З., ООО "Юни-Дент"</t>
  </si>
  <si>
    <t>ул.  60 лет Октября, д. 47</t>
  </si>
  <si>
    <t>ул.  60 лет Октября, д. 47, БУ ХМАО-Югры "Нижневартовская городская стоматологическая поликлиника"</t>
  </si>
  <si>
    <t>ул.  60 лет Октября, д. 49</t>
  </si>
  <si>
    <t>ул.  60 лет Октября, д. 51</t>
  </si>
  <si>
    <t>ул.  60 лет Октября, д. 51, МУП "Нижневартовская городская детская поликлиника"</t>
  </si>
  <si>
    <t>ул. Чапаева, д. 11</t>
  </si>
  <si>
    <t>ул. Чапаева, д. 13/1</t>
  </si>
  <si>
    <t>ул. Чапаева, д.13/1</t>
  </si>
  <si>
    <t>ул. Чапаева, д.13/2</t>
  </si>
  <si>
    <t>ул. Чапаева, д. 13/2</t>
  </si>
  <si>
    <t>ул. Чапаева, д. 5/47</t>
  </si>
  <si>
    <t>ул. Чапаева, д. 5/47, Ширяева Н.А.</t>
  </si>
  <si>
    <t>ул. Дружбы Народов, д. 16</t>
  </si>
  <si>
    <t>ул. Дружбы Народов, д.16, ООО "У Светланы", Конозаков Владимир Михайлович, Библиотечно-информационная система</t>
  </si>
  <si>
    <t>ул. Дружбы Народов, д.18а</t>
  </si>
  <si>
    <t>ул. Дружбы Народов, д. 18а</t>
  </si>
  <si>
    <t>ул. Дружбы Народов, д. 20</t>
  </si>
  <si>
    <t>ул. Дружбы Народов, д. 20, Вагабова У.А., ИП Гончар М.Ю., ИП Саитбаталов Г.Г.,  Хачатуров В.А., Костина Н.В., ООО "Оптицена"</t>
  </si>
  <si>
    <t>ул. Дружбы Народов, д. 6</t>
  </si>
  <si>
    <t>ул. Дружбы Народов, д. 6, ИП Романова В.Ю., Гайратова М.К., Гординская Л.И., Деменева И.А., Забелич М.Г., ООО "НТЦ Информатика", Шпичак Н.В.</t>
  </si>
  <si>
    <t>ул. Дружбы Народов, д. 8</t>
  </si>
  <si>
    <t>ул. Дружбы Народов, д. 8а, Тимофеева Т.Н.</t>
  </si>
  <si>
    <t>ул. Дружбы Народов, д. 22/2</t>
  </si>
  <si>
    <t>ул. Дружбы Народов, д. 22/3</t>
  </si>
  <si>
    <t>ул. 60 лет Октября, д. 55</t>
  </si>
  <si>
    <t>ул. 60 лет Октября, д. 55, ИП Влад А.Ю., Иванова И.Н.,  Шпичак Н.В., Тагирова Г.А.</t>
  </si>
  <si>
    <t>ул. 60 лет Октября, д. 57</t>
  </si>
  <si>
    <t>ул. 60 лет Октября,  д. 57</t>
  </si>
  <si>
    <t>ул.  60 лет Октября,  д. 59</t>
  </si>
  <si>
    <t>ул. 60 лет Октября, д. 59, Гармс В.И.,  Кузьминых А.С., Петрова, Малахов А.Ф.</t>
  </si>
  <si>
    <t>ул. Дружбы Народов, д. 9</t>
  </si>
  <si>
    <t>ул. Ханты-Мансийская, д. 11</t>
  </si>
  <si>
    <t>ул. Ханты-Мансийская, д. 11, Вахитов Р.Я., МКУ "УМТО"</t>
  </si>
  <si>
    <t>ул. Ханты-Мансийская, д. 15</t>
  </si>
  <si>
    <t>ул. Ханты-Мансийская, д. 15, Исинбаев Ю.И., Павлов В.Г.</t>
  </si>
  <si>
    <t>ул. Ханты-Мансийская, д. 17</t>
  </si>
  <si>
    <t>ул. Ханты-Мансийская, д. 17, БУ ХМАО-Югры "Ветеринарный центр"</t>
  </si>
  <si>
    <t>ул. Ханты-Мансийская, д. 19</t>
  </si>
  <si>
    <t>ул. Ханты-Мансийская, д. 19, Валеева Е.Ф., Черникова Н.И., ИП Ракберри, Елхин В.А.</t>
  </si>
  <si>
    <t>ул. Ханты-Мансийская, д. 21/1</t>
  </si>
  <si>
    <t>ул. Ханты-Мансийская, д. 9</t>
  </si>
  <si>
    <t>ул.  Ханты-Мансийская, д. 9,  Алибейкова О.М., Макаев Э.А.</t>
  </si>
  <si>
    <t>ул. Ханты-Мансийская, д. 21/2</t>
  </si>
  <si>
    <t xml:space="preserve">ул. Ханты-Мансийская, д. 21/2 </t>
  </si>
  <si>
    <t>ул. Омская, д. 66</t>
  </si>
  <si>
    <t>ул. Омская, д. 66, Зарова М.А., ИП Калачев А.Ю., ИП Москаленко Е.Н., ООО "Обувщик", ИП Реш И.И., ЛПУ "Семейный доктор"</t>
  </si>
  <si>
    <t>ул. Омская, д. 68</t>
  </si>
  <si>
    <t>ул. Чапаева, д. 5в</t>
  </si>
  <si>
    <t>ул. Чапаева, д. 5в, ИП Бейдуллаев Р.М.</t>
  </si>
  <si>
    <t>ул. Дружбы Народов, д. 10</t>
  </si>
  <si>
    <t>ул. Дружбы Народов, д. 30б</t>
  </si>
  <si>
    <t>Дружбы Народов, д. 30б, Управление по ХМАО филиала ФГУП "ГРЧЦ " в УРФО (Радиочастотный центр), ООО "Югра-Трейд" Смирнова Н.В., ООО "СеверСтройТоргНВ" Устимчук В.П., Чебоненко А.А.</t>
  </si>
  <si>
    <t>ул. Ленина, д. 25б</t>
  </si>
  <si>
    <t>ул. Ханты-Мансийская, д. 23</t>
  </si>
  <si>
    <t>ул. Ханты-Мансийская, д. 23, ООО "Фармалан", Касюков Р.Н.</t>
  </si>
  <si>
    <t>ул. Ханты-Мансийская, д. 25</t>
  </si>
  <si>
    <t xml:space="preserve">ул. Ханты-Мансийская, д. 25, ООО "Кристалл и компания", ООО "Мода для вас", Рогожкин Д.Е., Шестакова Л.М, ООО "Обувщик", ООО "АБСАЛЮТ", Администрация города </t>
  </si>
  <si>
    <t>ул. Ханты-Мансийская, д. 27</t>
  </si>
  <si>
    <t>ул. Северная, д. 11/1</t>
  </si>
  <si>
    <t>ул. Северная, д. 9</t>
  </si>
  <si>
    <t>ул. Северная, д. 5</t>
  </si>
  <si>
    <t>ул. Северная, д. 5б</t>
  </si>
  <si>
    <t>ул. Северная, д. 7</t>
  </si>
  <si>
    <t>ул. Северная, д. 3б</t>
  </si>
  <si>
    <t>ул. Северная, д 3б, Пашаев В.А. (офис №1001, 1002)</t>
  </si>
  <si>
    <t>ул. Северная, д. 7а</t>
  </si>
  <si>
    <t xml:space="preserve">60.954292 </t>
  </si>
  <si>
    <t>ул. Интернациональная, д. 2/1</t>
  </si>
  <si>
    <t>ул. Интернациональная, д. 2/1, Алексеева Л.Л. (парикмахерская, офис №1001)</t>
  </si>
  <si>
    <t>ул. Интернациональная, д. 2/2</t>
  </si>
  <si>
    <t xml:space="preserve">60.957656 </t>
  </si>
  <si>
    <t>ул. Интернациональная, д. 2/3</t>
  </si>
  <si>
    <t>ул. Интернациональная, д. 2б/1</t>
  </si>
  <si>
    <t xml:space="preserve">60.957254 </t>
  </si>
  <si>
    <t>ул. Интернациональная, д. 2б/1, Нуртдинов Я.Р. (парикмахерская, офис №1002); АО "РНУ ЖКХ" (ЖЭУ, офис №1001)</t>
  </si>
  <si>
    <t>ул. Интернациональная, д. 2б/2</t>
  </si>
  <si>
    <t xml:space="preserve">60.956690 </t>
  </si>
  <si>
    <t>ул. Интернациональная, 2б/3</t>
  </si>
  <si>
    <t>ул. Интернациональная, д. 2г/1</t>
  </si>
  <si>
    <t xml:space="preserve">60.956315 </t>
  </si>
  <si>
    <t>ул. Интернациональная, д. 2г/1, ООО "Центрум" (аптека, офис №1001), Афанасьева О.В. (парикмахерская, офис №1002), Евсюкова С.В. (ателье, офис №1003)</t>
  </si>
  <si>
    <t>ул. Интернациональная, д. 2г/2</t>
  </si>
  <si>
    <t xml:space="preserve">60.955751 </t>
  </si>
  <si>
    <t>ул. Интернациональная, д. 2г/3</t>
  </si>
  <si>
    <t xml:space="preserve">60.955515 </t>
  </si>
  <si>
    <t>ул. Интернациональная, д. 2г/3, Туча Ю.А., Камнева Н.М. (магазин "Тучка", пом. №1001)</t>
  </si>
  <si>
    <t>пр. Заозёрный, д. 6</t>
  </si>
  <si>
    <t>пр. Заозёрный, д. 6, ООО "Молоко" (магазин Акимова Т.М., пом. №1001)</t>
  </si>
  <si>
    <t>пр. Заозерный, д. 12</t>
  </si>
  <si>
    <t xml:space="preserve">60.955397 </t>
  </si>
  <si>
    <t>пр. Заозёрный, д. 12, Ханты-Мансийский Банк (используется под архив)</t>
  </si>
  <si>
    <t>ул. Дзержинского, д. 31</t>
  </si>
  <si>
    <t>ул. Дзержинского, д. 33</t>
  </si>
  <si>
    <t>ул. Интернациональная, д. 31</t>
  </si>
  <si>
    <t>Комсомольский бульвар, д. 2</t>
  </si>
  <si>
    <t>Комсомольский бульвар, д. 4</t>
  </si>
  <si>
    <t>ул. Ленина, д. 17</t>
  </si>
  <si>
    <t>ул. Ленина, д. 17/2</t>
  </si>
  <si>
    <t>ул. Мира, д. 27/2</t>
  </si>
  <si>
    <t>ул. Мира, д. 31</t>
  </si>
  <si>
    <t>ул. Мира, д. 31, АО "РНУ ЖКХ"</t>
  </si>
  <si>
    <t>ул. Мира, д. 31/1</t>
  </si>
  <si>
    <t>ул. Мира, д. 31/2</t>
  </si>
  <si>
    <t>ул. Мира, д. 31/3</t>
  </si>
  <si>
    <t>ул. Мира, д. 60/1</t>
  </si>
  <si>
    <t>ул. Мира, д. 60/2</t>
  </si>
  <si>
    <t>ул. Мира, д. 60/3</t>
  </si>
  <si>
    <t>ул. Мира, д. 60/3, МАУ "Молодежный центр"</t>
  </si>
  <si>
    <t>ул. Мира, д. 60/4</t>
  </si>
  <si>
    <t>ул. Мира, д. 60/5</t>
  </si>
  <si>
    <t>ул. Мира, д. 60/6</t>
  </si>
  <si>
    <t>ул. Мира, д. 60/6, ООО "Ннижневартовсклифт"</t>
  </si>
  <si>
    <t>ул. Нефтяников, д. 82</t>
  </si>
  <si>
    <t>ул. Нефтяников, д. 82, ООО "Андрей" (ателье)</t>
  </si>
  <si>
    <t>ул. Спортивная, д. 13/1</t>
  </si>
  <si>
    <t>ул. Спортивная, д. 13/2</t>
  </si>
  <si>
    <t>ул. Спортивная, д. 13/2,  ЖЭУ №9, АО "УК №2"</t>
  </si>
  <si>
    <t>ул. Спортивная, д. 13/4</t>
  </si>
  <si>
    <t>ул. 60 лет Октября, д. 21</t>
  </si>
  <si>
    <t>ул. 60 лет Октября, д. 21, Шморгун Ю.В., ООО "Феникс Лтд"</t>
  </si>
  <si>
    <t>ул. 60 лет Октября, д. 42</t>
  </si>
  <si>
    <t>ул. 60 лет Октября, д. 42, МАУ "Молодежный центр"</t>
  </si>
  <si>
    <t>ул. 60 лет Октября, д. 44</t>
  </si>
  <si>
    <t>ул. 60 лет Октября, д. 46</t>
  </si>
  <si>
    <t>ул. 60 лет Октября, д. 48</t>
  </si>
  <si>
    <t>ул. 60 лет Октября, д. 54, АО "УК №1"</t>
  </si>
  <si>
    <t>ул. 60 лет Октября, д. 56</t>
  </si>
  <si>
    <t>ул. 60 лет Октября, д. 70</t>
  </si>
  <si>
    <t>ул. 60 лет Октября, д. 72</t>
  </si>
  <si>
    <t>ул. 60 лет Октября, д. 74</t>
  </si>
  <si>
    <t>ул. 60 лет Октября, д. 76</t>
  </si>
  <si>
    <t>ул. 60 лет Октября, д. 84</t>
  </si>
  <si>
    <t>ул. 60 лет Октября, д. 86</t>
  </si>
  <si>
    <t>ул. 60 лет Октября, д. 88</t>
  </si>
  <si>
    <t>ул. 60 лет Октября, д. 90</t>
  </si>
  <si>
    <t>ул. Мусы Джалиля, д. 9</t>
  </si>
  <si>
    <t>ул.Мусы Джалиля, д.9, Чернышова В.И., Кляр В.В., ООО "ХОУМ КРЕДИТ энд ФИНАНС БАНК", Эль Я.Г., Володарская Т.Г., Потемкина В.А., Чолак В.Г.</t>
  </si>
  <si>
    <t>ул. Омская, д. 23</t>
  </si>
  <si>
    <t>ул. Омская, д. 17</t>
  </si>
  <si>
    <t>ул. Омская д.17, ФКУ ЦХиСО УМВД России по ХМАО-Югре, МКУ "УМТО", Нижневартовская торгово-промышленная палата, ООО "Мегаполис", ООО "Сервисремстрой", МАУ "Молодежный центр"</t>
  </si>
  <si>
    <t>ул. Омская, д. 64</t>
  </si>
  <si>
    <t>ул. Омская, д. 64, Местная Нижневартовская городская организация ветеранов(пенсионеров) войны, труда, Вооруженых сил и правоохранительных органов, ООО "Сотер"</t>
  </si>
  <si>
    <t>ул. Чапаева, д. 6</t>
  </si>
  <si>
    <t>ул. Чапаева, д. 6, ООО "Телематика-Строй", ООО "Арована", ЗАО "Виго-Строй", Дольников А.Л., Збродова Л.В., Дулибяник А.Я., Кочубей В.А., Коробов К.С., Осадчий З.Ю., Сираджев В.Ф., Максимов О.В., ООО "Валби-Нижневартовск", ООО "ТиЭм-Девелопмент"</t>
  </si>
  <si>
    <t>ул. 60 лет Октября, д. 11</t>
  </si>
  <si>
    <t>ул. Интернациональная, д. 19б</t>
  </si>
  <si>
    <t>ул. Ленина, д. 9/1</t>
  </si>
  <si>
    <t>ул. Ленина, д. 9/1, МБУ "Краеведческий музей им. Т.Д. Шуваева", ООО "ТрансавиаТурсЮгра"</t>
  </si>
  <si>
    <t>ул. Ленина, д. 9/2</t>
  </si>
  <si>
    <t>ул. Ленина, д. 9/2, ЗАО "Агентский дом", Кашарнов И.И., Фоменко И.А., ЗАО "Спика", Кристал и К, ООО "Мегаполис-Сервис"</t>
  </si>
  <si>
    <t>ул. Ленина, д. 9/3</t>
  </si>
  <si>
    <t>ул. Ленина, д. 9/3, БУ ХМАО-Югры "Нижневартовская городская больница"</t>
  </si>
  <si>
    <t>ул. Маршала Жукова, д. 10</t>
  </si>
  <si>
    <t>ул. Маршала Жукова, д. 10, МКУ "УМТО", НТС Плюс</t>
  </si>
  <si>
    <t>ул. Менделеева, д. 10</t>
  </si>
  <si>
    <t>ул. Менделеева, д. 10, Торгово-промышленная палата</t>
  </si>
  <si>
    <t>ул. Менделеева, д. 12</t>
  </si>
  <si>
    <t>ул. Менделеева, д.12, ЧОУ ДПО УЦ "Югра"</t>
  </si>
  <si>
    <t>ул. Мира, д. 24</t>
  </si>
  <si>
    <t>ул. Мира, д. 24, ООО "ИТЕК-Западная Сибирь", АО Банк "Ермак", АО "УК №1", МУП "Горводоканал", ООО "Другое измерение"</t>
  </si>
  <si>
    <t>ул. Пионерская, д. 11</t>
  </si>
  <si>
    <t>ул. Пионерская, д. 9</t>
  </si>
  <si>
    <t>пр. Победы, д. 18</t>
  </si>
  <si>
    <t>пр. Победы, д. 18, МКУ "УМТО"</t>
  </si>
  <si>
    <t>ул. Ленина, д. 21</t>
  </si>
  <si>
    <t>ул. Ленина, д. 21, Гончар Н.П., ИП Черенков Н.Н., Бикбулатов Р.В., Черткова С.В., Асланов Н.М., АО "УК №1"</t>
  </si>
  <si>
    <t>ул. Ленина, д. 23</t>
  </si>
  <si>
    <t>ул. Ленина, д 23</t>
  </si>
  <si>
    <t>ул. Ленина, д. 27</t>
  </si>
  <si>
    <t>ул. Ленина, д. 29б</t>
  </si>
  <si>
    <t>ул. Ленина, д. 34</t>
  </si>
  <si>
    <t>ул. Ленина, д. 34, МБУ "Телевидение Нижневартовского района"</t>
  </si>
  <si>
    <t>ул. Ленина, д. 36</t>
  </si>
  <si>
    <t>ул. Ленина, д. 36а</t>
  </si>
  <si>
    <t>ул. Ленина, д. 38</t>
  </si>
  <si>
    <t>ул. Мира, д. 62</t>
  </si>
  <si>
    <t>ул. Мира, д. 62, Тютикова С.А., ООО "Югрос"</t>
  </si>
  <si>
    <t>ул. Мира, д. 66</t>
  </si>
  <si>
    <t>ул. Мира, д. 66а</t>
  </si>
  <si>
    <t>ул. Мира, д. 66а, ООО "Ремедиум-Медиа", Макаева М.Л.</t>
  </si>
  <si>
    <t>ул. Мира, д. 76</t>
  </si>
  <si>
    <t>ул. Чапаева, д. 13</t>
  </si>
  <si>
    <t>ул. Чапаева, д. 15/2</t>
  </si>
  <si>
    <t>ул. Чапаева, д. 15/2, Управление Роскомнадзора по Тюменской области, ХМАО-Югре и ЯНАО</t>
  </si>
  <si>
    <t>ул. Чапаева, д. 17</t>
  </si>
  <si>
    <t>ул. Чапаева, д. 19</t>
  </si>
  <si>
    <t>ул. Чапаева, д. 21</t>
  </si>
  <si>
    <t>ул. Чапаева, д. 21, ООО "Свит тур сервис"</t>
  </si>
  <si>
    <t>ул. Чапаева, д. 23</t>
  </si>
  <si>
    <t>ул. Чапаева, д. 23, Общественный центр правопорядка</t>
  </si>
  <si>
    <t>ул. Ленина, д. 19</t>
  </si>
  <si>
    <t>товарищество-собственников жилья "Сосна"1138603004869628606, Ханты-Мансийский автономный округ - Югра, г. Нижневартовск, ул. Ленина, д. 19</t>
  </si>
  <si>
    <t>ул. Чапаева, д. 15/1</t>
  </si>
  <si>
    <t xml:space="preserve">товарищество-собственников жилья "Сосна"1138603004869628606, Ханты-Мансийский автономный округ - Югра, г. Нижневартовск, ул. Ленина, д. 19 </t>
  </si>
  <si>
    <t>ул. Декабристов, д. 11</t>
  </si>
  <si>
    <t xml:space="preserve"> 76.657609
</t>
  </si>
  <si>
    <t>ул. Декабристов, д. 13</t>
  </si>
  <si>
    <t>ул. Молодежная, д. 14</t>
  </si>
  <si>
    <t>ул. Декабристов, д. 14, ООО "Квартал" (стоматология), Емельянов В.Г. (аптека)</t>
  </si>
  <si>
    <t>ул. Молодежная, д. 16</t>
  </si>
  <si>
    <t>ул. Рабочая, д. 27</t>
  </si>
  <si>
    <t>ул. Интернациональная, д. 13</t>
  </si>
  <si>
    <t>ул. Интернациональная, д. 17</t>
  </si>
  <si>
    <t>ул. Интернациональная, д. 17, швейная мастерская, туристическое агенство "NiceNour", кабинет психологической помощи "С чисого листа", онлайн-школа управления весом "Легко жить", центр английского языка ENGland,
пункт выдачи товаров "Атоми Лидер-Союз, выставочный центр</t>
  </si>
  <si>
    <t>ул. Интернациональная, д. 17а</t>
  </si>
  <si>
    <t>ул. Интернациональная, д. 19</t>
  </si>
  <si>
    <t>ул. Интернациональная, д. 19а</t>
  </si>
  <si>
    <t>ул. Интернациональная, д. 23</t>
  </si>
  <si>
    <t>ул. Интернациональная, д. 23, салон "Мир красоты", аптека "Форте", НВ Городской ломбард, ИП Кломцак Н.И. (ателье), ​мастерская "Ремонт обуви и кожгалантереи", языковая школа "iStudent", Альянс Туры.ру</t>
  </si>
  <si>
    <t>ул. Интернациональная, д. 23б</t>
  </si>
  <si>
    <t>ул. Интернациональная, д. 25</t>
  </si>
  <si>
    <t>ул. Интернациональная, д. 29</t>
  </si>
  <si>
    <t>ул. Интернациональная, д. 35</t>
  </si>
  <si>
    <t>ул. Интернациональная, д. 35, салон-магазин "Кухонька", сеть парикмахерских "Имидж", Отдел по надзору за техническим состоянием самоходных машин и других видов техники по Нижневартовскому району и г. Радужный, студия дизайна штор и текстильного декора "Миндаль Декор"</t>
  </si>
  <si>
    <t>ул. Нефтяников, д. 85</t>
  </si>
  <si>
    <t>ул. Нефтяников, д. 87</t>
  </si>
  <si>
    <t>ул. Нефтяников, д. 89</t>
  </si>
  <si>
    <t>ул. Нефтяников, д. 91</t>
  </si>
  <si>
    <t>ул. Нефтяников, д. 93</t>
  </si>
  <si>
    <t>ул. Северная, д. 46</t>
  </si>
  <si>
    <t>ул. Северная, д. 46, ИП Хасанова Д.И. (продуктовый магазин)</t>
  </si>
  <si>
    <t>ул. Северная, д. 46а</t>
  </si>
  <si>
    <t>ул. Северная, д. 46а, АО "Сервис-Реестр"</t>
  </si>
  <si>
    <t>ул. Северная, д. 48</t>
  </si>
  <si>
    <t>ул. Северная, д. 48, салон красоты "Для Вас", сеть магазинов "Любимый"</t>
  </si>
  <si>
    <t>ул. Северная, д. 48а</t>
  </si>
  <si>
    <t>ул. Северная, д. 48а, Гурьянова А.В. (адвокатский кабинет)</t>
  </si>
  <si>
    <t>ул. Северная, д. 48в</t>
  </si>
  <si>
    <t>ул. Северная, д. 50</t>
  </si>
  <si>
    <t>ул. Северная, д. 50б</t>
  </si>
  <si>
    <t xml:space="preserve">ул. Северная, д. 50б, ИП Оськин М.А. (продуктовый магазин), магазин "Даяна"
</t>
  </si>
  <si>
    <t>ул. Маршала Жукова, д. 40</t>
  </si>
  <si>
    <t>ул. Маршала Жукова, д. 40, ИП Суханова Е.В. (парикмахерская "У Елены")</t>
  </si>
  <si>
    <t>ул. Маршала Жукова, д. 40а</t>
  </si>
  <si>
    <t xml:space="preserve">ул. Маршала Жукова, д. 40а, Кадастровый инженер Клименко С.В., продуктовый магазин "Пикник"; многопрофильная компания "Услуг-сервис"
- </t>
  </si>
  <si>
    <t>ул. Северная, д. 28</t>
  </si>
  <si>
    <t>ул. Северная, д. 28а</t>
  </si>
  <si>
    <t>ул. Северная, д. 28а, участковый пункт полиции</t>
  </si>
  <si>
    <t>ул. Маршала Жукова, д. 12а</t>
  </si>
  <si>
    <t xml:space="preserve">ул. Маршала Жукова, д. 12а , ИП Сахибгареев А.С. (сервисная компания "БытМастер"), Агентство миграционной помощи
</t>
  </si>
  <si>
    <t>ул. Маршала Жукова, д. 14</t>
  </si>
  <si>
    <t>ул. Северная, д. 12</t>
  </si>
  <si>
    <t>ул. Северная, д. 12, служба доставки готовых закусок "Pro Brunch"</t>
  </si>
  <si>
    <t>ул. Мира, д. 13</t>
  </si>
  <si>
    <t>ул. Мира, д. 15</t>
  </si>
  <si>
    <t>ул. Мира, д. 21</t>
  </si>
  <si>
    <t>ул. Мира, д. 21, магазин "Наш огород", студия маникюра и педикюра "BonBon", магазин детской обуви "Жирафик", салон красоты "ЛЕДИ &amp; BOSS", салон оптики "Мир очков"</t>
  </si>
  <si>
    <t>ул. Мира, д. 23</t>
  </si>
  <si>
    <t>ул. Мира, д. 23, сеть стоматологических клиник "Юни-Дент", ООО "Провита" (сеть аптек "Планета здоровья"),  ИП Шаврина Л. Э. (Аптека от склада),  кофейня "One cup coffee", Аптека 86+, салон красоты "Александрия", детская стоматологическая клиника "Юни-Дент", торговый дом "Юни-Фарм",  консультационный центр "Кадауд", ООО "Агентство малого кредитования" (микрокредитная компания "Манимо"), квартирная гостиница "БЮРО", аптечный центр,ООО "Дубрава" (продуктовый магазин "Дубрава"), детский развивающий клуб "Смайлик"</t>
  </si>
  <si>
    <t>ул. Мира, д. 25</t>
  </si>
  <si>
    <t>ул. Мира, д. 25, агентство миграционных и юридических услуг "Лидер+"</t>
  </si>
  <si>
    <t>ул. 60 лет Октября, д. 29</t>
  </si>
  <si>
    <t>Общество с ограниченной ответственностью "Управляющая компания "Жилище-Сервис"1058600566804628602, Ханты-Мансийский автономный округ – Югра, г. Нижневартовск, ул. 60 лет Октября, д. 27, офис 1018</t>
  </si>
  <si>
    <t>ул. 60 лет Октября, д. 29, Иванова С.Ю. (сервисный центр), Поротников И.А. (аварийные комиссары "Аварком 86"), Барсукова Л.А. (магазин "Электроника"), Шайхутдинова А.Н., Окружной фонд развития жилищного строительства "Жилище", ООО ЧОП "Рингер", Гурьева С.Л. (магазин "Пивной"), Мрясова А.Г. (соляная пещера), Поротников И.А., Щербин Р.Ю. (магазин "Все для сна"), Яцун О.Н. (магазин "Рыболовные товары"), Дубровин А.Н., Черепанов В.М. (стоматология), ООО "Аполлон" (медицинская клиника), Залялиева Н.К. (магазин "Мир обуви"), Соболевская Н.В. (цветочный магазин), ИП Адаева Б.Р. (салон красоты "Шиколад")</t>
  </si>
  <si>
    <t>ул. Дружбы Народов, д. 28б</t>
  </si>
  <si>
    <t>Общество с ограниченной ответственностью "Управляющая компания "Жилище-Сервис"1058600566804628602, Ханты-Мансийский автономный округ – Югра, г. Нижневартовск, ул. 60 лет Октября, дом 27, офис 1018</t>
  </si>
  <si>
    <t>ул. Дружбы Народов, д. 28б, ООО "Ашаб" (продуктовый магазин "Дружба"), Филиал ПАО Сбербанк России Сургутское отделение №5940</t>
  </si>
  <si>
    <t xml:space="preserve"> 76.579689</t>
  </si>
  <si>
    <t>ул. Омская, д. 25, Красноперова Т.Ю. (магазин "Учебная книга"), Руденкова Л.А. (швейная мастерская "Виссон"),Плеханов В.М. (детская одежда "Памперсок"), ООО "Сервис центр плюс" (цветочный магазин), Суманов В.П. (Перфак тревел), Степанов А.И. (магазин "Екатерина сладкая"), ООО "Гела-Медика" (стоматологический магазин), Данцер А.В. (магазин музыкальных инструментов), Галеев Ф.Х. (салон штор "Декор"), Плеханов В.М. (детский магазин "Капитошка"), ООО "Стимул" (магазин "Красное белое"), ООО "Стимул" (магазин "Тайга"), Мошегова В.В. (магазин "Мясная ярмарка"), Соснина И.А. (магазин бар "Прага")</t>
  </si>
  <si>
    <t>ул. Омская, д. 26</t>
  </si>
  <si>
    <t>ул. Омская, д. 26, Федоров А.Б. (магазин "Семь букетов"), Дунаевская Р.И. (Сибирский банк), Гембух Ю.В. (магазин "Бюро"), Фоменко И.А. (аптека "Живика"), Гулиев Н.А. (магазин "Живи здорово"), Гафиятуллин А.Р. (пекарня "Избушка"), ООО "Данцер" (телекоммуникационная компания),Янбаева М.П. (алкомаркет "10-ка"),Кислов О.А. (студия мебели "Эделия"), Ортман В.Е. (магазин "Пауль Хартман")</t>
  </si>
  <si>
    <t>ул. Ленина, д. 31</t>
  </si>
  <si>
    <t>ул. Ленина, д. 31, Фоменко И.А. (фитнес клуб), Хака Е.В., Киселева Э.Г. (салон красоты), Волчанский Б.К. (пиццерия "Папа Джонс"), Збродова Л.В. (магазин "Пятерочка")</t>
  </si>
  <si>
    <t>ул. Ленина, д. 15</t>
  </si>
  <si>
    <t>ул. Ленина, д. 28</t>
  </si>
  <si>
    <t>ул. Ленина, д. 36б</t>
  </si>
  <si>
    <t>ул. Ленина, д. 46</t>
  </si>
  <si>
    <t>ул. Ленина, д. 46, ООО "Десятка +"</t>
  </si>
  <si>
    <t>ул. 60 лет Октября, д. 23</t>
  </si>
  <si>
    <t xml:space="preserve">60.929982 </t>
  </si>
  <si>
    <t>ул. Мусы Джалиля, д. 25</t>
  </si>
  <si>
    <t xml:space="preserve">60.936395 </t>
  </si>
  <si>
    <t>ул. Мусы Джалиля, д. 15</t>
  </si>
  <si>
    <t xml:space="preserve"> 76.575880</t>
  </si>
  <si>
    <t>ул. Мусы Джалиля, д. 18</t>
  </si>
  <si>
    <t>ул. Мусы Джалиля, д. 20а</t>
  </si>
  <si>
    <t>ул. Нововартовская, д. 7</t>
  </si>
  <si>
    <t>ул. Нововартовская, д. 9</t>
  </si>
  <si>
    <t>ул. Омская, д. 28</t>
  </si>
  <si>
    <t>ул. Омская, д. 28а</t>
  </si>
  <si>
    <t xml:space="preserve"> 76.577192</t>
  </si>
  <si>
    <t>ул. Ханты-Мансийская, д. 26</t>
  </si>
  <si>
    <t>ул. Нефтяников, д. 20</t>
  </si>
  <si>
    <t>ул. Пионерская, д. 17</t>
  </si>
  <si>
    <t>ул. Ханты-Мансийская, д. 13</t>
  </si>
  <si>
    <t>ул. 60 лет Октября, д. 19</t>
  </si>
  <si>
    <t>товарищество собственников жилья "Единение"1028600960288628602, Ханты-Мансийский автономный округ - Югра, г. Нижневартовск, ул. 60 лет Октября, д. 19</t>
  </si>
  <si>
    <t>ул. Нововартовская, д. 5</t>
  </si>
  <si>
    <t xml:space="preserve">товарищество собственников недвижимости "Товарищество собственников жилья Премьер"1178617000935628605, Ханты-Мансийский автономный округ - Югра, г. Нижневартовск, ул. Нововартовская, д. 5
</t>
  </si>
  <si>
    <t>ул. Дружбы Народов, д. 22/1</t>
  </si>
  <si>
    <t xml:space="preserve">товарищество собственников недвижимости "Товарищество собственников жилья Дружба"1208600002104628605, Ханты-Мансийский автономный округ - Югра, 
г. Нижневартовск, ул. Дружбы Народов,
 д. 22, корп. 1 
</t>
  </si>
  <si>
    <t>ул. 60 лет Октября, д. 2в/2</t>
  </si>
  <si>
    <t xml:space="preserve">общество с ограниченной ответственностью "Сервис-Петролиум"1148617031133628426, Ханты-Мансийский автономный округ - Югра, 
Сургутский район, пгт. Белый Яр, ул. Ермака,
 д. 2
</t>
  </si>
  <si>
    <t>ул. Ленина, д. 16</t>
  </si>
  <si>
    <t xml:space="preserve">публичное акционерное общество "Ростелеком"1027700198767191002, Россия, г. Санкт-Петербург, ул. Достоевского, д. 15
</t>
  </si>
  <si>
    <t>ул. Мира, д. 10П</t>
  </si>
  <si>
    <t>ул. Мира, д. 63</t>
  </si>
  <si>
    <t>ул. Интернациональная, д. 2а</t>
  </si>
  <si>
    <t xml:space="preserve">индивидуальный предприниматель Вербицкая Елена Владимировна318861700038042628600, Ханты-Мансийский автономный округ - Югра, 
г. Нижневартовск, ул. Интернациональная, д. 2а
</t>
  </si>
  <si>
    <t>ул. Мира, д. 60, корп. 5, павильон</t>
  </si>
  <si>
    <t xml:space="preserve">индивидуальный предприниматель Губкин Михаил Валентинович304860304700283628600, Ханты-Мансийский автономный округ - Югра, 
г. Нижневартовск, ул. Мира, д. 60, корп. 5, павильон
</t>
  </si>
  <si>
    <t>ул. Мира, д. 60, корп. 7</t>
  </si>
  <si>
    <t xml:space="preserve">индивидуальный предприниматель Садилаева Наталья Владимировна304860306100059628600, Ханты-Мансийский автономный округ - Югра, 
г. Нижневартовск, ул. Мира, д. 60, корп. 7
</t>
  </si>
  <si>
    <t>ул. Индустриальная, д. 60б, стр. 6</t>
  </si>
  <si>
    <t xml:space="preserve">общество с ограниченной ответственностью "СНК"1129847004121628600, Ханты-Мансийский автономный округ - Югра, 
г. Нижневартовск, ул. Индустриальная, д. 60б, стр. 6
</t>
  </si>
  <si>
    <t>ул. Октябрьская, д. 54</t>
  </si>
  <si>
    <t xml:space="preserve">акционерное общество "Югорская территориальная энергетическая компания - Нижневартовский район"1048600525490628600, Ханты-Мансийский автономный округ - Югра, 
г. Нижневартовск, пер. Клубный, д. 29, стр. 3
</t>
  </si>
  <si>
    <t>пер. Клубный, д. 29, стр. 3</t>
  </si>
  <si>
    <t>ул. Кузоваткина, д. 5, стр. 7</t>
  </si>
  <si>
    <t xml:space="preserve">общество с ограниченной ответственностью "Лента"1161690107402625053, Тюменская обл., 
г. Тюмень, ул. Широтная, д. 200, стр. 56, оф. 17
</t>
  </si>
  <si>
    <t>юго-западный промышленный узел, ул. 2п-2, панель 25, д. 77</t>
  </si>
  <si>
    <t xml:space="preserve">обособленное подразделение "Новомет-Нижневартовск" акционерного общества "Новомет-Пермь"1025901207970628600, Ханты-Мансийский автономный округ - Югра, 
г. Нижневартовск, юго-западный промышленный узел, ул. 2п-2, панель 25, д. 77
</t>
  </si>
  <si>
    <t>обособленное подразделение "Новомет-Нижневартовск" акционерного общества "Новомет-Пермь"</t>
  </si>
  <si>
    <t>ул. 60 лет Октября, д. 4П, стр. 5, склад 4</t>
  </si>
  <si>
    <t xml:space="preserve">общество с ограниченной ответственностью "Сервис 86" 1218600008890628600, Ханты-Мансийский автономный округ - Югра, 
г. Нижневартовск, ул. 60 лет Октября, д. 4П, стр. 5
</t>
  </si>
  <si>
    <t>ООО "Сервис 86" , общество с ограниченной отвественностью "Лира" (склад)</t>
  </si>
  <si>
    <t>ЗПУ, панель 19, ул. Ленина, д. 10П, стр. 5</t>
  </si>
  <si>
    <t xml:space="preserve">индивидуальный предприниматель Гайворонский Алексей Борисович314301922700015628600, Ханты-Мансийский автономный округ - Югра, 
г. Нижневартовск, ПУ, панель 19, ул. Ленина, д. 10П, стр. 5
</t>
  </si>
  <si>
    <t>ЗПУ, панель 20, ул. Индустриальная, д. 16, стр. 8</t>
  </si>
  <si>
    <t xml:space="preserve">общество с ограниченной ответственностью "Прайд"1028600957406628600, Ханты-Мансийский автономный округ - Югра, 
г. Нижневартовск, ул. Ленина, д. 5, оф. 200
</t>
  </si>
  <si>
    <t>ул. Мира, д. 73в</t>
  </si>
  <si>
    <t xml:space="preserve">общество с ограниченной ответственностью "Агрофирма Нижневартовская"1158617005458628600, Ханты-Мансийский автономный округ - Югра, 
г. Нижневартовск, ул. Ленина, д. 14
</t>
  </si>
  <si>
    <t>ул. Ленина, д. 14</t>
  </si>
  <si>
    <t>ул. Кузоваткина, д. 27</t>
  </si>
  <si>
    <t xml:space="preserve">общество с ограниченной ответственностью "Мегастрой"1138603010325628600, Ханты-Мансийский автономный округ - Югра, 
г. Нижневартовск, ул. Кузоваткина, д. 27, пом. 36
</t>
  </si>
  <si>
    <t>ул. Нефтяников, д. 83</t>
  </si>
  <si>
    <t xml:space="preserve">филиал акционерного общества "Тандер" в г. Сургуте1022301598549628405, Ханты-Мансийский автономный округ - Югра, 
г. Сургут, пр. Пролетарский, д. 11
</t>
  </si>
  <si>
    <t>западный промышленный узел, ул. 11П, 15</t>
  </si>
  <si>
    <t xml:space="preserve">общество с ограниченной ответственностью "КАТКонефть"1028601441582628600, Ханты-Мансийский автономный округ - Югра, 
г. Нижневартовск, западный промышленный узел, ул. 11П, 15
</t>
  </si>
  <si>
    <t>общество с ограниченной ответственностью "КАТКонефть", общество с ограниченной ответственностью "КАТойл-Дриллинг"</t>
  </si>
  <si>
    <t>ул. 2П-2, д. 56</t>
  </si>
  <si>
    <t xml:space="preserve">общество с ограниченной ответственностью "Нефтьсервискомплект"1188617006380628600, Ханты-Мансийский автономный округ - Югра, 
г. Нижневартовск, ул. 2П-2, д. 56
</t>
  </si>
  <si>
    <t>ул. Интернациональная, д. 5а/П, стр. 1</t>
  </si>
  <si>
    <t xml:space="preserve">индивидуальный предприниматель Кузнецов Константин Николаевич314860314700070628600, Ханты-Мансийский автономный округ - Югра, 
г. Нижневартовск, ул. Интернациональная, д. 5а/П, стр. 1
</t>
  </si>
  <si>
    <t xml:space="preserve">общество с ограниченной ответственностью "Центромаркет"1038601251094628606, Ханты-Мансийский автономный округ - Югра, 
г. Нижневартовск, ул. Ленина, д. 12а
</t>
  </si>
  <si>
    <t>панель №23, ул. 2П2, д. 17</t>
  </si>
  <si>
    <t xml:space="preserve">общество с ограниченной ответственностью "Собвин"1028600951785628616, Ханты-Мансийский автономный округ - Югра, 
г. Нижневартовск, ул. Ленина, д. 5, офис 201
</t>
  </si>
  <si>
    <t>ул. Ханты-Мансийская, д. 19/68</t>
  </si>
  <si>
    <t xml:space="preserve">общество с ограниченной ответственностью "Элемент-Трейд"1036605217252628100, г. Ектеринбург, Сибирский тракт, д. 12, стр. 5, вх. 4
</t>
  </si>
  <si>
    <t>ул. Индустриальная, д. 6</t>
  </si>
  <si>
    <t xml:space="preserve">бюджетное учреждение Ханты-Мансийского автномного округа - Югры "Нижневартовская городская станция скорой медицинской помощи"1028600953600628606, Ханты-Мансийский автономный округ - Югра, 
г. Нижневартовск, ул. Индустриальная, д. 6
</t>
  </si>
  <si>
    <t>БУ ХМАО - Югры "Нижневартовская городская станция скорой медицинской помощи" (главный корус, автостоянка, пункт технического обслуживания)</t>
  </si>
  <si>
    <t>ул. Индустриальная, д. 68г</t>
  </si>
  <si>
    <t xml:space="preserve">общество с ограниченной ответственностью "Производственно-коммерческая фирма "Ремэкс"1068602159680628401, Ханты-Мансийский автономный округ - Югра, 
г. Сургут, ул. Рационализаторов, д. 14
</t>
  </si>
  <si>
    <t>за рекой Большая Рязанка, ул. Ермаковская, д. 31</t>
  </si>
  <si>
    <t xml:space="preserve">садово-огородный кооператив "Спецстроевец"1028600968175628401, Ханты-Мансийский автономный округ - Югра, 
г. Нижневартовск, за рекой Большая Рязанка
</t>
  </si>
  <si>
    <t>ул. Северная, д. 39, стр. 27</t>
  </si>
  <si>
    <t xml:space="preserve">закрытое акционерное общество "Сибирская топливно-энергетическая компания"1028600938772628616, Ханты-Мансийский автономный округ - Югра, 
г. Нижневартовск, ул. Северная, д. 39, стр. 27
</t>
  </si>
  <si>
    <t xml:space="preserve"> ул. Индустриальная, д. 66е/1</t>
  </si>
  <si>
    <t>ул. Ленина, д. 10П, стр. 5</t>
  </si>
  <si>
    <t xml:space="preserve">индивидуальный предприниматель Медведев Евгений Юрьевич316861700057295628600, Ханты-Мансийский автономный округ - Югра, 
г. Нижневартовск,  ул. Ленина, д. 10П, стр. 5
</t>
  </si>
  <si>
    <t>ул. Омская, д. 56</t>
  </si>
  <si>
    <t>ул. 9П, д. 24, стр. 4</t>
  </si>
  <si>
    <t xml:space="preserve">акционерное общество "Лев"1088603000166628600, Ханты-Мансийский автономный округ - Югра, 
г. Нижневартовск, 9П, д. 24, стр. 4
</t>
  </si>
  <si>
    <t xml:space="preserve">Нижневартовский филиал общества с ограниченной ответственностью "Везерфорд"5077746870460628600, Ханты-Мансийский автономный округ - Югра, 
г. Нижневартовск, район Нижневартовского ГПЗ
</t>
  </si>
  <si>
    <t>ул. Дзержинского, д. 31а</t>
  </si>
  <si>
    <t>общество с ограниченной ответственностью "Сибиряк" 1068603062505628600, Ханты-Мансийский автономный округ - Югра, г. Нижневартовск, ул. Дзержинского, д. 31а</t>
  </si>
  <si>
    <t xml:space="preserve">общество с ограниченной ответственностью "Сибиряк" </t>
  </si>
  <si>
    <t>публичное акционерное общество "Федеральная сетевая компания единой энергетической системы"1024701893336628600, Ханты-Мансийский автономный округ - Югра, г. Нижневартовск, западный промышленный узел, панель 20, ул. Индустриальная, д. 20</t>
  </si>
  <si>
    <t>западный промышленный узел, ул. Индустриальная, д. 35а</t>
  </si>
  <si>
    <t>индивидуальный предприниматель Шуляк Людмила Александровна304860333600301628600, Ханты-Мансийский автономный округ - Югра, г. Нижневартовск, западный промышленный узел, ул. Индустриальная, д. 35а</t>
  </si>
  <si>
    <t>ул. Кедровая, СОНТ "Кедровый"</t>
  </si>
  <si>
    <t>садовоогородническое некоммерческое товарищество собственников недвижимости "Кедровый"1048600523762628600, Ханты-Мансийский автономный округ - Югра, г. Нижневартовск, 10 км Самотлорской дороги, район базы озеро Кедровое</t>
  </si>
  <si>
    <t>за рекой Большая Рязанка, на землях Госземзапаса</t>
  </si>
  <si>
    <t>садово-огородническое товарищество "Надежда"1048600522541628600, Ханты-Мансийский автономный округ - Югра, г. Нижневартовск, за рекой Большая Рязанка, на землях Госземзапаса</t>
  </si>
  <si>
    <t>пос. РЭБ флота, ТСН "Транспортник-"5", ул. Центральная</t>
  </si>
  <si>
    <t>товарищество собственников недвижимости "Транспортник-"5"1048600534047628600, Ханты-Мансийский автономный округ - Югра, г. Нижневартовск, пос. РЭБ флота, ТСН "Транспортник-5", ул. Рябиновая, д. 16в</t>
  </si>
  <si>
    <t>ТСН "Транспортник-"5", ТСН "Импульс"</t>
  </si>
  <si>
    <t>12 км Самотлорской дороги, ДНТ "Строитель-86", ул. Озерная</t>
  </si>
  <si>
    <t>дачное некоммерческое товарищество "Строитель-86"1128603018576628600, Ханты-Мансийский автономный округ - Югра, г. Нижневартовск, 12 км Самотлорской дороги, 62 квартал лесонасаждений</t>
  </si>
  <si>
    <t>ДНТ "Строитель-86", СОНТ "Сапфир"</t>
  </si>
  <si>
    <t>садово-огородническое некоммерческое товарищество "Факел-НВ"1058600643881628600, Ханты-Мансийский автономный округ - Югра, г. Нижневартовск, земли госземзапаса южнее базы ЛПУНВПП</t>
  </si>
  <si>
    <t>ул. Октябрьская, д. 58</t>
  </si>
  <si>
    <t>общество с ограниченной ответственностью "Сибторгсервис"1068603064804628601, Ханты-Мансийский автономный округ - Югра, г. Нижневартовск, ул. Октябрьская, д. 58</t>
  </si>
  <si>
    <t>9 км Самотлорской дороги, район подстанции "Сибирская"</t>
  </si>
  <si>
    <t>садово-огородническое некоммерческое товарищество "Сибирский огородник"1038601762308628601, Ханты-Мансийский автономный округ - Югра, г. Нижневартовск, 9 км Самотлорской дороги в районе подстанции "Сибирская"</t>
  </si>
  <si>
    <t>садоводческое некоммерческое товарищество собственников недвижимости "Трудовые резервы"1128603010282628605, Ханты-Мансийский автономный округ - Югра, г. Нижневартовск, за рекой Большая Рязанка</t>
  </si>
  <si>
    <t>СНТСН "Трудовые резервы", СНТСН "Озерки"</t>
  </si>
  <si>
    <t>ул. Солнечная, СОНТ "Уралец"</t>
  </si>
  <si>
    <t>садово-огородническое некоммерческое товарищество "Уралец"1028601866996628600, Ханты-Мансийский автономный округ - Югра, г. Нижневартовск, 17 км Мегионской дороги</t>
  </si>
  <si>
    <t>дачное некоммерческое товарищество "Химик"1078600002744628600, Ханты-Мансийский автономный округ - Югра, г. Нижневартовск, 1 км автодороги Нижневартовск-Излучинск</t>
  </si>
  <si>
    <t>ул. 4П, д. 3б</t>
  </si>
  <si>
    <t>ул. 2П-2, д. 48б, стр. 4</t>
  </si>
  <si>
    <t>общество с ограниченной ответственностью "Фигаро"1158603000159628602, Ханты-Мансийский автономный округ - Югра, г. Нижневартовск, ул. 2П-2, д. 48б, стр. 4</t>
  </si>
  <si>
    <t>ул. 2П-2, д. 68а</t>
  </si>
  <si>
    <t>общество с ограниченной ответственностью "Огни Сибири"1068603061581628600, Ханты-Мансийский автономный округ - Югра, г. Нижневартовск, ул. 2П-2, д. 68а</t>
  </si>
  <si>
    <t>ул. Пермская, д. 1д</t>
  </si>
  <si>
    <t>пос. ГПЗ, СОНТ "Мега-2", ул. Садовая, д. 4</t>
  </si>
  <si>
    <t>садово-огородническое некоммерческое товарищество "Мега-2"1098603004862628600, Ханты-Мансийский автономный округ - Югра, г. Нижневартовск, пос. ГПЗ</t>
  </si>
  <si>
    <t>пос. ГПЗ, СОНТ "Мега-2", ул. Транспортная</t>
  </si>
  <si>
    <t>пос. ГПЗ, СОНТ "Мега-2", ул. Подгорная</t>
  </si>
  <si>
    <t>ул. Северная, д. 10П, старая часть города</t>
  </si>
  <si>
    <t>дачное некоммерческое товарищество "Семья"1088603007404628600, Ханты-Мансийский автономный округ - Югра, г. Нижневартовск, ул. Северная, д. 10П, старая часть города</t>
  </si>
  <si>
    <t>пос. РЭБ-флота, за рекой Большая Рязанка</t>
  </si>
  <si>
    <t>садово-огородническое некоммерческое товарищество "Вышкостроитель-1"1058600589453628600, Ханты-Мансийский автономный округ - Югра, г. Нижневартовск, пос. РЭБ-флота, за рекой Большая Рязанка</t>
  </si>
  <si>
    <t>СОНТ "Нефтяник", пересечение ул. Центральной и Энергетиков</t>
  </si>
  <si>
    <t>садово-огородническое некоммерческое товарищество "Нефтяник"1038601752221628600, Ханты-Мансийский автономный округ - Югра, г. Нижневартовск, территория СОНТ "Нефтяник", 53 квартал Нижневартовское лесничество</t>
  </si>
  <si>
    <t>дачное некоммерческое товарищество "Индустрия"1098603002640628600, Ханты-Мансийский автономный округ - Югра, г. Нижневартовск, 2-й км слева по автомобильной дороге на пос. Излучинск</t>
  </si>
  <si>
    <t>ул. Индустриальная, д. 97б</t>
  </si>
  <si>
    <t>общество с ограниченной ответственностью "Сибирские топливные системы"1158617000585628600, Ханты-Мансийский автономный округ - Югра, г. Нижневартовск, ул. Индустриальная, д. 97а</t>
  </si>
  <si>
    <t>ООО "Сибирские топливные системы" (производственная база, РММ)</t>
  </si>
  <si>
    <t>ул. Интернациональная, д. 63</t>
  </si>
  <si>
    <t>ГУ Министерства Российской Федерации по делам ГО, ЧС и ЛПСБ по ХМАО - Югре1048600008951628011, Ханты-Мансийский автономный округ - Югра, г. Ханты-Мансийск, ул. Студенческая, д. 5а</t>
  </si>
  <si>
    <t>АБК пожарно-спасательного отряда №5, пожарно-спасательная часть №42</t>
  </si>
  <si>
    <t>ул. Менделеева, д. 29</t>
  </si>
  <si>
    <t>ул. 2П-2, д. 85</t>
  </si>
  <si>
    <t>ул. Заводская, д. 27а</t>
  </si>
  <si>
    <t xml:space="preserve"> пожарно-спасательная часть №65</t>
  </si>
  <si>
    <t>ул. Октябрьская, д. 56</t>
  </si>
  <si>
    <t>Типаков Игорь Анатольевич-628600, Ханты-Мансийский автономный округ - Югра, г. Нижневартовск, ул. Октябрьская, д. 56</t>
  </si>
  <si>
    <t>ИП Типакова Ю.И., магазин "IDEA"</t>
  </si>
  <si>
    <t>ул. Индустриальная, д. 89, стр. 6</t>
  </si>
  <si>
    <t>общество с ограниченной ответственностью "НВ Мир полуфабрикатов"1168617068883628600, Ханты-Мансийский автономный округ - Югра, г. Нижневартовск, ул. Индустриальная, д. 89</t>
  </si>
  <si>
    <t>потребительский садово-огороднический кооператив "Досуг"1058600570016628600, Ханты-Мансийский автономный округ - Югра, г. Нижневартовск, район Голубого озера, территория 14 километр Самотлорской дороги</t>
  </si>
  <si>
    <t>РЭБ Флота, территория ДНТ "Тампонажник - 1"</t>
  </si>
  <si>
    <t>76.424593</t>
  </si>
  <si>
    <t>дачное некоммерческое товарищество "Тампонажник-1"1048600515259628600, Ханты-Мансийский автономный округ - Югра, г. Нижневартовск, территория ДНТ "Тампонажник - 1"</t>
  </si>
  <si>
    <t>юго - западный промышленный узел, панель 25</t>
  </si>
  <si>
    <t>гаражно - строительный лодочный кооператив "Водник - 1"1038601753365628600, Ханты-Мансийский автономный округ - Югра, г. Нижневартовск, ул. 2П-2, земельный участок 107</t>
  </si>
  <si>
    <t>ул. Индустриальная, д. 40</t>
  </si>
  <si>
    <t>общество с ограниченной ответственностью "Слон"1208600002225628600, Ханты-Мансийский автономный округ - Югра, г. Нижневартовск, ул. Индустриальная, д. 40</t>
  </si>
  <si>
    <t>поселок РЭБ флота, за рекой Большая Рязанка</t>
  </si>
  <si>
    <t>садово - огородническое некоммерческое товарищество "Родничок"1058600584239628600, Ханты-Мансийский автономный округ - Югра, г. Нижневартовск, поселок РЭБ флота, за рекой "Большая Рязанка"</t>
  </si>
  <si>
    <t xml:space="preserve"> за рекой Большой Еган</t>
  </si>
  <si>
    <t>дачное товарищество собственников недвижимости "Луговое"1058600654661628600, Ханты-Мансийский автономный округ - Югра, г. Нижневартовск, за рекой "Большой Еган"</t>
  </si>
  <si>
    <t>ул. Северная, д. 86 (1 пл.)</t>
  </si>
  <si>
    <t>гаражно - строительный кооператив "Гидростроитель"1038601251589628600, Ханты-Мансийский автономный округ - Югра, г. Нижневартовск, ул. Северная, д. 86</t>
  </si>
  <si>
    <t>ул. Северная, д. 86 (2 пл.)</t>
  </si>
  <si>
    <t>ул. 9П, д. 4</t>
  </si>
  <si>
    <t>общество с ограниченной ответственностью "Юралс Актив"1028600954777628600, Ханты-Мансийский автономный округ - Югра, г. Нижневартовск, ул. 9П, д. 4</t>
  </si>
  <si>
    <t>западный промышленный узел, панель 12, ул. 2П-2, д. 4Б</t>
  </si>
  <si>
    <t>общество с ограниченной ответственностью "Сибирская Транспортная Компания"1098603005115628600, Ханты-Мансийский автономный округ - Югра, г. Нижневартовск, ул. Нефтяников, д. 4, кв. 143</t>
  </si>
  <si>
    <t>гаражно - строительный кооператив "Спутник"102860093932628600, Ханты-Мансийский автономный округ - Югра, г. Нижневартовск, ул. Пермская, д. 22</t>
  </si>
  <si>
    <t>ГСК "Спутник", ГК "Ауди"</t>
  </si>
  <si>
    <t>район РЭБ флота, за рекой "Большая Рязанка"</t>
  </si>
  <si>
    <t>садово-огороднический потребительский кооператив "Буровик-81"1028600958506628600, Ханты-Мансийский автономный округ - Югра, г. Нижневартовск, район РЭБ флота, за рекой "Большая Рязанка"</t>
  </si>
  <si>
    <t>ул. Строителей, д. 20</t>
  </si>
  <si>
    <t>общество
с ограниченной ответственностью "Управляющая компания-Квартал"
1038601752507628602, Ханты-Мансийский автономный округ - Югра, г. Нижневартовск, ул. Мусы Джалиля, д. 20а, офис 1011</t>
  </si>
  <si>
    <t>ул. Кузоваткина, д. 5, стр. 2</t>
  </si>
  <si>
    <t>общество 
с ограниченной ответственностью "Инженерный Технологический Сервис"
1108603002474628600, Ханты-Мансийский автономный округ - Югра, г. Нижневартовск, ул. Кузоваткина, д. 5, стр. 2</t>
  </si>
  <si>
    <t>ул. Северная, д. 39в</t>
  </si>
  <si>
    <t>индивидуальный предприниматель Типаков Игорь Анатаольевич304860318400181628600, Ханты-Мансийский автономный округ - Югра, г. Нижневартовск, пер. Кооперативный, д. 11</t>
  </si>
  <si>
    <t>ул. Дружбы Народов, д. 25/1</t>
  </si>
  <si>
    <t>акционерное общество "Тандер"1022301598549628405, Ханты-Мансийский автономный округ - Югра, г. Сургут, проспект Пролетарский, д. 11</t>
  </si>
  <si>
    <t>ул. Северная, панель 17</t>
  </si>
  <si>
    <t>гаражный потребительский кооператив "Тайга"1128603018488628600, Ханты-Мансийский автономный округ - Югра, г. Нижневартовск, ул. Северная, д. 7</t>
  </si>
  <si>
    <t>СОПК "Ландыш", перекресток ул. Кедровая, ул. Лесная, ул. Таежная</t>
  </si>
  <si>
    <t>садово-огороднический потребительский кооператив "Ландыш"1048600523685628600, Ханты-Мансийский автономный округ - Югра, г. Нижневартовск, за рекой "Большая рязанка"</t>
  </si>
  <si>
    <t>ул. Северная, д. 17А</t>
  </si>
  <si>
    <t>общество
с ограниченной ответственностью "Тиэм-Девелопмент"
1148603006111628616, Ханты-Мансийский автономный округ - Югра, г. Нижневартовск, ул. Северная, д. 17А</t>
  </si>
  <si>
    <t>ООО "Тиэм-Девелопмент", ООО "Псков ФП-4"</t>
  </si>
  <si>
    <t>ул. Авиаторов, д. 5</t>
  </si>
  <si>
    <t>гаражный кооператив "Симбир"1028600962224628600, Ханты-Мансийский автономный округ - Югра, г. Нижневартовск, ул. Авиаторов, д. 5</t>
  </si>
  <si>
    <t>СОНТ "Авиатор", ул. Кленовая</t>
  </si>
  <si>
    <t>садово-огородническое некоммерческое товарищество "Авиатор"1058600624280628600, Ханты-Мансийский автономный округ - Югра, г. Нижневартовск, район аэропорта</t>
  </si>
  <si>
    <t>ул. 60 лет Октября, д. 4/п, стр. 1</t>
  </si>
  <si>
    <t>Бюджетное учереждения Ханты-Мансийского автономного округа - Югры "Нижневартовский Специальный Дом-Интернат для престарелых и инвалидов"1028600940048628600, Ханты-Мансийский автономный округ - Югра, г. Нижневартовск, ул. 60 лет Октября, д. 4/п, стр. 1</t>
  </si>
  <si>
    <t>северный промышленный узел, 12 км Самотлорской дороги, ул. 4ПС, д. 16а</t>
  </si>
  <si>
    <t>ул. Северная, д. 3П</t>
  </si>
  <si>
    <t>гаражно-строительный кооператив "Вираж"1028600938134628600, Ханты-Мансийский автономный округ - Югра, г. Нижневартовск, промышленная зона 10</t>
  </si>
  <si>
    <t>ДНТ "Лада", ул. Рябиновая</t>
  </si>
  <si>
    <t>дачное некоммерческое товарищество "Лада"1078603008615628600, Ханты-Мансийский автономный округ - Югра, г. Нижневартовск, северный промышленный узел, 1 км автодороги на г. Мегион</t>
  </si>
  <si>
    <t>ул. Северная, д.39, стр. 5</t>
  </si>
  <si>
    <t>индивидуальный предприниматель Ботнарь Иван Ильич304550324000360628600, Ханты-Мансийский автономный округ - Югра, г. Нижневартовск, ул. Северная, д. 39, стр. 5</t>
  </si>
  <si>
    <t>западный промышленный узел, панель 23</t>
  </si>
  <si>
    <t>гаражно-строительный кооператив "Буровик Самотлора"1028600959210628600, Ханты-Мансийский автономный округ - Югра, г. Нижневартовск, западный промышленный узел, панель 23</t>
  </si>
  <si>
    <t>ул. Авиаторов, д. 7</t>
  </si>
  <si>
    <t>общество 
с ограниченной ответственностью "БИНЕКО"
1208600004040628613, Ханты-Мансийский автономный округ - Югра, г. Нижневартовск, ул. Авиатоов, д. 7</t>
  </si>
  <si>
    <t xml:space="preserve">ООО "БИНЕКО"
</t>
  </si>
  <si>
    <t>СОК "Хозяюшка", поселок ЦТБ</t>
  </si>
  <si>
    <t>садово-огороднический кооператив "Хозяюшка"1038601260763628600, Ханты-Мансийский автономный округ - Югра, г. Нижневартовск, поселок ЦТБ</t>
  </si>
  <si>
    <t>юго-западный промышленный узел, ул. 2п-2, д. 30</t>
  </si>
  <si>
    <t>общество 
с ограниченной ответственностью "Проффи-Блиц"1048600532958628600, Ханты-Мансийский автономный округ - Югра, г. Нижневартовск, юго-западный промышленный узел, ул. 2п-2, д. 30</t>
  </si>
  <si>
    <t>ООО "ТСК-Сервис"</t>
  </si>
  <si>
    <t>западный прмышленный узел, панель 11, 12</t>
  </si>
  <si>
    <t>гаражно-строительный кооператив "Жигули-2"1038601255054628600, Ханты-Мансийский автономный округ - Югра, г. Нижневартовск, западный прмышленный узел, панель 11, 12</t>
  </si>
  <si>
    <t>ул. Зимняя, д. 7</t>
  </si>
  <si>
    <t>индивидуальный предприниматель Осадчий Зухра Юрьевна318861700020533628600, Ханты-Мансийский автономный округ - Югра, г. Нижневартовск, ул. Зимняя, д. 7</t>
  </si>
  <si>
    <t>ул. Индустриальная, д. 109а,  западный промышленный узел, панель 2</t>
  </si>
  <si>
    <t>гаражный кооператив "Таврия"1028600964193628600, Ханты-Мансийский автономный округ - Югра, г. Нижневартовск, ул. Индустриальная, д. 109а,  западный промышленный узел, панель 2</t>
  </si>
  <si>
    <t>СНТ "Монтажник", НМУ треста ЗСНХМ</t>
  </si>
  <si>
    <t>садоводческое некоммерческое товарищество "Монтажник"1028600947594628600, Ханты-Мансийский автономный округ - Югра, г. Нижневартовск, НМУ треста ЗСНХМ</t>
  </si>
  <si>
    <t>филиал общества с ограниченной ответственностью "ТелеБурСервис" в г. Нижневартовске1147746724806628606, Ханты-Мансийский автономный округ - Югра, г. Нижневартовск, ул. Кузоваткина, д. 5, стр. 3</t>
  </si>
  <si>
    <t>ул. Интернациональная, д. 67в</t>
  </si>
  <si>
    <t>индивидуальный предприниматель Тимербаева Лилия Абхатовна312860302300066628624, Ханты-Мансийский автономный округ - Югра, г. Нижневартовск, ул. Интернациональная, д. 67в</t>
  </si>
  <si>
    <t>общество 
с ограниченной ответственностью  "МедЭстет"1078603004710628600, Ханты-Мансийский автономный округ - Югра, г. Нижневартовск, ул. Мира д. 33</t>
  </si>
  <si>
    <t xml:space="preserve">напротив ул. Пермская, д. 15 </t>
  </si>
  <si>
    <t xml:space="preserve">Алероев Х.Х.-628600, Ханты-Мансийский автономный округ - Югра, г. Нижневартовск, напротив ул. Пермская, д. 15 </t>
  </si>
  <si>
    <t>напротив ул. Пермская, д. 37</t>
  </si>
  <si>
    <t>Алероев Х.Х.-628600, Ханты-Мансийский автономный округ - Югра, г. Нижневартовск, напротив ул. Пермская, д. 37</t>
  </si>
  <si>
    <t>западный промышленный узел, ул. Кузоваткина, д. 5, стр. 8</t>
  </si>
  <si>
    <t>общество 
с ограниченной ответственностью торговый дом "Сибитэк"1198617012560628600, Ханты-Мансийский автономный округ - Югра, г. Нижневартовск, ул. Кузоваткина, д. 5, стр. 8</t>
  </si>
  <si>
    <t>ООО ТД "Сибитэк" </t>
  </si>
  <si>
    <t>район ГПЗ, ДНП "Газовик"</t>
  </si>
  <si>
    <t>дачное некоммерческое партнерство "Газовик"1148603008432628600, Ханты-Мансийский автономный округ - Югра, г. Нижневартовск, район ГПЗ, ДНП "Газовик"</t>
  </si>
  <si>
    <t>СОНТ "Сибирские черемушки", ул. Дачная</t>
  </si>
  <si>
    <t>садово-огородническое некоммерческое товарищество  "Сибирские черемушки"1058600552196628600, Ханты-Мансийский автономный округ - Югра, г. Нижневартовск, участок 30, Нижневартовский лесхоз</t>
  </si>
  <si>
    <t>СОНТ "Сибирские черемушки", ул. Малиновая</t>
  </si>
  <si>
    <t>СОНТ "Сибирские черемушки", ул. Березовая</t>
  </si>
  <si>
    <t>филиал акционерного общества "СибурТюменьГаз"-"Нижневартовский газоперерабатывающий завод" (ТП-1, площадка №4)</t>
  </si>
  <si>
    <t>филиал акционерного общества "СибурТюменьГаз"-"Нижневартовский газоперерабатывающий завод" (АКУ, площадка №5)</t>
  </si>
  <si>
    <t>филиал акционерного общества "СибурТюменьГаз"-"Нижневартовский газоперерабатывающий завод" (МАУ-1,2, площадка №6)</t>
  </si>
  <si>
    <t>филиал акционерного общества "СибурТюменьГаз"-"Нижневартовский газоперерабатывающий завод" (электроцех площадка, №7)</t>
  </si>
  <si>
    <t>филиал акционерного общества "СибурТюменьГаз"-"Нижневартовский газоперерабатывающий завод" (РЦ, площадка №8)</t>
  </si>
  <si>
    <t>филиал акционерного общества "СибурТюменьГаз"-"Нижневартовский газоперерабатывающий завод" (спортзал, площадка №9)</t>
  </si>
  <si>
    <t xml:space="preserve">60.978635 </t>
  </si>
  <si>
    <t>ул. Ленина, д. 56</t>
  </si>
  <si>
    <t>Нижневартовский государственный университет (УК-1, площадка №1)</t>
  </si>
  <si>
    <t>ул. Мира, д. 3Б</t>
  </si>
  <si>
    <t>Нижневартовский государственный университет (УК-2, площадка №2)</t>
  </si>
  <si>
    <t>ул. Интернациональная, д. 35А</t>
  </si>
  <si>
    <t>Нижневартовский государственный университет (УК-3, площадка №3)</t>
  </si>
  <si>
    <t>ул. Ленина, д. 2</t>
  </si>
  <si>
    <t>Нижневартовский государственный университет (ФОК, площадка №5)</t>
  </si>
  <si>
    <t>ул. Северная, д. 60А</t>
  </si>
  <si>
    <t>Нижневартовский государственный университет (Общежитие, площадка №6)</t>
  </si>
  <si>
    <t xml:space="preserve"> муниципальное унитарное предприятие  города Нижневартовска "ПРЭТ №3"1028600938871628609, Ханты-Мансийский автономный округ - Югра, г. Нижневартовск, ул. Северная, д. 28Б</t>
  </si>
  <si>
    <t>до поста ГАИ по автомобильной дороге г. Нижневартовск - г. Мегион</t>
  </si>
  <si>
    <t>ул. Интернациональная, д. 71Б</t>
  </si>
  <si>
    <t xml:space="preserve"> гаражный кооператив "Теплоэнергетик"1038601255230628609, Ханты-Мансийский автономный округ - Югра, г. Нижневартовск, ул. Интернациональная, д. 71Б</t>
  </si>
  <si>
    <t>юго-западный промышленный узел города, панель №25</t>
  </si>
  <si>
    <t>гаражно-строительный кооператив "Волна"1048600534080628609, Ханты-Мансийский автономный округ - Югра, г. Нижневартовск, юго-западный промышленный узел города, панель №25</t>
  </si>
  <si>
    <t>ул. Индустриальная, д. 61а</t>
  </si>
  <si>
    <t>гаражно-строительный кооператив "Энергетик-86"1028600956922628609, Ханты-Мансийский автономный округ - Югра, г. Нижневартовск, ул. Индустриальная, д. 61а</t>
  </si>
  <si>
    <t>12 км Самотлорской автомобильной дороги, озеро "Кедровое"</t>
  </si>
  <si>
    <t>садово-огородническое некоммерческое товарищество "Просека"1068603048579628609, Ханты-Мансийский автономный округ - Югра, г. Нижневартовск, 12 км Самотлорской автомобильной дороги, озеро "Кедровое"</t>
  </si>
  <si>
    <t>ул. 2П2, д. 68, стр. 5</t>
  </si>
  <si>
    <t>индивидуальный предприниматель Матвеев Александр Николаевич319665800138211628609, Ханты-Мансийский автономный округ - Югра, г. Нижневартовск, ул. 2П2, д. 68, стр. 5</t>
  </si>
  <si>
    <t>ул. Авиаторов, влд. 2е</t>
  </si>
  <si>
    <t>гаражно-строительный кооператив "Авиатор-2"1068603061966628609, Ханты-Мансийский автономный округ - Югра, г. Нижневартовск, ул. Авиаторов, влд. 2е</t>
  </si>
  <si>
    <t>ул. Северная, д. 68б</t>
  </si>
  <si>
    <t>гаражно-строительный кооператив "Педагог"1038601256000628609, Ханты-Мансийский автономный округ - Югра, г. Нижневартовск, ул. Северная, д. 68б</t>
  </si>
  <si>
    <t>ул. Индустриальная, д. 5а</t>
  </si>
  <si>
    <t>гаражно-строительный кооператив "Транзит"1048600529889628609, Ханты-Мансийский автономный округ - Югра, г. Нижневартовск, ул. Индустриальная, д. 5а</t>
  </si>
  <si>
    <t>ул. Северная, д. 19д</t>
  </si>
  <si>
    <t>гаражно-строительный кооператив "Сетевик"1038601251402628609, Ханты-Мансийский автономный округ - Югра, г. Нижневартовск, ул. Пермская, д. 22</t>
  </si>
  <si>
    <t>ул. 9П, д. 45 А, 5</t>
  </si>
  <si>
    <t>гаражно-строительный кооператив "Ангел"1128603026640628600, Ханты-Мансийский автономный округ - Югра, г. Нижневартовск, ул. 9П, д. 45 А, 5</t>
  </si>
  <si>
    <t xml:space="preserve"> юго-западный промышленный узел, панель №25</t>
  </si>
  <si>
    <t xml:space="preserve">60.889294 </t>
  </si>
  <si>
    <t>гаражный кооператив "Речник"1038601751880628600, Ханты-Мансийский автономный округ - Югра, г. Нижневартовск,  юго-западный промышленный узел, панель №25</t>
  </si>
  <si>
    <t>ул. Дружбы Народов, 13а</t>
  </si>
  <si>
    <t xml:space="preserve">60.930039  </t>
  </si>
  <si>
    <t>гаражный потребительский кооператив "Ветеран"1118603013770628600, Ханты-Мансийский автономный округ - Югра, г. Нижневартовск,  ул. Дружбы Народов, 13а</t>
  </si>
  <si>
    <t>ул. Лесная, д. 6а</t>
  </si>
  <si>
    <t xml:space="preserve">60.920581 </t>
  </si>
  <si>
    <t>гаражно-строительный кооператив "Тракер"1028600966283628600, Ханты-Мансийский автономный округ - Югра, г. Нижневартовск, ул. Лесная, д. 6а</t>
  </si>
  <si>
    <t xml:space="preserve"> коммунальная зона 2 очереди застрой</t>
  </si>
  <si>
    <t>гаражно-строительный коопераив "Монтажник"1028600969297628600, Ханты-Мансийский автономный округ - Югра, г. Нижневартовск, коммунальная зона 2 очереди застрой</t>
  </si>
  <si>
    <t>ул. Северная, севернее 10б микрорайона</t>
  </si>
  <si>
    <t>гаражно-строительный коопераив "Гудок"1028600968637628600, Ханты-Мансийский автономный округ - Югра, г. Нижневартовск, ул. Северная, севернее 10б микрорайона</t>
  </si>
  <si>
    <t>ул. Нефтяников, 2 мкр.</t>
  </si>
  <si>
    <t xml:space="preserve">60.934924 </t>
  </si>
  <si>
    <t>гаражно-строительный кооператив №21028600962708628600, Ханты-Мансийский автономный округ - Югра, г. Нижневартовск, ул. Нефтяников, 2 мкр.</t>
  </si>
  <si>
    <t>западный промышленный узел города, панель №21</t>
  </si>
  <si>
    <t>гаражно-строительный коопераив "Порабола"1038601257848628600, Ханты-Мансийский автономный округ - Югра, г. Нижневартовск, западный промышленный узел города, панель №21</t>
  </si>
  <si>
    <t>гаражный потребительский кооператив "Нефтестроевец"1038601251270628600, Ханты-Мансийский автономный округ - Югра, г. Нижневартовск, ул. Тампонажная</t>
  </si>
  <si>
    <t xml:space="preserve">60.932281 </t>
  </si>
  <si>
    <t>гаражно-строительный коопераив "Тампонажник"1038601755059628600, Ханты-Мансийский автономный округ - Югра, г. Нижневартовск, ул. 2П-2</t>
  </si>
  <si>
    <t xml:space="preserve">ул. Ленина, д. 21 Б, стр. 1 </t>
  </si>
  <si>
    <t xml:space="preserve">60.934746 </t>
  </si>
  <si>
    <t xml:space="preserve">гаражно-строительный коопераив "Автомобилист-12"1028600958946628600, Ханты-Мансийский автономный округ - Югра, г. Нижневартовск, ул. Ленина, д. 21 Б, стр. 1 </t>
  </si>
  <si>
    <t>ул. Мира, д. 78г</t>
  </si>
  <si>
    <t>гаражно-строительный коопераив "Военный"1098603007315628600, Ханты-Мансийский автономный округ - Югра, г. Нижневартовск, ул. Мира, д. 78г</t>
  </si>
  <si>
    <t>ул. Ленина, д. 11П, Б</t>
  </si>
  <si>
    <t>гаражно-строительный коопераив "Автоводник-9"1128603014759628600, Ханты-Мансийский автономный округ - Югра, г. Нижневартовск, ул. Ленина, д. 11П, Б</t>
  </si>
  <si>
    <t>ул. Кузоваткина, д. 11П</t>
  </si>
  <si>
    <t>гаражно-строительный коопераив "Москвич"1038601250885628600, Ханты-Мансийский автономный округ - Югра, г. Нижневартовск, ул. Кузоваткина, д. 11 П</t>
  </si>
  <si>
    <t>ул. 10 П, Приобское УЭЭС и ЭО</t>
  </si>
  <si>
    <t>гаражно-строительный коопераив "Приобец"1028600950883628600, Ханты-Мансийский автономный округ - Югра, г. Нижневартовск, ул. 10 П, Приобское УЭЭС и ЭО</t>
  </si>
  <si>
    <t>ул. Пермская, 10а, стр. 1</t>
  </si>
  <si>
    <t>гаражный кооператив "Ветеран-13"1028600964215628600, Ханты-Мансийский автономный округ - Югра, г. Нижневартовск, ул. Пермская, 10а, стр. 1</t>
  </si>
  <si>
    <t>гаражно-строительный коопераив "Восток"1028600965194628600, Ханты-Мансийский автономный округ - Югра, г. Нижневартовск, в районе котельной №3</t>
  </si>
  <si>
    <t>ул. Интернациональная, западный промышленный узел 19/п, панель 16</t>
  </si>
  <si>
    <t xml:space="preserve">60.960980 </t>
  </si>
  <si>
    <t>гаражно-строительный коопераив "Магистраль"1028600956779628600, Ханты-Мансийский автономный округ - Югра, г. Нижневартовск, ул. Интернациональная, западный промышленный узел 19/п, панель 16</t>
  </si>
  <si>
    <t>ул. Кузоваткина, д. 12</t>
  </si>
  <si>
    <t xml:space="preserve">60.934917 </t>
  </si>
  <si>
    <t>гаражно-строительный коопераив "Самотлор"1028600969979628600, Ханты-Мансийский автономный округ - Югра, г. Нижневартовск, ул. Кузоваткина, д. 12</t>
  </si>
  <si>
    <t xml:space="preserve">60.961497 </t>
  </si>
  <si>
    <t xml:space="preserve">60.960774 </t>
  </si>
  <si>
    <t>ул. Северная, д. 41а</t>
  </si>
  <si>
    <t>гаражно-строительный коопераив "Железнодорожник"1048600518449628600, Ханты-Мансийский автономный округ - Югра, г. Нижневартовск, ул. Северная, д. 41а</t>
  </si>
  <si>
    <t>западный промышленный узел, панель №11</t>
  </si>
  <si>
    <t>гаражно-строительный коопераив "Черногорье"1108603007886628600, Ханты-Мансийский автономный округ - Югра, г. Нижневартовск, западный промышленный узел, панель №11</t>
  </si>
  <si>
    <t xml:space="preserve">ул. 60 лет Октября, д. 1, стр. А
</t>
  </si>
  <si>
    <t xml:space="preserve">гаражный кооператив "Водник"1038601251039628600, Ханты-Мансийский автономный округ - Югра, г. Нижневартовск, ул. 60 лет Октября, д. 1, стр. А
</t>
  </si>
  <si>
    <t>гаражно-строительный коопераив "Сантехник"1138603004473628600, Ханты-Мансийский автономный округ - Югра, г. Нижневартовск, западный промышленный узел, панель 23</t>
  </si>
  <si>
    <t>ГСК "Сантехник", ГСК "Штих"</t>
  </si>
  <si>
    <t>ул. Романтиков, д. 26</t>
  </si>
  <si>
    <t>нижневартовский гаражный кооператив "Сибирь"1028600966041628600, Ханты-Мансийский автономный округ - Югра, г. Нижневартовск, ул. Романтиков, д. 26</t>
  </si>
  <si>
    <t>ул. Интернациональная, д. 89</t>
  </si>
  <si>
    <t>гаражно-строительный коопераив "Жигули"1078603003500628600, Ханты-Мансийский автономный округ - Югра, г. Нижневартовск, ул. Интернациональная, д. 89</t>
  </si>
  <si>
    <t xml:space="preserve">ул. Северная, 
панель 17
</t>
  </si>
  <si>
    <t xml:space="preserve"> кооператив по эксплуатации гаражей "Лето"1028600965623628600, Ханты-Мансийский автономный округ - Югра, г. Нижневартовск, ул. Северная, 
панель 17</t>
  </si>
  <si>
    <t>западный промышленный узел, панель 2</t>
  </si>
  <si>
    <t>гаражно-строительный коопераив "Компрессор"1038601762638628600, Ханты-Мансийский автономный округ - Югра, г. Нижневартовск, западный промышленный узел, панель 2</t>
  </si>
  <si>
    <t>ул. 60 лет Октября, ГСК "Прибрежный"</t>
  </si>
  <si>
    <t>гаражно-строительный коопераив "Прибрежный"1028600964160628600, Ханты-Мансийский автономный округ - Югра, г. Нижневартовск, ул. 60 лет Октября</t>
  </si>
  <si>
    <t>п. Солнеченый, СОПК "Буревестник"</t>
  </si>
  <si>
    <t>садово-огороднический потребительский кооператив "Буревестник"1058600589519628600, Ханты-Мансийский автономный округ - Югра, г. Нижневартовск, п. Солнеченый, СОПК "Буревестник"</t>
  </si>
  <si>
    <t>СОК "Березка-1", ул. Центральная</t>
  </si>
  <si>
    <t>садово-огороднический кооператив СОК "Березка-1"1038601251248628600, Ханты-Мансийский автономный округ - Югра, г. Нижневартовск, СОК "Березка-1", ул. Центральная</t>
  </si>
  <si>
    <t xml:space="preserve">60.985351 </t>
  </si>
  <si>
    <t>садово-огородническое некоммерческое товарищество "ГЕК"1028600963786628600, Ханты-Мансийский автономный округ - Югра, г. Нижневартовск, СОНТ "ГЕК"</t>
  </si>
  <si>
    <t xml:space="preserve">60.918674 </t>
  </si>
  <si>
    <t>садово-огородническое некоммерческое товарищество  "Геофизик-1"1028600968330628600, Ханты-Мансийский автономный округ - Югра, г. Нижневартовск, СОНТ "Геофизик-1"</t>
  </si>
  <si>
    <t>СОНТ "Гидромеханизатор", панель № 3 река "Большая Рязанка"</t>
  </si>
  <si>
    <t>садово-огородническое некоммерческое товарищество  "Гидромеханизатор"1028600954183628600, Ханты-Мансийский автономный округ - Югра, г. Нижневартовск, СОНТ "Гидромеханизатор", панель № 3 река "Большая Рязанка"</t>
  </si>
  <si>
    <t>СОНТ "Березка" (НЗРА), РЭБ-Флота, в районе оз. Стодол</t>
  </si>
  <si>
    <t>садово-огородническое некоммерческое товарищество  "Березка" (НЗРА)1038601753255628600, Ханты-Мансийский автономный округ - Югра, г. Нижневартовск, ул. Индустриальная, д. 46</t>
  </si>
  <si>
    <t>СНТ "Оптимист", ул. Главная, участок 44</t>
  </si>
  <si>
    <t xml:space="preserve">60.963679 </t>
  </si>
  <si>
    <t>садоводческое  некоммерческое товарищество  "Оптимист"1208600009672628600, Ханты-Мансийский автономный округ - Югра, г. Нижневартовск, СНТ "Оптимист", ул. Главная, участок 4</t>
  </si>
  <si>
    <t>СОНТ "Первенец", РЭБ Флота панель №3</t>
  </si>
  <si>
    <t>садово-огородническое некоммерческое товарищество  "Первенец"1148603005627628600, Ханты-Мансийский автономный округ - Югра, г. Нижневартовск, СОНТ "Первенец", РЭБ Флота панель №3</t>
  </si>
  <si>
    <t>ОНТСН "Энтузиаст", РЭБ-Флота</t>
  </si>
  <si>
    <t>огородническое некоммерческое товарищество собственников недвижимости "Энтузиаст"1148603000127628600, Ханты-Мансийский автономный округ - Югра, г. Нижневартовск, РЭБ-Флота</t>
  </si>
  <si>
    <t>западный промышленный узел, панель 17</t>
  </si>
  <si>
    <t xml:space="preserve">60.945814 </t>
  </si>
  <si>
    <t>гаражно-строительный кооператив "Прибой" 1038601759371 628600, Ханты-Мансийский автономный округ - Югра, город Нижневартовск, территория западный промышленный узел города, панель 17</t>
  </si>
  <si>
    <t>ул. Ленина, 5п, стр. 6, западно-промышленный узел, панель 18</t>
  </si>
  <si>
    <t>гаражно-потребительский кооператив "Аргонавт" 1048600516370628616, Ханты-Мансийский автономный округ - Югра, г. Нижневартовск, ул. Ленина, 5п, стр. 6, западно-промышленный узел, панель 18</t>
  </si>
  <si>
    <t>западный промышленный узел, панель 12</t>
  </si>
  <si>
    <t>гаражно-строительный кооператив "Искра" 
1028600964105628600, Ханты-Мансийский автономный округ - Югра, г. Нижневартовск,западный промышленный узел, панель 12</t>
  </si>
  <si>
    <t xml:space="preserve">ГСК "Искра" 
</t>
  </si>
  <si>
    <t>ул. Интернациональная, д. 67а</t>
  </si>
  <si>
    <t xml:space="preserve">железо-бетонная плита </t>
  </si>
  <si>
    <t>гаражно-строительный кооператив "Космос"1038601250775628600, Ханты-Мансийский автономный округ - Югра, г. Нижневартовск, Интернациональная, д. 67а</t>
  </si>
  <si>
    <t>садоводческое некоммерческое товарищество собственников недвижимости "Клубничка"1058600596780628600, Ханты-Мансийский автономный округ - Югра, г. Нижневартовск, поселок Дивный, улица юго-западный промузел</t>
  </si>
  <si>
    <t>СНТСН  "Клубничка"</t>
  </si>
  <si>
    <t>садово-огородническое некоммерческое товарищество  "Химик"1058600545486628600, Ханты-Мансийский автономный округ - Югра, г. Нижневартовск, севернопромышленный узел, 11 км Самотлорской дороги</t>
  </si>
  <si>
    <t>ДНТ "Энергетик-2", ул. Лучистая, д. 31</t>
  </si>
  <si>
    <t>дачное некомерческое товариществво "Энергетик-2"1138603006904628600, Ханты-Мансийский автономный округ - Югра, г. Нижневартовск, ДНТ "Энергетик-2", ул. Лучистая, д. 31</t>
  </si>
  <si>
    <t>садово-огороднический потребительский кооператив "Ремонтник 87"1028600938200628600, Ханты-Мансийский автономный округ - Югра, г. Нижневартовск, правая сторона поймы реки Обь, уч. 25г</t>
  </si>
  <si>
    <t>СОНТ "Эксперимент", за рекой "Большая Рязнка"</t>
  </si>
  <si>
    <t>садово-огородническое некоммерческое товарищество  "Эксперимент"1138603001954628600, Ханты-Мансийский автономный округ - Югра, г. Нижневартовск, СОНТ "Эксперимент", за рекой "Большая Рязнка"</t>
  </si>
  <si>
    <t>СОНТ "Березовый", 5 км Излучинской дороги</t>
  </si>
  <si>
    <t>садово-огородническое некоммерческое товарищество  "Березовый"1028600948760628600, Ханты-Мансийский автономный округ - Югра, г. Нижневартовск, СОНТ "Березовый", 5 км Излучинской дороги</t>
  </si>
  <si>
    <t>садово-огороднический кооператив "Незабудка - 86"1058600586725628600, Ханты-Мансийский автономный округ - Югра, г. Нижневартовск, район РЭБ флота</t>
  </si>
  <si>
    <t>ул. Дзержинского, восточнее 10а микрорайона</t>
  </si>
  <si>
    <t>индивидуальный предприниматель Гречко Игорь Юрьевич306860317100037628600, Ханты-Мансийский автономный округ - Югра, г. Нижневартовск, ул. Дзержинского, восточнее 10а микрорайона</t>
  </si>
  <si>
    <t>ул. Ленина, д. 5а/п</t>
  </si>
  <si>
    <t xml:space="preserve"> муниципальное унитарное предприятие  города Нижневартовска "ПРЭТ №3"1028600938871628609, Ханты-Мансийский автономный округ - Югра, г. Нижневартовск, ул. Ленина, д. 5а/п</t>
  </si>
  <si>
    <t>ул. Спортивная, д. 13в, офис 1</t>
  </si>
  <si>
    <t>общество с ограниченной ответственность "Северяне"1068603055388628609, Ханты-Мансийский автономный округ - Югра, г. Нижневартовск, ул. Спортивная, д. 13в, офис 1</t>
  </si>
  <si>
    <t>ул. Авиаторов, д. 9а</t>
  </si>
  <si>
    <t>общество с ограниченной ответственность "Сибпромсервис"1078603004622628609, Ханты-Мансийский автономный округ - Югра, г. Нижневартовск, ул. Авиаторов, д. 9а</t>
  </si>
  <si>
    <t>ул. Авиаторов, д. 13</t>
  </si>
  <si>
    <t>общество с ограниченной ответственность "Башнефть-Добыча"1090280032699628609, Ханты-Мансийский автономный округ - Югра, г. Нижневартовск, ул. Авиаторов, д. 13</t>
  </si>
  <si>
    <t>общество с ограниченной ответственность "КарьерАвтоСтрой"1028601866809628609, Ханты-Мансийский автономный округ - Югра, г. Нижневартовск, ул. 2П-2, д. 36а</t>
  </si>
  <si>
    <t>офис, склад, диспетчерская, автогараж</t>
  </si>
  <si>
    <t>ул. 2П-2, д. 38/1</t>
  </si>
  <si>
    <t>жилые дома: ул. 2П-2, д. 38/1, 38/2, 38/5</t>
  </si>
  <si>
    <t>ул. 2П-2, д. 38/3</t>
  </si>
  <si>
    <t>жилые дома: ул. 2П-2, д. 38/3, 38/6, 38/7</t>
  </si>
  <si>
    <t>западный промышленный узел города, панель 18, ул. Ленина, д. 1, корп. П</t>
  </si>
  <si>
    <t>открытое акционерное общество "Строительное управление №909"1028600946395628609, Ханты-Мансийский автономный округ - Югра, г. Нижневартовск, западный промышленный узел города, панел 18, ул. Ленина, д. 1, корп. П</t>
  </si>
  <si>
    <t>общество с ограниченной ответственностью финансово-промышленная корпорация "МЕХК-СИ"1068603068126628609, Ханты-Мансийский автономный округ - Югра, г. Нижневартовск, ул. Индустриальная, д. 40</t>
  </si>
  <si>
    <t>ул. Индустриальная, д. 30, стр. 3</t>
  </si>
  <si>
    <t>общество с ограниченной ответственностью "ВЕРАС"1148603006595628600, Ханты-Мансийский автономный округ - Югра, г. Нижневартовск, ул. Индустриальная, д. 26</t>
  </si>
  <si>
    <t>ул. Заводская, д. 10</t>
  </si>
  <si>
    <t>общество с ограниченной ответственностью "СПМ-Плюс"1098603006765628600, Ханты-Мансийский автономный округ - Югра, г. Нижневартовск, ул. 60 лет Октября, д. 35</t>
  </si>
  <si>
    <t>ул. Индустриальная, д. 46, стр. 31</t>
  </si>
  <si>
    <t>общество с ограниченной ответственностью "Югра-Сервис"1118603002154628609, Ханты-Мансийский автономный округ - Югра, г. Нижневартовск, ул. Индустриальная, д. 46, стр. 33, каб. 1- 6</t>
  </si>
  <si>
    <t>ул. Авиаторов, д. 3а</t>
  </si>
  <si>
    <t>индивидуальный предприниматель Федорова Елена Валерьевна304860313800012628600, Ханты-Мансийский автономный округ - Югра, г. Нижневартовск, ул. Авиаторов, д. 3а</t>
  </si>
  <si>
    <t>ул. Индустриальная, д. 38</t>
  </si>
  <si>
    <t>общество с ограниченной ответственностью "ТеХстрой"1097232035669625000, Ханты-Мансийский автономный округ - Югра, г. Тюмень, ул. Станислава Карнацевича, д. 1, к. 1</t>
  </si>
  <si>
    <t>ул. 60 лет Октября, д. 4/П, стр. 7</t>
  </si>
  <si>
    <t>акционерное общество "Комбинат Питания Социальных Учреждений"1078603007614628600, Ханты-Мансийский автономный округ - Югра, г. Нижневартовск, ул. 60 лет Октября, д. 4/П, стр. 7</t>
  </si>
  <si>
    <t>ул. Северная, д. 8б, стр. 1</t>
  </si>
  <si>
    <t>общество с ограниченной ответственностью "Медтехника-НВ"1028600950432628600, Ханты-Мансийский автономный округ - Югра, г. Нижневартовск, ул. Северная, д. 8б, стр. 1</t>
  </si>
  <si>
    <t>ул. Ханты-Мансийская, д. 17б</t>
  </si>
  <si>
    <t>ИП Касумов Шакир Алы оглы308860305100100628600, Ханты-Мансийский автономный округ - Югра, г. Нижневартовск, ул. Ханты-Мансийская, д. 17б</t>
  </si>
  <si>
    <t>ул. Индустриальная, д. 63, ЗПУ, панель 7, стр. 8, стр. 9</t>
  </si>
  <si>
    <t>общество с ограниченной ответственностью "Сибкар+"1038601760064628600, Ханты-Мансийский автономный округ - Югра, г. Нижневартовск, ул. Индустриальная, д. 63, ЗПУ, панель 7, стр. 8, стр. 9</t>
  </si>
  <si>
    <t>ул. Кузоваткина, д. 26, стр. 1</t>
  </si>
  <si>
    <t>общество с ограниченной ответственностью "Сибкар+"1038601760064628600, Ханты-Мансийский автономный округ - Югра, г. Нижневартовск, ул. Кузоваткина, д. 26, стр. 1</t>
  </si>
  <si>
    <t>ул. Нефтяников, д. 8</t>
  </si>
  <si>
    <t>общество с ограниченной ответственностью управляющая компания "Парада"1108603023682628600, Ханты-Мансийский автономный округ - Югра, г. Нижневартовск, ул. Нефтяников, д. 8</t>
  </si>
  <si>
    <t>ООО УК "Парада" (паркова автомобильного транспорта), ИП Куц Е.С. (ветеринарная клиника, магазин зоотоваров, ветеринарная аптека)</t>
  </si>
  <si>
    <t>ул. Индустриальная, д. 44</t>
  </si>
  <si>
    <t>индивидуальный предприниматель  Килганова Елена Сергеевна313860319000012628600, Ханты-Мансийский автономный округ - Югра, Нижневартовский р-он, пгт Излучинск</t>
  </si>
  <si>
    <t>ул. Индустриальная, д. 46, стр. 2</t>
  </si>
  <si>
    <t>общество с ограниченной ответственностью "Автотрейд"1028600946648628600, Ханты-Мансийский автономный округ - Югра, г. Нижневартовск, ул. Индустриальная, д. 46, стр. 2</t>
  </si>
  <si>
    <t>ул. Дзержинского, д. 27б</t>
  </si>
  <si>
    <t>60.948986</t>
  </si>
  <si>
    <t>76.598707</t>
  </si>
  <si>
    <t>общество с ограниченной ответственностью "Сага"1058600639305628600, Ханты-Мансийский автономный округ - Югра, г. Нижневартовск, ул. Дзержинского, д. 27б</t>
  </si>
  <si>
    <t>ООО "Сага"</t>
  </si>
  <si>
    <t>ул. Интернациональная, д. 10</t>
  </si>
  <si>
    <t>Сургутское головное отделение сберегательного банка № 5940 публичного акционерного общества "Сбербанк России"1027700132195628416, Ханты-Мансийский автономный округ - Югра, г. Сургут, ул Дзержинского, д. 5</t>
  </si>
  <si>
    <t>ул. 60 лет Октября, д. 53</t>
  </si>
  <si>
    <t>ул. Омская, д. 15</t>
  </si>
  <si>
    <t>федеральное бюджетное учреждение здравоохранения "Центр гигиены и эпидемиологии в Ханты-Мансийском автономном округе - Югре"1058600003736628612, Ханты-Мансийский автономный округ - Югра, г. Ханты-Мансийск, ул. Рознина, д. 72</t>
  </si>
  <si>
    <t>ул. 4ПС, д. 9</t>
  </si>
  <si>
    <t>общество с ограниченной ответственностью "Форвард-Авто"1058602084529628600, Ханты-Мансийский автономный округ - Югра, г. Нижневартовск, ул. 4ПС, д. 9</t>
  </si>
  <si>
    <t>общество с ограниченной ответственностью "ОСС Сервис"1068603054717628600, Ханты-Мансийский автономный округ - Югра, г. Нижневартовск, ул. Индустриальная, д. 16, стр. 7</t>
  </si>
  <si>
    <t>ул. 2П-2, юго-западный промышленный узел, панель 25, д. 44в</t>
  </si>
  <si>
    <t>общество с ограниченной ответственностью "Сибинстрой"1028600954634628600, Ханты-Мансийский автономный округ - Югра, г. Нижневартовск, ул. 2П-2, юго-западный промышленный узел, панель 25, д. 44в</t>
  </si>
  <si>
    <t>ул. 4ПС, д. 11, стр. 1</t>
  </si>
  <si>
    <t>общество с ограниченной ответственностью "Глобал Транс"1068603062395628600, Ханты-Мансийский автономный округ - Югра, г. Нижневартовск, ул. 4ПС, д. 11, стр. 1</t>
  </si>
  <si>
    <t>ул. 2ПС, д. 4а</t>
  </si>
  <si>
    <t>общество с ограниченной ответственностью "Глобал Транс"1068603062395628600, Ханты-Мансийский автономный округ - Югра, г. Нижневартовск, ул. 2ПС, д. 4а</t>
  </si>
  <si>
    <t>ул. Романтиков, д. 28, стр. 13</t>
  </si>
  <si>
    <t>ИП Глазырина Елена Григорьевна317861700050874628600, Ханты-Мансийский автономный округ - Югра, г. Нижневартовск, ул. Романтиков, д. 28, стр. 13</t>
  </si>
  <si>
    <t>ул. Мира, д. 14П, стр. 7</t>
  </si>
  <si>
    <t>76.544732</t>
  </si>
  <si>
    <t>общество с ограниченной ответственностью "Прима Трейд"1168617064373628600, Ханты-Мансийский автономный округ - Югра, г. Нижневартовск, ул. Мира, д. 14П, стр. 7</t>
  </si>
  <si>
    <t>автодорога на г. Мегион</t>
  </si>
  <si>
    <t>гаражно-строительный кооператив "Мир"1038601259311628624, Ханты-Мансийский автономный округ - Югра, г. Нижневартовск, автодорога на г. Мегион</t>
  </si>
  <si>
    <t>ул. Ленина, д. 3А/П</t>
  </si>
  <si>
    <t xml:space="preserve">60.939665 </t>
  </si>
  <si>
    <t>индивидуальный предприниматель Ермилов Олег Николаевич304860333100280628600, Ханты-Мансийский автономный округ - Югра, г. Нижневартовск, ул. Ленина, д. 3А/П</t>
  </si>
  <si>
    <t>13 км Самотлорской дороги, база отдыха "Голубое озеро"</t>
  </si>
  <si>
    <t>индивидуальный предприниматель Коржуков николай Васильевич316861700075302628600, Ханты-Мансийский автономный округ - Югра, г. Нижневартовск, 13 км Самотлорской дороги, база отдыха "Голубое озеро"</t>
  </si>
  <si>
    <t>ИП Коржуков Никита Николаевич (база отдыха "Голубое озеро")</t>
  </si>
  <si>
    <t>ул. Советская, д. 12</t>
  </si>
  <si>
    <t>общество с ограниченной ответственностью частное охранное предприятие "АГАН-ЗАСЛОН"1028601869823628617, Ханты-Мансийский автономный округ - Югра, г. Нижневартовск, ул. Советская, д. 12</t>
  </si>
  <si>
    <t>ул. Мира, д. 7П</t>
  </si>
  <si>
    <t>гаражно-строительный коопераив "Энергетик"10386601256100628600, Ханты-Мансийский автономный округ - Югра, г. Нижневартовск, ул. Мира, д. 7П</t>
  </si>
  <si>
    <t>ул. Индустриальная,  д. 64,  корп. 8</t>
  </si>
  <si>
    <t>общество с ограниченной ответственностью "Автоснаб"1148603045007628600, Ханты-Мансийский автономный округ - Югра, г. Нижневартовск, ул. Индустриальная,  д. 64,  корп. 8</t>
  </si>
  <si>
    <t>ул. Индустриальная,  д. 30,  панель 18</t>
  </si>
  <si>
    <t>общество с ограниченной ответственностью Компания "Промэлектроснабжение"1158603000951628600, Ханты-Мансийский автономный округ - Югра, г. Нижневартовск, ул. Индустриальная,  д. 30,  панель 18</t>
  </si>
  <si>
    <t xml:space="preserve">ул. Индустриальная, д. 36Б
</t>
  </si>
  <si>
    <t xml:space="preserve">60.950587
</t>
  </si>
  <si>
    <t>общество с ограниченной ответственностью "НОРД-СЕРВИС"1068603018813628600, Ханты-Мансийский автономный округ - Югра, г. Нижневартовск, ул. Индустриальная, д. 36Б</t>
  </si>
  <si>
    <t xml:space="preserve">ул. 9П, д. 14Б
</t>
  </si>
  <si>
    <t xml:space="preserve">ул. 2П-2, д. 44, стр. 3
</t>
  </si>
  <si>
    <t xml:space="preserve">ООО "НОРД-СЕРВИС"
</t>
  </si>
  <si>
    <t>ул. Индустриальная, д. 44, стр. 5</t>
  </si>
  <si>
    <t xml:space="preserve">60.957983 </t>
  </si>
  <si>
    <t>общество с ограниченной ответственностью "Фирма "Радиус-Сервис"1025900885724614990, Пермский край,  г. Пермь, ул. Окулова, д. 75А</t>
  </si>
  <si>
    <t>ул. Индустриальная, д. 46, стр. 1</t>
  </si>
  <si>
    <t>индивидуальный предприниматель Цветков Алексей Леонидович317861700058956628600, Ханты-Мансийский автономный округ - Югра, г. Нижневартовск, ул. Индустриальная,  д. 46, стр. 1</t>
  </si>
  <si>
    <t>ул. Индустриальная, д. 46</t>
  </si>
  <si>
    <t>индивидуальный предприниматель Цветков Алексей Леонидович317861700058956628600, Ханты-Мансийский автономный округ - Югра, г. Нижневартовск, ул. Индустриальная,  д. 46</t>
  </si>
  <si>
    <t>пр. Победы, д. 12</t>
  </si>
  <si>
    <t>общество с ограниченной ответственностью "Продукты Мега-Маркет-1"1148603003372628634, Ханты-Мансийский автономный округ - Югра, Нижневартовский район, п.г.т. Излучинск, ул. Энергетиков,  д. 5А</t>
  </si>
  <si>
    <t>ул. Романтиков, д. 7А</t>
  </si>
  <si>
    <t>общество с ограниченной ответственностью "Франк"1028600959870628600, Ханты-Мансийский автономный округ - Югра, г. Нижневартовск, ул. Романтиков,  д. 7А</t>
  </si>
  <si>
    <t>ул. Ленина, д. 25А</t>
  </si>
  <si>
    <t xml:space="preserve">60.932148 </t>
  </si>
  <si>
    <t>общество с ограниченной ответственностью "Франк"1028600959870628600, Ханты-Мансийский автономный округ - Югра, г. Нижневартовск, ул. Ленина,  д. 25А</t>
  </si>
  <si>
    <t>ул. Таежная, д. 27</t>
  </si>
  <si>
    <t xml:space="preserve">60.933002 </t>
  </si>
  <si>
    <t>общество с ограниченной ответственностью "Франк"1028600959870628600, Ханты-Мансийский автономный округ - Югра, г. Нижневартовск, ул. Таежная,  д. 27</t>
  </si>
  <si>
    <t>муниципальное казенное учреждение "Учреждение по материально-техническому обеспечению деятельности органов местного самоуправления"1098603009196628640, Тюменская область, Ханты-Мансийский автономный округ - Югра, Нижневартовский район, д. Вампугол, ул. Зырянова, д. 10</t>
  </si>
  <si>
    <t>ул. Ленина, д. 67</t>
  </si>
  <si>
    <t>общество с ограниченной ответственностью "Промтовары Маркет"1028600961620628600, Ханты-Мансийский автономный округ - Югра, г. Нижневартовск, ул. Ленина,  д. 67</t>
  </si>
  <si>
    <t>ул. Северная, д. 39, стр. 12</t>
  </si>
  <si>
    <t>индивидуальный предприниматель Князева Любовь Игоревна304860316200246628600, Ханты-Мансийский автономный округ - Югра, г. Нижневартовск, ул. Северная, д. 39, стр. 12</t>
  </si>
  <si>
    <t>ул. 2П-2, влд. 15</t>
  </si>
  <si>
    <t>общество с ограниченной ответственностью "Теплосервис"1098603005654628600, Ханты-Мансийский автономный округ - Югра, г. Нижневартовск, ул. 2П-2, влд. 15</t>
  </si>
  <si>
    <t>ул. Индустриальная, д. 113</t>
  </si>
  <si>
    <t>общество с ограниченной ответственностью "Крафт-Кабель"1200200052381450095, Республика Башкортостан, г. Уфа, ул. Центральная, д. 57, офис 330</t>
  </si>
  <si>
    <t>ул. 2П-2, д. 19, стр. 2</t>
  </si>
  <si>
    <t>общество с ограниченной ответственностью аутсорсинговая компания "Альтернатива"1148603001788628600, Ханты-Мансийский автономный округ - Югра, г. Нижневартовск, ул. Мира, д. 78, офис 1001, пом. 12,13,14</t>
  </si>
  <si>
    <t>ООО АК "Альтернатива" (хостел "Добрый дом")</t>
  </si>
  <si>
    <t>ул. Мира, д. 78А</t>
  </si>
  <si>
    <t>общество с ограниченной ответственностью "Аспродторг"1148603005759628600, Ханты-Мансийский автономный округ - Югра, г. Нижневартовск, ул. Мира, д. 78А</t>
  </si>
  <si>
    <t>поселок РЭБ флота, в районе реки "Большая Рязанка"</t>
  </si>
  <si>
    <t>садово-огородническое некоммерческое товарищество  "Черногорец"1078603001663628600, Ханты-Мансийский автономный округ - Югра, г. Нижневартовск, поселок РЭБ флота, в районе реки "Большая Рязанка"</t>
  </si>
  <si>
    <t>СНТ "Малиновка", восточный объезд</t>
  </si>
  <si>
    <t>садовое некоммерческое товарищество  "Малиновка"1058600528777628600, Ханты-Мансийский автономный округ - Югра, г. Нижневартовск, СНТ "Малиновка", восточный объезд</t>
  </si>
  <si>
    <t xml:space="preserve"> СНТ "Малиновка"</t>
  </si>
  <si>
    <t>СНТ "Малиновка", РЭБ Флота</t>
  </si>
  <si>
    <t>садовое некоммерческое товарищество  "Малиновка"1058600528777628600, Ханты-Мансийский автономный округ - Югра, г. Нижневартовск, СНТ "Малиновка", РЭБ Флота</t>
  </si>
  <si>
    <t>ТСН "Вектор", район озера "Кедровое"</t>
  </si>
  <si>
    <t>товарищество собственников недвижимости "Вектор"1158617014456628600, Ханты-Мансийский автономный округ - Югра, г. Нижневартовск, ТСН "Вектор", район озера "Кедровое"</t>
  </si>
  <si>
    <t>ул. Авиаторов, д. 13, стр. 2</t>
  </si>
  <si>
    <t>общество с ограниченной ответственностью Научно Производственная Фирма "Пакер"1020201930077452606, Республика Башкортостан, г. Октябрьский, ул. Северная, д. 7</t>
  </si>
  <si>
    <t>ул. 2П-2, д. 54</t>
  </si>
  <si>
    <t>ул. Мира, д. 3П, стр. 1</t>
  </si>
  <si>
    <t>общество с ограниченной ответственностью "Теплоаура"1178617012243628600, Ханты-Мансийский автономный округ - Югра, г. Нижневартовск, ул. Мира, д. 3П, стр. 1</t>
  </si>
  <si>
    <t>ул. Романтиков, д. 16</t>
  </si>
  <si>
    <t xml:space="preserve">60.936011 </t>
  </si>
  <si>
    <t>Муниципальное бюджетное общеобразовательное учреждение "Лицей №1"1208600004690628600, Ханты-Мансийский автономный округ - Югра, г. Нижневартовск, ул. Романтиков, д. 16</t>
  </si>
  <si>
    <t>ул. Индустриальная, д. 113, стр. 1</t>
  </si>
  <si>
    <t>общество с ограниченной ответственностью "Производственно-коммерческая фирма "Промсервис"1158617008967628600, Ханты-Мансийский автономный округ - Югра, г. Нижневартовск, ул. Индустриальная, д. 111, корп. Д</t>
  </si>
  <si>
    <t>западный промышленный узел, район поселка гидра</t>
  </si>
  <si>
    <t>садоводческое некоммерческое товарищество собственников недвижимости "Клубничка-1"1058600586956628600, Ханты-Мансийский автономный округ - Югра, г. Нижневартовск, западный промышленный узел, район поселка гидра</t>
  </si>
  <si>
    <t>ул. Ленина, д. 8</t>
  </si>
  <si>
    <t>общество с ограниченной ответственностью "Европа"1068603021717628600, Ханты-Мансийский автономный округ - Югра, г. Нижневартовск, ул. Чапаева, д. 27, офис 700</t>
  </si>
  <si>
    <t>многофункциональное здание "Green Park", ООО "МВМ", ОАО "Перекресток", ООО "Остин"
ООО "Интернэшнл Ресторант Брэндс"</t>
  </si>
  <si>
    <t>ул. Авиаторов, д. 27, стр. 3</t>
  </si>
  <si>
    <t>акционерное общество "Нижневартовскремсервис"1028600940609628600, Ханты-Мансийский автономный округ - Югра, г. Нижневартовск, ул. Авиаторов, д. 27, стр. 3</t>
  </si>
  <si>
    <t>ул. Авиаторов, д. 27, стр. 7</t>
  </si>
  <si>
    <t>акционерное общество "Нижневартовскремсервис"1028600940609628600, Ханты-Мансийский автономный округ - Югра, г. Нижневартовск, ул. Авиаторов, д. 27, стр. 7</t>
  </si>
  <si>
    <t>ул. Авиаторов, д. 27, панель №7</t>
  </si>
  <si>
    <t>акционерное общество "Нижневартовскремсервис"1028600940609628600, Ханты-Мансийский автономный округ - Югра, г. Нижневартовск, ул. Авиаторов, д. 27, панель №7</t>
  </si>
  <si>
    <t>ул. Первомайская, двлд. 9</t>
  </si>
  <si>
    <t>автономная некоммерческая организация "Центр технических видов спорта и авиации общего назначения "Навигатор"1208600003589628600, Ханты-Мансийский автономный округ - Югра, г. Нижневартовск, ул. Первомайская, двлд. 9</t>
  </si>
  <si>
    <t>ул. Индустриальная, д. 29, стр. 20</t>
  </si>
  <si>
    <t>общество с ограниченной ответственностью "Ванкор"1168617053527628600, Ханты-Мансийский автономный округ - Югра, г. Нижневартовск, ул. Индустриальная, д. 29, стр. 20</t>
  </si>
  <si>
    <t>ООО "Ванкор", ООО "Экологика", ООО "Алекс"</t>
  </si>
  <si>
    <t>ул. Авиаторов, д. 7, стр. 3</t>
  </si>
  <si>
    <t>общество с ограниченной ответственностью "Русанж"1148603002206628600, Ханты-Мансийский автономный округ - Югра, г. Нижневартовск, ул. Авиаторов, д. 7, стр. 3</t>
  </si>
  <si>
    <t>район Нижневартовского ГПЗ, №23</t>
  </si>
  <si>
    <t>общество с ограниченной ответственностью "Приоизводственно-внедренческое предприятие "АБС"1068603062032628600, Ханты-Мансийский автономный округ - Югра, г. Нижневартовск, район Нижневартовского ГПЗ, №23</t>
  </si>
  <si>
    <t>ул. 60 лет Октября, д. 12а, корп. 4</t>
  </si>
  <si>
    <t>общество с ограниченной ответственностью  управляющая компания "Пилот"1188617016884628606, Ханты-Мансийский автономный округ - Югра,  г. Ханты-Мансийск, ул. Доронина, д. 6, помещение 2</t>
  </si>
  <si>
    <t>ул. 9П, стр. 12</t>
  </si>
  <si>
    <t>общество с ограниченной ответственностью  "АвтоКомплектСервис"1148603007442628600, Ханты-Мансийский автономный округ - Югра, г. Нижневартовск, ул. 9П, стр. 12</t>
  </si>
  <si>
    <t>ул. 4ПС, стр. 11</t>
  </si>
  <si>
    <t>общество с ограниченной ответственностью  "Машзаводсервис"1178617000539628600, Ханты-Мансийский автономный округ - Югра, г. Нижневартовск, ул. 4ПС, стр. 11</t>
  </si>
  <si>
    <t>ООО  "Машзаводсервис"</t>
  </si>
  <si>
    <t>земли госземзапаса, СОНТ "Рябинка"</t>
  </si>
  <si>
    <t>садово-огородническое некоммерческое товарищество  "Рябинка"1038601256682628600, Ханты-Мансийский автономный округ - Югра, г. Нижневартовск, земли госземзапаса, СОНТ "Рябинка"</t>
  </si>
  <si>
    <t>за рекой "Большая Рязанка", панель 3</t>
  </si>
  <si>
    <t>садово-огородническое некоммерческое товарищество  "Водник 1"1058600641021628600, Ханты-Мансийский автономный округ - Югра, г. Нижневартовск, за рекой "Большая Рязанка", панель 3</t>
  </si>
  <si>
    <t>СОНТ  "Водник 1"</t>
  </si>
  <si>
    <t>ул. Индустриальная, д. 107, стр. 4</t>
  </si>
  <si>
    <t>общество с ограниченной ответственностью  "Специализированная Компания Автотехника - База"1038600501213628426, Ханты-Мансийский автономный округ - Югра, г. Сургут, ул. Монтажная, д. 6</t>
  </si>
  <si>
    <t>ул. Индустриальная, д. 54а</t>
  </si>
  <si>
    <t>индивидуальный предприниматель Макаров Дамир Рамильевич310860328800018628600, Ханты-Мансийский автономный округ - Югра, г. Нижневартовск, ул. Индустриальная, д. 54а</t>
  </si>
  <si>
    <t>ул. Индустриальная, д. 54</t>
  </si>
  <si>
    <t>индивидуальный предприниматель Макаров Дамир Рамильевич310860328800018628600, Ханты-Мансийский автономный округ - Югра, г. Нижневартовск, ул. Индустриальная, д. 54</t>
  </si>
  <si>
    <t>индивидуальный предприниматель Куклинов Анатолий Александрович309860311300042628600, Ханты-Мансийский автономный округ - Югра, г. Нижневартовск, район Нижневартовского ГПЗ</t>
  </si>
  <si>
    <t>ул. Индустриальная, д. 85, стр. 15</t>
  </si>
  <si>
    <t>индивидуальный предприниматель Дмитрив Любовь Александровна319861700072861628600, Ханты-Мансийский автономный округ - Югра, г. Нижневартовск, ул. Индустриальная, д. 85, стр. 15</t>
  </si>
  <si>
    <t>ул. 2П-2, д. 53</t>
  </si>
  <si>
    <t>общество с ограниченной ответственностью  "Гидростройсервис"1158617000937628600, Ханты-Мансийский автономный округ - Югра, г. Нижневартовск, ул. 2П-2, д. 53</t>
  </si>
  <si>
    <t>ООО  "Гидростройсервис"</t>
  </si>
  <si>
    <t>12 км Мегионской дороги, производственная база ООО  "Электрострой - Западная Сибирь"</t>
  </si>
  <si>
    <t>общество с ограниченной ответственностью  "Электрострой - Западная Сибирь"1028600952709628600, Ханты-Мансийский автономный округ - Югра, г. Нижневартовск, ул. Авиаторов, д. 3</t>
  </si>
  <si>
    <t>ООО  "Электрострой - Западная Сибирь"</t>
  </si>
  <si>
    <t>ул. Индустриальная, д. 16, стр. 11</t>
  </si>
  <si>
    <t>общество с ограниченной ответственностью  "Кросвер"1028600953457628600, Ханты-Мансийский автономный округ - Югра, г. Нижневартовск, ул. Индустриальная, д. 16, стр. 11</t>
  </si>
  <si>
    <t>ООО  "Кросвер"</t>
  </si>
  <si>
    <t>общество с ограниченной ответственностью  "Управляющая компания МВС"1148603004934628600, Ханты-Мансийский автономный округ - Югра, г. Нижневартовск, ул. Индустриальная, д. 75, стр. 5</t>
  </si>
  <si>
    <t>ул. Индустриальная, д. 5, панель 11</t>
  </si>
  <si>
    <t>акционерное общество "Нижневартовская городская дезинфекционная станция"1068603062461628600, Ханты-Мансийский автономный округ - Югра, г. Нижневартовск, ул. Индустриальная, д. 5, панель 11</t>
  </si>
  <si>
    <t>ул. Индустриальная, д. 46, стр. 22</t>
  </si>
  <si>
    <t>индивидуальный предприниматель Стрела Нина Григорьевна320861700024320628600, Ханты-Мансийский автономный округ - Югра, г. Нижневартовск, ул. Индустриальная, д. 46, стр. 22</t>
  </si>
  <si>
    <t>ул. 2П-2, д. 56а</t>
  </si>
  <si>
    <t>общество с ограниченной ответственностью  "Сибтрансстрой"1108603017820628600, Ханты-Мансийский автономный округ - Югра, г. Нижневартовск, ул. 2П-2, д. 56а</t>
  </si>
  <si>
    <t>ул. Индустриальная, д. 85, стр. 17</t>
  </si>
  <si>
    <t>общество с ограниченной ответственностью  "Октопус-П"1106671014482628609, Ханты-Мансийский автономный округ - Югра, г. Нижневартовск, ул. Индустриальная, д. 85, стр. 17</t>
  </si>
  <si>
    <t>ООО  "Октопус-П"</t>
  </si>
  <si>
    <t>ул. Пермская, д. 26</t>
  </si>
  <si>
    <t>общество с ограниченной ответственностью  "СМАК"1028600943370628600, Ханты-Мансийский автономный округ - Югра, г. Нижневартовск, ул. Индустриальная, д. 85, стр. 17</t>
  </si>
  <si>
    <t>ИП Беляева Е.В., ИП Иванов М.Ю., ИП Рыбак-Кучинская Л.В.</t>
  </si>
  <si>
    <t>ул. Индустриальная, д. 61, стр. 3</t>
  </si>
  <si>
    <t xml:space="preserve">60.943308 </t>
  </si>
  <si>
    <t>общество с ограниченной ответственностью  "СИБТЕХНОСЕРВИС"1158603000820628600, Ханты-Мансийский автономный округ - Югра, г. Нижневартовск, ул. Индустриальная, д. 61, стр. 3</t>
  </si>
  <si>
    <t>ООО  "СИБТЕХНОСЕРВИС"</t>
  </si>
  <si>
    <t>ул. 9П, д. 31, стр. 4</t>
  </si>
  <si>
    <t xml:space="preserve">60.944632 </t>
  </si>
  <si>
    <t>общество с ограниченной ответственностью  "Строительно-монтажное управление-98"1168617074603628600, Ханты-Мансийский автономный округ - Югра, г. Нижневартовск, ул. 9П, д. 31, стр. 4</t>
  </si>
  <si>
    <t>ул. Северная, д. 4/П, стр. 1, панель 17</t>
  </si>
  <si>
    <t>общество с ограниченной ответственностью  "Хамелеон"1088603006194628600, Ханты-Мансийский автономный округ - Югра, г. Нижневартовск, ул. Северная, д. 4/П, стр. 1, панель 17</t>
  </si>
  <si>
    <t>ул. Лопарева, д. 4Д</t>
  </si>
  <si>
    <t>индивидуальный предприниматель  Криста Анатолий Владимирович320861700039281628600, Ханты-Мансийский автономный округ - Югра, г. Нижневартовск, ул. Лопарева, д. 4Д</t>
  </si>
  <si>
    <t>ул. Самотлорная, д. 20</t>
  </si>
  <si>
    <t xml:space="preserve">60.946738 </t>
  </si>
  <si>
    <t>общество с ограниченной ответственностью  "Нефтебурсервис"1028600955910628606, Ханты-Мансийский автономный округ - Югра, г. Нижневартовск, ул. Индустриальная, д. 20</t>
  </si>
  <si>
    <t>ул. Индустриальная, д. 13</t>
  </si>
  <si>
    <t xml:space="preserve">60.930512 </t>
  </si>
  <si>
    <t>ул. Северная, д. 4/П</t>
  </si>
  <si>
    <t>общество с ограниченной ответственностью  "Нефтебурсервисинвест"1028600955910628606, Ханты-Мансийский автономный округ - Югра, г. Нижневартовск, ул. Индустриальная, д. 20</t>
  </si>
  <si>
    <t>ул. Северная, зд. 6а/П</t>
  </si>
  <si>
    <t>общество с ограниченной ответственностью "Нижневартовское нефтеперерабатывающее объединение"1028600940565628609, Ханты-Мансийский автономный округ - Югра, г. Нижневартовск, ул. Северная, зд. 6а/П</t>
  </si>
  <si>
    <t>ООО "ННПО" (административное здание ООО "ННПО" )</t>
  </si>
  <si>
    <t>ООО "ННПО" (Цех №1 (УСН-4/1))</t>
  </si>
  <si>
    <t>ООО "ННПО" (Цех №1 (УСН-4/2))</t>
  </si>
  <si>
    <t>ООО "ННПО" (ИЛ-ЦЗЛ)</t>
  </si>
  <si>
    <t xml:space="preserve"> 60.981149</t>
  </si>
  <si>
    <t>ООО "ННПО" (Пождепо)</t>
  </si>
  <si>
    <t xml:space="preserve"> район  ж/д станции "Нижневартовск 2", 13 км Мегионской дороги</t>
  </si>
  <si>
    <t>ООО "ННПО" (ЦОТП)</t>
  </si>
  <si>
    <t>район  ж/д станции "Нижневартовск 2", 13 км Мегионской дороги</t>
  </si>
  <si>
    <t>ООО "ННПО" (Центральный склад)</t>
  </si>
  <si>
    <t>ул. Маршала Жукова, д. 44</t>
  </si>
  <si>
    <t>закрытое акционерное общество "Виго-Строй"1028600947803628616, Ханты-Мансийский автономный округ - Югра, г. Нижневартовск, ул. Маршала Жукова, д. 44</t>
  </si>
  <si>
    <t>ул. Интернациональная, д. 6П, 2</t>
  </si>
  <si>
    <t>общество с ограниченной ответственностью "Научно-Производствнное объединение "Сервисная НефтеГазовая Компания"1138603001041628600, Ханты-Мансийский автономный округ - Югра, г. Нижневартовск, ул. Интернациональная, д. 6П, 2</t>
  </si>
  <si>
    <t>ул. 4ПС, д. 2в</t>
  </si>
  <si>
    <t>общество с ограниченной ответственностью "Оздоровительный центр "Варта-СПА"1158603002062628600, Ханты-Мансийский автономный округ - Югра, г. Нижневартовск, ул. 4ПС, д. 2в</t>
  </si>
  <si>
    <t>ул. Менделеева, д. 31</t>
  </si>
  <si>
    <t xml:space="preserve">60.944545 </t>
  </si>
  <si>
    <t>федеральное государственное бюд-жетное учреждение  "13 отряд ФПС ГПС по Ханты-мансийскому автономному округу - Югре (договорной)"1098603004334628600, Ханты-Мансийский автономный округ - Югра, г. Нижневартовск, ул. Менделеева, д. 31</t>
  </si>
  <si>
    <t>ул. Интернациональная, д. 41</t>
  </si>
  <si>
    <t>общество с ограниченной ответственностью "Надос"1027730002717628600, Ханты-Мансийский автономный округ - Югра, г. Нижневартовск, пр. Победы, д. 10</t>
  </si>
  <si>
    <t xml:space="preserve"> ул. 2ПС, д. 8, стр. 43</t>
  </si>
  <si>
    <t>общество с ограниченной ответственностью "Риэл Истейт"1027001620667628600, Ханты-Мансийский автономный округ - Югра, г. Нижневартовск, ул. 60 лет Октября, д. 2</t>
  </si>
  <si>
    <t xml:space="preserve">ул. 2ПС, д. 8, стр. 50 </t>
  </si>
  <si>
    <t>ул. Нефтяников, д. 19</t>
  </si>
  <si>
    <t xml:space="preserve">60.940935 </t>
  </si>
  <si>
    <t>общество с ограниченной ответственностью "Торговый комплекс "ИМПЕРИЯ-Т"1128603012284628600, Ханты-Мансийский автономный округ - Югра, г. Нижневартовск, ул. Нефтяников, д. 19</t>
  </si>
  <si>
    <t>ИП Катабекова Н.Д., ООО "Девайс", ИП Качан О.В., ИП Садыгов С.В.</t>
  </si>
  <si>
    <t>ул. Лопарева, д. 10/1</t>
  </si>
  <si>
    <t xml:space="preserve">60.902821 </t>
  </si>
  <si>
    <t>общество с ограниченной ответственностью "СМП-90"1028600953875628600, Ханты-Мансийский автономный округ - Югра, г. Нижневартовск, ул. Лопарева, д. 10/1</t>
  </si>
  <si>
    <t>ул. Мира, д. 39</t>
  </si>
  <si>
    <t xml:space="preserve">60.941532 </t>
  </si>
  <si>
    <t>бюджетное учреждение профессионального образования Ханты-Мансийского автономного округа - Югры "Нижневартовский политехнический колледж"1038601252733628600, Ханты-Мансийский автономный округ - Югра, г. Нижневартовск, ул. Мира, д. 39</t>
  </si>
  <si>
    <t>Комсомольский бульвар, д. 10</t>
  </si>
  <si>
    <t>казенное учреждение Ханты-Мансийского автономного округа - Югры "Нижневартовская общеобразовательная санаторная школа"1028600963808628600, Ханты-Мансийский автономный округ - Югра, г. Нижневартовск, Комсомольский бульвар, д. 10</t>
  </si>
  <si>
    <t>ул. Индустриальная, д. 4а, стр. 1</t>
  </si>
  <si>
    <t xml:space="preserve">60.929575 </t>
  </si>
  <si>
    <t>общество с ограниченной ответственностью "Обьнефтеремонт"1128603024120628600, Ханты-Мансийский автономный округ - Югра, г. Нижневартовск, ул. Индустриальная, д. 4а, стр. 1</t>
  </si>
  <si>
    <t xml:space="preserve">60.937284 </t>
  </si>
  <si>
    <t>общество с ограниченной ответственностью "СТК-Сервис"1098603003278628600, Ханты-Мансийский автономный округ - Югра, г. Нижневартовск, ул. Индустриальная, владение 107, строение 18, кабинет 7</t>
  </si>
  <si>
    <t>ул. Ленина, д. 10п, стр. 7</t>
  </si>
  <si>
    <t>общество с ограниченной ответственностью "Торговая компания "Стелла"1198617003771628600, Ханты-Мансийский автономный округ - Югра, г. Нижневартовск, ул. Ленина, д. 10п, стр. 7, пом. 1008</t>
  </si>
  <si>
    <t>ул. Лопарева, д. 5/1</t>
  </si>
  <si>
    <t xml:space="preserve">60.899578 </t>
  </si>
  <si>
    <t>индивидуальный предприниматель Алесеевич Екатерина Михайловна304860303400350628600, Ханты-Мансийский автономный округ - Югра, г. Нижневартовск, ул. Лопарева, д. 5/1</t>
  </si>
  <si>
    <t>ул. Мира, д. 27Б</t>
  </si>
  <si>
    <t>индивидуальный предприниматель Гусейнов Ульфет Алекбер оглы310860306200061628600, Ханты-Мансийский автономный округ - Югра, г. Нижневартовск, ул. Мира, д. 27Б</t>
  </si>
  <si>
    <t>ул. Индустриальная, д. 29, стр. 18</t>
  </si>
  <si>
    <t xml:space="preserve">60.935458 </t>
  </si>
  <si>
    <t>индивидуальный предприниматель Макаров Виталий Владимирович312165022300040628600, Ханты-Мансийский автономный округ - Югра, г. Нижневартовск, ул. Индустриальная, д. 29, стр. 18</t>
  </si>
  <si>
    <t>ул. Лопарева, д. 6/1</t>
  </si>
  <si>
    <t>общество с ограниченной ответственностью "Недра"1028600964743628600, Ханты-Мансийский автономный округ - Югра, г. Нижневартовск, ул. Лопарева, д. 6/1</t>
  </si>
  <si>
    <t>пр. Победы, д. 16</t>
  </si>
  <si>
    <t xml:space="preserve">60.938522 </t>
  </si>
  <si>
    <t>автономная некоммерческая организация дополнительного профессионального образования "Региональный учебный центр - Нижневартовск"1168600050090628600, Ханты-Мансийский автономный округ - Югра, г. Нижневартовск, пр. Победы, д. 16</t>
  </si>
  <si>
    <t>западный промышленный узел, панель 16, №55</t>
  </si>
  <si>
    <t xml:space="preserve">60.956417 </t>
  </si>
  <si>
    <t>ул. Нефтяников, д. 80А</t>
  </si>
  <si>
    <t xml:space="preserve">60.950741 </t>
  </si>
  <si>
    <t>публичное акционерное общество "Промсвязьбанк"1027739019142628600, Ханты-Мансийский автономный округ - Югра, г. Нижневартовск, ул. Нефтяников, д. 80А</t>
  </si>
  <si>
    <t>общество с ограниченной ответственностью "Развитие оптимальных стратегий инвестирования сервиса в Югре"1108603016895628600, Ханты-Мансийский автономный округ - Югра, г. Нижневартовск, ул. Индустриальная, д. 14</t>
  </si>
  <si>
    <t>ул. Ленина, д. 7/П, стр. 2</t>
  </si>
  <si>
    <t>общество с ограниченной ответственностью "Н-Трайд"1058600569257628600, Ханты-Мансийский автономный округ - Югра, г. Нижневартовск, ул. Ленина, д. 7/П, стр. 2</t>
  </si>
  <si>
    <t>ул. Авиаторов, д. 2, стр. 49</t>
  </si>
  <si>
    <t>федеральное государственное унитарное предприятие "Государственная корпорация по организации воздушного движения в Российской Федерации"1027739057500628613, Ханты-Мансийский автономный округ - Югра, г. Нижневартовск, ул. Авиаторов, д. 2</t>
  </si>
  <si>
    <t>администрация базы ЭРТОС, по дороге на Самотлор, северо-западнее подстанции "Сибирская"</t>
  </si>
  <si>
    <t>ул. Авиаторов, д. 2, стр. 54</t>
  </si>
  <si>
    <t>ул. Авиаторов, д. 2, стр. 1</t>
  </si>
  <si>
    <t>ул. Авиаторов, д. 2, стр. 48</t>
  </si>
  <si>
    <t>общество с ограниченной ответственностью "РУСТЭК"1118603010239628600, Ханты-Мансийский автономный округ - Югра, г. Нижневартовск, ул. Индустриальная, д. 4</t>
  </si>
  <si>
    <t>ул. Нефтяников, д. 70в</t>
  </si>
  <si>
    <t>казенное учреждение Ханты-Мансийского автономного округа - Югры "Нижневартовский центр занятости населения"1028600948045628615, Ханты-Мансийский автономный округ - Югра, г. Нижневартовск, ул. Нефтяников, д. 70в</t>
  </si>
  <si>
    <t>западный промышленный узел, панель 7, ул. Индустриальная, д. 79А</t>
  </si>
  <si>
    <t>общество с ограниченной ответственностью "Колитас"1028600939113628600, Ханты-Мансийский автономный округ - Югра, г. Нижневартовск, западный промышленный узел, панель 7, ул. Индустриальная, д. 79А</t>
  </si>
  <si>
    <t>ул. Индустриальная, д. 4</t>
  </si>
  <si>
    <t>общество с ограниченной ответственностью "Пермь-Восток-Сервис"1165958055878614090, Пермский край, г. Пермь, ул. Лодыгина, д. 12</t>
  </si>
  <si>
    <t xml:space="preserve">60.941836 </t>
  </si>
  <si>
    <t>общество с ограниченной ответственностью "Лента"1037832048605628600, Ханты-Мансийский автономный округ - Югра, г. Нижневартовск, ул. Кузоваткина, д. 17</t>
  </si>
  <si>
    <t>северный промышленный узел, 12 км Самотлорской дороги, ул. 4ПС</t>
  </si>
  <si>
    <t xml:space="preserve">60.961496 </t>
  </si>
  <si>
    <t>общество с ограниченной ответственностью "Кварт"1027200789978628600, Ханты-Мансийский автономный округ - Югра, г. Нижневартовск, северный промышленный узел, 12 км Самотлорской дороги, ул. 4ПС</t>
  </si>
  <si>
    <t>западный промышленный узел, ул. 2П-2, д. 9а, стр. 2</t>
  </si>
  <si>
    <t xml:space="preserve">60.926538 </t>
  </si>
  <si>
    <t>индивидуальный предприниматель Скороходов Сергей Михайлович304860325300083628600, Ханты-Мансийский автономный округ - Югра, г. Нижневартовск, западный промышленный узел, ул. 2П-2, д. 9а, стр. 2</t>
  </si>
  <si>
    <t>ул. 11П, д. 24, стр. 1</t>
  </si>
  <si>
    <t>общество с ограниченной ответственностью строительная компания "Райпромстрой"1068603072152628600, Ханты-Мансийский автономный округ - Югра, г. Нижневартовск, западный промышленный узел, ул. 11П, д. 24, стр. 1</t>
  </si>
  <si>
    <t>ул. Первомайская, д. 39</t>
  </si>
  <si>
    <t>закрытое акционерное общество "Научно исследовательский центр "Югранефтегаз"1058600642143628600, Ханты-Мансийский автономный округ - Югра, г. Нижневартовск, ул. Первомайская, д. 39</t>
  </si>
  <si>
    <t>ул. Кузоваткина, д. 5, стр. 8, ЗПУ, панель 20</t>
  </si>
  <si>
    <t>общество с ограниченной ответственностью "Феникс ТСР"1108603001638628600, Ханты-Мансийский автономный округ - Югра, г. Нижневартовск, ул. Кузоваткина, д. 5, стр. 8, ЗПУ, панель 20</t>
  </si>
  <si>
    <t>ул. Интернациональная, д. 18а</t>
  </si>
  <si>
    <t>общество с ограниченной ответственностью "РИФХАТ"1028600619497628600, Ханты-Мансийский автономный округ - Югра, г. Нижневартовск, ул. Интернациональная, д. 18а</t>
  </si>
  <si>
    <t>ТЦ "Кинг" (ООО "Дионис", ИП Муминов, Банк ВТБ (ПАО))</t>
  </si>
  <si>
    <t>ул. Кузоваткина, д. 27, стр. 5</t>
  </si>
  <si>
    <t xml:space="preserve">60.951949  </t>
  </si>
  <si>
    <t>общество с ограниченной ответственностью "Нижневартовскстройснаб"1178617019030628616, Ханты-Мансийский автономный округ - Югра, г. Нижневартовск, ул. Кузоваткина, д. 27</t>
  </si>
  <si>
    <t>ул. Индустриальная, западный промышленный узел 44 А, стр. 6, панель 15</t>
  </si>
  <si>
    <t xml:space="preserve">60.958847 </t>
  </si>
  <si>
    <t>общество с ограниченной ответственностью "Элекс"1068603066289628616, Ханты-Мансийский автономный округ - Югра, г. Нижневартовск, ул. Индустриальная, западный промышленный узел 44 А, стр. 6, панель 15</t>
  </si>
  <si>
    <t>ул. Индустриальная, д. 63, западный промышленный узел, панель №7, стр. 6</t>
  </si>
  <si>
    <t xml:space="preserve">60.944030 </t>
  </si>
  <si>
    <t>общество с ограниченной ответственностью "Спецтехком"1048600519318628616, Ханты-Мансийский автономный округ - Югра, г. Нижневартовск, ул. Индустриальная, д. 63, западный промышленный узел, панель №7, стр. 6</t>
  </si>
  <si>
    <t>ул. Индустриальная, д. 46а</t>
  </si>
  <si>
    <t>общество с ограниченной ответственностью "Симекс" 1028600944294628600, Ханты-Мансийский автономный округ - Югра, г. Нижневартовск, ул. Индустриальная, д. 46а</t>
  </si>
  <si>
    <t>западный промышленный узел, панель 16</t>
  </si>
  <si>
    <t>общество с ограниченной ответственностью "СМУ Союзлифтмонтаж"1078603005304628600, Ханты-Мансийский автономный округ - Югра, г. Нижневартовск, западный промышленный узел, панель 16</t>
  </si>
  <si>
    <t>северный промышленный узел, ул. 3ПС, д. 10Б</t>
  </si>
  <si>
    <t>общество с ограниченной ответственностью "СТП"1078603003896628600, Ханты-Мансийский автономный округ - Югра, г. Нижневартовск, северный промышленный узел, ул. 3ПС, д. 10Б</t>
  </si>
  <si>
    <t>ул. Интернациональная, д. 85а</t>
  </si>
  <si>
    <t>общество с ограниченной ответственностью "ЮграмонтажСтрой"1068603072614628600, Ханты-Мансийский автономный округ - Югра, г. Нижневартовск, ул. Интернациональная, д. 85а</t>
  </si>
  <si>
    <t>индивидуальный предприниматель Казаринов Юрий Александрович311860308400074628600, Ханты-Мансийский автономный округ - Югра, г. Нижневартовск, ул. Кузоваткина, д. 5, стр. 7</t>
  </si>
  <si>
    <t>ул. Индустриальная, д. 24, к. 1</t>
  </si>
  <si>
    <t>индивидуальный предприниматель Казаринов Юрий Александрович311860308400074628600, Ханты-Мансийский автономный округ - Югра, г. Нижневартовск, ул. Индустриальная, д. 24, к. 1</t>
  </si>
  <si>
    <t>ул. Индустриальная, д. 16, корп. 2, помещ. 1006</t>
  </si>
  <si>
    <t>индивидуальный предприниматель Казаринов Юрий Александрович311860308400074628600, Ханты-Мансийский автономный округ - Югра, г. Нижневартовск, ул. Индустриальная, д. 16, корп. 2, помещ. 1006</t>
  </si>
  <si>
    <t>ул. Омская, д. 66а, стр. 1</t>
  </si>
  <si>
    <t xml:space="preserve">60.928759 </t>
  </si>
  <si>
    <t>индивидуальный предприниматель Шахов Олег Иванович304860318000204628600, Ханты-Мансийский автономный округ - Югра, г. Нижневартовск, ул. Омская, д. 66а, стр. 1</t>
  </si>
  <si>
    <t>ул. Индустриальная, д. 31а</t>
  </si>
  <si>
    <t xml:space="preserve">60.936191 </t>
  </si>
  <si>
    <t>общество с ограниченной ответственностью "ОРЭНЖ"1168617056497628600, Ханты-Мансийский автономный округ - Югра, г. Нижневартовск, ул. Индустриальная, д. 31а</t>
  </si>
  <si>
    <t>публичное акционерное общество "Западно-Сибирский коммерческий банк" 1028900001460625000, г. Тюмень, ул. 8-е Марта, д. 1</t>
  </si>
  <si>
    <t>ул. Северная, д. 6П</t>
  </si>
  <si>
    <t>федеральное государственное автономное учреждение "Аварийно-спасательное формирование "Западно-Сибирская противофонтанная военизированная часть"1028600581085628616, Ханты-Мансийский автономный округ - Югра, г. Нижневартовск, ул. Северная, д. 6П</t>
  </si>
  <si>
    <t xml:space="preserve">ФГАУ "АСФ "ЗСПФВЧ" </t>
  </si>
  <si>
    <t>ул. 7ПС, северный промышленный узел, д. 8, стр. 15</t>
  </si>
  <si>
    <t xml:space="preserve">60.954317 </t>
  </si>
  <si>
    <t>акционерное общество "БашВзрывТехнологии-Восток"1116315003420443041, г. Самара, ул. Ленинская, д. 168, офис 37</t>
  </si>
  <si>
    <t>ул. Мира, д. 5П, западный промышленный узел, панель 17, стр. 7</t>
  </si>
  <si>
    <t>общество с ограниченной ответственностью "ПАРМА"1028600949563628606, Ханты-Мансийский автономный округ - Югра, г. Нижневартовск, ул. Мира, д. 5П, западный промышленный узел, панель 17, стр. 7</t>
  </si>
  <si>
    <t>ул. Мусы Джалиля, д. 25, ИП Касумов Ш.А., ООО "Гурман и КО", Гасымов Б.А.о., Ридель Е.М., ИП Шморгун Ю.В. АО "Тандер", ООО "Витекс", Хасанзода А.Р.</t>
  </si>
  <si>
    <t>ул. Индустриальная, д. 12а</t>
  </si>
  <si>
    <t>общество с ограниченной ответственностью "ДМГ"1028600939905628606, Ханты-Мансийский автономный округ - Югра, г. Нижневартовск, ул. Кузоваткина, д. 3П</t>
  </si>
  <si>
    <t>ул. Интернациональная, д. 30П, стр. 1</t>
  </si>
  <si>
    <t>общество с ограниченной ответственностью "РИК"1208600006031628606, Ханты-Мансийский автономный округ - Югра, г. Нижневартовск, ул. Интернациональная, д. 30П, стр. 1</t>
  </si>
  <si>
    <t>ул. Ленина, д. 10П, стр. 18</t>
  </si>
  <si>
    <t xml:space="preserve">60.937565  </t>
  </si>
  <si>
    <t>общество с ограниченной ответственностью "АМАДИ"1028600966327628606, Ханты-Мансийский автономный округ - Югра, г. Нижневартовск, ул. Ленина, д. 10П, стр. 18</t>
  </si>
  <si>
    <t>ул. Индустриальная, д. 85</t>
  </si>
  <si>
    <t>индивидуальный предприниматель Байдавлетов Морат Булатович304027807100182628606, Ханты-Мансийский автономный округ - Югра, г. Нижневартовск, ул. Индустриальная, д. 85</t>
  </si>
  <si>
    <t>ул. Мусы Джалиля, д. 20</t>
  </si>
  <si>
    <t>казенное общеобразовательное учреждение Ханты-Мансийского автономного округа - Югры "Нижневартовская школа для обучающихся с ограниченными возможностями здоровья №2"1028600957868628606, Ханты-Мансийский автономный округ - Югра, г. Нижневартовск, ул. Мусы Джалиля, д. 20</t>
  </si>
  <si>
    <t>ул. Мира, д. 1П</t>
  </si>
  <si>
    <t>общество с ограниченной ответственностью  "Цейтнот"1078603003599628600, Ханты-Мансийский автономный округ - Югра, г. Нижневартовск, ул. Омская, д.56</t>
  </si>
  <si>
    <t>ООО "Группа Бринекс", ИП Гилязеев Э.Ф., ООО "Десятка"</t>
  </si>
  <si>
    <t>ул. Северная, 9П, стр. 2</t>
  </si>
  <si>
    <t>общество с ограниченной ответственностью "Десятка"1028600942985628606, Ханты-Мансийский автономный округ - Югра, г. Нижневартовск, ул. Ханты-Мансийская, д. 37</t>
  </si>
  <si>
    <t>ООО "Десятка", ООО "Престиж", ООО "Гурман"</t>
  </si>
  <si>
    <t>северный промышленный узел 3ПС, д. 7</t>
  </si>
  <si>
    <t>общество с ограниченной ответственностью "ПропЛогистик"1104502000745620026, г. Екатеринбург, ул. Розы Люксембург, д. 49</t>
  </si>
  <si>
    <t>ул. Северная, д. 1</t>
  </si>
  <si>
    <t>акционерное общество "Тандер"1022301598549628616, Ханты-Мансийский автономный округ - Югра, г. Нижневартовск, ул. Северная, д. 1</t>
  </si>
  <si>
    <t>ул. 60 лет Октября, д. 20б</t>
  </si>
  <si>
    <t xml:space="preserve">60.930167 </t>
  </si>
  <si>
    <t>районное муниципальное автономное учреждение "Межпоселенческий культурно-досуговый комплекс "Арлекино"1038601750516628634, Ханты-Мансийский автономный округ - Югра, Нижневартовский район, пгт. Излучинск, ул. Набережная, д. 13б</t>
  </si>
  <si>
    <t>ул. Индустриальная, д. 44, Западный промышленный узел, панель15</t>
  </si>
  <si>
    <t xml:space="preserve">60.958847  </t>
  </si>
  <si>
    <t>общество с ограниченной ответственностью Научно-производственное объеденение "Пакер Велл"1188617005620628609, Ханты-Мансийский автономный округ - Югра, г. Нижневартовск, ул. Индустриальная, д. 44, строение 2, пом. 1002</t>
  </si>
  <si>
    <t>ул. 2П-2, д. 55, строение 1</t>
  </si>
  <si>
    <t>общество с ограниченной ответственностью "РуссИнтеграл-Инжиниринг"11008609000378628600, Ханты-Мансийский автономный округ - Югра, г. Нижневартовск, ул. Мира, д. 8П</t>
  </si>
  <si>
    <t>ООО"РуссИнтеграл-Инжиниринг", ОАО "Атлас ННБ"</t>
  </si>
  <si>
    <t>ул. Интернациональная, д. 4ВП</t>
  </si>
  <si>
    <t xml:space="preserve">60.965841 </t>
  </si>
  <si>
    <t>общество с ограниченной ответственностью "Автоагрегатцентр"1098603003960628600, Ханты-Мансийский автономный округ - Югра, г. Нижневартовск, ул. Интернациональная, д. 4ВП</t>
  </si>
  <si>
    <t>индивидуальный предприниматель Кибизов Сергей Моисеевич309774612800338628606, Ханты-Мансийский автономный округ - Югра, г. Нижневартовск, ул. Нефтяников, д. 83</t>
  </si>
  <si>
    <t>ул. Менделеева, д. 13</t>
  </si>
  <si>
    <t xml:space="preserve">60.934376 </t>
  </si>
  <si>
    <t>Межрайонная инспекция федеральной налоговой службы №6 по Ханты-Мансийскому автономному округу - Югре1048600529933628606, Ханты-Мансийский автономный округ - Югра, г. Нижневартовск, ул. Менделеева, д. 13</t>
  </si>
  <si>
    <t>индивидуальный предприниматель Закриев Ваха Турпал-Алиевич304860335100426628606, Ханты-Мансийский автономный округ - Югра, г. Нижневартовск, ул. Дружбы Народов, д. 23</t>
  </si>
  <si>
    <t>ООО "Тюменьторг", ИП Розман В.М., ИП Галиева Р.И.. ИП Геттингене Ю.Ю., ИП Тошматов Ш.Ш.</t>
  </si>
  <si>
    <t>ул. Зимняя, д. 6</t>
  </si>
  <si>
    <t>индивидуальный предприниматель Тахмазов Вахид Сафар оглы304860332300160628606, Ханты-Мансийский автономный округ - Югра, г. Нижневартовск, ул. Зимняя, д. 6</t>
  </si>
  <si>
    <t>ул. Зимняя, д. 8</t>
  </si>
  <si>
    <t>индивидуальный предприниматель Джафаров Элмар Ханлар оглы307860303100145628606, Ханты-Мансийский автономный округ - Югра, г. Нижневартовск, ул. Зимняя, д. 8</t>
  </si>
  <si>
    <t>ул. Ханты-Мансийская, д. 14а</t>
  </si>
  <si>
    <t>индивидуальный предприниматель Джафаров Элмар Ханлар оглы307860303100145628606, Ханты-Мансийский автономный округ - Югра, г. Нижневартовск, ул. Ханты-Мансийская, д. 14а</t>
  </si>
  <si>
    <t>ул. 2П-2, участок 2б</t>
  </si>
  <si>
    <t>индивидуальный предприниматель Джафаров Элмар Ханлар оглы307860303100145628606, Ханты-Мансийский автономный округ - Югра, г. Нижневартовск, ул. 2П-2, участок 2б</t>
  </si>
  <si>
    <t>ИП Джафаров Э.Х.о,
ООО "Восток",
ИП Юрчук В.В.,
ИП Фомчинков В.А.,
ИП Цируль Д.А.,
ИП Капаций Г.В.,
Благова О.В.,
ИП Абдулаев Н.М.</t>
  </si>
  <si>
    <t>бюджетное учреждение Ханты-Мансийского автономного округа - Югры "Центр адаптивного спорта"1078601000279628606, Ханты-Мансийский автономный округ - Югра, г. Нижневартовск, ул. Мусы Джалиля, д. 1</t>
  </si>
  <si>
    <t>ул. Мира, д. 11</t>
  </si>
  <si>
    <t>общество с ограниченной ответственностью "Инсэлко-Технолоджи"1198617004651628600, Ханты-Мансийский автономный округ - Югра, г. Нижневартовск, ул. Мира, д. 11</t>
  </si>
  <si>
    <t>ул. 2ПС, д. 8, стр. 32</t>
  </si>
  <si>
    <t>общество с ограниченной ответственностью "АКВАТРЕЙД"1038600546269628600, Ханты-Мансийский автономный округ - Югра, г. Нижневартовск, ул. 2ПС, д. 8, стр. 32</t>
  </si>
  <si>
    <t>ул. 2ПС, д. 8, стр. 52</t>
  </si>
  <si>
    <t>общество с ограниченной ответственностью  "ЮГРА - ТОРГ1058602114361628406, Ханты-Мансийский автономный округ - Югра, г. Сургут, Нефтеюганское шоссе, 24/4</t>
  </si>
  <si>
    <t>ул. 2П-2, западный промышленный узел, 25, стр. 4</t>
  </si>
  <si>
    <t>общество с ограниченной ответственностью "Эльмаж"1168617058763628600, Ханты-Мансийский автономный округ - Югра, г. Нижневартовск, ул. 2П-2, д. 77б, офис 1-8</t>
  </si>
  <si>
    <t>ул. 2П-2, д. 46а, панель 25</t>
  </si>
  <si>
    <t>общество с ограниченной ответственностью "ГидроСтройСервис"1118603001835628600, Ханты-Мансийский автономный округ - Югра, г. Нижневартовск, ул. 2П-2, д. 46а, панель 25</t>
  </si>
  <si>
    <t>район Нижневартовского газоперерабатывающего комплекса, №17, стр. 5</t>
  </si>
  <si>
    <t>общество с ограниченной ответственностью "Варьеганская транспортная компания-2"1068609001504628600, Ханты-Мансийский автономный округ - Югра, г. Нижневартовск, район Нижневартовского газоперерабатывающего комплекса, №17, стр. 5</t>
  </si>
  <si>
    <t xml:space="preserve">60.930607 </t>
  </si>
  <si>
    <t xml:space="preserve">ИП Сосновцева Л.В., ООО "СПМ Плюс", ООО "Фуд Лайн"
</t>
  </si>
  <si>
    <t>ул. Ленина, д. 19а</t>
  </si>
  <si>
    <t xml:space="preserve">60.934821 </t>
  </si>
  <si>
    <t>общество с ограниченной ответственностью  "Цейтнот"1078603003599628600, Ханты-Мансийский автономный округ - Югра, г. Нижневартовск, ул. Омская, д. 56</t>
  </si>
  <si>
    <t>ИП Дорохова Д.А., ООО "Константа Мед"</t>
  </si>
  <si>
    <t>ул. 2ПС, д. 8, стр. 30</t>
  </si>
  <si>
    <t xml:space="preserve">60.966330 </t>
  </si>
  <si>
    <t>ул. Спортивная, д. 7</t>
  </si>
  <si>
    <t xml:space="preserve">60.943386 </t>
  </si>
  <si>
    <t>ИП Литвяков А.А., ООО "Жемчужина Сибири"</t>
  </si>
  <si>
    <t>ул. Мира, д. 56</t>
  </si>
  <si>
    <t xml:space="preserve">60.940629 </t>
  </si>
  <si>
    <t>ООО "Славия Трейд", ИП Лельков В.В.</t>
  </si>
  <si>
    <t xml:space="preserve">60.935300 </t>
  </si>
  <si>
    <t>ул. Мира, д. 34</t>
  </si>
  <si>
    <t xml:space="preserve">60.944330 </t>
  </si>
  <si>
    <t xml:space="preserve">60.936035 </t>
  </si>
  <si>
    <t>ООО "СПМ плюс", АО "Тандер"</t>
  </si>
  <si>
    <t>ул. 60 лет Октября, д. 35</t>
  </si>
  <si>
    <t xml:space="preserve">60.929667 </t>
  </si>
  <si>
    <t>ул. 2ПС, д. 8, стр. 28</t>
  </si>
  <si>
    <t xml:space="preserve">60.966457 </t>
  </si>
  <si>
    <t xml:space="preserve">ул. Ханты-Мансийская, д. 9а     </t>
  </si>
  <si>
    <t xml:space="preserve">60.925591 </t>
  </si>
  <si>
    <t>общество с ограниченной ответственностью  "Риэл Истейт"1027001620667628600, Ханты-Мансийский автономный округ - Югра, г. Нижневартовск, ул. 60 лет Октября, д. 2</t>
  </si>
  <si>
    <t xml:space="preserve">60.935120 </t>
  </si>
  <si>
    <t>ул. 60 лет Октября, д. 17</t>
  </si>
  <si>
    <t xml:space="preserve">60.931568 </t>
  </si>
  <si>
    <t xml:space="preserve">60.928974 </t>
  </si>
  <si>
    <t>общество с ограниченной ответственностью "Корпорация Славтэк"1028600944140628609, Ханты-Мансийский автономный округ - Югра, г. Нижневартовск, ул. 60 лет Октября, д. 2</t>
  </si>
  <si>
    <t xml:space="preserve">60.930860    </t>
  </si>
  <si>
    <t>ул. 60 лет Октября, д. 6а</t>
  </si>
  <si>
    <t xml:space="preserve">60.928478                                             </t>
  </si>
  <si>
    <t>общество с ограниченной ответственностью  "Жемчужина Севера"1158617005106628609, Ханты-Мансийский автономный округ - Югра, г. Нижневартовск, ул. 60 лет Октября, д. 6а</t>
  </si>
  <si>
    <t>ИП Литвяков А.А., ООО "Жемчужина Севера"</t>
  </si>
  <si>
    <t xml:space="preserve">60.933136                         </t>
  </si>
  <si>
    <t>индивидуальный предприниматель Саратникова Алена Анатольевна316392600072911628600, Ханты-Мансийский автономный округ - Югра, г. Нижневартовск, ул. Дружбы Народов, д. 25</t>
  </si>
  <si>
    <t xml:space="preserve">ИП Бабаян Д.У., ИП Асланова Л.Э., ИП Жукова М.В.
</t>
  </si>
  <si>
    <t>ул. Нефтяников, д. 88б</t>
  </si>
  <si>
    <t xml:space="preserve">60.952309                                        </t>
  </si>
  <si>
    <t xml:space="preserve">индивидуальный предприниматель Петерман Александр Анатольевич304860333500104628600, Ханты-Мансийский автономный округ - Югра, г. Нижневартовск, ул. Нефтяников, д. 88б      </t>
  </si>
  <si>
    <t>ООО "Гагаш"</t>
  </si>
  <si>
    <t>ул. Интернациональная, д. 22а/п</t>
  </si>
  <si>
    <t xml:space="preserve">60.960569 </t>
  </si>
  <si>
    <t>Общество с ограниченной ответственностью "РН-ГРП"1028601465111125252, город Москва, пер. Чапаевский, д. 14, эт. 1, пом. II, ком. 46</t>
  </si>
  <si>
    <t>ул. Интернациональная, д. 28П</t>
  </si>
  <si>
    <t xml:space="preserve">60.959706 </t>
  </si>
  <si>
    <t xml:space="preserve"> ул. Северная, д. 39, стр. 34</t>
  </si>
  <si>
    <t xml:space="preserve">60.948720 </t>
  </si>
  <si>
    <t>ул. Индустриальная, д. 14, стр. 13</t>
  </si>
  <si>
    <t>Общество с ограниченной ответственностью "Ремикс"1188617006940628609, Ханты-Мансийский автономный округ - Югра, г. Нижневартовск, ул. Индустриальная, д. 14, стр. 13</t>
  </si>
  <si>
    <t>пер. Клубный, д. 150</t>
  </si>
  <si>
    <t>Общество с ограниченной ответственностью "Ремикс"1188617006940628609, Ханты-Мансийский автономный округ - Югра, г. Нижневартовск, ул. Индустриальная, д. 14, стр.13</t>
  </si>
  <si>
    <t>ул. Интернациональная, д. 4, корп. П, панель 14</t>
  </si>
  <si>
    <t>общество с ограниченной ответственностью "Геолого-технологическая компания"1108603022527628600, Ханты-Мансийский автономный округ - Югра, г. Нижневартовск, ул. Интернациональная, д. 4, корп. П, панель 14</t>
  </si>
  <si>
    <t>ул. 2П-2, д. 19б</t>
  </si>
  <si>
    <t>общество с ограниченной ответственностью "Металлообработка"1208600004656628600, Ханты-Мансийский автономный округ - Югра, г. Нижневартовск, ул. 2П-2, д. 19б</t>
  </si>
  <si>
    <t>ул. 4ПС, стр. 15</t>
  </si>
  <si>
    <t>общество с ограниченной ответственностью "РусТехОйл"1158617009671628600, Ханты-Мансийский автономный округ - Югра, г. Нижневартовск, ул. Индустриальная, д. 27, панель 11</t>
  </si>
  <si>
    <t>ул. Северная, д. 55, стр. 4</t>
  </si>
  <si>
    <t>общество с ограниченной ответственностью "Торгсервис 86"1198617005245628600, Ханты-Мансийский автономный округ - Югра, г. Нижневартовск, ул. Северная, д. 55, стр. 4</t>
  </si>
  <si>
    <t>ул. Зимняя, д. 9</t>
  </si>
  <si>
    <t>общество с ограниченной ответственностью "Торгсервис 72"1147232010859625032, Тюменская область, г. Тюмень, ул. Тимирязева, д. 9, офис 104</t>
  </si>
  <si>
    <t xml:space="preserve">60.960738 </t>
  </si>
  <si>
    <t>ул. Кузоваткина, д. 37б</t>
  </si>
  <si>
    <t xml:space="preserve">60.950553 </t>
  </si>
  <si>
    <t>индивидуальный предприниматель Гулян Карине Лендрушовна315861700046360628600, Ханты-Мансийский автономный округ - Югра, г. Нижневартовск, ул. Кузоваткина, д. 37б</t>
  </si>
  <si>
    <t>ул. Северная, д. 5п, стр. 3</t>
  </si>
  <si>
    <t xml:space="preserve">60.949877 </t>
  </si>
  <si>
    <t>индивидуальный предприниматель Гулян Роберт Геворкович304860307500190628600, Ханты-Мансийский автономный округ - Югра, г. Нижневартовск, ул. Северная, д. 5п, стр. 3</t>
  </si>
  <si>
    <t>ул. 2ПС, д. 4а, стр. 4</t>
  </si>
  <si>
    <t xml:space="preserve">60.966771 </t>
  </si>
  <si>
    <t>общество с ограниченной ответственностью "НОВ Ойлфилд Сервисез Восток"1077761981615115054, г. Москва, Павелецкая площадь, д. 2, стр. 3, 6 этаж, пом. 7</t>
  </si>
  <si>
    <t>ул. 2П-2, здание 70, стр. 8</t>
  </si>
  <si>
    <t>общество с ограниченной ответственностью "Металлополимер"1028600954359628600, Ханты-Мансийский автономный округ - Югра, г. Нижневартовск, ул. 2П-2, здание 70, стр. 8</t>
  </si>
  <si>
    <t>пос. Беловежский, д 16а</t>
  </si>
  <si>
    <t xml:space="preserve">60.919107 </t>
  </si>
  <si>
    <t>общество с ограниченной ответственностью  "Васюган"1095404007797628600, Ханты-Мансийский автономный округ - Югра, г. Нижневартовск, пос. Беловежский, д 16а</t>
  </si>
  <si>
    <t>ул. Северная, д. 20а</t>
  </si>
  <si>
    <t>общество с ограниченной ответственностью  "Медицинский центр Здоровье"1118603015850628600, Ханты-Мансийский автономный округ - Югра, г. Нижневартовск, ул. Северная, д. 20а</t>
  </si>
  <si>
    <t>ул. Менделеева, д. 3</t>
  </si>
  <si>
    <t>индивидуальный предприниматель Бучельников Владимир Александрович308860310000071628600, Ханты-Мансийский автономный округ - Югра, г. Нижневартовск, ул. Менделеева, д. 3</t>
  </si>
  <si>
    <t xml:space="preserve"> ИП Бучельников В.А.</t>
  </si>
  <si>
    <t>ул. Менделеева, д. 3а</t>
  </si>
  <si>
    <t>общество с ограниченной ответственностью  "Аристо"1058600641175628600, Ханты-Мансийский автономный округ - Югра, г. Нижневартовск, ул. Менделеева, д. 3а</t>
  </si>
  <si>
    <t>ул. 2П-2, юго-западный промышленный узел, панель 25, д. 50, стр. 1</t>
  </si>
  <si>
    <t>общество с ограниченной ответственностью   "Центр аварийно-технической помощи"1058600522090628600, Ханты-Мансийский автономный округ - Югра, г. Нижневартовск, ул. 2П-2, юго-западный промышленный узел, панель 25, д. 50, стр. 1</t>
  </si>
  <si>
    <t>индивидуальный предприниматель Яковлева Галина Николаевна313860319000020628600, Ханты-Мансийский автономный округ - Югра, г. Нижневартовск, район пос. Молодежный</t>
  </si>
  <si>
    <t>ул. 2П-2, д. 42, стр. 21</t>
  </si>
  <si>
    <t>Рябов Андрей Викторович305860326600043628600, Ханты-Мансийский автономный округ - Югра, г. Нижневартовск, ул. 2П-2, д. 42, стр. 21</t>
  </si>
  <si>
    <t>ул. 2П-2, д. 12а</t>
  </si>
  <si>
    <t>общество с ограниченной ответственностью   "Техэнерго"1067017155083628600, Ханты-Мансийский автономный округ - Югра, г. Нижневартовск, ул. Чапаева, д. 27, офис 904</t>
  </si>
  <si>
    <t>ул. 10/П, стр. 2</t>
  </si>
  <si>
    <t xml:space="preserve">60.938637 </t>
  </si>
  <si>
    <t>индивидуальный предприниматель Коштиев Саидшо Абдулмаджитович315860200008221628600, Ханты-Мансийский автономный округ - Югра, г. Нижневартовск, ул. 10/П, стр. 2</t>
  </si>
  <si>
    <t xml:space="preserve">60.958633 </t>
  </si>
  <si>
    <t>общество с ограниченной ответственностью Научно-техническое предприятие "Нефтегазтехника"1038601752485628600, Ханты-Мансийский автономный округ - Югра, г. Нижневартовск, ул. Индустриальная, д. 44, Западный промышленный узел, панель 15</t>
  </si>
  <si>
    <t>ул. Северная, д. 39, стр. Б</t>
  </si>
  <si>
    <t xml:space="preserve">60.949621 </t>
  </si>
  <si>
    <t>общество с ограниченной ответственностью "Пилипака и Компания"1158617014687628600, Ханты-Мансийский автономный округ - Югра, г. Нижневартовск, ул. Северная, д. 39, стр. Б</t>
  </si>
  <si>
    <t>ул. Нефтяников, д. 35</t>
  </si>
  <si>
    <t>индивидуальный предприниматель Тимофеев Александр Витальевич315861700016452628600, Ханты-Мансийский автономный округ - Югра, г. Нижневартовск, ул. Нефтяников, д. 35</t>
  </si>
  <si>
    <t>ул. Авиаторов, д. 2, стр. 50</t>
  </si>
  <si>
    <t>общество с ограниченной ответственностью Научно-производственное предприятие "Сибгеокарта"1068603066707628600, Ханты-Мансийский автономный округ - Югра, г. Нижневартовск, ул. Мусы Джалиля, д. 18, пом. №1016</t>
  </si>
  <si>
    <t>ул. Ленина, д. 4П, стр. 1</t>
  </si>
  <si>
    <t>общество с ограниченной ответственностью "СеверТорг-Нв"1178617008052628602, Ханты-Мансийский автономный округ - Югра, г. Нижневартовск, ул. Ленина, д. 4П, стр. 1</t>
  </si>
  <si>
    <t>западный промышленный узел, панель 7, ул. Северная, д. 4/П, стр. 6</t>
  </si>
  <si>
    <t>общество с ограниченной ответственностью "ТехноСнабСервис"1137746409327628600, Ханты-Мансийский автономный округ - Югра, г. Нижневартовск, западный промышленный узел, панель 7, ул. Северная, д. 4/П, стр. 6</t>
  </si>
  <si>
    <t>северный промышленны узел, ул. 2ПС-2</t>
  </si>
  <si>
    <t>общество с ограниченной ответственностью "Сибавтогазсервис"1048600515480628600, Ханты-Мансийский автономный округ - Югра, г. Нижневартовск, северный промышленны узел, ул. 2ПС-2</t>
  </si>
  <si>
    <t>ул. Нефтяников, д. 78б</t>
  </si>
  <si>
    <t xml:space="preserve">60.948870 </t>
  </si>
  <si>
    <t>индивидуальный предприниматель Худатов Гейдар Рахман оглы310860314100072628600, Ханты-Мансийский автономный округ - Югра, г. Нижневартовск, ул. Нефтяников, д. 78б</t>
  </si>
  <si>
    <t>ул. 3ПС, д. 12а, стр. 2</t>
  </si>
  <si>
    <t xml:space="preserve">60.956840 </t>
  </si>
  <si>
    <t>акционерное общество "Взрывгеосервис"1038080001123628600, Ханты-Мансийский автономный округ - Югра, г. Нижневартовск, ул. 3ПС, д. 12а, стр. 2</t>
  </si>
  <si>
    <t xml:space="preserve"> АО "Взрывгеосервис"</t>
  </si>
  <si>
    <t>ул. 3ПС, д. 5, стр. 2</t>
  </si>
  <si>
    <t>общество с ограниченной ответственностью "Квантум-Пром"1168617070566628600, Ханты-Мансийский автономный округ - Югра, г. Нижневартовск, ул. 3ПС, д. 5, стр. 2</t>
  </si>
  <si>
    <t>западный промышленный узел, панель 21, ул. Индустриальная, д. 12-в</t>
  </si>
  <si>
    <t>общество с ограниченной ответственностью "Тех-Ас"1098603002497628600, Ханты-Мансийский автономный округ - Югра, г. Нижневартовск, западный промышленный узел, панель 21, ул. Индустриальная, д. 12-в</t>
  </si>
  <si>
    <t>ул. 2ПС, д. 8, стр. 41</t>
  </si>
  <si>
    <t>индивидуальный предприниматель Филатов Виктор Николаевич304860320300045628600, Ханты-Мансийский автономный округ - Югра, г. Нижневартовск, ул. 2ПС, д. 8, стр. 41</t>
  </si>
  <si>
    <t>ул. 2П-2, д. 39, стр. 2</t>
  </si>
  <si>
    <t>общество с ограниченной ответственностью "Автоспецком"1108603001000628600, Ханты-Мансийский автономный округ - Югра, г. Нижневартовск, ул. 2П-2, д. 39, стр. 2</t>
  </si>
  <si>
    <t>ООО "Автоспецком", ООО "АСК"</t>
  </si>
  <si>
    <t>ул. Дружбы Народов, д. 12</t>
  </si>
  <si>
    <t>частное общеобразовательное учреждение "Православная гимназия в честь Казанской иконы Божьей Матери"1028600960354628600, Ханты-Мансийский автономный округ - Югра, г. Нижневартовск, ул. Дружбы Народов, д. 12</t>
  </si>
  <si>
    <t>ул. Ленина, д. 11, стр. 6</t>
  </si>
  <si>
    <t>индивидуальный предприниматель Абузарова Рауза Шамилевна304860330000092628600, Ханты-Мансийский автономный округ - Югра, г. Нижневартовск, ул. Ленина, д. 11, стр. 6</t>
  </si>
  <si>
    <t>ул. Индустриальная, д. 55, стр. 5, 6</t>
  </si>
  <si>
    <t xml:space="preserve">60.943305 </t>
  </si>
  <si>
    <t>общество с ограниченной ответственностью "Северконтракт"1028600963060628600, Ханты-Мансийский автономный округ - Югра, г. Нижневартовск, ул. Индустриальная, д. 55, стр. 5, 6</t>
  </si>
  <si>
    <t>ул. Индустриальная, д. 85, стр. 16</t>
  </si>
  <si>
    <t xml:space="preserve">60.955099 </t>
  </si>
  <si>
    <t>общество с ограниченной ответственностью "Белвик"1028600953699628600, Ханты-Мансийский автономный округ - Югра, г. Нижневартовск, ул. Индустриальная, д. 85, стр. 16</t>
  </si>
  <si>
    <t>ул.2П-2, д. 30</t>
  </si>
  <si>
    <t xml:space="preserve">60.916224 </t>
  </si>
  <si>
    <t>общество с ограниченной ответственностью "ЧайКофЪ"1138603002911628600, Ханты-Мансийский автономный округ - Югра, г. Нижневартовск, ул. 2П-2, д. 30</t>
  </si>
  <si>
    <t>западный промышленный узел, панель 20, ул. 3П, д. 6/1</t>
  </si>
  <si>
    <t>общество с ограниченной ответственностью "Сибирская Интернет Компания"1027700251314117152, г. Москва, шоссе Загородное, д. 1, корп. 1</t>
  </si>
  <si>
    <t>ул. Индустриальная, владение 65, стр. 3</t>
  </si>
  <si>
    <t>общество с ограниченной ответственностью  "МекамиКРС"1138603003461628600, Ханты-Мансийский автономный округ - Югра, г. Нижневартовск, ул. Индустриальная, владение 65, стр. 3</t>
  </si>
  <si>
    <t>ул. Авиаторов, д. 1</t>
  </si>
  <si>
    <t>индивидуальный предприниматель Жемчужный Сергей Федорович313860302200089628600, Ханты-Мансийский автономный округ - Югра, г. Нижневартовск, ул. Авиаторов, д. 1</t>
  </si>
  <si>
    <t>ул. Лопарева, д. 77</t>
  </si>
  <si>
    <t>казенное учреждение Ханты-Мансийского автономного округа - Югры "Нижневартовский лесхоз"1108603022483628601, Ханты-Мансийский автономный округ - Югра, г. Нижневартовск, ул. Авиаторов, д. 1</t>
  </si>
  <si>
    <t>ул. Северная, д. 4П, стр. 5</t>
  </si>
  <si>
    <t xml:space="preserve">60.947116 </t>
  </si>
  <si>
    <t>общество с ограниченной ответственностью  "Стальмаркет"1028600967944628600, Ханты-Мансийский автономный округ - Югра, г. Нижневартовск, ул. Северная, д. 4П, стр. 5</t>
  </si>
  <si>
    <t>ул. Индустриальная, влд. 65, стр. 7</t>
  </si>
  <si>
    <t xml:space="preserve">60.944384 </t>
  </si>
  <si>
    <t>общество с ограниченной ответственностью  "Р-Фактор"1108609000500628600, Ханты-Мансийский автономный округ - Югра, г. Нижневартовск, ул. Индустриальная, влд. 65, стр. 7</t>
  </si>
  <si>
    <t>северный промышленный узел, ул. 2ПС, д. 4а, стр. 19</t>
  </si>
  <si>
    <t>индивидуальный предприниматель Шамбир Юлия Алексеевна311860335700063628600, Ханты-Мансийский автономный округ - Югра, г. Нижневартовск, северный промышленный узел, ул. 2ПС, д. 4а, стр. 19</t>
  </si>
  <si>
    <t>ул. Северная, д. 55</t>
  </si>
  <si>
    <t>общество с ограниченной ответственностью  "Лимон"1048600512795628600, Ханты-Мансийский автономный округ - Югра, г. Нижневартовск, ул. Северная, д. 55</t>
  </si>
  <si>
    <t>ул. Индустриальная, д. 46, стр. 15</t>
  </si>
  <si>
    <t>общество с ограниченной ответственностью  "Менталитет"1028600969100628600, Ханты-Мансийский автономный округ - Югра, г. Нижневартовск, ул. Индустриальная, д. 46, стр. 15</t>
  </si>
  <si>
    <t>западный проышленный узел, панель 14, ул. Индустриальная, д. 50</t>
  </si>
  <si>
    <t xml:space="preserve">60.964959 </t>
  </si>
  <si>
    <t>общество с ограниченной ответственностью  "Самотлортранс"1028600939465628600, Ханты-Мансийский автономный округ - Югра, г. Нижневартовск, западный проышленный узел, панель 14, ул. Индустриальная, д. 50</t>
  </si>
  <si>
    <t>СПУ, 12 км Самотлорской дороги</t>
  </si>
  <si>
    <t xml:space="preserve">60.976806 </t>
  </si>
  <si>
    <t>общество с ограниченной ответственностью  "Крафт Памп"1130280049085450075, Республика Башкортостан, г. Уфа, ул. Рихарда Зорге, д. 75А, офис 1</t>
  </si>
  <si>
    <t>ул. Авиаторов, д. 7, стр. 1</t>
  </si>
  <si>
    <t>общество с ограниченной ответственностью  "Нижневартовсксантехмонтаж"1028600946956628600, Ханты-Мансийский автономный округ - Югра, г. Нижневартовск, ул. Авиаторов, д. 7, стр. 1</t>
  </si>
  <si>
    <t>ООО "Нижневартовсксантехмонтаж", ООО "Эковек", ООО "АТК"</t>
  </si>
  <si>
    <t>ул. Мира, д. 9</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</si>
  <si>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университет)"1027403857568628600, Ханты-Мансийский автономный округ - Югра, г. Нижневартовск, ул. Мира, д. 9</t>
  </si>
  <si>
    <t>ул. Индустриальная, д. 46, стр. 6</t>
  </si>
  <si>
    <t>общество с ограниченной ответственностью  "СибАвтоСпецТехника"1198617007258628600, Ханты-Мансийский автономный округ - Югра, г. Нижневартовск, ул. Индустриальная, д. 46, стр. 6</t>
  </si>
  <si>
    <t>ООО  "СибАвтоСпецТехника"</t>
  </si>
  <si>
    <t>ул. 9П, д. 6б</t>
  </si>
  <si>
    <t>общество с ограниченной ответственностью  "Северная Сервисная Компания"1128603006817628600, Ханты-Мансийский автономный округ - Югра, г. Нижневартовск, ул. 9П, д. 6б</t>
  </si>
  <si>
    <t>общество с ограниченной ответственностью  "Региональная Транспортная Компания"1088603012431628600, Ханты-Мансийский автономный округ - Югра, г. Нижневартовск, юго-западный промышленный узел города, панель №25</t>
  </si>
  <si>
    <t>ООО  "Региональная Транспортная Компания"</t>
  </si>
  <si>
    <t>ул. Индустриальная, д. 24в</t>
  </si>
  <si>
    <t>общество с ограниченной ответственностью  "Сибирьтрансстрой"1088603001871628600, Ханты-Мансийский автономный округ - Югра, г. Нижневартовск, ул. Индустриальная, д. 24в</t>
  </si>
  <si>
    <t>ООО  "Сибирьтрансстрой"</t>
  </si>
  <si>
    <t>ул. Кузоваткина, д. 3, стр. 7</t>
  </si>
  <si>
    <t>общество с ограниченной ответственностью  "Варта"1128603030247628600, Ханты-Мансийский автономный округ - Югра, г. Нижневартовск, ул. Кузоваткина, д. 3, стр. 7</t>
  </si>
  <si>
    <t>ул. Ленина, западный промышленный узел, д. 10П, стр. 19</t>
  </si>
  <si>
    <t>индивидуальный предприниматель Елагина Тамара Ивановна308860333300015628600, Ханты-Мансийский автономный округ - Югра, г. Нижневартовск, ул. Ленина, западный промышленный узел, д. 10П, стр. 19</t>
  </si>
  <si>
    <t>ул. Интернациональная, д. 13п</t>
  </si>
  <si>
    <t xml:space="preserve">60.961644 </t>
  </si>
  <si>
    <t>общество с ограниченной ответственностью  "КедрСервисПлюс"1138603007510628600, Ханты-Мансийский автономный округ - Югра, г. Нижневартовск, ул. Интернациональная, д. 13п</t>
  </si>
  <si>
    <t>западный промышленный узел, панель 16, ул. Интернациональная, д. 9/п</t>
  </si>
  <si>
    <t xml:space="preserve">60.964048 </t>
  </si>
  <si>
    <t>индивидуальный предприниматель Минакова Галина Яковлевна307860334600122628600, Ханты-Мансийский автономный округ - Югра, г. Нижневартовск, западный промышленный узел, панель 16, ул. Интернациональная, д. 9/п</t>
  </si>
  <si>
    <t>ул. 2П-2, д.21, стр. 9</t>
  </si>
  <si>
    <t xml:space="preserve">60.924785 </t>
  </si>
  <si>
    <t>индивидуальный предприниматель Коштиев Киноатшо Абдулмаджитович318861700011098628600, Ханты-Мансийский автономный округ - Югра, г. Нижневартовск, ул. 2П-2, д.21, стр. 9</t>
  </si>
  <si>
    <t>ул. Индустриальная, д. 17а</t>
  </si>
  <si>
    <t>общество с ограниченной ответственностью  "Промавтоматика плюс"1038601753563628600, Ханты-Мансийский автономный округ - Югра, г. Нижневартовск, ул. Индустриальная, д. 17а</t>
  </si>
  <si>
    <t>ул. Индустриальная, д. 46, западный промышленный узел, панель 14, стр. 9</t>
  </si>
  <si>
    <t>общество с ограниченной ответственностью  производственно-коммерческая фирма "Алаз"1078603005106628600, Ханты-Мансийский автономный округ - Югра, г. Нижневартовск, ул. Индустриальная, д. 17а</t>
  </si>
  <si>
    <t>ул. Советская, д. 25б</t>
  </si>
  <si>
    <t>индивидуальный предприниматель Мустафина Олеся Вадимовна313860304300098628600, Ханты-Мансийский автономный округ - Югра, г. Нижневартовск, ул. Советская, д. 25б</t>
  </si>
  <si>
    <t>ул. Кузоваткина, д. 3</t>
  </si>
  <si>
    <t xml:space="preserve">60.918551 </t>
  </si>
  <si>
    <t>индивидуальный предприниматель Кондрасенко Алексей Викторович316861700135447628600, Ханты-Мансийский автономный округ - Югра, г. Нижневартовск, ул. Кузоваткина, д. 3</t>
  </si>
  <si>
    <t>ул. Индустриальная, д. 32в</t>
  </si>
  <si>
    <t>общество с ограниченной ответственностью  "Техноклимат"1088603006546628600, Ханты-Мансийский автономный округ - Югра, г. Нижневартовск, ул. Индустриальная, д. 32в</t>
  </si>
  <si>
    <t>ул. Чапаева, д. 24</t>
  </si>
  <si>
    <t xml:space="preserve">60.941319 </t>
  </si>
  <si>
    <t>индивидуальный предприниматель Рузанов Виталий Александрович304702232000032628600, Ханты-Мансийский автономный округ - Югра, г. Нижневартовск, ул. Чапаева, д. 24</t>
  </si>
  <si>
    <t>ул. Интернациональная, д. 91б</t>
  </si>
  <si>
    <t>общество с ограниченной ответственностью  "ПРИЗ"1148603007772628600, Ханты-Мансийский автономный округ - Югра, г. Нижневартовск, ул. Интернациональная, д. 91б</t>
  </si>
  <si>
    <t>западный промышленный узел, ул. 2П-2, панель 24</t>
  </si>
  <si>
    <t>общество с ограниченной ответственностью  "Альфа-Бим"1037700163038628600, Ханты-Мансийский автономный округ - Югра, г. Нижневартовск, западный промышленный узел, ул. 2П-2, панель 24</t>
  </si>
  <si>
    <t>западный промышленный узел, ул. 2П-2, панель 21</t>
  </si>
  <si>
    <t>западный промышленный узел, ул. 2П-2, панель 23</t>
  </si>
  <si>
    <t>ООО "Альфа-Бим"
ИП Мирзаев Юсив Гусейн оглы
ИП Вахаева Халиста Хасанова
ИП Джафаров Фуад Юсиф оглы
ИП Данский Николай Георгиевич
ИП Мамедов Латиф Масим оглы
ИП Юлдашев Зафар Хазамович
ИП Нагиев Рамиз Исрафил оглы
ИП Кокарева Оксана Николаевна
ИП Пирмагомедова Тамила Алиплатовна
ЧОУ ДПО УЦ "Югра"
ИП Сафиев Ровшан Муртуз оглы
Фонд "Дом милосердия"</t>
  </si>
  <si>
    <t xml:space="preserve">60.934581 </t>
  </si>
  <si>
    <t>индивидуальный предприниматель Бурухин Виктор Анатольевич304860311800255628600, Ханты-Мансийский автономный округ - Югра, г. Нижневартовск, перекресток ул. Ханты-Мансийской и ул. Мира</t>
  </si>
  <si>
    <t xml:space="preserve">60.935543 </t>
  </si>
  <si>
    <t>индивидуальный предприниматель Бурухин Виктор Анатольевич304860311800255628600, Ханты-Мансийский автономный округ - Югра, г. Нижневартовск, перекресток перекресток ул. Чапаева и ул. Ленина</t>
  </si>
  <si>
    <t>ул. Интернациональная, д. 11П</t>
  </si>
  <si>
    <t>общество с ограниченной ответственностью "Пром-Трейд"1038601255285628600, Ханты-Мансийский автономный округ - Югра, г. Нижневартовск, ул. Интернациональная, д. 11П</t>
  </si>
  <si>
    <t>ул. 60 лет Октября, д. 6п</t>
  </si>
  <si>
    <t xml:space="preserve">60.928634 </t>
  </si>
  <si>
    <t>ул. Авиаторов, д. 2</t>
  </si>
  <si>
    <t xml:space="preserve">60.951637 </t>
  </si>
  <si>
    <t>акционерное общество "Нижневартовскавиа"1048600526270628613, Ханты-Мансийский автономный округ - Югра, г. Нижневартовск, ул. Авиаторов, д. 2</t>
  </si>
  <si>
    <t>ул. Авиаторов, д. 2, стр. 22</t>
  </si>
  <si>
    <t>общество с ограниченной ответственностью  "Перекрёсток"1128617004746628613, Ханты-Мансийский автономный округ - Югра, г. Сургут</t>
  </si>
  <si>
    <t xml:space="preserve">60.955388 </t>
  </si>
  <si>
    <t>ул. Авиаторов, д. 3а, стр. 1</t>
  </si>
  <si>
    <t xml:space="preserve">60.948735 </t>
  </si>
  <si>
    <t>Гомбоева Наталья Ивановна628600, Ханты-Мансийский автономный округ - Югра, г. Нижневартовск, ул. Авиаторов, д. 3а, стр. 1</t>
  </si>
  <si>
    <t>ул. 11П, д. 11а, стр. 1</t>
  </si>
  <si>
    <t xml:space="preserve">60.935448 </t>
  </si>
  <si>
    <t>акционерное общество "Центрофорс"1028600955778628600, Ханты-Мансийский автономный округ - Югра, г. Нижневартовск, ул. 11П, д. 11а, стр. 1</t>
  </si>
  <si>
    <t xml:space="preserve">60.940904 </t>
  </si>
  <si>
    <t>индивидуальный предприниматель Мухина Ирина Геннадьевна320861700060820628600, Ханты-Мансийский автономный округ - Югра, г. Нижневартовск, ул. Ленина, д. 3П, стр. 6</t>
  </si>
  <si>
    <t>индивидуальный предприниматель Ерчак Анна Николаевна316861700070317628600, Ханты-Мансийский автономный округ - Югра, г. Нижневартовск, ул. Ленина, д. 15</t>
  </si>
  <si>
    <t>ул. Кузоваткина, д. 5, стр. 4, западный промышленный узел, панель 20</t>
  </si>
  <si>
    <t xml:space="preserve">60.935997 </t>
  </si>
  <si>
    <t>общество с ограниченной ответственностью "СеверСервис"1148603005462628600, Ханты-Мансийский автономный округ - Югра, г. Нижневартовск, ул. Кузоваткина, д. 5, стр. 4, западный промышленный узел, панель 20</t>
  </si>
  <si>
    <t>ул. Заводская, д. 24</t>
  </si>
  <si>
    <t>частное общеобразовательное учреждение дополнительного прфессионального образования "Нижневартовская автомобильная школа ВОА"1028600955217628600, Ханты-Мансийский автономный округ - Югра, г. Нижневартовск, ул. Мира, д. 78</t>
  </si>
  <si>
    <t>ул. 2П-2, д. 44, стр. 5</t>
  </si>
  <si>
    <t>общество с ограниченной ответственностью "Интегра-Бурение"1061840042274628600, Ханты-Мансийский автономный округ - Югра, г. Нижневартовск, ул. 2П-2, д. 44, стр. 5</t>
  </si>
  <si>
    <t>60.954595</t>
  </si>
  <si>
    <t>76.521039</t>
  </si>
  <si>
    <t>общество с ограниченной ответственностью "Нижневартовсктранспродукт"1058600622079628600, Ханты-Мансийский автономный округ - Югра, г. Нижневартовск, ул. Индустриальная, д. 89</t>
  </si>
  <si>
    <t>ул. 9П, д. 8, стр. 8, панель 10</t>
  </si>
  <si>
    <t xml:space="preserve">60.938400 </t>
  </si>
  <si>
    <t>общество с ограниченной ответственностью "Транспортная компания "Галактика"1158617011068628600, Ханты-Мансийский автономный округ - Югра, г. Нижневартовск, ул. 9П, д. 8, стр. 8, панель 10</t>
  </si>
  <si>
    <t>ул. 2П-2, д. 42в</t>
  </si>
  <si>
    <t>общество с ограниченной ответственностью "ЮграХимСервис"1088603006678628600, Ханты-Мансийский автономный округ - Югра, г. Нижневартовск, ул. 2П-2, д. 42в</t>
  </si>
  <si>
    <t>западный промышленный узел, панель 14, ул. Интернациональная, д. 6П</t>
  </si>
  <si>
    <t xml:space="preserve">60.965174 </t>
  </si>
  <si>
    <t>общество с ограниченной ответственностью "ПРОПАН"1048600531187628600, Ханты-Мансийский автономный округ - Югра, г. Нижневартовск, район ГПЗ</t>
  </si>
  <si>
    <t>ул. Индустриальная, д. 95а</t>
  </si>
  <si>
    <t xml:space="preserve">60.956876 </t>
  </si>
  <si>
    <t>общество с ограниченной ответственностью "Сибирьнефтегаз"1028600939333628600, Ханты-Мансийский автономный округ - Югра, г. Нижневартовск, ул. 2П-2, д. 44, стр. 7</t>
  </si>
  <si>
    <t>ул. Индустриальная, д. 2а</t>
  </si>
  <si>
    <t>ул. Интернациональная, д. 3а/П</t>
  </si>
  <si>
    <t>8 км Мегионской дороги</t>
  </si>
  <si>
    <t xml:space="preserve">61.007533 </t>
  </si>
  <si>
    <t>ул. Кузоваткина, д. 1</t>
  </si>
  <si>
    <t>общество с ограниченной ответственностью "Центр-Престиж"10286029663588628600, Ханты-Мансийский автономный округ - Югра, г. Нижневартовск, ул. Кузоваткина, д. 1</t>
  </si>
  <si>
    <t>юго-западный промышленный узел, панель 25, ул. 2П-2, д. 44, стр. 1</t>
  </si>
  <si>
    <t>общество с ограниченной ответственностью "Техгаз"1058600503202628600, Ханты-Мансийский автономный округ - Югра, г. Нижневартовск, ул. 2П-2, д. 44, стр. 1</t>
  </si>
  <si>
    <t>юго-западный промышленный узел, ул. 2П-2, панель 25</t>
  </si>
  <si>
    <t xml:space="preserve">60.906125 </t>
  </si>
  <si>
    <t>автодорога Нижневартовск - Мегион</t>
  </si>
  <si>
    <t xml:space="preserve">60.974546 </t>
  </si>
  <si>
    <t>ул. Индустриальная, д. 95, стр. 1</t>
  </si>
  <si>
    <t>акционерное общество "Самотлорнефтепромхим"1048600521408628600, Ханты-Мансийский автономный округ - Югра, г. Нижневартовск, ул. Индустриальная, д. 95, стр. 1</t>
  </si>
  <si>
    <t xml:space="preserve">60.956903 </t>
  </si>
  <si>
    <t xml:space="preserve">60.956570 </t>
  </si>
  <si>
    <t xml:space="preserve">60.956010 </t>
  </si>
  <si>
    <t>казенное учреждение Ханты-Мансийского автономного округа - Югры "Управление автомобильных дорог"1028600507990628600, Ханты-Мансийский автономный округ - Югра, г. Нижневартовск, ул. Чапаева, д. 24</t>
  </si>
  <si>
    <t xml:space="preserve"> КУ "Управление автомобильных дорог"</t>
  </si>
  <si>
    <t>ул. Ленина, д. 2П, стр. 5</t>
  </si>
  <si>
    <t>бюджетное учреждение Ханты-Мансийского автономного округа-Югры "Нижневартовская городская детская поликлиника"1038601764431628600, Ханты-Мансийский автономный округ - Югра, г. Нижневартовск, ул. Ленина, д. 2П, стр. 5</t>
  </si>
  <si>
    <t>БУ "Нижневартовская городская детская поликлиника", склад</t>
  </si>
  <si>
    <t>ул. Индустриальная, д. 36г, стр. 1, пом. 59а</t>
  </si>
  <si>
    <t>Абрамян Армен Артаваздович628600, Ханты-Мансийский автономный округ - Югра, г. Нижневартовск, ул. Индустриальная, д. 36г, стр. 1, пом. 59а</t>
  </si>
  <si>
    <t>ул. Кузоваткина, д. 27б</t>
  </si>
  <si>
    <t>общество с ограниченной ответственностью "ОКИС-С"1158603002986628600, Ханты-Мансийский автономный округ - Югра, г. Нижневартовск, ул. Кузоваткина, д. 27б</t>
  </si>
  <si>
    <t>ул. Кузоваткина, д. 27в</t>
  </si>
  <si>
    <t>ул. 2П-2, д. 52</t>
  </si>
  <si>
    <t>ул. Кузоваткина, д. 41</t>
  </si>
  <si>
    <t>ул. Ленина, д. 3а/П</t>
  </si>
  <si>
    <t>ул. Пермская, д. 1г</t>
  </si>
  <si>
    <t>ул. 2П-2, д. 2</t>
  </si>
  <si>
    <t>ул. Северная, д. 37а</t>
  </si>
  <si>
    <t>ул. Мира, д. 31б</t>
  </si>
  <si>
    <t>юго-западный промышленный узел, панель 25, ул. 2П-2, д. 87</t>
  </si>
  <si>
    <t>панель 12, ул. 2П-2, д. 8б</t>
  </si>
  <si>
    <t>индивидуальный предприниматель Совраненко Олег Николаевич304860307800274628600, Ханты-Мансийский автономный округ - Югра, г. Нижневартовск, район Нижневартовского ГПЗ</t>
  </si>
  <si>
    <t>индивидуальный предприниматель Балаян Елена Михайловна304860305100293628600, Ханты-Мансийский автономный округ - Югра, г. Нижневартовск, ул. Омская, д. 28а</t>
  </si>
  <si>
    <t>ул. Индустриальная, д. 34а</t>
  </si>
  <si>
    <t>индивидуальный предприниматель Черников Александр Валерьевич319861700093163628600, Ханты-Мансийский автономный округ - Югра, г. Нижневартовск, ул. Индустриальная, д. 34а</t>
  </si>
  <si>
    <t>ИП Черников А.В., ИП Гришко А.С., ИП Савин Я.М., ООО "НВ-Трейд"</t>
  </si>
  <si>
    <t>ул. Интернациональная, д. 91, корп. А</t>
  </si>
  <si>
    <t>общество с ограниченной ответственностью строительная компания "Спектр"1188617008920628600, Ханты-Мансийский автономный округ - Югра, г. Нижневартовск, ул. Интернациональная, д. 91, корп. А</t>
  </si>
  <si>
    <t>общество с ограниченной ответственностью строительная компания "ЦПГЕО"1047796516679109387, г. Москва, вн. тер. г. Люблино, ул. Краснодонская, д. 16а, этаж 3, ком. 310</t>
  </si>
  <si>
    <t>ул. Индустриальная, д. 44а</t>
  </si>
  <si>
    <t>ул. Ленина, д. 7 В/П, западный промышленный узел, панель 18</t>
  </si>
  <si>
    <t xml:space="preserve">60.942928 </t>
  </si>
  <si>
    <t>общество с ограниченной ответственностью "Восток Моторс Нижневартовск"1098603006292628609, Ханты-Мансийский автономный округ - Югра, г. Нижневартовск,ул. Ленина, д. 7 В/П, западный промышленный узел, панель 18</t>
  </si>
  <si>
    <t>ул. Индустриальная, д. 46е</t>
  </si>
  <si>
    <t>район подстанции "Мегион", база Мегионского РЭС</t>
  </si>
  <si>
    <t>общество с ограниченной ответственностью "Тэсс Индустриальный Парк" 1128602022691628600, Ханты-Мансийский автономный округ - Югра, г. Нижневартовск, район подстанции "Мегион", база Мегионского РЭС</t>
  </si>
  <si>
    <t xml:space="preserve">ООО "Тэсс Индустриальный Парк" </t>
  </si>
  <si>
    <t>ул. Заводская, д. 25, стр. 5</t>
  </si>
  <si>
    <t>общество с ограниченной ответственностью "Авио"1038601758172628600, Ханты-Мансийский автономный округ - Югра, г. Нижневартовск, ул. Заводская, д. 25, стр. 5</t>
  </si>
  <si>
    <t>ул. Авиаторов, д. 2а, стр. 3</t>
  </si>
  <si>
    <t>общество с ограниченной ответственностью климатическая компания "Конвент-Плюс"1118603015255628600, Ханты-Мансийский автономный округ - Югра, г. Нижневартовск, ул. Авиаторов, д. 2а, стр. 3</t>
  </si>
  <si>
    <t xml:space="preserve">
ООО КК "Конвент-Плюс"</t>
  </si>
  <si>
    <t>ул. Мира, д. 3П, корп. 11</t>
  </si>
  <si>
    <t>общество с ограниченной ответственностью "Рута"1208600004513628600, Ханты-Мансийский автономный округ - Югра, г. Нижневартовск, ул. Мира, д. 3П, корп. 11</t>
  </si>
  <si>
    <t>ул. Авиаторов, д. 29</t>
  </si>
  <si>
    <t xml:space="preserve">60.947858 </t>
  </si>
  <si>
    <t>ул. Менделеева, УМ-5</t>
  </si>
  <si>
    <t>гаражный кооператив "Механизатор"1038601254801628600, Ханты-Мансийский автономный округ - Югра, г. Нижневартовск, ул. Менделеева, УМ-5</t>
  </si>
  <si>
    <t>садово-огородническое некоммерческое товарищество "Погружник" 1088603012321628600, Ханты-Мансийский автономный округ - Югра, г. Нижневартовск, за рекой Большая рязанка</t>
  </si>
  <si>
    <t xml:space="preserve">СОНТ "Погружник" </t>
  </si>
  <si>
    <t>садово-огородническое некоммерческое товарищество "Факел" 1058600568124628600, Ханты-Мансийский автономный округ - Югра, г. Нижневартовск, левый берег протоки Малая рязанка</t>
  </si>
  <si>
    <t>садово-огородническое некоммерческое товарищество "Мечта" 1038601258981628600, Ханты-Мансийский автономный округ - Югра, г. Нижневартовск, за рекой Рязанка</t>
  </si>
  <si>
    <t>садоводческое некоммерческое товарищество собственников недвижимости "Брусничка" 1068603025479628600, Ханты-Мансийский автономный округ - Югра, г. Нижневартовск, район бывшей мехколонны 153</t>
  </si>
  <si>
    <t>садово-огородническое некоммерческое товарищество "Природа" 1038601251160628600, Ханты-Мансийский автономный округ - Югра, г. Нижневартовск, СОНТ "Природа"</t>
  </si>
  <si>
    <t>ул. Ханты-Мансийская, д. 14а, стр. 1</t>
  </si>
  <si>
    <t>индивидуальный предприниматель Джафаров Элмар Ханлар оглы317860303100145628600, Ханты-Мансийский автономный округ - Югра, г. Нижневартовск, ул. Ханты-Мансийская, д. 14а, стр. 1</t>
  </si>
  <si>
    <t>пер. Лесников, д. 2</t>
  </si>
  <si>
    <t>индивидуальный предприниматель Курбанов Муртуз Касумович309860330000022628600, Ханты-Мансийский автономный округ - Югра, г. Нижневартовск, пер. Лесников, д. 2</t>
  </si>
  <si>
    <t>ул. Лопарева, д. 3/1</t>
  </si>
  <si>
    <t>индивидуальный предприниматель Раджабов Зиёваддин Зайниддинович319861700048410628600, Ханты-Мансийский автономный округ - Югра, г. Нижневартовск, ул. Лопарева, д. 3/1</t>
  </si>
  <si>
    <t>юго-западный промышленный узел, панель 25, ул. 2П-2, д. 42, стр. 3</t>
  </si>
  <si>
    <t>общество с ограниченной ответственностью "Мегатраст"1068603003237628600, Ханты-Мансийский автономный округ - Югра, г. Нижневартовск, юго-западный промышленный узел, панель 25, ул. 2П-2, д. 42, стр. 3</t>
  </si>
  <si>
    <t>пр. Заозерный, д. 4а</t>
  </si>
  <si>
    <t>индивидуальный предприниматель Гаджиев Гусейн Эйюб оглы 
304702233600061628600, Ханты-Мансийский автономный округ - Югра, г. Нижневартовск, пр. Заозерный, д. 4а</t>
  </si>
  <si>
    <t>ул. Индустриальная, д. 16, стр. 1</t>
  </si>
  <si>
    <t>общество с ограниченной ответственностью "РЕМСТРОЙДЕТАЛЬ-ПРОЕКТ"1138603009489628600, Ханты-Мансийский автономный округ - Югра, г. Нижневартовск, ул. Индустриальная, д. 16, стр. 1</t>
  </si>
  <si>
    <t>район Нижневартовского ГПЗ по Мегионской дороге</t>
  </si>
  <si>
    <t>общество с ограниченной ответственностью "СТРОЙЭЛЕКТРОМОНТАЖ"1198617000450628600, Ханты-Мансийский автономный округ - Югра, г. Нижневартовск, район Нижневартовского ГПЗ по Мегионской дороге</t>
  </si>
  <si>
    <t>ул. Мира, д. 60г</t>
  </si>
  <si>
    <t xml:space="preserve">60.939939 </t>
  </si>
  <si>
    <t>индивидуальный предприниматель Костина Надежда Васильевна
304860317600012628600, Ханты-Мансийский автономный округ - Югра, г. Нижневартовск, ул. Мира, д. 60г</t>
  </si>
  <si>
    <t>ул. Заводская, д. 7</t>
  </si>
  <si>
    <t xml:space="preserve">60.893202 </t>
  </si>
  <si>
    <t>бюджетное учреждение Ханты-Мансийского автономного округа - Югры "Нижневартовский комплексный центр социального обслуживания населения"1028600959001628605, Ханты-Мансийский автономный округ - Югра, г. Нижневартовск, ул. Омская, д. 64</t>
  </si>
  <si>
    <t>ул. Авиаторов, д. 2г</t>
  </si>
  <si>
    <t>ул. Омская,д. 64а</t>
  </si>
  <si>
    <t>индивидуальный предприниматель Бурухин Михаил Викторович320861700003371628600, Ханты-Мансийский автономный округ - Югра, г. Нижневартовск</t>
  </si>
  <si>
    <t>ул. Дружбы Народов, д. 18</t>
  </si>
  <si>
    <t>индивидуальный предприниматель Колемагин Сергей Валерьевич311860234100015628400, Ханты-Мансийский автономный округ - Югра, г. Сургут</t>
  </si>
  <si>
    <t>ул. 20П, панель №1</t>
  </si>
  <si>
    <t>ул. Индустриальная, д. 65а</t>
  </si>
  <si>
    <t>общество с ограниченной ответственностью "Югра-Сервис"1198617014485628600, Ханты-Мансийский автономный округ - Югра, г. Нижневартовск, ул. Индустриальная, д. 65а</t>
  </si>
  <si>
    <t>ул. 2П-2, юго-западный промышленный узел, д. 48а, стр. 2</t>
  </si>
  <si>
    <t>ул. 3ПС, влд. 10б, стр. 2</t>
  </si>
  <si>
    <t>ул. Индустриальная, д. 111б</t>
  </si>
  <si>
    <t>общество с ограниченной ответственностью "Газпромнефть-Центр"1027739602824117246, г. Москва, ул. Научный проезд, д. 17</t>
  </si>
  <si>
    <t>ул. Интернациональная, д. 62</t>
  </si>
  <si>
    <t>общество с ограниченной ответственностью "Газпромнефть-Центр"1027739602824117246, г. Москва, ул. Научный проезд, д. 18</t>
  </si>
  <si>
    <t>ул. Интернациональная, д. 89а</t>
  </si>
  <si>
    <t>общество с ограниченной ответственностью "Газпромнефть-Центр"1027739602824117246, г. Москва, ул. Научный проезд, д. 19</t>
  </si>
  <si>
    <t>ул. Индустриальная, д. 52</t>
  </si>
  <si>
    <t>общество с ограниченной ответственностью "Газпромнефть-Центр"1027739602824117246, г. Москва, ул. Научный проезд, д. 20</t>
  </si>
  <si>
    <t>ул. Кузоваткина, д. 39б, стр. 2</t>
  </si>
  <si>
    <t>общество с ограниченной ответственностью "ТранСим"1058600528227628624, Ханты-Мансийский автономный округ - Югра, г. Нижневартовск, юго-западный промышленный узел, панель №25, ул. 2П-2, д. 42а, стр. 2</t>
  </si>
  <si>
    <t>ул. Кузоваткина, д. 37а</t>
  </si>
  <si>
    <t>ул. 4П, панель 19, стр. 10</t>
  </si>
  <si>
    <t>общество с ограниченной ответственностью "Алекс-Строй"1028600950542628616, Ханты-Мансийский автономный округ - Югра, г. Нижневартовск, ул. 4П, панель 19, стр. 10</t>
  </si>
  <si>
    <t xml:space="preserve">ООО "Алекс-Строй" (АБК, производственные подразделения) </t>
  </si>
  <si>
    <t>ул. Мусы Джалиля, д. 14</t>
  </si>
  <si>
    <t>муниципальное казенное учреждение "Управление капитального строительства города Нижневартовска"1098603004917628602, Ханты-Мансийский автономный округ - Югра, г. Нижневартовск, ул. Мусы Джалиля, д. 14</t>
  </si>
  <si>
    <t>3ПУ, панель 3, ул. Индустриальная, д. 97, стр. 1</t>
  </si>
  <si>
    <t>общество с ограниченной ответственностью "СТРОЙЭЛЕКТРОМОНТАЖ" 1198617000450628600, Ханты-Мансийский автономный округ - Югра, г. Нижневартовск, ЗПУ, панель 3, ул. Индустриальная, д. 97, стр. 1</t>
  </si>
  <si>
    <t>ул. Индустриальная, д. 113а</t>
  </si>
  <si>
    <t>общество с ограниченной ответственностью "ДизельЭнергоСервис"1198617000451628600, Ханты-Мансийский автономный округ - Югра, г. Нижневартовск, ул. Индустриальная, д. 113а</t>
  </si>
  <si>
    <t>ул. 9П, д. 16, панель 7</t>
  </si>
  <si>
    <t>общество с ограниченной ответственностью "Мехстрой"1168617066980628600, Ханты-Мансийский автономный округ - Югра, г. Нижневартовск, ул. 9П, д. 16, панель 7</t>
  </si>
  <si>
    <t>ул. 2П2, западный промышленный узел, д. 21, панель 23, стр. 8</t>
  </si>
  <si>
    <t>общество с ограниченной ответственностью "Памир"1168617066980628600, Ханты-Мансийский автономный округ - Югра, г. Нижневартовск, ул. 2П2, западный промышленный узел, д. 21, панель 23, стр. 8</t>
  </si>
  <si>
    <t>ул. 2П-2, д. 22-24, стр. 4а</t>
  </si>
  <si>
    <t>общество с ограниченной ответственностью "Сибиряк"1088603011232628600, Ханты-Мансийский автономный округ - Югра, г. Нижневартовск, ул. 2П2, д. 22-24, строение 4а</t>
  </si>
  <si>
    <t>ул. Интернациональная, д. 89Б</t>
  </si>
  <si>
    <t xml:space="preserve">60.945349 </t>
  </si>
  <si>
    <t>общество с ограниченной ответственностью "Климатическая компания "Озон"1048600517459628600, Ханты-Мансийский автономный округ - Югра, г. Нижневартовск, ул. Интернациональная, д. 89Б</t>
  </si>
  <si>
    <t>индивидуальный предприниматель Кречитов Сергей Михайлович
307860306800131628600, Ханты-Мансийский автономный округ - Югра, г. Нижневартовск, ул. 9П, д. 31, стр. 11</t>
  </si>
  <si>
    <t>филиал АО "РН-Транс" в г. Нижневартовске, ООО "КОМТЭК", ООО "ЮТК", СПАО "РЕСО-ГАРАНТИЯ"</t>
  </si>
  <si>
    <t>ул. Северная, котельная №3</t>
  </si>
  <si>
    <t>гаражно-строительный кооператив "Север"1118603015520628600, Ханты-Мансийский автономный округ - Югра, г. Нижневартовск, ул. Северная, котельная №3</t>
  </si>
  <si>
    <t>западный промышленный узел, панель 4</t>
  </si>
  <si>
    <t xml:space="preserve">60.951611 </t>
  </si>
  <si>
    <t>гаражно-строительный кооператив "Васюган"1108603023517628600, Ханты-Мансийский автономный округ - Югра, г. Нижневартовск, западный промышленный узел, панель 4</t>
  </si>
  <si>
    <t>ул. Ленина, д. 2/п стр. 16, панель 20</t>
  </si>
  <si>
    <t xml:space="preserve">60.924635 </t>
  </si>
  <si>
    <t>гаражно-строительный кооператив "Гараж"1208600003160628600, Ханты-Мансийский автономный округ - Югра, г. Нижневартовск, ул. Ленина, д. 2/п стр. 16, панель 20</t>
  </si>
  <si>
    <t xml:space="preserve">ул. Ленина (в районе ТК "Донатор") </t>
  </si>
  <si>
    <t xml:space="preserve">60.941005 </t>
  </si>
  <si>
    <t>гаражно-строительный кооператив "Арсенал"1158617008956628600, Ханты-Мансийский автономный округ - Югра, г. Нижневартовск, ул. Ленина (в районе ТК "Донатор")</t>
  </si>
  <si>
    <t xml:space="preserve">60.941804 </t>
  </si>
  <si>
    <t>ул. Северная, д. 104, корп. Б, стр. 1</t>
  </si>
  <si>
    <t xml:space="preserve">60.943955 </t>
  </si>
  <si>
    <t>гаражный кооператив "Теплоэнергетик-2"1078603002026628600, Ханты-Мансийский автономный округ - Югра, г. Нижневартовск, ул. Северная, д. 104, корп. Б, стр. 1</t>
  </si>
  <si>
    <t>ул. 20П, д. 10</t>
  </si>
  <si>
    <t xml:space="preserve">60.963911  </t>
  </si>
  <si>
    <t>индивидуальный предприниматель Данилович Борис Иванович315861700008110628600, Ханты-Мансийский автономный округ - Югра, г. Нижневартовск, ул. 20П, д. 10</t>
  </si>
  <si>
    <t>ул. 11П, д. 22</t>
  </si>
  <si>
    <t xml:space="preserve">60.940617  </t>
  </si>
  <si>
    <t>индивидуальный предприниматель Данилович Борис Иванович315861700008110628600, Ханты-Мансийский автономный округ - Югра, г. Нижневартовск, ул. 11П, д. 22</t>
  </si>
  <si>
    <t>западный промышленный узел, панель 14, ул. Индустриальная, д. 46, стр. 29</t>
  </si>
  <si>
    <t>Терехов Эдуард Анатольевич628600, Ханты-Мансийский автономный округ - Югра, г. Нижневартовск, западный промышленный узел, панель 14, ул. Индустриальная, д. 46, стр. 29</t>
  </si>
  <si>
    <t>ул. Маршала Жукова, 
д. 44а</t>
  </si>
  <si>
    <t>гаражно-строительный кооператив "Лучезарный"1028600963687628600, Ханты-Мансийский автономный округ - Югра, г. Нижневартовск, ул. Маршала Жукова, д. 44а</t>
  </si>
  <si>
    <t>ул. 60 лет Октября, дом 20в в квартале "Прибрежный-1"</t>
  </si>
  <si>
    <t xml:space="preserve">60.930249 </t>
  </si>
  <si>
    <t>гаражно-строительный кооператив "Элит"1128603016112628600, Ханты-Мансийский автономный округ - Югра, г. Нижневартовск, ул. 60 лет Октября, дом 20в в квартале "Прибрежный-1"</t>
  </si>
  <si>
    <t>ул. Интернациональная, д. 14П, стр. 3</t>
  </si>
  <si>
    <t>общество с ограниченной ответственностью "АвтоДНК"1178617009196628600, Ханты-Мансийский автономный округ - Югра, г. Нижневартовск, ул. Интернациональная, д. 14П, стр. 3</t>
  </si>
  <si>
    <t>ул. 60 лет Октября, д. 4П, стр. 8</t>
  </si>
  <si>
    <t>индивидуальный предприниматель Кондрасенко Алексей Викторович316861700135447628600, Ханты-Мансийский автономный округ - Югра, г. Нижневартовск, ул. 60 лет Октября, д. 4П, стр. 8</t>
  </si>
  <si>
    <t>поселок РЭБ флота, СОНТ "Апельсин"</t>
  </si>
  <si>
    <t>садово-огородническое некоммерческое товарищество "Апельсин"1058600584283628600, Ханты-Мансийский автономный округ - Югра, г. Нижневартовск, поселок РЭБ флота, СОНТ "Апельсин"</t>
  </si>
  <si>
    <t xml:space="preserve">60.896990 </t>
  </si>
  <si>
    <t>садово-огородническое некоммерческое товарищество  "Дорожник-2"1058600584261628600, Ханты-Мансийский автономный округ - Югра, г. Нижневартовск, район Протоки реки Баграс</t>
  </si>
  <si>
    <t>садово-огородническое некоммерческое товарищество  "Здоровье"1118603015200628600, Ханты-Мансийский автономный округ - Югра, г. Нижневартовск, СОНТ "Здоровье"</t>
  </si>
  <si>
    <t>район РЭБ Флота, СОНТ "Кедр"</t>
  </si>
  <si>
    <t xml:space="preserve">60.888247 </t>
  </si>
  <si>
    <t>садово-огородническое некоммерческое товарищество "Кедр"1068603048623628600, Ханты-Мансийский автономный округ - Югра, г. Нижневартовск, район РЭБ Флота, СОНТ "Кедр"</t>
  </si>
  <si>
    <t>за рекой Рязанка, панель 7</t>
  </si>
  <si>
    <t>садово-огородническое некоммерческое товарищество  "Энергетик"1038601754730628600, Ханты-Мансийский автономный округ - Югра, г. Нижневартовск,  за рекой Рязанка, панель 7</t>
  </si>
  <si>
    <t>ОПК "Медик-1", перекресток ул. Таежная, ул. Рябиновая</t>
  </si>
  <si>
    <t xml:space="preserve">60.962319 </t>
  </si>
  <si>
    <t>огороднический потребительский кооператив "Медик -1"1168617050227628606, Ханты-Мансийский автономный округ - Югра, г. Нижневартовск, ОПК "Медик-1", перекресток ул. Таежная, ул. Рябиновая</t>
  </si>
  <si>
    <t>дачное некоммерческое товарищество "Монастырский двор"1108603019601628606, Ханты-Мансийский автономный округ - Югра, г. Нижневартовск, ДНТ "Монастырский двор"</t>
  </si>
  <si>
    <t>ДНТ "Монастырский двор", ДНТ "Соболь"</t>
  </si>
  <si>
    <t xml:space="preserve">60.971521 </t>
  </si>
  <si>
    <t>садово-огородный кооператив "Пенсионер"1038601259916628606, Ханты-Мансийский автономный округ - Югра, г. Нижневартовск, СОК "Пенсионер"</t>
  </si>
  <si>
    <t>садово-огородническое некоммерческое товарищество  "Энергетик-82"1028600966503628606, Ханты-Мансийский автономный округ - Югра, г. Нижневартовск, СОНТ "Энергетик-82"</t>
  </si>
  <si>
    <t>западный промышленный узел, панель №8</t>
  </si>
  <si>
    <t>садово-огороднический кооператив "Проектировщик"1048600518966628606, Ханты-Мансийский автономный округ - Югра, г. Нижневартовск, западный промышленный узел, панель №8</t>
  </si>
  <si>
    <t>садово-огородническое товарищество "Рябинушка"1088603011694628606, Ханты-Мансийский автономный округ - Югра, г. Нижневартовск, СОТ "Рябинушка"</t>
  </si>
  <si>
    <t>поселок РЭБ Флота, за рекой Большая Рязанка</t>
  </si>
  <si>
    <t xml:space="preserve">60.876782 </t>
  </si>
  <si>
    <t>дачное некоммерческое товарищество "Сибиряк-1"1098603004610628606, Ханты-Мансийский автономный округ - Югра, г. Нижневартовск, поселок РЭБ Флота, за рекой Большая Рязанка</t>
  </si>
  <si>
    <t>поселок РЭБ Флота, панель 5</t>
  </si>
  <si>
    <t xml:space="preserve">60.893290  </t>
  </si>
  <si>
    <t>садоводческое некоммерческое товарищество собственников недвижимости  "Строитель-2"1058600562206628606, Ханты-Мансийский автономный округ - Югра, г. Нижневартовск, поселок РЭБ Флота, панель 5</t>
  </si>
  <si>
    <t>СНТСН  "Строитель-2"</t>
  </si>
  <si>
    <t xml:space="preserve">60.901014 </t>
  </si>
  <si>
    <t>садоводческое огородническое товарищество  "Трассовик"1098603004697628606, Ханты-Мансийский автономный округ - Югра, г. Нижневартовск, СОТ "Трассовик"</t>
  </si>
  <si>
    <t xml:space="preserve">60.887226 </t>
  </si>
  <si>
    <t>садоводческое огородническое товарищество "Труд"1058600595195628606, Ханты-Мансийский автономный округ - Югра, г. Нижневартовск, поселок РЭБ Флота, за рекой Большая Рязанка</t>
  </si>
  <si>
    <t>ул. Интернациональная, д. 65В</t>
  </si>
  <si>
    <t>гаражно-строительный кооператив "Опель"1048600508990628606, Ханты-Мансийский автономный округ - Югра, г. Нижневартовск, ул. Интернациональная, д. 65В</t>
  </si>
  <si>
    <t>ул. 2ПС, д. 8, стр. 19</t>
  </si>
  <si>
    <t>общество с ограниченной ответственностью "ГЕРС Инжиниринг"1095050001870628606, Ханты-Мансийский автономный округ - Югра, г. Нижневартовск, ул. 2ПС, д. 8, стр. 19</t>
  </si>
  <si>
    <t>ул. Пермская, д. 1В</t>
  </si>
  <si>
    <t xml:space="preserve">60.937685 </t>
  </si>
  <si>
    <t>индивидуальный предприниматель Гусейнов Сулейман Нураддин оглы308860334300019628606, Ханты-Мансийский автономный округ - Югра, г. Нижневартовск, ул. Пермская, д. 1В</t>
  </si>
  <si>
    <t>ООО "Пир-НВ", ООО "ПСКОВ ФП-3"</t>
  </si>
  <si>
    <t>западный промышленный узел, панель 8, ул. 9П, д. 31, стр. 1</t>
  </si>
  <si>
    <t>Пунин Василий Васильевич-628606, Ханты-Мансийский автономный округ - Югра, г. Нижневартовск, западный промышленный узел, панель 8, ул. 9П, д. 31, стр. 1</t>
  </si>
  <si>
    <t>ул. Индустриальная, западный промышленный узел,  д. 46, стр. 18, панель 14</t>
  </si>
  <si>
    <t>общество с ограниченной ответственностью  "Маштехремонт-Сервис"1068603062263628606, Ханты-Мансийский автономный округ - Югра, г. Нижневартовск, ул. Индустриальная, западный промышленный узел,  д. 46, стр. 18, панель 14</t>
  </si>
  <si>
    <t>ул. Омская, д. 66Б</t>
  </si>
  <si>
    <t>общество с ограниченной ответственностью "Агроторг"1027809237796628616, Ханты-Мансийский автономный округ - Югра, г. Нижневартовск, ул. Омская, д. 66Б</t>
  </si>
  <si>
    <t>акционерное общество "Тандер"1022301598549628616, Ханты-Мансийский автономный округ - Югра, г. Нижневартовск, ул. Ленина, д. 39</t>
  </si>
  <si>
    <t>ул. Индустриальная, д. 74А</t>
  </si>
  <si>
    <t>индивидуальный предприниматель Агаев Рагим Алекбер оглы316861700134667628609, Ханты-Мансийский автономный округ - Югра, г. Нижневартовск, ул. Индустриальная, д. 74А</t>
  </si>
  <si>
    <t>ИП Агаев Р.А.о. (гостинница, продовольственный магазин "Крал")</t>
  </si>
  <si>
    <t>СОПО "Старт", ул. Югорская, д. 13</t>
  </si>
  <si>
    <t>садово-огородническое потребительское общество "Старт"1058600549072628609, Ханты-Мансийский автономный округ - Югра, г. Нижневартовск, СОПО "Старт", ул. Югорская, д. 42</t>
  </si>
  <si>
    <t>ул. 2П-2, д. 21, стр. 25</t>
  </si>
  <si>
    <t>общество с ограниченной ответственностью "Вкусный дом"1148603001348628609, Ханты-Мансийский автономный округ - Югра, г. Нижневартовск, ул. 2П-2, д. 21, стр. 25</t>
  </si>
  <si>
    <t>ул. Лопарева, д. 36а</t>
  </si>
  <si>
    <t xml:space="preserve">60.909511 </t>
  </si>
  <si>
    <t>Оплетина Ксения Викторовна-628609, Ханты-Мансийский автономный округ - Югра, г. Нижневартовск, ул. Лопарева, д. 35</t>
  </si>
  <si>
    <t>ул. 2П-2, западный промышленный узел, панель 23</t>
  </si>
  <si>
    <t>общество с ограниченной ответственностью "Долина Солнца"1138603005738628609, Ханты-Мансийский автономный округ - Югра, г. Нижневартовск, ул. 2П-2, западный промышленный узел, панель 23</t>
  </si>
  <si>
    <t>ул. Рабочая, д. 15д</t>
  </si>
  <si>
    <t xml:space="preserve">60.891980 </t>
  </si>
  <si>
    <t>индивидуальный предприниматель  Криста Анатолий Владимирович320861700039281628600, Ханты-Мансийский автономный округ - Югра, г. Нижневартовск, ул. Октябрьская, д. 5</t>
  </si>
  <si>
    <t>ул. 60 лет Октября, д. 57А</t>
  </si>
  <si>
    <t>индивидуальный предприниматель  Асылгареева Дания Наиловна318861700042254628600, Ханты-Мансийский автономный округ - Югра, г. Нижневартовск, ул. 60 лет Октября, д. 57А</t>
  </si>
  <si>
    <t>ул. Авиаторов, д. 31, стр. 1</t>
  </si>
  <si>
    <t>ГОС-6, западный промышленный узел, ул. 9П, д.4, стр. 3</t>
  </si>
  <si>
    <t>закрытое акционерное общество "Зилсервис"1028600965800628600, Ханты-Мансийский автономный округ - Югра, г. Нижневартовск,  ГОС-6, западный промышленный узел, ул. 9П, д.4, стр. 3</t>
  </si>
  <si>
    <t>ул. Льва Толстого, д. 15</t>
  </si>
  <si>
    <t>ул. Льва Толстого, д. 15а</t>
  </si>
  <si>
    <t>ул. Индустриальная, д. 99</t>
  </si>
  <si>
    <t>общество с ограниченной ответственностью "АганНефтеТранс"1158617006107628609, Ханты-Мансийский автономный округ - Югра, г. Нижневартовск, ул. Индустриальная, д. 99</t>
  </si>
  <si>
    <t>общество с ограниченной ответственностью "Надос"1027730002717628600, Ханты-Мансийский автономный округ - Югра, г. Нижневартовск, пр-т Победы, д. 10</t>
  </si>
  <si>
    <t>индивидуальный предприниматель Свичкарев Роман Владимирович308860308500120628600, Ханты-Мансийский автономный округ - Югра, г. Нижневартовск, ул. Кузоваткина, д. 5, стр. 2</t>
  </si>
  <si>
    <t>ул. Зырянова, д. 65а</t>
  </si>
  <si>
    <t>индивидуальный предприниматель Клаузер Лев Эдуардович318861700067292628634, Ханты-Мансийский автономный округ - Югра, Нижневартовский район, п.г.т. Излучинск</t>
  </si>
  <si>
    <t>пос. ГПЗ, столярный цех №1</t>
  </si>
  <si>
    <t>общество с ограниченной ответственностью "НТЦ Геотехнокин"1147748027240628600, Ханты-Мансийский автономный округ - Югра, г. Нижневартовск, пос. ГПЗ, Столярный цех №1</t>
  </si>
  <si>
    <t>пр. Победы, д. 2</t>
  </si>
  <si>
    <t>общество с ограниченной ответственностью "Нефромед"1175024029256628600, Ханты-Мансийский автономный округ - Югра, г. Нижневартовск, пр. Победы, д. 2</t>
  </si>
  <si>
    <t>общество с ограниченной ответственностью "Эфес Трейдинг Югра"1148603045084628606, Ханты-Мансийский автономный округ - Югра, г. Нижневартовск, ул. Кузоваткина, д. 5, стр. 3, офис 3</t>
  </si>
  <si>
    <t>ул. 2П-2, западно-промышленный узел, панель 25, стр. 101</t>
  </si>
  <si>
    <t>общество с ограниченной ответственностью "Китс"1208600003710628602, Ханты-Мансийский автономный округ - Югра, г. ул. 2П-2, западно-промышленный узел, панель 25, стр. 101</t>
  </si>
  <si>
    <t>ИП Гришоков А.П. (производственная база)</t>
  </si>
  <si>
    <t>ул. Нефтяников, д. 84</t>
  </si>
  <si>
    <t>общество с ограниченной ответственностью "Продукты Мега-Маркет-1"1148603003372628634, Ханты-Мансийский автономный округ - Югра, Нижневартовский район, п.г.т. Излучинск, ул. Энергетиков,  д. 5а</t>
  </si>
  <si>
    <t>ул. 60 лет Октября, д. 22а</t>
  </si>
  <si>
    <t>Нижневартовский межмуниципальный отдел вневедомственной охраны - филиал федерального государственного казенного учреждения "Управлени вневедоственной охраны войск национальной гвардии Российской Федерации по Ханты-Мансийскому автономному округу - Югре"1128601003530628602, Ханты-Мансийский автономный округ - Югра, г. Нижневартовск, ул. 60 лет Октября,  д. 22а</t>
  </si>
  <si>
    <t>ул. Северная, д. 96</t>
  </si>
  <si>
    <t>ул. 60 лет Октября, панель 23</t>
  </si>
  <si>
    <t>гаражно-строительный кооператив "Уют-Ашина"1088603004203628602, Ханты-Мансийский автономный округ - Югра, г. Нижневартовск, ул. 60 лет Октября,  панель 23</t>
  </si>
  <si>
    <t>западный промышленный узел, ул. 2П-2, база "Альфа-Бим"</t>
  </si>
  <si>
    <t>общество с ограниченной ответственностью "Альфа-Бим"1037700163038628602, Ханты-Мансийский автономный округ - Югра, г. Нижневартовск, западный промышленный узел, панель 23, ул. 2П-2</t>
  </si>
  <si>
    <t>западный промышленный узел, ул. Ленина, д. 10П, стр. 18</t>
  </si>
  <si>
    <t>индивидуальный предприниматель Чернопуп Сергей Сергеевич311774625800853628602, Ханты-Мансийский автономный округ - Югра, г. Нижневартовск</t>
  </si>
  <si>
    <t>ул. Мира, д. 5П, стр. 10</t>
  </si>
  <si>
    <t>Муниципальное автономное учереждение города Нижневартовска "Молодежный центр"1108603013947628600, Ханты-Мансийский автономный округ - Югра, г. Нижневартовск, ул. Маршала Жукова д. 8</t>
  </si>
  <si>
    <t>Северный промышленный узел, ул. 4ПС, д. 8.</t>
  </si>
  <si>
    <t>общество с ограниченной ответственностью "РТК"1068603062373628600, Ханты-Мансийский автономный округ - Югра, г. Нижневартовск,  Северный промышленный узел, ул. 4ПС, д. 8.</t>
  </si>
  <si>
    <t>ул. Маршала Жукова, районе стр. 57</t>
  </si>
  <si>
    <t>ГАРАЖНО-СТРОИТЕЛЬНЫЙ КООПЕРАТИВ "ПОЛИГОН"1088603007371628616, Ханты-Мансийский автономный округ - Югра, г. Нижневартовск,  ул. Маршала Жукова, районе стр. 57.</t>
  </si>
  <si>
    <t xml:space="preserve"> ул. Кузоваткина д. 5, стр. 8</t>
  </si>
  <si>
    <t>индивидуальный предприниматель Кондрасенко Алексей Викторович316861700135447628616, Ханты-Мансийский автономный округ - Югра, г. Нижневартовск,  ул. Кузоваткина д. 5, стр. 8</t>
  </si>
  <si>
    <t xml:space="preserve"> ул. Чапаева, д. 42с</t>
  </si>
  <si>
    <t>Местная религиозная организация православный Приход храма блаженной Матроны Московской г. Нижневартовска Ханты-Мансийского автономного округа - Югры Тюменской области Ханты-Мансийской Епархии Русской Православной Церкви (Московский Патриархат) 1148600000163628616, Ханты-Мансийский автономный округ - Югра, г. Нижневартовск,   ул. Чапаева, д. 42с</t>
  </si>
  <si>
    <t xml:space="preserve"> Приход храма блаженной Матроны Московской</t>
  </si>
  <si>
    <t xml:space="preserve"> ул. Авиаторв, д. 16, стр. 1</t>
  </si>
  <si>
    <t>индивидуальный предприниматель Попенко Оксана Рузбековна
319861700070662628000, Ханты-Мансийский автономный округ - Югра, г. Нижневартовск,   ул. Авиаторов, д. 16, стр. 1</t>
  </si>
  <si>
    <t xml:space="preserve">ИП Попенко Оксана Рузбековна
</t>
  </si>
  <si>
    <t xml:space="preserve"> ул. Кузоваткина, д. 3, стр. 9</t>
  </si>
  <si>
    <t>общество с ограниченной ответственностью "СеверТорг-НВ"1178617008052628000, Ханты-Мансийский автономный округ - Югра, г. Нижневартовск,   ул. Ленина, д. 4П, стр. 1</t>
  </si>
  <si>
    <t xml:space="preserve"> ул.2П2, Западный промышленный узел 21, панель 23,  стр. 8</t>
  </si>
  <si>
    <t>общество с ограниченной ответственностью ВТК "Эдеьвейс"1058600522122628000, Ханты-Мансийский автономный округ - Югра, г. Нижневартовск,   ул.2П2, Западный промышленный узел 21, панель 23,  стр. 8</t>
  </si>
  <si>
    <t>садоводческое некоммерческое товарищество собственников недвижимости "Здоровье"1118603013077628000, Ханты-Мансийский автономный округ - Югра, г. Нижневартовск,  СНТСН "Здоровье"</t>
  </si>
  <si>
    <t xml:space="preserve"> ул. Нефтяников, д.6</t>
  </si>
  <si>
    <t>бюджетное учереждение Ханты-Мансийского автономного округа - Югры "Дирекция по эксплуатациии служебных зданий"1028600508859628000, Ханты-Мансийский автономный округ - Югра, г. Нижневартовск,  ул. Нефтяников, д.6</t>
  </si>
  <si>
    <t>участок район подстанции Мегион</t>
  </si>
  <si>
    <t>общество с ограниченной ответственностью "Торговый Дом "Югра"1108603007809628613, Ханты-Мансийский автономный округ - Югра, г. Нижневартовск, участок район подстанции Мегион</t>
  </si>
  <si>
    <t>ул. 2П-2, Западный промышленный узел, стр. 9</t>
  </si>
  <si>
    <t>общество с ограниченной ответственностью "ЕВРОГРАНД"1198617003705628000, Ханты-Мансийский автономный округ - Югра, г. Нижневартовск, ул. 2П-2, Западный промышленный узел, стр. 9</t>
  </si>
  <si>
    <t>Западный промышленный узел, панель 25, ул. 2П-2, д. 42а, стр. 2</t>
  </si>
  <si>
    <t xml:space="preserve">60.891936 </t>
  </si>
  <si>
    <t>общество с ограниченной ответственностью "ТранСим"1058600528227628000, Ханты-Мансийский автономный округ - Югра, г. Нижневартовск, Западный промышленный узел, панель 25, ул. 2П-2, д. 42а, стр. 2</t>
  </si>
  <si>
    <t>пос. Беловежский, д 16б</t>
  </si>
  <si>
    <t>муниципальное унитарное предприятие города Нижневартовска "ПРЭТ-3"1028600938871628000, Ханты-Мансийский автономный округ - Югра, г. Нижневартовск, ул. Ленина, д. 7, корп. 1</t>
  </si>
  <si>
    <t>пос. Беловежский, д 16</t>
  </si>
  <si>
    <t>ул. Ленина, д. 7, корп. 1</t>
  </si>
  <si>
    <t>60.941665</t>
  </si>
  <si>
    <t>76.558106</t>
  </si>
  <si>
    <t>товарищество собственников недвижимости "Единство"1168617053945628000, Ханты-Мансийский автономный округ - Югра, г. Нижневартовск, ул. Ленина, д. 7, корп. 1</t>
  </si>
  <si>
    <t>ул. Ленина, д. 7, корп. 2</t>
  </si>
  <si>
    <t>товарищество собственников жилья "Спутник"1148603005341628000, Ханты-Мансийский автономный округ - Югра, г. Нижневартовск, ул. Ленина, д. 7, корп. 2</t>
  </si>
  <si>
    <t>ул. Нефтяников, д. 44</t>
  </si>
  <si>
    <t>товарищество собственников жилья "Молодежный"1148603004263628000, Ханты-Мансийский автономный округ - Югра, г. Нижневартовск, ул. Нефтяников, д. 44</t>
  </si>
  <si>
    <t>ул. Северная, д. 10/П, район застройки западный промышленный узел, панель 17</t>
  </si>
  <si>
    <t>Гнипа Олег Михайлович628000, Ханты-Мансийский автономный округ - Югра, г. Нижневартовск, ул. Северная, д. 10/П, район застройки западный промышленный узел, панель 17</t>
  </si>
  <si>
    <t>ул. Авиаторов, д. 7, стр. 4</t>
  </si>
  <si>
    <t xml:space="preserve">60.947350 </t>
  </si>
  <si>
    <t>общество с ограниченной ответственностью "ТранСим"1058600528227628000, Ханты-Мансийский автономный округ - Югра, г. Нижневартовск, ул. Авиаторов, д. 7, стр. 4</t>
  </si>
  <si>
    <t>пер. Больничный, д. 2а, стр. 1</t>
  </si>
  <si>
    <t>индивидуальный предприниматель Овчиев Фазалат Вакил оглы306860319400031628000, Ханты-Мансийский автономный округ - Югра, г. Нижневартовск, пер. Больничный, д. 2а, стр. 1</t>
  </si>
  <si>
    <t>ул. Мира, д. 3п, стр. 11</t>
  </si>
  <si>
    <t>общество с ограниченной ответственностью "Автомаг"1057200644203628000, Ханты-Мансийский автономный округ - Югра, г. Нижневартовск, ул. Мира, д. 3п, стр. 11</t>
  </si>
  <si>
    <t>ул. Кузоваткина, д. 27, стр. 6</t>
  </si>
  <si>
    <t>общество с ограниченной ответственностью "Быстрая Доставка"1187847226060628000, Ханты-Мансийский автономный округ - Югра, г. Нижневартовск, ул. Кузоваткина, д. 27, стр. 6</t>
  </si>
  <si>
    <t>ул. 2П-2, д. 36, стр. 1</t>
  </si>
  <si>
    <t>общество с ограниченной ответственностью "НТГМ"1048600507471628000, Ханты-Мансийский автономный округ - Югра, г. Нижневартовск,ул. 2П-2, д. 36, стр. 1</t>
  </si>
  <si>
    <t>ул. 2П-2, д. 46, стр. 4</t>
  </si>
  <si>
    <t>индивидуальный предприниматель Муслимов Максим Гасанович317861700086743628000, Ханты-Мансийский автономный округ - Югра, г. Нижневартовск,ул. ул. 2П-2, д. 46, стр. 4</t>
  </si>
  <si>
    <t>ул. Ленина, д. 41 (№2)</t>
  </si>
  <si>
    <t>общество с ограниченной ответственностью "Управляющая компания - Квартал"1038601752507628000, Ханты-Мансийский автономный округ - Югра, г. Нижневартовск, ул. Ленина, д. 41</t>
  </si>
  <si>
    <t>ул. Ленина, д. 41 (№1)</t>
  </si>
  <si>
    <t>ул. Дзержинского, д.9а</t>
  </si>
  <si>
    <t>общество с ограниченной ответственностью "Управляющая компания - Квартал"1038601752507628000, Ханты-Мансийский автономный округ - Югра, г. Нижневартовск, ул. Дзержинского, д.9а</t>
  </si>
  <si>
    <t>ул. Осенняя, д.3а</t>
  </si>
  <si>
    <t>индивидуальный предприниматель Кибизов Сергей Моисеевич309774612800338628600, Ханты-Мансийский автономный округ - Югра, г. Нижневартовск, ул. Осенняя, д.3а</t>
  </si>
  <si>
    <t>ИП Кибизов С.М.,
АО "Тандер",
ООО "Сервиском"</t>
  </si>
  <si>
    <t>ул. Северная, д.82а</t>
  </si>
  <si>
    <t>акционерное общество "Тандер"1022301598549628600, Ханты-Мансийский автономный округ - Югра, г. Нижневартовск, ул. Северная, д.82а</t>
  </si>
  <si>
    <t>ул. Заводская, д. 22, стр. 4</t>
  </si>
  <si>
    <t>общество с ограниченной ответственностью "Торгсервис 86"1198617005245628600, Ханты-Мансийский автономный округ - Югра, г. Нижневартовск, ул. Заводская, д. 22, стр. 4</t>
  </si>
  <si>
    <t>пос. Дивный, ул. 12, 
д. 16г</t>
  </si>
  <si>
    <t>общество с ограниченной ответственностью "Апрель-2001"1026605232147628600, Ханты-Мансийский автономный округ - Югра, г. Нижневартовск, пос. Дивный, ул. 12, д. 16г</t>
  </si>
  <si>
    <t>ул. Дзержинского, д. 12</t>
  </si>
  <si>
    <t>индивидуальный предприниматель Манастырный Сергей Александрович304860336300241628600, Ханты-Мансийский автономный округ - Югра, г. Нижневартовск, ул. Дзержинского, д. 12</t>
  </si>
  <si>
    <t>ул. Индустриальная, д. 21в</t>
  </si>
  <si>
    <t>общество с ограниченной ответственностью "Вагант"1028600968626628600, Ханты-Мансийский автономный округ - Югра, г. Нижневартовск, ул. Индустриальная, д. 21в</t>
  </si>
  <si>
    <t>северный промышленный узел, ул. 2ПС, д. 8, стр. 40</t>
  </si>
  <si>
    <t>общество с ограниченной ответственностью "Синтез-Пак"1058600522562628600, Ханты-Мансийский автономный округ - Югра, г. Нижневартовск, северный промышленный узел, ул. 2ПС, д. 8, стр. 40</t>
  </si>
  <si>
    <t>ул. Индустриальная, д. 58</t>
  </si>
  <si>
    <t>общество с ограниченной ответственностью "Нижневартовский АвтоЦентр"1068603003501628600, Ханты-Мансийский автономный округ - Югра, г. Нижневартовск, ул. Индустриальная, д. 58</t>
  </si>
  <si>
    <t>ул. Новая, д. 12</t>
  </si>
  <si>
    <t>общество с ограниченной ответственностью "Союзпищеторг"1098605000724628684, Ханты-Мансийский автономный округ - Югра, г. Мегион, ул. Нефтянников, д. 4</t>
  </si>
  <si>
    <t>ул. Осенняя, д. 21</t>
  </si>
  <si>
    <t>общество с ограниченной ответственностью  Управляющая компания "Пирс"1148603003064628624, Ханты-Мансийский автономный округ - Югра, г. Нижневартовск, ул. Омская, д. 38, офис 1002</t>
  </si>
  <si>
    <t>ул. Осенняя, д. 23</t>
  </si>
  <si>
    <t>ул. Интернациональная, д. 95</t>
  </si>
  <si>
    <t>индивидуальный предприниматель Мухаметдинов Альфред Масхутович304860335600221628684, Ханты-Мансийский автономный округ - Югра, г. Нижневартовск</t>
  </si>
  <si>
    <t>ул. Героев Самотлора, д. 15</t>
  </si>
  <si>
    <t>ул. Ханты-Мансийская, д. 30, стр. 2</t>
  </si>
  <si>
    <t>общество с ограниченной ответственностью  "МЭРИЛТранс"1188617017269628624, Ханты-Мансийский автономный округ - Югра, г. Нижневартовск, ул. Ханты-Мансийская, д. 30, стр. 2</t>
  </si>
  <si>
    <t>ул. 2П-2, д. 25</t>
  </si>
  <si>
    <t>ЗПУ, ул. 2П-2, панель 24</t>
  </si>
  <si>
    <t>ул. Индустриальная, 
д. 14, стр. 11, панель 20</t>
  </si>
  <si>
    <t>общество с ограниченной ответственностью  "Телематика"1048600530868628606, Ханты-Мансийский автономный округ - Югра, г. Нижневартовск, ул. Индустриальная, 
д. 14, стр. 11, панель 20</t>
  </si>
  <si>
    <t>ул. Индустриальная, 
д. 21, стр. 3</t>
  </si>
  <si>
    <t>общество с ограниченной ответственностью  "Авто-ТС"1168617057135628606, Ханты-Мансийский автономный округ - Югра, г. Нижневартовск, ул. Индустриальная, 
д. 21, стр. 3, офис 1</t>
  </si>
  <si>
    <t>ЗПУ, ул. 2П-2, д. 24, стр. 12</t>
  </si>
  <si>
    <t>общество с ограниченной ответственностью  "Самотлордорстрой"1148603045250628606, Ханты-Мансийский автономный округ - Югра, р-н Нижневартовск, с. Большетархово, ул. Новая, д. 23</t>
  </si>
  <si>
    <t>ул. Чапаева, д. 53 (площадка 1)</t>
  </si>
  <si>
    <t>индивидуальный предприниматель Гусейнов Сулейман Нураддин оглы308860334300019628684, Ханты-Мансийский автономный округ - Югра, г. Нижневартовск</t>
  </si>
  <si>
    <t>ООО "АФАРМ", ИП Демяник А.В., ИП Гусейнова В.Ю. к</t>
  </si>
  <si>
    <t>ул. Чапаева, д. 53 (площадка 2)</t>
  </si>
  <si>
    <t>панель 23, ул. 2П-2, д. 31</t>
  </si>
  <si>
    <t>общество с ограниченной ответственностью  "ЮкарТранс"1138603001393628606, Ханты-Мансийский автономный округ - Югра, г. Нижневартовск, панель 23, ул. 2П-2, д. 31</t>
  </si>
  <si>
    <t>ул. Ииндустриальная, д. 19, стр. 2</t>
  </si>
  <si>
    <t>индивидуальный предприниматель Славич Максим Николаевич321861700019492628684, Ханты-Мансийский автономный округ - Югра, г. Нижневартовск</t>
  </si>
  <si>
    <t>панель 23, ул. 2П-2</t>
  </si>
  <si>
    <t>индивидуальный предприниматель Алиева Асият Умаровна320861700027495628684, Ханты-Мансийский автономный округ - Югра, г. Нижневартовск</t>
  </si>
  <si>
    <t>ул. 60 лет Октября, д 12а, корп. 2</t>
  </si>
  <si>
    <t>ул. 2П-2, д. 68, стр. 2</t>
  </si>
  <si>
    <t>индивидуальный предприниматель Кузнецова Татьяна Анатольевна315860300000149628609, Ханты-Мансийский автономный округ - Югра, г. Нижневартовск, ул. 2П-2, д. 68, стр. 2</t>
  </si>
  <si>
    <t>ул. Индустриальная, д. 29, стр. 1</t>
  </si>
  <si>
    <t>общество с ограниченной ответственностью  "Эдельвейс Плюс"1078603005612628609, Ханты-Мансийский автономный округ - Югра, г. Нижневартовск, ул. Кузоваткина, д. 3, стр. 5</t>
  </si>
  <si>
    <t>ул. Строителей, д. 16а</t>
  </si>
  <si>
    <t>ул. Севарная, д. 57а</t>
  </si>
  <si>
    <t>общество с ограниченной ответственностью "НИЖНЕВАРТОВСКИЙ ЦЕНТР ПО ТЕХНИЧЕСКОМУ ОСВИДЕТЕЛЬСТВОВАНИЮ ОБОРУДОВАНИЯ И ПРОМЫШЛЕННОЙ ЭКСПЕРТИЗЕ ОБЪЕКТОВ"1178617008129628602, Ханты-Мансийский автономный округ - Югра, г. Нижневартовск, ул. Мира, д. 58а, офис 1001</t>
  </si>
  <si>
    <t>ул. Интернациональная, 
д. 24П</t>
  </si>
  <si>
    <t>общество с ограниченной ответственностью "Сибирьнефтегаз"1028600939333628602, Ханты-Мансийский автономный округ - Югра, г. Нижневартовск, ул. 2П-2, д. 44, стр. 7</t>
  </si>
  <si>
    <t>ул. 2П-2, д. 24, стр. 12</t>
  </si>
  <si>
    <t>общество с ограниченной ответственностью "Форинэ"1138603009302628602, Ханты-Мансийский автономный округ - Югра, г. Нижневартовск, ул. 2П-2, д. 24, панель 24</t>
  </si>
  <si>
    <t>ул. Мусы Джалиля, 
д. 10</t>
  </si>
  <si>
    <t>публичное акционерное общество Банк "Финансовая Корпорация Открытие"1027739019208628602, Ханты-Мансийский автономный округ - Югра, г. Нижневартовск, ул. Мусы Джалиля, д. 10</t>
  </si>
  <si>
    <t>ул. Индустриальная, 
д. 26а</t>
  </si>
  <si>
    <t>общество с ограниченной ответственностью "Автотрейд"1028600946648628602, Ханты-Мансийский автономный округ - Югра, г. Нижневартовск, ул. Мусы Джалиля, д. 10</t>
  </si>
  <si>
    <t>ул. 9П, 
д. 4, стр. 12, панель 10</t>
  </si>
  <si>
    <t>общество с ограниченной ответственностью "Вест Сиб Транс"1068603061570628602, Ханты-Мансийский автономный округ - Югра, г. Нижневартовск, ул. 9П, 
д. 4, стр. 12, панель 10</t>
  </si>
  <si>
    <t>ул. 9П, д. 19</t>
  </si>
  <si>
    <t>общество с ограниченной ответственностью "Бур-Сервис"1178617023056628602, Ханты-Мансийский автономный округ - Югра, г. Нижневартовск, ул. Ханты-Мансийская, д. 25, кв. 104</t>
  </si>
  <si>
    <t>ул. 60 лет Октября, 
д. 56, стр. 1</t>
  </si>
  <si>
    <t>индивидуальный предприниматель Псарук Яков Алексеевич304860336300382628684, Ханты-Мансийский автономный округ - Югра, г. Нижневартовск</t>
  </si>
  <si>
    <t>панель 19, ул. Ленина, д. 6П</t>
  </si>
  <si>
    <t>индивидуальный предприниматель Черкай Татьяна Дмитриевна304860306100472628684, Ханты-Мансийский автономный округ - Югра, г. Нижневартовск</t>
  </si>
  <si>
    <t>индивидуальный предприниматель Сайфуллина Лилия Марсовна319861700001806628684, Ханты-Мансийский автономный округ - Югра, г. Нижневартовск</t>
  </si>
  <si>
    <t>ЗПУ, панель 23, ул. 2П-2, д. 39</t>
  </si>
  <si>
    <t>общество с ограниченной ответственностью "Производственная Компания "СеверПластСеривис"1148603007300628602, Ханты-Мансийский автономный округ - Югра, г. Нижневартовск, ЗПУ, панель 23, ул. 2П-2, д. 39</t>
  </si>
  <si>
    <t>ул. Авиаторов, д. 2, стр. 3</t>
  </si>
  <si>
    <t>ул. 2ПС, д. 8, стр. 7, офис 1001</t>
  </si>
  <si>
    <t>индивидуальный предприниматель Костик Александр Сергеевич307860328900075628684, Ханты-Мансийский автономный округ - Югра, г. Нижневартовск</t>
  </si>
  <si>
    <t>ул. Индустриальная, д. 45, стр.8, панель 10</t>
  </si>
  <si>
    <t>индивидуальный предприниматель Музыченко Ольга Игоревна314860733700013628684, Ханты-Мансийский автономный округ - Югра, г. Мегион, ул. Свободы</t>
  </si>
  <si>
    <t>общество с ограниченной ответственностью "Успех"1098603004807628684, Ханты-Мансийский автономный округ - Югра, г. Нижневартовск, ул. Мира, д. 63</t>
  </si>
  <si>
    <t>ул. Индустриальная, д. 111</t>
  </si>
  <si>
    <t>общество с ограниченной ответственностью "Варт-Авто"1058600504710628684, Ханты-Мансийский автономный округ - Югра, г. Нижневартовск, ул. Индустриальная, д. 111</t>
  </si>
  <si>
    <t>общество с ограниченной ответственностью "Глобал Авто"1178617003982628684, Ханты-Мансийский автономный округ - Югра, г. Нижневартовск</t>
  </si>
  <si>
    <t>ЗПУ ул. 11П, д. 14, стр. 1</t>
  </si>
  <si>
    <t>общество с ограниченной ответственностью "Пермская компания нефтяного машиностроения"1145958033055614070, Пермский край, г. Пермь, ул. Техническая, д. 5</t>
  </si>
  <si>
    <t>ул. Северная, д. 39</t>
  </si>
  <si>
    <t>индивидуальный предприниматель Черников Валерий Федорович304860305800161628684, Ханты-Мансийский автономный округ - Югра, г. Нижневартовск</t>
  </si>
  <si>
    <t>ул. Ленина, д. 2П, стр. 7</t>
  </si>
  <si>
    <t>общество с ограниченной ответственностью "Профи-Мастер"1038601259058628684, Ханты-Мансийский автономный округ - Югра, г. Нижневартовск, ул. Ленина, д. 2П, стр. 1</t>
  </si>
  <si>
    <t>ЗПУ, панель 9, ул. 11П, д. 12, стр. 5</t>
  </si>
  <si>
    <t>общество с ограниченной ответственностью "Авто-Строй" 1058600510638628684, Ханты-Мансийский автономный округ - Югра, г. Нижневартовск, ул. Кузоваткина, д. 17, стр. 8, ЗПУ, панель 18</t>
  </si>
  <si>
    <t xml:space="preserve"> ул. Индустриальная, д. 113а</t>
  </si>
  <si>
    <t>общество с ограниченной ответственностью "Дизельэнергосервис"1078603010606628684, Ханты-Мансийский автономный округ - Югра, г. Нижневартовск, ул. Индустриальная, д. 113а</t>
  </si>
  <si>
    <t xml:space="preserve"> ЗПУ, ул. Индустриальная, д. 85, стр. 10, панель 4</t>
  </si>
  <si>
    <t>общество с ограниченной ответственностью "Тунир"1028600953611628684, Ханты-Мансийский автономный округ - Югра, г. Нижневартовск,  ЗПУ, ул. Индустриальная, д. 85, стр. 10, панель 4</t>
  </si>
  <si>
    <t xml:space="preserve"> ЗПУ, ул. 9П, д. 41, стр. 2</t>
  </si>
  <si>
    <t>общество с ограниченной ответственностью "Нижневартовскэнергонефтьсервис"1068603069677628684, Ханты-Мансийский автономный округ - Югра, г. Нижневартовск,  ЗПУ, ул. 9П, д. 41, стр. 2</t>
  </si>
  <si>
    <t xml:space="preserve"> ул. 2П-2, панель 25</t>
  </si>
  <si>
    <t>общество с ограниченной ответственностью "Судоходная Компания Аганречтранс"1028601869339628684, Ханты-Мансийский автономный округ - Югра, г. Нижневартовск,  ул. 2П-2, д. 97</t>
  </si>
  <si>
    <t xml:space="preserve"> ЗПУ, панель 24</t>
  </si>
  <si>
    <t>индивидуальный предприниматель Горкунов Евгений Николаевич316861700124301628684, Ханты-Мансийский автономный округ - Югра, г. Нижневартовск,  ул. Мусы Джалиля</t>
  </si>
  <si>
    <t>ул. Мира, д. 3П, стр. 8</t>
  </si>
  <si>
    <t>общество с ограниченной ответственностью "Тогис"1028600953314628684, Ханты-Мансийский автономный округ - Югра, г. Нижневартовск, ул. Мира, д. 3П, стр. 8</t>
  </si>
  <si>
    <t>ул. Мира, д. 3П, стр. 10</t>
  </si>
  <si>
    <t>общество с ограниченной ответственностью "Тогис"1028600953314628684, Ханты-Мансийский автономный округ - Югра, г. Нижневартовск, ул. Мира, д. 3П, стр. 10</t>
  </si>
  <si>
    <t>ул. Ленина, д. 58</t>
  </si>
  <si>
    <t>общество с ограниченной ответственностью "Управляющая Комания - Квадратные местры"1218600004985628684, Ханты-Мансийский автономный округ - Югра, г. Нижневартовск, ул. Героев Самотлора</t>
  </si>
  <si>
    <t>ул. Индустриальная, д. 97, стр. 6</t>
  </si>
  <si>
    <t>общество с ограниченной ответственностью "Национальная Буровая Компания"1027704004899119049, г. Москва, Проспект Ленинский, д. 4, стр. 1а, офис 8</t>
  </si>
  <si>
    <t>ул. Индустриальная, д. 46, стр. 13</t>
  </si>
  <si>
    <t>ул. Ленина, д. 10, стр. 10</t>
  </si>
  <si>
    <t>индивидуальный предприниматель Грибанов Евгений Иванович320861700041308628606, Ханты-Мансийский автономный округ - Югра, г. Нижневартовск</t>
  </si>
  <si>
    <t>ул. Первомайская, д. 63</t>
  </si>
  <si>
    <t>общество с ограниченной ответственностью "Рыбоперерабатывающий завод "Обьрыба"1148603006452628606, Ханты-Мансийский автономный округ - Югра, г. Нижневартовск, ул. Первомайская, д. 63</t>
  </si>
  <si>
    <t>ул. Кузоваткина, д. 3, стр. 2</t>
  </si>
  <si>
    <t>Самойлов Владислав Геннадьевич-628606, Ханты-Мансийский автономный округ - Югра, г. Нижневартовск</t>
  </si>
  <si>
    <t>ул. Менделеева, д. 19</t>
  </si>
  <si>
    <t>общество с ограниченной ответственностью "Проект-Сервис"1148603008245628606, Ханты-Мансийский автономный округ - Югра, г. Нижневартовск, ул. Кузоваткина, д. 16</t>
  </si>
  <si>
    <t>ул. Северная, д. 53</t>
  </si>
  <si>
    <t>общество с ограниченной ответственностью "Римера-Сервис"1107746018060628606, Ханты-Мансийский автономный округ - Югра, г. Нижневартовск, ул. Северная, д. 53</t>
  </si>
  <si>
    <t>индивидуальный предприниматель Сорокина Снежанна Владимировна322861700071701628606, Ханты-Мансийский автономный округ - Югра, г. Нижневартовск</t>
  </si>
  <si>
    <t>ИП Сорокина Снежанна Владимировна</t>
  </si>
  <si>
    <t>ул. Индустриальная, д. 45</t>
  </si>
  <si>
    <t>акционерное общество "Нижневартовскспецстрой" 1028600950344628606, Ханты-Мансийский автономный округ - Югра, г. Нижневартовск, ул. Северная, д. 53</t>
  </si>
  <si>
    <t>ул. 2П-2, ЗПУ, д. 40а, стр. 7</t>
  </si>
  <si>
    <t>Управление Федеральной службы войск национальной гвардии Российской Федерации по Ханты-Мансийскому автономному округу - Югре1168617070335628012, Ханты-Мансийский автономный округ - Югра, г. Ханты-Мансийск, ул. Свердлова, д. 10</t>
  </si>
  <si>
    <t>ул. Кузоваткина, д. 43б</t>
  </si>
  <si>
    <t>общество с ограниченной ответственностью "Лабтест"1208600011696628606, Ханты-Мансийский автономный округ - Югра, г. Нижневартовск, ул. Кузоваткина, д. 43б</t>
  </si>
  <si>
    <t>ул. Мира, д. 37</t>
  </si>
  <si>
    <t>Федеральное государственное бюджетное образовательное учреждение высшего образования "Югорский государственный университет"1028600511103628606, Ханты-Мансийский автономный округ - Югра, г. Нижневартовск, ул. Мира, д. 37</t>
  </si>
  <si>
    <t>общество с ограниченной ответственностью "Агроторг"1027809237796191025, г. Санкт-Петербург, Невский проспект, д. 90/92</t>
  </si>
  <si>
    <t>ул. Лопарева, д. 10/1, стр. 1</t>
  </si>
  <si>
    <t>общество с ограниченной ответственностью "Элса"1028600946527628606, Ханты-Мансийский автономный округ - Югра, г. Нижневартовск, ул. Лопарева, д. 10/1, стр. 1</t>
  </si>
  <si>
    <t>ул. Авиаторов, д. 25, стр. 1</t>
  </si>
  <si>
    <t>общество с ограниченной ответственностью "Самотлоравто"1198617014474628606, Ханты-Мансийский автономный округ - Югра, г. Нижневартовск, ул. Авиаторов, д. 25, стр. 1</t>
  </si>
  <si>
    <t>Северный промышленный узел, ул. 2ПС, д. 4а, стр. 11</t>
  </si>
  <si>
    <t>общество с ограниченной ответственностью "Вышко-монтажное производственное объединение"1077203026010628606, Ханты-Мансийский автономный округ - Югра, г. Нижневартовск, Северный промышленный узел, ул. 2ПС, д. 4а, стр. 11</t>
  </si>
  <si>
    <t>ул. Интернациональная, д. 1, корп. 1</t>
  </si>
  <si>
    <t>ул. 2П-2, д. 7</t>
  </si>
  <si>
    <t>Индивидуальный предприниматель Юнусов Марат Равильевич319450100027826641136 Российская Федерация, Курганская область, Альменевский р-он, д. Учкулево, ул. Зеленая, д . 11</t>
  </si>
  <si>
    <t>Индивидуальный предприниматель Розман Татьяна Михайловна304860315400096628602, Ханты-Мансийский автономный округ - Югра, г. Нижневартовск, ул. Ленина, д. 15, кв. 82</t>
  </si>
  <si>
    <t>ул. Индустриальная, д. 63, стр. 5</t>
  </si>
  <si>
    <t>общество с ограниченной ответственностью частное охранное предприятие "ННК Нижневартовск Безопасность"1218600010518628602, Ханты-Мансийский автономный округ - Югра, г. Нижневартовск, ул. Индустриальная, д. 63, стр. 5, помещение 7</t>
  </si>
  <si>
    <t>ул. Ленина, д. 2/п стр. 16</t>
  </si>
  <si>
    <t>Индивидуальный предприниматель Килганов Дмитрий Владимирович314860311400031628634, Ханты-Мансийский автономный округ - Югра, Нижневартовский район, пгт. Излучинск, ул. Лучистая, д. 16</t>
  </si>
  <si>
    <t>ул. Нефтяников, д. 46а</t>
  </si>
  <si>
    <t>открытое акционерное общество "Стротительное управление №909"1028600946395628602, Ханты-Мансийский автономный округ - Югра, г. Нижневартовск, ул. Нефтяников, д. 46а</t>
  </si>
  <si>
    <t>ул. 11П, д. 18а, панель №9</t>
  </si>
  <si>
    <t>общество с ограниченной ответственностью "Авангард"1058600544826628602, Ханты-Мансийский автономный округ - Югра, г. Нижневартовск, ул. 11П, д. 18а, панель №9</t>
  </si>
  <si>
    <t>ул. Кузоваткина, д.33а</t>
  </si>
  <si>
    <t>Кочиеру Сильвия Ивановна-628602, Ханты-Мансийский автономный округ - Югра, г. Нижневартовск</t>
  </si>
  <si>
    <t>Индивидуальный предприниматель Бухарова Татьяна Леонидовна310860334100052628602, Ханты-Мансийский автономный округ - Югра, г. Нижневартовск</t>
  </si>
  <si>
    <t>ул. Мира, д. 27ж</t>
  </si>
  <si>
    <t>Индивидуальный предприниматель Туров Антон Николаевич314723233800095625033, Тюменская область, г.Тюмень</t>
  </si>
  <si>
    <t>ул. Лопарева, д. 2/1, стр. 6</t>
  </si>
  <si>
    <t>Екимовская Елена Сергеевна-628600, Ханты-Мансийский автономный округ - Югра, г. Нижневартовск</t>
  </si>
  <si>
    <t>ул. Интернациональная, д. 40</t>
  </si>
  <si>
    <t>общество с ограниченной ответственностью "Калерия"1078603000739628600, Ханты-Мансийский автономный округ - Югра, г. Нижневартовск, ул. Интернациональная, д. 40</t>
  </si>
  <si>
    <t>ул. 60 лет Октября, д. 2г</t>
  </si>
  <si>
    <t>общество с ограниченной ответственностью "Калерия Плюс"1078603010463628600, Ханты-Мансийский автономный округ - Югра, г. Нижневартовск, ул. 60 лет Октября, д. 2г</t>
  </si>
  <si>
    <t>ул. Мира, д. 14п, стр. 7</t>
  </si>
  <si>
    <t>общество с ограниченной ответственностью "Калерия Плюс"1078603010463628600, Ханты-Мансийский автономный округ - Югра, г. Нижневартовск, ул. Мира, д. 14п, стр. 7, офис 1001</t>
  </si>
  <si>
    <t>пер. Рыбников,  д. 23</t>
  </si>
  <si>
    <t>ул. 9П, д. 24а</t>
  </si>
  <si>
    <t>общество с ограниченной ответственностью "Естественный Выбор"1118603009766628600, Ханты-Мансийский автономный округ - Югра, г. Нижневартовск, ул. 9П, д. 24а</t>
  </si>
  <si>
    <t>переулок Энтузиастов, д. 27а</t>
  </si>
  <si>
    <t>ул. Ленина, д. 2/П, стр. 9</t>
  </si>
  <si>
    <t>Федеральное государственное бюджетное образовательное учереждение высшегообразования "Тюменский Индустриальный Университет"1027200811483628600, Ханты-Мансийский автономный округ - Югра, г. Нижневартовск,  ул. Ленина, д. 2/П, стр. 9</t>
  </si>
  <si>
    <t>ФГБОУ ВО "Тюменский Индустриальный Университет"</t>
  </si>
  <si>
    <t>ул. Индустриальная, д. 93, стр. 3</t>
  </si>
  <si>
    <t>общество с ограниченной ответственностью  "Фада"1138603000216628600, Ханты-Мансийский автономный округ - Югра, г. Нижневартовск, ул. Индустриальная, д. 93, стр. 3</t>
  </si>
  <si>
    <t>ООО "Фада"</t>
  </si>
  <si>
    <t>ул. Интернациональная, д. 1, корп. 2</t>
  </si>
  <si>
    <t>общество с ограниченной ответственностью "Управляющая компания - Квартал"1038601752507628602, Ханты-Мансийский автономный округ - Югра, г. Нижневартовск, ул. Интернациональная, д. 1, корп. 2</t>
  </si>
  <si>
    <t>пос. Магистраль, д. 17а</t>
  </si>
  <si>
    <t>общество с ограниченной ответственностью "Водолей"1118603005465628602, Ханты-Мансийский автономный округ - Югра, г. Нижневартовск</t>
  </si>
  <si>
    <t>ООО "Водолей"</t>
  </si>
  <si>
    <t>СПУ, 10 км Самотлорской дороги</t>
  </si>
  <si>
    <t>общество с ограниченной ответственностью "НПО "Гидропромсервис"1128603024362628602, Ханты-Мансийский автономный округ - Югра, г. Нижневартовск, СПУ, 10 км Самотлорской дороги</t>
  </si>
  <si>
    <t>ООО "НПО "Гидропромсервис"</t>
  </si>
  <si>
    <t>СПУ, ул. 7 ПС, д. 8, стр. 6</t>
  </si>
  <si>
    <t>общество с ограниченной ответственностью "Русская топливно-энергетическая компания"1088603000860628602, Ханты-Мансийский автономный округ - Югра, г. Нижневартовск</t>
  </si>
  <si>
    <t>ООО "Рустэк"</t>
  </si>
  <si>
    <t>ул. Ииндустриальная, д. 15, стр. 11</t>
  </si>
  <si>
    <t xml:space="preserve">60.930710 </t>
  </si>
  <si>
    <t>общество с ограниченной ответственностью "СеверТрансКом"1068603063044628602, Ханты-Мансийский автономный округ - Югра, г. Нижневартовск, ул. Ииндустриальная, д. 15, стр. 11</t>
  </si>
  <si>
    <t>садово-огородническое некоммерческое товарищество "Березка-ННГ"1058600642320628602, Ханты-Мансийский автономный округ - Югра, г. Нижневартовск, Юго-восточная часть промзоны за рекой Большая Рязанка</t>
  </si>
  <si>
    <t>СОНТ "Березка-ННГ"</t>
  </si>
  <si>
    <t>садово-огородническое некоммерческое товарищество "Перестройка"1058600641550628602, Ханты-Мансийский автономный округ - Югра, г. Нижневартовск, За рекой Большая Рязанка</t>
  </si>
  <si>
    <t>СОНТ "Перестройка"</t>
  </si>
  <si>
    <t>общество с ограниченной ответственностью Фирма "Стом"1027739014291628602, Ханты-Мансийский автономный округ - Югра, г. Нижневартовск, ул. Мира, д. 27ж</t>
  </si>
  <si>
    <t>ООО Фирма "Стом"</t>
  </si>
  <si>
    <t>ул. Мира, д. 14/п</t>
  </si>
  <si>
    <t>общество с ограниченной ответственностью "КС Холдинговая Компания"1127747076038628602, Ханты-Мансийский автономный округ - Югра, г. Нижневартовск, ул. Мира, д. 14/п</t>
  </si>
  <si>
    <t>ООО "КС Холдинговая Компания"</t>
  </si>
  <si>
    <t>ул. 60 лет Октября, д. 11б</t>
  </si>
  <si>
    <t>Индивидуальный предприниматель Абрамова Мария Михайловна 319861700015229628602, Ханты-Мансийский автономный округ - Югра, г. Нижневартовск, ул. 60 лет Октября, д. 11б</t>
  </si>
  <si>
    <t>ИП Абрамова Мария Михайловна </t>
  </si>
  <si>
    <t>ул. Индустриальная, д. 97, стр. 4</t>
  </si>
  <si>
    <t>общество с ограниченной ответственностью "Имидж"1067203358870628602, Ханты-Мансийский автономный округ - Югра, г. Нижневартовск, ул. Индустриальная, д. 97, стр. 4</t>
  </si>
  <si>
    <t>ООО "Имидж" </t>
  </si>
  <si>
    <t>садово-огородническое товарищество "Речник" 1058600597098628602, Ханты-Мансийский автономный округ - Югра, г. Нижневартовск, поселок РЭБ Флота</t>
  </si>
  <si>
    <t>СОТ "Речник" </t>
  </si>
  <si>
    <t>Индивидуальный предприниматель Чолак Валерий Георгиевич314860736700090628602, Ханты-Мансийский автономный округ - Югра, г. Мегион</t>
  </si>
  <si>
    <t>ИП Чолак Валерий Георгиевич</t>
  </si>
  <si>
    <t>ул. Индустриальная, д. 45, стр. 14</t>
  </si>
  <si>
    <t>общество с ограниченной ответственностью "Инструмент Техно Сервис" 1038601762605628602, Ханты-Мансийский автономный округ - Югра, г. Мегион</t>
  </si>
  <si>
    <t>ООО "Инструмент Техно Сервис"</t>
  </si>
  <si>
    <t>ул. Индустриальная, д. 54а, панель 14</t>
  </si>
  <si>
    <t>60.967608</t>
  </si>
  <si>
    <t>76.532431</t>
  </si>
  <si>
    <t>общество с ограниченной ответственностью Топливная компания "Артсевер"1198617009997628406, Ханты-Мансийский автономный округ - Югра, г. Сургут, ул. Энергостроителей, д.  6, офис 104</t>
  </si>
  <si>
    <t>ООО ТК "Артсевер"</t>
  </si>
  <si>
    <t>ул. Северная, д. 67</t>
  </si>
  <si>
    <t>60.936925</t>
  </si>
  <si>
    <t>76.634365</t>
  </si>
  <si>
    <t>60.939147</t>
  </si>
  <si>
    <t>76.565724</t>
  </si>
  <si>
    <t>акционерное общество "Почта России" 1197746000000625011, Ханты-Мансийский автономный округ - Югра, г. Ханты-Мансийск,  ул. Свердлова, зд. 6</t>
  </si>
  <si>
    <t>акционерное общество "Почта России" УФПС Ханты-Мансийского автономного округа-Югра</t>
  </si>
  <si>
    <t>ул. Северная, д. 41</t>
  </si>
  <si>
    <t>60.950981</t>
  </si>
  <si>
    <t>76.617691</t>
  </si>
  <si>
    <t>акционерное общество "Почта России" 1197746000000625011, Ханты-Мансийский автономный округ - Югра, г. Ханты-Мансийск,  ул. Свердлова, зд. 7</t>
  </si>
  <si>
    <t>ул. Лопарева, д. 155А</t>
  </si>
  <si>
    <t>60.920329</t>
  </si>
  <si>
    <t>76.600563</t>
  </si>
  <si>
    <t>акционерное общество "Почта России" 1197746000000625011, Ханты-Мансийский автономный округ - Югра, г. Ханты-Мансийск,  ул. Свердлова, зд. 8</t>
  </si>
  <si>
    <t>ул. 9П, д. 41, стр. 9</t>
  </si>
  <si>
    <t>60.951639</t>
  </si>
  <si>
    <t>76.508586</t>
  </si>
  <si>
    <t>общество с ограниченной ответственностью Научно-производственная фирма Пакер"1020201930077452606, Республика Башкортостан, г. Октябрьскй, ул. Северная, д. 7</t>
  </si>
  <si>
    <t>общество с ограниченной ответственностью Научно-производственная фирма Пакер"</t>
  </si>
  <si>
    <t>ул. 60 лет Октября, д 12а, корп. 1</t>
  </si>
  <si>
    <t>60.930586</t>
  </si>
  <si>
    <t>76.5555535</t>
  </si>
  <si>
    <t>ул. Мусы Джалиля, д. 13</t>
  </si>
  <si>
    <t>60.931996</t>
  </si>
  <si>
    <t>76.574631</t>
  </si>
  <si>
    <t>Индивидуальный предприниматель Закриев Ваха Турпал-Алиевич 304860335100426628602, Ханты-Мансийский автономный округ - Югра, г. Нижневартовск,</t>
  </si>
  <si>
    <t>ИП Закриев Ваха Турпал-Алиевич </t>
  </si>
  <si>
    <t>ул. 9П, д. 11а</t>
  </si>
  <si>
    <t>60.931775</t>
  </si>
  <si>
    <t>76.512749</t>
  </si>
  <si>
    <t>Индивидуальный предприниматель Ануфриев Михаил Иванович305550127300050628602, Ханты-Мансийский автономный округ - Югра, г. Нижневартовск,</t>
  </si>
  <si>
    <t>ИП Ануфриев Михаил Иванович</t>
  </si>
  <si>
    <t>ул. Школьная, д. 24а</t>
  </si>
  <si>
    <t>60.911125</t>
  </si>
  <si>
    <t>76.623825</t>
  </si>
  <si>
    <t>общество с ограниченной ответственностью "Супер"1108603001671628602, Ханты-Мансийский автономный округ - Югра, г. Нижневартовск,</t>
  </si>
  <si>
    <t>ООО "Супер"</t>
  </si>
  <si>
    <t>за рекой Большая Рязанка, на землях Госземзапаса, панель №8</t>
  </si>
  <si>
    <t>60.883192</t>
  </si>
  <si>
    <t>76.408636</t>
  </si>
  <si>
    <t>садовоческое некоммерческое товарищество "Речник" 1048600518966628444, Ханты-Мансийский автономный округ - Югра, г. Нижневартовск, за рекой Большая Рязанка, на землях Госземзапаса, панель №8</t>
  </si>
  <si>
    <t>СНТ "Проектировщик"</t>
  </si>
  <si>
    <t>60.991787</t>
  </si>
  <si>
    <t>76.376986</t>
  </si>
  <si>
    <t>общество с ограниченной ответственностью Климптическая компания "Конвет Плюс"1118603015255628444, Ханты-Мансийский автономный округ - Югра, г. Нижневартовск, ул. Авиаторов, д. 2а</t>
  </si>
  <si>
    <t>ООО КК "Конвент-Плюс" </t>
  </si>
  <si>
    <t>ул. 60 лет Октября, д. 70/1</t>
  </si>
  <si>
    <t>60.924369</t>
  </si>
  <si>
    <t>76.591924</t>
  </si>
  <si>
    <t>Лешан Афанасий Иванович-628444, Ханты-Мансийский автономный округ - Югра, г. Нижневартовск, ул. 60 лет Октября</t>
  </si>
  <si>
    <t>Автостоянка</t>
  </si>
  <si>
    <t>ЮЗПУ, панель №25</t>
  </si>
  <si>
    <t>76.498386</t>
  </si>
  <si>
    <t>Бюджетное учреждение профессионального образования ХМАО-Югры "Нижневартовский политехнический колледж1038601252733628600, Ханты-Мансийский автономный округ - Югра, г. Нижневартовск, ул. Мира, д. 39</t>
  </si>
  <si>
    <t>БУ "Нижневартовский Политехнический Колледж"</t>
  </si>
  <si>
    <t>Автодорога Сургут-Нижневартовск 217 км.</t>
  </si>
  <si>
    <t>60.976596</t>
  </si>
  <si>
    <t>76.516053</t>
  </si>
  <si>
    <t>Индивидуальный предприниматель Суховеев Алексей Владимирович322645700014908628600, Ханты-Мансийский автономный округ - Югра, г. Нижневартовск, Автодорога Сургут-Нижневартовск 217 км.</t>
  </si>
  <si>
    <t>ИП Суховеев Алексей Владимирович</t>
  </si>
  <si>
    <t>60.940010</t>
  </si>
  <si>
    <t>76.607320</t>
  </si>
  <si>
    <t>общество с ограниченной ответственностью "Мазаратти"1188617016818628600, Ханты-Мансийский автономный округ - Югра, г. Нижневартовск, ул. Пермская, д. 26</t>
  </si>
  <si>
    <t>ООО "Мазаратти"</t>
  </si>
  <si>
    <t>паенль 23, ул. 2П-2</t>
  </si>
  <si>
    <t>общество с ограниченной ответственностью "Альфа-Бим"1037700163038628600, Ханты-Мансийский автономный округ - Югра, г. Нижневартовск, ул. Пермская, д. 26</t>
  </si>
  <si>
    <t>ул. Чапаева, д. 85в</t>
  </si>
  <si>
    <t>60.948237</t>
  </si>
  <si>
    <t>76.606459</t>
  </si>
  <si>
    <t>ул. Зимняя, д. 4</t>
  </si>
  <si>
    <t>60.959859</t>
  </si>
  <si>
    <t>76.569178</t>
  </si>
  <si>
    <t>ул. Интернациональная, д. 7П</t>
  </si>
  <si>
    <t>60.963608</t>
  </si>
  <si>
    <t>76.553009</t>
  </si>
  <si>
    <t>Индивидуальный предприниматель Гусейнов Сулейман Нураддин оглы308860334300019628602, Ханты-Мансийский автономный округ - Югра, г. Нижневартовск, ул. Мусы Джалиля, д. 20а</t>
  </si>
  <si>
    <t>ИП Гусейнов Сулейман Нураддин оглы</t>
  </si>
  <si>
    <t>ул. Маршала Жукова, д. 19, корп. 5</t>
  </si>
  <si>
    <t>60.948348</t>
  </si>
  <si>
    <t>76.570961</t>
  </si>
  <si>
    <t>пер. Звездный, д. 2</t>
  </si>
  <si>
    <t>60.911522</t>
  </si>
  <si>
    <t>76.631650</t>
  </si>
  <si>
    <t>ул. Романтиков, д. 11</t>
  </si>
  <si>
    <t>60.937121</t>
  </si>
  <si>
    <t>76.618554</t>
  </si>
  <si>
    <t>60.952162</t>
  </si>
  <si>
    <t>76.591625</t>
  </si>
  <si>
    <t>ул. Ленина, д. 21в</t>
  </si>
  <si>
    <t>60.933912</t>
  </si>
  <si>
    <t>76.595625</t>
  </si>
  <si>
    <t>общество с ограниченной ответственностью "Излучинская рыба"1188617000175628609, Ханты-Мансийский автономный округ - Югра, г. Нижневартовск, ул. Ленина, д. 21в</t>
  </si>
  <si>
    <t>общество с ограниченной ответственностью "Излучинская рыба"</t>
  </si>
  <si>
    <t>Нижневартовскй ГПЗ</t>
  </si>
  <si>
    <t>60.992486</t>
  </si>
  <si>
    <t>76.378407</t>
  </si>
  <si>
    <t>Индивидуальный предприниматель Ли Максим Александрович315861700006821628609, Ханты-Мансийский автономный округ - Югра, г. Нижневартовск</t>
  </si>
  <si>
    <t>ИП Ли Максим Александрович</t>
  </si>
  <si>
    <t xml:space="preserve">р-н промышленной зоны железно-дорожной станции Нижневартовск 2 </t>
  </si>
  <si>
    <t>60.998600</t>
  </si>
  <si>
    <t>76.476556</t>
  </si>
  <si>
    <t xml:space="preserve">общество с ограниченной ответственностью "Вторчермет" 1078603001586628609, Ханты-Мансийский автономный округ - Югра, г. Нижневартовск, р-н промышленной зоны железно-дорожной станции Нижневартовск 2 </t>
  </si>
  <si>
    <t>ООО "Вторчермет" </t>
  </si>
  <si>
    <t xml:space="preserve">р-н железно-дорожной станции Нижневартовск 2, склад №4 </t>
  </si>
  <si>
    <t>60.997791</t>
  </si>
  <si>
    <t>76.445706</t>
  </si>
  <si>
    <t xml:space="preserve">общество с ограниченной ответственностью "Спецметалл" 1188617000857628609, Ханты-Мансийский автономный округ - Югра, г. Нижневартовск, р-н промышленной зоны железно-дорожной станции Нижневартовск 2 </t>
  </si>
  <si>
    <t>ООО "Спецметалл"  </t>
  </si>
  <si>
    <t>ул. Индустриальна, д. 29, стр. 7</t>
  </si>
  <si>
    <t>60.933181</t>
  </si>
  <si>
    <t>76.523429</t>
  </si>
  <si>
    <t>общество с ограниченной ответственностью "Полигон-Сервис"1068603065585628609, Ханты-Мансийский автономный округ - Югра, г. Нижневартовск, ул. Индустриальна, д. 29, стр. 7</t>
  </si>
  <si>
    <t>ООО "Полигон-Сервис"</t>
  </si>
  <si>
    <t>земли госземзапаса, за рекой большая Рязанка</t>
  </si>
  <si>
    <t>60.905775</t>
  </si>
  <si>
    <t>76.473392</t>
  </si>
  <si>
    <t>садово-огородническое некоммерческое товарищество "Черемушки"1088603010198628609, Ханты-Мансийский автономный округ - Югра, г. земли госземзапаса, за рекой большая Рязанка</t>
  </si>
  <si>
    <t>ООО "Черемушки"</t>
  </si>
  <si>
    <t>60.930790</t>
  </si>
  <si>
    <t>76.630454</t>
  </si>
  <si>
    <t>ул. Индустриальная, д. 12в</t>
  </si>
  <si>
    <t>60.932897</t>
  </si>
  <si>
    <t>76.537203</t>
  </si>
  <si>
    <t>Индивидуальный предприниматель Гудеев Александр Дмитриевич321784700104240628609, Ханты-Мансийский автономный округ - Югра, г. Нижневартовск</t>
  </si>
  <si>
    <t>ИП Гудеев Александр Дмитриевич</t>
  </si>
  <si>
    <t>ул. Индустриальная, д. 24</t>
  </si>
  <si>
    <t>60.940013</t>
  </si>
  <si>
    <t>76.531842</t>
  </si>
  <si>
    <t>общество с ограниченной ответственностью  "Никойлмед"1208600000597628609, Ханты-Мансийский автономный округ - Югра, г. Нижневартовск, ул. Индустриальная, д. 24</t>
  </si>
  <si>
    <t>ООО "Никойлмед"</t>
  </si>
  <si>
    <t>ул. Строителей, д. 27</t>
  </si>
  <si>
    <t>60.925472</t>
  </si>
  <si>
    <t>76.604727</t>
  </si>
  <si>
    <t>Индивидуальный предприниматель Джафаров Элмар Ханлар Оглы307860303100145628609, Ханты-Мансийский автономный округ - Югра, г. Нижневартовск</t>
  </si>
  <si>
    <t>ИП Джафаров Элмар Ханлар Оглы</t>
  </si>
  <si>
    <t>ул. Севарня, д. 21а</t>
  </si>
  <si>
    <t>60.956506</t>
  </si>
  <si>
    <t>76.584403</t>
  </si>
  <si>
    <t>Индивидуальный предприниматель Цыкун Алёна Степановна320861700018644628609, Ханты-Мансийский автономный округ - Югра, г. Нижневартовск</t>
  </si>
  <si>
    <t>ИП Цыкун Алёна Степановна</t>
  </si>
  <si>
    <t>ул. 2ПС, д. 8, стр. 37</t>
  </si>
  <si>
    <t>60.967538</t>
  </si>
  <si>
    <t>76.577806</t>
  </si>
  <si>
    <t>Индивидуальный предприниматель Вдовин Сергей Васильевич304860328900162628609, Ханты-Мансийский автономный округ - Югра, г. Нижневартовск</t>
  </si>
  <si>
    <t>ООО "Россар-Тюмень"
ООО "Лидер"</t>
  </si>
  <si>
    <t>ул. Омская, д. 64б</t>
  </si>
  <si>
    <t>60.929633</t>
  </si>
  <si>
    <t>76.600376</t>
  </si>
  <si>
    <t>Индивидуальный предприниматель Гусейнов Сулейман Нураддин оглы308860334300019628609, Ханты-Мансийский автономный округ - Югра, г. Нижневартовск, ул. Омская, д. 64б</t>
  </si>
  <si>
    <t>ул. Лесная, д. 41</t>
  </si>
  <si>
    <t>60.922747</t>
  </si>
  <si>
    <t>76.602175</t>
  </si>
  <si>
    <t>Индивидуальный предприниматель Готалюк Яна Михайловна322861700010341628609, Ханты-Мансийский автономный округ - Югра, г. Нижневартовск,</t>
  </si>
  <si>
    <t>ИП Готалюк Яна Михайловна </t>
  </si>
  <si>
    <t>60.953317</t>
  </si>
  <si>
    <t>76.515032</t>
  </si>
  <si>
    <t>Индивидуальный предприниматель Кучирка Богдан Зиновьевич312860308900081628609, Ханты-Мансийский автономный округ - Югра, г. Нижневартовск,</t>
  </si>
  <si>
    <t>ИП Кучирка Богдан Зиновьевич</t>
  </si>
  <si>
    <t>ул. 11П, д. 17а, стр. 4</t>
  </si>
  <si>
    <t>60.939782</t>
  </si>
  <si>
    <t>76.499615</t>
  </si>
  <si>
    <t>общество с ограниченной ответственностью  "Строительная компания "Энергоспецстрой" 1138603006354628609, Ханты-Мансийский автономный округ - Югра, г. Нижневартовск, ул. 11П, д. 17/1</t>
  </si>
  <si>
    <t>ООО "СК"Энергоспецстрой" </t>
  </si>
  <si>
    <t>по Самотлорской дороег (10 км дороги Нижневартовск-Радужный) ремонтно-производственная база на подстанции 500 кВ "Сибирская"</t>
  </si>
  <si>
    <t>60.981469</t>
  </si>
  <si>
    <t>76.583450</t>
  </si>
  <si>
    <t>публичное акционерное общество "Федерельная сетевая компания - Россети"1024701893336628609, Ханты-Мансийский автономный округ - Югра, г. Нижневартовск, по Самотлорской дороег (10 км дороги Нижневартовск-Радужный) ремонтно-производственная база на подстанции 500 кВ "Сибирская"</t>
  </si>
  <si>
    <t>ПАО "ФСК - Россети"</t>
  </si>
  <si>
    <t>ул. Профсоюзная, д. 8</t>
  </si>
  <si>
    <t>60.936958</t>
  </si>
  <si>
    <t>76.625046</t>
  </si>
  <si>
    <t>общество с ограниченной ответственностью  "Агроторг" 1027809237796191025, г. Санкт-Петербург, Невский проспект, д. 90/92</t>
  </si>
  <si>
    <t>ООО "Агроторг" </t>
  </si>
  <si>
    <t>ул. Северная, д. 15</t>
  </si>
  <si>
    <t>60.955860</t>
  </si>
  <si>
    <t>76.576426</t>
  </si>
  <si>
    <t>Индивидуальный предприниматель Закриев Шамхан Турпал-Алиевич 304860310700065628609, Ханты-Мансийский автономный округ - Югра, г. Нижневартовск</t>
  </si>
  <si>
    <t>ИП Закриев Шамхан Турпал-Алиевич </t>
  </si>
  <si>
    <t>ул. Интернациональная, д. 9а</t>
  </si>
  <si>
    <t>60.930236</t>
  </si>
  <si>
    <t>76.528480</t>
  </si>
  <si>
    <t>Индивидуальный предприниматель Ли Максим Александрович 315861700006821628609, Ханты-Мансийский автономный округ - Югра, г. Нижневартовск</t>
  </si>
  <si>
    <t xml:space="preserve">ИП Ли Максим Александрович </t>
  </si>
  <si>
    <t>4984</t>
  </si>
  <si>
    <t xml:space="preserve"> - количество контейнеров для раздельного накопления ТКО (сухие, влажные)</t>
  </si>
  <si>
    <t>Общее количество контейнерных площадок</t>
  </si>
  <si>
    <t>1 микрорайон, дом № 10</t>
  </si>
  <si>
    <t>62.146899</t>
  </si>
  <si>
    <t>65.440218</t>
  </si>
  <si>
    <t>Да/железобетонная плита</t>
  </si>
  <si>
    <t>Муниципальное казенное учреждение города Нягани «Управление городского хозяйства», ОГРН 1028601498386, 628181, ХМАО-Югра, город Нягань, 1 микрорайон, дом 50</t>
  </si>
  <si>
    <t>1 микрорайон, жители домов № 10, 14</t>
  </si>
  <si>
    <t>1 микрорайон, дом № 27</t>
  </si>
  <si>
    <t xml:space="preserve"> 62.146185 </t>
  </si>
  <si>
    <t>65.446126</t>
  </si>
  <si>
    <t>1 микрорайон, жители домов № 37, 35, 26, 27, 28</t>
  </si>
  <si>
    <t>1 микрорайон, дом № 33</t>
  </si>
  <si>
    <t>62.147804</t>
  </si>
  <si>
    <t>65.437487</t>
  </si>
  <si>
    <t>1 микрорайон, жители домов № 11, 13, 14, 15, 33, 19, 20, 22</t>
  </si>
  <si>
    <t>1 микрорайон, дом № 15</t>
  </si>
  <si>
    <t xml:space="preserve">62.147804 </t>
  </si>
  <si>
    <t>1 микрорайон, дом № 36, №39</t>
  </si>
  <si>
    <t xml:space="preserve">62.147038 </t>
  </si>
  <si>
    <t>65.447010</t>
  </si>
  <si>
    <t>1 микрорайон, жители домов № 38, 34, 39, 36</t>
  </si>
  <si>
    <t>1 микрорайон, дом № 47</t>
  </si>
  <si>
    <t>62.149114</t>
  </si>
  <si>
    <t>65.443348</t>
  </si>
  <si>
    <t>1 микрорайон, жители домов № 46, 47</t>
  </si>
  <si>
    <t>1 микрорайон, дом № 49</t>
  </si>
  <si>
    <t xml:space="preserve">62.149278 </t>
  </si>
  <si>
    <t>65.440207</t>
  </si>
  <si>
    <t>1 микрорайон, жители домов № 21, 23, 48, 49, 50, 51, Муниципальное казенное учреждение города Нягани «Управление городского хозяйства»</t>
  </si>
  <si>
    <t>1 микрорайон, дом № 29Б</t>
  </si>
  <si>
    <t xml:space="preserve">62.145786 </t>
  </si>
  <si>
    <t>65.442543</t>
  </si>
  <si>
    <t>1 микрорайон, жители домов № 29А, 29Б</t>
  </si>
  <si>
    <t>1 микрорайон, дом № 29В</t>
  </si>
  <si>
    <t xml:space="preserve">62.145650 </t>
  </si>
  <si>
    <t>65.441366</t>
  </si>
  <si>
    <t>1 микрорайон, жители дома № 29В, ООО "Агроторг"</t>
  </si>
  <si>
    <t>10 микрорайон, дом № 17</t>
  </si>
  <si>
    <t>62.148747</t>
  </si>
  <si>
    <t>65.427529</t>
  </si>
  <si>
    <t>Да/железобетонные плиты</t>
  </si>
  <si>
    <t>2 микрорайон, дом № 1</t>
  </si>
  <si>
    <t xml:space="preserve">62.143563 </t>
  </si>
  <si>
    <t>65.446392</t>
  </si>
  <si>
    <t>2 микрорайон, жители домов № 1, 3, 4</t>
  </si>
  <si>
    <t xml:space="preserve">62.140284 </t>
  </si>
  <si>
    <t>65.443035</t>
  </si>
  <si>
    <t>2 микрорайон, жители домов № 17, 19, 20</t>
  </si>
  <si>
    <t>2 микрорайон, дом № 21</t>
  </si>
  <si>
    <t xml:space="preserve">62.140511 </t>
  </si>
  <si>
    <t>2 микрорайон, жители домов № 18, 21, 22</t>
  </si>
  <si>
    <t>2 микрорайон, дом № 42</t>
  </si>
  <si>
    <t xml:space="preserve">62.141467 </t>
  </si>
  <si>
    <t>2 микрорайон, жители домов № 42,43,44</t>
  </si>
  <si>
    <t>2 микрорайон, дом № 5, №24</t>
  </si>
  <si>
    <t xml:space="preserve">62.143019 </t>
  </si>
  <si>
    <t>65.443661</t>
  </si>
  <si>
    <t>2 микрорайон, жители домов № 13,14,15,2,5, ИП Акбарова "Кулинария", ООО "Югралифт"</t>
  </si>
  <si>
    <t>2 микрорайон, дом № 7, № 9</t>
  </si>
  <si>
    <t xml:space="preserve">62.143110 </t>
  </si>
  <si>
    <t>65.441757</t>
  </si>
  <si>
    <t>2 микрорайон, жители дома № 7, 8, 9</t>
  </si>
  <si>
    <t>3 микрорайон, дом № 8, №10</t>
  </si>
  <si>
    <t xml:space="preserve">62.145944 </t>
  </si>
  <si>
    <t>65.422236</t>
  </si>
  <si>
    <t>3 микрорайон, жители домов № 8, 9, 9/1, 10, 9А</t>
  </si>
  <si>
    <t>3 микрорайон, дом № 2</t>
  </si>
  <si>
    <t xml:space="preserve">62.148088 </t>
  </si>
  <si>
    <t>3 микрорайон дома № 1,2,3</t>
  </si>
  <si>
    <t>3 микрорайон, дом № 20, № 23</t>
  </si>
  <si>
    <t xml:space="preserve">62.144581 </t>
  </si>
  <si>
    <t>3 микрорайон, дома № 20, 23</t>
  </si>
  <si>
    <t>3 микрорайон, дом № 22</t>
  </si>
  <si>
    <t xml:space="preserve">62.144632 </t>
  </si>
  <si>
    <t>65.427121</t>
  </si>
  <si>
    <t>3 микрорайон, дома № 22, 23</t>
  </si>
  <si>
    <t>3 микрорайон, дом № 6</t>
  </si>
  <si>
    <t xml:space="preserve">62.147979 </t>
  </si>
  <si>
    <t>65.428695</t>
  </si>
  <si>
    <t>3 микрорайон, жители домов № 5,6</t>
  </si>
  <si>
    <t>4 микрорайон, дом № 1</t>
  </si>
  <si>
    <t xml:space="preserve">62.140868 </t>
  </si>
  <si>
    <t>65.428470</t>
  </si>
  <si>
    <t>4 микрорайон, дом № 10, №11, №12</t>
  </si>
  <si>
    <t xml:space="preserve">62.142858 </t>
  </si>
  <si>
    <t>65.435619</t>
  </si>
  <si>
    <t>4 микрорайон, жители дома № 6, 7, 8, 10, 11, 12, ООО "Акцент", ИП Васильчук А.О.</t>
  </si>
  <si>
    <t>4 микрорайон, дом № 13</t>
  </si>
  <si>
    <t xml:space="preserve">62.141001 </t>
  </si>
  <si>
    <t>65.432255</t>
  </si>
  <si>
    <t>4 микрорайон, дом № 13, ООО «Стайл-Медиа», ЧАУ ДО «Школа иностранных языков», ЗАО" Формовочный цех №2», ИП Небога Татьяна Владимировна, ИП Якимова Марина Евгеньевна, МКУ г.Нягани «Дирекция по эксплуатации служебных зданий», ФБУ «Государственный региональный центр стандартизации, метрологии и испытаний в Тюменской области, Ханты-Мансийском автономном округе-Югре, Ямало-Ненецком автономном округе», МАУК г.Нягани «Музейно-культурный центр», ООО «Эстетика»</t>
  </si>
  <si>
    <t>4 микрорайон, дом № 2</t>
  </si>
  <si>
    <t xml:space="preserve">62.141591 </t>
  </si>
  <si>
    <t>65.429327</t>
  </si>
  <si>
    <t>4 микрорайон, жители дома № 2</t>
  </si>
  <si>
    <t>4 микрорайон, дом № 23</t>
  </si>
  <si>
    <t xml:space="preserve">62.139362 </t>
  </si>
  <si>
    <t>65.437214</t>
  </si>
  <si>
    <t>4 микрорайон, жители дома № 23, 22</t>
  </si>
  <si>
    <t>4 микрорайон, дом № 25</t>
  </si>
  <si>
    <t>Собственники помещений в многоквартирные дома</t>
  </si>
  <si>
    <t>4 микрорайон, жители домов № 24, 25, 27, 28, КУМИ, МАУ ДО  г.Нягани «ДЮСШ им. А.Ф.Орловского», БУ "Няганская городская поликлиника", Частное образовательное учреждение дополнительного профессионального образования «Учебно- деловой центр»</t>
  </si>
  <si>
    <t>4 микрорайон, дом № 28</t>
  </si>
  <si>
    <t xml:space="preserve">62.139376 </t>
  </si>
  <si>
    <t>65.437224</t>
  </si>
  <si>
    <t>4 микрорайон, жители дома № 22, 28</t>
  </si>
  <si>
    <t>4 микрорайон, дом № 5</t>
  </si>
  <si>
    <t xml:space="preserve">62.142073 </t>
  </si>
  <si>
    <t>65.429471</t>
  </si>
  <si>
    <t>4 микрорайон, жители дома № 5</t>
  </si>
  <si>
    <t>4 микрорайон, дом № 5/Б</t>
  </si>
  <si>
    <t xml:space="preserve">62.141892 </t>
  </si>
  <si>
    <t>65.432132</t>
  </si>
  <si>
    <t>4 микрорайон, жители дома № 5/Б, Муниципальное казенное учреждение города Нягани «ЕДДС»</t>
  </si>
  <si>
    <t>5 микрорайон, дом № 5</t>
  </si>
  <si>
    <t xml:space="preserve">62.144531 </t>
  </si>
  <si>
    <t>65.45137</t>
  </si>
  <si>
    <t>5 микрорайон, жители дома № 5</t>
  </si>
  <si>
    <t>6 микрорайон, дом № 1</t>
  </si>
  <si>
    <t xml:space="preserve">62.139336 </t>
  </si>
  <si>
    <t>65.444195</t>
  </si>
  <si>
    <t>6 микрорайон, жители дома № 1</t>
  </si>
  <si>
    <t>6 микрорайон, дом № 2</t>
  </si>
  <si>
    <t>6 микрорайон, жители дома № 2</t>
  </si>
  <si>
    <t>6 микрорайон, дом № 3</t>
  </si>
  <si>
    <t xml:space="preserve">62.138455 </t>
  </si>
  <si>
    <t>65.442019</t>
  </si>
  <si>
    <t>6 микрорайон, жители дома № 3</t>
  </si>
  <si>
    <t>6 микрорайон, дом № 4</t>
  </si>
  <si>
    <t xml:space="preserve">62.138398 </t>
  </si>
  <si>
    <t>65.444733</t>
  </si>
  <si>
    <t>6 микрорайон, жители дома № 4</t>
  </si>
  <si>
    <t>7 микрорайон, дом № 1</t>
  </si>
  <si>
    <t xml:space="preserve">62.138451 </t>
  </si>
  <si>
    <t>7 микрорайон, жители дома № 1</t>
  </si>
  <si>
    <t>7 микрорайон, дом № 2</t>
  </si>
  <si>
    <t xml:space="preserve">62.137303 </t>
  </si>
  <si>
    <t>65.441111</t>
  </si>
  <si>
    <t>7 микрорайон, дома № 2,3</t>
  </si>
  <si>
    <t>7 микрорайон, дом № 4</t>
  </si>
  <si>
    <t>7 микрорайон, дом № 4, ООО «Альфа Сургут»</t>
  </si>
  <si>
    <t>7 микрорайон, дом № 5</t>
  </si>
  <si>
    <t>7 микрорайон, дом № 5, ООО «24 ГРАДУСА НЯГАНЬ»</t>
  </si>
  <si>
    <t>Вагон-городок Дустлик, вагон № 14</t>
  </si>
  <si>
    <t xml:space="preserve">62.140536 </t>
  </si>
  <si>
    <t>Улицы Лорбинская, Чульчамская, Полуденная</t>
  </si>
  <si>
    <t>Вагон-городок Дустлик, вагон № 61/А</t>
  </si>
  <si>
    <t xml:space="preserve">62.139346 </t>
  </si>
  <si>
    <t xml:space="preserve">62.148923 </t>
  </si>
  <si>
    <t>Улица Трудовая жители домов № 17, 18, 19, 20, 25, 25/1, 25/3</t>
  </si>
  <si>
    <t>Микрорайон Энергетиков, дом № 12</t>
  </si>
  <si>
    <t xml:space="preserve">62.210821 </t>
  </si>
  <si>
    <t>65.487226</t>
  </si>
  <si>
    <t>Микрорайон Энергетиков, жители домов № 11, 12, 13</t>
  </si>
  <si>
    <t>Микрорайон Энергетиков, дом № 14</t>
  </si>
  <si>
    <t xml:space="preserve">62.210597 </t>
  </si>
  <si>
    <t>65.489506</t>
  </si>
  <si>
    <t>Микрорайон Энергетиков, жители домов № 14, 15, индивидуальных жилых домов</t>
  </si>
  <si>
    <t>Микрорайон Энергетиков, дом № 20</t>
  </si>
  <si>
    <t xml:space="preserve">62.211497 </t>
  </si>
  <si>
    <t>65.490788</t>
  </si>
  <si>
    <t>Микрорайон Энергетиков, жители домов № 18, 19, 20</t>
  </si>
  <si>
    <t>Микрорайон Энергетиков, дом № 28</t>
  </si>
  <si>
    <t xml:space="preserve">62.212259 </t>
  </si>
  <si>
    <t>65.491190</t>
  </si>
  <si>
    <t>Микрорайон Энергетиков, жители домов № 28, 30, 32</t>
  </si>
  <si>
    <t>Микрорайон Энергетиков, дом № 35</t>
  </si>
  <si>
    <t xml:space="preserve">62.213831 </t>
  </si>
  <si>
    <t>65.491042</t>
  </si>
  <si>
    <t>Микрорайон Энергетиков, жители домов № 33, 34, 35</t>
  </si>
  <si>
    <t>Микрорайон Энергетиков, дом № 41</t>
  </si>
  <si>
    <t xml:space="preserve">62.213402 </t>
  </si>
  <si>
    <t>65.486532</t>
  </si>
  <si>
    <t>Микрорайон Энергетиков, жители домов № 40, 41</t>
  </si>
  <si>
    <t>Микрорайон Энергетиков, дом № 43</t>
  </si>
  <si>
    <t>Микрорайон Энергетиков, жители дома № 43</t>
  </si>
  <si>
    <t>Микрорайон Энергетиков, дом № 44</t>
  </si>
  <si>
    <t xml:space="preserve">62.211862 </t>
  </si>
  <si>
    <t>65.493445</t>
  </si>
  <si>
    <t>Микрорайон Энергетиков, жители домов № 44, 45</t>
  </si>
  <si>
    <t>Переулок Садовый, проезд № 2</t>
  </si>
  <si>
    <t xml:space="preserve">62.156402 </t>
  </si>
  <si>
    <t>65.479650</t>
  </si>
  <si>
    <t>Переулок Садовые, проезды № 2, № 3, № 4, №5</t>
  </si>
  <si>
    <t>Переулок Садовый, проезд № 8</t>
  </si>
  <si>
    <t xml:space="preserve">62.159180 </t>
  </si>
  <si>
    <t>65.487295</t>
  </si>
  <si>
    <t>Переулок Садовый, проезд № 6, № 7, № 8, № 9, № 10</t>
  </si>
  <si>
    <t>Переулок Свердловский, дом № 1</t>
  </si>
  <si>
    <t xml:space="preserve">62.161319 </t>
  </si>
  <si>
    <t>Переулок Свердловский, жители домов № 1, 2, 4, 6, 7, 8, 10, 12, 14</t>
  </si>
  <si>
    <t>Переулок Тепличный, дом № 13</t>
  </si>
  <si>
    <t xml:space="preserve">62.158872 </t>
  </si>
  <si>
    <t>Переулок Тепличный, жители домов № 2, 2/1, 2/А, 3/1, 3/А, 5, 5/А, 6, 6/А, 7, 7/А, 8, 8/А, 9, 10, 11, 12, 13, 14, 15, 16, 16/А, 16/Б, 17, 18, 19/А, 20, 21, Улица Зимняя, жители дома № 1, 2, 3, 4 5,6,7,9,11</t>
  </si>
  <si>
    <t>Переулок Ясный, дом № 3/А</t>
  </si>
  <si>
    <t xml:space="preserve">62.157309 </t>
  </si>
  <si>
    <t>65.475148</t>
  </si>
  <si>
    <t>Переулок Ясный, жители домов 1,2,3,4,5,6,7,8,9,10,11,12, 13,14,15,16,17,18,19,20,21,22,23,24,25</t>
  </si>
  <si>
    <t>Поселок Западный, дом № 51</t>
  </si>
  <si>
    <t xml:space="preserve">62.148684 </t>
  </si>
  <si>
    <t>Поселок Западный, жители домов №1/А, 2, 3, 4, 5, 5/А, 6, 7, 7/3, 8, 9, 9/2, 10, 10/1, 10/А, 10/Б, 11, 11/А, 11/2, 12, 12/2, 12/А, 13, 14, 14/2, 14/4, 15, 15/А, 16, 18, 19, 20/1, 22, 22/А, 24, 24/А, 26, 28, 29, 30, 30/А, 51</t>
  </si>
  <si>
    <t>Поселок Западный, дом № 8/2А</t>
  </si>
  <si>
    <t xml:space="preserve">62.149198 </t>
  </si>
  <si>
    <t>Поселок Западный, жители дома № 1, ул. Транспортная, жители дома № 35</t>
  </si>
  <si>
    <t xml:space="preserve">62.165545 </t>
  </si>
  <si>
    <t>Улица Камчатская, жители домов № 2,4 Улица Камчатская, жители домов№ 3, 4, 7, 8, 9, 10, 12, 13, 14, 15, 16, 17, 19, 20, 21</t>
  </si>
  <si>
    <t xml:space="preserve">62.164334 </t>
  </si>
  <si>
    <t>Улица Речная, жители домов № 139, 145, 143, 135, 133, 137, 141, Улица Интернациональная, жители домов № 86, 88</t>
  </si>
  <si>
    <t xml:space="preserve">62.148531 </t>
  </si>
  <si>
    <t>65.395247</t>
  </si>
  <si>
    <t>Улица 30 лет Победы, жители домов № 14, 15, 15/А, 16, 17, 19, 20, 21, 22, 23, 25, 27, 27/А, 29, 29/А, 29/Б, 31, 65/А, Улица Буровиков, жители домов № 1, 2, 3, 4, 4/А, 5, Улица Трудовая, жители домов № 1, 2, 3, 4, 5, 7, 8, 9, 10/А, 11, 13, 14, 16</t>
  </si>
  <si>
    <t xml:space="preserve">62.143518 </t>
  </si>
  <si>
    <t>Улица 30 лет Победы, жители домов № 5, 6, 7, 9</t>
  </si>
  <si>
    <t xml:space="preserve">62.150538 </t>
  </si>
  <si>
    <t>Улица Авиационная, жители домов № 7, 7/а, 9</t>
  </si>
  <si>
    <t xml:space="preserve">62.148206 </t>
  </si>
  <si>
    <t>Улица Авиационная, жители домов № 3, 9,1, 2, 5, 8, 11, 15/В, 19, 21, 25</t>
  </si>
  <si>
    <t xml:space="preserve">62.146454 </t>
  </si>
  <si>
    <t>65.495694</t>
  </si>
  <si>
    <t>Улица Брусничная, 3, 5, 7, 10, 13,15,21,23, 25, 29, 32,34,35,36,38,39,45,46,47,49,57,65,75,71,</t>
  </si>
  <si>
    <t xml:space="preserve">62.148703 </t>
  </si>
  <si>
    <t>65.392883</t>
  </si>
  <si>
    <t>Улица Буровиков, жители домов № 6, 8, 9, 10, 11, 12, 13, 14, 15, 16, 17, 18, 19, 20, 21</t>
  </si>
  <si>
    <t xml:space="preserve">62.135312 </t>
  </si>
  <si>
    <t>Улицы Быстрицкого, Связистов, дружбы, 20 лет Нягани,</t>
  </si>
  <si>
    <t xml:space="preserve">62.140015 </t>
  </si>
  <si>
    <t>Улица Гагарина, жители домов № 1, 2, 3, 4, 5, 6, 7, 8, 9, 10, 11, 12, 13/А, 14, 15, 16, 17, 18</t>
  </si>
  <si>
    <t xml:space="preserve">62.136870 </t>
  </si>
  <si>
    <t>Улица Геологов, жители домов № 2, 2/Б, 4, 5, 6, 8, 9, 10, 11, 12, 13, 27</t>
  </si>
  <si>
    <t xml:space="preserve">62.134255 </t>
  </si>
  <si>
    <t>65.427301</t>
  </si>
  <si>
    <t>Улица Ермака, улица Маяковского, улица Югорская</t>
  </si>
  <si>
    <t xml:space="preserve">62.136034 </t>
  </si>
  <si>
    <t>Улица Железнодорожная, жители домов №10, 11, 11/А, 11/Б, 12, 13, 14, Улица Завокзальная, жители домов № 19, 20, 21, 22, 23</t>
  </si>
  <si>
    <t xml:space="preserve">62.142701 </t>
  </si>
  <si>
    <t>Улица Железнодорожная, жители домов № 72/А, 74, 74/Б, 74/А, 76/1, 76/2, 76/А</t>
  </si>
  <si>
    <t xml:space="preserve">62.141531 </t>
  </si>
  <si>
    <t>65.378022</t>
  </si>
  <si>
    <t>ООО «Бахус», ОГРНИП 1068610010457, 628183, ХМАО-Югра, г.Нягань, ул.Мира д.7А</t>
  </si>
  <si>
    <t xml:space="preserve">62.144450 </t>
  </si>
  <si>
    <t>65.372683</t>
  </si>
  <si>
    <t>Улица Железнодорожная, жители домов № 1/А, 2/А, 2/Б, 29/В, 29/А, 29/Г, 30, 78, 80, 82, 84, 88, 90, 94, 31</t>
  </si>
  <si>
    <t xml:space="preserve">62.138524 </t>
  </si>
  <si>
    <t>65.379801</t>
  </si>
  <si>
    <t>Улица Железнодорожная, жители домов № 11/Б, 11/В, 11/Г, 34, 36, 38</t>
  </si>
  <si>
    <t xml:space="preserve">62.144503 </t>
  </si>
  <si>
    <t>65.369864</t>
  </si>
  <si>
    <t>Улица Железнодорожная, жители домов № 33/А, 35,35/3,35/3А, 35/Г, Улица Западня, жители домов № 4, 5, 6, 7, 7/А, 8, 9, 10, 11, 12, 13, 14, 15, 16</t>
  </si>
  <si>
    <t xml:space="preserve">62.141196 </t>
  </si>
  <si>
    <t>65.377057</t>
  </si>
  <si>
    <t>Улица Железнодорожная, жители домов № 15, 16, 17, 18, 19, 19/А, 19/Б, 21, 23, 64</t>
  </si>
  <si>
    <t xml:space="preserve">62.140609 </t>
  </si>
  <si>
    <t>Переулок Воронежский, жители домов №7, 15, 25, 31, 33, 35, 70, Улица Железнодорожная, жители дома № 64/А, 64/Б, 72</t>
  </si>
  <si>
    <t xml:space="preserve">62.136717 </t>
  </si>
  <si>
    <t>Улица Завокзальная, жители дома № 1, ул. Почтовая</t>
  </si>
  <si>
    <t xml:space="preserve">62.211588 </t>
  </si>
  <si>
    <t>65.484802</t>
  </si>
  <si>
    <t>Улица Западная, жители домов № 17, 18, 19, 20, 21, 22</t>
  </si>
  <si>
    <t xml:space="preserve">62.168908 </t>
  </si>
  <si>
    <t>65.45628</t>
  </si>
  <si>
    <t>Улица Заречная, жители индивидуальных жилых домов</t>
  </si>
  <si>
    <t>Улица Интернациональная, жители дома № 132, ул.Речная, жители дома № 193</t>
  </si>
  <si>
    <t xml:space="preserve">62.151384 </t>
  </si>
  <si>
    <t>Улица Интернациональная, жители домов № 2, 4, 10, 20</t>
  </si>
  <si>
    <t xml:space="preserve">62.167186 </t>
  </si>
  <si>
    <t>65.458705</t>
  </si>
  <si>
    <t>Улица Интернациональная, жители домов № 106, 108</t>
  </si>
  <si>
    <t xml:space="preserve">62.161566 </t>
  </si>
  <si>
    <t>65.456859</t>
  </si>
  <si>
    <t>Улица Интернациональная, жители домов №111, 115</t>
  </si>
  <si>
    <t xml:space="preserve">62.161876 </t>
  </si>
  <si>
    <t>65.45920</t>
  </si>
  <si>
    <t>Улица Интернациональная, жители домов №119, 117</t>
  </si>
  <si>
    <t xml:space="preserve">62.164760 </t>
  </si>
  <si>
    <t>65.457718</t>
  </si>
  <si>
    <t>Улица Интернациональная, жители домов № 123,125, 131, 139, 141, 143</t>
  </si>
  <si>
    <t xml:space="preserve">62.162737 </t>
  </si>
  <si>
    <t>65.456240</t>
  </si>
  <si>
    <t>Улица Интернациональна, жители домов № 137, 135, 129.</t>
  </si>
  <si>
    <t xml:space="preserve">62.145223 </t>
  </si>
  <si>
    <t>Улица Интернациональная, жители домов № 21, 23</t>
  </si>
  <si>
    <t xml:space="preserve">62.153267 </t>
  </si>
  <si>
    <t>65.46579</t>
  </si>
  <si>
    <t>Улица Интернациональная, жители домов № 22/А, 24, 30</t>
  </si>
  <si>
    <t xml:space="preserve">62.151184 </t>
  </si>
  <si>
    <t>65.46172</t>
  </si>
  <si>
    <t>Улица Интернациональная, жители домов № 29, 25</t>
  </si>
  <si>
    <t xml:space="preserve">62.152568 </t>
  </si>
  <si>
    <t>65.462694</t>
  </si>
  <si>
    <t>Улица Интернациональная, жители домов № 27/3, 27/2, 31, 33</t>
  </si>
  <si>
    <t xml:space="preserve">62.153625 </t>
  </si>
  <si>
    <t>Улица Интернациональная, жители дома № 32</t>
  </si>
  <si>
    <t xml:space="preserve">62.153181 </t>
  </si>
  <si>
    <t>65.460896</t>
  </si>
  <si>
    <t>Улица Интернациональная, жители домов № 37, 39</t>
  </si>
  <si>
    <t xml:space="preserve">62.159740 </t>
  </si>
  <si>
    <t>Улица Интернациональная, жители домов № 74, 76, 72, 70, 68, 64, 62, Улица Речная, жители домов № 67, 61, 59, 55</t>
  </si>
  <si>
    <t xml:space="preserve">62.162581 </t>
  </si>
  <si>
    <t>Улица Интернациональная, жители домов № 82,80/А, 80/Б</t>
  </si>
  <si>
    <t xml:space="preserve">62.163571 </t>
  </si>
  <si>
    <t>Улица Интернациональная, жители домов № 90,92</t>
  </si>
  <si>
    <t xml:space="preserve">62.157515 </t>
  </si>
  <si>
    <t>Улица Интернациональная, жители домов № 75, 77, 79, 85, 87, 89</t>
  </si>
  <si>
    <t xml:space="preserve">62.143153 </t>
  </si>
  <si>
    <t>Улица Киевская, жители домов №70, 72, 74, 74/А, 76/А, 76/Б. Улица Мирная, жители домов № 1, 3, 5, 6, 8, 9, 10, 11, 11/2, 12, 13, 15, 17, 18, 19, 21, 21, 22, 23, 26</t>
  </si>
  <si>
    <t xml:space="preserve">62.137361 </t>
  </si>
  <si>
    <t>65.371777</t>
  </si>
  <si>
    <t>Улица Киевская, жители домов № 15, 16, 18, 19, 19/А, ул.Чернышова 50</t>
  </si>
  <si>
    <t xml:space="preserve">62.134332 </t>
  </si>
  <si>
    <t>65.375093</t>
  </si>
  <si>
    <t>Улица Киевская, жители домов № 2, 4</t>
  </si>
  <si>
    <t xml:space="preserve">62.138338 </t>
  </si>
  <si>
    <t>Улица Киевская, жители домов № 22, 23, 25, 27, 28, 31, 33, 38</t>
  </si>
  <si>
    <t xml:space="preserve">62.139225 </t>
  </si>
  <si>
    <t>65.373133</t>
  </si>
  <si>
    <t>Улица Железнодорожная, жители домов № 52,54,50,48, Улица Киевская, жители домов № 36, 24</t>
  </si>
  <si>
    <t xml:space="preserve">62.140750 </t>
  </si>
  <si>
    <t>Улица Киевская, жители домов № 47, 49. Улица Сутормина, жители дома № 18</t>
  </si>
  <si>
    <t xml:space="preserve">62.139910 </t>
  </si>
  <si>
    <t>Улица Киевская, жители домов № 39, 42, 45, 45/А, 52, 54, 58</t>
  </si>
  <si>
    <t xml:space="preserve">62.135682 </t>
  </si>
  <si>
    <t>Улица Киевская, жители дома № 9/А</t>
  </si>
  <si>
    <t xml:space="preserve">62.141435 </t>
  </si>
  <si>
    <t>65.459691</t>
  </si>
  <si>
    <t>Улица Кольцевая,ул. Лаптева,ул. Свободы,ул. Макарова,ул. Ветеранов,ул. Отрадная</t>
  </si>
  <si>
    <t xml:space="preserve">62.140709 </t>
  </si>
  <si>
    <t>65.463772</t>
  </si>
  <si>
    <t xml:space="preserve">62.141981 </t>
  </si>
  <si>
    <t>65.383987</t>
  </si>
  <si>
    <t>Улица Комарова, жители домов № 1, 1/А, 1/Б, 2, 2/В, 2/Д, 2/Е, 3, 4, 5, 6, 7, 8, 9, 10, 11, 12, 13, 14, 145, 16, 17, 18, 19, 20, 21, 22, 23, 24, 25, Улица Пушкина, жители домов № 1, 2, 2/А, 3, 4,5, 6, 7, 8, 9, 9/А, 10, 11, 12 ,13</t>
  </si>
  <si>
    <t xml:space="preserve">62.147986 </t>
  </si>
  <si>
    <t>Улица Комарова, жители домов № 26, 26/А,26/Б, 27, 28, 28/А, 29, 30, 30/А, 31, 32, 32/А, 33, 34, 34/А, 35, 36, 36/Б, 37, 38, 38/А, 39, 40, 41, 41/А, 42, 42/А, 43, 44, 45, 46, 47, 48, 49, 50, 51, 51/А, 52, 53</t>
  </si>
  <si>
    <t xml:space="preserve">62.142452 </t>
  </si>
  <si>
    <t>Улица Комсомольская, жители домов № 1, 1/А, 1/Б, 3, 4, 5, 6, 7, 8, 9, 10, 11, 13, 14</t>
  </si>
  <si>
    <t xml:space="preserve">62.141943 </t>
  </si>
  <si>
    <t xml:space="preserve">62.144132 </t>
  </si>
  <si>
    <t>Улица Кристальная, жители домов № 7, 8, 9, 10, 11, 12, 12/А, 13, 14, 15, 16, 17, 18, 19, 20, 21, 22, 23, 23/А, 24</t>
  </si>
  <si>
    <t xml:space="preserve">62.148960 </t>
  </si>
  <si>
    <t>Переулок Майский, жители домов № 6, 10, 1, 5, 7</t>
  </si>
  <si>
    <t xml:space="preserve">62.150926 </t>
  </si>
  <si>
    <t>Улица Крылова, жители домов №2, т3, 4, 4/А, 4/Б, 5, 6, 7, 11, 13</t>
  </si>
  <si>
    <t xml:space="preserve">62.125757 </t>
  </si>
  <si>
    <t>65.375468</t>
  </si>
  <si>
    <t>Улица Лазарева, жители домов № 23/17, 23/18</t>
  </si>
  <si>
    <t xml:space="preserve">62.126596 </t>
  </si>
  <si>
    <t>65.378716</t>
  </si>
  <si>
    <t>Улица Лазарева, жители дома № 23/21</t>
  </si>
  <si>
    <t xml:space="preserve">62.136379 </t>
  </si>
  <si>
    <t>65.376482</t>
  </si>
  <si>
    <t>Улица Лесная, жители домов № 9/А, 9, 13</t>
  </si>
  <si>
    <t xml:space="preserve">62.145704 </t>
  </si>
  <si>
    <t>Улица Лесников, жители домов № 3, 4, 5, 7/А, 10, 12/А, Улица Мира, жители дома № 9/А, Улица Тихона Сенькина, жители дома № 10</t>
  </si>
  <si>
    <t xml:space="preserve">62.146785 </t>
  </si>
  <si>
    <t>Улица Магистральная, жители домов № 5, 7, 9, 13, 15, 19, 23, 25</t>
  </si>
  <si>
    <t xml:space="preserve">62,137700                                               </t>
  </si>
  <si>
    <t>Улицы Маяковского, Югорская, Быстрицкого</t>
  </si>
  <si>
    <t xml:space="preserve">62.144331 </t>
  </si>
  <si>
    <t>65.366399</t>
  </si>
  <si>
    <t>Улица Минская, жители домов № 5, 6, 7, 8, 9, 10, 11, 11/А, 12, 15, 16, 19, 22, 23, 24</t>
  </si>
  <si>
    <t xml:space="preserve">62.147459 </t>
  </si>
  <si>
    <t>Улица Мира, жители домов № 8,10, жители ИЖС</t>
  </si>
  <si>
    <t xml:space="preserve">62.144171 </t>
  </si>
  <si>
    <t>Улица Мира, жители домов № 3, 1, 5, ул. Тихона Сенькина жители домов № 2, 4</t>
  </si>
  <si>
    <t xml:space="preserve">62.144713 </t>
  </si>
  <si>
    <t>65.397150</t>
  </si>
  <si>
    <t>Улица Мира, жители домов № 6Б, 6, Улица 30 лет Победы, жители дома № 9А, ИП Спасюк С.В. «Подарочный»</t>
  </si>
  <si>
    <t xml:space="preserve">62.144648 </t>
  </si>
  <si>
    <t>Общество с ограниченной ответственностью «Бахус», ОГРН 10686110010457, адрес: 628180, ХМАО-Югра, город Нягань, ул. Мира, д.7а</t>
  </si>
  <si>
    <t>ООО «Бахус»</t>
  </si>
  <si>
    <t xml:space="preserve">62.147802 </t>
  </si>
  <si>
    <t>Улица Пушкина, жители домов № 14, 17, 19, 20, 21, 22, 23, 24, 25, 26, 27, 28, 29, 30, 31, 32, 34, 35, 36, 37, 38, 39, 41, 42, 43, 44, 45, 46, 47, 48, 49, 50, 52, 54, 56</t>
  </si>
  <si>
    <t xml:space="preserve">62.155948 </t>
  </si>
  <si>
    <t>65.492527</t>
  </si>
  <si>
    <t>1 проезд, 2 проезд, 3 проезд Набережной улицы</t>
  </si>
  <si>
    <t xml:space="preserve">62.140631 </t>
  </si>
  <si>
    <t>65.420686</t>
  </si>
  <si>
    <t>Проспект Нефтяников, жители дома № 10, Улица Новоселов, жители домов № 1, 2, 3, 4, 5, 6, 7, 8, 10, 12, 14, 16, 20, 22, 28, 30, переулок Пышминский, жители домов № 1, 3, 4, 4/А, 5, 7, 9</t>
  </si>
  <si>
    <t xml:space="preserve">62.137252 </t>
  </si>
  <si>
    <t>65.422232</t>
  </si>
  <si>
    <t>Улица Новоселов, жители домов № 30/А, 31, 33, 34, 35, 36/А, 37, 38, 39, 40, 41</t>
  </si>
  <si>
    <t xml:space="preserve">62.144859 </t>
  </si>
  <si>
    <t>Улица Пушкина, жители домов № 11,13,14,19,21, Улица Молдавская, жители домов № 15,16,17,18,19</t>
  </si>
  <si>
    <t>Улица Одесская, жители дома № 1, Улица Северная, жители домов № 11, 12, 13, 14, 15, 16, 17, 18, 19, 20, 21, 22, 23</t>
  </si>
  <si>
    <t xml:space="preserve">62.145405 </t>
  </si>
  <si>
    <t>Улица Одесская, жители домов № 1/А, 2, 4, 6, 6/А</t>
  </si>
  <si>
    <t xml:space="preserve">62.139067 </t>
  </si>
  <si>
    <t>65.425452</t>
  </si>
  <si>
    <t>Улица Первостроителей, жители домов № 1, 2, 3, 3/А, 2/, А, 4, 4/А,5, 5/А, 6, 6/А, 7, 8, 9, 10, 11</t>
  </si>
  <si>
    <t xml:space="preserve">62.137265 </t>
  </si>
  <si>
    <t>65.428027</t>
  </si>
  <si>
    <t>Улица Первостроителей, жители домов № 20, 21, 21/А, 22, 23, 24, 25</t>
  </si>
  <si>
    <t xml:space="preserve">62.163097 </t>
  </si>
  <si>
    <t>65.452953</t>
  </si>
  <si>
    <t>Улица Пионерская, жители домов № 108, 118</t>
  </si>
  <si>
    <t xml:space="preserve">62.160170 </t>
  </si>
  <si>
    <t>Улица Пионерская жители домов № 137, 143, 145, 147</t>
  </si>
  <si>
    <t>Улица Пионерская, жители ж. домов № 149, 151, 153, 139, 141, 90</t>
  </si>
  <si>
    <t xml:space="preserve">62.151941 </t>
  </si>
  <si>
    <t>65.455848</t>
  </si>
  <si>
    <t>Улица Пионерская, жители жилых домов № 1,3,5, 11</t>
  </si>
  <si>
    <t xml:space="preserve">62.153895 </t>
  </si>
  <si>
    <t>65.455130</t>
  </si>
  <si>
    <t>Улица Пионерская, жители домов № 23, 33, 35, 43</t>
  </si>
  <si>
    <t xml:space="preserve">62.156462 </t>
  </si>
  <si>
    <t>Улица Пионерская, жители домов № 34, 36, 42</t>
  </si>
  <si>
    <t xml:space="preserve">62.156415 </t>
  </si>
  <si>
    <t>65.452979</t>
  </si>
  <si>
    <t>ул. Пионерская, жители домов № 63, 65, 67, 69, 71, 73, 79, 83, 89</t>
  </si>
  <si>
    <t xml:space="preserve">62.159387 </t>
  </si>
  <si>
    <t>65.459351</t>
  </si>
  <si>
    <t>Улица Интернациональная, жители домов № 91, 95, 97, 99, 101, 103, Улица Пионерская, жители домов № 78, 74, 76</t>
  </si>
  <si>
    <t xml:space="preserve">62.145615 </t>
  </si>
  <si>
    <t>65.454216</t>
  </si>
  <si>
    <t>Улица Приозерная, дом № 29,31,33</t>
  </si>
  <si>
    <t xml:space="preserve">62.145176 </t>
  </si>
  <si>
    <t>65.452344</t>
  </si>
  <si>
    <t xml:space="preserve">62.148195 </t>
  </si>
  <si>
    <t>65.387940</t>
  </si>
  <si>
    <t>Улица Гагарина, жители домов № 30, 31, 32, 33, 34, 35, 36, 37, 38, 39, 40, 41, 42, 43, 44, 45</t>
  </si>
  <si>
    <t xml:space="preserve">62.166430 </t>
  </si>
  <si>
    <t>65.460478</t>
  </si>
  <si>
    <t>Улица Речная, жители домов № 167, 169, 155, 157, 149</t>
  </si>
  <si>
    <t xml:space="preserve">62.167419 </t>
  </si>
  <si>
    <t>65.459909</t>
  </si>
  <si>
    <t>Улица Речная, жители домов № 161, 171, 177, 179, 181, 183, 185, 189, Улица Интернациональная, жители домов № 112, 114</t>
  </si>
  <si>
    <t xml:space="preserve">62.152978 </t>
  </si>
  <si>
    <t>65.468017</t>
  </si>
  <si>
    <t>Улица Речная, жители домов № 9, 11, 13, 15, 21, 23, ул. Интернациональная, жители дома № 26</t>
  </si>
  <si>
    <t xml:space="preserve">62.155866 </t>
  </si>
  <si>
    <t>Улица Речная, жители домов № 31,33</t>
  </si>
  <si>
    <t xml:space="preserve">62.157574 </t>
  </si>
  <si>
    <t>Улица Речная, жители домов № 47, 49, Улица Интернациональная, жители домов № 50, 52, 54</t>
  </si>
  <si>
    <t xml:space="preserve">62.162024 </t>
  </si>
  <si>
    <t>65.464274</t>
  </si>
  <si>
    <t>ул. Речная, 97,85,87,89,81,75,79</t>
  </si>
  <si>
    <t xml:space="preserve">62.163312 </t>
  </si>
  <si>
    <t>65.464609</t>
  </si>
  <si>
    <t>Улица Речная, жители домов № 123, 127, 119, 12, 115, 117, 99, 109, 107, 103, 105</t>
  </si>
  <si>
    <t xml:space="preserve">62.141682 </t>
  </si>
  <si>
    <t>65.419487</t>
  </si>
  <si>
    <t>Улица Нефтяников, жители домов №.7в</t>
  </si>
  <si>
    <t xml:space="preserve">62.152464 </t>
  </si>
  <si>
    <t>65.472708</t>
  </si>
  <si>
    <t>ул. Крылова, Ул. Светлая 10,11,12,13,14,15,16,17,18,19,20,21,22</t>
  </si>
  <si>
    <t xml:space="preserve">62.153760 </t>
  </si>
  <si>
    <t>65.482849</t>
  </si>
  <si>
    <t>Ул. Светлая, 1,2,3,4,5,6,7,8,9,9а,10, 11а</t>
  </si>
  <si>
    <t xml:space="preserve">62.139714 </t>
  </si>
  <si>
    <t>65.459128</t>
  </si>
  <si>
    <t>Жители домов улиц Свободы, Отрадная, Ветеранов, Макарова, Берёзовая</t>
  </si>
  <si>
    <t xml:space="preserve">62.140927 </t>
  </si>
  <si>
    <t>65.392447</t>
  </si>
  <si>
    <t>Улица Северная, жители домов № 1, 2, 3, 4, 5, 6, 7, 8, 9, 10, 20</t>
  </si>
  <si>
    <t xml:space="preserve">62.150678 </t>
  </si>
  <si>
    <t>65.390476</t>
  </si>
  <si>
    <t>Улица Северная, жители домов № 49, 50, 50/А, 51, 52, 53, 54</t>
  </si>
  <si>
    <t xml:space="preserve">62.129747 </t>
  </si>
  <si>
    <t>65.417303</t>
  </si>
  <si>
    <t>Улица Сибирская, дом № 6,7,8,9,10,11,12, 13,14,15,16,17</t>
  </si>
  <si>
    <t xml:space="preserve">62.123528 </t>
  </si>
  <si>
    <t>65.421050</t>
  </si>
  <si>
    <t>Улица Сибирская, дом № 17,18,19,19а,20,21,22,23,24,25</t>
  </si>
  <si>
    <t xml:space="preserve">62.140936 </t>
  </si>
  <si>
    <t>65.423411</t>
  </si>
  <si>
    <t>Улица Солнечная, жители домов № 1, 1/А, 3, 5, 6, 8, 8/А, Улица Кедровая жители домов № 2, 3, 4, 5, 6/А, 8, 9 Улица Молодежная, жители домов № 1, 2, 4, 5, 6, 7, 9, 10</t>
  </si>
  <si>
    <t xml:space="preserve">62.135891 </t>
  </si>
  <si>
    <t>65.425538</t>
  </si>
  <si>
    <t>Улица Солнечная, жители домов № 17, 18, 21/1, 22, 23, 24, Улица Дерибасовская, жители домов № 2, 17, Улица Кедровая, жители домов № 42, 43, 44, 46, 47, 48, 50</t>
  </si>
  <si>
    <t xml:space="preserve">62.137061 </t>
  </si>
  <si>
    <t>65.384752</t>
  </si>
  <si>
    <t>Улица Строительная, жители домов № 2, 2/3</t>
  </si>
  <si>
    <t xml:space="preserve">62.137780 </t>
  </si>
  <si>
    <t>Улица Строительная, жители домов № 6, 10</t>
  </si>
  <si>
    <t xml:space="preserve">62.135820 </t>
  </si>
  <si>
    <t>Банный комплекс «Харизма»</t>
  </si>
  <si>
    <t xml:space="preserve">62.140092 </t>
  </si>
  <si>
    <t>Улица Сутормина, жители домов № 1, 3, 5, 7, 8/Б, 9, 12, 13№ 14, 19, 20, 21, 25, 25/А, 25/Б, 27, 27/А, 29, 31, 32, 33/А, 37, 37/А, 37/Б,  Боровая, № 1, 2/А, 7, 15, Горького, № 1, 3, 4, 8, 11, 11/А, 14, 15, 16, 17, 18/1, 18/А,  20, 20/А, 22/А, 23, 24, 24/Б, 25, 26, 27, 28, 28/А, 30, 31, 31/А, 33,  Серова, № 1, 2, 3, 4, 5, 6, 7, 8, 9, 10, 11, 12, 13, 14, 15, 16, 16/А, 18, 18/А, 19, 20, 21, 22, 23, 24, 25, 28, 35, 37, 41, 42, 43, 44/А, 46, 46/А, 47, 47/А, 48, 49, 68, 70/А, 73, 74, 76, 77, 78, 80, 92</t>
  </si>
  <si>
    <t xml:space="preserve">62.137393 </t>
  </si>
  <si>
    <t>Улица Сутормина, жители домов № 2/А, 2/Б, 4/А, 4/Б, 4/Г, 15/А, 17</t>
  </si>
  <si>
    <t xml:space="preserve">62.143458 </t>
  </si>
  <si>
    <t>Улица Сухановская, жители домов № 3, 7, 8, 10, 14/1, 18, 22,</t>
  </si>
  <si>
    <t xml:space="preserve">62.136639 </t>
  </si>
  <si>
    <t>65.357426</t>
  </si>
  <si>
    <t>Улица Тенистая-4,№ 1,2,3,4,5,6,7,8,9,10,12,14,15,16,17,23 2-я Жилая улица,Улица Тенистая-3</t>
  </si>
  <si>
    <t xml:space="preserve">62.146647 </t>
  </si>
  <si>
    <t>65.360197</t>
  </si>
  <si>
    <t>Улица Тихона Сенькина, жители домов № 14, 5, 12, 14, Улица Мира, жители домов № 9, 11, 12/А, 14/А</t>
  </si>
  <si>
    <t>Улица Уральская, жители домов № 12, 16</t>
  </si>
  <si>
    <t>62.164773, 65.446280</t>
  </si>
  <si>
    <t>Улица Уральская, жители домов № 187, 189, 191, 193, 195, 197, 201/1, 203, 206, 207, 209, 211, 213, жители домов ул. Биатлонная</t>
  </si>
  <si>
    <t>62.167010, 65.441846</t>
  </si>
  <si>
    <t>Улица Уральская, жители домов № 23, 35, 21, 13, 11</t>
  </si>
  <si>
    <t>62.168712, 65.448479</t>
  </si>
  <si>
    <t>Улица Уральская, жители домов № 241, 249, 253,255 Романтиков 10, 18, 19/А, 20, 26, 28, 47</t>
  </si>
  <si>
    <t>62.167612, 65.445503</t>
  </si>
  <si>
    <t>Улица Уральская, жители домов № 53, 55, 57, 59, 61</t>
  </si>
  <si>
    <t>62.168071, 65.445179</t>
  </si>
  <si>
    <t>Улица Уральская, жители домов № 67, 69, 71</t>
  </si>
  <si>
    <t>62.168497, 65.445836</t>
  </si>
  <si>
    <t>Улица Уральская, жители дома № 99</t>
  </si>
  <si>
    <t>62.145626, 65.364687</t>
  </si>
  <si>
    <t>Уютная, жители домов № 1, 2, 2/Б, 4, 6, 8, 9, 10, 12, 13, 14, 16, 18, Улица Сосновая, жители домов № 5, 8, 10, 1, 3, Улица Тихая, жилые дома № 1, 1/Б, 3, 4, 5, 9, 10, 11, 13, 15, 15/А, 16, 23, 26, 30,</t>
  </si>
  <si>
    <t>62.141324,65.351868</t>
  </si>
  <si>
    <t>Улицы Хвойная-1, Хвойная-2, Хвойная-3,</t>
  </si>
  <si>
    <t>62.143814,65.357451</t>
  </si>
  <si>
    <t>Улицы Хвойная-4, Хвойная-5,</t>
  </si>
  <si>
    <t>62.142713, 65.397575</t>
  </si>
  <si>
    <t>Улица 30 лет Победы, жители домов № 1, 3, 10, 14, 16</t>
  </si>
  <si>
    <t>62.138012, 65.378495</t>
  </si>
  <si>
    <t>Улица Чернышова, жители домов № 38, 40, 40/В, 40/А, 44</t>
  </si>
  <si>
    <t>62.144876, 65.389151</t>
  </si>
  <si>
    <t>Улица Юбилейная, жители домов № 14, 15, 16, 17, 18, 19, 20, 21, 23, 24, 25, 25/Б, 25/В, 26, 27, 28, 29, 30</t>
  </si>
  <si>
    <t>62.139741, 65.358586</t>
  </si>
  <si>
    <t>Улица Жилая-3, № 1,2,3,4,5,6,7,8,9,10,11,132,13,14,15,16,17,18,19,20,21,22,23,24</t>
  </si>
  <si>
    <t>Переулок Свердловский, дом №27</t>
  </si>
  <si>
    <t>62.162833, 65.469001</t>
  </si>
  <si>
    <t>Муниципальное казенное учреждение города Нягани «Управление городского хозяйства», ОГРН 1028601498386, 628181, Ханты-Мансийский автономный округ-Югра, г. Нягань, 1 мкр., 50 д</t>
  </si>
  <si>
    <t>Переулок Свердловский</t>
  </si>
  <si>
    <t>62.137281, 65.456078</t>
  </si>
  <si>
    <t>Улица Спортивная, ул. Московская, ул. Полярная, Лаптева, ул. Свободы ул. Ветеранов, жители ИЖС</t>
  </si>
  <si>
    <t>62.135535, 65.458692</t>
  </si>
  <si>
    <t>Улица Ермака, улица Маяковского, улица Югорская, жители ИЖС</t>
  </si>
  <si>
    <t>62.151199, 65.486950</t>
  </si>
  <si>
    <t>Улица Набережная</t>
  </si>
  <si>
    <t>62.148714, 65.390703</t>
  </si>
  <si>
    <t>Улицы, Северная, Районная-Октябрьская, жители ИЖС</t>
  </si>
  <si>
    <t>1 микрорайон, дом № 25</t>
  </si>
  <si>
    <t>62.146899, 65.440218</t>
  </si>
  <si>
    <t>Муниципальное автономное общеобразовательное учреждение города Нягани «Общеобразовательная средняя школа № 3», 1028601496912, 628181, ХМАО-Югра, Тюменская область, город Нягань, 1 микрорайон, дом 25</t>
  </si>
  <si>
    <t>Муниципальное автономное общеобразовательное учреждение города Нягани «Общеобразовательная средняя школа № 3»</t>
  </si>
  <si>
    <t>1 микрорайон, дом № 9</t>
  </si>
  <si>
    <t>62.146058, 65.440454</t>
  </si>
  <si>
    <t>Муниципальное автономное дошкольное общеобразовательное учреждение города Нягани«ЦРР детский сад №4 «Веснянка», ОГРН 1028601499849, адрес: 628181, ХМАО-Югра город Нягань, 3 микрорайон, дом 1</t>
  </si>
  <si>
    <t>Муниципальное автономное общеобразовательное учреждение города Нягани «ЦРР детский сад №4 «Веснянка»</t>
  </si>
  <si>
    <t>2 микрорайон, дом № 30, блок 1</t>
  </si>
  <si>
    <t>62.140917, 65.444918</t>
  </si>
  <si>
    <t>Муниципальное автономное общеобразовательное учреждение города Нягани «Начальная образовательная школа № 9», ОГРН 1028601501873, 628181, ХМАО-Югра, город Нягань, 2 микрорайон, дом 30, блок 1</t>
  </si>
  <si>
    <t>Муниципальное автономное общеобразовательное учреждение города Нягани «Начальная образовательная школа № 9»</t>
  </si>
  <si>
    <t>2 микрорайон, дом № 31</t>
  </si>
  <si>
    <t>62.142346, 65.448287</t>
  </si>
  <si>
    <t>Муниципальное автономное общеобразовательное учреждение города Нягани «Общеобразовательная средняя школ №6» им. А. И. Гордиенко, ОГРН 1028601498727, 628181, ХМАО-Югра, город Нягань, 2 микрорайон, дом 31</t>
  </si>
  <si>
    <t>Муниципальное автономное общеобразовательное учреждение города Нягани «Общеобразовательная средняя школ №6» им. А. И. Гордиенко</t>
  </si>
  <si>
    <t>2 микрорайон, дом № 45</t>
  </si>
  <si>
    <t>62.143834, 65.448835</t>
  </si>
  <si>
    <t>Муниципальное автономное учреждение города Нягани «Спортивная школа им. А.Ф. Орловского» (МАУ г. Нягани «СШ им. А.Ф. Орловского»), ОГРН 1028601500861, 628181, Тюменская обл., ХМАО-Югра, г. Нягань, 2 мкр. 45.</t>
  </si>
  <si>
    <t>Муниципальное автономное учреждение города Нягани «Спортивная школа им. А.Ф. Орловского»</t>
  </si>
  <si>
    <t>2-ой проезд, дом № 6, корпус 1</t>
  </si>
  <si>
    <t>62.129610, 65.355815</t>
  </si>
  <si>
    <t>Общество с ограниченной ответственностью «Красноленинский нефтеперерабатывающий завод», ОГРН 1028601497077, 628183, ХМАО-Югра, г. Нягань, проезд 2, дом 6, корпус 1</t>
  </si>
  <si>
    <t>3 микрорайон, дом № 12</t>
  </si>
  <si>
    <t>62.146268, 65.425048</t>
  </si>
  <si>
    <t>Муниципальное автономное дошкольное общеобразовательное учреждение города Нягани «ЦРР детский сад №4 «Веснянка», ОГРН 1028601499849, адрес: 628181, Тюменская область ХМАО-Югра г. Нягань 3 микрорайон, дом 12</t>
  </si>
  <si>
    <t>Муниципальное автономное дошкольное общеобразовательное учреждение города Нягани «ЦРР детский сад №4 «Веснянка»</t>
  </si>
  <si>
    <t>3 микрорайон, дом № 17</t>
  </si>
  <si>
    <t>62.145734, 65.428120</t>
  </si>
  <si>
    <t>Общество с ограниченной ответственностью «Гарант-Сервис», ОГРН 1138610001485, 628187, ХМАО-Югра, город Нягань, улица Романтиков, дом 19А</t>
  </si>
  <si>
    <t>3 микрорайон, дом № 17 (ТОЦ «Пассаж»)</t>
  </si>
  <si>
    <t>3 микрорайон, дом № 18</t>
  </si>
  <si>
    <t>62.144233, 65.429449</t>
  </si>
  <si>
    <t>Муниципальное автономное учреждение города Нягани «Гимназия», ОГРН 1028601496043, 628181, г. Нягань, 3 микрорайон, д.18</t>
  </si>
  <si>
    <t>Муниципальное автономное учреждение города Нягани «Гимназия»</t>
  </si>
  <si>
    <t>4 километр автодороги Нягань-Талинка, строение № 2А</t>
  </si>
  <si>
    <t>62.108922, 65.453005</t>
  </si>
  <si>
    <t>Общество с ограниченной ответственностью «ЭЛЛИА», ОГРН 1058600222845, 628186, ХМАО-Югра, город Нягань, улица Транспортная, дом 15</t>
  </si>
  <si>
    <t>6-ой проезд, дом № 3, корпус 5</t>
  </si>
  <si>
    <t>62.130046, 65.402506</t>
  </si>
  <si>
    <t>Общество с ограниченной ответственностью «РН-снабжение», ОГРН 1188617006478, 628600, ХМАО-Югра, город Нижневартовск, улица Индустриальная, панель 18</t>
  </si>
  <si>
    <t>Микрорайон Энергетиков, дом № 70</t>
  </si>
  <si>
    <t>62.214047, 65.484515</t>
  </si>
  <si>
    <t>Акционерное общество энергетики и электрификации «ТЮМЕНЬЭНЕРГО» Филиал Энергокомплекс, ОГРН 1028600587399, 628408, ХМАО-Югра, город Сургут, улица Университетская, дом 4</t>
  </si>
  <si>
    <t>Улица Речная, дом № 16, корпус 1</t>
  </si>
  <si>
    <t>62.153976, 65.471167</t>
  </si>
  <si>
    <t>Индивидуальный предприниматель Свиридов Виктор Михайлович, ОГРНИП 304861005100091, 618181, ХМАО-Югра, город Нягань, улица Петра Великого, дом 8</t>
  </si>
  <si>
    <t>Улица Речная, дом № 16, корпус 2</t>
  </si>
  <si>
    <t>Общество с ограниченной ответственностью Строительная компания «ВИТА», ОГРН 1048600200230, 618181, ХМАО-Югра город Нягань, улица Петра Великого, дом 8</t>
  </si>
  <si>
    <t>Улица Интернациональная, дом № 199</t>
  </si>
  <si>
    <t>62.168860, 65.450398</t>
  </si>
  <si>
    <t>Индивидуальный предприниматель Алекберова Лилия Барноевна, ОГРНИП 30486102820021, 618686, ХМАО-Югра город Нягань, 3 микрорайон, дом 20, квартира 134</t>
  </si>
  <si>
    <t>62.155001, 65.464960</t>
  </si>
  <si>
    <t>Индивидуальный предприниматель Часовский Тимур Васильевич, ОГРНИП 30486102820021, 618686, ХМАО-Югра город Нягань, 3 микрорайон, дом 20, квартира 134 Индивидуальный предприниматель Осадчук Николай Сергеевич, ОГРНИП 306861035300010, 628181, ХМАО-Югра, город Нягань, улица Петра Великого, дом 14</t>
  </si>
  <si>
    <t>Улица Интернациональная, дом № 40А (ТЦ «Триумф»)</t>
  </si>
  <si>
    <t>62.154324, 65.462858</t>
  </si>
  <si>
    <t>Общество с ограниченной ответственностью «Оружейный двор», ОГРН 1178617000660, 628187, МАО-Югра, город Нягань, улица Интернациональная, дом 43</t>
  </si>
  <si>
    <t>Улица Интернациональная, дом № 43 (магазин «Оружейный двор»)</t>
  </si>
  <si>
    <t>62.161039, 65.463100</t>
  </si>
  <si>
    <t>Индивидуальный предприниматель Баева Ольга Ивановна</t>
  </si>
  <si>
    <t>Улица Интернациональная, дом № 78 (кафе «Премьер»)</t>
  </si>
  <si>
    <t>62.165277, 65.459606</t>
  </si>
  <si>
    <t>МАДОУ г.Нягани "Д/с № 6 «Рябинка», ОГРН 1028601499981, 628187 Тюменская область, ХМАО-Югра,г. Нягань , ул.Интернациональная,дом, 94</t>
  </si>
  <si>
    <t>МАДОУ  г.Нягани «Д/с № 6 «Рябинка»</t>
  </si>
  <si>
    <t>62.135832, 65.374156</t>
  </si>
  <si>
    <t>Индивидуальный предприниматель Осадчук Татьяна Николаевна, ОГРНИП 306861035300010, 628181, ХМАО-Югра, город Нягань, улица Петра Великого, дом 14</t>
  </si>
  <si>
    <t>Улица Киевская, дом № 10 (гостиничный комплекс «Киевская»)</t>
  </si>
  <si>
    <t>Улица Лазарева, дом № 14/16, помещение 2</t>
  </si>
  <si>
    <t>62.132851, 65.387297</t>
  </si>
  <si>
    <t>Общество с ограниченной ответственностью «Правильный выбор», ОГРН 1169658055214, 618686, ХМАО-Югра г. Нягань, ул. Лазарева 14/16, помещение 2</t>
  </si>
  <si>
    <t>62.139807, 65.439394</t>
  </si>
  <si>
    <t>Индивидуальный предприниматель Фендель Сергей Сергеевич, ОГРНИП 305861032700038, 628187, ХМАО-Югра, город Нягань, улица Камчатская, дом 17, кв 1</t>
  </si>
  <si>
    <t>Улица Ленина, дом № 1 (ТАЦ «Максимум»)</t>
  </si>
  <si>
    <t>62.142195, 65.437660</t>
  </si>
  <si>
    <t>Общество с ограниченной ответственностью «ГРУППА КОМПАНИЙ «АРХИМЕД», ОГРН 1118610000453, 628180, ХМАО-Югра, город Нягань, улица Ленина, дом 13</t>
  </si>
  <si>
    <t>Улица Ленина, дом № 13 (магазин «Архимед»)</t>
  </si>
  <si>
    <t>62.148332, 65.435100</t>
  </si>
  <si>
    <t>Общество с ограниченной ответственностью «АСМ ГРУПП», ОГРН 1138610001122, 628181, ХМАО-Югра, город Нягань, улица Ленина, дом 5</t>
  </si>
  <si>
    <t>Улица Ленина, дом № 28 (ТРЦ «Оазис Плаза»)</t>
  </si>
  <si>
    <t>62.140097, 65.439223</t>
  </si>
  <si>
    <t>Индивидуальный предприниматель Збирун Дмитрий Владимирович, ОГРНИП 311861019300037, 628181, ХМАО-Югра, город Нягань, улица Сухановская, дом 12</t>
  </si>
  <si>
    <t>Улица Ленина, дом № 3 (ТЦ «Континент»)</t>
  </si>
  <si>
    <t>62.140539, 65.438652</t>
  </si>
  <si>
    <t>Индивидуальный предприниматель Осадчук Николай Сергеевич, ОГРНИП 306861035300010, 628181, ХМАО-Югра, город Нягань, улица Петра Великого, дом 14</t>
  </si>
  <si>
    <t>Улица Ленина, дом № 5 (здание «Мега-Центр»)</t>
  </si>
  <si>
    <t>62.141089, 65.435934</t>
  </si>
  <si>
    <t>Муниципальное автономное образовательное учреждение культуры дополнительного образования г. Нягани «Детская школа искусств», ОГРН 1028601499409, 628181, ХМАО-Югра, г.Нягань, ул. Ленина, дом 9</t>
  </si>
  <si>
    <t>Муниципальное автономное образовательное учреждение культуры дополнительного образования г. Нягани «Детская школа искусств»</t>
  </si>
  <si>
    <t>Улица Ленина, дом № 2, корпус 1</t>
  </si>
  <si>
    <t>62.141613, 65.440208</t>
  </si>
  <si>
    <t>Индивидуальный предприниматель Алексеев Василий Николаевич, ОГРНИП 304861003600032, 628186, ХМАО-Югра, город Нягань, улица Молдавская, дом 21, квартира 2</t>
  </si>
  <si>
    <t>Улица Ленинградская, дом № 1</t>
  </si>
  <si>
    <t>62.153176, 65.420914</t>
  </si>
  <si>
    <t>62.143494, 65.397020</t>
  </si>
  <si>
    <t>Муниципальное автономное дошкольное общеобразовательное учреждение города Нягани «Детский сад общеразвивающего вида с приоритетным осуществлением деятельности по социально-личностному направлению развития детей № 11 «Елочка», ОГРН 1028601499123</t>
  </si>
  <si>
    <t>МАДОУ города Нягани «Детский сад общеразвивающего вида с приоритетным осуществлением деятельности по социально-личностному направлению развития детей № 11 «Елочка»</t>
  </si>
  <si>
    <t>62.137225, 65.441765</t>
  </si>
  <si>
    <t>Общество с ограниченной ответственностью «ЕвроСтройКомплекс» ОГРН 1118610000145, 618181, ХМАО-Югра город Нягань, улица Петра Великого, дом 8, помещение 305</t>
  </si>
  <si>
    <t>62.151480, 65.458267</t>
  </si>
  <si>
    <t>Муниципальное автономное учреждение города Нягани «Спортивная школа им. А.Ф. Орловского», ОГРН 1028601500861, 628187, Тюменская обл., ХМАО-Югра, г. Нягань, 2 мкр., 45.</t>
  </si>
  <si>
    <t>62.154564, 65.458672</t>
  </si>
  <si>
    <t>Муниципальное автономное общеобразовательное учреждение города Нягани «СОШ № 2», ОГРН 1028601497451, 628187 ХМАО-Югра, город Нягань, улица Пионерская, дом 30</t>
  </si>
  <si>
    <t>МАОУ г.Нягани «СОШ № 2»</t>
  </si>
  <si>
    <t>62.158686, 65.458699</t>
  </si>
  <si>
    <t>Муниципальное автономное дошкольное общеобразовательное учреждение города Нягани «Детский сад «Росинка кор 2», ОГРН- 1028601500201, 628187 Тюменская область, ХМАО-Югра, г. Нягань, Ул. Пионерская, дом 60</t>
  </si>
  <si>
    <t>Муниципальное автономное дошкольное общеобразовательное учреждение города Нягани «Детский сад Росинка, кор 2»</t>
  </si>
  <si>
    <t>Улица Пионерская, дом № 102</t>
  </si>
  <si>
    <t>62.161497, 65.453973</t>
  </si>
  <si>
    <t>Общество с ограниченной ответственностью «ПЛАС», ОГРН 1028601498529, 628186, ХМАО-Югра, город Нягань, улица Юбилейная, дом 2А</t>
  </si>
  <si>
    <t>62.163484, 65.452716</t>
  </si>
  <si>
    <t>Муниципальное автономное общеобразовательное учреждение города Нягани «Средняя общеобразовательная школа №14», ОГРН 1028601501345, 628187, ХМАО-Югра, г.Нягань, ул. Раимкулова, строение 10</t>
  </si>
  <si>
    <t>Муниципальное автономное общеобразовательное учреждение города Нягани «Средняя общеобразовательная школа №14»</t>
  </si>
  <si>
    <t xml:space="preserve"> 62.1597215, 65.4679512</t>
  </si>
  <si>
    <t>Общество с ограниченной ответственностью «Северо-Восточная жилищно-эксплуатационная компания», ОГРН 1048600202210, 628181, ХМАО-Югра, город Нягань, улица Уральская, дом 47</t>
  </si>
  <si>
    <t>Общество с ограниченной ответственностью «Северо-Восточная жилищно-эксплуатационная компания»</t>
  </si>
  <si>
    <t>Улица Сергинская, дом № 10, корпус 1</t>
  </si>
  <si>
    <t>62.146495, 65.420071</t>
  </si>
  <si>
    <t>Улица Сергинская, дом №5</t>
  </si>
  <si>
    <t>62.142182, 65.419406</t>
  </si>
  <si>
    <t>Улица Сибирская, дом № 3</t>
  </si>
  <si>
    <t>62.135854, 65.408192</t>
  </si>
  <si>
    <t>Общество с ограниченной ответственностью «ДАТА-М», ОГРН 1078610001062, 628186, ХМАО-Югра, город Нягань, улица Киевская, дом 37, офис 1</t>
  </si>
  <si>
    <t>Улица Сибирская, дом № 10, корпус 1</t>
  </si>
  <si>
    <t>62.133792, 65.410096</t>
  </si>
  <si>
    <t>62.134959, 65.405518</t>
  </si>
  <si>
    <t>Индивидуальный предприниматель Сергеев Николай Николаевич, ОГРН 304861031500082, 618687, ХМАО-Югра, город Нягань, улица Речная, дом 179, квартира 14</t>
  </si>
  <si>
    <t>Улица Сибирская, дом № 2 корпус 2, блок 1 (магазин "Мебель России")</t>
  </si>
  <si>
    <t>62.112303, 65.430375</t>
  </si>
  <si>
    <t>Общество с ограниченной ответственностью «Торгсервис 72», ОГРН 1147232010859, 618681, ХМАО-Югра, город Нягань, улица Сибирская, дом 36Б, корпус 1</t>
  </si>
  <si>
    <t>Улица Сибирская, дом № 36Б, корпус 1 (магазин «Светофор»)</t>
  </si>
  <si>
    <t>Улица Сибирская, дом № 4, корпус 1</t>
  </si>
  <si>
    <t>62.134047, 65.406372</t>
  </si>
  <si>
    <t>Улица Сибирская, дом №8, корпус 3</t>
  </si>
  <si>
    <t>62.132979, 65.407558</t>
  </si>
  <si>
    <t>62.135130, 65.408631</t>
  </si>
  <si>
    <t>Улица Сибирская, промрайон «Южный», дом № 24, корпус 1</t>
  </si>
  <si>
    <t>Улица Транспортная, дом № 15</t>
  </si>
  <si>
    <t>62.146024, 65.411825</t>
  </si>
  <si>
    <t>62.136742, 65.389367</t>
  </si>
  <si>
    <t>Индивидуальный предприниматель Чаплинский Виталий Петрович, ОГРНИП 304861011200125, 628180, ХМАО-Югра, город Нягань, улица Свободы, дом 22</t>
  </si>
  <si>
    <t>Улица Транспортная, дом № 6 (Магазин-склад «Трион»)</t>
  </si>
  <si>
    <t>62.136956, 65.377949</t>
  </si>
  <si>
    <t>Муниципальное автономное учреждение города Нягани «Спортивная школа им. А.Ф. Орловского» (МАУ г. Нягань «СШ им. А.Ф. Орловского»), ОГРН 1028601500861, 628186, Тюменская обл., ХМАО-Югра, г. Нягань, 2 мкр., 45.</t>
  </si>
  <si>
    <t>«Спортивная школа им. А.Ф. Орловского»</t>
  </si>
  <si>
    <t>62.138007, 65.374077</t>
  </si>
  <si>
    <t>Муниципальное автономное общеобразовательное учреждение города Нягани «Средняя общеобразовательная школа №1», ОГРН 1028601500212, 628186, Российская Федерация, ХМАО-Югра, г. Нягань, ул. Чернышова, д. 42</t>
  </si>
  <si>
    <t>Муниципальное автономное общеобразовательное учреждение города Нягани «Средняя общеобразовательная школа №1»</t>
  </si>
  <si>
    <t>62.138074, 65.376512</t>
  </si>
  <si>
    <t>62.143484, 65.403742</t>
  </si>
  <si>
    <t>Улица Чернышова, дом №3Б (магазин «Вояж»)</t>
  </si>
  <si>
    <t>62.143551, 65.403403</t>
  </si>
  <si>
    <t>Индивидуальный предприниматель Костарев Андрей Леонидович, ОГРНИП 309861021900010, 628181, ХМАО-Югра, город Нягань, Улица Петра Великого, дом 24</t>
  </si>
  <si>
    <t>Индивидуальный предприниматель Костарев Андрей Леонидович (магазин «Автохимия»)</t>
  </si>
  <si>
    <t>Улица Юбилейная, дом № 2Б</t>
  </si>
  <si>
    <t>62.140870, 65.389555</t>
  </si>
  <si>
    <t>Улица Южная, дом № 11, корпус 3</t>
  </si>
  <si>
    <t>62.116271, 65.360854</t>
  </si>
  <si>
    <t>Улица Южная, дом № 9, строение 1</t>
  </si>
  <si>
    <t>62.1237448, 65.4204927</t>
  </si>
  <si>
    <t>Коновалов Виктор Алексеевич, 628181, ХМАО-Югра, город Нягань, 1 микрорайон, дом 10, квартира 86</t>
  </si>
  <si>
    <t>Улица Сибирская, дом № 17Б (магазин «Мотовелоцентр»)</t>
  </si>
  <si>
    <t>Индивидуальный предприниматель Осадчук Николай Сергеевич, ОГРН 317861700047884, 628181, ХМАО-Югра, город Нягань, улица Петра Великого, дом 14</t>
  </si>
  <si>
    <t>Улица Торговая, дом № 2, (МЦ «Медси»)</t>
  </si>
  <si>
    <t>Улица Чернышова, дом № 7А</t>
  </si>
  <si>
    <t>62.1392100, 65.3872020</t>
  </si>
  <si>
    <t>Индивидуальный предприниматель Демидов Эдуард Юрьевич, ОГРНИП 304861009200097</t>
  </si>
  <si>
    <t>62.1321746, 65.4105762</t>
  </si>
  <si>
    <t>Индивидуальный предприниматель Амирова Розалия Жавдатовна, ОГРНИП 304861001000010, 628181, ХМАО-Югра, г.Нягань, ул. Быстрицкого, д.11</t>
  </si>
  <si>
    <t>Улица Сибирская, дом №2, корпус 1 (ТК «Центральный рынок»)</t>
  </si>
  <si>
    <t>62.149345, 65.389016</t>
  </si>
  <si>
    <t>Бюджетное учреждение Ханты-Мансийского автономного округа «Ветеринарный центр», ОГРН 1048600000734, адрес: 628186, ХМАО-Югра, город Нягань, Улица Юбилейная, дом 45</t>
  </si>
  <si>
    <t>Улица Юбилейная, дом № 45 (БУ «Ветеринарный центр» в г.Нягани и Октябрьском районе)</t>
  </si>
  <si>
    <t>62.127705, 65.418264</t>
  </si>
  <si>
    <t>Общество с ограниченной ответственностью «Леди Роз», ОГРН 1028601498199, 628187, ХМАО-Югра, город Нягань, улица Пионерская, дом 85А</t>
  </si>
  <si>
    <t>ООО «Леди Роз»</t>
  </si>
  <si>
    <t>62.15005, 65.46597</t>
  </si>
  <si>
    <t>ИП Андреева Виктория Юрьевна, Улица Авиационная, дом 16</t>
  </si>
  <si>
    <t>ООО «Чистая вода»</t>
  </si>
  <si>
    <t>62.140625, 65.389047</t>
  </si>
  <si>
    <t>Индивидуальный предприниматель Н.В. Чусовитина</t>
  </si>
  <si>
    <t>Магазин «Дубрава»</t>
  </si>
  <si>
    <t>62.13303, 65.39539</t>
  </si>
  <si>
    <t>Общество с ограниченной ответственностью «Каскад», ОГРН 1048600200439, 628183, ХМАО-Югра, город Нягань, улица Лазарева, дом 7</t>
  </si>
  <si>
    <t>ООО «Каскад»</t>
  </si>
  <si>
    <t>Проспект Нефтяников, 12/1</t>
  </si>
  <si>
    <t>62.139424, 65.420736</t>
  </si>
  <si>
    <t>Индивидуальный предприниматель Гочан Анна Михайловна, ОГРНИП 315861700041130,628183, ХМАО-Югра. Нягань, пр. Нефтяников, 12/1</t>
  </si>
  <si>
    <t>62.149461, 65.469404</t>
  </si>
  <si>
    <t>Индивидуальный предприниматель Гочан Ашот Георгиевич, ОГРНИП 313861006500027,628183, ХМАО-Югра. Нягань, пр. Нефтяников, 12/1</t>
  </si>
  <si>
    <t>ТК «Рыночный»</t>
  </si>
  <si>
    <t>62.144751, 65.370107</t>
  </si>
  <si>
    <t>Индивидуальный предприниматель Раструба Станислав Анатольевич, ОГРНИП 304861011100092,6281830, ХМАО-Югра. Нягань, ул. Железнодорожная, 37, корпус 2</t>
  </si>
  <si>
    <t>Склад-магазин «Сакура»</t>
  </si>
  <si>
    <t>62.115863, 65.426826</t>
  </si>
  <si>
    <t>Индивидуальный предприниматель Марковская Любовь Васильевна, ОГРНИП 304861011400140,628186, ХМАО-Югра. Нягань, ул. Сибирская, 32/2</t>
  </si>
  <si>
    <t>Отель «Империя»</t>
  </si>
  <si>
    <t>62.164482, 65.462685</t>
  </si>
  <si>
    <t>Индивидуальный предприниматель Бегашев Денис Леонидович, ОГРНИП 312861015100021,628181, ХМАО-Югра. Нягань, 2-21-98</t>
  </si>
  <si>
    <t>ТК «Эдем»</t>
  </si>
  <si>
    <t>62.128488, 65.417351</t>
  </si>
  <si>
    <t>Общество с ограниченной ответственностью «Шах-Даг», ОГРН 1138610001133, 628187, ХМАО-Югра, г. Нягань, ул. Пионерская, 147, офис 3</t>
  </si>
  <si>
    <t>ООО «Шах-Даг»</t>
  </si>
  <si>
    <t>62.135695, 65.397407</t>
  </si>
  <si>
    <t>Индивидуальный предприниматель Хаспладов Ф.Д., ОГРНИП 305861019300040,628187, ХМАО-Югра. Нягань, ул. Пионерская, 147, офис 3</t>
  </si>
  <si>
    <t>ИП Хаспладов Ф.Д.</t>
  </si>
  <si>
    <t>62.160001, 65.449069</t>
  </si>
  <si>
    <t>Главное управление МЧС России по ХМАО-Югре, ОГРН 1048600008951, 628011, ХМАО-Югра, г. Ханты-Мансийск, ул. Студенческая, 5 А</t>
  </si>
  <si>
    <t>ГУ МЧС России по ХМАО-Югре</t>
  </si>
  <si>
    <t>62.131184, 65.379795</t>
  </si>
  <si>
    <t>ООО «Информационно-деловой центр»</t>
  </si>
  <si>
    <t>62.161093, 65.454310</t>
  </si>
  <si>
    <t>Индивидуальный предприниматель Андреев Алексей Владимирович, ,628183, ХМАО-Югра. Нягань, ул. Пионерская, 100/2</t>
  </si>
  <si>
    <t>Производственный цех</t>
  </si>
  <si>
    <t>62.135937, 65.408315</t>
  </si>
  <si>
    <t>Индивидуальный предприниматель Гочан Ашот Георгиевич, ОГРНИП 313861006500027,628183, ХМАО-Югра. Нягань, ул. Сибирская, 3 Б</t>
  </si>
  <si>
    <t>Магазин «Автолидер»</t>
  </si>
  <si>
    <t>62.134427, 65.410961</t>
  </si>
  <si>
    <t>Индивидуальный предприниматель Чернышев Дмитрий Иванович, ОГРНИП 318861700042440,628181, ХМАО-Югра. Нягань, 3-6-129</t>
  </si>
  <si>
    <t>Индивидуальный предприниматель Беланов Сергей Павлович, ОГРНИП 3138611009800011,628183, ХМАО-Югра. Нягань, ул. Сибирская, 1</t>
  </si>
  <si>
    <t>Магазин «Автозапчасти»</t>
  </si>
  <si>
    <t>62.134414, 65.394930</t>
  </si>
  <si>
    <t>Общество с ограниченной ответственностью «Талспецстрой» Масленников Владимир Викторович, ОГРН 1028601500564, 628186, ХМАО-Югра, г. Нягань, ул. Лазарева, 12, корпус 1</t>
  </si>
  <si>
    <t>ООО «Талспецстрой»</t>
  </si>
  <si>
    <t>62.123541, 65.351152</t>
  </si>
  <si>
    <t>Общество с ограниченной ответственностью «Талспецстрой» Масленников Владимир Викторович, ОГРН 1028601500564, 628186, ХМАО-Югра, г. Нягань, ул. Лазарева, 12, корпус</t>
  </si>
  <si>
    <t>Микрорайон Энергетиков, 75</t>
  </si>
  <si>
    <t>62.217127, 65.486763</t>
  </si>
  <si>
    <t>Общество с ограниченной ответственностью «Защита Югры», ОГРН 1088601000663, 628180, ХМАО-Югра, г. Нягань, мкр. Энергетиков, 75</t>
  </si>
  <si>
    <t>Проспект Нефтяников, 64</t>
  </si>
  <si>
    <t>62.148515, 65.461875</t>
  </si>
  <si>
    <t>Индивидуальный предприниматель Бойченко Ирина Николаевна, ОГРНИП 318861700024358,628181, ХМАО-Югра. Нягань, пр. Нефтяников, 64</t>
  </si>
  <si>
    <t>Магазин «Дом обуви»</t>
  </si>
  <si>
    <t>62.148281, 65.448386</t>
  </si>
  <si>
    <t>Индивидуальный предприниматель Осадчук Ирина Владимировна, ОГРНИП 316861700105818,628181, ХМАО-Югра. Нягань, ул. Загородных, 14, пом. 1</t>
  </si>
  <si>
    <t>ТЦ «Скала»</t>
  </si>
  <si>
    <t>62.161506, 65.454472</t>
  </si>
  <si>
    <t>Индивидуальный предприниматель Векессер Таслима Ахметхабибовна, ИНН 7825706086, ОГРН: 1027809237796 , ХМАО-Югра. Нягань, ул. Пионерская, 102</t>
  </si>
  <si>
    <t>ТЦ «Эталон»</t>
  </si>
  <si>
    <t>62.149899, 65.454279</t>
  </si>
  <si>
    <t>Индивидуальный предприниматель Осадчук Андрей Михайлович, ОГРНИП 315861700042244,628187, ХМАО-Югра. Нягань, ул. Уральская, 5</t>
  </si>
  <si>
    <t>Гостиница «Кедр»</t>
  </si>
  <si>
    <t>62.124339, 65.346548</t>
  </si>
  <si>
    <t>Общество с ограниченной ответственностью «АвтоДом», ОГРН 1048600201902, 628181, ХМАО-Югра, г. Нягань, ул. Лазарева, 2, проезд 2, корпус 1</t>
  </si>
  <si>
    <t>ООО «АвтоДом»</t>
  </si>
  <si>
    <t>62.134253, 65.409823</t>
  </si>
  <si>
    <t>Общество с ограниченной ответственностью «АвтоДом», ОГРН 1048600201902, 628181, ХМАО-Югра, г. Нягань, ул. Сибирская, 7</t>
  </si>
  <si>
    <t>62.145240, 65.414617</t>
  </si>
  <si>
    <t>Общество с ограниченной ответственностью «АвтоДом», ОГРН 1048600201902, 628181, ХМАО-Югра, г. Нягань, ул. Сергинская,2, корпус 9</t>
  </si>
  <si>
    <t>62.145416, 65.382983</t>
  </si>
  <si>
    <t>Общество с ограниченной ответственностью «Холодторгтехника», ОГРН 1028601500872, 628186, ХМАО-Югра, г. Нягань, ул. Пушкина, 15</t>
  </si>
  <si>
    <t>ООО «Холодторгтехника»</t>
  </si>
  <si>
    <t>1 микрорайон, дом №54</t>
  </si>
  <si>
    <t>62.147890, 65.442709</t>
  </si>
  <si>
    <t>Муниципальное автономное дошкольное образовательное учреждение города Нягани «Детский сад № 7 «Журавлик» комбинированного вида», ОГРН 1028601499332, г. Нягань, ХМАО, 628181, 1 мик-он, д.54</t>
  </si>
  <si>
    <t>Муниципальное автономное дошкольное образовательное учреждение города Нягани «Детский сад № 7 «Журавлик»</t>
  </si>
  <si>
    <t>15-й проезд, дом №14</t>
  </si>
  <si>
    <t>62.113286, 65.418872</t>
  </si>
  <si>
    <t>15 проезд, дом №12/11</t>
  </si>
  <si>
    <t>15-й проезд, дом №15/16</t>
  </si>
  <si>
    <t>62.114357, 65.415237</t>
  </si>
  <si>
    <t>15 проезд, дома №12/11, 12/2, 12/3</t>
  </si>
  <si>
    <t>15-й проезд, дом №6</t>
  </si>
  <si>
    <t>62.115788, 65.415953</t>
  </si>
  <si>
    <t>15 проезд, дома№12/8, 12/9</t>
  </si>
  <si>
    <t>7-ой проезд, дом 4/2</t>
  </si>
  <si>
    <t>62.127840, 65.394976</t>
  </si>
  <si>
    <t>Вагон-городок Гидронамыв, вагон №12</t>
  </si>
  <si>
    <t>62.164624, 65.469657</t>
  </si>
  <si>
    <t>Вагон-городок Гидронамыв, вагон №8,9,10,12,12 А</t>
  </si>
  <si>
    <t>Поселок Западный, дом №54</t>
  </si>
  <si>
    <t>62.150271, 65.411174</t>
  </si>
  <si>
    <t>Поселок Западный №54</t>
  </si>
  <si>
    <t>62.149853, 65.473126</t>
  </si>
  <si>
    <t>Улица Набережная, жители домов №23,24,55,4,4 А,5,6,14,16,21,30. Улица Речная, жители домов №2,3,4,5,6,7,8, улица Таежная, жители домов №3,5,5/А,7,8,9</t>
  </si>
  <si>
    <t>62.154774, 65.474180</t>
  </si>
  <si>
    <t>Переулок Ясный, жители домов №13,17,19</t>
  </si>
  <si>
    <t>Индивидуальный предприниматель Койков Александр Германович, ОГРНИП 315861700005183, адрес: Ханты-Мансийский автономный округ-Югра, город Нягань, улица Уральская, дом 237</t>
  </si>
  <si>
    <t>Индивидуальный предприниматель Койков Александр Германович</t>
  </si>
  <si>
    <t>62.138259, 65.423123</t>
  </si>
  <si>
    <t>Улица Кедровая, жители домов №№ 10, 12, 12/А, 14, 15, 16, 18, 21, 24, 27, 28, 29, 33, 35, 36, 37, 38, 39, 40, 41/А, 41/Б</t>
  </si>
  <si>
    <t>62.136923, 65.422725</t>
  </si>
  <si>
    <t>Улица Новоселов, жители домов №№ 34/1, 30, 28, 26, ул.Кедровая, жители домов №№ 42, 44, 46</t>
  </si>
  <si>
    <t>62.147110, 65.376347</t>
  </si>
  <si>
    <t>Улица Кристальная, жители домов №№ 25, 26, 27, 28, 29, 30 , 30/Б, 31, 32, 33, 34, 35, 36, 36/А, 37, 38, 40, 41, 41/А,  42 ,43</t>
  </si>
  <si>
    <t>62.120626, 65.346346</t>
  </si>
  <si>
    <t>Общество с ограниченной ответственностью АО «СибурТюменьГаз» (договор аренды движимого и недвижимого имущества №СТГ 6982 от 01.12.2018), ОГРН 1187746427241, 117393, г. Москва, ул. Академика Пилюгина, д. 22, пом XL, комната 10</t>
  </si>
  <si>
    <t>Общество с ограниченной ответственностью АО «СибурТюменьГаз»</t>
  </si>
  <si>
    <t>62.135768, 65.379941</t>
  </si>
  <si>
    <t>Улица Лесная, жители домов №№ 3/А, 4, 5, 7, 8, 10, 12, 14, 16, 18, 20/А</t>
  </si>
  <si>
    <t>62.155921, 65.484359</t>
  </si>
  <si>
    <t>Улица Набережная, дом № 25/А 25г/5, 25г/8</t>
  </si>
  <si>
    <t>62.157690, 65.451507</t>
  </si>
  <si>
    <t>Улица Пионерская, жители домов №№ 83, 85, 85/А, 87, 89, 91, 93, 95, 97, 99, 101, 103, 105, 107, 109/А, 109, 111, 113, 115, 117, 119, 119/А, 121, 121/А, 123, 123/А, 125, 125/А, 127, 129, 131</t>
  </si>
  <si>
    <t>62.154412, 65.453982</t>
  </si>
  <si>
    <t>улица Пионерская, жители домов №№ 37, 39, 41, 43</t>
  </si>
  <si>
    <t>62.169446, 65.445412</t>
  </si>
  <si>
    <t>Романтиков 10, 18, 19/А, 20, 26, 28, 47, 24</t>
  </si>
  <si>
    <t>62.145940, 65.391471</t>
  </si>
  <si>
    <t>Улица Северная, жители домов №№ 24, 25, 26, 28, 29, 30, 31, 32</t>
  </si>
  <si>
    <t xml:space="preserve">62.145510, </t>
  </si>
  <si>
    <t>65.357747</t>
  </si>
  <si>
    <t>Улица Снежная, жители домов № 1, 3, 6, 7, 8, 9, 11, 12, 14, 16, 18, 20, 22, 24, 28, 30,</t>
  </si>
  <si>
    <t>62.137958, 65.358129</t>
  </si>
  <si>
    <t xml:space="preserve">Да/железобетонная плита </t>
  </si>
  <si>
    <t>Улица Тенистая-1, Тенистая-2, Улица Тенистая-3</t>
  </si>
  <si>
    <t>62.136830, 65.354240</t>
  </si>
  <si>
    <t>Улица Тенистая-4,№ 1,2,3,4,5,6,7,8,9,10,12,14,15,16,17,23 2-я Жилая улица, Улица Тенистая-3</t>
  </si>
  <si>
    <t>62.146647, 65.360197</t>
  </si>
  <si>
    <t>Улица Тихая, дом № 1,2,3,4,5,6,7,8,9,10,11,12,13,14,15,16,17,18,19,20,22,21,24,25,26</t>
  </si>
  <si>
    <t>62.166471, 65.445905</t>
  </si>
  <si>
    <t>Улица Уральская, жители домов №№ 205, 215, 217, 219, 221, 223</t>
  </si>
  <si>
    <t>62.167621, 65.446597</t>
  </si>
  <si>
    <t>Улица Уральская, жители домов №№ 61, 235, 237/1, 239/1</t>
  </si>
  <si>
    <t>62.168473, 65.441521</t>
  </si>
  <si>
    <t>Улица Уральская, жители домов №№ 37, 41, 45, 49</t>
  </si>
  <si>
    <t>62.141267, 65.355689</t>
  </si>
  <si>
    <t>Улица Хвойная-1, №10,11,12,13,14,15,16,17,18,19,20,21,22</t>
  </si>
  <si>
    <t>4 микрорайон, строение 9А</t>
  </si>
  <si>
    <t>62.1427, 65.4323</t>
  </si>
  <si>
    <t>Индивидуальный предприниматель Клименко Бибасара Жумановна, ОГРНИП 304861010800041, 628181, ХМАО-Югра, г.Нягань, 3 микрорайон, д. 6, кв.169</t>
  </si>
  <si>
    <t>4 микрорайон, строение 9А (магазин "Троя")</t>
  </si>
  <si>
    <t>Переулок Садовый, проезд № 3</t>
  </si>
  <si>
    <t>62.156623, 65.481653</t>
  </si>
  <si>
    <t>62.108761, 65.428987</t>
  </si>
  <si>
    <t>Муниципальное казенное предприятие города Нягани «Няганская ресурсосберегающая компания», ОГРН 1188617019238, адрес: 628181, ХМАО-Югра, город Нягань, улица Сибирская, дом 40</t>
  </si>
  <si>
    <t>Производственная база МКП г.Нягани «НРК»</t>
  </si>
  <si>
    <t>6-й проезд, дом № 2, корпус 1</t>
  </si>
  <si>
    <t>62.131696, 65.400040</t>
  </si>
  <si>
    <t>Котельная «Промбаза» МКП г.Нягани «НРК»</t>
  </si>
  <si>
    <t>62.126827, 65.374694</t>
  </si>
  <si>
    <t>Котельная «УБР-2» МКП г.Нягани «НРК»</t>
  </si>
  <si>
    <t>62.118014, 65.420124</t>
  </si>
  <si>
    <t>Котельная «УТТ-1» МКП  г.Нягани «НРК»</t>
  </si>
  <si>
    <t>62.146752, 65.395055</t>
  </si>
  <si>
    <t>Котельная «Школа» МКП  г.Нягани «НРК»</t>
  </si>
  <si>
    <t>62.138928, 65.387443</t>
  </si>
  <si>
    <t>Котельная «ЛПХ» МКП  г.Нягани «НРК»</t>
  </si>
  <si>
    <t>62.135654, 65.360756</t>
  </si>
  <si>
    <t>Котельная «Геология-Нижняя» МКП г.Нягани «НРК»</t>
  </si>
  <si>
    <t>62.172654, 65,460102</t>
  </si>
  <si>
    <t>Канализационное очистное сооружение «КОС-7000» МКП г.Нягани «НРК»</t>
  </si>
  <si>
    <t>62.177345, 65.458331</t>
  </si>
  <si>
    <t>Канализационное очистное сооружение «КОС-27000» МКП  г.Нягани «НРК»</t>
  </si>
  <si>
    <t>62.163213, 65.467360</t>
  </si>
  <si>
    <t>Канализационное очистное сооружение «КНС-11» МКП г.Нягани «НРК»</t>
  </si>
  <si>
    <t>62.134202, 65.427044</t>
  </si>
  <si>
    <t>Канализационное очистное сооружение «КНС-2» МКП г.Нягани «НРК»</t>
  </si>
  <si>
    <t>62.154404, 65.475952</t>
  </si>
  <si>
    <t>Канализационное очистное сооружение «ГКНС-5» МКП г.Нягани «НРК»</t>
  </si>
  <si>
    <t>62.136676, 65.403536</t>
  </si>
  <si>
    <t>Котельная «Южная» МКП г.Нягани «НРК»</t>
  </si>
  <si>
    <t>Микрорайон Энергетиков, дом №70, корпус 9А</t>
  </si>
  <si>
    <t>62.217677, 65.488357</t>
  </si>
  <si>
    <t>Муниципальное казенное предприятие города Нягани  «Няганская ресурсосберегающая компания», ОГРН 1188617019238, адрес: 628181, ХМАО-Югра, город Нягань, улица Сибирская, дом 40</t>
  </si>
  <si>
    <t>Котельная «Энергокомплекс» МКП  г.Нягани «НРК»</t>
  </si>
  <si>
    <t>62.140799, 65.489337</t>
  </si>
  <si>
    <t>Котельная «Заречная» МКП г.Нягани «НРК»</t>
  </si>
  <si>
    <t>62.149142, 65.463803</t>
  </si>
  <si>
    <t>Котельная «Восточная» МКП       г.Нягани «НРК»</t>
  </si>
  <si>
    <t>62.167341, 65.441436</t>
  </si>
  <si>
    <t>Котельная «Финская» МКП  г.Нягани «НРК»</t>
  </si>
  <si>
    <t>4-й километр автодороги Нягань-Талинка, строение 1</t>
  </si>
  <si>
    <t>62.103992, 65.512441</t>
  </si>
  <si>
    <t>Водоочистные сооружения МКП      г.Нягани «НРК»</t>
  </si>
  <si>
    <t>62.147786, 65.411072</t>
  </si>
  <si>
    <t>Котельная «Западная» МКП  г.Нягани «НРК»</t>
  </si>
  <si>
    <t>Микрорайон Энергетиков, строение 56</t>
  </si>
  <si>
    <t>62.214819, 65.484395</t>
  </si>
  <si>
    <t>Станция обезжелезивания п.Пионерный МКП      г.Нягани «НРК»</t>
  </si>
  <si>
    <t>62.155816, 459019</t>
  </si>
  <si>
    <t>Тепловой пункт «ТП-185» МКП  г.Нягани «НРК»</t>
  </si>
  <si>
    <t>Проспект Нефтяников 8/3</t>
  </si>
  <si>
    <t>62.140173, 65.419334</t>
  </si>
  <si>
    <t>Общество с ограниченной ответственностью «Феникс Групп», ОГРН 1147232052923, адрес: 628181, ХМАО-Югра, город Нягань, проспект Нефтяников, 8/3</t>
  </si>
  <si>
    <t>ООО «Феникс Групп»</t>
  </si>
  <si>
    <t>ул. Петра Великого, 2</t>
  </si>
  <si>
    <t>62.138705, 65.440391</t>
  </si>
  <si>
    <t>ИП Вайсов С.Н., ОГРН 1188617000098, адрес: 628181, ХМАО-Югра, город Нягань, ул. Петра Великого, дом 2</t>
  </si>
  <si>
    <t>ИП Вайсов С.Н Т/ц «Союз»</t>
  </si>
  <si>
    <t>1 микрорайон, дом 38</t>
  </si>
  <si>
    <t>62.147222, 65.447362</t>
  </si>
  <si>
    <t>Общество с ограниченной ответственностью «Элемент-Трейд», ОГРН 1036605217252, адрес: 628181, ХМАО-Югра, город Нягань, 1 микрорайон, дом 38</t>
  </si>
  <si>
    <t>ООО «Элемент-трейд» магазин «Монетка»</t>
  </si>
  <si>
    <t>ул. Интернациональная, 42</t>
  </si>
  <si>
    <t>62.155413, 65.464556</t>
  </si>
  <si>
    <t>Общество с ограниченной ответственностью «Элемент-Трейд», ОГРН 1036605217252, адрес: 628181, ХМАО-Югра, город Нягань, ул. Интернациональная, дом 42</t>
  </si>
  <si>
    <t>ул. Петра Великого, 8</t>
  </si>
  <si>
    <t>62.135993, 65.442655</t>
  </si>
  <si>
    <t>Общество с ограниченной ответственностью «Элемент-Трейд», ОГРН 1036605217252, адрес: 628181, ХМАО-Югра, город Нягань, ул. Петра Великого, дом 8</t>
  </si>
  <si>
    <t>ул. Чернышова, 26</t>
  </si>
  <si>
    <t>62.140458, 65.389313</t>
  </si>
  <si>
    <t>Общество с ограниченной ответственностью «Элемент-Трейд», ОГРН 1036605217252, адрес: 628181, ХМАО-Югра, город Нягань, ул. Чернышова, дом 26</t>
  </si>
  <si>
    <t>ул. Сергинская, 16</t>
  </si>
  <si>
    <t>62.144364, 65.417439</t>
  </si>
  <si>
    <t>Индивидуальный предприниматель Адибекян О.П., ОГРН 308861019900030, адрес: 628181, ХМАО-Югра, город Нягань, ул. Сергинская, 16</t>
  </si>
  <si>
    <t>ИП Адибекян О.П.</t>
  </si>
  <si>
    <t>ул. Сибирская, 32, корпус 2, помещение 1</t>
  </si>
  <si>
    <t>Муниципальное предприятие города Нягани, ОГРН 1148610000659, адрес: 628187, ХМАО-Югра, город Нягань, ул. Сибирская, дом 32, корпус 2, помещение 1</t>
  </si>
  <si>
    <t>МП г. Нягани «Чистый город»</t>
  </si>
  <si>
    <t>Проспект Нефтяников, 1, корпус 5</t>
  </si>
  <si>
    <t>62.137322, 65.407108</t>
  </si>
  <si>
    <t>Индивидуальный предприниматель Тимерханова А.Р., ОГРН 313861001600034, адрес: 628181, ХМАО-Югра, город Нягань, пр. Нефтяников, 1, корпус 5</t>
  </si>
  <si>
    <t>ИП Тимерханова А.Р.</t>
  </si>
  <si>
    <t>6 проезд, строение 12, корпус 2</t>
  </si>
  <si>
    <t>62.130056, 65.396122</t>
  </si>
  <si>
    <t>Индивидуальный предприниматель Мещангин В.Ф., ОГРН 308861002300046, адрес: 628187, ХМАО-Югра, город Нягань, 6 проезд, строение 12, корпус 2</t>
  </si>
  <si>
    <t>ОРТЦ «Архимед»</t>
  </si>
  <si>
    <t>Автодорога Нягань-п. Унъюган, садовый массив 2, проезд 16</t>
  </si>
  <si>
    <t>62.100675, 65.423269</t>
  </si>
  <si>
    <t>Садовый массив 2, проезд3, 14, 15,16,17,19,22,24</t>
  </si>
  <si>
    <t>Автодорога Нягань-п. Унъюган, садовый массив 2, проезд 18</t>
  </si>
  <si>
    <t>62.103404, 65.431042</t>
  </si>
  <si>
    <t>Садовый массив 2, проезд 18</t>
  </si>
  <si>
    <t>Автодорога Нягань-п. Унъюган, 7 км, садовый массив 4</t>
  </si>
  <si>
    <t>62.094915, 65.407324</t>
  </si>
  <si>
    <t>автодорога Нягань-п. Унъюган, 7 км, садовые массивы 4, 7, 13, 23</t>
  </si>
  <si>
    <t>Автодорога Нягань-п. Унъюган, садовый массив 5, проезд 3</t>
  </si>
  <si>
    <t>62.095399, 65.422946</t>
  </si>
  <si>
    <t>Садовый массив 5, Проезды 3, 4,5,6,7,8,9</t>
  </si>
  <si>
    <t>6 проезд, 12Б</t>
  </si>
  <si>
    <t>62.129729, 65.392977</t>
  </si>
  <si>
    <t>Индивидуальный предприниматель Мещангин В.Ф., ОГРНИП 308861002300046, адрес: 628183, ХМАО-Югра, город Нягань, 6 проезд, 12 Б</t>
  </si>
  <si>
    <t>ИП Мещангин В.Ф.</t>
  </si>
  <si>
    <t>62.156165, 65.464322</t>
  </si>
  <si>
    <t>Публичное акционерное общество  «Ростелеком», ОГРН 1027700198767, адрес: 628181, ХМАО-Югра, город Нягань, ул. Интернациональная, дом 48</t>
  </si>
  <si>
    <t>Публичное акционерное общество  «Ростелеком»</t>
  </si>
  <si>
    <t>62.151173, 65.471104</t>
  </si>
  <si>
    <t>Казенное общеобразовательное   учреждение Ханты-Мансийского автономного округа – Югры  «Няганская школа – интернат для обучающихся  с ограниченными возможностями здоровья». ИНН 8610012266, ОГРН 1028601497760 ОКПО 43129721</t>
  </si>
  <si>
    <t>Няганская школа-интернат для обучающихся с ограниченными возможностями здоровья</t>
  </si>
  <si>
    <t>62.111731, 65.434543</t>
  </si>
  <si>
    <t>ООО «Югра Тех Сервис»</t>
  </si>
  <si>
    <t>Улица Сибирская дом № 27, ООО «Югра Тех Сервис»</t>
  </si>
  <si>
    <t>62.140932, 65.358906</t>
  </si>
  <si>
    <t>жители ул. Хвойная-1,№ 2,3,4,5,6,7,8,9 ул.Жилая-3, ул. Районная-Октябрьская, №2,4,6,8,10,14а</t>
  </si>
  <si>
    <t>12-й километр автодороги Нягань-Талинка, д.5, кор. 15.</t>
  </si>
  <si>
    <t>62.102271, 65.605679</t>
  </si>
  <si>
    <t>Филиал «Аэронавигации Севера Сибири» ФГУП «Госкорпорация по ОрВД» ОГРНИП 1027739207462, адрес: 625003, ХМАО-Югра, город Нягань, 12-й километр автодороги Нягань-Талинка, д.5, кор. 15.</t>
  </si>
  <si>
    <t>Филиал «Аэронавигации Севера Сибири» ФГУП «Госкорпорация по ОрВД»</t>
  </si>
  <si>
    <t>1 микрорайон, дом № 8</t>
  </si>
  <si>
    <t>62.146730, 65.441307</t>
  </si>
  <si>
    <t>Муниципальное автономное учреждение дополнительного образования города Нягани «Спортивная школа олимпийского резерва», 628181, ИНН: 8610028957, ОГРН:1148610001055</t>
  </si>
  <si>
    <t>МАУ г. Нягани «СШОР» ЦСП»</t>
  </si>
  <si>
    <t>62.136885, 65.364025</t>
  </si>
  <si>
    <t>МАУ г.Нягани «СШОР»ЦСП»</t>
  </si>
  <si>
    <t>62.147277, 65.426602</t>
  </si>
  <si>
    <t>62.134681, 65.399728</t>
  </si>
  <si>
    <t>Переулок Парковый, дом № 7, кор. 1</t>
  </si>
  <si>
    <t>62.151587, 65.445467</t>
  </si>
  <si>
    <t>62.136010, 65.442125</t>
  </si>
  <si>
    <t>62.163329, 65.445402</t>
  </si>
  <si>
    <t>2 микрорайон, дом №29, блок 2</t>
  </si>
  <si>
    <t>62.142287, 65.446289</t>
  </si>
  <si>
    <t>БУ «Няганская Окружная Больница» (ИНН 8610010212, ОГРН 1028601499684)</t>
  </si>
  <si>
    <t>БУ «Няганская Окружная Больница»</t>
  </si>
  <si>
    <t>Ул. Загородных, дом  12</t>
  </si>
  <si>
    <t>62.148081, 65.452055</t>
  </si>
  <si>
    <t>Ул. Загородных, дом 12,корпус 1</t>
  </si>
  <si>
    <t>62.,149259, 65.451143</t>
  </si>
  <si>
    <t>Ул. Чернышова, дом 17/А</t>
  </si>
  <si>
    <t>62.136570, 65.377943</t>
  </si>
  <si>
    <t>Ул. Интернациональная, дом 12</t>
  </si>
  <si>
    <t>62.152249, 65.466131</t>
  </si>
  <si>
    <t>МАДОУ г. Нягани «Детский сад №10 «Дубравушка» ОГРН: 1028601499343, ИНН: 8610011008 и КПП: 861001001</t>
  </si>
  <si>
    <t>МАДОУ  г. Нягани «Детский сад №10 «Дубравушка»</t>
  </si>
  <si>
    <t>Ул. Интернациональная, дом 34</t>
  </si>
  <si>
    <t>62.153200, 65.465146</t>
  </si>
  <si>
    <t>Автодорога Нягань-п. Унъюган, садовый массив 5, проезд 10</t>
  </si>
  <si>
    <t>62.090424, 65.423992</t>
  </si>
  <si>
    <t>садовый массив 5, проезды 9,10,11,12,13 Садовые массивы 3,11, 25,29,33,35,43</t>
  </si>
  <si>
    <t>Ул. Ветеранов, дом № 1</t>
  </si>
  <si>
    <t>62.137783,65.448085</t>
  </si>
  <si>
    <t>МАДОУ города Нягани «Д/сад №3 «Теремок», 628181, ХМАО-Югра, город Нягань : ОГРН: 1158617014412, ИНН: 8610004900 и КПП: 861001001</t>
  </si>
  <si>
    <t>МАДОУ город Нягани «Д/сад №3 «Теремок», 628181, ХМАО-Югра, город Нягань, ул. Ветеранов 1</t>
  </si>
  <si>
    <t>62.114499, 65.409066</t>
  </si>
  <si>
    <t>Муниципальное автономное учреждение дополнительного образования города Нягани «Центр «Патриот» Южная 50 ИНН 8610012700, ОГРН 1038600201012, ОКПО 05894077</t>
  </si>
  <si>
    <t>Муниципальное автономное учреждение дополнительного образования города Нягани «Центр «Патриот» Южная 50</t>
  </si>
  <si>
    <t>62.113733, 65.407397</t>
  </si>
  <si>
    <t>Муниципальное автономное учреждение дополнительного образования города Нягани «Центр «Патриот» Южная 54 ИНН 8610012700, ОГРН 1038600201012, ОКПО 05894077</t>
  </si>
  <si>
    <t>Муниципальное автономное учреждение дополнительного образования города Нягани «Центр «Патриот» Южная 54</t>
  </si>
  <si>
    <t>62.146553,65.394947</t>
  </si>
  <si>
    <t>Муниципальное автономное общеобразовательное учреждение города Нягани «Средняя общеобразовательная школа №1»(ИНН 8610008559, ОГРН 1028601500212)</t>
  </si>
  <si>
    <t>62,168711-65,458387</t>
  </si>
  <si>
    <t>Бюджетное учреждение Ханты-Мансийского автономного округа–Югра «Няганский реабилитационный центр для детей и подростков с ограниченными возможностями» (ИНН 8610009520, ОГРН 1028601497616)</t>
  </si>
  <si>
    <t>Бюджетное учреждение Ханты-Мансийского автономного округа–Югра «Няганский реабилитационный центр для детей и подростков с ограниченными возможностями»</t>
  </si>
  <si>
    <t>6 микрорайон, дом 3</t>
  </si>
  <si>
    <t>62,13855-65,44207</t>
  </si>
  <si>
    <t>Бюджетное учреждение «Няганская городская стоматологическая поликлиника» (ИНН 8610007876, ОГРН 1028601499574)</t>
  </si>
  <si>
    <t>Бюджетное учреждение «Няганская городская стоматологическая поликлиника»</t>
  </si>
  <si>
    <t>62,138621-65,427024</t>
  </si>
  <si>
    <t>Общество с ограниченной общественностью «ПРИУРАЛСТРОЙ» (ИНН 8610025723, ОГРН 1118610000255)</t>
  </si>
  <si>
    <t>Общество с ограниченной общественностью «ПРИУРАЛСТРОЙ»</t>
  </si>
  <si>
    <t>62.134439-65,405496</t>
  </si>
  <si>
    <t>Акционерное общество «Управление технологического транспорта»  (ИНН 8614006094, ОГРН 1038600202222)</t>
  </si>
  <si>
    <t>Акционерное общество «Управление технологического транспорта» Улица Сибирская, дом 4, кор.2</t>
  </si>
  <si>
    <t>7 проезд, строение 1</t>
  </si>
  <si>
    <t>62.127524, 65.394667</t>
  </si>
  <si>
    <t>Акционерное общество «Югорская территориальная энергетическая компания – Кода» ИНН 8610015531 ОГРН 1048600201066</t>
  </si>
  <si>
    <t>Акционерное общество «Югорская территориальная энергетическая компания – Кода»  7 проезд, строение 1</t>
  </si>
  <si>
    <t>1 микрорайон, дом  53</t>
  </si>
  <si>
    <t>62.147115, 65.440789</t>
  </si>
  <si>
    <t>Индивидуальный предприниматель Горбатенко Юлия Анатольевнамагазин «Книжный мир» ИНН 861004989524, ОГРН ИП 315861000001961</t>
  </si>
  <si>
    <t>магазин «Книжный мир» 1 микрорайон, дом  53</t>
  </si>
  <si>
    <t>Садовый массив 1, проезд № 1</t>
  </si>
  <si>
    <t>62.103225, 65.432123</t>
  </si>
  <si>
    <t>Садовый массив 1, проезд № 1, 2,3</t>
  </si>
  <si>
    <t>Садовый массив 2, проезд № 1</t>
  </si>
  <si>
    <t>62.099614, 65.427936</t>
  </si>
  <si>
    <t>Садовый массив 2, проезд № 1,2,3,4,5,6,7,8</t>
  </si>
  <si>
    <t>Садовый массив 2, проезд № 20</t>
  </si>
  <si>
    <t>62.101965, 65.427413</t>
  </si>
  <si>
    <t>Садовый массив 2, проезд № 2,3,20</t>
  </si>
  <si>
    <t>Садовый массив 5, проезд № 1, участок 1</t>
  </si>
  <si>
    <t>Садовый массив 5, проезд № 1,2,3,4,5 Садовый массив 3, главный проезд, 1,2,3,4,5</t>
  </si>
  <si>
    <t>Садовый массив 5, проезд № 1, участок 21</t>
  </si>
  <si>
    <t>62.096312, 65.421085</t>
  </si>
  <si>
    <t>Садовый массив 5, проезд № 1, 2,3</t>
  </si>
  <si>
    <t>Садовый массив 7, проезд № 5</t>
  </si>
  <si>
    <t>Садовый массив 7, проезд № 4,5 Садовый массив 29</t>
  </si>
  <si>
    <t>Садовый массив 9, Главный проезд</t>
  </si>
  <si>
    <t>62.091887, 65.408368</t>
  </si>
  <si>
    <t>Садовый массив 9, Главный проезд,1,2,3,4,5 Садовый массив 15, проезды 1,2,3,4 Садовые массивы 13,23,24,25</t>
  </si>
  <si>
    <t>Садовый массив 14, проезд № 1</t>
  </si>
  <si>
    <t>62.085234, 65.385254</t>
  </si>
  <si>
    <t>Садовый массив 14, Садовый массив 17, проезды 1,2,3</t>
  </si>
  <si>
    <t>Садовый массив 20, проезд № 1</t>
  </si>
  <si>
    <t>62.081838, 65.383709</t>
  </si>
  <si>
    <t>Садовый массив 16, 20</t>
  </si>
  <si>
    <t>Садовый массив 17, проезд № 4</t>
  </si>
  <si>
    <t>62.085145, 65.386750</t>
  </si>
  <si>
    <t>Садовый массив 17, проезд № 3,4,9</t>
  </si>
  <si>
    <t>Садовый массив 17, проезд № 5</t>
  </si>
  <si>
    <t>62.084491, 65.385720</t>
  </si>
  <si>
    <t>Садовый массив 17, проезд № 5,6,10,11,12,13</t>
  </si>
  <si>
    <t>Садовый массив 17, проезд № 6</t>
  </si>
  <si>
    <t>62.083874, 65.385355</t>
  </si>
  <si>
    <t>Садовый массив 17, проезд № 6,7,8</t>
  </si>
  <si>
    <t>Садовый массив 18, проезд № 5</t>
  </si>
  <si>
    <t>62.088003, 65.393907</t>
  </si>
  <si>
    <t>Садовые массивы 8,10,12 18,Садовый массив 15, проезды 5,6,7</t>
  </si>
  <si>
    <t>Садовый массив 19, Главный проезд</t>
  </si>
  <si>
    <t>62.074852, 65.385164</t>
  </si>
  <si>
    <t>Садовый массив 19, Главный проезд,1,2,3,4,5,6</t>
  </si>
  <si>
    <t>Садовый массив 19, проезд № 8</t>
  </si>
  <si>
    <t>Садовый массив 19, проезд №7, 8,9,10,11,12</t>
  </si>
  <si>
    <t>Ул. Новая, дом № 3а</t>
  </si>
  <si>
    <t>62.137668, 65.430073</t>
  </si>
  <si>
    <t>Ул. Олимпийская, дом № 10</t>
  </si>
  <si>
    <t>62.137513, 65.457611</t>
  </si>
  <si>
    <t>Ул. Олимпийская,  дом № 10</t>
  </si>
  <si>
    <t>Проспект Нефтяников, дом № 17</t>
  </si>
  <si>
    <t>62.142203, 65.424162</t>
  </si>
  <si>
    <t>62.142982, 65.435490</t>
  </si>
  <si>
    <t>4 микрорайон, дом 15</t>
  </si>
  <si>
    <t>62.138592, 65.441044</t>
  </si>
  <si>
    <t>6 проезд, строение 7</t>
  </si>
  <si>
    <t>62.074846, 65.235255</t>
  </si>
  <si>
    <t>Индивидуальный предприниматель Шершов Алексей Иванович</t>
  </si>
  <si>
    <t>1 микрорайон, дом 29Д/2</t>
  </si>
  <si>
    <t>62.145765, 65,441989</t>
  </si>
  <si>
    <t>АТХ, вагон № 201</t>
  </si>
  <si>
    <t>Жители  АТХ, вагоны №№ 181, 183, 186, 187, 188,192,194,196,200,201,205,203,216,217,219,220</t>
  </si>
  <si>
    <t>62.164504, 65.462777</t>
  </si>
  <si>
    <t xml:space="preserve">62.150769, </t>
  </si>
  <si>
    <t>Православная Церковь</t>
  </si>
  <si>
    <t>62.138302, 65.371643</t>
  </si>
  <si>
    <t>7 проезд, строение 2</t>
  </si>
  <si>
    <t>62.128552, 65.394526</t>
  </si>
  <si>
    <t>ООО СК "ЮВИС", 628183, Ханты-Мансийский Автономный округ-Югра, город Нягань, 7 проезд, строение 2.</t>
  </si>
  <si>
    <t>ООО СК «ЮВИС»</t>
  </si>
  <si>
    <t>Ул. Лесников дом 14</t>
  </si>
  <si>
    <t>62.148787, 65.400096</t>
  </si>
  <si>
    <t>№1,№1 кор.1, №3, №3а, №4, №4а, №4а стр.1, №5, №6, №7, №7/1 №7а, №8, №9,№10,№10 кор.1,№10 кор.2, №11,№12а,№14, №14/1,№14/2, №14а</t>
  </si>
  <si>
    <t>Ул. Брусничная дом 17</t>
  </si>
  <si>
    <t>62.144199, 65.492552</t>
  </si>
  <si>
    <t>№2/2, №2/3, №2/4, №2/5, №2/6, №3, №4, №4 стр.49, №4 стр.54, №5 стр.56, №5 стр.57, №5 стр.59, №5 стр.61, №5 стр.62, №5а, №6, №6а, №7, №8, №11 стр.116, №11 стр.116А, №11 стр.116В, №11 стр.123, №11 стр.126А, №12 кор.139А, №12 стр.134, №12 стр.135, №12 стр.140, №12 стр.141, №13 стр.160, №13 стр.163, №14 стр.176, №14 стр.177, №14 стр.186, №14 стр.191, №14 стр.192, №15 стр.229, №16 стр.230, №16 стр.279, №16 стр.293, №19, №20 кор.1 стр.15, №20 кор.3 стр.41А, №20 кор.3 стр.41Б, №32, №32 кор.2, №32г, №49, №69, №69 кор.а, №69а, №71, №101/1, №107-3, №111, №111а, №129, №151, №155, №163.</t>
  </si>
  <si>
    <t>Ул. Сибирская, дом 28/10</t>
  </si>
  <si>
    <t>62.119894, 65.418629</t>
  </si>
  <si>
    <t>62.145473, 65.427953</t>
  </si>
  <si>
    <t>Ул. Интернациональная 32 корпус 6</t>
  </si>
  <si>
    <t>62.1538070 65.4668010</t>
  </si>
  <si>
    <t>2 микрорайон дом 4А</t>
  </si>
  <si>
    <t>62.144956, 65.448465</t>
  </si>
  <si>
    <t>Ул. Лазарева,дом 16,корпус 3</t>
  </si>
  <si>
    <t>62.130751, 65.380898</t>
  </si>
  <si>
    <t>Ул.Уральская д. 4</t>
  </si>
  <si>
    <t>62.149217, 65.460227</t>
  </si>
  <si>
    <t>62.154179, 65.431790</t>
  </si>
  <si>
    <t>Муниципальное автономное учреждение «Городской парк спорта, отдыха и развлечений».</t>
  </si>
  <si>
    <t>Ул. Транспортная 12</t>
  </si>
  <si>
    <t>62.137259, 65.390283</t>
  </si>
  <si>
    <t>62.144672, 65.396446</t>
  </si>
  <si>
    <t>ИП Спасюк С.В.</t>
  </si>
  <si>
    <t>Магазин «Подарочный»</t>
  </si>
  <si>
    <t xml:space="preserve">2 микрорайон, дом 40  </t>
  </si>
  <si>
    <t>62.142096, 65.442321</t>
  </si>
  <si>
    <t>ИП Осадчук А.М.</t>
  </si>
  <si>
    <t>ИП Осадчук А.М</t>
  </si>
  <si>
    <t>Ул. Сергинская, дом 4 (ГСК «Лотос»)</t>
  </si>
  <si>
    <t>С.Н. Пономарев</t>
  </si>
  <si>
    <t>ГСК «Лотос»</t>
  </si>
  <si>
    <t>Ул. Сергинская, дом 8 (ГСК «Лотос»)</t>
  </si>
  <si>
    <t>ул.Чернышова, дом 35, контейнерная площадка № 1</t>
  </si>
  <si>
    <t>62.133856, 65.367183</t>
  </si>
  <si>
    <t>Муниципальное казенное учреждение города Нягани «Управление городского хозяйства», ОГРН 1028601498386, 628181, Ханты-Мансийский автономный округ-Югра, г. Нягань,  1 мкр., 50 д</t>
  </si>
  <si>
    <t>Кладбище Западный</t>
  </si>
  <si>
    <t>ул.Чернышова, дом  35, контейнерная площадка № 2</t>
  </si>
  <si>
    <t>62.133660, 65.365759</t>
  </si>
  <si>
    <t>ул.Чернышова, дом 35, контейнерная площадка № 3</t>
  </si>
  <si>
    <t>62.133300, 65.362812</t>
  </si>
  <si>
    <t>ул.Чернышова, дом 35, контейнерная площадка № 4</t>
  </si>
  <si>
    <t>62.133083, 65.360816</t>
  </si>
  <si>
    <t>ул.Чернышова, дом 35, контейнерная площадка № 5</t>
  </si>
  <si>
    <t>ул.Чернышова, дом 35, контейнерная площадка № 6</t>
  </si>
  <si>
    <t>6 проезд, дом №1</t>
  </si>
  <si>
    <t>62.131874, 65.405998</t>
  </si>
  <si>
    <t>АО «РН-Няганьнефтегаз»</t>
  </si>
  <si>
    <t>ООО «Римера-Сервис»</t>
  </si>
  <si>
    <t>62.145703, 65.418681</t>
  </si>
  <si>
    <t>МУП «Комбинат питания»</t>
  </si>
  <si>
    <t>Проспект Нефтяников дом №9</t>
  </si>
  <si>
    <t>62.141647, 65.419002</t>
  </si>
  <si>
    <t>ООО «Медицинский центр «ДАР»</t>
  </si>
  <si>
    <t>62.126872, 65.361030</t>
  </si>
  <si>
    <t>АО «Югорский лесопромышленный холдинг» подразделение «ЛВЛ-Югра»</t>
  </si>
  <si>
    <t>62.137392, 65.390278</t>
  </si>
  <si>
    <t>ИП Щинов Андрей Леонидович</t>
  </si>
  <si>
    <t>62.154916, 65.462405</t>
  </si>
  <si>
    <t>62.141292, 65.452126</t>
  </si>
  <si>
    <t>ИП Верещагина</t>
  </si>
  <si>
    <t>62.141448, 65.397268</t>
  </si>
  <si>
    <t>ИП Раджабов</t>
  </si>
  <si>
    <t>ИП Одношовин А.Н.</t>
  </si>
  <si>
    <t>62.137828, 65.415810</t>
  </si>
  <si>
    <t>ИП Гургунаев Г.Г.</t>
  </si>
  <si>
    <t>ИП Токунов</t>
  </si>
  <si>
    <t>62.141108, 65.396141</t>
  </si>
  <si>
    <t>ИП Ахмедова</t>
  </si>
  <si>
    <t>62.126170</t>
  </si>
  <si>
    <t>65.410635</t>
  </si>
  <si>
    <t>ИП Юдин А.С.</t>
  </si>
  <si>
    <t>ООО «СеверТрансПроект»</t>
  </si>
  <si>
    <t>СОК «Энергия», дом №19</t>
  </si>
  <si>
    <t>62.112116, 65.370167</t>
  </si>
  <si>
    <t>СОК «Энергия»</t>
  </si>
  <si>
    <t>СОК «Энергия», дом №31</t>
  </si>
  <si>
    <t>62.111277, 65.370963</t>
  </si>
  <si>
    <t>Садовый массив АТХ, дом №152Б</t>
  </si>
  <si>
    <t>62.125462, 65.424833</t>
  </si>
  <si>
    <t>Садовый массив АТХ</t>
  </si>
  <si>
    <t>62.149709, 65.431592</t>
  </si>
  <si>
    <t>Индивидуальный предприниматель И.В. Осадчук</t>
  </si>
  <si>
    <t>ПАО «Сбербанк»</t>
  </si>
  <si>
    <t>62.142244, 65.437306</t>
  </si>
  <si>
    <t>Индивидуальный предприниматель Т.А. Векессер</t>
  </si>
  <si>
    <t xml:space="preserve">ИП 
Т.А. Векессер
</t>
  </si>
  <si>
    <t>Индивидуальный предприниматель Косенко Наталья Владимировна</t>
  </si>
  <si>
    <t>ИП Косенко Н.В.</t>
  </si>
  <si>
    <t>ул. Медецинская, в районе дома № 4</t>
  </si>
  <si>
    <t>61.959798</t>
  </si>
  <si>
    <t>64.972741</t>
  </si>
  <si>
    <t>Действующий</t>
  </si>
  <si>
    <t>Администрация сельского поселения Унъюган ОГРН 1068610000370 (628128, ул. Мира, д. 3а, п.Унъюган)</t>
  </si>
  <si>
    <t>ул. Северная, в районе дома № 6Е</t>
  </si>
  <si>
    <t>61.955246</t>
  </si>
  <si>
    <t>64.93658</t>
  </si>
  <si>
    <t>переулок Лесников, в районе дома № 8</t>
  </si>
  <si>
    <t>61.951931</t>
  </si>
  <si>
    <t>64.946447</t>
  </si>
  <si>
    <t>ул. 60 лет Октября, в районе дома № 27</t>
  </si>
  <si>
    <t>61.951821</t>
  </si>
  <si>
    <t>64.940548</t>
  </si>
  <si>
    <t>проезд Светлый, в районе дома № 27</t>
  </si>
  <si>
    <t>61.94835</t>
  </si>
  <si>
    <t>64.91979</t>
  </si>
  <si>
    <t>ул. Центральная, в районе дома № 12</t>
  </si>
  <si>
    <t>61.57508</t>
  </si>
  <si>
    <t>67.48517</t>
  </si>
  <si>
    <t>Администрация сельского поселения Каменное ОГРН 1058600233152 (628116, ул. Центральная, д. 6, с. Каменное)</t>
  </si>
  <si>
    <t>ул. Центральная, в районе дома № 6</t>
  </si>
  <si>
    <t>61.576005</t>
  </si>
  <si>
    <t>67.485273</t>
  </si>
  <si>
    <t>ул. Лесная, в районе дома № 10</t>
  </si>
  <si>
    <t>61.572531</t>
  </si>
  <si>
    <t>67.482162</t>
  </si>
  <si>
    <t>ул. Геологическая, в районе дома № 4</t>
  </si>
  <si>
    <t>61.57908</t>
  </si>
  <si>
    <t>67.48326</t>
  </si>
  <si>
    <t>ул. Геологический тупик, в районе дома № 1</t>
  </si>
  <si>
    <t>61.577551</t>
  </si>
  <si>
    <t>67.48451</t>
  </si>
  <si>
    <t>ул. Береговая, в районе дома № 37</t>
  </si>
  <si>
    <t>61.565386</t>
  </si>
  <si>
    <t>67.479226</t>
  </si>
  <si>
    <t>ул. Центральная, в районе дома № 56</t>
  </si>
  <si>
    <t>61.637028</t>
  </si>
  <si>
    <t>66.883871</t>
  </si>
  <si>
    <t>ул. Центральная, в районе дома № 18</t>
  </si>
  <si>
    <t>61.645862</t>
  </si>
  <si>
    <t>66.890823</t>
  </si>
  <si>
    <t>ул. Центральная, в районе дома № 24</t>
  </si>
  <si>
    <t>61.643995</t>
  </si>
  <si>
    <t>66.888101</t>
  </si>
  <si>
    <t>ул. Лесная, в районе дома № 2</t>
  </si>
  <si>
    <t>61.646359</t>
  </si>
  <si>
    <t>66.894077</t>
  </si>
  <si>
    <t>ул. Почтовая, в районе дома № 4</t>
  </si>
  <si>
    <t>61.642495</t>
  </si>
  <si>
    <t>66.889916</t>
  </si>
  <si>
    <t>ул. Почтовая, в районе дома № 16</t>
  </si>
  <si>
    <t>61.644147</t>
  </si>
  <si>
    <t>66.890078</t>
  </si>
  <si>
    <t>ул. Сайдашева, 8</t>
  </si>
  <si>
    <t>63.03861</t>
  </si>
  <si>
    <t>65.18667</t>
  </si>
  <si>
    <t>Администрация сельского поселния Перегребное ОГРН 1058600232800 (628109, ул. Советская, д.3, с.Перегребное)</t>
  </si>
  <si>
    <t>ул. Лесная, 8</t>
  </si>
  <si>
    <t>63.03528</t>
  </si>
  <si>
    <t>65.17833</t>
  </si>
  <si>
    <t>ул. Сенькина, 17</t>
  </si>
  <si>
    <t>ул. Партсъезда, 2а</t>
  </si>
  <si>
    <t>62.26244</t>
  </si>
  <si>
    <t>66.995439</t>
  </si>
  <si>
    <t>Индивидуальный предприниматель Устюжанина Светлана Петровна ЕГРИП 1078610001337 (628120, ул.Мира, д. 2, кв. 1, п. Комсомольский)</t>
  </si>
  <si>
    <t>ул. Таежная, д. 5</t>
  </si>
  <si>
    <t xml:space="preserve">61.743813 </t>
  </si>
  <si>
    <t>Акционерное общество "Управляющая компания тепло-, водоснабжения и канализации"</t>
  </si>
  <si>
    <t>ул. Таежная, д. 7/2</t>
  </si>
  <si>
    <t xml:space="preserve">61.743816 </t>
  </si>
  <si>
    <t>ООО "ЮГРА"</t>
  </si>
  <si>
    <t>1. ТЦ "ЮГРА";                                                                                         2. ООО "Тандер" м-н "Магнит"</t>
  </si>
  <si>
    <t>ул. Таежная, д. 9/1</t>
  </si>
  <si>
    <t>ул. Мира, 8</t>
  </si>
  <si>
    <t xml:space="preserve">61.742542 </t>
  </si>
  <si>
    <t xml:space="preserve">Комитет по управлению муниципальным имуществом администрации города Покачи </t>
  </si>
  <si>
    <t>Собственники жилых помещений в МКД по ул. Мира, 8</t>
  </si>
  <si>
    <t>ул. Мира, д.6</t>
  </si>
  <si>
    <t>Общество с ограниченной ответственностью  "Ресурс"</t>
  </si>
  <si>
    <t>ул. Мира, д.8/1</t>
  </si>
  <si>
    <t xml:space="preserve">61.741631 </t>
  </si>
  <si>
    <t xml:space="preserve">1. МКУ "УМТО" (здание администрации);                                                           2. МУ "ЦБЭО";                                                                                                       3. МАУ "Городская библиотека имени А.А. Филатова"
</t>
  </si>
  <si>
    <t xml:space="preserve">ул. Комсомольская, 8 </t>
  </si>
  <si>
    <t xml:space="preserve">Территориально-производственное управление  "Покачевнефтегаз" Общества с ограниченной ответстсвенностью "ЛУКОЙЛ-Западная Сибирь" </t>
  </si>
  <si>
    <t xml:space="preserve">61.742325 </t>
  </si>
  <si>
    <t>Местная религиозная организация православный приход храма Покрова Божией Матери г. Покачи Ханты-Мансийского автономного округа - Югры Тюменской области Ханты-Мансийской Епархии Русской Православной Церкви (Московской Патриархат)</t>
  </si>
  <si>
    <t>МРО Храм  Покрова Божией Матери в г. Покачи</t>
  </si>
  <si>
    <t xml:space="preserve">61.739590 </t>
  </si>
  <si>
    <t xml:space="preserve">61.741361 </t>
  </si>
  <si>
    <t xml:space="preserve">61.741507 </t>
  </si>
  <si>
    <t xml:space="preserve">61.739295 </t>
  </si>
  <si>
    <t xml:space="preserve">61.738365 </t>
  </si>
  <si>
    <t>ул. Мира, д.11</t>
  </si>
  <si>
    <t xml:space="preserve">61.742457 </t>
  </si>
  <si>
    <t>ул. Мира, д.9</t>
  </si>
  <si>
    <t xml:space="preserve">61.743373 </t>
  </si>
  <si>
    <t>МАОУ "СОШ №2"</t>
  </si>
  <si>
    <t xml:space="preserve">1. МАОУ "СОШ №2"; 2. МАУ "ДК Октябрь" </t>
  </si>
  <si>
    <t>ул. Мира, д. 9/1</t>
  </si>
  <si>
    <t xml:space="preserve">61.743867 </t>
  </si>
  <si>
    <t>Муниципальное автономное учреждение спортивно-оздоровительный комплекс "Звездный"</t>
  </si>
  <si>
    <t>ул. Мира, д. 4</t>
  </si>
  <si>
    <t xml:space="preserve">61.743105 </t>
  </si>
  <si>
    <t>Собственники помещений в МКД по ул. Мира, 4:
1) ИП Арсланова Патимат Исаевна, 
2) ИП Денисултанов Роберт Мустафович,
3) ООО "Комбинат питания",
4) ООО "Покачевторгнефть", 
5) ИП Власова Елена Сергеевна, 
6) Ф-л ЗС ПАО "Ханты-Мансийский Банк Открытие",
7) Собственники жилых помещений в МКД по ул. Мира, 4</t>
  </si>
  <si>
    <t>ул. Таежная, д. 12</t>
  </si>
  <si>
    <t xml:space="preserve">61.743003 </t>
  </si>
  <si>
    <t>Собственники помещений в МКД  по ул. Таежная, 12:
1) ИП Боднарюк Виктор Степанович,
2) ИП Бикеева Инна Владимировна, 
3) ИП Мустафаев Исагаджи Иманалиевич,
4) ИП Раду Сергей Петрович, 
5) Собственники жилых помещений в МКД по ул. Таежная, 12</t>
  </si>
  <si>
    <t>Собственники помещений в МКД по ул. Таежная, 16:
1) ИП Костюк Петр Петрович,
2) Муниципальное казенное учреждение "Управление материально-технического обеспечения",
3) Собственники жилых помещений в МКД ул. Таежная, 16</t>
  </si>
  <si>
    <t>ул. Мира, 2</t>
  </si>
  <si>
    <t xml:space="preserve">61.743866 </t>
  </si>
  <si>
    <t>Собственники помещений в МКД по ул. Мира, 2:
1) ИП Нистулей Елена Леонидовна,
2) ИП Келбалиева Динара Сабировна,
3) Собственники жилых помещений в МКД по ул. Мира, 2</t>
  </si>
  <si>
    <t>ул. Мира, д.5, 7</t>
  </si>
  <si>
    <t xml:space="preserve">61.745000 </t>
  </si>
  <si>
    <t>1. Собственники помещений в МКД по ул. Мира, 5, 7;                                        2. ООО "Альфа Сургут" (Кр.бел.)</t>
  </si>
  <si>
    <t>ул. Мира, д.3</t>
  </si>
  <si>
    <t xml:space="preserve">61.744803 </t>
  </si>
  <si>
    <t>Собственники помещений в МКД по ул. Мира, д.3</t>
  </si>
  <si>
    <t>ул. Мира, д.1</t>
  </si>
  <si>
    <t xml:space="preserve">61.744492 </t>
  </si>
  <si>
    <t>Собственники помещений в МКД по ул. Мира, д.1</t>
  </si>
  <si>
    <t>ул. Ленина, д.16</t>
  </si>
  <si>
    <t xml:space="preserve">61.745513 </t>
  </si>
  <si>
    <t>Собственники помещений в МКД по ул. Ленина, 16</t>
  </si>
  <si>
    <t>ул. Ленина, д.18</t>
  </si>
  <si>
    <t xml:space="preserve">61.745620 </t>
  </si>
  <si>
    <t>Собственники помещений в МКД по ул. Ленина, 18</t>
  </si>
  <si>
    <t>ул. Ленина, д. 4/3</t>
  </si>
  <si>
    <t xml:space="preserve">61.745628 </t>
  </si>
  <si>
    <t>Индивидуальный предприниматель Багдасарян Лариса Ивановна</t>
  </si>
  <si>
    <t>ул. Ленина, д.10</t>
  </si>
  <si>
    <t xml:space="preserve">61.747044 </t>
  </si>
  <si>
    <t>МАОУ "СОШ №4"</t>
  </si>
  <si>
    <t>1. МАОУ "СОШ №4";                                                                                2. ООО «Комбинат питания»</t>
  </si>
  <si>
    <t>ул. Ленина, д.1</t>
  </si>
  <si>
    <t xml:space="preserve">61.746862 </t>
  </si>
  <si>
    <t>Собственники помещений в МКД по ул. Ленина, 1</t>
  </si>
  <si>
    <t>ул. Ленина, д.3</t>
  </si>
  <si>
    <t>1. Собственники помещений в МКД по ул. Ленина, 3;                                2. ИП Лебедев И.А. (продовольственный магазин "Десна")</t>
  </si>
  <si>
    <t>ул. Ленина, 7</t>
  </si>
  <si>
    <t xml:space="preserve">61.747876 </t>
  </si>
  <si>
    <t>Собственники помещений в МКД по ул. Ленина, 7</t>
  </si>
  <si>
    <t>ул. Ленина, 8</t>
  </si>
  <si>
    <t xml:space="preserve">61.747899 </t>
  </si>
  <si>
    <t xml:space="preserve">Управляющая компания Общество с ограниченной ответственностью "Комфорт плюс" </t>
  </si>
  <si>
    <t>Собственники помещений в МКД по ул. Ленина, 8</t>
  </si>
  <si>
    <t>ул. Комсомольская, 17 подъезд 1</t>
  </si>
  <si>
    <t xml:space="preserve">61.747935 </t>
  </si>
  <si>
    <t>Собственники помещений в МКД по ул. Комсомольская, 17, п. 1</t>
  </si>
  <si>
    <t>ул. Комсомольская, 17 подъезд  5</t>
  </si>
  <si>
    <t xml:space="preserve">61.747389 </t>
  </si>
  <si>
    <t>1. Собственники помещений в МКД по ул. Комсомольская, 17, п. 5; 2. ООО "Лига" (продовольственный магазин "Час пик") Директор Лебедев И.А.</t>
  </si>
  <si>
    <t>ул. Комсомольская, д.15</t>
  </si>
  <si>
    <t xml:space="preserve">61.746466 </t>
  </si>
  <si>
    <t>Собственники помещений в МКД по ул. Комсомольская, 15</t>
  </si>
  <si>
    <t>ул. Ленина, д.13 подъезд 2</t>
  </si>
  <si>
    <t xml:space="preserve">61.746538 </t>
  </si>
  <si>
    <t>Собственники помещений в МКД по ул. Ленина, д.13 подъезд 1</t>
  </si>
  <si>
    <t>ул. Ленина, д.13 подъезд 5</t>
  </si>
  <si>
    <t xml:space="preserve">61.746312 </t>
  </si>
  <si>
    <t>Собственники помещений в МКД по ул. Ленина, д.13 подъезд 2</t>
  </si>
  <si>
    <t>ул. Ленина, 9</t>
  </si>
  <si>
    <t xml:space="preserve">61.747302 </t>
  </si>
  <si>
    <t>Собственники помещений в МКД по ул. Ленина, д.9</t>
  </si>
  <si>
    <t xml:space="preserve">61.745700 </t>
  </si>
  <si>
    <t>ул. Комсомольская, 12</t>
  </si>
  <si>
    <t xml:space="preserve">61.741935 </t>
  </si>
  <si>
    <t>Собственники помещений в МКД ул. Комсомольская, д.12</t>
  </si>
  <si>
    <t>ул. Мира, д.34</t>
  </si>
  <si>
    <t xml:space="preserve">61.732151 </t>
  </si>
  <si>
    <t>Общество с ограниченной ответственностью "Экосистема"</t>
  </si>
  <si>
    <t>ул. Таежная, д. 23</t>
  </si>
  <si>
    <t>ул. Таежная, д. 20</t>
  </si>
  <si>
    <t>Сбербанк России</t>
  </si>
  <si>
    <t>ул. Таежная, д. 20/1</t>
  </si>
  <si>
    <t>Бюджетное учреждение профессионального образования Ханты-Мансийского автономного округа - Югры "Лангепасский политехнический колледж"</t>
  </si>
  <si>
    <t xml:space="preserve">1. Бюджетное учреждение профессионального образования Ханты-Мансийского автономного округа - Югры "Лангепасский политехнический колледж" филиал в городе Покачи;                                            2. ООО "Комбинат питания"
</t>
  </si>
  <si>
    <t xml:space="preserve">61.745855 </t>
  </si>
  <si>
    <t>Собственники жилых помещений в МКД по ул. Ленина, 2</t>
  </si>
  <si>
    <t>ул. Харьковская, 1/1</t>
  </si>
  <si>
    <t>ИП АЙВАЗЯН ЭДИК ВОЛОДЯЕВИЧ</t>
  </si>
  <si>
    <t>ул. Харьковская, 6, 8</t>
  </si>
  <si>
    <t xml:space="preserve">61.741748 </t>
  </si>
  <si>
    <t>Собственники жилых помещений в МКД по ул. Харьковская, 6, 8</t>
  </si>
  <si>
    <t>пер. Майский, д.2</t>
  </si>
  <si>
    <t>Межрайонная инспекция Федеральной налоговой службы №5 по Ханты-Мансийскому автономному округу - Югре</t>
  </si>
  <si>
    <t>1. Межрайонная ИФНС России №5 по Ханты-Мансийскому автономному округу - Югре;                                                                               2. ООО "ЛУКОЙЛ-ИНФОРМ"</t>
  </si>
  <si>
    <t>ул. Тюменская, д. 7</t>
  </si>
  <si>
    <t>МОМВД России "Нижневартовский"</t>
  </si>
  <si>
    <t>ул. Строительная, д. 9</t>
  </si>
  <si>
    <t xml:space="preserve">61.742054 </t>
  </si>
  <si>
    <t>ул. Строительная, д. 2</t>
  </si>
  <si>
    <t xml:space="preserve">61.719856 </t>
  </si>
  <si>
    <t>Общество с ограниченной ответственностью "ЛУКОЙЛ-Уралнефтепродукт"</t>
  </si>
  <si>
    <t>ул. Строительная, д. 7/5</t>
  </si>
  <si>
    <t>СНТСН  "Дружба"</t>
  </si>
  <si>
    <t>Товарищества собственников недвижимости "Россинка"</t>
  </si>
  <si>
    <t>ТСН  "Росинка"</t>
  </si>
  <si>
    <t>ул. Промышленная, д. 29/1</t>
  </si>
  <si>
    <t>Общество с ограниченной ответственностью "ДЭУ"</t>
  </si>
  <si>
    <t>проезд Индустриальный , д.1 А</t>
  </si>
  <si>
    <t xml:space="preserve">61.748254 </t>
  </si>
  <si>
    <t>проезд Индустриальный , д.3 А</t>
  </si>
  <si>
    <t xml:space="preserve">61.748849 </t>
  </si>
  <si>
    <t>Территориально-производственное управление "Покачевнефтегаз"</t>
  </si>
  <si>
    <t xml:space="preserve">проезд Индустриальный , д.3 </t>
  </si>
  <si>
    <t>ООО "Покачевское управление технологического транспорта"</t>
  </si>
  <si>
    <t>ул. Таежная, д. 9</t>
  </si>
  <si>
    <t xml:space="preserve">61.744872 </t>
  </si>
  <si>
    <t>ООО "Покачевторгнефть" (база ОРС)</t>
  </si>
  <si>
    <t>1. Собственник ООО "Покачевторгнефть" 
(промышленный м-н "Северянка");                                                                          2. промышленный м-н "Мастер" ИП Фещенко А.С.</t>
  </si>
  <si>
    <t>ул. Молодежная, д. 9/1</t>
  </si>
  <si>
    <t>МАОУ "СОШ №1"</t>
  </si>
  <si>
    <t>1. МАОУ "СОШ №1";                                                                                           2. ООО «Комбинат питания»</t>
  </si>
  <si>
    <t>ул. Мира, д.14</t>
  </si>
  <si>
    <t>Собственники жилых помещений в МКД по ул. Мира, 14</t>
  </si>
  <si>
    <t>Собственники жилых помещений в МКД поул. Мира, д.16</t>
  </si>
  <si>
    <t>ул. Комсомольская, д.7</t>
  </si>
  <si>
    <t xml:space="preserve">61.740826 </t>
  </si>
  <si>
    <t>Собственники жилых помещений в МКД по ул. Комсомольская, д. 7</t>
  </si>
  <si>
    <t>ООО "Универсам "Север", ИП Клищенко</t>
  </si>
  <si>
    <t>1. ООО "Универсам "Север";                                                                              2. АО "Тандер" м-н "Магнит";                                                                            3. ООО "Фармаимпекс";                                                                                      4. ООО "Альфа Сургут" (Кр.бел.);                                                                      5. АО "Лангепасская аптека";                                                                                6. Останин А.А.</t>
  </si>
  <si>
    <t xml:space="preserve">61.739305 </t>
  </si>
  <si>
    <t>ФБУ " Ветеринарный центр"                      Прокуратура ХМАО-Югры               Почта России</t>
  </si>
  <si>
    <t>1. ФБУ " Ветеринарный центр";                                                                         2. Прокуратура ХМАО-Югры;                                                                           3. Почта России</t>
  </si>
  <si>
    <t>ул. Комсомольская, д. 5</t>
  </si>
  <si>
    <t xml:space="preserve">61.739965 </t>
  </si>
  <si>
    <t>Собственники жилых помещений в МКД ул. Комсомольская, д. 5</t>
  </si>
  <si>
    <t>ул. Молодежная, д. 15/1</t>
  </si>
  <si>
    <t xml:space="preserve">61.737064 </t>
  </si>
  <si>
    <t>ул. Молодежная, д. 31</t>
  </si>
  <si>
    <t>Собственники жилых помещений в МКД ул. Молодежная, д. 31</t>
  </si>
  <si>
    <t>ул. Молодежная, д. 10</t>
  </si>
  <si>
    <t>Собственники жилых помещений в МКД ул. Молодежная, д. 10</t>
  </si>
  <si>
    <t>ул. Молодежная, д. 8</t>
  </si>
  <si>
    <t>Собственники жилых помещений в МКД ул. Молодежная, д. 8</t>
  </si>
  <si>
    <t>ул. Комсомольская, д. 2/4</t>
  </si>
  <si>
    <t xml:space="preserve">61.737929 </t>
  </si>
  <si>
    <t>ул. Комсомольская, д. 2</t>
  </si>
  <si>
    <t>Собственники жилых помещений в МКД ул. Комсомольская, д. 2</t>
  </si>
  <si>
    <t>ул. Комсомольская, д. 4</t>
  </si>
  <si>
    <t>Собственники жилых помещений в МКД ул. Комсомольская, д. 4
Городской краеведческий музей</t>
  </si>
  <si>
    <t>ул. Комсомольская, д. 2/1</t>
  </si>
  <si>
    <t xml:space="preserve">МАДОУ ДСКВ "Рябинушка" </t>
  </si>
  <si>
    <t>ул. Комсомольская, д. 6</t>
  </si>
  <si>
    <t>Собственники жилых помещений в МКД ул. Комсомольская, д. 6</t>
  </si>
  <si>
    <t>ул. Комсомольская, д. 6/1</t>
  </si>
  <si>
    <t>Угол ул. Тихой — ул. Сосновая  д. 2</t>
  </si>
  <si>
    <t>ул. Мира, д.18</t>
  </si>
  <si>
    <t>ул. Таежная, д. 6</t>
  </si>
  <si>
    <t>1. ИП Бикеева И.В.;                                                                                              2. ИП Раджабова Г.Х.</t>
  </si>
  <si>
    <t>ул. Таежная, д. 8</t>
  </si>
  <si>
    <t>1) ООО "Уютный дом"
2) Собственники жилых помещений в МКД по ул. Таежная, 8</t>
  </si>
  <si>
    <t>ул. Таежная, д. 10</t>
  </si>
  <si>
    <t>Собственники помещений в МКД по ул. Таежная,10</t>
  </si>
  <si>
    <t>ул. Молодежная, д. 9</t>
  </si>
  <si>
    <t>Собственники жилых помещений в МКД ул. Молодежная, д. 9</t>
  </si>
  <si>
    <t>ул. Молодежная, д. 15</t>
  </si>
  <si>
    <t>Собственники жилых помещений в МКД ул. Молодежная, д. 15</t>
  </si>
  <si>
    <t>ул. Комсомольская, д. 1</t>
  </si>
  <si>
    <t>Собственники жилых помещений в МКД ул. Комсомольская, д. 1</t>
  </si>
  <si>
    <t>ул. Молодежная, д. 11</t>
  </si>
  <si>
    <t>Собственники жилых помещений в МКД ул. Молодежная, д. 11</t>
  </si>
  <si>
    <t>Собственники жилых помещений в МКД по ул. Таежная, 8</t>
  </si>
  <si>
    <t>ул. Молодежная, д. 11/1</t>
  </si>
  <si>
    <t>ООО "Элемент Трейд"</t>
  </si>
  <si>
    <t>ул. Молодежная, д. 13</t>
  </si>
  <si>
    <t>МУНИЦИПАЛЬНОЕ АВТОНОМНОЕ ДОШКОЛЬНОЕ ОБРАЗОВАТЕЛЬНОЕ УЧРЕЖДЕНИЕ ЦЕНТР РАЗВИТИЯ РЕБЕНКА - ДЕТСКИЙ САД</t>
  </si>
  <si>
    <t>ул. Молодежная, д. 7</t>
  </si>
  <si>
    <t>Собственники жилых помещений в МКД ул. Молодежная, д. 7</t>
  </si>
  <si>
    <t>ул. Молодежная, д. 12</t>
  </si>
  <si>
    <t xml:space="preserve">61.738044 </t>
  </si>
  <si>
    <t>МУНИЦИПАЛЬНОЕ АВТОНОМНОЕ УЧРЕЖДЕНИЕ ДОПОЛНИТЕЛЬНОГО ОБРАЗОВАНИЯ "ДЕТСКАЯ ШКОЛА ИСКУССТВ"</t>
  </si>
  <si>
    <t xml:space="preserve">1. Управляющая компания Общество с ограниченной ответственностью "Комфорт плюс" ;                                                 2. ИП Васюткин А.В. (аренда участка на площадке) </t>
  </si>
  <si>
    <t>1. Собственники жилых помещений в МКД ул. Молодежная, д. 5;                   2. ИП Васюткин А.В.</t>
  </si>
  <si>
    <t>ул. Молодежная, д. 1</t>
  </si>
  <si>
    <t xml:space="preserve">61.740545 </t>
  </si>
  <si>
    <t>Собственники жилых помещений в МКД ул. Молодежная, д. 1</t>
  </si>
  <si>
    <t>ул. Таежная, д. 2</t>
  </si>
  <si>
    <t>Собственники помещений в МКД по ул. Таежная, 2:
1) Управление Федеральной службы государственной регистрации,кадастра и картографии по ХМАО-Югре,
2) Собственники жилых помещений в МКД по ул. Таежная, 2</t>
  </si>
  <si>
    <t>ул. Харьковская, д. 2        
 ул. Таежная, д. 3</t>
  </si>
  <si>
    <t xml:space="preserve">61.741366 </t>
  </si>
  <si>
    <t>Собственники жилых помещений в МКД по ул. Харьковская, д. 2, ул.  Таежная, д.3</t>
  </si>
  <si>
    <t xml:space="preserve">ул. Харьковская, д. 5       </t>
  </si>
  <si>
    <t>Собственники жилых помещений в МКД по ул. Харьковская, 5</t>
  </si>
  <si>
    <t>ул. Бакинская, д. 11</t>
  </si>
  <si>
    <t>Собственники жилых помещений в МКД ул. Бакинская, д. 11</t>
  </si>
  <si>
    <t>ул. Коммунальная, д. 5</t>
  </si>
  <si>
    <t>Собственники жилых помещений в МКД по ул. Коммунальная, 5</t>
  </si>
  <si>
    <t>ул. Промышленная, д.4</t>
  </si>
  <si>
    <t>ул. Харьковская, д. 10</t>
  </si>
  <si>
    <t xml:space="preserve">ИП Искандаров </t>
  </si>
  <si>
    <t>ул. Пионерная, д. 4</t>
  </si>
  <si>
    <t>ул. Солнечная, д. 1</t>
  </si>
  <si>
    <t xml:space="preserve">ООО "Аквалидер" </t>
  </si>
  <si>
    <t>Собственники жилых помещений в МКД по ул. Промышленная , 13</t>
  </si>
  <si>
    <t>ул. Промышленная, д.16</t>
  </si>
  <si>
    <t>КУ "Мегионский лесхоз"</t>
  </si>
  <si>
    <t>ул. Пионерная, д. 28</t>
  </si>
  <si>
    <t>ул. Пионерная, д. 33</t>
  </si>
  <si>
    <t>ГСК "Автодом"</t>
  </si>
  <si>
    <t>ул. Еловая, земельный участок 1</t>
  </si>
  <si>
    <t>ул. Таежная, 9/5</t>
  </si>
  <si>
    <t>1. МАУ СОК "Звездный" (КСК Нефтяник);                                                         2. МАУ СОК "Звездный" (гост. Альянс);                                                                                                3. МАУ СОК "Звездный" (ФОК "Сибиряк")</t>
  </si>
  <si>
    <t>АБК, база ЦСТГ</t>
  </si>
  <si>
    <t>ЦДНГ-1 (БКНС-11, ДНС-4)</t>
  </si>
  <si>
    <t xml:space="preserve">ул. Восточная д. 28/7 </t>
  </si>
  <si>
    <t>Филиал ООО «АРГОС» - СУМР</t>
  </si>
  <si>
    <t xml:space="preserve">
ООО "Лангепасско - Покачевское Управление ремонта скважин"</t>
  </si>
  <si>
    <t>Лангепасско -Покачевское управление (пл.  1) УРС</t>
  </si>
  <si>
    <t>Лангепасско -Покачевское управление (пл.  2) УРС</t>
  </si>
  <si>
    <t xml:space="preserve">Территориально-производственное предприятие "Покачевнефтегаз" Общества с ограниченной ответстсвенностью "ЛУКОЙЛ-Западная Сибирь" </t>
  </si>
  <si>
    <t>ул. Аганская, д. 58/9</t>
  </si>
  <si>
    <t xml:space="preserve">61.718177         </t>
  </si>
  <si>
    <t>ул. Аганская, д. 11</t>
  </si>
  <si>
    <t xml:space="preserve">61.715632        </t>
  </si>
  <si>
    <t>ул. Пионерная, д. 10</t>
  </si>
  <si>
    <t>ул. Аганская, д. 11/10</t>
  </si>
  <si>
    <t>ул. Ленина, д. 4/1</t>
  </si>
  <si>
    <t>ул. Комсомольская, д.2/4</t>
  </si>
  <si>
    <t xml:space="preserve">61.737888, </t>
  </si>
  <si>
    <t>Пр. Индустриальный, 1-А</t>
  </si>
  <si>
    <t xml:space="preserve">61.749540, 
</t>
  </si>
  <si>
    <t xml:space="preserve">61.746601, </t>
  </si>
  <si>
    <t xml:space="preserve">ИП Агошко В.М. </t>
  </si>
  <si>
    <t>ул.  Мира д. 6</t>
  </si>
  <si>
    <t>ул. Проезд Индустриальный 5/8, Прохладная № 1г</t>
  </si>
  <si>
    <t>АНО ЦВЖ "Дай шанс"</t>
  </si>
  <si>
    <t>ул. Центральная, д. 2Б</t>
  </si>
  <si>
    <t>ИП Симгаев Вячеслав Александрович</t>
  </si>
  <si>
    <t>ИП Симгаев В.А. (г. Покачи, ул. Центральная, д. 2Б)</t>
  </si>
  <si>
    <t>ул. Аганская, 62</t>
  </si>
  <si>
    <t>ООО "Дорстройсервис" (административно-бытовой комплекс, асфальтобетонный завод)</t>
  </si>
  <si>
    <t>ИП Достогой Ж.В. (магазин "На рыбалку")</t>
  </si>
  <si>
    <t>ИП Загиров Наврузбег Субгинович</t>
  </si>
  <si>
    <t>ИП Загиров Наврузбег Субгинович, тел. 89527051612</t>
  </si>
  <si>
    <t>Садоводческое некоммерческое товарищество собственников недвижимости "Союз"</t>
  </si>
  <si>
    <t>Товарищество собственников недвижимости "Удача"</t>
  </si>
  <si>
    <t>г. Покачи (Старые Покачи)</t>
  </si>
  <si>
    <t>ТПП "Покачевнефтегаз" ООО "ЛУКОЙЛ-Западная Сибирь"</t>
  </si>
  <si>
    <t>ТПП "Покачевнефтегаз" ООО "ЛУКОЙЛ-Западная Сибирь"                                                 ИП Джакаева Байнат Тажудиновна                            (Общежитие № 9)</t>
  </si>
  <si>
    <t xml:space="preserve"> 75.373201</t>
  </si>
  <si>
    <t>ИП Тюфекчи Елена Михайловна, магазин "Султан"</t>
  </si>
  <si>
    <t xml:space="preserve">г. Покачи </t>
  </si>
  <si>
    <t>ИП Искандаров Абубакар Бадрутинович</t>
  </si>
  <si>
    <t xml:space="preserve">61.736656 </t>
  </si>
  <si>
    <t>Духовное управление мусульман ХМАО-Югры, Местная религиозная организация  города Покачи</t>
  </si>
  <si>
    <t>Духовное управление мусульман ХМАО-Югры, Местная религиозная организация  города Покачи                                                                             Имам-хатыб Гаджиев Г.Н.</t>
  </si>
  <si>
    <t>628661, г. Покачи ул. Восточная 31</t>
  </si>
  <si>
    <t>ИП Банчу Екатерина Ильинична</t>
  </si>
  <si>
    <t>ИП Банчу Екатерина Ильинична, Магазин "Буровик"</t>
  </si>
  <si>
    <t xml:space="preserve"> ИП Падалкин Олег Константинович (оренда ИП Бикеева И.В.) </t>
  </si>
  <si>
    <t xml:space="preserve"> ИП Падалкин Олег Константинович (оренда ИП Бикеева И.В.) Зоомагазин</t>
  </si>
  <si>
    <t>ООО "Покачевторгнефть", Магазин "Атлантида"</t>
  </si>
  <si>
    <t>Мельник Наталья Степановна, ООО "Покачевторгнефть", Магазин "Атлантида"</t>
  </si>
  <si>
    <t xml:space="preserve">Гаражно-строительный кооператив "Комета" </t>
  </si>
  <si>
    <t>ул. Аганская, 58</t>
  </si>
  <si>
    <t>Общество с ограниченной ответственностью "Компания по ремонту скважин "Еврзия"</t>
  </si>
  <si>
    <t>ООО "Компания по ремонту скважин "Евразия" (База Управления по ремонту  и освоению скважин № 6 АУП)</t>
  </si>
  <si>
    <t>Лаврик Василий Иванович</t>
  </si>
  <si>
    <t>628661, Россия, Тюменская область, Ханты-Мансийский автономный округ - Югра, г. Покачи,                                                                                1. ул. Весеняя дом 13;                                                                                                  2. ул. Весеняя дом 14</t>
  </si>
  <si>
    <t>ул. Аганская, 2</t>
  </si>
  <si>
    <t xml:space="preserve"> 75.378049</t>
  </si>
  <si>
    <t>Кисилев Виталий Анатольевич</t>
  </si>
  <si>
    <t xml:space="preserve">628661, Россия, Тюменская область, Ханты-Мансийский автономный округ - Югра, г. Покачи,                                                                                1. Аганская, 2;                                                                                                  </t>
  </si>
  <si>
    <t>Общество с ограниченной ответственностью "Буровая компания "Евразия" (ООО "Буровая компания "Евразия")</t>
  </si>
  <si>
    <t>Здание столовой СФ ООО "БКЕ" г. Покачи, ул. Восточная, 29/9</t>
  </si>
  <si>
    <t>Общежитие СФ ООО "БКЕ" г. Покачи, ул. Восточная, 29/9</t>
  </si>
  <si>
    <t xml:space="preserve">61.732141 </t>
  </si>
  <si>
    <t xml:space="preserve">Собственники жилых домов по ул. Прибрежная, дом 2, 3, 4, 5, 6, 7, 8, 9, 10, 11, 12, 13, 14, 15, 19;   ул. Речная, дом 6, 8     </t>
  </si>
  <si>
    <t xml:space="preserve">628661, Россия, Тюменская область, Ханты-Мансийский автономный округ - Югра, г. Покачи,                                                                                        ул. Прибрежная, дом 2, 3, 4, 5, 6, 7, 8, 9, 10, 11, 12, 13, 14, 15, 19;   ул. Речная, дом 6, 8                                                                                                  </t>
  </si>
  <si>
    <t>ул. Восточная, строение 30/2</t>
  </si>
  <si>
    <t>Филиал общества с ограниченной ответственностью «АРГОС» - ПРОМЕТЕЙ</t>
  </si>
  <si>
    <t xml:space="preserve">Общество с ограниченной ответственностью "Автогарант" </t>
  </si>
  <si>
    <t>ул. Таежная д. 23/1</t>
  </si>
  <si>
    <t>61.74798</t>
  </si>
  <si>
    <t>75.59913</t>
  </si>
  <si>
    <t>Общество с ограниченной ответственностью "Элемент-Трейд"</t>
  </si>
  <si>
    <t>628661, Россия, Тюменская область, Ханты-Мансийский автономный округ - Югра, г. Покачи,   ул. Таежная 23/1</t>
  </si>
  <si>
    <t>ул. Таежная д. 20</t>
  </si>
  <si>
    <t>61.74642</t>
  </si>
  <si>
    <t xml:space="preserve"> 75.60027</t>
  </si>
  <si>
    <t>Филиал Публичного акционерного общества "Сбербанк России" Югорский ГОСБ № 5940, г. Покачи, ул. Таежная д. 20</t>
  </si>
  <si>
    <t>ул. Промышленная д. 7</t>
  </si>
  <si>
    <t>61.743024</t>
  </si>
  <si>
    <t>75.585874</t>
  </si>
  <si>
    <t>Собственники жилых помещений в МКД по ул. Промышленная , 7</t>
  </si>
  <si>
    <t>Собственники жилых помещений в МКД по ул. Промышленная, 7</t>
  </si>
  <si>
    <t>ул. Аганская д. 122</t>
  </si>
  <si>
    <t>61.7134740</t>
  </si>
  <si>
    <t>75.3736520</t>
  </si>
  <si>
    <t>БУ "Лангепасский политихнический колледж" г. Покачи, 628661, ул. Аганская д. 122</t>
  </si>
  <si>
    <t>Общество с ограниченной ответственностью «Информационно-деловой центр» Масленников Владимир Викторович, ОГРНИП 1158610000328, 628181, ХМАО-Югра, г. Нягань, 2-13, офис 1</t>
  </si>
  <si>
    <t>ул. Восточная, д. 42, 9 микрорайон "Черемушки"</t>
  </si>
  <si>
    <t>Востоков Андрей Александрович, фактическое проживание ул. Восточная д. 42, 9 микрорайон "Черемушки", ИНН 861201991642, паспорт 6712 260513 выдан Отделением УФМС России по ХМАО-Югре в гор. Пыть-Ях, 17.01.2013, код подразделения 860-025</t>
  </si>
  <si>
    <t>Востоков Андрей Александрович, фактическое проживание ул. Восточная д. 42, 9 микрорайон "Черемушки"</t>
  </si>
  <si>
    <t>ул. Восточная, д. 35, 9 микрорайон "Черемушки"</t>
  </si>
  <si>
    <t>Бабенко Александр Семенович, фактическое проживание ул. Восточная д. 35, 9 микрорайон "Черемушки", ИНН 861201164579, паспорт 6714 401469 выдан Отделением УФМС России по ХМАО-Югре в гор. Пыть-Ях, 11.09.2014, код подразделения 860-025</t>
  </si>
  <si>
    <t>Бабенко Александр Семенович, фактическое проживание ул. Восточная д. 35, 9 микрорайон "Черемушки"</t>
  </si>
  <si>
    <t xml:space="preserve">Путевая часть -31, 1 микрорайон "Центральный", Сургутская дистанция пути ст.Пыть-Ях
</t>
  </si>
  <si>
    <t xml:space="preserve">72.850884 </t>
  </si>
  <si>
    <t xml:space="preserve">Путевая часть -31, 1 микрорайон "Центральный",  Сургутская дистанция пути ст.Пыть-Ях, ОГРН 1027739609391, ИНН 7708503727  фактический адрес г. Сургут ул. Привокзальная, д. 7
</t>
  </si>
  <si>
    <t>Путевая часть -31, 1 микрорайон "Центральный",  Сургутская дистанция пути ст.Пыть-Ях,</t>
  </si>
  <si>
    <t>ул. Магистральная 75 (здание 1000 мелочей)</t>
  </si>
  <si>
    <t>Индивидуальный предприниматель Коломиец Диана Владимировна ОГРН 317861700082171, ИНН 861402171400, паспорт 6707 785411 ТП в пос. Перегребное ОУФМС России по Ханты-Мансийскому автономному округу-Югре в Октябрьском районе от 15.07.2008,  фактический адрес 1 микрорайон "Центральный" д. 8, кв. 49</t>
  </si>
  <si>
    <t>ул. Магистральная 75 (здание 1000 мелочей), ИП Коломиец Д.В.</t>
  </si>
  <si>
    <t>1 ряд, ул Дорожная 1А, 2А микрорайон "Лесников"</t>
  </si>
  <si>
    <t>Потребительский гаражно-строительный кооператив "Сибиряк" ОГРН 1028601543442, ИНН 8612006525, фактический адрес ул Дорожная 1А, 2А микрорайон "Лесников"</t>
  </si>
  <si>
    <t>члены ПГСК "Сибиряк" ул Дорожная 1А, 2А микрорайон "Лесников"</t>
  </si>
  <si>
    <t>5 ряд, ул Дорожная 1А, 2А микрорайон "Лесников"</t>
  </si>
  <si>
    <t xml:space="preserve"> диско-бар "ЛёД" , ул. Магистральная 75,ООО "ЛёД" (здание 1000 мелочей)</t>
  </si>
  <si>
    <t>Общество с ограниченной ответственностью "ЛёД", ОГРН 1228600004940, ИНН 8612019073, фактический адрес г. Пыть-Ях, 1 микрорайон 2Центральный" д. 8, кв. 35</t>
  </si>
  <si>
    <t>Диско-бар "ЛёД", ул. Магистральная 75 (здание 1000 мелочей, ), ООО "ЛёД"</t>
  </si>
  <si>
    <t>9 микрорайон «Черемушки» ул. Геологов на против д. № 2</t>
  </si>
  <si>
    <t>60.753378</t>
  </si>
  <si>
    <t>72.748442</t>
  </si>
  <si>
    <t>МКУ "Администрация г. Пыть-Ях" ОГРН 1028601542826, фактический адрес 1 мкр. "Центральный", д. 18а</t>
  </si>
  <si>
    <t>ул. Геологов, ул. Береговая, ул. Светлая, ул. Раздольная</t>
  </si>
  <si>
    <t>9 микрорайон «Черемушки» ул. Югорская на против д. № 2</t>
  </si>
  <si>
    <t>ул. Югорская, ул. Цветочная, ул. Рябиновая, ул. Школьная, ул. Роз</t>
  </si>
  <si>
    <t xml:space="preserve">Торговый Центр "Марат", ул. Первопроходцев 7, 1 микрорайон "Центральный" </t>
  </si>
  <si>
    <t>60.760786</t>
  </si>
  <si>
    <t>72.841636</t>
  </si>
  <si>
    <t>Общество с ограниченной ответственностью "Марат", ОГРН 1028601543662, ИНН 8612006405, фактический адрес г. Пыть-Ях, 1 микрорайон "Центральный", ул. Первопроходцев 7</t>
  </si>
  <si>
    <t>Торговый Центр "Марат", ул. Первопроходцев 7, 1 микрорайон "Центральный", ООО "Марат"</t>
  </si>
  <si>
    <t>ул. Мира, д. 40, 9 микрорайон "Черемушки"</t>
  </si>
  <si>
    <t>60.744241</t>
  </si>
  <si>
    <t>72.757112</t>
  </si>
  <si>
    <t>Калаева Рвсет Хатаевна, фактическое проживание ул. Мира д. 40, 9 микрорайон "Черемушки", ИНН 200503234018, паспорт9604  736534 выдан Отделением Внутренних дел Гудермесского района Чеченской республики, 09.06.2001, код подразделения 202-015</t>
  </si>
  <si>
    <t>Калаева Рвсет Хатаевна, фактическое проживание ул. Мира д. 40, 9 микрорайон "Черемушки"</t>
  </si>
  <si>
    <t>ул. Тепловский тракт (куст 61)  СНТ "Заря"</t>
  </si>
  <si>
    <t>60.718549</t>
  </si>
  <si>
    <t>72.700350</t>
  </si>
  <si>
    <t>собственность СНТ "Заря" ОГРН 1208600008825, ИНН 8612018658, фактический адрес ул. Тепловский тракт (куст 61)</t>
  </si>
  <si>
    <t>улица  №1 от №1 до № 26; улица № 2 от № 1 до № 28 ; улица №3 от № 1 до № 15</t>
  </si>
  <si>
    <t>ул. Магистральная, д. 49 ООО "Агроторг" (рядом с контейнерной площадкой) 6 микрорайон "Пионерный"</t>
  </si>
  <si>
    <t>60.754580</t>
  </si>
  <si>
    <t>72.788718</t>
  </si>
  <si>
    <t>общество с ограниченной ответственностью "Агроторг" ОГРН 1027809237796, ИНН 7825706086, фактический адрес г. Санкт-Петербург, пр. Невский, 90/92</t>
  </si>
  <si>
    <t>отходы от магазина ООО "Агроторг", ул. Магистральная, д. 49</t>
  </si>
  <si>
    <t xml:space="preserve">8-й километр автомобильной дороги "г.Радужный-Северо-Варьеганское месторождение" (Восточная сторона) </t>
  </si>
  <si>
    <t>Асфальт, бетон</t>
  </si>
  <si>
    <t>МАУДО ДЮСШ "Факел" Юр. адрес: 628462, Ханты-Мансийский автономный округ - Югра, г. Радужный, мкр. 3-Й, ДОМ 23 ОГРН 1028601467487</t>
  </si>
  <si>
    <t xml:space="preserve"> ул. Губкина, 5 ООО "НПО РуссИнтеграл" </t>
  </si>
  <si>
    <t xml:space="preserve">ООО "НПО РуссИнтегралл" Юр. адрес: 628464, Ханты-Мансийский автономный округ - Югра, г. Радужный, ЮЖНЫЙ МКР, ГУБКИНА УЛ, ДОМ 5  ОГРН 1068609004463 </t>
  </si>
  <si>
    <t>1 мкр., д.6</t>
  </si>
  <si>
    <t>Администрация города Радужный 628461, Ханты-Мансийский Автономный округ – Югра, г. Радужный, 3 мкр., дом 3, ОГН 1028601468774</t>
  </si>
  <si>
    <t>Жильцы дома 5, 6</t>
  </si>
  <si>
    <t>1 мкр., д. 48а</t>
  </si>
  <si>
    <t>МАУ СШОР "Юность" Юр. адрес: 628464, Ханты-Мансийский автономный округ - Югра, г. Радужный, мкр. 1-Й, ДОМ 48, СТРОЕНИЕ А  ОГРН 1098609000302</t>
  </si>
  <si>
    <t>1 мкр.,д. 1</t>
  </si>
  <si>
    <t>магазин Монетка, аптека Экона</t>
  </si>
  <si>
    <t>1 мкр., д. 2 а</t>
  </si>
  <si>
    <t>Юридический адрес: 628462, Ханты-Мансийский автономный округ - Югра, г. Радужный, мкр. 3-Й, ДОМ 22 ОГРН 1128609000640</t>
  </si>
  <si>
    <t>МКУ "УМТО", здание Думы города</t>
  </si>
  <si>
    <t>1 мкр., д. 4</t>
  </si>
  <si>
    <t>ОМВД России по г. Радужный Юр. адрес: 628464, Ханты-Мансийский автономный округ - Югра, г. Радужный, мкр. 4-Й, 23 ОГРН 1028601467620</t>
  </si>
  <si>
    <t>ОМВД России по г.Радужный, УПП № 2, (1-4-53)</t>
  </si>
  <si>
    <t>1 мкр.,д. 11</t>
  </si>
  <si>
    <t>МБОУ СОШ № 2 Юр. адрес: 628464, Ханты-Мансийский автономный округ - Югра, г. Радужный, мкр. 1-Й, 11 ОГРН 1028601465530</t>
  </si>
  <si>
    <t>1 мкр.,14</t>
  </si>
  <si>
    <t>Собственник земельного участка, на котором расположены такие площадка и территория</t>
  </si>
  <si>
    <t>1 мкр.,16</t>
  </si>
  <si>
    <t>77.447821</t>
  </si>
  <si>
    <t>МАДОУ ДС № 6 "Сказка" города Радужный Юр. адрес: 628464, Ханты-Мансийский автономный округ - Югра, г. Радужный, мкр. 1-Й, 16 ОГРН 1028601466959</t>
  </si>
  <si>
    <t>1 мкр.,18</t>
  </si>
  <si>
    <t>МАДОУ ДС № 9 "Черепашка" города Радужный Юр. адрес: 628461, Ханты-Мансийский автономный округ - Югра, г. Радужный, мкр. 1-Й, 18 ОРГН 1028601465804</t>
  </si>
  <si>
    <t>1 мкр.,9</t>
  </si>
  <si>
    <t xml:space="preserve"> Администрация города Радужный 628461, Ханты-Мансийский Автономный округ – Югра, г. Радужный, 3 мкр., дом 3, ОГН 1028601468774</t>
  </si>
  <si>
    <t>Жильцы домов 2, 7, 9, 1 мкр.а</t>
  </si>
  <si>
    <t>1 мкр.,25а</t>
  </si>
  <si>
    <t>Жильцы дома 25а, АУ "Дворец спорта" г. Радужный (1-56)</t>
  </si>
  <si>
    <t>1 мкр.,28</t>
  </si>
  <si>
    <t>БЮДЖЕТНОЕ УЧРЕЖДЕНИЕ ХАНТЫ-МАНСИЙСКОГО АВТОНОМНОГО ОКРУГА - ЮГРЫ "РАДУЖНИНСКАЯ ГОРОДСКАЯ БОЛЬНИЦА"Юридический адрес: 628464, Ханты-Мансийский автономный округ - Югра, г. Радужный, мкр. 1-Й, СТРОЕНИЕ 42/1 ОГРН 1028601468356</t>
  </si>
  <si>
    <t>1 мкр.,29</t>
  </si>
  <si>
    <t>КОУ "Радужнинская школа для обучающихся с ограниченными возможностями здоровья"адрес: 628461, Ханты-Мансийский автономный округ - Югра, г. Радужный, 1-Й МКР, 29 ОГРН 1028601465738</t>
  </si>
  <si>
    <t>1 мкр.,3</t>
  </si>
  <si>
    <t>1 мкр.,30</t>
  </si>
  <si>
    <t>1 мкр.,31</t>
  </si>
  <si>
    <t>МАУ ДО "ДШИ" города Радужный Юр. адрес: 628464, Ханты-Мансийский автономный округ - Югра, г. Радужный, мкр. 1-Й, ДОМ 31 ОГРН 1028601466871</t>
  </si>
  <si>
    <t>1 мкр.,41</t>
  </si>
  <si>
    <t>1 мкр.,42</t>
  </si>
  <si>
    <t>БЮДЖЕТНОЕ УЧРЕЖДЕНИЕ ХАНТЫ-МАНСИЙСКОГО АВТОНОМНОГО ОКРУГА - ЮГРЫ "РАДУЖНИНСКАЯ ГОРОДСКАЯ БОЛЬНИЦА" Юр. адрес: 628464, Ханты-Мансийский автономный округ - Югра, г. Радужный, мкр. 1-Й, СТРОЕНИЕ 42/1 ОГРН 1028601468356</t>
  </si>
  <si>
    <t>1 мкр.,43</t>
  </si>
  <si>
    <t>Кафе "Лаванда"  628462, Ханты-Мансийский автономный округ - Югра, г. Радужный, мкр. 1-Й, дом 43</t>
  </si>
  <si>
    <t>ОДЦ "Аган град" Юр. адрес: 628462, Ханты-Мансийский автономный округ - Югра, г. Радужный, мкр. 1-Й, 43 ОГРН 1058603256843</t>
  </si>
  <si>
    <t>1 мкр.,43, офис 1064</t>
  </si>
  <si>
    <t>ООО "Арктик Газ Сервис"адрес: 628462, Ханты-Мансийский автономный округ - Югра, г. Радужный, мкр. 1-Й, 43 ОГРН 1118609000102</t>
  </si>
  <si>
    <t>Автотранспортное предприятие, производственная база</t>
  </si>
  <si>
    <t>1 мкр.,45</t>
  </si>
  <si>
    <t>ПАО "Ростелеком Юр. адрес: 191002, ГОРОД САНКТ-ПЕТЕРБУРГ, ул. ДОСТОЕВСКОГО, 15 ОГРН 1027700198767</t>
  </si>
  <si>
    <t>1 мкр.,46</t>
  </si>
  <si>
    <t>1 мкр.,47</t>
  </si>
  <si>
    <t xml:space="preserve">Солтанов Юсиф Гусейнгулу оглы, г. Радужный, 7 мкр. дом 16 квартира 143 </t>
  </si>
  <si>
    <t>1 мкр.,5</t>
  </si>
  <si>
    <t>1 мкр.,57</t>
  </si>
  <si>
    <t>АУ "Дворец спорта" г. Радужный Юр. адрес: 628462, Ханты-Мансийский автономный округ - Югра, г. Радужный, мкр. 1-Й, 57 ОГРН 1038602450182</t>
  </si>
  <si>
    <t>1 мкр.,6а</t>
  </si>
  <si>
    <t>77.444732</t>
  </si>
  <si>
    <t>УО  администрации города Радужный</t>
  </si>
  <si>
    <t>1 мкр.,8</t>
  </si>
  <si>
    <t>10 мкр., 1</t>
  </si>
  <si>
    <t xml:space="preserve"> Собственник земельного участка, на котором расположены такие площадка и территория</t>
  </si>
  <si>
    <t>10 мкр., 12</t>
  </si>
  <si>
    <t>10 мкр., 15</t>
  </si>
  <si>
    <t>10 мкр., 16 корп.1</t>
  </si>
  <si>
    <t>10 мкр., 16 корп.2</t>
  </si>
  <si>
    <t>10 мкр., 2</t>
  </si>
  <si>
    <t>10 мкр., 27</t>
  </si>
  <si>
    <t>10 мкр., 4</t>
  </si>
  <si>
    <t>10 мкр., 6</t>
  </si>
  <si>
    <t>10 мкр., 7</t>
  </si>
  <si>
    <t>10 мкр., 8</t>
  </si>
  <si>
    <t>10 мкр., 9</t>
  </si>
  <si>
    <t>2 мкр.,1</t>
  </si>
  <si>
    <t>2 мкр.,10</t>
  </si>
  <si>
    <t xml:space="preserve"> Администрация города Радужный 628461, Ханты-Мансийский Автономный округ – Югра, г. Радужный, 3 мкр., дом 3, ОГРН 1028601468774</t>
  </si>
  <si>
    <t>2 мкр.,11</t>
  </si>
  <si>
    <t>2 мкр.,12</t>
  </si>
  <si>
    <t>2 мкр.,13</t>
  </si>
  <si>
    <t>2 мкр.,16</t>
  </si>
  <si>
    <t>Здание 305 аптеки, лаборатория КДЛ, вет. Лечебница.</t>
  </si>
  <si>
    <t>2 мкр.,17</t>
  </si>
  <si>
    <t>ОМВД России в г. Радужный Юр. адрес: 628464, Ханты-Мансийский автономный округ - Югра, г. Радужный, мкр. 4-Й, 23 ОГРН 1028601467620</t>
  </si>
  <si>
    <t>ОМВД России в г.Радужный, адм. зд. ООП и ОВМ</t>
  </si>
  <si>
    <t>2 мкр.,19</t>
  </si>
  <si>
    <t xml:space="preserve"> МБОУ СОШ № 4 Юр. адрес: 628464, Ханты-Мансийский автономный округ - Югра, г. Радужный, мкр. 2-Й, 19 ОГРН: 1028601466992</t>
  </si>
  <si>
    <t>2 мкр.,2</t>
  </si>
  <si>
    <t>Лицо, привлекаемое собственниками помещений в многоквартирном доме по договорам оказания услуг по содержанию общего имущества в таком доме</t>
  </si>
  <si>
    <t>2 мкр.,20</t>
  </si>
  <si>
    <t>2 мкр.,21</t>
  </si>
  <si>
    <t xml:space="preserve"> ПАО "ВНГ" 628464, Ханты-Мансийский Автономный округ - Югра, г. Радужный, 2-й мкр., 21 ОГРН 1028601465067</t>
  </si>
  <si>
    <t>2 мкр.,21а</t>
  </si>
  <si>
    <t>АУК "ДК "Нефтяник" города Радужный Юр. адрес: 628464, Ханты-Мансийский автономный округ - Югра, г. Радужный, мкр. 2-Й, 21А ОГРН: 1028601465837</t>
  </si>
  <si>
    <t>ООО "Агератум" 628464, Ханты-Мансийский АО., г. Радужный, 2-й мкр., д. 21А, 628464 ОГРН 1108609000312 Кафе Козерог</t>
  </si>
  <si>
    <t>2 мкр.,22</t>
  </si>
  <si>
    <t>2 мкр.,23</t>
  </si>
  <si>
    <t>2 мкр.,23а</t>
  </si>
  <si>
    <t>2 мкр.,24</t>
  </si>
  <si>
    <t>2 мкр.,25</t>
  </si>
  <si>
    <t>2 мкр.,26</t>
  </si>
  <si>
    <t>2 мкр.,2а</t>
  </si>
  <si>
    <t>2 мкр.,3</t>
  </si>
  <si>
    <t>2мкр.,28</t>
  </si>
  <si>
    <t xml:space="preserve">62.133398, </t>
  </si>
  <si>
    <t>ООО "Гурман", ​Ленина, 10п, ст19, ​1 этаж
Панель 19 20, Нижневартовск, Ханты-Мансийский автономный округ-Югра, ОГРН 1058600512904</t>
  </si>
  <si>
    <t>2 мкр.,30</t>
  </si>
  <si>
    <t xml:space="preserve"> ООО"Удача" Ханты-Мансийский Автономный Округ - Югра, г. Радужный, мкр. 2-Й, д. 30 ОГРН 1218600003599 Магазин продовольственных товаров</t>
  </si>
  <si>
    <t>2 мкр.,30а</t>
  </si>
  <si>
    <t>2 мкр.,31</t>
  </si>
  <si>
    <t>2 мкр.,31/1</t>
  </si>
  <si>
    <t>БЮДЖЕТНОЕ УЧРЕЖДЕНИЕ ХАНТЫ-МАНСИЙСКОГО АВТОНОМНОГО ОКРУГА - ЮГРЫ "РАДУЖНИНСКАЯ ГОРОДСКАЯ БОЛЬНИЦА"Юридический адрес: 628464, Ханты-Мансийский автономный округ - Югра, г. Радужный, мкр. 1-Й, СТРОЕНИЕ 42/1 ОГРН: 1028601468356</t>
  </si>
  <si>
    <t>Детское отделение, рентгенотделение</t>
  </si>
  <si>
    <t>2 мкр.,32</t>
  </si>
  <si>
    <t>МАДОУ ДС № 10 "Березка Юр. адрес: 628464, Ханты-Мансийский автономный округ - Югра, г. Радужный, мкр. 2-Й, 32 ОГРН: 1028601466915</t>
  </si>
  <si>
    <t>2 мкр.,34а</t>
  </si>
  <si>
    <t>2 мкр.,39а</t>
  </si>
  <si>
    <t>2 мкр.,5</t>
  </si>
  <si>
    <t xml:space="preserve">Жильцы домов 4,5 </t>
  </si>
  <si>
    <t>2 мкр.,6</t>
  </si>
  <si>
    <t>Жильцы дома 6, ИП Полько С.Н. (магазин "Кенвуд")</t>
  </si>
  <si>
    <t>2 мкр., комплекс гаражей 7а (гараж № 10, 11)</t>
  </si>
  <si>
    <t>ОМВД России в г.Радужный, гараж № 10, 11</t>
  </si>
  <si>
    <t>2 мкр., стр. 7, помещение 4</t>
  </si>
  <si>
    <t>ОМВД России г. Радужный Юр. адрес: 628464, Ханты-Мансийский автономный округ - Югра, г. Радужный, мкр. 4-Й, 23 ОГРН 1028601467620</t>
  </si>
  <si>
    <t>ОМВД России в г.Радужный, УПП № 3</t>
  </si>
  <si>
    <t>2 мкр.,8</t>
  </si>
  <si>
    <t>2 мкр.,9</t>
  </si>
  <si>
    <t>3 мкр., 1</t>
  </si>
  <si>
    <t>ИП Гординская Л.И. Юридический адрес: 628461, ХАНТЫ-МАНСИЙСКИЙ АВТОНОМНЫЙ ОКРУГ - ЮГРА АВТОНОМНЫЙ ОКРУГ, г. Радужный, мкр. 3-Й, Магазин "Универсам" (в МКД)</t>
  </si>
  <si>
    <t>3 мкр.,1</t>
  </si>
  <si>
    <t>3 мкр.,13</t>
  </si>
  <si>
    <t>Жильцы дома 10,13</t>
  </si>
  <si>
    <t>3 мкр.,12</t>
  </si>
  <si>
    <t>Юридический адрес: 628461, Ханты-Мансийский автономный округ - Югра, г. Радужный, мкр. 3-Й, 12 ОГРН: 1028601465496</t>
  </si>
  <si>
    <t>3 мкр.,14</t>
  </si>
  <si>
    <t>3 мкр.,18</t>
  </si>
  <si>
    <t>3 мкр.,19</t>
  </si>
  <si>
    <t>Администрация города Радужный 628461, Ханты-Мансийский Автономный округ – Югра, г. Радужный, 3 мкр., дом 3, ОГРН 1028601468774</t>
  </si>
  <si>
    <t>3 мкр.,15</t>
  </si>
  <si>
    <t>3 мкр.,2</t>
  </si>
  <si>
    <t>3 мкр.,20</t>
  </si>
  <si>
    <t>3 мкр.,22</t>
  </si>
  <si>
    <t>МКУ "УМТО" города Радужный, здание администрации города</t>
  </si>
  <si>
    <t>3 мкр.,24</t>
  </si>
  <si>
    <t>КУ "Аганский лесхоз" 628462, Ханты-Мансийский Автономный округ – Югра, г. Радужный, 3 мкр., дом 24, помещение 1</t>
  </si>
  <si>
    <t>3 мкр.,23</t>
  </si>
  <si>
    <t>МАУ ДО ДЮСШ "Факел" Юр. адрес: 628462, Ханты-Мансийский автономный округ - Югра, г. Радужный, мкр. 3-Й, ДОМ 23 ОГРН: 1028601467487</t>
  </si>
  <si>
    <t>3 мкр.,3</t>
  </si>
  <si>
    <t>МКУ "УМТО" города Радужный Юр. адрес: 628462, Ханты-Мансийский автономный округ - Югра, г. Радужный, мкр. 3-Й, ДОМ 22 ОГРН 1128609000640</t>
  </si>
  <si>
    <t>Административное здание администрации города,</t>
  </si>
  <si>
    <t>3 мкр.,3а</t>
  </si>
  <si>
    <t>ОМВД России по г. Радужный, УПП № 1</t>
  </si>
  <si>
    <t>3 мкр.,8</t>
  </si>
  <si>
    <t>Жильцы дома 7,8</t>
  </si>
  <si>
    <t>3 мкр.,4</t>
  </si>
  <si>
    <t>3 мкр.,11</t>
  </si>
  <si>
    <t>3 мкр.,6</t>
  </si>
  <si>
    <t>3 мкр.,9</t>
  </si>
  <si>
    <t>4 мкр., 1</t>
  </si>
  <si>
    <t>4 мкр., 2</t>
  </si>
  <si>
    <t xml:space="preserve">Жильцы дома 2 </t>
  </si>
  <si>
    <t>4 мкр., 3</t>
  </si>
  <si>
    <t>Жильцы дома 43, СК "Сакура"</t>
  </si>
  <si>
    <t>4 мкр., 10</t>
  </si>
  <si>
    <t>Жильцы дома 9, 10</t>
  </si>
  <si>
    <t>4 мкр., 12</t>
  </si>
  <si>
    <t>4 мкр., 14</t>
  </si>
  <si>
    <t>4 мкр., 15</t>
  </si>
  <si>
    <t>4 мкр., 16</t>
  </si>
  <si>
    <t>4 мкр., 17</t>
  </si>
  <si>
    <t>4 мкр., 18a</t>
  </si>
  <si>
    <t>4 мкр., 21</t>
  </si>
  <si>
    <t>БУ "РАДУЖНИНСКИЙ КОМПЛЕКСНЫЙ ЦЕНТР СОЦИАЛЬНОГО ОБСЛУЖИВАНИЯ НАСЕЛЕНИЯ" Юр. адрес: 628464, Ханты-Мансийский автономный округ - Югра, г. Радужный, мкр. 4-Й, 21 ОГРН: 1048603252587</t>
  </si>
  <si>
    <t>4 мкр., 23</t>
  </si>
  <si>
    <t>ОМВД России в г.Радужный, адм. зд. ОМВД</t>
  </si>
  <si>
    <t>4 мкр., 25</t>
  </si>
  <si>
    <t>Жильцы 24, 25</t>
  </si>
  <si>
    <t>4 мкр., 29</t>
  </si>
  <si>
    <t>Жильцы 26, 27, 29</t>
  </si>
  <si>
    <t>4 мкр., 4</t>
  </si>
  <si>
    <t xml:space="preserve">Гасанов М.А 628464, Ханты-Мансийский автономный округ - Югра, г. Радужный </t>
  </si>
  <si>
    <t>ТЦ "Вега" продовольственные магазины, парикмахерская</t>
  </si>
  <si>
    <t>4 мкр., 5</t>
  </si>
  <si>
    <t>Столовая "Жемчуг", магазин</t>
  </si>
  <si>
    <t>4 мкр., 8</t>
  </si>
  <si>
    <t>5 мкр, 16</t>
  </si>
  <si>
    <t xml:space="preserve"> МБОУ СОШ № 6 Юр. адрес: 628464, Ханты-Мансийский автономный округ - Югра, г. Радужный, мкр. 5-Й, 16 ОГРН: 1028601465925</t>
  </si>
  <si>
    <t>5 мкр., 1</t>
  </si>
  <si>
    <t>5 мкр., 13</t>
  </si>
  <si>
    <t>5 мкр., 14</t>
  </si>
  <si>
    <t>5 мкр., 17</t>
  </si>
  <si>
    <t>5 мкр., 19</t>
  </si>
  <si>
    <t>5 мкр., 2</t>
  </si>
  <si>
    <t>5 мкр., 20</t>
  </si>
  <si>
    <t>МАДОУ ДС № 2 "Рябинка" города Радужный Юр. адрес: 628462, Ханты-Мансийский автономный округ - Югра, г. Радужный, мкр. 6-Й, 17 ОГРН: 1098609000236</t>
  </si>
  <si>
    <t>5 мкр., 22</t>
  </si>
  <si>
    <t>5 мкр., 23</t>
  </si>
  <si>
    <t>5 мкр., 24</t>
  </si>
  <si>
    <t>5 мкр., 26</t>
  </si>
  <si>
    <t>5 мкр., 27</t>
  </si>
  <si>
    <t>5 мкр., 28</t>
  </si>
  <si>
    <t>БЮДЖЕТНОЕ УЧРЕЖДЕНИЕ ПРОФЕССИОНАЛЬНОГО ОБРАЗОВАНИЯ ХАНТЫ-МАНСИЙСКОГО АВТОНОМНОГО ОКРУГА - ЮГРЫ "РАДУЖНИНСКИЙ ПОЛИТЕХНИЧЕСКИЙ КОЛЛЕДЖ" Юр. адрес: 628462, Ханты-Мансийский автономный округ - Югра, г. Радужный, мкр. 6-й, 27 ОГРН: 1028601467014</t>
  </si>
  <si>
    <t>5 мкр., 29</t>
  </si>
  <si>
    <t>5 мкр., 5</t>
  </si>
  <si>
    <t>5 мкр., 6</t>
  </si>
  <si>
    <t>6 мкр., 1</t>
  </si>
  <si>
    <t>6 мкр.,10</t>
  </si>
  <si>
    <t>6 мкр.,11</t>
  </si>
  <si>
    <t>6 мкр.,12</t>
  </si>
  <si>
    <t>6 мкр.,13</t>
  </si>
  <si>
    <t>6 мкр.,14</t>
  </si>
  <si>
    <t>Индивидуальный предприниматель АББАСОВ ЭМИЛЬ НАВАЙИ ОГЛЫ Юр. адрес: 628462, Ханты-Мансийский автономный округ - Югра, г. Радужный, мкр. 6-Й, 14А ОГРНИП 318861700010329</t>
  </si>
  <si>
    <t>ТЦ Дружба, магазины</t>
  </si>
  <si>
    <t>6 мкр.,15</t>
  </si>
  <si>
    <t>6 мкр.,16</t>
  </si>
  <si>
    <t>6 мкр.,17</t>
  </si>
  <si>
    <t xml:space="preserve">МАДОУ ДС № 2 "Рябинка" города Радужный Юр. адрес: 628462, Ханты-Мансийский автономный округ - Югра, г. Радужный, мкр. 6-Й, 17 ОГРН 1098609000236 </t>
  </si>
  <si>
    <t>6 мкр.,18</t>
  </si>
  <si>
    <t>6 мкр.,19</t>
  </si>
  <si>
    <t>6 мкр.,2</t>
  </si>
  <si>
    <t>6 мкр.,20</t>
  </si>
  <si>
    <t>6 мкр.,21</t>
  </si>
  <si>
    <t>Гродской суд, прокуратура, СК</t>
  </si>
  <si>
    <t>6 мкр.,23</t>
  </si>
  <si>
    <t>6 мкр.,24</t>
  </si>
  <si>
    <t>62.133786</t>
  </si>
  <si>
    <t>6 мкр.,26</t>
  </si>
  <si>
    <t>6 мкр.,27</t>
  </si>
  <si>
    <t>БЮДЖЕТНОЕ УЧРЕЖДЕНИЕ ПРОФЕССИОНАЛЬНОГО ОБРАЗОВАНИЯ ХАНТЫ-МАНСИЙСКОГО АВТОНОМНОГО ОКРУГА - ЮГРЫ "РАДУЖНИНСКИЙ ПОЛИТЕХНИЧЕСКИЙ КОЛЛЕДЖ" Юр. адрес: 628462, Ханты-Мансийский автономный округ - Югра, г. Радужный, мкр. 6-й, 27 ОГРН 1028601467014</t>
  </si>
  <si>
    <t>6 мкр.,29</t>
  </si>
  <si>
    <t>6 мкр.,3</t>
  </si>
  <si>
    <t>6 мкр.,30</t>
  </si>
  <si>
    <t>МБОУ СОШ № 8 628462, Ханты-Мансийский Автономный округ - Югра, г. Радужный, мкр. 6-й, 30, ОГРН: 1028601465573</t>
  </si>
  <si>
    <t>6 мкр.,30а</t>
  </si>
  <si>
    <t>АУ "ПБ" АГАН" 628462, Ханты-Мансийский Автономный округ - Югра, г. Радужный, мкр. 6-й, 30, А, , ОГРН: 1058603252201</t>
  </si>
  <si>
    <t>6 мкр.,4</t>
  </si>
  <si>
    <t>ОМВД России по г.Радужный, УПП № 5, (в МКД)</t>
  </si>
  <si>
    <t>6 мкр.,5</t>
  </si>
  <si>
    <t>6 мкр.,6</t>
  </si>
  <si>
    <t>МАДОУ ДС № 4 "Родничек" города Радужный 628462, Ханты-Мансийский Автономный округ - Югра, г. Радужный, мкр. 6-й, 6 ОГРН: 1128609000453</t>
  </si>
  <si>
    <t>6 мкр.,9</t>
  </si>
  <si>
    <t>7 мкр., 1</t>
  </si>
  <si>
    <t>7 мкр., 14а</t>
  </si>
  <si>
    <t>Аббасов Вугар Ясар Оглы, паспорт 6704354176, выдан 18.03.2005 ОВД г. Радужный ХМАО - Югра.</t>
  </si>
  <si>
    <t>ТЦ Магнит.                                                                                      ИП Лавринович О.Н., ИП Кондюк В.П. (магазин "Жемчужина" 7-14), ИП Ларионов В.Г. (магазин "Мастер Джокер" 7-14), ИП Левина О.Б. (магазин "Караван" 7-14), магазины промтоваров.</t>
  </si>
  <si>
    <t>7 мкр., 3</t>
  </si>
  <si>
    <t>7 мкр.,10</t>
  </si>
  <si>
    <t>7 мкр.,12</t>
  </si>
  <si>
    <t>7 мкр.,13</t>
  </si>
  <si>
    <t>7 мкр.,14</t>
  </si>
  <si>
    <t>7 мкр.,15</t>
  </si>
  <si>
    <t>7 мкр.,16</t>
  </si>
  <si>
    <t>7 мкр.,16а</t>
  </si>
  <si>
    <t>Кафе Вавилон, магазин обуви</t>
  </si>
  <si>
    <t>7 мкр.,17</t>
  </si>
  <si>
    <t>МАДОУ ДС № 16 "Снежинка" города Радужный Юр. адрес: 628462, Ханты-Мансийский автономный округ - Югра, г. Радужный, мкр. 7-Й, 17 ОГРН: 1028601468720</t>
  </si>
  <si>
    <t>7 мкр.,18</t>
  </si>
  <si>
    <t>7 мкр.,19</t>
  </si>
  <si>
    <t>МАДОУ ДС № 15 "Росинка" города Радужный Юр. адрес: 628462, Ханты-Мансийский автономный округ - Югра, г. Радужный, мкр. 7-Й, 19 ОГРН: 1028601466354</t>
  </si>
  <si>
    <t>7 мкр.,1а</t>
  </si>
  <si>
    <t>ПАО "ЗСКБ" 625000, Тюменская область, г. Тюмень, ул. 8 Марта, 1 ОГРН 1028900001460</t>
  </si>
  <si>
    <t>7 мкр.,1б</t>
  </si>
  <si>
    <t>БЮДЖЕТНОЕ УЧРЕЖДЕНИЕ ХАНТЫ-МАНСИЙСКОГО АВТОНОМНОГО ОКРУГА - ЮГРЫ "РАДУЖНИНСКИЙ РЕАБИЛИТАЦИОННЫЙ ЦЕНТР ДЛЯ ДЕТЕЙ И ПОДРОСТКОВ С ОГРАНИЧЕННЫМИ ВОЗМОЖНОСТЯМИ" Юр. адрес: 628462, Ханты-Мансийский автономный округ - Югра, г. Радужный, мкр. 7-Й, 1Б ОГРН: 1048603250420</t>
  </si>
  <si>
    <t>7 мкр.,2</t>
  </si>
  <si>
    <t>7 мкр.,22</t>
  </si>
  <si>
    <t>собственник земельного участка, на котором расположены такие площадка и территория</t>
  </si>
  <si>
    <t>ИП Иманов И.М. 628461, г. Радужный, 6 мкр., дом 12, кв. 154 ОГРНИП 304860914600052</t>
  </si>
  <si>
    <t>Автомойка "УЮТ", магазин "Тикамикс</t>
  </si>
  <si>
    <t>7а мкр., стр.6</t>
  </si>
  <si>
    <t>ООО "Криоген-Газ" 6284623, Ханты-Мансийский АО., г. Радужный, мкр. Южный, ул.Н.Н.Суслика, Строение № 16 ОГРН 1138603005287</t>
  </si>
  <si>
    <t>7 мкр.,23</t>
  </si>
  <si>
    <t>7 мкр.,24</t>
  </si>
  <si>
    <t>ТЦ Аврора, магазин бытовой техники "RBT"</t>
  </si>
  <si>
    <t>7 мкр.,24/1</t>
  </si>
  <si>
    <t>Магазин "Пятерочка", ИП Каштиев магазин "Планета!</t>
  </si>
  <si>
    <t>7 мкр.,25</t>
  </si>
  <si>
    <t>МБОУ СОШ № 5 Юр. адрес: 628461, Ханты-Мансийский автономный округ - Югра, г. Радужный, мкр. 7А, 25 ОГРН: 1028601466101</t>
  </si>
  <si>
    <t>7 мкр.,26</t>
  </si>
  <si>
    <t>7 мкр.,27</t>
  </si>
  <si>
    <t>7 мкр.,2а</t>
  </si>
  <si>
    <t xml:space="preserve">62.127339, </t>
  </si>
  <si>
    <t>7 мкр.,31</t>
  </si>
  <si>
    <t>МАДОУ ДС № 18 "Северяночка" города Радужный Юр. адрес: 628462, Ханты-Мансийский автономный округ - Югра, г. Радужный, мкр. 7-Й, 31 ОГРН: 1028601465815</t>
  </si>
  <si>
    <t>7 мкр.,32</t>
  </si>
  <si>
    <t xml:space="preserve"> здание администрации города, КУ "ДЕЗ по ГХ" города Радужный</t>
  </si>
  <si>
    <t>7 мкр.,33</t>
  </si>
  <si>
    <t>МУНИЦИПАЛЬНОЕ АВТОНОМНОЕ УЧРЕЖДЕНИЕ ДОПОЛНИТЕЛЬНОГО ОБРАЗОВАНИЯ ГОРОДСКОЙ ДОМ ДЕТСКОГО ТВОРЧЕСТВА МУНИЦИПАЛЬНОГО ОБРАЗОВАНИЯ ХАНТЫ-МАНСИЙСКОГО АВТОНОМНОГО ОКРУГА - ЮГРЫ ГОРОДСКОЙ ОКРУГ г. РадужныйЮридический адрес: 628462, Ханты-Мансийский автономный округ - Югра, г. Радужный, мкр. 7-Й, 33 ОГРН: 1028601466035</t>
  </si>
  <si>
    <t>7 мкр.,4</t>
  </si>
  <si>
    <t>7 мкр.,6</t>
  </si>
  <si>
    <t>7 мкр.,8</t>
  </si>
  <si>
    <t>9 мкр., 1</t>
  </si>
  <si>
    <t>9 мкр., 10</t>
  </si>
  <si>
    <t>действующтй</t>
  </si>
  <si>
    <t>ООО "Компания Солекс", 628464, ХМАО - Югра, г. Радужный, 1 мкр., дом 43, ОГРН 1148603045414</t>
  </si>
  <si>
    <t>ООО "Торгсервис" 625032, г. Тюмень, ул. Тимирязева, дом 9, офис 104 ОГРН 1147232010859</t>
  </si>
  <si>
    <t>9 мкр., 11</t>
  </si>
  <si>
    <t>9 мкр., 14А</t>
  </si>
  <si>
    <t>Ресторан норд стар, магазин</t>
  </si>
  <si>
    <t>9 мкр., 16</t>
  </si>
  <si>
    <t>9 мкр., 20</t>
  </si>
  <si>
    <t>9 мкр., 21</t>
  </si>
  <si>
    <t>9 мкр., 23</t>
  </si>
  <si>
    <t>9 мкр., 24</t>
  </si>
  <si>
    <t>ИП Паршина Е.А. Юр. адрес: 628464, Ханты-Мансийский автономный округ - Югра, г. Радужный, мкр. 9-Й, 24 ОГРНИП: 315860300001903</t>
  </si>
  <si>
    <t>Магазин Весна, продовольственные товары (стройматериалы, посуда, электрооборудование и т.д.)</t>
  </si>
  <si>
    <t>9 мкр., 25</t>
  </si>
  <si>
    <t>9 мкр., 26</t>
  </si>
  <si>
    <t>9 мкр., 27</t>
  </si>
  <si>
    <t>9 мкр., 29</t>
  </si>
  <si>
    <t>9 мкр., 32</t>
  </si>
  <si>
    <t>9 мкр., 33</t>
  </si>
  <si>
    <t>9 мкр., 34</t>
  </si>
  <si>
    <t>9 мкр., 35</t>
  </si>
  <si>
    <t>9 мкр., 36</t>
  </si>
  <si>
    <t>9 мкр., 4</t>
  </si>
  <si>
    <t>9 мкр., дом 37</t>
  </si>
  <si>
    <t>9 мкр., 41</t>
  </si>
  <si>
    <t>9 мкр., 46</t>
  </si>
  <si>
    <t>9 мкр., 48</t>
  </si>
  <si>
    <t>9 мкр., 49</t>
  </si>
  <si>
    <t>9 мкр., 50</t>
  </si>
  <si>
    <t>9 мкр., 51</t>
  </si>
  <si>
    <t>9 мкр., 52</t>
  </si>
  <si>
    <t>9 мкр., 53</t>
  </si>
  <si>
    <t>9 мкр., 55</t>
  </si>
  <si>
    <t>9 мкр., 6</t>
  </si>
  <si>
    <t>9 мкр., 8</t>
  </si>
  <si>
    <t>9 мкр.,31</t>
  </si>
  <si>
    <t>Парк культуры и отдыха (5 мкр.), строение 2</t>
  </si>
  <si>
    <t>АУСК "Сибирь" Юр. адрес: 628462, Ханты-Мансийский автономный округ - Югра, г. Радужный, ПАРК ГОРОДСКОЙ ПАРК КУЛЬТУРЫ И ОТДЫХА, 2 ОГРН: 1078609000304</t>
  </si>
  <si>
    <t>АУСК "Сибирь", спорткомплекс</t>
  </si>
  <si>
    <t>ул. Магистральная, строение 33, корпус 2</t>
  </si>
  <si>
    <t xml:space="preserve">ООО "ВВ-Транс", ОГРН 1188617013507, 628463, ХМАО - Югра, г. Радужный, Южная промышленная зона, ул. Магистральная. Строение 33, корпус 2 </t>
  </si>
  <si>
    <t>УП ПО УО г. Радужный Юр. адрес: 628462, Ханты-Мансийский автономный округ - Югра, г. Радужный, ПРОМЫШЛЕННАЯ ЗОНА СЕВЕРО-ЗАПАДНАЯ КОММУНАЛЬНАЯ ЗОНА, ул. КАЗАМКИНА, 3, 7 ОГРН: 1028601465980</t>
  </si>
  <si>
    <t xml:space="preserve">мкр. Южный, ул.Н.Н.Суслика, Строение № 16 </t>
  </si>
  <si>
    <t>ООО "Криоген" 628462, Ханты-Мансийский АО., г. Радужный, мкр. Южный, ул.Н.Н.Суслика, Строение № 16 ОГРН 1068609004617</t>
  </si>
  <si>
    <t>ИП Щитов В.Т. Ханты-Мансийский Автономный округ - Югра, г. Радужный ОГРНИП 304860931500030</t>
  </si>
  <si>
    <t>ООО "Алмаз-Маталлообработка Юр. адрес: 628460, Ханты-Мансийский автономный округ - Югра, г. Радужный, ЗОНА ЮЖНАЯ ПРОМЫШЛЕННАЯ ОГРН: 1058603251563</t>
  </si>
  <si>
    <t>АО "Негуснефть" 628463, Ханты-Мансийский автономный округ - Югра, г. Радужный, ЗОНА ЮЖНАЯ ПРОМЫШЛЕННАЯ  ул. Индустриальная строение 60, ОГРН 1028601466310</t>
  </si>
  <si>
    <t>ООО "Алмаз" Юр. адрес: 628460, Ханты-Мансийский автономный округ - Югра, г. Радужный, ЗОНА ЮЖНАЯ ПРОМЫШЛЕННАЯ ОГРН: 1028601465232</t>
  </si>
  <si>
    <t xml:space="preserve">ООО "Алмаз-Рад" 628463, ХМАО - Югра, г. Радужный, Южная промышленная зона  </t>
  </si>
  <si>
    <t>77°47´95"</t>
  </si>
  <si>
    <t xml:space="preserve">ООО "Радоп" 628463, Ханты-Мансийский Автономный округ - Югра, г. Радужный, Южная Промышленная зона </t>
  </si>
  <si>
    <t>ООО "Алмаз-Рад" 628463, ХМАО - Югра, г. Радужный, Южная промышленная зона</t>
  </si>
  <si>
    <t>Южная промышленная зона, проезд 2-ой Индустриальный, строение 4</t>
  </si>
  <si>
    <t>62°06´17.1"</t>
  </si>
  <si>
    <t>77°26´14.9"</t>
  </si>
  <si>
    <t>АО "Варьеганавтотранс-2", ХМАО-Югра, г. Радужный, Южная промышленная зона, проезд 2-ой Индустриальный, строение 4</t>
  </si>
  <si>
    <t>Южная промышленая зона, ул Ломоносова 4, ул. Магистральная 24</t>
  </si>
  <si>
    <t xml:space="preserve">62.099646             </t>
  </si>
  <si>
    <t xml:space="preserve">77.480748        </t>
  </si>
  <si>
    <t>Южная промышленая зона, ул Школьная 40</t>
  </si>
  <si>
    <t>Южная промышленая зона, ул. Нижневартовский тракт 40</t>
  </si>
  <si>
    <t>Шеин Вадим Валентинович, Ханты-Мансийский автономный округ - Югра, г. Радужный, ЗОНА ЮЖНАЯ ПРОМЫШЛЕННАЯ, панель 10</t>
  </si>
  <si>
    <t xml:space="preserve">мкр. "Южный", котельная "Центральная" </t>
  </si>
  <si>
    <t>УНИТАРНОЕ ПРЕДПРИЯТИЕ "РАДУЖНЫЙТЕПЛОСЕТЬ" МУНИЦИПАЛЬНОГО ОБРАЗОВАНИЯ ХАНТЫ-МАНСИЙСКОГО АВТОНОМНОГО ОКРУГА-ЮГРЫ ГОРОДСКОЙ ОКРУГ г. Радужный Юр. адрес: 628462, Ханты-Мансийский автономный округ - Югра, г. Радужный, ПРОМЫШЛЕННАЯ ЗОНА СЕВЕРО-ЗАПАДНАЯ КОММУНАЛЬНАЯ ЗОНА, ул. НОВАЯ, ДОМ 22, КОРПУС 1 ОГРН: 1028601465562</t>
  </si>
  <si>
    <t>мкр. "Южный", база Рэс-2</t>
  </si>
  <si>
    <t xml:space="preserve">Акционерное общество «Городские электрические сети» 628615, ХАНТЫ-МАНСИЙСКИЙ АВТОНОМНЫЙ ОКРУГ - ЮГРА, ГОРОД НИЖНЕВАРТОВСК, ул. СЕВЕРНАЯ, 54А, 1, , ОГРН: 1028600957538 </t>
  </si>
  <si>
    <t>мкр. "Южный", котельная "Южная"</t>
  </si>
  <si>
    <t>мкр. "Южный", ул. Ломоносова 3</t>
  </si>
  <si>
    <t xml:space="preserve">Жильцы МКД, </t>
  </si>
  <si>
    <t>мкр. "Южный", ул. Ломоносова, д. 30</t>
  </si>
  <si>
    <t>ОМВД России в г.Радужный, УПП № 7</t>
  </si>
  <si>
    <t>мкр. "Южный", ул. Магистральная, 22.</t>
  </si>
  <si>
    <t>мкр. "Южный", ул. Северная, д. 30</t>
  </si>
  <si>
    <t>ООО "Гостнный двор "Евгения", ОГРН 1068609004001</t>
  </si>
  <si>
    <t>Гостиница, кинотеатр, ресторан</t>
  </si>
  <si>
    <t>мкр. "Южный", ул. Северная, стр. 1</t>
  </si>
  <si>
    <t>мкр. "Южный", ул. Школьная, 3А.</t>
  </si>
  <si>
    <t>мкр. "Южный",пер.Брусничный,11</t>
  </si>
  <si>
    <t>мкр. "Южный",ул. Геодезическая, д.37</t>
  </si>
  <si>
    <t>мкр. "Южный",ул. Губкина, д. 5</t>
  </si>
  <si>
    <t>мкр. "Южный",ул. Ломоносова, д. 3, пом. 1001.</t>
  </si>
  <si>
    <t>ООО "Сокол" 628463, ХМАО - Югра, г. Радужный, мкр. "Южный", ул. Ломоносова 3, помещение 1001, ОГРН 1168617065187</t>
  </si>
  <si>
    <t>мкр. "Южный",ул. Школьная, д. 22</t>
  </si>
  <si>
    <t>мкр. "Южный",ул.Губкина</t>
  </si>
  <si>
    <t>мкр. "Южный",ул.Казамкина,45</t>
  </si>
  <si>
    <t>мкр. "Южный",ул.Причальная,5</t>
  </si>
  <si>
    <t>мкр. "Южный",ул.Речная,30</t>
  </si>
  <si>
    <t>мкр. "Южный",ул.Речная,31</t>
  </si>
  <si>
    <t>мкр. "Южный"пер.Березовый,5/5</t>
  </si>
  <si>
    <t>мкр. "Южный"ул.Аэродромная,17</t>
  </si>
  <si>
    <t>мкр. "Южный"ул.Аэродромная,19</t>
  </si>
  <si>
    <t>мкр. "Южный"ул.Аэродромная,21</t>
  </si>
  <si>
    <t>мкр. "Южный"ул.Аэродромная,30</t>
  </si>
  <si>
    <t>мкр. "Южный"ул.Аэродромная,33</t>
  </si>
  <si>
    <t>мкр. "Южный"ул.Аэродромная,37/1</t>
  </si>
  <si>
    <t>мкр. "Южный"ул.Геодезическая,13</t>
  </si>
  <si>
    <t>мкр. "Южный"ул.Дорожников,5</t>
  </si>
  <si>
    <t>мкр. "Южный"ул.Ломоносова, 1</t>
  </si>
  <si>
    <t>мкр. "Южный"ул. Ломоносова, 2а</t>
  </si>
  <si>
    <t>ООО "Гостиница Южная" 628463, Ханты-Мансийский автономный округ - Югра, г.Радужный, мкр.Южный, ул.Ломоносова, д.2А ОГРН 1128609000442</t>
  </si>
  <si>
    <t xml:space="preserve"> "Гостиница Южная"</t>
  </si>
  <si>
    <t>мкр. "Южный"ул.Ломоносова, 21/2</t>
  </si>
  <si>
    <t>Жильцы МКД, частного жилиго сектора</t>
  </si>
  <si>
    <t>мкр. "Южный"ул.Ломоносова, 42</t>
  </si>
  <si>
    <t>мкр. "Южный"ул.Ломоносова, 47</t>
  </si>
  <si>
    <t>мкр. "Южный"ул.Магистральная,10/1</t>
  </si>
  <si>
    <t>мкр. "Южный"ул.Магистральная,10/2</t>
  </si>
  <si>
    <t>мкр. "Южный"ул.Магистральная,10/3</t>
  </si>
  <si>
    <t>62.101222 </t>
  </si>
  <si>
    <t>77.511506</t>
  </si>
  <si>
    <t>мкр. "Южный"ул.Магистральная,93а</t>
  </si>
  <si>
    <t>мкр. "Южный"ул.Магистральная, 30</t>
  </si>
  <si>
    <t>мкр. "Южный"ул.Солнечная,5</t>
  </si>
  <si>
    <t>мкр. "Южный"ул.Солнечная,6</t>
  </si>
  <si>
    <t>мкр. "Южный"ул.Школьная,11</t>
  </si>
  <si>
    <t>мкр. "Южный"ул.Школьная,12/1</t>
  </si>
  <si>
    <t>мкр. "Южный"ул.Школьная,12/10</t>
  </si>
  <si>
    <t>мкр. "Южный"ул.Школьная,12/2</t>
  </si>
  <si>
    <t>мкр. "Южный"ул.Школьная,12/4</t>
  </si>
  <si>
    <t>мкр. "Южный"ул.Школьная,12/5</t>
  </si>
  <si>
    <t>мкр. "Южный"ул.Школьная,12/7</t>
  </si>
  <si>
    <t>мкр. "Южный"ул.Школьная,12/9</t>
  </si>
  <si>
    <t>мкр. "Южный"ул.Школьная,36/2</t>
  </si>
  <si>
    <t>мкр. "Южный"ул.Школьная,38/1</t>
  </si>
  <si>
    <t>мкр. "Южный"ул.Школьная,38/4</t>
  </si>
  <si>
    <t>мкр. "Южный"ул.Школьная, 42/6</t>
  </si>
  <si>
    <t>ИП Камилов Ш.К. Ханты-Мансийский Автономный округ - Югра, г. Радужный ОГРНИП 308860906600015</t>
  </si>
  <si>
    <t>ИП Камилов Шахвелад Камилович, гостиница</t>
  </si>
  <si>
    <t>ООО "Адмирал" Юр. адрес: 628464, ТЮМЕНСКАЯ ОБЛАСТЬ, Г РАДУЖНЫЙ, УЛ ИНДУСТРИАЛЬНАЯ, Д 1, ПРОИЗВОДСТВЕННАЯ БАЗА УМСАП ПО ООГХ ПОМ 1/3 ОГРН: 1118609002104</t>
  </si>
  <si>
    <t xml:space="preserve">62.104584, </t>
  </si>
  <si>
    <t>ООО "ВарьеганСервис" Юр. адрес: 628464, Ханты-Мансийский автономный округ - Югра, г. Радужный, ПРОМЫШЛЕННАЯ ЗОНА ЮЖНАЯ ПРОМЫШЛЕННАЯ ЗОНА, ул. НИЖНЕВАРТОВСКИЙ ТРАКТ, СТРОЕНИЕ 47 ОГРН: 1028601465518</t>
  </si>
  <si>
    <t xml:space="preserve">62.102837, </t>
  </si>
  <si>
    <t>ООО "КЕЖУЙ" Юр. адрес: 628602, Ханты-Мансийский автономный округ - Югра, ГОРОД НИЖНЕВАРТОВСК, ул. Г.И.ПИКМАНА, ДОМ 31, ПОМЕЩЕНИЕ 1007, ОФИС 2 ОГРН: 5167746208196</t>
  </si>
  <si>
    <t>Южная промышленная зона, ул. 2-ая Промышленная, строение 10</t>
  </si>
  <si>
    <t>ООО "Лифт Ойл" Юр. адрес: 628462, Ханты-Мансийский автономный округ - Югра, г. Радужный, ОГРН: 1028601465397</t>
  </si>
  <si>
    <t>Производственная база  ООО "Лифт Ойл"</t>
  </si>
  <si>
    <t>1 мкр., дом 43</t>
  </si>
  <si>
    <t xml:space="preserve">62.130979, </t>
  </si>
  <si>
    <t>ООО "Лифт Ойл", офис</t>
  </si>
  <si>
    <t>ООО "Нефтестрой" Юр. адрес: 628461, Ханты-Мансийский автономный округ - Югра, г. Радужный, 3-Й МКР, ДОМ 2 ОГРН: 1028601468565</t>
  </si>
  <si>
    <t>ООО "Радоп" 628463, Ханты-Мансийский Автономный округ - Югра, г. Радужный, Южная Промышленная зона ОГРН 1028601466178</t>
  </si>
  <si>
    <t>Трубная база, предоставление токарных услуг</t>
  </si>
  <si>
    <t>ООО "Ресурс" Юр. адрес: 628460, Ханты-Мансийский автономный округ - Югра, г. Радужный, ЮЖНАЯ ПРОМЫШЛЕННАЯ ЗОНА БАЗА ДПП (АЗОТНАЯ), ПОМ.1002 ОГРН: 1138603010512</t>
  </si>
  <si>
    <t>ООО "РуссИнтеграл-Пионер" Юр. адрес: 628464, Ханты-Мансийский автономный округ - Югра, г. Радужный, ЮЖНЫЙ МКР, ГУБКИНА УЛ, ДОМ 5 ОГРН: 1068609004485</t>
  </si>
  <si>
    <t>77°26´32,07"</t>
  </si>
  <si>
    <t>ООО "РуссИнтеграл-Пионер", 628640, ХМАО-Югра, г. Радужный, Южная промышленная зона, помещение 6,7,8.</t>
  </si>
  <si>
    <t>ООО "РуссИнтеграл-Пионер", производственная база</t>
  </si>
  <si>
    <t>ООО "Спецтехника" Юр. адрес: 628464, Ханты-Мансийский автономный округ - Югра, г. Радужный, ПРОМЫШЛЕННАЯ ЗОНА ЮЖНАЯ ПРОМЫШЛЕННАЯ ЗОНА, ул. ИНДУСТРИАЛЬНАЯ, ПРОИЗВОДСТВЕННАЯ БАЗА СТРОЕНИЕ 102 ОГРН: 1128609000520</t>
  </si>
  <si>
    <t>ООО "ТНГ-ЛенГИС" 423250, республика Татарстан, Лениногорский район, город Лениногорск, ул. Чайковского, 15 ОГРН 1051608048986</t>
  </si>
  <si>
    <t>ПАО "МТС"628001, Ханты-Мансийский автономный округ - Югра, город Ханты-Мансийск, ул. Ледовая, д. 5, помещение 4 ОГРН 1128601000990</t>
  </si>
  <si>
    <t xml:space="preserve">62.091063, </t>
  </si>
  <si>
    <t>ООО "Росна" Юр. адрес: 628462, Ханты-Мансийский автономный округ - Югра, г. Радужный, ЗОНА ЮЖНАЯ ПРОМЫШЛЕННАЯ, ул. СУСЛИКА, ПРОИЗВОДСТВЕННАЯ БАЗА ДДН ОАО "ВНГ" ОГРН 1028601467223</t>
  </si>
  <si>
    <t>Южная промышленная зона, БПО ООО «Росна» здание РММ со встроенной котельной</t>
  </si>
  <si>
    <t xml:space="preserve"> Южная промышленная зона, производственная база ООО «Росна», котельная</t>
  </si>
  <si>
    <t>Северо-Западная коммунальная зона, строение АБК 3</t>
  </si>
  <si>
    <t>ИП Рабцун, г. Радужный, Северо-Западная коммунальная зона, строение АБК 3, ОГРН 317861700087750</t>
  </si>
  <si>
    <t>Северо-Западная коммунальная зона ул. Казамкина, д. 4</t>
  </si>
  <si>
    <t>ОМВД России в г.Радужный, адм. зд. ОГИБДД</t>
  </si>
  <si>
    <t>Северо-Западная коммунальная зона ул. № 24, стр. 6</t>
  </si>
  <si>
    <t>УПСА по ООГХ г. Радужный Юр. адрес: 628463, Ханты-Мансийский автономный округ - Югра, г. Радужный, ПРОМЫШЛЕННАЯ ЗОНА СЕВЕРО-ЗАПАДНАЯ КОММУНАЛЬНАЯ ЗОНА, ул. №24  ОГРН 1028601465970</t>
  </si>
  <si>
    <t>УПСА по ООГХ, автотранспортное предприятие</t>
  </si>
  <si>
    <t>ул. № 24, стр. 3</t>
  </si>
  <si>
    <t>ул. № 24, стр. 6/1</t>
  </si>
  <si>
    <t>ул. Казамкина, 2</t>
  </si>
  <si>
    <t>Юридический адрес: 628462, Ханты-Мансийский автономный округ - Югра, г. Радужный, СЕВЕРО-ЗАПАДНАЯ КОММУНАЛЬНАЯ ЗОНА ПРОМЗОНА, КАЗАМКИНА УЛ, 2 ОГРН 1028601465133</t>
  </si>
  <si>
    <t>ул. Казамкина, стр. 3а</t>
  </si>
  <si>
    <t>ул. Казамкина, стр. 4</t>
  </si>
  <si>
    <t>собственник земельного участка, на котором расположены такие площадки и территории</t>
  </si>
  <si>
    <t>ул. Казамкина, стр. 4а</t>
  </si>
  <si>
    <t xml:space="preserve">ул. Казамкина, стр. 5/3 </t>
  </si>
  <si>
    <t>ул. Казамкина, стр. 5/4</t>
  </si>
  <si>
    <t xml:space="preserve">ул. Казамкина, стр. 5/6 </t>
  </si>
  <si>
    <t>ул. Казамкина, строение 2</t>
  </si>
  <si>
    <t>ул. Новая , д. 1</t>
  </si>
  <si>
    <t>ул. Новая , д. 2, корп. 4</t>
  </si>
  <si>
    <t>ул. Новая , д. 3, холодный склад</t>
  </si>
  <si>
    <t>ООО "Мультисервис", ИНН 8609019588, ХМАО-Югра, г. Радужный, 7 мкр., дом 32/1</t>
  </si>
  <si>
    <t>ул. Новая , д. 4</t>
  </si>
  <si>
    <t>5ПСО ФПС ГПС Главного управления МЧС России по ХМАО - Югре, г. Нижневартовск, Интернациональная, 61а</t>
  </si>
  <si>
    <t>ул. Новая, 14</t>
  </si>
  <si>
    <t>628460, ХМАО - Югра, г. Радужный, ул. Новая 14, ООО "Астарта" филиал в г. Радужный</t>
  </si>
  <si>
    <t>ул. Новая, 21А</t>
  </si>
  <si>
    <t>ул. Новая, 22/1</t>
  </si>
  <si>
    <t>ул. Новая, строение 25 корпус 1</t>
  </si>
  <si>
    <t>ПАО "Ростелеком" 191002, Россия, г. Санкт-Петербург,  ул. Достоевкого, дом 15</t>
  </si>
  <si>
    <t>ул. Новая, 29</t>
  </si>
  <si>
    <t>ул. Новая, 30 блоки А.Б.В.Г.</t>
  </si>
  <si>
    <t>ул. Новая, 30 корп. 5, 6</t>
  </si>
  <si>
    <t>ул. Новая, д. 10</t>
  </si>
  <si>
    <t>ул. Новая, д. 11/1</t>
  </si>
  <si>
    <t>ул. Новая, д. 11/3</t>
  </si>
  <si>
    <t>ул. Новая, д. 11/6</t>
  </si>
  <si>
    <t>ул. Новая, д. 11/7</t>
  </si>
  <si>
    <t>ул. Новая, д. 11/8</t>
  </si>
  <si>
    <t>ул. Новая, д. 15а</t>
  </si>
  <si>
    <t>ул. Новая, Городской рынок</t>
  </si>
  <si>
    <t xml:space="preserve">ИП Гаврилов С.А., ИП Кеттюк С.Д., ИП Савельев В.В., ИП Саидова С.А., ИП Сабирзянов И.С. </t>
  </si>
  <si>
    <t>Северо-Западная коммунальная зона, ул. Новая, № 7 (гаражи №№ 25,26,38,82,84,85,87)</t>
  </si>
  <si>
    <t>ОМВД России в г.Радужный, питомник для служебных собак</t>
  </si>
  <si>
    <t>Северо-Западная коммунальная зона, ул. Новая, № 17а</t>
  </si>
  <si>
    <t>ОМВД России в г.Радужный, гаражи</t>
  </si>
  <si>
    <t>Северо-Западная коммунальная зона, ул. Новая, стр.16</t>
  </si>
  <si>
    <t>ОМВД России в г.Радужный, спортивный комплекс "Дружба"</t>
  </si>
  <si>
    <t>Северо-Западная коммунальная зона, ул. Новая, участок 11а</t>
  </si>
  <si>
    <t>Северо-Западная коммунальная зона, ул. Новая, район городского рынка.</t>
  </si>
  <si>
    <t>Северо-Западная, ул. Новая, комплекс гаражей "Дружба" (№№ 9, 24, 25, 28)</t>
  </si>
  <si>
    <t xml:space="preserve">Северо-западная коммунальная зона 4а, корпус 1 </t>
  </si>
  <si>
    <t>КУ "ДЕЗ по ГХ" города Радужный, 628462, Ханты-Мансийский Автономный округ – Югра, г. Радужный, мкр. 7, д. 32/1, офис 1</t>
  </si>
  <si>
    <t>КУ "ДЕЗ по ГХ" города Радужный, склады</t>
  </si>
  <si>
    <t>Северо-западная коммунальная зона, ул. Казамкина, корпус 1 строение 4а, помещение 1013</t>
  </si>
  <si>
    <t>ООО "Ритейл", г. Радужный, Северо-западная коммунальная зона, ул. Казамкина, корпус 1 строение 4а, помещение 1013</t>
  </si>
  <si>
    <t>Северо-Западная коммунальная зона Промышленная зона, ул. Новая, д. 22, корпус 1</t>
  </si>
  <si>
    <t>УП "РТС" города Радужный Юр. адрес: 628462, Ханты-Мансийский автономный округ - Югра, г. Радужный, ПРОМЫШЛЕННАЯ ЗОНА СЕВЕРО-ЗАПАДНАЯ КОММУНАЛЬНАЯ ЗОНА, ул. НОВАЯ, ДОМ 22, КОРПУС 1 ОГРН: 1028601465562</t>
  </si>
  <si>
    <t xml:space="preserve">УП "РТС" города Радужный </t>
  </si>
  <si>
    <t>ул. Новая, д. 18</t>
  </si>
  <si>
    <t>ул. Новая, д. 2</t>
  </si>
  <si>
    <t>ул. Новая, д. 5</t>
  </si>
  <si>
    <t>ул. Новая, д. 6, корпус 1</t>
  </si>
  <si>
    <t xml:space="preserve">62,1311606     </t>
  </si>
  <si>
    <t>ул. Новая, д. 6, корпус 11</t>
  </si>
  <si>
    <t>ул. Новая, д. 6, корпус 10</t>
  </si>
  <si>
    <t>Котельная  №159</t>
  </si>
  <si>
    <t>ул. Новая, д. 6, корпус 9</t>
  </si>
  <si>
    <t>ул. Новая, д. 8</t>
  </si>
  <si>
    <t>ул. Новая, стр. 8/1</t>
  </si>
  <si>
    <t>ул. Новая, д. 9б</t>
  </si>
  <si>
    <t xml:space="preserve">ул.Казамкина, 3 корпус 7 </t>
  </si>
  <si>
    <t>ул.Новая, стр 4/1</t>
  </si>
  <si>
    <t>Филиал АО "Горэлектросеть" Водоконал города Радужный 628615, Ханты-Мансийский Автономный округ - Югра, город Нижневартовск, Северная ул., 54а-1 ОГРН 1028600957538</t>
  </si>
  <si>
    <t>ул.Новая, стр.18а</t>
  </si>
  <si>
    <t>ул.Новая, стр.28</t>
  </si>
  <si>
    <t>ул.Новая, стр.20</t>
  </si>
  <si>
    <t>ул.Новая, 10</t>
  </si>
  <si>
    <t>ИП Мельник Д.Д. 628463, Ханты-Мансийский Автономный округ - Югра, г. Радужный ОГРНИП 312860904100011</t>
  </si>
  <si>
    <t>Промснаб, магазин-склад промышленных товаров, Мельник Дмитрий Григорьевич ИП</t>
  </si>
  <si>
    <t>ул.Новая, 19</t>
  </si>
  <si>
    <t>ул.Казамкина, стр. 1</t>
  </si>
  <si>
    <t>ул.Казамкина, стр. 2 Площадка № 11, АБК</t>
  </si>
  <si>
    <t>мкр. "Южный",ул. Геодезическая, участок № 38</t>
  </si>
  <si>
    <t>мкр. "Южный",ул. Магистральная, участок № 39</t>
  </si>
  <si>
    <t>7а мкр., стр.3</t>
  </si>
  <si>
    <t>ул.24, стр. 3</t>
  </si>
  <si>
    <t>ул.24, стр. 5</t>
  </si>
  <si>
    <t xml:space="preserve">Общежитие МСАП </t>
  </si>
  <si>
    <t>ул.Новая, 24 Площадка № 2, Производственная база ГТЭС</t>
  </si>
  <si>
    <t>Северо-западная коммунальная зона, ул. Новая</t>
  </si>
  <si>
    <t>Северо-западная коммунальная зона, промышленная база СМУ-63, ул. Казамкина, уч. 13/1</t>
  </si>
  <si>
    <t>Т.А. Курбанова 628462, ХМАО-Югра, г. Радужный, 7 мкр., дом 16, кв. 89</t>
  </si>
  <si>
    <t>ОАО "ВЭН" 628463, Ханты-Мансийский Автономный округ - Югра, г. Радужный, промышленная зона Южная промышленная зона, Промышленная ул., дом 1 ОГРН 1028601465683</t>
  </si>
  <si>
    <t xml:space="preserve">Южная промышленная зона, </t>
  </si>
  <si>
    <t xml:space="preserve"> ОТКРЫТОЕ АКЦИОНЕРНОЕ ОБЩЕСТВО "АКЦИОНЕРНАЯ КОМПАНИЯ ПО ТРАНСПОРТУ НЕФТИ "ТРАНСНЕФТЬ" 625027, Тюменская область, город Тюмень, ул. Республики, дом 139 ОГРН 1027200789220</t>
  </si>
  <si>
    <t>ООО "РуссИнтегралНефтеснаб", г. Радужный, Южная промышленная зона, ОГРН 1068609004441</t>
  </si>
  <si>
    <t>Южная промышленная зона, ул.Промышленная, 1</t>
  </si>
  <si>
    <t>ОАО "ВЭН" Юр. адрес: 628463, Ханты-Мансийский автономный округ - Югра, г. Радужный, ПРОМЫШЛЕННАЯ ЗОНА ЮЖНАЯ ПРОМЫШЛЕННАЯ ЗОНА, ул. ПРОМЫШЛЕННАЯ, ДОМ 1 ОГРН 1028601465683</t>
  </si>
  <si>
    <t>Южная промышленная зона, ул.Нижневартовский тракт, строение № 80, корпус 8</t>
  </si>
  <si>
    <t>АО "Тюменьэнерго" Нижневартовские городские сети 628408, Ханты-Мансийский Автономный округ - Югра, город Сургут, Университетская ул., дом 4 ОГРН 1118602000131</t>
  </si>
  <si>
    <t>АО "Тюменьэнерго" Нижневартовские городские сети, производственная база</t>
  </si>
  <si>
    <t>ООО "Лидер",Юридический адрес: 628464, Ханты-Мансийский автономный округ - Югра, г. Радужный, ПРОМЫШЛЕННАЯ ЗОНА ЮЖНАЯ ПРОМЫШЛЕННАЯ ЗОНА, ул. ПРОМЫШЛЕННАЯ, ДОМ 1, КОРПУС 1 ОГРН 1028601466728</t>
  </si>
  <si>
    <t>4 мкр., дом 18А</t>
  </si>
  <si>
    <t>ООО "Агроторг" Юр. адрес 191025, город Санкт-Петербург, Невский проспект, 90/92 ОГРН: 1027809237796</t>
  </si>
  <si>
    <t>ООО "Агроторг", магазин "Пятерочка"</t>
  </si>
  <si>
    <t>1 мкр., дом 48</t>
  </si>
  <si>
    <t>Садовые участки (Здоровье), база отдыха, строение № 1</t>
  </si>
  <si>
    <t>ПАО "Варьеганнефтегаз" 628464, ХАНТЫ-МАНСИЙСКИЙ АВТОНОМНЫЙ ОКРУГ - ЮГРА, г. Радужный, мкр. 2-Й, 21, ОГРН: 1028601465067</t>
  </si>
  <si>
    <t>ПАО "Варьеганнефтегаз", дача</t>
  </si>
  <si>
    <t>Южная промышленная зона, ВУПТО, АЗС "Газпром"</t>
  </si>
  <si>
    <t>ПАО "Варьеганнефтегаз", АБК (БПО) промзона</t>
  </si>
  <si>
    <t>62°10´23"</t>
  </si>
  <si>
    <t>77°47´95</t>
  </si>
  <si>
    <t xml:space="preserve">Южная промышленная зона, проезд 1-ый Идустриальный, строение 16 </t>
  </si>
  <si>
    <t>ОА "Сибуртюменьгаз" 628616, ХАНТЫ-МАНСИЙСКИЙ АВТОНОМНЫЙ ОКРУГ - ЮГРА, ГОРОД НИЖНЕВАРТОВСК, ул. ОМСКАЯ, ДОМ 1, ОГРН: 1037200611612</t>
  </si>
  <si>
    <t>ул.Индустриальная, д.11, корпус 1</t>
  </si>
  <si>
    <t>ООО "РН-ГРП", 125252, г. Москва, переулок Чапаевский, дом 14, эт. 1, пом. 2, ком. 46, ОГРН 1028601465111</t>
  </si>
  <si>
    <t>8 мкр., строение 5</t>
  </si>
  <si>
    <t>ООО "Газпромнефть-Центр" Юр. адрес 117246, город Москва, ул. Научный проезд, дом 17, этаж 12 ОГРН 1027739602824</t>
  </si>
  <si>
    <t>Территория для ведения садоводства и огородничества "здоровье"</t>
  </si>
  <si>
    <t>62.139716</t>
  </si>
  <si>
    <t>77.383550</t>
  </si>
  <si>
    <t>Администрация города Радужный</t>
  </si>
  <si>
    <t>Пользователи земельных участков, предоставленных для ведения садоводства и огородничества</t>
  </si>
  <si>
    <t xml:space="preserve">ООО "Газпромнефть-Центр" Юр. адрес 117246, город Москва, ул. Научный проезд, дом 17, этаж 12 ОГРН 1027739602824 </t>
  </si>
  <si>
    <t>1 мкр., дом 31а</t>
  </si>
  <si>
    <t>ООО "СМАК" Юр. адрес 628617, Ханты-Мансийский АО - Югра, г. Нижневартовск, ул. Пермская, д. 26</t>
  </si>
  <si>
    <t>1 мкр., дом 47</t>
  </si>
  <si>
    <t>АО "Тандер" Юр.адрес 50002, Краснодарский край, г. Краснодар, ул. Им. Леваневского, д. 185</t>
  </si>
  <si>
    <t xml:space="preserve">Северо-западная коммунальная зона, ул. Новая 9, корпус 1 </t>
  </si>
  <si>
    <t>ООО "Торгсервис86" Юр.адрес 628417, Ханты-Мансийский АО - Югра, г. Сургут, ул. 50 лет ВЛКСМ, д. 4/2, офис 5</t>
  </si>
  <si>
    <t>9 мкр., дом 30</t>
  </si>
  <si>
    <t>ООО "Элемент-Трейд" Юр.адрес 620100, г. Екатеринбург, ул. Сибирский тракт, стр. 5, вход 4</t>
  </si>
  <si>
    <t>ИП Асланова Нигар Салех кызы, Ханты-Мансийский Автономный округ - Югра, г. Радужный, ОГРНИП
316861700063319</t>
  </si>
  <si>
    <t>Муниципальное образование городской округ Сургут</t>
  </si>
  <si>
    <t>Сургут</t>
  </si>
  <si>
    <t>ул.Быстринская, 19, ПГК "Северо-Восточный"</t>
  </si>
  <si>
    <t>Потребительский гаражный кооператив "Северо-Восточный",  ОГРН 1028600610455</t>
  </si>
  <si>
    <t>ул. Индустриальная, д.33, сооружение 7</t>
  </si>
  <si>
    <t>пластик</t>
  </si>
  <si>
    <r>
      <t>Публичное акционерное общество "Сургутнефтегаз", Сургутский строительно-монтажный трест №1 город Сургут, ул.</t>
    </r>
    <r>
      <rPr>
        <sz val="10"/>
        <rFont val="Times New Roman"/>
        <family val="1"/>
        <charset val="204"/>
      </rPr>
      <t>Игоря Киртбая, д.3/2,  ОГРН 10228600584540</t>
    </r>
  </si>
  <si>
    <t>Муниципальное образование городской округ город Сургут</t>
  </si>
  <si>
    <t xml:space="preserve">город Сургут </t>
  </si>
  <si>
    <t xml:space="preserve">
ул.Индустриальная, 56</t>
  </si>
  <si>
    <t>База производственно-технического обслуживания и комплектации оборудованием (БПТОиКО)                             ПАО «Сургутнефтегаз»                        ОГРН: 1028600584540</t>
  </si>
  <si>
    <t>ул.Лермонтова, 9а</t>
  </si>
  <si>
    <t>металлический профлист</t>
  </si>
  <si>
    <t>Общество с ограниченной ответственностью "Борисовский", ОГРН 1028600586035</t>
  </si>
  <si>
    <t>ул. Андреевский заезд, 14</t>
  </si>
  <si>
    <r>
      <t>Публичное акционерное общество "Сургутнефтегаз", город Сургут, ул.</t>
    </r>
    <r>
      <rPr>
        <sz val="10"/>
        <rFont val="Times New Roman"/>
        <family val="1"/>
        <charset val="204"/>
      </rPr>
      <t>Григория Кукуевицкого 1, корпус 1,  ОГРН 1028600584540, Сургутское управление по повышению нефтеотдачи пластов и капитальному ремонту скважин, Андреевский заезд, 14, сооружение 2</t>
    </r>
  </si>
  <si>
    <t>28 мкр,  Рыбокомбинат, ПГСК №62 "Речник"</t>
  </si>
  <si>
    <t>Потребительский гаражный кооператив  № 62 "Речник,  ОГРН 1028600618947</t>
  </si>
  <si>
    <t>Промышленная, д.28, сооружение 5</t>
  </si>
  <si>
    <t>Общество с ограниченной ответственностью "Энергопром", Нефтеюганское шоссе, д.21 ОГРН 1097746436809</t>
  </si>
  <si>
    <t xml:space="preserve">пос. Кедровый, ул. Пионерная, д.2 </t>
  </si>
  <si>
    <t>металлический</t>
  </si>
  <si>
    <t>Бюджетное учреждение"Сургутский районный центр социальной адаптации для лиц без определенного места жительства", г. Сургут, пос. Кедровый, ул. Пионерная, д.2 ОГРН 1028600599169</t>
  </si>
  <si>
    <t xml:space="preserve"> ул. Инженерная, д.1/5 </t>
  </si>
  <si>
    <t>Гаражно-строительный кооператив "Электрон-57", город Сургут, ул.Инженерная, 1/5,  ОГРН 1028600593560</t>
  </si>
  <si>
    <t>ул. Рационализаторов, 23/1</t>
  </si>
  <si>
    <t xml:space="preserve">61.247656 </t>
  </si>
  <si>
    <t>ИП Луцишина С.В. ОГРНИП 310860202200016, г. Сургут,   п. Снежный, ул. Березовая д.18</t>
  </si>
  <si>
    <t>Северный промрайон, проезд 4П</t>
  </si>
  <si>
    <t xml:space="preserve">Общество с ограниченной ответственностью "Нефтьмонтаж, ул. Индустриальная 6/2, ОГРН 1058602142730   </t>
  </si>
  <si>
    <t>ул. Быстринская, д.17</t>
  </si>
  <si>
    <t xml:space="preserve">Жидков Виталий Влдимирович, 89324042440, паспорт 6705 № 528801, выдан 15.05.2006 </t>
  </si>
  <si>
    <t>ул. Ленина, д.38</t>
  </si>
  <si>
    <t>ИП Тишкин Е.В., город Сургут, пр. Ленина, 24/3, кв.34, ОГРНИП 311860211700019</t>
  </si>
  <si>
    <t>ул. Быстринская, 17, строение 31</t>
  </si>
  <si>
    <t>Общество с ограниченной ответственностью "Запятая", ОГРН 1068602055246, г. Сургут, ул. Быстринская,17 строение 31</t>
  </si>
  <si>
    <t>проспект Пролетарский, 7</t>
  </si>
  <si>
    <t>1,1; 0,66</t>
  </si>
  <si>
    <t>Индивидуальный предприниматель Кумирова Тамара Евдокимовна, ОГРН 320861700027020, ХМАО-Югра, г. Сургут, ул. 50 лет ВЛКСМ, д. 4, кв. 305</t>
  </si>
  <si>
    <t>ул. Профсоюзов, 74</t>
  </si>
  <si>
    <t>Потребительский гаражный кооператив № 24 "Нефтепроводчик", ОГРН 1028600602777, г. Сургут, ул. Профсоюзов, 74</t>
  </si>
  <si>
    <t>ул. Профсоюзов, 25</t>
  </si>
  <si>
    <t>Гаражно-строительный коопертаив "БУРОВИК-21", ОГРН 1028600619035, г. Сургут, ул. Профсоюзов, 25</t>
  </si>
  <si>
    <t>ул. Производственная, 14</t>
  </si>
  <si>
    <t>Общество с ограниченной ответственностью "АТУ-Север"", ОГРН 1118617000424, г. Сургут, ул. Производственная, 14</t>
  </si>
  <si>
    <t>ул. Усольцева, 26 (внутри помещения)</t>
  </si>
  <si>
    <t xml:space="preserve">пр.Набережный, 12/2 </t>
  </si>
  <si>
    <t xml:space="preserve">пластик </t>
  </si>
  <si>
    <t>ИП Полякова Л.Д., ОГРНИП 315784700062608, г.Санкт-Петербург, р-н, Калининский,  ул .Брянцева, д.13, к .1 ,кв. 711</t>
  </si>
  <si>
    <t>ул.Энтузиастов, 35</t>
  </si>
  <si>
    <t>Публичное акционерное общество "Сургутнефтегаз" , ОГРН 1028600584540, ул. Григория Кукуевицкого, 1, корпус 1</t>
  </si>
  <si>
    <t>Проспект Набережный, 5</t>
  </si>
  <si>
    <t>Индивидуальный предприниматель Савчук Николай Васильевич, проспект Набережный, 5 ОГРН 304860211900845</t>
  </si>
  <si>
    <t>628414, Российская Федерация, Тюменская область, Ханты-Мансийский автономный округ-Югра, г. Сургут, станция Сургут</t>
  </si>
  <si>
    <t>61.287416</t>
  </si>
  <si>
    <t>73.304386</t>
  </si>
  <si>
    <t>пластик на колесах с еврозахватами</t>
  </si>
  <si>
    <t>отсутствуют</t>
  </si>
  <si>
    <r>
      <t xml:space="preserve">Эксплуатационное вагонное депо Сургут – структурное подразделение Свердловской дирекции инфраструктуры – структурного подразделения Центральной дирекции инфраструктуры – филиала ОАО «РЖД» </t>
    </r>
    <r>
      <rPr>
        <b/>
        <sz val="10"/>
        <color indexed="8"/>
        <rFont val="Times New Roman"/>
        <family val="1"/>
        <charset val="204"/>
      </rPr>
      <t>ОГРН</t>
    </r>
    <r>
      <rPr>
        <sz val="10"/>
        <color indexed="8"/>
        <rFont val="Times New Roman"/>
        <family val="1"/>
        <charset val="204"/>
      </rPr>
      <t xml:space="preserve">  1037739877295</t>
    </r>
    <r>
      <rPr>
        <b/>
        <sz val="11"/>
        <color indexed="8"/>
        <rFont val="Times New Roman"/>
        <family val="1"/>
        <charset val="204"/>
      </rPr>
      <t/>
    </r>
  </si>
  <si>
    <t>ул. Домостроителей, д.  13/2</t>
  </si>
  <si>
    <t>61.279601</t>
  </si>
  <si>
    <t>73.384948</t>
  </si>
  <si>
    <t xml:space="preserve">Акционерное общество "Управление механизации и строительства - 6", ОРГН 1028600588147, 628407, Ханты-Мансийский автономный округ - Югра АО, г. Сургут, ул. Домостроителей 13, сооружение 2, </t>
  </si>
  <si>
    <t>г.Сургут, тер Северный промрайон, ул. Промышленная, 12/1</t>
  </si>
  <si>
    <t>61.284970</t>
  </si>
  <si>
    <t>73.406633</t>
  </si>
  <si>
    <t>Пластик</t>
  </si>
  <si>
    <t>Общество с ограниченной ответственностью "Сервис-Петролиум", г.Нефтеюганское шоссе 32/1, ОГРН 1148617031133</t>
  </si>
  <si>
    <t>Нефтеюганское шоссе 32/1</t>
  </si>
  <si>
    <t>61.268012</t>
  </si>
  <si>
    <t>73.418599</t>
  </si>
  <si>
    <t>Общество с ограниченной ответственностью "Сервис-Петролиум", Нефтеюганское шоссе 32/1, ОГРН 1148617031133</t>
  </si>
  <si>
    <t>ул. Профсоюзов, дом 47</t>
  </si>
  <si>
    <t>61.264050</t>
  </si>
  <si>
    <t>73.423280</t>
  </si>
  <si>
    <t>4х2 м2</t>
  </si>
  <si>
    <t>ООО "Технопарк", Нефтеюганское шоссе, 27/1 ОГРН 1168617065495</t>
  </si>
  <si>
    <t xml:space="preserve"> ул. Рационализаторов, дом 8</t>
  </si>
  <si>
    <t>61.254300</t>
  </si>
  <si>
    <t>73.478180</t>
  </si>
  <si>
    <t>г. Сургут, Нефтеюганское шоссе, дом 27/1</t>
  </si>
  <si>
    <t>61.275870</t>
  </si>
  <si>
    <t>73.409040</t>
  </si>
  <si>
    <t>Югорский тракт, дом 21</t>
  </si>
  <si>
    <t>61.231760</t>
  </si>
  <si>
    <t>73.410170</t>
  </si>
  <si>
    <t xml:space="preserve"> Югорский тракт, дом 39</t>
  </si>
  <si>
    <t>61.229920</t>
  </si>
  <si>
    <t>73.438360</t>
  </si>
  <si>
    <t xml:space="preserve"> Нефтеюганское шоссе, дом 27</t>
  </si>
  <si>
    <t>61.270800</t>
  </si>
  <si>
    <t>73.407670</t>
  </si>
  <si>
    <t>пр. Макаренко,  2</t>
  </si>
  <si>
    <t>61.333420</t>
  </si>
  <si>
    <t>73.460002</t>
  </si>
  <si>
    <t xml:space="preserve">КОУ ХМАО-Югры "Специальная учебно-воспитательная школа №2",                ОГРН 1028600607804                 </t>
  </si>
  <si>
    <t>ул. Сосновая, 32</t>
  </si>
  <si>
    <t>61.244691</t>
  </si>
  <si>
    <t>73.508798</t>
  </si>
  <si>
    <t xml:space="preserve">ООО "Транспортное управление 86", 628426, ХМАо- Югра, г. Сургут, ул. Базовая, 42, офис 5, ОГРН 1148602003010            </t>
  </si>
  <si>
    <t xml:space="preserve"> ул. Технологическая, 25/1</t>
  </si>
  <si>
    <t>61.268830</t>
  </si>
  <si>
    <t>73.447615</t>
  </si>
  <si>
    <t xml:space="preserve">ООО "Нева Трейд",  ХМАо- Югра, г. Сургут, ул.Технологическая, 25/1, офис 5, ОГРН 1157847351639         </t>
  </si>
  <si>
    <t xml:space="preserve"> ул. Мелик-Карамова, 41/2</t>
  </si>
  <si>
    <t>61.233733</t>
  </si>
  <si>
    <t>73.450334</t>
  </si>
  <si>
    <t>ИП Юсифова Имамверди кызы</t>
  </si>
  <si>
    <t xml:space="preserve"> ул. Киртбая, 6</t>
  </si>
  <si>
    <t>73.365346</t>
  </si>
  <si>
    <t>ООО "АРС"</t>
  </si>
  <si>
    <t>ул.Промышленная, 28, сооружение 4, помещение 1</t>
  </si>
  <si>
    <t>61.279404</t>
  </si>
  <si>
    <t>73.443093</t>
  </si>
  <si>
    <t>Общество с ограниченной ответственностью  "ФармАльянс",            пр-т Пролетарский, д.2, кв. 33,                      ОГРН 1218600007537</t>
  </si>
  <si>
    <t>г.Сургут</t>
  </si>
  <si>
    <t>ул. Сосновая, 43/1</t>
  </si>
  <si>
    <t>61.248152</t>
  </si>
  <si>
    <t>73.518006</t>
  </si>
  <si>
    <t>Общество с ограниченной ответственностью "АПРЕЛЬ ПЛЮС", г.Сургут, ул. Сосновая, д. 43/1, ОГРН 1208600009881</t>
  </si>
  <si>
    <t>пр-кт Ленина, 63</t>
  </si>
  <si>
    <t>61.266593</t>
  </si>
  <si>
    <t>73.369667</t>
  </si>
  <si>
    <t>Индивидуальный предприниматель Аушева Оксана Павловна, г. Сургут пр-кт Ленина,63, ОГРН 304770000379672</t>
  </si>
  <si>
    <t>ул. Имени Глухова, дом 2</t>
  </si>
  <si>
    <t>61.274412</t>
  </si>
  <si>
    <t>73.511089</t>
  </si>
  <si>
    <t>плита, кирпич</t>
  </si>
  <si>
    <t>ООО "Транссервис" г.Сургут, ул. Имени Глухова, дом 2 , ОГРН 1158617014489</t>
  </si>
  <si>
    <t xml:space="preserve">ул. Профсоюзов, 11/3 </t>
  </si>
  <si>
    <t>61.270430</t>
  </si>
  <si>
    <t>73.384863</t>
  </si>
  <si>
    <t xml:space="preserve">Публичное акционерное общество "Сургутнефтегаз" Сургутский строительно-монтажный трест №1    (СМТ-1), г.Сурут, ул.Профсоюзов, 11/3,                        ОГРН 1028600584540 </t>
  </si>
  <si>
    <t xml:space="preserve">ул. 50 лет ВЛКСМ, 6Б (внутри помещения) </t>
  </si>
  <si>
    <t>61.255656</t>
  </si>
  <si>
    <t>73.405608</t>
  </si>
  <si>
    <t>0.33</t>
  </si>
  <si>
    <t>Акционерное общество "Тандер" , г.Сурут, пр.Пролетарский, 11,                        ОГРН 1022301598549</t>
  </si>
  <si>
    <t>пр-д Мунарева 4 (внутри помещения)</t>
  </si>
  <si>
    <t>61.236644</t>
  </si>
  <si>
    <t>73.448521</t>
  </si>
  <si>
    <t>Бетон,  плитка</t>
  </si>
  <si>
    <t>действуящая</t>
  </si>
  <si>
    <t>Индивидуальный предприниматель Малышев Виктор Борисович, проезд Мунарева, д. 4  ОГРН 304860225000035</t>
  </si>
  <si>
    <t>СНТ "Солнечное", ул. №7</t>
  </si>
  <si>
    <t>61.290810</t>
  </si>
  <si>
    <t>73.429034</t>
  </si>
  <si>
    <t>Метал</t>
  </si>
  <si>
    <t>Садоводческое товарищество собственников недвижимости "Солнечное", ОГРН 1098602004820</t>
  </si>
  <si>
    <t>СНТ "Солнечное", ул. Сосновая</t>
  </si>
  <si>
    <t>61.293596</t>
  </si>
  <si>
    <t>73.424290</t>
  </si>
  <si>
    <t>Планируемый</t>
  </si>
  <si>
    <t xml:space="preserve">ул. Безверхова д.10 </t>
  </si>
  <si>
    <t>61.246772</t>
  </si>
  <si>
    <t>73.38009</t>
  </si>
  <si>
    <t>МКУ «ДДТ и ЖКК», г. Сургут, ул. Федорова, 5/3, ОГРН 1028600581855</t>
  </si>
  <si>
    <t>ул. Пионерная д.11</t>
  </si>
  <si>
    <t>61.272090</t>
  </si>
  <si>
    <t>73.493347</t>
  </si>
  <si>
    <t>Публичное акционерное общество «Сургутнефтегаз» Торгово-производственное управление, город Сургут ул. Нефтяников, 12, ОГРН: 1028600584540</t>
  </si>
  <si>
    <t>ул.Привокзальная, 20/1</t>
  </si>
  <si>
    <t>61.288152</t>
  </si>
  <si>
    <t>73.334705</t>
  </si>
  <si>
    <t>мусорокамеры: 1,2,3,4-по 3,83 м2; 5-4,16 м2; 6- 2,96 м2.</t>
  </si>
  <si>
    <t>Товарищество собственников жилья "Гранит-Плюс", ул.Привокзальная , д.20/1, ОГРН 1088602000915</t>
  </si>
  <si>
    <t>ул.Университетская 29/3</t>
  </si>
  <si>
    <t>61.250782</t>
  </si>
  <si>
    <t>73.445070</t>
  </si>
  <si>
    <t>Общество с ограниченной ответственностью «Региональная сеть предприятий питания» г. Москва, Пресненская набережная, дом 12, этаж 37, офис 1, ОГРН 1167746195011</t>
  </si>
  <si>
    <t>ул. Сосновая, 19</t>
  </si>
  <si>
    <t>61.242539</t>
  </si>
  <si>
    <t>73.490442</t>
  </si>
  <si>
    <t>брусчатка, плитка</t>
  </si>
  <si>
    <t>Индивидуальный предприниматель  Смирнов Валерий  Владимирович ОГРНИП 312860215100030, Тюменская область. Тюменский район, с. Кулаково, ул. Горького, д. 28</t>
  </si>
  <si>
    <t>СНТСН СТ № 43 "Полимер"</t>
  </si>
  <si>
    <t>61.310237</t>
  </si>
  <si>
    <t>73.452568</t>
  </si>
  <si>
    <t>СНТСН СТ № 43 "Полимер", г. Сургут, ул. Аэрофлотская, 8, офис 5, ОГРН 1228600002674</t>
  </si>
  <si>
    <t>СТСН №59 "Грибное"</t>
  </si>
  <si>
    <t>61.351867</t>
  </si>
  <si>
    <t xml:space="preserve">73.742666 </t>
  </si>
  <si>
    <t>20, 25</t>
  </si>
  <si>
    <t>планируемый</t>
  </si>
  <si>
    <t>САДОВОДЧЕСКОЕ ТОВАРИЩЕСТВО СОБСТВЕННИКОВ НЕДВИЖИМОСТИ № 59 «ГРИБНОЕ», ОГРН 1068602152937</t>
  </si>
  <si>
    <t>ул. Сергея Безверхова, 2 (внутри холодного склада)</t>
  </si>
  <si>
    <t>61.245929</t>
  </si>
  <si>
    <t xml:space="preserve">73.378606 </t>
  </si>
  <si>
    <t>Общественное с ограниченной ответственностью  «Зуммер», ОГРН 1027200791925</t>
  </si>
  <si>
    <t>ул.Мелик-Карамова, д.72А (внутри помещения)</t>
  </si>
  <si>
    <t>61.235614</t>
  </si>
  <si>
    <t>73.438299</t>
  </si>
  <si>
    <t>ООО "Ресторан Трейд Север", ул.Университетская д.41, ОГРН 1198617007170</t>
  </si>
  <si>
    <t>проспект Мира д.15</t>
  </si>
  <si>
    <t>61.261645</t>
  </si>
  <si>
    <t>помещение</t>
  </si>
  <si>
    <t>ООО "ТТН-Центр", пр.Мира, дом 15, ОГРН:1058602197937</t>
  </si>
  <si>
    <t>Генерала иванова д.12</t>
  </si>
  <si>
    <t>61.265110</t>
  </si>
  <si>
    <t>73.438236</t>
  </si>
  <si>
    <t>ООО "Технохолод", ул. Генерала Иванова, дом 12, ОГРН:1158617011740</t>
  </si>
  <si>
    <t>ул. Профсоюзов 9/2</t>
  </si>
  <si>
    <t>61.271247</t>
  </si>
  <si>
    <t>73.378255</t>
  </si>
  <si>
    <t>Бондарь Борис Григорьевич ОГРН №304860206200074 от 02.03.2004г.628415,                 Тюменская обл., ХМАО-Югра, г. Сургут,
пр. Ленина, д.41, кв.64</t>
  </si>
  <si>
    <t xml:space="preserve"> Сургут </t>
  </si>
  <si>
    <t>ул. Промышленная,  д. 38</t>
  </si>
  <si>
    <t>61.2762861</t>
  </si>
  <si>
    <t>73.456454</t>
  </si>
  <si>
    <t xml:space="preserve">Публичное акционерное общество «Сургутнефтегаз» Сургутское УТТ № 6,  Тюменская область, Ханты-Мансийский автономный округ-Югра, г.Сургут, ул. Промышленная д. 38 основной государственный регистрационный номер (ОГРН):1028600584540
</t>
  </si>
  <si>
    <t>пр-кт Комсомольский, 7 (внутри помещения)</t>
  </si>
  <si>
    <t>61.241313</t>
  </si>
  <si>
    <t>73.430572</t>
  </si>
  <si>
    <t>Общество с ограниченной ответственностью «ТОРГОВЫЙ ДОМ «ПРОМЭЛЕКТРО»</t>
  </si>
  <si>
    <t>Муниципальное образование городской округ город Сургуг</t>
  </si>
  <si>
    <t>город Сургут</t>
  </si>
  <si>
    <t>61.323139</t>
  </si>
  <si>
    <t>73.304233</t>
  </si>
  <si>
    <t>В районе ДПК № 9 "Пищевик"</t>
  </si>
  <si>
    <t>61.301971</t>
  </si>
  <si>
    <t>73.305574</t>
  </si>
  <si>
    <t>планируемая</t>
  </si>
  <si>
    <t>В районе ПСК № 41 «Рябинка»</t>
  </si>
  <si>
    <t>61.310446</t>
  </si>
  <si>
    <t>73.305588</t>
  </si>
  <si>
    <t>В районе СНТСН «Сосновый бор»</t>
  </si>
  <si>
    <t>61.311915</t>
  </si>
  <si>
    <t>73.306744</t>
  </si>
  <si>
    <t>Напротив СОНТ № 5</t>
  </si>
  <si>
    <t>61.334341</t>
  </si>
  <si>
    <t>ПСОК № 8, СНТ № 35 Дзержинец</t>
  </si>
  <si>
    <t>61.334345</t>
  </si>
  <si>
    <t>73.330133</t>
  </si>
  <si>
    <t>Напротив СНТ«Гвоздичка»</t>
  </si>
  <si>
    <t>61.334273</t>
  </si>
  <si>
    <t>73.340730</t>
  </si>
  <si>
    <t>Напротив СОК-4</t>
  </si>
  <si>
    <t>73.327756</t>
  </si>
  <si>
    <t>п. Таежный, рядом с ул. Автодорожная</t>
  </si>
  <si>
    <t>61.331068</t>
  </si>
  <si>
    <t>73.398796</t>
  </si>
  <si>
    <t>п. Таежный, рядом с ул. Авиаторов</t>
  </si>
  <si>
    <t>61.331526</t>
  </si>
  <si>
    <t>73.404130</t>
  </si>
  <si>
    <t>Потребительский садово-огородный кооператив № 6 Витамин</t>
  </si>
  <si>
    <t>61.330360</t>
  </si>
  <si>
    <t>73.504738</t>
  </si>
  <si>
    <t>Потребительский садово-огородный кооператив № 6 Витамин,                         ОГРН 1038603250102</t>
  </si>
  <si>
    <t>ул.Привокзальная, 35</t>
  </si>
  <si>
    <t>61.289556</t>
  </si>
  <si>
    <t>73.328363</t>
  </si>
  <si>
    <t>Гаражно-строительный кооператив "ПИКС",юридический адрес: г. Сургут, ул. Привокзальная, 18-6, Фактический адрес: г. Сургут, ул. Привокзальная, 35 ОГРН 1128602016510</t>
  </si>
  <si>
    <t>ул. Электротехническая,  3, сооружение 7</t>
  </si>
  <si>
    <t>61.264029</t>
  </si>
  <si>
    <t>73.475114</t>
  </si>
  <si>
    <t xml:space="preserve">Публичное акционерное общество «Сургутнефтегаз» Сургутское УТТ № 3  Тюменская область, Ханты-Мансийский автономный округ-Югра, г.Сургут, ул. Рационализаторов, д. 13 основной государственный регистрационный номер (ОГРН):1028600584540
</t>
  </si>
  <si>
    <t>СТСН "Солнечное", ул. Лесная, участок 284</t>
  </si>
  <si>
    <t>61.292237</t>
  </si>
  <si>
    <t>73.419686</t>
  </si>
  <si>
    <t xml:space="preserve">Индивидуальный предприниматель Ткаченко Любовь Владимировна, Ханты-Мансийский автономный округ-Югра, г.Сургут, СТНС "Солнечное", участок 284, ОГРНИП: 320861700059345
</t>
  </si>
  <si>
    <t>ул. Индустриальная, 56</t>
  </si>
  <si>
    <t>61.273515</t>
  </si>
  <si>
    <t>73.449771</t>
  </si>
  <si>
    <t xml:space="preserve">Публичное акционерное общество «Сургутнефтегаз», аза производственно-База технического обслуживания и комплектации оборудованием (БПТОиКО)                             ПАО «Сургутнефтегаз». Тюменская область, Ханты-Мансийский автономный округ-Югра, г.Сургут, ул. Индустриальная, д. 56,  основной государственный регистрационный номер (ОГРН):1028600584540
</t>
  </si>
  <si>
    <t>ул.Крылова, 36/2</t>
  </si>
  <si>
    <t>73.361259</t>
  </si>
  <si>
    <t>ООО "Инвестстройцентр"</t>
  </si>
  <si>
    <t>ГСК Энергостроитель, бокс № 1700 (внутри помещения)</t>
  </si>
  <si>
    <t>61.249880</t>
  </si>
  <si>
    <t>73.471883</t>
  </si>
  <si>
    <t>Индивидуальный предприниматель Курченков Александр Николаевич, г. Сургут, ул. Гагарина, 8, кв 98, ОГРНИП: 304861718100074</t>
  </si>
  <si>
    <t>пр. Мунарева здание 5</t>
  </si>
  <si>
    <t>61.236674</t>
  </si>
  <si>
    <t>73.447425</t>
  </si>
  <si>
    <t>Общество с ограниченной ответственностью  "Гурмания", пр. Мунарева зд. 5, ОГРН 1068602157249</t>
  </si>
  <si>
    <t>пр-т Комсомольский д. 13, цокольный этаж, внутри помещения 1-11</t>
  </si>
  <si>
    <t>61.240099</t>
  </si>
  <si>
    <t>73.439718</t>
  </si>
  <si>
    <t>бетонное основание, плитка</t>
  </si>
  <si>
    <t>Индивидуальный предприниматель Саитова гульнара Асисчановна, ОГРН 309860217000070, г. Сургут, пр-т Комсомольский д. 13, цокольный этаж, помещения 1-11</t>
  </si>
  <si>
    <t>ул. Университетская, 15</t>
  </si>
  <si>
    <t>61.248065</t>
  </si>
  <si>
    <t>73.422311</t>
  </si>
  <si>
    <t>пластик (металл)</t>
  </si>
  <si>
    <t>ООО "Ваш Управдом" пр. Пролетарский 11, ОГРН 1148602000194</t>
  </si>
  <si>
    <t>г. Сургут, ул. Ивана Захарова, д.20</t>
  </si>
  <si>
    <t>61.255533</t>
  </si>
  <si>
    <t>73.457041</t>
  </si>
  <si>
    <t>1(1)</t>
  </si>
  <si>
    <t>ООО УО "Югра", г. Сургут, ул. Профсоюзная, 71, офис 19, ОГРН 1148602000194</t>
  </si>
  <si>
    <t xml:space="preserve">г. Сургут, ул. Крылова, д.53 </t>
  </si>
  <si>
    <t>61.286697</t>
  </si>
  <si>
    <t>73.355621</t>
  </si>
  <si>
    <t>ул.Григория Кукуевицкого, 16</t>
  </si>
  <si>
    <t>61.252836</t>
  </si>
  <si>
    <t>73.370170</t>
  </si>
  <si>
    <t>Публичное акционерное общество  «Сургутнефтегаз» Торгово-производственное управление ул.Нефтяников, 12 ОГРН: 1028600584540</t>
  </si>
  <si>
    <t>ул. Энергостроителей, дом 23, сооружение 34</t>
  </si>
  <si>
    <t>Филиал «Сургутская ГРЭС-2» ПАО «Юнипро» г.Сургут, ул. Энергостроителей, 23 сооружение 34 ОГРН: 1058602056985</t>
  </si>
  <si>
    <t xml:space="preserve"> филиал «Сургутской ГРЭС-2» ПАО «Юнипро»</t>
  </si>
  <si>
    <t>филиал «Сургутской ГРЭС-2» ПАО «Юнипро»</t>
  </si>
  <si>
    <t>Садово-огородническое некоммерческое товарищество №5, г. Сургут, ул. Маяковского 21А, ОГРН 1088602007636</t>
  </si>
  <si>
    <t>Филиал ОАО «РЖД» Центральная станция связи Екатеринбургская дирекция связи Сургутский региональный центр связи город Сургут улица Привокзальная 19 ОГРН 1037739877295</t>
  </si>
  <si>
    <t xml:space="preserve">Филиал Акционерного общества энергетики и электрофикации "Тюменьэнерго" Сургутские электрические сети" город Сургут, улица 30 лет Победы, 30             ОГРН 1028600587399 </t>
  </si>
  <si>
    <t xml:space="preserve">Асфальтобетон </t>
  </si>
  <si>
    <t>Филиал АО "Тюменьэнерго" Сургутские электрические сети (4 контейнера), ООО "Центр питания"(1 контейнер)</t>
  </si>
  <si>
    <t>Филиал Акционерного общества энергетики и электрофикации "Тюменьэнерго" город Сургут, улица Университетская, 4  ОГРН 1028600587399</t>
  </si>
  <si>
    <t xml:space="preserve">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филиала ОАО «РЖД». </t>
  </si>
  <si>
    <t>Сургутский центр
организации
работы
железнодорожных
станций
Свердловской
дирекции
управления
движением –
структурного
подразделения
Центральной
дирекции
управления
движением –
филиала ОАО "РЖД"</t>
  </si>
  <si>
    <t xml:space="preserve">железнодорожная станция Сургут-Порт </t>
  </si>
  <si>
    <t xml:space="preserve">628414, г. Сургут
ул. Западная 1/1
</t>
  </si>
  <si>
    <t xml:space="preserve">Эксплуатационное локомотивное депо Сургут 
ст. Сургут здание АБК
(ТЧЭ-18)
</t>
  </si>
  <si>
    <t xml:space="preserve">Дом отдыха локомотивных бригад  эксплуатационного локомотивного депо Сургут 
 ст. Сургут
(ТЧЭ-18)
</t>
  </si>
  <si>
    <t xml:space="preserve">ул. Западная 1/1
</t>
  </si>
  <si>
    <t xml:space="preserve">Сургутского отдела материально-технического обеспечения 
Филиала ОАО «РЖД»
РОСЖЕЛДОРСНАБ
</t>
  </si>
  <si>
    <t xml:space="preserve">Сервисное локомотивного депо Югра филиала "Западный" Общество с ограниченной ответственностью ЛокоТех-Сервис". 628414, Тюменская обл, ХМАО - Югра, 
 г. Сургут, ул. Западная, д.1/1
</t>
  </si>
  <si>
    <t>ул. Восход, 4</t>
  </si>
  <si>
    <t>ул. Просвещения, 19</t>
  </si>
  <si>
    <t>ул. Энгельса, 8</t>
  </si>
  <si>
    <t>пр. Советов, 4</t>
  </si>
  <si>
    <t>ул. 30 лет Победы, 19Б</t>
  </si>
  <si>
    <t>ул. Гагарина, 11</t>
  </si>
  <si>
    <t>ул.Ивана Захарова, д.2</t>
  </si>
  <si>
    <t>Общество с ограниченной ответственностью УК "Югорская" г.Сургут, ул. Югорская, д. 40/1 ОГРН 1128602016289</t>
  </si>
  <si>
    <t xml:space="preserve">Собственники жилых, нежилых  помещений в МКД </t>
  </si>
  <si>
    <t>ул.Ивана Захарова, д.2/1</t>
  </si>
  <si>
    <t>ул.Ивана Захарова, д.4</t>
  </si>
  <si>
    <t>ул.Югорская, д.40/1</t>
  </si>
  <si>
    <t>ул.Югорская, д.42/1</t>
  </si>
  <si>
    <t>ул.Генерала Иванова, д.5</t>
  </si>
  <si>
    <t>9-0.77                       2-1.1</t>
  </si>
  <si>
    <t>6-0.77;  2-1.1</t>
  </si>
  <si>
    <t>ул. Профсоюзов, 
д.18</t>
  </si>
  <si>
    <t>Общество с ограниченной ответственностью Управляющая Компания "РЭУ№ 8" г.Сургут, ул. Лермонтова, д.11/2 ОГРН 1088602007658</t>
  </si>
  <si>
    <t>ул. Профсоюзов, 
д.22</t>
  </si>
  <si>
    <t>ул. Профсоюзов,
д.26</t>
  </si>
  <si>
    <t>ул. Чехова, д.10/1</t>
  </si>
  <si>
    <t>Общество с ограниченной ответственностью Управляющая Компания "Запад" г.Сургут, ул.Игоря Киртбая, д.11 ОГРН 1158617011585</t>
  </si>
  <si>
    <t>ул. Игоря Киртбая, 5/2</t>
  </si>
  <si>
    <t>ул. Игоря Киртбая, 9</t>
  </si>
  <si>
    <t>ул. Игоря Киртбая, 9/1</t>
  </si>
  <si>
    <t>ул. Игоря Киртбая, 13</t>
  </si>
  <si>
    <t>ул. Игоря Киртбая, 13/1</t>
  </si>
  <si>
    <t>ул. Игоря Киртбая, 17</t>
  </si>
  <si>
    <t>ул. Игоря Киртбая, 19/1</t>
  </si>
  <si>
    <t>ул. Игоря Киртбая, 19/2</t>
  </si>
  <si>
    <t>ул. Игоря Киртбая, 19/3</t>
  </si>
  <si>
    <t>ул. Игоря Киртбая, 20</t>
  </si>
  <si>
    <t>ул. Игоря Киртбая, 21</t>
  </si>
  <si>
    <t>ул. Игоря Киртбая, 21/1</t>
  </si>
  <si>
    <t>ул. Игоря Киртбая, 21/2</t>
  </si>
  <si>
    <t>ул. Игоря Киртбая, 25</t>
  </si>
  <si>
    <t>проспект, Ленина, 73</t>
  </si>
  <si>
    <t xml:space="preserve">61.268700
</t>
  </si>
  <si>
    <t xml:space="preserve">73.368787
</t>
  </si>
  <si>
    <t>проспект Ленина, 74</t>
  </si>
  <si>
    <t>ул. Флегонта Показаньева, 10</t>
  </si>
  <si>
    <t>ул. Флегонта Показаньева, 10/1</t>
  </si>
  <si>
    <t>ул. Флегонта Показаньева, 12</t>
  </si>
  <si>
    <t>ул. Энтузиастов, 52</t>
  </si>
  <si>
    <t>Тюменский тракт, 19</t>
  </si>
  <si>
    <t>Югорский тракт, 1</t>
  </si>
  <si>
    <t>ул. Грибоедова, 2/1</t>
  </si>
  <si>
    <t>ул. Грибоедова, 7</t>
  </si>
  <si>
    <t>ул. Грибоедова, 8/1</t>
  </si>
  <si>
    <t>ул. Грибоедова, 8/2</t>
  </si>
  <si>
    <t>ул. Грибоедова, 10</t>
  </si>
  <si>
    <t>ул. Крылова, 23</t>
  </si>
  <si>
    <t>ул. Крылова, 29</t>
  </si>
  <si>
    <t>ул. Крылова, 39</t>
  </si>
  <si>
    <t>ул. Привокзальная, 22</t>
  </si>
  <si>
    <t>ул. Мечникова, 9</t>
  </si>
  <si>
    <t>ул. Привокзальная, 9</t>
  </si>
  <si>
    <t>ул. Привокзальная, 16/2</t>
  </si>
  <si>
    <t>ул. Привокзальная, 18</t>
  </si>
  <si>
    <t xml:space="preserve">ул. Чехова,2  </t>
  </si>
  <si>
    <t>Муниципальное бюджетное дошкольное образовательное учреждение детский сад № 6 "Василек", корпус 1</t>
  </si>
  <si>
    <t>Муниципальное бюджетное дошкольное образовательное учреждение детский сад № 6 "Василек", корпус 2</t>
  </si>
  <si>
    <t xml:space="preserve">Муниципальное бюджетное дошкольное образовательное учреждение №7 "Буровичок" корпус 1 </t>
  </si>
  <si>
    <t xml:space="preserve">Муниципальное бюджетное дошкольное образовательное учреждение № 7 "Буровичок" корпус 2 </t>
  </si>
  <si>
    <t xml:space="preserve">ул. Сибирская, 26  </t>
  </si>
  <si>
    <t xml:space="preserve">МАДОУ ДС № 8 "Огонёк" </t>
  </si>
  <si>
    <t>ул. Пушкина, 11</t>
  </si>
  <si>
    <t xml:space="preserve">     Муниципальное бюджетное дошкольное образовательное учреждение № 14 "Брусничка"</t>
  </si>
  <si>
    <t xml:space="preserve">ул. Генерала Иванова, 7/2 </t>
  </si>
  <si>
    <t>ул. Университетская, 23/3</t>
  </si>
  <si>
    <t xml:space="preserve">ул. Семена Билецеого, 14/1 </t>
  </si>
  <si>
    <t xml:space="preserve">Муниципальное бюджетное дошкольное образовательное учреждение №18 "Мишутка" </t>
  </si>
  <si>
    <t xml:space="preserve">Муниципальное бюджетное дошкольное образовательное учреждение №20 "Югорка" </t>
  </si>
  <si>
    <t>ул. Крылова, 36/1</t>
  </si>
  <si>
    <t xml:space="preserve">Муниципальное бюджетное дошкольное образовательное учреждение № 21 "Светлячок"   </t>
  </si>
  <si>
    <t xml:space="preserve">ул. Республики, 90а </t>
  </si>
  <si>
    <t xml:space="preserve">Муниципальное бюджетное дошкольное образовательное учреждение  № 25 "Родничок"   </t>
  </si>
  <si>
    <t xml:space="preserve">ул. Быстринская, 20/4 </t>
  </si>
  <si>
    <t>пр. Взлетный, 9</t>
  </si>
  <si>
    <t>Муниципальное бюджетное дошкольное образовательное учреждение детский сад №27 «Микки-Маус» г. Сургут, проезд Взлётный, 9</t>
  </si>
  <si>
    <t>ул. Озерная, 1/1</t>
  </si>
  <si>
    <t xml:space="preserve">Муниципальное бюджетное дошкольное образовательное учреждение детский сад № 28 "Калинка", корпус 1
</t>
  </si>
  <si>
    <t xml:space="preserve">Муниципальное бюджетное дошкольное образовательное учреждение детский сад № 28 "Калинка", корпус 2
</t>
  </si>
  <si>
    <t xml:space="preserve">Муниципальное бюджетное дошкольное образовательное учреждение детский сад № 30 "Семицветик" </t>
  </si>
  <si>
    <t xml:space="preserve">ул. Университетская, дом 29/1 </t>
  </si>
  <si>
    <t>ул. Ивана Кайдалова, 28/2</t>
  </si>
  <si>
    <t xml:space="preserve">Муниципальное бюджетное дошкольное образовательное учреждение детский сад № 36 "Яблонька"   </t>
  </si>
  <si>
    <t>ул. Просвещения, 23</t>
  </si>
  <si>
    <t>ул. Просвещения, 31</t>
  </si>
  <si>
    <t>ул. Бажова,4а</t>
  </si>
  <si>
    <t>Муниципальное бюджетное дошкольное образовательное учреждение № 38 "Зоренька" Бажова,4а корпус 1</t>
  </si>
  <si>
    <t>ул. Бажова,7а</t>
  </si>
  <si>
    <t xml:space="preserve">Муниципальное бюджетное дошкольное образовательное учреждение № 38 "Зоренька" Бажова,7а корпус 2 </t>
  </si>
  <si>
    <t xml:space="preserve">Муниципальное бюджетное дошкольное образовательное учреждение          № 39 "Белоснежка" </t>
  </si>
  <si>
    <t xml:space="preserve">Муниципальное бюджетное дошкольное образовательное учреждение № 40 "Снегурочка", корпус 2, </t>
  </si>
  <si>
    <t xml:space="preserve">Муниципальное бюджетное дошкольное образовательное учреждение № 40 "Снегурочка", корпус 1, </t>
  </si>
  <si>
    <t xml:space="preserve"> ул. Григория Кукуевицкого д.10/3</t>
  </si>
  <si>
    <t>ул. Игоря Киртбая, 16/1</t>
  </si>
  <si>
    <t>Муниципальное бюджетное дошкольное образовательное учреждение детский сад №47"Гусельки", корпус 2</t>
  </si>
  <si>
    <t>ул.Ф.Показаньева,6/1</t>
  </si>
  <si>
    <t>ул.Пушкина, д.13</t>
  </si>
  <si>
    <t xml:space="preserve">Муниципальное бюджетное дошкольное образовательное учреждение № 56 "Искорка"  </t>
  </si>
  <si>
    <t xml:space="preserve">ул. Профсоюзов,          д. 40/1 </t>
  </si>
  <si>
    <t>ул. Студенческая, 15</t>
  </si>
  <si>
    <t>ул. Островского,36</t>
  </si>
  <si>
    <t>пр.Комсомольский, 9/1</t>
  </si>
  <si>
    <t>пр. Пролетарский, 20/1</t>
  </si>
  <si>
    <t>ул.Энергетиков, 3/3</t>
  </si>
  <si>
    <t>ул. Островского, 21/2 (указывате адрес)</t>
  </si>
  <si>
    <t xml:space="preserve">ул. Декабристов, д.14а </t>
  </si>
  <si>
    <t xml:space="preserve">Муниципальное бюджетное дошкольное образовательное учреждение № 75 "Лебедушка" </t>
  </si>
  <si>
    <t>ул. Геологическая, 13</t>
  </si>
  <si>
    <t>ул. Московская, 32б</t>
  </si>
  <si>
    <t>ул. Ленина, 13а</t>
  </si>
  <si>
    <t xml:space="preserve">Муниципальное бюджетное дошкольное образовательное учреждение детский сад № 84 "Одуванчик"  </t>
  </si>
  <si>
    <t>ул. Лермонтова, 2/2</t>
  </si>
  <si>
    <t>Муниципальное бюджетное дошкольное образовательное учреждение № 89 "Крепыш"  (корпус 1)</t>
  </si>
  <si>
    <t>ул. Лермонтова, 2/1</t>
  </si>
  <si>
    <t>Муниципальное бюджетное дошкольное образовательное учреждение № 89 "Крепыш"  (корпус 2)</t>
  </si>
  <si>
    <t xml:space="preserve">ул. Югорская, 1/3 </t>
  </si>
  <si>
    <t>Муниципальное бюджетное дошкольное образовательное учреждение детский сад № 92 "Веснушка", корпус 1</t>
  </si>
  <si>
    <t>ул. Федорова, 84</t>
  </si>
  <si>
    <t>Муниципальное бюджетное дошкольное образовательное учреждение детский сад № 92 "Веснушка", корпус 2</t>
  </si>
  <si>
    <t>ул. Островского, 1</t>
  </si>
  <si>
    <t xml:space="preserve">МБОУ СОШ № 1 </t>
  </si>
  <si>
    <t>ул. Энтузиастов,31</t>
  </si>
  <si>
    <t xml:space="preserve">МБОУ СОШ №3 </t>
  </si>
  <si>
    <t>ул. Федорова, д.6</t>
  </si>
  <si>
    <t xml:space="preserve">МБОУ СОШ № 4 </t>
  </si>
  <si>
    <t xml:space="preserve">МБОУ СОШ № 4  </t>
  </si>
  <si>
    <t>МБОУ СОШ № 5, корпус 1</t>
  </si>
  <si>
    <t>МБОУ СОШ № 5, корпус 2</t>
  </si>
  <si>
    <t xml:space="preserve">пр. Дружбы, д.12а </t>
  </si>
  <si>
    <t>ул. Энергетиков, д.49</t>
  </si>
  <si>
    <t xml:space="preserve">ул. Крылова, 28 </t>
  </si>
  <si>
    <t xml:space="preserve">МБОУ СШ №9, КШП </t>
  </si>
  <si>
    <t>пр-т. Ленина, 30/1</t>
  </si>
  <si>
    <t xml:space="preserve">МБОУ СОШ № 10 </t>
  </si>
  <si>
    <t>пр-т Комсомольский                         10</t>
  </si>
  <si>
    <t>МБОУ СОШ             № 13</t>
  </si>
  <si>
    <t>ул. Пушкина, д. 15а</t>
  </si>
  <si>
    <t xml:space="preserve">МБОУ СОШ № 15  </t>
  </si>
  <si>
    <t>ул. Саянская,     д. 9А</t>
  </si>
  <si>
    <t>ул. Энергетиков, 5/1</t>
  </si>
  <si>
    <t>ул. Геологическая, 7/1</t>
  </si>
  <si>
    <t>ул. Федорова, 63</t>
  </si>
  <si>
    <t>ул. Толстого, дом 20 А</t>
  </si>
  <si>
    <t xml:space="preserve">МБОУ СОШ № 20, </t>
  </si>
  <si>
    <t>ул. Толстого, дом 20 А, корпус 3</t>
  </si>
  <si>
    <t>ул. Аэрофлотская, 18</t>
  </si>
  <si>
    <t xml:space="preserve">МБОУ СОШ № 22 имени Г.Ф. Пономарева </t>
  </si>
  <si>
    <t xml:space="preserve">ул. Замятинская, 4 </t>
  </si>
  <si>
    <t xml:space="preserve">МБОУ СОШ № 24 </t>
  </si>
  <si>
    <t>ул. Декабристов, 8</t>
  </si>
  <si>
    <t>ул. Бахилова, д. 5</t>
  </si>
  <si>
    <t xml:space="preserve">МБОУ СОШ № 26 </t>
  </si>
  <si>
    <t xml:space="preserve">пр. Мира, 23 </t>
  </si>
  <si>
    <t xml:space="preserve">МБОУ СОШ № 27 </t>
  </si>
  <si>
    <t>ул. Крылова, 29/1</t>
  </si>
  <si>
    <t xml:space="preserve">МБОУ НШ        № 30 </t>
  </si>
  <si>
    <t>ул. Иосифа Каролинского, 18</t>
  </si>
  <si>
    <t>ул. Чехова, дом 10/2</t>
  </si>
  <si>
    <t>МБОУ СОШ № 32, СГМУП "КШП"</t>
  </si>
  <si>
    <t>пр. Пролетарский, 14а</t>
  </si>
  <si>
    <t>проспект Пролетарский,5/1</t>
  </si>
  <si>
    <t xml:space="preserve">МБОУ СОШ № 44     корпус 1 </t>
  </si>
  <si>
    <t>ул. Пионерная, 1</t>
  </si>
  <si>
    <t xml:space="preserve">МБОУ СОШ № 44         корпус 2 </t>
  </si>
  <si>
    <t xml:space="preserve"> ул. Проезд Влетный д.3</t>
  </si>
  <si>
    <t xml:space="preserve"> ул. Проезд Влетный д.6</t>
  </si>
  <si>
    <t xml:space="preserve">61.267516
</t>
  </si>
  <si>
    <t>ул. 50 лет ВЛКСМ, 8/1</t>
  </si>
  <si>
    <t xml:space="preserve">МБОУ НШ № 37 </t>
  </si>
  <si>
    <t>ул. Мечникова, 5</t>
  </si>
  <si>
    <t>ул. Толстого, 20</t>
  </si>
  <si>
    <t xml:space="preserve"> Корпус №1               бул. Свободы, 6</t>
  </si>
  <si>
    <t>Корпус №3                             бул. Свободы, 4/1</t>
  </si>
  <si>
    <t>Корпус №2                              просп. Ленина, 33А</t>
  </si>
  <si>
    <t>ул. Лермонтова, 8/2</t>
  </si>
  <si>
    <t xml:space="preserve">МБОУ НШ "Прогимназия", (школьное отделение) </t>
  </si>
  <si>
    <t>ул. Б. Писателей, 17</t>
  </si>
  <si>
    <t xml:space="preserve">МБОУ НШ "Прогимназия", (дошкольное отделение) </t>
  </si>
  <si>
    <t>ул. 30 лет Победы, д.39/1</t>
  </si>
  <si>
    <t xml:space="preserve">МБОУ НШ "Перспектива" , корпус 1,  кадастровый номер: </t>
  </si>
  <si>
    <t>ул. 30 лет Победы, д.54/2</t>
  </si>
  <si>
    <t xml:space="preserve">МБОУ НШ "Перспектива" , корпус 2,  кадастровый номер: </t>
  </si>
  <si>
    <t>ул. Московская,33</t>
  </si>
  <si>
    <t>ул.Геологическая, д.19/1</t>
  </si>
  <si>
    <t>пр.Комсомольский,13/1</t>
  </si>
  <si>
    <t>ул. Декабристов, 5/1</t>
  </si>
  <si>
    <t>ул. Энтузиастов, 61 А</t>
  </si>
  <si>
    <t xml:space="preserve">МБОУ лицей № 1 </t>
  </si>
  <si>
    <t>ул. Энергетиков, 51</t>
  </si>
  <si>
    <t>ул. Просвещения, 50</t>
  </si>
  <si>
    <t>ул. 50 лет ВЛКСМ, 6В</t>
  </si>
  <si>
    <t>проспект Комсомольский, 29</t>
  </si>
  <si>
    <t xml:space="preserve">МБВ(с)ОУО(с)ОШ №1 </t>
  </si>
  <si>
    <t>пр. Дружбы, дом 7</t>
  </si>
  <si>
    <t>ул. Рабочая, дом 43</t>
  </si>
  <si>
    <t xml:space="preserve">проезд Взлетный, 4 </t>
  </si>
  <si>
    <t>ул.Дзержинского, д.4</t>
  </si>
  <si>
    <t xml:space="preserve">61.253446
</t>
  </si>
  <si>
    <t>ул. Лермонтова, д.5</t>
  </si>
  <si>
    <t xml:space="preserve">61.263548
</t>
  </si>
  <si>
    <t>ул.Пушкина, 22</t>
  </si>
  <si>
    <t xml:space="preserve">61.264444
</t>
  </si>
  <si>
    <t xml:space="preserve">МКУ "УУиООУ" </t>
  </si>
  <si>
    <t>ул. Республики, 78</t>
  </si>
  <si>
    <t>ул. Декабристов, 16</t>
  </si>
  <si>
    <t>Казенное общеобразовательное учреждение Ханты-Мансийского автономного округа - Югры  «Сургутская школа для обучающихся с ограниченными возможностями здоровья» 628416, Ханты-Мансийский автономный округ-Югра, г. Сургут, ул. Декабристов, дом 16 ОГРН 1028600615097</t>
  </si>
  <si>
    <t xml:space="preserve">Муниципальное автономное учреждение 
«Информационно-методический центр»,  Казенное общеобразовательное учреждение Ханты-Мансийского автономного округа - Югры  «Сургутская школа для обучающихся с ограниченными возможностями здоровья»
</t>
  </si>
  <si>
    <t>ул. Республики,78/1</t>
  </si>
  <si>
    <t>2 х 1.5 м</t>
  </si>
  <si>
    <t>Муниципальное бюджетное учреждение культуры "Централизованная библтотечная система" г.Сургут ул. Республики 78/1, ОГРН 1028600602920</t>
  </si>
  <si>
    <t>Центральная детская библиотека,  пр. Дружбы,11А</t>
  </si>
  <si>
    <t>4.5 х 3 м</t>
  </si>
  <si>
    <t xml:space="preserve">ул. Декабристов, 7 </t>
  </si>
  <si>
    <t>Муниципальное бюджетное учреждение "Вариант" Офис по адресу ул. Декабристов, 3 (жилой дом)  Кадастровый номер:   86:10:0101020:1057</t>
  </si>
  <si>
    <t xml:space="preserve"> ул. Кукуевицкого, 10/4 </t>
  </si>
  <si>
    <t>Муниципальное бюджетное учреждение "Вариант" МПК "Факел" по адресу ул. Кукуевицкого, 10/4 (жилой дом)                       Кадастровый номер: 86:10:0101149:2106</t>
  </si>
  <si>
    <t xml:space="preserve"> ул. Энтузиастов, 1 </t>
  </si>
  <si>
    <t>Муниципальное бюджетное учреждение "Вариант" МЦТМ "Амулет" по адресу ул. Энтузиастов, 1 (жилой дом)                         Кадастровый номер: 86:09:10:00098:001:1000</t>
  </si>
  <si>
    <t xml:space="preserve"> ул. Энтузиастов, 51 </t>
  </si>
  <si>
    <t xml:space="preserve">Муниципальное бюджетное учреждение "Вариант"  ЦРДП по адресу ул. Энтузиастов, 51 (жилой дом)                        Кадастровый номер:86:10:0000000:9957 </t>
  </si>
  <si>
    <t xml:space="preserve"> ул. Крылова, 19 </t>
  </si>
  <si>
    <t xml:space="preserve"> Муниципальное бюджетное учреждение "Вариант" МПК "Югория" по адресу ул. Крылова, 19 (жилой дом) Кадастровый номер: 86:10:0101229:174</t>
  </si>
  <si>
    <t xml:space="preserve"> ул. Республики, 80 </t>
  </si>
  <si>
    <t>Муниципальное бюджетное учреждение "Вариант" ЦРДП по адресу ул. Республики, 80 (жилой дом) Кадастровый номер: 86:10:0101038:400</t>
  </si>
  <si>
    <t xml:space="preserve">ул. Пушкина, 8/2 </t>
  </si>
  <si>
    <t>Муниципальное бюджетное учреждение "Вариант" МПК "Романтик" по адресу ул. Пушкина, 8/2  (жилой дом) Кадастровый номер: 86:10:0101005:3269</t>
  </si>
  <si>
    <t xml:space="preserve"> ул. Мелик-Карамова, 72 </t>
  </si>
  <si>
    <t>Муниципальное бюджетное учреждение "Вариант" МПК "Юный геолог" по адресу ул. Мелик-Карамова, 72 (жилой дом) Кадастровый номер: 86:09:10:00038:072:1000</t>
  </si>
  <si>
    <t xml:space="preserve"> ул. Московская, 34Б (жилой дом)</t>
  </si>
  <si>
    <t>Муниципальное бюджетное учреждение "Вариант" МПК "Югра" по адресу ул. Московская, 34Б (жилой дом)                          Кадастровый номер: 86-72-22/061/2009-539</t>
  </si>
  <si>
    <t xml:space="preserve"> ул. Просвещения, 29 </t>
  </si>
  <si>
    <t>Муниципальное бюджетное учреждение "Вариант" Молодежный центр по адресу ул. Просвещения, 29 (жилой дом)  Кадастровый номер: 86:10:0101019:351</t>
  </si>
  <si>
    <t xml:space="preserve"> ул. Островского, 21А </t>
  </si>
  <si>
    <t>Муниципальное бюджетное учреждение "Вариант" МПК "Горизонт" по адресу ул. Островского, 20 (жилой дом)                         Кадастровый номер: 86:10:0101006:3995</t>
  </si>
  <si>
    <t xml:space="preserve"> ул. Островского, 20 </t>
  </si>
  <si>
    <t>Муниципальное бюджетное учреждение "Вариант" ЦРДП по адресу ул. Островского, 20 (жилой дом)  Кадастровый номер: 86:10:0101006:6966</t>
  </si>
  <si>
    <t xml:space="preserve"> ул. Лермонтова 7/2</t>
  </si>
  <si>
    <t>Муниципальное бюджетное учреждение "Вариант" МПК "Истоки" ул. Лермонтова 7/2 (жилой дом)  Кадастровый номер:  86:10:0101008:12748</t>
  </si>
  <si>
    <t>Муниципальное бюджетное учреждение "Вариант" МПК "Синяя птица" по адресу ул. Лермонтова 5/1 (жилой дом)  Кадастровый номер: 86:10:0101008:12727</t>
  </si>
  <si>
    <t>г.Сургут, ул.Декабристов, 1А</t>
  </si>
  <si>
    <t xml:space="preserve">Муниципальное бюджетное учреждение "ЦСП "Сибирский легион" ЦВПВС г.Сургут, ул.Заячий остров, 6/1 </t>
  </si>
  <si>
    <t xml:space="preserve">Муниципальное бюджетное учреждение "ЦСП "Сибирский легион" </t>
  </si>
  <si>
    <t>г.Сургут, ул.Заячий остров, 6/1</t>
  </si>
  <si>
    <t>Ул. Дзержинского, 7/1</t>
  </si>
  <si>
    <t>Пр. Комсомольский, 31</t>
  </si>
  <si>
    <t>Ул. Иосифа Каролинского, 13</t>
  </si>
  <si>
    <t>Муниципальное автономное учреждение ПРСМ "Наше время"  "Шелкография" Кадастровый номер 86:10:0101251:385</t>
  </si>
  <si>
    <t>Ул. Энергетиков, 45</t>
  </si>
  <si>
    <t>Муниципальное автономное учреждение ПРСМ "Наше время"  клуб - кафе "Собеседник" Кадастровый номер 86:10:0000000:153</t>
  </si>
  <si>
    <t>Ул. Просвещения, 35</t>
  </si>
  <si>
    <t>Муниципальное автономное учреждение ПРСМ "Наше время"  "Молодёжная биржа труда" Кадастровый номер 86:10:0101019:600</t>
  </si>
  <si>
    <t>Ул. Быстринская, 20</t>
  </si>
  <si>
    <t>Муниципальное автономное учреждение ПРСМ "Наше время"  "Центр молодёжного дизайна" Кадастровый номер 86:10:0101043:1744</t>
  </si>
  <si>
    <t>Ул. Студенческая, 21</t>
  </si>
  <si>
    <t>Ул. Майская, 10</t>
  </si>
  <si>
    <t>Муниципальное автономное учреждение ПРСМ "Наше время"  "Мини прачечная" Кадастровый номер 86:10:0101016:648</t>
  </si>
  <si>
    <t>Общество с ограниченной ответственностью "Управляющая компания ДЕЗ Восточного жилого района" 628402 Россия, Тюменская обл., ХМАО-Югра, г.Сургут, ул.Федорова 5/3, ОГРН 1068602157678</t>
  </si>
  <si>
    <t>пр. Ленина 18/2,            пр. Ленина 22</t>
  </si>
  <si>
    <t>пр. Вербный д.2, ул. Есенина д. 10, 12, 14, 16</t>
  </si>
  <si>
    <t>пр. Комсомольский, 20</t>
  </si>
  <si>
    <t>Комсомольский 9,1</t>
  </si>
  <si>
    <t>пр. Комсомольский, 9,1</t>
  </si>
  <si>
    <t>ул. Пушкина, 1 (согласно межевания находится на территории пр. Мира 37/2)</t>
  </si>
  <si>
    <t xml:space="preserve">61.260001
</t>
  </si>
  <si>
    <t xml:space="preserve">73.407837
</t>
  </si>
  <si>
    <t>Общество с ограниченной ответственностью "Управляющая компания Гравитон" г.Сургут  пр-т Мира д.37 ОГРН 1088602007670</t>
  </si>
  <si>
    <t>пр. Мира, 37/1 (согласно межевания находится на территории пр. Мира 37)</t>
  </si>
  <si>
    <t xml:space="preserve"> Мира 37/1,           Мира 37/2</t>
  </si>
  <si>
    <t>пр. Мира, 35/2</t>
  </si>
  <si>
    <t xml:space="preserve">
73.405312
</t>
  </si>
  <si>
    <t xml:space="preserve"> Мира 35/2,           Мира 35/3</t>
  </si>
  <si>
    <t>пр. Мира, 35/1</t>
  </si>
  <si>
    <t xml:space="preserve">61.260265
</t>
  </si>
  <si>
    <t xml:space="preserve">73.404468
</t>
  </si>
  <si>
    <t>ул. Островского, 18</t>
  </si>
  <si>
    <t>ул. Островского, 24,  ул. Пушкина, 21</t>
  </si>
  <si>
    <t>Островского 24, Островского 26, Островского 28,            Пушкина 21</t>
  </si>
  <si>
    <t>ул. Пушкина, 17</t>
  </si>
  <si>
    <t>Пушкина 17,                 Пушкина 19</t>
  </si>
  <si>
    <t>ул. Пушкина, 3 (согласно межевания находится на территории ул. Пушкина 18)</t>
  </si>
  <si>
    <t>Пушкина 3,    Пушкина 18</t>
  </si>
  <si>
    <t>ул. Пушкина, 5 (согласно межевания находится на территории ул. Пушкина 3)</t>
  </si>
  <si>
    <t xml:space="preserve">61.260559
</t>
  </si>
  <si>
    <t xml:space="preserve">73.408492
</t>
  </si>
  <si>
    <t>Пушкина 5,    Пушкина 3</t>
  </si>
  <si>
    <t>ул. Пушкина, 15,7,18 (согласно межевания находится на территории ул. Пушкина 7)</t>
  </si>
  <si>
    <t xml:space="preserve">Пушкина 15,                          Пушкина  7,                    Пушкина 18 </t>
  </si>
  <si>
    <t>ул. Пушкина, 25 А</t>
  </si>
  <si>
    <t xml:space="preserve">73.411394
</t>
  </si>
  <si>
    <t>Пушкина 25 А, Пушкина 33</t>
  </si>
  <si>
    <t>ул. Пушкина, 27</t>
  </si>
  <si>
    <t>Пушкина 27,                          Пушкина 29</t>
  </si>
  <si>
    <t xml:space="preserve">ул. Пушкина, 25 </t>
  </si>
  <si>
    <t>Пушкина 25,                                               Пушкина 23</t>
  </si>
  <si>
    <t>ул. Островского, 30 А</t>
  </si>
  <si>
    <t>ул. Островского, 32,42 (согласно межевания находится на территории ул. Островского 32)</t>
  </si>
  <si>
    <t xml:space="preserve">Островского 32, Островского 34, Островского 42 </t>
  </si>
  <si>
    <t>ул. Островского, 44,40,38 (согласно межевания находится на территории ул. Островского 44)</t>
  </si>
  <si>
    <t xml:space="preserve">61.265365
</t>
  </si>
  <si>
    <t xml:space="preserve">73.406157
</t>
  </si>
  <si>
    <t xml:space="preserve">Островского 46, Островского 44,    Островского 40, Островского 38 </t>
  </si>
  <si>
    <t>ул. Островского, 30</t>
  </si>
  <si>
    <t>3,75*9 ШТ</t>
  </si>
  <si>
    <t>ул. Островского, 26/1</t>
  </si>
  <si>
    <t>3,92*3 ШТ</t>
  </si>
  <si>
    <t>ул. Островского, 22</t>
  </si>
  <si>
    <t xml:space="preserve">61.263003
</t>
  </si>
  <si>
    <t xml:space="preserve">73.402070
</t>
  </si>
  <si>
    <t>3,75*8ШТ.</t>
  </si>
  <si>
    <t>ул. Островского, 20</t>
  </si>
  <si>
    <t xml:space="preserve">61.261718
</t>
  </si>
  <si>
    <t xml:space="preserve">73.401683
</t>
  </si>
  <si>
    <t>3,9*7 ШТ.</t>
  </si>
  <si>
    <t>пр. Мира, 31</t>
  </si>
  <si>
    <t>пр. Мира, 35</t>
  </si>
  <si>
    <t>3,9*6 ШТ.</t>
  </si>
  <si>
    <t>пр. Мира, 37</t>
  </si>
  <si>
    <t>пр. Мира, 39</t>
  </si>
  <si>
    <t xml:space="preserve">61.258945
</t>
  </si>
  <si>
    <t xml:space="preserve">73.408681
</t>
  </si>
  <si>
    <t>6,5*2ШТ.</t>
  </si>
  <si>
    <t>ул. Пушкина, 14</t>
  </si>
  <si>
    <t xml:space="preserve"> Пушкина 14</t>
  </si>
  <si>
    <t>ул. Пушкина, 14/1</t>
  </si>
  <si>
    <t xml:space="preserve"> Пушкина 14/1</t>
  </si>
  <si>
    <t>ул. Пушкина, 24</t>
  </si>
  <si>
    <t xml:space="preserve">61.263466
</t>
  </si>
  <si>
    <t xml:space="preserve">73.414071
</t>
  </si>
  <si>
    <t xml:space="preserve"> Пушкина 24</t>
  </si>
  <si>
    <t>ул. Маяковского, 45/1</t>
  </si>
  <si>
    <t xml:space="preserve">61.261178
</t>
  </si>
  <si>
    <t xml:space="preserve">73.416631
</t>
  </si>
  <si>
    <t>ул. Маяковского, 47</t>
  </si>
  <si>
    <t xml:space="preserve">61.261576
</t>
  </si>
  <si>
    <t xml:space="preserve">73.417961
</t>
  </si>
  <si>
    <t>ул. Маяковского, 47/1</t>
  </si>
  <si>
    <t>ул. Маяковского, 49</t>
  </si>
  <si>
    <t>ул. Маяковского, 49/1</t>
  </si>
  <si>
    <t>ул. Профсоюзов, 50</t>
  </si>
  <si>
    <t>ул. Ивана Захарова, 27</t>
  </si>
  <si>
    <t>6,03*5 ШТ.</t>
  </si>
  <si>
    <t>ул. Ивана Захарова, 27/1</t>
  </si>
  <si>
    <t>7,2*2 ШТ.</t>
  </si>
  <si>
    <t>2(2)</t>
  </si>
  <si>
    <t>Общество с ограниченной ответственностью  УК "Возрождение" город Сургут, ул. Маяковского, д. 9 подъезд 1. ОГРН 1148602008180</t>
  </si>
  <si>
    <t>дзержинского 24</t>
  </si>
  <si>
    <t>Университетская, 7</t>
  </si>
  <si>
    <t>ТСЖ "Светлое "Университетская, 7</t>
  </si>
  <si>
    <t>Собственники МКД Университетская, 7</t>
  </si>
  <si>
    <t>проезд Тихий, 1</t>
  </si>
  <si>
    <t xml:space="preserve">Общество с ограниченной ответственностью УК "ЖилСервис" </t>
  </si>
  <si>
    <t>п. Дорожный, д.4</t>
  </si>
  <si>
    <t>п.Дорожный, д. 9; д.4</t>
  </si>
  <si>
    <t>п.Госснаб, 9</t>
  </si>
  <si>
    <t>п.Госснаб, д.7, д.9 и т.д.</t>
  </si>
  <si>
    <t>п.Лесной, д.18</t>
  </si>
  <si>
    <t>п.Лесной, д.14_, д.18, и т.д.</t>
  </si>
  <si>
    <t>п.Лесной, д.59</t>
  </si>
  <si>
    <t xml:space="preserve">п.Лесной, д.59, д.101, и т.д. </t>
  </si>
  <si>
    <t>п.Лесной, д.125</t>
  </si>
  <si>
    <t>п.Лесной, д.125, д.60, и т.д.</t>
  </si>
  <si>
    <t>п.Таежный, ул. Пилотов, д.19</t>
  </si>
  <si>
    <t>п.Таежный, ул. Пилотов, д.7, д.9, д.19</t>
  </si>
  <si>
    <t>п.Таежный, ул. Березовская, д.18</t>
  </si>
  <si>
    <t>п.Таежный, ул. Березовская, д.18, д.10</t>
  </si>
  <si>
    <t>п.Таежный, ул. Пилотов, д.31</t>
  </si>
  <si>
    <t>п.Таежный, ул. Пилотов, д.31, д.30, д.32</t>
  </si>
  <si>
    <t>п.Таежный, ул. Березовская, д.21</t>
  </si>
  <si>
    <t>п.Таежный, ул. Березовская, д.21, ул. Пилотов, д.45, д.40</t>
  </si>
  <si>
    <t>п.Таежный, ул. Березовская, д.26, д.28</t>
  </si>
  <si>
    <t>п.Таежный, ул. Березовская, д.26, д.28; ул. Автодорожная, д.119</t>
  </si>
  <si>
    <t>п.Таежный, ул. Автодорожная, д.114</t>
  </si>
  <si>
    <t>п.Таежный, ул. Автодорожная, д.114, д.115</t>
  </si>
  <si>
    <t>п.Таежный,  напротив котельной</t>
  </si>
  <si>
    <t>п.Таежный, ул. Аэрофлотская, д.26, д.27, д.29</t>
  </si>
  <si>
    <t>п.Лунный,  Линия 5, д.10</t>
  </si>
  <si>
    <t>п.Лунный,  Линия 5, д.10; Линия 3, д.9, д.14, д.15</t>
  </si>
  <si>
    <t>п.Лунный,  Линия 9, д.16</t>
  </si>
  <si>
    <t>п.Лунный,  Линия 9, д.16, д.7, д.8</t>
  </si>
  <si>
    <t>п.Лунный,  Линия 12, д.31</t>
  </si>
  <si>
    <t>п.Лунный,  Линия 12, д.31, д.39, д.41</t>
  </si>
  <si>
    <t>п.Лунный,  Линия 12, д.7</t>
  </si>
  <si>
    <t>п.Лунный,  Линия 12, д.7; ул. Лесная</t>
  </si>
  <si>
    <t>п.Медвежий Угол, д.1</t>
  </si>
  <si>
    <t>п.Медвежий Угол, д.10</t>
  </si>
  <si>
    <t>п.Медвежий Угол, д.10, д.9_, д.14</t>
  </si>
  <si>
    <t>п.Медвежий Угол, Высоковольтная, д.15</t>
  </si>
  <si>
    <t>п.Медвежий Угол, Высоковольтная д.15, д.51, д.68</t>
  </si>
  <si>
    <t>п.Медвежий Угол, Линия 2, д.17</t>
  </si>
  <si>
    <t>п.Медвежий Угол, Линия 2, д.17, д.13А</t>
  </si>
  <si>
    <t>п.Медвежий Угол, Линия 3, д.4</t>
  </si>
  <si>
    <t>п.Медвежий Угол, Линия 3, д.4; Линия 1, д.3</t>
  </si>
  <si>
    <t>п.Медвежий Угол, д.58</t>
  </si>
  <si>
    <t>п.Медвежий Угол, д.58, д.61В, д.75А</t>
  </si>
  <si>
    <t>п.Медвежий Угол, д.178</t>
  </si>
  <si>
    <t>п.Медвежий Угол, д.178, д.164, д.109А</t>
  </si>
  <si>
    <t>п.Медвежий Угол, д.120</t>
  </si>
  <si>
    <t>п.Медвежий Угол, д.120, д.158, д.125</t>
  </si>
  <si>
    <t>п.Медвежий Угол, д.46</t>
  </si>
  <si>
    <t>п.Медвежий Угол, д.46, д.129</t>
  </si>
  <si>
    <t>п.Медвежий Угол, д.18А</t>
  </si>
  <si>
    <t>п.Медвежий Угол, д.18А, д.18В</t>
  </si>
  <si>
    <t>п.МК-32, д.50</t>
  </si>
  <si>
    <t>п.Юность, ул. Шушенская, д.26А</t>
  </si>
  <si>
    <t>п.Юность, ул. Шушенская, д.26А, д.24А</t>
  </si>
  <si>
    <t>п.Юность, ул. Шушенская, д.10</t>
  </si>
  <si>
    <t>п.Юность, ул. Шушенская, д.10, д.9, д.11, д.13</t>
  </si>
  <si>
    <t>п.Юность, ул. Шушенская, д.6</t>
  </si>
  <si>
    <t>п.Юность, ул. Шушенская, д.1А, д.4</t>
  </si>
  <si>
    <t>п.Юность, ул. Юбилейная, д.9А</t>
  </si>
  <si>
    <t>п.Юность, ул. Юбилейная, д.16, д.13</t>
  </si>
  <si>
    <t>п.Юность, ул. Линейная, д.12</t>
  </si>
  <si>
    <t>п.Кедровый, ул. Линия 8, д.74Б</t>
  </si>
  <si>
    <t>п.Кедровый, ул. Линия 8, д.74Б, ул. Линия 5, 41 и т.д.</t>
  </si>
  <si>
    <t>п.Кедровый, ул. Пионерная, д.1</t>
  </si>
  <si>
    <t>п.Кедровый, ул. Пионерная, д.1 и т.д.</t>
  </si>
  <si>
    <t>п.Кедровый, ул. Линия 13, д.158</t>
  </si>
  <si>
    <t>п.Кедровый, ул. Линия 16, д.10А; ул. Линия 13, д.158</t>
  </si>
  <si>
    <t>п.Кедровый, ул. Линия 11, д.129</t>
  </si>
  <si>
    <t>п.Кедровый, ул. Линия 11, д.129, д.131; ул. Полевая</t>
  </si>
  <si>
    <t>п.Кедровый, ул. Линия 10, д.154Б</t>
  </si>
  <si>
    <t>п.Кедровый, ул. Линия 10, д.154Б, ул. Линия 8, д.75</t>
  </si>
  <si>
    <t>пос. Взлетный, л.4, д. 3</t>
  </si>
  <si>
    <t>пос. Взлетный, л.4, д. 3, 4, 5, 6</t>
  </si>
  <si>
    <t>пос. Взлетный, л.1, д. 2</t>
  </si>
  <si>
    <t>пос. Взлетный, л.1, д. 2, 3</t>
  </si>
  <si>
    <t>пос. Взлетный, л.5, д. 37</t>
  </si>
  <si>
    <t>пос. Взлетный, л.5, д. 37, 36</t>
  </si>
  <si>
    <t>пос. Взлетный, л.4, д. 34А</t>
  </si>
  <si>
    <t>пос. Взлетный, л.4, д. 34А, 33, 25</t>
  </si>
  <si>
    <t>СУ-4, 76А</t>
  </si>
  <si>
    <t>ул. Терешковой, д.79Б</t>
  </si>
  <si>
    <t>ул. Терешковой, д.79Б, 81, 77</t>
  </si>
  <si>
    <t xml:space="preserve">набережный </t>
  </si>
  <si>
    <t>ул. Пушкина, д. 4</t>
  </si>
  <si>
    <t>ул. Набережный 3/1</t>
  </si>
  <si>
    <t>Набережный проспект, 3/1</t>
  </si>
  <si>
    <t>ул. Саймовская, д. 4/1</t>
  </si>
  <si>
    <t>ул. Саймовская, д. 4/1, 4А</t>
  </si>
  <si>
    <t>ул. Курортная, д 8</t>
  </si>
  <si>
    <t>ул. Курортная, д. 8, 10, 29, 48</t>
  </si>
  <si>
    <t>ул. Курортная, д 432</t>
  </si>
  <si>
    <t>ул. Курортная, д. 432, 99</t>
  </si>
  <si>
    <t>ул. Нагорная, д 63Б</t>
  </si>
  <si>
    <t>ул. Нагорная, д 63Б, 15А</t>
  </si>
  <si>
    <t>ул. Терешковой, д.64</t>
  </si>
  <si>
    <t>ул. Терешковой, д.64, 82Б</t>
  </si>
  <si>
    <t>г. Сургут, пр. Набережный, территория Муниципальное автономное учреждение "Городской парк"</t>
  </si>
  <si>
    <t xml:space="preserve">Муниципальное
бюджетное учреждение
дополнительного образования 
«Детская школа искусств  
им. Г.Кукуевицкого»
</t>
  </si>
  <si>
    <t>г.Сургут, ул.Привокзаль-   ная, 32</t>
  </si>
  <si>
    <t>Муниципальное бюджетное учреждениеДО  "ДШИ № 2"</t>
  </si>
  <si>
    <t xml:space="preserve">61.249742
</t>
  </si>
  <si>
    <t>ул. Энергетиков,2</t>
  </si>
  <si>
    <t>ул. Энгельса, д. 18</t>
  </si>
  <si>
    <t>Майская, 10</t>
  </si>
  <si>
    <t>Набережный, 14</t>
  </si>
  <si>
    <t>пр. Ленина, д. 47</t>
  </si>
  <si>
    <t>ул. Семёна Билецкого, 14</t>
  </si>
  <si>
    <t>ул. Семёна Билецкого, 12</t>
  </si>
  <si>
    <t>ул. Семёна Билецкого, 12/1</t>
  </si>
  <si>
    <t>ул. Ивана Захарова, 9</t>
  </si>
  <si>
    <t>ул. Ивана Захарова, 11</t>
  </si>
  <si>
    <t>ул. Ивана Захарова, 13</t>
  </si>
  <si>
    <t>ул. Ивана Захарова, 13/1</t>
  </si>
  <si>
    <t>ул. Ивана Захарова, 19</t>
  </si>
  <si>
    <t>ул. Иосифа Каролинского, 10</t>
  </si>
  <si>
    <t>ул. Крылова, 47</t>
  </si>
  <si>
    <t>ул. Крылова, 47/1</t>
  </si>
  <si>
    <t>ул. Григория Кукуевицкого, 15/3</t>
  </si>
  <si>
    <t>ул. Александра Усольцева, 25</t>
  </si>
  <si>
    <t>ул. Александра Усольцева, 26</t>
  </si>
  <si>
    <t>ул. Александра Усольцева, 19</t>
  </si>
  <si>
    <t>ул. Энтузиастов, 25</t>
  </si>
  <si>
    <t>ул. Маяковского, 33/2</t>
  </si>
  <si>
    <t>Нагорная дом№ 3,7,9,11,13,15</t>
  </si>
  <si>
    <t>Московская, 52 , проезд Тихий д. 3</t>
  </si>
  <si>
    <t>Комсомольский 36</t>
  </si>
  <si>
    <t>Взлетный 5,5/1,7</t>
  </si>
  <si>
    <t>ЭЖФ № 2, ДЕЗ ВЖР</t>
  </si>
  <si>
    <t>Мелик-Карамова 76 а, 76 б</t>
  </si>
  <si>
    <t>Маякавского 16, 18, пр. Мира 40</t>
  </si>
  <si>
    <t>ОБЩЕСТВО С ОГРАНИЧЕННОЙ ОТВЕТСТВЕННОСТЬЮ "СТАНДАРТ ПЛЮС"</t>
  </si>
  <si>
    <t>Общество с ограниченной ответственностью "Управляющая компания ДЕЗ Центрального жилого района" город Сургут, ул. 30 лет Победы, д. 17 ОГРН 1068602157601</t>
  </si>
  <si>
    <t xml:space="preserve">Ленина 22 </t>
  </si>
  <si>
    <t>1 (1)</t>
  </si>
  <si>
    <t xml:space="preserve">Ж/Д Вокзал </t>
  </si>
  <si>
    <t xml:space="preserve">На Крылова </t>
  </si>
  <si>
    <t xml:space="preserve">Есенина </t>
  </si>
  <si>
    <t>Пушкина, 22</t>
  </si>
  <si>
    <t>Пушкина, 8</t>
  </si>
  <si>
    <t>Маяковского, 27/1</t>
  </si>
  <si>
    <t>Маяковского, 39</t>
  </si>
  <si>
    <t>Быстринская, 10</t>
  </si>
  <si>
    <t xml:space="preserve">ДЕЗ Восточного жилого района </t>
  </si>
  <si>
    <t>Быстринская, 18</t>
  </si>
  <si>
    <t>30 лет Победы, 52/1</t>
  </si>
  <si>
    <t>ул. Игоря Киртбая, 5/1</t>
  </si>
  <si>
    <t>ул. Грибоедова 8/1, ул. Привокзальная 16/3</t>
  </si>
  <si>
    <t>Крылова, 23</t>
  </si>
  <si>
    <t>ул. Крылова 23, 21, 25, Грибоедова 4/1, Грибоедова 4/2</t>
  </si>
  <si>
    <t>ул. Крылова 39, 39/1, 43/1</t>
  </si>
  <si>
    <t>ул. Привокзальная 22, 24</t>
  </si>
  <si>
    <t>ул. Привокзальная 16/2; ул. Грибоедова 8/3, 8/4</t>
  </si>
  <si>
    <t>ул.  Киртбая, 7</t>
  </si>
  <si>
    <t>ул. И. Киртбая, 7</t>
  </si>
  <si>
    <t>ул. Аэрофлотская д.50,52</t>
  </si>
  <si>
    <t xml:space="preserve">2(2) Вторчермет одна сетка </t>
  </si>
  <si>
    <t>ОБЩЕСТВО С ОГРАНИЧЕННОЙ ОТВЕТСТВЕННОСТЬЮ УПРАВЛЯЮЩАЯ КОМПАНИЯ "СЕРВИС ВАШЕГО ДОМА"</t>
  </si>
  <si>
    <t>ул. Молодежная д.1, 2</t>
  </si>
  <si>
    <t>ул. Саянская д.4А,6А,6,8</t>
  </si>
  <si>
    <t>ул. Транспортных Строителей д.1, 5, ул. Шушенская д.14</t>
  </si>
  <si>
    <t>ул. Транспортных Строителей д.11, 13, ул. Шушенская д.6,8</t>
  </si>
  <si>
    <t>ул. Транспортных Строителей д.15, 19</t>
  </si>
  <si>
    <t>пр. Молодежный д.11,ул. Восход д.19</t>
  </si>
  <si>
    <t>ул. Мечникова д.11, 13</t>
  </si>
  <si>
    <t>п. Кедровый-2 д.3,7,15</t>
  </si>
  <si>
    <t>п. Кедровый-2 д.13,14,9,10</t>
  </si>
  <si>
    <t xml:space="preserve">Нефтяников </t>
  </si>
  <si>
    <t>Дорожный поселок 1, 2,
 7, 8, 10 17</t>
  </si>
  <si>
    <t>Дорожный поселок 3, 11, 12, 13, 16, 23</t>
  </si>
  <si>
    <t>Дорожный поселок 14, 15, 18</t>
  </si>
  <si>
    <t>Дорожный поселок 19, 20, 21, 22</t>
  </si>
  <si>
    <t>ОБЩЕСТВО С ОГРАНИЧЕННОЙ ОТВЕТСТВЕННОСТЬЮ УПРАВЛЯЮЩАЯ КОМПАНИЯ "МОНОЛИТ"</t>
  </si>
  <si>
    <t>Дорожный поселок 24, 25, 26, 27, 28, 29, 33, 34, 35</t>
  </si>
  <si>
    <t>Дорожный поселок 30, 31, 32</t>
  </si>
  <si>
    <t>ул. Трубная 5/1, 5/2, 5/3</t>
  </si>
  <si>
    <t>ОБЩЕСТВО С ОГРАНИЧЕННОЙ ОТВЕТСТВЕННОСТЬЮ УПРАВЛЯЮЩАЯ КОМПАНИЯ "ЖИЛСЕРВИС"</t>
  </si>
  <si>
    <t>ул. Аэрофлотская 13,15,17</t>
  </si>
  <si>
    <t>ул. Аэрофлотская 21,
ул. Энергостроителей 7</t>
  </si>
  <si>
    <t>ул. Артема, 1,3,5; 
пр-т Набережный, 38,38/1,40;</t>
  </si>
  <si>
    <t>ул. Артема 1,3,5,13
пр. Набережный 38, 40, 44</t>
  </si>
  <si>
    <t xml:space="preserve"> ул. Артема, 2,4,6; 
ул. Поливановой Марии, 1,3</t>
  </si>
  <si>
    <t>1(1) Вторчермет</t>
  </si>
  <si>
    <t>ул. Артема 2,4,6
ул. М.Поливановой 1,2,3,4
пр. Набережный 26</t>
  </si>
  <si>
    <t>ул. Поливановой
 Марии, 5,7,9; ул. Артема, 10,12</t>
  </si>
  <si>
    <t>ул. Артема 10,12
ул. М.Поливановой 5,7,9</t>
  </si>
  <si>
    <t>ул. Артема14, 16
ул. М.Поливановой 10, 11, 12,13</t>
  </si>
  <si>
    <t>ул. Артема 22, 22А, 24, 
28, 30,32,34,36,38</t>
  </si>
  <si>
    <t>ул. Бажова, 5</t>
  </si>
  <si>
    <t xml:space="preserve">ул. Бажова 5,7 </t>
  </si>
  <si>
    <t>ул. Бажова, 9</t>
  </si>
  <si>
    <t>ул. Бажова 12,14</t>
  </si>
  <si>
    <t>ул. Бажова, 13</t>
  </si>
  <si>
    <t>ул. Бажова 13, 15</t>
  </si>
  <si>
    <t>ОБЩЕСТВО С ОГРАНИЧЕННОЙ ОТВЕТСТВЕННОСТЬЮ "УПРАВЛЯЮЩАЯ КОМПАНИЯ ДЕЗ ЦЕНТРАЛЬНОГО ЖИЛОГО РАЙОНА"</t>
  </si>
  <si>
    <t>ул. Бажова 20, 22</t>
  </si>
  <si>
    <t>ул. Бажова 21, 23</t>
  </si>
  <si>
    <t>ул. Восход 9,11,13,15,17 
пр-д. Молодежный 9,10 
ул. Энтузиастов 19</t>
  </si>
  <si>
    <t>ул. Грибоедова 5, 
ул. Мечникова 2,4</t>
  </si>
  <si>
    <t>ул. Грибоедова 9, 
ул. Мечникова 6,8
ул. Привокзальная 10</t>
  </si>
  <si>
    <t>асфальтобетонное покрытие, бетонное основание с навесом</t>
  </si>
  <si>
    <t>3.32</t>
  </si>
  <si>
    <t>асфальтобетонное покрытие, модуль с навесом</t>
  </si>
  <si>
    <t>ул. Г. Кукуевицкого 8/1, 
ул. Магистральная 10</t>
  </si>
  <si>
    <t>ул. Крылова 7/1</t>
  </si>
  <si>
    <t>1 (1) Вторчермет</t>
  </si>
  <si>
    <t>Общество с ограниченной ответственностью "Техсервис" город Сургут, ул. Мира, д. 55, ОГРН 1188617017643</t>
  </si>
  <si>
    <t>ул. Крылова, 7/1, 7/2, 7</t>
  </si>
  <si>
    <t>ул. Крылова, 17</t>
  </si>
  <si>
    <t>ул. Крылова, 15, 17</t>
  </si>
  <si>
    <t>ул. Крылова, 27,35,37</t>
  </si>
  <si>
    <t>ул. Крылова, 43</t>
  </si>
  <si>
    <t>ул. Крылова, 41,43,45</t>
  </si>
  <si>
    <t>ул. Крылова 43/1,
ул. Привокзальная 28</t>
  </si>
  <si>
    <t>асфальтобетонное покрытие с навесом</t>
  </si>
  <si>
    <t>ул. Майская 6, 8</t>
  </si>
  <si>
    <t xml:space="preserve">ул. Бажова 29 
</t>
  </si>
  <si>
    <t>ОБЩЕСТВО С ОГРАНИЧЕННОЙ ОТВЕТСТВЕННОСТЬЮ УПРАВЛЯЮЩАЯ КОМПАНИЯ "ЗАСК"</t>
  </si>
  <si>
    <t>ОБЩЕСТВО С ОГРАНИЧЕННОЙ ОТВЕТСТВЕННОСТЬЮ "ТЕХСЕРВИС"</t>
  </si>
  <si>
    <t>пр-т. Набережный, 4</t>
  </si>
  <si>
    <t>пр-т. Набережный, 4б, 4</t>
  </si>
  <si>
    <t>пр-т. Набережный 12/1, 14</t>
  </si>
  <si>
    <t>пр-т. Набережный, 48</t>
  </si>
  <si>
    <t>пр-т. Набережный, 46, 48, 42,
50, 51,53</t>
  </si>
  <si>
    <t>пр-т Набережный, 64</t>
  </si>
  <si>
    <t>пр-т Набережный, 68</t>
  </si>
  <si>
    <t>пр-т Набережный, 68, 70,66</t>
  </si>
  <si>
    <t>пр-т Набережный, 72,</t>
  </si>
  <si>
    <t>пр-т Набережный, 72, 74</t>
  </si>
  <si>
    <t>муниципальная 
(рядом с ул.Нефтяников 3,5,6)</t>
  </si>
  <si>
    <t>ОБЩЕСТВО С ОГРАНИЧЕННОЙ ОТВЕТСТВЕННОСТЬЮ "СТАНДАРТ ПЛЮС</t>
  </si>
  <si>
    <t>ул. Нефтяников 3,5,6</t>
  </si>
  <si>
    <t>ул. Нефтяников, 9а</t>
  </si>
  <si>
    <t>ул. Нефтяников, 7а, 9а,11а</t>
  </si>
  <si>
    <t>ул. Нефтяников 12,12а,13,
14,16,18,10</t>
  </si>
  <si>
    <t>ул. Нефтяников 17,19,21,
23,25,27</t>
  </si>
  <si>
    <t>ул. Парковая 20, 22, 
ул. Сибирская 18/1</t>
  </si>
  <si>
    <t>ул. Парковая 26, 
ул. Юности 15, 17/1, 
ул. 30 лет Победы 24</t>
  </si>
  <si>
    <t xml:space="preserve">ул. Привокзальная 4а, 4б, 4, 6 </t>
  </si>
  <si>
    <t>ул. Привокзальная 16/1,16</t>
  </si>
  <si>
    <t>ОБЩЕСТВО С ОГРАНИЧЕННОЙ ОТВЕТСТВЕННОСТЬЮ УПРАВЛЯЮЩАЯ КОМПАНИЯ "ЗАПАД"</t>
  </si>
  <si>
    <t>ул. Привокзальная 24, 26</t>
  </si>
  <si>
    <t>ул. Сибирская, 14/1</t>
  </si>
  <si>
    <t>ул. Тостого 16, 18, 24, Привокзальная 2</t>
  </si>
  <si>
    <t>Толстого 26, 28</t>
  </si>
  <si>
    <t>муниципальная (рядом с
 ул. Энтузиастов 43а, 37)</t>
  </si>
  <si>
    <t>ул. Энтузиастов 37, 39, 41, 43а</t>
  </si>
  <si>
    <t>ул. Энтузиастов, 40</t>
  </si>
  <si>
    <t>ул. 60 лет Октября 4, 8</t>
  </si>
  <si>
    <t>ул. 60 лет Октября 2,4,8,
10,12,14,18,20</t>
  </si>
  <si>
    <t>ОБЩЕСТВО С ОГРАНИЧЕННОЙ ОТВЕТСТВЕННОСТЬЮ УПРАВЛЯЮЩАЯ КОМПАНИЯ "ЗА РУЧЬЕМ"</t>
  </si>
  <si>
    <t>ул. Аэрофлотская 36, 38</t>
  </si>
  <si>
    <t>ул. Загородная 1,3</t>
  </si>
  <si>
    <t>ОБЩЕСТВО С ОГРАНИЧЕННОЙ ОТВЕТСТВЕННОСТЬЮ УПРАВЛЯЮЩАЯ КОМПАНИЯ "СЕРВИС-3"</t>
  </si>
  <si>
    <t>14.3</t>
  </si>
  <si>
    <t>Сервис-3</t>
  </si>
  <si>
    <t xml:space="preserve">61.288108
</t>
  </si>
  <si>
    <t>асфальтобетонное покрытие, мусорокамера</t>
  </si>
  <si>
    <t>ОБЩЕСТВО С ОГРАНИЧЕННОЙ ОТВЕТСТВЕННОСТЬЮ "УЮТ"</t>
  </si>
  <si>
    <t>4.02</t>
  </si>
  <si>
    <t>ОБЩЕСТВО С ОГРАНИЧЕННОЙ ОТВЕТСТВЕННОСТЬЮ "УПРАВЛЯЮЩАЯ КОМПАНИЯ ДЕЗ ЦЕНТРАЛЬНОГО ЖИЛОГО РАЙОНА</t>
  </si>
  <si>
    <t>3х 6 м</t>
  </si>
  <si>
    <t>Магазин "Садко"                                       ИП Максимов А.В.</t>
  </si>
  <si>
    <t>6.1</t>
  </si>
  <si>
    <t>2.12</t>
  </si>
  <si>
    <t>индивидуальный предприниматель  Тихонов Максим Викторович, г. Нефтеюганск, 9а мкр, стр. 32 ОГРНИП 304860414000015</t>
  </si>
  <si>
    <t>Магазин "Максимум"                                       ИП Тихонов М.В.</t>
  </si>
  <si>
    <t>11</t>
  </si>
  <si>
    <t>ТОВАРИЩЕСТВО СОБСТВЕННИКОВ НЕДВИЖИМОСТИ "ТОВАРИЩЕСТВО СОБСТВЕННИКОВ ЖИЛЬЯ "ЭНТУЗИАСТЫ"</t>
  </si>
  <si>
    <t>Игоря Киртбая  24/1</t>
  </si>
  <si>
    <t>площадка Игоря Киртбая 24 и Югорский тракт 4</t>
  </si>
  <si>
    <t>г.Сургут, ул. Игоря Киртбая, д.11</t>
  </si>
  <si>
    <t>Асфальтовое покрытие, навес имеется</t>
  </si>
  <si>
    <t>ул. Игоря Киртбая, д.11</t>
  </si>
  <si>
    <t>ул. Аэрофлотская, 14</t>
  </si>
  <si>
    <t>5х4 м2</t>
  </si>
  <si>
    <t>Андреевский заезд,6</t>
  </si>
  <si>
    <t>ул. Сосновая, 27</t>
  </si>
  <si>
    <t>13 м.кв.</t>
  </si>
  <si>
    <t>Акционерное общество "Завод промышленных строительных деталей" г. Сургут, ул. Сосновая, д. 27 ОГРН 1028600588334</t>
  </si>
  <si>
    <t>г.Сургут, ул.Университетская 23/6</t>
  </si>
  <si>
    <t>Асфальт, железное ограждение</t>
  </si>
  <si>
    <t>1.20м х 1м</t>
  </si>
  <si>
    <t>9х 6 м</t>
  </si>
  <si>
    <t>г.Сургут, ул.Энтузиастов, д.4</t>
  </si>
  <si>
    <t>г.Сургут, ул. Инженерная, 3/1</t>
  </si>
  <si>
    <t>2 х 6 м</t>
  </si>
  <si>
    <t>ул.Индустриальная, 21 к9</t>
  </si>
  <si>
    <t>3.4х1.8 м</t>
  </si>
  <si>
    <t xml:space="preserve">ул.Индустриальная, 21 </t>
  </si>
  <si>
    <t>6х2.4 м</t>
  </si>
  <si>
    <t>ул.Индустриальная, 22</t>
  </si>
  <si>
    <t>Геологическая, 10</t>
  </si>
  <si>
    <t xml:space="preserve">Филиал общества с ограниченной ответственностью "Аграрная инвестиционная компания "АГРИКО" в городе Сургуте, г.Сургут ул. Геологическая д.10 ОГРН 1027700215575 </t>
  </si>
  <si>
    <t>( Арендатор ЗАО "Торговый дом "ПЕРЕКРЕСТОК" г.Сургут ул. Геологическая, 10. ОГРН 1027700034493)</t>
  </si>
  <si>
    <t xml:space="preserve">Филиал общества с ограниченной ответственностью "Аграрная инвестиционная компания "АГРИКО" в городе Сургуте, г.Сургут ул. Геологическая д.10 ОГРН 1027700215575  </t>
  </si>
  <si>
    <t xml:space="preserve"> ( Арендатор ООО "ЯМ! Ресторанте Интернэшил Раша Си Ай Эс" г.Сургут ул. Геологическая, 10. ОГРН 1057749069839)</t>
  </si>
  <si>
    <t>Филиал общества с ограниченной ответственностью "Аграрная инвестиционная компания "АГРИКО" в городе Сургуте, г.Сургут ул. Геологическая д.10 ОГРН 1027700215575</t>
  </si>
  <si>
    <t>Сургут, ул. 30 лет Победы, д. 23</t>
  </si>
  <si>
    <t>2 х 3 м</t>
  </si>
  <si>
    <t>Сургут, ул. Мечникова, д. 5 А</t>
  </si>
  <si>
    <t xml:space="preserve">Открытое акционерное общество «Российские железные дороги» 
Тюменский социально-культурный центр Дирекция социальной сферы Свердловской железной дороги – филиала  ОАО «РЖД»
625000, г.Тюмень, ул.Первомайская. д.55 ОГРН 1037739877295
</t>
  </si>
  <si>
    <t>Сургут, ул. Ленинградская, д. 11</t>
  </si>
  <si>
    <t>18 кв.м.</t>
  </si>
  <si>
    <t>Тюменская обл.ХМАО г.Сургут, ул.Крылова.д.6а</t>
  </si>
  <si>
    <t>2м*2м</t>
  </si>
  <si>
    <t>Тюменская область, ХМАО, г.Сургут-14, ул.Привокзальная,21</t>
  </si>
  <si>
    <t>4м*2м</t>
  </si>
  <si>
    <t>Тюменская обл. ХМАО ст. Сургут ул. Привокзальная,25</t>
  </si>
  <si>
    <t>Тюменская область, Ханты-Мансийский округ, г.Сургут-14, ст.Сургут, 696  км пк8/нет</t>
  </si>
  <si>
    <t>6м*2м</t>
  </si>
  <si>
    <t>Тюменская область, ХМАО, ст.Сургут, ул.Привокзальная,17</t>
  </si>
  <si>
    <t>Тюменская область, ХМАО, ст.Сургут, ул.Привокзальная,1</t>
  </si>
  <si>
    <t>Свердловская дирекция по управлению терминально-складским комплексом  СП Центральной дирекции по управлению терминально-складским комплексом – филиала ОАО «РЖД». Сургутская механизированная дистанция погрузочно- разгрузочных работ и коммерческих операций, ОГРН 1037739877295, 107174, г. Москва, ул. Новая Басманная, д. 2</t>
  </si>
  <si>
    <t>Тюменская область, г.Сургут, ул.Мечникова 1</t>
  </si>
  <si>
    <t>Тюменская область, ХМАО, ст.Сургут, ул.Дмитрия Коротчаева, 5а</t>
  </si>
  <si>
    <t>Тюменская область, ХМАО, ст.Сургут, ул. Комплектовочная, 7</t>
  </si>
  <si>
    <t>2х 7 м</t>
  </si>
  <si>
    <t>Бюджетное учреждение высшего образования ХМАО-Югры "Сургутский государственный университет", г.Сургут, проспект Ленина, д. 1, ОГРН 1028600609180</t>
  </si>
  <si>
    <t>2х 4.5 м</t>
  </si>
  <si>
    <t>асфаль</t>
  </si>
  <si>
    <t>2х 9 м</t>
  </si>
  <si>
    <t>Нефтеюганское шоссе, 8</t>
  </si>
  <si>
    <t xml:space="preserve">9х6 м </t>
  </si>
  <si>
    <t>ул.Маяковского, 53</t>
  </si>
  <si>
    <t>3х5 м</t>
  </si>
  <si>
    <t>ул. Кукуевицкого, д. 19</t>
  </si>
  <si>
    <t>10х2м</t>
  </si>
  <si>
    <t>ул. Губкина, д. 15А</t>
  </si>
  <si>
    <t>3х2 м</t>
  </si>
  <si>
    <t>ул. Щепёткина, д. 8/1</t>
  </si>
  <si>
    <t>2х2 м</t>
  </si>
  <si>
    <t>Тюменская область, ХМАО, ПДК "Сосновый бор", ул. Рабочая, участок № 169А</t>
  </si>
  <si>
    <t>Тюменская область, ХМАО, ул. Линейная, д. 28</t>
  </si>
  <si>
    <t>г. Сургут, ул.Автомобилистов, 11</t>
  </si>
  <si>
    <t>6х3 м</t>
  </si>
  <si>
    <t>г.Сургут, ул.Западная 15</t>
  </si>
  <si>
    <t>1.5м х 2.5м.</t>
  </si>
  <si>
    <t xml:space="preserve">г. Сургут ул. Инженерная 3/1 </t>
  </si>
  <si>
    <t>Филиал ОАО "РЖД" центральная дирекция инфраструктуры, сургутская дистанция сигнализации, централизации и блокировки</t>
  </si>
  <si>
    <t>30 лет Победы, 58</t>
  </si>
  <si>
    <t>Общество с ограниченной ответственностью "Агроторг", город Екатеринбург, ул. Опалихинская, д. 27а, ОГРН 1027809237796</t>
  </si>
  <si>
    <t>30 лет Победы, 7/1</t>
  </si>
  <si>
    <t>50 лет ВЛКСМ, 6Б</t>
  </si>
  <si>
    <t>Генерала Иванова, 5</t>
  </si>
  <si>
    <t>Геологическая, 26</t>
  </si>
  <si>
    <t>Грибоедова, 7</t>
  </si>
  <si>
    <t>Грибоедова, 8</t>
  </si>
  <si>
    <t>Григория Кукуевицкого, 15</t>
  </si>
  <si>
    <t>Григория Кукуевицкого, 15/1</t>
  </si>
  <si>
    <t>Иосифа Каролинского, 14</t>
  </si>
  <si>
    <t>Иосифа Каролинского, 13</t>
  </si>
  <si>
    <t>Ленина пр-кт, 51 /1</t>
  </si>
  <si>
    <t>Ленинградская, 1/2</t>
  </si>
  <si>
    <t>Лермонтова, 9А</t>
  </si>
  <si>
    <t>Мира пр-кт, 19</t>
  </si>
  <si>
    <t>Мира пр-кт, 47/2</t>
  </si>
  <si>
    <t>Островского, 26/2</t>
  </si>
  <si>
    <t>Первопроходцев проезд, 7/2</t>
  </si>
  <si>
    <t>Пролетарский пр-кт, 11 секция Б</t>
  </si>
  <si>
    <t>Пушкина ул., 9</t>
  </si>
  <si>
    <t>Республики ул, 76</t>
  </si>
  <si>
    <t>Сибирская ул, 12</t>
  </si>
  <si>
    <t>Университетская ул, 19</t>
  </si>
  <si>
    <t>Энгельса ул., 11</t>
  </si>
  <si>
    <t>Энергетиков ул, 1</t>
  </si>
  <si>
    <t>Энергетиков ул., 11 дом быта</t>
  </si>
  <si>
    <t>Югорская ул., 34</t>
  </si>
  <si>
    <t>г. Сургут, ул. 30 лет Победы, д. 27</t>
  </si>
  <si>
    <t>2мх6м</t>
  </si>
  <si>
    <t>Индивидуальный предприниматель  Ильясов А.А.г. Сургут, ул. 30 лет Победы, д. 27 ОГРНИП 311025621000012</t>
  </si>
  <si>
    <t>ИП Ильясов А.А. серия 02                            № 006392610 от 29.07.2011 г.</t>
  </si>
  <si>
    <t>ул. Береговая, д. 70</t>
  </si>
  <si>
    <t>Крытая навесом площадка, огороженная металлическим забором. Бетон</t>
  </si>
  <si>
    <t>5м х 2м</t>
  </si>
  <si>
    <t>Бюджетное учреждение ХМАО-Югры "Сургутский клинический кожно-венерологический диспансер" город Сургут, ул. Береговая, д. 70, ОГРН 1028600621433</t>
  </si>
  <si>
    <t>Бажова, 2Б</t>
  </si>
  <si>
    <t>модуль  c бетонным основанием</t>
  </si>
  <si>
    <t>2х6м</t>
  </si>
  <si>
    <t>Бажова, 2В           Бажова, 2Б</t>
  </si>
  <si>
    <t>Бажова, 2В</t>
  </si>
  <si>
    <t>Бажова, 3/1</t>
  </si>
  <si>
    <t>Бажова, 3/1          Бахилова, 9А</t>
  </si>
  <si>
    <t>Бажова, 4</t>
  </si>
  <si>
    <t>Бажова, 4             Бажова, 6           Бахилова, 11</t>
  </si>
  <si>
    <t>Бажова, 6</t>
  </si>
  <si>
    <t>Бахилова, 11</t>
  </si>
  <si>
    <t>Бажова, 8</t>
  </si>
  <si>
    <t>Бахилова, 4</t>
  </si>
  <si>
    <t>Бахилова, 4         Бахилова, 6</t>
  </si>
  <si>
    <t>Бахилова, 6</t>
  </si>
  <si>
    <t>Бахилова, 9А</t>
  </si>
  <si>
    <t>Гагарина, 8</t>
  </si>
  <si>
    <t>3м2</t>
  </si>
  <si>
    <t>Генерала Иванова,    3/1</t>
  </si>
  <si>
    <t>6м2</t>
  </si>
  <si>
    <t>Генерала Иванова, 3/1</t>
  </si>
  <si>
    <t>Генерала Иванова, 7/1</t>
  </si>
  <si>
    <t>Дружбы, 3</t>
  </si>
  <si>
    <t>бетонное основание, мусорокамера</t>
  </si>
  <si>
    <t>Дружбы, 5</t>
  </si>
  <si>
    <t>Дружбы, 6</t>
  </si>
  <si>
    <t>Дружбы, 8</t>
  </si>
  <si>
    <t>Дружбы, 9</t>
  </si>
  <si>
    <t>Дружбы, 10</t>
  </si>
  <si>
    <t>Дружбы, 11</t>
  </si>
  <si>
    <t>Дружбы, 12</t>
  </si>
  <si>
    <t>Дружбы, 14</t>
  </si>
  <si>
    <t>Дружбы, 15</t>
  </si>
  <si>
    <t>Ивана Захарова, 10</t>
  </si>
  <si>
    <t>Ивана Захарова, 10/1</t>
  </si>
  <si>
    <t>И.Каролинского, 13/1</t>
  </si>
  <si>
    <t>И.Каролинского, 13</t>
  </si>
  <si>
    <t>И.Каролинского, 15</t>
  </si>
  <si>
    <t>Комсомольский, 9</t>
  </si>
  <si>
    <t>9м2</t>
  </si>
  <si>
    <t>Комсомольский, 11</t>
  </si>
  <si>
    <t>Комсомольский, 17</t>
  </si>
  <si>
    <t>Комсомольский, 19</t>
  </si>
  <si>
    <t>Ленина, 11</t>
  </si>
  <si>
    <t>Ленина, 13</t>
  </si>
  <si>
    <t>Ленина, 20/1</t>
  </si>
  <si>
    <t>модуль c бетонным основанием, навесом</t>
  </si>
  <si>
    <t>Ленина, 24         Ленина, 24/1        Ленина, 20         Ленина, 20/1</t>
  </si>
  <si>
    <t>Ленина, 27</t>
  </si>
  <si>
    <t>Ленина, 28</t>
  </si>
  <si>
    <t>Ленина, 28                    30 лет Победы, 3А</t>
  </si>
  <si>
    <t>Ленина, 29</t>
  </si>
  <si>
    <t>Ленина, 30</t>
  </si>
  <si>
    <t>Ленина, 32</t>
  </si>
  <si>
    <t>Ленина, 33</t>
  </si>
  <si>
    <t>Ленина, 34</t>
  </si>
  <si>
    <t>Ленина, 38</t>
  </si>
  <si>
    <t>Ленина, 42</t>
  </si>
  <si>
    <t>Ленина, 66/1</t>
  </si>
  <si>
    <t>Ленина, 66</t>
  </si>
  <si>
    <t>Ленина, 70/1</t>
  </si>
  <si>
    <t>Ленина, 70</t>
  </si>
  <si>
    <t>Ленина, 72</t>
  </si>
  <si>
    <t>Ленина, 75/2</t>
  </si>
  <si>
    <t>2х3м</t>
  </si>
  <si>
    <t>Маяковского,   11</t>
  </si>
  <si>
    <t>5м2</t>
  </si>
  <si>
    <t>Мира, 26А</t>
  </si>
  <si>
    <t>Мира, 30/1</t>
  </si>
  <si>
    <t>Мира, 32</t>
  </si>
  <si>
    <t>Мира, 34А</t>
  </si>
  <si>
    <t>Мира, 36/2</t>
  </si>
  <si>
    <t>Мира, 36/1           Мира, 36/2</t>
  </si>
  <si>
    <t>Мира, 36</t>
  </si>
  <si>
    <t>Островского, 2</t>
  </si>
  <si>
    <t>Островского, 2            50 лет ВЛКСМ, 10</t>
  </si>
  <si>
    <t>Островского,4</t>
  </si>
  <si>
    <t>Островского, 6</t>
  </si>
  <si>
    <t>Островского, 8</t>
  </si>
  <si>
    <t>Островского, 10</t>
  </si>
  <si>
    <t>Островского, 12</t>
  </si>
  <si>
    <t>Островского, 14</t>
  </si>
  <si>
    <t>Пролетарский,  2А</t>
  </si>
  <si>
    <t>Пролетарский,  2/1</t>
  </si>
  <si>
    <t>Пролетарский,      2</t>
  </si>
  <si>
    <t>Пролетарский,  2</t>
  </si>
  <si>
    <t>Пролетарский,  4/2</t>
  </si>
  <si>
    <t>Профсоюзов,    12/1</t>
  </si>
  <si>
    <t>Профсоюзов, 12/1</t>
  </si>
  <si>
    <t>Профсоюзов,    12/2</t>
  </si>
  <si>
    <t>Профсоюзов, 12/2</t>
  </si>
  <si>
    <t>Профсоюзов,      12</t>
  </si>
  <si>
    <t>Профсоюзов, 12</t>
  </si>
  <si>
    <t>Профсоюзов,      14</t>
  </si>
  <si>
    <t>Профсоюзов, 14</t>
  </si>
  <si>
    <t>Профсоюзов,      16</t>
  </si>
  <si>
    <t>Профсоюзов, 16</t>
  </si>
  <si>
    <t>Рабочая, 31</t>
  </si>
  <si>
    <t>Ленина, 16/1         Ленина, 16/2        Рабочая, 31         Рабочая, 31А</t>
  </si>
  <si>
    <t>Рабочая, 41</t>
  </si>
  <si>
    <t>Свободы, 2</t>
  </si>
  <si>
    <t>Свободы, 4</t>
  </si>
  <si>
    <t>Свободы, 8</t>
  </si>
  <si>
    <t>Свободы, 10</t>
  </si>
  <si>
    <t>Свободы, 12</t>
  </si>
  <si>
    <t>Северная, 71</t>
  </si>
  <si>
    <t>Береговая, 72        Северная, 71</t>
  </si>
  <si>
    <t>Сибирская, 16/1</t>
  </si>
  <si>
    <t>Университетская, 21</t>
  </si>
  <si>
    <t>Университетская, 23/1</t>
  </si>
  <si>
    <t>Университетская, 23/2</t>
  </si>
  <si>
    <t>Университетская, 23/4</t>
  </si>
  <si>
    <t>Университетская, 23/5</t>
  </si>
  <si>
    <t>Университетская, 23</t>
  </si>
  <si>
    <t>Университетская, 25/1</t>
  </si>
  <si>
    <t>Университетская, 25/2</t>
  </si>
  <si>
    <t>Университетская, 27</t>
  </si>
  <si>
    <t>Чехова, 3</t>
  </si>
  <si>
    <t>Чехова, 5/1</t>
  </si>
  <si>
    <t>Чехова, 5</t>
  </si>
  <si>
    <t>Чехова, 7</t>
  </si>
  <si>
    <t>Щепеткина, 14</t>
  </si>
  <si>
    <t>Щепеткина, 20Б</t>
  </si>
  <si>
    <t>Югорская, 13</t>
  </si>
  <si>
    <t>Юности, 6</t>
  </si>
  <si>
    <t>Юности, 6           Юности, 7</t>
  </si>
  <si>
    <t>30 лет Победы,   1А</t>
  </si>
  <si>
    <t>30 лет Победы,     1</t>
  </si>
  <si>
    <t>30 лет Победы, 1         30 лет Победы, 3</t>
  </si>
  <si>
    <t>30 лет Победы,     5</t>
  </si>
  <si>
    <t>30 лет Победы, 5</t>
  </si>
  <si>
    <t>30 лет Победы,     9</t>
  </si>
  <si>
    <t>30 лет Победы, 9</t>
  </si>
  <si>
    <t>30 лет Победы,   11</t>
  </si>
  <si>
    <t>30 лет Победы,   9А      30 лет Победы, 11</t>
  </si>
  <si>
    <t>30 лет Победы,   13</t>
  </si>
  <si>
    <t>30 лет Победы,   42/1</t>
  </si>
  <si>
    <t>30 лет Победы,   44/1</t>
  </si>
  <si>
    <t>30 лет Победы,   44/2</t>
  </si>
  <si>
    <t>30 лет Победы,   44/4</t>
  </si>
  <si>
    <t>30 лет Победы,   46/1</t>
  </si>
  <si>
    <t>30 лет Победы,   50</t>
  </si>
  <si>
    <t>30 лет Победы,   62</t>
  </si>
  <si>
    <t>50 лет ВЛКСМ,  2/1</t>
  </si>
  <si>
    <t>50 лет ВЛКСМ,    3</t>
  </si>
  <si>
    <t>50 лет ВЛКСМ, 4</t>
  </si>
  <si>
    <t>50 лет ВЛКСМ,    4</t>
  </si>
  <si>
    <t>50 лет ВЛКСМ, 5А</t>
  </si>
  <si>
    <t>50 лет ВЛКСМ,    5А</t>
  </si>
  <si>
    <t>50 лет ВЛКСМ,    5</t>
  </si>
  <si>
    <t>Дружбы,13                   50 лет ВЛКСМ,5</t>
  </si>
  <si>
    <t>50 лет ВЛКСМ,    6А</t>
  </si>
  <si>
    <t>50 лет ВЛКСМ,  6А</t>
  </si>
  <si>
    <t>50 лет ВЛКСМ,    6Б</t>
  </si>
  <si>
    <t>50 лет ВЛКСМ,  6Б</t>
  </si>
  <si>
    <t>50 лет ВЛКСМ,    8</t>
  </si>
  <si>
    <t>50 лет ВЛКСМ,    9</t>
  </si>
  <si>
    <t>2х9м</t>
  </si>
  <si>
    <t>Дружбы, 17                 50 лет ВЛКСМ, 7         50 лет ВЛКСМ, 9         50 лет ВЛКСМ, 11</t>
  </si>
  <si>
    <t>50 лет ВЛКСМ,    11А</t>
  </si>
  <si>
    <t>50 лет ВЛКСМ,    13</t>
  </si>
  <si>
    <t>Сургут, ул. Нефтеюганское шоссе. 6</t>
  </si>
  <si>
    <t>6 х 5.5 м</t>
  </si>
  <si>
    <t>Общество с ограниченной отвественностью Мясокомбинат «Сургутский» ОГРН 104 860 208 7016              628404 , Россия, ХМАО-Югра,         г. Сургут, ул. Нефтеюганское шоссе, 6</t>
  </si>
  <si>
    <t>Сургут, ул. Островского, 21/1</t>
  </si>
  <si>
    <t>магазин «Мясной двор  № 4»</t>
  </si>
  <si>
    <t>г. Сургут, ул. Мира, 30</t>
  </si>
  <si>
    <t>магазин «Мясной двор №  9»</t>
  </si>
  <si>
    <t>г. Сургут, ул. Просвещения, 33/1</t>
  </si>
  <si>
    <t>г. Сургут, ул. Ленина, 35</t>
  </si>
  <si>
    <t>г. Сургут, ул. Республики, 74</t>
  </si>
  <si>
    <t>Общество с ограниченной отвественностью Мясокомбинат «Сургутский» ОГРН 104 860 208 7016              628404 , Россия, ХМАО-Югра, г. Сургут, ул. Нефтеюганское шоссе, 6</t>
  </si>
  <si>
    <t>г. Сургут, ул. 30 лет Победы, 66</t>
  </si>
  <si>
    <t xml:space="preserve">магазин «Мясной двор № 7» </t>
  </si>
  <si>
    <t>г. Сургут, ул. 30 лет Победы, 34 А</t>
  </si>
  <si>
    <t>3х3 м.кв</t>
  </si>
  <si>
    <t>Союз "Сургутская торгово-промышленная палата"  ОГРН 10286000057552     628400 , Россия, ХМАО-Югра, г. Сургут, ул. 30 лет Победы 34 А</t>
  </si>
  <si>
    <t>Союз "Сургутская торгово-промышленная палата" 628400 , Россия, ХМАО-Югра, г. Сургут, ул. 30 лет Победы 34 А</t>
  </si>
  <si>
    <t>г. Сургут, проезд Дружбы д.4</t>
  </si>
  <si>
    <t>Ширина 2.5 м. глубина 2 м. высота 2/2.2 м</t>
  </si>
  <si>
    <t>Казённое учреждение Ханты-Мансийского автономного округа - Югры "Станция переливания крови" г. Сургут, проезд Дружбы д.4 ОГРН 1028600613931</t>
  </si>
  <si>
    <t xml:space="preserve">Казённое учреждение Ханты-Мансийского автономного округа - Югры "Станция переливания крови" г. Сургут, проезд Дружбы д.4 </t>
  </si>
  <si>
    <t>г. Сургут, ул. Сосновая, д. 14/1</t>
  </si>
  <si>
    <t>г. Сургут, проспект Набережный, д.5</t>
  </si>
  <si>
    <t>5.2 м.кв.</t>
  </si>
  <si>
    <t>г. Сургут, ул.Трубная, д.3</t>
  </si>
  <si>
    <t>3.5х4.5м</t>
  </si>
  <si>
    <t>Общество с ограниченной ответственностью "Сургутстройцентр" г. Сургут, ул.Трубная, д.3, ОГРН 1028600600005</t>
  </si>
  <si>
    <t>Общество с ограниченной ответственностью "Сургутстройцентр" г. Сургут, ул.Трубная, д.3</t>
  </si>
  <si>
    <t>г.Сургут, ОАО "Аэропорт Сургут", ул.Аэрофлотская, 47</t>
  </si>
  <si>
    <t>Открытое акционерное общество "Аэропорт Сургут" г.Сургут ул.Аэрофлотская, 50 ОГРН 1028600603998</t>
  </si>
  <si>
    <t>АО «Аэропорт Сургут», АО «ЮТэйр-Инжиниринг», ФГБУ «Главный центр информационных технологий и метеорического обслуживания авиации» Федеральной службы по гидрометеорологии и мониторингу окружающей среды, АО «ЮТэйр-Вертолетные Услуги»,  Авиакомпания "Турухан"</t>
  </si>
  <si>
    <t>г.Сургут, Югорский Тракт, 38</t>
  </si>
  <si>
    <t>14.5 кв.м.</t>
  </si>
  <si>
    <t>Общество с ограниченной ответственностью "ОБИ Франчайзинговый центр" Магазин 036 г.Сургут, Югорский Тракт, 38 ОГРН: 1027710013033</t>
  </si>
  <si>
    <t>Общество с ограниченной ответственностью "ОБИ Франчайзинговый центр" Магазин 036 г.Сургут, Югорский Тракт, 38</t>
  </si>
  <si>
    <t>город Сургут ул. Островского, д. 37/1</t>
  </si>
  <si>
    <t>Общество с ограниченной ответственностью "Приволье",
г. Сургут,
ул. Островского,
д.37/1,
ОГРН:
1028600585694</t>
  </si>
  <si>
    <t xml:space="preserve">Общество с ограниченной ответственностью "Приволье",
г. Сургут,
ул. Островского,
д.37/1,
</t>
  </si>
  <si>
    <t>город Сургут ул. Островского, д. 37/2</t>
  </si>
  <si>
    <t>г. Сургут, ул. Сосновая, д. 42</t>
  </si>
  <si>
    <t>2х2 метра</t>
  </si>
  <si>
    <t>Сургутский район водных путей и судоходства филиал Федерального бюджетного учреждения "Администрация "Обь-Иртышского бассейна  внутренних водных путей" г. Сургут, ул. Сосновая, д. 42  ОГРН 1025500974267</t>
  </si>
  <si>
    <t>Сургутский район водных путей и судоходства филиал Федерального бюджетного учреждения "Администрация "Обь-Иртышского бассейна  внутренних водных путей"                      ОГРН 1025500974267</t>
  </si>
  <si>
    <t>2 х 4 метра</t>
  </si>
  <si>
    <t>2 х 2 метра</t>
  </si>
  <si>
    <t>г. Сургут, ул. Комплектовочная, д. 7/1</t>
  </si>
  <si>
    <t>2х3 м</t>
  </si>
  <si>
    <t>Общество с ограниченной ответственностью "СИБВИТОСЕРВИС" г. Сургут, ул. Комплектовочная, д. 7/1 ОГРН 1020601678844</t>
  </si>
  <si>
    <t>16 кв.м.</t>
  </si>
  <si>
    <t>Г. Сургут проспект Ленина, д. 17</t>
  </si>
  <si>
    <t xml:space="preserve">61.250616
</t>
  </si>
  <si>
    <t>36 кв.м.</t>
  </si>
  <si>
    <t xml:space="preserve">Общество с ограниченной ответственностью "Рандеву" город Сургут проспект Ленина д. 17 </t>
  </si>
  <si>
    <t>Общество с ограниченной ответственностью
«ФудМастерПл
юс», ИП Тишкин
Евгений
Владимирович</t>
  </si>
  <si>
    <t>24 кв.м.</t>
  </si>
  <si>
    <t>Общество с ограниченной ответственностью "Западно-сибирская промышленная компания " Сургутский район ПГТ Барсово Южно-промышленная 7 территория 1 ОГРН 1028600611160</t>
  </si>
  <si>
    <t xml:space="preserve">Общество с ограниченной ответственностью "Западно-сибирская промышленная компания " </t>
  </si>
  <si>
    <t>10 кв.м.</t>
  </si>
  <si>
    <t xml:space="preserve">Общество с ограниченной ответственностью "Малое инновационное предприятие "Центр развития талантов ребёнка" </t>
  </si>
  <si>
    <t xml:space="preserve">61.269591
</t>
  </si>
  <si>
    <t>4 кв.м.</t>
  </si>
  <si>
    <t>г. Сургут, ул. Быстринская 5</t>
  </si>
  <si>
    <t>9х2 м.</t>
  </si>
  <si>
    <t>Акционерное общество "Тандер" филиал в г. Сургуте город Сургут проспект Пролетарский д.11, ОГРН 1022301598549</t>
  </si>
  <si>
    <t>г. Сургут, Нефтеюганское шоссе, 16/1</t>
  </si>
  <si>
    <t>Сургут г, Мелик-Карамова ул, дом № 41, корпус 2</t>
  </si>
  <si>
    <t>Сургут г, Ленина пр-кт, дом № 21</t>
  </si>
  <si>
    <t>Сургут г, Островского ул, дом № 26, корпус 3</t>
  </si>
  <si>
    <t>Сургут г, Республики ул, дом № 85</t>
  </si>
  <si>
    <t>Сургут г, Бажова ул, дом № 17</t>
  </si>
  <si>
    <t>Сургут г, Чехова ул, дом № 10, корпус 3</t>
  </si>
  <si>
    <t>Сургут г, Республики ул, дом № 76, корпус 1</t>
  </si>
  <si>
    <t>Сургут г,  Мира пр-кт, дом № 16</t>
  </si>
  <si>
    <t>Сургут г, Ленинградская ул, дом № 1, корпус 2</t>
  </si>
  <si>
    <t>Сургут г, Григория Кукуевицкого ул, дом № 11</t>
  </si>
  <si>
    <t>Сургут г,  Мира пр-кт, дом № 35/4</t>
  </si>
  <si>
    <t>Сургут г, Сургут г, Мира пр-кт, дом № 6</t>
  </si>
  <si>
    <t>Сургут г, Игоря Киртбая ул, дом № 19</t>
  </si>
  <si>
    <t>Сургут г, Иосифа Каролинского ул, дом № 14, корпус 1</t>
  </si>
  <si>
    <t>Сургут г, МК-37 тер. (Замятинская ул., д. 17/1)</t>
  </si>
  <si>
    <t>Сургут г, Мира пр-кт, дом № 5</t>
  </si>
  <si>
    <t>Сургут г, Комсомольский пр-кт, дом № 19</t>
  </si>
  <si>
    <t>Сургут г, Симена Билецкова ул, дом № 1</t>
  </si>
  <si>
    <t>Сургут г, Игоря , дом № 5</t>
  </si>
  <si>
    <t>Сургут г, Мира пр-кт, дом № 47, корпус 1</t>
  </si>
  <si>
    <t>Сургут г, Университетская ул, дом № 21</t>
  </si>
  <si>
    <t>Сургут г, Иосифа Каролинского ул, дом № 12, корпус 1</t>
  </si>
  <si>
    <t>Сургут г, Мелик-Карамова ул, дом № 26</t>
  </si>
  <si>
    <t>Сургут г, Мелик-Карамова ул, дом № 4</t>
  </si>
  <si>
    <t>Сургут г, Гагарина ул, дом № 12</t>
  </si>
  <si>
    <t>Сургут г, Тюменский тракт, дом № 10</t>
  </si>
  <si>
    <t>Сургут г, Юность п, Шушенская ул, дом № 17</t>
  </si>
  <si>
    <t>Сургут г, Григория Кукуевицкого ул, дом № 15</t>
  </si>
  <si>
    <t>Сургут г, Югорская ул, дом № 40</t>
  </si>
  <si>
    <t>Сургут г, Магистральная ул, дом № 26</t>
  </si>
  <si>
    <t>Сургут г, 60 лет Октября ул, дом № 2</t>
  </si>
  <si>
    <t>Сургут г, Университетская ул, дом № 31</t>
  </si>
  <si>
    <t>Сургут г, Мелик-Карамова ул, дом № 25, корпус А</t>
  </si>
  <si>
    <t>Сургут г, Крылова ул, дом № 32</t>
  </si>
  <si>
    <t>Сургут г, Комсомольский пр-кт, дом № 25</t>
  </si>
  <si>
    <t>Сургут г, 30 лет Победы ул, дом № 60</t>
  </si>
  <si>
    <t>Сургут г., Крылова ул., дом № 53</t>
  </si>
  <si>
    <t>Сургут г, Сибирская ул, дом № 12, корпус 1</t>
  </si>
  <si>
    <t>Сургут г, Югорская ул, дом № 3</t>
  </si>
  <si>
    <t>30 лет Победы ул, дом № 50</t>
  </si>
  <si>
    <t>Сургут г, Энергетиков ул, дом № 7</t>
  </si>
  <si>
    <t>Сургут г, Мира пр-кт, дом № 34</t>
  </si>
  <si>
    <t>Сургут г, Ленина пр-кт, дом № 56</t>
  </si>
  <si>
    <t>Сургут г, Пролетарский пр-кт, дом № 18</t>
  </si>
  <si>
    <t>Сургут г, Югорская ул, дом № 13</t>
  </si>
  <si>
    <t>Сургут г, Ленина пр-кт, дом № 66</t>
  </si>
  <si>
    <t>Сургут г, Есенина ул, дом № 8</t>
  </si>
  <si>
    <t>Сургут г, Губкина ул, дом № 4</t>
  </si>
  <si>
    <t>Ивана Захарова ул, дом № 10, корпус А,А1, кв.1</t>
  </si>
  <si>
    <t>Сургут г, Привокзальная ул, дом № 27</t>
  </si>
  <si>
    <t>Сургут г, Университетская ул, дом № 25, корпус 1</t>
  </si>
  <si>
    <t>Сургут г, ул, Профсоюзов, дом № 21</t>
  </si>
  <si>
    <t>Сургут г, ул, Генерала Иванова дом № 1</t>
  </si>
  <si>
    <t>Сургут г, ул Югорская, дом № 20</t>
  </si>
  <si>
    <t>Сургут г, ул. Кукуевицкого д. 15</t>
  </si>
  <si>
    <t>2х5 кв.м.</t>
  </si>
  <si>
    <t>Общество с ограниченной ответственностью Производственно-торгвая фирма "Одежда" Сургут г, ул. Кукуевицкого д. 15 ОГРН 1048602091251</t>
  </si>
  <si>
    <t>Сургут г, ул. Аэрофлотская д. 4</t>
  </si>
  <si>
    <t>2*3м</t>
  </si>
  <si>
    <t>Сургутское городское муниципальное унитарное предприятие"Горводоканал" Сургут г, ул. Аэрофлотская д. 4 ОГРН 1028600592470</t>
  </si>
  <si>
    <t>Сургут г, ул. Заячий остров</t>
  </si>
  <si>
    <t>г.Сургут, Нефтеюганское шоссе, 26</t>
  </si>
  <si>
    <t xml:space="preserve">асфальтобетонное </t>
  </si>
  <si>
    <t>Общество с ограниченной ответственностью "ТИТУЛ" г.Сургут, Нефтеюганское шоссе,26                                                                   ОГРН 1038600545500</t>
  </si>
  <si>
    <t>г. Сургут, ул. Нижневартовское шоссе 5/1</t>
  </si>
  <si>
    <t>Общество с ограниченной отвественностью "КраСур", Нижневартовское шоссе 5/1, ОГРН 1128602025936</t>
  </si>
  <si>
    <t>г. Сургут, ул. Сосновая, дом 74, корпус 1</t>
  </si>
  <si>
    <t>Общество с ограниченной ответственностью "Югра-ПГС" г. Сургут, ул. Сосновая, дом 74, корпус 1 ОГРН 1048602054060</t>
  </si>
  <si>
    <t>г. Сургут, ул. Энергостроителей, 7/1</t>
  </si>
  <si>
    <t>Общество с ограниченной ответственностью Торгово-Транспортная Компания "Торг-Авто" г. Сургут ул. Быстринская д. 3    ОГРН 1048602055325</t>
  </si>
  <si>
    <t>Нижневартовское шоссе, д. 3</t>
  </si>
  <si>
    <t>Общество с ограниченной ответственностью "Логопарк Югорские Вотора " (Общество с ограниченной ответственностью "ЛЮВ") ОГРН: 1118602005323 город Сургут Нижневартовское шоссе, д. 3</t>
  </si>
  <si>
    <t>г. Сургут, ул. Рационализаторов, д. 14/2</t>
  </si>
  <si>
    <t>Общество с ограниченной ответственностью "ТракЗапчасть", ХМАО-Югра, г. Сургут, ул. Рационализаторов, д. 14/2, сооружение 3, ОГРН 1178617000495</t>
  </si>
  <si>
    <t>г.Сургут, озеро Клюквенное</t>
  </si>
  <si>
    <t>4х2 м.куб</t>
  </si>
  <si>
    <t>Садоводческое товарищество № 56 "Приозерное" г.Сургут, озеро Клюквенное ОГРН 1038600502676</t>
  </si>
  <si>
    <t xml:space="preserve">Садоводческое товарищество № 56 "Приозерное" </t>
  </si>
  <si>
    <t>2х2 кв.м.</t>
  </si>
  <si>
    <t>61.245933</t>
  </si>
  <si>
    <t>Муниципальное бюджетное учреждение спортивной подготовки спортивная школа олимпийского резерва "Ермак",ул. Энергетиков, д.47, ОГРН 1028600581294</t>
  </si>
  <si>
    <t>г.Сургут, ул. Бажова,дом 22/1,магазин "Продукты".</t>
  </si>
  <si>
    <t>10 кв.м</t>
  </si>
  <si>
    <t>Общество с ограниченной ответственностью "А плюс",  628416, г. Сургут, ул.Бажова, д.22/1, магазин "Продукты", ОГРН 1028600609707</t>
  </si>
  <si>
    <t>ул. Западная, 17</t>
  </si>
  <si>
    <t>Открытое акционерное общество «РЖД», Центральная дирекция по ремонту пути Путевая машинная станция № 254 ОГРН 1037739877295 город Сургут ул. Западная, 17</t>
  </si>
  <si>
    <t>ул. Индустриальная, д. 17</t>
  </si>
  <si>
    <t xml:space="preserve">Общество с огрниченной ответственностью "Электрострой" </t>
  </si>
  <si>
    <t>ул. 30 лет Победы, д. 50</t>
  </si>
  <si>
    <t>11х4.5 м.кв.</t>
  </si>
  <si>
    <t>Индивидуальный предприниматель  Дружинина Майя Викторовна г. Сургут, ул. 30 лет Победы, д. 50 ОГРНИП 304312327100027</t>
  </si>
  <si>
    <t>магазины: ДНС, Оптима, аптека "Планета здоровья"</t>
  </si>
  <si>
    <t>Общество с ограниченной ответственностью "Бизнес Актив" город Сургут ул. Гагарина, д.12 ОГРН 1108602009119</t>
  </si>
  <si>
    <t>2х3 м.куб.</t>
  </si>
  <si>
    <t>Индивидуальный предприниматель Дружинин Николай Александрович, город Сургут ул. Гагарина, д.8,  ОГРНИП 322861700003031</t>
  </si>
  <si>
    <t>г. Сургут, ЧОУ ДПО «НОВОЛИК», ул. 30 лет Победы 86.</t>
  </si>
  <si>
    <t>Частное Образовательное  Учреждение Дополнительного Профессионального Образования  «НОВОЛИК» ул. 30 лет Победы 86. ОГРН 1028600597673</t>
  </si>
  <si>
    <t xml:space="preserve">ХМАО-Югра г.Сургут ул.Университетская д.41 </t>
  </si>
  <si>
    <t>ул.Аэррофлотская, 41/1</t>
  </si>
  <si>
    <t>15 м2</t>
  </si>
  <si>
    <t xml:space="preserve">Общество с ограниченной ответственностью "ПОЛЮС",  ОГРН 1028600594330, г.Сургут ул.Аэррофлотская, 41/1    </t>
  </si>
  <si>
    <t>г. Сургут, ул. Аэрофлотская, 5</t>
  </si>
  <si>
    <t>асфальт, без навеса</t>
  </si>
  <si>
    <t>3х7 м</t>
  </si>
  <si>
    <t>Общество с ограниченной ответственностью "Сантехника" ОГРН 1158617002136 г. Сургут, ул. Аэрофлотская, 10</t>
  </si>
  <si>
    <t>г. Сургут, п. Юность, ул. Саянская, 50</t>
  </si>
  <si>
    <t>Общество с ограниченной ответственностью Производственно-коммерческая компания "Медвежий угол" ОГРН 1158617002136 г. Сургут, ул. Аэрофлотская, 10</t>
  </si>
  <si>
    <t>Общество с ограниченной ответственностью "ПКК Медвежий угол",               ИП Рябов С.В.</t>
  </si>
  <si>
    <t>г. Сургут, п. Юность, ул. Привокзальная , д. 37/1</t>
  </si>
  <si>
    <t>Общество с ограниченной ответственностью «Доркомплект», г.Сургут, ул. Привокзальная 20/1, ОГРН 1028600590347</t>
  </si>
  <si>
    <t xml:space="preserve">г. Сургут, Западная, д. 5 стр. 10 </t>
  </si>
  <si>
    <t>Общество с ограниченной ответственностью "Эй-Пи Трейд" г.Сургут, ул. Западная д.5, строение 10, ОГРН 1022701404340</t>
  </si>
  <si>
    <t>ул. Ленина, д. 33</t>
  </si>
  <si>
    <t>5х6 кв.м.</t>
  </si>
  <si>
    <t>Общество с ограниченной ответственностью "Спортмастер", г. Сургут, ул. Ленина д. 33, ОГРН  1057747320278</t>
  </si>
  <si>
    <t xml:space="preserve">628400, Тюменская область, Ханты-Мансийский автономный округ - Югра,  г. Сургут, п. Снежный, ул. Еловая, 4, Геронтологический центр. ОГРН 1028600607837                                                                                             </t>
  </si>
  <si>
    <t>6*5м</t>
  </si>
  <si>
    <t xml:space="preserve">
Общество с ограниченной ответственностью«УК Галерея» 628415, Ханты-Мансийский Автономный округ – Югра АО, г.Сургут. ул.Профсоюзов 51. ОГРН 1108602003905
</t>
  </si>
  <si>
    <t>ул. Быстринская, д. 4/1</t>
  </si>
  <si>
    <t>4х2 кв.м.</t>
  </si>
  <si>
    <t>Индивидуальный предприниматель  Суббота Лидия Дмитриевна г. Сургут, ул. Быстринская, д. 4/1 ОГРНИП 304860220400408</t>
  </si>
  <si>
    <t>Индивидуальный предприниматель  Суббота Лидия Дмитриевна</t>
  </si>
  <si>
    <t>г. Сургут, ул. 30 лет Победы,44Б</t>
  </si>
  <si>
    <t>3*1.5*2.4м</t>
  </si>
  <si>
    <t>Общество с ограниченной ответственностью "Деловой Дом на Архиерейской" 628403, ХМАО, г. Сургут, ул. 30 лет Победы,44А, офис 215, ОГРН 1056604038</t>
  </si>
  <si>
    <t>г. Сургут, ул. Университетская,4</t>
  </si>
  <si>
    <t>г. Сургут, ул. Энгельса,11</t>
  </si>
  <si>
    <t>г. Сургут, ул.Электротехническая,21</t>
  </si>
  <si>
    <t>г. Сургут, проезд Советов д,2</t>
  </si>
  <si>
    <t>4х3 кв.м.</t>
  </si>
  <si>
    <t>Расчетно-кассовый центр г.Сургут Отделения по Тюменской области Уральского главного управления Центрального банка Российской Федерации г. Сургут, проезд Советов д,2  ОГРН 1037700013020</t>
  </si>
  <si>
    <t>г. Сургут, ул. Базовая, дом 1/1</t>
  </si>
  <si>
    <t>3м х 5м</t>
  </si>
  <si>
    <t>Общество с ограниченной ответственностью «Навигационные и Геодинамические Системы Югры" г. Сургут, ул. Базовая, дом 1/1 ОГРН 1168617071710</t>
  </si>
  <si>
    <t>Потребительский гаражный кооператив - "Энергетик-7" ОГРН 1038600500564                    г. Сургут ул. 1 "З"</t>
  </si>
  <si>
    <t xml:space="preserve">Потребительский гаражный кооператив - "Энергетик-7" </t>
  </si>
  <si>
    <t xml:space="preserve">г.Сургут, Ульт-Ягунская дорога, 15 км. </t>
  </si>
  <si>
    <t>3м. х 6м.</t>
  </si>
  <si>
    <t>Потребительский огороднический кооператив «Многодетная семья» 628430, Тюменская область, ХМАО-Югра, г.Сургут, Ульт-Ягунская дорога, 15 км.  ОГРН 1028601680205</t>
  </si>
  <si>
    <t>г.Сургут, ул.Югорская, 3а</t>
  </si>
  <si>
    <t>4х5 кв.м.</t>
  </si>
  <si>
    <t xml:space="preserve">Общество с ограниченной ответственностью "Автотехника", г.Сургут, ул. Югорская, 3а ОГРН 115 860 200 2371  </t>
  </si>
  <si>
    <t>шоссе Нефтеюганское, дом 2</t>
  </si>
  <si>
    <t>2.0х10.0 м</t>
  </si>
  <si>
    <t>Сургутское городское муниципальное унитарное предприятие "Сургутский  хлебозавод"; 628404, Ханты-Мансийский автономный округ-Югра, г. Сургут, шоссе Нефтеюганское,  дом 2; ОГРН 1028600581404</t>
  </si>
  <si>
    <t xml:space="preserve">ул. Домостроителей, дом 11 </t>
  </si>
  <si>
    <t>1.8х4.0м</t>
  </si>
  <si>
    <t>пр. Ленина, дом 67/3</t>
  </si>
  <si>
    <t>2х4 м</t>
  </si>
  <si>
    <t>ул. Югорская, дом 5/2</t>
  </si>
  <si>
    <t>3.5х3.5 м</t>
  </si>
  <si>
    <t>5х6 м</t>
  </si>
  <si>
    <t>ул. Энтузиастов, дом 8</t>
  </si>
  <si>
    <t xml:space="preserve">ул. Бахилова, дом 8 </t>
  </si>
  <si>
    <t>ул. Декабристов, дом 7</t>
  </si>
  <si>
    <t>ул. Мелик-Карамова, дом 76</t>
  </si>
  <si>
    <t>628402, Тюменская область, Ханты-Мансийский автономный округ – Югра, город Сургут, ул. Затонская, дом 1А.</t>
  </si>
  <si>
    <t>1х1 м</t>
  </si>
  <si>
    <t xml:space="preserve">Муниципальное казённое учреждение «Сургутский спасательный центр», 628402, Тюменская область, Ханты-Мансийский автономный округ – Югра, город Сургут, улица Затонская, дом 1А,                        ОГРН 1028600618100
</t>
  </si>
  <si>
    <t>628402, Тюменская область, Ханты-Мансийский автономный округ – Югра, город Сургут, ул. Нагорная, дом 17.</t>
  </si>
  <si>
    <t>3х3 м</t>
  </si>
  <si>
    <t xml:space="preserve">Муниципальное казённое учреждение «Сургутский спасательный центр», 628402, Тюменская область, Ханты-Мансийский автономный округ – Югра, город Сургут, улица Нагорная, дом 17,                        ОГРН 1028600618100
</t>
  </si>
  <si>
    <t>Нефтеюганское шоссе, 10</t>
  </si>
  <si>
    <t>2х3 кв.м.</t>
  </si>
  <si>
    <t>Потребительский  гаражно-строительный кооператив "Транстелеком" город Сургут Нефтеюганское шоссе, 10ОГРН1028600605120</t>
  </si>
  <si>
    <t>Потребительский  гаражно-строительный кооператив "Транстелеком"</t>
  </si>
  <si>
    <r>
      <rPr>
        <sz val="10"/>
        <rFont val="Times New Roman"/>
        <family val="1"/>
        <charset val="204"/>
      </rPr>
      <t xml:space="preserve">628403, Российская Федерация, Тюменская область, ХМАО-Югра, г. Сургут, ул. 50 лет ВЛКСМ, д.1А;
</t>
    </r>
    <r>
      <rPr>
        <b/>
        <sz val="10"/>
        <rFont val="Times New Roman"/>
        <family val="1"/>
        <charset val="204"/>
      </rPr>
      <t xml:space="preserve">
</t>
    </r>
  </si>
  <si>
    <t>Муниципальное бюджетное учреждение спортивной подготовки спортивная школа "Аверс" 628403, Российская Федерация, Тюменская область, ХМАО-Югра, г. Сургут, ул. 50 лет ВЛКСМ, д.1А
ОГРН   1028600582361</t>
  </si>
  <si>
    <t>-628403, Российская Федерация, Тюменская обл, ХМАО-Югра, г. Сургут, Югорский тракт, «Спортивное ядро в мкр.35 А» (1 пусковой комплекс</t>
  </si>
  <si>
    <t>4х4 кв.м.</t>
  </si>
  <si>
    <t>Пр-т Ленина,69/1</t>
  </si>
  <si>
    <t xml:space="preserve">Здание "Мусоросборник"             </t>
  </si>
  <si>
    <t>Площадь здания 37.9 м.кв.</t>
  </si>
  <si>
    <t>Бюджетное учреждение Ханты-Мансийского автономного округа- Югры "Окружной кардиологический диспансер "Центр диагностики и сердечно -сосудистой хирургии" Фактический адрес:    Российская Федерация,628416,Ханты-Мансийский автономный округ-Югра,город Сургут,проспект Ленина,дом 69/1. ОГРН 11028600597453</t>
  </si>
  <si>
    <t xml:space="preserve">Бюджетное учреждение Ханты-Мансийского автономного округа- Югры "Окружной кардиологический диспансер "Центр диагностики и сердечно -сосудистой хирургии"                </t>
  </si>
  <si>
    <t>ул. Кукуевицкого, д.15</t>
  </si>
  <si>
    <t>ул. Еловая, д. 8</t>
  </si>
  <si>
    <t>Бюджетное учреждение Ханты-Мансийского автономного округа – Югры «Сургутский центр социального обслуживания населения», 628433, Тюменская область, Ханты-Мансийский автономный округ – Югра, город Сургут, улица Еловая, дом 8, ОГРН 1028600593504</t>
  </si>
  <si>
    <t>ХМАО-ЮГРА, г. Сургут, ул.Профсоюзов,д.30</t>
  </si>
  <si>
    <t>Общество с ограниченной ответственностью "Апрель", ХМАО-Югра, г.Сургут, ул.Профсоюзов,д.30., ОГРН 1078602000080</t>
  </si>
  <si>
    <t>Аэрофлотская, д. 30 к.3 территория Крематория</t>
  </si>
  <si>
    <t>Муниципальное казённое учреждение "Ритуал" ул.Профсоюзов, д. 19 ОГРН 1188617005356</t>
  </si>
  <si>
    <t>Нижневартовское шоссе 2 км, плотина ГРЭС - 2</t>
  </si>
  <si>
    <t>Садоводческое товарищество собственников недвижимости "Речник"  ОГРН 1038603250663</t>
  </si>
  <si>
    <t xml:space="preserve">СТСН Речник  </t>
  </si>
  <si>
    <t>ХМАО-Югра, г. Сургут, ул. 30 лет Победы, дом № 23/1</t>
  </si>
  <si>
    <t>1.5х3 м</t>
  </si>
  <si>
    <t>Федеральное государственное унитарное предприятие"Российская телевизионная и радиовещательная сеть", ОГРН 102 773 945 60 84, фактический адрес филиала: 625013, Тюменская область, г. Тюмень, ул. Пермякова , д. 3а</t>
  </si>
  <si>
    <t>ХМАО-Югра, г. Сургут, ул.Грибоедова, дом № 2</t>
  </si>
  <si>
    <t>Общество с ограниченной ответственностью "Лаванда", ОГРН 1078602000333. 628414, ХМАО-Югра, г. Сургут, ул. Грибоедова, дом 2</t>
  </si>
  <si>
    <t>ул. 30 лет Победы, д. 37/5</t>
  </si>
  <si>
    <t>Общество с ограниченной ответственностью "Трейдекс", адрес: 628406, Ханты-Мансийский Автономный округ - Югра АО, г Сургут, ул 30 лет Победы, дом 37, корп 5, оф 21, ОГРН 1158617015710</t>
  </si>
  <si>
    <t>ул. Профсоюзов, д.50</t>
  </si>
  <si>
    <t>Общество с ограниченной ответственностью "БОЛЕВИ", г. Сургут, ул. Профсоюзов, д.50 ОГРН 1128602003089</t>
  </si>
  <si>
    <t>Ханты-Мансийский автономный округ - Югра, г.Сургут, просп.Мира, д.44/2</t>
  </si>
  <si>
    <t>Энергетиков, д. 14 Главный корпус</t>
  </si>
  <si>
    <t xml:space="preserve">БУ "Сургутскаягородская  клиническая поликлиника №3" ул. Энергетиков, д. 14 ОГРН 1068602160692 </t>
  </si>
  <si>
    <t>БУ "Сургутскаягородская  клиническая поликлиника №3"</t>
  </si>
  <si>
    <t>Энергетиков, д. 14 Гаражи</t>
  </si>
  <si>
    <t>Энергетиков, д. 15 Женская консультация</t>
  </si>
  <si>
    <t>ул. Саянская, д. 44</t>
  </si>
  <si>
    <t>Общество с ограниченной ответственностью "ГРАДОС" г.Сургут, ул. Саянская, д. 44 ОГРН 1028600606935</t>
  </si>
  <si>
    <t>г.Сургут, ул. Островского 14/3</t>
  </si>
  <si>
    <t>г.Сургут, ул. Проспект Набережный, д. 62</t>
  </si>
  <si>
    <t>г.Сургут, проспект Мира, д. 44/2</t>
  </si>
  <si>
    <t>Общество с ограниченной ответственностью "Атлант" г.Сургут, 30 лет Победы, д. 53 сооружение 1 ОГРН 1068602155951</t>
  </si>
  <si>
    <t>Общество с ограниченной ответственностью "Атлант" , Закрытое акционерное общество "Ларма"</t>
  </si>
  <si>
    <t>г.Сургут, ул. Островского 14/1</t>
  </si>
  <si>
    <t>Сургутское городское муниципальное унитарное предприятие "Городской рынок" ОГРН 1028600602953 г.Сургут, ул. Островского 14/1</t>
  </si>
  <si>
    <t xml:space="preserve">Сургутское городское муниципальное унитарное предприятие "Городской рынок" </t>
  </si>
  <si>
    <t>ул. 30 лет Победы, д. 19</t>
  </si>
  <si>
    <t>Индивидуальный предприниматель Мацуев Андрей Михайлович ОГРНИП 312312328300019 город Сургут ул. 30 лет Победы, д. 19, офис 204 А</t>
  </si>
  <si>
    <t>ул. Индустриальная, 4</t>
  </si>
  <si>
    <t>Индивидуальный предприниматель Гиголаев Александр Амилионович, г. Сургут ул. Индустриальная, 4 ОГРНИП 315861700045561</t>
  </si>
  <si>
    <t xml:space="preserve">Потребительский садово-огородный кооператив № 2 "Железнодорожник" </t>
  </si>
  <si>
    <t>ул. Маяковского, д. 45 Б</t>
  </si>
  <si>
    <t>асфальт, есть навес</t>
  </si>
  <si>
    <t>Индивидуальный предприниматель Гарибова Надежда ПантелеевнаОГРНИП 315860200002252 город Сургут ул.Профсоюзов, д. 15 кв. 94</t>
  </si>
  <si>
    <t>ул.Аэрофлотская, д.9</t>
  </si>
  <si>
    <t>Индивидуальный предприниматель Галимова Инга Евгеньевна ОГРНИП 3188617000559060 город Нижневартовск ул. Ленина, д. 15 кв. 141</t>
  </si>
  <si>
    <t xml:space="preserve"> г. Сургут, п. Снежный, ул. Еловая, 4</t>
  </si>
  <si>
    <t xml:space="preserve">Бюджетное учреждение Ханты-Мансийского автономного округа- Югры "Геронтологический центр" 628400, Тюменская область, Ханты-Мансийский автономный округ - Югра,  г. Сургут, п. Снежный, ул. Еловая, 4, ОГРН  1028600607837                                                                                           </t>
  </si>
  <si>
    <t xml:space="preserve"> г. Сургут, ул. Энтузиастов, 38</t>
  </si>
  <si>
    <t>2х3.5 м</t>
  </si>
  <si>
    <t>Федеральное государственное бюджетное образовательное учреждение высшего образования "Тюменский индустриальный университет" (Филиал ТИУ в городе Сургуте) город Сургут ул. Энтузиастов, д. 38 ОГРН 1027200811483</t>
  </si>
  <si>
    <t>Индивидуальный предприниматель Сайфутдинов Альберт Нурисламович, г. Сургут ул. Домостроителей 21, ОГРНИП 304860211900671</t>
  </si>
  <si>
    <t xml:space="preserve">2х3 м </t>
  </si>
  <si>
    <t>Индивидуальный предприниматель Дияшкин Виктор Степанович, г. Сургут ул.Университетская, д. 7 кв.105, ОГРНИП 304860208300150</t>
  </si>
  <si>
    <t>ул. Мелик-Карамова, дом 20/1</t>
  </si>
  <si>
    <t>4.3х4.73 м</t>
  </si>
  <si>
    <t>Казённое общеобразовательное учреждение Ханты-Мансийского автономного округа - Югры «Сургутская школа с профессиональной подготовкой для обучающихся с ограниченными возможностями здоровья» г. Сургут, ул.Мелик-Карамова д. 20/1 ОГРН 1028600615009</t>
  </si>
  <si>
    <t xml:space="preserve">КОУ ХМАО-Югры
«Сургутская школа с профессиональной подготовкой для обучающихся с ограниченными возможностями здоровья»
</t>
  </si>
  <si>
    <t xml:space="preserve">628406, Ханты-Мансийский Автономный округ - Югра, 
г. Сургут, Нефтеюганское шоссе, дом 62, строение 2, офис 1.
</t>
  </si>
  <si>
    <t>10х6 м</t>
  </si>
  <si>
    <t xml:space="preserve">Общество с ограниченной ответственностью «БАИК»
ОГРН 1028600582966
Адрес фактический:
628406, Ханты-Мансийский Автономный округ - Югра, 
г. Сургут, Нефтеюганское шоссе, дом 62, строение 2, офис 1.
</t>
  </si>
  <si>
    <t>Индивидуальный предприниматель Анисимов Игорь Владимирович, г.Сургут ул.Базовая д.7;  ОГРНИП 308860225500060</t>
  </si>
  <si>
    <t>Навес имеется, покрытие плита бетонная</t>
  </si>
  <si>
    <t>3х4 м</t>
  </si>
  <si>
    <t xml:space="preserve">   Общество с ограниченной ответственностью "Садовод"               628401, АО Ханты-Мансийский округ - Югра, г.Сургут, ул.Сосновая, дом 6/1, ОГРН 1028600581789</t>
  </si>
  <si>
    <t>ул.Сибиркая,14/2</t>
  </si>
  <si>
    <t>4м. х 2м.</t>
  </si>
  <si>
    <t>Бюджетное учреждение Ханты-Мансийского автономного округа -Югры "Сургуская городская клиническя поликлиника №1"  Российская Федерация, 628403, ХМАО-Югра, город Сургут, улица Сибирская, дом 14/2, ОГРН 1028600600236</t>
  </si>
  <si>
    <t>ул.Студенческая,18</t>
  </si>
  <si>
    <t>г Сургут, ул. Пушкина, 15/2</t>
  </si>
  <si>
    <t>Муниципальное бюджетное учреждение спортивной подготовки спортивная школа олимпийского резерва "Югория" имени Арарата Агвановича Пилояна. Г. Сургут, ул. Пушкина, 15/2 ОГРН 1028600618914</t>
  </si>
  <si>
    <t xml:space="preserve">Муниципальное бюджетное учреждение спортивной подготовки спортивная школа олимпийского резерва "Югория" </t>
  </si>
  <si>
    <t>Акционерное общество "Газпром энергосбыт Тюмень", г. Сургут, проспект Мира, дом 43, ОГРН 1058602102415</t>
  </si>
  <si>
    <t>ул. Профсоюзов, 31/1</t>
  </si>
  <si>
    <t>Потребительский гаражный кооператив "Блочник"; 628418, ХМАО-Югра, г. Сургут, ул. Профсоюзов, 31/1, ОГРН 1028600584341</t>
  </si>
  <si>
    <t>2м.кв</t>
  </si>
  <si>
    <t xml:space="preserve">Общество с ограниченной ответственностью
«СУРГУТПРОМСЕРВИС» 628403, Ханты-Мансийский Автономный округ
- Югра, город Сургут, улица Энгельса, д. 15  ОГРН 1188617013045
</t>
  </si>
  <si>
    <t>ул. Индустриальная, 6/3</t>
  </si>
  <si>
    <t>ул. Индустриальная, 54</t>
  </si>
  <si>
    <t>5х7 м</t>
  </si>
  <si>
    <t>Общество с ограниченной ответственностью Ремонтник -93,  ОГРН 1028600599730</t>
  </si>
  <si>
    <t xml:space="preserve">Арендаторы базы  по адресу ул. Индустриальная 54 </t>
  </si>
  <si>
    <t>Нефтеюганское шоссе, дом 46.</t>
  </si>
  <si>
    <t xml:space="preserve"> Общество с ограниченной ответсвеностью  "СТЭП АП", 
628406, Российская Федерация, Автономный округ Ханты-Мансийский,  г. Сургут,  Нефтеюганское шоссе, дом 46,  ОГРН 1138602010326</t>
  </si>
  <si>
    <t xml:space="preserve"> Общество с ограниченной ответсвеностью  "СТЭП АП"</t>
  </si>
  <si>
    <t>Пр-кт Мира, 41</t>
  </si>
  <si>
    <t>Общество с ограниченной ответственностью "Сургутские городские электрические сети", пр-кт Мира, 41, 1068602153773</t>
  </si>
  <si>
    <t>Нефтеюганское шоссе, 15</t>
  </si>
  <si>
    <t>Общество с ограниченной ответственностью "Сургутские городские электрические сети", Нефтеюганское шоссе, 15, 1068602153773</t>
  </si>
  <si>
    <t>ул. Аэрофлотская 23, стр. 5</t>
  </si>
  <si>
    <t>Общество с ограниченной ответственностью "Сургутские городские электрические сети", ул. Аэрофлотская 23, стр. 5, 1068602153773</t>
  </si>
  <si>
    <t>ул. Аэрофлотская 23, стр. 6</t>
  </si>
  <si>
    <t>Общество с ограниченной ответственностью "Сургутские городские электрические сети", ул. Аэрофлотская 23, стр. 6, 1068602153773</t>
  </si>
  <si>
    <t>628422, ХМАО - Югра, г. Сургут, ул. Аэрофлотская, д.23, строение 1</t>
  </si>
  <si>
    <t>2х6 м</t>
  </si>
  <si>
    <t>Общество с ограниченной ответственностью "КПС" г. Сургут, ул. Аэрофлотская, д. 23, строение 1, ОГРН 1148602009951</t>
  </si>
  <si>
    <t>Общество с ограниченной ответственностью "Сургутские городские электрические сети", ул. Аграрная 1, 1068602153773</t>
  </si>
  <si>
    <t>Общество с ограниченной ответственностью "Сургутские городские электрические сети", ул. Крылова 55/2, 1068602153773</t>
  </si>
  <si>
    <t>Общество с ограниченной ответственностью "Сургутские городские электрические сети", ул. Энергостроителей 14, 1068602153773</t>
  </si>
  <si>
    <t>Общество с ограниченной ответственностью "Сургутские городские электрические сети", ул. Электротехническая 19/1, 1068602153773</t>
  </si>
  <si>
    <t xml:space="preserve"> Общество с ограниченной ответственностью "Технологии доставки", ХМАО-Югра, г.Сургут, ул.Энергетиков д.12, ОГРН 111 860 201 0108 </t>
  </si>
  <si>
    <t xml:space="preserve">Региональная общественная организация защиты животных Ханты-Мансийского автономного округа - Югры "Берегиня" </t>
  </si>
  <si>
    <t>Индивидуальный предприниматель Исакова Наталья Владимировна ОГРНИП 309860202800028, город Сургут пр. Тихий, д.1, кв 7</t>
  </si>
  <si>
    <t xml:space="preserve">Офисное, складское помещение ИП. Исакова Н.В. </t>
  </si>
  <si>
    <t>Андреевский заезд, 12</t>
  </si>
  <si>
    <t>12 кв.м.</t>
  </si>
  <si>
    <t>Общество с ограниченной ответственностью "Забава", Общество с ограниченной ответственностью "Торговый дом Русская Забава", Общество с ограниченной ответственностью "Алкатрасопт", Общество с ограниченной ответственностью "Русская Забава",Общество с ограниченной ответственностью СК "ЮСС", ИП Опалько Ю.Г., Общество с ограниченной ответственностью "Регионивестторг"</t>
  </si>
  <si>
    <t>ул. Производственная, д. 6/2</t>
  </si>
  <si>
    <t>5 кв.м.</t>
  </si>
  <si>
    <t xml:space="preserve">Общество с органиченной ответственностью "Урал-логистик", адрес:
620100, Свердловская область,
г. Екатеринбург, проезд Горнистов, д.1Б, помещение 1-15, 25-33; ОГРН:
1118603012770
</t>
  </si>
  <si>
    <t xml:space="preserve">Местная религиозная организация православный Приход храма в честь святителя Николая Чудотворца г. Сургута Ханты - Мансийского автономного округа - Югры Тюменской области Ханты - Мансийской Епархии Русской Православной Церкви (Московский Патриархат) Огрн 1028600004575
</t>
  </si>
  <si>
    <t xml:space="preserve">  
АО Транснефть-Сибирь, Сургутское УМН
Районный диспетчерский пункт (РДП)
</t>
  </si>
  <si>
    <t xml:space="preserve">  
АО Транснефть-Сибирь, Сургутское УМН
Районный диспетчерский пункт
</t>
  </si>
  <si>
    <t xml:space="preserve">  
АО Транснефть-Сибирь, Сургутское УМН
БПО
</t>
  </si>
  <si>
    <t>15м2</t>
  </si>
  <si>
    <t xml:space="preserve">  
АО Транснефть-Сибирь, Сургутское УМН
ЦТТиСТ
</t>
  </si>
  <si>
    <t>ул. Привокзальная  27</t>
  </si>
  <si>
    <t>8*2 м</t>
  </si>
  <si>
    <t>Общество с ограниченной ответственностью "Симба",Тюменская область,ХМАО-Югра,г.Сургут,ул.Привокзальная,27 ОГРН1028600584913</t>
  </si>
  <si>
    <t>Арендаторы торгового комплекса  по ул.Привокзальная,27</t>
  </si>
  <si>
    <t>3*1.5м</t>
  </si>
  <si>
    <t xml:space="preserve"> 628404. г. Сургут, ул. Нефтеюганское шоссе, 2А</t>
  </si>
  <si>
    <t>Общество с ограниченной ответственность "Форт", 628417, г. Сургут, ул. Студенческая, д.14</t>
  </si>
  <si>
    <t xml:space="preserve">61.237986
</t>
  </si>
  <si>
    <t>Общество с ограниченной ответственностью «КОМПАНИЯ ПРОГМАТИК» 628405, Тюменская область, Ханты-Мансийский автономный округ – Югра, г. Сургут, проспект Комсомольский, д. 19, офис 81 ОГРН 1028600606980</t>
  </si>
  <si>
    <t>ул.Университетская, дом 12/2</t>
  </si>
  <si>
    <t>Местная религиозная организация православный Приход храма в честь великомученика Георгия Победоносца г. Сургута Ханты-Мансийского автономного округа-Югры, Тюменской области Ханты-Мансийской Епархии Русской Православной Церкви (Московский Патриархат)                                                                                                                                       г. Сургут, ул. Университетская, д. 12                                                                               ОГРН 1118624000220</t>
  </si>
  <si>
    <t>трапезная, приют</t>
  </si>
  <si>
    <t>Индивидуальный предприниматель Самборская Екатерина Павловна, ОГРНИП 307860209660029</t>
  </si>
  <si>
    <t>Общество с ограниченной ответственностью "Торговы Центр" Богатырь" ул.30 лет Победы,66, 1128602003199</t>
  </si>
  <si>
    <t xml:space="preserve">Общество с ограниченной ответственностью "Торговый Центр" Богатырь" </t>
  </si>
  <si>
    <t xml:space="preserve">61.260862
</t>
  </si>
  <si>
    <t>Заведующий АХО - Мишанкина Марианна Викторовна. Сургутский нефтяной техникум(филиал)  федерального государственного бюджетного образовательного учреждения высшего образования «Югорский государственный университет». Г.Сургут, ул.Григория Кукуевицкого д.3, ОГРН 1028600511103</t>
  </si>
  <si>
    <t>Общество с ограниченной ответственностью "Эксон"  Магазин "Престиж-продукты"</t>
  </si>
  <si>
    <t>2*3 м</t>
  </si>
  <si>
    <t>Общество с ограниченной ответственностью "Северная кооперация", 628405, Тюменская область, Ханты-Мансийский автономный округ – Югра, г. Сургут, проспект Комсомольский, 19, ОГРН 1048602064686</t>
  </si>
  <si>
    <t>Общество с ограниченной ответственностью "СГС групп", 628408, Тюменская область, Ханты-Мансийский автономный округ – Югра, г. Сургут,Югорский тракт, 38, ОГРН 1118602009734</t>
  </si>
  <si>
    <t>Акционерное общество "Газпром энергосбыт Тюмень", г. Сургут, проспект Мира, дом 43,</t>
  </si>
  <si>
    <t>Производственная ул., д.18</t>
  </si>
  <si>
    <t>10 м2</t>
  </si>
  <si>
    <t xml:space="preserve">Акционерное общество "Газпром центрэнергогаз" в лице Филиала "Сургусткий", Место нахождения (филиала): 
628416,  Ханты-Мансийский   автономный  округ-Югра,  город Сургут, улица Производственная, 18; ОГРН: 1025006521429
</t>
  </si>
  <si>
    <t>ул. 30 лет Победы, д. 27 А, корпус 1</t>
  </si>
  <si>
    <t>Общество с ограниченной ответственностью "ФРЕГАТ" (г. Сургут, ул. 30 лет Победы, д. 27А, ОГРН 1167232063151)</t>
  </si>
  <si>
    <t>г. Сургут, ул. 30 лет Победы, д.56</t>
  </si>
  <si>
    <t>10х3=30м2</t>
  </si>
  <si>
    <t xml:space="preserve">6х3 м </t>
  </si>
  <si>
    <t xml:space="preserve">Федеральное бюджетное учреждение здравоохранения «Центр гигиены и эпидемиологии вХанты-Мансийском автономном округе – Югре» Филиал Федерального бюджетного учреждения здравоохранения «Центр гигиены и эпидемиологии в Ханты-Мансийском автономном округе - Югре в городе Сургуте и в Сургутском районе, в городе Когалыме» 628415, Ханты-Мансийский автономный округ – Югра, Тюменская область,  город Сургут, ул. Григория Кукуевицкого, дом 5/1                                   ОГРН 10586000003736 
</t>
  </si>
  <si>
    <t xml:space="preserve">ФБУЗ «Центр гигиены и»
эпидемиологии в ХМАО-Югре»
в г. Сургуте и Сургутском районе, в городе Когалыме               </t>
  </si>
  <si>
    <t>5.50 х 2.80 м</t>
  </si>
  <si>
    <t>ул. Генерала Иванова, 12</t>
  </si>
  <si>
    <t>1.5х1.5м</t>
  </si>
  <si>
    <t>Общество с ограниченной ответственностью "ЮграТехТорг", ул. Генерала Иванова, д. 12, ОГРН 1178617016236</t>
  </si>
  <si>
    <t>Общество с ограниченной ответственностью "Стройтранзит"  ул. Нефтеюганское шоссе д. 18/2 ОГРН 1028601680986</t>
  </si>
  <si>
    <t>Общество с ограниченной ответственностью "Стройтранзит", Общество с ограниченной ответственностью СМУ "Лифт"</t>
  </si>
  <si>
    <t>ул. Производственная, 5/1</t>
  </si>
  <si>
    <t>9 кв.м.</t>
  </si>
  <si>
    <t>Общество с ограниченной ответственностью "Сибмехстрой", г. Сургут, ул. Производственная, 5/1, сооружение 1, ОГРН 1028600581976</t>
  </si>
  <si>
    <t>г.Сургут, ул.Индустриальная, 25/2</t>
  </si>
  <si>
    <t>Индивидуальный предприниматель Леоненко Виктор Александрович, г.Сургут, ул.Индустриальная,25/2  ОГРНИП 307860219900048</t>
  </si>
  <si>
    <t>г.Сургут, ул. Энергостроителей, д. 4</t>
  </si>
  <si>
    <t>Общество с ограниченной ответственностью "Восток Моторс Сурут"  ул. Профсоюзов 49/1 ОГРН 1148602000590</t>
  </si>
  <si>
    <t>Общество с ограниченной ответственностью "Восток Моторс Сурут" , ВМ Сургут</t>
  </si>
  <si>
    <t>г.Сургут ул.Щепёткина  48</t>
  </si>
  <si>
    <t>Индивидуальный предприниматель  Лукашенко Олег Владимирович г.Сургут ул.Щепёткина 48 ОГРНИП 304860225200161</t>
  </si>
  <si>
    <t xml:space="preserve">ул. Пушкина, 2/1
</t>
  </si>
  <si>
    <t xml:space="preserve">3 х 5 м </t>
  </si>
  <si>
    <t>Общество с ограниченной ответственностью  "Сибирский зодчий" ул. Пушкина, 2/1 ОГРН 1158602003273</t>
  </si>
  <si>
    <t>ул. Маяковского, д. 45 В</t>
  </si>
  <si>
    <t>2 х 4 м</t>
  </si>
  <si>
    <t>Индивидуальный предприниматель Климентьев Сергей Иванович город Сургут, ул. 50 лет ВЛКСМ 6Б</t>
  </si>
  <si>
    <t>Индивидуальный предприниматель Белякова Ирина Александровна город Сургут, ул. Энергетиков д. 15 кв. 171 ОГРНИП 304860216200194</t>
  </si>
  <si>
    <t>г. Сургут, ул. Энергетиков д.10/1</t>
  </si>
  <si>
    <t>Общество с ограниченной ответственностью "СИБИНВЕСТ", ХМАО-Югра, г. Сургут, ул. Энергетиков 10/1 ОГРН 1148602000030 ИНН 8602209910</t>
  </si>
  <si>
    <t>3м на 1.5м</t>
  </si>
  <si>
    <t>БУ ХМАО-Югры "Сургутская клиническая психоневрологическая больница",  ул. Профсоюзов 12/3, ОГРН 1028600582592</t>
  </si>
  <si>
    <t xml:space="preserve">7.5м на 1.5м </t>
  </si>
  <si>
    <t>УК Дез Общество с ограниченной ответственностью Восточного жилого района, ул. Федорова 5/3,              ОГРН 1068602157678</t>
  </si>
  <si>
    <t>Общество с ограниченной ответственностью "Комплекс" , ул. Югорская д.34, блок 2, офис 3, ОГРН 1068602152574</t>
  </si>
  <si>
    <t>УК Дез Общество с ограниченной ответственностью Центрального жилого района, ул. 30 лет Победы 17, ОГРН 1068602157601</t>
  </si>
  <si>
    <t>ИП Зыков Александр Михайлович;  г.Сургут . Ул. Нефтеюганское шоссе 62/2. ОРГН 304550704200061</t>
  </si>
  <si>
    <t>г. Сургут, ул.Маяковского 55</t>
  </si>
  <si>
    <t xml:space="preserve">2.5 х 4 м </t>
  </si>
  <si>
    <t xml:space="preserve">Гаражно-строительный специализированный потребительский кооператив «Скорость».ХМАО-Югра, г. Сургут,
ул. Маяковского, 55. ОГРН 1038600549657
</t>
  </si>
  <si>
    <t>3.5х3 м</t>
  </si>
  <si>
    <t>ИП Сибирякова Наталья Валентиновна  ОГРН 305665919600050</t>
  </si>
  <si>
    <t>Нефтеюганское шоссе, 23</t>
  </si>
  <si>
    <t>Общество с ограниченной ответственностью "Автосервис" Нефтеюганское шоссе, 23 ОГРН 1028600591425</t>
  </si>
  <si>
    <t>Лесничество Ново-Сургутское, квартал № 2, СНТ "Кедровый-16"</t>
  </si>
  <si>
    <t>8 х 8 м</t>
  </si>
  <si>
    <t xml:space="preserve">Садоводческое некоммерческое товарищество "Кедровый - 16" Лесничество Ново-Сургутское , квартал № 2, </t>
  </si>
  <si>
    <t>г. Сургут, ул. Юности, 6а</t>
  </si>
  <si>
    <t>Сургутский районный суд Ханты-Мансийского автономного округа-Югры г. Сургут, ул. Юности, 6а</t>
  </si>
  <si>
    <t>Грибоедова,12</t>
  </si>
  <si>
    <t>5 х 3 м</t>
  </si>
  <si>
    <t>Бюджетное учреждение Ханты-Мансийского автономного округа - Югры "Сургутский музыкально-драматический театр", г. Сургут, ул. Грибоедова, 12. ОГРН 1038600500322</t>
  </si>
  <si>
    <t xml:space="preserve"> ул.  Геологическая, д. 26</t>
  </si>
  <si>
    <t>6 х 2 м</t>
  </si>
  <si>
    <t>Общество с ограниченной ответственностью "РИКС", г. Сургут, ул. Геологическая, д. 26   ОГРН 1028601682658</t>
  </si>
  <si>
    <t xml:space="preserve"> ул.  Нефтяников  д. 9</t>
  </si>
  <si>
    <t>Общество с ограниченной ответственностью "РИКС", г. Сургут,                          ул. Геологическая, д. 26   ОГРН  1028601682658</t>
  </si>
  <si>
    <t>2.0*6.0м</t>
  </si>
  <si>
    <t>Муниципальное казенное учреждение "Хозяйственно-эксплуатационное управление администрации Сургутского района" г.ХМАО-Югра, г. Сургут, ул. Бажова16,                      ОГРН 1048603851889</t>
  </si>
  <si>
    <t xml:space="preserve">ул. Энгельса 10 </t>
  </si>
  <si>
    <t>Садоводческое некоммерческое товарищество собственников недвижимости № 20 "Магистраль"  г.Сургут ул.Аэрофлотская.  ОГРН10386005456609</t>
  </si>
  <si>
    <t xml:space="preserve"> СНТСН №20"Магистраль"</t>
  </si>
  <si>
    <t>г. Сургут, ул. Тюменский тракт д.6</t>
  </si>
  <si>
    <t>Общество с ограниченной ответственностью учреждение здравоохранения "Окружной Центр Пластической Хирургии  и Маммологии" г. Сургут ул. Мелик-Карамова д. 92 ОГРН 1138602012537</t>
  </si>
  <si>
    <t>Общество с ограниченной ответственностью УЗ "Окружной Центр Пластической Хирургии  и Маммологии"</t>
  </si>
  <si>
    <t>г. Сургут, ул. Профсоюзов д.45/1</t>
  </si>
  <si>
    <t>Общество с ограниченной ответственностью "Медицинский миграционный центр "Наджа"                              г. Сургут ул. Мелик-Карамова д. 92 ОГРН 1178617024178</t>
  </si>
  <si>
    <t xml:space="preserve">Общество с ограниченной ответственностью "Медицинский миграционный центр "Наджа" </t>
  </si>
  <si>
    <t xml:space="preserve">г. Сургут, ул. Мелик-Карамова д.18/1 </t>
  </si>
  <si>
    <t>Автономная некоммерческая органиация "Сургутский институт экономики, управления и права",  г. Сургут ул. Мелик-Карамова д. 18/1, ОГРН 1168600050783</t>
  </si>
  <si>
    <t>Автономная некоммерческая органиация "Сургутский институт экономики, управления и права"</t>
  </si>
  <si>
    <t xml:space="preserve">г. Сургут, ул. Безверхова д.3/7 </t>
  </si>
  <si>
    <t>г. Сургут, ул. Мечникова, д.3</t>
  </si>
  <si>
    <t>2.4х5.6 м</t>
  </si>
  <si>
    <t>ЧУЗ "КБ "РЖД-Медицина" г. Сургут" г. Сургут, ул. Мечникова, д.3 ОГРН 1048602074531</t>
  </si>
  <si>
    <t xml:space="preserve">ЧУЗ "КБ "РЖД-Медицина" г. Сургут" </t>
  </si>
  <si>
    <t xml:space="preserve"> г. Сургут, Нефтеюганское шоссе, 16а</t>
  </si>
  <si>
    <t>Общество с ограниченной ответственностью "Петролстарт"город Сургут ул. Комплектовочная, д. 5 ОГРН 1138617000060</t>
  </si>
  <si>
    <t>г. Сургут, ул. Югорский тракт, 9А</t>
  </si>
  <si>
    <t>г. Сургут, Ул. Сосновая, 39</t>
  </si>
  <si>
    <t>г. Сургут, Северный промрайон, возле кольца ГРЭС,ул. Электротехническая, 1а</t>
  </si>
  <si>
    <r>
      <t>г. Сургут,</t>
    </r>
    <r>
      <rPr>
        <sz val="10"/>
        <rFont val="Times New Roman"/>
        <family val="1"/>
        <charset val="204"/>
      </rPr>
      <t xml:space="preserve"> ул. Югорский тракт, 54</t>
    </r>
  </si>
  <si>
    <t>Индивидуальный предприниматель Сердюк Инна Юрьевна  Ул. Сергея Безверхова д. 4/5 ОГРНИП 312860213600026</t>
  </si>
  <si>
    <t>г. Сургут, ул. Профсоюзов, 55а</t>
  </si>
  <si>
    <r>
      <t>г. Сургут,</t>
    </r>
    <r>
      <rPr>
        <sz val="10"/>
        <rFont val="Times New Roman"/>
        <family val="1"/>
        <charset val="204"/>
      </rPr>
      <t xml:space="preserve"> ул. Югорский тракт, 21а</t>
    </r>
  </si>
  <si>
    <t>г. Сургут, ул. 30 лет Победы, 66 Б</t>
  </si>
  <si>
    <r>
      <t>г. Сургут,</t>
    </r>
    <r>
      <rPr>
        <sz val="10"/>
        <rFont val="Times New Roman"/>
        <family val="1"/>
        <charset val="204"/>
      </rPr>
      <t xml:space="preserve"> ул. Югорский тракт, 32</t>
    </r>
  </si>
  <si>
    <t xml:space="preserve">г. Сургут, ул. Маяковского, 38а </t>
  </si>
  <si>
    <t>г. Сургут, ул.Флегонта Показаньева д. 8/1</t>
  </si>
  <si>
    <t>12х12 м</t>
  </si>
  <si>
    <t>Потребительский гаражный кооператив "Вираж" г. Сургут, ул.Флегонта Показаньева д. 8/1 ОГРН 1058602104538</t>
  </si>
  <si>
    <t>проспект Комсомольский, 14/2</t>
  </si>
  <si>
    <t>Югорский тракт, 38</t>
  </si>
  <si>
    <t>16х2 м</t>
  </si>
  <si>
    <t>Общество с ограниченной ответственностью "СГС групп", 628408, РФ, ХМАО-Югра, г. Сургут, Югорский тракт, 38. ОГРН 1118602009734</t>
  </si>
  <si>
    <t>Общество с ограниченной ответственностью "СГС групп", Субарендаторы, СИТИ Молл</t>
  </si>
  <si>
    <t>18.5х1.8 м</t>
  </si>
  <si>
    <t>Общество с ограниченной ответственностью "Авто", ул.Нефтеюганское шоссе д. 26/2, ОГРН 1078602002423</t>
  </si>
  <si>
    <t>Общество с ограниченной ответственностью "Зооветцентр", ул. Иосифа Каролинского, 13. ОГРН  1028600612633</t>
  </si>
  <si>
    <t>Акционерное общество "ОФИС-ЦЕНТР"  город Сургут ул. 50 лет ВЛКСМ д. 1 ОГРН 1028600598553</t>
  </si>
  <si>
    <t xml:space="preserve">Акционерное общество "ОФИС-ЦЕНТР"  </t>
  </si>
  <si>
    <t>Общество с ограниченной ответственностью "Технопарк"  ХМАО-Югра,   г. Сургут, ул. Монтажная, 2.                    ОГРН 1108602005203</t>
  </si>
  <si>
    <t xml:space="preserve">Общество с ограниченной ответственностью "Технопарк" </t>
  </si>
  <si>
    <t>Общество с ограниченной ответственностью "Сургутпромтехмонтаж", г. Сургут, ул. Монтажная,2                               ОГРН 1138602014737</t>
  </si>
  <si>
    <t>проспект Мира, д. 33/1</t>
  </si>
  <si>
    <t>Индивидуальный предприниматель ЮСИФОВ Вугар Мустаджаб оглы (ОГРНИП: 308860215400014), адрес: Россия,  ХМАО-Югра,  город  Сургут, пр. Ленина, д.18/2, кв.39.</t>
  </si>
  <si>
    <t>Индивидуальный предприниматель ЮСИФОВ Канан Вугар оглы (ОГРНИП: 318861700054452), адрес: 628403, Ханты-Мансийский Автономный округ - Югра АО, Сургут г, Ленина пр-кт, дом № 22, квартира 3.</t>
  </si>
  <si>
    <t xml:space="preserve">ул. Аэрофлотская 5А, </t>
  </si>
  <si>
    <t>Свалов Павел Владимирович,                                                            Общество с ограниченной ответственностью "Полома", г. Сургут, ул. Аэрофлотская 5А, торговый центр "Лайнер" ОГРН 1028600581063</t>
  </si>
  <si>
    <t>Общество с ограниченной ответственностью "ДИАС компани" город Сургут, пр. Ленина 52  ОГРН 1048602088644</t>
  </si>
  <si>
    <t>Закрытое акционерное общество "Ларма"                  г. Сургут  ул. Островского 26/2 ОГРН 1028600613865</t>
  </si>
  <si>
    <t xml:space="preserve">ул. 30 лет Победы д. 53 сооружение 1 </t>
  </si>
  <si>
    <t>ул. 30 лет Победы, д.46</t>
  </si>
  <si>
    <t>Общество с ограниченной ответственностью "СтройФинанс", ул. 30 лет Победы, д.46, ОГРН 1078602010321</t>
  </si>
  <si>
    <t>Общество с ограниченной ответственностью  "СтройФинанс", ул. 30 лет Победы, д.46, ОГРН 1078602010321</t>
  </si>
  <si>
    <t>Общество с ограниченной ответственностью "Хайлон Петролиум Пайплайн Сервис (Сургут)" г.Сургут, улица имени Глухова д. 6 сооружение 1 ОГРН 1178617003290</t>
  </si>
  <si>
    <t>Потребительский гаражный кооператив "ГЕНЕРАТОР", г.Сургут, ул.Гагарина 10/1, ОГРН 102860069761</t>
  </si>
  <si>
    <t>Общество с ограниченной ответственностью "Лечебно-диагностический центр биологических систем - Сургут г.Сургут" ул. Быстринская д. 6/1  ОГРН 1148602006948</t>
  </si>
  <si>
    <t>Общество с ограниченной ответственностью "Демис Крафт" , ИНН/КПП 8602233286/ 860201001 ОГРН 1038600539284, Юр. Адрес: г.Сургут пр.Комсомольский д.46 – 96, факт Адрес: ул.Мелик-Карамова д. 41/1</t>
  </si>
  <si>
    <t>Индивидуальный предприниматель Бессонов Анатолий Вениаминович                          ОГРНИП 314860214300030</t>
  </si>
  <si>
    <t>проспект Набережный  д. 16</t>
  </si>
  <si>
    <t>Общество с ограниченной ответственностью "Гостиница ОБЬ" проспект Набережный  д. 16 ОГРН 1148602001712</t>
  </si>
  <si>
    <t xml:space="preserve">Общество с ограниченной ответственностью "Гостиница ОБЬ" </t>
  </si>
  <si>
    <t>ул. Просвещения                      д. 41/1</t>
  </si>
  <si>
    <t>Общество с ограниченной ответственностью "Днепр и К" ул. Просвещения д. 41/1  ОГРН 1028601678401</t>
  </si>
  <si>
    <t xml:space="preserve">Общество с ограниченной ответственностью "Универсал Шина" </t>
  </si>
  <si>
    <t>пр.Ленина, 43</t>
  </si>
  <si>
    <t xml:space="preserve">5.4 Х 5.50 м.                       </t>
  </si>
  <si>
    <t>СИТИ Центр</t>
  </si>
  <si>
    <t>ул.Маяковского, 21А</t>
  </si>
  <si>
    <t xml:space="preserve">5.3 Х 1.20 м.                       </t>
  </si>
  <si>
    <t>Общество с ограниченной ответственностью "СГС групп", 628408, Тюменская область, Ханты-Мансийский автономный округ – Югра, г. Сургут, Югорский тракт, 38, ОГРН 1118602009734</t>
  </si>
  <si>
    <t>АБК-офисное здание</t>
  </si>
  <si>
    <t>ГСК-84 «Лунный»                              г. Сургут, ул. Аэрофлотская.</t>
  </si>
  <si>
    <t>2 х4 м</t>
  </si>
  <si>
    <t xml:space="preserve">Гаражно-строительный кооператив -84 "Лунный" г. Сургут, ул. Аэрофлотская ОГРН 1028600593780 </t>
  </si>
  <si>
    <t>1.5 х 5 м</t>
  </si>
  <si>
    <t xml:space="preserve">Объединённый потребительский гаражно-строительный кооператив № 8 </t>
  </si>
  <si>
    <t>город Сургут ул.Губкина, 1/1</t>
  </si>
  <si>
    <t xml:space="preserve">асфальт </t>
  </si>
  <si>
    <t>13кв.м.</t>
  </si>
  <si>
    <t>БУ «Сургутская городская клиническая больница» город Сургут, улица Губкина 1,     ОГРН 1028600618420</t>
  </si>
  <si>
    <t>хирургический корпус, лабораторно-диагностический корпус</t>
  </si>
  <si>
    <t>город Сургут ул.Губкина, 1/2</t>
  </si>
  <si>
    <t>город Сургут ул.Губкина, 1/4</t>
  </si>
  <si>
    <t>город Сургут ул.Губкина, 1/6</t>
  </si>
  <si>
    <t>детского инфекционного корпус, пищеблок</t>
  </si>
  <si>
    <t>город Сургут ул.Губкина, 1/5</t>
  </si>
  <si>
    <t>инженерно-технический корпус, хозяйственный корпус</t>
  </si>
  <si>
    <t xml:space="preserve">Общество с ограниченной ответственностью "ВЕРФЬ-Югра" </t>
  </si>
  <si>
    <t>2.5х2.5 кв.м.</t>
  </si>
  <si>
    <t>Местная религиозная организация православный Приход собора Преображения Господня г. Сургута Ханты – Мансийского автономного округа - Югры Тюменской области Ханты-Мансийской Епархии Русской Православной Церкви (Московский Патриархат) г.Сургут, ул.Мелик-Карамова, огрн 1028600004135</t>
  </si>
  <si>
    <t>Сургут г, ул. Лермонтова д. 11/5</t>
  </si>
  <si>
    <t xml:space="preserve">Общество с ограниченной ответственностью "Управляющая Компания "На Лермонтова"  Сургут г, ул. Лермонтова д. 11/5 </t>
  </si>
  <si>
    <t xml:space="preserve">Общество с ограниченной ответственностью "ТТС" </t>
  </si>
  <si>
    <t>г.Сургут, Индустриальная, 38/1</t>
  </si>
  <si>
    <t>Общество с ограниченной ответственностью "Зари",г.Сургут,ул. Индустриальная,38/1,ОГРН:1068602055642</t>
  </si>
  <si>
    <t>Общество с ограниченной ответственностью "Зебра" город Сургут, пр. Ленина 52  ОГРН 1058602112205</t>
  </si>
  <si>
    <t xml:space="preserve">Общество с ограниченной ответственностью "Домостроительный комбинат "Сибпромстрой" </t>
  </si>
  <si>
    <t xml:space="preserve">Общество с ограниченной ответственностью Телерадиокомпания "Сургутинтерновости" </t>
  </si>
  <si>
    <t>Товарищество собственников недвижимости «Университетская 25А»                                                           Место нахождения: 628406, г. Сургут, ул. Университетская, д.25А                                                     ОГРН – 1168617058280</t>
  </si>
  <si>
    <t>Физические лица, владельцы гаражных боксов</t>
  </si>
  <si>
    <t>Общество с ограниченной ответственностью «Сургутский Электрощитовой  завод-ИнТек»                                                           Место нахождения: 628422, Автономный округ, Ханты-Мансийский автономный округ - Югра, г. Сургут, ул. Аэрофлотская, д.45/7                                                     ОГРН – 1138602014396</t>
  </si>
  <si>
    <t>Общество с ограниченной ответственностью «ИнТек»                                                           Место нахождения: 628408, Автономный округ, Ханты-Мансийский автономный округ - Югра, г. Сургут, ул. Сергея Безверхова д. 6/1                                                   ОГРН – 1118603000306</t>
  </si>
  <si>
    <t>Общество с ограниченной ответственностью"Стройтранзит", Общество с ограниченной ответственностью "СМУ Лифт"</t>
  </si>
  <si>
    <t>Акционерное общество "Автодорстрой" 628407 Российская Федерация, Ханты-Мансийский авитономный округ - Югра, г. Сургут, ул. Индустриальная, д. 27, ОГРН 1028600590479</t>
  </si>
  <si>
    <t>АО "Сталепромышленная компания"
 филиал в г. Сургуте
628407, Россия, Тюменская область, ХМАО-Югра, г.Сургут, ул.Сосновая, 14/2
1069671052868</t>
  </si>
  <si>
    <t>Общество с ограниченной ответственностью "Сибирский тракт", г. Сургут, андреевский заезд д. 10/2 ОГРН 1118602000318</t>
  </si>
  <si>
    <t>Общество с ограниченной ответственностью "Универ-Строй", г. Сургут, пр. Пролетарский, 8/3 ОГРН 1118602002496</t>
  </si>
  <si>
    <t>Нижневартовкое шоссе, 8</t>
  </si>
  <si>
    <t>Общество с ограниченной ответственностью "Норд-Снаб", г. Сургут, Нижневартовское шоссе, 8, ОГРН 1168617061095</t>
  </si>
  <si>
    <t xml:space="preserve">Общество с ограниченной ответственностью "Норд-Снаб", </t>
  </si>
  <si>
    <t>Нефтеюганское шоссе, д. 13</t>
  </si>
  <si>
    <t>АО ПКФ "Спецмонтаж-2" г. Сургут, Нефтеюганское шоссе, д. 13, ОГРН 1028601867304</t>
  </si>
  <si>
    <t xml:space="preserve">АО ПКФ "Спецмонтаж-2" </t>
  </si>
  <si>
    <t>ул. Пушкина, мкр. 16А</t>
  </si>
  <si>
    <t>ПГСК № 75, г. Сургут, ул. Пушкина, мкр. 16А</t>
  </si>
  <si>
    <t>г.Сургут, ул.Нефтеюганское шоссе, 36</t>
  </si>
  <si>
    <t>ИП Мирзоев М.А.о. ИНН 860200664425                       ОГРН 304860230933356
Сер.86 №001250791 от 01.08.02г.
628401,Тюменская обл. Ханты-Мансийский АО-Югра, г. Сургут ул. Рыбников , 31</t>
  </si>
  <si>
    <t xml:space="preserve">ИП Мирзоев М.А.о. </t>
  </si>
  <si>
    <t>1х2.5 м</t>
  </si>
  <si>
    <t xml:space="preserve">ЗАО "Сургутспецстрой" </t>
  </si>
  <si>
    <t>6х2 м</t>
  </si>
  <si>
    <t>город Сургут, ул. Энергостроителей, 8</t>
  </si>
  <si>
    <t>ИП Белан О.Ю., ул. Энергостроителей, 8 ОГРНИП 308860214200039</t>
  </si>
  <si>
    <t>ул. Майская, 6/1</t>
  </si>
  <si>
    <t>1.5х2.0 м</t>
  </si>
  <si>
    <t>Общество с отграниченной ответственность "Новострой", г. Сургут, ул. Майская, 6/1, ОГРН 1068602159405</t>
  </si>
  <si>
    <t>628406 ХМАО-Югра,г. Сургут,ул. Нефтеюганское шоссе, 64/1</t>
  </si>
  <si>
    <t>3х6м</t>
  </si>
  <si>
    <t>Общество с ограниченной ответственностью "Технические системы"  ул.Нефтеюганское шоссе, 64/1.ОГРН 102860059886</t>
  </si>
  <si>
    <t>ул.Аэрофлотская, 45/1</t>
  </si>
  <si>
    <t>2х6 кв.м</t>
  </si>
  <si>
    <t>Общество с ограниченной ответственностью "ЛУКОЙЛ-АЭРО-Восток" (Обособленное подразделение в г.Сургуте); ОГРН - 1108602006138; Фактический адрес ОП: 628422, ХМАО-Югра, г.Сургут, ул.Аэрофлотская, 45/1</t>
  </si>
  <si>
    <t xml:space="preserve">Общество с ограниченной ответственностью "МобилБетон" </t>
  </si>
  <si>
    <t>2.5х2.5 м</t>
  </si>
  <si>
    <t xml:space="preserve">Общество с ограниченной ответственностью "Металлон" </t>
  </si>
  <si>
    <t>Общество с ограниченной ответственностью "ТЭСС ЭНЕРГОЭФФЕКТ" 628422, Российская Федерация, Ханты-Мансийский автономный округ - Югра, г. Сургут, ул. Энергостроителей 13/2 ОГРН 1128602022691</t>
  </si>
  <si>
    <t xml:space="preserve">Общество с ограниченной ответственностью "ТЭСС ЭНЕРГОЭФФЕКТ" </t>
  </si>
  <si>
    <t>4.5х2 м</t>
  </si>
  <si>
    <t>3х40 м</t>
  </si>
  <si>
    <t>ПСДСК "Чернореченский" вблизи уч. 500А  ОГРН 1028600620916</t>
  </si>
  <si>
    <t>ИП Касумов Агио Ибрагим оглы,пр-т Мира 47/2,ОГРН:304860236600652</t>
  </si>
  <si>
    <t>ул. Маяковского, д. 42</t>
  </si>
  <si>
    <t>61.265066</t>
  </si>
  <si>
    <t>73.423872</t>
  </si>
  <si>
    <t>6 м2</t>
  </si>
  <si>
    <t>Общество с ограниченной ответственностью "Автомир Премьер",г. Сургут, ул. Маяковского,д.42,ОГРН 1078602012873</t>
  </si>
  <si>
    <t>628422, ХМАО - Югра, г. Сургут, пос. Таежный, ДНТ "Тихий бор"</t>
  </si>
  <si>
    <t>ДНТ "Тихий бор"
г. Сургут, ул. Мира 33/1, офс 122
ОГРН 1088602008505</t>
  </si>
  <si>
    <t>ХМАО -Югра, г. Сургут, п. Юность, ул. Шушенская, гараж</t>
  </si>
  <si>
    <t>Общество с ограниченной ответственностью "Межотраслевое транспортно-эксплуатационное предприятие" город Сургут посёлок Юность, ул. Шушенская, производственная юбаза, гараж ОГРН 1138602001933</t>
  </si>
  <si>
    <t>6х6 м</t>
  </si>
  <si>
    <t>Общество с ограниченной ответственностью "Сибгидромехстой"  г. Сургут, ул.Технологическая д. 13 ОГРН 1058602057040</t>
  </si>
  <si>
    <t xml:space="preserve">Общество с ограниченной ответственностью "Сибгидромехстой" </t>
  </si>
  <si>
    <t>ул. Автомобилистов, 19</t>
  </si>
  <si>
    <t>Обособленное подразделение Общества с ограниченной ответственностью "УралИнтерьер", г. Сургут, 628414, Ханты-Мансийский автономный округ - Югра, ул. Автомобилистов, д. 19, ОГРН 1026605616850</t>
  </si>
  <si>
    <t>ул. Инженерная, 20, сооружение 2</t>
  </si>
  <si>
    <t>Общество с ограниченной ответственностью "ТВ-сервис", г. Сургут, ул. Инженерная, 20, сооружение 2, ОГРН 1088602010254</t>
  </si>
  <si>
    <t>г. Сургут, ул. Маяковского, 33</t>
  </si>
  <si>
    <t>Общество с ограниченной ответственностью Мирк"Молодое поколение", г. Сургут, ул. Маякосвского, 33 ОГРН 1028600600577</t>
  </si>
  <si>
    <t>г. Сургут, ул. Мира д. 22</t>
  </si>
  <si>
    <t>3х6 м</t>
  </si>
  <si>
    <t>Общество с ограниченной ответственностью "Бакет", г. Сургут, ул. Мира, д. 22 ОГРН 1168617061931</t>
  </si>
  <si>
    <t>Тюменская обл, ХМАО-Югра, г.Сургут, ул.Профсоюзов, д. 53/2</t>
  </si>
  <si>
    <r>
      <t>Общество с ограниченной ответственностью «СГК»,</t>
    </r>
    <r>
      <rPr>
        <sz val="10"/>
        <rFont val="Times New Roman"/>
        <family val="1"/>
        <charset val="204"/>
      </rPr>
      <t>628407, ХМАО - Югра, г. Сургут, ул. Комплектовочная 5, оф.302, ОГРН 1028600593163, ИНН 8602145713</t>
    </r>
  </si>
  <si>
    <t>Тюменская обл, ХМАО-Югра, г.Сургут, ул.Профсоюзов, д. 55</t>
  </si>
  <si>
    <t>20 кв.м.</t>
  </si>
  <si>
    <r>
      <t>Общество с ограниченной ответственностью «Бонус»,</t>
    </r>
    <r>
      <rPr>
        <sz val="10"/>
        <rFont val="Times New Roman"/>
        <family val="1"/>
        <charset val="204"/>
      </rPr>
      <t>628418, ХМАО - Югра, г. Сургут, ул. Профсоюзов 55, оф.68, ОГРН 1048602076566, ИНН  8602241199</t>
    </r>
  </si>
  <si>
    <t>Общество с ограниченной ответственностью «СургутРесторан», РК "Вавилон"</t>
  </si>
  <si>
    <t>г.Сургут, Индустриальная 1 строение 6</t>
  </si>
  <si>
    <t xml:space="preserve">Общество с ограниченной ответственностью "Компания Альянс" 
г.Сургут, ул.Индустриальная 1 /6
ОГРН - 1169658073595
</t>
  </si>
  <si>
    <t xml:space="preserve">ул. Университетская                                   д. 3 </t>
  </si>
  <si>
    <t xml:space="preserve">Закрытое акционерное общество "Сургутпромжелдортранс" </t>
  </si>
  <si>
    <t>ул.Декабристов,9</t>
  </si>
  <si>
    <t>ул.Декабристов,13</t>
  </si>
  <si>
    <t>ул.Декабристов,15</t>
  </si>
  <si>
    <t>Асфальт, мусорокамера</t>
  </si>
  <si>
    <t>2.68</t>
  </si>
  <si>
    <t>Губкина, 17</t>
  </si>
  <si>
    <t>Губкина, 23</t>
  </si>
  <si>
    <t>ул. Базовая, 38</t>
  </si>
  <si>
    <t>Общество с ограниченной ответственностью "Мантрак Восток", ОГРН 1027200795918</t>
  </si>
  <si>
    <t xml:space="preserve"> Сургут,
Нефтеюганское шоссе, д. 24/4 </t>
  </si>
  <si>
    <t>Общество с ограниченной ответственностью "ТЭСС ЭНЕРГОЭФФЕКТ" 628422, Российская Федерация, Ханты-Мансийский автономный округ - Югра, г. Сургут ул. Энергостроителей д. 13/2 ОГРН 1128602022691</t>
  </si>
  <si>
    <t>Общество с ограниченной ответственностью   "ЗАСК",                                                                            ХМАО-Югра г.Сургут, ул.Нефтяников 8/2             ОГРН 1178617018986</t>
  </si>
  <si>
    <t xml:space="preserve">ул.Монтажная 8 </t>
  </si>
  <si>
    <t>Общество с ограниченной ответственностью  "ЗАСК", ХМАО-Югра г. Сургут,                                     ул. Нефтяников д. 8/2 ОГРН 1178617018986</t>
  </si>
  <si>
    <t xml:space="preserve">Общество с ограниченной ответственностью "Автоуниверсал-Восток" </t>
  </si>
  <si>
    <t>город Сургут, посёлок Дорожный ул. Замятинская д. 10</t>
  </si>
  <si>
    <t>Насруллаев Фахраддин Аладдин оглы город Сургут, посёлок Дорожный ул. Замятинская д. 10</t>
  </si>
  <si>
    <t>город Сургут, ул. Республики д. 77</t>
  </si>
  <si>
    <t xml:space="preserve">Общество с ограниченной ответственностью "Онсен" ОГРН 1118602011197 г. Сургут ул. Республики д. 77 </t>
  </si>
  <si>
    <t xml:space="preserve">Общество с ограниченной ответственностью "Онсен" </t>
  </si>
  <si>
    <t xml:space="preserve">ул. Энергостроителей д. 10 </t>
  </si>
  <si>
    <t xml:space="preserve">61.275679
</t>
  </si>
  <si>
    <t>Индивидуальный предприниматель Иванюк Анна Андреевна, 628400 Россия, Тюменская обл., ХМАО-Югра,  г.Сургут ул.Энергостроителей д.10, Столовая "Брусника". ОГРНИП 319861700026387</t>
  </si>
  <si>
    <t>Нефтеюганское шоссе, 21А</t>
  </si>
  <si>
    <t>Общество с ограниченное ответственностью Дверная Компания Строймагнат  ИНН 7203300080, ОГРН 1137232055399, г. Сургут, Нефтеюганское шоссе 21 А</t>
  </si>
  <si>
    <t>1x5м</t>
  </si>
  <si>
    <t>Общество с ограниченное ответственностью  "Торговый град"  Нефтеюганское шоссе 27/1 офис 39 ОГРН 1148602008081</t>
  </si>
  <si>
    <t>Общество с ограниченное ответственностью  "Домостроительный комбинат "Сибпромстрой" г. Сургут ул. Базовая 2/1 ОГРН 1188617017335</t>
  </si>
  <si>
    <t xml:space="preserve">61.251858
</t>
  </si>
  <si>
    <t>7х10 м</t>
  </si>
  <si>
    <t>Товарищество собственников жилья "Автомобилист-1"   Место нахождения: 628406, г. Сургут, СПК ПСОК АВТОМОБИЛИСТ-1 ул. Земляничная участок 2 ОГРН – 1198617010965</t>
  </si>
  <si>
    <t>г.Сургут ул. Щепёткина  48</t>
  </si>
  <si>
    <t>Индивидуальный предприниматель  Лукашенко Сергей Владимирович г.Сургут ул.Щепёткина 48 ОГРНИП 307770000015901</t>
  </si>
  <si>
    <t xml:space="preserve">Общество с ограниченной ответственностью " Югра- Подшипник" </t>
  </si>
  <si>
    <t xml:space="preserve">Общество с ограниченной ответственностью "Перспектива" </t>
  </si>
  <si>
    <t xml:space="preserve">Общество с ограниченной ответственностью "Спецремтехника" </t>
  </si>
  <si>
    <t xml:space="preserve">Общество с ограниченной ответственностью Производственно-коммерческая фирма "НОВОТЕХ" </t>
  </si>
  <si>
    <t>6.25 м.кв.</t>
  </si>
  <si>
    <t>Общество с ограниченной ответственностью "СМК-1" г.Сургут ул. Профсоюзов д. 9/1 сооружение 1  ОГРН 1128602015805</t>
  </si>
  <si>
    <t xml:space="preserve">г.Сургут ул.Инженерная 1 </t>
  </si>
  <si>
    <t>61.244690</t>
  </si>
  <si>
    <t xml:space="preserve">Потребительский Гаражно-строительный "Югорский Маяк" г.Сургут ул.Инженерная 1 ОГРН 1068602073506   </t>
  </si>
  <si>
    <t>г Сургут ,ул Энергостроителей 6/1</t>
  </si>
  <si>
    <t>Закрытое акционерное общество сургутская производственная компания "Геракл" г.Сургут,улица Энергостроителей6/ 11028600580436</t>
  </si>
  <si>
    <t>г. Сургут, район Аэропорта, восточнее СТ № 13</t>
  </si>
  <si>
    <t>6 м х 6 м</t>
  </si>
  <si>
    <t>Садовое товарищество  "Берендей" № 38 , ОГРН 1048602055534</t>
  </si>
  <si>
    <t>2х2 м.</t>
  </si>
  <si>
    <t xml:space="preserve">ГОСУДАРСТВЕННОЕ УЧРЕЖДЕНИЕ – УПРАВЛЕНИЕ ПЕНСИОННОГО ФОНДА РОССИЙСКОЙ ФЕДЕРАЦИИ В Г.СУРГУТЕ ХАНТЫ-МАНСИЙСКОГО АВТОНОМНОГО ОКРУГА – ЮГРЫ (МЕЖРАЙОННОЕ), г.Сургут, ул.Майская 8/1, ОГРН 1028600585970  </t>
  </si>
  <si>
    <t>8кв.м</t>
  </si>
  <si>
    <t>Общество с ограниченной ответственностью "Домостроительный комбинат" ул.Домостроителей 17/3                                                                                                          ОГРН 1128617000038</t>
  </si>
  <si>
    <t>Общество с ограниченной ответственностью "Автотрейд"              г. Сургут, ул.Флегонта Показаньева д. 8/1 ОГРН 1058600584759</t>
  </si>
  <si>
    <t>г. Сургут ул. Ленинградская  17/1</t>
  </si>
  <si>
    <t>Гаражно- строительный кооператив № 84, г. Сургут          ул. Ленинградкая 17, ОГРН 1058602051353</t>
  </si>
  <si>
    <r>
      <t>2х4 м</t>
    </r>
    <r>
      <rPr>
        <sz val="10"/>
        <color indexed="8"/>
        <rFont val="Times New Roman"/>
        <family val="1"/>
        <charset val="204"/>
      </rPr>
      <t>²</t>
    </r>
  </si>
  <si>
    <t>Общество с ограниченной ответственностью "Спецглавснаб" 628407, РФ, Ханты-Мансийский автономный округ, 
г. Сургут, ул. Промышленная, д.16
ОГРН 1028600591975</t>
  </si>
  <si>
    <t xml:space="preserve">7.5 кв. м. </t>
  </si>
  <si>
    <t>Бюджетное учреждение Ханты-Мансийского автономного округа-Югры "Сургутский комплексный центр социального обслуживания населения" 628418, Ханты-Мансийский Автономный округ - Югра, город Сургут, улица Лермонтова, дом 3/1, ОГРН 1028600604449</t>
  </si>
  <si>
    <t>Бюджетное учреждение Ханты-Мансийского автономного округа-Югры "Ресурсный центр развития социального обслуживания" 628418, Ханты-Мансийский Автономный округ - Югра, город Сургут, улица Лермонтова, дом 3/1, ОГРН 1028600605208</t>
  </si>
  <si>
    <t xml:space="preserve">Бюджетное учреждение Ханты-Мансийского автономного округа-Югры "Ресурсный центр развития социального обслуживания" </t>
  </si>
  <si>
    <t>50 лет ВЛКСМ 4/2, Сургут</t>
  </si>
  <si>
    <t>Общество с ограниченной ответственностью "Элемент-Трейд" 50 лет ВЛКСМ 4/2, Сургут; ОГРН 1036605217252</t>
  </si>
  <si>
    <t>Кукуевицкого 15, Сургут</t>
  </si>
  <si>
    <t>Общество с ограниченной ответственностью "Элемент-Трейд" Кукуевицкого 15, Сургут; ОГРН 1036605217252</t>
  </si>
  <si>
    <t>Мира 15, Сургут</t>
  </si>
  <si>
    <t>Общество с ограниченной ответственностью "Элемент-Трейд" Мира 15, Сургут; ОГРН 1036605217252</t>
  </si>
  <si>
    <t xml:space="preserve">г. Сургут </t>
  </si>
  <si>
    <t>Производственная,         д. 4</t>
  </si>
  <si>
    <t>Государственное предприятие Ханты-Мансийского автономного округа-Югры "Специализированная экспедиция физико-химических изысканий", ХМАО, г.Сургут, ул. Производственная, д. № 4., ОГРН 1058602103559.</t>
  </si>
  <si>
    <t>ул. 30 лет Победы          д. 21/3</t>
  </si>
  <si>
    <t xml:space="preserve"> Нефтеюганск ое шоссе, 8 соор.16</t>
  </si>
  <si>
    <t xml:space="preserve">   Индивидуальный предприниматель Степанов Олег Леонидович 628601, РФ, ХМАО-Югра, г. Нижневартовск, ул.Лопарева, д.6/1, строение 3, ОГРН 304860321000095</t>
  </si>
  <si>
    <t xml:space="preserve">Магазин автозапчастей </t>
  </si>
  <si>
    <t>ул. Каролинского, д. 4</t>
  </si>
  <si>
    <t>Индивидуальный предприниматель Гареева Раушания Нагимулловна,                            г.Сургут, проезд  Дружбы,д. 15, кв.24,                                      ОГРНИП 304860218100241</t>
  </si>
  <si>
    <t>Индивидуальный предприниматель Ханахмедов Махим Керим оглы  г.Сургут, пр-т Комсомольский  Дружбы,д. 21, кв.236,   ОГРНИП 319861700040591</t>
  </si>
  <si>
    <t>г. Сургут, п. Юность, ул. Саянская, 46/1</t>
  </si>
  <si>
    <t>Индивидуальный предприниматель Рябов Сергей Викторович, г. Сургут, ул. Щепеткина, 4/1, ОГРН ИП 315860200008210</t>
  </si>
  <si>
    <t>г. Сургут, 
Сосновая 55</t>
  </si>
  <si>
    <t>Общество с ограниченной ответственностью "Герместранс-ойл"; 628415, Автономный округ Ханты-Мансийский автономный  округ – Югра,
г. Сургут, ул. Профсоюзов дом 71; 
ОГРН 1068602006043</t>
  </si>
  <si>
    <t xml:space="preserve">ул. Декабристов, 1А (Ч. Мыс) </t>
  </si>
  <si>
    <t>Общество с ограниченной ответственностью "ИКСБИР" ул. Декабристов, 1А (Ч. Мыс) ОГРН 1038600547050</t>
  </si>
  <si>
    <t>г. Сургут, Северный промрайон, заезд Андреевский, 2/3 пом. 1</t>
  </si>
  <si>
    <t>Общество с ограниченной ответственностью "БРОЗЭКС ЮГРА", 628426, ХМАО-ЮГРА, г. Сургут, заезд Андреевский, 2/3, пом. 1, ОГРН 1198617002320</t>
  </si>
  <si>
    <t>Общество с ограниченной ответственностью "Бланки плюс" г. Сургут ул. 50 лет ВЛКСМ, д.1 офис 105 ОГРН 1118602014145</t>
  </si>
  <si>
    <t>Казённое учреждение Ханты-Мансийского автономного округа - Югры «Сургутский клинический противотуберкулёзный диспансер» г. Сургут, Тюменский тракт д. 27 ОГРН 1028601679094</t>
  </si>
  <si>
    <t xml:space="preserve">Казённое учреждение Ханты-Мансийского автономного округа - Югры «Сургутский клинический противотуберкулёзный диспансер» </t>
  </si>
  <si>
    <t xml:space="preserve">Общество с ограниченной ответственностью "Панорама Плюс" </t>
  </si>
  <si>
    <t xml:space="preserve">проспект Мира 34/3 </t>
  </si>
  <si>
    <t>9.752м</t>
  </si>
  <si>
    <t xml:space="preserve">Индивидуальный предприниматель Майстер В.А. , г. Сургут проспект Мира 34/3 , ОГРНИП : 315861700004934 </t>
  </si>
  <si>
    <t>ул. Григория Кукуевицкого,    д. 8</t>
  </si>
  <si>
    <t xml:space="preserve">Бюджетное учреждение Ханты-Мансийского автономного округа - Югры  "Сургутская городская клиническая стоматологическая поликлиника №1" Российская Федерация,  628413, Ханты-Мансийский автономный  округ-Югра, город Сургут; адрес: г. Сургут, улица Григория Кукуевицкого, дом 8; 
ОГРН 1028600599015    </t>
  </si>
  <si>
    <t>Бюджетное учреждение Ханты-Мансийского автономного округа - Югры  "Сургутская городская стоматологическая поликлиника №1"</t>
  </si>
  <si>
    <t>ул. Пушкина,     д. 5/1</t>
  </si>
  <si>
    <t xml:space="preserve">Бюджетное учреждение Ханты-Мансийского автономного округа - Югры  "Сургутская городская клиническая стоматологическая поликлиника №1" Российская Федерация,  628413, Ханты-Мансийский автономный  округ-Югра, город Сургут; адрес: г. Сургут, улица Пушкина, дом 5/1; 
ОГРН 1028600599015        </t>
  </si>
  <si>
    <t>2*3 м2</t>
  </si>
  <si>
    <t>г. Сургут, Нефтеюганское шоссе 26</t>
  </si>
  <si>
    <t>Общество с ограниченной ответственностью  «АМТ-Сервис», обособленное пдразделение в г. Сургут, Нефтеюганское шоссе, 26, ОГРН: 1167456083827</t>
  </si>
  <si>
    <t xml:space="preserve">Автономная некоммерческая профессиональной образовательная организация
«Сургутский институт экономики, управления и права» г. Сургут ул. Рабочая д. 43 строение 1 ОГРН 1168600050783
</t>
  </si>
  <si>
    <t>Автономная некоммерческая профессиональной образовательная организация
«Сургутский институт экономики, управления и права»</t>
  </si>
  <si>
    <t>Индивидуальный предприниматель
Задорожная Ирина Анатольевна, магазин Рукодельница</t>
  </si>
  <si>
    <t>ул.Мелик-Карамова, 76/2</t>
  </si>
  <si>
    <t>Частное общеобразовательное учреждение гимназия во имя Святителя Николая Чудотворца, фактический адрес: г.Сургут, ул.Мелик-Карамова, 76/2, ОГРН 1028600588610</t>
  </si>
  <si>
    <t>Кугаевский Павел Владимирович г. Сургут, ул. 30 лет Победы 44/4, кв. 12 паспорт 7101281481</t>
  </si>
  <si>
    <t xml:space="preserve">Потребительский гаражный кооператив № 14 </t>
  </si>
  <si>
    <t>Сургутский район, дорожная ул. 11 км Ульт-Ягунской железной дороги</t>
  </si>
  <si>
    <t>Потребительский садоводческий кооператив "ВЕТЕРАН-2" Сургутский район, дорожная ул. 11 км Ульт-Ягунской железной дороги ОГРН 1038603250091</t>
  </si>
  <si>
    <t xml:space="preserve">Потребительский садоводческий кооператив "ВЕТЕРАН-2" </t>
  </si>
  <si>
    <t xml:space="preserve">Общество с ограниченной ответственностью "Радиотовары" </t>
  </si>
  <si>
    <t>ул. Энергетиков                                 д. 26/2</t>
  </si>
  <si>
    <t>Товарищество собственников недвижимости (гаражей) «МОСТОВИК» Место нахождения: г. Сургут, ул. Энергетиков, д. 26/2 ОГРН 1058602160308</t>
  </si>
  <si>
    <t>ул.Сосновая, 31</t>
  </si>
  <si>
    <t>Общество с ограниченной ответственностью "Запсибснабкомплект"
628417, Тюменская область, Ханты-Мансийский автономный округ - Югра, 
город Сургут, ул.Островского, 14/2
ОГРН 1098602003895</t>
  </si>
  <si>
    <t xml:space="preserve">ул. Губкина, дом 1/3 </t>
  </si>
  <si>
    <t>1.5*4.0м.</t>
  </si>
  <si>
    <t xml:space="preserve">Бюджетное учреждение Ханты-Мансийского автономного округа - Югры
«Сургутский клинический перинатальный центр» г. Сургут ул. Губкина д. 1 ОГРН 1028600614822
</t>
  </si>
  <si>
    <t xml:space="preserve">бюджетное учреждение Ханты-Мансийского автономного округа - Югры
«Сургутский клинический перинатальный центр» здание акушерского корпуса
</t>
  </si>
  <si>
    <t xml:space="preserve">ул. Губкина, дом 1/2 </t>
  </si>
  <si>
    <t>1.5*1.0м.</t>
  </si>
  <si>
    <t xml:space="preserve">бюджетное учреждение Ханты-Мансийского автономного округа - Югры
«Сургутский клинический перинатальный центр» здание женской консультации (консультативно-диагностический центр)
</t>
  </si>
  <si>
    <t xml:space="preserve">ул. Губкина, дом 11/1 </t>
  </si>
  <si>
    <t>1.5*2.0м.</t>
  </si>
  <si>
    <t xml:space="preserve">бюджетное учреждение Ханты-Мансийского автономного округа - Югры
«Сургутский клинический перинатальный центр» здание резервного роддома (акушерское отделение патологии беременности №1)
</t>
  </si>
  <si>
    <t xml:space="preserve">Индивидуальный предприниматель Саитова Айгюль Шамшитдиновна. Ул.Быстринская 22 ОГРНИП 315723200027530 </t>
  </si>
  <si>
    <t>Акционерное общество "Уралсибгидрострой" г. Сургут, ул. Технологическая, д. 9, ОГРН 1028600591315</t>
  </si>
  <si>
    <t xml:space="preserve">Акционерное общество "Уралсибгидрострой" </t>
  </si>
  <si>
    <t xml:space="preserve">61.278256
</t>
  </si>
  <si>
    <t>4.5 кв.м.</t>
  </si>
  <si>
    <t>проспект Набережный, д. 47</t>
  </si>
  <si>
    <t>2 кв.м.</t>
  </si>
  <si>
    <t>Общество с ограниченной ответственностью "Сибирское золото" 628415 г. Сургут, проспект Набережный, д.47, ОГРН 1178617022902</t>
  </si>
  <si>
    <t>г. Сургут, ул. Монтажная 5</t>
  </si>
  <si>
    <t>1х2 м</t>
  </si>
  <si>
    <t>Филиал АО «Мостострой-11» Территориальная фирма «Мостоотряд-29», г. Сургут, ул. Монтажная 5,   ОГРН 1028601680359</t>
  </si>
  <si>
    <t>5.4 кв.м.</t>
  </si>
  <si>
    <t xml:space="preserve">Публичное акционерное общество «Сургутнефтегаз» санаторий «Кедровый Лог», 628415, Российская Федерация, Тюменская область, Ханты-Мансийский автономный округ-Югра, г.Сургут, основной государственный регистрационный номер (ОГРН):1028600584540 
ул. Григория Кукуевицкого д.1, корпус 1
</t>
  </si>
  <si>
    <t>11.4 кв.м.</t>
  </si>
  <si>
    <t>ул. Энтузиастов, д. 54</t>
  </si>
  <si>
    <t>5х3 м</t>
  </si>
  <si>
    <t xml:space="preserve">Публичное акционерное общество «Сургутнефтегаз» Сургутское управление буровых работ № 1,  Тюменская область, Ханты-Мансийский автономный округ-Югра, г.Сургут, ул. Энтузиастов д. 54 основной государственный регистрационный номер (ОГРН):1028600584540
</t>
  </si>
  <si>
    <t>Общество с ограниченной ответственностью "Центр питания", г. Сргут,ул. Университетская 4, ОГРН 1068602144434</t>
  </si>
  <si>
    <t>Общество с ограниченной ответственностью "Центр питания" кафе, ул. Университетская 4</t>
  </si>
  <si>
    <t>г. Сургут, проспект Мира д. 43</t>
  </si>
  <si>
    <t>Общество с ограниченной ответственностью "Центр питания" кафе, пр-т Мира 43</t>
  </si>
  <si>
    <t>г. Сургут, ул. 30 лет Победы д. 47</t>
  </si>
  <si>
    <t>Общество с ограниченной ответственностью "СОФТЕК", г. Сргут,ул.30 лет Победы 47, ОГРН 1108602008470</t>
  </si>
  <si>
    <t>ул.Индустриальная, 5</t>
  </si>
  <si>
    <t>Общество с ограниченной ответственностью "МИПТУС", ул.Индустриальная, 5 ОГРН 1158602003780</t>
  </si>
  <si>
    <t>Общество с ограниченной ответственностью "Гидропромэнергострой" ул. Аэрофлотская 45/2 , ОГРН 1038600508913</t>
  </si>
  <si>
    <t>Бюджетное учреждение Ханты-Мансийского автономного округа -Югры "Сургутская клиническая травматологическая больница"город Сургут Нефтеюганское шоссе д. 20, ОГРН 1038600504249</t>
  </si>
  <si>
    <t>БУ"Сургутская клиническая травматологическая больница" Нефтеюганское шоссе,20</t>
  </si>
  <si>
    <t>гостиница, производственный цех, офисное помещение</t>
  </si>
  <si>
    <t xml:space="preserve"> Общество с ограниченной ответственностью "Сургутлифтремонт" Цех</t>
  </si>
  <si>
    <t>4х2 м</t>
  </si>
  <si>
    <t>8 м2</t>
  </si>
  <si>
    <t xml:space="preserve">  
Акционерное Общество Транснефть-Сибирь, ОГРН 1027200789220 , 625027 , г.Тюмень, ул.Республики 139, филиал Тюменский РМЗ
</t>
  </si>
  <si>
    <t xml:space="preserve">  
АО Транснефть-Сибирь, Тюменский РМЗ, Сургутская сервисная служба
</t>
  </si>
  <si>
    <t>Общество с ограниченной ответственностью "Клюква"  ул. Крылова 23/1 ОГРН 1188617018512</t>
  </si>
  <si>
    <t>Гостиничный комплекс "Медвежий угол", ресторан "Клюква"</t>
  </si>
  <si>
    <t xml:space="preserve">Общество с ограниченной ответственностью «Ресурс-Авто100», 628416, город Сургут ХМАО-Югры 
Тюменской области, улица Дзержинского, дом 1, квартира 6, ОГРН 1168617053846
</t>
  </si>
  <si>
    <t>ул.Нефтяников, 13А</t>
  </si>
  <si>
    <t>ул.60 лет Октября, 8А</t>
  </si>
  <si>
    <t>61.257525</t>
  </si>
  <si>
    <t>73.359127</t>
  </si>
  <si>
    <t>Административное здание, г.Сургут, ул.60 лет Октября, 8А</t>
  </si>
  <si>
    <t>ул.Энтузиастов, 36</t>
  </si>
  <si>
    <t xml:space="preserve">Гостиница "Нефтяник", г.Сургут ул.Энтузиастов 3; Сквер, ул.Энтузиастов </t>
  </si>
  <si>
    <t>Ресторан "Нефтяник" г.Сургут, ул. Энтузиастов 36</t>
  </si>
  <si>
    <t>пр.Набережный, 33</t>
  </si>
  <si>
    <t>Сотрудники, проживающие</t>
  </si>
  <si>
    <t>пр.Набережный, 37</t>
  </si>
  <si>
    <t>Фок "Нефтяник" г. Сургут, ул. Набережный, 37, Корпус спортивный, г. Сургут,  Энтузиастов,  47А</t>
  </si>
  <si>
    <t>пр.Набережный, 54</t>
  </si>
  <si>
    <t>пр.Мира, 33</t>
  </si>
  <si>
    <t>ул.Артема, 11</t>
  </si>
  <si>
    <t>пр.Набережный, 43</t>
  </si>
  <si>
    <t>пр.Набережный, 45</t>
  </si>
  <si>
    <t>ул.Ленинградская, 5</t>
  </si>
  <si>
    <t>пр.Набережный, 10</t>
  </si>
  <si>
    <t>заезд Андреевский, 9, СООР.16, 17</t>
  </si>
  <si>
    <t>Теплица зимняя, г.Сургут, заезд Андреевский,9, СООР.16,17</t>
  </si>
  <si>
    <t>50.6 кв.м.</t>
  </si>
  <si>
    <t xml:space="preserve">Публичное акционерное общество «Сургутнефтегаз» Дворец искусств "Нефтяник" г. Сургут Югорский тракт 5, основной государственный регистрационный номер (ОГРН):1028600584540
</t>
  </si>
  <si>
    <t xml:space="preserve">Дворец искусств "Нефтяник" </t>
  </si>
  <si>
    <t>61.267776</t>
  </si>
  <si>
    <t>73.355806</t>
  </si>
  <si>
    <t xml:space="preserve">Публичное акционерное общество «Сургутнефтегаз» Управление связи и телекоммуникаций г. Сургут ул. Кукуевицкого, д.1, основной государственный регистрационный номер (ОГРН):1028600584540
</t>
  </si>
  <si>
    <t xml:space="preserve"> Управление связи и телекоммуникаций </t>
  </si>
  <si>
    <t xml:space="preserve">Публичное акционерное общество «Сургутнефтегаз» Сургутское управление буровых работ № 3 ул. Производственная  д. 2, основной государственный регистрационный номер (ОГРН):1028600584540
</t>
  </si>
  <si>
    <t>ул. Энтузиастов, 50</t>
  </si>
  <si>
    <t xml:space="preserve">Публичное акционерное общество
«Сургутнефтегаз» 
Сургутский научно-исследовательский и проектный институт «СургутНИПИнефть», 628415, Российская Федерация, Тюменская область, Ханты-Мансийский автономный округ-Югра, г.Сургут, ул.Энтузиастов, 50, ОГРН 1028600584540
</t>
  </si>
  <si>
    <t xml:space="preserve">Инженерный корпус "СургутНИПИнефть" ПАО «Сургутнефтегаз» </t>
  </si>
  <si>
    <t>ул. Профсоюзов 11/1</t>
  </si>
  <si>
    <t>Нефтегазодобывающее управление «Талаканнефть», Публичное акционерное общество «Сургутнефтегаз», г.Сургут, ул.Профсоюзов, 11 /1, ОГРН 1028600584540</t>
  </si>
  <si>
    <t>ул.Игоря Киртбая, 3</t>
  </si>
  <si>
    <t>1.28 х 3.84 метра</t>
  </si>
  <si>
    <t>Публичное акционерное общество «Сургутнефтегаз» Производственное управление по наладке и техническому обслуживанию автоматизированных систем управления «СургутАСУнефть», 628415, Российская Федерация, Тюменская область, Ханты-Мансийский автономный округ-Югра, г.Сургут, основной государственный регистрационный номер (ОГРН):1028600584540 
ул. Григория Кукуевицкого дом1, корпус 1</t>
  </si>
  <si>
    <t>ул.Энтузиастов, 50/1</t>
  </si>
  <si>
    <t>ул.Игоря Киртбая, 4/2</t>
  </si>
  <si>
    <t xml:space="preserve">ул. Индустриальная, д.4/1 </t>
  </si>
  <si>
    <t>4 м.кв</t>
  </si>
  <si>
    <t>Нефтеюганское шоссе, 40</t>
  </si>
  <si>
    <t xml:space="preserve">Индивидуальный предприниматель Вяткина Алла Геннадьевна ИНН 5501 049 549 84
ОГРНИП 312554324900123 , г.Сургут, Нефтеюганское шоссе, 40
</t>
  </si>
  <si>
    <t xml:space="preserve">Публичное акционерное общество «Сургутнефтегаз» Нефтегазодобывающее управление "Быстринскнефть" г. Сургут, пр. Ленина д. 75, основной государственный регистрационный номер (ОГРН):1028600584540
</t>
  </si>
  <si>
    <t>Здание Административное НГДУ "Быстринскнефть"</t>
  </si>
  <si>
    <t>ул.Югорский тракт, 5</t>
  </si>
  <si>
    <t>сотрудники, 
посетители</t>
  </si>
  <si>
    <t>г.Сургут, ПСК "Крылья Сургута", ул.8-я (Малиновая)</t>
  </si>
  <si>
    <t>ОГРН 1118602006918 ПДК "Крылья Сургута-Кафт" г.Сургут, ПСК "Крылья Сургута", ул.8-я (Малиновая)</t>
  </si>
  <si>
    <t>Индивидуальный предприниматель Джафаров Р.А  г.Сургут поселок Лесной магазин Продукты  (ОГРНИП-306860217600032)</t>
  </si>
  <si>
    <t>Привокзальная  д. 3/1</t>
  </si>
  <si>
    <t xml:space="preserve">Общество с ограниченной ответственостью "Сургутская типография" </t>
  </si>
  <si>
    <t xml:space="preserve">Общество с ограниченной ответственостью "Новости Югры - Ритэйл" </t>
  </si>
  <si>
    <t>пр. Набережный                  д. 22</t>
  </si>
  <si>
    <t>61.253919</t>
  </si>
  <si>
    <t>73.359026</t>
  </si>
  <si>
    <t>Публичное акционерное общество  «Сургутнефтегаз» Нефтегазодобывающее управление "Сургутнефть" пр. Набережный д. 22, 12 ОГРН: 1028600584540</t>
  </si>
  <si>
    <t>ул.Профсоюзов, д.61</t>
  </si>
  <si>
    <t>Югорский тракт, д.7/5</t>
  </si>
  <si>
    <t>Производственная, д.15</t>
  </si>
  <si>
    <t>СПК "Энергостроитель",ул Горная</t>
  </si>
  <si>
    <t>Товарищество собственников недвижимости "Энергостроитель" , ОГРН 1198617015783; 
628400 г. Сургут ,СПК "Энергостроитель</t>
  </si>
  <si>
    <t>проезд Взлетный,4</t>
  </si>
  <si>
    <t>Общество с ограниченной ответственностью "Домашний интерьер" г. Сургут, Югорский тракт, 38. ОГРН 1077763747269</t>
  </si>
  <si>
    <t>Магазин, Кафе</t>
  </si>
  <si>
    <t xml:space="preserve">Публичное акционерное общество «Сургутнефтегаз» Трест "Сургутремстрой",  Тюменская область, Ханты-Мансийский автономный округ-Югра, г.Сургут, ул. Игоря Киртбая д. 3/1 основной государственный регистрационный номер (ОГРН):1028600584540
</t>
  </si>
  <si>
    <t>Общество с ограниченной ответственностью "Специализированная компания автотехники- БАЗА",  Тюменская область, Ханты-Мансийский автономный округ-Югра, г.Сургут, ул. Монтажная  д. 6 основной государственный регистрационный номер (ОГРН):1068602153608</t>
  </si>
  <si>
    <t>СПК "Энергостроитель",                                           ул Горная</t>
  </si>
  <si>
    <t>Магазин автозапчастей , автомобильный бокс</t>
  </si>
  <si>
    <t>Гаражно-строительный кооператив «Энергостроитель – 51» город Сургут                              ул. Инженерная д. 1/4 ОГРН 1028600599312</t>
  </si>
  <si>
    <t xml:space="preserve">Публичное акционерное общество «Сургутнефтегаз» Сургутское управление технологического транспорта № 3,  Тюменская область, Ханты-Мансийский автономный округ-Югра, г.Сургут, проспект Ленина д. 79 основной государственный регистрационный номер (ОГРН):1028600584540
</t>
  </si>
  <si>
    <t>Общество с ограниченной ответственностью "СИБСТРОЙТЕПЛОРЕМОНТ",  Тюменская область, Ханты-Мансийский автономный округ-Югра, г.Сургут, ул. Производственная д. 15 основной государственный регистрационный номер (ОГРН):1048602085333</t>
  </si>
  <si>
    <t>ул. Генерала Иванова, д. 8</t>
  </si>
  <si>
    <t>Общество с ограниченной ответственностью "МБ-ТРАСТ",  Тюменская область, Ханты-Мансийский автономный округ-Югра, г.Сургут, ул. Профсоюзов д. 71 основной государственный регистрационный номер (ОГРН):1128602007819</t>
  </si>
  <si>
    <t>Общество с ограниченной ответственностью  "РыболовЦентр", г. Сургут, ул. Быстринская, д. 23/2, ОГРН 1106673004460</t>
  </si>
  <si>
    <t>Общество с ограниченной ответственностью  "РыболовЦентр"</t>
  </si>
  <si>
    <t>Общество с ограниченной ответственностью "Движение", Нефтеюгансоке шоссе 12/1, ОГРН 1118602010900</t>
  </si>
  <si>
    <t>Общество с ограниченной ответственностью «Техсервис-Инжиниринг»
628401, ХМАО-Югра, 
г. Сургут, ул. Сосновая, 57
ОГРН 1108602000462</t>
  </si>
  <si>
    <t>Общество с ограниченной ответственностью «ДЮКиКО»
628401, ХМАО-Югра, 
г. Сургут, ул. Энгельса, д. 15 ОГРН 1028600612270</t>
  </si>
  <si>
    <t xml:space="preserve">Общество с ограниченной ответственностью "ДНС РИТЕЙЛ" г. Сургут ул. Генерала Иванова д.  ОГРН 1102540008230
</t>
  </si>
  <si>
    <t xml:space="preserve">Общество с ограниченной ответственностью "ДНС РИТЕЙЛ"
</t>
  </si>
  <si>
    <t>Индивидуальный Предприниматель Ковальчук Михаил Дмитриевич                                                     ОГРНИП 304 860 214 200 025                                               г. Сургут, ул. Островского д. 52</t>
  </si>
  <si>
    <t>Общество с ограниченной ответственностью Гурман, 628416, Тюменская область, Ханты-Мансийский автономный округ, г.Сургут, просп.Ленина, д.50/1, ОГРН 1175476062200</t>
  </si>
  <si>
    <t xml:space="preserve">ООО Гурман
Гриль-бар , ШашлыкоFF
</t>
  </si>
  <si>
    <t>Общество с ограниченной ответственностью "Сургутобувьторг" ОГРН  2118602030127 ул. Григория Кукуевицкого д. 15/1</t>
  </si>
  <si>
    <t>г. Сургут, ул. Профсоюзов, 1</t>
  </si>
  <si>
    <t>Общество с ограниченной ответственностью "ЛУКОЙЛ-Уралнефтепродукт", РФ, Республика Башкортостан, г. Уфа, ул. Цюрупы, 16, 1027402893418</t>
  </si>
  <si>
    <t xml:space="preserve"> г. Сургут, ул. Генерала Иванова, 17</t>
  </si>
  <si>
    <t xml:space="preserve"> г. Сургут, ул. Крылова, 55</t>
  </si>
  <si>
    <t xml:space="preserve"> г. Сургут, ул. Гагарина, 7</t>
  </si>
  <si>
    <t xml:space="preserve"> г. Сургут, ул. Профсоюзов, 33/1</t>
  </si>
  <si>
    <t>г. Сургут, ул. Заячий остров, 2</t>
  </si>
  <si>
    <t xml:space="preserve"> г. Сургут,ул. Грибоедова, 36</t>
  </si>
  <si>
    <t>г.Сургут, Нижневартовское шоссе, д.6</t>
  </si>
  <si>
    <t>Общество с ограниченной ответственностью "Империя машинэри" РФ, Тюменская область, ХМАО-Югра, г.Сургут, Нижневартовское шоссе, д.6 ОГРН 1137232067510</t>
  </si>
  <si>
    <t>г. Сургут, ул. Комплектовочная д. 5</t>
  </si>
  <si>
    <t>ул. Сосновая  д.74/3</t>
  </si>
  <si>
    <t>ул. Энергетиков, дом 24, корпус 9</t>
  </si>
  <si>
    <t>13.75</t>
  </si>
  <si>
    <t>1 место для КГО,  7, 8 м2</t>
  </si>
  <si>
    <t>бюджетное учреждение Ханты-Мансийского автономного округа - Югры «Сургутская окружная клиническая больница», г. Сургут, ул. Энергетиков, 24 корпус 2. ОГРН 1028601683417</t>
  </si>
  <si>
    <t>город Сургуг</t>
  </si>
  <si>
    <t xml:space="preserve"> ул. Терешковой, 75Б
</t>
  </si>
  <si>
    <t xml:space="preserve">ул. Терешковой, 75
</t>
  </si>
  <si>
    <t xml:space="preserve">ул. Терешковой,79В                                     </t>
  </si>
  <si>
    <t xml:space="preserve">ул. Зеленая,2
</t>
  </si>
  <si>
    <t>ул. Зеленая, 24</t>
  </si>
  <si>
    <t xml:space="preserve">ул. Озерная,8                                        </t>
  </si>
  <si>
    <t>собственники ИЖС, пункт общественного питания по адресу: г.Сургут, ул. Комсомольский, д.30</t>
  </si>
  <si>
    <t xml:space="preserve">ул. Озерная, 21А                                   </t>
  </si>
  <si>
    <t xml:space="preserve">ул. Озерная,33                            
</t>
  </si>
  <si>
    <t xml:space="preserve">ул. Озерная,36                                            </t>
  </si>
  <si>
    <t xml:space="preserve">ул. Терешковой, 61    </t>
  </si>
  <si>
    <t xml:space="preserve">ул. Школьная,54                             </t>
  </si>
  <si>
    <t xml:space="preserve">ул. Октябрьская, 50                                   </t>
  </si>
  <si>
    <t xml:space="preserve">ул. Заводская,15                               </t>
  </si>
  <si>
    <t>ул. Терешковой,18</t>
  </si>
  <si>
    <t xml:space="preserve">ул. Школьная,26                                            </t>
  </si>
  <si>
    <t xml:space="preserve">ул. Сургутская , 25
</t>
  </si>
  <si>
    <t xml:space="preserve">ул. Октябрьская,29                                             </t>
  </si>
  <si>
    <t xml:space="preserve">ул. Октябрьская , 46
</t>
  </si>
  <si>
    <t xml:space="preserve">ул. Сургутская , 15
</t>
  </si>
  <si>
    <t>ул. Пионерская , 27</t>
  </si>
  <si>
    <t xml:space="preserve">ул. Пионерская,39                                    </t>
  </si>
  <si>
    <t xml:space="preserve">ул. Затонская,18                                   </t>
  </si>
  <si>
    <t xml:space="preserve">ул. Затонская , 34
</t>
  </si>
  <si>
    <t xml:space="preserve">ул. Разведчиков, 16
</t>
  </si>
  <si>
    <t xml:space="preserve">ул. Сургутская, 10                                          </t>
  </si>
  <si>
    <t xml:space="preserve">ул. Рыбников, 8А                                           </t>
  </si>
  <si>
    <t xml:space="preserve">ул. Рыбников, 13
</t>
  </si>
  <si>
    <t>ул. Рыбников,18/3</t>
  </si>
  <si>
    <t xml:space="preserve">ул. Озерная, 3
</t>
  </si>
  <si>
    <t xml:space="preserve">ул. Озерная, 19
</t>
  </si>
  <si>
    <t xml:space="preserve">ул. Зеленая,16                                             </t>
  </si>
  <si>
    <t xml:space="preserve">ул. Заводская,8                                    </t>
  </si>
  <si>
    <t xml:space="preserve">ул. Озерная, 11
</t>
  </si>
  <si>
    <t>п. Лунный, Линия 12, д. 19</t>
  </si>
  <si>
    <t xml:space="preserve">п. Лунный, линия 1, д. 7
</t>
  </si>
  <si>
    <t xml:space="preserve">Лунный, Линия 5, д. 12
</t>
  </si>
  <si>
    <t xml:space="preserve">п.Лесной, торец магазина
</t>
  </si>
  <si>
    <t xml:space="preserve">п. Лесной, д. 109                                              </t>
  </si>
  <si>
    <t>п. Таежный, ул. Пилотов, 15</t>
  </si>
  <si>
    <t xml:space="preserve"> п. Таежный, ул. Пилотов, 27
</t>
  </si>
  <si>
    <t xml:space="preserve">ул. Аэрофлотская, 50А                                             </t>
  </si>
  <si>
    <t>п. Таежный, ул. Пилотов, 45/1</t>
  </si>
  <si>
    <t xml:space="preserve">п. Таежный, ул. Аэрофлотская,28
</t>
  </si>
  <si>
    <t>ул. Аэрофлотская, 99А</t>
  </si>
  <si>
    <t xml:space="preserve">п. Взлетный, Линия 1 на въезде
</t>
  </si>
  <si>
    <t xml:space="preserve">п. Взлетный, между линиями 3 и 4 на въезде
</t>
  </si>
  <si>
    <t xml:space="preserve">п. Взлетный, Линия 3, д. 7
</t>
  </si>
  <si>
    <t xml:space="preserve">ул.. Нагорная, 21                                     </t>
  </si>
  <si>
    <t xml:space="preserve">ул. Нагорная,48                                            </t>
  </si>
  <si>
    <t xml:space="preserve">п. Нагорный, 9А                              
</t>
  </si>
  <si>
    <t xml:space="preserve">ул. Нагорная, 40                                      </t>
  </si>
  <si>
    <t>ул. Речная,46</t>
  </si>
  <si>
    <t xml:space="preserve">ул. Речная 42
</t>
  </si>
  <si>
    <t xml:space="preserve"> ул. Нагорная 15
</t>
  </si>
  <si>
    <t xml:space="preserve">ул. Мелик-Карамова, 57                                      </t>
  </si>
  <si>
    <t xml:space="preserve">ул. Нагорная, 8                                           </t>
  </si>
  <si>
    <t>ул. Федоровая, 1/1</t>
  </si>
  <si>
    <t xml:space="preserve">Учебная, 6                      </t>
  </si>
  <si>
    <t>Дорожный пер., 10</t>
  </si>
  <si>
    <t xml:space="preserve">ул. Таежная, 30                                     </t>
  </si>
  <si>
    <t xml:space="preserve">ул. Северная, 36                                 </t>
  </si>
  <si>
    <t xml:space="preserve">ул. Северная, 26                                     </t>
  </si>
  <si>
    <t xml:space="preserve">ул. Революционная,56                                  </t>
  </si>
  <si>
    <t xml:space="preserve">ул. Береговая,62                               </t>
  </si>
  <si>
    <t xml:space="preserve">п. Кедровый-2, д.9 (спортплощадка)  
</t>
  </si>
  <si>
    <t xml:space="preserve">п. Кедровый-2, д.7                                           </t>
  </si>
  <si>
    <t xml:space="preserve">п. Кедровый-1, Полевая, 75Г
</t>
  </si>
  <si>
    <t xml:space="preserve">п. Кедровый-1, ул. Полевая, 74Б
</t>
  </si>
  <si>
    <t>п.Кедровый-1, ул. Народная, 159</t>
  </si>
  <si>
    <t>п.Кедровый-1, ул.Линия 8 д.51</t>
  </si>
  <si>
    <t xml:space="preserve">п. Кедровый-1, возле школы
</t>
  </si>
  <si>
    <t>п. Кедровый-1, ул. Осенняя,4</t>
  </si>
  <si>
    <t xml:space="preserve">ул. Д.Коротчаева,48                                           </t>
  </si>
  <si>
    <t xml:space="preserve">ул. Д. Коротчаева, 40/1
</t>
  </si>
  <si>
    <t xml:space="preserve">ул. Д.Коротчаева, 30
</t>
  </si>
  <si>
    <t xml:space="preserve">ул. Д.Коротчаева,16
</t>
  </si>
  <si>
    <t xml:space="preserve">ул.Озерная, 3а
</t>
  </si>
  <si>
    <t xml:space="preserve">ул. Саянская, 12
</t>
  </si>
  <si>
    <t xml:space="preserve">ул. Саянская,5                                           </t>
  </si>
  <si>
    <t xml:space="preserve">ул. Саянская, 2В
</t>
  </si>
  <si>
    <t xml:space="preserve">ул. Саянская,2Г </t>
  </si>
  <si>
    <t xml:space="preserve">ул. Первомайская, 7А
</t>
  </si>
  <si>
    <t xml:space="preserve">ул. Юбилейная, 8
</t>
  </si>
  <si>
    <t xml:space="preserve">ул. Юбилейная , 4
</t>
  </si>
  <si>
    <t xml:space="preserve">п. Юность, ул. Юбилейная, 7Д
</t>
  </si>
  <si>
    <t xml:space="preserve">ул. Линейная, 7/14
</t>
  </si>
  <si>
    <t xml:space="preserve">ул. Саянская, 3А                                             </t>
  </si>
  <si>
    <t xml:space="preserve">ул.Линейная,3
</t>
  </si>
  <si>
    <t xml:space="preserve"> ул. Коммунаров,1А, п. Снежный
</t>
  </si>
  <si>
    <t xml:space="preserve">ул. Коммунаров, 14, п. Снежный
</t>
  </si>
  <si>
    <t xml:space="preserve">ул. Коммунаров, 34,п. Снежный                                              </t>
  </si>
  <si>
    <t xml:space="preserve"> ул. Коммунаров,46, п. Снежный</t>
  </si>
  <si>
    <t xml:space="preserve">ул. Коммунаров, 71, п. Снежный
</t>
  </si>
  <si>
    <t xml:space="preserve">ул. Павлика Морозова, 66, п. Снежный
</t>
  </si>
  <si>
    <t>ул. Павлика Морозова, 52,п. Снежный</t>
  </si>
  <si>
    <t xml:space="preserve">ул. Павлика Морозова, 42, п. Снежный
</t>
  </si>
  <si>
    <t xml:space="preserve">ул. Павлика Морозова, 28, п. Снежный
</t>
  </si>
  <si>
    <t xml:space="preserve">ул. Павлика Морозова, 37/1 (тупик), п. Снежный
</t>
  </si>
  <si>
    <t xml:space="preserve">  ул. Буровиков,9А, п. Снежный                                           </t>
  </si>
  <si>
    <t xml:space="preserve">пер. Петровского, 9, п. Снежный 
</t>
  </si>
  <si>
    <t xml:space="preserve"> пер. Петровского,1, п. Снежный
</t>
  </si>
  <si>
    <t xml:space="preserve">ул. Уральская, 13, п. Снежный
</t>
  </si>
  <si>
    <t xml:space="preserve"> ул. Уральская,6                                            </t>
  </si>
  <si>
    <t xml:space="preserve">ул. Белоярская,16
</t>
  </si>
  <si>
    <t xml:space="preserve"> ул. Чкалова, 26
</t>
  </si>
  <si>
    <t xml:space="preserve"> Чкалова,50, п. Снежный</t>
  </si>
  <si>
    <t xml:space="preserve">ул.  Гайдара,61, п. Снежный
</t>
  </si>
  <si>
    <t xml:space="preserve"> ул. Челюскинцев,  67, п. Снежный
</t>
  </si>
  <si>
    <t xml:space="preserve">ул. Челюскинцев, 57, п. Снежный
</t>
  </si>
  <si>
    <t xml:space="preserve">ул. Гайдара,41, п. Снежный
</t>
  </si>
  <si>
    <t xml:space="preserve">ул. Нововосточная,5, п. Снежный                                             </t>
  </si>
  <si>
    <t xml:space="preserve">ул. Белоярская ,11 (напротив), п. Снежный                                            </t>
  </si>
  <si>
    <t>ул. Лазурная, 7, п. Снежный</t>
  </si>
  <si>
    <t>ул. Первопроходцев, 17, п. Снежный</t>
  </si>
  <si>
    <t>пр. Гайдара, 12, п. Снежный</t>
  </si>
  <si>
    <t xml:space="preserve">рядом с домом ул. Челюскинцев, 2А, п. Снежный
</t>
  </si>
  <si>
    <t>ул. Геодезистов, 17/1, п. Снежный</t>
  </si>
  <si>
    <t xml:space="preserve"> ул. Брусничная,24,  п. Снежный           
</t>
  </si>
  <si>
    <t xml:space="preserve"> ул. Павлика Морозова, 10, п. Снежный                                      </t>
  </si>
  <si>
    <t>ул. Щепеткина,2/1</t>
  </si>
  <si>
    <t>ул. Щепеткина,18/1</t>
  </si>
  <si>
    <t>пр. Первопроходцев,12, п. Снежный</t>
  </si>
  <si>
    <t xml:space="preserve">ул. П. Морозова, 23/1 п. Снежный,                       </t>
  </si>
  <si>
    <t>ул. Лазурная,3, п. Снежный</t>
  </si>
  <si>
    <t xml:space="preserve"> ул. Чкалова, 9,                  п. Снежный </t>
  </si>
  <si>
    <t>ул. Гайдара, 19, п. Снежный</t>
  </si>
  <si>
    <t>ул. Челюскинцев, 28, п. Снежный</t>
  </si>
  <si>
    <t>Кладбище "Чернореченское,  I-II этапы", (Сектор  9с), ХМАО Югра, г. Сургут, слева от дороги Аэропорт-Сургут</t>
  </si>
  <si>
    <t>Муниципальное казённое учреждение "Казна городского хозяйства", г. Сургут, пр. Первопроходцев, 1а, ОГРН 1028600588224</t>
  </si>
  <si>
    <t>Кладбище "Чернореченское,       I-II этапы", (Сектор  11с), ХМАО Югра, г. Сургут, слева от дороги Аэропорт-Сургут</t>
  </si>
  <si>
    <t>Кладбище "Чернореченское,      I-II этапы", (Сектор  2с), ХМАО Югра, г. Сургут, слева от дороги Аэропорт-Сургут</t>
  </si>
  <si>
    <t>Кладбище "Чернореченское,   I-II этапы", (Сектор  0с), ХМАО Югра, г. Сургут, слева от дороги Аэропорт-Сургут</t>
  </si>
  <si>
    <t xml:space="preserve"> Квартал захоронений № 16, ХМАО-Югра, г. Сургут, западнее автодороги "Сургут-Аэропорт"</t>
  </si>
  <si>
    <t xml:space="preserve"> Квартал захоронений Л.1, ХМАО-Югра, г. Сургут, западнее автодороги "Сургут-Аэропорт"</t>
  </si>
  <si>
    <t>"Новое кладбище Чернореченское-2"         1 пусковой комплекс, 1 этап строительства, ХМАЮ-Югра, г. Сургут, ул. Аэрофлотская</t>
  </si>
  <si>
    <t>г. Сургут, ул. Комплектовочная 16/1</t>
  </si>
  <si>
    <t>Общество с ограниченной ответственностью "Газстройсервис", 628407, Россия, Ханты-Мансийский
Автономный Округ – Югра, г.
Сургут, ул. Комплектовочная, д. 16/1,                               104 860 206 80 63</t>
  </si>
  <si>
    <t>ул. Восход, д. 1</t>
  </si>
  <si>
    <t>2 по 8</t>
  </si>
  <si>
    <t>ул. Нефтяников, д. 29/2</t>
  </si>
  <si>
    <t>73.366460</t>
  </si>
  <si>
    <t>ул. Комплектовочная, д. 5</t>
  </si>
  <si>
    <t xml:space="preserve">Общество с ограниченной ответственностью "ФауБеХаСиб" </t>
  </si>
  <si>
    <t>ул. Путейцев, д.1</t>
  </si>
  <si>
    <t>Общество с ограниченой отвественностью Проектно-Производственная Фирма «Промстройпуть», 628403, Ханты-Мансийский автономный округ-Югра, г Сургут, ул. Путейцев, д.1, ОГРН 1088602009781</t>
  </si>
  <si>
    <t>ул. Профсоюзов, 19</t>
  </si>
  <si>
    <t>Сургутское городское муниципальное унитарное энергетическое предприятие "Горсвет", г. Сургут, ул. Профсоюзов, 19                              ОГРН 1028600609289</t>
  </si>
  <si>
    <t>Андреевский заезд, 6</t>
  </si>
  <si>
    <t>Бульвар Свободы, 2</t>
  </si>
  <si>
    <t xml:space="preserve">Индивидуальный предприниматель  Селюкова Вера Михайловна ОГРНИП
860214436933 Адрес: 628403, РФ,
Тюменская обл., ХМАО-Югра, г.
Сургут, пр-т. Ленина д.24/3 кв.28
</t>
  </si>
  <si>
    <t>Автомобилистов, 3/2</t>
  </si>
  <si>
    <t xml:space="preserve">Индивидуальный предприниматель  Юсифов Вусал Мустаджаб оглы
860214436933 Адрес: 628403, РФ,
Тюменская обл., ХМАО-Югра, г.
Сургут, ул. Университетская д. 3 кв. 135 ОГРНИП 314860236700523
</t>
  </si>
  <si>
    <t>С (ОД)ПК "Авиатор-34" ул. № 3, участок 2А</t>
  </si>
  <si>
    <t>ул. Генерала Иванова, д. 3/2</t>
  </si>
  <si>
    <t>Товарищество собственников недвижимости «Генерала Иванова 3/2», 1188617017050, 628405, г. Сургут, ул. Югорская, д. 34 оф. 88, 8(3462)312887, tsngenerala@yandex.ru</t>
  </si>
  <si>
    <t>Собственники помещений многоквартирного дома, расположенного по адресу г. Сургут, ул. Генерала Иванова, д. 3/2.</t>
  </si>
  <si>
    <t>ул. Электротехническая, д. 5</t>
  </si>
  <si>
    <t>Общество с ограниченной ответственностью Управляющая Компания «Юграгидрострой»,ОГРН 1078602012620, Российская Федерация, Ханты-Мансийский автономный округ - Югра, город Сургут, улица Электротехническая, дом 5</t>
  </si>
  <si>
    <t>Акционерное общество "Сургутское производственное объединение пассажирского автотранспорта", г.Сургут, ул. Производственная 16, ОГРН 1098602004984</t>
  </si>
  <si>
    <t>г.Сургут, ул. Производственная 14/1</t>
  </si>
  <si>
    <t>г.Сургут, в/г "Подводник"</t>
  </si>
  <si>
    <t>Потребительский лодочно-гаражный кооператив "Нептун" г.Сургут, в/г "Подводник" ОГРН 1028600609366</t>
  </si>
  <si>
    <t>ул.Индутриальная, д.15</t>
  </si>
  <si>
    <t xml:space="preserve">Распределительный центр «Гора». Назначение: нежилое, материально-техническое, административно-управленческое, общей площадью 1413м2. Кадастровый номер обьекта: 
86:10:0101224:310
</t>
  </si>
  <si>
    <t>Сосновая, д. 60 а</t>
  </si>
  <si>
    <t>Общество с оганиченной ответственность "ФлотСервис", ул. Сосновая 60а, ПСО-34, г. Сургут, ХМАО-Югра, ОГРН 1078602000135</t>
  </si>
  <si>
    <t>г.Сургут, ул.Мелик-Карамова 76/2</t>
  </si>
  <si>
    <t>Частное общеобразовательное учреждение гимназия во имя Святителя Николая Чудотворца, ОГРН 1028600588610, фактический адрес: г.Сургут, ул.Мелик-Карамова 76/2</t>
  </si>
  <si>
    <t xml:space="preserve"> ул. Маяковского, 
дом № 15, АБК
</t>
  </si>
  <si>
    <t xml:space="preserve">мкр. НГДУ, 
ул. Нефтяников, дом № 24, Котельная № 1, 2
</t>
  </si>
  <si>
    <t>мкр. 7, ул. Майская, дом     № 10/2,            Котельная № 3</t>
  </si>
  <si>
    <t>поселок Дорожный, Котельная  № 5</t>
  </si>
  <si>
    <t>поселок Заячий остров, Котельная  № 6</t>
  </si>
  <si>
    <t>промышленная зона, ул. Индустриальная, Котельная № 7</t>
  </si>
  <si>
    <t>ул. Западная д. 1/1 Котельная    № 13,14</t>
  </si>
  <si>
    <t>ул. Профсоюзов, д. 69/1, База РМЦ</t>
  </si>
  <si>
    <t>пр-кт Комсомольский, д.6/Б, ЦТП-86</t>
  </si>
  <si>
    <t>Индивидуальный предприниматель Веремеева Любовь Васильевна  г.Сургут, ул.Григория Кукуевицкого, д.20, кв.81 ОГРНИП 319861700078551</t>
  </si>
  <si>
    <t xml:space="preserve"> Азизов Афиль Камил оглы  город Сургут ул. Республики 86/1 паспорт 6709 № 982218 выд. 19.01.2010</t>
  </si>
  <si>
    <t xml:space="preserve"> Азизов Ариф Камил оглы ул. Набережная Ивана Кайдалова д. 28/1 кв. 14 паспорт : 6708 № 863817 выд. 07.10.2008</t>
  </si>
  <si>
    <t xml:space="preserve">628407  Россия,  Ханты-Мансийский автономный округ - Югра,  г. Сургут, Тюменская область, ул. Трудовая, 2 </t>
  </si>
  <si>
    <r>
      <t xml:space="preserve">Федеральное казенное учреждение  «Исправительная колония № 11 Управления  Федеральной  службы исполнения наказаний по Ханты-Мансийскому автономному округу   – Югре», </t>
    </r>
    <r>
      <rPr>
        <b/>
        <sz val="10"/>
        <color indexed="8"/>
        <rFont val="Times New Roman"/>
        <family val="1"/>
        <charset val="204"/>
      </rPr>
      <t>ОГРН</t>
    </r>
    <r>
      <rPr>
        <sz val="10"/>
        <color indexed="8"/>
        <rFont val="Times New Roman"/>
        <family val="1"/>
        <charset val="204"/>
      </rPr>
      <t xml:space="preserve"> 1028600581096 </t>
    </r>
    <r>
      <rPr>
        <b/>
        <sz val="10"/>
        <color indexed="8"/>
        <rFont val="Times New Roman"/>
        <family val="1"/>
        <charset val="204"/>
      </rPr>
      <t>Юридический адрес:</t>
    </r>
    <r>
      <rPr>
        <sz val="10"/>
        <color indexed="8"/>
        <rFont val="Times New Roman"/>
        <family val="1"/>
        <charset val="204"/>
      </rPr>
      <t xml:space="preserve"> 628407  Россия,  Ханты-Мансийский автономный округ - Югра,  г. Сургут, Тюменская область 
 ул. Трудовая, 2</t>
    </r>
    <r>
      <rPr>
        <b/>
        <sz val="10"/>
        <color indexed="8"/>
        <rFont val="Times New Roman"/>
        <family val="1"/>
        <charset val="204"/>
      </rPr>
      <t xml:space="preserve"> Фактический адрес: </t>
    </r>
    <r>
      <rPr>
        <sz val="10"/>
        <color indexed="8"/>
        <rFont val="Times New Roman"/>
        <family val="1"/>
        <charset val="204"/>
      </rPr>
      <t xml:space="preserve">628407  Россия,  Ханты-Мансийский автономный округ - Югра,  г. Сургут, Тюменская область 
 ул. Трудовая, 2 
</t>
    </r>
  </si>
  <si>
    <t>Федеральное казенное учреждение  «Исправительная колония № 11 Управления  Федеральной  службы исполнения наказаний по Ханты-Мансийскому автономному округу   – Югре»</t>
  </si>
  <si>
    <t>пр-т. Набережный, 7</t>
  </si>
  <si>
    <t xml:space="preserve">Автономное учреждение Ханты-Мансийского автономного округа – Югры «Югорский кинопрокат»  адрес: пр-т.Набережный д.7, ОГРН: 1028600512929   </t>
  </si>
  <si>
    <t>ул. Инженерная, д.7</t>
  </si>
  <si>
    <t xml:space="preserve"> ул. Монтажная, д.  4</t>
  </si>
  <si>
    <t xml:space="preserve">Общество с ограниченной ответственностью «УТС ТехноНИКОЛЬ», ОГРН 1027739074934,
628401 г. Сургут, ул. Монтажная, д 4
</t>
  </si>
  <si>
    <t>628400, ХМАО-Югра, г. Сургут, ул. Энергетиков 24/2</t>
  </si>
  <si>
    <t>Общество с ограниченной ответственностью "ЭкоМир" 
628400, ХМАО-Югра, г. Сургут, ул. Мира, д. 56 
ИНН 8602123607 КПП 860 201 001
ОГРН 1088602008659</t>
  </si>
  <si>
    <t>61.336074</t>
  </si>
  <si>
    <t>73.262474</t>
  </si>
  <si>
    <r>
      <t>ПСК «</t>
    </r>
    <r>
      <rPr>
        <sz val="10"/>
        <color rgb="FF000000"/>
        <rFont val="Times New Roman"/>
        <family val="1"/>
        <charset val="204"/>
      </rPr>
      <t>Бережок»</t>
    </r>
  </si>
  <si>
    <t>61.318106</t>
  </si>
  <si>
    <t>73.400840</t>
  </si>
  <si>
    <t xml:space="preserve">  Владельцы земельных участков СОНТ </t>
  </si>
  <si>
    <t xml:space="preserve">СОНТ является банкротом, фактически  владельцы земельных участков </t>
  </si>
  <si>
    <t xml:space="preserve"> Владельцы земельных участков СОНТ  </t>
  </si>
  <si>
    <t xml:space="preserve"> Владельцы земельных участков СОНТ </t>
  </si>
  <si>
    <t>ТСН "Рябинушка" город Сургут, Улица 13,  ОГРН 220860417254</t>
  </si>
  <si>
    <t>61.330307</t>
  </si>
  <si>
    <t>73.385365</t>
  </si>
  <si>
    <t>61.334455</t>
  </si>
  <si>
    <t>73.374954</t>
  </si>
  <si>
    <t>напротив ПСОК № 8</t>
  </si>
  <si>
    <t>61.334298</t>
  </si>
  <si>
    <t>73.361426</t>
  </si>
  <si>
    <t xml:space="preserve">  ПСОК № 8</t>
  </si>
  <si>
    <t>напротив ПСОК № 8, СТ №7</t>
  </si>
  <si>
    <t>61.334287</t>
  </si>
  <si>
    <t>73.354327</t>
  </si>
  <si>
    <t xml:space="preserve">  СТ №7</t>
  </si>
  <si>
    <t>Напротив ПСК «Геологоразведчик», ПСК № 71 "Зеленое"</t>
  </si>
  <si>
    <t>61.334279</t>
  </si>
  <si>
    <t>73.345726</t>
  </si>
  <si>
    <t xml:space="preserve">  ПСК «Геологоразведчик», ПСК № 71 Зеленое</t>
  </si>
  <si>
    <t>Напротив  снт № 3</t>
  </si>
  <si>
    <t>61.334344</t>
  </si>
  <si>
    <t>73.333197</t>
  </si>
  <si>
    <t xml:space="preserve">снт № 3 </t>
  </si>
  <si>
    <t>Напротив СОТ-1 «Ручеек»</t>
  </si>
  <si>
    <t>СОТ-1 «Ручеек»</t>
  </si>
  <si>
    <t xml:space="preserve">  ПСОК № 37 «Кооператор»</t>
  </si>
  <si>
    <t>61.334346</t>
  </si>
  <si>
    <t>73.319501</t>
  </si>
  <si>
    <t xml:space="preserve">  СОТ «Монтажник-40», ПСОК № 37 "Кооператор"</t>
  </si>
  <si>
    <t>61.334422</t>
  </si>
  <si>
    <t>73.309242</t>
  </si>
  <si>
    <t xml:space="preserve">  СТ «Монтажник-40», ПСОК № 37 "Кооператор"</t>
  </si>
  <si>
    <t xml:space="preserve">  СТ №20 «Магистраль»</t>
  </si>
  <si>
    <t>Нефтеюганское шоссе 62/2, сооружение 1</t>
  </si>
  <si>
    <t xml:space="preserve">Общество с ограниченной ответственностью "НЕФТЕХИМПРОМЭКСПЕРТ" </t>
  </si>
  <si>
    <t>ул. Рационализаторов,  д. 10</t>
  </si>
  <si>
    <t>Общество с ограниченной ответственностью "Строймехзапчасть" ул. Рационализаторов,  д. 10 ОГРН 1038600548183</t>
  </si>
  <si>
    <t xml:space="preserve">Общество с ограниченной ответственностью "Строймехзапчасть" </t>
  </si>
  <si>
    <t>ул. 30 лет Победы, 7/2</t>
  </si>
  <si>
    <t>МКУ "Центр диганостики и консультирования", ОГРН 1128602002957, ЕГРЮЛ №ЮЭ9965-20-145473772 от 07.08.2020г., Сургут, ул. 30 лет Победы, д. 7/2</t>
  </si>
  <si>
    <t>Промышленная, 11</t>
  </si>
  <si>
    <t>Общество с ограниченной ответственностью "КАДИ", Промышленная, 11, ОГРН 1198617007423</t>
  </si>
  <si>
    <t>Аэрофлотская, 8</t>
  </si>
  <si>
    <t>Общество с ограниченной ответственностью "Агроторг", город Москва ул. Средняя Калитниковская д. 28 стр.4 ОГРН 1027809237796</t>
  </si>
  <si>
    <t>Лермонтова, 10</t>
  </si>
  <si>
    <t>ул. Мостостроителей, д.1, сооружение 3</t>
  </si>
  <si>
    <t>Общество с ограниченной ответственностью "Промэнергострой" ОГРН 1128617000522 г.Сургут, ул. Мостостроителей, д.1</t>
  </si>
  <si>
    <t xml:space="preserve">Общество с ограниченной ответственностью "Промэнергострой" </t>
  </si>
  <si>
    <t>Чехова, 10/3</t>
  </si>
  <si>
    <t>Общество с ограниченной ответственностью "Фаворит", Чехова, 10/3, ОГРН 1184205022154</t>
  </si>
  <si>
    <t>Республики, 4</t>
  </si>
  <si>
    <t>Публичное акционерное общество «Ростелеком»                                                            ОГРН 1027700198767                            Юридический адрес: 191002, Россия,  г.Санкт-Петербург,  ул.Достоевского, д.16</t>
  </si>
  <si>
    <t>30 лет Победы, 31</t>
  </si>
  <si>
    <t>Публичное акционерное общество «Ростелеком»                                                            ОГРН 1027700198767                            Юридический адрес: 191002, Россия,  г.Санкт-Петербург,  ул.Достоевского, д.17</t>
  </si>
  <si>
    <t>офисные здания 30 лет Победы 31, Пролетарский 3</t>
  </si>
  <si>
    <t>Григория Кукуевицкого, 6</t>
  </si>
  <si>
    <t>Публичное акционерное общество «Ростелеком»                                                            ОГРН 1027700198767                            Юридический адрес: 191002, Россия,  г.Санкт-Петербург,  ул.Достоевского, д.18</t>
  </si>
  <si>
    <t>Нефтеюганское шоссе, 12</t>
  </si>
  <si>
    <t>Публичное акционерное общество «Ростелеком»                                                            ОГРН 1027700198767                            Юридический адрес: 191002, Россия,  г.Санкт-Петербург,  ул.Достоевского, д.19</t>
  </si>
  <si>
    <t>офисные здания, склад</t>
  </si>
  <si>
    <t xml:space="preserve">Общество с ограниченной ответственностью «Авто Максимум»,  ОГРН 1098602003213,  628400  Тюменская область, г. Сургут, ул.  Профсоюзов  д. 9 </t>
  </si>
  <si>
    <t>Нефтеюганское шоссе, 64/2</t>
  </si>
  <si>
    <t>Общество с ограниченной ответственностью "Элекс", 1068603066289, 628404, Ханты-Мансийский Автономный округ – Югра АО, Сургут г., Нефтеюганское ш., 64/2</t>
  </si>
  <si>
    <t>ул. Промышленная, 28</t>
  </si>
  <si>
    <t>Общество с ограниченной ответственностью "Запсибгазторг" Сургутское отеделение ООО "Запсибгазторг", г. Сургут, ул. Промышленная, 28, ОГРН 1027200797821</t>
  </si>
  <si>
    <t>Общество с ограниченной ответственностью "АМГА ПЛЮС" ОГРН  10480602085146 г. Сургут ул. Маяковского д. 9/1</t>
  </si>
  <si>
    <t>ул. Тюмеская, 1</t>
  </si>
  <si>
    <t>Акционерное общество "Сургутское судоремонтное предприятие"                              ОГРН 1048602065401                                   фактический адрес  628401, Российская Федерация, Ханты-Мансийский автономный округ- Югра, Тюменская обл.,  г. Сургут, ул. Тюменская, 1</t>
  </si>
  <si>
    <t xml:space="preserve">Акционерное общество "Сургутское судоремонтное предприятие"   </t>
  </si>
  <si>
    <t>ул.Островского, 36/1</t>
  </si>
  <si>
    <t>Слабко Евгения Михайловна, 67 16 595956 14.11.2016, г.Сургут, ул.Университетская, д.23/2, кв.32</t>
  </si>
  <si>
    <t>ул. Энтузиастов,  47/1</t>
  </si>
  <si>
    <t>Акционерное общество "Снежинка" ОГРН 1028600608684 г.Сургут ул. Энтузиастов, 47/1</t>
  </si>
  <si>
    <t xml:space="preserve">АО "СНЕЖИНКА" </t>
  </si>
  <si>
    <t>ул. Энгельса,  12</t>
  </si>
  <si>
    <t>Индивидуальный предприниматель Мухутдинов Ахтям Салихович ОГРН 307860230400071 ТП №4 Межрайонного ОУФМС России по Московской области, в гоодском поселении Раменское, с.Верхнее Мячково, ул.Дачная 3б</t>
  </si>
  <si>
    <t>Общество с ограниченной ответственностью ООО "Сиб Ойл" г. Сургут, ул. Контейнерная 14, ОГРН 1157232029074</t>
  </si>
  <si>
    <t>ул.Индустриальная 21, сооружение 10</t>
  </si>
  <si>
    <t>Общество с ограниченной ответственностью"Торговый Центр"Восточный рынок", г.Сургут, ул.Индустриальная 21, сооружение 10, ОГРН 1168617066903</t>
  </si>
  <si>
    <t>Общество с ограниченной ответственностью"УЮТ", г.Сургут, ул. Студенческая д. 14, ОГРН 1028600613942</t>
  </si>
  <si>
    <t>ул.Григория Кукуевицкого, д. 11</t>
  </si>
  <si>
    <t>Общество с ограниченной ответственностью"Калиостро", г.Сургут, ул.Григория Кукуевицкого д.11, ОГРН 1028600621180</t>
  </si>
  <si>
    <t>ул. Энергостроителей, д, 16</t>
  </si>
  <si>
    <t xml:space="preserve">Общество с ограниченной ответственностью "Сибирская Энергостроительная Компания" г.Сургут, ул.Энергостроителей, д.4, эт/оф 3/11,12,13, ОГРН 1118602011142  </t>
  </si>
  <si>
    <t>ул. Просвещения, 49/1</t>
  </si>
  <si>
    <t xml:space="preserve">ПК по эксплуатации овощехранилища "СЕВЕР" г.Сургут, ул.Просвещения, д.49/1, ОГРН 1028600611390  </t>
  </si>
  <si>
    <t>ул. Нефтеюганское шоссе, 26</t>
  </si>
  <si>
    <t xml:space="preserve">Индивидуальный предприниматель Дермелев Александр Семенович г.Сургут, ул.Профсоюзов, д.12, кв.232, ОГРН 309861715300031  </t>
  </si>
  <si>
    <t>ул. Сосновая, 70/3</t>
  </si>
  <si>
    <t xml:space="preserve">Мухтасипова Ирина Назифорна, г.Сургут, Паспорт РФ 6705 541020, выдан ГОМ-3 УВД г. Сургута  ХМАО РФ 14.01.2006, адрес реситрации ул.Геологическая, д. 15/1 кв. 158  </t>
  </si>
  <si>
    <t>ул.Автомобилистов, д.17</t>
  </si>
  <si>
    <t>3 (замена)</t>
  </si>
  <si>
    <t>Общество с ограниченной ответственностью "Строительное Управление №76" ОГРН 1098602002498  ХМАО-Югра, г.Сургут, ул.Автомобилистов, д.17, оф.5</t>
  </si>
  <si>
    <t>ул.Тюменская, д.1</t>
  </si>
  <si>
    <t>Акционерное общество "Сургутское судоремонтное предприятие"                              ОГРН 1048602065401,                                     Ханты-Мансийский автономный округ- Югра, Тюменская обл.,  г. Сургут, ул. Тюменская, 1</t>
  </si>
  <si>
    <t xml:space="preserve">Акционерное общество "Сургутское судоремонтное предприятие" </t>
  </si>
  <si>
    <t>пр.Набережный, 3/2</t>
  </si>
  <si>
    <t>Общество с ограниченной ответственностью "ФЛАЙСЕРВИС"                              ОГРН 1178617005270,                                     Ханты-Мансийский автономный округ- Югра, Тюменская обл.,  г. Сургут, ул. Нефтеюганское шоссе, 46</t>
  </si>
  <si>
    <t>бульвар Писателей, д, 19</t>
  </si>
  <si>
    <t>Филиал АО "СО ЕЭС" "Региональное диспетчерское управление энергосистемы Тюменской области, Ханты-Мансийского автономного округа Югры и Ямало-Ненецкого автономного округа", г.Сургут, бульвар писателей, д.19, 1027700201352</t>
  </si>
  <si>
    <t>ул. Индустриальная, д, 12/1</t>
  </si>
  <si>
    <t>Общество с ограниченной ответственностью "РиК"  г.Сургут, Индустриальная 12/1, ОГРН 1038600506207</t>
  </si>
  <si>
    <t>ул. Сосновая, д.48/2, стр.4</t>
  </si>
  <si>
    <t>Индивидуальный предприниматель Орлов Игорь Леонидович,ул.Мелик-Карамова, д. 4, кв.782 , ОГРНИП 315860200006672</t>
  </si>
  <si>
    <t>СТО, ИП Орлов И.Л.</t>
  </si>
  <si>
    <t>ул. Мелик-Караммова, д.8</t>
  </si>
  <si>
    <t xml:space="preserve">Третьякова Элина Павловна, паспорт 0104№5494403, выдан 13.08.2004 г.адрес регистраии г.Сургут, ул.Мелик-Карамова, д. 8, кв.782 </t>
  </si>
  <si>
    <t>ул. Буровая, д.6</t>
  </si>
  <si>
    <t>Общество с ограниченной ответственностью "Аврора Плюс", ОГРН 1060277052384, ХМАО, город Сургут, ул.Буровая , д.6</t>
  </si>
  <si>
    <t>пр. Ленина, д.76</t>
  </si>
  <si>
    <t>Общество с ограниченной ответственностью "СК-Моторс", ОГРН 1058602078270, ХМАО, город Сургут, проспект Ленина, д.76</t>
  </si>
  <si>
    <t>ул.Сосновая, д.5</t>
  </si>
  <si>
    <t>Индивидуальный предприниматель Гасанова Насиба Дильгам кызы, город Сургут, ул.Геологическая, д.21, кв.36, ОГРНИП 307860223300013</t>
  </si>
  <si>
    <t>ул.Островского, д.45</t>
  </si>
  <si>
    <t>Управление Федеральной службы государственной регистрации, кадастра и картографии по ХМАО-Югре, город Сургут, ул.Островского, д.45,  ОГРН 1028600513061</t>
  </si>
  <si>
    <t>Индивидуальный предприниматель Музыка анатолий Васильевич, город Сургут, ул.Сиреневая, д.21,  ОГРН 317861700001789</t>
  </si>
  <si>
    <t>ул.Островского, д. 26/2</t>
  </si>
  <si>
    <t>Общество с ограниченной ответственностью "Волна", город Сургут, ул.Маяковского, 47/2,  ОГРН 1068602081415</t>
  </si>
  <si>
    <t>ООО  "Волна"</t>
  </si>
  <si>
    <t>ул.Маяковского, д.47/2</t>
  </si>
  <si>
    <t>Индивидуальный предприниматель Аббасов Аббас, город Сургут, Проспект Мира д.35, кв.33 ОГРНИП 318861700029536</t>
  </si>
  <si>
    <t xml:space="preserve">ИП Аббасов </t>
  </si>
  <si>
    <t xml:space="preserve">ул.Каролинского, д.14/1     </t>
  </si>
  <si>
    <t>ООО "УК "ОРЕОЛ" Д.У.ЗПИФ недвижимости "ЮГРА Коммерческая Недвижимость", город Москва, ул.Вавилова, д.5, корп.3, офис 302, ОГРН 1107746237147</t>
  </si>
  <si>
    <t>Акционерное общество "УК "НИМБУС" Д.У.ЗПИФ рентный "ЮГРА Рентный Фонд", город Москва, ул.Вавилова, д.5, корп.3, офис 302, ОГРН 1137746220039</t>
  </si>
  <si>
    <t xml:space="preserve">ул.Республики, д.85     </t>
  </si>
  <si>
    <t>АО "УК "НИМБУС" Д.У.ЗПИФ рентный "ЮГРА Рентный Фонд", город Москва, ул.Вавилова, д.5, корп.3, офис 302, ОГРН 1137746220039</t>
  </si>
  <si>
    <t>ул.Грибная 47, ПСДСК "Подводник"</t>
  </si>
  <si>
    <t>Колпащиков Игорь Николаевич, паспорт 6712 217913, выдан 05.07.2012 г. Отделом УФМС РОССИИ по ХМАО-Югре в г. Сургуте</t>
  </si>
  <si>
    <t xml:space="preserve">ул.Трубная, д.14     </t>
  </si>
  <si>
    <t>Общество с ограниченной ответственностью Строительно-Монтажная Фирма "ТеплоСтройМонтаж", г. Сургут, ул.Трубная, д.14,  ОГРН 1028600582284</t>
  </si>
  <si>
    <t xml:space="preserve">ул.Мечников, д.10     </t>
  </si>
  <si>
    <t>Акционерное общество "Железнолорожная торговая компания", г. Екатеринбург, пр-Седовая, д.42,  ОГРН 5077746868403</t>
  </si>
  <si>
    <t>Столовая,торговое помещение, офисное помещение, парикмаахерская</t>
  </si>
  <si>
    <t xml:space="preserve">ул.Югорский тракт, д.18     </t>
  </si>
  <si>
    <t>Общество с ограниченной ответственностью "Респект", г. Сургут, ул.Домостроителей, д.5,  ОГРН 1068602144885</t>
  </si>
  <si>
    <t>Производственно-торговый центр, склад, оптовый магазин</t>
  </si>
  <si>
    <t xml:space="preserve">ул.Рыбников, д.31    </t>
  </si>
  <si>
    <t>Индивидуальный предприниматель Мирзоев Мирза Арзуман оглы, г. Сургут, ул.Университетская, д.11, кв. 753,  ОГРНИП 304860230933356</t>
  </si>
  <si>
    <t xml:space="preserve">Оптовый склад </t>
  </si>
  <si>
    <t xml:space="preserve">ул.Нефтеюганское шоссе 58/2    </t>
  </si>
  <si>
    <t>Индивидуальный предприниматель Бастрикова Анастасия Николаевна,               г. Сургут, Рассвет снт, д.67,  ОГРНИП 308720511200021</t>
  </si>
  <si>
    <t xml:space="preserve">ул.Сосновая, д.37    </t>
  </si>
  <si>
    <t>Индивидуальный предприниматель Гулиев Вусал Камалат оглы, г. Сургут, ул. Озерная, д.3, кв.6,  ОГРНИП 316861700086567</t>
  </si>
  <si>
    <t>Складские, офиные помещения,  холодильник, гараж,  ИП Гулиев В.К.о.</t>
  </si>
  <si>
    <t>ул.Игоря Киртбая, 2</t>
  </si>
  <si>
    <t xml:space="preserve">железнодорожные плиты </t>
  </si>
  <si>
    <t>на</t>
  </si>
  <si>
    <t>Публичное акционерное общество "Сургутнефтегаз", г. Сургут, ул. Игоря Киртбая, 2,  ОГРН 1028600584540</t>
  </si>
  <si>
    <t>Инженерно-экономический внедренческий центр, ПАО "Сургутнефтегаз"</t>
  </si>
  <si>
    <t>ул.Энергостроителей, 20</t>
  </si>
  <si>
    <t>Общество с ограниченной ответственностью "СК-Моторс Элит" , улица Энергостроителей, 20 ОГРН 1078602009485</t>
  </si>
  <si>
    <t>ул.Генерала Иванова, 1</t>
  </si>
  <si>
    <t>Общество с ограниченной ответственностью "Строй-Инвест", Московская обл., г.Пушкино, ул.Добролюбова, влд.20,    ОГРН 1155038000237</t>
  </si>
  <si>
    <t>ТРЦ: магазины, рестораны, кинотеатр</t>
  </si>
  <si>
    <t>Поселок Юность, пр.Молодежный, 8</t>
  </si>
  <si>
    <t>Индивидуальный предприниматель Лукьянчук Александр Валерьевич, ОГРНИП 314860213500021, 628416, Россия, Тюменская обл. г. Сургут, ул. Генерала Иванова д.5/1, кв. 66</t>
  </si>
  <si>
    <t xml:space="preserve">Нежилое здание, магазин </t>
  </si>
  <si>
    <t>ул.Сосновая, д.50/1</t>
  </si>
  <si>
    <t>Общество с ограниченной ответственностью "СпецМашСервис" , ул.Сосновая, д.50/1, ОГРН 1078602012422</t>
  </si>
  <si>
    <t>ул.Базовая, д.34</t>
  </si>
  <si>
    <t>Общество с ограниченной ответственностью "УПРАВЛЯЮЩАЯ КОМПАНИЯ "ИНДУСТРИАЛЬНЫЙ ПАРК-ЮГРА" , ул.Базовая, д.34, офис 1, ОГРН 1178617007690</t>
  </si>
  <si>
    <t>ул.Сосновая, д.74/2</t>
  </si>
  <si>
    <t>Общество с ограниченной ответственностью "РЕВИТАЛ", ул.Сосновая, д.74/2, ОГРН 1038600539735</t>
  </si>
  <si>
    <t>ул.Монтажная, п.Голд Фиш</t>
  </si>
  <si>
    <t>Общество с ограниченной ответственностью Строитльная Компания "Тобол", ул.Производственная, д.5/1, ОГРН 1207200009433</t>
  </si>
  <si>
    <t>ул.Рационализаторов, д.11/1</t>
  </si>
  <si>
    <t>Индивидуальный предприниматель Куличкин Владимир Георгиевич, проспект Ленина, д.54, кв.180, ОГРНИП 311860224100100</t>
  </si>
  <si>
    <t>Офис, склад</t>
  </si>
  <si>
    <t>ул.Толстого, д.64</t>
  </si>
  <si>
    <t>Потребительский Гаражный Кооператив №64 "Венеция", ул. Толстого, д.64, ОГРН 1028600601215</t>
  </si>
  <si>
    <t>ул.Привокзальная, д.1,  район Механизированной дистанции погрузочно-разгорузочных операций</t>
  </si>
  <si>
    <t>Общество с ограниченной ответственностью Транспортная Компания "Югра", ул.Привокзальная, д.1 район Механизированной дистанции погрузочно-разгорузочных операций, ОГРН 1078602000850</t>
  </si>
  <si>
    <t>Муниципальное образование городской округ  Сургуг</t>
  </si>
  <si>
    <t xml:space="preserve">ул.Сосновая, д.50  </t>
  </si>
  <si>
    <t>Общество с ограниченной ответственностью ТД "Промснаб", ул.Сосновая, д.50, ОГРН 1128602001880</t>
  </si>
  <si>
    <t>Складские, офисные помещения</t>
  </si>
  <si>
    <t xml:space="preserve">проспект Ленина, д.39 </t>
  </si>
  <si>
    <t>Общество с ограниченной ответственностью "Мое вино", ул.Ленина, д.39, ОГРН 1168617050458</t>
  </si>
  <si>
    <t xml:space="preserve">ул. Профсоюзов, д.20/1  </t>
  </si>
  <si>
    <t>Общество с ограниченной ответственностью "Счастливое детство", ул.Профсоюзов, д.20/1, ОГРН 1098602008504</t>
  </si>
  <si>
    <t xml:space="preserve">ул.Магистральная, д.36 </t>
  </si>
  <si>
    <t>Общество с ограниченной ответственностью "Центр Медицинской Эстетики "Акватория", ул.Магистральная, д.36, ОГРН 1028600587520</t>
  </si>
  <si>
    <t xml:space="preserve">ул.Федорова, д.86а </t>
  </si>
  <si>
    <t>Общество с ограниченной ответственностью "Учебно-производственный центр Сургутской районной оборонной  спортивно-технической организации" , ул.Федорова, д.86а, ОГРН 105860385374</t>
  </si>
  <si>
    <t>Офисные помещение, автосервис</t>
  </si>
  <si>
    <t xml:space="preserve">ул.Базовая, д.34/1 </t>
  </si>
  <si>
    <t>Кудрявцев Михаил Иванович, паспорт 6704 501550, выдан 31.08.2005 ГОМ-1 УВД г.Сургута</t>
  </si>
  <si>
    <t xml:space="preserve">ул.Индустриальная, владение 38, сооружение 1 </t>
  </si>
  <si>
    <t>Общество с ограниченной ответственностью "СТРОЙМАШДЕТАЛЬ" , ул.Индустриальная, владение 38, сооружение 1, ОГРН 1028600607771</t>
  </si>
  <si>
    <t xml:space="preserve">ул.30 Победы д.44а </t>
  </si>
  <si>
    <t>Общество с ограниченной ответственностью "Полимед А", ул.30 лет Победы, д.44а, каб.102, ОГРН 1198617009799</t>
  </si>
  <si>
    <t xml:space="preserve">ул.Домостроителей, д.6, сооружение 2 </t>
  </si>
  <si>
    <t>Общество с ограниченной ответственностью "СУ25", ул.Домостроителей, д.6, сооружение 2, ОГРН 1161690107435</t>
  </si>
  <si>
    <t>ул.Университетская, д.35</t>
  </si>
  <si>
    <t>БУ ВО СурГУ , ул.Университетская,  д.35, ОГРН 1028600609180</t>
  </si>
  <si>
    <t>ул.Западная, д.11</t>
  </si>
  <si>
    <t>Чебан Петр Михайлович, ул.Западная,  д.11, ОГРН 304860232300445</t>
  </si>
  <si>
    <t>Складские, офисные помещения Чебан П.М.</t>
  </si>
  <si>
    <t>ул.Дзержинского, д.24</t>
  </si>
  <si>
    <t>Общество с ограниченной ответственностью "Северный" , ул.Дзержинского, 24,  ОГРН 1158617001254</t>
  </si>
  <si>
    <t xml:space="preserve">Магазины, офисы арендаторов </t>
  </si>
  <si>
    <t>ул.30 лет Победы, д.58</t>
  </si>
  <si>
    <t>Общество с ограниченной ответственностью "Спецстройтехнология" , ул.30 лет Победы, 58,  ОГРН 1038600509353</t>
  </si>
  <si>
    <t>офисы ООО Спецстройтехнология", ООО "Волна", ООО "Альфа-подготовка", бутики ИП Федий, ИП Сидорова, ИП Рахманбердиева</t>
  </si>
  <si>
    <t>ул.Монтажная, д.1</t>
  </si>
  <si>
    <t>Общество с ограниченной ответственностью "Профмет" , ул.Монтажная 1,  ОГРН 1028600600093</t>
  </si>
  <si>
    <t>ул.Энергетиков, д.24, корпус 9</t>
  </si>
  <si>
    <t>БУ ХМАО-Югры  "Сургутская окружная клиническая больница" , ул.Энергетиков, 24, корпус 9  ОГРН 1028601683417</t>
  </si>
  <si>
    <t xml:space="preserve">ул.Энергетиков, д.10/1 </t>
  </si>
  <si>
    <t>Индивидуальный предприниматель Уханев Ариф Арифович, Щекинский район, село Карамышево, ул.Полевая, дом 1, ОГРНИП 320715400042202</t>
  </si>
  <si>
    <t xml:space="preserve">ул.Нефтеюганское шоссе, д. 1 </t>
  </si>
  <si>
    <t>30</t>
  </si>
  <si>
    <t>Акционерное общество "Риалрен", ул.Нефтеюганское шоссе, дом 1, ОГРН 1088602000233</t>
  </si>
  <si>
    <t xml:space="preserve">пр.Комсомольский, д. 38 </t>
  </si>
  <si>
    <t>Индивидуальный предприниматель Зорькина Таисия Сергеевна, г.Санкт-Петербург, Литейный проспект, дом 34, кв.37, ОГРНИП 314784705901034</t>
  </si>
  <si>
    <t>ул.Инженерная, д. 4</t>
  </si>
  <si>
    <t>Индивидуальный предприниматель Терлеев Сергей Геннадьевич, , ул.Полевая, дом 1, ОГРНИП 313860204500042</t>
  </si>
  <si>
    <t xml:space="preserve">Потребительский садово-огородный кооператив "Березовое", ОГРН 1038600500773, адрес: ХМАО-Югра, г. Сургут, </t>
  </si>
  <si>
    <t>СНТ "Кедр",  возле ул. Солнечная 28</t>
  </si>
  <si>
    <t>Садовое некоммерческое товарищество "Кедр", ОГРН 1078600003481, адрес: ХМАО-Югра, г. Сургут, п.Снежный</t>
  </si>
  <si>
    <t>ул. Индустриальная, д.7</t>
  </si>
  <si>
    <t>Общество с ограниченной ответственностью "ОИС", ОГРН 1168617062976, адрес: ХМАО-Югра, г. Сургут, ул. Маяковского, д.9а</t>
  </si>
  <si>
    <t>ул. Аэрофлотская, д.31</t>
  </si>
  <si>
    <t xml:space="preserve">Общество с ограниченной ответственностью "Газпромнефть-Центр", ОГРН 1027739602824, адрес: ХМАО-Югра, г. Москва, Научный проезд, дом 17, этаж 12 </t>
  </si>
  <si>
    <t xml:space="preserve"> ул. Щепеткина, д.26
</t>
  </si>
  <si>
    <t xml:space="preserve"> ул. Кольцевая, д.20
</t>
  </si>
  <si>
    <t xml:space="preserve"> ул. Бахилова, д.2
</t>
  </si>
  <si>
    <t xml:space="preserve"> ул. Аэрофлотская, д.8
</t>
  </si>
  <si>
    <t>Общество с ограниченной ответственностью "НОРТЛЭНД" , ул.Аэрофлотская, 8,  офис 1, ОГРН 1028600579842</t>
  </si>
  <si>
    <t>ул.Маяковского, д.57</t>
  </si>
  <si>
    <t>Общество с ограниченной ответственностью Управляющая компания  "Гулливер", ул. Маяковского, д. 57 , д.70, ОГРН 1128602015783</t>
  </si>
  <si>
    <t>ул.Маяковского, д 57</t>
  </si>
  <si>
    <t>ул.Студенческая,14</t>
  </si>
  <si>
    <t>ул.Мира , д 32/2</t>
  </si>
  <si>
    <t>ул.Студенческая,17</t>
  </si>
  <si>
    <t>ул.Студенческая,19</t>
  </si>
  <si>
    <t>ул.Парковая,18</t>
  </si>
  <si>
    <t>ул.Инженерная,18, стр.2</t>
  </si>
  <si>
    <t>Общество с ограниченной ответственностью   "ЖелДорЭкспедиция-УРАЛ", ул. Инженерная, д. 18 , ст.2, ОГРН 1097451006872</t>
  </si>
  <si>
    <t>Складское помещение Общество с ограниченной ответственностью   "ЖелДорЭкспедиция-УРАЛ"</t>
  </si>
  <si>
    <t>ул.Привокзальная, 31</t>
  </si>
  <si>
    <t>Общество с ограниченной ответственностью   "Строитено-монтажный поезд   № 584", ул. Привокзальная, д. 18/3 , ст.2, ОГРН 1097451006872</t>
  </si>
  <si>
    <t>Тюменская обл.,ХМАО-Югра,г.Сургут,пойма реки Сайма между ул.Мелик-Карамова и 1З "Югорский тракт" Зона отдыха</t>
  </si>
  <si>
    <t>Общество с ограниченной ответственностью "ПАиС компани", ул.Мелик-Карамова, д.47/2 ОГРН 1158602001711</t>
  </si>
  <si>
    <t xml:space="preserve"> Офисное помещениеООО "Главснаб Капитал"</t>
  </si>
  <si>
    <t>ул. Крылова, д. 18</t>
  </si>
  <si>
    <t xml:space="preserve">РО "Женский Монастырь в честь иконы Божией Мвтери "Умиление" г. Сургута Ханты-Мансийской Епархии русской Православной Церкви (Московский Патриархат)" </t>
  </si>
  <si>
    <t>Общество с ограниченной ответственностью "РИМЕРА-Сервис",121205, Москва г, Сколково инновационного центра тер, Большой б-р, 40, Эт 5 Ком 37, ОГРН 1107746018060</t>
  </si>
  <si>
    <t>ул.Быстринская, д. 1а</t>
  </si>
  <si>
    <t>Индивидуальный предприниматель Шуптар Кристина Николаевна,  Сургут г, ул.Игоря Киртбая, д.18, ОГРНИП 3178617000044493</t>
  </si>
  <si>
    <t>ул.Домостроителей, д. 17/3</t>
  </si>
  <si>
    <t>Индивидуальный предприниматель Чайка Олег Николаевич,  Сургут г, ул.Рабочая, д.41, кв.7 ОГРНИП 314860204100066</t>
  </si>
  <si>
    <t>Индивидуальный предприниматель Суппес Елена Вычеславовна,  Сургут г, ул.Университетская , д.3, кв.152 ОГРНИП 304860205000111</t>
  </si>
  <si>
    <t xml:space="preserve">ул.Федорова, д.66а </t>
  </si>
  <si>
    <t>Общество с ограниченной ответственностью "Гостиница "Геолог",  Сургут г, ул.Федорова , д.66А, ОГРН 1028600579644</t>
  </si>
  <si>
    <t xml:space="preserve">ул.Нефтеюганское шоссе, д.3 </t>
  </si>
  <si>
    <t>Публичное акционерное общество "Тюменский проектный и научно-исследовательский институт нефтяной и газовой промышленности им В.И.Муравленко",  Тюмень г, ул.Республики, д.62, ОГРН 1027200880343</t>
  </si>
  <si>
    <t>ул.Мелик-Карамова, д.61/1</t>
  </si>
  <si>
    <t>Индивидуальный предприниматель Гийду Кристина Григорьевна,  Сургут г, ул.Мелик-Карамова , д.16/1, кв.152 ОГРНИП 320861700052782</t>
  </si>
  <si>
    <t>ул.Декабристов, д.1 (мусорокамера)</t>
  </si>
  <si>
    <t xml:space="preserve">ул.Энтузиастов, д.17 (мусорокамера) </t>
  </si>
  <si>
    <t xml:space="preserve">ул.Пролетарский проспект, д.15 </t>
  </si>
  <si>
    <t>Общество с ограниченной ответственностью "ВИС Инфраструктура" город Москва, ул. Василисы Кожиной, д. 1, кв.1 (Секция 5) ОГРН 1144705001044</t>
  </si>
  <si>
    <t xml:space="preserve">Клинический перинатальный центр </t>
  </si>
  <si>
    <t>ул.Андреевский заезд, д. 12/1</t>
  </si>
  <si>
    <t>Публичное акционерное общество "Сургутнефтегаз" трест "Сургутнефтегеофизика" город Сургут, ул. Андреевский заезд, д. 12/1, ОГРН 1028600584540</t>
  </si>
  <si>
    <t>ул.Андреевский заезд, д. 9</t>
  </si>
  <si>
    <t>61.275723</t>
  </si>
  <si>
    <t>73.418362</t>
  </si>
  <si>
    <t>Публичное акционерное общество "Сургутнефтегаз" трест "Сургутнефтегеофизика" город Сургут, ул. Андреевский заезд, д. 9, ОГРН 1028600584540</t>
  </si>
  <si>
    <t>ул.Нефтеюганское шоссе, д. 27/1</t>
  </si>
  <si>
    <t>Индивидуальный предприниматель Марго Александр Иванович город Сургут, пр. Пролетарский, д. 11, ОГРНИП 313860210200030</t>
  </si>
  <si>
    <t>ул.Домостроителей, д. 4</t>
  </si>
  <si>
    <t>Публичное акционерное общество "Сургутнефтегаз"Сургутская центральная база производственного обслуживания по прокату и ремонту нефтепромысловой спецтехники и навесного оборудования город Сургут, ул. Домостроителей, д. 4, ОГРН 1028600584540</t>
  </si>
  <si>
    <t>ул.Западная, д. 3/1</t>
  </si>
  <si>
    <t>4.76</t>
  </si>
  <si>
    <t>ул.Игоря киртбая, д. 3/1</t>
  </si>
  <si>
    <t>Публичное акционерное общество "Сургутнефтегаз" Реклано-издательский информационный центр "Нефть Приобья" город Сургут, ул. Игоря Киртбая, д. 5, ОГРН 10228600584540</t>
  </si>
  <si>
    <t>ул. 30 лет Победы, д. 25</t>
  </si>
  <si>
    <t>Публичное акционерное общество "Сургутнефтегаз" Сургутский научно-исследовательскийи проектный институт "СургутНИПИнефть" город Сургут, ул. Энтузиастов, д. 50, ОГРН 10228600584540</t>
  </si>
  <si>
    <t>База научно-производственная "СургутНИПИнефть"</t>
  </si>
  <si>
    <t>ул. Домостроителей, д. 2</t>
  </si>
  <si>
    <t xml:space="preserve">61.277561 </t>
  </si>
  <si>
    <t>73.378570</t>
  </si>
  <si>
    <t>Публичное акционерное общество "Сургутнефтегаз" Сургутское УТТ №1, город Сургут, ул. Домостроителей, д. 2, ОГРН 10228600584540</t>
  </si>
  <si>
    <t>ул. Киртбая, д. 4/1</t>
  </si>
  <si>
    <t xml:space="preserve">61.272185 </t>
  </si>
  <si>
    <t>73.367287</t>
  </si>
  <si>
    <t>Публичное акционерное общество "Сургутнефтегаз" Сургутское УТТ №1, город Сургут, ул. Киртбая, д. 4/1, ОГРН 1028600584540</t>
  </si>
  <si>
    <t>ул. Промышленная, д. 24</t>
  </si>
  <si>
    <t>Публичное акционерное общество "Сургутнефтегаз" Сургутское УБР №2 , город Сургут, ул. Промышленная, 24, ОГРН 1028600584540</t>
  </si>
  <si>
    <t>Публичное акционерное общество "Сургутнефтегаз" Сургутское УБР №2, база производственного обслуживания</t>
  </si>
  <si>
    <t>ул. Прибрежная, д. 2, сооружение 3</t>
  </si>
  <si>
    <t>Публичное акционерное общество "Сургутнефтегаз" Сургутское УБР №2 , город Сургут, ул. Прибрежная 2, сооружение 3, ОГРН 1028600584540</t>
  </si>
  <si>
    <t>Публичное акционерное общество "Сургутнефтегаз" Сургутское УБР №2, база отдыха "Сосенки"</t>
  </si>
  <si>
    <t>ул. Производственная, д. 3, сооружение 10</t>
  </si>
  <si>
    <r>
      <t xml:space="preserve">Публичное акционерное общество "Сургутнефтегаз" Сургутское вышкомонтажное управление, город Сургут, </t>
    </r>
    <r>
      <rPr>
        <sz val="10"/>
        <color theme="8" tint="-0.249977111117893"/>
        <rFont val="Times New Roman"/>
        <family val="1"/>
        <charset val="204"/>
      </rPr>
      <t xml:space="preserve"> </t>
    </r>
    <r>
      <rPr>
        <sz val="10"/>
        <color theme="1"/>
        <rFont val="Times New Roman"/>
        <family val="1"/>
        <charset val="204"/>
      </rPr>
      <t>Производственная, д. 3, сооружение 10, ОГРН 1028600584540</t>
    </r>
  </si>
  <si>
    <t>ул.Домостроителей д.21, корпус 2</t>
  </si>
  <si>
    <t>Общество с ограниченной ответственностью  "Русское", ул.Энергетиков, д.4, офис 314 ,ОГРН 1088602006680</t>
  </si>
  <si>
    <t>ул.Домостроителей д.21, корпус 2. Место нахождения техники ООО "Русское"</t>
  </si>
  <si>
    <t>ул. Нефтеюганское шоссе, д.5</t>
  </si>
  <si>
    <t>61.275874</t>
  </si>
  <si>
    <r>
      <t xml:space="preserve">Публичное акционерное общество "Сургутнефтегаз" Трест "Сургутнефтеспецстрой", город Сургут, </t>
    </r>
    <r>
      <rPr>
        <sz val="10"/>
        <color theme="8" tint="-0.249977111117893"/>
        <rFont val="Times New Roman"/>
        <family val="1"/>
        <charset val="204"/>
      </rPr>
      <t xml:space="preserve"> </t>
    </r>
    <r>
      <rPr>
        <sz val="10"/>
        <rFont val="Times New Roman"/>
        <family val="1"/>
        <charset val="204"/>
      </rPr>
      <t xml:space="preserve"> Нефтеюганское шоссе, д.5, ОГРН 1028600584540</t>
    </r>
  </si>
  <si>
    <t>ул. Нефтеюганское шоссе, д.7/1</t>
  </si>
  <si>
    <r>
      <t xml:space="preserve">Публичное акционерное общество "Сургутнефтегаз" Трест "Сургутнефтеспецстрой", город Сургут, </t>
    </r>
    <r>
      <rPr>
        <sz val="10"/>
        <color theme="8" tint="-0.249977111117893"/>
        <rFont val="Times New Roman"/>
        <family val="1"/>
        <charset val="204"/>
      </rPr>
      <t xml:space="preserve"> </t>
    </r>
    <r>
      <rPr>
        <sz val="10"/>
        <rFont val="Times New Roman"/>
        <family val="1"/>
        <charset val="204"/>
      </rPr>
      <t xml:space="preserve"> Нефтеюганское шоссе, д.7/1, </t>
    </r>
    <r>
      <rPr>
        <sz val="10"/>
        <color indexed="8"/>
        <rFont val="Times New Roman"/>
        <family val="1"/>
        <charset val="204"/>
      </rPr>
      <t>ОГРН 1028600584540</t>
    </r>
  </si>
  <si>
    <t>ул. Аграрная, д.7</t>
  </si>
  <si>
    <r>
      <t xml:space="preserve">Публичное акционерное общество "Сургутнефтегаз" Трест "Сургутнефтеспецстрой", город Сургут, </t>
    </r>
    <r>
      <rPr>
        <sz val="10"/>
        <rFont val="Times New Roman"/>
        <family val="1"/>
        <charset val="204"/>
      </rPr>
      <t>Аграрная, д.7, ОГРН 10228600584540</t>
    </r>
  </si>
  <si>
    <t>ул. Флегонта Показаньева, д.2</t>
  </si>
  <si>
    <r>
      <t xml:space="preserve">Публичное акционерное общество "Сургутнефтегаз" НГДУ "Федоровскнефть", город Сургут, </t>
    </r>
    <r>
      <rPr>
        <sz val="10"/>
        <rFont val="Times New Roman"/>
        <family val="1"/>
        <charset val="204"/>
      </rPr>
      <t xml:space="preserve">Показаньева, д.2, </t>
    </r>
    <r>
      <rPr>
        <sz val="10"/>
        <color indexed="8"/>
        <rFont val="Times New Roman"/>
        <family val="1"/>
        <charset val="204"/>
      </rPr>
      <t>ОГРН 1028600584540</t>
    </r>
  </si>
  <si>
    <t>ул. Нефтеюганское шоссе, автоколонна №6 УТТ НГДУ "Федоровскнефть"</t>
  </si>
  <si>
    <r>
      <t xml:space="preserve">Публичное акционерное общество "Сургутнефтегаз" НГДУ "Федоровскнефть", город Сургут, </t>
    </r>
    <r>
      <rPr>
        <sz val="10"/>
        <rFont val="Times New Roman"/>
        <family val="1"/>
        <charset val="204"/>
      </rPr>
      <t>Показаньева, д.2, ОГ</t>
    </r>
    <r>
      <rPr>
        <sz val="10"/>
        <color indexed="8"/>
        <rFont val="Times New Roman"/>
        <family val="1"/>
        <charset val="204"/>
      </rPr>
      <t>РН 1028600584540</t>
    </r>
  </si>
  <si>
    <t>ул. Андреевский заезд, д.2, сооружение 1</t>
  </si>
  <si>
    <r>
      <t>Публичное акционерное общество "Сургутнефтегаз", Сургутское управление по химизации технологических процессов "Сургутнефтепромхим" город Сургут, ул.</t>
    </r>
    <r>
      <rPr>
        <sz val="10"/>
        <rFont val="Times New Roman"/>
        <family val="1"/>
        <charset val="204"/>
      </rPr>
      <t>Андреевский заезд, д.2, сооружение 1, ОГРН 1028600584540</t>
    </r>
  </si>
  <si>
    <t xml:space="preserve">Публичное акционерное общество "Сургутнефтегаз" Сургутское управление по химизации технологических процессов "Сургутнефтепромхим" </t>
  </si>
  <si>
    <t>ул. Буровая, 1</t>
  </si>
  <si>
    <r>
      <t>Публичное акционерное общество "Сургутнефтегаз", Сургутский строительно-монтажный трест №1 город Сургут, ул.</t>
    </r>
    <r>
      <rPr>
        <sz val="10"/>
        <rFont val="Times New Roman"/>
        <family val="1"/>
        <charset val="204"/>
      </rPr>
      <t>Игоря Киртбая, д.3/2,  ОГРН 1028600584540</t>
    </r>
  </si>
  <si>
    <t xml:space="preserve">Здание производственное административное УМиТ-7 </t>
  </si>
  <si>
    <t>ул. Сосновая, д. 34</t>
  </si>
  <si>
    <t>Индивидуальный предприниматель Коростелёва Елена Анатольевна, пр-т Пролетарский 11-234, ОГРН 314860224000010</t>
  </si>
  <si>
    <t>ул.бульвар Свободы, д.12</t>
  </si>
  <si>
    <t>г.Сургут, ул.Б-р Свободы д.12 Потребительский гаражный кооператив "Укрытие" ОГРН 10286006615174</t>
  </si>
  <si>
    <t xml:space="preserve"> ПГК "Укрытие" подземные гаражные боксы</t>
  </si>
  <si>
    <t>ул. Промышленная, 25</t>
  </si>
  <si>
    <t>ООО "Главснаб Комплекс", г. Сургут, ул. Промышленная 25,  ОГРН 1158617016205</t>
  </si>
  <si>
    <t xml:space="preserve"> Офисное помещение ООО "Главснаб Комплекс"</t>
  </si>
  <si>
    <t>ул. Сергея Безверхова, 12, 12/1</t>
  </si>
  <si>
    <t>ООО "ФИРМА ПОЛЕТ-СЕРВИС", г. Сургут, ул. Сергея Безверхова, д.12, д.12/1  ОГРН 1118602013287</t>
  </si>
  <si>
    <t>Гостиница "Уют", химчистка  "Рензаччи"</t>
  </si>
  <si>
    <t xml:space="preserve">ул.Промышленная, 9 </t>
  </si>
  <si>
    <r>
      <t>Публичное акционерное общество "Сургутнефтегаз", Сургутское управление технологического транспорта № 5, город Сургут, ул.</t>
    </r>
    <r>
      <rPr>
        <sz val="10"/>
        <rFont val="Times New Roman"/>
        <family val="1"/>
        <charset val="204"/>
      </rPr>
      <t>Промышленная, д.9,  ОГРН 1028600584540</t>
    </r>
  </si>
  <si>
    <t xml:space="preserve">ул.Автомобилистов, 18 </t>
  </si>
  <si>
    <r>
      <t>Публичное акционерное общество "Сургутнефтегаз", Сургутское управление технологического транспорта № 5, город Сургут, ул.Промышленная, д.9</t>
    </r>
    <r>
      <rPr>
        <sz val="10"/>
        <rFont val="Times New Roman"/>
        <family val="1"/>
        <charset val="204"/>
      </rPr>
      <t>,  ОГРН 1028600584540</t>
    </r>
  </si>
  <si>
    <t xml:space="preserve">ул.Автомобилистов, 20 </t>
  </si>
  <si>
    <t>ул.Индустриальная, 39</t>
  </si>
  <si>
    <r>
      <t>Публичное акционерное общество "Сургутнефтегаз", ЦБПО БНО, город Сургут, ул.Индустриальная, 39,</t>
    </r>
    <r>
      <rPr>
        <sz val="10"/>
        <rFont val="Times New Roman"/>
        <family val="1"/>
        <charset val="204"/>
      </rPr>
      <t xml:space="preserve"> ОГРН 1028600584540</t>
    </r>
  </si>
  <si>
    <t>Столовая, АБК ЦБПО БПО</t>
  </si>
  <si>
    <t>ул.Нефтеюганское шоссе, 56</t>
  </si>
  <si>
    <r>
      <t>Публичное акционерное общество "Сургутнефтегаз", Сургутское УТТ №6, город Сургут, ул.Нефтеюганское шоссе, 56,</t>
    </r>
    <r>
      <rPr>
        <sz val="10"/>
        <rFont val="Times New Roman"/>
        <family val="1"/>
        <charset val="204"/>
      </rPr>
      <t xml:space="preserve"> ОГРН 1028600584540</t>
    </r>
  </si>
  <si>
    <t>ул.Индустриальная, 53</t>
  </si>
  <si>
    <r>
      <t>Публичное акционерное общество "Сургутнефтегаз", Управление по эксплуатции зданий и сооружений, город Сургут, ул.Индустриальная, 53,</t>
    </r>
    <r>
      <rPr>
        <sz val="10"/>
        <rFont val="Times New Roman"/>
        <family val="1"/>
        <charset val="204"/>
      </rPr>
      <t xml:space="preserve"> ОГРН 1028600584540</t>
    </r>
  </si>
  <si>
    <t xml:space="preserve">ул.Промышленная, 20/1 </t>
  </si>
  <si>
    <r>
      <t>Публичное акционерное общество "Сургутнефтегаз", Управление по эксплуатции зданий и сооружений, город Сургут, ул.Промышленная, 20/1,</t>
    </r>
    <r>
      <rPr>
        <sz val="10"/>
        <rFont val="Times New Roman"/>
        <family val="1"/>
        <charset val="204"/>
      </rPr>
      <t xml:space="preserve"> ОГРН 1028600584540</t>
    </r>
  </si>
  <si>
    <t>ул.Автомобилистов, 16</t>
  </si>
  <si>
    <r>
      <t>Публичное акционерное общество "Сургутнефтегаз", Управление по эксплуатции зданий и сооружений, город Сургут, ул.Автомобилистов, 16,</t>
    </r>
    <r>
      <rPr>
        <sz val="10"/>
        <rFont val="Times New Roman"/>
        <family val="1"/>
        <charset val="204"/>
      </rPr>
      <t xml:space="preserve"> ОГРН 1028600584540</t>
    </r>
  </si>
  <si>
    <t>ул.Нефтяников, 29</t>
  </si>
  <si>
    <r>
      <t>Публичное акционерное общество "Сургутнефтегаз", Управление по эксплуатции зданий и сооружений, город Сургут, ул.Нефтяников, 29,</t>
    </r>
    <r>
      <rPr>
        <sz val="10"/>
        <rFont val="Times New Roman"/>
        <family val="1"/>
        <charset val="204"/>
      </rPr>
      <t xml:space="preserve"> ОГРН 1028600584540</t>
    </r>
  </si>
  <si>
    <t>ул.Заячий остров, 12</t>
  </si>
  <si>
    <t>61.247460</t>
  </si>
  <si>
    <r>
      <t>Публичное акционерное общество "Сургутнефтегаз", Трест "Сургутремстрой", город Сургут, ул.Игоря Киртбая, 3/1,</t>
    </r>
    <r>
      <rPr>
        <sz val="10"/>
        <rFont val="Times New Roman"/>
        <family val="1"/>
        <charset val="204"/>
      </rPr>
      <t xml:space="preserve"> ОГРН 1028600584540</t>
    </r>
  </si>
  <si>
    <t>ул.Технологическая, 5</t>
  </si>
  <si>
    <r>
      <t>Публичное акционерное общество "Сургутнефтегаз", ЦБПО ЭПУ, город Сургут, ул.Технологическая, 5,</t>
    </r>
    <r>
      <rPr>
        <sz val="10"/>
        <rFont val="Times New Roman"/>
        <family val="1"/>
        <charset val="204"/>
      </rPr>
      <t xml:space="preserve"> ОГРН 1028600584540</t>
    </r>
  </si>
  <si>
    <r>
      <t>Публичное акционерное общество "Сургутнефтегаз", ЦБПО ЭПУ, город Сургут, ул.Технологическая, 5,</t>
    </r>
    <r>
      <rPr>
        <sz val="10"/>
        <rFont val="Times New Roman"/>
        <family val="1"/>
        <charset val="204"/>
      </rPr>
      <t xml:space="preserve"> ОГРН 10228600584540</t>
    </r>
  </si>
  <si>
    <t>ул.Промышленная, 7</t>
  </si>
  <si>
    <r>
      <t>Публичное акционерное общество "Сургутнефтегаз", трест "Сургутнефтедорстройремонт", город Сургут, ул.Промышленная, 7,</t>
    </r>
    <r>
      <rPr>
        <sz val="10"/>
        <rFont val="Times New Roman"/>
        <family val="1"/>
        <charset val="204"/>
      </rPr>
      <t xml:space="preserve"> ОГРН 10228600584540</t>
    </r>
  </si>
  <si>
    <t>ул.Нефтеюганское шоссе, 54</t>
  </si>
  <si>
    <r>
      <t>Публичное акционерное общество "Сургутнефтегаз", трест "Сургутнефтедорстройремонт", город Сургут, ул.Промышленная, 7,</t>
    </r>
    <r>
      <rPr>
        <sz val="10"/>
        <rFont val="Times New Roman"/>
        <family val="1"/>
        <charset val="204"/>
      </rPr>
      <t xml:space="preserve"> ОГРН 1028600584540</t>
    </r>
  </si>
  <si>
    <t xml:space="preserve">ул.Молодежный, д.6 </t>
  </si>
  <si>
    <t>Молодежный 6, 3,4,5, Набережный 20</t>
  </si>
  <si>
    <t xml:space="preserve">ул.Нефтеюганское шоссе, д.7 </t>
  </si>
  <si>
    <t>Публичное акционерное общество "Сургутнефтегаз", Сургутский строительно-монтажный трест № 2, город Сургут, ул.Нефтеюганское шоссе, 7, ОГРН 1028600584540</t>
  </si>
  <si>
    <t xml:space="preserve">ул.Андреевский заезд, д.1 </t>
  </si>
  <si>
    <t>ул.Андреевский заезд, д.2</t>
  </si>
  <si>
    <t xml:space="preserve">ул.Профсоюзов, д.11/2 </t>
  </si>
  <si>
    <t>Публичное акционерное общество "Сургутнефтегаз", Управление по капитальному ремонету скважин и повышению нефтеоотдачи пластов, город Сургут, ул.Профсоюзов, 11/2, ОГРН 1028600584540</t>
  </si>
  <si>
    <t>Здание  производственное административное</t>
  </si>
  <si>
    <t>ул.Геологическая, д.9 (внутри помещения)</t>
  </si>
  <si>
    <t>ИП Гурин Михаил Иванович, город Сургут, ул.Геологическая, 9, ОГРНИП: 317861700015027</t>
  </si>
  <si>
    <t>ТЦ "Славянский", арендаторы</t>
  </si>
  <si>
    <t xml:space="preserve">ул.Студенческая, д.30 </t>
  </si>
  <si>
    <t>ООО "Завод стальных шпунтовых конструкций", город Сургут, ул.Сургутская, 30, ОГРНИП: 1188617016719</t>
  </si>
  <si>
    <t>ул.Индустриальная, д.38 (внутри помещения)</t>
  </si>
  <si>
    <t>ООО "ТАЙР-СЕРВИС", город Сургут, ул.Сургутская, 30, ОГРНИП 1188617016719</t>
  </si>
  <si>
    <t>ул.Индустриальная, д.35</t>
  </si>
  <si>
    <t>Публичное акционерное общество "Сургутнефтегаз", Управление по капитальному ремонтунефтепромысловых объектов, город Сургут, ул.Индустриальная, 35, ОГРН 1028600584540</t>
  </si>
  <si>
    <t>ул.Индустриальная, д.40/1</t>
  </si>
  <si>
    <t>ООО "Сургутская энергостроительная компания", город Москва, муниципальный округ Черемушки. Вн. Тер, г.,ул. Гарибальди, д.29, К 4, этаж2/помещение 1, ОГРН 1118602007810</t>
  </si>
  <si>
    <t>ул.Промышленная, д.25</t>
  </si>
  <si>
    <t>ООО "Главснаб Комплекс", город Сургут, ул. Промышленная, д.25,  ОГРН 1158617016205</t>
  </si>
  <si>
    <t>ул.Пионерская, д.7</t>
  </si>
  <si>
    <t>ул.Березовская, д.18, п.Таежный</t>
  </si>
  <si>
    <t>ул.Спортивная, д.1А</t>
  </si>
  <si>
    <t>ул.Коммунаров, д.28, п.Снежный</t>
  </si>
  <si>
    <t>Публичное акционерное общество "Сургутнефтегаз" Производственная-техническая фирма "Сургутнефтетранссервис"город Сургут, ул. Рационализаторов, д. 17, ОГРН 1028600584540</t>
  </si>
  <si>
    <t>Публичное акционерное общество "Сургутнефтегаз" Сургутское УТТ № 3, ул. Рационализаторов, д. 13, ОГРН 1028600584540</t>
  </si>
  <si>
    <t>ул. 30 лет Победы, 51/1</t>
  </si>
  <si>
    <t>ООО "Офис-Лайн", г. Сургут, ул. 30  лет Победы 51/1,  ОГРН 105860275344</t>
  </si>
  <si>
    <t>Северный промрайон, по проезду 9П, ул. Комплекторочная 18/1</t>
  </si>
  <si>
    <t>ООО "Крона", г. Санкт-Петербург, ул. Манчестерская, д. 2, ЛИТ. Б-2, Б-3, пом.21-Н,  ОГРН 1117847391860</t>
  </si>
  <si>
    <t xml:space="preserve"> ул. Рыбников, д.31</t>
  </si>
  <si>
    <t>Сургутское территориальное потребительское общество, г.Сургут, ул. Рыбников, д. 31, строение 12, ОГРН 1028601679700</t>
  </si>
  <si>
    <t xml:space="preserve"> ул. Нефтеюганское шоссе, д.22/4</t>
  </si>
  <si>
    <t>Индивидуальный предприниматель Кугаевский Денис Юрьевич, г.Сургут, ул. Дзержинского, д. 13, кв 78, ОГРН 318861700048603</t>
  </si>
  <si>
    <t>Индивидуальный предпрениматель Маслий В.А., г.Сургут, ул. Школьная, д. 31, ОГРН 317861700079485</t>
  </si>
  <si>
    <t>Сургутское городское муниципальное унитарное предприятие "Сургутский кадастровый центр Природа", г.Сургут, ул.Рыбников, д. 31/3, ОГРН 1028600580942</t>
  </si>
  <si>
    <t xml:space="preserve"> ул. Нефтеюганское шоссе, д.24/4</t>
  </si>
  <si>
    <t>ООО "Дизель"  г.Сургут, ул.Нефтеюганское шоссе, д. 24/2, ОГРН 1028600591678</t>
  </si>
  <si>
    <t xml:space="preserve"> район ПСНТ "Дружба",  участок № 37</t>
  </si>
  <si>
    <t>Дачное Некоммерческое Товарищество "Дружба", ХМАО-Югра,  г.Сургут, П МК-14, Мехколонна 14, ОГРН 1028600599720</t>
  </si>
  <si>
    <t>ТСН "Ветеран", ул. Нижневартовское шоссе, 15 км, напротив въезда улицы №10, возде конечной остановки</t>
  </si>
  <si>
    <t>ТСН "Ветеран",  г.Сургут, ул.Нижневартовское шоссе, 15 км, ОГРН 1028601679853</t>
  </si>
  <si>
    <t>ул. Сосновая, д.46</t>
  </si>
  <si>
    <t>Общество с ограниченной ответственностью "Строительное Энергоремонтное предприятие",  г.Сургут, ул.Сосновая, д.46, ОГРН 1038600518934</t>
  </si>
  <si>
    <t>ул. Комплектовочная, д.12</t>
  </si>
  <si>
    <t>Индивидуальный предприниматнель Аглямов Миндар Агзамович,  г.Сургут, ул.Сиреневая, д.13, ОГРНИП 309860211700111</t>
  </si>
  <si>
    <t xml:space="preserve">61.244825 </t>
  </si>
  <si>
    <t>73.506770</t>
  </si>
  <si>
    <t>Луньков Андрей Анатольевич, г.Сургут, паспорт 5303 № 99222512038, пр-т Мира, д.55, кв. 390, тел. 89222512038</t>
  </si>
  <si>
    <t>Общество с ограниченной ответственностью "ЮграСторойИнвест", ул. Западная, д.23/1, ОГРН 1118602001407</t>
  </si>
  <si>
    <t xml:space="preserve">Офисное помещение ООО "ЮграСторойИнвест" </t>
  </si>
  <si>
    <t>ул. Сосновая, д.45/1</t>
  </si>
  <si>
    <t>Магеррамов  Ч.И.о,  паспорт 6708 № 818994, выдан 11.06.2008, Отделом УФМС России по ХМАО-Югре в г. Сургуте, г.Сургут, ул.Магистральнвая, д.28, кв 20, (3462) 236480</t>
  </si>
  <si>
    <t>ул. Домостроителей, д.9</t>
  </si>
  <si>
    <t>ООО "ЮграПромТехМонтаж" г.Сургут, ул. Домостроителей, д.9, ОГРН 11986170011801</t>
  </si>
  <si>
    <t xml:space="preserve">Офисное помещение ООО "ЮграПромТехМонтаж" </t>
  </si>
  <si>
    <t>пр. Комсомольский, д.13</t>
  </si>
  <si>
    <t>Индивидуальный предприниматнель Попков Егор Сергеевич,  г.Сургут, Тракт Тюменский, д.4 кв/оф 718, ОГРНИП 317861700077220</t>
  </si>
  <si>
    <t>пр. Набережный, д.39</t>
  </si>
  <si>
    <t>Бюджетное учереждение Ханты-Мансийского автономного округа-Югры "Сургутская городская клиническая больница",  г.Сургут,ул. Игоря Киртбая, д.12, ОГРНИП 1108602010330</t>
  </si>
  <si>
    <t>ул.. Игоря Киртбая, д.12</t>
  </si>
  <si>
    <t>ул. Губкина, д.15/1</t>
  </si>
  <si>
    <t>п. Юность, ул. Саянская, д.15/1</t>
  </si>
  <si>
    <t>п. Юность, ул.Бажова, д.25</t>
  </si>
  <si>
    <t xml:space="preserve"> ул.Крылова, д.21/1 </t>
  </si>
  <si>
    <t>Индивидуальный предприниматель Керимов Арзуман Агакиши оглы   г.Сургут,ул. Привокзальная, д.4б, кв.67 ОГРНИП 304860216800341</t>
  </si>
  <si>
    <t xml:space="preserve"> ул.Речная, д.57</t>
  </si>
  <si>
    <t>Общество с ограниченной ответственностью производственно-коммерческая фирма "Бук"   г.Сургут,ул. Речная, д.57/1, ОГРН 1028600592020</t>
  </si>
  <si>
    <t>ул. Грибоедова, д.11</t>
  </si>
  <si>
    <t>Общество с ограниченной ответственностью "Элемент-Трейд" ул. Сибирский тракт, д. 12, г. Екатеринбург, ОГРН 1036605217252</t>
  </si>
  <si>
    <t>ул. Геологическая, д.9</t>
  </si>
  <si>
    <t>ул. Энергостроителей, д.20</t>
  </si>
  <si>
    <t>Индивидуальный предприниматель Данильчев Игорь Викторович, проезд Радужный, 3/3, г. Сургут, ОГРН 313860226800034</t>
  </si>
  <si>
    <t>АО "Тандер", магазин "Магнит"</t>
  </si>
  <si>
    <t>ТСН Искра, ул. Дорожная, д.1а</t>
  </si>
  <si>
    <t>ТСН "Искра",  ул. Огородная, 5, г. Сургут, ОГРН 1218600006272</t>
  </si>
  <si>
    <t>ТСН Искра, СНТ "Хвойное"</t>
  </si>
  <si>
    <t>ул. Андреевский заезд, д.11</t>
  </si>
  <si>
    <t>Публичное акционерное общество "Сургутнефтегаз" ЦБПО РНЭО, ул. Андреевский заезд, д.11, ОГРН 1028600584540</t>
  </si>
  <si>
    <t>Столовая, центральный склад, РММ, АБК</t>
  </si>
  <si>
    <t>ул. Университетская, д.29/4</t>
  </si>
  <si>
    <t>МБОУ лицей имени генерал-майора Хисматулина В.И., ул. Университетская, д.29/4, д.11, ОГРН 1028600603470</t>
  </si>
  <si>
    <t>ул. Базовая, д.20</t>
  </si>
  <si>
    <t>Общество с ограниченной ответственностью"СибТоргСнаб", ул. Базовая, д.20, ОГРН 1028600612897</t>
  </si>
  <si>
    <t>ул. Нижневартовское шоссе, д.11</t>
  </si>
  <si>
    <t xml:space="preserve">61.264506 </t>
  </si>
  <si>
    <t>Общество с ограниченной ответственностью "Полипром", ул.Нижневартовское шоссе, д.11, ОГРН 1185938065853</t>
  </si>
  <si>
    <t>ул. Автомобилистов, д.5</t>
  </si>
  <si>
    <t>Общество с ограниченной ответственностью "МОБИЛАКТИВ", ул.Автомобилистов, д.5, ОГРН 1118602009833</t>
  </si>
  <si>
    <t>ул. Энтузиастов, д.52/1</t>
  </si>
  <si>
    <t>Общество с ограниченной ответственностью "Инвест-Защита", ул.Энтузиастов, д.52/1, ОГРН 1028600581680</t>
  </si>
  <si>
    <t>ул.Быстринская, 23</t>
  </si>
  <si>
    <t>ООО "РОКОТ МОТО"ОГРН – 1038600508770 , Сургут Быстринская 23</t>
  </si>
  <si>
    <t>Нефтеюганское ш-се, 46/1</t>
  </si>
  <si>
    <t>Прудников А.М.ОГРН – 305860202100050, Сургут, ул.Октябрьская, 31</t>
  </si>
  <si>
    <t>ул. Энтузиастов, д. 30/1</t>
  </si>
  <si>
    <t>61.256651</t>
  </si>
  <si>
    <t>Публичное акционерное общество  «Сургутнефтегаз» Управление поисково-разведочных работ ул. Энтузиастов д. 30/1, 12 ОГРН: 1028600584540</t>
  </si>
  <si>
    <t xml:space="preserve"> Управление поисково-разведочных работ </t>
  </si>
  <si>
    <t>МК-37, д. 13/1</t>
  </si>
  <si>
    <t>ИП Попкова Алина Фанилевна. ЕГРИП 319861700092806. Тракт Тюменский, д.4, кв./оф.719 ХМАО г.Сургут</t>
  </si>
  <si>
    <t>Производственая, д. 2/1</t>
  </si>
  <si>
    <t>ул. Мелик-карамова, д.18/1</t>
  </si>
  <si>
    <t>Автономная некоммерческая профессиональная образовательная организация "Сургутский институт экономики, управления и права" ОГРН 1168600050783, ул. Мелик-Крамова, 18/1</t>
  </si>
  <si>
    <t>ул.Энергетиков, д.26/1</t>
  </si>
  <si>
    <t>Автономная некоммерческая профессиональная образовательная организация "Сургутский институт экономики, управления и права" ОГРНИ 1168600050783, ул. Мелик-Крамова, 18/1</t>
  </si>
  <si>
    <t>ул.Григория Кукуевицкого, д.6/1</t>
  </si>
  <si>
    <t>Потребительский гаражный кооператив "Гараж",  ОГРН 1048602050144, ул.Григория Кукуевицкого, 6/1</t>
  </si>
  <si>
    <t xml:space="preserve"> ул. Индустриальная, 12/3</t>
  </si>
  <si>
    <t>Общество с ограниченной ответственностью  "Сургутстройнефть", ул. Индустриальная, д.6/2, ОГРН 1068602068590</t>
  </si>
  <si>
    <t xml:space="preserve"> ул. Андреевский заезд, 5</t>
  </si>
  <si>
    <t>Общество с ограниченной ответственностью  "РК-Нефтесервис", ул. Андреевский заезд, д.5, ОГРН 1132124000898</t>
  </si>
  <si>
    <t>Офисное помещение ООО  "РК-Нефтесервис"</t>
  </si>
  <si>
    <t>Производственная, 5/1</t>
  </si>
  <si>
    <t>Общество с ограниченной ответственностью «Сибмехстрой»   ОГРН 1028600581976</t>
  </si>
  <si>
    <t xml:space="preserve"> ул. Восточная, 7
</t>
  </si>
  <si>
    <t>ул. Пионерная, 1/1</t>
  </si>
  <si>
    <t>Индивидуальный предприниматель Гасанов Аяз Максуд оглы,  г.Сургут, пр. Пролетарский 22, ОГРНИП 319861700081994</t>
  </si>
  <si>
    <t xml:space="preserve">Магазин "Радость" </t>
  </si>
  <si>
    <t>ул. 1 Левая, 4, ДПК "Сургутское"</t>
  </si>
  <si>
    <t>Дачный потребительский кооператив "Сургутское",  ОГРН 1028601683428</t>
  </si>
  <si>
    <t>ПКГ "Оникс", ул. Профсоюзов, 30</t>
  </si>
  <si>
    <t>Потребительский гаражный кооператив "ОНИКС",  ОГРН 1058602050242</t>
  </si>
  <si>
    <t>ГСК-25, ул. Профсоюзов 70</t>
  </si>
  <si>
    <t>Гаражно-строительный кооператив  № 25,  ОГРН 1028600621235</t>
  </si>
  <si>
    <t xml:space="preserve">гаражи </t>
  </si>
  <si>
    <t xml:space="preserve"> ул. Генерала Иванова, д. 2 (мусорокамеры)</t>
  </si>
  <si>
    <t xml:space="preserve">собственники  ул. Генерала Иванова, д.2 </t>
  </si>
  <si>
    <t xml:space="preserve"> ул.Рационализаторов, 15</t>
  </si>
  <si>
    <t>Публичное акционерное общество "Сургутнефтегаз" Сургутский стороительно-монтажный трест № 1, город Сургут, ул. Игоря Киртбая, д. 3/2, ОГРН 1028600584540</t>
  </si>
  <si>
    <t>Здание производственное административное  СМУ-5</t>
  </si>
  <si>
    <t>Здание производственное административное  УСР</t>
  </si>
  <si>
    <t xml:space="preserve"> ул.Базовая, 9</t>
  </si>
  <si>
    <t>Муниципальное образование городской округ Сургут.</t>
  </si>
  <si>
    <t>ул.Сосновая, 29, соор 3</t>
  </si>
  <si>
    <t xml:space="preserve">Общество с ограниченной отвественностью «Торгсервис 86», маг. « Светофор», ул.Сосновая, д.29,соор 3, ОГРН 1198617005245 </t>
  </si>
  <si>
    <t>Общество с ограниченной ответственностью "Торгсервис 86", магазин "Светофор"</t>
  </si>
  <si>
    <t>Югорский тракт, 7/7</t>
  </si>
  <si>
    <t>Общество с ограниченной ответственностью
"КАПИТАЛ МОТОР", г. Сургут, Югорский тракт, д. 7/7, ОГРН 1168617065836</t>
  </si>
  <si>
    <t>Югорский тракт, 42</t>
  </si>
  <si>
    <t>Общество с ограниченной ответственностью
"Газпромнефть-Центр", г. Москва, Научный проезд, д. 17, ОГРН 1027739602824</t>
  </si>
  <si>
    <t>ул. Рационализаторов, 26</t>
  </si>
  <si>
    <t>ПГСК № 55, ул. Инженерная, 1/3, п. СУ-4, Черный мыс</t>
  </si>
  <si>
    <t>Общество с ограниченной ответственностью "Рукодельница", 
пр.Комсомольский, д. 36/2, 
ОГРН 1028600620465</t>
  </si>
  <si>
    <t>Магазин "Рукодельница",  ИП Задорожная И. А.</t>
  </si>
  <si>
    <t xml:space="preserve">пойма реки Бардыковка, </t>
  </si>
  <si>
    <t xml:space="preserve">СНТ "Энергетик-2", ул.4 </t>
  </si>
  <si>
    <t>ул. Заячий остров, 6</t>
  </si>
  <si>
    <r>
      <t>Публичное акционерное общество "Сургутнефтегаз", Трест "Сургутремстрой", город Сургут, ул.Игоря Киртбая 3/1</t>
    </r>
    <r>
      <rPr>
        <sz val="10"/>
        <rFont val="Times New Roman"/>
        <family val="1"/>
        <charset val="204"/>
      </rPr>
      <t>ОГРН 1028600584540</t>
    </r>
  </si>
  <si>
    <t>ул.Быстринская, 17, ПКСК "Северный"</t>
  </si>
  <si>
    <t>Потребительский гаражно-строительный кооператив "Северный",  ОГРН 1038600502038</t>
  </si>
  <si>
    <t xml:space="preserve">Здание производственное административное СМУ-2 </t>
  </si>
  <si>
    <t>Промышленная площадка БПТОиКО, Цех №2, АБК 1 г.Сургут, 
ул.Индустриальная, 56</t>
  </si>
  <si>
    <t>Промышленная площадка БПТОиКО, Цех №2, АБК 2,  г.Сургут, 
ул.Индустриальная, 56</t>
  </si>
  <si>
    <t>Промышленная площадка БПТОиКО, Цех №2, увязка ПРР, г.Сургут, 
ул.Индустриальная, 56</t>
  </si>
  <si>
    <t>Промышленная площадка БПТОиКО, Цех №2, участок ПиОЦ,  г.Сургут, 
ул.Индустриальная, 56</t>
  </si>
  <si>
    <t>Промышленная площадка БПТОиКО, Цех №2, участок ТЭУ г.Сургут, 
ул.Индустриальная, 56</t>
  </si>
  <si>
    <t>Промышленная площадка БПТОиКО, Цех №2, участок РСУ, г.Сургут, 
ул.Индустриальная, 56</t>
  </si>
  <si>
    <t>Промышленная площадка БПТОиКО, Цех №2, участок ЗиРО, г.Сургут, 
ул.Индустриальная, 56</t>
  </si>
  <si>
    <t>Промышленная площадка БПТОиКО, Цех №2, Здание бытовое производственное участка ПРР, г.Сургут, 
ул.Индустриальная, 56</t>
  </si>
  <si>
    <t>Магазин  Борисовский</t>
  </si>
  <si>
    <t xml:space="preserve">База производственного обеспечения </t>
  </si>
  <si>
    <t>Офисное помещение  Бюджетное учреждение  "Сургутский районный центр социальной адаптации для лиц без определенного места жительства"</t>
  </si>
  <si>
    <t>Административные здания, организации, офисы</t>
  </si>
  <si>
    <t>Общественный комплекс в мкр-не 32   АО Тандер (Магазин Магнит)</t>
  </si>
  <si>
    <t>гараж, парковка крытого типа</t>
  </si>
  <si>
    <t>Пиццерия, арендатор СМ Пермь</t>
  </si>
  <si>
    <t>Здание производственное административное, Центр политихнического обучения</t>
  </si>
  <si>
    <t>техническое обслуживание и ремонт вагонов</t>
  </si>
  <si>
    <t xml:space="preserve"> Офисное помещение АО "УМС-6"</t>
  </si>
  <si>
    <t>Теплая стоянка, помещение                       ООО "Сервис-Петролиум"</t>
  </si>
  <si>
    <t>Офисное помещение                       ООО "Сервис-Петролиум"</t>
  </si>
  <si>
    <t>АЗС Югра</t>
  </si>
  <si>
    <t xml:space="preserve">АЗС Югра, офисное помещение </t>
  </si>
  <si>
    <t>Административное здание КОУ ХМАО-Югры "Специальная учебно-воспитательная школа №2"</t>
  </si>
  <si>
    <t>Склад, общежитие, офис ООО "Транспортное управление 86"</t>
  </si>
  <si>
    <t>Офисное помещение ООО "Нева Трейд", складские помещения</t>
  </si>
  <si>
    <t>ТЦ "Весна"</t>
  </si>
  <si>
    <t>Техцентр ООО "АРС"</t>
  </si>
  <si>
    <t>Складское помещение  ООО "ФармАльянс"</t>
  </si>
  <si>
    <t>Производственное помещение ООО "АПРЕЛЬ ПЛЮС"</t>
  </si>
  <si>
    <t>ТЦ "Триумф"</t>
  </si>
  <si>
    <t>Офисные помещения, склады принадлежащие ООО "Транссервис"</t>
  </si>
  <si>
    <t>Здание производственное административное СМТ-1</t>
  </si>
  <si>
    <t>Магазин "Магнит Косметик"</t>
  </si>
  <si>
    <t>Офисное помещение                               ИП Малышев В.Б.</t>
  </si>
  <si>
    <t>СНТ "Солнечное"</t>
  </si>
  <si>
    <t>Собственники ИЖС</t>
  </si>
  <si>
    <t>Оптово-торговая база (Здание производственное административное ТПУ)</t>
  </si>
  <si>
    <t>Предприятие быстрого обслуживания ООО "СПП"</t>
  </si>
  <si>
    <t>ТЦ "Восточный"</t>
  </si>
  <si>
    <t>Территория СТСН №59 "Грибное"</t>
  </si>
  <si>
    <t>Офисное помещение ООО "Зуммер"</t>
  </si>
  <si>
    <t>Продуктовый магазин "Фасоль"</t>
  </si>
  <si>
    <t>Магазин Даниловский, промтовары</t>
  </si>
  <si>
    <t xml:space="preserve"> СТО</t>
  </si>
  <si>
    <t>Здание производственное, административное, склад</t>
  </si>
  <si>
    <t xml:space="preserve">ДПК № 39 «Пищевик», СНТСН «Сосновый бор», ПСК № 41 «Рябинка», ДНТ «Алтай», ДНТСН «Сосновая роща» </t>
  </si>
  <si>
    <t>СОНТ № 5</t>
  </si>
  <si>
    <t>СНТ«Гвоздичка»</t>
  </si>
  <si>
    <t>СОК-4</t>
  </si>
  <si>
    <t>жители поселека Таежный</t>
  </si>
  <si>
    <t>Потребительский садово-огородный кооператив № 6 "Витамин"</t>
  </si>
  <si>
    <t>Територия ГСК "ПИКС"</t>
  </si>
  <si>
    <t>Коптильный цех</t>
  </si>
  <si>
    <t>Промышленная площадка БПТО и КО, Цех № 2, здание лабаратории</t>
  </si>
  <si>
    <t>МБОУ СШ № 9</t>
  </si>
  <si>
    <t>Механический цех по ремонту деталей двигателей</t>
  </si>
  <si>
    <t>Офисное здание                               ООО "Гурмания"</t>
  </si>
  <si>
    <t>Склад, оптовый магазин</t>
  </si>
  <si>
    <t>многоквартирный дом, Университетская, 15</t>
  </si>
  <si>
    <t>Собственники жилых помещений  Ивана Захарова, 10</t>
  </si>
  <si>
    <t>Собственники жилых и нежилых  помещений Крылова 53, Крылова 53/1</t>
  </si>
  <si>
    <t>Здание производственное административное ТПУ</t>
  </si>
  <si>
    <t>Сургутская дистанция гражданских сооружений – структурное подразделение Свердловской
дирекции по эксплуатации зданий и сооружений – структурное подразделение
Свердловской железной дороги – филиала ОАО «РЖД».</t>
  </si>
  <si>
    <t>количество контейнеров для раздельного накопления ТКО (сухое , мокрое)</t>
  </si>
  <si>
    <t>количество контейнеров на замену действующих (смешанное, накопление) действующих контейнерных площадках</t>
  </si>
  <si>
    <t>Плановая потребность в контейнерах</t>
  </si>
  <si>
    <t>Количество контейнеров на действующих контейнерных площадках</t>
  </si>
  <si>
    <t xml:space="preserve">ул.Пионерная 34/4 </t>
  </si>
  <si>
    <t>ИП Узденов Руслан Султанмеджид оглы пгт.Федоровский ул.Строителей д.7 кв. 10.</t>
  </si>
  <si>
    <t>павильон "Автозапчасти" пгт.Федоровский ул.Пионерная 34/4</t>
  </si>
  <si>
    <t>Администрация с.п. Лямина ОГРН 1058603874108 ул. Лесная, 38, с.п. Лямина, Сургутский район, ХМАО - Югра</t>
  </si>
  <si>
    <t>ул. Клубная 4</t>
  </si>
  <si>
    <t>планируется</t>
  </si>
  <si>
    <t>Ляминское сельское потребительское общество ОГРН 1028601681096 ул. Центральная, 8, с.п. Лямина, Сургутский район, ХМАО - Югра</t>
  </si>
  <si>
    <t>ул. Восточная 18 Площадка КГО</t>
  </si>
  <si>
    <t>с.п. Лямина</t>
  </si>
  <si>
    <t>Ляминский ЦДиТ филиал МКУК «СРЦКС» ОГРН 1028601680172 ул. Центральная, 13, с.п. Лямина, Сургутский район, ХМАО - Югра</t>
  </si>
  <si>
    <t>МУЗ "Лямиская амбулатория" ОГРН 1028601680381 ул. Центральная, 15, с.п. Лямина, Сургутский район, ХМАО - Югра</t>
  </si>
  <si>
    <t>ул. Лесная  50</t>
  </si>
  <si>
    <t>ул. Лесная 39</t>
  </si>
  <si>
    <t>МБОУ " Ляминская СОШ" ОГРН 1028601679281 ул. Кооперативная, 18, с.п. Лямина, Сургутский район, ХМАО - Югра</t>
  </si>
  <si>
    <t>ул. Лесная 19</t>
  </si>
  <si>
    <t>ул. Лесная 27</t>
  </si>
  <si>
    <t>ул. Лесная 38</t>
  </si>
  <si>
    <t>ИП Гасанова Севда Шахнияр кызы ОГРНИП 322861700053589 ул. Аэрофлотская, д. 21, кв. 4 с.п. Лямина, Тюменская область, ХМАО - Югра</t>
  </si>
  <si>
    <t>МУП УТВ и В № 1 котельная ОГРН 1028601681569, ул. Набережная, к. 3, птг. Белый Яр, Сургутский район, ХМАО - Югра</t>
  </si>
  <si>
    <t>Туристическая база «Ляминские берега» МАУ СП «СШОР» Сургутского района ОГРН 1028601678940, ул. Северная ,34, с.п. Лямина, Сургутский район, ХМАО - Югра</t>
  </si>
  <si>
    <t>Косы</t>
  </si>
  <si>
    <t>61.270377</t>
  </si>
  <si>
    <t>71.715509</t>
  </si>
  <si>
    <t>МУП УТВ и В № 1 очистные ОГРН 1028601681569, ул. Набережная, к. 3, птг. Белый Яр, Сургутский район, ХМАО - Югра</t>
  </si>
  <si>
    <t>с.п. Русскинская</t>
  </si>
  <si>
    <t>Администрация с.п. Русскинская</t>
  </si>
  <si>
    <t>АО «Тандер»</t>
  </si>
  <si>
    <t>с.п. Ульт-Ягун</t>
  </si>
  <si>
    <t>Индивидуальный предприниматель Миняйло Евгений Викторович 628430, ХМАО-Югра, Сургутский района Тюменская обл. п. Ульт-Ягун, ул. 35 лет Победы 2а</t>
  </si>
  <si>
    <t>Павильон "Веста" ИП Миняйло Евгений Викторович</t>
  </si>
  <si>
    <t>плита ПДН размером 6х2 м</t>
  </si>
  <si>
    <t>Администрация сельского поселения Угут, ОГРН 1058603874009, с.Угут, ул.Львовская, 4</t>
  </si>
  <si>
    <t>ул. Набережная 29, 31, 32, 34, 36, 25, 28</t>
  </si>
  <si>
    <t>ул. Молодежная 16, 9, 11, 11а, 13, 13а, 15</t>
  </si>
  <si>
    <t>ул. Молодежная 4, 2, 1, 6а</t>
  </si>
  <si>
    <t>ул. Советская 7, 3, 6, 4</t>
  </si>
  <si>
    <t>ул. Еловая 1, 8,  9, 10, 13, 15</t>
  </si>
  <si>
    <t>Администрация сельского поселения Угут, ОГРН 1058603874009, с.Угут, ул.Львовская, 4; ООО "Восход" ОГРН 1068617005775</t>
  </si>
  <si>
    <t>ул.Сибирская 25, 23, 21, 24, 26, 28, 30, 32 34</t>
  </si>
  <si>
    <t>ул. Львовская 21</t>
  </si>
  <si>
    <t>60.509204</t>
  </si>
  <si>
    <t>74.062352</t>
  </si>
  <si>
    <t>ул. Львовская21/1, 25,  23,ул.Томская 1а,</t>
  </si>
  <si>
    <t>ул. Центральная 32, 32а, Сосновая 25, 27</t>
  </si>
  <si>
    <t>Администрация сельского поселения Угут, ОГРН 1058603874009, с.Угут, ул.Львовская, 13;ПО "Угутское" ОГРН 1028601679699; Филиал МБУК "СРЦКС" "Угутский ЦДиТ" ОГРН 1028601680678</t>
  </si>
  <si>
    <t>ул. Центральная 9, 6, 5а, 7, 8, 9, 10</t>
  </si>
  <si>
    <t>ФГБУ "Государственный заповедник "Юганский" ОГРН 1028601682647</t>
  </si>
  <si>
    <t>Административный корпус</t>
  </si>
  <si>
    <t>74.012900</t>
  </si>
  <si>
    <t>ООО "Вручий" ОГРН 1068617003916</t>
  </si>
  <si>
    <t>Предприятие торговли</t>
  </si>
  <si>
    <t>60.510400</t>
  </si>
  <si>
    <t>74.053000</t>
  </si>
  <si>
    <t>ООО "Кантык - Ях" ОГРН 1048603861547</t>
  </si>
  <si>
    <t>60.513923</t>
  </si>
  <si>
    <t>74.068309</t>
  </si>
  <si>
    <t xml:space="preserve">ООО "ЮганСтройТранс" ОГРН </t>
  </si>
  <si>
    <t>Производственное предприятие</t>
  </si>
  <si>
    <t>60.513360</t>
  </si>
  <si>
    <t>74.052936</t>
  </si>
  <si>
    <t>60.508572</t>
  </si>
  <si>
    <t>74.054219</t>
  </si>
  <si>
    <t>Индивидуальный предприниматель Гурзан Михаил Иванович ОГРН 304861736600070</t>
  </si>
  <si>
    <t>60.509272</t>
  </si>
  <si>
    <t>74.054727</t>
  </si>
  <si>
    <t>Местная мусульманская религиозная организация ОГРН 1168600050486</t>
  </si>
  <si>
    <t>мечеть</t>
  </si>
  <si>
    <t>60.508872</t>
  </si>
  <si>
    <t>74.039720</t>
  </si>
  <si>
    <t>Индивидуальный предприниматель Сибиркина Т.А., ОГРН 316861700086070</t>
  </si>
  <si>
    <t>зона с особыми условиями</t>
  </si>
  <si>
    <t>60.522328</t>
  </si>
  <si>
    <t>74.054055</t>
  </si>
  <si>
    <t>Площадка под временное размещение ТКО и КГО</t>
  </si>
  <si>
    <t>д.Каюкова</t>
  </si>
  <si>
    <t>60.288607</t>
  </si>
  <si>
    <t>73.825129</t>
  </si>
  <si>
    <t>администрация  г.п. Белый Яр 1058603874218 Белый Яр, ул. Маяковского, д. 1 А</t>
  </si>
  <si>
    <t>ул.Лесная, д.№4б,25,26</t>
  </si>
  <si>
    <t>ул.Лесная, д.№17,16,18</t>
  </si>
  <si>
    <t>ул. Лесная, д.№1</t>
  </si>
  <si>
    <t>61.260355</t>
  </si>
  <si>
    <t>73.245485</t>
  </si>
  <si>
    <t>собственики жилых и нежилых помещений многоквартирного дома №1, ул. Лесная, г.п.Белый Яр. Обслуживающая организация ООО "ГрадСервис" 1098617000921 Сургутский район, поселок городского типа Барсово, улица Мостостроителей, 9 А</t>
  </si>
  <si>
    <t>ул.Лесная, д.№1</t>
  </si>
  <si>
    <t>61.261384</t>
  </si>
  <si>
    <t>73.247051</t>
  </si>
  <si>
    <t xml:space="preserve">ул.Есенина, д.№12,13 ул.Горького, д.№9,33,34
</t>
  </si>
  <si>
    <t xml:space="preserve">ул.Есенина, д.№12,13, ул.Горького, д.№9,33,34
</t>
  </si>
  <si>
    <t>ул.Есенина, д.№8,9,37,38</t>
  </si>
  <si>
    <t xml:space="preserve">ул.Есенина, д.№21,22,23, 27,28
</t>
  </si>
  <si>
    <t xml:space="preserve">ул.Есенина, д.№40,41,42,44,26
</t>
  </si>
  <si>
    <t xml:space="preserve">ул.Есенина, д.№16,17
</t>
  </si>
  <si>
    <t>ул.Ермака д.250</t>
  </si>
  <si>
    <t>ул. Маяковского, д.№3,2,,9а,10,11, 12</t>
  </si>
  <si>
    <t>ул. Маяковского, д.№3,2,9а,10,11, 12</t>
  </si>
  <si>
    <t>ул.Маяковского,д.№6,8</t>
  </si>
  <si>
    <t>ул.Фадеева, д.№1,3,5,7 ул. Шукшина, д.№15,16,16а,17,18,19</t>
  </si>
  <si>
    <t>ул.Симонова, д.№7,9,11. ул.Лесная.д.№21а</t>
  </si>
  <si>
    <t>ул.Фадеева,д.№14/1, 17</t>
  </si>
  <si>
    <t>ул.Фадеева,д.№12, 14, 16</t>
  </si>
  <si>
    <t>ул.Фадеева,д.№6,18, 19,20</t>
  </si>
  <si>
    <t>ул.Островского, д.№13,15,16,18,19</t>
  </si>
  <si>
    <t xml:space="preserve">ул.Горького, д.№7,8
</t>
  </si>
  <si>
    <t>ул.Горького, д.№3, 4,5,6</t>
  </si>
  <si>
    <t>ул.Некрасова, д.№5</t>
  </si>
  <si>
    <t>ул.Некрасова, д.№1б,2/1</t>
  </si>
  <si>
    <t>ул. Некрасова, д.№ 2</t>
  </si>
  <si>
    <t>61.259883</t>
  </si>
  <si>
    <t>73.247443</t>
  </si>
  <si>
    <t>собственники жилых помещений  многоквартирного дома №2, ул.Некрасова, г.п.Белый Яр</t>
  </si>
  <si>
    <t>ул.Совхозная, д.37</t>
  </si>
  <si>
    <t>ул.Кушникова, д.№70,74,76,78,78б</t>
  </si>
  <si>
    <t>ул.Кушникова, д.№64,66, 73, ул.Совхохная, д.№7</t>
  </si>
  <si>
    <t>ул.Кушникова, д.№54, ул. Есенина д.24А, 24Б</t>
  </si>
  <si>
    <t>5 х 6</t>
  </si>
  <si>
    <t>ул. Единства, д.№5</t>
  </si>
  <si>
    <t>61.273152</t>
  </si>
  <si>
    <t>73.263273</t>
  </si>
  <si>
    <t>8х2</t>
  </si>
  <si>
    <t>в обслуживании управляющей организации ООО "Управдом" 8602211941,город Сургут, пр. Пролетарский, дом 11, сооружение 1</t>
  </si>
  <si>
    <t>СНТ "Зори Сургута" 1038603254458 садоводческий поселок "Зори Сургута" строение 1</t>
  </si>
  <si>
    <t>садоводческий поселок "Зори Сургута" строение 1</t>
  </si>
  <si>
    <t>ул. Таежная, д.8</t>
  </si>
  <si>
    <t>ОМВД России по Сургусткому району, г.п.Белый Яр, ул.Некрасова, д.1а, ОГРН 1038600515436</t>
  </si>
  <si>
    <t>г.п.Белый Яр, ул.Таежная д.5 адинистративное здание</t>
  </si>
  <si>
    <t>ул. Ермака, 4</t>
  </si>
  <si>
    <t>61.261850</t>
  </si>
  <si>
    <t>73.271860</t>
  </si>
  <si>
    <t>ГСПК "Снежный" Сургутский район, г.п. Белый Яр, ул. Ермака 4, ОГРН 1028601680238</t>
  </si>
  <si>
    <t>Гаражный специализированный потребительский кооператив "Снежный" Сургутский район, г.п. Белый Яр, ул. Ермака 4.</t>
  </si>
  <si>
    <t>61.259136</t>
  </si>
  <si>
    <t>73.257405</t>
  </si>
  <si>
    <t>ТЦ "Европа" Сургутский район, г.п. Белый Яр, ул. Горького, д.15, ОГРНИП 317861700014400</t>
  </si>
  <si>
    <t>Торговый Центр "Европа", промышленный отдел, Сургутский район, г.п. Белый Яр, ул. Горького, д.15</t>
  </si>
  <si>
    <t>ул. Северная,д.14</t>
  </si>
  <si>
    <t>73.232061</t>
  </si>
  <si>
    <t>ЗАО "Лотус-Групп", Сургутский район, г.п. Белый Яр, ул. Северная, д.14, ОГРН 1028600597630</t>
  </si>
  <si>
    <t>Закрытое акционерное общество "Лотус-Групп", Сургутский район, г.п. Белый Яр, ул. Северная, д.14</t>
  </si>
  <si>
    <t>ул. Ермака, д.14</t>
  </si>
  <si>
    <t>61.258306</t>
  </si>
  <si>
    <t>73.268095</t>
  </si>
  <si>
    <t>ГК "Нефтяник", Сургутский район, г.п. Белый Яр, ул. Ермака, д.14, ОГРНИП1028601684407</t>
  </si>
  <si>
    <t>Гаражный кооператив "Нефтяник", Сургутский район, г.п. Белый Яр, ул. Ермака, д.14</t>
  </si>
  <si>
    <t>ул. Набережная, д.1Б</t>
  </si>
  <si>
    <t>61.261381</t>
  </si>
  <si>
    <t>73.243872</t>
  </si>
  <si>
    <t>ГСК "Перевесный", Сургутский район, г.п. Белый Яр, ул. Набережная, д.1Б, ОГРНИП1028601683660</t>
  </si>
  <si>
    <t>Гаражно-строительный кооператив "Перевесный", Сургутский район, г.п. Белый Яр, ул. Набережная, д.1Б</t>
  </si>
  <si>
    <t>ул. 1 Микрорайон, д.5А</t>
  </si>
  <si>
    <t>61.25886</t>
  </si>
  <si>
    <t>73.24239</t>
  </si>
  <si>
    <t>ИП Сулуликян А.Г. Магазин "Обь", Сургутский район, г.п. Белый Яр, ул. 1 Микрорайон, д.5А, ОГРНИП 304861703000121</t>
  </si>
  <si>
    <t xml:space="preserve"> Магазин "Обь"</t>
  </si>
  <si>
    <t>61.273118</t>
  </si>
  <si>
    <t>73.219343</t>
  </si>
  <si>
    <t>Дачное некоммерческое товарищество "Птицевод Севера"628433, г.п. Белый Яр, Сургутский район,Тюменская область, ХМАО, ОГРН 1058603865033</t>
  </si>
  <si>
    <t>ДНТ "Птицевод Севера"</t>
  </si>
  <si>
    <t xml:space="preserve">2 микрорайон, между домами    № 48 и № 29 </t>
  </si>
  <si>
    <t>2 микрорайон, между домами    № 28 и № 33 (основной № 28)</t>
  </si>
  <si>
    <t>2 микрорайон, дома № 25, 26, 28, 31, 32, 33, 43, 46, 47, павильон "Исток"</t>
  </si>
  <si>
    <t xml:space="preserve">2 микрорайон, между домами    № 44 и № 45/1 </t>
  </si>
  <si>
    <t>2 микрорайон, дом № 60</t>
  </si>
  <si>
    <t>2 микрорайон, дома №60</t>
  </si>
  <si>
    <t xml:space="preserve">2 микрорайон, между домами     № 23 и № 38 </t>
  </si>
  <si>
    <t>2 микрорайон, дом № 17</t>
  </si>
  <si>
    <t>2 микрорайон, дом №8</t>
  </si>
  <si>
    <t>2 микрорайон, дома № 8,9,14,  50,51,52,53. , стр. 9/1 (павильон "Барс")</t>
  </si>
  <si>
    <t>6 микрорайон, дом № 106</t>
  </si>
  <si>
    <t>6 микрорайон, дома №106, 38</t>
  </si>
  <si>
    <t>6 микрорайон, дом № 105</t>
  </si>
  <si>
    <t>6 микрорайон, дом № 33</t>
  </si>
  <si>
    <t>6 микрорайон, дом № 36</t>
  </si>
  <si>
    <t>6 микрорайон, дом № 36,37,32</t>
  </si>
  <si>
    <t>6 микрорайон, дом № 21</t>
  </si>
  <si>
    <t xml:space="preserve">6 микрорайон, дом №25 </t>
  </si>
  <si>
    <t xml:space="preserve">6 микрорайон, дома № 23,24, 25 </t>
  </si>
  <si>
    <t>6 микрорайон, дом № 6</t>
  </si>
  <si>
    <t>6 микрорайон, дома № 3,4,6,7, павильон "Светлана"</t>
  </si>
  <si>
    <t>6 микрорайон, дома № 1,2,5</t>
  </si>
  <si>
    <t>6 микрорайон, между домами №27 и № 41 (основной № 27, № 41)</t>
  </si>
  <si>
    <t>6 микрорайон, дома № 17,27,41, павильон "Мечта-1"</t>
  </si>
  <si>
    <t>6а микрорайон, дом № 62</t>
  </si>
  <si>
    <t>6а микрорайон, дома № 62,63</t>
  </si>
  <si>
    <t>6а микрорайон, дом № 65</t>
  </si>
  <si>
    <t>6а микрорайон, дома № 65, 66, 80, 81</t>
  </si>
  <si>
    <t>6а микрорайон, дом № 69</t>
  </si>
  <si>
    <t>6а микрорайон, дома № 69,70,78</t>
  </si>
  <si>
    <t>6а микрорайон, дома № 76,77</t>
  </si>
  <si>
    <t>6а микрорайон, дом № 72</t>
  </si>
  <si>
    <t>6а микрорайон, дома № 71,72,88</t>
  </si>
  <si>
    <t>6а микрорайон, дом № 84</t>
  </si>
  <si>
    <t>6а микрорайон, дома № 83,84,87</t>
  </si>
  <si>
    <t>6а микрорайон, дом № 101 (инв. № 01200045)</t>
  </si>
  <si>
    <t>3+2</t>
  </si>
  <si>
    <t>6а микрорайон, дом № 101 (инв. № 01200044)</t>
  </si>
  <si>
    <t>3+3</t>
  </si>
  <si>
    <t>5 микрорайон, дом №3, павильон"Мясной"</t>
  </si>
  <si>
    <t>Общество с ограниченной ответственностью "Жилищный комплекс Сибири" ИНН 8617031028, ЕГРЮЛ 1128617005000 628449, Ханты-Мансийский Автономный округ - Югра, Сургутский район, город Лянтор, 1-й микрорайон, д. № 22/2, офис №2</t>
  </si>
  <si>
    <t>4 микрорайон, дом № 10</t>
  </si>
  <si>
    <t>4 микрорайон, дома № 9,10, павильон "Согласие"</t>
  </si>
  <si>
    <t>4 микрорайон,  дом №11</t>
  </si>
  <si>
    <t>4 микрорайон,  дом № 11</t>
  </si>
  <si>
    <t>4 микрорайон,  дом № 12</t>
  </si>
  <si>
    <t>4 микрорайон,  дом № 25</t>
  </si>
  <si>
    <t>4 микрорайон, дом № 25/1</t>
  </si>
  <si>
    <t>4 микрорайон,  дом № 15</t>
  </si>
  <si>
    <t>4 микрорайон, дом № 15, магазин "Овощная лавка"</t>
  </si>
  <si>
    <t>4 микрорайон, дом № 7</t>
  </si>
  <si>
    <t>4 микрорайон, дом № 8</t>
  </si>
  <si>
    <t>4 микрорайон, дом № 1,2, павильон "Чистый дом"</t>
  </si>
  <si>
    <t>4 микрорайон, между домами №3 и №4 (основной №3)</t>
  </si>
  <si>
    <t>4 микрорайон, дом  № 4</t>
  </si>
  <si>
    <t>4 микрорайон, дома № 4,5, Овощная палатка ИП Нам Е.В.</t>
  </si>
  <si>
    <t>4 микрорайон, дом № 18</t>
  </si>
  <si>
    <t>4 микрорайон, дома  № 16,17,18, павильон "Меркурий"</t>
  </si>
  <si>
    <t>4 микрорайон, дом № 19</t>
  </si>
  <si>
    <t>4 микрорайон, дом № 29</t>
  </si>
  <si>
    <t>4 ( 1 перенесен с 4 мкр.) Сейчас стоят 2 бака</t>
  </si>
  <si>
    <t>4 микрорайон, дом № 29, павильон "Фарида"</t>
  </si>
  <si>
    <t>4 микрорайон, дома № 29,30</t>
  </si>
  <si>
    <t>61.620885</t>
  </si>
  <si>
    <t>72.157606</t>
  </si>
  <si>
    <t>3 микрорайон, дома № 22, 46, маг."Океан" (стр.69),павильон"Идеал мебель"</t>
  </si>
  <si>
    <t>3 микрорайон, дом № 29</t>
  </si>
  <si>
    <t>3 микрорайон, дом № 33</t>
  </si>
  <si>
    <t>3 микрорайон, дома № 32,33,34,49</t>
  </si>
  <si>
    <t>3 микрорайон, дом № 60</t>
  </si>
  <si>
    <t>3 микрорайон, дома № 58,59,60</t>
  </si>
  <si>
    <t>3 микрорайон, дома № 52,53,64</t>
  </si>
  <si>
    <t>3 микрорайон, дом № 56</t>
  </si>
  <si>
    <t>3 микрорайон, дома № 56,57, МУ "Центр физической культуры и спорта "Юность" (ИНН 8617017104)</t>
  </si>
  <si>
    <t>3 микрорайон, дома № 2,3, павильон "Елена"</t>
  </si>
  <si>
    <t>3 микрорайон, дома № 9,10</t>
  </si>
  <si>
    <t xml:space="preserve">3 микрорайон, дом №8 </t>
  </si>
  <si>
    <t>3 микрорайон, дом № 16</t>
  </si>
  <si>
    <t>3 микрорайон, дома № 15,16</t>
  </si>
  <si>
    <t>3 микрорайон, дома №18,35</t>
  </si>
  <si>
    <t>3 микрорайон, дом № 19</t>
  </si>
  <si>
    <t>3 микрорайон, дома №19,20,21,37,45, павильон "Южанка"</t>
  </si>
  <si>
    <t>3 микрорайон, дом № 27</t>
  </si>
  <si>
    <t>3  микрорайон, дома № 27,41,42</t>
  </si>
  <si>
    <t>3 микрорайон, дом № 23</t>
  </si>
  <si>
    <t>3 микрорайон, дома № 17,23,25,40,12/1</t>
  </si>
  <si>
    <t>3 микрорайон, дом № 5</t>
  </si>
  <si>
    <t>3 микрорайон, дома № 5,6</t>
  </si>
  <si>
    <t>3 микрорайон, дом № 50</t>
  </si>
  <si>
    <t>3 микрорайон, дома № 50,61,63</t>
  </si>
  <si>
    <t>10 микрорайон, дома № 1,2,6,7</t>
  </si>
  <si>
    <t>10 микрорайон, дома № 16,17,18</t>
  </si>
  <si>
    <t xml:space="preserve">10 микрорайон, дом № 59 </t>
  </si>
  <si>
    <t>10 микрорайон, дома № 20,59</t>
  </si>
  <si>
    <t>10 микрорайон, дом № 22</t>
  </si>
  <si>
    <t>10 микрорайон, дома № 22,25,63, павильн "Огонек"</t>
  </si>
  <si>
    <t>10 микрорайон, дома № 21,23</t>
  </si>
  <si>
    <t>10 микрорайон, дома № 29,31</t>
  </si>
  <si>
    <t>7 микрорайон, дом № 65</t>
  </si>
  <si>
    <t>7 микрорайон, дома № 47,56, 57,65, ул. Магистральная, дом № 28, аптека</t>
  </si>
  <si>
    <t>1 микрорайон, дом № 65</t>
  </si>
  <si>
    <t>7 микрорайон, дома № 2,3,39, 59</t>
  </si>
  <si>
    <t>7 микрорайон, дома № 49,50,51,48</t>
  </si>
  <si>
    <t>7 микрорайон, дома № 1,52,53</t>
  </si>
  <si>
    <t>7 микрорайон, дома № 4,6</t>
  </si>
  <si>
    <t>7 микрорайон, дома № 7,40,41</t>
  </si>
  <si>
    <t>7 микрорайон, дома № 8,9</t>
  </si>
  <si>
    <t>7 микрорайон, дома № 15,25,27</t>
  </si>
  <si>
    <t>7 микрорайон, дом № 27</t>
  </si>
  <si>
    <t>7 микрорайон, дома № 26,27</t>
  </si>
  <si>
    <t>7 микрорайон, дом № 34</t>
  </si>
  <si>
    <t>7 микрорайон, дома № 34,37, 31</t>
  </si>
  <si>
    <t>7 микрорайон, дома № 28,64, павильон "Руслан"</t>
  </si>
  <si>
    <t>7 микрорайон, дом № 22</t>
  </si>
  <si>
    <t>7 микрорайон, дома № 20,21,22</t>
  </si>
  <si>
    <t>7 микрорайон, дом № 13</t>
  </si>
  <si>
    <t>7 микрорайон, дома № 11,13,42,43</t>
  </si>
  <si>
    <t>1 микрорайон, дом № 35/1</t>
  </si>
  <si>
    <t>1 микрорайон, дома № 17,35/1</t>
  </si>
  <si>
    <t>1 микрорайон, дом № 38</t>
  </si>
  <si>
    <t>1 микрорайон, дома №38,39,53,54</t>
  </si>
  <si>
    <t>1 микрорайон, дом № 22</t>
  </si>
  <si>
    <t>1 микрорайон, дома № 22,31</t>
  </si>
  <si>
    <t>1 микрорайон, дом № 22/3, № 22/2, № 22/1</t>
  </si>
  <si>
    <t>1 микрорайон, дома № 11,27, павильон "Жасмин"</t>
  </si>
  <si>
    <t>1 микрорайон, дом № 42</t>
  </si>
  <si>
    <t>1 микрорайон, дом №42,56,58,59, павильон "Видай"</t>
  </si>
  <si>
    <t>1 микрорайон, дом № 70</t>
  </si>
  <si>
    <t>61.628761</t>
  </si>
  <si>
    <t>72.153354</t>
  </si>
  <si>
    <t>1 микрорайон, дом №58,59, 70 павильон "Мечта"</t>
  </si>
  <si>
    <t>1 микрорайон, дом № 81</t>
  </si>
  <si>
    <t>1 микрорайон, дом №81,89,73</t>
  </si>
  <si>
    <t>1 микрорайон, дом № 84</t>
  </si>
  <si>
    <t>1 микрорайон, дом №84,88</t>
  </si>
  <si>
    <t>улица Комсомольская, дома № 1, 2; микрорайон 2, дома № 54,55,64,65</t>
  </si>
  <si>
    <t xml:space="preserve">2 микрорайон, дом № 10 </t>
  </si>
  <si>
    <t>улица Комсомольская, дом №3, микрорайон 2, дома № 10, 15</t>
  </si>
  <si>
    <t xml:space="preserve">ул.Нефтяников, 10/1, 10/2, 10/3, 10/4, ул.Строителей , д.1,2,3,4,6,5, </t>
  </si>
  <si>
    <t>улица Набережная, дома №№ 22,24; 2 микрорайон, дома №№ 34,56, павильон "Ермак"</t>
  </si>
  <si>
    <t>улица Согласия, дома № 2,5,6, павильон "Пальма", магазин "Меридиан"</t>
  </si>
  <si>
    <t>улица Согласия, дома № 1,3,4</t>
  </si>
  <si>
    <t>Национальный поселок, дома №12,16,17,20,21,23</t>
  </si>
  <si>
    <t>Национальный поселок, дома №13,14,15,18, 19, 22, 100</t>
  </si>
  <si>
    <t>улица Назаргалеева, дома № 10</t>
  </si>
  <si>
    <t>МУ "КСК Юбилейный" ул.Назаргалеева       № 21</t>
  </si>
  <si>
    <t>Муниципальное учреждение "Культурно - спортивный комплекс «Юбилейный» ИНН 8617027310, ОГРН 1088617001032,  628449, Ханты-Мансийский Автономный округ - Югра, Сургутский район, город Лянтор, улица Назаргалеева, строение 21</t>
  </si>
  <si>
    <t>МУ "КСК Юбилейный" ул.Назаргалеева, строение  № 21</t>
  </si>
  <si>
    <t>5 микрорайон, дом № 2 (1 точка)</t>
  </si>
  <si>
    <t>5 микрорайон, дом № 2 (2 точка)</t>
  </si>
  <si>
    <t xml:space="preserve">5 микрорайон, дом № 2/1 </t>
  </si>
  <si>
    <t xml:space="preserve">5 микрорайон, дом № 5 и № 5/1 </t>
  </si>
  <si>
    <t xml:space="preserve">5 микрорайон дом № 9, д/с "Город детства" </t>
  </si>
  <si>
    <t>МБДОУ "Город Детства" ИНН 8617031853, ОРГН 1138617000895,  628449, Ханты-Мансийский Автономный округ - Югра, Сургутский район, г.Лянтор, 5-й мкр, стр. 9</t>
  </si>
  <si>
    <t xml:space="preserve">5 микрорайон, строение № 9, д/с "Город детства" </t>
  </si>
  <si>
    <t xml:space="preserve"> ООО "АКВАсеть" ИНН 8617017337  628449,Ханты-Мансийский Автономный округ - Югра, Сургутский район, город Лянтор,  Ул.Магистральная 22</t>
  </si>
  <si>
    <t>2 микрорайон, дом № 6</t>
  </si>
  <si>
    <t xml:space="preserve">6 микрорайон,   дом № 18 </t>
  </si>
  <si>
    <t>6 микрорайон дом № 18 ,магазин "Русская Забава", магазин "Молоток"</t>
  </si>
  <si>
    <t xml:space="preserve"> гаражно-строительный кооператив "Нефтяник 2" в 1 микрорайоне,  гаражно-строительный кооператив "Нефтяник" в 1 микрорайоне</t>
  </si>
  <si>
    <t>7 микрорайон, дом № 42</t>
  </si>
  <si>
    <t>4 микрораойн, стр. № 21</t>
  </si>
  <si>
    <t>ул.Лесная, площадка перед въездом в участковое Лесничество</t>
  </si>
  <si>
    <t>61.630682</t>
  </si>
  <si>
    <t>72.140219</t>
  </si>
  <si>
    <t>тупик Кедровый д.4,6                     ул.Речная 2, 4</t>
  </si>
  <si>
    <t>4 микрораойн, стр. № 27</t>
  </si>
  <si>
    <t>6 микрорайон , стр. № 13</t>
  </si>
  <si>
    <t>ул. Назаргалиева, стр.24</t>
  </si>
  <si>
    <t>Публичное акционерное общество "Сургутнефтегаз"  ИНН 8602060555, ЕГРЮЛ 2188617283941 628415, Ханты-Мансийский Автономный округ - Югра, город Сургут, улица Григория Кукуевицкого, 1, корпус 1</t>
  </si>
  <si>
    <t>СНТСН "Заречное" ИНН 8623002561 ОГРН 1038603250817 628449, Ханты-Мансийский Автономный округ - Югра, Сургутский район, город Лянтор, в 2-х км. от базы лдрсу</t>
  </si>
  <si>
    <t xml:space="preserve">СНТСН "Заречное" </t>
  </si>
  <si>
    <t>3 микрорайон, дом № 70/1</t>
  </si>
  <si>
    <t>1 микрорайон, строение 12</t>
  </si>
  <si>
    <t>Проспект Победы, вблизи домов №1, 2, переулок Зеленый (8 мкр.)</t>
  </si>
  <si>
    <t>ООО "Агроторг" ОГРН 1027809237796 ИНН 7825706086 191025, ГОРОД САНКТ-ПЕТЕРБУРГ, НЕВСКИЙ ПРОСПЕКТ, 90/92</t>
  </si>
  <si>
    <t>мкр.6, стр.13 ТЦ"Березка", м-н "Пятёрочка"</t>
  </si>
  <si>
    <t>7 микрорайон, строение № 28, павильон "Акстафа"</t>
  </si>
  <si>
    <t>6 микрорайон, стр. №16</t>
  </si>
  <si>
    <t>6 микрорайон, стр. № 16, магазин "Урал"</t>
  </si>
  <si>
    <t>6А микрорайон, павильон "Встреча"</t>
  </si>
  <si>
    <t>6а микрорайон, павильон "Встреча"</t>
  </si>
  <si>
    <t>4 микрорайон, дом №4, пиццерия "Альберо"</t>
  </si>
  <si>
    <t>6 микрорайон, стр. №44</t>
  </si>
  <si>
    <t>МУ "ЦФКиС "Юность" ИНН 8617017104, КПП 861701001; 628449, Ханты-Мансийский Автономный округ - Югра, Сургутский район, город Лянтор, 6-й микрорайон, строение 44</t>
  </si>
  <si>
    <t>6-й микрорайон, строение 44, СОК "Юность"</t>
  </si>
  <si>
    <t>4 микрорайон, дом №6</t>
  </si>
  <si>
    <t>микрорайон 4, дом 6, магазин "Серебрянная вода"</t>
  </si>
  <si>
    <t>4 микрорайон, стр. №21</t>
  </si>
  <si>
    <t>1 микрорайон, дом №22/2</t>
  </si>
  <si>
    <t>1 микрорайон, стр.15</t>
  </si>
  <si>
    <t>ул. Набережная, стр.10</t>
  </si>
  <si>
    <t>ул. Назаргалеева, ст, 6/1</t>
  </si>
  <si>
    <t>3+1+1</t>
  </si>
  <si>
    <t>ИП Ванисян Рудольф Азатович, ИП Исраелян Армен Эдуардович ОГРН 304861713800012, ОГРН 304861732900010 628449, Ханты-Мансийский Автономный округ - Югра, Сургутский район, город Лянтор, микрорайон № 4, дом № 13</t>
  </si>
  <si>
    <t>микрорайон № 4, дом № 13, минимаркет "Стелла", магазин "Молоток"</t>
  </si>
  <si>
    <t xml:space="preserve">ПАО "Сургутнефтегаз" Трест "Сургутремстрой", ОГРН 10286005840, 628415, гХанты-Мансийский автономный  округ-Югры, г. Сургут, ул. Игоря Киртбая, стр.3/1 </t>
  </si>
  <si>
    <t>61.62308</t>
  </si>
  <si>
    <t>72.16904</t>
  </si>
  <si>
    <t>Корпус спортивный Олимп, г.Лянтор, ул. Эстонских дорожников,45</t>
  </si>
  <si>
    <t>7 микрорайон, дом №44</t>
  </si>
  <si>
    <t>7 микрорайон, дом №45</t>
  </si>
  <si>
    <t>7 микрорайон, дом №62</t>
  </si>
  <si>
    <t>2 микрорайон, дом №63</t>
  </si>
  <si>
    <t>6 микрорайон, дом № 97</t>
  </si>
  <si>
    <t>1 микрорайон, стр. №61А</t>
  </si>
  <si>
    <t>ПАО "Сургутнефтегаз" Нефтегазодобывающее управление "Лянторнефть", ОГРН 1028600584540, 628449, Ханты-Мансийский автономный округ-Югра, Суругтский район, г. Лянтор. ул. Назаргалеева, стр.№22</t>
  </si>
  <si>
    <t>г. Лянтор, ул. Назаргалеева, стр. №28</t>
  </si>
  <si>
    <t>АО "Сургутнефтегаз" Нефтегазодобывающее управление "Лянторнефть", ОГРН 1028600584540, 628449, Ханты-Мансийский автономный округ-Югра, Суругтский район, г. Лянтор. ул. Назаргалеева, стр.№22</t>
  </si>
  <si>
    <t>г. Лянтор, ул. Назаргалеева, стр. №22</t>
  </si>
  <si>
    <t>2 микрорайон, стр. № 61</t>
  </si>
  <si>
    <t>г. Лянтор, микрорайон № 2, стр.№61</t>
  </si>
  <si>
    <t xml:space="preserve"> 5 микрорайон, стр. №1</t>
  </si>
  <si>
    <t>ПАО "Сургутнефтегаз" Сургутское управление технологического транспорта № 3 , ИНН 8602060555, ОГРН 102860058454, 648415, Ханты-Мансийский автономный округ -Югра, г. Сургут, ул. Рационализаторов, стр. 13</t>
  </si>
  <si>
    <t xml:space="preserve">г. Лянтор, микрорайон № 5, стр.№1;             ул.Магистральная, строение 10/5                   </t>
  </si>
  <si>
    <t>7 микрорайон, стр. №55</t>
  </si>
  <si>
    <t>ул.Транспортная, стр. №18</t>
  </si>
  <si>
    <t>1 микрорайон, дом №82а</t>
  </si>
  <si>
    <t>ул.Назаргалеева, стр. №12/1</t>
  </si>
  <si>
    <t>10 микрорайон, стр. №44</t>
  </si>
  <si>
    <t>ул.Дружбы народов, территория, прилегающая к складу АРИ №14</t>
  </si>
  <si>
    <t xml:space="preserve">ул. Эстонских дорожников  №4 </t>
  </si>
  <si>
    <t>2 микрорайон, стр. №35</t>
  </si>
  <si>
    <t>6 микрорайон, стр. №12</t>
  </si>
  <si>
    <t>Муниципальное учреждение "Центр физической культуры и спорта "Юность" ИНН 8617017104, ОГРН 1028601679920 ,  628449, Ханты-Мансийский Автономный округ - Югра, Сургутский район, город Лянтор, 6-й мкр, стр. 44</t>
  </si>
  <si>
    <t>6 микрорайон, строение №12, ДК "Строитель" (ИНН 8617017104)</t>
  </si>
  <si>
    <t>3 микрорайон, в районе д/с "Ромашка"</t>
  </si>
  <si>
    <t>4 микрорайон, между домами. №10 и №8</t>
  </si>
  <si>
    <t>6 микрорайон, стр. №10</t>
  </si>
  <si>
    <t>МУ "ЛЦБС", ул.С.Юлаева, стр13</t>
  </si>
  <si>
    <t>Плита БЖИ</t>
  </si>
  <si>
    <t>ПАО "Сургутнефтегаз"Управление поисково-разведочных работ, ОГРН 1028600584540, 648404, Ханты-Мансийский автономный округ-Югра, Сургутский район, г.Сургут,ул.Энтузиастов,д.30/1</t>
  </si>
  <si>
    <t>ПАО "Сургутнефтегаз" Сургутское управление по химизиции технологических процессов "Сургутнефтепромхим", ОГРН 1028600584540, ИНН 8602060555, 648415, Ханты-Мансийский автономный округ-Югра,  г.Сургут, Андреевский заезд 2,сооружение №1</t>
  </si>
  <si>
    <t>ул.Дорожников, д.1/1</t>
  </si>
  <si>
    <t>г.Лянтор, ул.Магистральная, стр. №8а</t>
  </si>
  <si>
    <t>628449,Ханты-Мансийский автономный округ-Югры, Сургутский район, город Лянтор, ул. Магистральная, 8А, ООО "РИТЕЙЛ"; ОГРН 1196658042965</t>
  </si>
  <si>
    <t>ул.Магистральная , стр. 8А, Магазин "Домострой"</t>
  </si>
  <si>
    <t>ПАО "Сургутнефтегаз"Управление по эксплуотации зданий и сооружений, ОГРН 102860058454, 648400, Ханты-Мансийский автономный округ-Югра, Сургутский район, г.Сургут,ул.60 лет октября, 8а</t>
  </si>
  <si>
    <t>Здание межсменного отдыха работников. г.Лянтор Буровиков, д.23</t>
  </si>
  <si>
    <t>ул. Буровиков, 17 сооружение 1</t>
  </si>
  <si>
    <t>Публичное акционерное общество "Сургутнефтегаз" Сургутский строительно-мотажный трест №1 (СМТ-1), г.Сургут, ул. Профсоюзов, 11/3 ОГРН 1028600584540</t>
  </si>
  <si>
    <t>ул. Буровиков, 17 сооружение 2</t>
  </si>
  <si>
    <t>ДНТ "Феникс"</t>
  </si>
  <si>
    <t>61.59916021</t>
  </si>
  <si>
    <t>72.159793</t>
  </si>
  <si>
    <t>ул. Парковая, д. 20</t>
  </si>
  <si>
    <t>61.623157</t>
  </si>
  <si>
    <t>72.154399</t>
  </si>
  <si>
    <t>Отдел Министерства внутренних дел Российской Федерации по Сургутскому району, 628433, Ханты-Мансийский автономный округ – Югра, Сургутский район, поселок городского типа Белый Яр, улица Некрасова, 1А</t>
  </si>
  <si>
    <t>1 микрорайон, стр. № 13</t>
  </si>
  <si>
    <t>61.62999</t>
  </si>
  <si>
    <t>72.15843</t>
  </si>
  <si>
    <t>Муниципальное автономное учреждение спортивной подготовки "Спортивная школа №1" Сургутского района, 628449, Россия, Тюменская область, ХМАО-Югра, Сургутский район, г.Лянтор, мкр. 1, строение 13</t>
  </si>
  <si>
    <t>г. Лянтор, мкр. 1, строение 13</t>
  </si>
  <si>
    <t>6 микрорайон, стр. № 11</t>
  </si>
  <si>
    <t>61.619993</t>
  </si>
  <si>
    <t>72.167957</t>
  </si>
  <si>
    <t>Нурмагомедов Загид Даудгаджиевич, 628449, Россия, Тюменская область, ХМАО-Югра, Сургутский район, г.Лянтор, мкр. 6, строение 11</t>
  </si>
  <si>
    <t>г. Лянтор, мкр. 6, строение 11</t>
  </si>
  <si>
    <t>ул. Салавата Юлаева, стр. № 2</t>
  </si>
  <si>
    <t>61.6266</t>
  </si>
  <si>
    <t>72.1634</t>
  </si>
  <si>
    <t>Муниципальное автономное учреждение спортивной подготовки "Спортивная школа олимпийского резерва" Сургутского района, 628452, Россия, Тюменская область, ХМАО-Югра, Сургутский район, с.п. Солнечный, ул. Спортивная, строение 1 ОГРН 1028601678940 ИНН/КПП 8617012441/861701001</t>
  </si>
  <si>
    <t>г. Лянтор, ул. Салавата Юлаева строение 2</t>
  </si>
  <si>
    <t>мкр. Эстонских Дорожников, стр. № 54</t>
  </si>
  <si>
    <t>61.3745</t>
  </si>
  <si>
    <t>72.0956</t>
  </si>
  <si>
    <t>г. Лянтор, мкр. Эстонских Дорожников, строение 54</t>
  </si>
  <si>
    <t>1 микрорайон, дом № 16/1</t>
  </si>
  <si>
    <t>61.62814</t>
  </si>
  <si>
    <t>72.15913</t>
  </si>
  <si>
    <t>Общество с ограниченной ответственностью "СТРОЙСЕРВИС", ЕГРЮЛ 1168617068388; 628449, Ханты-Мансийский Автономный округ - Югра, Сургутский район, город Лянтор, 6-й микрорайон, дом 36, кв. 14</t>
  </si>
  <si>
    <t>г. Лянтор, мкр. 1, строение 16/1</t>
  </si>
  <si>
    <t>Сквер в 6 мкр. по проспекту Победы</t>
  </si>
  <si>
    <t>61.616211</t>
  </si>
  <si>
    <t>72.162125</t>
  </si>
  <si>
    <t>0,70</t>
  </si>
  <si>
    <t>г. Лянтор, мкр. 6, сквер по проспекту Победы</t>
  </si>
  <si>
    <t>ул. Югорская (9 мкр.)</t>
  </si>
  <si>
    <t xml:space="preserve">61.615093 </t>
  </si>
  <si>
    <t>72.175091</t>
  </si>
  <si>
    <t>г. Лянтор, пересечение ул. Югорская и ул. Андрея Комфа (9 мкр.)</t>
  </si>
  <si>
    <t>2 микрорайон, строение 68</t>
  </si>
  <si>
    <t>61.625065</t>
  </si>
  <si>
    <t>72.153164</t>
  </si>
  <si>
    <t>Алванджян Кристина Татуловна,  628416, Ханты-Мансийский Автономный округ - Югра, г. Сургут, ул. Дзержинского, дом 18, кв.74</t>
  </si>
  <si>
    <t>г. Лянтор, 2 микрорайон, строение 68</t>
  </si>
  <si>
    <t xml:space="preserve">ул. Северная, д.1, (промзона) </t>
  </si>
  <si>
    <t>61.637997</t>
  </si>
  <si>
    <t>72.206379</t>
  </si>
  <si>
    <t>Общество с ограниченной ответственностью "НефтеГазоТехнологии", ОГРН 1126311006690, 443532, Самарская область, Волжский район, п. Верхняя Подстепновка, ул. Специалистов, д. 29А</t>
  </si>
  <si>
    <t>г. Лянтор, ул. Северная, д.1, (промзона). ООО "НефтеГазоТехнологии"</t>
  </si>
  <si>
    <t>ул. Кольцевая,  стр. 14 (промзона)</t>
  </si>
  <si>
    <t>61.637008</t>
  </si>
  <si>
    <t xml:space="preserve"> ПАО "Сургутнефтегаз" Управление связи и телекоммуникаций, ОГРН 1028600584540, 628415, Ханты-Мансийский Автономный округ - Югра, г. Сургут, ул. Григория Кукуевицкого, д. 1, корпус 1</t>
  </si>
  <si>
    <t>г. Лянтор, ул. Кольцевая,  стр. 14 (промзона). Структурное подразделение ПАО "Сургутнефтегаз"</t>
  </si>
  <si>
    <t>ул. Кольцевая, стр.20 (промзона)</t>
  </si>
  <si>
    <t>61.638767</t>
  </si>
  <si>
    <t>72.193526</t>
  </si>
  <si>
    <t>ПАО "Сургутнефтегаз" Нефтегазодобывающее управление "Лянторнефть", Ханты-Мансийский автономный округ-Югра, Суругтский район, г. Лянтор. ул. Назаргалеева, стр.№22, ОГРН 1028600584540, ИНН 8602060555</t>
  </si>
  <si>
    <t>Административное здание цеха подготови и перекачки нефти, Сургутский район, г.Лянтор, ул.Кольцевая,20</t>
  </si>
  <si>
    <t>ул. Назаргалеева, 6/4</t>
  </si>
  <si>
    <t>61.624975</t>
  </si>
  <si>
    <t>72.165013</t>
  </si>
  <si>
    <t xml:space="preserve">ИП Мкртчян Мехак Арамаисович. ОГРНИП 304861717300021, ИНН 862300024133, 628449, ул.Назаргалеева, 6/4, г.Лянтор, Сургутский район, Ханты-Мансийский Автономный округ - Югра </t>
  </si>
  <si>
    <t>г.Лянтор, ул.Назаргалеева, 6/4 (магазин "Кедр")</t>
  </si>
  <si>
    <t>3 микрорайон, магазин "Идеал" (напротив д.22)</t>
  </si>
  <si>
    <t>61.620819</t>
  </si>
  <si>
    <t>72.158059</t>
  </si>
  <si>
    <t xml:space="preserve">ИП Ахмадов Муслим Элимхаевич. ОГРНИП 31286170580012, ИНН 200451848335, 628449, 4 мкр, дом 13, кв. 57, г.Лянтор, Сургутский район, Ханты-Мансийский Автономный округ - Югра </t>
  </si>
  <si>
    <t>г.Лянтор, мкр.3, магазин "Идеал"</t>
  </si>
  <si>
    <t>ул. Буровиков, 13, сооружение 1</t>
  </si>
  <si>
    <t>61.649681</t>
  </si>
  <si>
    <t>72.211654</t>
  </si>
  <si>
    <t>ПАО "Сургутнефтнегаз" Управление по капитальному ремонту нефтепромысловых объектов (УКРНО), ОГРН 1028600584540, 628400, Ханты-Мансийский автономный округ-Югра, г.Сургут, ул.Индустриальная, 35</t>
  </si>
  <si>
    <t>г.Лянтор, ул. Буровиков, 13, сооружение 1</t>
  </si>
  <si>
    <t>ул.Магистральная,строение 10/5</t>
  </si>
  <si>
    <t>61.625104</t>
  </si>
  <si>
    <t>72.192401</t>
  </si>
  <si>
    <t>г.Лянтор, ул.Магистральная, строение 10/5;                      микрорайон № 5, стр.№1</t>
  </si>
  <si>
    <t>г.Лянтор, ул. Транспортная, д.10</t>
  </si>
  <si>
    <t>61.648614</t>
  </si>
  <si>
    <t>72.205922</t>
  </si>
  <si>
    <t>ПАО "Сургутнефтнегаз" Сургутская центральная база производственного обслуживания по прокату и ремонту электропогружных установок (ЦБПО ЭПУ), ОГРН 1028600584540, ИНН 8602060555, 628408, Ханты-Мансийский автономный округ -Югра, г. Сургут, ул. Технологическая, 5</t>
  </si>
  <si>
    <t>Здание административное, г.Лянтор, ул. Транспортная, д.10</t>
  </si>
  <si>
    <t>3 микрорайон строение 71/3</t>
  </si>
  <si>
    <t>61.619919</t>
  </si>
  <si>
    <t>72.164233</t>
  </si>
  <si>
    <t>ИП Олефирова Татьяна Валентиновна ОГРН 316861700084119 ИНН 861700464063,  628449, Ханты-Мансийский Автономный округ - Югра, Сургутский район, город Лянтор, ул. Согласия, д. 2, кв.23</t>
  </si>
  <si>
    <t xml:space="preserve">       3 микрорайон ,строение 71/3             ( ТЦ ОСТРОВ)</t>
  </si>
  <si>
    <t xml:space="preserve">
ул. Апрельская, д. 16</t>
  </si>
  <si>
    <t>ул. Обская, 31</t>
  </si>
  <si>
    <t>61.25226</t>
  </si>
  <si>
    <t>73.194</t>
  </si>
  <si>
    <t>ул. Апрельская, д. 26,
ул. Апрельская, д. 28,
 ул. Апрельская, д. 23, 
 ул. Восточная, д. 6</t>
  </si>
  <si>
    <t>ул. Лесная, д. 17</t>
  </si>
  <si>
    <t xml:space="preserve">г.п. Барсово </t>
  </si>
  <si>
    <t xml:space="preserve">
ул. Щемелева, д. 10,
ул. Щемелева, д. 12,
ул. Щемелева, д. 13,
ул. Апрельская, д. 6
</t>
  </si>
  <si>
    <t>г.п. Барсово, ТСН "СНТ "Мостовик", 9-ая линия</t>
  </si>
  <si>
    <t>61.283490</t>
  </si>
  <si>
    <t>73.135965</t>
  </si>
  <si>
    <t>г.п. Барсово, ТСН "СНТ "Мостовик"</t>
  </si>
  <si>
    <t>г.п.Барсово, 
ул. Центральная, 5</t>
  </si>
  <si>
    <t>61.255125</t>
  </si>
  <si>
    <t>73.186330</t>
  </si>
  <si>
    <t>Муниципальное казенное учреждение культуры "Сургутская районная централизованная клубная система" ОГРН 1 0 2 8 6 0 1 6 8 0 6 7 8, ХМАО-Югра, Сургутский район, г.п.Барсово, ул.Центральная, 5</t>
  </si>
  <si>
    <t xml:space="preserve">ул. Центральная, д. 5
</t>
  </si>
  <si>
    <t>г.п.Барсово, Южная промышленная, 11 территория, ПГСК "Барсово"</t>
  </si>
  <si>
    <t>61.258025</t>
  </si>
  <si>
    <t>73.187603</t>
  </si>
  <si>
    <t>Потребительский гаражно-строительный кооператив "Барсово"
ОГРН 1 0 6 8 6 1 7 0 0 1 4 9 6</t>
  </si>
  <si>
    <t>г.п. Барсово, ул. Восточная промышленная территория, 12</t>
  </si>
  <si>
    <t>61.152976</t>
  </si>
  <si>
    <t>73.131620</t>
  </si>
  <si>
    <t>Центральная трубная база ПАО "Сургутнефтегаз" ОГРН: 1028600584540</t>
  </si>
  <si>
    <t xml:space="preserve"> Промышленная площадка №2, ЦТБ, Цех погрузочно-разгрузочных работ, г.п. Барсово, ул. Восточная промышленная территория, 12</t>
  </si>
  <si>
    <t>Муниципальное автономное учреждение спортивной подготовки "Спортивная школа олимпийского резерва"                                                ОГРН 1028601678940, ХМАО-Югра, Сургутский район,с.п. Солнечный, п. Солнечный, ул.Спортивная, 1</t>
  </si>
  <si>
    <t>ул. Щемелева, д. 13 А</t>
  </si>
  <si>
    <t>ул. Сосновый Бор, 24</t>
  </si>
  <si>
    <t>ул. Сосновый Бор, 35 А</t>
  </si>
  <si>
    <t>ул. Мостостроителей, 9 А</t>
  </si>
  <si>
    <t>61.253062</t>
  </si>
  <si>
    <t>73.185958</t>
  </si>
  <si>
    <t>ООО "Элемент-трейд"                                                  ОГРН 103660521725, 620100, г. Екатеринбург,ул.Сибирский тракт 12, строение 5, вход 4</t>
  </si>
  <si>
    <t>ул. Мостостроителей, 9 А  (магазин " Монетка")</t>
  </si>
  <si>
    <t>г.п.Барсово, ул. Центральная, д. 18</t>
  </si>
  <si>
    <t xml:space="preserve">61.252774 </t>
  </si>
  <si>
    <t>73.184517</t>
  </si>
  <si>
    <t>ИП Комаров Роман Валерьевич (ТЦ "Рост", )ОГРН 3 0 5 8 6 0 2 1 9 9 0 0 0 5 1/ИНН 86020743503</t>
  </si>
  <si>
    <t>г.п.Барсово, ул. Центральная, 18</t>
  </si>
  <si>
    <t>г.п.Барсово, ул. Ветеранов, 1А</t>
  </si>
  <si>
    <t xml:space="preserve">61.251388 </t>
  </si>
  <si>
    <t>73.192319</t>
  </si>
  <si>
    <t>ИП Бородин Владимир Григорьевич (СТО), ОГРН 3 0 8 6 4 4 0 2 2 4 0 0 0 2 6/ ИНН 861711668728</t>
  </si>
  <si>
    <t>г.п.Барсово, ул. Щемелева, д. 11А</t>
  </si>
  <si>
    <t xml:space="preserve">61.252614 </t>
  </si>
  <si>
    <t>73.185575</t>
  </si>
  <si>
    <t>ИП Гасанов Фамил Гасан оглы (магазин "Асиман"), ОГРН 3 0 8 8 6 1 7 0 4 4 0 0 0 1 6/ ИНН 861861707140290</t>
  </si>
  <si>
    <t>г.п.Барсово, ул. Щемелева, 11А</t>
  </si>
  <si>
    <t>г.п.Барсово, ул. Апрельская, 5/1</t>
  </si>
  <si>
    <t xml:space="preserve">61.252004 </t>
  </si>
  <si>
    <t>73.181958</t>
  </si>
  <si>
    <t>ООО "Микс-Трейд", ОГРН 1 1 2 8 6 1 7 0 0 0 0 7 1 / ИНН 8617030352</t>
  </si>
  <si>
    <t>г.п.Барсово, ул. Апрельская, 5А</t>
  </si>
  <si>
    <t>61.251795</t>
  </si>
  <si>
    <t xml:space="preserve"> 73.181573</t>
  </si>
  <si>
    <t>ИП Абилов Малик Паша-Оглы (павильон "Светлячок"), ОГРН 3 1 5 8 6 1 7 0 0 0 3 6 6 1 0/ ИНН 224189495840</t>
  </si>
  <si>
    <t>г.п.Барсово, ул. Щемелева, 15А</t>
  </si>
  <si>
    <t xml:space="preserve">61.251566 </t>
  </si>
  <si>
    <t>73.188007</t>
  </si>
  <si>
    <t>Касумов Габил Сабир Оглы (магазин "Надюша"),ОГРН 3 1 1 8 6 0 2 1 73 0 0 0 3 0/ ИНН 860226616874</t>
  </si>
  <si>
    <t>г.п.Барсово, ул. Сосновый бор, 30</t>
  </si>
  <si>
    <t xml:space="preserve">61.255523 </t>
  </si>
  <si>
    <t>73.192666</t>
  </si>
  <si>
    <t>Касумов Габил Сабир Оглы (СТО, автомойка), ОГРН 3 1 1 8 6 0 2 1 73 0 0 0 3 0/ ИНН 860226616874</t>
  </si>
  <si>
    <t>г.п.Барсово, ул. Сосновый бор, 33</t>
  </si>
  <si>
    <t xml:space="preserve">61.255459 </t>
  </si>
  <si>
    <t>73.193984</t>
  </si>
  <si>
    <t>Касумов Габил Сабир Оглы (Магазин "Сосновый бор"), ОГРН 3 1 1 8 6 0 2 1 73 0 0 0 3 0/ ИНН 860226616874</t>
  </si>
  <si>
    <t>г.п.Барсово, ул. Сосновый бор, 14А</t>
  </si>
  <si>
    <t xml:space="preserve">61.255513 </t>
  </si>
  <si>
    <t>73.193065</t>
  </si>
  <si>
    <t>Касумов Габил Сабир Оглы (павильон "Артур"), ОГРН 3 1 1 8 6 0 2 1 73 0 0 0 3 0/ ИНН 860226616874</t>
  </si>
  <si>
    <t>г.п.Барсово, ул. Мостостроителей,  9А</t>
  </si>
  <si>
    <t xml:space="preserve">61.252911 </t>
  </si>
  <si>
    <t>73.185511</t>
  </si>
  <si>
    <t>АО "Тандер" (магазин "Магнит"), ОГРН 1 0 2 2 3 0 1 5 9 8 5 4 9/ ИНН 2310031475</t>
  </si>
  <si>
    <t>ООО "Элемент-Трейд" (магазин "Монетка"), ОГРН 1 0 3 6 6 0 5 2 1 7 2 5 2 / ИНН 6674121179</t>
  </si>
  <si>
    <t>г.п.Барсово, ул. Сосновый бор, 31</t>
  </si>
  <si>
    <t>61.255109</t>
  </si>
  <si>
    <t xml:space="preserve"> 73.192493</t>
  </si>
  <si>
    <t>ООО "Кура" (магазин "Барсовский"), ОРГН 1 0 6 8 6 1 7 0 0 4 3 7 8 / ИНН 8617023612</t>
  </si>
  <si>
    <t>г.п.Барсово, ул. Сосновый бор, 32</t>
  </si>
  <si>
    <t xml:space="preserve">61.255232 </t>
  </si>
  <si>
    <t>73.192973</t>
  </si>
  <si>
    <t>ИП Блохина Наталья Сергеевна, ОРГН 3 0 8 6 4 4 0 2 2 4 0 0 0 2 6/ ИНН 644000413423</t>
  </si>
  <si>
    <t>г.п.Барсово, ул. Кубанская (киоск "Продукты") в районе дома № 26</t>
  </si>
  <si>
    <t xml:space="preserve">61.253131 </t>
  </si>
  <si>
    <t>73.191665</t>
  </si>
  <si>
    <t>ИП Вачурова Татьяна Леонидовна, ОРГН 3 1 9 8 6 1 7 0 0 0 2 0 8 2 0/ ИНН 861700078702</t>
  </si>
  <si>
    <t>г.п.Барсово, ул. Майская, 17</t>
  </si>
  <si>
    <t>61.255242</t>
  </si>
  <si>
    <t xml:space="preserve"> 73.189867</t>
  </si>
  <si>
    <t>ООО "Ваш Доктор", ОРГН 1 1 8 8 6 1 7 0 1 5 8 4 0/ ИНН 8617035713</t>
  </si>
  <si>
    <t xml:space="preserve">61.255105 </t>
  </si>
  <si>
    <t>73.190245</t>
  </si>
  <si>
    <t>ООО "Стом Лак", ОРГН 1 1 2 8 6 1 7 0 0 4 9 3 3/ ИНН 8617030962</t>
  </si>
  <si>
    <t>г.п.Барсово, ул. Мостостроителей, 7</t>
  </si>
  <si>
    <t xml:space="preserve">61.253392 </t>
  </si>
  <si>
    <t>73.185851</t>
  </si>
  <si>
    <t>ИП Ионина Вера Владимировна, ОРГН 3 1 7 8 6 1 7 0 0 0 6 0 7 8 7/ ИНН 544651065607</t>
  </si>
  <si>
    <t>ИП Флоря Альбина Мубиновна, ОРГН 3 0 7 8 6 1 7 0 7 2 0 0 0 1 8/ ИНН 661900022356</t>
  </si>
  <si>
    <t>г.п.Барсово, ул. Центральная</t>
  </si>
  <si>
    <t xml:space="preserve">61.253830 </t>
  </si>
  <si>
    <t>73.185636</t>
  </si>
  <si>
    <t>ИП Капсуман Василий Петрович (павильон фермерская лавка), ОРГН 3 1 3 8 6 1 7 2 12 0 0 0 1 0/ ИНН 860200716360</t>
  </si>
  <si>
    <t>ДНТ "Тихое"</t>
  </si>
  <si>
    <t>61.273076</t>
  </si>
  <si>
    <t>73.114636</t>
  </si>
  <si>
    <t>ДНТ "Зеленый бор"</t>
  </si>
  <si>
    <t>73.213181</t>
  </si>
  <si>
    <t>ДНТ "Барсовское"</t>
  </si>
  <si>
    <t>61.264098</t>
  </si>
  <si>
    <t>73.186707</t>
  </si>
  <si>
    <t>1/8 куб.м.</t>
  </si>
  <si>
    <t xml:space="preserve">администрация сельского поселения Нижнесортымский                                                 ОГРН  1058603874042                                                  628447, пер. Таёжный, 2, 
п. Нижнесортымский, Сургутский район,
Тюменская область, ХМАО - Югра
</t>
  </si>
  <si>
    <t>Многоквартирный дом, ул. Хусаинова,  1,2,3,4 , 6, ул. Сортымская д.2</t>
  </si>
  <si>
    <t xml:space="preserve">62.452061 </t>
  </si>
  <si>
    <t>Многоквартирный дом, переулок Хантыйский, 10,12,14</t>
  </si>
  <si>
    <t xml:space="preserve">Многоквартирный дом, переулок Хантыйский, 8,9 </t>
  </si>
  <si>
    <t>Многоквартирный дом, ул. Северная, 1,3,5</t>
  </si>
  <si>
    <t>Многоквартирный дом, ул. Северная, 7, ул. Нефтяников д.8</t>
  </si>
  <si>
    <t>ул. Нефтяников, 9</t>
  </si>
  <si>
    <t xml:space="preserve">62.452610 </t>
  </si>
  <si>
    <t>ул. Северная, 11</t>
  </si>
  <si>
    <t>Многоквартирный дом, ул. Северная, 11,13</t>
  </si>
  <si>
    <t>ул. Сортымская, 1</t>
  </si>
  <si>
    <t>62.450042</t>
  </si>
  <si>
    <t>71.771739</t>
  </si>
  <si>
    <t>Многоквартирный дом, ул. Сортымская, 1</t>
  </si>
  <si>
    <t>ул. Энтузиастов, 4</t>
  </si>
  <si>
    <t>Многоквартирный дом, ул. Энтузиастов, 4, 11</t>
  </si>
  <si>
    <t>Многоквартирный дом, переулок Строителей, 1, 2, ул. Сортымская д.6</t>
  </si>
  <si>
    <t>Многоквартирный дом, ул. Тяна, 7,9, 11, ул. Северная, 31, 32, 33</t>
  </si>
  <si>
    <t>ул. Северная, 22</t>
  </si>
  <si>
    <t>Многоквартирный дом, ул. Северная д,22</t>
  </si>
  <si>
    <t>ул. Автомобилистов, 11</t>
  </si>
  <si>
    <t>62.453582</t>
  </si>
  <si>
    <t>71.762971</t>
  </si>
  <si>
    <t xml:space="preserve">Многоквартирный дом, ул. Автомобилистов, 3, 5, 7, 9 ,11 </t>
  </si>
  <si>
    <t xml:space="preserve">Муниципальное бюджетное учреждение «Культурно-досуговый центр «Кристалл»                                                                       ОГРН 1088617000790  </t>
  </si>
  <si>
    <t xml:space="preserve">   62.447322</t>
  </si>
  <si>
    <t>Муниципальное бюджетное учреждение «Спортивный комплекс «Лидер»                                                 ОГРН 1068617008811  628447, ул. Хусаинова, 1, 
п. Нижнесортымский, Сургутский район,
Тюменская область, ХМАО - Югра</t>
  </si>
  <si>
    <t xml:space="preserve">   62.447124</t>
  </si>
  <si>
    <t>БУ "Нижнесортымская участковая больница"                                                                    ОГРН  1028601684760                       628447, пер. Кедровая 6, 
п. Нижнесортымский, Сургутский район,
Тюменская область, ХМАО - Югра</t>
  </si>
  <si>
    <t>МУП "ТО УТВиВ №1" МО Сургутский район                                                                              ОГРН 1028601681569                  628447, ул. Дорожников, 
п. Нижнесортымский, Сургутский район,
Тюменская область, ХМАО - Югра (Промзона)</t>
  </si>
  <si>
    <t>Пунк централизованной охраны №3 Сургутского МОВО (дисл. с.п. Нижнесортымский) - филиала ФГКУ УВО ВНГ России по ХМАО-Югре                                             ОГРН  1128601003530        628447, ул. Транспортная, 35 
п. Нижнесортымский, Сургутский район,
Тюменская область, ХМАО - Югра (Промзона)</t>
  </si>
  <si>
    <t>62.2710</t>
  </si>
  <si>
    <t>71.4558</t>
  </si>
  <si>
    <t>ИП Джавадян Римма Вазгеновна,                                    628447, ул. Северная 6 в, 
п. Нижнесортымский, Сургутский район,                  ОГРН                304861711700022</t>
  </si>
  <si>
    <t>ИП Вартанян Мгер Славикович,                                    628447, ул. Северная 6 б, 
п. Нижнесортымский, Сургутский район,                  ОГРН                304861711700022</t>
  </si>
  <si>
    <t>микрорайон 14, территория объекта главной канализационной станции (НП-4)</t>
  </si>
  <si>
    <t>Муниципальное унитарное предприятие "Сургутские районные электрические сети" муниципального образования Сургутский район                             ОГРН 1028601680645</t>
  </si>
  <si>
    <t>ул.Северная,3</t>
  </si>
  <si>
    <t>общежитие,ул.Северная,1,3,5</t>
  </si>
  <si>
    <t>Общежитие № 51  мкр.Пионерный,30; Общежитие № 52 мкр. Пионерный,29; Общежитие № 53 мкр. Пионерный,32</t>
  </si>
  <si>
    <t>Общежитие № 25  ул.Транспортная,86; Общежитие № 26  ул.Транспортная,84</t>
  </si>
  <si>
    <t>Общежитие № 37  мкр.Пионерный,15; Общежитие № 38 мкр. Пионерный,16; Общежитие № 39 мкр. Пионерный,18; Общежитие № 40 мкр.Пионерный,19; Общежитие № 41 мкр. Пионерный,20</t>
  </si>
  <si>
    <t>Общежитие № 42 мкр. Пионерный,21; Общежитие № 45 мкр. Пионерный,24; Общежитие № 43  мкр. Пионерный,22; Общежитие № 44,мкр. Пионерный,23; Общежитие № 46, мкр. Пионерный,25</t>
  </si>
  <si>
    <t xml:space="preserve">Общежитие № 18,  ул.Энтузиастов,5; Общежитие № 19,ул.Энтузиастов,6; Общежитие № 20, ул.Энтузиастов,7; Общежитие № 21, ул.Энтузиастов,8; Общежитие № 22, ул.Энтузиастов,9; Общежитие № 23, ул.Энтузиастов,10; 
АБК  РЭУ, ул. Нефтяников,1. </t>
  </si>
  <si>
    <t>Общежитие № 24,  мкр.Пионерный,1;
Общежитие № 27, мкр.Пионерный,2</t>
  </si>
  <si>
    <t>Общежитие № 34, мкр.Пионерный,11; 
Общежитие № 35,мкр.Пионерный,13; 
Общежитие № 36,мкр.Пионерный,14</t>
  </si>
  <si>
    <t>ул.Энтузиастов,14</t>
  </si>
  <si>
    <t>ИП Аванесян Арменуи Артуровна, 628447 , ул. Энтузиастов 14, п. Нижнесортымский, Сургутский район, ОГРН 321861700072502, ИНН 861718747947</t>
  </si>
  <si>
    <t>ИП Аванесян Арменуи Артуровна</t>
  </si>
  <si>
    <t>ул. Хусаинова,2</t>
  </si>
  <si>
    <t>62.450515</t>
  </si>
  <si>
    <t>71.768209</t>
  </si>
  <si>
    <t>ул. Транспортная, 88</t>
  </si>
  <si>
    <t xml:space="preserve">Публичное акционерное общество "Сургутнефтегаз" Сургутский строительно-монтажный трест №1                      (СМТ-1), г.Сургут, ул. Игоря Киртбая, 3/2 ОГРН 1028600584540
</t>
  </si>
  <si>
    <t>Здание межсменного отдыха персонала              СМУ-10, ул.Транспортная, 88</t>
  </si>
  <si>
    <t>ул. Транспортная, 94</t>
  </si>
  <si>
    <t>Здание межсменного отдыха персонала              СМУ-10, ул.Транспортная, 94</t>
  </si>
  <si>
    <t>ул. Буровиков, 5</t>
  </si>
  <si>
    <t xml:space="preserve">Публичное акционерное общество "Сургутнефтегаз" Сургутский строительно-монтажный трест №1                         (СМТ-1), г.Сургут, ул. Игоря Киртбая, 3/2 ОГРН 1028600584540
</t>
  </si>
  <si>
    <t>Общежитие Финское УНИМО-80 УМиТ-7, ул.Буровиков, 5</t>
  </si>
  <si>
    <t>пер.Таёжный,3</t>
  </si>
  <si>
    <t>62.450830</t>
  </si>
  <si>
    <t>71.771980</t>
  </si>
  <si>
    <t>Общество с ограниченной ответственностью "Запсибпроминвест" ОГРН 1068617004356 п.Нижнесортымский мкр.Пионерный,10</t>
  </si>
  <si>
    <t>Здание пекарни, пер.Таёжный,3</t>
  </si>
  <si>
    <t>пер.Таёжный,1</t>
  </si>
  <si>
    <t>62.450210</t>
  </si>
  <si>
    <t>71.771358</t>
  </si>
  <si>
    <t>Магазин "Магнит", пер.Таёжный,1</t>
  </si>
  <si>
    <t>ул. Транспортная, 9</t>
  </si>
  <si>
    <t>62.436855</t>
  </si>
  <si>
    <t>71.766264</t>
  </si>
  <si>
    <t xml:space="preserve">Публичное акционерное общество "Сургутнефтегаз" Лянторское управление технологического транспорта № 2 (Лянторское УТТ № 2) ОГРН 1028600584540 Адрес 628449, п. Нижнесортымский, ул. Транспортная, 9
</t>
  </si>
  <si>
    <t>Здание производственное административное Лянторского УТТ № 2 ПАО"Сургутнефтегаз"</t>
  </si>
  <si>
    <t>ул. Хусаинова, 43</t>
  </si>
  <si>
    <t>Муниципальное бюджетное общеобразовательное учреждение  «Нижнесортымская средняя общеобразовательная школа»628447, С п.Нижнесортымский, ул.Северная, д.34</t>
  </si>
  <si>
    <t>Здание МБОУ "Нижнесортымская СОШ"</t>
  </si>
  <si>
    <t>ул. Буровиков, 2</t>
  </si>
  <si>
    <t>ж/б плита, ограждение профлист</t>
  </si>
  <si>
    <t>ПАО "Сургутнефтегаз" ЦБПО ЭПУ,                     ОГРН 1028600584540, ХМАО-Югра, г. Сургут, ул. Технологическая, 5</t>
  </si>
  <si>
    <t>ул. Буровиков, 2, 2а, 4, 6, 8, 10</t>
  </si>
  <si>
    <t>ИП Попова Валентина Николаевна</t>
  </si>
  <si>
    <t xml:space="preserve"> д.Сайгатина, Лесной Бор д. 24</t>
  </si>
  <si>
    <t xml:space="preserve"> д.Сайгатина, Берег реки д.Сайгатина</t>
  </si>
  <si>
    <t xml:space="preserve"> д.Сайгатина, Лесной Бор д. 43</t>
  </si>
  <si>
    <t xml:space="preserve"> д.Сайгатина, Лыжная д. 3</t>
  </si>
  <si>
    <t xml:space="preserve"> д.Сайгатина, ул.Заводская д. 2</t>
  </si>
  <si>
    <t xml:space="preserve"> д.Сайгатина, Совхозная д. 10</t>
  </si>
  <si>
    <t xml:space="preserve"> д.Сайгатина, Совхозная д. 13 А</t>
  </si>
  <si>
    <t xml:space="preserve"> д.Сайгатина, ШКОЛА</t>
  </si>
  <si>
    <t xml:space="preserve"> д.Сайгатина, Школьная д. 3</t>
  </si>
  <si>
    <t xml:space="preserve"> д.Сайгатина, Школьная д. 8 А</t>
  </si>
  <si>
    <t>администрация поселения</t>
  </si>
  <si>
    <t>д. Сайгатина (старая), СОТ "Сайгатинв", кладбище</t>
  </si>
  <si>
    <t>д. Сайгатина (старая) СОТ "Сайгатина",кладбище</t>
  </si>
  <si>
    <t>д. Сайгатина, ул.Новостройки</t>
  </si>
  <si>
    <t>д. Сайгатина, ул.Школьная, д.4а</t>
  </si>
  <si>
    <t xml:space="preserve"> 61.257762 </t>
  </si>
  <si>
    <t xml:space="preserve"> 72.921277</t>
  </si>
  <si>
    <t>п. Солнечный, ул.Строителей д.1/1 (ХРАМ)</t>
  </si>
  <si>
    <t>п. Солнечный, Космонавтов д. 40</t>
  </si>
  <si>
    <t>п. Солнечный, Космонавтов д. 20</t>
  </si>
  <si>
    <t>п. Солнечный, Космонавтов д. 23 А</t>
  </si>
  <si>
    <t>п. Солнечный, Космонавтов д. 25 А</t>
  </si>
  <si>
    <t>п. Солнечный, Космонавтов д. 27 А</t>
  </si>
  <si>
    <t>п. Солнечный, Космонавтов д. 7</t>
  </si>
  <si>
    <t>п. Солнечный, Космонавтов д. 35</t>
  </si>
  <si>
    <t>п. Солнечный, Космонавтов д. 39</t>
  </si>
  <si>
    <t>п. Солнечный, Молодежная д. 20</t>
  </si>
  <si>
    <t>п. Солнечный, Молодежная д. 6</t>
  </si>
  <si>
    <t>61.273041</t>
  </si>
  <si>
    <t>73.187682</t>
  </si>
  <si>
    <t>п. Солнечный, Молодежная д. 7</t>
  </si>
  <si>
    <t>п. Солнечный, пер. Трассовый д. 4</t>
  </si>
  <si>
    <t>п. Солнечный, пер. Трассовый д.6а</t>
  </si>
  <si>
    <t>п. Солнечный, Сибирская д. 9</t>
  </si>
  <si>
    <t>п. Солнечный, Сибирская д. 1</t>
  </si>
  <si>
    <t>п. Солнечный, Сибирская д. 12</t>
  </si>
  <si>
    <t>п. Солнечный, Сибирская д. 18</t>
  </si>
  <si>
    <t>п. Солнечный, Сибирская д. 2</t>
  </si>
  <si>
    <t xml:space="preserve">Сибирская дом № 2а, 4а,, 6, 6а, 8 ул.Строителей дом № 25 </t>
  </si>
  <si>
    <t>п. Солнечный, Советская д. 17</t>
  </si>
  <si>
    <t>п. Солнечный, Советская д. 33</t>
  </si>
  <si>
    <t>п. Солнечный, Космонавтов, 10</t>
  </si>
  <si>
    <t xml:space="preserve"> ул.Космонавтов дом № 10, 12 </t>
  </si>
  <si>
    <t>п. Солнечный, Космонавтов д.31</t>
  </si>
  <si>
    <t>ООО "Техсервис"</t>
  </si>
  <si>
    <t>п. Солнечный, Спортивная д. 9/1</t>
  </si>
  <si>
    <t>п. Солнечный, Строителей д. 36</t>
  </si>
  <si>
    <t>п. Солнечный, Строителей д. 21</t>
  </si>
  <si>
    <t>п. Солнечный, Строителей д. 30</t>
  </si>
  <si>
    <t>п. Солнечный, Строителей д. 32</t>
  </si>
  <si>
    <t>п. Солнечный, Строителей д. 7</t>
  </si>
  <si>
    <t>п. Солнечный, Строителей д.13</t>
  </si>
  <si>
    <t>п. Солнечный, Строителей д.9</t>
  </si>
  <si>
    <t>п. Солнечный, ул. Советская д.21</t>
  </si>
  <si>
    <t>п. Солнечный, ул. Советская д.1</t>
  </si>
  <si>
    <t>"ООО "Регионфасадстрой"</t>
  </si>
  <si>
    <t>п. Солнечный, ул. Строителей 8/1</t>
  </si>
  <si>
    <t>п. Солнечный, Энтузиастов д.10</t>
  </si>
  <si>
    <t>п. Солнечный, Энтузиастов д.2</t>
  </si>
  <si>
    <t>п. Солнечный, Юности д.5</t>
  </si>
  <si>
    <t>п. Солнечный, Юности д.1</t>
  </si>
  <si>
    <t>п. Солнечный, Юности д.3</t>
  </si>
  <si>
    <t>п. Солнечный, Космонавтов, д.35А</t>
  </si>
  <si>
    <t>ООО "Регионфасадстрой"</t>
  </si>
  <si>
    <t>п. Солнечный, Космонавтов, д.38</t>
  </si>
  <si>
    <t>п. Солнечный, Космонавтов д.33</t>
  </si>
  <si>
    <t>п. Солнечный, Молодежная, 22</t>
  </si>
  <si>
    <t>п. Солнечный, Молодёжная, 22/1 стр</t>
  </si>
  <si>
    <t>п. Солнечный, Советская д.13а</t>
  </si>
  <si>
    <t>п. Солнечный, Строителей, 2А</t>
  </si>
  <si>
    <t>п. Солнечный, Таёжная д.4/1</t>
  </si>
  <si>
    <t>ООО УК "Техсервис"</t>
  </si>
  <si>
    <t>п. Солнечный, Молодёжная д.4/1</t>
  </si>
  <si>
    <t>УК Квартал на Солнечном</t>
  </si>
  <si>
    <t>п. Солнечный, Таёжная д.2</t>
  </si>
  <si>
    <t>ТСЖ "Доверие"</t>
  </si>
  <si>
    <t>п. Солнечный, Молодёжная д.5</t>
  </si>
  <si>
    <t>ООО УК "Управкомсервис"</t>
  </si>
  <si>
    <t>п. Солнечный, Советская д.4</t>
  </si>
  <si>
    <t>п. Солнечный, Советская д.23</t>
  </si>
  <si>
    <t>п. Солнечный, Советская д.25</t>
  </si>
  <si>
    <t>п. Солнечный, ИЖС Дружба, ул.Транспортная</t>
  </si>
  <si>
    <t>п. Солнечный, ИЖС Дружба, ул.Сосновая</t>
  </si>
  <si>
    <t>п. Солнечный, Промзона</t>
  </si>
  <si>
    <t>п. Солнечный, ул.Таёжная, д.6б</t>
  </si>
  <si>
    <t>п. Солнечный- частный сектор ИЖС , ул.Дачная, 18</t>
  </si>
  <si>
    <t>п. Солнечный, ул.Молодёжная д.22 магазин "Магнит"</t>
  </si>
  <si>
    <t>п. Солнечный, ул.Строителей, ПГК "ТРАССОВИК"</t>
  </si>
  <si>
    <t>п. Солнечный, территория первая промышленная зона, 1.4, строение 1</t>
  </si>
  <si>
    <t>п. Солнечный, 20 км дороги Сургут-Лянтор, база СБПО</t>
  </si>
  <si>
    <t>п. Солнечный. первая промзона, строение 1.1</t>
  </si>
  <si>
    <t>СИБТРАНСПЕРЕВОЗКИ</t>
  </si>
  <si>
    <t>п. Солнечный, ул. Космонавтов, 33</t>
  </si>
  <si>
    <t>61.262454</t>
  </si>
  <si>
    <t>72.892106</t>
  </si>
  <si>
    <t>д. Сайгатина (старая), ДНТ "Простор"</t>
  </si>
  <si>
    <t>п. Солнечный, ул. Молодежная, д. 5</t>
  </si>
  <si>
    <t>п. Солнечный. ул. Спортивная, д.9/1</t>
  </si>
  <si>
    <t>пос. Солнечный, промзона</t>
  </si>
  <si>
    <t>61.293049</t>
  </si>
  <si>
    <t>73.198698</t>
  </si>
  <si>
    <t>База производственно-технического обслуживания и комплектации (БПТОиКО) ПАО "Сургутнефтегаз"</t>
  </si>
  <si>
    <t>Промышленная площадка БПТОиКО, Цех № 3, Пожарная часть, п. Солнечный, промзона</t>
  </si>
  <si>
    <t>61.293198</t>
  </si>
  <si>
    <t>73.211197</t>
  </si>
  <si>
    <t>Промышленная площадка БПТОиКО, Цех № 3, Здание бытовое производственное 1, п. Солнечный, промзона</t>
  </si>
  <si>
    <t>61.293476</t>
  </si>
  <si>
    <t>73.211594</t>
  </si>
  <si>
    <t>Промышленная площадка БПТОиКО, Цех № 3, Столовая, п. Солнечный, промзона</t>
  </si>
  <si>
    <t>61.293242</t>
  </si>
  <si>
    <t>73.203247</t>
  </si>
  <si>
    <t>Промышленная площадка БПТОиКО, Цех № 3, Здание бытовое производственное участка ГСМ, п. Солнечный, промзона</t>
  </si>
  <si>
    <t>61.294944</t>
  </si>
  <si>
    <t>73.20.7133</t>
  </si>
  <si>
    <t>Промышленная площадка БПТОиКО, Цех № 3, Здание бытовое производственное 2, п. Солнечный, промзона</t>
  </si>
  <si>
    <t>61.290950</t>
  </si>
  <si>
    <t>73.199846</t>
  </si>
  <si>
    <t>Промышленная площадка БПТОиКО, Цех № 3, Участок металлолома (УСХиОМ), п. Солнечный, промзона</t>
  </si>
  <si>
    <t>пос. Солнечный, ул. Таежная, д.6</t>
  </si>
  <si>
    <t>61.276052</t>
  </si>
  <si>
    <t>73.188525</t>
  </si>
  <si>
    <t>ООО "Элемент-Трэйд"</t>
  </si>
  <si>
    <t>магазин "Монетка", п. Солнечный, ул. Таежная, д. 6</t>
  </si>
  <si>
    <t>пос. Солнечный, ул. Космонавтов, д.19</t>
  </si>
  <si>
    <t>61.280496</t>
  </si>
  <si>
    <t>73.179007</t>
  </si>
  <si>
    <t>магазин "Монетка", п. Солнечный, ул. Космонавтов, д. 19</t>
  </si>
  <si>
    <t>пос. Солнечный, Первая Солнечная промзона, 1.24/1</t>
  </si>
  <si>
    <t>61.2916083</t>
  </si>
  <si>
    <t>73.2115348</t>
  </si>
  <si>
    <t>Площадка 3. База производственная (Автогараж №3)</t>
  </si>
  <si>
    <t>пос. Солнечный, ул. Молодежня, д.4а</t>
  </si>
  <si>
    <t>61.280498</t>
  </si>
  <si>
    <t>73.179009</t>
  </si>
  <si>
    <t>ИП Григорьев Максим Владимирович</t>
  </si>
  <si>
    <t>"Пиццу Мне", п. Солнечный, ул. Молодежня, д.4а</t>
  </si>
  <si>
    <t>пос. Солнечный, ул. Молодежная, д.1</t>
  </si>
  <si>
    <t>61.273904</t>
  </si>
  <si>
    <t>73.188388</t>
  </si>
  <si>
    <t>ООО "Теплоремонт"</t>
  </si>
  <si>
    <t>ДНТ "Богдановское"</t>
  </si>
  <si>
    <t>61.262969</t>
  </si>
  <si>
    <t>73.187309</t>
  </si>
  <si>
    <t>Дачное некоммерческое товарищество "Богдановское"628452, с.п.. Солнечный, Сургутский район,Тюменская область, ХМАО, ОГРН 1098617000932</t>
  </si>
  <si>
    <t>Больничная 7</t>
  </si>
  <si>
    <t>администрация с.п. Сытомино</t>
  </si>
  <si>
    <t>Заводская 32</t>
  </si>
  <si>
    <t>Заводская 56</t>
  </si>
  <si>
    <t>Лесная 28</t>
  </si>
  <si>
    <t>61.305014</t>
  </si>
  <si>
    <t>71.302037</t>
  </si>
  <si>
    <t>61.299530</t>
  </si>
  <si>
    <t>71.303912</t>
  </si>
  <si>
    <t>61.303865</t>
  </si>
  <si>
    <t>71.296401</t>
  </si>
  <si>
    <t>Центральная 97</t>
  </si>
  <si>
    <t>Комсомольская 41</t>
  </si>
  <si>
    <t>Пионерская 30</t>
  </si>
  <si>
    <t>Пионерская 5</t>
  </si>
  <si>
    <t>с. Сытомино</t>
  </si>
  <si>
    <t>Комсомольская 50</t>
  </si>
  <si>
    <t>61.309536</t>
  </si>
  <si>
    <t>71.284222</t>
  </si>
  <si>
    <t>космомольская 50</t>
  </si>
  <si>
    <t>61.303447</t>
  </si>
  <si>
    <t xml:space="preserve"> 71.308975</t>
  </si>
  <si>
    <t>Набережная 51</t>
  </si>
  <si>
    <t>61.292572</t>
  </si>
  <si>
    <t>71.313602</t>
  </si>
  <si>
    <t>администрация сельского поселения Локосово, ОГРН 1058603874163, 628454, ХМАО-Югра, Сургутский район, с. Локосово, Заводская 5</t>
  </si>
  <si>
    <t>многоквартирный дом ул. Заводская 21, ПО "Локосово"</t>
  </si>
  <si>
    <t>администрация сельского поселения Локосово 1058603874163 628454, ХМАО-Югра, Сургутский район, с. Локосово, Заводская 5</t>
  </si>
  <si>
    <t>многоквартирный дом ул. Советская 5, ООО "Лилия", ИЖС ул. Советская</t>
  </si>
  <si>
    <t>многоквартирный дом ул. Советская 12, 22, ООО "Локосовский", ИЖС ул. Советская</t>
  </si>
  <si>
    <t>администрация сельского поселения Локосово 1058603874163</t>
  </si>
  <si>
    <t>многоквартирный дом ул. Центральная 42, ИЖС ул. Центральная</t>
  </si>
  <si>
    <t>многоквартирный дом ул. Центральная 40, ИЖС ул. Центральная</t>
  </si>
  <si>
    <t>многоквартирный дом ул. Центральная 36, 38 ИЖС ул. Центральная</t>
  </si>
  <si>
    <t>ул. Рабочая 15</t>
  </si>
  <si>
    <t>61.129799</t>
  </si>
  <si>
    <t>74.849414</t>
  </si>
  <si>
    <t>ИЖС ул. Рабочая, ул. Заводская, ул. Центральная</t>
  </si>
  <si>
    <t>ИЖС ул. Балуева, ул. Центральная</t>
  </si>
  <si>
    <t>ИЖС ул.  Южная, ул. Центральная, ул. Заводская</t>
  </si>
  <si>
    <t>д. Верхне-Мысовая</t>
  </si>
  <si>
    <t>61.114848</t>
  </si>
  <si>
    <t>75.116834</t>
  </si>
  <si>
    <t>ул. Центральная 46</t>
  </si>
  <si>
    <t>61.133606</t>
  </si>
  <si>
    <t>74.835696</t>
  </si>
  <si>
    <t>ООО "Фортуна" ОГРН1068617002772, 628454, ХМАО-Югра, Сургутский район, с. Локосово, Центральная 46</t>
  </si>
  <si>
    <t>ООО "Фортуна"</t>
  </si>
  <si>
    <t>собственники помещений в многоквартирном доме ул. Советская 9, с.п. Локосово, Сургутский район, ХМАО-Югра, 628454</t>
  </si>
  <si>
    <t>ул. Советская 23</t>
  </si>
  <si>
    <t>61.127179</t>
  </si>
  <si>
    <t>74.834070</t>
  </si>
  <si>
    <t>ИЖС ул. Советская, пер. Берёзовый</t>
  </si>
  <si>
    <t>ул. Центральная 39</t>
  </si>
  <si>
    <t>61.132250</t>
  </si>
  <si>
    <t>74.840870</t>
  </si>
  <si>
    <t>АО "Тандер", ОГРН 1022301598549, 628405,ХМАО-Югра, г. Сургут, пр-кт Пролетарский д.11</t>
  </si>
  <si>
    <t>61.114470</t>
  </si>
  <si>
    <t>75.116864</t>
  </si>
  <si>
    <t xml:space="preserve"> МУП "ТО УТВиВ №1" ОГРН 1028601681569, 628433, ХМАО-Югра, Сургутский район, Белый Яр, ул. Набережная д.3</t>
  </si>
  <si>
    <t>котельная №13 МУП "ТО УТВиВ №1" МО Сургутский район</t>
  </si>
  <si>
    <t>ул. Рыбников 5</t>
  </si>
  <si>
    <t>61.128337</t>
  </si>
  <si>
    <t>74.855902</t>
  </si>
  <si>
    <t>ИЖС ул. Рыбников, ул. Центральная</t>
  </si>
  <si>
    <t>ул. Заводская 21А</t>
  </si>
  <si>
    <t>61.129880</t>
  </si>
  <si>
    <t>74.846630</t>
  </si>
  <si>
    <t>ООО АСК "АППАРАТ", 1195658060466, г. Екатеринбург</t>
  </si>
  <si>
    <t>ООО АСК "АППАРАТ"</t>
  </si>
  <si>
    <t>Администрация с.п. Тундрино, ОГРН  1058603874306,  628434, ул. Советская , д 30 А,  п. Высокий Мыс,  с.п. Тундрино, Сургутский район, Тюменская область, ХМАО-Югра,            тел.    7-3462-738-824;   7-3462-738-834</t>
  </si>
  <si>
    <t>Высокомысовское сельское потребительское общество, ОГРН 8617001288, 628434, ул. Советская , д 22,  п. Высокий Мыс,  с.п. Тундрино, Сургутский район, Тюменская область, ХМАО-Югра,            тел.    7-3462-738-825</t>
  </si>
  <si>
    <t>61º23´</t>
  </si>
  <si>
    <t>73º12´</t>
  </si>
  <si>
    <t>АО "Транснефть-Сибирь" Сургутское УМН. ЛПДС "Западный Сургут" ЦРС</t>
  </si>
  <si>
    <t>ООО «ЛУКОЙЛ-Западная Сибирь» ТПП «Повхнефтегаз» ОГРН: 1028601441978, Тюменская область, Ханты-Мансийский автономный округ — Югра, г. Когалым, ул. Прибалтийская, 20</t>
  </si>
  <si>
    <t>62°16’42.66”</t>
  </si>
  <si>
    <t>75°7’43.87”</t>
  </si>
  <si>
    <t>ООО «ЛУКОЙЛ-Западная Сибирь» ТПП «Повхнефтегаз» ОГРН: 1028601441978, Тюменская область, Ханты-Мансийский автономный округ — Югра, г. Когалым, ул. Прибалтийская, 21</t>
  </si>
  <si>
    <t>62°12’05.78”</t>
  </si>
  <si>
    <t>75°11’36.92”</t>
  </si>
  <si>
    <t>ООО «ЛУКОЙЛ-Западная Сибирь» ТПП «Повхнефтегаз» ОГРН: 1028601441978, Тюменская область, Ханты-Мансийский автономный округ — Югра, г. Когалым, ул. Прибалтийская, 22</t>
  </si>
  <si>
    <t>62°11’50.44”</t>
  </si>
  <si>
    <t>75°11’41.73”</t>
  </si>
  <si>
    <t>ООО «ЛУКОЙЛ-Западная Сибирь» ТПП «Повхнефтегаз» ОГРН: 1028601441978, Тюменская область, Ханты-Мансийский автономный округ — Югра, г. Когалым, ул. Прибалтийская, 23</t>
  </si>
  <si>
    <t>62°16’33.94”</t>
  </si>
  <si>
    <t>75°08’18.66”</t>
  </si>
  <si>
    <t>ООО «ЛУКОЙЛ-Западная Сибирь» ТПП «Повхнефтегаз» ОГРН: 1028601441978, Тюменская область, Ханты-Мансийский автономный округ — Югра, г. Когалым, ул. Прибалтийская, 24</t>
  </si>
  <si>
    <t xml:space="preserve">   62°09’42.34”</t>
  </si>
  <si>
    <t>75°00’42.20”</t>
  </si>
  <si>
    <t>ООО «ЛУКОЙЛ-Западная Сибирь» ТПП «Повхнефтегаз» ОГРН: 1028601441978, Тюменская область, Ханты-Мансийский автономный округ — Югра, г. Когалым, ул. Прибалтийская, 25</t>
  </si>
  <si>
    <t>62°09’51.17”</t>
  </si>
  <si>
    <t>75°00’39.79”</t>
  </si>
  <si>
    <t>ООО «ЛУКОЙЛ-Западная Сибирь» ТПП «Повхнефтегаз» ОГРН: 1028601441978, Тюменская область, Ханты-Мансийский автономный округ — Югра, г. Когалым, ул. Прибалтийская, 26</t>
  </si>
  <si>
    <t>62°12’21.17”</t>
  </si>
  <si>
    <t> 74°59’44.30”</t>
  </si>
  <si>
    <t>ООО «ЛУКОЙЛ-Западная Сибирь» ТПП «Повхнефтегаз» ОГРН: 1028601441978, Тюменская область, Ханты-Мансийский автономный округ — Югра, г. Когалым, ул. Прибалтийская, 27</t>
  </si>
  <si>
    <t xml:space="preserve">62°10’18.69” </t>
  </si>
  <si>
    <t>75°25’45.22”</t>
  </si>
  <si>
    <t>ООО «ЛУКОЙЛ-Западная Сибирь» ТПП «Повхнефтегаз» ОГРН: 1028601441978, Тюменская область, Ханты-Мансийский автономный округ — Югра, г. Когалым, ул. Прибалтийская, 28</t>
  </si>
  <si>
    <t>62° 09' 47.58"</t>
  </si>
  <si>
    <t>75° 19' 28.03"</t>
  </si>
  <si>
    <t>ООО «ЛУКОЙЛ-Западная Сибирь» ТПП «Повхнефтегаз» ОГРН: 1028601441978, Тюменская область, Ханты-Мансийский автономный округ — Югра, г. Когалым, ул. Прибалтийская, 29</t>
  </si>
  <si>
    <t>62° 02' 06.83"</t>
  </si>
  <si>
    <t>74° 56' 08.79"</t>
  </si>
  <si>
    <t>ООО «ЛУКОЙЛ-Западная Сибирь» ТПП «Повхнефтегаз» ОГРН: 1028601441978, Тюменская область, Ханты-Мансийский автономный округ — Югра, г. Когалым, ул. Прибалтийская, 30</t>
  </si>
  <si>
    <t>62° 08' 11.21"</t>
  </si>
  <si>
    <t>75° 15' 22.07"</t>
  </si>
  <si>
    <t>ООО «ЛУКОЙЛ-Западная Сибирь» ТПП «Повхнефтегаз» ОГРН: 1028601441978, Тюменская область, Ханты-Мансийский автономный округ — Югра, г. Когалым, ул. Прибалтийская, 31</t>
  </si>
  <si>
    <t>62° 14' 29.62"</t>
  </si>
  <si>
    <t>75° 19' 22.19"</t>
  </si>
  <si>
    <t>ООО «ЛУКОЙЛ-Западная Сибирь» ТПП «Повхнефтегаз» ОГРН: 1028601441978, Тюменская область, Ханты-Мансийский автономный округ — Югра, г. Когалым, ул. Прибалтийская, 32</t>
  </si>
  <si>
    <t>62° 19' 55.22"</t>
  </si>
  <si>
    <t>75° 16' 42.67"</t>
  </si>
  <si>
    <t>ООО «ЛУКОЙЛ-Западная Сибирь» ТПП «Повхнефтегаз» ОГРН: 1028601441978, Тюменская область, Ханты-Мансийский автономный округ — Югра, г. Когалым, ул. Прибалтийская, 33</t>
  </si>
  <si>
    <t>62° 14' 30.61"</t>
  </si>
  <si>
    <t>75° 19' 25.93"</t>
  </si>
  <si>
    <t>ООО «ЛУКОЙЛ-Западная Сибирь» ТПП «Повхнефтегаз» ОГРН: 1028601441978, Тюменская область, Ханты-Мансийский автономный округ — Югра, г. Когалым, ул. Прибалтийская, 34</t>
  </si>
  <si>
    <t>62° 16' 56.45"</t>
  </si>
  <si>
    <t>75° 08' 13.13"</t>
  </si>
  <si>
    <t>ООО «ЛУКОЙЛ-Западная Сибирь» ТПП «Повхнефтегаз» ОГРН: 1028601441978, Тюменская область, Ханты-Мансийский автономный округ — Югра, г. Когалым, ул. Прибалтийская, 35</t>
  </si>
  <si>
    <t>62° 11' 35.65"</t>
  </si>
  <si>
    <t>75° 11' 58.33"</t>
  </si>
  <si>
    <t>ООО «ЛУКОЙЛ-Западная Сибирь» ТПП «Повхнефтегаз» ОГРН: 1028601441978, Тюменская область, Ханты-Мансийский автономный округ — Югра, г. Когалым, ул. Прибалтийская, 36</t>
  </si>
  <si>
    <t>62° 10' 19.29"</t>
  </si>
  <si>
    <t>75° 26' 03.38"</t>
  </si>
  <si>
    <t>ООО «ЛУКОЙЛ-Западная Сибирь» ТПП «Повхнефтегаз» ОГРН: 1028601441978, Тюменская область, Ханты-Мансийский автономный округ — Югра, г. Когалым, ул. Прибалтийская, 37</t>
  </si>
  <si>
    <t>62° 22' 01.74"</t>
  </si>
  <si>
    <t>75° 51' 35.18"</t>
  </si>
  <si>
    <t>ООО «ЛУКОЙЛ-Западная Сибирь» ТПП «Повхнефтегаз» ОГРН: 1028601441978, Тюменская область, Ханты-Мансийский автономный округ — Югра, г. Когалым, ул. Прибалтийская, 38</t>
  </si>
  <si>
    <t xml:space="preserve">62° 25' 38.84"
</t>
  </si>
  <si>
    <t>75° 42' 21.08"</t>
  </si>
  <si>
    <t>ООО «ЛУКОЙЛ-Западная Сибирь» ТПП «Повхнефтегаз» ОГРН: 1028601441978, Тюменская область, Ханты-Мансийский автономный округ — Югра, г. Когалым, ул. Прибалтийская, 39</t>
  </si>
  <si>
    <t>62° 25' 37.96"</t>
  </si>
  <si>
    <t>75° 42' 22.27"</t>
  </si>
  <si>
    <t>ООО «ЛУКОЙЛ-Западная Сибирь» ТПП «Повхнефтегаз» ОГРН: 1028601441978, Тюменская область, Ханты-Мансийский автономный округ — Югра, г. Когалым, ул. Прибалтийская, 40</t>
  </si>
  <si>
    <t xml:space="preserve">62° 26' 04.58"  </t>
  </si>
  <si>
    <t>75° 54' 48.97"</t>
  </si>
  <si>
    <t>ООО «ЛУКОЙЛ-Западная Сибирь» ТПП «Повхнефтегаз» ОГРН: 1028601441978, Тюменская область, Ханты-Мансийский автономный округ — Югра, г. Когалым, ул. Прибалтийская, 41</t>
  </si>
  <si>
    <t>62° 30' 45.31"</t>
  </si>
  <si>
    <t>75° 59' 22.41"</t>
  </si>
  <si>
    <t>ООО «ЛУКОЙЛ-Западная Сибирь» ТПП «Повхнефтегаз» ОГРН: 1028601441978, Тюменская область, Ханты-Мансийский автономный округ — Югра, г. Когалым, ул. Прибалтийская, 42</t>
  </si>
  <si>
    <t>62° 52' 17.60"</t>
  </si>
  <si>
    <t>75° 45' 47.32"</t>
  </si>
  <si>
    <t>ООО «ЛУКОЙЛ-Западная Сибирь» ТПП «Повхнефтегаз» ОГРН: 1028601441978, Тюменская область, Ханты-Мансийский автономный округ — Югра, г. Когалым, ул. Прибалтийская, 43</t>
  </si>
  <si>
    <t>62° 34' 09.01"</t>
  </si>
  <si>
    <t>76° 05' 26.90"</t>
  </si>
  <si>
    <t>ООО «ЛУКОЙЛ-Западная Сибирь» ТПП «Повхнефтегаз» ОГРН: 1028601441978, Тюменская область, Ханты-Мансийский автономный округ — Югра, г. Когалым, ул. Прибалтийская, 44</t>
  </si>
  <si>
    <t>62° 38' 09.80"</t>
  </si>
  <si>
    <t>76° 09' 59.49"</t>
  </si>
  <si>
    <t>ООО «ЛУКОЙЛ-Западная Сибирь» ТПП «Повхнефтегаз» ОГРН: 1028601441978, Тюменская область, Ханты-Мансийский автономный округ — Югра, г. Когалым, ул. Прибалтийская, 45</t>
  </si>
  <si>
    <t>62° 21' 57.96"</t>
  </si>
  <si>
    <t>75° 51' 47.19"</t>
  </si>
  <si>
    <t>ООО «ЛУКОЙЛ-Западная Сибирь» ТПП «Повхнефтегаз» ОГРН: 1028601441978, Тюменская область, Ханты-Мансийский автономный округ — Югра, г. Когалым, ул. Прибалтийская, 46</t>
  </si>
  <si>
    <t>62° 21' 20.39"</t>
  </si>
  <si>
    <t>75° 51' 52.58"</t>
  </si>
  <si>
    <t>ООО «ЛУКОЙЛ-Западная Сибирь» ТПП «Повхнефтегаз» ОГРН: 1028601441978, Тюменская область, Ханты-Мансийский автономный округ — Югра, г. Когалым, ул. Прибалтийская, 47</t>
  </si>
  <si>
    <t>62° 30' 53.37"</t>
  </si>
  <si>
    <t>75° 59' 20.91"</t>
  </si>
  <si>
    <t>ООО «ЛУКОЙЛ-Западная Сибирь» ТПП «Повхнефтегаз» ОГРН: 1028601441978, Тюменская область, Ханты-Мансийский автономный округ — Югра, г. Когалым, ул. Прибалтийская, 48</t>
  </si>
  <si>
    <t>62° 20' 53.45"</t>
  </si>
  <si>
    <t>75° 51' 20.91"</t>
  </si>
  <si>
    <t>ООО «ЛУКОЙЛ-Западная Сибирь» ТПП «Повхнефтегаз» ОГРН: 1028601441978, Тюменская область, Ханты-Мансийский автономный округ — Югра, г. Когалым, ул. Прибалтийская, 49</t>
  </si>
  <si>
    <t>62° 21' 30.96"</t>
  </si>
  <si>
    <t>75° 51' 08.59"</t>
  </si>
  <si>
    <t>Общество с ограниченной ответственностью "ЛУКОЙЛ ЭПУ Сервис"1138608000080,  г. Когалым, ул. Октябрьская, 10</t>
  </si>
  <si>
    <t>Общество с ограниченной ответственностью "ЛУКОЙЛ ЭПУ Сервис"1138608000080,  г. Когалым, ул. Октябрьская, 11</t>
  </si>
  <si>
    <t>Общество с ограниченной ответственностью "ЛУКОЙЛ ЭПУ Сервис"1138608000080,  г. Когалым, ул. Октябрьская, 12</t>
  </si>
  <si>
    <t>Общество с ограниченной ответственностью "ЛУКОЙЛ ЭПУ Сервис"1138608000080,  г. Когалым, ул. Октябрьская, 13</t>
  </si>
  <si>
    <t>ООО «РуссИнтеграл-Инжиниринг», 1108609000378,628600,РФ, ХМАО-Югра</t>
  </si>
  <si>
    <t>Тюменская обл., ХМАО-Югра, Сургутский район, 25 км автожороги Сургут -Лянтор</t>
  </si>
  <si>
    <t>Тюменская обл., ХМАО-Югпа, Сургутский район, ДНТСН Победит – 2, ул 11б, д. 4а</t>
  </si>
  <si>
    <t>61.388272</t>
  </si>
  <si>
    <t>73.072139</t>
  </si>
  <si>
    <t>ИП Юсифов Вусал Мустаджаб оглы, ОГРН: 314860236700523, ул. Университетская, д.3, кв.135 
г. Сургут, ХМАО-Югра</t>
  </si>
  <si>
    <t>Деятельность арендатора АО "Тандер" (Магнит)</t>
  </si>
  <si>
    <t xml:space="preserve">ООО "ЛУКОЙ-Уралнефтепродукт",АЗС № 86604 ООО "ЛУКОЙЛ-Уралнефтепродукт" </t>
  </si>
  <si>
    <t>ДНТ «Автомобилист 86»</t>
  </si>
  <si>
    <t>администрация Сургутского района, ОГРН 1038600503677, 628418, Россия, Тюменская область, ХМАО-Югра, Сургутский район, г.п. Белый Яр, пгт. Белый Яр, ул. Маяковского, д.1А</t>
  </si>
  <si>
    <t xml:space="preserve">60.967926 </t>
  </si>
  <si>
    <t>СП МКД</t>
  </si>
  <si>
    <t>МКД ул.Бориса-Щербины, 7</t>
  </si>
  <si>
    <t xml:space="preserve">60.966836 </t>
  </si>
  <si>
    <t xml:space="preserve"> ЮЛ - АО "Северречфлот"1028600515063г. Ханты-Мансийск, ул. Бориса Щербины, д.3</t>
  </si>
  <si>
    <t xml:space="preserve"> ЮЛ - АО "Северречфлот"</t>
  </si>
  <si>
    <t xml:space="preserve"> Заречная 3/2</t>
  </si>
  <si>
    <t xml:space="preserve">60.968084 </t>
  </si>
  <si>
    <t>МКД ул.Заречная, 3/2</t>
  </si>
  <si>
    <t xml:space="preserve"> Комсомольская 39а</t>
  </si>
  <si>
    <t xml:space="preserve">61.006172 </t>
  </si>
  <si>
    <t>ЮЛ - ФКУ "Центр Хозяйственного и Сервисного Обеспечения Управления Министерства Внутренних Дел Российской Федерации по Ханты-мансийскому Автономному Округу - Югре"1128601003310г. Ханты-Мансийск, ул. Калинина, д. 119</t>
  </si>
  <si>
    <t>ФКУ "ЦХиСО УМВД России по ХМАО-Югре"</t>
  </si>
  <si>
    <t xml:space="preserve"> Комсомольская 65</t>
  </si>
  <si>
    <t xml:space="preserve">61.008636 </t>
  </si>
  <si>
    <t xml:space="preserve">МКД по ул. Комсмомольская, 65; </t>
  </si>
  <si>
    <t xml:space="preserve"> Конева 3а</t>
  </si>
  <si>
    <t xml:space="preserve">МКД ул.Конева, 3а, 3                 </t>
  </si>
  <si>
    <t xml:space="preserve"> Конева 18</t>
  </si>
  <si>
    <t xml:space="preserve">60.967344 </t>
  </si>
  <si>
    <t>МКД ул.Конева, 18</t>
  </si>
  <si>
    <t xml:space="preserve">60.976594 </t>
  </si>
  <si>
    <t>МКД ул.Ледовая, 3,5, ул. Ямская. 20</t>
  </si>
  <si>
    <t>Гагарина 150</t>
  </si>
  <si>
    <t>60.984571</t>
  </si>
  <si>
    <t>69.039884</t>
  </si>
  <si>
    <t>МКД ул. Гагарина, 150</t>
  </si>
  <si>
    <t xml:space="preserve"> Ледовая 11</t>
  </si>
  <si>
    <t xml:space="preserve">60.976328 </t>
  </si>
  <si>
    <t>МКД ул.Ледовая, 11</t>
  </si>
  <si>
    <t xml:space="preserve"> Мира 51</t>
  </si>
  <si>
    <t xml:space="preserve">61.006694 </t>
  </si>
  <si>
    <t>МКД по ул. Мира, д. 51</t>
  </si>
  <si>
    <t xml:space="preserve"> Красноармейская 35</t>
  </si>
  <si>
    <t xml:space="preserve">61.005877 </t>
  </si>
  <si>
    <t>МКД ул.Красноармейская,35</t>
  </si>
  <si>
    <t xml:space="preserve"> Объездная 12</t>
  </si>
  <si>
    <t>МКД ул.Объездная,12, ул. Ямская, д. 3/1, 3, 5</t>
  </si>
  <si>
    <t xml:space="preserve"> Промышленная 13</t>
  </si>
  <si>
    <t>1 - шт., 4 - м3,  (отсек)</t>
  </si>
  <si>
    <t>МКД ул. Промышленная,13</t>
  </si>
  <si>
    <t>МКД ул.Промышленная,15</t>
  </si>
  <si>
    <t xml:space="preserve">Ямская 10 </t>
  </si>
  <si>
    <t>ЮЛ - ПАО "Магнит"</t>
  </si>
  <si>
    <t xml:space="preserve"> Ямская 12</t>
  </si>
  <si>
    <t>МКД ул.Ямская 12</t>
  </si>
  <si>
    <t xml:space="preserve"> Ямская 16</t>
  </si>
  <si>
    <t>МКД ул.Ямская,14,16</t>
  </si>
  <si>
    <t xml:space="preserve">61.001506 </t>
  </si>
  <si>
    <t>МО - Администрация города Ханты-Мансийска</t>
  </si>
  <si>
    <t xml:space="preserve"> ИЖС  ул.Ленина</t>
  </si>
  <si>
    <t>МКД  ул.Шевченко 16, Чкалова 33, Доронина 26-28</t>
  </si>
  <si>
    <t>МКД ул.Шевченко,19</t>
  </si>
  <si>
    <t>МКД ул.Шевченко,51</t>
  </si>
  <si>
    <t>МКД ул.Чкалова 29/2, Шевченко 18</t>
  </si>
  <si>
    <t>МКД ул.Чкалова,40, ул. Шевченко, 20</t>
  </si>
  <si>
    <t>Сутормина 24</t>
  </si>
  <si>
    <t>60.982525</t>
  </si>
  <si>
    <t>69.055932</t>
  </si>
  <si>
    <t>ИП - Тамарадзе Татьяна Александровна316861700093543г. Тюмень ул. Самарская д. 20 кв.159</t>
  </si>
  <si>
    <t>Зеленодольская 1, Ямская, 1/1</t>
  </si>
  <si>
    <t>МКД ул.Зеленодольская,1,3 и Ямская, 1/1</t>
  </si>
  <si>
    <t xml:space="preserve">60.978158 </t>
  </si>
  <si>
    <t>ЮЛ - АУ ХМАО-Югры "ЮграМегаспорт"1098601000035г. Ханты-мансийск, ул. Ледовая, д.1</t>
  </si>
  <si>
    <t>ледовый дворец спорта</t>
  </si>
  <si>
    <t>горнолыжный комплекс "Хвойный урман"</t>
  </si>
  <si>
    <t>МКД ул.Ледовая 19, ул. Барабинская,3,2,7</t>
  </si>
  <si>
    <t>МКД ул.Ямская, 4, ул. Зеленодольская, 5</t>
  </si>
  <si>
    <t>МКД ул.Объездная,6</t>
  </si>
  <si>
    <t>МКД ул.Пионерская,25,27</t>
  </si>
  <si>
    <t>ИП - Шмарук Богдан Алексеевич304860114700031</t>
  </si>
  <si>
    <t>торговый дом "Виктормаркет"</t>
  </si>
  <si>
    <t>Георгия Величко 13</t>
  </si>
  <si>
    <t>60.970161</t>
  </si>
  <si>
    <t>69.009540</t>
  </si>
  <si>
    <t>1 - шт., 8 - м3,  (бункер-накопитель)</t>
  </si>
  <si>
    <t>МКД Георгия Величко, дом 13</t>
  </si>
  <si>
    <t>ул. Геологов 91</t>
  </si>
  <si>
    <t>60.995875</t>
  </si>
  <si>
    <t>69.059966</t>
  </si>
  <si>
    <t>ИЖС ул. Геологов, ул. Восточная</t>
  </si>
  <si>
    <t xml:space="preserve">Строителей 12А </t>
  </si>
  <si>
    <t>МКД ул.Строителей, 12 А</t>
  </si>
  <si>
    <t>МКД ул.Мира. 39а</t>
  </si>
  <si>
    <t xml:space="preserve">61.007303 </t>
  </si>
  <si>
    <t>МКД ул.Мира, 52, 52А</t>
  </si>
  <si>
    <t>МКД ул.Молодежная, 9,11</t>
  </si>
  <si>
    <t>МКД ул.Рознина,119</t>
  </si>
  <si>
    <t>МКД ул.Рознина,124,126А</t>
  </si>
  <si>
    <t>МКД ул.Рябиновая, 9, 9а, 9б, 11, 11а, 13, 13а, 13б</t>
  </si>
  <si>
    <t>МКД ул.Светлая,69</t>
  </si>
  <si>
    <t>МКД ул.Красноармейская, 4 и Ленина, 82</t>
  </si>
  <si>
    <t>МКД ул.Комсомольская,63</t>
  </si>
  <si>
    <t>МКД ул.Югорская,5</t>
  </si>
  <si>
    <t>МКД ул. Ленина,39, ул. Карла Маркса, 41</t>
  </si>
  <si>
    <t>ИЖС Крупская 26,28, Колхозная 23,26,28,30,27</t>
  </si>
  <si>
    <t>ЮЛ - Департамент недропользования и природных ресурсов ХМАО-Югры</t>
  </si>
  <si>
    <t xml:space="preserve"> Департамент недропользования и природных ресурсов ХМАО-Югры</t>
  </si>
  <si>
    <t>Гагарина 156</t>
  </si>
  <si>
    <t>60.983827</t>
  </si>
  <si>
    <t>69.041097</t>
  </si>
  <si>
    <t>1 - шт., 2 - м3,  (отсек)</t>
  </si>
  <si>
    <t>СП МКД1198617014550ул. Гагарина 14136-00-10</t>
  </si>
  <si>
    <t>МКД ул. Гагарина 156</t>
  </si>
  <si>
    <t>Снежная 1</t>
  </si>
  <si>
    <t xml:space="preserve">60.984414 </t>
  </si>
  <si>
    <t>69.040349</t>
  </si>
  <si>
    <t>МКД ул. Снежная 1</t>
  </si>
  <si>
    <t>ЮЛ - Отделение Пенсионного фонда РФ по ХМАО-Югре1028600517054г. Ханты-Мансийск, ул. Мира, д. 34</t>
  </si>
  <si>
    <t>Отделение Пенсионного фонда РФ по ХМАО-Югре</t>
  </si>
  <si>
    <t>МКД ул. Строителей, 111</t>
  </si>
  <si>
    <t>ЮЛ - БУ ХМАО-Югры "Ханты-Мансийский клинический кожно-венерологический диспансер"1028600517274г. Ханты-мансийск, ул Гагарина, зд. 72</t>
  </si>
  <si>
    <t>ЮЛ - АО "Ханты-Мансийский клинический кожно-венерологический диспансер"</t>
  </si>
  <si>
    <t>ЮЛ - КУ ХМАО-Югры "Центр профилактики и борьбы со СПИД"</t>
  </si>
  <si>
    <t>КУ "Центр СПИД"</t>
  </si>
  <si>
    <t>пер. Геофизиков 23</t>
  </si>
  <si>
    <t xml:space="preserve">61.007758 </t>
  </si>
  <si>
    <t>ИЖС по пер. Геофизиков</t>
  </si>
  <si>
    <t>Мира, 118 - 118А</t>
  </si>
  <si>
    <t>ЮЛ - МБУ Горсвет, ОАО ЮТЭК-Региональные  сети</t>
  </si>
  <si>
    <t>МБУ Горсвет, ОАО ЮТЭК-Региональные  сети</t>
  </si>
  <si>
    <t>Чехова, 2</t>
  </si>
  <si>
    <t>ЮЛ - Религиозная организация "Ханты-Мансийская Епархия Русской Православной Церкви (Московский Патриархат)"1118699000012г. Ханты-мансийск, ул. Чехова, д.2</t>
  </si>
  <si>
    <t>Религиозная организация "Ханты-Мансийская Епархия Русской Православной Церкви (Московский Патриархат)"</t>
  </si>
  <si>
    <t>МКД ул.Рябиновая,5,7,2,4,6, ул. Посадская, 3,5</t>
  </si>
  <si>
    <t>Сутормина 21</t>
  </si>
  <si>
    <t xml:space="preserve">60.982938 </t>
  </si>
  <si>
    <t>69.058510</t>
  </si>
  <si>
    <t>ИП Магеррамов</t>
  </si>
  <si>
    <t>ЮЛ - ПАО "Ростелеком"1027700198767Г. Санкт-Петербург, , наб Синопская, д. 14, литера А</t>
  </si>
  <si>
    <t>ИП - Недогарок Леонид Владимирович304860110600079</t>
  </si>
  <si>
    <t>ИП Недогарок Л.В.</t>
  </si>
  <si>
    <t xml:space="preserve">Тобольский тракт 2 </t>
  </si>
  <si>
    <t>ЮЛ - ООО "Лайнер"1188617006654г. Ханты-мансийск, тракт Тобольский, д. 2</t>
  </si>
  <si>
    <t>ЮЛ - ООО "Лайнер"</t>
  </si>
  <si>
    <t>ЮЛ - ООО "Ханты-Мансийский узел связи"1028600510520г. Ханты-мансийск, ул. Рябиновая, д.17 а</t>
  </si>
  <si>
    <t>ООО "Ханты-Мансийский узел связи"</t>
  </si>
  <si>
    <t xml:space="preserve">61.010829 </t>
  </si>
  <si>
    <t>ЮЛ - ООО "Система Сервис"1038602102967г. Мегион, ул. Береговая, д. 11</t>
  </si>
  <si>
    <t>ЮЛ - ООО "Стройбытсервис"1148601002252г. Ханты-мансийск, ул. Калинина, д.53</t>
  </si>
  <si>
    <t>ООО "Стройбытсервис"</t>
  </si>
  <si>
    <t>ЮЛ - ООО "Садовый центр"1138601002077г. Ханты-Мансийск, ул. Строителей, 104, пом.1001</t>
  </si>
  <si>
    <t xml:space="preserve"> Магазин "Садовый двор" по ул. Солнечная д. 2</t>
  </si>
  <si>
    <t>ЮЛ - Траспортная компания "СДЭК"</t>
  </si>
  <si>
    <t>транспортная компания "СДЭК"</t>
  </si>
  <si>
    <t>ЮЛ - АО "Почта Росии"1197746000000г. Москва, вн.тер.г. муниципальный округ Хорошевский, ул. 3-я Песчаная, д. 2А.</t>
  </si>
  <si>
    <t>АО "Почта России"</t>
  </si>
  <si>
    <t>ЮЛ - ООО "Ханты-Мансийские городские электрические сети"1208600003523г. Ханты-Мансийск, ул. Дзержинского, 21.</t>
  </si>
  <si>
    <t>ООО «ХМГЭС»</t>
  </si>
  <si>
    <t xml:space="preserve">60.970722 </t>
  </si>
  <si>
    <t>ЮЛ - БУ ХМАО-Югры "Окружная клиническая больница", ЮЛ - БУ ХМАО-Югры "Природный парк "Самаровский Чугас"1028600514360, 1028600514139г. Ханты-мансийск, ул. Калинина, д.40, г. Ханты-мансийск, ул. Свободы, д. 2</t>
  </si>
  <si>
    <t>ЮЛ - АО ХМЮЛ - АО-Югры "Окружная клиническая больница"; ЮЛ - АО "Природный парк "Самаровский Чугас"</t>
  </si>
  <si>
    <t xml:space="preserve">61.008952 </t>
  </si>
  <si>
    <t>ЮЛ - ОАО "Ханты-Мансийское авто-транспортное предприятие"1028600511906г. Ханты-мансийск, ул. Мира, д.102</t>
  </si>
  <si>
    <t>ОАО "Ханты-Мансийское АТП"</t>
  </si>
  <si>
    <t>ЮЛ - ООО "Лукойл-Уралнефтепродукт"1027402893418г. Уфа, ул. Цюрупы, д. 16</t>
  </si>
  <si>
    <t>ИП - Мустафаев Р.А.</t>
  </si>
  <si>
    <t>Чехова  8</t>
  </si>
  <si>
    <t>ЮЛ - Управление федеральной службы судебных приставов по Ханты-Мансийскому автономному округу - Югре1048600010095г. Ханты-Мансийск, ул. Чехова, д. 8</t>
  </si>
  <si>
    <t>УФССП по ХМАО-Югре</t>
  </si>
  <si>
    <t>мусороприёмная камера</t>
  </si>
  <si>
    <t>ЮЛ - Управление федеральной службы судебных приставов по Ханты-Мансийскому автономному округу - Югре1048600010095г. Ханты-Мансийск, ул. Чехова, д. 9</t>
  </si>
  <si>
    <t>Кирова  12</t>
  </si>
  <si>
    <t>ЮЛ - ООО "АСАУЭЛ"1138601001263г. Ханты-Мансийск, ул. Кирова, д. 12</t>
  </si>
  <si>
    <t>ООО "АСАУЭЛ"</t>
  </si>
  <si>
    <t>Красноармейская  1В</t>
  </si>
  <si>
    <t xml:space="preserve">61.010049 </t>
  </si>
  <si>
    <t>грунт, щебень</t>
  </si>
  <si>
    <t>Торговый дом</t>
  </si>
  <si>
    <t>ЮЛ - Центральный банк Российской Федерации1037700013020г. Москва, Неглинная ул., д.12</t>
  </si>
  <si>
    <t>Расчетно-касоввый центр г. Ханты-Мансийск. Административное здание (офисное учреждение), расположенное по адресу ул. Комсомольская, 47</t>
  </si>
  <si>
    <t>Шевченко  57</t>
  </si>
  <si>
    <t>ИП - Липенгольц Алексей Михайлович321861700034486</t>
  </si>
  <si>
    <t xml:space="preserve"> ИП Липенгольц А.М. </t>
  </si>
  <si>
    <t xml:space="preserve">мкр. Восточный </t>
  </si>
  <si>
    <t>61.016045</t>
  </si>
  <si>
    <t>69.144044</t>
  </si>
  <si>
    <t>ИЖС мкр. Восточный</t>
  </si>
  <si>
    <t>ЮЛ - Муниципальное водоканализационное предприятие муниципального образования г. Ханты-Мансийск1028600515206г. Ханты-Мансийск,ул. Сирина, 59</t>
  </si>
  <si>
    <t>МП "Водоканал"</t>
  </si>
  <si>
    <t>ЮЛ - КУ ХМАО-Югры "Ханты-Мансийский клинический противотуберкулёзный диспансер"1028600512820г. Ханты-Мансийск, ул. Гагарина, д.76а</t>
  </si>
  <si>
    <t xml:space="preserve">КУ ХМАО-Югры "Ханты-Мансийский противотуберкулезный диспансер" по адресу ул. Гагарина, д. 76 "А" </t>
  </si>
  <si>
    <t>ЮЛ - ФГУП "Российская телевизионная и радиовещательная сеть"1027739456084г. Москва, ул. Академика Королева, д. 13 стр. 1</t>
  </si>
  <si>
    <t xml:space="preserve">ИЖС ул. Землеустроителей </t>
  </si>
  <si>
    <t xml:space="preserve">МКД ул. Дзержинского,25 </t>
  </si>
  <si>
    <t>Строителей, 1</t>
  </si>
  <si>
    <t>ЮЛ - ООО "Крокус-ХМ"1128601004597г. Ханты-Мансийск ул. Строитлей, 1</t>
  </si>
  <si>
    <t>ООО "Крокус-ХМ" по ул. Строителей, 1</t>
  </si>
  <si>
    <t xml:space="preserve">Тобольский тракт 2Б </t>
  </si>
  <si>
    <t>ЮЛ - ООО "Новые Образовательные Технологии"1038600000361г Ханты-Мансийск, Тобольский тракт, зд. 2, офис 3</t>
  </si>
  <si>
    <t>Индустриальная, 33</t>
  </si>
  <si>
    <t>ЮЛ - АО "Югорский Рыбоводный завод"1118601003520г. Ханты-Мансийск, Индустриальная ул., д. 33</t>
  </si>
  <si>
    <t>АО "Югорский Рыбоводный завод"</t>
  </si>
  <si>
    <t>ЮЛ - АУ ХМАО-Югры "Окружная телерадиокомпания "Югра"1028600509706г. Ханты-Мансийск, ул. Гагарина, д.4</t>
  </si>
  <si>
    <t>ОТРК "ЮГРА"</t>
  </si>
  <si>
    <t>ЮЛ - ООО "Сатурн"1078601002160г. Ханты-Мансийск, Заводская ул., д. 11а, офис 409</t>
  </si>
  <si>
    <t>Торговый центр по ул. Заводская, д. 11а</t>
  </si>
  <si>
    <t>ЮЛ - ООО "Тикамис-ХМ"1178617002200г. Ханты-Мансийск, ул. Карла Маркса, д. 46 территория гск иртыш, гск берег, бокс 183, 184, 185</t>
  </si>
  <si>
    <t>ЮЛ - ООО "Триумф"</t>
  </si>
  <si>
    <t>ООО" Триумф"</t>
  </si>
  <si>
    <t>ЮЛ - ООО "Рассвет"</t>
  </si>
  <si>
    <t>ООО "Рассвет"</t>
  </si>
  <si>
    <t>ИП - Кузнецов</t>
  </si>
  <si>
    <t xml:space="preserve"> ИП Кузнецов </t>
  </si>
  <si>
    <t>ЮЛ - АО "Иртышнефтепродукт"</t>
  </si>
  <si>
    <t>АО "Иртышнефтепродукт"</t>
  </si>
  <si>
    <t xml:space="preserve">грунт </t>
  </si>
  <si>
    <t>ЮЛ - ООО "Дива"1178617002288г. Ханты-Мансийск, ул. Мира, 151, А</t>
  </si>
  <si>
    <t>ООО "Дива"</t>
  </si>
  <si>
    <t>ИП - Мацагова В.Н.</t>
  </si>
  <si>
    <t>ЮЛ - ФБУЗ "Центр гигиены и эпидемиологии в ХМАО-Югре"</t>
  </si>
  <si>
    <t>ФБУЗ "Центр гигиены и эпидемиологии в ХМАО-Югре"</t>
  </si>
  <si>
    <t>ИП - Рыжов Н.Г.</t>
  </si>
  <si>
    <t>ЮЛ - АО "Рыбокомбинат Ханты-Мансийский "</t>
  </si>
  <si>
    <t>АО "Рыбокомбинат Ханты-Мансийский"</t>
  </si>
  <si>
    <t xml:space="preserve">ЮЛ - ООО "Оператор коммерческой недвижимости" 1147847416870г. Ханты-Мансийск, ул. Объездная, д. 3  </t>
  </si>
  <si>
    <t xml:space="preserve">ООО "Оператор коммерческой недвижимости" </t>
  </si>
  <si>
    <t xml:space="preserve">61.011121 </t>
  </si>
  <si>
    <t>ЮЛ - ООО "Ритейл", ЮЛ - ПАО "Магнит", ИП Змановская В.Г.</t>
  </si>
  <si>
    <t>ООО "Ритейл"; ПАО "Магнит", ИП Змановская В.Г.</t>
  </si>
  <si>
    <t xml:space="preserve">61.008104 </t>
  </si>
  <si>
    <t>ЮЛ - ООО "Атлант"1088601000091</t>
  </si>
  <si>
    <t>ООО "Атлант"</t>
  </si>
  <si>
    <t>ЮЛ - ООО "ЮграСвязьСервис"</t>
  </si>
  <si>
    <t>ООО "ЮграСвязьСервис"</t>
  </si>
  <si>
    <t>затон Речного порта (АЗС №1 "Затон АО "Северречфлота")</t>
  </si>
  <si>
    <t>ИП - Разбойникова И.В.</t>
  </si>
  <si>
    <t>ЮЛ - МП "Ханты-Мансийскгаз"</t>
  </si>
  <si>
    <t>МП "Ханты-Мансийскгаз"</t>
  </si>
  <si>
    <t>ЮЛ - ООО "Парфюмер"</t>
  </si>
  <si>
    <t>ООО "Парфюмер"</t>
  </si>
  <si>
    <t>ИП - Соломонов Н.А.</t>
  </si>
  <si>
    <t>ЮЛ - ООО "Версо-Монолит"</t>
  </si>
  <si>
    <t>ООО "Версо-Монолит"</t>
  </si>
  <si>
    <t>60.979647</t>
  </si>
  <si>
    <t>69.053765</t>
  </si>
  <si>
    <t xml:space="preserve">МКД ул. Красногвардейская 6,10 </t>
  </si>
  <si>
    <t>ЮЛ - АО "Авиометтелеком Росгидромета"</t>
  </si>
  <si>
    <t>АО "Авиометтелеком Росгидромета"</t>
  </si>
  <si>
    <t>МКД по ул.Свободы, 6</t>
  </si>
  <si>
    <t>МКД по ул. Свободы, 61</t>
  </si>
  <si>
    <t>ИП - Нигматуллин И.А.</t>
  </si>
  <si>
    <t>ЮЛ - ООО "Блик"</t>
  </si>
  <si>
    <t>ООО "Блик"</t>
  </si>
  <si>
    <t>ЮЛ - Фонд поддержки предпринимательства Югры "Мой бизнес"</t>
  </si>
  <si>
    <t>Фонд поддержки предпринимательства Югры "Мой бизнес"</t>
  </si>
  <si>
    <t xml:space="preserve"> 
</t>
  </si>
  <si>
    <t xml:space="preserve"> ИЖС по ул. Сосновый бор</t>
  </si>
  <si>
    <t>ООО "Альянсавтоснаб"</t>
  </si>
  <si>
    <t>ООО "Ханты-МансийскСибторг"</t>
  </si>
  <si>
    <t>Гагарина 116, 118/1</t>
  </si>
  <si>
    <t>ООО "Северные строительные технологии"; Коллегия адвокатов ХМАО-Югры</t>
  </si>
  <si>
    <t>Сутормина 14</t>
  </si>
  <si>
    <t>АО "УК "Промышленные парки Югры"</t>
  </si>
  <si>
    <t>КУ ХМАО-Югры "Самаровский лесхоз"</t>
  </si>
  <si>
    <t>контейнер заглубленного типа</t>
  </si>
  <si>
    <t>МКД ул.Комсомольская, 58</t>
  </si>
  <si>
    <t>АО "Югорский кинопрокат"</t>
  </si>
  <si>
    <t xml:space="preserve">61.006403 </t>
  </si>
  <si>
    <t>КТЦ "Югра-Классик"</t>
  </si>
  <si>
    <t xml:space="preserve">Объездная 29 (КТК "Археопарк") </t>
  </si>
  <si>
    <t>КТК "Археопарк"</t>
  </si>
  <si>
    <t>Тобольский  тракт Федеральной трассы «Р-404 «Тюмень – Тобольск – Ханты-Мансийск» (район СУ-967) между СОНТ «Ветеран» и СНТ  СН «Наука».</t>
  </si>
  <si>
    <t xml:space="preserve">члены СНТ СН "Наука",  СОНТ «Ветеран» </t>
  </si>
  <si>
    <t>Тобольский тракт 15 (Восточное кладбище), площадка 1</t>
  </si>
  <si>
    <t>МБУ "Ритуальные услуги"</t>
  </si>
  <si>
    <t>Тобольский тракт 15 (Восточное кладбище), площадка 2</t>
  </si>
  <si>
    <t>Тобольский тракт 15 (Восточное кладбище), площадка 3</t>
  </si>
  <si>
    <t>Тобольский тракт 15 (Восточное кладбище), площадка 4</t>
  </si>
  <si>
    <t>Тобольский тракт 15 (Восточное кладбище), площадка 5</t>
  </si>
  <si>
    <t>Тобольский тракт 15 (Восточное кладбище), площадка 6</t>
  </si>
  <si>
    <t>Тобольский тракт 15 (Восточное кладбище), площадка 7</t>
  </si>
  <si>
    <t>Тобольский тракт 15 (Восточное кладбище), площадка 8</t>
  </si>
  <si>
    <t>Тобольский тракт 15 (Восточное кладбище), площадка 9</t>
  </si>
  <si>
    <t>Тобольский тракт 15 (Восточное кладбище), площадка 10</t>
  </si>
  <si>
    <t>Тобольский тракт 15 (Восточное кладбище), площадка 11</t>
  </si>
  <si>
    <t>Тобольский тракт 15 (Восточное кладбище), площадка 12</t>
  </si>
  <si>
    <t>Тобольский тракт 15 (Восточное кладбище), площадка 13</t>
  </si>
  <si>
    <t>Тобольский тракт 15 (Восточное кладбище), площадка 14</t>
  </si>
  <si>
    <t>Тобольский тракт 15 (Восточное кладбище), площадка 15</t>
  </si>
  <si>
    <t>Тобольский тракт 15 (Восточное кладбище), площадка 16</t>
  </si>
  <si>
    <t>Тобольский тракт 15 (Восточное кладбище), площадка 17</t>
  </si>
  <si>
    <t>Тобольский тракт 15 (Восточное кладбище), площадка 18</t>
  </si>
  <si>
    <t>БУ ХМАО-Югры "ДЭСЗ"</t>
  </si>
  <si>
    <t>Тобольский тракт (на въезде в СНТ "Родник")</t>
  </si>
  <si>
    <t>61.034586</t>
  </si>
  <si>
    <t>69.160277</t>
  </si>
  <si>
    <t xml:space="preserve"> члены СНТ "Родник"</t>
  </si>
  <si>
    <t>Тихая 1 (Северное кладбище), площадка 1</t>
  </si>
  <si>
    <t>Тихая 1 (Северное кладбище), площадка 2</t>
  </si>
  <si>
    <t>Тихая 1 (Северное кладбище), площадка 3</t>
  </si>
  <si>
    <t>Тихая 1 (Северное кладбище), площадка 4</t>
  </si>
  <si>
    <t>Тихая 1 (Северное кладбище), площадка 5</t>
  </si>
  <si>
    <t>Тихая 1 (Северное кладбище), площадка 6</t>
  </si>
  <si>
    <t>Тихая 1 (Северное кладбище), площадка 7</t>
  </si>
  <si>
    <t>Тихая 1 (Северное кладбище), площадка 8</t>
  </si>
  <si>
    <t>Тихая 1 (Северное кладбище), площадка 9</t>
  </si>
  <si>
    <t>ИЖС по ул. Промышленная 12</t>
  </si>
  <si>
    <t>ООО "ЭКО"</t>
  </si>
  <si>
    <t>Производственная база ООО "Стек", протока Березовкая</t>
  </si>
  <si>
    <t>60.99239</t>
  </si>
  <si>
    <t>68.96450</t>
  </si>
  <si>
    <t>ООО "Стэк"</t>
  </si>
  <si>
    <t xml:space="preserve">61.008904 </t>
  </si>
  <si>
    <t xml:space="preserve">ООО "Юметек" </t>
  </si>
  <si>
    <t>ООО "Интер-Север"</t>
  </si>
  <si>
    <t>магазин "Ronox"</t>
  </si>
  <si>
    <t>ООО "Одри"</t>
  </si>
  <si>
    <t>АО "ЮРЭСК"</t>
  </si>
  <si>
    <t>р-н протоки Березовская (пром.база ООО "Квартал")</t>
  </si>
  <si>
    <t>ООО "Квартал"</t>
  </si>
  <si>
    <t>ЮЛ - ГУ МЧС России по ХМАО-Югре1048600008951</t>
  </si>
  <si>
    <t>ЮЛ - ООО "ХМсервис"</t>
  </si>
  <si>
    <t>ООО "ХМсервис"</t>
  </si>
  <si>
    <t>ЮЛ - ПОУ Ханты-Мансийская автомобильная школа ООГО "ДОСААФ России"</t>
  </si>
  <si>
    <t>ПОУ Ханты-Мансийская автомобильная школа ООГО "ДОСААФ России"</t>
  </si>
  <si>
    <t>ИП - Чердынцев А.М.</t>
  </si>
  <si>
    <t>ИП Чердынцев А.М.</t>
  </si>
  <si>
    <t>ЮЛ - ООО Ляменец</t>
  </si>
  <si>
    <t>ЮЛ - ООО "Сибторг"</t>
  </si>
  <si>
    <t xml:space="preserve"> ООО "Сибторг"</t>
  </si>
  <si>
    <t>Ермака 2а</t>
  </si>
  <si>
    <t xml:space="preserve">60.965390 </t>
  </si>
  <si>
    <t>69.036293</t>
  </si>
  <si>
    <t>ЮЛ - ООО Сибтэк</t>
  </si>
  <si>
    <t xml:space="preserve"> ООО Сибтэк</t>
  </si>
  <si>
    <t>ЮЛ - Департамент образования и молодежной политики Ханты-Мансийского автономного округа-Югры 1028600515900</t>
  </si>
  <si>
    <t xml:space="preserve">Департамент образования и молодежной политики ХМАО-Югры </t>
  </si>
  <si>
    <t>69.027881</t>
  </si>
  <si>
    <t>ЮЛ - ООО Геокартекс</t>
  </si>
  <si>
    <t xml:space="preserve"> ЮЛ - ООО Геокартекс</t>
  </si>
  <si>
    <t>ЮЛ - ПАО Сбербанк России</t>
  </si>
  <si>
    <t>ЮЛ - ООО РегионПиво</t>
  </si>
  <si>
    <t>ЮЛ - ООО Печатный мир</t>
  </si>
  <si>
    <t xml:space="preserve"> ООО Печатный мир</t>
  </si>
  <si>
    <t xml:space="preserve">ИЖС ул. Сутормина </t>
  </si>
  <si>
    <t>ЮЛ- КУ ХМАО-Югры "Управление автомобильных дорог"</t>
  </si>
  <si>
    <t xml:space="preserve">КУ ХМАО-Югры "Управление автомобильных дорог" </t>
  </si>
  <si>
    <t>ЮЛ- АО "ЮРЭСК"</t>
  </si>
  <si>
    <t xml:space="preserve">Объездная 29 </t>
  </si>
  <si>
    <t>ЮЛ - ООО ХМ Домостроительное предприятие</t>
  </si>
  <si>
    <t xml:space="preserve"> ООО ХМ Домостроительное предприятие</t>
  </si>
  <si>
    <t>МКД ул.Сирина,68Б</t>
  </si>
  <si>
    <t>Энгельса 52,54,56</t>
  </si>
  <si>
    <t>МКД ул.Энгельса 52,54,56</t>
  </si>
  <si>
    <t xml:space="preserve">
61.005654 </t>
  </si>
  <si>
    <t>68.996646</t>
  </si>
  <si>
    <t>МКД ул.Энгельса,58</t>
  </si>
  <si>
    <t xml:space="preserve">61.011396 </t>
  </si>
  <si>
    <t>69.042058</t>
  </si>
  <si>
    <t xml:space="preserve"> ИЖС д.№№2,4,6,8,9,11, МКД №7 по ул. Песчаная</t>
  </si>
  <si>
    <t xml:space="preserve"> МКД  ул. Чехова 80</t>
  </si>
  <si>
    <t>МКД ул. Маяковского,19,21,17, ИЖС ул. Маяковского, 38,40,42,44</t>
  </si>
  <si>
    <t>ЮЛ - АО "УТС"</t>
  </si>
  <si>
    <t xml:space="preserve">ЮЛ - АО "УТС" </t>
  </si>
  <si>
    <t>МКД ул. Шевченко 8 , ул. Чехова 27а</t>
  </si>
  <si>
    <t>МКД ул. Строителей 102</t>
  </si>
  <si>
    <t xml:space="preserve">МКД ул. Строителей 100 </t>
  </si>
  <si>
    <t>МКД ул.Строителей.104</t>
  </si>
  <si>
    <t>МКД ул.Гагарина,35</t>
  </si>
  <si>
    <t>МКД ул. Гагарина,149</t>
  </si>
  <si>
    <t>МКД ул.Строителей,123</t>
  </si>
  <si>
    <t xml:space="preserve">61.001322 </t>
  </si>
  <si>
    <t>ЮЛ - Бюджетное учреждение Ханты-Мансийского автономного округа - Югры "Государственный художественный музей" 1118601000891г. Ханты-Мансийск, ул. Мира д. 2</t>
  </si>
  <si>
    <t xml:space="preserve">Бюджетное учреждение Ханты-Мансийского автономного округа - Югры "Государственный художественный музей" </t>
  </si>
  <si>
    <t>ЮЛ-Бюджетное учреждение Ханты-Мансийского автономного округа - Югры "Государственный художественный музей" 1118601000891г. Ханты-Мансийск, ул. Чехова 1</t>
  </si>
  <si>
    <t>ЮЛ - ООО Вереск</t>
  </si>
  <si>
    <t xml:space="preserve"> ООО Вереск</t>
  </si>
  <si>
    <t>МКД ул. Мира, 43</t>
  </si>
  <si>
    <t>МКД ул.Мира,72</t>
  </si>
  <si>
    <t>МКД ул.Мира,63</t>
  </si>
  <si>
    <t xml:space="preserve">61.007293 
</t>
  </si>
  <si>
    <t>69.036198</t>
  </si>
  <si>
    <t>МКД ул.Мира,52, ул. Крупской 5, 85/7</t>
  </si>
  <si>
    <t>Мира 107а</t>
  </si>
  <si>
    <t>МКД ул.Мира 107а, 107в</t>
  </si>
  <si>
    <t xml:space="preserve">61.019336, </t>
  </si>
  <si>
    <t xml:space="preserve">ЮЛ - ООО "Ханты-Мансийск газон" </t>
  </si>
  <si>
    <t>МКД ул.Мира 117</t>
  </si>
  <si>
    <t>МКД ул.Мира 127,125</t>
  </si>
  <si>
    <t>МКД ул.Мира 129</t>
  </si>
  <si>
    <t>МКД ул. Строителей, 105,107,105А</t>
  </si>
  <si>
    <t>МКД ул. Строителей,103,101,99</t>
  </si>
  <si>
    <t>МКД ул. Строителей, 103,101,99</t>
  </si>
  <si>
    <t>МКД ул. Строителей 91</t>
  </si>
  <si>
    <t>МКД ул. Строителей,78,80,82</t>
  </si>
  <si>
    <t>МКД ул. Строителей,71,73,75</t>
  </si>
  <si>
    <t>МКД ул. Строителей 75-79</t>
  </si>
  <si>
    <t>МКД ул. Строителей,83,61,85</t>
  </si>
  <si>
    <t>МКД ул. Строителей 90 А</t>
  </si>
  <si>
    <t xml:space="preserve">61.042327 </t>
  </si>
  <si>
    <t>МКД ул. Кооперативная 34</t>
  </si>
  <si>
    <t xml:space="preserve">60.968004 </t>
  </si>
  <si>
    <t xml:space="preserve">ИЖС ул. Иртышская </t>
  </si>
  <si>
    <t>Чехова 64, 66</t>
  </si>
  <si>
    <t>МКД ул. Чехова,64,66</t>
  </si>
  <si>
    <t>Чехова 62а, 64</t>
  </si>
  <si>
    <t>МКД ул. Чехова,62,62а,64</t>
  </si>
  <si>
    <t>МКД ул. Чехова, 63,61</t>
  </si>
  <si>
    <t>МКД ул. Чехова 73,73/1,75</t>
  </si>
  <si>
    <t>Шевченко  46-48</t>
  </si>
  <si>
    <t>МКД ул. Шевченко, 46,48</t>
  </si>
  <si>
    <t>МКД ул. Шевченко, 53,55</t>
  </si>
  <si>
    <t>Шевченко 36</t>
  </si>
  <si>
    <t xml:space="preserve">МКД ул. Шевченко, 38,40,42,44 </t>
  </si>
  <si>
    <t>МКД ул. Шевченко, 41,43,45</t>
  </si>
  <si>
    <t>МКД ул. Шевченко, 32,34,36</t>
  </si>
  <si>
    <t>ЮЛ - БУ ХМАО-Югры "Юграмегаспорт"1098601000035г. Ханты-Мансийск, ул. Ледовая, д.1</t>
  </si>
  <si>
    <t>БУ ХМАО-Югры "Юграмегаспорт"</t>
  </si>
  <si>
    <t>Шевченко 35</t>
  </si>
  <si>
    <t>МКД ул. Шевченко, 35,33, ул. Красноармейская, 35,27</t>
  </si>
  <si>
    <t>МКД ул.Красноармейская,32,30, ул. Чехова, 51</t>
  </si>
  <si>
    <t>ИП - Набиев Вахид Асадулла Оглы 308860102400017</t>
  </si>
  <si>
    <t>МКД ул.Красноармейская 41, Чехова, 63А, ул. Шевченко, 22</t>
  </si>
  <si>
    <t>МКД ул.Патриса Лумумбы,57,57а,57б, ул. Чехова 66а</t>
  </si>
  <si>
    <t>МКД ул. Маяковского 13, Калинина 18, Чехова 26</t>
  </si>
  <si>
    <t>МКД ул. Калинина 26,22,22а, БУ ХМАО-Югры "Ханты-Мансийский комплексный центр социального обслуживания населения", МКУ "Служба муниципального заказа в ЖКХ"</t>
  </si>
  <si>
    <t>МКД ул.Маяковского 7, 9, ул. Чехова 23</t>
  </si>
  <si>
    <t>Островского  3</t>
  </si>
  <si>
    <t>МКД ул. Островского 3,6, Маяковского 4,6, Мира 25</t>
  </si>
  <si>
    <t>МКД ул.Островского, 38</t>
  </si>
  <si>
    <t>МКД ул.Менделеева 3а, 7</t>
  </si>
  <si>
    <t>МКД ул. Горная 3,2,4,5,6,8, ИЖС по ул. Горная</t>
  </si>
  <si>
    <t>МКД ул. Горная 19,7,10,12,14,16, 19, ИЖС по ул. Горная</t>
  </si>
  <si>
    <t>МКД ул. Уральская 10, 10а</t>
  </si>
  <si>
    <t>61.028779</t>
  </si>
  <si>
    <t>69.039404</t>
  </si>
  <si>
    <t>МКД ул. Молодежная 5,7</t>
  </si>
  <si>
    <t>МКД ул. Кооперативная 36б</t>
  </si>
  <si>
    <t>МКД ул. Кооперативная 57,44,50,55</t>
  </si>
  <si>
    <t>ЮЛ - БУ ХМАО-Югры"Окружная клиническая больница"1028600514360г. Ханты-Мансийск, ул. Калинина, д.40</t>
  </si>
  <si>
    <t>БУ ХМАО-Югры"ОКБ"</t>
  </si>
  <si>
    <t>ИЖС ул. Новаторов, пер. Дачный 1,2,3,4,5,6,7,8,9,10, пер.Юганский 3,4,5,6,7,10, ул.Аграрная 9,11,12,14,16</t>
  </si>
  <si>
    <t>МКД ул. Ленина 111,113</t>
  </si>
  <si>
    <t>Ленина 115, 117</t>
  </si>
  <si>
    <t>МКД ул. Ленина 115, 117</t>
  </si>
  <si>
    <t xml:space="preserve">61.030808 </t>
  </si>
  <si>
    <t>ИЖС ул. Грибная</t>
  </si>
  <si>
    <t xml:space="preserve">61.006852 </t>
  </si>
  <si>
    <t>ЮЛ - Муниципальное предприятие "Жилищно-коммунальное управление"1028600512313г. Ханты-мансийск, ул. Сутормина, д.20</t>
  </si>
  <si>
    <t>МКД ул. Механизаторов 2,4</t>
  </si>
  <si>
    <t>МКД ул. Собянина 7</t>
  </si>
  <si>
    <t>МКД ул. Пионерская 3,5,7,9</t>
  </si>
  <si>
    <t>МКД ул. Рознина 30,26,28,32,34,36</t>
  </si>
  <si>
    <t>Сирина 68б</t>
  </si>
  <si>
    <t>МКД ул. Сирина 68б</t>
  </si>
  <si>
    <t>МКД ул. Коминтерна 24</t>
  </si>
  <si>
    <t>МКД ул. Пушкина 18,20, Большая Логовая 39</t>
  </si>
  <si>
    <t>МКД ул. Пискунова, 4</t>
  </si>
  <si>
    <t xml:space="preserve">Карла Маркса 19 </t>
  </si>
  <si>
    <t>МКД ул. Карла Маркса 19</t>
  </si>
  <si>
    <t>МКД ул. Пионерская 90</t>
  </si>
  <si>
    <t>МКД ул. Механизаторов 10,8</t>
  </si>
  <si>
    <t>МКД ул. Собянина 5, Обская 14,18</t>
  </si>
  <si>
    <t xml:space="preserve">Рознина 23 </t>
  </si>
  <si>
    <t>МКД ул.Рознина 23</t>
  </si>
  <si>
    <t xml:space="preserve"> МКД ул.Промышленная 1,3,5,7, Обская 29</t>
  </si>
  <si>
    <t>ЮЛ -АУ ХМАО-Югры "Ханты-Мансийский Технолого-педагогический колледж"1038600001120г. Ханты-мансийск, ул. Гагарина, д.3</t>
  </si>
  <si>
    <t>АУ ХМАО-Югры "Ханты-Мансийский Технолого-педагогический колледж"</t>
  </si>
  <si>
    <t>Пушкина  12, 16</t>
  </si>
  <si>
    <t>МКД ул.Пушкина 12, 12а, 15а, 16</t>
  </si>
  <si>
    <t>Лопарева 14,12</t>
  </si>
  <si>
    <t>2 - шт., 4 - м3,  (отсек)</t>
  </si>
  <si>
    <t>МКД ул. Лопарева 14, Калинина 27,29,31</t>
  </si>
  <si>
    <t>МКД ул.Лопарева 15</t>
  </si>
  <si>
    <t xml:space="preserve">61.009798  </t>
  </si>
  <si>
    <t>МКД ул.Калинина 65</t>
  </si>
  <si>
    <t>Пионерская 27,29</t>
  </si>
  <si>
    <t>МКД ул.Пинерская 27, 29</t>
  </si>
  <si>
    <t>МКД ул.Дзержинского 41</t>
  </si>
  <si>
    <t>Дзержинского 39, 39а</t>
  </si>
  <si>
    <t>МКД ул.Дзержинского, 39, 39а</t>
  </si>
  <si>
    <t>МКД ул.Рознина 72, 70а</t>
  </si>
  <si>
    <t>МКД ул.Рознина 68,64а</t>
  </si>
  <si>
    <t>МКД ул.Комсомольская 28, Энгельса 15</t>
  </si>
  <si>
    <t xml:space="preserve">Дзержинского 18 </t>
  </si>
  <si>
    <t>МКД ул.Дзержинского, 18</t>
  </si>
  <si>
    <t>МКД ул.Ленина 85,87</t>
  </si>
  <si>
    <t>МКД ул. Ленина 76,78, Крупской 9,11,15</t>
  </si>
  <si>
    <t>МКД ул.Чкалова 53</t>
  </si>
  <si>
    <t xml:space="preserve">МКД ул.Чкалова 66, 64, 68, Ленина 82 </t>
  </si>
  <si>
    <t>МКД ул. Ленина 106, 100</t>
  </si>
  <si>
    <t>МКД ул. Ленина 90,90а, Красноармейская 1,5</t>
  </si>
  <si>
    <t xml:space="preserve">МКД ул. Ленина 92, 92а, 94, 96, </t>
  </si>
  <si>
    <t>МКД ул. Ленина 98, 92б, 98а</t>
  </si>
  <si>
    <t xml:space="preserve">МКД ул.Пушкина 3, Энгельса 12, Комсомольская 17, Коминтерна 13, </t>
  </si>
  <si>
    <t>Пионерская 46,48</t>
  </si>
  <si>
    <t>МКД ул.Пионерская 46, 48</t>
  </si>
  <si>
    <t>МКД ул.Пионерская 100</t>
  </si>
  <si>
    <t>МКД ул.Калинина 34а</t>
  </si>
  <si>
    <t>МКД ул.Карла Маркса 1, 2, 3, 4, 6, 8</t>
  </si>
  <si>
    <t>ул. Дзержинского 41а</t>
  </si>
  <si>
    <t>МКД  ул.Сагандуковой,1</t>
  </si>
  <si>
    <t>МКД ул. Крупская 20, Пионерская 107, 111</t>
  </si>
  <si>
    <t>МКД ул.Рознина 104а</t>
  </si>
  <si>
    <t xml:space="preserve"> СП МКД</t>
  </si>
  <si>
    <t>МКД ул.Энгельса 16, ул. Коминтерна 17</t>
  </si>
  <si>
    <t>МКД ул. Пионерская 22</t>
  </si>
  <si>
    <t>Светлая 67</t>
  </si>
  <si>
    <t>МКД ул. Светлая 67</t>
  </si>
  <si>
    <t>МКД ул. Светлая 53, 55, 57, 59, 61, 63</t>
  </si>
  <si>
    <t>МКД ул. Карла Маркса 28</t>
  </si>
  <si>
    <t>МКД ул. Энгельса 3</t>
  </si>
  <si>
    <t>МКД ул. Пионерская 28</t>
  </si>
  <si>
    <t>МКД ул. Коминтерна 6</t>
  </si>
  <si>
    <t>МКД ул. Гагарина 58а, 70</t>
  </si>
  <si>
    <t>МКД ул. Гагарина 130</t>
  </si>
  <si>
    <t>МКД ул. Гагарина 132, Спортивная 1, 3, 5</t>
  </si>
  <si>
    <t>ЮЛ - БУ ХМАО-Югры "Центр спортивной подготовки сборных команд Югры"1058600003373г. Ханты-мансийск, ул. Отрадная, д.9</t>
  </si>
  <si>
    <t>БУ ХМАО-Югры "Центр спортивной подготовки сборных команд Югры"</t>
  </si>
  <si>
    <t>МКД ул. Спортивная 4, 8, Гагарина 144</t>
  </si>
  <si>
    <t>МКД ул. Гагарина 146а, 152, Спортивная 6</t>
  </si>
  <si>
    <t>МКД ул. Снежная 15, 19, 21, 22</t>
  </si>
  <si>
    <t>МКД ул.Гагарина 174,  176, 178</t>
  </si>
  <si>
    <t>Гагарина 190б,190в</t>
  </si>
  <si>
    <t>МКД ул. Гагарина 190б,190,190а,192,182,184,188</t>
  </si>
  <si>
    <t xml:space="preserve">ИЖС пер. Южный 2, 28, 32,  Гагарина 192, 194 </t>
  </si>
  <si>
    <t xml:space="preserve">МКД ул. Березовская 8а, 8б, 10а, 12 </t>
  </si>
  <si>
    <t xml:space="preserve">Садовая 2 </t>
  </si>
  <si>
    <t xml:space="preserve">60.978975 </t>
  </si>
  <si>
    <t>МКД ул. Садовая 1, 2, 3, 4, 5, 6, Труда 2, 2а</t>
  </si>
  <si>
    <t xml:space="preserve">60.978037 </t>
  </si>
  <si>
    <t>МКД ул. Садовая 11, 9</t>
  </si>
  <si>
    <t>МКД ул.Березовская 51</t>
  </si>
  <si>
    <t>МКД ул.Гагарина 165</t>
  </si>
  <si>
    <t>МКД ул. Ключевая 20, 22, 24, 26, 28, 9, 11, 15, Красногвардейская 34, 36, 38</t>
  </si>
  <si>
    <t xml:space="preserve">Ключевая 9 </t>
  </si>
  <si>
    <t>МКД ул. Ключевая 12, 7</t>
  </si>
  <si>
    <t>МКД ул. Ключевая 3, 4, 5,  Школьная 14, 20, 22, Сургутская 35</t>
  </si>
  <si>
    <t>МКД ул. Сургутская 23а, 27, 27а, Березовская 23, 25</t>
  </si>
  <si>
    <t xml:space="preserve">60.985799 </t>
  </si>
  <si>
    <t>МКД ул.  Лермонтова 27, 29, 31, 31а, 33</t>
  </si>
  <si>
    <t>МКД ул. Лермонтова 23, 24, 25, 30</t>
  </si>
  <si>
    <t>МКД ул. Лермонтова 19, 18а, 20, 21</t>
  </si>
  <si>
    <t>МКД ул. Лермонтова 19а</t>
  </si>
  <si>
    <t>МКД ул. Школьная 4, 5, 2, 2а</t>
  </si>
  <si>
    <t xml:space="preserve">Югорская 6 </t>
  </si>
  <si>
    <t xml:space="preserve">МКД ул. Югорская 6, </t>
  </si>
  <si>
    <t>Гагарина 109, 111а</t>
  </si>
  <si>
    <t>МКД ул. Гагарина 109, 111а, 111, 113</t>
  </si>
  <si>
    <t>Гагарина 103, 101а</t>
  </si>
  <si>
    <t>МКД ул. Гагарина 103, 105, 107 и МЮЛ - АО "СШОР"</t>
  </si>
  <si>
    <t xml:space="preserve">МКД ул. Гагарина 95,  97, 99 </t>
  </si>
  <si>
    <t>МКД ул. Гагарина 65</t>
  </si>
  <si>
    <t>МКД ул. Гагарина 61, 63</t>
  </si>
  <si>
    <t>МКД ул. Гагарина 53, 55</t>
  </si>
  <si>
    <t>МКД ул. Гагарина 51, 47, 49</t>
  </si>
  <si>
    <t>МКД ул. Гагарина  33б, 33</t>
  </si>
  <si>
    <t xml:space="preserve">60.997628 </t>
  </si>
  <si>
    <t>МКД ул. Гагарина 27, 27а, 27б, 29</t>
  </si>
  <si>
    <t>МКД ул. Гагарина 220а</t>
  </si>
  <si>
    <t>пер. Нагорный</t>
  </si>
  <si>
    <t>ИЖС пер. Нагорный</t>
  </si>
  <si>
    <t>Многоквартирный дом ул. Лермонтова 10,7, 12, Сургутская 8</t>
  </si>
  <si>
    <t>МКД ул. Березовская 18, 24, 33, Красногвардейская 12</t>
  </si>
  <si>
    <t>МКД ул.Гагарина, 199</t>
  </si>
  <si>
    <t>МКД ул.Гагарина 199, 207, 209, Красногвардейская 6, 10, 14</t>
  </si>
  <si>
    <t xml:space="preserve"> 69.054897</t>
  </si>
  <si>
    <t xml:space="preserve">МКД ул. Красногвардейская 7а, 14,10,12, 24 </t>
  </si>
  <si>
    <t>МКД ул.Сургутская 38</t>
  </si>
  <si>
    <t>МКД ул.Сутормина 17</t>
  </si>
  <si>
    <t>МКД ул.Сутормина 13а</t>
  </si>
  <si>
    <t>МКД ул.Рябиновая 20</t>
  </si>
  <si>
    <t>МКД ул.Рябиновая 30</t>
  </si>
  <si>
    <t>МКДул.Гагарина 141</t>
  </si>
  <si>
    <t>МКД ул.Гагарина109а,117,119,115,121,123</t>
  </si>
  <si>
    <t>ЮЛ - ООО "Траст"</t>
  </si>
  <si>
    <t>Гостиничный комплекс "Миснэ"</t>
  </si>
  <si>
    <t>МКД ул.Гагарина 126</t>
  </si>
  <si>
    <t xml:space="preserve">Югорская 1, 3 </t>
  </si>
  <si>
    <t>МКД ул. Югорская 1, 3</t>
  </si>
  <si>
    <t xml:space="preserve">61.014756 </t>
  </si>
  <si>
    <t>ЮЛ - БУ ХМАО-Югры «Ханты-Мансийская государственная медицинская академия»</t>
  </si>
  <si>
    <t>Югорская 11, 13</t>
  </si>
  <si>
    <t>МКД ул.Югорская 11, 13</t>
  </si>
  <si>
    <t>МКД ул.Заречная 7</t>
  </si>
  <si>
    <t>МКД ул. Заводская. 22, 18</t>
  </si>
  <si>
    <t>ЮЛ - ТЦ Меридиан, ТЦ Галактика, Торговый дом Перекресток</t>
  </si>
  <si>
    <t>ТЦ Меридиан, ТЦ Галактика, Торговый дом Перекресток</t>
  </si>
  <si>
    <t>МКД и ИЖС по ул. Зырянова</t>
  </si>
  <si>
    <t xml:space="preserve">Зырянова 21 </t>
  </si>
  <si>
    <t>МКД ул. Зырянова 21, 19, 24, 26, 28</t>
  </si>
  <si>
    <t>МКД ул.Ермака 17а</t>
  </si>
  <si>
    <t>МКД ул.Луговая 9, Иртышская 2а, 4</t>
  </si>
  <si>
    <t>МКД ул. Пролетарская 2, 4</t>
  </si>
  <si>
    <t xml:space="preserve">61.032875 </t>
  </si>
  <si>
    <t>МКД ул. Заречная 3/1</t>
  </si>
  <si>
    <t xml:space="preserve">Конева 12 </t>
  </si>
  <si>
    <t>МКД ул. Конева 12, 12а, 10</t>
  </si>
  <si>
    <t>МКД ул. Конева, 28</t>
  </si>
  <si>
    <t>МКД ул. Гагарина 284, 288а</t>
  </si>
  <si>
    <t>МКД ул. Гагарина 290, 286,287, 288</t>
  </si>
  <si>
    <t>МКД ул. Гагарина 297,299</t>
  </si>
  <si>
    <t>Пролетарская 14- Свободы, 30</t>
  </si>
  <si>
    <t>МКД ул. Пролетарская,14, 11 ,15</t>
  </si>
  <si>
    <t xml:space="preserve">Кирова 14 </t>
  </si>
  <si>
    <t>МКД ул. Кирова 14</t>
  </si>
  <si>
    <t>МКД ул. Горького 4а</t>
  </si>
  <si>
    <t>МКД ул. Свободы 38, 40, Кирова 39, 31, 35</t>
  </si>
  <si>
    <t xml:space="preserve">Свободы 42 </t>
  </si>
  <si>
    <t>МКД ул. Свободы 42, 44</t>
  </si>
  <si>
    <t>МКД ул. Свободы 51, 53, Заречная 6, 8</t>
  </si>
  <si>
    <t>МКД ул. Заречная 10</t>
  </si>
  <si>
    <t>МКД ул. Свободы 15</t>
  </si>
  <si>
    <t>МКД ул. Свободы 49, 47, 45</t>
  </si>
  <si>
    <t>МКД ул. Пролетарская 8, 6, Свободы 31</t>
  </si>
  <si>
    <t>Многоквартирный дом   ул. Мичурина 3, 5, 7</t>
  </si>
  <si>
    <t>МКД ул. Мичурина 6, Советский 7, 9</t>
  </si>
  <si>
    <t>МКД ул.Объездная 59а</t>
  </si>
  <si>
    <t xml:space="preserve">Пристанская 7, 11 </t>
  </si>
  <si>
    <t>МКД ул. Пристанская 7, 11</t>
  </si>
  <si>
    <t xml:space="preserve">60.968783 </t>
  </si>
  <si>
    <t>МКД ул. Бориса Лосева 20</t>
  </si>
  <si>
    <t xml:space="preserve">Гагарина 104 </t>
  </si>
  <si>
    <t>ИЖС ул. Гагарина 98, 100, 102, 104, 110</t>
  </si>
  <si>
    <t>МКД ул. Елены Сагандуковой 16</t>
  </si>
  <si>
    <t>МКД ул. Гагарина 90, 90а,86,88</t>
  </si>
  <si>
    <t>ЮЛ - АО "Дом быта Сибирь"1088601000520г. Ханты-Мансийск, ул. Калинина, д.75</t>
  </si>
  <si>
    <t>АО "Дом быта Сибирь"</t>
  </si>
  <si>
    <t xml:space="preserve">61.011940 </t>
  </si>
  <si>
    <t>69.026848</t>
  </si>
  <si>
    <t xml:space="preserve">ИЖС  ул. Рознина </t>
  </si>
  <si>
    <t>МКД ул. Рознина 139,137,135,133</t>
  </si>
  <si>
    <t>ИЖС  ул. Строителей 15,13,11,12,17,19</t>
  </si>
  <si>
    <t>Многоквартирный дом   ул. Строителей 21,20,22,23,25</t>
  </si>
  <si>
    <t>Многоквартирный дом   ул. Строителей 33,35,37,38,40</t>
  </si>
  <si>
    <t xml:space="preserve">ИЖС  ул. Строителей </t>
  </si>
  <si>
    <t xml:space="preserve"> Многоквартирный дом  ул. Чехова 18</t>
  </si>
  <si>
    <t xml:space="preserve">61.015837 </t>
  </si>
  <si>
    <t>69.148078</t>
  </si>
  <si>
    <t xml:space="preserve"> ИЖС пер. Апрельский 17,15,13,11,12</t>
  </si>
  <si>
    <t>ИЖС ул. Барабинская 16,18,21,17</t>
  </si>
  <si>
    <t xml:space="preserve">Барабинская 24 </t>
  </si>
  <si>
    <t xml:space="preserve"> ИЖС ул. Барабинская 24,22,23,21</t>
  </si>
  <si>
    <t>ИЖС по ул.Березовская 40,38, пер. Федорова 2,4,2,6,8</t>
  </si>
  <si>
    <t>Многоквартирный дом  ул.Заводская 5,3,7</t>
  </si>
  <si>
    <t>ИЖС ул.Калинина, ул. Водопроводная</t>
  </si>
  <si>
    <t>ИЖС ул. Кирова</t>
  </si>
  <si>
    <t xml:space="preserve"> ИЖС ул. Кирова</t>
  </si>
  <si>
    <t xml:space="preserve">Кирова 92 </t>
  </si>
  <si>
    <t>МКД ул.Красногвардейская, 33</t>
  </si>
  <si>
    <t>Краснопартизанская 15</t>
  </si>
  <si>
    <t xml:space="preserve"> ИЖС ул. Крупской, ул. Титова 1,2,3,4,5,6</t>
  </si>
  <si>
    <t xml:space="preserve"> ИЖС ул. Ленина</t>
  </si>
  <si>
    <t>ИЖС Лермонтова, ул. Сургутская</t>
  </si>
  <si>
    <t xml:space="preserve"> ИЖС ул. Лопарева</t>
  </si>
  <si>
    <t xml:space="preserve"> ИЖС ул. Луговая</t>
  </si>
  <si>
    <t xml:space="preserve"> ИЖС ул.Патриса Лумумбы</t>
  </si>
  <si>
    <t>МКД ул.Пионерская,115,117, ул. Крупской, 21</t>
  </si>
  <si>
    <t>ИЖС ул.Рознина</t>
  </si>
  <si>
    <t>ЮЛ - КУ ХМАО-Югры "Детский противотуберкулезный санаторий имени Е.М.Сагандуковой"1028600516163г. Ханты-Мансийск, ул. Рознина, 76</t>
  </si>
  <si>
    <t>КУ «Детский противотуберкулезный санаторий имени Е.М.Сагандуковой»</t>
  </si>
  <si>
    <t>ИЖС ул. Рознина</t>
  </si>
  <si>
    <t xml:space="preserve"> ИЖС Свердлова, ул. Тургенева</t>
  </si>
  <si>
    <t>ИЖС ул. Свердлова</t>
  </si>
  <si>
    <t>ИЖС ул. Свердлова, ул. Водопроводная, пер. Весенний</t>
  </si>
  <si>
    <t xml:space="preserve">Сирина 13 </t>
  </si>
  <si>
    <t>ИЖС ул. Сирина, ул. Пушкина</t>
  </si>
  <si>
    <t>ЮЛ - Муниципальное водоканализационное предприятие муниципального образования город Ханты-Мансийск1028600515206г. Ханты-Мансийск, ул. Сирина, д. 59</t>
  </si>
  <si>
    <t>Муниципальное предприятие «Водоканал»</t>
  </si>
  <si>
    <t>МКД ул.Сирина 36,38,40,37,39</t>
  </si>
  <si>
    <t xml:space="preserve"> ИЖС ул. Титова, ул. Калинина </t>
  </si>
  <si>
    <t>ЮЛ - МБУ "Ритуальные услуги"1088601001280г. Ханты-Мансийск, ул.Тобольский тракт, 15</t>
  </si>
  <si>
    <t>Безноскова 25</t>
  </si>
  <si>
    <t xml:space="preserve"> ИЖС ул. Безноскова</t>
  </si>
  <si>
    <t>Безноскова 44</t>
  </si>
  <si>
    <t>ИЖС ул. Безноскова</t>
  </si>
  <si>
    <t>Безноскова 6</t>
  </si>
  <si>
    <t>Безноскова 64</t>
  </si>
  <si>
    <t>Безноскова 69</t>
  </si>
  <si>
    <t xml:space="preserve">Боровая 9 </t>
  </si>
  <si>
    <t>ИЖС ул. Боровая</t>
  </si>
  <si>
    <t xml:space="preserve">ИЖС ул. Восточная </t>
  </si>
  <si>
    <t xml:space="preserve">Восточная 28 </t>
  </si>
  <si>
    <t xml:space="preserve">Восточная 32 </t>
  </si>
  <si>
    <t xml:space="preserve"> ИЖС ул. Восточная </t>
  </si>
  <si>
    <t xml:space="preserve"> ИЖС ул. Геологов </t>
  </si>
  <si>
    <t>Парковая 92-а</t>
  </si>
  <si>
    <t>МКД ул. Парковая, 80, 82-90, 92, 92-а</t>
  </si>
  <si>
    <t xml:space="preserve"> ИЖС ул. Доронина </t>
  </si>
  <si>
    <t xml:space="preserve">ИЖС ул. Доронина </t>
  </si>
  <si>
    <t xml:space="preserve"> ИЖС Ермака, 1,3,5,7,9,11,13,15,17</t>
  </si>
  <si>
    <t>ИЖС ул. Ермака 1,2,3,4,5,6</t>
  </si>
  <si>
    <t>ИЖС ул. Карла Маркса 47,43,41,39,45,49 и ГСК</t>
  </si>
  <si>
    <t xml:space="preserve">Кедровый 4 </t>
  </si>
  <si>
    <t xml:space="preserve"> ИЖС пер. Кедровый </t>
  </si>
  <si>
    <t xml:space="preserve">Кооперативная 17 </t>
  </si>
  <si>
    <t>ИЖС ул. Кооперативная 17,16,15,14,13,12,11,10,9,8,7,6,5,4</t>
  </si>
  <si>
    <t>ИЖС ул. Кооперативная 28,27,26,25,24,30,32</t>
  </si>
  <si>
    <t>ИЖС ул. Кооперативная 49,48,47,50,51,52,53</t>
  </si>
  <si>
    <t>ИЖС ул. Коопераривная 65,63, ул. Аграрная</t>
  </si>
  <si>
    <t>ЮЛ - БУ ХМАО-Югры «ДЭСЗ»</t>
  </si>
  <si>
    <t xml:space="preserve"> ИЖС ул. Красноармейская 61, Патриса Лумумбы 37,38,39,40,41,42,43,44,45,46</t>
  </si>
  <si>
    <t xml:space="preserve">Ледовая 27 </t>
  </si>
  <si>
    <t xml:space="preserve"> ИЖС ул. Ледовая 27</t>
  </si>
  <si>
    <t xml:space="preserve">Мичурина  9 </t>
  </si>
  <si>
    <t>ИЖС ул. Мичурина</t>
  </si>
  <si>
    <t>ИЖС ул.Набережная 105, 103,102,101,90,91,92,93,94</t>
  </si>
  <si>
    <t xml:space="preserve"> ИЖС ул. Набережная</t>
  </si>
  <si>
    <t xml:space="preserve">Новая 25 </t>
  </si>
  <si>
    <t xml:space="preserve"> ИЖС ул. Новая</t>
  </si>
  <si>
    <t>ИЖС ул. Октябрьская 2, 2а,2б,2в,4,6,8</t>
  </si>
  <si>
    <t>ИЖС ул. Октябрьская 37</t>
  </si>
  <si>
    <t xml:space="preserve"> ИЖС ул. Октябрьская</t>
  </si>
  <si>
    <t xml:space="preserve"> ИЖС ул. Олега Кошевого</t>
  </si>
  <si>
    <t xml:space="preserve"> ИЖС ул. Павлика Морозова</t>
  </si>
  <si>
    <t>61.011439</t>
  </si>
  <si>
    <t>69.149086</t>
  </si>
  <si>
    <t xml:space="preserve">Парковая 32 </t>
  </si>
  <si>
    <t xml:space="preserve">Пролетарская 17 </t>
  </si>
  <si>
    <t>ИЖС ул. Пролетарская 17,16,19,20</t>
  </si>
  <si>
    <t xml:space="preserve">Промышленная 6 </t>
  </si>
  <si>
    <t xml:space="preserve"> ИЖС ул. Промышленная 6,4,8</t>
  </si>
  <si>
    <t xml:space="preserve">60.971726 </t>
  </si>
  <si>
    <t>ИЖС пер. Рабочий, 23,21</t>
  </si>
  <si>
    <t xml:space="preserve">Рабочий 45 </t>
  </si>
  <si>
    <t>ИЖС пер. Рабочий,45</t>
  </si>
  <si>
    <t xml:space="preserve"> ИЖС ул. Светлая 1,2,3,4,5,6,7,8,9,10</t>
  </si>
  <si>
    <t>ИЖС ул. Светлая 22,19,18,16, БУ ХМАО-Югры "ОКБ" (Светлая 17/1 и 17/2)</t>
  </si>
  <si>
    <t xml:space="preserve">Светлая 26 </t>
  </si>
  <si>
    <t>ИЖС ул. Светлая 26,28,27,25</t>
  </si>
  <si>
    <t>Сибирский, 23 - Рознина, 71 - К.Маркса, 34</t>
  </si>
  <si>
    <t>ИЖС  пер. Сибирский,Рознина, 71 - К.Маркса, 34</t>
  </si>
  <si>
    <t xml:space="preserve"> ИЖС  Снежная 4, 5, 6, 7, 11, 20, 23, Гагарина 166, 168</t>
  </si>
  <si>
    <t xml:space="preserve">Снежная 6 </t>
  </si>
  <si>
    <t xml:space="preserve"> ИЖС  Снежная 6 7,8,9,10</t>
  </si>
  <si>
    <t>Энгельса 23</t>
  </si>
  <si>
    <t>61.005870</t>
  </si>
  <si>
    <t>69.008750</t>
  </si>
  <si>
    <t xml:space="preserve">МКД ул. Энгельса 23 </t>
  </si>
  <si>
    <t xml:space="preserve"> ИЖС ул. Сосновый бор</t>
  </si>
  <si>
    <t xml:space="preserve">Уральская 5 </t>
  </si>
  <si>
    <t>МКД  ул. Уральская 5</t>
  </si>
  <si>
    <t>ИЖС ул. Чапаева, ул. Гагарина</t>
  </si>
  <si>
    <t>Чкалова 8</t>
  </si>
  <si>
    <t xml:space="preserve"> ИЖС ул. Чкалова 3а,1,2,4,5,6,7,8</t>
  </si>
  <si>
    <t>Чкалова 38</t>
  </si>
  <si>
    <t>ИЖС ул. Чкалова</t>
  </si>
  <si>
    <t>ИЖС ул. Школьная 24,22,20,18</t>
  </si>
  <si>
    <t>ИЖС ул. Энтузиастов</t>
  </si>
  <si>
    <t xml:space="preserve">3й км а/д Шапша </t>
  </si>
  <si>
    <t xml:space="preserve"> СОТ, СНТ</t>
  </si>
  <si>
    <t>60 лет Победы 17</t>
  </si>
  <si>
    <t>ИЖС ул. 60 лет Победы , ул. Урожайная</t>
  </si>
  <si>
    <t>ИЖС  ул. 8 Марта</t>
  </si>
  <si>
    <t xml:space="preserve">Большая Логовая 5 </t>
  </si>
  <si>
    <t>ИЖС  ул.  Большая Логовая</t>
  </si>
  <si>
    <t xml:space="preserve">60.966557 </t>
  </si>
  <si>
    <t>69.030784</t>
  </si>
  <si>
    <t>ИЖС ул. Бориса Лосева 1-18</t>
  </si>
  <si>
    <t>пер. Геофизиков 13</t>
  </si>
  <si>
    <t xml:space="preserve"> ИЖС  ул. Геофизиков</t>
  </si>
  <si>
    <t>ИЖС  ул. Горького</t>
  </si>
  <si>
    <t>ИЖС  ул. Горького 37-а , 35, 36</t>
  </si>
  <si>
    <t xml:space="preserve"> ИЖС  ул. Еловая</t>
  </si>
  <si>
    <t>Елены Сагандуковой 18</t>
  </si>
  <si>
    <t>61.00888</t>
  </si>
  <si>
    <t>69.00228</t>
  </si>
  <si>
    <t>МКД ул. Елены Сагандуковой 18</t>
  </si>
  <si>
    <t>60.99702</t>
  </si>
  <si>
    <t xml:space="preserve"> 68.99275</t>
  </si>
  <si>
    <t xml:space="preserve">Землеустроителей 6 </t>
  </si>
  <si>
    <t>МКД ул. Землеустроителей 6-14</t>
  </si>
  <si>
    <t>Самаровская 2</t>
  </si>
  <si>
    <t>60.96587</t>
  </si>
  <si>
    <t>69.01653</t>
  </si>
  <si>
    <t>МКД ул. Самаровская 2</t>
  </si>
  <si>
    <t>Сельскохозяйственная 32</t>
  </si>
  <si>
    <t xml:space="preserve"> ИЖС ул. Сельскохозяйственная</t>
  </si>
  <si>
    <t xml:space="preserve">Луговая 62 </t>
  </si>
  <si>
    <t xml:space="preserve"> ИЖС ул. Луговая,62</t>
  </si>
  <si>
    <t xml:space="preserve">ИЖС ул. Малиновая 8,6,10; ул. Загорская 1-10; пер. Бобровский 1,3,5,7 </t>
  </si>
  <si>
    <t xml:space="preserve">пер. Надежды 21 </t>
  </si>
  <si>
    <t xml:space="preserve">
61.013361 </t>
  </si>
  <si>
    <t xml:space="preserve"> ИЖС пер. Надежды </t>
  </si>
  <si>
    <t xml:space="preserve">Озерный  18 </t>
  </si>
  <si>
    <t xml:space="preserve"> ИЖС пер. Озерный</t>
  </si>
  <si>
    <t xml:space="preserve"> ИЖС пер. Первомайский</t>
  </si>
  <si>
    <t xml:space="preserve"> ИЖС ул. Рождественная </t>
  </si>
  <si>
    <t xml:space="preserve">ИЖС ул. Сельскохозяйственная </t>
  </si>
  <si>
    <t xml:space="preserve">Полевая 28 </t>
  </si>
  <si>
    <t>ИЖС ул. Полевая, 26, 27, 28; ул.Сургутская, 1,2,3,4,5,6,7,8,9</t>
  </si>
  <si>
    <t xml:space="preserve"> ИЖС пер.Почтовый, ул.Магистральная</t>
  </si>
  <si>
    <t xml:space="preserve"> ИЖС ул. Родниковая</t>
  </si>
  <si>
    <t xml:space="preserve">Таежная 18 </t>
  </si>
  <si>
    <t>2 - шт., 8 - м3,  (бункер-накопитель)</t>
  </si>
  <si>
    <t>ИЖС ул. Таежная, 12,14,16,18,20,22</t>
  </si>
  <si>
    <t xml:space="preserve"> ИЖС ул. Таежная, 25,27,29,31</t>
  </si>
  <si>
    <t xml:space="preserve">61.015238 </t>
  </si>
  <si>
    <t xml:space="preserve">ИЖС ул. Тенистая, 7,8,10  </t>
  </si>
  <si>
    <t>Олега Кошевого 15</t>
  </si>
  <si>
    <t xml:space="preserve">Фестивальная 14 </t>
  </si>
  <si>
    <t xml:space="preserve"> ИЖС ул. Фестивальная 10, 12, 14, 16, 18 </t>
  </si>
  <si>
    <t xml:space="preserve">61.029048 </t>
  </si>
  <si>
    <t xml:space="preserve"> ИЖС ул. Фестивальная, 24, 26, 28, 30, 31</t>
  </si>
  <si>
    <t xml:space="preserve">Центральная 1 </t>
  </si>
  <si>
    <t xml:space="preserve">ИЖС  ул. Центральная, 1, Магистральная </t>
  </si>
  <si>
    <t xml:space="preserve">61.025276 </t>
  </si>
  <si>
    <t>ИЖС ул. Центральная, 17</t>
  </si>
  <si>
    <t>ИЖС ул. Центральная, 36</t>
  </si>
  <si>
    <t xml:space="preserve"> ИЖС ул. Центральная, 59</t>
  </si>
  <si>
    <t>Георгия Величко 15</t>
  </si>
  <si>
    <t>Многоквартирный дом по ул. Георгия Величко, 15</t>
  </si>
  <si>
    <t>ЮЛ - Потребительский Кооператив Ханты-Мансийское Городское Потребительское Общество, ООО "Элемент Трейд"1028600511994</t>
  </si>
  <si>
    <t>Потребительский Кооператив Ханты-Мансийское Городское Потребительское Общество, ООО "Элемент Трейд"</t>
  </si>
  <si>
    <t>ЮЛ - Потребительский Кооператив Ханты-Мансийское Городское Потребительское Общество,1028600511994</t>
  </si>
  <si>
    <t xml:space="preserve"> Потребительский Кооператив Ханты-Мансийское Городское Потребительское Общество, Коминтерна, 32</t>
  </si>
  <si>
    <t xml:space="preserve">61.008162 </t>
  </si>
  <si>
    <t>МКД ул. Мира 111</t>
  </si>
  <si>
    <t>МКД ул.Дунина-Горкавича, 6</t>
  </si>
  <si>
    <t>МКД ул.Дунина-Горкавича, 5, 8</t>
  </si>
  <si>
    <t>МКД ул.Дунина-Горкавича, 7, 9, 11</t>
  </si>
  <si>
    <t>МКД ул.Дунина-Горкавича,10</t>
  </si>
  <si>
    <t>МКД ул.Дунина-Горкавича, 13</t>
  </si>
  <si>
    <t>МКД  ул.Дунина-Горкавича,15</t>
  </si>
  <si>
    <t>МКД ул.Ленина, 42</t>
  </si>
  <si>
    <t>МКД ул.Коминтерна,8</t>
  </si>
  <si>
    <t>МКД ул.Рябиновая,9,9а  ул. Югорская 11</t>
  </si>
  <si>
    <t xml:space="preserve"> 69.035532</t>
  </si>
  <si>
    <t>ЮЛ - МКУ "Управление логистики"</t>
  </si>
  <si>
    <t xml:space="preserve"> МКУ "Управление логистики"</t>
  </si>
  <si>
    <t xml:space="preserve">МКД Рябиновая,11а; Рябиновая,13б; </t>
  </si>
  <si>
    <t xml:space="preserve">МКД ул.Гагарина, 193 </t>
  </si>
  <si>
    <t>МКД ул.Объездная, 8</t>
  </si>
  <si>
    <t>МКД ул.Студенческая, 14, ЮЛ - ООО "Русский стиль"</t>
  </si>
  <si>
    <t>МКД ул.Студенческая,18</t>
  </si>
  <si>
    <t>ЮЛ - ООО ТК "Дизель-Гарант"</t>
  </si>
  <si>
    <t>ООО ТК "Дизель-Гарант"</t>
  </si>
  <si>
    <t>МКД ул.Студенческая, 20</t>
  </si>
  <si>
    <t>МКД  ул.Энгельса, 60</t>
  </si>
  <si>
    <t>ЮЛ - ООО "Элемент Трейд", МКД ул. Сирина, 78</t>
  </si>
  <si>
    <t>МКД ул.Самаровская, 1, БЭТА-Сургут</t>
  </si>
  <si>
    <t xml:space="preserve">МКД ул. Пионерская, 70, ПАО "Магнит" </t>
  </si>
  <si>
    <t>МКД ул. Конева,2; Заречная,1</t>
  </si>
  <si>
    <t xml:space="preserve">МКД ул.Дзержинского 30, ул. Пионерская и ИЖС ул. 8 Марта, ул. Рознина </t>
  </si>
  <si>
    <t>МКД ул. Лопарева, ул. Чехова, ул. Калинина, ИП Варламова Р.В.</t>
  </si>
  <si>
    <t xml:space="preserve">Энгельса 25 </t>
  </si>
  <si>
    <t xml:space="preserve"> 69.008059</t>
  </si>
  <si>
    <t>МКД ул.Энгельса, 25</t>
  </si>
  <si>
    <t>МКД ул. Энгельса, 45, БУ "Клинический врачебно-физкультурный диспансер", БУ ХМАО - Югры "Ханты-Мансийский комплексный центр, социального обслуживания населения", БУ ХМАО-Югры "Региональный аналитический центр", МФЦ, ФКУ «ГБ МСЭ по Ханты-Мансийскому автономному округу - Югре» Минтруда России</t>
  </si>
  <si>
    <t>ЮЛ - Автономное учреждение ХМАО-Югры "ЮграМегаспорт"1098601000035г. Ханты-Мансийск, ул.Ледовая, 1</t>
  </si>
  <si>
    <t>Автономное учреждение ХМАО-Югры "ЮграМегаспорт", Гостиница Олимпийская</t>
  </si>
  <si>
    <t xml:space="preserve"> 69.003541</t>
  </si>
  <si>
    <t xml:space="preserve">ИП - Змановская Н.Е.; ЮЛ - ООО "Агроторг"  </t>
  </si>
  <si>
    <t xml:space="preserve">ИП Змановская Н.Е.; ООО "Агроторг"  </t>
  </si>
  <si>
    <t xml:space="preserve">Энгельса 1 </t>
  </si>
  <si>
    <t>ЮЛ - ООО "Геолекс" (ТЦ "Гостиный двор"), ПАО "Магнит"</t>
  </si>
  <si>
    <t>ООО "Геолекс" (ТЦ "Гостиный двор") ПАО "Магнит"</t>
  </si>
  <si>
    <t>МКД ул. Доронина, 6, ул. Доронина 8, ИЖС ул. Мира-Доронина</t>
  </si>
  <si>
    <t>МКД ул.Гагарина, 149</t>
  </si>
  <si>
    <t xml:space="preserve"> Рознина  104, 104А</t>
  </si>
  <si>
    <t>ЮЛ - МБУ СК "Дружба"</t>
  </si>
  <si>
    <t>МБУ СК "Дружба"</t>
  </si>
  <si>
    <t>Ягодная 9</t>
  </si>
  <si>
    <t>61.031613</t>
  </si>
  <si>
    <t>69.156693</t>
  </si>
  <si>
    <t>ИЖС ул. Ягодная</t>
  </si>
  <si>
    <t xml:space="preserve"> Пристанская 4</t>
  </si>
  <si>
    <t>60.966406</t>
  </si>
  <si>
    <t>69.048714</t>
  </si>
  <si>
    <t>ЮЛ - АО "Северречфлот", ЮЛ - ООО "Север"</t>
  </si>
  <si>
    <t>АО "Северречфлот", ООО "Север"</t>
  </si>
  <si>
    <t xml:space="preserve"> Свердлова 27</t>
  </si>
  <si>
    <t xml:space="preserve">61.011159 </t>
  </si>
  <si>
    <t>ЮЛ - Муниципальное бюджетное общеобразовательное учреждение "Средняя общеобразовательная школа №5"1028600513435г. Ханты-Мансийск ул. Свердлова д. 27</t>
  </si>
  <si>
    <t xml:space="preserve"> МБОУ "СОШ №5"</t>
  </si>
  <si>
    <t xml:space="preserve"> Рознина  35</t>
  </si>
  <si>
    <t xml:space="preserve">61.001824 </t>
  </si>
  <si>
    <t>ЮЛ - МБОУ СОШ №6,  БУ "Межшкольный Учебный Комбинат"</t>
  </si>
  <si>
    <t>МБОУ "СОШ №6", БУ "МУК"</t>
  </si>
  <si>
    <t xml:space="preserve"> Коминтерна 10</t>
  </si>
  <si>
    <t>ЮЛ - МБДОУ д/с №11 "Радуга"</t>
  </si>
  <si>
    <t>МБДОУ д/с №11 "Радуга"</t>
  </si>
  <si>
    <t xml:space="preserve"> Павлика Морозова 13</t>
  </si>
  <si>
    <t xml:space="preserve">61.010782 </t>
  </si>
  <si>
    <t>ЮЛ - Станция юных натуралистов</t>
  </si>
  <si>
    <t xml:space="preserve"> Рознина 70</t>
  </si>
  <si>
    <t xml:space="preserve">61.007558 </t>
  </si>
  <si>
    <t>ЮЛ - Д/С № 1 "Колокольчик"</t>
  </si>
  <si>
    <t xml:space="preserve"> Д/С № 1 "Колокольчик"</t>
  </si>
  <si>
    <t xml:space="preserve"> Сирина 72</t>
  </si>
  <si>
    <t xml:space="preserve">61.005410 </t>
  </si>
  <si>
    <t>ЮЛ -ДС № 6 "Ласточка"</t>
  </si>
  <si>
    <t>ДС № 6 "Ласточка"</t>
  </si>
  <si>
    <t xml:space="preserve"> Калинина 1</t>
  </si>
  <si>
    <t>ЮЛ - МБОУ "Центр ДО Патриот"-Тир</t>
  </si>
  <si>
    <t xml:space="preserve">  МБОУ "Центр ДО Патриот"-Тир</t>
  </si>
  <si>
    <t xml:space="preserve"> Рознина 18</t>
  </si>
  <si>
    <t>ЮЛ - БУ "Межшкольный Учебный Комбинат"</t>
  </si>
  <si>
    <t xml:space="preserve">БУ "Межшкольный Учебный Комбинат" </t>
  </si>
  <si>
    <t xml:space="preserve"> Дзержинского 7</t>
  </si>
  <si>
    <t>ЮЛ - МБУ КДЦ "Октябрь", ООО "Автотрейд" (кафе "Good Food")</t>
  </si>
  <si>
    <t>МБУ КДЦ "Октябрь", ООО "Автотрейд" (кафе "Good Food")</t>
  </si>
  <si>
    <t xml:space="preserve">61.008868 </t>
  </si>
  <si>
    <t>ЮЛ - Городская баня №1 (МП ЖКУ)</t>
  </si>
  <si>
    <t xml:space="preserve"> Ломоносова 38</t>
  </si>
  <si>
    <t xml:space="preserve">61.036723 </t>
  </si>
  <si>
    <t>ЮЛ - Д/С №17 "Незнайка"</t>
  </si>
  <si>
    <t>Д/С №17 "Незнайка"</t>
  </si>
  <si>
    <t xml:space="preserve">61.003538 </t>
  </si>
  <si>
    <t>ИЖС ул. Комсомольская, 18</t>
  </si>
  <si>
    <t>ЮЛ - ООО "Бизнес отель"</t>
  </si>
  <si>
    <t xml:space="preserve">61.007946 </t>
  </si>
  <si>
    <t>ЮЛ - ОА "ГСК Югория"</t>
  </si>
  <si>
    <t>ОА "ГСК Югория"</t>
  </si>
  <si>
    <t xml:space="preserve"> Комсомольская 40</t>
  </si>
  <si>
    <t xml:space="preserve">61.007812 </t>
  </si>
  <si>
    <t>ЮЛ - Муниципальное бюджетное общеобразовательное учреждение "Средняя общеобразовательная школа № 1 имени Сазонова Юрия Георгиевича"1028600513765г. Ханты-Мансийск, ул. Комсомольская, 40,38</t>
  </si>
  <si>
    <t>Муниципальное бюджетное общеобразовательное учреждение "Средняя общеобразовательная школа № 1 имени Сазонова Юрия Георгиевича"</t>
  </si>
  <si>
    <t xml:space="preserve"> Калинина 24</t>
  </si>
  <si>
    <t>ЮЛ - МБОУ СОШ №3</t>
  </si>
  <si>
    <t xml:space="preserve">61.025530 </t>
  </si>
  <si>
    <t>ЮЛ - Д/С № 9 "Одуванчик"</t>
  </si>
  <si>
    <t xml:space="preserve"> Д/С № 9 "Одуванчик"</t>
  </si>
  <si>
    <t xml:space="preserve"> Калинина 26 </t>
  </si>
  <si>
    <t xml:space="preserve">61.004957 </t>
  </si>
  <si>
    <t>МКД  ул. Калинина, 26, МКУ Служба муниципального заказа в ЖКХ,  БУ ХМАО-Югры "Ханты-Мансийский комплексный центр социального обслуживания населения"</t>
  </si>
  <si>
    <t xml:space="preserve"> Рябиновая 22</t>
  </si>
  <si>
    <t xml:space="preserve">60.985717 </t>
  </si>
  <si>
    <t>ЮЛ - Д/С № 15 "Страна чудес"</t>
  </si>
  <si>
    <t>Д/С № 15 "Страна чудес"</t>
  </si>
  <si>
    <t xml:space="preserve"> Мичурина 2/1</t>
  </si>
  <si>
    <t>ЮЛ - Д/С № 18 "Улыбка", Центр развития творчества детей и юношества</t>
  </si>
  <si>
    <t>Д/С № 18 "Улыбка", Центр развития творчества детей и юношества</t>
  </si>
  <si>
    <t xml:space="preserve"> Березовская 21</t>
  </si>
  <si>
    <t xml:space="preserve">60.982251 </t>
  </si>
  <si>
    <t>ЮЛ - МАДОУ д/с №22 "Планета детства"</t>
  </si>
  <si>
    <t>МАДОУ д/с №22 "Планета детства"</t>
  </si>
  <si>
    <t xml:space="preserve"> Гагарина 133а</t>
  </si>
  <si>
    <t xml:space="preserve">60.987421 </t>
  </si>
  <si>
    <t>ЮЛ - МБОУ СОШ №8</t>
  </si>
  <si>
    <t xml:space="preserve"> Гагарина 17,9</t>
  </si>
  <si>
    <t xml:space="preserve">60.998184 </t>
  </si>
  <si>
    <t>ЮЛ - МБОУ "СОШ №8", РО Ханты-Мансийская Епархия</t>
  </si>
  <si>
    <t>МБОУ "СОШ №8" и  РО Ханты-Мансийская Епархия</t>
  </si>
  <si>
    <t xml:space="preserve"> Островского 37</t>
  </si>
  <si>
    <t>ЮЛ - МБДОУ д/с №8 "Солнышко"</t>
  </si>
  <si>
    <t xml:space="preserve"> МБДОУ д/с №8 "Солнышко"</t>
  </si>
  <si>
    <t xml:space="preserve"> Гагарина 94</t>
  </si>
  <si>
    <t>ЮЛ - МБДОУ д/с № 2 "Дюймовочка"</t>
  </si>
  <si>
    <t>МБДОУ д/с № 2 "Дюймовочка"</t>
  </si>
  <si>
    <t xml:space="preserve"> Гагарина 44</t>
  </si>
  <si>
    <t>ЮЛ - Административное здание МБУ "УЭСЗ"</t>
  </si>
  <si>
    <t>Административное здание МБУ "УЭСЗ"</t>
  </si>
  <si>
    <t xml:space="preserve"> Рябиновая 1</t>
  </si>
  <si>
    <t>МКУ "Управление логистики"</t>
  </si>
  <si>
    <t xml:space="preserve"> Первооткрывателей 1</t>
  </si>
  <si>
    <t>ЮЛ - ЦРТДиЮ</t>
  </si>
  <si>
    <t xml:space="preserve"> Анны Коньковой 8</t>
  </si>
  <si>
    <t xml:space="preserve">60.969729 </t>
  </si>
  <si>
    <t>ЮЛ - МБОУ СОШ №4</t>
  </si>
  <si>
    <t>МБОУ СОШ №4</t>
  </si>
  <si>
    <t xml:space="preserve">Луговая  9 </t>
  </si>
  <si>
    <t>МКД ул. Луговая,9</t>
  </si>
  <si>
    <t xml:space="preserve"> Луговая 15</t>
  </si>
  <si>
    <t xml:space="preserve">60.969157 </t>
  </si>
  <si>
    <t>ЮЛ - Муниципальное бюджетное  учреждение "Средняя общеобразовательная школа № 2"1028600513028г. Ханты-Мансийск, ул. Луговая, 15</t>
  </si>
  <si>
    <t xml:space="preserve"> Муниципальное бюджетное  учреждение "Средняя общеобразовательная школа № 2 ". </t>
  </si>
  <si>
    <t xml:space="preserve"> Ямская 6</t>
  </si>
  <si>
    <t xml:space="preserve">60.973928 </t>
  </si>
  <si>
    <t>ЮЛ - МБОУ Гимназия №1</t>
  </si>
  <si>
    <t xml:space="preserve"> Ямская 8</t>
  </si>
  <si>
    <t xml:space="preserve">60.974831 </t>
  </si>
  <si>
    <t>ЮЛ - МБДОУ д/с №14 "Березка"</t>
  </si>
  <si>
    <t>МБДОУ д/с №14 "Березка"</t>
  </si>
  <si>
    <t xml:space="preserve"> Объездная 55</t>
  </si>
  <si>
    <t xml:space="preserve">60.971739 </t>
  </si>
  <si>
    <t>ЮЛ - МБДОУ д/с №20 "Сказка"</t>
  </si>
  <si>
    <t>МБДОУ д/с №20 "Сказка"</t>
  </si>
  <si>
    <t xml:space="preserve"> Комсомольская 30а</t>
  </si>
  <si>
    <t xml:space="preserve">61.006033 </t>
  </si>
  <si>
    <t xml:space="preserve">60.969979 </t>
  </si>
  <si>
    <t>ЮЛ - МБДОУ д/с №7 "Елочка"</t>
  </si>
  <si>
    <t xml:space="preserve">МБДОУ д/с №7 "Елочка" </t>
  </si>
  <si>
    <t xml:space="preserve"> Анны коньковой 4</t>
  </si>
  <si>
    <t>ЮЛ - МБДОУ № 21 "Теремок"</t>
  </si>
  <si>
    <t xml:space="preserve"> МБДОУ № 21 "Теремок" </t>
  </si>
  <si>
    <t xml:space="preserve"> Строителей 90б</t>
  </si>
  <si>
    <t>ЮЛ - Муниципальное бюджетное общеобразовательное учреждение "Центр образования "Школа-сад №7"1158617003775г. Ханты-Мансийск, ул.Строителей, 90б</t>
  </si>
  <si>
    <t>Муниципальное бюджетное общеобразовательное учреждение "Центр образования "Школа-сад №7"</t>
  </si>
  <si>
    <t xml:space="preserve"> Строителей 92</t>
  </si>
  <si>
    <t xml:space="preserve">61.007845 </t>
  </si>
  <si>
    <t>ЮЛ - МБДОУ д/с №19 «Серебряные крылышки»</t>
  </si>
  <si>
    <t xml:space="preserve">  Ленина 100а</t>
  </si>
  <si>
    <t xml:space="preserve">61.010037 </t>
  </si>
  <si>
    <t>ЮЛ - МБДОУ д/с №23 «Брусничка»</t>
  </si>
  <si>
    <t xml:space="preserve"> Красноармейская 28</t>
  </si>
  <si>
    <t>МКД  ул.Красноармейская, 26, 28</t>
  </si>
  <si>
    <t xml:space="preserve"> Мира 14</t>
  </si>
  <si>
    <t>МКД  ул.Мира, 14</t>
  </si>
  <si>
    <t>Объездная 12 ; Ямская 3/1,3,5</t>
  </si>
  <si>
    <t xml:space="preserve">60.972874 </t>
  </si>
  <si>
    <t>МКД ул. Объездная, 12 ; Ямская, 3/1,3,5</t>
  </si>
  <si>
    <t xml:space="preserve">61.007793 </t>
  </si>
  <si>
    <t>ЮЛ - ООО "ТВ-Эстейт"</t>
  </si>
  <si>
    <t>ООО "ТВ-Эстейт"</t>
  </si>
  <si>
    <t xml:space="preserve"> Рознина 105</t>
  </si>
  <si>
    <t>МКД  ул.Рознина,105</t>
  </si>
  <si>
    <t>Красноармейская 22</t>
  </si>
  <si>
    <t>МКД  ул.Мира, 66, 68, Красноармейская, 22</t>
  </si>
  <si>
    <t>Красноармейская 27, 35 - Шевченко, 35</t>
  </si>
  <si>
    <t xml:space="preserve">61.007543 </t>
  </si>
  <si>
    <t xml:space="preserve">МКД ул. Красноармейская, 27, 35 - Шевченко, 35 </t>
  </si>
  <si>
    <t xml:space="preserve"> Мира 41</t>
  </si>
  <si>
    <t>МКД ул. Мира, 41</t>
  </si>
  <si>
    <t xml:space="preserve"> Комсомольская 29</t>
  </si>
  <si>
    <t xml:space="preserve"> МКД, ПАО "Магнит"</t>
  </si>
  <si>
    <t xml:space="preserve"> Рознина 46,47</t>
  </si>
  <si>
    <t>МКД ул. Рознина. 46, ООО БЭТА Сургут</t>
  </si>
  <si>
    <t>60.969813</t>
  </si>
  <si>
    <t>69.026600</t>
  </si>
  <si>
    <t>ЮЛ - ООО "Агроторг", ООО "СТАРТ", Магазин "Пятерочка", Образовательный центр "Сова"</t>
  </si>
  <si>
    <t>ООО "Агроторг", ООО "СТАРТ", Магазин "Пятерочка", Образовательный центр "Сова"</t>
  </si>
  <si>
    <t xml:space="preserve"> Объездная 10</t>
  </si>
  <si>
    <t>МКД ул.Объездная, 10, ООО "Иртыш", БЭТА Сургут</t>
  </si>
  <si>
    <t xml:space="preserve"> 69.002220</t>
  </si>
  <si>
    <t>ИП - Волкова Галина Анатольевна304860106400040</t>
  </si>
  <si>
    <t>ИП Волкова Галина Анатольевна Центр мебели Меркурий, ПАО "Магнит"</t>
  </si>
  <si>
    <t xml:space="preserve"> Энгельса 27</t>
  </si>
  <si>
    <t xml:space="preserve">СП МКД </t>
  </si>
  <si>
    <t>МКД ул.Энгельса 27, 25</t>
  </si>
  <si>
    <t xml:space="preserve"> Свободы 10</t>
  </si>
  <si>
    <t>МКД ул.Свободы, 10</t>
  </si>
  <si>
    <t xml:space="preserve"> Свободы 2б</t>
  </si>
  <si>
    <t>МКД ул.Свободы, 2Б</t>
  </si>
  <si>
    <t xml:space="preserve"> Мира 98</t>
  </si>
  <si>
    <t xml:space="preserve">61.008695 </t>
  </si>
  <si>
    <t>МКД ул.Мира, 98, УК ООО "Иртыш плюс"</t>
  </si>
  <si>
    <t>Восточная объездная дорога, протока реки Горной</t>
  </si>
  <si>
    <t>ЮЛ - ОАО "Обьгаз"</t>
  </si>
  <si>
    <t xml:space="preserve">ОАО - "Обьгаз" </t>
  </si>
  <si>
    <t xml:space="preserve"> Объездная 61</t>
  </si>
  <si>
    <t>МКД ул. Объздная, 61</t>
  </si>
  <si>
    <t>МКД ул.Молодежная, 11</t>
  </si>
  <si>
    <t xml:space="preserve"> Молодежная 13/1</t>
  </si>
  <si>
    <t>МКД ул.Молодежная, 13/1</t>
  </si>
  <si>
    <t>ЮЛ -  БУ ХМАО-Югры "Ханты-Мансийский театр кукол"1088601001356г. Ханты-Мансийск, ул. Мира , д.15</t>
  </si>
  <si>
    <t>БУ "Ханты-Мансийский театр кукол"</t>
  </si>
  <si>
    <t xml:space="preserve">61.004561 </t>
  </si>
  <si>
    <t>ЮЛ - БУ ХМАО-Югры "Музей природы и Человека"1028600514601г. Ханты-Мансийск ул. Мира 11</t>
  </si>
  <si>
    <t>БУ ХМАО-Югры "Музей природы и Человека" по ул. Мира 11</t>
  </si>
  <si>
    <t xml:space="preserve"> 69.028298</t>
  </si>
  <si>
    <t>ЮЛ - ПАО "Банк "Открытие"</t>
  </si>
  <si>
    <t>ПАО "Банк "Открытие"</t>
  </si>
  <si>
    <t xml:space="preserve">61.014125 </t>
  </si>
  <si>
    <t>ЮЛ - Управление Следственного комитета по ХМАО-Югре, ОАО "Обьгаз"</t>
  </si>
  <si>
    <t>Управление Следственного комитета по ХМАО-Югре ОАО "Обьгаз"</t>
  </si>
  <si>
    <t>ЮЛ - ООО "Мангал-House"</t>
  </si>
  <si>
    <t>ООО "Мангал-House"</t>
  </si>
  <si>
    <t xml:space="preserve">61.005997 </t>
  </si>
  <si>
    <t>ЮЛ - Арбитражный суд</t>
  </si>
  <si>
    <t xml:space="preserve">Арбитражный суд </t>
  </si>
  <si>
    <t>ЮЛ - БОУ "Югорский физико-математический лицей интернат"</t>
  </si>
  <si>
    <t>БОУ "Югорский физико-математический лицей интернат"</t>
  </si>
  <si>
    <t xml:space="preserve">61.006455 </t>
  </si>
  <si>
    <t>ЮЛ - БУ ХМАО-Югры "ОКБ"</t>
  </si>
  <si>
    <t>БУ ХМАО-Югры "ОКБ"</t>
  </si>
  <si>
    <t>ЮЛ - БУ ХМАО-Югры "ДЭСЗ"1028600508859г. Ханты-Мансийск, ул. Красноармейская д. 44а</t>
  </si>
  <si>
    <t xml:space="preserve">61.005171 </t>
  </si>
  <si>
    <t xml:space="preserve">61.010371 </t>
  </si>
  <si>
    <t>Мира 108/2, 108/4, 110</t>
  </si>
  <si>
    <t xml:space="preserve">61.011195 </t>
  </si>
  <si>
    <t>ЮЛ - ФКУ ""ЦХиСО УМВД России по ХМАО - Югре</t>
  </si>
  <si>
    <t>ФКУ ""ЦХиСО УМВД России по ХМАО - Югре</t>
  </si>
  <si>
    <t xml:space="preserve">61.006342 </t>
  </si>
  <si>
    <t>ЮЛ - ООО "УК А-2" (ТЦ "Небо")</t>
  </si>
  <si>
    <t xml:space="preserve"> ООО "УК А-2" (ТЦ "Небо")</t>
  </si>
  <si>
    <t xml:space="preserve">61.006525 </t>
  </si>
  <si>
    <t xml:space="preserve">ЮЛ - ООО "Элемент Трейд" </t>
  </si>
  <si>
    <t xml:space="preserve">ООО "Элемент Трейд" </t>
  </si>
  <si>
    <t>Мира (Аэропорт, ГСОП)</t>
  </si>
  <si>
    <t>ЮЛ - АО "Юграавиа"</t>
  </si>
  <si>
    <t>АО "Юграавиа"</t>
  </si>
  <si>
    <t>Мира 40,40Б</t>
  </si>
  <si>
    <t xml:space="preserve"> 69.030113</t>
  </si>
  <si>
    <t>ЮЛ - АО «Ханты-Мансийская государственная медицинская академия»</t>
  </si>
  <si>
    <t>АО «Ханты-Мансийская государственная медицинская академия»</t>
  </si>
  <si>
    <t>МКД ул.Мира, 93А</t>
  </si>
  <si>
    <t xml:space="preserve"> Анны Коньковой 6</t>
  </si>
  <si>
    <t>МКД  ул. Анны Коньковой, 6</t>
  </si>
  <si>
    <t xml:space="preserve"> Анны Коньковой 10</t>
  </si>
  <si>
    <t>МКД  ул. Анны Коньковой,10</t>
  </si>
  <si>
    <t xml:space="preserve"> Анны Коньковой 2</t>
  </si>
  <si>
    <t>60.967473</t>
  </si>
  <si>
    <t>69.026708</t>
  </si>
  <si>
    <t>МКД ул. Анны Коньковой,2</t>
  </si>
  <si>
    <t xml:space="preserve"> Ленина 40</t>
  </si>
  <si>
    <t>МКД  ул. Ленина, 40</t>
  </si>
  <si>
    <t xml:space="preserve"> 69.044216</t>
  </si>
  <si>
    <t>МКД ул. Югорская, 15/2</t>
  </si>
  <si>
    <t>МКД  ул. Югорская, 9, ООО "МедиаТелеКом"</t>
  </si>
  <si>
    <t>60.990082</t>
  </si>
  <si>
    <t>69.048946</t>
  </si>
  <si>
    <t>МКД  ул. Югорская, 14/6</t>
  </si>
  <si>
    <t xml:space="preserve">60.984852 </t>
  </si>
  <si>
    <t>МКД ул. Красногвардейская, 40</t>
  </si>
  <si>
    <t xml:space="preserve"> Осенняя 1,3,5</t>
  </si>
  <si>
    <t>МКД  ул. Осенняя 1,2,3 5</t>
  </si>
  <si>
    <t xml:space="preserve"> Югорская 14, 14/3, 14/4</t>
  </si>
  <si>
    <t>60.989012</t>
  </si>
  <si>
    <t>69.048094</t>
  </si>
  <si>
    <t>МКД ул. Югорская, 14, 14/3, 14/4</t>
  </si>
  <si>
    <t>Ленина 50/50А, Комсомольская 59, Дзержинского,15</t>
  </si>
  <si>
    <t>АО ХМАО-Югры"ДЭСЗ"</t>
  </si>
  <si>
    <t>Мира 76, 78 - Ленина, 109</t>
  </si>
  <si>
    <t xml:space="preserve"> МКД ул. Мира, 76, 78 - Ленина, 109</t>
  </si>
  <si>
    <t xml:space="preserve"> Энгельса 26</t>
  </si>
  <si>
    <t xml:space="preserve">61.004873 </t>
  </si>
  <si>
    <t>МКД  ул. Энгельса, 26</t>
  </si>
  <si>
    <t xml:space="preserve"> Энгельса 28</t>
  </si>
  <si>
    <t xml:space="preserve">61.005075 </t>
  </si>
  <si>
    <t>МКД ул. Энгельса, 28, ИП Варламова Р.В.</t>
  </si>
  <si>
    <t>Спортивная 24, 26</t>
  </si>
  <si>
    <t xml:space="preserve">60.983465 </t>
  </si>
  <si>
    <t xml:space="preserve">69.028503 </t>
  </si>
  <si>
    <t>Автономное учреждение ХМАО-Югры "ЮграМегаспорт"</t>
  </si>
  <si>
    <t>ЮЛ - Автономное учреждение Ханты-Мансийского автономного округа - Югры "Технопарк высоких технологий"1088601002841г. Ханты-Мансийск, ул. Промышленная , 19</t>
  </si>
  <si>
    <t>Автономное учреждение Ханты-Мансийского автономного округа - Югры "Технопарк высоких технологий"</t>
  </si>
  <si>
    <t>ЮЛ - Муниципальное дорожно-эксплуатационное предприятие1028600515327г. Ханты-Мансийск, ул. Студенческая, 8</t>
  </si>
  <si>
    <t>61.017177</t>
  </si>
  <si>
    <t>68.985802</t>
  </si>
  <si>
    <t>г. Ханты-Мансийск, берег реки Иртыш (86:12:0101020:183)</t>
  </si>
  <si>
    <t>ЮЛ - КОУ ХМАО-Югры "Ханты-Мансийская школа для обучающихся с ограниченными возможностями здоровья"1028600510212г. Ханты-Мансийск, ХМАО-ЮГРЫ, Тюменской обл., ул. Гагарина , 33А</t>
  </si>
  <si>
    <t>КОУ ХМАО-Югры "Ханты-Мансийская школа для обучающихся с ограниченными возможностями здоровья"</t>
  </si>
  <si>
    <t>ЮЛ - КУ ХМАО-Югры "Центр медицины катасроф"1028600512160г. Ханты-Мансийск, ул. Сутормина д. 20</t>
  </si>
  <si>
    <t>КУ ХМАО-Югры "Центр медицины катасроф"</t>
  </si>
  <si>
    <t>ИП - Белякова Елена Викторовна 311774610100612г. Ханты-Мансийск, ул. Северная, д.5</t>
  </si>
  <si>
    <t>ИП Белякова Елена Викторовна, доставка суши-роллы "Фарфор"</t>
  </si>
  <si>
    <t>ЮЛ - Федеральное государственное казенное учреждение "7 отряд федеральной противопожарной службы по ХМАО-Югре"1108601000090г. Ханты-Мансийск ул. Студенческая, 8А</t>
  </si>
  <si>
    <t xml:space="preserve"> ФГКУ "7 ОФПС по ХМАО-Югре" и федерального государственного бюджетного учреждения "Судебно-экспертное учреждение федеральной противопожарной службы "Испытательная пожарная лаборатория"</t>
  </si>
  <si>
    <t xml:space="preserve"> Ямская 12 </t>
  </si>
  <si>
    <t>МКД ул. Ямская, 12</t>
  </si>
  <si>
    <t xml:space="preserve"> ЮЛ - СНТ СН "Наука",  СОНТ «Ветеран» </t>
  </si>
  <si>
    <t xml:space="preserve"> члены СНТ СН "Наука",  СОНТ «Ветеран» </t>
  </si>
  <si>
    <t>ИЖС пер. Озерный,13</t>
  </si>
  <si>
    <t>61.005133</t>
  </si>
  <si>
    <t>68.998046</t>
  </si>
  <si>
    <t xml:space="preserve"> ИЖС ул. Северная</t>
  </si>
  <si>
    <t xml:space="preserve"> ИЖС ул. Уренгойская</t>
  </si>
  <si>
    <t xml:space="preserve"> Краснопартизанская 7а</t>
  </si>
  <si>
    <t>МКД ул. Краснопартизанская 7а и ИЖС</t>
  </si>
  <si>
    <t>МКД  ул. Спортивная и БУ ХМАО-Югры "ОКБ"</t>
  </si>
  <si>
    <t>ЮЛ - АО "Югорская территориальная энергетическая компания - Региональные сети"1078601003788г. Ханты-Мансийск ул. Привольная, 15</t>
  </si>
  <si>
    <t xml:space="preserve"> ЮЛ - АО ЮТЭК-Региональные сети</t>
  </si>
  <si>
    <t>ЮЛ - БУ ХМАО-Югры ДЭСЗ1028600508859г. Ханты-Мансийск, ул. Красноармейская д. 44а</t>
  </si>
  <si>
    <t xml:space="preserve">БУ ХМАО-Югры ДЭСЗ ул. Мира  д. 124 </t>
  </si>
  <si>
    <t xml:space="preserve"> Чехова 14</t>
  </si>
  <si>
    <t xml:space="preserve">БУ ХМАО-Югры ДЭСЗ ул. Чехова д. 14 </t>
  </si>
  <si>
    <t xml:space="preserve"> Ленина 87/1</t>
  </si>
  <si>
    <t>БУ ХМАО-Югры ДЭСЗ "ДЭСЗ", ул. Ленина д. 87/1</t>
  </si>
  <si>
    <t>БУ ХМАО-Югры "ДЭСЗ", ул. Студенческая д. 2</t>
  </si>
  <si>
    <t>БУ ХМАО-Югры "ДЭСЗ" ул. Пискунова 1</t>
  </si>
  <si>
    <t>БУ ХМАО-Югры "ДЭСЗ" ул. Рознина 75 (Окружная стоматология)</t>
  </si>
  <si>
    <t>БУ ХМАО-Югры "ДЭСЗ" ул. Чехова 6а</t>
  </si>
  <si>
    <t xml:space="preserve"> БУ ХМАО-Югры "ДЭСЗ" ул. Чехова 82</t>
  </si>
  <si>
    <t>ЮЛ - ООО "Перспектива"</t>
  </si>
  <si>
    <t xml:space="preserve"> ООО "Перспектива"</t>
  </si>
  <si>
    <t>61.018716</t>
  </si>
  <si>
    <t>69.090904</t>
  </si>
  <si>
    <t>БУ ХМАО-Югры "ДЭСЗ" "ДЭСЗ" ул. Мира 151</t>
  </si>
  <si>
    <t xml:space="preserve"> Ленина 54/1</t>
  </si>
  <si>
    <t>БУ ХМАО-Югры "ДЭСЗ", ул. Ленина д. 54/1</t>
  </si>
  <si>
    <t>ЮЛ - БУ "Колледж-интернат Центр искусств для одаренных детей Севера"1048600002054г. Ханты-Мансийск, ул. Пискунова, 1</t>
  </si>
  <si>
    <t>БУ "Колледж-интернат Центр искусств для одаренных детей Севера" ул. Пискунова, 3а</t>
  </si>
  <si>
    <t>БУ "Колледж-интернат Центр искусств для одаренных детей Севера", ул. Пискунова, 1, Пискунова, 7</t>
  </si>
  <si>
    <t>ЮЛ - АНО "Центр профессиональной патологии и лабораторной диагностики"</t>
  </si>
  <si>
    <t>АНО "Центр профессиональной патологии и лабораторной диагностики"</t>
  </si>
  <si>
    <t xml:space="preserve">60.993655 </t>
  </si>
  <si>
    <t>МКД  ул. Гагарина 51, 47, 49</t>
  </si>
  <si>
    <t xml:space="preserve">61.007326 </t>
  </si>
  <si>
    <t>ИП - Магрычева Нина Сергеевна314860101700021г. Ханты-Мансийск ул. Рознина, 64б</t>
  </si>
  <si>
    <t>гостиница "Хотэм" по ул. Рознина, 64б</t>
  </si>
  <si>
    <t>ЮЛ - АУ ХМАО-ЮГРЫ «Югорский колледж-интернат олимпийского резерва»1088601002907г. Ханты-Мансийск, ул. Студенческая 31</t>
  </si>
  <si>
    <t>АУ ХМАО-ЮГРЫ «Югорский колледж-интернат олимпийского резерва» по адресу Студенческая, 15Б</t>
  </si>
  <si>
    <t xml:space="preserve"> Калинина 40</t>
  </si>
  <si>
    <t xml:space="preserve">61.008823 </t>
  </si>
  <si>
    <t>ЮЛ - БУ ХМАО-Югры "Окружная клиническая больница" , БУ "Бюро судебно-медицинской экспертизы"</t>
  </si>
  <si>
    <t xml:space="preserve"> БУ "ОКБ", КУ "Бюро судебно-медицинской экспертизы" по ул. Калинина, 40</t>
  </si>
  <si>
    <t xml:space="preserve">61.003785 </t>
  </si>
  <si>
    <t>ЮЛ - УФК по Ханты-Мансийскому автономному округу – Югре, Департамент труда и занятонсти населения ХМАО-Югры</t>
  </si>
  <si>
    <t xml:space="preserve"> УФК по Ханты-Мансийскому автономному округу – Югре по ул. Карла Маркса, 12</t>
  </si>
  <si>
    <t xml:space="preserve"> Калинина 3</t>
  </si>
  <si>
    <t>ЮЛ - БУ ХМАО-Югры "Окружной клинический лечебно-реабилитационный центр", 1028600515349, Ханты-Мансийский автономный округ - Югра, г. Ханты-Мансийск, ул. Калинина, здание 3</t>
  </si>
  <si>
    <t>"Реабилитационный центр", "Водолечебница", "Профилакторий" по ул. Калинина 3</t>
  </si>
  <si>
    <t>ЮЛ - Акционерное общество "Россети Тюмень"1028600587399г. Нефтеюганск, ул. Мира, 15</t>
  </si>
  <si>
    <t>АО "Россети Тюмень" по ул. Кооперативная, д. 59</t>
  </si>
  <si>
    <t>ЮЛ - Федеральное бюджетное учреждение "Администрация Обь-Иртышского бассейна внутренних водных путей"1025500974267г. Ханты-Мансийск, ул. Гагарина д. 290</t>
  </si>
  <si>
    <t xml:space="preserve"> ХМОУВПиС ул. Объездная, 45</t>
  </si>
  <si>
    <t xml:space="preserve">61.027355 </t>
  </si>
  <si>
    <t xml:space="preserve"> ИЖС ул.Родниковая</t>
  </si>
  <si>
    <t xml:space="preserve">Землеустроителей 15 </t>
  </si>
  <si>
    <t xml:space="preserve">61.036066 </t>
  </si>
  <si>
    <t>МКД  ул. Землеустроителей 15,17,19,19А,17А,15А, 26,28,30</t>
  </si>
  <si>
    <t>61.016072</t>
  </si>
  <si>
    <t>ЮЛ - Конгрессно-выставочный центр "Югра-Экспо".</t>
  </si>
  <si>
    <t>Конгрессно-выставочный центр "Югра-Экспо".</t>
  </si>
  <si>
    <t>БУ ХМАО-Югры "ДЭСЗ", ул. Шевченко д. 49</t>
  </si>
  <si>
    <t>ЮЛ - АУ ХМАО-Югры центр профессиональной патологии</t>
  </si>
  <si>
    <t>БУ ХМАО-Югры "ДЭСЗ ул. Гагарина д. 10</t>
  </si>
  <si>
    <t>БУ ХМАО-Югры "ДЭСЗ", ул. Чехова 12а</t>
  </si>
  <si>
    <t>БУ ХМАО-Югры "ДЭСЗ" ул. Чехова 82</t>
  </si>
  <si>
    <t>БУ ХМАО-Югры "ДЭСЗ" ул. Рознина 64</t>
  </si>
  <si>
    <t>БУ ХМАО-Югры "ДЭСЗ" ул. Заводская 7</t>
  </si>
  <si>
    <t>ИП - Гладков А.В.304860123200047г. Ханты-Мансийск, ул.Чехова, 82</t>
  </si>
  <si>
    <t>ЮЛ - ООО "Вера"1028600511334г. Ханты-Мансийск, ул. Затонская, 25</t>
  </si>
  <si>
    <t>ООО "Вера"</t>
  </si>
  <si>
    <t>ЮЛ - АО "Тандер"1022301598549г. Сургут, проспект Пролетарский, д. 11</t>
  </si>
  <si>
    <t>магазин Магнит", расположенныйо по адресу, г. Ханты-Мансийск, ул. Гагарина, 35;  МКД Гагарина, 35</t>
  </si>
  <si>
    <t>МКД  ул.Югорская 17</t>
  </si>
  <si>
    <t>ЮЛ - Автономное профессиональное образовательное учреждение Ханты-Мансийского автоносного округа - Югры "Югорский колледж-интернат олимпийского резерва"1088601002907г. Ханты-Мансийск ул. Студенческая, 31</t>
  </si>
  <si>
    <t>АУ ХМАО-ЮГРЫ «Югорский колледж-интернат олимпийского резерва» по адресу Студенческая, 17Б</t>
  </si>
  <si>
    <t>АУ ХМАО-Югры "ЮКИОР" по ул. Студенческая, 25</t>
  </si>
  <si>
    <t xml:space="preserve"> ИЖС ул.Учительская</t>
  </si>
  <si>
    <t xml:space="preserve">ИЖС мкр.Восточный </t>
  </si>
  <si>
    <t xml:space="preserve">61.029863   </t>
  </si>
  <si>
    <t>69.154596</t>
  </si>
  <si>
    <t xml:space="preserve">ИЖС ул. Солнечная </t>
  </si>
  <si>
    <t xml:space="preserve">60.969386 </t>
  </si>
  <si>
    <t>ЮЛ - ООО "Элемент Трейд"1036605217252г. Екатеринбург, ул. Сибирский тракт д. 12, строение 5 вход 4</t>
  </si>
  <si>
    <t>ЮЛ - ООО "Элемент Трейд" (Магнит)</t>
  </si>
  <si>
    <t xml:space="preserve">60.970233 </t>
  </si>
  <si>
    <t>ЮЛ - ООО "Ханты-Мансийская районная аптека"</t>
  </si>
  <si>
    <t xml:space="preserve">60.971442 </t>
  </si>
  <si>
    <t xml:space="preserve">ЮЛ - АО "ХМКЦСОН" </t>
  </si>
  <si>
    <t xml:space="preserve"> ЮЛ - АО "ХМКЦСОН" </t>
  </si>
  <si>
    <t xml:space="preserve"> ул. Некрасова4, 3,5,8 (ИЖС)</t>
  </si>
  <si>
    <t>ЮЛ - АО "ТД Перекресток"</t>
  </si>
  <si>
    <t>АО "ТД Перекресток"</t>
  </si>
  <si>
    <t xml:space="preserve">60.971573 </t>
  </si>
  <si>
    <t>ИЖС  ул. Горького 6,8,4,3</t>
  </si>
  <si>
    <t xml:space="preserve"> ЮЛ - АО "Почта России" ул. Свердлова здание 6</t>
  </si>
  <si>
    <t xml:space="preserve">Барабинская 7 </t>
  </si>
  <si>
    <t xml:space="preserve">60.972769 </t>
  </si>
  <si>
    <t xml:space="preserve">ЮЛ - АО "ЮТЭК-ХМР" 
1048600004144
</t>
  </si>
  <si>
    <t>ОЮЛ - АО "ЮТЭК-ХМР"</t>
  </si>
  <si>
    <t xml:space="preserve">60.974812 </t>
  </si>
  <si>
    <t>ЮЛ - АУ ХМАО-Югры "ЮграМегаспорт"1098601000035г. Ханты-Мансийск, ул.Ледовая, 1</t>
  </si>
  <si>
    <t xml:space="preserve">Георгия Величко 7 </t>
  </si>
  <si>
    <t xml:space="preserve">60.96808 </t>
  </si>
  <si>
    <t xml:space="preserve"> Пристанская 1</t>
  </si>
  <si>
    <t xml:space="preserve">60.966530 </t>
  </si>
  <si>
    <t>ЮЛ - ООО "Тасис"1188617011956</t>
  </si>
  <si>
    <t xml:space="preserve"> ООО "Тасис"</t>
  </si>
  <si>
    <t xml:space="preserve">60.971071 </t>
  </si>
  <si>
    <t xml:space="preserve">ЮЛ - ООО "Орбита" 
1058600026484
</t>
  </si>
  <si>
    <t>ООО "Орбита"</t>
  </si>
  <si>
    <t>5км а/д Ханты-Мансийск - Тюмень</t>
  </si>
  <si>
    <t xml:space="preserve"> АО "Иртышнефтепродукт"</t>
  </si>
  <si>
    <t>13км а/д Ханты-Мансийск - Тюмень</t>
  </si>
  <si>
    <t xml:space="preserve">61.045669 </t>
  </si>
  <si>
    <t>ЮЛ - ООО "Лукойл-Уралнефтепродукт"</t>
  </si>
  <si>
    <t>ООО "Лукойл-Уралнефтепродукт"</t>
  </si>
  <si>
    <t xml:space="preserve"> Строителей 119</t>
  </si>
  <si>
    <t xml:space="preserve">61.011561 </t>
  </si>
  <si>
    <t>МКД ул. Строителей 119</t>
  </si>
  <si>
    <t xml:space="preserve"> Строителей 121</t>
  </si>
  <si>
    <t xml:space="preserve">61.011391 </t>
  </si>
  <si>
    <t>МКД дом ул. Строителей 121</t>
  </si>
  <si>
    <t xml:space="preserve">61.010445 </t>
  </si>
  <si>
    <t>ИП - Аскеров Э.И.</t>
  </si>
  <si>
    <t>Пионерская 83,85,87</t>
  </si>
  <si>
    <t xml:space="preserve">61.010327 </t>
  </si>
  <si>
    <t>ЮЛ - БУ ХМАО-Югры "Технолого-педогогический колледж"</t>
  </si>
  <si>
    <t>БУ ХМАО-Югры "Технолого-педогогический колледж"</t>
  </si>
  <si>
    <t xml:space="preserve"> Комсомольская 56</t>
  </si>
  <si>
    <t>МКД  ул. Комсомольская 56</t>
  </si>
  <si>
    <t xml:space="preserve">61.009516 </t>
  </si>
  <si>
    <t>ИЖС по ул. Рознина 86, 84,82,80,88</t>
  </si>
  <si>
    <t xml:space="preserve">61.006922 </t>
  </si>
  <si>
    <t xml:space="preserve"> ИЖС по ул. Рознина 64в </t>
  </si>
  <si>
    <t xml:space="preserve">61.000489 </t>
  </si>
  <si>
    <t>ЮЛ - МП  ЖКУ</t>
  </si>
  <si>
    <t xml:space="preserve"> МП ЖКУ по ул. Рознина 16</t>
  </si>
  <si>
    <t>Федеральное государственное казенное учреждение "Управление вневедомственной охраны войск национальной гвардии Российской Федерации по Ханты-Мансийскому автономному округу - Югре", БУ ХМАО-Югры "ДЭСЗ", Парка Бориса Лосева   ул. Лопарева</t>
  </si>
  <si>
    <t>МКД ул. Гагарина 134</t>
  </si>
  <si>
    <t xml:space="preserve">60.984353 </t>
  </si>
  <si>
    <t>ЮЛ - АО "ЦЖКУ"</t>
  </si>
  <si>
    <t>АО "ЦЖКУ"</t>
  </si>
  <si>
    <t>Посадская 13,15</t>
  </si>
  <si>
    <t>ЮЛ - АО ХМАО-Югры "Центр спортивной подготовки сборных команд Югры"</t>
  </si>
  <si>
    <t>БУ ХМАО- Югры "Центр спортивной подготовки сборных команд Югры"</t>
  </si>
  <si>
    <t xml:space="preserve">60.989970 </t>
  </si>
  <si>
    <t>МКД ул.Гагарина, 93, 77</t>
  </si>
  <si>
    <t>Гагарина 83,85</t>
  </si>
  <si>
    <t xml:space="preserve">60.991096 </t>
  </si>
  <si>
    <t>МКД ул.Гагарина, 83, 85</t>
  </si>
  <si>
    <t xml:space="preserve"> Свердлова 10</t>
  </si>
  <si>
    <t xml:space="preserve">61.007301 </t>
  </si>
  <si>
    <t>ЮЛ - Управление Федеральной службы войск национальной гвардии Российской Федерации по ХМАО-Югре1168617070335г. Ханты-Мансийск ул. Свердлова, 10</t>
  </si>
  <si>
    <t xml:space="preserve">61.007772 </t>
  </si>
  <si>
    <t xml:space="preserve">СП МКД 
1145110000683
</t>
  </si>
  <si>
    <t>МКД ул. Чкалова 56</t>
  </si>
  <si>
    <t>Чехова 62,64А</t>
  </si>
  <si>
    <t xml:space="preserve">61.002613 </t>
  </si>
  <si>
    <t>МКД ул. Чехова,62,64А</t>
  </si>
  <si>
    <t xml:space="preserve">61.018385 </t>
  </si>
  <si>
    <t>ЮЛ - ООО "УралСтройСнаб"</t>
  </si>
  <si>
    <t>ООО "УралСтройСнаб"</t>
  </si>
  <si>
    <t xml:space="preserve">61.017365 </t>
  </si>
  <si>
    <t>ИП - Аширбакиев М.Б.; ИП Серебряков А.С.</t>
  </si>
  <si>
    <t xml:space="preserve">61.015512 </t>
  </si>
  <si>
    <t>ЮЛ - ООО "Югра-Моторс"; СТО "У Бахи"</t>
  </si>
  <si>
    <t>ООО "Югра-Моторс"; СТО "У Бахи"</t>
  </si>
  <si>
    <t xml:space="preserve">61.016597 </t>
  </si>
  <si>
    <t xml:space="preserve">ЮЛ - ООО "СибирьМебель" 
1178617011693
</t>
  </si>
  <si>
    <t>ООО "СибирьМебель"</t>
  </si>
  <si>
    <t>ЮЛ - АО "Обьгаз"</t>
  </si>
  <si>
    <t>АО "Обьгаз"</t>
  </si>
  <si>
    <t>Студенческая 3Б,3В,3Д, 3А,3Г</t>
  </si>
  <si>
    <t xml:space="preserve">61.016676 </t>
  </si>
  <si>
    <t>ЮЛ - БУ ХМАО -Югры "Ханты-Мансийская государственная медицинская академия" ЮЛ -  БУ ХМАО - Югры "Технолого-педогогический колледж"</t>
  </si>
  <si>
    <t>БУ ХМАО "Ханты-Мансийская государственная медицинская академия" БУ ХМАО - Югры "Технолого-педогогический колледж"</t>
  </si>
  <si>
    <t xml:space="preserve"> Строителей 1Г</t>
  </si>
  <si>
    <t xml:space="preserve">60.994974 </t>
  </si>
  <si>
    <t>ЮЛ - ООО "Синтек"</t>
  </si>
  <si>
    <t>ООО "Синтек"</t>
  </si>
  <si>
    <t xml:space="preserve"> Строителей 45</t>
  </si>
  <si>
    <t xml:space="preserve">60.999555 </t>
  </si>
  <si>
    <t>ИЖС ул. Строителей 45,47,43</t>
  </si>
  <si>
    <t xml:space="preserve">61.000052 </t>
  </si>
  <si>
    <t xml:space="preserve">МКД ул.Дунина-Горкавича 7, 5 </t>
  </si>
  <si>
    <t xml:space="preserve">61.007208 </t>
  </si>
  <si>
    <t>МКД ул. Калинина 34</t>
  </si>
  <si>
    <t xml:space="preserve">61.001465 </t>
  </si>
  <si>
    <t>ЮЛ - ФКУ "Центр по обеспечению деятельности казначейства России"</t>
  </si>
  <si>
    <t>ФКУ "Центр по обеспечению деятельности казначейства России"</t>
  </si>
  <si>
    <t xml:space="preserve">61.008369 </t>
  </si>
  <si>
    <t>МКД ул. Мира 89, 95,97</t>
  </si>
  <si>
    <t xml:space="preserve">61.023193 </t>
  </si>
  <si>
    <t>ЮЛ - ООО "Газпромнефть-Хантос"</t>
  </si>
  <si>
    <t>ООО "Газпромнефть-Хантос"</t>
  </si>
  <si>
    <t xml:space="preserve">61.027015 </t>
  </si>
  <si>
    <t xml:space="preserve">ЮЛ - ОБЬ-Иртышское  УГМС </t>
  </si>
  <si>
    <t xml:space="preserve">ОБЬ-Иртышское  УГМС </t>
  </si>
  <si>
    <t xml:space="preserve">61.027030 </t>
  </si>
  <si>
    <t xml:space="preserve">ЮЛ - Югорский центр ОВД филиала "Аэронавигация Севера Сибири" ФГУП "Госкорпорация по ОрВД" </t>
  </si>
  <si>
    <t xml:space="preserve"> Югорский центр ОВД филиала "Аэронавигация Севера Сибири" ФГУП "Госкорпорация по ОрВД" </t>
  </si>
  <si>
    <t>944 км а/д Тюмень - Ханты-Мансийск ("Геофизик-1")</t>
  </si>
  <si>
    <t>ЮЛ - ООО "Няганские газораспределительные сети"</t>
  </si>
  <si>
    <t>ООО "Няганские газораспределительные сети"</t>
  </si>
  <si>
    <t xml:space="preserve">61.039714 </t>
  </si>
  <si>
    <t>ЮЛ - Югорский центрОВД филиала "Аэронавигация Севера Сибири" ФГУП "Госкорпорация по ОрВД" (ОРЛ-Т)</t>
  </si>
  <si>
    <t>Югорский центрОВД филиала "Аэронавигация Севера Сибири" ФГУП "Госкорпорация по ОрВД" (ОРЛ-Т)</t>
  </si>
  <si>
    <t xml:space="preserve">61.001457 </t>
  </si>
  <si>
    <t>ЮЛ- ФГБОУ ВО "Югорский государственный университет"</t>
  </si>
  <si>
    <t xml:space="preserve">61.001252 </t>
  </si>
  <si>
    <t>ЮЛ - Суд ХМАО-Югры</t>
  </si>
  <si>
    <t>Суд  ХМАО-Югры</t>
  </si>
  <si>
    <t xml:space="preserve">61.001077 </t>
  </si>
  <si>
    <t>ЮЛ - АОПО ХМАО-Югры "Технолого-педогогический колледж"</t>
  </si>
  <si>
    <t xml:space="preserve"> АОПО ХМАО-Югры "Технолого-педогогический колледж"</t>
  </si>
  <si>
    <t>ЮЛ - ГУ РО "ФСС РФ по ХМАО-Югре"</t>
  </si>
  <si>
    <t xml:space="preserve">ГУ РО "ФСС РФ по ХМАО-Югре" </t>
  </si>
  <si>
    <t xml:space="preserve">61.003406 </t>
  </si>
  <si>
    <t>ЮЛ - ООО "Золотая нива"</t>
  </si>
  <si>
    <t>ООО "Золотая нива"</t>
  </si>
  <si>
    <t>ФЛ - Манаков Ю.Г.</t>
  </si>
  <si>
    <t xml:space="preserve"> ИЖС по ул. Гагарина 38 </t>
  </si>
  <si>
    <t xml:space="preserve">60.995437 </t>
  </si>
  <si>
    <t>ИЖС ул.Гагарина, 52, 46, 48, 54а</t>
  </si>
  <si>
    <t xml:space="preserve">60.987369 </t>
  </si>
  <si>
    <t>МКД ул.Гагарина, 128</t>
  </si>
  <si>
    <t>ЮЛ - Гостиничный комплекс " На семи холмах"</t>
  </si>
  <si>
    <t>Гостиничный комплекс " На семи холмах"</t>
  </si>
  <si>
    <t xml:space="preserve">60.985008 </t>
  </si>
  <si>
    <t>ЮЛ - ТФОМС ХМАО-Югры</t>
  </si>
  <si>
    <t>ЮЛ - Строительный магазин "СОМ"</t>
  </si>
  <si>
    <t>Строительный магазин "СОМ"</t>
  </si>
  <si>
    <t xml:space="preserve">60.990677 </t>
  </si>
  <si>
    <t>ЮЛ - КУ "Центроспас - Югория"</t>
  </si>
  <si>
    <t xml:space="preserve"> КУ "Центроспас - Югория"</t>
  </si>
  <si>
    <t xml:space="preserve">61.030086 </t>
  </si>
  <si>
    <t>МКДи ИЖС ул. Уральская</t>
  </si>
  <si>
    <t xml:space="preserve">61.014422 </t>
  </si>
  <si>
    <t>ЮЛ - УФНС по ХМАО-Югре (гаражи)</t>
  </si>
  <si>
    <t xml:space="preserve">61.005705 </t>
  </si>
  <si>
    <t>ЮЛ - БУ ХМАО-Югры "Югорская шахматная академия"</t>
  </si>
  <si>
    <t>БУ ХМАО-Югры "Югорская шахматная академия"  ГУД  Билдинг</t>
  </si>
  <si>
    <t xml:space="preserve"> Калинина 22</t>
  </si>
  <si>
    <t>МКД ул. Калинина, 22</t>
  </si>
  <si>
    <t>ЮЛ - УФНС по ХМАО-Югре</t>
  </si>
  <si>
    <t xml:space="preserve">УФНС по ХМАО-Югре </t>
  </si>
  <si>
    <t xml:space="preserve">61.003114 </t>
  </si>
  <si>
    <t>ЮЛ - ООО "Автотрейд" (р-н "Кинза")</t>
  </si>
  <si>
    <t xml:space="preserve">  ООО "Автотрейд" (р-н "Кинза")</t>
  </si>
  <si>
    <t xml:space="preserve">61.002748 </t>
  </si>
  <si>
    <t xml:space="preserve">61.002874 </t>
  </si>
  <si>
    <t>МКД ул. Чехова 27</t>
  </si>
  <si>
    <t xml:space="preserve">61.004383 </t>
  </si>
  <si>
    <t>ИП - Гладков А.В.</t>
  </si>
  <si>
    <t xml:space="preserve">ИП Гладков А.В. </t>
  </si>
  <si>
    <t>Шевченко 42,44</t>
  </si>
  <si>
    <t xml:space="preserve">61.005404 </t>
  </si>
  <si>
    <t>МКД ул. Шевченко 42,44</t>
  </si>
  <si>
    <t xml:space="preserve">61.007720 </t>
  </si>
  <si>
    <t xml:space="preserve">МКД ул. Мира 107А </t>
  </si>
  <si>
    <t>МКД ул. Мира 103, 87б</t>
  </si>
  <si>
    <t xml:space="preserve"> ИП - Норов Ш.Б.</t>
  </si>
  <si>
    <t xml:space="preserve"> ИП Норов Ш.Б.</t>
  </si>
  <si>
    <t xml:space="preserve">60.968259 </t>
  </si>
  <si>
    <t>ИП - Белкин И.</t>
  </si>
  <si>
    <t>ЮЛ - П АО "Магнит"</t>
  </si>
  <si>
    <t xml:space="preserve"> ПАО "Магнит"</t>
  </si>
  <si>
    <t xml:space="preserve"> Свободы 11</t>
  </si>
  <si>
    <t xml:space="preserve">60.969857 </t>
  </si>
  <si>
    <t>ПАО "Магнит"</t>
  </si>
  <si>
    <t xml:space="preserve">60.994944 </t>
  </si>
  <si>
    <t>ЮЛ - АО СК ВНСС (СПК)</t>
  </si>
  <si>
    <t>12-13 км а/д "Югра"</t>
  </si>
  <si>
    <t xml:space="preserve">60.993606 </t>
  </si>
  <si>
    <t>ЮЛ - ООО "Вертикаль"</t>
  </si>
  <si>
    <t>ООО "Вертикаль"</t>
  </si>
  <si>
    <t xml:space="preserve">61.002791 </t>
  </si>
  <si>
    <t>ЮЛ - ООО "Лента" "Бургер Кинг"</t>
  </si>
  <si>
    <t>ООО "Лента" "Бургер Кинг"</t>
  </si>
  <si>
    <t>ФЛ - Полуянова Т.В.</t>
  </si>
  <si>
    <t>ИЖС ул.  Барабинская 6</t>
  </si>
  <si>
    <t>ФЛ - Краснопеев В.В.</t>
  </si>
  <si>
    <t xml:space="preserve"> ИЖС ул. Березовская 45</t>
  </si>
  <si>
    <t xml:space="preserve">60.984733 </t>
  </si>
  <si>
    <t>ФЛ - Епифанова Н.Б.</t>
  </si>
  <si>
    <t xml:space="preserve"> ИЖС ул. Гагарина 154</t>
  </si>
  <si>
    <t>ФЛ - Тарханова С.Т.</t>
  </si>
  <si>
    <t>ФЛ - Минина О.Б.</t>
  </si>
  <si>
    <t>61.015138</t>
  </si>
  <si>
    <t>69.025156</t>
  </si>
  <si>
    <t>ФЛ - Попова И.В.</t>
  </si>
  <si>
    <t>ФЛ - Шульженко Н.Е.</t>
  </si>
  <si>
    <t>ФЛ - Мусеева М.Ш.</t>
  </si>
  <si>
    <t xml:space="preserve"> ИЖС ул. Родниковая 10</t>
  </si>
  <si>
    <t>СОК Урожай, 7 линия № 162</t>
  </si>
  <si>
    <t>ФЛ - Морозова М.Н.</t>
  </si>
  <si>
    <t>ИЖС СОК Урожай, 7 линия № 162</t>
  </si>
  <si>
    <t>ФЛ - Бондарев Н.П.</t>
  </si>
  <si>
    <t xml:space="preserve"> ИЖС ул. Учительская 9</t>
  </si>
  <si>
    <t xml:space="preserve">61.037948 </t>
  </si>
  <si>
    <t>ФЛ - Гуменный П.Л.</t>
  </si>
  <si>
    <t xml:space="preserve"> ИЖС ул. Учительская 15</t>
  </si>
  <si>
    <t>ФЛ - Ряшин М.П.</t>
  </si>
  <si>
    <t xml:space="preserve"> ИЖС ул. К. Шагута 10</t>
  </si>
  <si>
    <t>ФЛ - Хабибулин Р.М.</t>
  </si>
  <si>
    <t>Энгельса 31, кв.2</t>
  </si>
  <si>
    <t>ФЛ - Аксенова Н.Г.</t>
  </si>
  <si>
    <t xml:space="preserve"> ИЖС ул. Энгельса 31, кв.2</t>
  </si>
  <si>
    <t xml:space="preserve">61.005229 </t>
  </si>
  <si>
    <t>ЮЛ - ФГБУ "ЦЖКУ"</t>
  </si>
  <si>
    <t>ФГБУ "ЦЖКУ"</t>
  </si>
  <si>
    <t>ЮЛ - Управление судебного департамента в ХМАО-Югре</t>
  </si>
  <si>
    <t xml:space="preserve"> Комсомольская 59А</t>
  </si>
  <si>
    <t xml:space="preserve">61.007432 </t>
  </si>
  <si>
    <t>ЮЛ - Ханты-Мансийский НПФ</t>
  </si>
  <si>
    <t xml:space="preserve"> Ханты-Мансийский НПФ</t>
  </si>
  <si>
    <t xml:space="preserve"> Свердлова 43</t>
  </si>
  <si>
    <t>ЮЛ - ООО ДСК "Сибпромстрой"</t>
  </si>
  <si>
    <t>ООО ДСК "Сибпромстрой"</t>
  </si>
  <si>
    <t>МКД ул. Механизаторов, д. 1</t>
  </si>
  <si>
    <t>ЮЛ - Прокуратура ХМАО-Югры</t>
  </si>
  <si>
    <t>ЮЛ -ФГБУ ВО "ЮГУ"</t>
  </si>
  <si>
    <t>Общежитие ЮГУ по ул. Студенческая, д. 15</t>
  </si>
  <si>
    <t>ЮЛ - ФГБУ ВО "ЮГУ"</t>
  </si>
  <si>
    <t>Общежитие ЮГУ по ул. Студенческая, д. 13</t>
  </si>
  <si>
    <t>Общежитие ЮГУ по ул. Студенческая, д. 11</t>
  </si>
  <si>
    <t>Общежитие ЮГУ по ул. Студенческая, д. 9</t>
  </si>
  <si>
    <t>Общежитие ЮГУ по ул. Студенческая, д. 7</t>
  </si>
  <si>
    <t>Общежитие ЮГУ по ул. Студенческая, д. 5</t>
  </si>
  <si>
    <t>Общежитие ЮГУ по ул. Студенческая, д. 3</t>
  </si>
  <si>
    <t>Общежитие ЮГУ по ул. Студенческая, д. 1</t>
  </si>
  <si>
    <t>Тобольский тракт, 3км</t>
  </si>
  <si>
    <t xml:space="preserve">61.035191 </t>
  </si>
  <si>
    <t>ИП - Мустафина К.А.</t>
  </si>
  <si>
    <t>ИП Мустафина К.А. (магазин "Движенец")</t>
  </si>
  <si>
    <t>ИП - Шишкин Дмитрий Викторович313860120000020г. Ханты-Мансийск ул. Сутормина 11 кв.2+7-(902)-819-99-7</t>
  </si>
  <si>
    <t>магазин, кафе по адресу ул. Коминтерна, 22, 20А</t>
  </si>
  <si>
    <t>ЮЛ - ООО "Русский стиль"1058600026231г. Ханты-Мансийск, ул. Восточная, 41+7-(902)-814-13-36</t>
  </si>
  <si>
    <t xml:space="preserve"> магазин "Сияние Севера", по адресу ул. Заводская, 3</t>
  </si>
  <si>
    <t>ЮЛ - ООО "Русский стиль" Сафаров А.С., ЕГРЮЛ 1058600026231, ЕГРИП 8601027202, г. Ханты-Мансийск, ул. Восточная, 41</t>
  </si>
  <si>
    <t xml:space="preserve"> магазин "Сияние Севера", по адресу ул. Свободы, 46</t>
  </si>
  <si>
    <t>ИП - Чернега Владимир Васильевич317774600515691г. Ханты-Мансийск, ул. Промышленная, д. 4</t>
  </si>
  <si>
    <t>магазин (склад канцелярских товаров, кресел, мебели) ул. Промышленная д.4</t>
  </si>
  <si>
    <t xml:space="preserve">ЮЛ - ООО "Топливная компания "ДИЗЕЛЬ-ГАРАНТ"1188617000362г. Ханты-Мансийск, ул. Строителей 1В </t>
  </si>
  <si>
    <t>ЮЛ - ООО "Торгсервис 86"1198617005245г. Сургут, ул. 50 лет ВЛКСМ дом 4/2 оф. 5</t>
  </si>
  <si>
    <t>магазин "Светофор" по ул. Объездная 25</t>
  </si>
  <si>
    <t xml:space="preserve"> 69.055120</t>
  </si>
  <si>
    <t>ИЖС ул.  Олега Кошевого, д. 3,5,4,6, ул. Гагарина, д. 230</t>
  </si>
  <si>
    <t>ул. Ледовая, 49</t>
  </si>
  <si>
    <t xml:space="preserve">60.971325 </t>
  </si>
  <si>
    <t>ИЖС ул. Ледовая</t>
  </si>
  <si>
    <t>60.971326</t>
  </si>
  <si>
    <t>69.039466</t>
  </si>
  <si>
    <t>1 - шт., 48 - м3,  (площадка)</t>
  </si>
  <si>
    <t xml:space="preserve">60.985807 </t>
  </si>
  <si>
    <t xml:space="preserve">МКД по адресу ул. Гагарина д. 151 </t>
  </si>
  <si>
    <t>ИП - Ишпурзин Рустем Рашидович304860133100056г. Ханты-Мансийск, ул. Безноскова, 37</t>
  </si>
  <si>
    <t>магазин Мясная лавка "Сибирские колбасы"</t>
  </si>
  <si>
    <t>ул. Привольная, 2</t>
  </si>
  <si>
    <t>ИП - Шуклин Вячеслав Анатольевич304860110400073г. Ханты-Мансийск, ул. Карла Маркса, д. 28 кв. 30</t>
  </si>
  <si>
    <t>астосалон и гараж по ул. Привольная 2</t>
  </si>
  <si>
    <t>ул. Свердлова, 26</t>
  </si>
  <si>
    <t>МКД ул. Свердлова д. 26</t>
  </si>
  <si>
    <t>ул. Объездная, 17</t>
  </si>
  <si>
    <t>ЮЛ - ООО Торговая компания "Север"1105543020417г. Ханты-Мансийск, ул. Объездная 17</t>
  </si>
  <si>
    <t xml:space="preserve">Торговая компания "Север" </t>
  </si>
  <si>
    <t>ул. Малиновая, 1</t>
  </si>
  <si>
    <t>ЮЛ - ООО "Людмила"1058600024691г. Ханты-Мансийск, ул. Малиновая, 1</t>
  </si>
  <si>
    <t>продуктовый магазин  "Людмила"</t>
  </si>
  <si>
    <t>МКД ул. Анны Коньковой 12</t>
  </si>
  <si>
    <t xml:space="preserve">61.035440 </t>
  </si>
  <si>
    <t xml:space="preserve">ИЖС ул. 60 лет Победы </t>
  </si>
  <si>
    <t>61.035441</t>
  </si>
  <si>
    <t>69.056407</t>
  </si>
  <si>
    <t>ул. Объездная, 67</t>
  </si>
  <si>
    <t>ЮЛ - ООО "Агроторг"1027809237796г. Екатеринбург, ул. Опалихинская, д. 27</t>
  </si>
  <si>
    <t>Маназаин "Пятерочка" по ул. Объездная, д. 67</t>
  </si>
  <si>
    <t>ЮЛ - ООО "Элемент - Трейд"103660521725г. Екатеринбург, Сибирский тракт, 12, срт.5, вход 4</t>
  </si>
  <si>
    <t>магазин "Монетка" по ул. Гагарина, д. 196</t>
  </si>
  <si>
    <t>ул. Садовая, 15</t>
  </si>
  <si>
    <t xml:space="preserve">60.976842 </t>
  </si>
  <si>
    <t>ЮЛ - АУХМАО-Югры "Окружная телерадиокомпания "Югра"1028600509706г. Ханты-мансийск, ул. Гагарина, д.4</t>
  </si>
  <si>
    <t>АУ ХМАО-Югры, "Окружная телерадиокомпания "Югра"</t>
  </si>
  <si>
    <t>ЮЛ - ДТСН «Движенец»1128601003992</t>
  </si>
  <si>
    <t>члены ДТСН «Движенец»</t>
  </si>
  <si>
    <t>ЮЛ - ТСН СОНТ «Парус»1168617050403</t>
  </si>
  <si>
    <t xml:space="preserve"> члены ТСН СОНТ «Парус»</t>
  </si>
  <si>
    <t xml:space="preserve">61.046832  </t>
  </si>
  <si>
    <t xml:space="preserve">69.311224 </t>
  </si>
  <si>
    <t>ЮЛ - СОК «Витамин»1158617003368</t>
  </si>
  <si>
    <t>члены СОК «Витамин»</t>
  </si>
  <si>
    <t>СНТ "Родник"</t>
  </si>
  <si>
    <t xml:space="preserve">69.150395 </t>
  </si>
  <si>
    <t>ЮЛ - СОНТ «Виктория», ТСН "СНТ "Геолог", СНТ "Родник"1148601001020, 1028600516031, 1108601002278</t>
  </si>
  <si>
    <t>члены СОНТ «Виктория», ТСН "СНТ "Геолог", СНТ "Родник"</t>
  </si>
  <si>
    <t>ТСН "СНТ «Аграрник»"</t>
  </si>
  <si>
    <t xml:space="preserve">61.048786 </t>
  </si>
  <si>
    <t>ЮЛ - ТСН "СНТ «Аграрник»"1108601000628</t>
  </si>
  <si>
    <t>члены ТСН "СНТ «Аграрник»"</t>
  </si>
  <si>
    <t>ЮЛ - ТСН "СНТ «Надежда»", ТСН "СНТ "Урожай"1038600001208, 1098601002048</t>
  </si>
  <si>
    <t>члены ТСН "СНТ «Надежда»", ТСН "СНТ "Урожай"</t>
  </si>
  <si>
    <t>ЮЛ - СОТ "Электрон", СОТ "Связист-2"1148601001427, 1148601002032</t>
  </si>
  <si>
    <t>члены СОТ "Электрон", СОТ "Связист-2"</t>
  </si>
  <si>
    <t>ТСН "СНТ «Геофизик»"</t>
  </si>
  <si>
    <t xml:space="preserve">61.053165 </t>
  </si>
  <si>
    <t>ЮЛ - ТСН "СНТ "Геофизик"1028600512621</t>
  </si>
  <si>
    <t>члены ТСН "СНТ "Геофизик"</t>
  </si>
  <si>
    <t>ТСН "СНТ "«Кооператор»"</t>
  </si>
  <si>
    <t xml:space="preserve">61.043371 </t>
  </si>
  <si>
    <t>ЮЛ - ТСН СНТ  «Кооператор»1198617007951</t>
  </si>
  <si>
    <t>члены ТСН "СНТ «Кооператор»"</t>
  </si>
  <si>
    <t>СОК «Стрижкино»</t>
  </si>
  <si>
    <t>ЮЛ - СОК «Стрижкино»В ИФНС не зарегистрировано</t>
  </si>
  <si>
    <t>члены СОК "Стрижкино"</t>
  </si>
  <si>
    <t>ЮЛ - СОТ «Югра»В ИФНС не зарегистрировано</t>
  </si>
  <si>
    <t xml:space="preserve"> члены СОТ «Югра»</t>
  </si>
  <si>
    <t>ЮЛ - СОТ «Учитель»В ИФНС не зарегистрировано</t>
  </si>
  <si>
    <t>члены СОТ «Учитель»</t>
  </si>
  <si>
    <t>ЮЛ - СНТ "Авиатор", СОК "Полёт"1148601001273, 1098601001718</t>
  </si>
  <si>
    <t>члены СНТ "Авиатор", СОК "Полёт"</t>
  </si>
  <si>
    <t>МКД ул. Анны Коньковой 16</t>
  </si>
  <si>
    <t>ЮЛ - СНТ "Кедр", СОК "Лесной", ТСН "СОК "Садовый", СОК "Лесной-2"1128601002562, В ИФНС не зарегистрировано, 1178617003069, В ИФНС не зарегистрировано</t>
  </si>
  <si>
    <t xml:space="preserve"> члены СНТ "Кедр", СОК "Лесной", ТСН "СОК "Садовый", СОК "Лесной-2"</t>
  </si>
  <si>
    <t xml:space="preserve">61.048433 </t>
  </si>
  <si>
    <t>ЮЛ - СОК «Строитель»В ИФНС не зарегистрировано</t>
  </si>
  <si>
    <t>члены СОК «Строитель»</t>
  </si>
  <si>
    <t>ЮЛ - СОК «Рябинушка»1148601001614</t>
  </si>
  <si>
    <t>члены СОК «Рябинушка»</t>
  </si>
  <si>
    <t xml:space="preserve">61.044862 </t>
  </si>
  <si>
    <t>ЮЛ - ДНТ «Разведчик»1138601000801</t>
  </si>
  <si>
    <t>члены ДНТ «Разведчик»</t>
  </si>
  <si>
    <t>ЮЛ - ТСН СОНТ «Кузя», ТСН СОНТ «Дорожник-2», СОТ "Эколог, СОТ "Лимпопо", ТСН СОНТ «Белка», ТСН СНТ «Дорожник»1168617068630, В ИФНС не зарегистрировано, 1158617004842, 1158601000470, 1168617066936, 1138601000922</t>
  </si>
  <si>
    <t>члены ТСН СОНТ «Кузя», ТСН СОНТ «Дорожник-2», СОТ "Эколог, СОТ "Лимпопо", ТСН СОНТ «Белка», ТСН СНТ «Дорожник»</t>
  </si>
  <si>
    <t xml:space="preserve">61.019636 </t>
  </si>
  <si>
    <t>ЮЛ - ТСН СНТ «Фиалка»1168617056519</t>
  </si>
  <si>
    <t>члены ТСН СНТ «Фиалка»</t>
  </si>
  <si>
    <t xml:space="preserve">61.012321 </t>
  </si>
  <si>
    <t>ЮЛ - СНТ СН «Приозерный»1158601000986</t>
  </si>
  <si>
    <t>члены СНТ СН «Приозерный»</t>
  </si>
  <si>
    <t>ЮЛ - ТСН СОНТ «Мир»1178617001970</t>
  </si>
  <si>
    <t>члены ТСН СОНТ «Мир»</t>
  </si>
  <si>
    <t>ТСН СОНТ "Тайга-2"</t>
  </si>
  <si>
    <t>ЮЛ - ТСН СОНТ "Тайга-2", ТСН СОНТ "Следопыт"1188617008854, 1168617066749</t>
  </si>
  <si>
    <t>члены ТСН СОНТ "Тайга-2", ТСН СОНТ "Следопыт"</t>
  </si>
  <si>
    <t>ЮЛ - СНТ «Прометей»</t>
  </si>
  <si>
    <t>члены СНТ «Прометей»</t>
  </si>
  <si>
    <t>СОТ "Медик"</t>
  </si>
  <si>
    <t xml:space="preserve">61.029512 </t>
  </si>
  <si>
    <t>ЮЛ - СОТ "Медик", СНТ "Автомобилист", СОТ Здоровье, СОТ "Киновидеопредприятие", СОТ "Агата"</t>
  </si>
  <si>
    <t>члены СОТ "Медик", СНТ "Автомобилист", СОТ Здоровье, СОТ "Киновидеопредприятие", СОТ "Агата"</t>
  </si>
  <si>
    <t>СНТ "Геотранс"</t>
  </si>
  <si>
    <t>ЮЛ - СОНТ "Нептун", СОТ "Маяк", СОК "Коммунальник", СОТ "Дружба", СОТ "Кооператор", СНТ "Экспресс", СОК "Тайга", СНТ "Учитель", СОТ "Стоматолог", СНТ "Геотранс"</t>
  </si>
  <si>
    <t xml:space="preserve"> члены СОНТ "Нептун", СОТ "Маяк", СОК "Коммунальник", СОТ "Дружба", СОТ "Кооператор", СНТ "Экспресс", СОК "Тайга", СНТ "Учитель", СОТ "Стоматолог", СНТ "Геотранс"</t>
  </si>
  <si>
    <t>ЮЛ- СОТ «Аграрник»</t>
  </si>
  <si>
    <t>члены СОТ «Аграрник»</t>
  </si>
  <si>
    <t>ЮЛ - СОТ «Аграрник-2»</t>
  </si>
  <si>
    <t>члены СОТ «Аграрник-2»</t>
  </si>
  <si>
    <t>ТСН "СНТ «Дорожник-3»</t>
  </si>
  <si>
    <t xml:space="preserve">61.027902 </t>
  </si>
  <si>
    <t>ЮЛ - ТСН СОНТ «Бытовик», ТСН СОНТ «Светлана», зона 1, СОТ «Светлана, зона 2, ТСН СНТ «Дорожник-3», ТСН СНТ «УПТВСиИС №2», ТСН СНТ «Ясная поляна»</t>
  </si>
  <si>
    <t>члены ТСН СОНТ «Бытовик», ТСН СОНТ «Светлана», зона 1, СОТ «Светлана, зона 2, ТСН СНТ «Дорожник-3», ТСН СНТ «УПТВСиИС №2», ТСН СНТ «Ясная поляна»</t>
  </si>
  <si>
    <t>ЮЛ - ГСК «Дружба»</t>
  </si>
  <si>
    <t>члены ГСК «Дружба»</t>
  </si>
  <si>
    <t xml:space="preserve">61.011043 </t>
  </si>
  <si>
    <t>ЮЛ - ГСК «Берег»</t>
  </si>
  <si>
    <t>члены ГСК «Берег»</t>
  </si>
  <si>
    <t xml:space="preserve">61.007363 </t>
  </si>
  <si>
    <t xml:space="preserve">69.003679 </t>
  </si>
  <si>
    <t>ЮЛ - ГСК «Иртыш»</t>
  </si>
  <si>
    <t xml:space="preserve">члены ГСК «Иртыш» </t>
  </si>
  <si>
    <t>ЮЛ - АОХМЮЛ - АО-Югры "ЮграМегаСпорт", 628001, Тюменская область, ХМЮЛ - АО-Югра, г. Ханты-Мансийск ул. Ледовая, 1</t>
  </si>
  <si>
    <t>ЮЛ - АОХМЮЛ - АО-Югры "ЮграМегаСпорт"</t>
  </si>
  <si>
    <t xml:space="preserve">61.004235 </t>
  </si>
  <si>
    <t>ЮЛ - ГСК «Северный»</t>
  </si>
  <si>
    <t>члены ГСК «Северный»</t>
  </si>
  <si>
    <t>ЮЛ - ГСК «Лесной»</t>
  </si>
  <si>
    <t>члены ГСК «Лесной»</t>
  </si>
  <si>
    <t xml:space="preserve">61.010319 </t>
  </si>
  <si>
    <t xml:space="preserve">69.043862 </t>
  </si>
  <si>
    <t>ЮЛ - ГСК «Обь»</t>
  </si>
  <si>
    <t>члены ГСК «Обь»</t>
  </si>
  <si>
    <t>ЮЛ - ГСК «Щит»</t>
  </si>
  <si>
    <t>члены ГСК «Щит»</t>
  </si>
  <si>
    <t>МКД ул. Строителей, 117</t>
  </si>
  <si>
    <t xml:space="preserve">61.010314 </t>
  </si>
  <si>
    <t>ЮЛ - НИИ "Югорские клеточные технологии"</t>
  </si>
  <si>
    <t xml:space="preserve">ЮЛ - НИИ "Югорские клеточные технологии" </t>
  </si>
  <si>
    <t>МКД  ул. Анны Коньковой д.3 корп.1</t>
  </si>
  <si>
    <t xml:space="preserve">60.967410 </t>
  </si>
  <si>
    <t>МКД  ул. Анны Коньковой д.3 корп.2</t>
  </si>
  <si>
    <t xml:space="preserve"> МКД ул. Анны Коньковой д. 14</t>
  </si>
  <si>
    <t>МКД ул. Объездная 53</t>
  </si>
  <si>
    <t xml:space="preserve">61.005110 </t>
  </si>
  <si>
    <t>МКД  ул. Комсомольская 31</t>
  </si>
  <si>
    <t>МКД  ул. Сирина 51,53</t>
  </si>
  <si>
    <t>ЮЛ - ООО "Газпромнефть-Центр"</t>
  </si>
  <si>
    <t>АЗС Газпромнефть</t>
  </si>
  <si>
    <t xml:space="preserve">61.031751 </t>
  </si>
  <si>
    <t>ЮЛ - АО профессионального образования Ханты-Мансийского автономного округа – Югры «Ханты-Мансийский технолого-педагогический колледж» </t>
  </si>
  <si>
    <t>АО профессионального образования Ханты-Мансийского автономного округа – Югры «Ханты-Мансийский технолого-педагогический колледж» </t>
  </si>
  <si>
    <t xml:space="preserve">61.027159 
</t>
  </si>
  <si>
    <t>МКД ул. Молодежная 13/2</t>
  </si>
  <si>
    <t xml:space="preserve">61.026456 </t>
  </si>
  <si>
    <t>МКД  ул. Молодежная 13/3</t>
  </si>
  <si>
    <t xml:space="preserve">61.026148 </t>
  </si>
  <si>
    <t>МКД  ул. Молодежная 13/4</t>
  </si>
  <si>
    <t xml:space="preserve">61.019422 </t>
  </si>
  <si>
    <t>ЮЛ - Югорский центр ОВД филиала ФГУ "Аэронавигация Севера Сибири", ФГУП Госкорпорация по ОрВД</t>
  </si>
  <si>
    <t xml:space="preserve"> Югорский центр ОВД филиала ФГУ "Аэронавигация Севера Сибири", ФГУП Госкорпорация по ОрВД</t>
  </si>
  <si>
    <t>ЮЛ - ФКУ "ЦХиСО УМВД России по ХМАО-Югре"</t>
  </si>
  <si>
    <t>ФКУ "ЦХиСО УМВД России по ХМАО - Югре"</t>
  </si>
  <si>
    <t>ЮЛ - АО "Центр обработки вызовов и мониторинга систем обеспечения безопасности житзнедеятельности"</t>
  </si>
  <si>
    <t>АО "Центр обработки вызовов и мониторинга систем обеспечения безопасности житзнедеятельности"</t>
  </si>
  <si>
    <t xml:space="preserve">61.008017 </t>
  </si>
  <si>
    <t>ЮЛ - ООО "Югра Моторс"</t>
  </si>
  <si>
    <t>ООО "Югра Моторс"</t>
  </si>
  <si>
    <t>ЮЛ - ФКУ "ЦХиСО УМВД России по ХМАО - Югре"</t>
  </si>
  <si>
    <t xml:space="preserve">ООО "Газпромнефть-Хантос" </t>
  </si>
  <si>
    <t>ЮЛ - ООО "Сокровище-Югры"</t>
  </si>
  <si>
    <t xml:space="preserve">ООО "Сокровище-Югры" </t>
  </si>
  <si>
    <t xml:space="preserve">61.026689 </t>
  </si>
  <si>
    <t xml:space="preserve">61.010210 </t>
  </si>
  <si>
    <t>МКД  ул. Пионерская 81</t>
  </si>
  <si>
    <t xml:space="preserve">60.971647 </t>
  </si>
  <si>
    <t>ЮЛ - АО "Северречфлот"</t>
  </si>
  <si>
    <t>АО "Северречфлот"</t>
  </si>
  <si>
    <t>Объездная 23а</t>
  </si>
  <si>
    <t xml:space="preserve">60.987539 </t>
  </si>
  <si>
    <t>ЮЛ - АО "Ханты-Мансийская городская клиническая станция скорой медицинской помощи"</t>
  </si>
  <si>
    <t>АО "Ханты-Мансийская городская клиническая станция скорой медицинской помощи"</t>
  </si>
  <si>
    <t xml:space="preserve">61.007214 </t>
  </si>
  <si>
    <t>ЮЛ - ООО "Колмодай"</t>
  </si>
  <si>
    <t>ООО "Колмодай"</t>
  </si>
  <si>
    <t xml:space="preserve">61.000484 </t>
  </si>
  <si>
    <t>ИП - Аглямов Ф.А.</t>
  </si>
  <si>
    <t xml:space="preserve"> ИП Аглямов Ф.А. </t>
  </si>
  <si>
    <t>ЮЛ - АНО «Центр профессиональной патологии и лабораторной диагностики»</t>
  </si>
  <si>
    <t xml:space="preserve">60.980173 </t>
  </si>
  <si>
    <t>ЮЛ - ООО "Защита Югры"</t>
  </si>
  <si>
    <t xml:space="preserve">ООО "Защита Югры" </t>
  </si>
  <si>
    <t>Сутормина 16</t>
  </si>
  <si>
    <t>ЮЛ - АО НК "Конданефть"</t>
  </si>
  <si>
    <t>АО НК "Конданефть"</t>
  </si>
  <si>
    <t>ЮЛ - МБДОУ д/с №9 "Одуванчик"</t>
  </si>
  <si>
    <t>МБДОУ д/с №9 "Одуванчик"</t>
  </si>
  <si>
    <t>ЮЛ - ООО "Луговской ЛПК"</t>
  </si>
  <si>
    <t xml:space="preserve">60.985449 </t>
  </si>
  <si>
    <t>ИП - Гетте М.А.</t>
  </si>
  <si>
    <t>ИП - Прутко В.А.</t>
  </si>
  <si>
    <t xml:space="preserve">61.025189 </t>
  </si>
  <si>
    <t>ЮЛ - КСК "Мустанг"</t>
  </si>
  <si>
    <t>КСК "Мустанг"</t>
  </si>
  <si>
    <t xml:space="preserve">60.985763 </t>
  </si>
  <si>
    <t>ЮЛ - ООО "Юграсудокомплект"</t>
  </si>
  <si>
    <t xml:space="preserve">Полевая 22 </t>
  </si>
  <si>
    <t xml:space="preserve"> ИЖС ул.Гагарина, ул. Полевая </t>
  </si>
  <si>
    <t xml:space="preserve"> ИЖС ул.Калинина</t>
  </si>
  <si>
    <t>ЮЛ - ООО "Газпромнефть-Центр"1027739602824</t>
  </si>
  <si>
    <t>ООО "Газпромнефть-Центр" (АЗС № 448,  район развязки Восточной объездной дороги и ул. Мира )</t>
  </si>
  <si>
    <t xml:space="preserve">61.003464 </t>
  </si>
  <si>
    <t>МКД  ул. Доронина 19</t>
  </si>
  <si>
    <t>магазин ЮЛ - ПАО "Магнит", по ул. Доронина 19</t>
  </si>
  <si>
    <t>Обская 27 "А"</t>
  </si>
  <si>
    <t>ИП - Исмаилов В.И.309860106500036г. Ханты-Мансийск ул. Комсомольская 31 кв.32</t>
  </si>
  <si>
    <t>магазин ЮЛ - ПАО "Магнит", по ул. Обская 27 "А"</t>
  </si>
  <si>
    <t>ЮЛ - ООО "Агроторг" , 1027809237796г. Екатеринбург, ул. Опалихинская 27</t>
  </si>
  <si>
    <t>Магазин "Пятерочка" по ул. Чехова, д. 82, к. 1</t>
  </si>
  <si>
    <t>ЮЛ - Потребительский Кооператив Ханты-Мансийское Городское Потребительское сообщество1028600511994г. Ханты-Мансийск ул Ленина, 36</t>
  </si>
  <si>
    <t>магазин продовольственных и непродовольственных товаров по ул. Кооперативная, 36</t>
  </si>
  <si>
    <t>ул. Зеленодольская, д. 4</t>
  </si>
  <si>
    <t>60.972661</t>
  </si>
  <si>
    <t>69.027787</t>
  </si>
  <si>
    <t>ЮЛ - Ресторанно-гостиничный комплекс "Молли О' Брайн"</t>
  </si>
  <si>
    <t>Ресторанно-гостиничный комплекс "Молли О' Брайн", ул. Зеленодольская, д. 4</t>
  </si>
  <si>
    <t>ул. Сирина, д. 56</t>
  </si>
  <si>
    <t>61.0039451</t>
  </si>
  <si>
    <t>69.0005266</t>
  </si>
  <si>
    <t>МКД ул. Сирина 56</t>
  </si>
  <si>
    <t>ул. Ленина, район д. № 3</t>
  </si>
  <si>
    <t>ул. Набережная, д. № 2, 3, пер. Пушкина, д. № 6 – 10, 10а, ул. Ленина, д. № 1, 3 – 12</t>
  </si>
  <si>
    <t>ул. Ленина, район д. № 21</t>
  </si>
  <si>
    <t>ул. Ленина, район д. № 31А</t>
  </si>
  <si>
    <t>ул. Ленина, район д. № 44</t>
  </si>
  <si>
    <t>ул. Ленина, район д. № 45</t>
  </si>
  <si>
    <t>ул. Ленина, район д. № 72 и 74</t>
  </si>
  <si>
    <t>ул. Ленина, район д. № 78</t>
  </si>
  <si>
    <t>ул. Ленина, район д. магазина № 83</t>
  </si>
  <si>
    <t>ул. Ленина, район д. больницы № 80в</t>
  </si>
  <si>
    <t>ул. Ленина, район д. № 94</t>
  </si>
  <si>
    <t>ул. Школьная, район д. кладбища № 17в</t>
  </si>
  <si>
    <t>ул. Ленина, д. № 65 – 71, ул. Школьная, д. № 1, 1А, 2А, 3А, 3, 4, 4А, 5, 10, 11 – 15, 17</t>
  </si>
  <si>
    <t>ул. Заводская, район здания № 2а</t>
  </si>
  <si>
    <t>ул. Заводская, район д. № 1</t>
  </si>
  <si>
    <t>ул. Заводская, район д. № 8</t>
  </si>
  <si>
    <t>ул. Заводская, район д. № 12</t>
  </si>
  <si>
    <t>ул. Заводская, район д. № 13</t>
  </si>
  <si>
    <t>ул. Строителей, район д. № 11</t>
  </si>
  <si>
    <t>ул. Пионерская, район д. № 3</t>
  </si>
  <si>
    <t>ул. Пионерская, район д. № 8</t>
  </si>
  <si>
    <t>ул. Пионерская, район д. № 19а</t>
  </si>
  <si>
    <t>школа, ул. Гагарина, д. № 2, 5а, 7, 6, 6а, магазин (ИП), 8 – 12, магазин (ИП), 15, 17, 19, 20а, 21, 23, 24, 25</t>
  </si>
  <si>
    <t>ул. Гагарина, район почты № 29</t>
  </si>
  <si>
    <t>ул. Гагарина, район д. № 53А</t>
  </si>
  <si>
    <t>ул. Гагарина, район д. № 56</t>
  </si>
  <si>
    <t>ул. Рабочая, район д. № 1</t>
  </si>
  <si>
    <t>ул. Комсомольская, район д. № 2</t>
  </si>
  <si>
    <t>ул. Комсомольская, район д. № 3б</t>
  </si>
  <si>
    <t>ул. Комсомольская, район д. № 4а</t>
  </si>
  <si>
    <t>ул. Комсомольская, район д. № 5а</t>
  </si>
  <si>
    <t>ул. Комсомольская, район д. № 7а</t>
  </si>
  <si>
    <t>ул. Комсомольская, район д. № 7б</t>
  </si>
  <si>
    <t>п. Красно-ленинский ул. Обская, д. 35</t>
  </si>
  <si>
    <t>61°37'54,51"</t>
  </si>
  <si>
    <t>67°47'58,39"</t>
  </si>
  <si>
    <t>п. Красно-ленинский ул. Обская, д. 26</t>
  </si>
  <si>
    <t>61°37'57,81"</t>
  </si>
  <si>
    <t>п. Красно-ленинский ул. Обская, д. 37</t>
  </si>
  <si>
    <t>61°37'58,48"</t>
  </si>
  <si>
    <t>67°47'56,05"</t>
  </si>
  <si>
    <t>п. Красно-ленинский ул. Лесная, д. 9А</t>
  </si>
  <si>
    <t>61°37'58,25"</t>
  </si>
  <si>
    <t>67°47'52,92"</t>
  </si>
  <si>
    <t>ул. Северная, 1а, район ФАП</t>
  </si>
  <si>
    <t>ул. Северная, район жилого дома 5а</t>
  </si>
  <si>
    <t>ул. Северная, район жилого дома 11</t>
  </si>
  <si>
    <t>ул. Северная, район жилого дома № 23</t>
  </si>
  <si>
    <t>ул. Северная: № 21, 22, 23, 25, 25а; пер. Восточный: № 4а, 1, 3, 5, 7</t>
  </si>
  <si>
    <t>ул. Северная, район жилого дома 24</t>
  </si>
  <si>
    <t>ул. Северная, район жилого дома № 31</t>
  </si>
  <si>
    <t>ул. Строителей, район дома № 3</t>
  </si>
  <si>
    <t>ул. Строителей, район дома № 4</t>
  </si>
  <si>
    <t>ул. Строителей: № 4, 6, 11, 11а, 15, 17, 19, 21, 23; ул. Молодежная: № 2, 5, 6</t>
  </si>
  <si>
    <t>ул. Строителей, район дома № 27</t>
  </si>
  <si>
    <t>ул. Строителей: № 25, 27, 10, 12, 14, 14а, 16; пер. Восточный: № 2, 2а, 11, 11а</t>
  </si>
  <si>
    <t>пер. Восточный, район МКД № 13б</t>
  </si>
  <si>
    <t>ул. Молодежная, район МКД № 2</t>
  </si>
  <si>
    <t>ул. Молодежная, 1, территория МКОУ ХМР СОШ</t>
  </si>
  <si>
    <t>ул. Боровая, район МКД № 6</t>
  </si>
  <si>
    <t>ул. Светлая, район дома № 9</t>
  </si>
  <si>
    <t>ул. Новая, район дома № 22</t>
  </si>
  <si>
    <t>ул. Парковая, район дома 6</t>
  </si>
  <si>
    <t>ул. Брусничная, район дома № 11</t>
  </si>
  <si>
    <t>ул. Брусничная, район дома № 21</t>
  </si>
  <si>
    <t>ул. Брусничная, район дома № 39</t>
  </si>
  <si>
    <t>ул. Ягодная, район дома № 13</t>
  </si>
  <si>
    <t>ул. Ягодная, район дома № 19</t>
  </si>
  <si>
    <t>ул. Сосновая, район дома № 21</t>
  </si>
  <si>
    <t>ул. Сосновая, район дома № 13</t>
  </si>
  <si>
    <t>ул. Сосновая, район дома № 2</t>
  </si>
  <si>
    <t>ул. Земляничная, район дома № 16</t>
  </si>
  <si>
    <t>ул. Земляничная, район дома № 24</t>
  </si>
  <si>
    <t>ул. Березовая, район  школы</t>
  </si>
  <si>
    <t>ул. Молодежная, район дома № 17</t>
  </si>
  <si>
    <t>ул. Молодежная, район дома № 13</t>
  </si>
  <si>
    <t>ул. Кедровая, район дома № 4</t>
  </si>
  <si>
    <t>ул. Лесная, район дома № 2</t>
  </si>
  <si>
    <t>ул. Лесная, район кладбища</t>
  </si>
  <si>
    <t>ул. Центральная, район дома № 11а</t>
  </si>
  <si>
    <t>ул. Новая, район дома № 2</t>
  </si>
  <si>
    <t>ул. Новая, район дома № 3</t>
  </si>
  <si>
    <t>ул. Новая, район дома № 10</t>
  </si>
  <si>
    <t>ул. Новая, район дома № 14</t>
  </si>
  <si>
    <t>ул. Петелина, 1, 1а, 1б, 1в, 2, 3, 4, 5, 6, 7, 8, 9, 10, ДЮСШ, муз. школа</t>
  </si>
  <si>
    <t>ул. Песчаная 8 (ледовая арена)</t>
  </si>
  <si>
    <t>ул. Песчаная 3 (район карьера)</t>
  </si>
  <si>
    <t>все дома по ул. Песчаная, ул. Кедровая, ул. Сосновая, ул. Березовая</t>
  </si>
  <si>
    <t>пер. Школьный, 2а</t>
  </si>
  <si>
    <t>пер. Школьный, 3а</t>
  </si>
  <si>
    <t>ул. Ленина, 24а</t>
  </si>
  <si>
    <t>ул. Киевская, 10б</t>
  </si>
  <si>
    <t>ООО"Горизонт"</t>
  </si>
  <si>
    <t>ул. Производственная ООО"Горизонт"</t>
  </si>
  <si>
    <t>кладбище мусульманское</t>
  </si>
  <si>
    <t>ООО «Горизонт»</t>
  </si>
  <si>
    <t xml:space="preserve">ИП Разбойников </t>
  </si>
  <si>
    <t>ул. Лесная, д. 25, 27, 29, 31, 33, 35, 35а, 37, 36, 34, 30, 32, пер. Школьный, д. 1</t>
  </si>
  <si>
    <t>пер. Связи, д. 6, 8, 10 ул. Новая, д. 1, 3, 5 ул. Лесная, д. 8, 10 (магазин), 7, 11, 12, 13, 14, 14а, 16, 16а (ФАП)17, 18, 19, 20, 21, 22 (магазин), 23, 24, 26</t>
  </si>
  <si>
    <t>ул. Придорожная, район д. 30</t>
  </si>
  <si>
    <t>Братьев Фирсовых, д. 36, 38, 40, 44, 46, 32, 34, 30, 28, 25, 27. Колхозная, д. 20, 22, 24, 26, 28, 9, 9а, 11, 13, 34, 38, 40</t>
  </si>
  <si>
    <t>ул. Братьев Фирсовых, район д. 6</t>
  </si>
  <si>
    <t>ул. Братьев Фирсовых, д. 1, 2, 3, 4, 5, 6, 8, 10, 12, 12а, 14. ул. Лесная, д. 1а, 1б, 1в, 1, 2, 3, 4, 5, 6, 6а</t>
  </si>
  <si>
    <t>ул. Братьев Фирсовых, д. 16, 17, 9, 7, 11, 15, 19, 18, 21, 28, 23. ул. Колхозная, д. 2, 20а, 4, 6, 8, 10а, 12, 14, 16 пер. Связи, д. 1 (почта, радиоузел); д. 2, 3</t>
  </si>
  <si>
    <t>в районе ул. Набережной, 20</t>
  </si>
  <si>
    <t>ул. Приобская, район д. 16</t>
  </si>
  <si>
    <t>ул. Приобская, д. 16а, 16, 14, 12, 10, 8а ул. Придорожная, д. 7; 5. ул. Набережная, д. 18, 16, 14, 12, 10</t>
  </si>
  <si>
    <t>ул. Придорожная, район д. 8</t>
  </si>
  <si>
    <t>ул. Придорожная, д. 3, 1, 8, 10а, 10, 8а, 6а, 6, 4а, 4, 2. ул. Молодежная, д. 5, 13 (кафе); 10 (сто)</t>
  </si>
  <si>
    <t>ул. Набережная, д. 8, 9, 7, 5, 3, 1, 2б, 2, 2а; пер. Строителей, д. 2а, 1, 3; ул. Молодежная, д. 4, 2; ул. Приобская, д. 3, 2, 4; пер. Таежный, д. 2, 3, 4, 5, 6, 9, 11</t>
  </si>
  <si>
    <t>ул. Энтузиастов, д. 13в(морг)</t>
  </si>
  <si>
    <t>ул. Энтузиастов, д. 11б (баня)</t>
  </si>
  <si>
    <t>ул. 60 лет Октября, д. 10а (детский сад)</t>
  </si>
  <si>
    <t>ул. 60 лет Октября, д. 18</t>
  </si>
  <si>
    <t>ул. Дорожная, д. 2г(ЖЭК-3)</t>
  </si>
  <si>
    <t>ул. Механизаторов, д. 11</t>
  </si>
  <si>
    <t>ул. Механизаторов, д. 16</t>
  </si>
  <si>
    <t>ул. Старая Набережная, д. 8</t>
  </si>
  <si>
    <t>ул. Старая Набережная, д. 17</t>
  </si>
  <si>
    <t>ул. Старая Набережная, д. 15</t>
  </si>
  <si>
    <t>ул. Старая Набережная, д. 27</t>
  </si>
  <si>
    <t>ул. Старая Набережная, д. 36</t>
  </si>
  <si>
    <t>ул. Старая Набережная, д. 41</t>
  </si>
  <si>
    <t>ул. Старая Набережная, д. 40, 41, 42, 43, 44, 45, 46, 47, 48, 49, 51, 53, 54, 55,</t>
  </si>
  <si>
    <t>ул. Старая Набережная, д. 57</t>
  </si>
  <si>
    <t>ЦПП База энергообеспечения</t>
  </si>
  <si>
    <t>Опорная база промысла (ОБП)</t>
  </si>
  <si>
    <t>ДНТ СН «Самаровское»</t>
  </si>
  <si>
    <t>ул. Заводская, район дома № 4</t>
  </si>
  <si>
    <t>ДНТ СН«Черемхи-2»</t>
  </si>
  <si>
    <t>Месторождение Южно-Приобское, база сервисного обслуживания (БСО-6)</t>
  </si>
  <si>
    <t>Месторождение Южно-Приобское</t>
  </si>
  <si>
    <t>Месторождение Верхне-Шапшинское, куст 21</t>
  </si>
  <si>
    <t>Месторождение Верхне-Шапшинское</t>
  </si>
  <si>
    <t>Месторождение Нижне-Шапшинское, куст 1</t>
  </si>
  <si>
    <t>Месторождение Нижне-Шапшинское</t>
  </si>
  <si>
    <t>Ханты-Мансийский район, Южно-Приобское месторождение, база сервисного обслуживания (производственная площадка)</t>
  </si>
  <si>
    <t>ООО «Обьнефтеремонт»
Ханты-Мансийский район, Южно-Приобское месторождение, база сервисного обслуживания (производственная площадка)</t>
  </si>
  <si>
    <t>Ханты-Мансийский район, Южно-Приобское месторождение, база сервисного обслуживания (жилой городок)</t>
  </si>
  <si>
    <t>ООО «Обьнефтеремонт»
Ханты-Мансийский район, Южно-Приобское месторождение, база сервисного обслуживания (жилой городок)</t>
  </si>
  <si>
    <t>Ханты-Мансийский район, Верхне-Шапшинское месторождение, куст 15</t>
  </si>
  <si>
    <t>ООО «РуссИнтеграл-Инжиниринг»
Ханты-Мансийский район, Верхне-Шапшинское месторождение, куст 15</t>
  </si>
  <si>
    <t>п. Горноправдинск, ул. Вертолетная, 30</t>
  </si>
  <si>
    <t>60.0572</t>
  </si>
  <si>
    <t>69.92374</t>
  </si>
  <si>
    <t>Администрация сельского поселения Горноправдинск</t>
  </si>
  <si>
    <t>п. Горноправдинск, ул. Вертолоетная, 30</t>
  </si>
  <si>
    <t>п. Горноправдинск, ул. Вертолетная, 34В</t>
  </si>
  <si>
    <t>60.0571</t>
  </si>
  <si>
    <t>69.9293</t>
  </si>
  <si>
    <t>п. Горноправдинск, ул. Вертолоетная, 34В</t>
  </si>
  <si>
    <t>УЛ. Поспелова, 8а</t>
  </si>
  <si>
    <t>60.0576</t>
  </si>
  <si>
    <t>69.9290</t>
  </si>
  <si>
    <t>п. Горноправдинск, ул. Поспелова 8а</t>
  </si>
  <si>
    <t>Приобское м/р (левый  берег)</t>
  </si>
  <si>
    <t>628458Ханты-Мансийский район, Приобское м/р (левый  берег), ЦТОиРТ-5, Комплексная бригада №1</t>
  </si>
  <si>
    <t xml:space="preserve">61.3091467°СШ, </t>
  </si>
  <si>
    <t xml:space="preserve">70.4598092°ВД </t>
  </si>
  <si>
    <t>Плита дорожная</t>
  </si>
  <si>
    <t>ЦТОиРТ-5</t>
  </si>
  <si>
    <t>628458Ханты-Мансийский район, Приобское м/р (левый  берег), ЦТОиРТ-5, Комплексная бригада №5</t>
  </si>
  <si>
    <t xml:space="preserve">61.1886978°СШ, </t>
  </si>
  <si>
    <t xml:space="preserve">69.8213369°ВД </t>
  </si>
  <si>
    <t>Ханты-Мансийский район, Приобское м/р (левый  берег), ЦСПиТГ-4, КС-1</t>
  </si>
  <si>
    <t xml:space="preserve">61.0960287°СШ /
</t>
  </si>
  <si>
    <t xml:space="preserve">70.2034016°ВД </t>
  </si>
  <si>
    <t>ЦСПиТГ-4</t>
  </si>
  <si>
    <t>Ханты-Мансийский район, Приобское м/р (левый  берег), ЦСПиТГ-4, УПГ</t>
  </si>
  <si>
    <t xml:space="preserve">61.1401241°СШ,  </t>
  </si>
  <si>
    <t xml:space="preserve">70.1793301°ВД </t>
  </si>
  <si>
    <t>Ханты-Мансийский район, Приобское м/р (левый  берег), ЭСН Приобская.</t>
  </si>
  <si>
    <t xml:space="preserve">61.1068987°СШ,  </t>
  </si>
  <si>
    <t xml:space="preserve">70.2424898°ВД </t>
  </si>
  <si>
    <t>ЭСН Приобская</t>
  </si>
  <si>
    <t>Ханты-Мансийский район, Приобское м/р (левый  берег), ЭСН Приобская, ЭСН Приобская</t>
  </si>
  <si>
    <t xml:space="preserve">61.1067009°СШ/                                </t>
  </si>
  <si>
    <t>70.2441296°ВД</t>
  </si>
  <si>
    <t>Ханты-Мансийский район, Приобское м/р (левый  берег), ЦППН-7, Пункт подготовки и сбора нефти № 7 (ЦППН-7)</t>
  </si>
  <si>
    <t xml:space="preserve">61.1447341°СШ, 70.1692300°ВД </t>
  </si>
  <si>
    <t xml:space="preserve">70.1692300°ВД </t>
  </si>
  <si>
    <t>ЦППН-7</t>
  </si>
  <si>
    <t>Ханты-Мансийский район, Приобское м/р (левый  берег), ЦППН-7, Площадка насосной станции с УПСВ левобережной части Приобского месторождения (ДНСсУПСВ к. 285)</t>
  </si>
  <si>
    <t>61.229573 СШ 70.421917 ВД</t>
  </si>
  <si>
    <t xml:space="preserve"> 70.421917 ВД</t>
  </si>
  <si>
    <t>Ханты-Мансийский район, Приобское м/р (левый  берег), ЦППН-7, Путевой ТВО в районе КНС-1Б Приобского месторождения (ПТВО-1Бис)</t>
  </si>
  <si>
    <t xml:space="preserve">61.1373652°СШ,   </t>
  </si>
  <si>
    <t>70.1903794°ВД</t>
  </si>
  <si>
    <t>Ханты-Мансийский район, Приобское м/р (левый  берег), ЦППН-7, Площадка насосной станции № 1 Приобского месторождения (ДНС-1)</t>
  </si>
  <si>
    <t xml:space="preserve">61.1285226°СШ, 70.1992823°ВД </t>
  </si>
  <si>
    <t xml:space="preserve">70.1992823°ВД </t>
  </si>
  <si>
    <t>Ханты-Мансийский район, Приобское м/р (левый  берег), ЦППН-7, Вертолетная площадка в районе ЦППН-7</t>
  </si>
  <si>
    <t>61.104165 СШ 70.192088 ВД</t>
  </si>
  <si>
    <t>70.192088 ВД</t>
  </si>
  <si>
    <t xml:space="preserve">61.0910385° СШ / </t>
  </si>
  <si>
    <t>70.2068694° ВД</t>
  </si>
  <si>
    <t xml:space="preserve">61.2262714° СШ / </t>
  </si>
  <si>
    <t xml:space="preserve">70.3529967° ВД </t>
  </si>
  <si>
    <t>Ханты-мансийский район, Приобское м/р (левый  берег), ЦЭЭО-6, РЭП-1</t>
  </si>
  <si>
    <t>61.1258784°СШ</t>
  </si>
  <si>
    <t xml:space="preserve">70.2004437°ВД </t>
  </si>
  <si>
    <t>ЦЭЭО-6</t>
  </si>
  <si>
    <t>Ханты-Мансийский район, Приобское м/р (левый  берег), ЦЭЭО-6, СР-3 о. Монастырский ПС-110/36/6 "Монастырская" район  к.285</t>
  </si>
  <si>
    <t xml:space="preserve">61.2219558°СШ 70.3844370°ВД </t>
  </si>
  <si>
    <t xml:space="preserve">70.3844370°ВД </t>
  </si>
  <si>
    <t>Ханты-Мансийский район, Приобское м/р (левый  берег), ЦЭЭО-6, СР-4 ЦЭЭО №6 куст 180р</t>
  </si>
  <si>
    <t>61.1223305°СШ</t>
  </si>
  <si>
    <t xml:space="preserve">70.1736472°ВД </t>
  </si>
  <si>
    <t>Ханты-Мансийский район, Приобское м/р (левый  берег), ЦЭЭО-6, СР-4 ЦЭЭО №6 куст 175</t>
  </si>
  <si>
    <t xml:space="preserve">61.1626788°СШ </t>
  </si>
  <si>
    <t xml:space="preserve">69.8868097°ВД </t>
  </si>
  <si>
    <t>Ханты-Мансийский район, Приобское м/р (левый  берег), ЦДНГ-12, Територия бригады №4</t>
  </si>
  <si>
    <t xml:space="preserve">61.1273890°СШ, </t>
  </si>
  <si>
    <t xml:space="preserve">70.2007746°ВД </t>
  </si>
  <si>
    <t>ЦДНГ-12</t>
  </si>
  <si>
    <t>Ханты-Мансийский район, Приобское м/р (левый  берег), ЦДНГ-19, Подбаза в районе ДНС УПСВ-285</t>
  </si>
  <si>
    <t xml:space="preserve">61.2294592°СШ
</t>
  </si>
  <si>
    <t xml:space="preserve">70.4214766°ВД </t>
  </si>
  <si>
    <t>ЦДНГ-19</t>
  </si>
  <si>
    <t>Ханты-Мансийский район, Приобское м/р (левый  берег), ЦДНГ-19, Подбаза в районе кустовой площадки №281</t>
  </si>
  <si>
    <t xml:space="preserve">61.2301269°СШ
</t>
  </si>
  <si>
    <t xml:space="preserve">70.2879399°ВД </t>
  </si>
  <si>
    <t>Ханты-Мансийский район, Приобское м/р (левый  берег), ЦДНГ-19, Подбаза в районе кустовой площадки №288</t>
  </si>
  <si>
    <t xml:space="preserve">61.2336079°СШ
</t>
  </si>
  <si>
    <t xml:space="preserve">70.5091903°ВД </t>
  </si>
  <si>
    <t>Ханты-Мансийский район, Приобское м/р (левый  берег), ЦПП-4,  Левый берег</t>
  </si>
  <si>
    <t>61.1242648°СШ</t>
  </si>
  <si>
    <t xml:space="preserve">70.1968462°ВД </t>
  </si>
  <si>
    <t>ЦПП-4</t>
  </si>
  <si>
    <t xml:space="preserve">Ханты-Мансийский район, Приобское м/р (левый  берег), ЦПП-4, о. Монастырский </t>
  </si>
  <si>
    <t xml:space="preserve">61.1771690°СШ, </t>
  </si>
  <si>
    <t xml:space="preserve">70.3435931°ВД </t>
  </si>
  <si>
    <t>628300Ханты-Мансийский район, Приобское м/р (левый  берег), ЦППД-6, БКНС-1,1А</t>
  </si>
  <si>
    <t xml:space="preserve">61.1289137°СШ /  </t>
  </si>
  <si>
    <t>70.1993590° ВД</t>
  </si>
  <si>
    <t>ЦППД-6</t>
  </si>
  <si>
    <t>628300Ханты-Мансийский район, Приобское м/р (левый  берег), ЦППД-6, БКНС-1Бис</t>
  </si>
  <si>
    <t xml:space="preserve">61.1372856°СШ / </t>
  </si>
  <si>
    <t>70.1905327° ВД</t>
  </si>
  <si>
    <t>628300Ханты-Мансийский район, Приобское м/р (левый  берег), ЦППД-6, БКНС-143, 143Р</t>
  </si>
  <si>
    <t xml:space="preserve">61.1536630°СШ </t>
  </si>
  <si>
    <t>70.2283038° ВД</t>
  </si>
  <si>
    <t>628300Ханты-Мансийский район, Приобское м/р (левый  берег), ЦППД-6, БКНС-148</t>
  </si>
  <si>
    <t xml:space="preserve">61.1588587°СШ / </t>
  </si>
  <si>
    <t>70.3859014° ВД</t>
  </si>
  <si>
    <t>628300Ханты-Мансийский район, Приобское м/р (левый  берег), ЦППД-6, БКНС-5</t>
  </si>
  <si>
    <t>61.2535949°СШ /</t>
  </si>
  <si>
    <t xml:space="preserve"> 70.5009672° ВД</t>
  </si>
  <si>
    <t>628300Ханты-Мансийский район, Приобское м/р (левый  берег), ЦППД-6, БКНС-6</t>
  </si>
  <si>
    <t xml:space="preserve">61.2453123°СШ / </t>
  </si>
  <si>
    <t xml:space="preserve"> 70.4683842° ВД</t>
  </si>
  <si>
    <t>628300Ханты-Мансийский район, Приобское м/р (левый  берег), ЦППД-6, БКНС-7</t>
  </si>
  <si>
    <t xml:space="preserve">61.2262376°СШ /  </t>
  </si>
  <si>
    <t>70.3534037° ВД</t>
  </si>
  <si>
    <t>628300Ханты-Мансийский район, Приобское м/р (левый  берег), ЦППД-6, БКНС-8</t>
  </si>
  <si>
    <t xml:space="preserve">61.2023119°СШ /  </t>
  </si>
  <si>
    <t>70.3677424° ВД</t>
  </si>
  <si>
    <t>628300Ханты-Мансийский район, Приобское м/р (левый  берег), ЦППД-6, БКНС-301</t>
  </si>
  <si>
    <t xml:space="preserve">61.2223911°СШ /  </t>
  </si>
  <si>
    <t>70.1589405° ВД</t>
  </si>
  <si>
    <t>628300Ханты-Мансийский район, Приобское м/р (левый  берег), ЦППД-6, БКНС-175</t>
  </si>
  <si>
    <t xml:space="preserve">61.1622715°СШ /  </t>
  </si>
  <si>
    <t>69.8831265° ВД</t>
  </si>
  <si>
    <t>628300Ханты-Мансийский район, Приобское м/р (левый  берег), ЦППД-6, ПлНС-290</t>
  </si>
  <si>
    <t>61.2833238°СШ / 70.4330497° ВД</t>
  </si>
  <si>
    <t>70.4330497° ВД</t>
  </si>
  <si>
    <t>628300Ханты-Мансийский район, Приобское м/р (левый  берег), ЦППД-6, ПлНС-283</t>
  </si>
  <si>
    <t xml:space="preserve">61.1752637°СШ /  </t>
  </si>
  <si>
    <t>70.3426856° ВД</t>
  </si>
  <si>
    <t>628300Ханты-Мансийский район, Приобское м/р (левый  берег), ЦППД-6, ПлНС-СОГРА</t>
  </si>
  <si>
    <t xml:space="preserve">61.1453723°СШ /  </t>
  </si>
  <si>
    <t>70.0805349° ВД</t>
  </si>
  <si>
    <t>628000Ханты-Мансийский район, Приобское м/р (левый  берег), в/п «Приобский», общежитие 140</t>
  </si>
  <si>
    <t xml:space="preserve">61° 07' 33"СШ, </t>
  </si>
  <si>
    <t>70° 11' 57"</t>
  </si>
  <si>
    <t>в/п «Приобский»</t>
  </si>
  <si>
    <t>628000Ханты-Мансийский район, Приобское м/р (левый  берег), в/п «Приобский».</t>
  </si>
  <si>
    <t xml:space="preserve">61.1247518°СШ,  </t>
  </si>
  <si>
    <t xml:space="preserve">70.2009499°ВД </t>
  </si>
  <si>
    <t>Ханты-Мансийский  район, Приобское м/р (левый  берег), ЦЭОТВС-2, Котельная Левобережная ПРБ (Лев.б. ЦДНГ-12)</t>
  </si>
  <si>
    <t>N61°7'44.2416"                         
E 70°12'0.594"</t>
  </si>
  <si>
    <t>E 70°12'0.594"</t>
  </si>
  <si>
    <t xml:space="preserve">Ханты-Мансийский район, Приобское м/р (левый  берег), ЦДНГ-12, база цеха ( склад) </t>
  </si>
  <si>
    <t xml:space="preserve">61.1285054°СШ,  </t>
  </si>
  <si>
    <t xml:space="preserve">70.2031151°ВД </t>
  </si>
  <si>
    <t xml:space="preserve">Ханты-Мансийский район, Приобское м/р (левый  берег), ЦДНГ-12, АБК цеха </t>
  </si>
  <si>
    <t xml:space="preserve">61.1285054°СШ,   </t>
  </si>
  <si>
    <t>70.2031151°ВД</t>
  </si>
  <si>
    <t xml:space="preserve">Ханты-Мансийский район, Приобское м/р (левый  берег), ЦДНГ-22, столовая № 35  район 180Р  о. Вороний </t>
  </si>
  <si>
    <t xml:space="preserve">61.1517322°СШ, </t>
  </si>
  <si>
    <t xml:space="preserve"> 70.2130407°ВД </t>
  </si>
  <si>
    <t>ЦДНГ-22</t>
  </si>
  <si>
    <t>Ханты-Мансийский район, Приобское м/р (левый  берег), ЦДНГ-22, опорная база бригады № 3 куст 179</t>
  </si>
  <si>
    <t xml:space="preserve">61.1308202°СШ,  </t>
  </si>
  <si>
    <t xml:space="preserve">69.9660676°ВД </t>
  </si>
  <si>
    <t>Ханты-Мансийский район, Приобское м/р (левый  берег), ЦДНГ-22, столовая № 12 куст 179</t>
  </si>
  <si>
    <t xml:space="preserve">Ханты-Мансийский район, Приобское м/р (левый  берег), ЦДНГ-22, столовая  № 21 к. 170  </t>
  </si>
  <si>
    <t xml:space="preserve">61.1487539°СШ,  </t>
  </si>
  <si>
    <t xml:space="preserve">70.3293311°ВД </t>
  </si>
  <si>
    <t>Ханты-Мансийский район, Приобское м/р (левый  берег), ЦДНГ-22, опорная база бригады № 3  о. Зенково куст 170</t>
  </si>
  <si>
    <t xml:space="preserve">61.1884898°СШ, </t>
  </si>
  <si>
    <t xml:space="preserve">69.8213734°ВД </t>
  </si>
  <si>
    <t>Ханты-Мансийский район, Приобское м/р (левый  берег), ЭСН Приобская, столовая № 27</t>
  </si>
  <si>
    <t xml:space="preserve">61.1068987°СШ,   </t>
  </si>
  <si>
    <t>70.2424898°ВД</t>
  </si>
  <si>
    <t xml:space="preserve">Ханты-Мансийский район, Приобское м/р (левый  берег), ЦППН-7, столовая  №4 </t>
  </si>
  <si>
    <t xml:space="preserve">61.0976176°СШ, </t>
  </si>
  <si>
    <t xml:space="preserve">70.2048185°ВД </t>
  </si>
  <si>
    <t>Ханты-Мансийский район, Приобское м/р (левый  берег), ЦППН-7, насосная откачки очищенных стоков ( база цеха)</t>
  </si>
  <si>
    <t xml:space="preserve">61.0976176°СШ,70.2048185°ВД </t>
  </si>
  <si>
    <t>70.2048185°ВД</t>
  </si>
  <si>
    <t>Ханты-Мансийский район, Приобское м/р (левый  берег), ЦППН-7, коммерческий узел ( база цеха)</t>
  </si>
  <si>
    <t xml:space="preserve">61.0976176°СШ </t>
  </si>
  <si>
    <t>Ханты-Мансийский район, Приобское м/р (левый  берег), ЦППН-7, РЭБ</t>
  </si>
  <si>
    <t xml:space="preserve">Ханты-Мансийский район, Приобское м/р (левый  берег), ЦППН-7, центральная операторная </t>
  </si>
  <si>
    <t xml:space="preserve">61.0978713°СШ,  </t>
  </si>
  <si>
    <t xml:space="preserve">70.2048263°ВД </t>
  </si>
  <si>
    <t>Ханты-Мансийский район, Приобское м/р (левый  берег), ЦСиПТГ-4, КС-1 в районе поз. 47</t>
  </si>
  <si>
    <t xml:space="preserve">61.0962355°СШ, </t>
  </si>
  <si>
    <t xml:space="preserve">70.2062237°ВД </t>
  </si>
  <si>
    <t>ЦСиПТГ-4</t>
  </si>
  <si>
    <t>Ханты-Мансийский район, Приобское м/р (левый  берег), ЦСиПТГ-4, УПГ  в районе КПП</t>
  </si>
  <si>
    <t xml:space="preserve">61.1060369°СШ, </t>
  </si>
  <si>
    <t xml:space="preserve">70.2178973°ВД </t>
  </si>
  <si>
    <t>Ханты-Мансийский район, Приобское м/р (левый  берег), ЦЭЭО-6, СР-4 ЦЭЭО №6 куст 170</t>
  </si>
  <si>
    <t xml:space="preserve">61.1071695°СШ,  </t>
  </si>
  <si>
    <t xml:space="preserve">70.2196702°ВД </t>
  </si>
  <si>
    <t xml:space="preserve">Ханты-Мансийский район, Приобское м/р (левый  берег), ЦДНГ-19, столовая № 15  в районе 285 куста </t>
  </si>
  <si>
    <t xml:space="preserve">61.2278556°СШ,  </t>
  </si>
  <si>
    <t xml:space="preserve">70.4256303°ВД </t>
  </si>
  <si>
    <t>Приобское м/р (правый берег)</t>
  </si>
  <si>
    <t>628458Ханты-Мансийский район, Приобское м/р (правый берег), ЦТОиРТ-5, Комплексная бригада №2</t>
  </si>
  <si>
    <t xml:space="preserve">61.5557542°СШ, </t>
  </si>
  <si>
    <t>70.0539701°ВД</t>
  </si>
  <si>
    <t>628458Ханты-Мансийский район, Приобское м/р (правый берег), ЦТОиРТ-5, Комплексная бригада №4</t>
  </si>
  <si>
    <t xml:space="preserve">61.5107818°СШ, </t>
  </si>
  <si>
    <t>70.4692621°ВД</t>
  </si>
  <si>
    <t>628458Ханты-Мансийский район, Приобское м/р (правый берег), ЦТОиРТ-5, Комплексная бригада №3</t>
  </si>
  <si>
    <t xml:space="preserve">61.3020423°СШ,  </t>
  </si>
  <si>
    <t xml:space="preserve">70.4607780°ВД </t>
  </si>
  <si>
    <t>Ханты-Мансийский район, Приобское м/р (правый берег), ЦСПиТГ-5, КС-2 База цеха (СЭБ)</t>
  </si>
  <si>
    <t xml:space="preserve">61.3208523°СШ,  </t>
  </si>
  <si>
    <t xml:space="preserve">70.2833084°ВД </t>
  </si>
  <si>
    <t>ЦСПиТГ-5</t>
  </si>
  <si>
    <t>Ханты-Мансийский район, Приобское м/р (правый берег), ЦСПиТГ-5, КС-2 База цеха (столовая)</t>
  </si>
  <si>
    <t xml:space="preserve">61.3073°СШ </t>
  </si>
  <si>
    <t xml:space="preserve">70.2856°ВД </t>
  </si>
  <si>
    <t xml:space="preserve">Ханты-Мансийский район, Приобское м/р (правый берег), ЦСПиТГ-5, КС низких ступеней ДНС с УПСВ к.201 </t>
  </si>
  <si>
    <t xml:space="preserve">61.3236°СШ 
 </t>
  </si>
  <si>
    <t xml:space="preserve">70.2990°ВД </t>
  </si>
  <si>
    <t xml:space="preserve">Ханты-Мансийский район, Приобское м/р (правый берег), ЦСПиТГ-5, КС низких ступеней ЦППН-8 </t>
  </si>
  <si>
    <t xml:space="preserve">61.3737°СШ </t>
  </si>
  <si>
    <t xml:space="preserve">70.4270°ВД </t>
  </si>
  <si>
    <t xml:space="preserve">Ханты-Мансийский район, Приобское м/р (правый берег), ЦСПиТГ-5, КС низких ступеней ДНС с УПСВ к.354 </t>
  </si>
  <si>
    <t xml:space="preserve">61.4723°СШ </t>
  </si>
  <si>
    <t xml:space="preserve">70.4020°ВД </t>
  </si>
  <si>
    <t>628300Ханты-Мансийский район, Приобское м/р (правый берег), ЦППН-8, ДНС с УПСВ к.201</t>
  </si>
  <si>
    <t xml:space="preserve">61.3236496°СШ, 70.3031524°ВД </t>
  </si>
  <si>
    <t xml:space="preserve">70.3031524°ВД </t>
  </si>
  <si>
    <t>ЦППН-8</t>
  </si>
  <si>
    <t>628300Ханты-Мансийский район, Приобское м/р (правый берег), ЦППН-8, ДНС с УПСВ к.354</t>
  </si>
  <si>
    <t xml:space="preserve">61.4725518°СШ, 70.4001738°ВД </t>
  </si>
  <si>
    <t xml:space="preserve">70.4001738°ВД </t>
  </si>
  <si>
    <t>628300Ханты-Мансийский район, Приобское м/р (правый берег), ЦППН-8, УСН с Мини ДНС</t>
  </si>
  <si>
    <t xml:space="preserve">61.3239810°СШ, </t>
  </si>
  <si>
    <t xml:space="preserve"> 70.3923885°ВД </t>
  </si>
  <si>
    <t>628300Ханты-Мансийский район, Приобское м/р (правый берег), ЦППН-8, ЦППН-8</t>
  </si>
  <si>
    <t xml:space="preserve">61.3893278°СШ, </t>
  </si>
  <si>
    <t xml:space="preserve">70.4428513°ВД </t>
  </si>
  <si>
    <t xml:space="preserve">61.3047038° СШ /  </t>
  </si>
  <si>
    <t>70.4487327° ВД</t>
  </si>
  <si>
    <t>61.5149908° СШ / 70.0641577° ВД</t>
  </si>
  <si>
    <t>70.0641577° ВД</t>
  </si>
  <si>
    <t>Ханты-Мансийский район, Приобское м/р (правый берег), ЦДНГ-14, База бригады № 4 куста 251</t>
  </si>
  <si>
    <t xml:space="preserve">61.3068418°СШ,  </t>
  </si>
  <si>
    <t xml:space="preserve">70.4640816°ВД </t>
  </si>
  <si>
    <t>ЦДНГ-14</t>
  </si>
  <si>
    <t>Ханты-Мансийский район, Приобское м/р (правый берег), ЦДНГ-14, База бригады № 2 куста 256</t>
  </si>
  <si>
    <t xml:space="preserve">61.3089874°СШ /
</t>
  </si>
  <si>
    <t xml:space="preserve">70.2180461°ВД </t>
  </si>
  <si>
    <t>Ханты-Мансийский район, Приобское м/р (правый берег), ЦДНГ-14, База бригады № 3 куста 248</t>
  </si>
  <si>
    <t xml:space="preserve">61.3036471°СШ /
</t>
  </si>
  <si>
    <t xml:space="preserve">70.4215189°ВД </t>
  </si>
  <si>
    <t>Ханты-Мансийский район, Приобское м/р (правый берег), ЦДНГ-14, База бригады № 5 куста 345</t>
  </si>
  <si>
    <t xml:space="preserve">61.3515936°СШ /
 </t>
  </si>
  <si>
    <t xml:space="preserve">70.3161296°ВД </t>
  </si>
  <si>
    <t>Ханты-Мансийский район, Приобское м/р (правый берег), ЦДНГ-14, База бригады № 1 куста 203</t>
  </si>
  <si>
    <t xml:space="preserve">61.3238090°СШ /
 </t>
  </si>
  <si>
    <t xml:space="preserve">70.3994720°ВД </t>
  </si>
  <si>
    <t>Ханты-Мансийский район, Приобское м/р (правый берег), ЦДНГ-19, Подбаза в районе кустовой площадки №301</t>
  </si>
  <si>
    <t xml:space="preserve">61.2227995°СШ
70.1509355°ВД </t>
  </si>
  <si>
    <t xml:space="preserve">70.1509355°ВД </t>
  </si>
  <si>
    <t>Ханты-Мансийский район, Приобское м/р (правый берег), ЦДНГ-22, Опорная база ЦДНГ-22 180Р.</t>
  </si>
  <si>
    <t xml:space="preserve">61.1518144°СШ, </t>
  </si>
  <si>
    <t>70.2125741°ВД</t>
  </si>
  <si>
    <t>Ханты-Мансийский район, Приобское м/р (правый берег), ЦДНГ-23, Опорные базы ЦДНГ-23: куст67.55,33.</t>
  </si>
  <si>
    <t xml:space="preserve">61.5109944°СШ,  </t>
  </si>
  <si>
    <t xml:space="preserve">70.0931125°ВД </t>
  </si>
  <si>
    <t>ЦДНГ-23</t>
  </si>
  <si>
    <t>Ханты-Мансийский район, Приобское м/р (правый берег), ЦПП-4, ЦПП-4 Правый берег</t>
  </si>
  <si>
    <t xml:space="preserve">61.2995188°СШ,  </t>
  </si>
  <si>
    <t xml:space="preserve">70.4689767°ВД </t>
  </si>
  <si>
    <t>Ханты-Мансийский район, Приобское м/р (правый берег), ЦПП-4, ЦПП-4 
Горшковская площадь, к.370.2 (р-н ЦДНГ-23)</t>
  </si>
  <si>
    <t xml:space="preserve">61.5346093°СШ,  </t>
  </si>
  <si>
    <t xml:space="preserve">70.0345758°ВД </t>
  </si>
  <si>
    <t>Ханты-Мансийский район, Приобское м/р (правый берег), ЦППД-5, КНС-1,1А</t>
  </si>
  <si>
    <t xml:space="preserve">61.3231943°СШ,  </t>
  </si>
  <si>
    <t>70.4010384°ВД</t>
  </si>
  <si>
    <t>ЦППД-5</t>
  </si>
  <si>
    <t>Ханты-Мансийский район, Приобское м/р (правый берег), ЦППД-5, КНС-1 Бис</t>
  </si>
  <si>
    <t xml:space="preserve">61.3238268°СШ,  </t>
  </si>
  <si>
    <t>70.4106295° ВД</t>
  </si>
  <si>
    <t>Ханты-Мансийский район, Приобское м/р (правый берег), ЦППД-5, КНС-254</t>
  </si>
  <si>
    <t xml:space="preserve">61.3262925°СШ,  </t>
  </si>
  <si>
    <t>70.2895691°ВД</t>
  </si>
  <si>
    <t>Ханты-Мансийский район, Приобское м/р (правый берег), ЦППД-5, КНС-2, 2А</t>
  </si>
  <si>
    <t>61.3808850°СШ, 70.4310023°ВД</t>
  </si>
  <si>
    <t>70.4310023°ВД</t>
  </si>
  <si>
    <t>Ханты-Мансийский район, Приобское м/р (правый берег), ЦППД-5, КНС-216</t>
  </si>
  <si>
    <t>61.3850446°СШ, 70.5467714°ВД</t>
  </si>
  <si>
    <t xml:space="preserve"> 70.5467714°ВД</t>
  </si>
  <si>
    <t>Ханты-Мансийский район, Приобское м/р (правый берег), ЦППД-5, КНС-3А</t>
  </si>
  <si>
    <t xml:space="preserve">61.3598587°СШ,  </t>
  </si>
  <si>
    <t>70.4514135° ВД</t>
  </si>
  <si>
    <t>Ханты-Мансийский район, Приобское м/р (правый берег), ЦППД-5, КНС-353</t>
  </si>
  <si>
    <t xml:space="preserve">61.5052455°СШ,  </t>
  </si>
  <si>
    <t>70.3769860° ВД</t>
  </si>
  <si>
    <t>Ханты-Мансийский район, Приобское м/р (правый берег), ЦППД-5, КНС-3, 3р</t>
  </si>
  <si>
    <t>61.2647848°СШ</t>
  </si>
  <si>
    <t>70.2873770°ВД</t>
  </si>
  <si>
    <t>Ханты-Мансийский район, Приобское м/р (правый берег), ЦППД-5, КНС-4, 4р</t>
  </si>
  <si>
    <t>61.3035012°СШ, 70.4686607°ВД</t>
  </si>
  <si>
    <t>Ханты-Мансийский район, Приобское м/р (правый берег), ЦППД-5, КНС-39</t>
  </si>
  <si>
    <t>Ханты-Мансийский район, Приобское м/р (правый берег), ЦППД-5, КНС-55</t>
  </si>
  <si>
    <t>Ханты-Мансийский район, Приобское м/р (правый берег), ЦППД-5, ПНС-2, 4</t>
  </si>
  <si>
    <t>61.3069571°СШ, 70.4691922°ВД</t>
  </si>
  <si>
    <t>Ханты-Мансийский район, Приобское м/р (правый берег), ЦППД-5, ПНС-3</t>
  </si>
  <si>
    <t>61.2660628°СШ, 70.3161039°ВД</t>
  </si>
  <si>
    <t>628000Ханты-Мансийский район, Приобское м/р (правый берег), в/п «Меркур».</t>
  </si>
  <si>
    <t>61.3064947°СШ, 70.4313657°ВД</t>
  </si>
  <si>
    <t>в/п «Меркур»</t>
  </si>
  <si>
    <t>628000Ханты-Мансийский район, Приобское м/р (правый берег), в/п «Пионерный».</t>
  </si>
  <si>
    <t xml:space="preserve">61.3010098°СШ, 70.4574865°ВД </t>
  </si>
  <si>
    <t>в/п «Пионерный»</t>
  </si>
  <si>
    <t>Ханты-Мансийский район , Приобское м/р (правый берег), ЦЭЭО-5, СР-2 подбаза "нулевой" пикет</t>
  </si>
  <si>
    <t xml:space="preserve">61° 18' 15"СШ
70° 26' 26"ВД </t>
  </si>
  <si>
    <t xml:space="preserve">70° 26' 26"ВД </t>
  </si>
  <si>
    <t>Бетоная площадка</t>
  </si>
  <si>
    <t>ЦЭЭО-5</t>
  </si>
  <si>
    <t>Ханты-Мансийский район , Приобское м/р (правый берег), ЦЭЭО-5, СР-2 подбаза ПС 110кВ Воронья о.Чебытово</t>
  </si>
  <si>
    <t xml:space="preserve"> 61° 13' 36"СШ
70° 09' 06"ВД </t>
  </si>
  <si>
    <t xml:space="preserve">70° 09' 06"ВД </t>
  </si>
  <si>
    <t>Ханты-Мансийский район , Приобское м/р (правый берег), ЦЭЭО-5, СР-1 подбаза ПС Шубинская</t>
  </si>
  <si>
    <t xml:space="preserve"> 61° 19' 35"СШ
 </t>
  </si>
  <si>
    <t xml:space="preserve">70° 19' 39"ВД </t>
  </si>
  <si>
    <t>Ханты-Мансийский район , Приобское м/р (правый берег), ЦЭЭО-5, СР-1 подбаза ПС Гагаринская</t>
  </si>
  <si>
    <t xml:space="preserve">61° 19' 26"СШ
70° 08' 31"ВД </t>
  </si>
  <si>
    <t xml:space="preserve">70° 08' 31"ВД </t>
  </si>
  <si>
    <t>Ханты-Мансийский район , Приобское м/р (правый берег), ЦЭЭО-5, СР-3 подбаза ПС Гранит</t>
  </si>
  <si>
    <t xml:space="preserve">61° 23' 16"СШ
70° 30' 19"ВД </t>
  </si>
  <si>
    <t xml:space="preserve">70° 30' 19"ВД </t>
  </si>
  <si>
    <t>Ханты-Мансийский район н, Приобское м/р (правый берег), ЦЭЭО-5, СР-4 подбаза ПС 110 Лабытвор</t>
  </si>
  <si>
    <t xml:space="preserve"> 61° 30' 39"СШ
</t>
  </si>
  <si>
    <t xml:space="preserve">70° 06' 11"ВД </t>
  </si>
  <si>
    <t>Приобское м/р (правый   берег)</t>
  </si>
  <si>
    <t>Ханты-Мансийский район, Приобское м/р (правый   берег), ЦДНГ-14, АБК ( аренда МЭПУС,бывшее АБК Борец)</t>
  </si>
  <si>
    <t xml:space="preserve">61.3014629°СШ, 70.4575060°ВД </t>
  </si>
  <si>
    <t>Ханты-Мансийский район, Приобское м/р (правый   берег), ЦДНГ-14, подбаза (механики)</t>
  </si>
  <si>
    <t xml:space="preserve">61.3007231°СШ, 70.4693939°ВД </t>
  </si>
  <si>
    <t>Ханты-Мансийский район, Приобское м/р (правый   берег), ЦДНГ-21, участок №1 бригада 3 опорная база в районе куста 354(Северная пл.)</t>
  </si>
  <si>
    <t xml:space="preserve">61.4953223°СШ, 70.4021194°ВД </t>
  </si>
  <si>
    <t>ЦДНГ-21</t>
  </si>
  <si>
    <t>Ханты-Мансийский район, Приобское м/р (правый   берег), ЦДНГ-21, столовая № 19 куст 354</t>
  </si>
  <si>
    <t xml:space="preserve">61.4794371°СШ, 70.4003272°ВД </t>
  </si>
  <si>
    <t>Ханты-Мансийский район, Приобское м/р (правый   берег), ЦДНГ-21, опорная база  в районе куста 210б</t>
  </si>
  <si>
    <t xml:space="preserve">61.3573100°СШ, 70.4497467°ВД </t>
  </si>
  <si>
    <t>Ханты-Мансийский район, Приобское м/р (правый   берег), ЦДНГ-21, опорная база  в районе куста 218бис</t>
  </si>
  <si>
    <t>Ханты-Мансийский район, Приобское м/р (правый   берег), ЦДНГ-21, опорная база  в районе куста 355</t>
  </si>
  <si>
    <t xml:space="preserve">61.5107216°СШ, 70.4692573°ВД </t>
  </si>
  <si>
    <t>Ханты-Мансийский район, Приобское м/р (правый   берег), ЦДНГ-21, опорная база  в районе куста 226</t>
  </si>
  <si>
    <t xml:space="preserve">61.4711331°СШ, 70.6060753°ВД </t>
  </si>
  <si>
    <t>Ханты-Мансийский район, Приобское м/р (правый   берег), ЦДНГ-23, ОПБ  бр № 3 куст 33</t>
  </si>
  <si>
    <t xml:space="preserve">61.5265757°СШ, 70.0626897°ВД </t>
  </si>
  <si>
    <t>Ханты-Мансийский район, Приобское м/р (правый   берег), ЦДНГ-23, ОПБ бр 4 , куст 67</t>
  </si>
  <si>
    <t>Ханты-Мансийский район, Приобское м/р (правый   берег), ЦДНГ-23, столовая № 28 куст 33</t>
  </si>
  <si>
    <t>Ханты-Мансийский район, Приобское м/р (правый   берег), ЦДНГ-23, столовая  № 23 куст 67</t>
  </si>
  <si>
    <t xml:space="preserve">Ханты-Мансийский район, Приобское м/р (правый   берег), ЦППН-8, АБК операторная </t>
  </si>
  <si>
    <t xml:space="preserve">61.3718998°СШ, 70.4364063°ВД </t>
  </si>
  <si>
    <t xml:space="preserve">Ханты-Мансийский район, Приобское м/р (правый   берег), ЦППН-8, АБК район Такат </t>
  </si>
  <si>
    <t xml:space="preserve">61.3720885°СШ, 70.4364402°ВД </t>
  </si>
  <si>
    <t xml:space="preserve">Ханты-Мансийский район, Приобское м/р (правый   берег), ЦППН-8, ДНС с УПСВ к.201 операторная </t>
  </si>
  <si>
    <t xml:space="preserve">61.3234438°СШ, 70.3031108°ВД </t>
  </si>
  <si>
    <t xml:space="preserve">Ханты-Мансийский район, Приобское м/р (правый   берег), ЦППН-8, ДНС с УПСВ к.201район Такат </t>
  </si>
  <si>
    <t xml:space="preserve">61.3230142°СШ, 70.3047901°ВД </t>
  </si>
  <si>
    <t xml:space="preserve">Ханты-Мансийский район, Приобское м/р (правый   берег), ЦППН-8, столовая № 11 АБК цеха </t>
  </si>
  <si>
    <t>Ханты-Мансийский район, Приобское м/р (правый   берег), ЦППН-8, столовая № 16 куст 201</t>
  </si>
  <si>
    <t xml:space="preserve">Ханты-Мансийский район, Приобское м/р (правый   берег), ЦЭОТВС-4, КОС  в/п Пионерный </t>
  </si>
  <si>
    <t xml:space="preserve">61.3014817°СШ 70.4550609°ВД </t>
  </si>
  <si>
    <t>ЦЭОТВС-4</t>
  </si>
  <si>
    <t xml:space="preserve">Ханты-Мансийский район, Приобское м/р (правый   берег), ЦЭОТВС-4, КОС  в/п Меркур </t>
  </si>
  <si>
    <t xml:space="preserve">61.3091377°СШ 70.4427444°ВД </t>
  </si>
  <si>
    <t>Ханты-Мансийский район, Приобское м/р (правый   берег), ЦЭОТВС-4, котельная КС-2</t>
  </si>
  <si>
    <t xml:space="preserve">61.3076855°СШ 70.2855900°ВД </t>
  </si>
  <si>
    <t xml:space="preserve">Ханты-Мансийский район, Приобское м/р (правый   берег), ЦЭОТВС-4, ВОС  в/п Пионерный </t>
  </si>
  <si>
    <t xml:space="preserve">61.3010305°СШ, 70.4662183°ВД </t>
  </si>
  <si>
    <t xml:space="preserve">Ханты-Мансийский район, Приобское м/р (правый   берег), ЦЭОТВС-4, ВОС  в/п Меркур </t>
  </si>
  <si>
    <t xml:space="preserve">61.3062940°СШ, 70.4312596°ВД </t>
  </si>
  <si>
    <t>Ханты-Мансийский район, Приразломное м/р, ЦДНГ-10, Территория цеха (столовая)</t>
  </si>
  <si>
    <t xml:space="preserve">60.9789977°СШ, 70.8782950°ВД </t>
  </si>
  <si>
    <t>Ханты-Мансийский район, Приразломное м/р, ЦДНГ-10, Административные здания, столовая ДНС-2 ХМАО</t>
  </si>
  <si>
    <t xml:space="preserve">60.9661897°СШ, 73.8593260°ВД </t>
  </si>
  <si>
    <t>Ханты-Мансийский район, Приразломное м/р, ЦДНГ-20, ЦДНГ-20 в районе куста 272.</t>
  </si>
  <si>
    <t xml:space="preserve">60.7401768°СШ, 70.8040538°ВД </t>
  </si>
  <si>
    <t xml:space="preserve">60.8439494°СШ, 70.8013304°ВД </t>
  </si>
  <si>
    <t>Ханты-Мансийский район, Приразломное м/р, ЦДНГ-20, ЦДНГ-20 База участка 3090.</t>
  </si>
  <si>
    <t xml:space="preserve">60.8264885°СШ, 70.5539958°ВД </t>
  </si>
  <si>
    <t>628331Ханты-Мансийский район, Приразломное м/р, в/п «Белый Яр».</t>
  </si>
  <si>
    <t xml:space="preserve">61.0641523СШ, 70.8717362°ВД </t>
  </si>
  <si>
    <t>в/п «Белый Яр»</t>
  </si>
  <si>
    <t>Приоразломное м/р</t>
  </si>
  <si>
    <t>Ханты-Мансийский район, Приоразломное м/р, ЦДНГ-20, столовая № 20 База участка 3090.</t>
  </si>
  <si>
    <t xml:space="preserve">60.7202682°СШ, 70.8742207°ВД </t>
  </si>
  <si>
    <t>Эргинское м/р</t>
  </si>
  <si>
    <t>Ханты-Мансийский район, Эргинское м/р, Цех химизации №3, РУС Эргинского ЛУ р-н к. 621.2</t>
  </si>
  <si>
    <t xml:space="preserve">60.7687452°СШ, 69.4241392°ВД </t>
  </si>
  <si>
    <t>Ханты-Мансийский район, Эргинское м/р, ЦДНГ-12, столовая 20</t>
  </si>
  <si>
    <t xml:space="preserve">60.7566739°СШ, 69.3809188°ВД  </t>
  </si>
  <si>
    <t xml:space="preserve">Ханты-Мансийский район, Эргинское м/р, ЦДНГ-12, ОПБ участок </t>
  </si>
  <si>
    <t xml:space="preserve">60.7566739°СШ, 69.3809188°ВД </t>
  </si>
  <si>
    <t>Ханты-Мансийский район, Эргинское м/р, ЦТОиРТ-5, бригада № 6</t>
  </si>
  <si>
    <t>Ханты-Мансийский район, п. Горноправдинск, ул. Победы, 5-7</t>
  </si>
  <si>
    <t>60.059332, 69.923526</t>
  </si>
  <si>
    <t>присутствует</t>
  </si>
  <si>
    <t>Жители п. Горноправдинск, ул. Победы, 5-7</t>
  </si>
  <si>
    <t>Ханты-Мансийский район, п. Горноправдинск, ул. Победы,6</t>
  </si>
  <si>
    <t>60.0600, 69.9203</t>
  </si>
  <si>
    <t>Жители п. Горноправдинск, ул. Победы, 6</t>
  </si>
  <si>
    <t>Ханты-Мансийский район, п. Горноправдинск, ул. Ленина, 24б</t>
  </si>
  <si>
    <t>60.0625, 69.9197</t>
  </si>
  <si>
    <t>Жители п. Горноправдинск, ул. Ленина, 24б</t>
  </si>
  <si>
    <t>Ханты-Мансийский район, п. Горноправдинск, ул. Вертолетная, 19</t>
  </si>
  <si>
    <t>60.0576, 69.9199</t>
  </si>
  <si>
    <t>Жители п. Горноправдинск, ул. Вертолетная, 19</t>
  </si>
  <si>
    <t>Ханты-Мансийский район, п. Горноправдинск, ул. Таежная, 4</t>
  </si>
  <si>
    <t>60.0600, 69.9383</t>
  </si>
  <si>
    <t>Жители п. Горноправдинск, ул. Таежная, 4</t>
  </si>
  <si>
    <t>Ханты-Мансийский район, п. Горноправдинск, ул. Киевская, 11а</t>
  </si>
  <si>
    <t>60.0641, 69.9220</t>
  </si>
  <si>
    <t>Жители п. Горноправдинск, ул. Киевская, 11а</t>
  </si>
  <si>
    <t>Ханты-Мансийский район, п. Горноправдинск, ул. Поспелова, 12</t>
  </si>
  <si>
    <t>60.0559, 69.9294</t>
  </si>
  <si>
    <t>Жители п. Горноправдинск, ул. Поспелова, 12</t>
  </si>
  <si>
    <t>Ханты-Мансийский район, п. Горноправдинск, пер Кайгарский, 7А</t>
  </si>
  <si>
    <t>60.0542, 69.9289</t>
  </si>
  <si>
    <t>Жители п. Горноправдинск, пер Кайгарский, 7А</t>
  </si>
  <si>
    <t>Ханты-Мансийский район, п. Горноправдинск, ул. Ленина, 19а</t>
  </si>
  <si>
    <t>60.0608, 69.9170</t>
  </si>
  <si>
    <t>Жители, п. Горноправдинск, ул. Ленина, 19а</t>
  </si>
  <si>
    <t>Ханты-Мансийский район, п. Бобровский, ул. Центральная, (берег)</t>
  </si>
  <si>
    <t xml:space="preserve">59.9691, 69.9196  </t>
  </si>
  <si>
    <t>Жители п. Бобровский, ул. Центральная</t>
  </si>
  <si>
    <t>Ханты-Мансийский район, п. Бобровский, ул. Лесная, 14</t>
  </si>
  <si>
    <t>59.9695, 69.9277</t>
  </si>
  <si>
    <t>Жители п. Бобровский, ул. Лесная</t>
  </si>
  <si>
    <t>Ханты-Мансийский район, п. Бобровский, ул. Юбилейная, 13</t>
  </si>
  <si>
    <t>59.9695, 69.9243</t>
  </si>
  <si>
    <t>Жители п. Бобровский, ул. Юбилейная</t>
  </si>
  <si>
    <t>Ханты-Мансийский район, п. Бобровский, ул. Лесная, 2</t>
  </si>
  <si>
    <t>59.9723, 69.9275</t>
  </si>
  <si>
    <t>Ханты-Мансийский район, п. Бобровский, ул. Строителей, 17</t>
  </si>
  <si>
    <t>59.9686, 69.9262</t>
  </si>
  <si>
    <t>Жители п. Бобровский, ул. Строителей</t>
  </si>
  <si>
    <t>Ханты-Мансийский район, п. Бобровский, ул. Школьная, 19</t>
  </si>
  <si>
    <t>59.9671, 69.9234</t>
  </si>
  <si>
    <t>Жители п. Бобровский, ул. Школьная</t>
  </si>
  <si>
    <t xml:space="preserve">Ханты-Мансийский район, п. Бобровский, ул. Строителей, 1Б </t>
  </si>
  <si>
    <t>59.9722, 69.9257</t>
  </si>
  <si>
    <t>Ханты-Мансийский район, п. Бобровский, ул. Кедровая, 3</t>
  </si>
  <si>
    <t>59.9721, 69.9299</t>
  </si>
  <si>
    <t>Жители п. Бобровский, ул. Кедровая</t>
  </si>
  <si>
    <t>Ханты-Мансийский район, п. Бобровский, ул. Юбилейная, 17</t>
  </si>
  <si>
    <t>59.9685, 69.9243</t>
  </si>
  <si>
    <t>Ханты-Мансийский район, п. Бобровский, ул. Лесная, 19</t>
  </si>
  <si>
    <t>59.9676, 69.9293</t>
  </si>
  <si>
    <t>Верхне-Шапшинское месторождение, куст 1б</t>
  </si>
  <si>
    <t>Ханты-Мансийский район, Верхне-Шапшинское месторождение, куст 1б</t>
  </si>
  <si>
    <t>АО "Новомет-Пермь"</t>
  </si>
  <si>
    <t>ХМАО-Югра,  г. Югорск, в районе дома № 1Д по ул. Попова</t>
  </si>
  <si>
    <t xml:space="preserve">Городской округ город Югорск </t>
  </si>
  <si>
    <t>город Югорск</t>
  </si>
  <si>
    <t>ХМАО-Югра, г. Югорск, в районе дома               №  46 по ул. Калинина</t>
  </si>
  <si>
    <t>61.319517</t>
  </si>
  <si>
    <t xml:space="preserve">                                 63.327285
</t>
  </si>
  <si>
    <t>Муниципальное образование – город Югорск, в лице Департамента муниципальной собственности и градостроительства администрации города Югорска, 1058600313914, ХМАО-Югра,   г. Югорск, ул. 40 лет Победы, 11</t>
  </si>
  <si>
    <t>Жители многоквартирных домов №№46, 54 по ул. Калинина;  №№ 83,85 по улице Титова;  жители индивидуальных жилых домов №№ 1, 5, 6, 7, 8  по переулку Поперечный</t>
  </si>
  <si>
    <t>ХМАО-Югра, г. Югорск, в районе СНТ «Березка»</t>
  </si>
  <si>
    <t>61.277474</t>
  </si>
  <si>
    <t>63.365491</t>
  </si>
  <si>
    <t>собственники, арендаторы, пользователи земельных участков расположенных в садоводческих товариществах СНТ «Березка», «Вишня», «Пихта», «Черемушки»</t>
  </si>
  <si>
    <t xml:space="preserve">ХМАО-Югра,  г. Югорск, в районе дома      № 39 по ул. Ленина </t>
  </si>
  <si>
    <t>61.316320</t>
  </si>
  <si>
    <t>63.334686</t>
  </si>
  <si>
    <t>Бюджетное учреждение профессионального образования Ханты-Мансийского автономного округа – Югры «Югорский политехнический колледж», 1028601847120, ХМАО-Югра,  г. Югорск,  ул. Ленина,  д. 39</t>
  </si>
  <si>
    <t>Югорский политехнический колледж</t>
  </si>
  <si>
    <t>ХМАО-Югра,   г. Югорск, в районе дома № 7/2 по ул.Чкалова</t>
  </si>
  <si>
    <t>61.305762</t>
  </si>
  <si>
    <t>63.362622</t>
  </si>
  <si>
    <t>Муниципальное образование – город Югорск, в лице Департамента муниципальной собственности и градостроительства администрации города Югорска, 1058600313914, ХМАО-Югра,   г. Югорск,    ул. 40 лет Победы, 11</t>
  </si>
  <si>
    <t>ХМАО-Югра,   г. Югорск в районе дома № 13 по улице Славянская</t>
  </si>
  <si>
    <t>61.324498</t>
  </si>
  <si>
    <t>63.350245</t>
  </si>
  <si>
    <t xml:space="preserve">Индивидуальный предприниматель  Пономарев Александр Владимирович, 309862202100036, ХМАО-Югра,  Советский район, г. Советский ул. Гагарина, д. 2, корпус 2, кв.5 </t>
  </si>
  <si>
    <t xml:space="preserve">Студия по уходу за автомобилями
Офисное помещение 
</t>
  </si>
  <si>
    <t>ХМАО-Югра,  г. Югорскв районе здания    № 59А по ул. Железнодорожной</t>
  </si>
  <si>
    <t>61.314969</t>
  </si>
  <si>
    <t>63.348457</t>
  </si>
  <si>
    <t>Индивидуальный предприниматель Мартиросян Наталья Геннадьевна, 320861700016575, ХМАО-Югра,  г. Югорск, ул. Дубинина, д. 7</t>
  </si>
  <si>
    <t>Магазин «Автоплюс» по ул. Железнодорожная, д. 59А, магазин «Нипочем» по  ул. Мира, д. 49А</t>
  </si>
  <si>
    <t>ХМАО-Югра, г. Югорск, в районе здания  № 3Б по улице Садовая</t>
  </si>
  <si>
    <t>61.309259</t>
  </si>
  <si>
    <t>63.349436</t>
  </si>
  <si>
    <t>асфальтовое</t>
  </si>
  <si>
    <t xml:space="preserve">Общество с ограниченной ответственностью «Элемент-Трейд», 103660521725,   г. Екатеринбург, ул. Сибирский тракт, д. 12, строение 5, вход 4
</t>
  </si>
  <si>
    <t>Магазин продовольственных, смешанных товаров «Монетка» по               ул. Садовая, 3Б</t>
  </si>
  <si>
    <t>ХМАО-Югра, г. Югорск, в районе здания  №2Б по ул. Монтажников</t>
  </si>
  <si>
    <t>61.321143</t>
  </si>
  <si>
    <t>63.315332</t>
  </si>
  <si>
    <t>Общество с ограниченной ответственностью «Элемент-Трейд», 103660521725,  г. Екатеринбург, ул. Сибирский тракт, д. 12, строение 5, вход 4</t>
  </si>
  <si>
    <t>Магазин продовольственных, смешанных товаров «Монетка»                      ул. Монтажников, 2Б</t>
  </si>
  <si>
    <t xml:space="preserve">ХМАО-Югра, г. Югорск, в районе здания    № 27/1 по ул. Торговой </t>
  </si>
  <si>
    <t>61.324269</t>
  </si>
  <si>
    <t>63.342516</t>
  </si>
  <si>
    <t xml:space="preserve">Индивидуальный предприниматель Оборин Валерий Иванович, 304591805000038, ХМАО-Югра, г. Югорск, ул. Кутузова, д. 17
</t>
  </si>
  <si>
    <t xml:space="preserve">
Магазин непродовольственных товаров «Хобби» по ул. Торговая, 27/1
</t>
  </si>
  <si>
    <t>ХМАО-Югра, г. Югорск, в районе здания    № 59А по ул. Железнодорожная</t>
  </si>
  <si>
    <t>61.314972</t>
  </si>
  <si>
    <t>63.348461</t>
  </si>
  <si>
    <t>Индивидуальный предприниматель Коноплянкин Игорь Валерьевич, 30686220380025,ХМАО-Югра,   г. Югорск, ул. Студенческая,  д. 20, кв. 10</t>
  </si>
  <si>
    <t>Магазин «Автосвет» магазин «Мастеровой»  по                                                 ул. Железнодорожная, д. 59А</t>
  </si>
  <si>
    <t>ХМАО-Югра, г. Югорск, в районе здания № 29/1 по  ул. Попова</t>
  </si>
  <si>
    <t>61.315963</t>
  </si>
  <si>
    <t>63.320940</t>
  </si>
  <si>
    <t xml:space="preserve">Бюджетное учреждение Ханты-Мансийского автономного округа – Югры «Югорская городская больница», 1028601844589, ХМАО-Югра, г. Югорск, ул. Попова, д. 29/1                 </t>
  </si>
  <si>
    <t xml:space="preserve">
Административно-офисные здания, помещения
</t>
  </si>
  <si>
    <t>Улица Кристальная, жители домов №1, 1/А, 1/Б, 2, 2/А, 2/Б, 3, 4, 5, 6 Улица Западная, жители домов № 1, 1/А, 2, 2/А, 3</t>
  </si>
  <si>
    <t>Улица Петра Великого, дом № 8 (ТАЦ «Европейский»)</t>
  </si>
  <si>
    <t>Городской округ городУрай</t>
  </si>
  <si>
    <t>г. Урай</t>
  </si>
  <si>
    <t>ул. Зеленая, д. 1</t>
  </si>
  <si>
    <t>Администрация города Урай</t>
  </si>
  <si>
    <t>Городской округ город Урай</t>
  </si>
  <si>
    <t>ул. Зеленая, д. 9</t>
  </si>
  <si>
    <t>ул. Таежная</t>
  </si>
  <si>
    <t>мкр. Аэропорт, д. 3а</t>
  </si>
  <si>
    <t>мкр. Аэропорт, д.5А</t>
  </si>
  <si>
    <t>мкр. Аэропорт д. 26</t>
  </si>
  <si>
    <t>мкр. Аэропорт, д. 30</t>
  </si>
  <si>
    <t>ул. Спортивная, д. 5, ул. Энергетиков</t>
  </si>
  <si>
    <t>мкр. 1 д. 3</t>
  </si>
  <si>
    <t>мкр. 1 д. 10</t>
  </si>
  <si>
    <t>мкр. 2 д . 30</t>
  </si>
  <si>
    <t>мкр. 2 д. 26</t>
  </si>
  <si>
    <t>мкр. 2 д. 35</t>
  </si>
  <si>
    <t>мкр. 2 д. 36</t>
  </si>
  <si>
    <t>мкр. 2 д. 40</t>
  </si>
  <si>
    <t>мкр. 2 д. 46</t>
  </si>
  <si>
    <t>мкр. 2, д. 50</t>
  </si>
  <si>
    <t>мкр. 2 д. 66</t>
  </si>
  <si>
    <t xml:space="preserve"> мкр. 2 д. 76</t>
  </si>
  <si>
    <t>мкр. 2 д. 83</t>
  </si>
  <si>
    <t>мкр. 2 д. 95</t>
  </si>
  <si>
    <t>мкр. 2 д. 96</t>
  </si>
  <si>
    <t>мкр. 2 д. 105</t>
  </si>
  <si>
    <t>мкр. 3 д. 10</t>
  </si>
  <si>
    <t>мкр. 3 д. 14</t>
  </si>
  <si>
    <t>мкр. 3 д. 17</t>
  </si>
  <si>
    <t>мкр. 3 д. 22</t>
  </si>
  <si>
    <t>мкр. 3д. 27</t>
  </si>
  <si>
    <t>мкр. 3 д. 30</t>
  </si>
  <si>
    <t>мкр. 3 д. 32</t>
  </si>
  <si>
    <t>мкр. 3 д. 33</t>
  </si>
  <si>
    <t>мкр. 3 д. 55</t>
  </si>
  <si>
    <t>мкр. 3 д. 59</t>
  </si>
  <si>
    <t xml:space="preserve">мкр. 3 д. 47 </t>
  </si>
  <si>
    <t>мкр. Западный д. 7</t>
  </si>
  <si>
    <t>мкр. Западный д. 12</t>
  </si>
  <si>
    <t xml:space="preserve">  мкр. Западный 13</t>
  </si>
  <si>
    <t>мкр. Западный д. 15</t>
  </si>
  <si>
    <t>мкр. Западный д. 19</t>
  </si>
  <si>
    <t>ул. Маяковского, д. 13</t>
  </si>
  <si>
    <t>ул. Ленина, д. 91</t>
  </si>
  <si>
    <t>Ул. Ленина, дом 96</t>
  </si>
  <si>
    <t xml:space="preserve">Администрация города Урай  </t>
  </si>
  <si>
    <t>ул. Ленина д. 100</t>
  </si>
  <si>
    <t>ул. Ленина д.104</t>
  </si>
  <si>
    <t>ул. Шевченко д. 14/1</t>
  </si>
  <si>
    <t>мкр. 1А д. 1</t>
  </si>
  <si>
    <t>мкр. 1А д. 18а</t>
  </si>
  <si>
    <t>Мкр 1А д. 16А</t>
  </si>
  <si>
    <t>мкр. 1А д. 19а</t>
  </si>
  <si>
    <t>мкр. 1А д. 30</t>
  </si>
  <si>
    <t>мкр. 2А д. 2</t>
  </si>
  <si>
    <t>мкр. 2А д. 9</t>
  </si>
  <si>
    <t>мкр. 2А д. 13</t>
  </si>
  <si>
    <t>мкр. 2А д. 41/1</t>
  </si>
  <si>
    <t>мкр. 2А д. 42/1</t>
  </si>
  <si>
    <t>мкр. 2А д. 43/1</t>
  </si>
  <si>
    <t>мкр. 2А д. 45/2</t>
  </si>
  <si>
    <t>мкр. 2А д. 46</t>
  </si>
  <si>
    <t>60.122434</t>
  </si>
  <si>
    <t xml:space="preserve"> 64.786453</t>
  </si>
  <si>
    <t>мкр. 2А д. 47</t>
  </si>
  <si>
    <t>мкр. 1Г д. 9</t>
  </si>
  <si>
    <t>мкр. 1Г д. 10г</t>
  </si>
  <si>
    <t>мкр. 1Г д. 13г</t>
  </si>
  <si>
    <t>мкр. 1Г д. 18а</t>
  </si>
  <si>
    <t>мкр. 1Г д. 41</t>
  </si>
  <si>
    <t>мкр. 1Д д. 8</t>
  </si>
  <si>
    <t>мкр. 1Д д. 18</t>
  </si>
  <si>
    <t>мкр. 1Д д. 13</t>
  </si>
  <si>
    <t>мкр. 1Д д. 14д</t>
  </si>
  <si>
    <t>мкр. 1Г д. 51</t>
  </si>
  <si>
    <t>мкр. 1Д д. 20</t>
  </si>
  <si>
    <t>мкр. 1Д д. 49д</t>
  </si>
  <si>
    <t>мкр. 1Д д.53а</t>
  </si>
  <si>
    <t>мкр. 1Г д. 56</t>
  </si>
  <si>
    <t>мкр. 1Д д. 58а</t>
  </si>
  <si>
    <t>Мкр 1Д, дом 56</t>
  </si>
  <si>
    <t>мкр. 1Д д. 71</t>
  </si>
  <si>
    <t>мкр. 1Д д. 75</t>
  </si>
  <si>
    <t>мкр. 1Д д. 77а</t>
  </si>
  <si>
    <t>ул. Урусова д. 5</t>
  </si>
  <si>
    <t>ул. Урусова д. 22</t>
  </si>
  <si>
    <t>Мкр. 1Д д 79 (Лесной 1)</t>
  </si>
  <si>
    <t>мкр. Лесной, район дома 9</t>
  </si>
  <si>
    <t>мкр. Лесной, район дома 24</t>
  </si>
  <si>
    <t xml:space="preserve">мкр.Лесной ж/д 62, 63, 64, 66, 75, 83, 81, 78 </t>
  </si>
  <si>
    <t xml:space="preserve">мкр. Лесной д.111 </t>
  </si>
  <si>
    <t>ул. Механиков, район дома №1</t>
  </si>
  <si>
    <t>ул. Механиков д. 29</t>
  </si>
  <si>
    <t xml:space="preserve">ул. Механиков д. 36 </t>
  </si>
  <si>
    <t>ул. Сибирская д. 4</t>
  </si>
  <si>
    <t>ул. Сибирская, район ж/д 10</t>
  </si>
  <si>
    <t>ул. Садовая, в район школы №2</t>
  </si>
  <si>
    <t>ул. Садовая, район дома №36</t>
  </si>
  <si>
    <t>ул. Нагорная, район жилого дома №27</t>
  </si>
  <si>
    <t xml:space="preserve">пересечение ул. Осенняя/ ул. Рябиновая </t>
  </si>
  <si>
    <t xml:space="preserve"> пос. Первомайский, район КНС ул. Березовая </t>
  </si>
  <si>
    <t xml:space="preserve">ул. Цветочная, дом район 26  </t>
  </si>
  <si>
    <t>Ул. Сосновая, дом 33</t>
  </si>
  <si>
    <t xml:space="preserve">ул. Цветочная, дом район  магазина Мария  </t>
  </si>
  <si>
    <t>ул. Цветочная, район гаражного кооператива  Строитель</t>
  </si>
  <si>
    <t>пос. Первомайский, ул. Молодежная</t>
  </si>
  <si>
    <t>мкр. Юго-Восточный пересечение ул. Магистральная и ул. Энтузиастов</t>
  </si>
  <si>
    <t>мкр. Юго-Восточный ул. Кондинская, район  ж/д 25</t>
  </si>
  <si>
    <t>мкр. Юго-Восточный ул. Геологов район  жилого 25</t>
  </si>
  <si>
    <t>Югорская, район дома 2А</t>
  </si>
  <si>
    <t>мкр. Юго-Восточный ул. ул. Тенистая, д. 15</t>
  </si>
  <si>
    <t xml:space="preserve">мкр. Юго-Восточный, ул. Югорская, район дома №6 </t>
  </si>
  <si>
    <t>мкр. Юго-Восточный , ул. Тюменская, район жилог дома №2</t>
  </si>
  <si>
    <t>мкр. Юго-Восточный, ул. Яковлева, район жилого дома №14</t>
  </si>
  <si>
    <t>ул Кольцова, район дома №62</t>
  </si>
  <si>
    <t xml:space="preserve">мкр. Солнечный, ул.Солнечная -Звонкая </t>
  </si>
  <si>
    <t>мкр. Солнечный, ул. Радужная</t>
  </si>
  <si>
    <t>ул. Пионеров д.8      (Гоголя)</t>
  </si>
  <si>
    <t>ул. Пионеров д. 4А</t>
  </si>
  <si>
    <t>60.130386</t>
  </si>
  <si>
    <t>64.781523</t>
  </si>
  <si>
    <t>ул. Буровиков  д.4</t>
  </si>
  <si>
    <t>ул. Геофизиков, мкр. Южный, район жилого дома №9</t>
  </si>
  <si>
    <t>ул. Геофизиков, мкр. Южный, район жилого дома №19</t>
  </si>
  <si>
    <t>60.113040</t>
  </si>
  <si>
    <t>64.782598</t>
  </si>
  <si>
    <t xml:space="preserve">пос. Пригородный </t>
  </si>
  <si>
    <t>мкр. Электросети  д. 1</t>
  </si>
  <si>
    <t>ул. Береговая, дом 10</t>
  </si>
  <si>
    <t>60.130114</t>
  </si>
  <si>
    <t>64.812636</t>
  </si>
  <si>
    <t>мкр.Южный, ул.Трудовых резервов</t>
  </si>
  <si>
    <t>60.11413</t>
  </si>
  <si>
    <t>64.79016</t>
  </si>
  <si>
    <t>МДОУ Детский сад №6, мкр.2 д.85</t>
  </si>
  <si>
    <t>Нет</t>
  </si>
  <si>
    <t>МДОУ Детский сад №7, ул. Маяковского, д. 15</t>
  </si>
  <si>
    <t>МДОУ Детский сад №7, мкр 2, дом 63</t>
  </si>
  <si>
    <t>МДОУ Детский сад №10, пр. Первопроходцев, д. 1</t>
  </si>
  <si>
    <t>МДОУДетский сад №12, мкр. 2 дом 37</t>
  </si>
  <si>
    <t>МДОУ Детский сад №12, мкр. Западный, дом 2</t>
  </si>
  <si>
    <t>Детский сад №14, мкр. 1Д, дом 31А</t>
  </si>
  <si>
    <t>Детский сад №14, мкр. 1Г, дом 61А</t>
  </si>
  <si>
    <t>МДОУ Детский сад №19, мкр. 3, дом 48</t>
  </si>
  <si>
    <t>МДОУ Детский сад №19</t>
  </si>
  <si>
    <t>МДОУ Детский сад № 21, мкр. 3, дом 42</t>
  </si>
  <si>
    <t>МДОУ Детский сад № 21, мкр. 3, дом 50</t>
  </si>
  <si>
    <t>МДОУ Детский сад № 8, мкр. 2А, дом 35</t>
  </si>
  <si>
    <t>МБОУ СОШ № 2, ул. Нагорная, д. 24</t>
  </si>
  <si>
    <t>МБОУ СОШ № 4, ул. Маяковского, д. 17</t>
  </si>
  <si>
    <t>МБОУ СОШ № 6, мкр. 3 дом 46 а</t>
  </si>
  <si>
    <t>МБОУ СОШ № 12, мкр. 2 дом 82</t>
  </si>
  <si>
    <t>МБОУ СОШ №5 мкр. 3, дом №4</t>
  </si>
  <si>
    <t xml:space="preserve">Нет </t>
  </si>
  <si>
    <t>МБОУ СОШ №5</t>
  </si>
  <si>
    <t>Гимназия, мкр. Западный, д. 8</t>
  </si>
  <si>
    <t>МБОУ Гимназия</t>
  </si>
  <si>
    <t>ЦКиЗ(баня), мкр. Западный, д.23</t>
  </si>
  <si>
    <t>АО «Центр красоты и здоровья»</t>
  </si>
  <si>
    <t>«Турсунт Сервис Ко», ул. Шевченко, д. 18</t>
  </si>
  <si>
    <t>Турсунт Сервис Ко»</t>
  </si>
  <si>
    <t>МБУ ДО "ЦМДО", ул. Ленина, дом 97</t>
  </si>
  <si>
    <t>отмостка здания</t>
  </si>
  <si>
    <t>МБУ ДО ДЮСШ «Старт», мкр 2 дом 87</t>
  </si>
  <si>
    <t>СЗ «Олимп», мкр. 1Г, д.66</t>
  </si>
  <si>
    <t>СТО «Волга», проезд 1, подъезд 28</t>
  </si>
  <si>
    <t>СТО «Волга»,</t>
  </si>
  <si>
    <t>Городская больница (стационар)ул. Северная, д 4</t>
  </si>
  <si>
    <t>Акушер. -гинекол. корпус, ул. Ленина, дом 94</t>
  </si>
  <si>
    <t>Детская городская поликлиника, ул. Пионеров, д 1А</t>
  </si>
  <si>
    <t>Городская больница, ул. Ленина, 89</t>
  </si>
  <si>
    <t>Аптека, мкр 3 дом 34</t>
  </si>
  <si>
    <t>Педиатрическое отделение, ул. Пионеров, дом 1А</t>
  </si>
  <si>
    <t>Резервный роддом, ул. Ленина, д. 80</t>
  </si>
  <si>
    <t>ООО «Бухара», ул. Ленина, дом 88, помещение 3</t>
  </si>
  <si>
    <t>ООО «Бухара»,</t>
  </si>
  <si>
    <t>ТЦ «Западный», дом 19А</t>
  </si>
  <si>
    <t>ТЦ «Западный»,</t>
  </si>
  <si>
    <t>Филиал ФБУЗ «ЦГиЭ в ХМАО-Югре» в г. Урае и Кондинском районе, ул. Чехова, дом 9</t>
  </si>
  <si>
    <t>Филиал ФБУЗ «ЦГиЭ в ХМАО-Югре» в Советском р-не, в Югорске, в г. Урае и Кондинском районе</t>
  </si>
  <si>
    <t>ООО «Ниагара», р-н Аэропорт автомойка.</t>
  </si>
  <si>
    <t xml:space="preserve"> ООО «Ниагара»</t>
  </si>
  <si>
    <t>КУ «Урайский специализированный Дом ребенка», мкр 1Д, дом 61</t>
  </si>
  <si>
    <t>Городское кладбище №2</t>
  </si>
  <si>
    <t>Городское кладбище №3</t>
  </si>
  <si>
    <t>Городское кладбище №4</t>
  </si>
  <si>
    <t>КОУ «Урайская школа для обучающихся с ограничен-ными возможностями здоровья» ул. Узбекистанская, 10</t>
  </si>
  <si>
    <t>КОУ «Урайская школа- интернат для обучающихся с ограниченными возможностями здоровья» ул. Ленина, 9</t>
  </si>
  <si>
    <t>БУ ХМАО – Югры «Советская психоневрологическая больница», проезд Студенческий, подъезд 24</t>
  </si>
  <si>
    <t>Шаимская лизинговая компания - партнер
проезд Студенческий, подъезд 25</t>
  </si>
  <si>
    <t>60.140765</t>
  </si>
  <si>
    <t>64.739866</t>
  </si>
  <si>
    <t>Шаимская лизинговая компания - партнер
Кирносова Татьяна Ивановна</t>
  </si>
  <si>
    <t>БУ «Урайский политехнический колледж» ул. Ленина, дом 51</t>
  </si>
  <si>
    <t>ул. Ленина, д. 90</t>
  </si>
  <si>
    <t>60.129133</t>
  </si>
  <si>
    <t>ИП Осадчук И.В.</t>
  </si>
  <si>
    <t>Администрация города Урай, мкр 2 дом 60</t>
  </si>
  <si>
    <t>БУ «Урайская окружная больница медицинской реабилитации» , промзона, 10-й проезд</t>
  </si>
  <si>
    <t>БУ «Урайская окружная больница медицинской реабилитации</t>
  </si>
  <si>
    <t>Управление Судебного департ. в ХМАО-Югре , ул. Крылова, д.1</t>
  </si>
  <si>
    <t>Управление Судебного департ. в ХМАО-Югре</t>
  </si>
  <si>
    <t>АО «Транснефть-Сибирь» мкр. 2, д. 100 (административное здание РДП)</t>
  </si>
  <si>
    <t>ООО ППО Урайского УМН «Транснефть-Сибирь»</t>
  </si>
  <si>
    <t>АО «Транснефть-Сибирь» проезд 1, подъезд 50, База производственного обслуживания</t>
  </si>
  <si>
    <t>АО «Транснефть-Сибирь» Линейная производственно-диспетчерская станция «Шаим»</t>
  </si>
  <si>
    <t>ООО «ЛУКОЙЛ-159ЭНЕРГОСЕТИ» База СЦ «Урайэнергонефть»теплоснабже-ние, промзона, проезд 1, подъезд 53</t>
  </si>
  <si>
    <t>ООО «ЛУКОЙЛ-ЭНЕРГОСЕТИ»</t>
  </si>
  <si>
    <t>ООО «ЛУКОЙЛ-ЭНЕРГОСЕТИ» Котельная ЦПС</t>
  </si>
  <si>
    <t>ТПП «УрайНефтегаз»</t>
  </si>
  <si>
    <t>ООО «ПрогрессНефтеСервис», промбаза , проезд 3, подъезд 8</t>
  </si>
  <si>
    <t>ООО «ПрогрессНефтеСервис»,</t>
  </si>
  <si>
    <t>ООО «Урайнефтегеофизика» (склад ВВ), промбаза, проезд 1, подъезд 16</t>
  </si>
  <si>
    <t>ООО «Урайнефтегеофизика</t>
  </si>
  <si>
    <t>ул. Сибирская, д. 2</t>
  </si>
  <si>
    <t>АО «ЮТЭК-Энергия»</t>
  </si>
  <si>
    <t>ООО «ЦНИПР», промбаза, проезд 1, подъезд 49</t>
  </si>
  <si>
    <t>ООО «ЦНИПР»,</t>
  </si>
  <si>
    <t>Ростелеком - 0,708
Почта - 0,680</t>
  </si>
  <si>
    <t>ФГУП «Почта России»,
ПАО "Ростелеком"</t>
  </si>
  <si>
    <t>АО «Связьтранснефть», ул. Пионеров, д. 7</t>
  </si>
  <si>
    <t>АО «Связьтранснефть»,</t>
  </si>
  <si>
    <t>ООО «СГК-Бурение», ул. Космонавтов, д. 8</t>
  </si>
  <si>
    <t>ООО «СГК-Бурение»,</t>
  </si>
  <si>
    <t>ООО «СГК-Бурение», общежитие промзона</t>
  </si>
  <si>
    <t>ООО «СГК-Бурение»</t>
  </si>
  <si>
    <t>ПАОСбербанк, ул. Ленина,д. 90</t>
  </si>
  <si>
    <t>ПАО Сбербанк ООО «АРГОС»</t>
  </si>
  <si>
    <t>ООО «АРГОС-Кедр» база, промзона</t>
  </si>
  <si>
    <t>ООО «АРГОС-Кедр»</t>
  </si>
  <si>
    <t>ООО «ЮТАР», промзона, проезд 1, подъезд 30/1</t>
  </si>
  <si>
    <t> 64.734556</t>
  </si>
  <si>
    <t>ООО «ЮТАР»</t>
  </si>
  <si>
    <t>ООО «АК ЯМАЛ» територрия Аэропорт</t>
  </si>
  <si>
    <t>ООО «АК ЯМАЛ»</t>
  </si>
  <si>
    <t>ГК «Нефтяник-1», ул. Узбекистанская</t>
  </si>
  <si>
    <t>Иванова Галина Ивановна</t>
  </si>
  <si>
    <t>ГCК «Нефтяник-2». ул. Узбекистанская</t>
  </si>
  <si>
    <t>Зиновеев Алексей Федорович</t>
  </si>
  <si>
    <t>ГК «Строитель»-1 мкр 1Д</t>
  </si>
  <si>
    <t>Тимофеев Олег Захарович</t>
  </si>
  <si>
    <t>ГК «Строитель»-2</t>
  </si>
  <si>
    <t>ГК «Строитель-2»</t>
  </si>
  <si>
    <t>Гаражный кооператив «Трассовик», мкр. Аэропорт</t>
  </si>
  <si>
    <t>Ильин Олег Анатольевич</t>
  </si>
  <si>
    <t>ГНП Береговой</t>
  </si>
  <si>
    <t>Харьков Александр Анатольевич</t>
  </si>
  <si>
    <t>ООО «СВ Трейд», промбаза, проезд 1, подъезд, 15/6</t>
  </si>
  <si>
    <t>60.140452 </t>
  </si>
  <si>
    <t>ООО «СВ Трейд»</t>
  </si>
  <si>
    <t>ИП Ширинкин В. Н. СТО «999», промзона</t>
  </si>
  <si>
    <t>ИП Ширинкин В. Н.</t>
  </si>
  <si>
    <t>ИП Энзель Л. И. Промбаза, проезд 1, подъезд 30, «СТО Автосервис»</t>
  </si>
  <si>
    <t>ИП Энзель Л. И.</t>
  </si>
  <si>
    <t>ИП Волков Н. С. , мкр Аэропорт, 20</t>
  </si>
  <si>
    <t>ИП Волков Н. С.</t>
  </si>
  <si>
    <t>ООО «Корпорация ИМС» Промзона, проезд 3, подъезд 10</t>
  </si>
  <si>
    <t>ООО «Корпорация ИМС»</t>
  </si>
  <si>
    <t>ООО «ЛУКОЙЛ-Инжиниринг». ул. Шевченко,14</t>
  </si>
  <si>
    <t>ООО «ЛУКОЙЛ-Инжиниринг».</t>
  </si>
  <si>
    <t>ФГУП «Госкорпорация по организации воздушного движения в РФ», мкр. Аэропорт</t>
  </si>
  <si>
    <t>60.118478,</t>
  </si>
  <si>
    <t>ФГУП «Госкорпорация по организации воздушного движения в РФ»</t>
  </si>
  <si>
    <t>ИП Разванов Р. А. Промбаза проезд 1, подъезд 15/9, склад 24 маг «Привоз»</t>
  </si>
  <si>
    <t>ООО «Привоз»</t>
  </si>
  <si>
    <t>ТПП «УНГ»</t>
  </si>
  <si>
    <t xml:space="preserve"> Налоговая инспекция</t>
  </si>
  <si>
    <t>МИФ Налоговой службы №2 по ХМАО-Югре</t>
  </si>
  <si>
    <t xml:space="preserve"> ООО «УСО» база</t>
  </si>
  <si>
    <t>ООО «УСО Урай-Комфорт»</t>
  </si>
  <si>
    <t>Общежитие №1 мкр. 2-45</t>
  </si>
  <si>
    <t>ЦППН Головные (центральный пункт перекачки нефти)</t>
  </si>
  <si>
    <t>НПЗ Головные</t>
  </si>
  <si>
    <t>ЦБПО столовая</t>
  </si>
  <si>
    <t>ООО "Урай НПО-Сервис</t>
  </si>
  <si>
    <t>УОПМТР ЦСТГ-Промзона</t>
  </si>
  <si>
    <t>ООО «Элемент-Трейд» магазин «Монетка» мкр 2 дом 106</t>
  </si>
  <si>
    <t>ООО «Элемент-Трейд» магазин «Монетка» мкр Западный дом 24</t>
  </si>
  <si>
    <t>ООО «Элемент-Трейд» магазин «Монетка» мкр 2 дом 70</t>
  </si>
  <si>
    <t>ООО «Элемент-Трейд» магазин «Монетка» ул. Ленина дом 112</t>
  </si>
  <si>
    <t>ООО ТД «Прима» Промбаза, химчистка «Чистюля»</t>
  </si>
  <si>
    <t>ООО ТД «Прима»</t>
  </si>
  <si>
    <t>ИП Рычков А. Н. промзона магазин «Норд»</t>
  </si>
  <si>
    <t>ИП Рычков А. Н</t>
  </si>
  <si>
    <t>ИП Рычков А. Н. ТЦ «Армада»</t>
  </si>
  <si>
    <t>ИП Тульников С. К. пекарня, ул. Ленина</t>
  </si>
  <si>
    <t>ИП Тульников С. К</t>
  </si>
  <si>
    <t xml:space="preserve">ИП Хусаинов В. Ж. , промбаза, проезд 1, подъезд 30, стр. 8 </t>
  </si>
  <si>
    <t>ИП Хусаинов В. Ж.</t>
  </si>
  <si>
    <t>ООО «СК «Ной», ул. Сибирская, 2</t>
  </si>
  <si>
    <t>ООО «СК «Ной»,</t>
  </si>
  <si>
    <t>ООО «Грейс» кафе «Бриз» мкр. 2, дом 59</t>
  </si>
  <si>
    <t>ООО «Грейс»</t>
  </si>
  <si>
    <t>АО «Шаимгаз», ул. Ленина, 12</t>
  </si>
  <si>
    <t>АО «Шаимгаз»</t>
  </si>
  <si>
    <t>Микрорайон 2А дом 10</t>
  </si>
  <si>
    <t>ИП Чулков С. В</t>
  </si>
  <si>
    <t>ЧУДО «Центр «Духовное просвещение» ул. Узбекистанская д. 6/1 Воскресная школа</t>
  </si>
  <si>
    <t>ЧУДО Центр творческого развития гуманитарного образования «Духовное просвещение»</t>
  </si>
  <si>
    <t>ООО «АВТ – оконные системы» ул. Сибирская, строение 2</t>
  </si>
  <si>
    <t>ООО «АВТ – Оконные системы»</t>
  </si>
  <si>
    <t>ИП Могильников М. М. Промбаза автомоечный комплекс «ВИАНОР»</t>
  </si>
  <si>
    <t>ИП Могильников М. М.</t>
  </si>
  <si>
    <t>ООО «Сафари» Промзона, пр. 7, подъезд 47, ул. 3/П</t>
  </si>
  <si>
    <t>ООО «Сафари»</t>
  </si>
  <si>
    <t>ООО «СОиР» микрорайон 2, дом 56 маг. «Охотник»</t>
  </si>
  <si>
    <t>ООО «СОиР»</t>
  </si>
  <si>
    <t>ООО «Интерьер-ДЕКОр» 1-й проезд, подъезд 15/7, склад 35</t>
  </si>
  <si>
    <t>ООО «Интерьер-ДЕКОр»</t>
  </si>
  <si>
    <t>ООО «Урайское СТК» База1-Промзона, проезд 7, подъезд 43;</t>
  </si>
  <si>
    <t>ООО «Урайское СТК»</t>
  </si>
  <si>
    <t>ООО «Урайское СТК» База2-Промзона, проезд 6, подъезд 39</t>
  </si>
  <si>
    <t>АО «Агроника» территория Промзоны, проезд 1-ый, подъезд 14</t>
  </si>
  <si>
    <t>АО «Агроника»</t>
  </si>
  <si>
    <t>ИП Бронских Р. В. Промбаза, территория базы ОРСа, Холодильник 300тн</t>
  </si>
  <si>
    <t>ИП Бронских Р. В.</t>
  </si>
  <si>
    <t>ООО «НПО-ГЕЛИЙ» промзона, производственная база ООО «Гелий»</t>
  </si>
  <si>
    <t>ООО «НПО-ГЕЛИЙ»</t>
  </si>
  <si>
    <t>ООО «Авто-Лайн» Автомойка по адресу ул. Толстого д. 16</t>
  </si>
  <si>
    <t>ООО «Авто-Лайн»</t>
  </si>
  <si>
    <t>ИП Атабаева Н. Н. Промбаза, проезд 3, подъезд 3, химчистка-прачечная</t>
  </si>
  <si>
    <t>ИП Атабаева Н. Н.</t>
  </si>
  <si>
    <t>ОАО «Аэропорт Урай» микрорайон Аэропорт территория АО «Аэропорт Урай» ГСМ, САБ, ЭСТОП, ТС, перрон, КПП</t>
  </si>
  <si>
    <t>ОАО «Аэропорт Урай»</t>
  </si>
  <si>
    <t>ООО «ОМСК-продукт» Промбаза, маг. «Грацио»</t>
  </si>
  <si>
    <t>ООО «ОМСК-продукт»</t>
  </si>
  <si>
    <t>ООО «УЗСМ» промзона, проезд 1, подъезд 1; завод стройма-</t>
  </si>
  <si>
    <t>ООО «УЗСМ»</t>
  </si>
  <si>
    <t>ООО «Югорская строительная компания» Промзона, проезд 7, подъезд 44</t>
  </si>
  <si>
    <t>ООО «Югорская строительная компания»</t>
  </si>
  <si>
    <t>ИП Ражин С. В. проезд 6, подъезд 41, база- грузовая переправа</t>
  </si>
  <si>
    <t>ИП Ражин С. В.</t>
  </si>
  <si>
    <t>Кирносова Т. И. ТЦ «на Толстого», ул. Толского</t>
  </si>
  <si>
    <t>ИП Кирносова Т. И.</t>
  </si>
  <si>
    <t>ИП Глазачев Д. С. мкрн «Западный» ТЦ «Парад» «Парфюм-Лидер»</t>
  </si>
  <si>
    <t>ИП Глазачев Д. С.</t>
  </si>
  <si>
    <t>АО «Урайтеплоэнер-гия» Административное здание , ул. Пионеров, 4</t>
  </si>
  <si>
    <t>АО «Урайтеплоэнергия»</t>
  </si>
  <si>
    <t>АО «ГК «Северавтодор район Электросети, производственная база Филиал № 6 АО «ГК «Северавтодор»</t>
  </si>
  <si>
    <t>АО «ГК «Северавтодор»</t>
  </si>
  <si>
    <t>ул. Ленина, 10 административное здание</t>
  </si>
  <si>
    <t>ООО Ритуальных услуг</t>
  </si>
  <si>
    <t>ИП Гусейнов Ш. М. мкрн «Лесной» кафе «Планета»</t>
  </si>
  <si>
    <t>ИП Гусейнов Ш. М</t>
  </si>
  <si>
    <t>МУ «Урайская стоматология» ул. Пионеров 7 стоматология</t>
  </si>
  <si>
    <t>Производственная база,  проезд Студенческий , подъезд 25, участок 1</t>
  </si>
  <si>
    <t>Атабаев Тахир</t>
  </si>
  <si>
    <t>Вахтеров А.В. магазин «Автозапчасти» ул. Узбекистанская д. 1а</t>
  </si>
  <si>
    <t xml:space="preserve">Вахтерова Александр Викторович </t>
  </si>
  <si>
    <t>КУ ХМАО - Югры «Центроспас-Югория» производственная база, пожарная часть</t>
  </si>
  <si>
    <t>КУ ХМАО - Югры «Центроспас-Югория»</t>
  </si>
  <si>
    <t>КУ «Бюро судебно-медицинской экспертизы» ул. Северная</t>
  </si>
  <si>
    <t>КУ «Бюро судебно-медицинской экспертизы»</t>
  </si>
  <si>
    <t>БУ ХМАО-Югры КЦСОН «Фортуна» СП Мулымья Лесная, д. 2</t>
  </si>
  <si>
    <t> 64.787689</t>
  </si>
  <si>
    <t>БУ ХМАО-Югры КЦСОН «Фортуна» СП Мулымья ул.</t>
  </si>
  <si>
    <t>АО «Дорожник» ул.Сибирская 2а</t>
  </si>
  <si>
    <t>АО «Дорожник»</t>
  </si>
  <si>
    <t>АО «Урайтеплоэнер-гия» Котельная «Промзона» Проезд 4, подьезд 3/1</t>
  </si>
  <si>
    <t xml:space="preserve">нет </t>
  </si>
  <si>
    <t>АО «Урайтеплоэнергия</t>
  </si>
  <si>
    <t>АО «Урайтеплоэнергия» Котельная «Нефтяник» ул. нефтяников, дом 2А</t>
  </si>
  <si>
    <t>АО «Урайтеплоэнергия» Котельная «Аэропорт», 18</t>
  </si>
  <si>
    <t>71 ПСЧ 9 ПСО ФПС ГПС ГУ МЧС России по ХМАО-Югре, ул. Нефтяников, дом 1а</t>
  </si>
  <si>
    <t>ГУ Министерства РФ по делам ГО, ЧС и ликвидации последствий стихийных бедствий по ХМАО-Югре. 9ПСО ФПС ГПС ГУ МЧС России по ХМАО-Югре</t>
  </si>
  <si>
    <t>Проезд 6, подъезд 38</t>
  </si>
  <si>
    <t>ООО «БПО Сервис»</t>
  </si>
  <si>
    <t>г. Урай, мкр. 2, дом 106</t>
  </si>
  <si>
    <t>60.129405</t>
  </si>
  <si>
    <t>64.809840</t>
  </si>
  <si>
    <t>ТЦ "Олимп"</t>
  </si>
  <si>
    <t>ул. Толстого, дом 6</t>
  </si>
  <si>
    <t>ИП Павлюк И.С</t>
  </si>
  <si>
    <t>ул. Толстого, дом 21а</t>
  </si>
  <si>
    <t>60.128721</t>
  </si>
  <si>
    <t>64.770650</t>
  </si>
  <si>
    <t>ИП Гальцова С.А.</t>
  </si>
  <si>
    <t>Промзона, проезд Студенческий</t>
  </si>
  <si>
    <t>ИП Павлюк В.В.</t>
  </si>
  <si>
    <t>Промзона, проезд 1, подъезд 5</t>
  </si>
  <si>
    <t>ООО «Торгсервис 72»</t>
  </si>
  <si>
    <t>ТЦ Сибирь ИП Печерина Т.Н. 2 этаж Автозапчасти</t>
  </si>
  <si>
    <t>ИП ПечеринаТ.Н.</t>
  </si>
  <si>
    <t>Микрорайон 1Д, дом 75А магазин «Визит»</t>
  </si>
  <si>
    <t>ИП Копылов С.В.</t>
  </si>
  <si>
    <t>г. Урай, проезд 6, подъезд 38</t>
  </si>
  <si>
    <t>Проезд Студенческий, подъезд 20,  строение 6</t>
  </si>
  <si>
    <t>ООО «Авторемонтное предприятие»</t>
  </si>
  <si>
    <t xml:space="preserve">г.Урай, проезд 1, подъезд 53 </t>
  </si>
  <si>
    <t>ФГУП «Российская телевизионная и радиовещательная сеть» филиал «Урало-Сибирский региональный центр»</t>
  </si>
  <si>
    <t>мкр.Западный , дом 14</t>
  </si>
  <si>
    <t>ул. Цветочная дом 11</t>
  </si>
  <si>
    <t>ООО «Мария»</t>
  </si>
  <si>
    <t>мкр 3, дом 3А</t>
  </si>
  <si>
    <t>проезд 1, подъезд 28</t>
  </si>
  <si>
    <t>ООО «Лукойл-Уралнефтепродукт»</t>
  </si>
  <si>
    <t xml:space="preserve"> ул. Южная.д.1</t>
  </si>
  <si>
    <t xml:space="preserve"> ул. Космонавтов. д. 10</t>
  </si>
  <si>
    <t>Военный комиссариат</t>
  </si>
  <si>
    <t>проезд 3, подъезд 9</t>
  </si>
  <si>
    <t>ООО «Урай НПО Сервис»</t>
  </si>
  <si>
    <t>ул.Югорская д. 8</t>
  </si>
  <si>
    <t>ИП Босак З.Н.</t>
  </si>
  <si>
    <t>ул.Береговая д. 10</t>
  </si>
  <si>
    <t>ООО «Гарант»</t>
  </si>
  <si>
    <t>Аэропорт (здание МИ-8)</t>
  </si>
  <si>
    <t>Урайский филиал  ООО АК «Ямал»</t>
  </si>
  <si>
    <t>район Головные, проезд 9</t>
  </si>
  <si>
    <t>ООО «Лукойл-Западная Сибирь ТПП Урайнефтегаз»</t>
  </si>
  <si>
    <t>Промбаза, база БПТО</t>
  </si>
  <si>
    <t>Промзона, проезд 6, подъезд 33/1</t>
  </si>
  <si>
    <t>ООО «Турсунт»</t>
  </si>
  <si>
    <t>ул. Сибирская д. 2Б</t>
  </si>
  <si>
    <t>АО «Водоканал»</t>
  </si>
  <si>
    <t>Промзона, проезд 1, подъезд 56</t>
  </si>
  <si>
    <t>Промзона проезд 1, подъезд 1/1</t>
  </si>
  <si>
    <t>дорога Урай-Половинка</t>
  </si>
  <si>
    <t>Промзона, проезд 1, подъезд 49</t>
  </si>
  <si>
    <t>ООО «Лукойл ЭПУ Сервис»</t>
  </si>
  <si>
    <t>Промзона, проезд 7, подъезд 43</t>
  </si>
  <si>
    <t>ул. Сибирская д.2</t>
  </si>
  <si>
    <t>ООО «Монтаж Строй»</t>
  </si>
  <si>
    <t>ул. Ленина д.88</t>
  </si>
  <si>
    <t>ООО «Мега Фарм»</t>
  </si>
  <si>
    <t>Промзона, склад 36а</t>
  </si>
  <si>
    <t>ООО «СВ-Трейд»</t>
  </si>
  <si>
    <t>ул. Молодежная д. 18</t>
  </si>
  <si>
    <t>ИП Коршунов И.И.</t>
  </si>
  <si>
    <t>ул. Ленина д. 98</t>
  </si>
  <si>
    <t>ИП Гнетов Е.М.</t>
  </si>
  <si>
    <t>мкр. 2 д. 81</t>
  </si>
  <si>
    <t>мкр.Юго-Восточный, ул. Яковлева,дом 16</t>
  </si>
  <si>
    <t xml:space="preserve">да </t>
  </si>
  <si>
    <t>Мустафаев Э.М.</t>
  </si>
  <si>
    <t>Промзона, проезд 5 Студенческий, 22</t>
  </si>
  <si>
    <t>Гасани Р.Р.</t>
  </si>
  <si>
    <t>Промзона, проезд 9</t>
  </si>
  <si>
    <t>ООО Росса</t>
  </si>
  <si>
    <t xml:space="preserve"> ул. Геологов дом 1</t>
  </si>
  <si>
    <t>Гусейнов М.К.</t>
  </si>
  <si>
    <t>мкр. 3, дом 52, кв. 2</t>
  </si>
  <si>
    <t>мкр. Д, дом 65А</t>
  </si>
  <si>
    <t xml:space="preserve">60.114838, </t>
  </si>
  <si>
    <t>Филиал БУ «Ветеринарный центр»</t>
  </si>
  <si>
    <t>мкр.Аэропорт дом 29</t>
  </si>
  <si>
    <t>ООО «ПиП»</t>
  </si>
  <si>
    <t>Производственная зона, бывшая база ОРСА, склад 24</t>
  </si>
  <si>
    <t>ИП Разванов Р.А.</t>
  </si>
  <si>
    <t>ул. Узбекистанская, дом 8</t>
  </si>
  <si>
    <t>ул. Парковая дом 1</t>
  </si>
  <si>
    <t>ул. Таежная, дом 1А</t>
  </si>
  <si>
    <t>Копылов С.С.</t>
  </si>
  <si>
    <t>ул. Нефтяников, 2</t>
  </si>
  <si>
    <t>Айматова Х.А.</t>
  </si>
  <si>
    <t>Айматова Ф.А.</t>
  </si>
  <si>
    <t>ул. Сибирская. 2 территория ГК «Сибирский столяр»</t>
  </si>
  <si>
    <t>ИП Макаров А.Н.</t>
  </si>
  <si>
    <t>мкр. 3, дом 28,1</t>
  </si>
  <si>
    <t>ИП Кондауров В.Н.</t>
  </si>
  <si>
    <t>мкр. 1А, дом 68</t>
  </si>
  <si>
    <t>ИП Понова Л.А.</t>
  </si>
  <si>
    <t>мкр. 2, дом 46</t>
  </si>
  <si>
    <t>ИП Гаврилов А.А.</t>
  </si>
  <si>
    <t>ООО «СДЭК-Урай»</t>
  </si>
  <si>
    <t>ИП Гладких С.Г.</t>
  </si>
  <si>
    <t>Проезд 1,подъезд 15, строение 15, помещение магазина №2</t>
  </si>
  <si>
    <t>ИП Дидаев Люма Абасович</t>
  </si>
  <si>
    <t>Проезд 1, подъезд 5, офис ЗАО "ЛИНА"</t>
  </si>
  <si>
    <t>Гомосов Гаджимурад Асабалиевич</t>
  </si>
  <si>
    <t>Проезд 1, подъезд 15, строение 13</t>
  </si>
  <si>
    <t>ИП Савинкова С.Н</t>
  </si>
  <si>
    <t>Проезд 7, подъезд 60, дом 2</t>
  </si>
  <si>
    <t>ИП Тищенко М.С.</t>
  </si>
  <si>
    <t>Проезд 1, подъезд 5</t>
  </si>
  <si>
    <t>ЗАО «Лина»</t>
  </si>
  <si>
    <t>Мкр. 2. дом  24</t>
  </si>
  <si>
    <t>БУ «Урайский комплексный центр социального обслуживания населения»</t>
  </si>
  <si>
    <t>Ул. Толстого</t>
  </si>
  <si>
    <t>ИП Могильников М.М.</t>
  </si>
  <si>
    <t>Промзона, проезд 1, подъезд 18, строение 1</t>
  </si>
  <si>
    <t>Промзона, проезд Студенческий. д.23</t>
  </si>
  <si>
    <t>Промзона, проезд 1, подъезд 31</t>
  </si>
  <si>
    <t>ИП Бочарников Андрей Снргеевич</t>
  </si>
  <si>
    <t>Промзона, проезд 5, подъезд 22</t>
  </si>
  <si>
    <t>ИП Дьякова Евгения Васильевна</t>
  </si>
  <si>
    <t>ТЦ «Сибирь» Микрорайон 2А дом 10</t>
  </si>
  <si>
    <t>ИП Бочарников Андрей Сергеевич</t>
  </si>
  <si>
    <t>Микрорайон Д дом 20</t>
  </si>
  <si>
    <t>ИП Сайфилоев Отабек Насриддинович</t>
  </si>
  <si>
    <t>ул. Ленина, дом 98, магазин «Кари»</t>
  </si>
  <si>
    <t>ООО «Кари»</t>
  </si>
  <si>
    <t xml:space="preserve"> ГНП «Береговой», мкр. 2, д. 26Б</t>
  </si>
  <si>
    <t>ГНП «Береговой»</t>
  </si>
  <si>
    <t xml:space="preserve"> ул. Ленина, дом 81, ООО «Тысяча Мелочей»</t>
  </si>
  <si>
    <t>ООО «Тысяча Мелочей»</t>
  </si>
  <si>
    <t>ул. Геологов, дом 25</t>
  </si>
  <si>
    <t>ИП Миронов Андрей Анатольевич</t>
  </si>
  <si>
    <t>ИП Лапынина Л.Ф.</t>
  </si>
  <si>
    <t>Промбаза Асфальто-бетонный завод</t>
  </si>
  <si>
    <t>ООО «Нефтедорстрой»</t>
  </si>
  <si>
    <t>Производственная база, Проезд 7, подъезд 45</t>
  </si>
  <si>
    <t>Ул. Ивана Шестакова, подъезд 29</t>
  </si>
  <si>
    <t>ООО «Урайское УТТ»</t>
  </si>
  <si>
    <t>Проезд 3, подъезд 7, база</t>
  </si>
  <si>
    <t>АО «Урайское АТП»</t>
  </si>
  <si>
    <t>промзона, проезд 1, подъезд 63, корпус 4</t>
  </si>
  <si>
    <t>ООО "Урай Ювел Торг - Сервис"</t>
  </si>
  <si>
    <t>ООО "Лукойл ЭПУ Сервис", промзона, проезд 3, подъезд 8</t>
  </si>
  <si>
    <t>ООО "Лукойл ЭПУ Сервис</t>
  </si>
  <si>
    <t>ул. Шевченко, д. 13</t>
  </si>
  <si>
    <t>ООО "Медис"</t>
  </si>
  <si>
    <t>мкр. Аэропорт, ДОК МИ-8, преддоковая площадка</t>
  </si>
  <si>
    <t>ООО "АГАТ"</t>
  </si>
  <si>
    <t>мкр. Аэропорт, д. 22</t>
  </si>
  <si>
    <t>ООО "Гостиница Виаль"</t>
  </si>
  <si>
    <t>мкр. А, д. 28А</t>
  </si>
  <si>
    <t>ФКУ "ЦХиСО УМВД России по ХМАО-Югре</t>
  </si>
  <si>
    <t>кафе «Папас-Грилль», мкр.А, д.74</t>
  </si>
  <si>
    <t>ИП Овчаров Е. А.</t>
  </si>
  <si>
    <t>ООО «Промэкс-Групп», мкр.А, д.74</t>
  </si>
  <si>
    <t>ООО «Промэкс-Групп»</t>
  </si>
  <si>
    <t>мкр.1Г, д.67</t>
  </si>
  <si>
    <t>магазин «Пятерочка мкр.1Г, д.67</t>
  </si>
  <si>
    <t>ИП Самохвалов, склад, промзона, проезд 1, подъезд 17/7</t>
  </si>
  <si>
    <t>ИП Самохвалов Ю.П.</t>
  </si>
  <si>
    <t>"Парк культуры и отдыха"</t>
  </si>
  <si>
    <t>ул. Узбекистанская, д.2</t>
  </si>
  <si>
    <t xml:space="preserve"> КДЦ Нефтяник мкр. 1А, д. 73</t>
  </si>
  <si>
    <t>КДЦ Нефтяник</t>
  </si>
  <si>
    <t xml:space="preserve"> ККЦК "Юность Шаима", мкр. А, д. 69 А</t>
  </si>
  <si>
    <t>ККЦК "Юность Шаима</t>
  </si>
  <si>
    <t>Головные, НПС, Шаим, приемно-сдаточный пунк</t>
  </si>
  <si>
    <t>ООО "Юкатекс-Югра"</t>
  </si>
  <si>
    <t>промзона, Студенческий проезд, подъезд 23</t>
  </si>
  <si>
    <t>ООО "Сфера",</t>
  </si>
  <si>
    <t>Аэропорт, д. 34</t>
  </si>
  <si>
    <t>Биатлонный Комплекс (Лыжная база)</t>
  </si>
  <si>
    <t>СНТ "Заречное" Поселок Кузьмичи</t>
  </si>
  <si>
    <t>Ткаченко Александр Егорович</t>
  </si>
  <si>
    <t>СОТ «Конда»</t>
  </si>
  <si>
    <t>Подойников Александр Георгиевич</t>
  </si>
  <si>
    <t>СОНТ «Авиатор»</t>
  </si>
  <si>
    <t>Юшковская Ольга Евгеньевна</t>
  </si>
  <si>
    <t>СОНТ «Коммунальник-2»</t>
  </si>
  <si>
    <t>СНТС «Нефтяник» (район "Головные")</t>
  </si>
  <si>
    <t>Чайкина Любовь Вениаминовна</t>
  </si>
  <si>
    <t>город Урай, СНТСН «Лесовод»</t>
  </si>
  <si>
    <t>Комаревич Виктор Михайлович</t>
  </si>
  <si>
    <t>ДНТ "Рябинушка", садовые участки</t>
  </si>
  <si>
    <t>Труфанов Иван Владимирович</t>
  </si>
  <si>
    <t>СОНТ "Изумруд"</t>
  </si>
  <si>
    <t>Гайдаенко Павел Михайлович</t>
  </si>
  <si>
    <t>СОНТ «Сибиряк-2»</t>
  </si>
  <si>
    <t>СОНТ «Сибиряк»</t>
  </si>
  <si>
    <t>СОНТ «Мичуринец-2» (черная речка)</t>
  </si>
  <si>
    <t>0,69(2шт.)/0,696(1шт.)</t>
  </si>
  <si>
    <t>Меркулова Людмила Николаевна</t>
  </si>
  <si>
    <t>СНТ «Простор»</t>
  </si>
  <si>
    <t>Южакова Людмила Васильевна</t>
  </si>
  <si>
    <t>ДНТ «Узбекистан» СНТ «Таежниый-2»</t>
  </si>
  <si>
    <t>0,617(1шт.)/0,665(1шт.)</t>
  </si>
  <si>
    <t>Протиняк Николай Николаевич</t>
  </si>
  <si>
    <t>СОНТ «Дорожник ССУ»</t>
  </si>
  <si>
    <t>Бажикова Лидия Алексеевна</t>
  </si>
  <si>
    <t>СТ «Энергетик»</t>
  </si>
  <si>
    <t>60.105917</t>
  </si>
  <si>
    <t>64.763313</t>
  </si>
  <si>
    <t>Савичева Амира Яхиновна</t>
  </si>
  <si>
    <t>НОДНТ «Шаим»</t>
  </si>
  <si>
    <t>60.111469</t>
  </si>
  <si>
    <t>64.718601</t>
  </si>
  <si>
    <t>Фахрисламова Вера Амжатовна</t>
  </si>
  <si>
    <t>СНТ СН «Северный»</t>
  </si>
  <si>
    <t>60.095717</t>
  </si>
  <si>
    <t>64.648508</t>
  </si>
  <si>
    <t>Озиш Марина Юрьевна</t>
  </si>
  <si>
    <t>61.041460</t>
  </si>
  <si>
    <t>69.084802</t>
  </si>
  <si>
    <t xml:space="preserve">Рашитова Татьяна Владимировна </t>
  </si>
  <si>
    <t>СНТ СН «Строитель ДСК»</t>
  </si>
  <si>
    <t>60.1137</t>
  </si>
  <si>
    <t>64.715121</t>
  </si>
  <si>
    <t>Зеленцова Антонина Анатольевна</t>
  </si>
  <si>
    <t>СОНТ «Сварщик»</t>
  </si>
  <si>
    <t>60.094219</t>
  </si>
  <si>
    <t>64.809235</t>
  </si>
  <si>
    <t xml:space="preserve">Пахтышева Ирина Владимировна </t>
  </si>
  <si>
    <t>СОНТ «Связист»</t>
  </si>
  <si>
    <t>60.108423</t>
  </si>
  <si>
    <t xml:space="preserve"> 64.778706</t>
  </si>
  <si>
    <t>Горбунова Ирина Алексеевна</t>
  </si>
  <si>
    <t>АНО "Свободный театр"</t>
  </si>
  <si>
    <t>60.12071</t>
  </si>
  <si>
    <t>64.77935</t>
  </si>
  <si>
    <t>ул. Югорская, дом 6</t>
  </si>
  <si>
    <t>60.120725</t>
  </si>
  <si>
    <t xml:space="preserve"> 64.804867</t>
  </si>
  <si>
    <t>ИП Казарян Э.А.</t>
  </si>
  <si>
    <t>СОНТ "Якорь"</t>
  </si>
  <si>
    <t>60.099548</t>
  </si>
  <si>
    <t>Гурлов Леонид Иванович</t>
  </si>
  <si>
    <t>Промзона, проезд 7, подъезд 60, гостиница "Гостинный двор"</t>
  </si>
  <si>
    <t>60.144035</t>
  </si>
  <si>
    <t>64.732554</t>
  </si>
  <si>
    <t xml:space="preserve">ИП Тимченко Любовь Федоровна </t>
  </si>
  <si>
    <t>"Набержная реки Конда имени Александра Петрова" кофейня "Зожигай"</t>
  </si>
  <si>
    <t>60.13222</t>
  </si>
  <si>
    <t>64.80600</t>
  </si>
  <si>
    <t>ИП Репина Л.В.</t>
  </si>
  <si>
    <t>мкр. 2А, д.47</t>
  </si>
  <si>
    <t>60.129567</t>
  </si>
  <si>
    <t>64.800207</t>
  </si>
  <si>
    <t>ул. Югорская, дом 2</t>
  </si>
  <si>
    <t>60.120449</t>
  </si>
  <si>
    <t>64.805888</t>
  </si>
  <si>
    <t xml:space="preserve">ИП Дьякова Е.В. </t>
  </si>
  <si>
    <t>ул. Ленина, дом 16</t>
  </si>
  <si>
    <t>60.126603</t>
  </si>
  <si>
    <t>64.820544</t>
  </si>
  <si>
    <t>ИП Дрыгин К.Д.</t>
  </si>
  <si>
    <t>ул. Ивана Шестакова, строение 46Б 
(ООО "ЮТАР")</t>
  </si>
  <si>
    <t>60.142396</t>
  </si>
  <si>
    <t>64.734715</t>
  </si>
  <si>
    <t>Рустам Рашитович Гаязов</t>
  </si>
  <si>
    <t>- количествоконтейнеров на замену действующих (смешанное ТКО). (шт.)</t>
  </si>
  <si>
    <t>- количествоконтейнеров на новые контейнерные площадки</t>
  </si>
  <si>
    <t>г. Лангепас</t>
  </si>
  <si>
    <t>Железо-бетонное основание</t>
  </si>
  <si>
    <t>Железо-бетонное основание/ограждение</t>
  </si>
  <si>
    <t>ООО Управление социальных объектов</t>
  </si>
  <si>
    <t xml:space="preserve">ОБЩЕСТВО С ОГРАНИЧЕННОЙ ОТВЕТСТВЕННОСТЬЮ "ДОВЕРИЕ", Фактический адрес: 628672, Ханты-Мансийский Автономный округ - Югра, город Лангепас, улица Ленина, дом 11в, помещение 23 ОГРН 1168617056960 </t>
  </si>
  <si>
    <t>Железо-бетонное основание/ограждение с 3 сторон</t>
  </si>
  <si>
    <t>ЛГ МАДОУ «ДСОВ №1 «Росинка»</t>
  </si>
  <si>
    <t>Железо-бетонное основание/ограждение с 3 сторон/крыша</t>
  </si>
  <si>
    <t>ОБЩЕСТВО С ОГРАНИЧЕННОЙ ОТВЕТСТВЕННОСТЬЮ "ИНВЕСТПРОЕКТ" Фактический адрес: 628671, Ханты-Мансийский Автономный округ - Югра, город Лангепас, улица Звёздный проезд, дом 29, помещение 13, ОГРН-1168617072568</t>
  </si>
  <si>
    <t>Лангепасское городское муниципальное унитарное предприятие «Управляющая компания жилищно-коммунального комплекса» Фактический адрес : улица  Ленина, 11 В , город  Лангепас, Тюменская область 628672,ОГРН- 1048600402025</t>
  </si>
  <si>
    <t>ОБЩЕСТВО С ОГРАНИЧЕННОЙ ОТВЕТСТВЕННОСТЬЮ "УЮТНЫЙ ДОМ",     Фактический адрес:628672, Ханты-Мансийский Автономный округ - Югра, город Лангепас, улица Ленина, дом 11 корпус б,     ОГРН-1118607000082</t>
  </si>
  <si>
    <t xml:space="preserve"> ООО "Агроторг"</t>
  </si>
  <si>
    <t>ОБЩЕСТВО С ОГРАНИЧЕННОЙ ОТВЕТСТВЕННОСТЬЮ "ИНВЕСТПРОЕКТ"    Фактический адрес:
628671, Ханты-Мансийский Автономный округ - Югра, город Лангепас, улица Звёздный проезд, дом 29, помещение 13,                        ОГРН-1168617072568</t>
  </si>
  <si>
    <t>Ленина 11</t>
  </si>
  <si>
    <t>Ленина 13</t>
  </si>
  <si>
    <t>БЮДЖЕТНОЕ УЧРЕЖДЕНИЕ ХАНТЫ-МАНСИЙСКОГО АВТОНОМНОГО ОКРУГА - ЮГРЫ "ЛАНГЕПАССКАЯ ГОРОДСКАЯ БОЛЬНИЦА" Фактический адрес:ТЮМЕНСКАЯ ОБЛ.,ХАНТЫ-МАНСИЙСКИЙ АВТ. ОКРУГ,Г ЛАНГЕПАС,УЛ ЛЕНИНА, Д 13  ОГРН-1028601418977</t>
  </si>
  <si>
    <t>61.251250</t>
  </si>
  <si>
    <t>ЛАНГЕПАССКОЕ ГОРОДСКОЕ МУНИЦИПАЛЬНОЕ АВТОНОМНОЕ УЧРЕЖДЕНИЕ "ЦЕНТР КУЛЬТУРЫ "НЕФТЯНИК" Фактический адрес:628672, Ханты-Мансийский Автономный округ - Югра, город Лангепас, улица Ленина, 23, ОГРН-1028601420429</t>
  </si>
  <si>
    <t>Ленина 33</t>
  </si>
  <si>
    <t>61.248308</t>
  </si>
  <si>
    <t>75.187804</t>
  </si>
  <si>
    <t>Ленина 35</t>
  </si>
  <si>
    <t>61.247947</t>
  </si>
  <si>
    <t>75.189009</t>
  </si>
  <si>
    <t>ЛАНГЕПАССКОЕ ГОРОДСКОЕ МУНИЦИПАЛЬНОЕ КАЗЕННОЕ УЧРЕЖДЕНИЕ "УПРАВЛЕНИЕ ПО ОБЕСПЕЧЕНИЮ ДЕЯТЕЛЬНОСТИ ОРГАНОВ МЕСТНОГО САМОУПРАВЛЕНИЯ"  Фактический адрес:628672, Ханты-Мансийский Автономный округ - Югра, город Лангепас, улица Ленина, 35,  ОГРН-1128607000455</t>
  </si>
  <si>
    <t>61.248759</t>
  </si>
  <si>
    <t>75.180731</t>
  </si>
  <si>
    <t>ОБЩЕСТВО С ОГРАНИЧЕННОЙ ОТВЕТСТВЕННОСТЬЮ "ЭЛЕМЕНТ-ТРЕЙД" Юридический адрес :620000, Свердловская область, город Екатеринбург, улица Щербакова, дом 4; Почтовый адрес: 620100, Свердловская область, город Екатеринбург, г. Екатеринбург, ул. Сибирский тракт, дом 12, стр. 5, под. 4, ОГРН-1036605217252</t>
  </si>
  <si>
    <t>Ленина 37</t>
  </si>
  <si>
    <t>61.247844</t>
  </si>
  <si>
    <t xml:space="preserve"> 75.189842</t>
  </si>
  <si>
    <t>Ленина 38</t>
  </si>
  <si>
    <t>61.248218</t>
  </si>
  <si>
    <t>75.181873</t>
  </si>
  <si>
    <t>ИП Даибов Д.Х.( Ланге)</t>
  </si>
  <si>
    <t>Индивидуальный предприниматель  Колотилкин Николай Дмитриевич  Адрес регистрации:Ханты-Мансийский Автономный округ - Югра, город Лангепас,  ОГРНИП-311860733900040</t>
  </si>
  <si>
    <t>ИП Колотилкин Н.Д.</t>
  </si>
  <si>
    <t>ОБЩЕСТВО С ОГРАНИЧЕННОЙ ОТВЕТСТВЕННОСТЬЮ "ПЕЛИКАН"  Фактический адрес:628672, Ханты-Мансийский Автономный округ - Югра, город Лангепас, улица Ленина, дом 38,                    ОГРН-1098603002332</t>
  </si>
  <si>
    <t>ООО "Пеликан"</t>
  </si>
  <si>
    <t>61.249064</t>
  </si>
  <si>
    <t>75.188013</t>
  </si>
  <si>
    <t>Ленина 4</t>
  </si>
  <si>
    <t>61.254635</t>
  </si>
  <si>
    <t>75.169124</t>
  </si>
  <si>
    <t>61.248013</t>
  </si>
  <si>
    <t>75.182148</t>
  </si>
  <si>
    <t>75.182840</t>
  </si>
  <si>
    <t>Индивидуальный предприниматель Сайдалалиева Бусана Канаевна Адрес регистрации по месту жительства: Ханты-Мансийский Автономный округ - Югра, город Лангепас , ул. Ленина, дом 42 "а", кв.1 ОГРНИП 304860708300051</t>
  </si>
  <si>
    <t>Ленина 41</t>
  </si>
  <si>
    <t>61.249224</t>
  </si>
  <si>
    <t>75.189146</t>
  </si>
  <si>
    <t>61.247388</t>
  </si>
  <si>
    <t>75.185019</t>
  </si>
  <si>
    <t>61.246056</t>
  </si>
  <si>
    <t>75.192170</t>
  </si>
  <si>
    <t>ТЕРРИТОРИАЛЬНО-ПРОИЗВОДСТВЕННОЕ ПРЕДПРИЯТИЕ ""Лангепаснефтегаз" ООО ЛУКОЙЛ-ЗАПАДНАЯ СИБИРЬ" Фактический адрес: ТЮМЕНСКАЯ ОБЛ.,ХАНТЫ-МАНСИЙСКИЙ АВТ. ОКРУГ,Г ЛАНГЕПАС,УЛ ЛЕНИНА, Д 43,  ОГРН-1028601441978</t>
  </si>
  <si>
    <t>ТПП "Лангепаснефтегаз "</t>
  </si>
  <si>
    <t>Ленина 44</t>
  </si>
  <si>
    <t>61.247514</t>
  </si>
  <si>
    <t>75.183185</t>
  </si>
  <si>
    <t>Ленина 45</t>
  </si>
  <si>
    <t>61.245248</t>
  </si>
  <si>
    <t>75.193235</t>
  </si>
  <si>
    <t>Ленина 46</t>
  </si>
  <si>
    <t>61.246982</t>
  </si>
  <si>
    <t>75.183921</t>
  </si>
  <si>
    <t>Ленина 46 А</t>
  </si>
  <si>
    <t>61.247380</t>
  </si>
  <si>
    <t>75.181694</t>
  </si>
  <si>
    <t>Парковая, д. 10</t>
  </si>
  <si>
    <t>61.244714</t>
  </si>
  <si>
    <t>75.194907</t>
  </si>
  <si>
    <t>Железо-бетонное основание/огрпждение с 3 сторон</t>
  </si>
  <si>
    <t>ЛАНГЕПАССКОЕ ГОРОДСКОЕ МУНИЦИПАЛЬНОЕ АВТОНОМНОЕ УЧРЕЖДЕНИЕ "ЛАНГЕПАС-СПОРТ"  Фактический адрес:628672, Ханты-Мансийский Автономный округ - Югра, город Лангепас, улица Ленина, дом 47, ОГРН-1168617053978</t>
  </si>
  <si>
    <t>Ленина 47</t>
  </si>
  <si>
    <t>ОБЩЕСТВО С ОГРАНИЧЕННОЙ ОТВЕТСТВЕННОСТЬЮ "Этнодеревня Ланге-пасолъ", Фактический адрес: 628672, Ханты-Мансийский Автономный округ - Югра, город Лангепас, улица Садовая дом 22 ОГРН 1158617007340</t>
  </si>
  <si>
    <t>Ленина 48</t>
  </si>
  <si>
    <t>61.246893</t>
  </si>
  <si>
    <t>75.182833</t>
  </si>
  <si>
    <t xml:space="preserve">БЮДЖЕТНОЕ УЧРЕЖДЕНИЕ ХАНТЫ-МАНСИЙСКОГО АВТОНОМНОГО ОКРУГА - ЮГРЫ "ЛАНГЕПАССКИЙ РЕАБИЛИТАЦИОННЫЙ ЦЕНТР ДЛЯ ДЕТЕЙ И ПОДРОСТКОВ С ОГРАНИЧЕННЫМИ ВОЗМОЖНОСТЯМИ" Фактический адрес:628672, Ханты-Мансийский Автономный округ - Югра, город Лангепас, улица Ленина, 48,  ОГРН-     1028601418878 </t>
  </si>
  <si>
    <t>БУ "Лангепасский реабилитационный центр"</t>
  </si>
  <si>
    <t>Ленина 49</t>
  </si>
  <si>
    <t>61.243509</t>
  </si>
  <si>
    <t>75.195110</t>
  </si>
  <si>
    <t>ЛАНГЕПАССКОЕ ГОРОДСКОЕ МУНИЦИПАЛЬНОЕ АВТОНОМНОЕ УЧРЕЖДЕНИЕ "ВОДНО-СПОРТИВНЫЙ КОМПЛЕКС "ДЕЛЬФИН"628672, Ханты-Мансийский Автономный округ - Югра, город Лангепас, Солнечная улица, 19 А, ОГРН-1098607000249</t>
  </si>
  <si>
    <t>ЛГ МАУ ВСК" Дельфин"</t>
  </si>
  <si>
    <t>Ленина 50</t>
  </si>
  <si>
    <t>61.247007</t>
  </si>
  <si>
    <t>75.185498</t>
  </si>
  <si>
    <t>Ленина 52</t>
  </si>
  <si>
    <t>61.246077</t>
  </si>
  <si>
    <t>75.184269</t>
  </si>
  <si>
    <t>БЮДЖЕТНОЕ УЧРЕЖДЕНИЕ ПРОФЕССИОНАЛЬНОГО ОБРАЗОВАНИЯ ХАНТЫ-МАНСИЙСКОГО АВТОНОМНОГО ОКРУГА - ЮГРЫ "ЛАНГЕПАССКИЙ ПОЛИТЕХНИЧЕСКИЙ КОЛЛЕДЖ"  Фактический адрес:628672, Ханты-Мансийский Автономный округ - Югра, город Лангепас, улица Ленина, 52, ОГРН-1028601420770</t>
  </si>
  <si>
    <t>БУ Лангепасский политехнический колледж</t>
  </si>
  <si>
    <t>Ленина 58</t>
  </si>
  <si>
    <t>61.246133</t>
  </si>
  <si>
    <t>75.187192</t>
  </si>
  <si>
    <t>Железо-бетонное основание/Ограждение с 4 сторон/крыша</t>
  </si>
  <si>
    <t>ЛАНГЕПАССКОЕ ГОРОДСКОЕ МУНИЦИПАЛЬНОЕ АВТОНОМНОЕ ОБРАЗОВАТЕЛЬНОЕ УЧРЕЖДЕНИЕ ДОПОЛНИТЕЛЬНОГО ОБРАЗОВАНИЯ "ДЕТСКАЯ ШКОЛА ИСКУССТВ"   Фактический адрес:628672, Ханты-Мансийский Автономный округ - Югра, город Лангепас, улица Ленина, дом 58,  ОГРН-1158617002686</t>
  </si>
  <si>
    <t>Ленина 6</t>
  </si>
  <si>
    <t>61.254211</t>
  </si>
  <si>
    <t>75.169368</t>
  </si>
  <si>
    <t>Ленина 7</t>
  </si>
  <si>
    <t>61.255936</t>
  </si>
  <si>
    <t>75.171960</t>
  </si>
  <si>
    <t>Ленина 70</t>
  </si>
  <si>
    <t>61.244742</t>
  </si>
  <si>
    <t>75.189074</t>
  </si>
  <si>
    <t>Ленина 72</t>
  </si>
  <si>
    <t xml:space="preserve">61.244815, </t>
  </si>
  <si>
    <t>75.188095</t>
  </si>
  <si>
    <t>Ленина 74</t>
  </si>
  <si>
    <t>61.243852</t>
  </si>
  <si>
    <t>75.188762</t>
  </si>
  <si>
    <t>Железо-бетонное основание/отграждение с 4 сторон/крыша</t>
  </si>
  <si>
    <t>ОБЩЕСТВО С ОГРАНИЧЕННОЙ ОТВЕТСТВЕННОСТЬЮ "Управление социальных объектов" Фактический адрес: Ханты-Мансийский АО, Лангепас г., ул. Ленина, 11б ОГРН-1088608000140</t>
  </si>
  <si>
    <t>Ленина 78</t>
  </si>
  <si>
    <t>61.244786</t>
  </si>
  <si>
    <t>75.191272</t>
  </si>
  <si>
    <t>ОБЩЕСТВО С ОГРАНИЧЕННОЙ ОТВЕТСТВЕННОСТЬЮ "УЮТНЫЙ ДОМ", Фактический адрес:628672, Ханты-Мансийский Автономный округ - Югра, город Лангепас, улица Ленина, дом 11 корпус б, ОГРН-1118607000082</t>
  </si>
  <si>
    <t>Ленина 80</t>
  </si>
  <si>
    <t>61.244244</t>
  </si>
  <si>
    <t>75.191359</t>
  </si>
  <si>
    <t>Ленина 80 А</t>
  </si>
  <si>
    <t>61.244127</t>
  </si>
  <si>
    <t>75.190696</t>
  </si>
  <si>
    <t>Ленина 82</t>
  </si>
  <si>
    <t>61.244157</t>
  </si>
  <si>
    <t>75.191876</t>
  </si>
  <si>
    <t>Ленина 84</t>
  </si>
  <si>
    <t>61.243597</t>
  </si>
  <si>
    <t>75.191765</t>
  </si>
  <si>
    <t>Ленина 84 А</t>
  </si>
  <si>
    <t>61.243616</t>
  </si>
  <si>
    <t>75.190650</t>
  </si>
  <si>
    <t>Ленина 86</t>
  </si>
  <si>
    <t>61.243078</t>
  </si>
  <si>
    <t>75.191167</t>
  </si>
  <si>
    <t>Ленина 86 А</t>
  </si>
  <si>
    <t>61.242560</t>
  </si>
  <si>
    <t>75.191321</t>
  </si>
  <si>
    <t>Ленина 88</t>
  </si>
  <si>
    <t>61.242990</t>
  </si>
  <si>
    <t>75.190352</t>
  </si>
  <si>
    <t>Ленина 88 А</t>
  </si>
  <si>
    <t>61.243445</t>
  </si>
  <si>
    <t>75.189515</t>
  </si>
  <si>
    <t xml:space="preserve">ЛПДС УРЬЕВСКОЕ </t>
  </si>
  <si>
    <t>61.259769</t>
  </si>
  <si>
    <t>75.119666</t>
  </si>
  <si>
    <t>ООО Сургутское ремонтно-строительное управление, АО Транснефть-Сибирь, Фактический адрес:Тюменская обл.,Ханты-Мансийский АО,Сургутский Р-н, ЛПДС  ОГРН-1028601678236</t>
  </si>
  <si>
    <t>ОБЩЕСТВО С ОГРАНИЧЕННОЙ ОТВЕТСТВЕННОСТЬЮ "СУРГУТСКОЕ РЕМОНТНО-СТРОИТЕЛЬНОЕ УПРАВЛЕНИЕ"</t>
  </si>
  <si>
    <t>Минская 2</t>
  </si>
  <si>
    <t>61.257895</t>
  </si>
  <si>
    <t>75.181002</t>
  </si>
  <si>
    <t>Минская 4</t>
  </si>
  <si>
    <t>61.257168</t>
  </si>
  <si>
    <t>75.181042</t>
  </si>
  <si>
    <t>Минская 8</t>
  </si>
  <si>
    <t>61.257310</t>
  </si>
  <si>
    <t>75.181903</t>
  </si>
  <si>
    <t>ОБЩЕСТВО С ОГРАНИЧЕННОЙ ОТВЕТСТВЕННОСТЬЮ "ИНВЕСТПРОЕКТ" Фактический адрес: 628671, Ханты-Мансийский Автономный округ - Югра, город Лангепас, улица Звёздный проезд, дом 29, помещение 13,ОГРН-1168617072568</t>
  </si>
  <si>
    <t>61.246335</t>
  </si>
  <si>
    <t>75.180280</t>
  </si>
  <si>
    <t>61.248955</t>
  </si>
  <si>
    <t>75.179177</t>
  </si>
  <si>
    <t>Мира 12</t>
  </si>
  <si>
    <t>61.246519</t>
  </si>
  <si>
    <t>75.181125</t>
  </si>
  <si>
    <t>Мира 13</t>
  </si>
  <si>
    <t>61.250651</t>
  </si>
  <si>
    <t>75.183352</t>
  </si>
  <si>
    <t>Мира 14</t>
  </si>
  <si>
    <t>61.246808</t>
  </si>
  <si>
    <t>75.182160</t>
  </si>
  <si>
    <t>61.251108</t>
  </si>
  <si>
    <t>75.184025</t>
  </si>
  <si>
    <t>Мира 15 А</t>
  </si>
  <si>
    <t>61.251173</t>
  </si>
  <si>
    <t>75.182981</t>
  </si>
  <si>
    <t>61.247803</t>
  </si>
  <si>
    <t>75.181840</t>
  </si>
  <si>
    <t>Мира 17</t>
  </si>
  <si>
    <t>61.250832</t>
  </si>
  <si>
    <t>75.185004</t>
  </si>
  <si>
    <t>61.249771</t>
  </si>
  <si>
    <t>75.185317</t>
  </si>
  <si>
    <t>Мира 19</t>
  </si>
  <si>
    <t>61.251547</t>
  </si>
  <si>
    <t>75.185300</t>
  </si>
  <si>
    <t>Мира 19 А</t>
  </si>
  <si>
    <t>61.251694</t>
  </si>
  <si>
    <t>75.184425</t>
  </si>
  <si>
    <t>75.185372</t>
  </si>
  <si>
    <t>Мира 21</t>
  </si>
  <si>
    <t>61.252009</t>
  </si>
  <si>
    <t>75.185231</t>
  </si>
  <si>
    <t>ЛАНГЕПАССКОЕ ГОРОДСКОЕ МУНИЦИПАЛЬНОЕ АВТОНОМНОЕ ОБЩЕОБРАЗОВАТЕЛЬНОЕ УЧРЕЖДЕНИЕ "СРЕДНЯЯ ОБЩЕОБРАЗОВАТЕЛЬНАЯ ШКОЛА № 3",  Фактический адрес:628672, Ханты-Мансийский Автономный округ - Югра, город Лангепас, улица Мира, 21,                                         ОГРН-1028601418163</t>
  </si>
  <si>
    <t>ЛГ МАОУ "СОШ № 3"</t>
  </si>
  <si>
    <t>61.252277</t>
  </si>
  <si>
    <t>75.173348</t>
  </si>
  <si>
    <t>Железо-бетонное основание/ограждение с 4 сторон</t>
  </si>
  <si>
    <t>Мира 23</t>
  </si>
  <si>
    <t>61.252684</t>
  </si>
  <si>
    <t>75.188465</t>
  </si>
  <si>
    <t>Мира 24</t>
  </si>
  <si>
    <t>61.250514</t>
  </si>
  <si>
    <t>75.186492</t>
  </si>
  <si>
    <t>Мира 24 А</t>
  </si>
  <si>
    <t>61.250354</t>
  </si>
  <si>
    <t>75.188808</t>
  </si>
  <si>
    <t>ЛАНГЕПАССКОЕ ГОРОДСКОЕ МУНИЦИПАЛЬНОЕ АВТОНОМНОЕ ОБЩЕОБРАЗОВАТЕЛЬНОЕ УЧРЕЖДЕНИЕ "ГИМНАЗИЯ №6"</t>
  </si>
  <si>
    <t>ЛГ МАОУ Гимназия №6</t>
  </si>
  <si>
    <t>Мира 26</t>
  </si>
  <si>
    <t>61.250036</t>
  </si>
  <si>
    <t>75.186637</t>
  </si>
  <si>
    <t>Мира 28</t>
  </si>
  <si>
    <t>61.251242</t>
  </si>
  <si>
    <t>75.189013</t>
  </si>
  <si>
    <t>ЛАНГЕПАССКОЕ ГОРОДСКОЕ МУНИЦИПАЛЬНОЕ АВТОНОМНОЕ ОБЩЕОБРАЗОВАТЕЛЬНОЕ УЧРЕЖДЕНИЕ "СРЕДНЯЯ ОБЩЕОБРАЗОВАТЕЛЬНАЯ ШКОЛА № 4" Фактический адрес:628672, Ханты-Мансийский Автономный округ - Югра, город Лангепас, улица Мира, 28, ОГРН-1028601418955</t>
  </si>
  <si>
    <t>ЛГ МАОУ "СОШ № 4"</t>
  </si>
  <si>
    <t>ЛАНГЕПАССКОЕ ГОРОДСКОЕ МУНИЦИПАЛЬНОЕ АВТОНОМНОЕ ОБЩЕОБРАЗОВАТЕЛЬНОЕ УЧРЕЖДЕНИЕ "ГИМНАЗИЯ №6" Фактический адрес:628672, Ханты-Мансийский Автономный округ - Югра, город Лангепас, улица Мира, 28 Б, ОГРН-1028601420242</t>
  </si>
  <si>
    <t>Мира 28 А</t>
  </si>
  <si>
    <t>61.250744</t>
  </si>
  <si>
    <t>75.190155</t>
  </si>
  <si>
    <t>ЛАНГЕПАССКОЕ ГОРОДСКОЕ МУНИЦИПАЛЬНОЕ АВТОНОМНОЕ ДОШКОЛЬНОЕ ОБРАЗОВАТЕЛЬНОЕ УЧРЕЖДЕНИЕ "ДЕТСКИЙ САД ОБЩЕРАЗВИВАЮЩЕГО ВИДА № 1 "РОСИНКА" (корпус 2)</t>
  </si>
  <si>
    <t>61.246799</t>
  </si>
  <si>
    <t>75.177636</t>
  </si>
  <si>
    <t>Мира 30</t>
  </si>
  <si>
    <t>61.252179</t>
  </si>
  <si>
    <t>75.189685</t>
  </si>
  <si>
    <t xml:space="preserve">ООО АГРОТОРГ </t>
  </si>
  <si>
    <t>Индивидуальный предприниматель Сайдал-Алиев Леми Шааранович Адрес регистрации:Ханты-Мансийский Автономный округ - Югра, город Лангепас,ул. Дружбы Народов,д.19, кв.37 ОГРНИП-304860736400082</t>
  </si>
  <si>
    <t>ИП Сайдал-Алиев Л.Ш.</t>
  </si>
  <si>
    <t>Индивидуальный предприниматель Филатова Валерия Валерьевна  Адрес регистрации:Ханты-Мансийский Автономный округ - Югра, город Лангепас, ул, Молодежная, 1 проезд, вл.8, пом.1 ОГРНИП-304860736400082</t>
  </si>
  <si>
    <t>Мира 33</t>
  </si>
  <si>
    <t>61.255038</t>
  </si>
  <si>
    <t>75.191223</t>
  </si>
  <si>
    <t>61.254063</t>
  </si>
  <si>
    <t>75.192544</t>
  </si>
  <si>
    <t>Мира 36</t>
  </si>
  <si>
    <t>61.254356</t>
  </si>
  <si>
    <t>75.194737</t>
  </si>
  <si>
    <t>Управляющая компания «Уютный Дом»           Фактический адрес:Ханты-Мансийский Автономный округ - Югра, г. Лангепас, ул. Ленина, д. 9а, стр. 5,                               ОГРН-1118607000082</t>
  </si>
  <si>
    <t>61.246089</t>
  </si>
  <si>
    <t>75.178440</t>
  </si>
  <si>
    <t>Индивидуальный предприниматель Шаймарданова Лейла Марселевна, Фактический адрес:Ханты-Мансийский Автономный округ - Югра, город Лангепас, ОГРНИП-311860726400038</t>
  </si>
  <si>
    <t>61.254003</t>
  </si>
  <si>
    <t>75.195001</t>
  </si>
  <si>
    <t>Мира 40 А</t>
  </si>
  <si>
    <t>61.253951</t>
  </si>
  <si>
    <t>75.196247</t>
  </si>
  <si>
    <t>Мира 41</t>
  </si>
  <si>
    <t xml:space="preserve">61.256165 </t>
  </si>
  <si>
    <t>75.191469</t>
  </si>
  <si>
    <t>Мира 42 А</t>
  </si>
  <si>
    <t>61.254499</t>
  </si>
  <si>
    <t>75.196256</t>
  </si>
  <si>
    <t>Управляющая компания «Уютный Дом» Фактический адрес:Ханты-Мансийский Автономный округ - Югра, г. Лангепас, ул. Ленина, д. 9а, стр. 5, ОГРН-1118607000082</t>
  </si>
  <si>
    <t>Мира 42 Б</t>
  </si>
  <si>
    <t>Индивидуальный предприниматель              Ильина Евгения Борисовна  Адрес регистрации:Ханты-Мансийский Автономный округ - Югра, город Лангепас, ОГРНИП-310860709800052</t>
  </si>
  <si>
    <t>ИП Ильина Евгения Борисовна</t>
  </si>
  <si>
    <t>61.255752</t>
  </si>
  <si>
    <t>75.192352</t>
  </si>
  <si>
    <t>ОМВД России по г. Лангепасу адрес: 628672, Тюменская обл., ХМАО – Югра г. Лангепас, ул. Мира, 43</t>
  </si>
  <si>
    <t xml:space="preserve">Мира 44 </t>
  </si>
  <si>
    <t>61.253433</t>
  </si>
  <si>
    <t>75.195302</t>
  </si>
  <si>
    <t>Мира 44 А</t>
  </si>
  <si>
    <t>61.253538</t>
  </si>
  <si>
    <t>75.196216</t>
  </si>
  <si>
    <t>61.257248</t>
  </si>
  <si>
    <t>75.191901</t>
  </si>
  <si>
    <t>Солнечная 46</t>
  </si>
  <si>
    <t>Солнечная 50</t>
  </si>
  <si>
    <t>Солнечная 52</t>
  </si>
  <si>
    <t>Солнечная 54</t>
  </si>
  <si>
    <t>Солнечная 56</t>
  </si>
  <si>
    <t>Солнечная 58</t>
  </si>
  <si>
    <t>Мира 47</t>
  </si>
  <si>
    <t>61.256478</t>
  </si>
  <si>
    <t>75.192678</t>
  </si>
  <si>
    <t>Индивидуальный предприниматель Давлетгареев Тимур Ренатович</t>
  </si>
  <si>
    <t>Мира 49</t>
  </si>
  <si>
    <t>75.194377</t>
  </si>
  <si>
    <t>61.247428</t>
  </si>
  <si>
    <t>75.177035</t>
  </si>
  <si>
    <t>Мира 6</t>
  </si>
  <si>
    <t>61.246550</t>
  </si>
  <si>
    <t>75.179252</t>
  </si>
  <si>
    <t>Мира 6 А</t>
  </si>
  <si>
    <t>61.247013</t>
  </si>
  <si>
    <t>75.179263</t>
  </si>
  <si>
    <t>Мира 7</t>
  </si>
  <si>
    <t>61.247621</t>
  </si>
  <si>
    <t>75.178700</t>
  </si>
  <si>
    <t>Мира 7 А</t>
  </si>
  <si>
    <t>61.247996</t>
  </si>
  <si>
    <t>75.176794</t>
  </si>
  <si>
    <t>ЛАНГЕПАССКОЕ ГОРОДСКОЕ МУНИЦИПАЛЬНОЕ АВТОНОМНОЕ ДОШКОЛЬНОЕ ОБРАЗОВАТЕЛЬНОЕ УЧРЕЖДЕНИЕ "ДЕТСКИЙ САД ОБЩЕРАЗВИВАЮЩЕГО ВИДА № 4 "СОЛНЫШКО" (корпус 1)</t>
  </si>
  <si>
    <t>ЛГ МАДОУ "ДСОВ №4 "Солнышко"</t>
  </si>
  <si>
    <t>Мира 8</t>
  </si>
  <si>
    <t>61.247339</t>
  </si>
  <si>
    <t>75.180194</t>
  </si>
  <si>
    <t>Мира 8 А</t>
  </si>
  <si>
    <t>75.180613</t>
  </si>
  <si>
    <t>Мира 9</t>
  </si>
  <si>
    <t>61.248029</t>
  </si>
  <si>
    <t>75.179857</t>
  </si>
  <si>
    <t>Минская 12</t>
  </si>
  <si>
    <t>61.257270</t>
  </si>
  <si>
    <t>75.182495</t>
  </si>
  <si>
    <t>Молодежная 10</t>
  </si>
  <si>
    <t>61.257488</t>
  </si>
  <si>
    <t>75.159993</t>
  </si>
  <si>
    <t>ОБЩЕСТВО С ОГРАНИЧЕННОЙ ОТВЕТСТВЕННОСТЬЮ "ПРОМЫШЛЕННЫЕ ИНФОРМАЦИОННЫЕ ТЕХНОЛОГИИ"  Фактический адрес:628671, Ханты-Мансийский Автономный округ - Югра, город Лангепас, улица Ленина, дом 11в, кабинет 30, ОГРН-5087746478342</t>
  </si>
  <si>
    <t>ООО ПРОМИНФОРМ ТЕХНОЛОГИИ"</t>
  </si>
  <si>
    <t>Лангепасское городское муниципальное бюджетное учреждение «Единая служба спасения». Фактический адрес: 628672, РФ, Тюменская обл.,ХМАО-Югра, г.Лангепас, ул.Парковая,д.13/1, ОГРН-1128607000158</t>
  </si>
  <si>
    <t>ЛГ МБУ «ЕСС»</t>
  </si>
  <si>
    <t>Молодежная 26</t>
  </si>
  <si>
    <t>61.263427</t>
  </si>
  <si>
    <t xml:space="preserve"> 75.174968</t>
  </si>
  <si>
    <t>ОБЩЕСТВО С ОГРАНИЧЕННОЙ ОТВЕТСТВЕННОСТЬЮ "ТНГ-ЮГРАСЕРВИС" Фактический адрес: 628671, Ханты-Мансийский Автономный округ - Югра, город Лангепас, Молодёжная улица, 26, ОГРН-1058600411693</t>
  </si>
  <si>
    <t>ООО ТНГ-ЛенГИС ООО ТНГ Юграсервис</t>
  </si>
  <si>
    <t>Севернаяя промзона</t>
  </si>
  <si>
    <t>61.283248</t>
  </si>
  <si>
    <t>75.205464</t>
  </si>
  <si>
    <t>ОБЩЕСТВО С ОГРАНИЧЕННОЙ ОТВЕТСТВЕННОСТЬЮ "Управление социальных объектов" Фактический адрес:Ханты-Мансийский АО, Лангепас г., ул. Ленина, 11б ОГРН-1088608000140</t>
  </si>
  <si>
    <t>Парковая 1</t>
  </si>
  <si>
    <t>75.160387</t>
  </si>
  <si>
    <t>Парковая 11</t>
  </si>
  <si>
    <t>61.248376</t>
  </si>
  <si>
    <t>75.172342</t>
  </si>
  <si>
    <t>Парковая 13</t>
  </si>
  <si>
    <t>61.247871</t>
  </si>
  <si>
    <t>75.174168</t>
  </si>
  <si>
    <t>Парковая 13 А</t>
  </si>
  <si>
    <t>61.248190</t>
  </si>
  <si>
    <t>75.175613</t>
  </si>
  <si>
    <t>Парковая 13 Б</t>
  </si>
  <si>
    <t>61.248584</t>
  </si>
  <si>
    <t>75.175144</t>
  </si>
  <si>
    <t>Лангепасское городское муниципальное автономное общеобразовательное учреждение "Средняя общеобразовательная школа №2", Фактический адрес:628672, Тюменская обл., Ханты-Мансийский автономный округ - Югра, г. Лангепас,ул. Парковая 13-Б, ОГРН-1028601417790</t>
  </si>
  <si>
    <t>ЛГ МАОУ "СОШ №2"</t>
  </si>
  <si>
    <t>Парковая 15</t>
  </si>
  <si>
    <t>61.247162</t>
  </si>
  <si>
    <t>75.174729</t>
  </si>
  <si>
    <t>Парковая 15 А</t>
  </si>
  <si>
    <t>61.247459</t>
  </si>
  <si>
    <t>75.175940</t>
  </si>
  <si>
    <t>Парковая 17</t>
  </si>
  <si>
    <t>61.246676</t>
  </si>
  <si>
    <t>75.176456</t>
  </si>
  <si>
    <t>61.245758</t>
  </si>
  <si>
    <t>75.178949</t>
  </si>
  <si>
    <t>Парковая 21/1</t>
  </si>
  <si>
    <t>61.245928</t>
  </si>
  <si>
    <t>75.180524</t>
  </si>
  <si>
    <t>Железо-бетонное основание/ ограждение с 3 сторон</t>
  </si>
  <si>
    <t>Бюджетное учреждение Ханты-Мансийского автономного округа-Югры "Лангепасский Комплексный центр социального обслуживания населения" Фактический адрес: 628672, Ханты-Мансийский Автономный округ - Югра, город Лангепас,ул.Парковая, д.21/1, ОГРН-1028601417680</t>
  </si>
  <si>
    <t>БУ Ханты-Мансийского автономного округа-Югры "Лангепасский КЦСОН"</t>
  </si>
  <si>
    <t>Парковая 21/2</t>
  </si>
  <si>
    <t>61.245616</t>
  </si>
  <si>
    <t>75.183314</t>
  </si>
  <si>
    <t>Лангепасское городское муниципальное автономное дошкольное образовательное учреждение «Детский сад №2 «Белочка» (корпус 2)</t>
  </si>
  <si>
    <t>ЛГ МАДОУ «ДС№2 «Белочка»</t>
  </si>
  <si>
    <t>Парковая 25</t>
  </si>
  <si>
    <t>61.242772</t>
  </si>
  <si>
    <t>75.187763</t>
  </si>
  <si>
    <t>Парковая 26</t>
  </si>
  <si>
    <t>61.242565</t>
  </si>
  <si>
    <t>75.181621</t>
  </si>
  <si>
    <t>Храм иконы Божией Матери «Всех скорбящих Радосте» г. Лангепас,    Фактический адрес:Ханты-Мансийский автономный округ, город Лангепас, Парковая улица, 26</t>
  </si>
  <si>
    <t>Храм в честь иконы Божьей матери "Всех скорбящих Радость"</t>
  </si>
  <si>
    <t>Парковая 27</t>
  </si>
  <si>
    <t>61.242192</t>
  </si>
  <si>
    <t>75.188311</t>
  </si>
  <si>
    <t>Парковая 28</t>
  </si>
  <si>
    <t>61.241820</t>
  </si>
  <si>
    <t>75.184040</t>
  </si>
  <si>
    <t>Парковая 29</t>
  </si>
  <si>
    <t>61.242161</t>
  </si>
  <si>
    <t>75.189227</t>
  </si>
  <si>
    <t>Парковая 29 А</t>
  </si>
  <si>
    <t>61.242380</t>
  </si>
  <si>
    <t>75.190593</t>
  </si>
  <si>
    <t>Лангепасское городское муниципальное автономное дошкольное образовательное учреждение «Детский сад комбинированного вида № 10 «Белочка», Фактический адрес: 628672, Ханты-Мансийский автономный округ - Югра, г. Лангепас, ул. Парковая, 29 А, ОГРН-1108607000545</t>
  </si>
  <si>
    <t>ЛГ МАДОУ «ДСКВ №10 «Белочка»</t>
  </si>
  <si>
    <t>Парковая 3</t>
  </si>
  <si>
    <t>61.250442</t>
  </si>
  <si>
    <t>75.161683</t>
  </si>
  <si>
    <t>ЛАНГЕПАССКОЕ ГОРОДСКОЕ МУНИЦИПАЛЬНОЕ АВТОНОМНОЕ ОБЩЕОБРАЗОВАТЕЛЬНОЕ УЧРЕЖДЕНИЕ "СРЕДНЯЯ ОБЩЕОБРАЗОВАТЕЛЬНАЯ ШКОЛА № 1", Фактический адрес:628672, Ханты-Мансийский Автономный округ - Югра, город Лангепас, Парковая улица, 3, ОГРН-1028601418933</t>
  </si>
  <si>
    <t>ЛГ МАОУ «СОШ №1»</t>
  </si>
  <si>
    <t>Парковая 31</t>
  </si>
  <si>
    <t>61.242962</t>
  </si>
  <si>
    <t>75.189193</t>
  </si>
  <si>
    <t>Парковая, владение 32/1</t>
  </si>
  <si>
    <t>61.239424</t>
  </si>
  <si>
    <t>75.193783</t>
  </si>
  <si>
    <t>Железо-бетонное основание/ ограждение с 4 сторон/ крыша</t>
  </si>
  <si>
    <t>Ку Ханты-мансийского автономного округа-Югры Психоневрологическая больница имени Святой Преподобномученицы Елизаветы - Лангепас, Фактический адрес: г.Лангепас, Парковая ул., 32/5,</t>
  </si>
  <si>
    <t>"Лангепасская городская больница "Больничный комплекс" (КУ ХМАО-Югры Психоневрологическая больница имени Святой Преподобномученицы Елизаветы)</t>
  </si>
  <si>
    <t>БУ ХМАО-Югры "Лангепасская городская больница"\</t>
  </si>
  <si>
    <t>Ку Ханты-мансийского автономного округа-Югры Психоневрологическая больница имени Святой Преподобномученицы Елизаветы</t>
  </si>
  <si>
    <t>Парковая 5</t>
  </si>
  <si>
    <t>61.249977</t>
  </si>
  <si>
    <t>75.165213</t>
  </si>
  <si>
    <t>Парковая 6</t>
  </si>
  <si>
    <t>61.249528</t>
  </si>
  <si>
    <t>75.160505</t>
  </si>
  <si>
    <t>ОБЩЕСТВО С ОГРАНИЧЕННОЙ ОТВЕТСТВЕННОСТЬЮ "ПРОМЫШЛЕННЫЕ ИНФОРМАЦИОННЫЕ ТЕХНОЛОГИИ" Фактический адрес:628671, Ханты-Мансийский Автономный округ - Югра, город Лангепас, улица Ленина, дом 11в, кабинет 30, ОГРН-5087746478342</t>
  </si>
  <si>
    <t>Парковая 7</t>
  </si>
  <si>
    <t>61.249774</t>
  </si>
  <si>
    <t>75.166872</t>
  </si>
  <si>
    <t>Парковая 7 А</t>
  </si>
  <si>
    <t>61.250037</t>
  </si>
  <si>
    <t>75.167822</t>
  </si>
  <si>
    <t>Парковая 8 А</t>
  </si>
  <si>
    <t>61.247569</t>
  </si>
  <si>
    <t>75.162065</t>
  </si>
  <si>
    <t>Индивидуальный предприниматель Бриер Артур Рамизович Адрес регистрации:Ханты-Мансийский Автономный округ - Югра, город Лангепас, ОГРНИП-304860728900077</t>
  </si>
  <si>
    <t>Первостроителей 19 А</t>
  </si>
  <si>
    <t>61.257311</t>
  </si>
  <si>
    <t>75.167504</t>
  </si>
  <si>
    <t>Общество с ограниченной ответственностью "Строительный двор" Фактический адрес: Ханты-Мансийский Автономный округ - Югра, город Лангепас, ул.Первостроителей ,19</t>
  </si>
  <si>
    <t>ООО Строительный Двор</t>
  </si>
  <si>
    <t>Первостроителей 1 А</t>
  </si>
  <si>
    <t>61.254974</t>
  </si>
  <si>
    <t>75.162599</t>
  </si>
  <si>
    <t>Первостроителей 1 Б</t>
  </si>
  <si>
    <t>61.254318</t>
  </si>
  <si>
    <t>75.159930</t>
  </si>
  <si>
    <t>АКЦИОНЕРНОЕ ОБЩЕСТВО "ЮГОРСКАЯ ТЕРРИТОРИАЛЬНАЯ ЭНЕРГЕТИЧЕСКАЯ КОМПАНИЯ-ЛАНГЕПАС", Фактический адрес: 628671, Ханты-Мансийский Автономный округ - Югра, город Лангепас,ул. Первостроителей,1Б ОГРН-1058600409450</t>
  </si>
  <si>
    <t>АО ЮТЭК -Лангепас</t>
  </si>
  <si>
    <t>Первостроителей 2</t>
  </si>
  <si>
    <t xml:space="preserve"> 75.159804</t>
  </si>
  <si>
    <t>Первостроителей 20</t>
  </si>
  <si>
    <t>61.256824</t>
  </si>
  <si>
    <t>75.169853</t>
  </si>
  <si>
    <t>Общество с ограниченной ответственностью "ЛУКОЙЛ-ЭНЕРГОСЕТИ" Фактический адрес:628672,Российская Федерация, Ханты-Мансийский автономный округ - Югра, г.лангепас, Северная промзона,69 корпус 3 А, ОГРН- 1088607000217</t>
  </si>
  <si>
    <t>ООО ЛУКОЙЛ-ЭНЕРГОСЕТИ"</t>
  </si>
  <si>
    <t>Первостроителей 26</t>
  </si>
  <si>
    <t>61.257395</t>
  </si>
  <si>
    <t>75.172895</t>
  </si>
  <si>
    <t>Первостроителей 28</t>
  </si>
  <si>
    <t>61.259415</t>
  </si>
  <si>
    <t>75.176740</t>
  </si>
  <si>
    <t>Индивидуальный предприниматель  Ахмадов Хасай Исаевич Адрес регистрации:Ханты-Мансийский Автономный округ - Югра, город Лангепас, ОГРНИП-304860707700012</t>
  </si>
  <si>
    <t>ИП Ахмадов Хасай Исаевич (Хлебоп)</t>
  </si>
  <si>
    <t>Первостроителей 31, строение 7</t>
  </si>
  <si>
    <t>61.260293</t>
  </si>
  <si>
    <t>75.174591</t>
  </si>
  <si>
    <t>Индивидуальный предприниматель Баженов Дмитрий Владимирович Адрес регистрации:Ханты-Мансийский Автономный округ - Югра, город Лангепас, ОГРНИП-310860714600012</t>
  </si>
  <si>
    <t>Первостроителей 44</t>
  </si>
  <si>
    <t>61.260861</t>
  </si>
  <si>
    <t>75.179324</t>
  </si>
  <si>
    <t>ОБЩЕСТВО С ОГРАНИЧЕННОЙ ОТВЕТСТВЕННОСТЬЮ "Управление социальных объектов"                   Фактический адрес:Ханты-Мансийский АО, Лангепас г., ул. Ленина, 11б                       ОГРН-1088608000140</t>
  </si>
  <si>
    <t>Первостроителей 5</t>
  </si>
  <si>
    <t>61.254963</t>
  </si>
  <si>
    <t>75.162580</t>
  </si>
  <si>
    <t>Лангепасский цех ООО "Цех научно-исследовательнских и производственных работ", Фактический адрес:Россия, Тюменская область, ХМАО-Югра, г.Лангепас, ул.Первостроителей, 5,      ОГРН-1088608000436</t>
  </si>
  <si>
    <t>ООО ЦНИПР</t>
  </si>
  <si>
    <t>Первостроителей, д. 60/3</t>
  </si>
  <si>
    <t>61.261306</t>
  </si>
  <si>
    <t>75.183144</t>
  </si>
  <si>
    <t>"Концессионная Коммунальная Компания"  Фактический адрес :628672, Ханты-Мансийский автономный округ-Югра, г. Лангепас, ул.Ленина, д.9 ,ОГРН-1098608000094</t>
  </si>
  <si>
    <t>ООО Концессионная Коммунальная Компания"</t>
  </si>
  <si>
    <t>Первостроителей д. 70 к. 1</t>
  </si>
  <si>
    <t>61.262226</t>
  </si>
  <si>
    <t>75.184069</t>
  </si>
  <si>
    <t>БЛАГОТВОРИТЕЛЬНЫЙ ФОНД ПОМОЩИ БЕЗДОМНЫМ ЖИВОТНЫМ "ДАЙ ЛАПУ, ДРУГ!"     Фактический адрес:  628672, Ханты-Мансийский Автономный округ - Югра, город Лангепас, улица Ленина, дом 42, квартира 26,    ОГРН- 1138600001396</t>
  </si>
  <si>
    <t>БФ ПБЖ "Дай лапу, Друг"</t>
  </si>
  <si>
    <t xml:space="preserve"> Первостроителей 72</t>
  </si>
  <si>
    <t>61.262687</t>
  </si>
  <si>
    <t>75.187851</t>
  </si>
  <si>
    <t>ОБЩЕСТВО С ОГРАНИЧЕННОЙ ОТВЕТСТВЕННОСТЬЮ "СОКТРАНССПЕЦТЕХНИКА", Фактический адрес:628672, ХАНТЫ-МАНСИЙСКИЙ АВТОНОМНЫЙ ОКРУГ - ЮГРА АО, ЛАНГЕПАС Г, ПЕРВОСТРОИТЕЛЕЙ УЛ, ДОМ 72,        ОГРН-1088607000415</t>
  </si>
  <si>
    <t>ООО СОКтрансспецтехника</t>
  </si>
  <si>
    <t>проезд Светлый 12</t>
  </si>
  <si>
    <t>61.251063</t>
  </si>
  <si>
    <t>75.169676</t>
  </si>
  <si>
    <t>проезд Светлый 28</t>
  </si>
  <si>
    <t>61.251700</t>
  </si>
  <si>
    <t>75.169389</t>
  </si>
  <si>
    <t>проезд Светлый 5</t>
  </si>
  <si>
    <t>61.251592</t>
  </si>
  <si>
    <t>75.165817</t>
  </si>
  <si>
    <t>ОБЩЕСТВО С ОГРАНИЧЕННОЙ ОТВЕТСТВЕННОСТЬЮ "ДЕНТАЛ"                   Фактический адрес:628671, Ханты-Мансийский Автономный округ - Югра, город Лангепас, улица Светлый проезд, дом 5,     ОГРН-1028601418427</t>
  </si>
  <si>
    <t>ООО "Дентал"</t>
  </si>
  <si>
    <t>Романтиков 28</t>
  </si>
  <si>
    <t>61.254789</t>
  </si>
  <si>
    <t>75.168708</t>
  </si>
  <si>
    <t>Романтиков 9</t>
  </si>
  <si>
    <t>61.254450</t>
  </si>
  <si>
    <t>75.164848</t>
  </si>
  <si>
    <t>Железо-бетонное основание/ ограждение с 4 сторон/крыша</t>
  </si>
  <si>
    <t>Романтиков 11</t>
  </si>
  <si>
    <t>ОБЩЕСТВО С ОГРАНИЧЕННОЙ ОТВЕТСТВЕННОСТЬЮ "ИНВЕСТПРОЕКТ"  Фактический адрес: 628671, Ханты-Мансийский Автономный округ - Югра, город Лангепас, улица Звёздный проезд, дом 29, помещение 13, ОГРН-1168617072568</t>
  </si>
  <si>
    <t>Романтиков 13</t>
  </si>
  <si>
    <t>Первостроителей 12</t>
  </si>
  <si>
    <t>ОБЩЕСТВО С ОГРАНИЧЕННОЙ ОТВЕТСТВЕННОСТЬЮ "НОВЫЙ ГОРОД - ЛАНГЕПАС", Фактический адрес:628672, Ханты-Мансийский Автономный округ - Югра, город Лангепас, улица Первостроителей, дом 12, офис 1001, ОГРН-1168617074834</t>
  </si>
  <si>
    <t>Садовая 33</t>
  </si>
  <si>
    <t>61.256325</t>
  </si>
  <si>
    <t>75.199130</t>
  </si>
  <si>
    <t xml:space="preserve"> Индивидуальный предприниматель Мелинг Александр Александрович Фактический адрес : г. Лангепас, Ханты-Мансийский Автономный округ - Югра ОГРНИП: 304860736000027</t>
  </si>
  <si>
    <t>ИП Мелинг А.А.</t>
  </si>
  <si>
    <t>Северная промзона 12</t>
  </si>
  <si>
    <t>61.275100</t>
  </si>
  <si>
    <t>75.186841</t>
  </si>
  <si>
    <t>Общество с ограниченной ответственностью  «РегионГрузСервис», Фактический адрес: Ханты-Мансийский АО, Лангепас, Северная промзона, 12,       ОГРН -1118608000070</t>
  </si>
  <si>
    <t>ООО РегионГрузСервис</t>
  </si>
  <si>
    <t>Северная промзона 39</t>
  </si>
  <si>
    <t>61.284942</t>
  </si>
  <si>
    <t>75.187958</t>
  </si>
  <si>
    <t>ОБЩЕСТВО С ОГРАНИЧЕННОЙ ОТВЕТСТВЕННОСТЬЮ "КАСКАД",    Фактический адрес: 628672, Ханты-Мансийский Автономный округ - Югра, город Лангепас, улица Мира, 8, 39                                 ОГРН -1028601418284</t>
  </si>
  <si>
    <t>ООО Каскад</t>
  </si>
  <si>
    <t>Северная промзона 77</t>
  </si>
  <si>
    <t>61.284662</t>
  </si>
  <si>
    <t>75.209541</t>
  </si>
  <si>
    <t>Общество с ограниченной  ответственностью Сибдорстрой Фактический адрес: 628672,Ханты-Мансийский Автономный округ -Югра, город Лангепас, территория Северная Промзона, ОГРН-1058600402080</t>
  </si>
  <si>
    <t xml:space="preserve">ООО Сибдорстрой </t>
  </si>
  <si>
    <t>Индивидуальный предприниматель Мелешко Ирина Леонидовна Фактический адрес: 628672,Ханты-Мансийский Автономный округ -Югра, город Лангепас,ул.Мира, д.25 кв. 24  ОГРНИП-316861700096533</t>
  </si>
  <si>
    <t>Северная промзона 52</t>
  </si>
  <si>
    <t>61.283240</t>
  </si>
  <si>
    <t xml:space="preserve"> 75.231371</t>
  </si>
  <si>
    <t>Индивидуальный предприниматель Тагиев Самед Новруз Оглы  Фактический адрес: 628672,Ханты-Мансийский Автономный округ -Югра, город Лангепас, ОГРНИП-312860723500066</t>
  </si>
  <si>
    <t xml:space="preserve">Северная промзона, владение 41 </t>
  </si>
  <si>
    <t>61.284769</t>
  </si>
  <si>
    <t>75.191652</t>
  </si>
  <si>
    <t>ОБЩЕСТВО С ОГРАНИЧЕННОЙ ОТВЕТСТВЕННОСТЬЮ "ННН", Фактический адрес:628672, Ханты-Мансийский Автономный округ - Югра, город Лангепас, улица Ленина, 28, 4, ОГРН-1128607000059</t>
  </si>
  <si>
    <t>ООО "ННН"</t>
  </si>
  <si>
    <t>Общество с ограниченной ответственностью "ПКФирма ННН" , Фактический адрес:628672,Ханты-Мансийский Автономный округ - Югра,ул.Ханты-Мансийский Автономный округ - Югра, Северная промзона, 41 ОГРН: 1028601419010</t>
  </si>
  <si>
    <t>ООО "ПКФирма ННН"</t>
  </si>
  <si>
    <t>Советская 3</t>
  </si>
  <si>
    <t>61.256755</t>
  </si>
  <si>
    <t>75.164560</t>
  </si>
  <si>
    <t>Индивидуальный предприниматель Ибрагимов Рашад Муслим Оглы Фактический адрес:Ханты-Мансийский Автономный округ - Югра, город Лангепас,  ОГРНИП-309860709600044</t>
  </si>
  <si>
    <t>ИП Ибрагимов Р.М.</t>
  </si>
  <si>
    <t>Солнечная 1</t>
  </si>
  <si>
    <t>61.249510</t>
  </si>
  <si>
    <t>75.168275</t>
  </si>
  <si>
    <t>61.249449</t>
  </si>
  <si>
    <t>75.168326</t>
  </si>
  <si>
    <t>Солнечная 10</t>
  </si>
  <si>
    <t>61.252460</t>
  </si>
  <si>
    <t>75.177707</t>
  </si>
  <si>
    <t>Солнечная 10 А</t>
  </si>
  <si>
    <t>61.252188</t>
  </si>
  <si>
    <t>75.178808</t>
  </si>
  <si>
    <t>Солнечная 12</t>
  </si>
  <si>
    <t>61.253154</t>
  </si>
  <si>
    <t xml:space="preserve"> 75.179228</t>
  </si>
  <si>
    <t>Солнечная 12 А</t>
  </si>
  <si>
    <t>61.253207</t>
  </si>
  <si>
    <t>75.180455</t>
  </si>
  <si>
    <t>Солнечная 12 Б</t>
  </si>
  <si>
    <t>61.252044</t>
  </si>
  <si>
    <t>75.180948</t>
  </si>
  <si>
    <t>ЛАНГЕПАССКОЕ ГОРОДСКОЕ МУНИЦИПАЛЬНОЕ АВТОНОМНОЕ ОБРАЗОВАТЕЛЬНОЕ УЧРЕЖДЕНИЕ ДОПОЛНИТЕЛЬНОГО ОБРАЗОВАНИЯ "ДЕТСКАЯ ШКОЛА ИСКУССТВ"  Фактический адрес: 628672, Ханты-Мансийский Автономный округ - Югра, город Лангепас, улица Ленина, дом 58                                         ОГРН-1158617002686</t>
  </si>
  <si>
    <t>61.252543</t>
  </si>
  <si>
    <t xml:space="preserve"> 75.180480</t>
  </si>
  <si>
    <t>Солнечная 14 А</t>
  </si>
  <si>
    <t>61.252083</t>
  </si>
  <si>
    <t>75.180549</t>
  </si>
  <si>
    <t>Солнечная 14 Б</t>
  </si>
  <si>
    <t>61.252504</t>
  </si>
  <si>
    <t>75.181917</t>
  </si>
  <si>
    <t>ЛАНГЕПАССКОЕ ГОРОДСКОЕ МУНИЦИПАЛЬНОЕ АВТОНОМНОЕ ДОШКОЛЬНОЕ ОБРАЗОВАТЕЛЬНОЕ УЧРЕЖДЕНИЕ "ДЕТСКИЙ САД ОБЩЕРАЗВИВАЮЩЕГО ВИДА № 3 "Звездочка" (корпус 1)</t>
  </si>
  <si>
    <t>ЛГ МАДОУ "ДСОВ №3 "Звездочка"</t>
  </si>
  <si>
    <t>Солнечная 16</t>
  </si>
  <si>
    <t>61.253849</t>
  </si>
  <si>
    <t>75.180783</t>
  </si>
  <si>
    <t>Солнечная 16 А</t>
  </si>
  <si>
    <t>61.253990</t>
  </si>
  <si>
    <t>75.182218</t>
  </si>
  <si>
    <t>Солнечная 16 Б</t>
  </si>
  <si>
    <t>61.253146</t>
  </si>
  <si>
    <t>75.183022</t>
  </si>
  <si>
    <t>ЛАНГЕПАССКОЕ ГОРОДСКОЕ МУНИЦИПАЛЬНОЕ АВТОНОМНОЕ ДОШКОЛЬНОЕ ОБРАЗОВАТЕЛЬНОЕ УЧРЕЖДЕНИЕ "ДЕТСКИЙ САД ОБЩЕРАЗВИВАЮЩЕГО ВИДА № 3 "Звездочка" (корпус 2)</t>
  </si>
  <si>
    <t>Солнечная 17 А</t>
  </si>
  <si>
    <t>61.253632</t>
  </si>
  <si>
    <t>75.177095</t>
  </si>
  <si>
    <t>ЛАНГЕПАССКОЕ ГОРОДСКОЕ МУНИЦИПАЛЬНОЕ АВТОНОМНОЕ УЧРЕЖДЕНИЕ "ЦЕНТР ПО РАБОТЕ С ДЕТЬМИ И МОЛОДЕЖЬЮ "ФОРТУНА", Фактический адрес:628672, Ханты-Мансийский Автономный округ - Югра, город Лангепас, Солнечная улица, 17 А,     ОГРН-1098607000579</t>
  </si>
  <si>
    <t>ЛГМАУ Фортуна центр по работе с детьми и молодежью</t>
  </si>
  <si>
    <t>Солнечная 18</t>
  </si>
  <si>
    <t>61.253582</t>
  </si>
  <si>
    <t>75.181937</t>
  </si>
  <si>
    <t>Солнечная 18 А</t>
  </si>
  <si>
    <t>61.253137</t>
  </si>
  <si>
    <t>75.182185</t>
  </si>
  <si>
    <t>Солнечная 19 Б</t>
  </si>
  <si>
    <t>61.257044</t>
  </si>
  <si>
    <t>75.179112</t>
  </si>
  <si>
    <t>Индивидуальный предприниматель Бриер Артур Рамизович Адрес регистрации:Ханты-Мансийский Автономный округ - Югра, город Лангепас  ОГРНИП-304860728900077</t>
  </si>
  <si>
    <t>ИП Бриер А.Р.</t>
  </si>
  <si>
    <t>Индивидуальный предприниматель Ермолаева Надежда Владимировна Адрес регистрации:Ханты-Мансийский Автономный округ - Югра, город Лангепас, ОГРНИП-  304860718000042</t>
  </si>
  <si>
    <t>ИП Ермолаева Н.В.</t>
  </si>
  <si>
    <t>61.249379</t>
  </si>
  <si>
    <t>75.171524</t>
  </si>
  <si>
    <t>61.254384</t>
  </si>
  <si>
    <t>75.183621</t>
  </si>
  <si>
    <t>Индивидуальный предприниматель Мохова В.В. Адрес регистрации:Ханты-Мансийский Автономный округ - Югра, город Лангепас</t>
  </si>
  <si>
    <t>Индивидуальный предприниматель Мохова В.В.</t>
  </si>
  <si>
    <t>Индивидуальный предприниматель Джафаров Рамил Мукафат Оглы, Адрес регистрации:Ханты-Мансийский Автономный округ - Югра, город Лангепас ОГРНИП-309860727400012</t>
  </si>
  <si>
    <t>Индивидуальный предприниматель Джафаров Рамил Мукафат Оглы</t>
  </si>
  <si>
    <t>КОММЕРЧЕСКИЙ БАНК "СТРОЙЛЕСБАНК" ОБЩЕСТВО С ОГРАНИЧЕННОЙ ОТВЕТСТВЕННОСТЬЮ</t>
  </si>
  <si>
    <t xml:space="preserve">КОММЕРЧЕСКИЙ БАНК "СТРОЙЛЕСБАНК" </t>
  </si>
  <si>
    <t>Мира, д. 3а</t>
  </si>
  <si>
    <t>75.184758</t>
  </si>
  <si>
    <t>не</t>
  </si>
  <si>
    <t>Тюменская Энергосбытовая Компания  Фактический адрес: Ханты-Мансийский автономный округ, Лангепас, Солнечная улица, 21/1;</t>
  </si>
  <si>
    <t>Тюменская Энергосбытовая Компания</t>
  </si>
  <si>
    <t>Отдел по вопросам миграции ОМВД России по г. Лангепасу Фактический адрес: г. Лангепас, ул. Солнечная, ул., 21/1</t>
  </si>
  <si>
    <t>Отдел по вопросам миграции ОМВД России по г. Лангепасу</t>
  </si>
  <si>
    <t xml:space="preserve">ОБЩЕСТВО С ОГРАНИЧЕННОЙ ОТВЕТСТВЕННОСТЬЮ "КУРСИВ"   Фактический адрес:628672, Ханты-Мансийский Автономный округ - Югра, город Лангепас, улица Мира, дом 3 корпус а,   ОГРН- 1128607000048 </t>
  </si>
  <si>
    <t>ООО Курсив</t>
  </si>
  <si>
    <t>Солнечная 21/1</t>
  </si>
  <si>
    <t>61.256725</t>
  </si>
  <si>
    <t>75.183433</t>
  </si>
  <si>
    <t>Бетонное основание/ограждение с 4 сторон/ крыша</t>
  </si>
  <si>
    <t>АКЦИОНЕРНОЕ ОБЩЕСТВО "ТАНДЕР" 628671, Автономный Округ Ханты-Мансийский Автономный Округ - Югра, г. Сургут,проспект Пролетарский,д.11 ОГРН 1022301598549</t>
  </si>
  <si>
    <t>ИП Сайдалалиева Б.К.</t>
  </si>
  <si>
    <t>Индивидуальный предприниматель Ибатуллина Алия Расимовна Фактичекий адрес:628672, Ханты-Мансийский Автономный округ - Югра, город Лангепас, улица Дружбы Народов, д.23, кв.44, ОГРНИП-315860700000225</t>
  </si>
  <si>
    <t>Индивидуальный предприниматель Бабий Денис Васильевич, Адрес регистрации по месту жительства:628416, Россия, ХМАО-Югра, г.Сургут, пр. Пролетарский, д.14, кв.26 ОГРНИП-317861700030412</t>
  </si>
  <si>
    <t>ОБЩЕСТВО С ОГРАНИЧЕННОЙ ОТВЕТСТВЕННОСТЬЮ ФИРМА "МИГ"  Фактический адрес:628672, Ханты-Мансийский Автономный Округ - Югра, г. Лангепас, улица Солнечная, 21, 13 ОГРН-1028601418020</t>
  </si>
  <si>
    <t>ООО "Фирма МИГ"</t>
  </si>
  <si>
    <t>61.256291</t>
  </si>
  <si>
    <t>75.184447</t>
  </si>
  <si>
    <t>Индивидуальный предприниматель Цхе Ольга Захаровна Адрес регистрации по месту жительства: Ханты-Мансийский Автономный округ - Югра, город Лангепас , ул. Ленина, ОГРНИП 306860718100010</t>
  </si>
  <si>
    <t>ИП Цхе Ольга Захаровна</t>
  </si>
  <si>
    <t>Солнечная 23</t>
  </si>
  <si>
    <t>61.256204</t>
  </si>
  <si>
    <t>75.176896</t>
  </si>
  <si>
    <t>ЛАНГЕПАССКОЕ ГОРОДСКОЕ МУНИЦИПАЛЬНОЕ АВТОНОМНОЕ УЧРЕЖДЕНИЕ "Спортивный комплекс"  Фактический адрес:628672, Ханты-Мансийский Автономный округ - Югра, город Лангепас, улица Солнечная 23, ОГРН-1028601418471</t>
  </si>
  <si>
    <t>ЛГ МАУ "ВСК  «Дельфин»</t>
  </si>
  <si>
    <t>Солнечная 37</t>
  </si>
  <si>
    <t>61.261142</t>
  </si>
  <si>
    <t>75.194070</t>
  </si>
  <si>
    <t>АО Тюменьэнерго</t>
  </si>
  <si>
    <t>Солнечная 28 А</t>
  </si>
  <si>
    <t>61.255580</t>
  </si>
  <si>
    <t>75.189752</t>
  </si>
  <si>
    <t>ЛАНГЕПАССКОЕ ГОРОДСКОЕ МУНИЦИПАЛЬНОЕ АВТОНОМНОЕ ДОШКОЛЬНОЕ ОБРАЗОВАТЕЛЬНОЕ УЧРЕЖДЕНИЕ "ДЕТСКИЙ САД ОБЩЕРАЗВИВАЮЩЕГО ВИДА № 3 "Звездочка" (корпус 3)</t>
  </si>
  <si>
    <t>Солнечная 4</t>
  </si>
  <si>
    <t>61.250096</t>
  </si>
  <si>
    <t>75.173175</t>
  </si>
  <si>
    <t>ОБЩЕСТВО С ОГРАНИЧЕННОЙ ОТВЕТСТВЕННОСТЬЮ "УПРАВЛЯЮЩАЯ КОМПАНИЯ "ДОВЕРИЕ" Фактический адрес:628672, Ханты-Мансийский Автономный округ - Югра, город Лангепас, улица Ленина, дом 11в, помещение 23 ОГРН1178617019602</t>
  </si>
  <si>
    <t>Солнечная 4 Б</t>
  </si>
  <si>
    <t>61.249607</t>
  </si>
  <si>
    <t>75.173340</t>
  </si>
  <si>
    <t>ЛАНГЕПАССКОЕ ГОРОДСКОЕ МУНИЦИПАЛЬНОЕ АВТОНОМНОЕ ДОШКОЛЬНОЕ ОБРАЗОВАТЕЛЬНОЕ УЧРЕЖДЕНИЕ "ДЕТСКИЙ САД КОМБИНИРОВАННОГО ВИДА № 9 "СОЛНЫШКО", Фактический адрес:628672, Ханты-Мансийский Автономный округ - Югра, город Лангепас, Солнечная улица, дом 4 корпус б, ОГРН-1078607000108</t>
  </si>
  <si>
    <t>ЛГ МАДОУ "ДСКВ №9 "Солнышко"</t>
  </si>
  <si>
    <t>Солнечная 8</t>
  </si>
  <si>
    <t>61.251191</t>
  </si>
  <si>
    <t xml:space="preserve"> 75.174756</t>
  </si>
  <si>
    <t>Северная промзона ст. Лангепас</t>
  </si>
  <si>
    <t>61.275795</t>
  </si>
  <si>
    <t>75.219314</t>
  </si>
  <si>
    <t>ОАО Российские железные дороги                    Фактический адрес:628672, Ханты-Мансийский Автономный округ - Югра, город Лангепас, Промзона,  ОГРН-1027739609391</t>
  </si>
  <si>
    <t>Первостроителей (в районе автостанции)</t>
  </si>
  <si>
    <t>61.257665</t>
  </si>
  <si>
    <t>75.168459</t>
  </si>
  <si>
    <t>Специализированный потребительский гаражный кооператив «Компакт»</t>
  </si>
  <si>
    <t>Южный квартал влад 10 (перекресток с ул. Парковая)</t>
  </si>
  <si>
    <t>61.252146</t>
  </si>
  <si>
    <t>75.156919</t>
  </si>
  <si>
    <t>Специализированный потребительский гаражный кооператив «Магелат-1»</t>
  </si>
  <si>
    <t>Белорусское шоссе</t>
  </si>
  <si>
    <t>61.259575</t>
  </si>
  <si>
    <t>75.160116</t>
  </si>
  <si>
    <t>Гаражный кооператив "Дорожник"</t>
  </si>
  <si>
    <t>Парковая (справа по направлению в сторону п. В.Мысовая)</t>
  </si>
  <si>
    <t>61.249337</t>
  </si>
  <si>
    <t>75.157434</t>
  </si>
  <si>
    <t>Специализированный потребительский гаражный кооператив «Кедр»</t>
  </si>
  <si>
    <t>Гаражный кооператив "Старт"</t>
  </si>
  <si>
    <t>Северная промзона, владение 40</t>
  </si>
  <si>
    <t>61.276808</t>
  </si>
  <si>
    <t>75.218977</t>
  </si>
  <si>
    <t>Гаражный кооператив "Железнодорожник" Фактический адрес: 628671, Ханты-Мансийский Автономный округ - Югра, город Лангепас, Северная промзона, владение 40</t>
  </si>
  <si>
    <t>Гаражный кооператив "Железнодорожник"</t>
  </si>
  <si>
    <t>Северная</t>
  </si>
  <si>
    <t>61.257763</t>
  </si>
  <si>
    <t>75.204700</t>
  </si>
  <si>
    <t>Гаражно строительный кооператив "Лада" Фактический адрес: 628671, Ханты-Мансийский Автономный округ - Югра, город Лангепас, ул. Северная</t>
  </si>
  <si>
    <t>Гаражно строительный кооператив "Лада"</t>
  </si>
  <si>
    <t>Западный промузел, владение 6</t>
  </si>
  <si>
    <t>61.263632</t>
  </si>
  <si>
    <t>75.162764</t>
  </si>
  <si>
    <t>Специализированный потребительский гаражный кооператив  "Мечта", Фактический адрес: 628671, Ханты-Мансийский Автономный округ - Югра, город Лангепас, Западный промузел, владение 6</t>
  </si>
  <si>
    <t>Специализированный потребительский гаражный кооператив «Мечта»</t>
  </si>
  <si>
    <t>61.261137</t>
  </si>
  <si>
    <t>75.161500</t>
  </si>
  <si>
    <t>ГАРАЖНЫЙ КООПЕРАТИВ "СТРОИТЕЛЬ - СТРОИТЕЛЬНО МОНТАЖНЫЙ ТРЕСТ № 37", Фактический адрес:628671, Ханты-Мансийский Автономный Округ - Югра,  г. Лангепас, квартал Пионерный, ОГРН-1038600402290</t>
  </si>
  <si>
    <t>ГК "Строитель СМТ-37"</t>
  </si>
  <si>
    <t>Белорусское шоссе около строения №2</t>
  </si>
  <si>
    <t>61.255947</t>
  </si>
  <si>
    <t>75.165322</t>
  </si>
  <si>
    <t>Специализированный потребительский гаражный кооператив  Факел, Фактический адрес:628671, Ханты-Мансийский Автономный округ - Югра, город Лангепас, улица Белорусское шоссе, ОГРН-1028601418702</t>
  </si>
  <si>
    <t>Специализированный потребительский гаражный кооператив  Факел</t>
  </si>
  <si>
    <t xml:space="preserve"> в 20м по направлению на Северо-Восток от перекрестка улицы Солнечная и автодороги Сургут-Нижневартовск</t>
  </si>
  <si>
    <t>61.266256 61.264951</t>
  </si>
  <si>
    <t>75.197594 75.200962</t>
  </si>
  <si>
    <t>ГАРАЖНЫЙ КООПЕРАТИВ "ЮПИТЕР"            Фактический адрес:628671, Ханты-Мансийский Автономный округ - Югра, город Лангепас, территория Северная промзона, ОГРН-1068607000736</t>
  </si>
  <si>
    <t>Гаражный кооператив "Юпитер"</t>
  </si>
  <si>
    <t>Белорусское шоссе 8</t>
  </si>
  <si>
    <t>61.260004</t>
  </si>
  <si>
    <t>75.165122</t>
  </si>
  <si>
    <t>ГАРАЖНЫЙ КООПЕРАТИВ "ПИОНЕРНЫЙ"    Фактический адрес: 628671, Ханты-Мансийский Автономный округ - Югра, город Лангепас, улица Белорусское шоссе, ОГРН-1028601420099</t>
  </si>
  <si>
    <t>Гаражный кооператив "Пионерный"</t>
  </si>
  <si>
    <t>Белорусское шоссе  (тупик)</t>
  </si>
  <si>
    <t>61.261052 61.259863</t>
  </si>
  <si>
    <t>75.157445 75.155702</t>
  </si>
  <si>
    <t xml:space="preserve">СПЕЦИАЛИЗИРОВАННЫЙ ПОТРЕБИТЕЛЬСКИЙ ГАРАЖНЫЙ КООПЕРАТИВ "МЕДВЕДЬ"  Фактический адрес:628671, Ханты-Мансийский Автономный округ - Югра, город Лангепас, улица Белорусское шоссе, тупик   ОГРН 1128607000213 </t>
  </si>
  <si>
    <t>СПГК "Медведь"</t>
  </si>
  <si>
    <t xml:space="preserve">Первостроителей Южная сторона перекрестка
улиц Парковая и Первостроителей
</t>
  </si>
  <si>
    <t>61.250091</t>
  </si>
  <si>
    <t>75.157865</t>
  </si>
  <si>
    <t>СПЕЦИАЛИЗИРОВАННЫЙ ПОТРЕБИТЕЛЬСКИЙ ГАРАЖНЫЙ КООПЕРАТИВ "ЮЖНЫЙ", Фактический адрес:628671, Ханты-Мансийский Автономный округ - Югра, город Лангепас, улица Первостроителей ОГРН-1028601419274</t>
  </si>
  <si>
    <t>Гаражный кооператив "Южный"</t>
  </si>
  <si>
    <t>61.259679</t>
  </si>
  <si>
    <t>75.193808</t>
  </si>
  <si>
    <t>ГАРАЖНЫЙ КООПЕРАТИВ "СИБИРЯК", Фактический адрес:628672, Ханты-Мансийский Автономный округ - Югра, город  Лангепас ОГРН-1028601417888</t>
  </si>
  <si>
    <t>Гаражный кооператив "Сибиряк"</t>
  </si>
  <si>
    <t>61.259880</t>
  </si>
  <si>
    <t>75.194333</t>
  </si>
  <si>
    <t>Гаражный кооператив Нефтяник                               Фактический адрес :628672, Ханты-Мансийский автономный Округ - Югра, г. Лангепас, улица Солнечная, ОГРН-1028601418713</t>
  </si>
  <si>
    <t>Гаражный кооператив Нефтяник</t>
  </si>
  <si>
    <t>Солнечная</t>
  </si>
  <si>
    <t>75.202046</t>
  </si>
  <si>
    <t>ГАРАЖНЫЙ КООПЕРАТИВ "Придорожный" Фактический адрес:628672, Ханты-Мансийский Автономный округ - Югра, город Лангепас, улица Солнечная</t>
  </si>
  <si>
    <t>Гаражный кооператив "Придорожный"</t>
  </si>
  <si>
    <t>61.263235 61.263372</t>
  </si>
  <si>
    <t>75.200235 75.200509</t>
  </si>
  <si>
    <t>ГАРАЖНЫЙ КООПЕРАТИВ "ВОСТОК", Фактический адрес: 628672, Ханты-Мансийский Автономный округ - Югра, город Лангепас, Парковая улица, дом 27, квартира 15, ОГРН-1028601419032</t>
  </si>
  <si>
    <t>Гаражный кооператив "Восток "</t>
  </si>
  <si>
    <t>61.262317</t>
  </si>
  <si>
    <t>75.201425</t>
  </si>
  <si>
    <t>ГАРАЖНЫЙ КООПЕРАТИВ "ВОСТОК 2",  Фактический адрес: 628672, Ханты-Мансийский Автономный округ - Югра, город Лангепас, Мира, дом 1, квартира 207, ОГРН-1168617060875</t>
  </si>
  <si>
    <t>Гаражный кооператив "Восток 2"</t>
  </si>
  <si>
    <t>61.260499 61.260268 61.260022</t>
  </si>
  <si>
    <t>75.195886 75.196396 75.196938</t>
  </si>
  <si>
    <t>ГАРАЖНЫЙ КООПЕРАТИВ "АВТОМОБИЛИСТ" Фактический адрес: 628672, Ханты-Мансийский Автономный округ - Югра, город Лангепас, Солнечная улица, ОГРН-1028601420088</t>
  </si>
  <si>
    <t>ГК "Автомобилист"</t>
  </si>
  <si>
    <t xml:space="preserve">Солнечная </t>
  </si>
  <si>
    <t>61.259295</t>
  </si>
  <si>
    <t>75.197367</t>
  </si>
  <si>
    <t>СПЕЦИАЛИЗИРОВАННЫЙ ПОТРЕБИТЕЛЬСКИЙ ГАРАЖНЫЙ КООПЕРАТИВ "БЛОК" Фактический адрес:628672, ТЮМЕНСКАЯ область, ХАНТЫ-МАНСИЙСКИЙ автономный округ - ЮГРА, г. ЛАНГЕПАС, микрорайон 5, ЗА ГК "АВТОМОБИЛИСТ", ОГРН-1038600400827</t>
  </si>
  <si>
    <t>СПГК "Блок"</t>
  </si>
  <si>
    <t>Молодежная Западный промузел</t>
  </si>
  <si>
    <t>61.261512</t>
  </si>
  <si>
    <t>75.162246</t>
  </si>
  <si>
    <t>Гаражный кооператив "Стандарт", Фактический адрес:628672, Ханты-Мансийский автономный округ - Югра, город Лангепас,ул.Звездный проезд, д.26, кв.9 ОГРН-1038600405040</t>
  </si>
  <si>
    <t>ГК "Стандарт"</t>
  </si>
  <si>
    <t>61.255235</t>
  </si>
  <si>
    <t>75.234231</t>
  </si>
  <si>
    <t>ГК "Магелат"</t>
  </si>
  <si>
    <t>Южный квартал 1 А</t>
  </si>
  <si>
    <t>61.252794</t>
  </si>
  <si>
    <t>75.159073</t>
  </si>
  <si>
    <t>Железо-бетонное основание/ограждение с 4 сторон/крыша</t>
  </si>
  <si>
    <t>Ленина 12</t>
  </si>
  <si>
    <t>61.253662</t>
  </si>
  <si>
    <t>75.171118</t>
  </si>
  <si>
    <t>Ленина 14</t>
  </si>
  <si>
    <t>61.253378</t>
  </si>
  <si>
    <t>75.171129</t>
  </si>
  <si>
    <t>Солнечная 6</t>
  </si>
  <si>
    <t>61.250395</t>
  </si>
  <si>
    <t xml:space="preserve"> 75.175401</t>
  </si>
  <si>
    <t>Солнечная 22</t>
  </si>
  <si>
    <t>61.254892</t>
  </si>
  <si>
    <t>75.184179</t>
  </si>
  <si>
    <t>Ленина 21</t>
  </si>
  <si>
    <t>61.251015</t>
  </si>
  <si>
    <t>75.181490</t>
  </si>
  <si>
    <t>Ленина 15 А</t>
  </si>
  <si>
    <t>61.251677</t>
  </si>
  <si>
    <t>75.180391</t>
  </si>
  <si>
    <t>Ленина 17</t>
  </si>
  <si>
    <t>61.251149</t>
  </si>
  <si>
    <t xml:space="preserve"> 75.180319</t>
  </si>
  <si>
    <t>Садовая 8 А</t>
  </si>
  <si>
    <t>61.258606</t>
  </si>
  <si>
    <t>75.193829</t>
  </si>
  <si>
    <t>ЛАНГЕПАССКОЕ ГОРОДСКОЕ МУНИЦИПАЛЬНОЕ БЮДЖЕТНОЕ УЧРЕЖДЕНИЕ "ДОРОЖНО-ЭКСПЛУАТАЦИОННОЕ УПРАВЛЕНИЕ", Фактический адрес:628672, Ханты-Мансийский Автономный округ - Югра, город Лангепас, улица Ленина, 11 В, ОГРН-1098607000690</t>
  </si>
  <si>
    <t>Жители ИЖС</t>
  </si>
  <si>
    <t>Садовая 10 А</t>
  </si>
  <si>
    <t>61.257961</t>
  </si>
  <si>
    <t>75.195262</t>
  </si>
  <si>
    <t>Солнечная 26</t>
  </si>
  <si>
    <t>61.255902</t>
  </si>
  <si>
    <t>75.188397</t>
  </si>
  <si>
    <t>Солнечная 32</t>
  </si>
  <si>
    <t>61.298372</t>
  </si>
  <si>
    <t>75.248973</t>
  </si>
  <si>
    <t>Первостроителей,владение 31, корпус 3</t>
  </si>
  <si>
    <t>61.259698</t>
  </si>
  <si>
    <t>75.168100</t>
  </si>
  <si>
    <t>Общество с ограниченной ответственностью "Лангепасское управление технологического транспорта" Фактический адрес:628671,Ханты-Мансийский автономный округ-Югра, г.Лангепас, ул. Первостроителей, владение 31, корпус 3, ОГРН-1088607000020</t>
  </si>
  <si>
    <t>ООО "Лангепасское УТТ"</t>
  </si>
  <si>
    <t>Индивидуальный предприниматель Романович Ирина Васильевна, Адрес регистрации по месту жительства:628672, Россия, ХМАО-Югра, г. Лангепас, ул. Ленина 30 А, кв. 13 ОГРНИП-313860723100016</t>
  </si>
  <si>
    <t>ИП Романович Ирина Васильевна</t>
  </si>
  <si>
    <t>Белорусское шоссе, владение 3</t>
  </si>
  <si>
    <t>61.257146</t>
  </si>
  <si>
    <t>75.166100</t>
  </si>
  <si>
    <t>Асфальто-бетонное основание</t>
  </si>
  <si>
    <t>ООО "ЛУКОЙЛ ЭПУ Сервис" Сервисный центр по ремонту и промысловому обслуживанию УЭЦН в г.Лангепас. Фактический адрес: 628672,РФ,Тюменская область,ХМАО-Югра,г.Лангепас,Белорусское шоссе,владение3. ОГРН-1138608000080</t>
  </si>
  <si>
    <t>ООО "ЛУКОЙЛ ЭПУ Сервис" Сервисный центр по ремонту и промысловому обслуживанию УЭЦН в г.Лангепас.</t>
  </si>
  <si>
    <t>Западный промышленный узел, владение 26, корпус 4</t>
  </si>
  <si>
    <t>61.257791</t>
  </si>
  <si>
    <t>75.166807</t>
  </si>
  <si>
    <t>ООО "ЛУКОЙЛ ЭПУ Сервис" Сервисный центр по ремонту и промысловому обслуживанию УЭЦН в г.Лангепас. Фактический адрес: 628672,РФ, Тюменская область, ХМАО-Югра, г.Лангепас, Белорусское шоссе, владение3. ОГРН-1138608000080</t>
  </si>
  <si>
    <t xml:space="preserve">Парковая, владение 32 </t>
  </si>
  <si>
    <t>61.240085</t>
  </si>
  <si>
    <t>75.185891</t>
  </si>
  <si>
    <t>Лангепасское городское муниципальное автономное образовательное учреждение дополнительного образования "Центр спортивной и военно-патриотической подготовки детей и молодежи".  Фактический адрес: 628672,РФ,Тюменская область,ХМАО-Югра,г.Лангепас,ул.Комсомольская,3Д,. ОГРН-1148607000937</t>
  </si>
  <si>
    <t>Северная 69</t>
  </si>
  <si>
    <t>61.286923</t>
  </si>
  <si>
    <t>75.203047</t>
  </si>
  <si>
    <t>Филиал Общества с ограниченной ответственностью «АРГОС»-СУМР  Фактический адрес:628661,ХМАО-Югра, г.Покачи, ул.Восточная,д.28/7, ОГРН-1056311044998</t>
  </si>
  <si>
    <t>Филиал ООО «АРГОС»-СУМР</t>
  </si>
  <si>
    <t xml:space="preserve">Северная промзона влад. 73-а, корп.1 </t>
  </si>
  <si>
    <t>61.283278</t>
  </si>
  <si>
    <t>75.205475</t>
  </si>
  <si>
    <t>Филиал Общества с ограниченной ответственностью «АРГОС»-СУМР      Фактический адрес:628661,ХМАО-Югра, г.Покачи, ул.Восточная,д.28/7,   ОГРН-1056311044998</t>
  </si>
  <si>
    <t>Молодежная</t>
  </si>
  <si>
    <t xml:space="preserve">75.158362 </t>
  </si>
  <si>
    <t>Администрация города Лангепаса, Фактический адрес:628672, Ханты-Мансийский Автономный округ - Югра, город Лангепас, улица Ленина, 35,  ОГРН-1028601418768</t>
  </si>
  <si>
    <t>61.256806</t>
  </si>
  <si>
    <t xml:space="preserve">75.157359 </t>
  </si>
  <si>
    <t>Северная промзона, строение 80, жд. вокзал кп</t>
  </si>
  <si>
    <t>61.257568</t>
  </si>
  <si>
    <t>75.198350</t>
  </si>
  <si>
    <t>61.258663</t>
  </si>
  <si>
    <t xml:space="preserve">75.195700 </t>
  </si>
  <si>
    <t>Администрация города Лангепаса, Фактический адрес:628672, Ханты-Мансийский Автономный округ - Югра, город Лангепас, улица Ленина, 35, ОГРН-1028601418768</t>
  </si>
  <si>
    <t>Зона северная промышленная,40</t>
  </si>
  <si>
    <t>61.280661</t>
  </si>
  <si>
    <t>75.219909</t>
  </si>
  <si>
    <t>Общество с ограниченной ответственностью "Лангепасско-Покачевское нефтепромысловое оборудование-Сервис" Фактический адрес:628671, Ханты-Мансийский автономный округ - Югра, город Лангепас, Зона северная промышленная, 40,  ОГРН-1098607000359</t>
  </si>
  <si>
    <t>ООО "Лангепасско-Покачевское нефтепромысловое оборудование -Сервис"</t>
  </si>
  <si>
    <t>Зона северная промышленная,50</t>
  </si>
  <si>
    <t>61.279494</t>
  </si>
  <si>
    <t>75.229420</t>
  </si>
  <si>
    <t>Асфальтированное основание</t>
  </si>
  <si>
    <t>Автодорога г.Лангепас-В.Мысовая</t>
  </si>
  <si>
    <t>75.151488</t>
  </si>
  <si>
    <t>Бетонное основание/ограждение с 3 сторон</t>
  </si>
  <si>
    <t>Садоводческое некоммерческое товарищество собственников недвижимости «Дорожник»  Фактический адрес: 628671, Ханты-Мансийский Автономный округ - Югра, город Лангепас, ул.6-я,д.338, ОГРН-1028601417591</t>
  </si>
  <si>
    <t>Садоводческое некоммерческое товарищество собственников недвижимости «Рябинушка»  Фактический адрес: 628671, Ханты-Мансийский Автономный округ - Югра, город Лангепас, ул.Ленина,д.29, офис 48,  ОГРН-1028601421166</t>
  </si>
  <si>
    <t>Садоводческое огородническое некоммерческое товарищество собственников недвижимости «Беларусь»  Фактический адрес: 628671, Ханты-Мансийский Автономный округ - Югра, город Лангепас, ул.Ленина, д.25, кв.55, ОГРН-1028601420220</t>
  </si>
  <si>
    <t>Огородническое некоммерческое товарищество «Символ».  Фактический адрес:   628672, Ханты-Мансийский Автономный округ - Югра, город Лангепас,ул. Дружбы Народов,д.19, кв.84 ОГРН-1038600402543</t>
  </si>
  <si>
    <t xml:space="preserve">Западный промузел </t>
  </si>
  <si>
    <t>61.251400</t>
  </si>
  <si>
    <t>75.118919</t>
  </si>
  <si>
    <t>Садоводческое огородническое товарищество «Урьево»  Фактический адрес: 628671, Ханты-Мансийский Автономный округ - Югра, город Лангепас, Западный промузел</t>
  </si>
  <si>
    <t>Северная промзона</t>
  </si>
  <si>
    <t>61.277048</t>
  </si>
  <si>
    <t>75.219597</t>
  </si>
  <si>
    <t>Производственно-дачный кооператив «Железнодорожник»  Фактический адрес: 628671, Ханты-Мансийский Автономный округ - Югра, город Лангепас, Северная промзона</t>
  </si>
  <si>
    <t>Молодежный проезд</t>
  </si>
  <si>
    <t>61.255897</t>
  </si>
  <si>
    <t>75.155368</t>
  </si>
  <si>
    <t xml:space="preserve"> Южный квартал,  Садоводческое огородническое дачное некоммерческое товарищество «Южный»  Фактический адрес: 628671, Ханты-Мансийский Автономный округ - Югра, город Лангепас, Южный квартал.</t>
  </si>
  <si>
    <t>Садоводческое огородническое товарищество собственников недвижимости «Клубичка»  Фактический адрес: 628671, Ханты-Мансийский Автономный округ - Югра, город Лангепас,</t>
  </si>
  <si>
    <t>Клубничка</t>
  </si>
  <si>
    <t>61.259362</t>
  </si>
  <si>
    <t>75.155675</t>
  </si>
  <si>
    <t>Садоводческое огородническое товарищество собственников недвижимости «Клубичка»  Фактический адрес: 628671, Ханты-Мансийский Автономный округ - Югра, город Лангепас, Южный квартал</t>
  </si>
  <si>
    <t>4-й км а/дороги Лангепас – Н-Вартовск</t>
  </si>
  <si>
    <t>61.250738</t>
  </si>
  <si>
    <t>75.240774</t>
  </si>
  <si>
    <t>Садоводческое некоммерческое товарищество собственников недвижимости «Ивушка»  Фактический адрес: 628671, Ханты-Мансийский Автономный округ - Югра, город Лангепас</t>
  </si>
  <si>
    <t>61.248288</t>
  </si>
  <si>
    <t>75.246337</t>
  </si>
  <si>
    <t>ДАЧНОЕ САДОВОДЧЕСКОЕ ОГОРОДНИЧЕСКОЕ НЕКОММЕРЧЕСКОЕ ТОВАРИЩЕСТВО "АСТРА"   Фактический адрес: 628671, Ханты-Мансийский Автономный округ - Югра, город Лангепас</t>
  </si>
  <si>
    <t>САДОВО - ОГОРОДНОЕ НЕКОММЕРЧЕСКОЕ ТОВАРИЩЕСТВО "СОЛНЕЧНОЕ" Фактический адрес: 628671, Ханты-Мансийский Автономный округ - Югра, город Лангепас</t>
  </si>
  <si>
    <t xml:space="preserve">4-й км а/дороги 
Лангепас – Н-Вартовск,
ул. Земляничная
</t>
  </si>
  <si>
    <t>61.240395</t>
  </si>
  <si>
    <t>75.233422</t>
  </si>
  <si>
    <t>Железо-бетонное покрытие</t>
  </si>
  <si>
    <t>САДОВОДЧЕСКОЕ ОГОРОДНИЧЕСКОЕ НЕКОММЕРЧЕСКОЕ ТОВАРИЩЕСТВО "ЯГОДКА"  Фактический адрес: 628671, Ханты-Мансийский Автономный округ - Югра, город Лангепас</t>
  </si>
  <si>
    <t>Территотория ДНТ "Нефтяник"</t>
  </si>
  <si>
    <t>61.258139</t>
  </si>
  <si>
    <t>75.199065</t>
  </si>
  <si>
    <t>Дачное некомерческое товарищество "Нефтяник"   Фактический адрес: 628671, Ханты-Мансийский Автономный округ - Югра, город Лангепас, ул.Комсомольская,6б, кв.50</t>
  </si>
  <si>
    <t>61.225195</t>
  </si>
  <si>
    <t>САДОВОДЧЕСКОЕ НЕКОММЕРЧЕСКОЕ ТОВАРИЩЕСТВО СОБСТВЕННИКОВ НЕДВИЖИМОСТИ "ЗАРЕЧНОЕ"  Фактический адрес: 628671, Ханты-Мансийский Автономный округ - Югра, город Лангепас</t>
  </si>
  <si>
    <t xml:space="preserve">Западный промузел 
(район Локосовского ГПЗ)
</t>
  </si>
  <si>
    <t>61.264164</t>
  </si>
  <si>
    <t>75.080773</t>
  </si>
  <si>
    <t xml:space="preserve">Садово-огородническое товарищество «Тайга» Фактический адрес: 628671, Ханты-Мансийский Автономный округ - Югра, город Лангепас,       ул. Солнечная, д. 16, 
кв. 25
</t>
  </si>
  <si>
    <t>ул.Парковая, 13/1</t>
  </si>
  <si>
    <t>61.247650</t>
  </si>
  <si>
    <t>75.173421</t>
  </si>
  <si>
    <t xml:space="preserve">Асфальто-бетонное основание </t>
  </si>
  <si>
    <t>ул.Дорожная</t>
  </si>
  <si>
    <t>75.198236</t>
  </si>
  <si>
    <t>Админитсрация города Лангепаса, Фактический адрес:628672, Ханты-Мансийский Автономный округ - Югра, город Лангепас, улица Ленина, 35,  ОГРН-1028601418768</t>
  </si>
  <si>
    <t>61.256723</t>
  </si>
  <si>
    <t>75.195395</t>
  </si>
  <si>
    <t>61.260179</t>
  </si>
  <si>
    <t>75.191757</t>
  </si>
  <si>
    <t>КП ул.Таёжная (инд. дома по ул. Таежная, ул. Тихая, ул. Береговая)</t>
  </si>
  <si>
    <t>61.262977</t>
  </si>
  <si>
    <t>75.167690</t>
  </si>
  <si>
    <t>Первостроителей,50, примыкает к зданию склада, расположенному по ул. Первостроителей, д.52 с юго-западной стороны</t>
  </si>
  <si>
    <t>61.259682</t>
  </si>
  <si>
    <t>75.180964</t>
  </si>
  <si>
    <t>Индивидуальный предприниматель Микулич Лилия Лукинична    Фактичекий адрес:628672, Ханты-Мансийский Автономный округ - Югра, город Лангепас, улица Солнечная, д.12, кв.67,    ОГРНИП-304860715500012</t>
  </si>
  <si>
    <t>61.245943</t>
  </si>
  <si>
    <t>75.178037</t>
  </si>
  <si>
    <t xml:space="preserve">Железо-бетонное основание </t>
  </si>
  <si>
    <t>Индивидуальный предприниматель Марковский Александр Николаевич  Фактичекий адрес:628672, Ханты-Мансийский автономный округ - Югра, город Лангепас, улица Мира, д.5, кв.20, ОГРНИП-306860724900016</t>
  </si>
  <si>
    <t>61.245991</t>
  </si>
  <si>
    <t>75.177997</t>
  </si>
  <si>
    <t>Наместникова Алиса Сереевна,  Фактичекий адрес: 628672, Ханты-Мансийский автономный округ - Югра, город Лангепас, ул. Мира, д. 19 А, кв. 12</t>
  </si>
  <si>
    <t>128 км автодороги Сургут-Нижневартовск, владение 10, корпус1</t>
  </si>
  <si>
    <t>61.266710</t>
  </si>
  <si>
    <t>75.190489</t>
  </si>
  <si>
    <t>Индивидуальный предприниматель Тагиев Анар Ясин оглы   Фактичекий адрес:628672, Ханты-Мансийский автономный округ - Югра, город Лангепас, ул.Ленина, д.26, кв.24,    ОГРНИП-319861700059493</t>
  </si>
  <si>
    <t>Белорусское шоссе 12</t>
  </si>
  <si>
    <t>61.256733</t>
  </si>
  <si>
    <t>75.165334</t>
  </si>
  <si>
    <t xml:space="preserve"> Магомедов Гусейн Ибрагимович Фактичекий адрес:628672, Ханты-Мансийский Автономный округ - Югра, город Лангепас, ул.Ленина, д.30а, кв.5   </t>
  </si>
  <si>
    <t>Магомедова Зарият Ибрагимовна Фактический адрес: 628671, Ханты-Мансийский Автономный округ - Югра, город Лангепас, ул. Мира, д.18, кв.37</t>
  </si>
  <si>
    <t>Первостроителей 45</t>
  </si>
  <si>
    <t>61.262066</t>
  </si>
  <si>
    <t>75.176788</t>
  </si>
  <si>
    <t xml:space="preserve"> Индивидуальный предприниматель Медушевский Иван Николаевич Фактичекий адрес:628671 Ханты-Мансийский Автономный округ - Югра, город Лангепас, ул.Романтиков, д.9, кв.65, ОГРНИП-309860712600010 , ОГРН-119861700027  </t>
  </si>
  <si>
    <t>Солнечная 60</t>
  </si>
  <si>
    <t>61.259209</t>
  </si>
  <si>
    <t>75.193785</t>
  </si>
  <si>
    <t xml:space="preserve"> Индивидуальный предприниматель Тепсуркаев Адам Алаевич Фактичекий адрес:628671 Ханты-Мансийский Автономный округ - Югра, город Лангепас, ул.Мира, д.11, кв.145, ОГРНИП-304860708400051 </t>
  </si>
  <si>
    <t>Комсомольская 1</t>
  </si>
  <si>
    <t>61.255222</t>
  </si>
  <si>
    <t>75.186488</t>
  </si>
  <si>
    <t>неет</t>
  </si>
  <si>
    <t xml:space="preserve"> Индивидуальный предприниматель  Кудин Казимир Федорович Фактичекий адрес:628671 Ханты-Мансийский автономный округ - Югра, город Лангепас, ул.Парковая, д.11, кв.36, ОГРНИП-309860717600017 </t>
  </si>
  <si>
    <t>Первостроителей  12 А</t>
  </si>
  <si>
    <t>61.253411</t>
  </si>
  <si>
    <t>75.162938</t>
  </si>
  <si>
    <t>Бетонное основание/ограждение с 3-сторон</t>
  </si>
  <si>
    <t xml:space="preserve"> Общество с ограниченной ответственностью "Пеликан Плюс" Фактичекий адрес:628671 Ханты-Мансийский автономный округ - Югра, город Лангепас, ул. Первостроителей, д.12А, ОГРН-1188617007446 </t>
  </si>
  <si>
    <t>Ленина 36/3</t>
  </si>
  <si>
    <t>61.248930</t>
  </si>
  <si>
    <t>75.180515</t>
  </si>
  <si>
    <t>Изолированное нежилое помещение
в здании мини-рынок
«Центральный» покрытие бетонное, выход на улицу</t>
  </si>
  <si>
    <t xml:space="preserve"> Индивидуальный предприниматель Меркурьева Светлана Владимировна Фактичекий адрес:628671 Ханты-Мансийский Автономный округ - Югра, город Лангепас, ул.Мира, д.23, кв.25 ОГРН-306860725700036 </t>
  </si>
  <si>
    <t>Мира 32</t>
  </si>
  <si>
    <t>61.253425</t>
  </si>
  <si>
    <t>75.191816</t>
  </si>
  <si>
    <t>Железо-бетонное покрытие/ограждение с 4 сторон/крыша</t>
  </si>
  <si>
    <t xml:space="preserve">       Общество с ограниченной ответственностью «Кафе «БЛИСС»      Фактичекий адрес:628671 Ханты-Мансийский Автономный округ - Югра, город Лангепас,  ул. Мира, д. 32                              ОГРН-1188617006907 </t>
  </si>
  <si>
    <t>Солнечная 3</t>
  </si>
  <si>
    <t>61.249493</t>
  </si>
  <si>
    <t>75.168693</t>
  </si>
  <si>
    <t>Акционерное Общество «Лангепасская аптека» Фактичекий адрес:628671 Ханты-Мансийский Автономный округ - Югра, город Лангепас,  ул.Солнечная,3, ОГРН- 1048600401574</t>
  </si>
  <si>
    <t>Первостроителей 1 Б/7</t>
  </si>
  <si>
    <t>75.157593</t>
  </si>
  <si>
    <t>Индивидуальный     предприниматель                     Козлов Дмитрий Николаевич Фактический адрес: 628672,Ханты-Мансийский Автономный округ -Югра, город Лангепас,ул.Дружбы народов,д.35,кв. 25            ОГРНИП-314860701000021</t>
  </si>
  <si>
    <t>Северная промзона, владение 20 (База УТТ-3)</t>
  </si>
  <si>
    <t>61.280692</t>
  </si>
  <si>
    <t>75.197126</t>
  </si>
  <si>
    <t>Общество с ограниченной ответственностью «Производственно- внедренческое предприятие «АБС» Фактический адрес: 628617,Ханты-Мансийский автономный округ -Югра, город Нижневартовск,ул.Чапаева, д.79,офис 1001 ОГРН-1068603062032</t>
  </si>
  <si>
    <t>Западный промышленный узел, владение 12</t>
  </si>
  <si>
    <t>61.259485</t>
  </si>
  <si>
    <t>75.118534</t>
  </si>
  <si>
    <t xml:space="preserve">Акционерное Общество "Транснефть-Сибирь» филиал «Нижневартовское управление магистральных нефтепроводов» Фактический адрес: 625027, Россия, г. Тюмень,ул.Республики,д.139 ОГРН — 1027200789220  </t>
  </si>
  <si>
    <t>Северная промзона 55</t>
  </si>
  <si>
    <t>61.282468</t>
  </si>
  <si>
    <t>75.194390</t>
  </si>
  <si>
    <t>Общество с ограниченной ответственностью «Дорстройсервис», Фактический адрес:628486, Российская Федерация, Тюменская область,Ханты-Мансийский автономный округ-Югра, г.Когалым, ул.Озерная,5, ОГРН-1088608000030</t>
  </si>
  <si>
    <t>Северная промзона 6</t>
  </si>
  <si>
    <t>61.276318</t>
  </si>
  <si>
    <t>75.185868</t>
  </si>
  <si>
    <t>Первостроителей 45/1</t>
  </si>
  <si>
    <t>61.262075</t>
  </si>
  <si>
    <t>75.177832</t>
  </si>
  <si>
    <t>Частное учреждение профессионального образования Автошкола «За рулем» Фактический адрес:628672 Российская Федерация, Тюменская область,Ханты-Мансийский автономный округ-Югра, г.Лангепас, ул.Первостроителей,45/1, ОГРН-1028601421177</t>
  </si>
  <si>
    <t>Ленина, 20</t>
  </si>
  <si>
    <t>61.252640</t>
  </si>
  <si>
    <t>75.172859</t>
  </si>
  <si>
    <t>Железо-бетонное покрытие/ограждение с 4 сторон</t>
  </si>
  <si>
    <t>Индивидуальный предприниматель Шушмарук Олег Алексеевич Фактический адрес:628672 Российская Федерация, Тюменская область,Ханты-Мансийский автономный округ-Югра, г.Лангепас, ул.Ленина, д.17, кв.8, ОГРНИП-304860715400012</t>
  </si>
  <si>
    <t xml:space="preserve">ЛПДС "Урьевская" Сургутский район, г.Лангепас, Западный промузел тер., владение 12 НПС-4 </t>
  </si>
  <si>
    <t>61.253837</t>
  </si>
  <si>
    <t>75.143575</t>
  </si>
  <si>
    <t>Общество с ограниченной ответственностью "Капиталстройинвест" Фактический адрес:625002,Российская Федерация, Тюменская область, г.Тюмень, ул.Водопроводная 6/10, оф.106,107,203</t>
  </si>
  <si>
    <t>Парковая, 5 А</t>
  </si>
  <si>
    <t>61.250310</t>
  </si>
  <si>
    <t>75.166253</t>
  </si>
  <si>
    <t>Индивилуальный предприниматель Магеррамова Назени Вели кызы, фактический адрес: ХМАО-Югра г.Лангепас ул.Мира д. 38 кв.65</t>
  </si>
  <si>
    <t>61.250814</t>
  </si>
  <si>
    <t>75.186285</t>
  </si>
  <si>
    <t>Индивилуальный предприниматель Полякова Любовь Анатольевна, фактический адрес: ХМАО-Югра г.Лангепас ул.Комсомольская д. 6 кв.52</t>
  </si>
  <si>
    <t>Ленина 23 В</t>
  </si>
  <si>
    <t>61.249976</t>
  </si>
  <si>
    <t>75.182926</t>
  </si>
  <si>
    <t>Индивидуальный предприниматель Козлов Николай Николаевич, фактический адрес: ХМАО-Югра г.Лангепас ул.Парковая д. 19 кв.54</t>
  </si>
  <si>
    <t>Комсомольская 1 Б</t>
  </si>
  <si>
    <t>61.255666</t>
  </si>
  <si>
    <t>75.187834</t>
  </si>
  <si>
    <t>Жители индивидуальных домов по ул. Комсомольская 1А, 1Б, Солнечная 30А, 30Б.</t>
  </si>
  <si>
    <t>Жители индивидуальных домов по ул. Комсомольская, Солнечная</t>
  </si>
  <si>
    <t>Ленина строение 3</t>
  </si>
  <si>
    <t>61.256190</t>
  </si>
  <si>
    <t>75.169990</t>
  </si>
  <si>
    <t xml:space="preserve"> Сергеев Игорь Васильевич, фактический адрес: ХМАО-Югра г.Лангепас ул.Парковая д. 15 кв.88</t>
  </si>
  <si>
    <t>Молодежная 8А</t>
  </si>
  <si>
    <t>75.157619</t>
  </si>
  <si>
    <t>Чуреев Валерий Андреевич, фактический адрес: ХМАО-Югра г.Лангепас ул.Молодежная, д. 8 А</t>
  </si>
  <si>
    <t>Ленина дом 2, строение 4</t>
  </si>
  <si>
    <t>61.255228</t>
  </si>
  <si>
    <t>75.165912</t>
  </si>
  <si>
    <t>Индивидуальный предприниматель Фофанов Алексанедр Владиевич, фактический адрес: ХМАО-Югра г.Нижневартовск ул.60 лет Октября д. 29 А кв.151   ОГРН 304860335900316</t>
  </si>
  <si>
    <t>Индивидуальный предприниматель Казаченок Алексанедр Иванович, фактический адрес: ХМАО-Югра г.Лангепас, ул.Кедровая, д. 21, ОГРН 304860709800065</t>
  </si>
  <si>
    <t>Мира 11 В</t>
  </si>
  <si>
    <t>61.249530</t>
  </si>
  <si>
    <t>75.178620</t>
  </si>
  <si>
    <t>Индивидуальный предприниматель Гаджалиев Садыг Сабир оглы, Фактический адрес индивидуального предпринимателя 628672, ХМАО-Югра, г. Лангепас, ул. Дружбы народов,29-14, ОГРН 306860733800010</t>
  </si>
  <si>
    <t>Ленина 1</t>
  </si>
  <si>
    <t>61.256473</t>
  </si>
  <si>
    <t>75.169121</t>
  </si>
  <si>
    <t>Главное Управление Министерства РФ по делам гражданской обороны, чрезвычайным ситуациям и ликвидации последствий стихийных бедствий по ХМАО-Югре. Фактический адрес 628011, г.Ханты-Мансийск, ул. Студенческая д.5 А</t>
  </si>
  <si>
    <t>зона Северная Промышленная, вл.61</t>
  </si>
  <si>
    <t>61.284356</t>
  </si>
  <si>
    <t>75.199866</t>
  </si>
  <si>
    <t xml:space="preserve">Западный промузел,                       ЛПДС "Урьевская" </t>
  </si>
  <si>
    <t xml:space="preserve">61.257567 </t>
  </si>
  <si>
    <t>75.117706</t>
  </si>
  <si>
    <t>350063, РФ, Краснодарский край, г. Краснодар, ул. Кубанская Набережная, д.37, оф. 46130</t>
  </si>
  <si>
    <t xml:space="preserve">61.258941 </t>
  </si>
  <si>
    <t>75.128797</t>
  </si>
  <si>
    <t>350063, РФ, Краснодарский край, г. Краснодар, ул. Кубанская Набережная, д.37, оф. 46131</t>
  </si>
  <si>
    <t xml:space="preserve"> Ленина 11 В</t>
  </si>
  <si>
    <t>61.254745</t>
  </si>
  <si>
    <t>75.174233</t>
  </si>
  <si>
    <t>Индивидуальный предприниматель Сосницкая Татьяна Ивановна, фактический адрес: 628672 ХМАО-Югра г.Лангепас ул.Ленина д. 10 кв.49</t>
  </si>
  <si>
    <t>Северная промышленная зона, владение 13</t>
  </si>
  <si>
    <t>61.289032</t>
  </si>
  <si>
    <t>75.181318</t>
  </si>
  <si>
    <t>ООО ПКП "Нефтемашснаб", фактический адрес: 628671 ХМАО-Югра г.Лангепас,            Северная промышленная зона, владение 13</t>
  </si>
  <si>
    <t>61.256490</t>
  </si>
  <si>
    <t>75.184757</t>
  </si>
  <si>
    <t>Индивидуальный предприниматель       Филиппов Сергей Николаевич, фактический адрес: 628672 ХМАО-Югра г.Лангепас ул.Солнечная 21/1</t>
  </si>
  <si>
    <t xml:space="preserve">пересечение ул.Первостроителей с автодорогой Сургут-Нижневартовск с </t>
  </si>
  <si>
    <t>61.267077</t>
  </si>
  <si>
    <t>75.189531</t>
  </si>
  <si>
    <t>ООО "АртСевер" фактический адрес: 628400 Тюменская область, ХМАО-Югра, г.Сургут, СТ № 43 "ПОЛИМЕР", ул.1, д.18</t>
  </si>
  <si>
    <t>Ханты-Мансийский автономный округ - Югра, г.Лангепас, 101 км автодороги Нижневартовск-Сургут, владение № 8 по направление на восток</t>
  </si>
  <si>
    <t>61.281207</t>
  </si>
  <si>
    <t>75.163467</t>
  </si>
  <si>
    <t>ООО "АртСевер" фактический адрес: 628400 Тюменская область, ХМАО-Югра, г.Сургут, СТ № 43 "ПОЛИМЕР", ул.1, д.19</t>
  </si>
  <si>
    <t>Парковая, строение 9</t>
  </si>
  <si>
    <t>61.249296</t>
  </si>
  <si>
    <t>75.166486</t>
  </si>
  <si>
    <t>Филиал автономного учреждения Ханты-Мансийского автономного округа-Югры «Многофункциональный центр предоставления государственных и муниципальных услуг Югры» в городе Лангепасе, 628672, Россия, Ханты-Мансийский автономный округ-Югра, г.Лангепас, ул.Парковая, строение 9</t>
  </si>
  <si>
    <t>Проез центральный</t>
  </si>
  <si>
    <t>61.260864</t>
  </si>
  <si>
    <t>75.200313</t>
  </si>
  <si>
    <t>САДОВО-ОГОРОДНИЧЕСКОЕ НЕКОММЕРЧЕСКОЕ ТОВАРИЩЕСТВО
СОБСТВЕННИКОВ НЕДВИЖИМОСТИ "БАХЧА" , 628672, Россия, Ханты-Мансийский автономный округ-Югра, г.Лангепас</t>
  </si>
  <si>
    <t>ул.Южгый квартал д.10</t>
  </si>
  <si>
    <t>61.252632</t>
  </si>
  <si>
    <t>75.155309</t>
  </si>
  <si>
    <t>грунтовое</t>
  </si>
  <si>
    <t>628680, Российкая Федерация, Ханты-Мансийский автономный округ-Югра, г.Мегион ул.В.А.Абазарова,34</t>
  </si>
  <si>
    <t>ул.Советская д. 11/1</t>
  </si>
  <si>
    <t>61.255732</t>
  </si>
  <si>
    <t>75.162210</t>
  </si>
  <si>
    <t>Индивидуальный предприниматель Масталиев Галиб Абдул оглы, фактический адрес: 628672 ХМАО-Югра г.Лангепас ул.Советская, д.11/1, ОГРН 316861700094390</t>
  </si>
  <si>
    <t>ул.Солнечная  д. 21 а</t>
  </si>
  <si>
    <t>61.257021</t>
  </si>
  <si>
    <t>75.187027</t>
  </si>
  <si>
    <t>Бюджетное учреждение Ханты-Мансийского автономного округа-Югры "Лангепасский комплексный центр социального обслуживания населения"г.Лангепас ул.Парковая, д.21/1, ОГРН 1028601417680</t>
  </si>
  <si>
    <t>Ленина 2</t>
  </si>
  <si>
    <t>61.255195</t>
  </si>
  <si>
    <t>75.165816</t>
  </si>
  <si>
    <t>Индивидуальный предприниматель Гришина Ольга Александровна г.Лангепас, ул.Ленина 2, корп. 2,  ОГРН 313860707200021</t>
  </si>
  <si>
    <t>Индивидуальный предприниматель Рустамов Руслан Николаевич  г..Лангепас ул.Ленина 2, корп. 1  ОГРН 320861700012459</t>
  </si>
  <si>
    <t>Советская 9</t>
  </si>
  <si>
    <t>61.255971</t>
  </si>
  <si>
    <t>75.162941</t>
  </si>
  <si>
    <t>Железно-бетонное покрытие</t>
  </si>
  <si>
    <t>Индивидуальный предприниматель Сайдал-Алиев Руслан Хаизатович Адрес регистрации:Ханты-Мансийский Автономный округ - Югра, город Лангепас,ул. Мира, д.24, кв.3 ОГРНИП-304860711300038</t>
  </si>
  <si>
    <t>Территория гаражного кооператива «Нефтяник»</t>
  </si>
  <si>
    <t>61.259786</t>
  </si>
  <si>
    <t>75.193958</t>
  </si>
  <si>
    <t>Индивидуальный предприниматель Башаров Ридик Рамзинович Адрес регистрации:Ханты-Мансийский Автономный округ - Югра, город Лангепас,ул. Мира, д.13, кв.95 ОГРНИП-308860727500011</t>
  </si>
  <si>
    <t>Молодежная, д.26</t>
  </si>
  <si>
    <t>61.264445</t>
  </si>
  <si>
    <t>75.172881</t>
  </si>
  <si>
    <t>Индивидуальный предприниматель  Иразов Сайдул Абдулаевич, Адрес регистрации:Ханты-Мансийский Автономный округ - Югра, город Лангепас, ул. Комсомольская, д.10, кв.4, ОГРНИП-313860202900065</t>
  </si>
  <si>
    <t xml:space="preserve">128 км автодороги Сургут-Нижневартовск, владение 10, корпус 2 </t>
  </si>
  <si>
    <t>61.266984</t>
  </si>
  <si>
    <t>75.188857</t>
  </si>
  <si>
    <t>Общество с ограниченной ответственностью «Торгсервис 86», г. Сургут, ул.50 лет ВЛКСМ, дом 4/2, оф.5, ОГРН - 1198617005245, г. Лангепас, 128км автодороги Сургут-Нижневартовск владение 10 кор 2</t>
  </si>
  <si>
    <t>Звездный проезд,21</t>
  </si>
  <si>
    <t>61.253984</t>
  </si>
  <si>
    <t>75.168231</t>
  </si>
  <si>
    <t>Городской округ город Когалым</t>
  </si>
  <si>
    <t>г. Когалым</t>
  </si>
  <si>
    <t xml:space="preserve"> ул.Молодежная. 24</t>
  </si>
  <si>
    <t>62.264594</t>
  </si>
  <si>
    <t xml:space="preserve"> 74.478781</t>
  </si>
  <si>
    <t>ООО "Фаворит", 1078608000668 АО, Ханты-Мансийский Автономный округ - Югра, г. Когалым, ул. Северная, д. 9, п. /п. 2</t>
  </si>
  <si>
    <t>ул.Молодежная. 24. 26. ООО "Эдмон". ИП Антропова Н.В.</t>
  </si>
  <si>
    <t>ул.Мира, 19</t>
  </si>
  <si>
    <t>62.265602</t>
  </si>
  <si>
    <t>74.478199</t>
  </si>
  <si>
    <t>ООО "Фаворит", 1078608000668 АО, Ханты-Мансийский Автономный округ - Югра, г. Когалым, ул. Северная, д. 9, п. /п. 3</t>
  </si>
  <si>
    <t>ул.Мира. 19. 21. 23. 29. 31</t>
  </si>
  <si>
    <t>ул.Прибалтийская, 15</t>
  </si>
  <si>
    <t xml:space="preserve">62.266303 </t>
  </si>
  <si>
    <t>74.475356</t>
  </si>
  <si>
    <t>ООО "Фаворит", 1078608000668 АО, Ханты-Мансийский Автономный округ - Югра, г. Когалым, ул. Северная, д. 9, п. /п. 4</t>
  </si>
  <si>
    <t>ул.Прибалтийская. 15.17. ул.Мира. 25. 27</t>
  </si>
  <si>
    <t>ул.Молодежная, 32</t>
  </si>
  <si>
    <t>62.263244 </t>
  </si>
  <si>
    <t>74.477085</t>
  </si>
  <si>
    <t>ООО "Уют+", 1078608000668 АО, Ханты-Мансийский Автономный округ - Югра, г. Когалым, ул. Северная, д. 9, п. /п. 5</t>
  </si>
  <si>
    <t>ул.Молодежная. 30. 32. 34</t>
  </si>
  <si>
    <t>ул.Ленинградская, 2</t>
  </si>
  <si>
    <t xml:space="preserve">62.262942, </t>
  </si>
  <si>
    <t>74.475866</t>
  </si>
  <si>
    <t>ООО "Гармония",  1078608000657 АО, Ханты-Мансийский Автономный округ - Югра, г. Когалым, ш. Сургутское, д. 3 "А", п. ц/п1</t>
  </si>
  <si>
    <t>ул.Ленинградская. 2. 4. 6</t>
  </si>
  <si>
    <t>ул.Ленинградская, 10</t>
  </si>
  <si>
    <t xml:space="preserve">62.264138, </t>
  </si>
  <si>
    <t>74.473245</t>
  </si>
  <si>
    <t>ООО "Гармония",  1078608000657 АО, Ханты-Мансийский Автономный округ - Югра, г. Когалым, ш. Сургутское, д. 3 "А", п. ц/п2</t>
  </si>
  <si>
    <t>ул.Ленинградская. 8. 10. 12. ул.Прибалтийская. 23. 25</t>
  </si>
  <si>
    <t>ул.Прибалтийская, 29/1</t>
  </si>
  <si>
    <t>62.264760</t>
  </si>
  <si>
    <t>74.468347</t>
  </si>
  <si>
    <t>ООО "Гармония",  1078608000657 АО, Ханты-Мансийский Автономный округ - Югра, г. Когалым, ш. Сургутское, д. 3 "А", п. ц/п3</t>
  </si>
  <si>
    <t>ул.Прибалтийская. 27/1. 29/1. 31/1</t>
  </si>
  <si>
    <t>ул.Дружбы Народов, 19</t>
  </si>
  <si>
    <t>62.265309</t>
  </si>
  <si>
    <t>74.493161</t>
  </si>
  <si>
    <t>ООО "Сфера", 1058603056500АО, Ханты-Мансийский Автономный округ - Югра, г. Когалым, пр-кт. Шмидта, д. 12, п. ц/п1</t>
  </si>
  <si>
    <t>ул.Дружбы Народов. 19. 21. 25</t>
  </si>
  <si>
    <t>ул.Прибалтийская, 27</t>
  </si>
  <si>
    <t>62.264367</t>
  </si>
  <si>
    <t>74.469875</t>
  </si>
  <si>
    <t>ООО "Комфорт+",  1078608000657 АО, Ханты-Мансийский Автономный округ - Югра, г. Когалым, ш. Сургутское, д. 3 "А", п. ц/п2</t>
  </si>
  <si>
    <t>ул.Ленинградская. 61. 65. ул.Прибалтийская. 27</t>
  </si>
  <si>
    <t>ул.Ленинградская, 57</t>
  </si>
  <si>
    <t>62.263517</t>
  </si>
  <si>
    <t>74.471056</t>
  </si>
  <si>
    <t>ул.Ленинградская. 45. 53.57</t>
  </si>
  <si>
    <t>ул.Ленинградская, 47</t>
  </si>
  <si>
    <t xml:space="preserve">62.262130, </t>
  </si>
  <si>
    <t>74.470881</t>
  </si>
  <si>
    <t>ул.Ленинградская. 43. 47. 49. 51</t>
  </si>
  <si>
    <t>ул.Ленинградская, 37</t>
  </si>
  <si>
    <t>62.262424</t>
  </si>
  <si>
    <t>74.473479</t>
  </si>
  <si>
    <t>ул.Ленниградская. 33. 37. 39. 41</t>
  </si>
  <si>
    <t>ул.Ленинградская, 25</t>
  </si>
  <si>
    <t>62.260636</t>
  </si>
  <si>
    <t>74.471168</t>
  </si>
  <si>
    <t>ООО "Гармония", 1058603056357 АО, Ханты-Мансийский Автономный округ - Югра, г. Когалым, ш. Сургутское, д. 3 "А", п. ц/п1</t>
  </si>
  <si>
    <t>ул.Ленинградская. 25. 21. 35. ул. Бакинская. 23. 33. 35</t>
  </si>
  <si>
    <t>ул.Бакинская, 11</t>
  </si>
  <si>
    <t>62.260748</t>
  </si>
  <si>
    <t>74.467571</t>
  </si>
  <si>
    <t>ул.Бакинская. 11. 13. 15. 19а. 21</t>
  </si>
  <si>
    <t>ул.Бакинская, 1</t>
  </si>
  <si>
    <t>62.261368</t>
  </si>
  <si>
    <t>74.463987</t>
  </si>
  <si>
    <t>ул.Бакинская. 1. 3. ул.Прибалтийская. 47. 51</t>
  </si>
  <si>
    <t>ул.Прибалтийская, 45</t>
  </si>
  <si>
    <t>62.261929</t>
  </si>
  <si>
    <t>74.465573</t>
  </si>
  <si>
    <t>ул.Прибалтийская. 43. 45. 49</t>
  </si>
  <si>
    <t>ул.Прибалтийская, 35</t>
  </si>
  <si>
    <t xml:space="preserve">62.263499, </t>
  </si>
  <si>
    <t>74.469222</t>
  </si>
  <si>
    <t>ул.Прибалтийская. 31. 33. 35. 39. 41</t>
  </si>
  <si>
    <t>ул.Прибалтийская, 37</t>
  </si>
  <si>
    <t xml:space="preserve">62.262657, </t>
  </si>
  <si>
    <t>74.467647</t>
  </si>
  <si>
    <t>ул.Прибалтийская. 29. 37. 39. 59</t>
  </si>
  <si>
    <t>ул.Бакинская, 41</t>
  </si>
  <si>
    <t>62.259136 </t>
  </si>
  <si>
    <t>74.470863</t>
  </si>
  <si>
    <t>ООО "Жильё", 1058603056247  АО, Ханты-Мансийский Автономный округ - Югра, г. Когалым, пр-кт. Шмидта, д. 12, п. ц/п2</t>
  </si>
  <si>
    <t>ул.Бакинская. 41. 39</t>
  </si>
  <si>
    <t>ул.Бакинская, 49</t>
  </si>
  <si>
    <t>62.258877</t>
  </si>
  <si>
    <t>74.469733</t>
  </si>
  <si>
    <t>ул.Бакинская. 37. 49. 55</t>
  </si>
  <si>
    <t>ул.Бакинская, 57</t>
  </si>
  <si>
    <t>62.258881 </t>
  </si>
  <si>
    <t>74.472558</t>
  </si>
  <si>
    <t>ул. Бакинская. 51. 57</t>
  </si>
  <si>
    <t>ул.Бакинская, 53</t>
  </si>
  <si>
    <t>62.259358 </t>
  </si>
  <si>
    <t>74.472190</t>
  </si>
  <si>
    <t>ул. Бакинская. 47. 53</t>
  </si>
  <si>
    <t>ул.Бакинская, 61</t>
  </si>
  <si>
    <t>62.258329</t>
  </si>
  <si>
    <t>74.475303</t>
  </si>
  <si>
    <t>ул. Бакинская. 59. 61. 63</t>
  </si>
  <si>
    <t>ул.Бакинская, 65</t>
  </si>
  <si>
    <t>62.258366</t>
  </si>
  <si>
    <t>74.477029</t>
  </si>
  <si>
    <t>ул.Бакинская. 65. 67. ул.Ленинградская. 1. 3</t>
  </si>
  <si>
    <t>ул.Ленинградская, 9</t>
  </si>
  <si>
    <t>62.259496 </t>
  </si>
  <si>
    <t>74.476874</t>
  </si>
  <si>
    <t>ООО "Перспектива", 1058603056236 АО, Ханты-Мансийский Автономный округ - Югра, г. Когалым, пр-кт. Шмидта, д. 12, п. ц/п2</t>
  </si>
  <si>
    <t>ул.Ленинградская. 5. 7. 9. 11</t>
  </si>
  <si>
    <t>ул.Ленинградская, 17</t>
  </si>
  <si>
    <t xml:space="preserve">62.260462, </t>
  </si>
  <si>
    <t>74.475630</t>
  </si>
  <si>
    <t>ул. Ленинградская. 13. 15. 17. 19. 21</t>
  </si>
  <si>
    <t>ул.Сибирская, 1</t>
  </si>
  <si>
    <t>62.257919</t>
  </si>
  <si>
    <t>74.481120</t>
  </si>
  <si>
    <t>ООО "Перспектива", 1058603056236АО, Ханты-Мансийский Автономный округ - Югра, г. Когалым, пр-кт. Шмидта, д. 12, п. ц/п2</t>
  </si>
  <si>
    <t>ул.Сибирская. 1. 3. ул. Сопочинского. 7. 11. 13. 15</t>
  </si>
  <si>
    <t>ул.пр. Солнечный, 21</t>
  </si>
  <si>
    <t xml:space="preserve">62.259254, </t>
  </si>
  <si>
    <t>74.484275</t>
  </si>
  <si>
    <t>ООО "Перспектива", 1058603056236АО, Ханты-Мансийский Автономный округ - Югра, г. Когалым, пр-кт. Шмидта, д. 12, п. ц/п3</t>
  </si>
  <si>
    <t>ул. Пр. Солнечной. 19. 21</t>
  </si>
  <si>
    <t>ул.пр. Солнечный, 9</t>
  </si>
  <si>
    <t>62.257798</t>
  </si>
  <si>
    <t>74.486156</t>
  </si>
  <si>
    <t>ООО "Перспектива", 1058603056236АО, Ханты-Мансийский Автономный округ - Югра, г. Когалым, пр-кт. Шмидта, д. 12, п. ц/п4</t>
  </si>
  <si>
    <t>ул. Пр. Солнечной. 5. 7. 9. 13. 15. 17</t>
  </si>
  <si>
    <t>ул.пр. Солнечный, 3</t>
  </si>
  <si>
    <t>62.257756 </t>
  </si>
  <si>
    <t>74.488027</t>
  </si>
  <si>
    <t>ООО "Перспектива", 1058603056236АО, Ханты-Мансийский Автономный округ - Югра, г. Когалым, пр-кт. Шмидта, д. 12, п. ц/п5</t>
  </si>
  <si>
    <t>ул. Пр. Солнечной. 3. ул.Степана Повха. 16</t>
  </si>
  <si>
    <t>ул.Степана Повха, 22</t>
  </si>
  <si>
    <t>62.256851</t>
  </si>
  <si>
    <t>74.488971</t>
  </si>
  <si>
    <t>ООО "Перспектива", 1058603056236АО, Ханты-Мансийский Автономный округ - Югра, г. Когалым, пр-кт. Шмидта, д. 12, п. ц/п6</t>
  </si>
  <si>
    <t>ул.Сибирская. 15. 17. 19. ул.Степана Повха. 22</t>
  </si>
  <si>
    <t>Пр. Шмидта. 12</t>
  </si>
  <si>
    <t>62.256306.</t>
  </si>
  <si>
    <t>74.494572</t>
  </si>
  <si>
    <t>ООО "Перспектива", 1058603056236 АО, Ханты-Мансийский Автономный округ - Югра, г. Когалым, пр-кт. Шмидта, д. 12, п. ц/п7</t>
  </si>
  <si>
    <t>ул.Пр.Шмидта. 10. 12. 16</t>
  </si>
  <si>
    <t>Пр. Шмидта. 24</t>
  </si>
  <si>
    <t>62.257256.</t>
  </si>
  <si>
    <t>74.496915</t>
  </si>
  <si>
    <t xml:space="preserve">ООО УК "Кариатида", 1198617001725, 628485, Ханты-Мансийский Автономный округ - Югра, город Когалым, проспект Шмидта, дом 28, помещение 14 </t>
  </si>
  <si>
    <t>ул.Пр.Шмидта. 24. 26</t>
  </si>
  <si>
    <t>Пр. Шмидта. 28</t>
  </si>
  <si>
    <t>62.258153.</t>
  </si>
  <si>
    <t>74.497124</t>
  </si>
  <si>
    <t>ООО УК "Кариатида", 1198617001725, 628485, Ханты-Мансийский Автономный округ - Югра, город Когалым, проспект Шмидта, дом 28, помещение 15</t>
  </si>
  <si>
    <t>ул.Пр.Шмидта. 28</t>
  </si>
  <si>
    <t>ул.Дружбы Народов. 40</t>
  </si>
  <si>
    <t>62.257825.</t>
  </si>
  <si>
    <t>74.499739</t>
  </si>
  <si>
    <t>ООО УК "УК", 114860800036, АО, Ханты-Мансийский Автономный округ - Югра, г. Когалым, ул. Дорожников, д. 9, п. 11</t>
  </si>
  <si>
    <t>ул.Дружбы Народов. 38</t>
  </si>
  <si>
    <t>62.259060.</t>
  </si>
  <si>
    <t>74.497196</t>
  </si>
  <si>
    <t>1,1/0,75</t>
  </si>
  <si>
    <t>ул.Дружбы Народов. 38./Филиал ООО "МЕДИС"</t>
  </si>
  <si>
    <t>ул.Дружбы Народов, 36</t>
  </si>
  <si>
    <t xml:space="preserve">62.260230, </t>
  </si>
  <si>
    <t>74.496971</t>
  </si>
  <si>
    <t>ООО УК "УК", 114860800036АО, Ханты-Мансийский Автономный округ - Югра, г. Когалым, ул. Дорожников, д. 9, п. 13</t>
  </si>
  <si>
    <t>ул.Дружбы Народов, 26А</t>
  </si>
  <si>
    <t xml:space="preserve">62.263159, </t>
  </si>
  <si>
    <t>74.492592</t>
  </si>
  <si>
    <t>ул.Дружбы Народов, 26, 26А</t>
  </si>
  <si>
    <t>ул.Дружбы Народов, 26б</t>
  </si>
  <si>
    <t>62.262146</t>
  </si>
  <si>
    <t>74.492786</t>
  </si>
  <si>
    <t>ООО "Сфера", 1058603056456АО, Ханты-Мансийский Автономный округ - Югра, г. Когалым, пр-кт. Шмидта, д. 12, п. ц/п1</t>
  </si>
  <si>
    <t>ул.Дружбы Народов, 26б, 28, ул.Степана Повха, 2, 4</t>
  </si>
  <si>
    <t>ул.Степана Повха, 6</t>
  </si>
  <si>
    <t xml:space="preserve">62.261303, </t>
  </si>
  <si>
    <t>74.492559</t>
  </si>
  <si>
    <t>ул.Степана Повха, 6, 8</t>
  </si>
  <si>
    <t>ул.Мира, 2</t>
  </si>
  <si>
    <t xml:space="preserve">62.260508, </t>
  </si>
  <si>
    <t>74.489528</t>
  </si>
  <si>
    <t>ул.Мира, 2, 2а, ул.Степана Повха, 12</t>
  </si>
  <si>
    <t>ул.Мира, 2б</t>
  </si>
  <si>
    <t xml:space="preserve">62.261359, </t>
  </si>
  <si>
    <t>74.488442</t>
  </si>
  <si>
    <t>ул.Мира, 4а</t>
  </si>
  <si>
    <t xml:space="preserve">62.261993, </t>
  </si>
  <si>
    <t>74.488412</t>
  </si>
  <si>
    <t>ул.Мира, 4, 4а, 6</t>
  </si>
  <si>
    <t>ул.Мира, 10</t>
  </si>
  <si>
    <t xml:space="preserve">62.263391, </t>
  </si>
  <si>
    <t>74.487262</t>
  </si>
  <si>
    <t>ООО "Комфорт+", 1078608000657 АО, Ханты-Мансийский Автономный округ - Югра, г. Когалым, ул. Северная, д. 9, п. 2</t>
  </si>
  <si>
    <t>ул. Мира, 10, 12, 8, 4б</t>
  </si>
  <si>
    <t>ул.Мира, 14а</t>
  </si>
  <si>
    <t xml:space="preserve">62.264051, </t>
  </si>
  <si>
    <t>74.484550</t>
  </si>
  <si>
    <t>ул.Мира, 14, 14а, 14б,              ООО "Эльбрус"</t>
  </si>
  <si>
    <t>ул.Молодежная, 13а</t>
  </si>
  <si>
    <t xml:space="preserve">62.264175, </t>
  </si>
  <si>
    <t>74.487294</t>
  </si>
  <si>
    <t>ул.Молодежная, 11, 13а, 13б, 9</t>
  </si>
  <si>
    <t>ул.Молодежная, 3</t>
  </si>
  <si>
    <t xml:space="preserve">62.265149, </t>
  </si>
  <si>
    <t>ул.Молодежная, 3, 7</t>
  </si>
  <si>
    <t>ул.Дружбы Народов, 18а</t>
  </si>
  <si>
    <t xml:space="preserve">62.263867, </t>
  </si>
  <si>
    <t>74.492299</t>
  </si>
  <si>
    <t>ул.Дружбы Народов, 18а, 18</t>
  </si>
  <si>
    <t>ул.Дружбы Народов, 18</t>
  </si>
  <si>
    <t xml:space="preserve">62.264708, </t>
  </si>
  <si>
    <t>74.491124</t>
  </si>
  <si>
    <t>ул.Дружбы Народов, 18б, 22, ИП Мухамедьяров А.А.</t>
  </si>
  <si>
    <t>ул.Янтарная, 3</t>
  </si>
  <si>
    <t xml:space="preserve">62.262759, </t>
  </si>
  <si>
    <t>74.497176</t>
  </si>
  <si>
    <t>ул.Янтарная, 3, 7,5</t>
  </si>
  <si>
    <t>ул.Дружбы народов, 37</t>
  </si>
  <si>
    <t xml:space="preserve">62.264339, </t>
  </si>
  <si>
    <t>74.497655</t>
  </si>
  <si>
    <t xml:space="preserve">ул.Дружбы народов, 37, 33, 39, Магазин "Беларускiя прадукты", расположенный по адресу ул. Дружбы Народов, 29 </t>
  </si>
  <si>
    <t>ул.Югорская, 20</t>
  </si>
  <si>
    <t xml:space="preserve">62.266062, </t>
  </si>
  <si>
    <t>74.496600</t>
  </si>
  <si>
    <t>ул.Югорская, 20, 16, 18, 22, 24, 26, 28</t>
  </si>
  <si>
    <t>ул.Югорская, 36</t>
  </si>
  <si>
    <t xml:space="preserve">62.264567, </t>
  </si>
  <si>
    <t>74.499494</t>
  </si>
  <si>
    <t>ул.Югорская, 32, 34, 36, 38, 44</t>
  </si>
  <si>
    <t>ул.Молодежная, 2</t>
  </si>
  <si>
    <t>62.266562</t>
  </si>
  <si>
    <t>74.488134</t>
  </si>
  <si>
    <t>ул.Молодежная, 2, ул. Дружбы народов, 12а, 12</t>
  </si>
  <si>
    <t>ул.Дружбы Народов, 12Б</t>
  </si>
  <si>
    <t xml:space="preserve">62.267752, </t>
  </si>
  <si>
    <t>74.486261</t>
  </si>
  <si>
    <t>ООО "Согласие", 1058603056269 АО, Ханты-Мансийский Автономный округ - Югра, г. Когалым, ул. Мира, д. 52, п. ц/п1</t>
  </si>
  <si>
    <t>ул.Дружбы Народов, 12Б, 12в, 10, 12/1</t>
  </si>
  <si>
    <t>ул.Прибалтийская, 3а</t>
  </si>
  <si>
    <t xml:space="preserve">62.268853, </t>
  </si>
  <si>
    <t>74.484391</t>
  </si>
  <si>
    <t>ул.Прибалтийская, 1, 3, 3а, ул.Дружбы Народов, 8</t>
  </si>
  <si>
    <t>ул.Прибалтийская, 5</t>
  </si>
  <si>
    <t xml:space="preserve">62.268687, </t>
  </si>
  <si>
    <t>74.481985</t>
  </si>
  <si>
    <t>ул.Прибалтийская, 11</t>
  </si>
  <si>
    <t>62.268199</t>
  </si>
  <si>
    <t>74.480900</t>
  </si>
  <si>
    <t>ул.Прибалтийская, 11, 13</t>
  </si>
  <si>
    <t>ул.Прибалтийская, 9а</t>
  </si>
  <si>
    <t>62.267759 </t>
  </si>
  <si>
    <t>74.482514</t>
  </si>
  <si>
    <t>ООО "Фаворит", 1078608000668 АО, Ханты-Мансийский Автономный округ - Югра, г. Когалым, ул. Северная, д. 9, п. /п. 5</t>
  </si>
  <si>
    <t>ул.Прибалтийская, 9а, 9</t>
  </si>
  <si>
    <t>ул.Мира, 22а</t>
  </si>
  <si>
    <t>62.266802</t>
  </si>
  <si>
    <t>74.480992</t>
  </si>
  <si>
    <t>ул.Мира, 22а, 22б</t>
  </si>
  <si>
    <t>ул.Мира, 22в</t>
  </si>
  <si>
    <t>62.266935</t>
  </si>
  <si>
    <t>74.483680</t>
  </si>
  <si>
    <t>ул.Мира, 18</t>
  </si>
  <si>
    <t>62.265840</t>
  </si>
  <si>
    <t>74.482138</t>
  </si>
  <si>
    <t>ул.Мира, 16, 18, 18а</t>
  </si>
  <si>
    <t>ул.Молодежная, 10</t>
  </si>
  <si>
    <t>62.265316</t>
  </si>
  <si>
    <t>74.484377</t>
  </si>
  <si>
    <t>ул.Молодежная, 10, 12, 14</t>
  </si>
  <si>
    <t>ул.Градостроителей, 4</t>
  </si>
  <si>
    <t>62.271700</t>
  </si>
  <si>
    <t>74.480225</t>
  </si>
  <si>
    <t>ул. Градостроителей, 2, 2а, 4, 6, ул.Сургутское Шоссе, 1, 3а</t>
  </si>
  <si>
    <t>ул.Сургутское Шоссе, 9</t>
  </si>
  <si>
    <t>62.272689</t>
  </si>
  <si>
    <t>74.479623</t>
  </si>
  <si>
    <t>ул.Сургутское Шоссе, 3, 5, 9, 11, 11а</t>
  </si>
  <si>
    <t>ул.Градостроителей, 8</t>
  </si>
  <si>
    <t>62.272777</t>
  </si>
  <si>
    <t>74.477892</t>
  </si>
  <si>
    <t>ООО "Гармония", 1058603056357АО, Ханты-Мансийский Автономный округ - Югра, г. Когалым, ул. Мира, д. 52, п. ц/п1</t>
  </si>
  <si>
    <t>ул. Градостроителей, 8 ул.Сургутское Шоссе, 13, 17</t>
  </si>
  <si>
    <t>ул.Сургутское Шоссе, 7</t>
  </si>
  <si>
    <t>62.273020</t>
  </si>
  <si>
    <t>74.476033</t>
  </si>
  <si>
    <t>ООО "Север", 1058603056258 АО, Ханты-Мансийский Автономный округ - Югра, г. Когалым, ул. Мира, д. 52, п. ц/п1</t>
  </si>
  <si>
    <t>ул.Мира, 58</t>
  </si>
  <si>
    <t>62.271818</t>
  </si>
  <si>
    <t>74.471990</t>
  </si>
  <si>
    <t>ул.Мира, 58, 52, ул. Северная, 3, 5, 7, 9</t>
  </si>
  <si>
    <t>ул.Мира, 34</t>
  </si>
  <si>
    <t>62.270836</t>
  </si>
  <si>
    <t>74.473813</t>
  </si>
  <si>
    <t>ул.Мира, 34, 36, 38, 46, 48</t>
  </si>
  <si>
    <t>ул.Мира, 30</t>
  </si>
  <si>
    <t>62.269588</t>
  </si>
  <si>
    <t>74.475503</t>
  </si>
  <si>
    <t>ул.Мира, 30, 32, ул. Градостроителей, 16, 16/1, 19, 20, 20/1, 22</t>
  </si>
  <si>
    <t>ул. Набережная, 2</t>
  </si>
  <si>
    <t>62.244323</t>
  </si>
  <si>
    <t>74.527350</t>
  </si>
  <si>
    <t>ООО "Аркада", 1088608000470АО, Ханты-Мансийский Автономный округ - Югра, г. Когалым, пр-кт. Нефтяников, д. 8, п. ц/п1</t>
  </si>
  <si>
    <t xml:space="preserve">ул. Набережная, 2, ул.Широкая, 15, ул.Береговая, 63 </t>
  </si>
  <si>
    <t>ул. Набережная, 12</t>
  </si>
  <si>
    <t>62.241759</t>
  </si>
  <si>
    <t>74.527572</t>
  </si>
  <si>
    <t>ул.Набережная, 12</t>
  </si>
  <si>
    <t>ул. Набережная, 84</t>
  </si>
  <si>
    <t>62.241360</t>
  </si>
  <si>
    <t>74.529890</t>
  </si>
  <si>
    <t>ООО "Проспект", 1088608000480 АО, Ханты-Мансийский Автономный округ - Югра, г. Когалым, пр-кт. Нефтяников, д. 8, п. ц/п1</t>
  </si>
  <si>
    <t>ул.Набережная, 84, 155, 157, 159, ул.Романтиков, 32</t>
  </si>
  <si>
    <t>ул. Набережная, 18</t>
  </si>
  <si>
    <t>62.241020</t>
  </si>
  <si>
    <t>74.527305</t>
  </si>
  <si>
    <t>ул.Набережная, 14, 18</t>
  </si>
  <si>
    <t xml:space="preserve">ул. Романтиков, 22 </t>
  </si>
  <si>
    <t>62.240168</t>
  </si>
  <si>
    <t>74.526613</t>
  </si>
  <si>
    <t>ул.Романтиков, 22, 24</t>
  </si>
  <si>
    <t>ул. Береговая, 45</t>
  </si>
  <si>
    <t>62.237799</t>
  </si>
  <si>
    <t>74.525155</t>
  </si>
  <si>
    <t xml:space="preserve">ул.Береговая, 45, 47                           </t>
  </si>
  <si>
    <t>ул. Береговая, 49а</t>
  </si>
  <si>
    <t>62.239344</t>
  </si>
  <si>
    <t>74.525364</t>
  </si>
  <si>
    <t>ООО "Проспект", 1088608000480АО, Ханты-Мансийский Автономный округ - Югра, г. Когалым, пр-кт. Нефтяников, д. 8, п. ц/п1</t>
  </si>
  <si>
    <t>ул.Береговая, 49, 49а</t>
  </si>
  <si>
    <t>ул. Нефтяников, 7</t>
  </si>
  <si>
    <t>62.244489</t>
  </si>
  <si>
    <t>74.532590</t>
  </si>
  <si>
    <t xml:space="preserve">ул.Нефтяников, 5, 7, </t>
  </si>
  <si>
    <t>ул. Строителей, 9</t>
  </si>
  <si>
    <t>62.243917</t>
  </si>
  <si>
    <t>74.532654</t>
  </si>
  <si>
    <t>ул.Строителей, 7, 9, 11</t>
  </si>
  <si>
    <t>ул. Романтиков, 2</t>
  </si>
  <si>
    <t>62.239437</t>
  </si>
  <si>
    <t>74.534932</t>
  </si>
  <si>
    <t>ул.Романтиков, 2,                       ул. Дорожников, 2</t>
  </si>
  <si>
    <t>ул. Новоселов, 2</t>
  </si>
  <si>
    <t>62.241541</t>
  </si>
  <si>
    <t>74.535359</t>
  </si>
  <si>
    <t>ул. Новоселов, 2, 15</t>
  </si>
  <si>
    <t xml:space="preserve">ул. Мостовая, 44 </t>
  </si>
  <si>
    <t>62.238206</t>
  </si>
  <si>
    <t>74.544345</t>
  </si>
  <si>
    <t>ул. Мостовая, 44</t>
  </si>
  <si>
    <t>ул. Олимпийская, 17а</t>
  </si>
  <si>
    <t xml:space="preserve">62.238112, </t>
  </si>
  <si>
    <t>74.539868</t>
  </si>
  <si>
    <t>ул. Олимпийская, 17, 17а</t>
  </si>
  <si>
    <t>ул. Олимпийская, 15</t>
  </si>
  <si>
    <t xml:space="preserve">62.239292, </t>
  </si>
  <si>
    <t>74.542147</t>
  </si>
  <si>
    <t>ул. Олимпийская, 15, 9, 13, 15а</t>
  </si>
  <si>
    <t>ул. Олимпийская, 19</t>
  </si>
  <si>
    <t xml:space="preserve">62.239003, </t>
  </si>
  <si>
    <t>74.539276</t>
  </si>
  <si>
    <t>ул. Олимпийская, 19, 23</t>
  </si>
  <si>
    <t>ул. Олимпийская, 21</t>
  </si>
  <si>
    <t>62.240252</t>
  </si>
  <si>
    <t>74.539505</t>
  </si>
  <si>
    <t>ул. Олимпийская, 21, ул. Дорожников, 11, 9</t>
  </si>
  <si>
    <t>ул. Олимпийская, 25</t>
  </si>
  <si>
    <t>62.239066</t>
  </si>
  <si>
    <t>74.538904</t>
  </si>
  <si>
    <t>ул. Олимпийская, 25, 29</t>
  </si>
  <si>
    <t>ул. Спортивная, 10б</t>
  </si>
  <si>
    <t>62.240528</t>
  </si>
  <si>
    <t>74.536695</t>
  </si>
  <si>
    <t>ул. Спортивная, 10б, 26, ул.Промысловая, 11</t>
  </si>
  <si>
    <t>ул. Дорожников, 7</t>
  </si>
  <si>
    <t>62.239058</t>
  </si>
  <si>
    <t>74.536864</t>
  </si>
  <si>
    <t>ул. Дорожников, 7, ул. Олимпийская,  27</t>
  </si>
  <si>
    <t>ул. Центральная, 8</t>
  </si>
  <si>
    <t>62.26455</t>
  </si>
  <si>
    <t>74.55680</t>
  </si>
  <si>
    <t>ООО "БКЕ", 1028601443034АО, Ханты-Мансийский Автономный округ - Югра, г. Когалым, ул. Центральная, д. 8</t>
  </si>
  <si>
    <t>Здание АБК "Проект Когалыма" СФ ООО "БКЕ"</t>
  </si>
  <si>
    <t>62.26380</t>
  </si>
  <si>
    <t>74.55187</t>
  </si>
  <si>
    <t>Здание "Трубный участок" СФ ООО "БКЕ"</t>
  </si>
  <si>
    <t>62.26568</t>
  </si>
  <si>
    <t> 74.55332</t>
  </si>
  <si>
    <t>ООО "БКЕ", 1028601443034АО, Ханты-Мансийский Автономный округ - Югра, г. Когалым, ул. Центральная, д. 9</t>
  </si>
  <si>
    <t>Здание "ЦОБ Склад" СФ ООО "БКЕ"</t>
  </si>
  <si>
    <t>пр. Нефтяников, 30</t>
  </si>
  <si>
    <t xml:space="preserve">62.239245, </t>
  </si>
  <si>
    <t>74.544608</t>
  </si>
  <si>
    <t>ул.Пр.Нефтяников, 30</t>
  </si>
  <si>
    <t>ул. Нефтяников, 8</t>
  </si>
  <si>
    <t xml:space="preserve">62.243609, </t>
  </si>
  <si>
    <t>74.530684</t>
  </si>
  <si>
    <t>ул. Нефтяников, 8, 6</t>
  </si>
  <si>
    <t>ул. Нефтяников, 10</t>
  </si>
  <si>
    <t>62.244578</t>
  </si>
  <si>
    <t>74.544350</t>
  </si>
  <si>
    <t>ул. Нефтяников, 9, 10, 14, 77а</t>
  </si>
  <si>
    <t>ул. Набережная, 9</t>
  </si>
  <si>
    <t>62.243462</t>
  </si>
  <si>
    <t>74.530627</t>
  </si>
  <si>
    <t>ул. Набережная, 9, 13</t>
  </si>
  <si>
    <t>ул. Нефтяников, 16</t>
  </si>
  <si>
    <t>62.240682</t>
  </si>
  <si>
    <t>74.531071</t>
  </si>
  <si>
    <t>ул. Нефтяников, 14, 16.</t>
  </si>
  <si>
    <t xml:space="preserve">ул. Нефтяников, 19 </t>
  </si>
  <si>
    <t xml:space="preserve">62.241087, </t>
  </si>
  <si>
    <t>74.532533</t>
  </si>
  <si>
    <t>ул.Нефтяников, 19, 17, ул. Новоселов, 13</t>
  </si>
  <si>
    <t>ул. Кирова, 1</t>
  </si>
  <si>
    <t>62.236963</t>
  </si>
  <si>
    <t>74.532614</t>
  </si>
  <si>
    <t>ул.Кирова, 1</t>
  </si>
  <si>
    <t xml:space="preserve">ул. Центральная, 8/30 </t>
  </si>
  <si>
    <t>ООО "Буровая компания "Евразия", 1028601443034АО, Ханты-Мансийский Автономный округ - Югра, г. Когалым, ул. Центральная, д. 8</t>
  </si>
  <si>
    <t>Здание "Транспортная служба" СФ ООО "БКЕ"</t>
  </si>
  <si>
    <t>ул. Вильнюсская, 22</t>
  </si>
  <si>
    <t>62.268086</t>
  </si>
  <si>
    <t>74.536023</t>
  </si>
  <si>
    <t>ул.Вильнюсская, 6, 8, 22, 36, 42</t>
  </si>
  <si>
    <t>ул. Вильнюсская, 3</t>
  </si>
  <si>
    <t xml:space="preserve">62.268694, </t>
  </si>
  <si>
    <t>74.539724</t>
  </si>
  <si>
    <t>ул.Вильнюсская, 1, 3, 5, 7, ООО "УСО"</t>
  </si>
  <si>
    <t>ул. Рижская, 47</t>
  </si>
  <si>
    <t>62.267534</t>
  </si>
  <si>
    <t>74.536324</t>
  </si>
  <si>
    <t>ул.Вильнюсская, 11, 13, 15, ул.Рижская, 47</t>
  </si>
  <si>
    <t>ул. Рижская, 41</t>
  </si>
  <si>
    <t>62.266554</t>
  </si>
  <si>
    <t>74.537247</t>
  </si>
  <si>
    <t>ул.Рижская, 19, 20, 22, 23, 25, 27</t>
  </si>
  <si>
    <t>ул. Рижская, 41 (2)</t>
  </si>
  <si>
    <t xml:space="preserve">62.267430, </t>
  </si>
  <si>
    <t>74.535626</t>
  </si>
  <si>
    <t>ул.Рижская, 41 (2)</t>
  </si>
  <si>
    <t>ул. Рижская, 6</t>
  </si>
  <si>
    <t>62.266681</t>
  </si>
  <si>
    <t>74.541310</t>
  </si>
  <si>
    <t>ул.Рижская, 6, 8, 9, 10, 12, 14</t>
  </si>
  <si>
    <t>ул. Таллиннская, 17</t>
  </si>
  <si>
    <t>62.265199</t>
  </si>
  <si>
    <t> 74.533114</t>
  </si>
  <si>
    <t xml:space="preserve">ул. Таллиннская, 13, 15, 17, 19 </t>
  </si>
  <si>
    <t>ул. Таллиннская, 1</t>
  </si>
  <si>
    <t> 74.541750</t>
  </si>
  <si>
    <t>ул.Таллиннская, 1, 1а</t>
  </si>
  <si>
    <t>ул. Студенческая, 32</t>
  </si>
  <si>
    <t>62.247972</t>
  </si>
  <si>
    <t>74.532587</t>
  </si>
  <si>
    <t>ул.Студенческая, 32</t>
  </si>
  <si>
    <t>ул. Широкая, 30а</t>
  </si>
  <si>
    <t>62.246932</t>
  </si>
  <si>
    <t>74.530925</t>
  </si>
  <si>
    <t>ул.Широкая, 30а, ул.Набережная, 3б</t>
  </si>
  <si>
    <t>ул. Мостовая, 1</t>
  </si>
  <si>
    <t>62.236065</t>
  </si>
  <si>
    <t> 74.545035</t>
  </si>
  <si>
    <t>ул.Мостовая, 1</t>
  </si>
  <si>
    <t>ул. Фестивальная, 22</t>
  </si>
  <si>
    <t>62.263988</t>
  </si>
  <si>
    <t>74.536155</t>
  </si>
  <si>
    <t>ул.Фестивальная, 17, 18, 19, 20, 22, 23</t>
  </si>
  <si>
    <t>ул. Фестивальная, 28</t>
  </si>
  <si>
    <t>62.263039</t>
  </si>
  <si>
    <t>74.532017</t>
  </si>
  <si>
    <t>ул. Фестивальная, 28, 29</t>
  </si>
  <si>
    <t>ул. Фестивальная, 14</t>
  </si>
  <si>
    <t>62.261758</t>
  </si>
  <si>
    <t> 74.534137</t>
  </si>
  <si>
    <t>ул. Фестивальная, 14, 10, 9, 11, 13</t>
  </si>
  <si>
    <t>ул. Фестивальная, 7</t>
  </si>
  <si>
    <t>62.262841</t>
  </si>
  <si>
    <t>74.535419</t>
  </si>
  <si>
    <t>ул.Фестивальная, 12, 21, 28, 7</t>
  </si>
  <si>
    <t>ул. Фестивальная, 6</t>
  </si>
  <si>
    <t>62.262414</t>
  </si>
  <si>
    <t>74.535991</t>
  </si>
  <si>
    <t>ул.Фестивальная, 6, 8, 1, 2, 5</t>
  </si>
  <si>
    <t>ул. Привокзальная, 10</t>
  </si>
  <si>
    <t>62.261424</t>
  </si>
  <si>
    <t>74.540053</t>
  </si>
  <si>
    <t>ул.Привокзальная, 10, 11, 13, 23, 29, 29а</t>
  </si>
  <si>
    <t>ул. Привокзальная, 7</t>
  </si>
  <si>
    <t>62.259608</t>
  </si>
  <si>
    <t>74.540882</t>
  </si>
  <si>
    <t>ул.Привокзальная, 7, 5, 5а, 7а, 9</t>
  </si>
  <si>
    <t>ул.Набережная, 30</t>
  </si>
  <si>
    <t>62.239223</t>
  </si>
  <si>
    <t>74.527333</t>
  </si>
  <si>
    <t>ул. Механизаторов, 2</t>
  </si>
  <si>
    <t>62.234782</t>
  </si>
  <si>
    <t>74.540603</t>
  </si>
  <si>
    <t>ул.Механизаторов, 2, 2а</t>
  </si>
  <si>
    <t>ул. Привокзальная, 3</t>
  </si>
  <si>
    <t>62.258983</t>
  </si>
  <si>
    <t>74.542528</t>
  </si>
  <si>
    <t>ул.Привокзальная, 3, 37, 37а, 3а</t>
  </si>
  <si>
    <t>ул. Привокзальная, 33</t>
  </si>
  <si>
    <t>62.259872</t>
  </si>
  <si>
    <t>74.539754</t>
  </si>
  <si>
    <t>ООО "Аркада", 1088608000470АО, ХМАО-Югра, г.Когалым, пр-кт. Нефтяников, д. 8, п. ц/п1</t>
  </si>
  <si>
    <t>ул.Привокзальная, 33, 31, 35</t>
  </si>
  <si>
    <t>ул. Привокзальная, 1</t>
  </si>
  <si>
    <t>62.257245</t>
  </si>
  <si>
    <t> 74.542859</t>
  </si>
  <si>
    <t>ул.Привокзальная, 1</t>
  </si>
  <si>
    <t>ул. Комсомольская, 10</t>
  </si>
  <si>
    <t xml:space="preserve">62.249688, </t>
  </si>
  <si>
    <t>74.534371</t>
  </si>
  <si>
    <t>ул.Комсомольская, 10, 10а</t>
  </si>
  <si>
    <t>ул.Магистральная</t>
  </si>
  <si>
    <t xml:space="preserve">62.256014, </t>
  </si>
  <si>
    <t>74.536850</t>
  </si>
  <si>
    <t xml:space="preserve">ТСН "СНТ Приполярный", 1048603052981г.Когалым,  ул.Степана Повха, д.12, кв. 29 </t>
  </si>
  <si>
    <t>ТСН "СНТ Приполярный"</t>
  </si>
  <si>
    <t>ул. Южная, 39</t>
  </si>
  <si>
    <t xml:space="preserve">62.237605, </t>
  </si>
  <si>
    <t>74.447875</t>
  </si>
  <si>
    <t xml:space="preserve">СОНТ "Трассовик", 1098608000655 г.Когалым, ул.Южная, 39  </t>
  </si>
  <si>
    <t>СОНТ "Трассовик"</t>
  </si>
  <si>
    <t>ул. Набережная, 243</t>
  </si>
  <si>
    <t xml:space="preserve">62.248522, </t>
  </si>
  <si>
    <t>74.435951</t>
  </si>
  <si>
    <t>ТСН "СНТ Дорожник", 1038602250961г.Когалым, ул.Набережная, 243</t>
  </si>
  <si>
    <t>ТСН "СНТ Дорожник"</t>
  </si>
  <si>
    <t>ул. Южная</t>
  </si>
  <si>
    <t>62.238357</t>
  </si>
  <si>
    <t>74.526789</t>
  </si>
  <si>
    <t>СОНТ "Садовод-2", 1058603055378Ханты-Мансийский Автономный Округ - Югра окр, г. Когалым, ул. Мира, д. 28</t>
  </si>
  <si>
    <t>СОНТ "Садовод-2"</t>
  </si>
  <si>
    <t>ул. Набережная, 55</t>
  </si>
  <si>
    <t>МАОУ СОШ №1, 1028601443386 628482, Тюменская область, ХМАО-Югра, г. Когалым,  ул. Набережная,  дом 55А</t>
  </si>
  <si>
    <t>МАОУ СОШ №1</t>
  </si>
  <si>
    <t>ул. Дружбы Народов, 10/1</t>
  </si>
  <si>
    <t>62.267545</t>
  </si>
  <si>
    <t>74.485093</t>
  </si>
  <si>
    <t>МАОУ "Средняя школа №3", 1028601443188626486, Тюменская область, ХМАО-Югра, г. Когалым, ул. Дружбы Народов, 10/1</t>
  </si>
  <si>
    <t>МАОУ "Средняя школа №3"</t>
  </si>
  <si>
    <t>ул. Прибалтийская, 19</t>
  </si>
  <si>
    <t>62.265190</t>
  </si>
  <si>
    <t>74.473458</t>
  </si>
  <si>
    <t>МАОУ "Средняя школа №5", 102860144189028484, Тюменская область, ХМАО-Югра,  г.Когалым, ул. Прибалтийская д.19</t>
  </si>
  <si>
    <t>МАОУ "Средняя школа №5"</t>
  </si>
  <si>
    <t>ул. Бакинская, 29</t>
  </si>
  <si>
    <t>62.259573</t>
  </si>
  <si>
    <t>74.468896</t>
  </si>
  <si>
    <t>МАОУ "Средняя школа №6", 
1028601441901628484, Тюменская область, ХМАО-Югра, г. Когалым, ул. Бакинская, д. 29</t>
  </si>
  <si>
    <t>МАОУ "Средняя школа №6"</t>
  </si>
  <si>
    <t>ул. Степа Повха, 13</t>
  </si>
  <si>
    <t>62.258381</t>
  </si>
  <si>
    <t>74.492053</t>
  </si>
  <si>
    <t>МАОУ "СОШ №7", 1028601442682626485, Тюменская область, ХМАО-Югра, г.Когалым, ул. Степана Повха,  д. 13</t>
  </si>
  <si>
    <t>МАОУ "СОШ №7"              (корпус 1)</t>
  </si>
  <si>
    <t>ул. Привокзальная, 27</t>
  </si>
  <si>
    <t>62.260359</t>
  </si>
  <si>
    <t>74.536029</t>
  </si>
  <si>
    <t>МАОУ СОШ №7, 1028601442682626485, Тюменская область, ХМАО-Югра, г.Когалым, ул. Степана Повха,  д. 13</t>
  </si>
  <si>
    <t>МАОУ СОШ №7 (корпус 2)</t>
  </si>
  <si>
    <t>ул. Янтарная, 11</t>
  </si>
  <si>
    <t>62.263612</t>
  </si>
  <si>
    <t>74.500017</t>
  </si>
  <si>
    <t>МАОУ "Средняя школа №8", 1028601443188628481, Тюменская область, ХМАО-Югра, г. Когалым, улица Янтарная, 11</t>
  </si>
  <si>
    <t>МАОУ "Средняя школа №8" (корпус 1)</t>
  </si>
  <si>
    <t>ул. Дружбы Народов, 24</t>
  </si>
  <si>
    <t>62.262172</t>
  </si>
  <si>
    <t>74.489857</t>
  </si>
  <si>
    <t>МАОУ "Средняя школа №8",  1028601443188628481, Тюменская область, ХМАО-Югра, г. Когалым, улица Янтарная, 11</t>
  </si>
  <si>
    <t>МАОУ "Средняя школа №8" (корпус 2)</t>
  </si>
  <si>
    <t>ул. Северная, 1</t>
  </si>
  <si>
    <t xml:space="preserve">62.273672, </t>
  </si>
  <si>
    <t>74.476735</t>
  </si>
  <si>
    <t>МАОУ "СОШ №10",  1028601441934 628481, Тюменская область, ХМАО-Югра,  г. Когалым,  ул. Северная, д.1</t>
  </si>
  <si>
    <t>МАОУ "СОШ №10"</t>
  </si>
  <si>
    <t xml:space="preserve">ул. Прибалтийская, 17а </t>
  </si>
  <si>
    <t>62.265750</t>
  </si>
  <si>
    <t>74.475273</t>
  </si>
  <si>
    <t>МАУ  ДО "ДДТ", 1028601442638626486, Тюменская область, ХМАО-Югра, г. Когалым, ул. Прибалтийская, 17А</t>
  </si>
  <si>
    <t>МАУ  ДО "ДДТ"</t>
  </si>
  <si>
    <t>ул. Мира, 17</t>
  </si>
  <si>
    <t>62.264262</t>
  </si>
  <si>
    <t>74.479777</t>
  </si>
  <si>
    <t>МАУ "Школа искусств", 1028601443661626486, Тюменская область, ХМАО-Югра, г. Когалым, ул. Мира, 17</t>
  </si>
  <si>
    <t>МАУ "Школа искусств"</t>
  </si>
  <si>
    <t>ул. Степана Повха, 10</t>
  </si>
  <si>
    <t>62.261788</t>
  </si>
  <si>
    <t>74.490415</t>
  </si>
  <si>
    <t>МАДОУ "Буратино", 1028601443452628481, Тюменская область, ХМАО-Югра, г. Когалым,  ул. Степана Повха, д.10</t>
  </si>
  <si>
    <t xml:space="preserve">МАДОУ "Буратино"             (корпус 1)                                        </t>
  </si>
  <si>
    <t>ул. Дружбы Народов, 41а</t>
  </si>
  <si>
    <t>62.263567</t>
  </si>
  <si>
    <t>74.496789</t>
  </si>
  <si>
    <t>МАДОУ "Буратино" (корпус 2)</t>
  </si>
  <si>
    <t>ул. Дружбы Народов, 20</t>
  </si>
  <si>
    <t>62.263550</t>
  </si>
  <si>
    <t>74.490729</t>
  </si>
  <si>
    <t>МАДОУ "Сказка", 1028601443408628481, Тюменская область, ХМАО-Югра, г. Когалым,  ул. Дружбы народов, д.20</t>
  </si>
  <si>
    <t>МАДОУ "Сказка"               (корпус 1)</t>
  </si>
  <si>
    <t>ул. Дружбы Народов, 23</t>
  </si>
  <si>
    <t>62.265986</t>
  </si>
  <si>
    <t>74.494122</t>
  </si>
  <si>
    <t>МАДОУ "Сказка" (корпус 2)</t>
  </si>
  <si>
    <t>ул. Молодежная, 8</t>
  </si>
  <si>
    <t>62.266930</t>
  </si>
  <si>
    <t>74.485178</t>
  </si>
  <si>
    <t>МАДОУ "Чебурашка", 1028601443530 628481, Тюменская область, ХМАО-Югра, г. Когалым,  ул. Молодежная, д.8</t>
  </si>
  <si>
    <t>МАДОУ "Чебурашка (корпус 1)</t>
  </si>
  <si>
    <t>ул. Прибалтийская, 7</t>
  </si>
  <si>
    <t>62.268558</t>
  </si>
  <si>
    <t>74.481728</t>
  </si>
  <si>
    <t>АНО "Центр Эстетического, Интеллектуального и Культурного Развития Детей "Город Детства", 1228600000243 628486, Ханты-Мансийский Автономный Округ - Югра автономный округ, г Когалым, ул Прибалтийская 7</t>
  </si>
  <si>
    <t>АНО "ЦЕНТР ЭСТЕТИЧЕСКОГО,
ИНТЕЛЛЕКТУАЛЬНОГО И
КУЛЬТУРНОГО РАЗВИТИЯ
ДЕТЕЙ "ГОРОД ДЕТСТВА</t>
  </si>
  <si>
    <t>ул. Мира, 20</t>
  </si>
  <si>
    <t>62.266508</t>
  </si>
  <si>
    <t>74.482624</t>
  </si>
  <si>
    <t>МАДОУ "Колокольчик", 102860144348528481, Тюменская область, ХМАО-Югра, г. Когалым,  ул. Мира, д.20</t>
  </si>
  <si>
    <t>МАДОУ "Колокольчик" (корпус 1)</t>
  </si>
  <si>
    <t>ул. Молодежная, 26/1</t>
  </si>
  <si>
    <t>62.264379</t>
  </si>
  <si>
    <t>74.476877</t>
  </si>
  <si>
    <t>МАДОУ "Колокольчик", 102860144348528481, Тюменская область, Ханты-Мансийский автономный округ-Югра, г. Когалым,  ул. Мира, д.20</t>
  </si>
  <si>
    <t>МАДОУ "Колокольчик" (корпус 2)</t>
  </si>
  <si>
    <t>Пр. Шмидта, 20</t>
  </si>
  <si>
    <t>62.258442</t>
  </si>
  <si>
    <t>74.494371</t>
  </si>
  <si>
    <t>МАДОУ "Цветик-семицветик", 1148608000089 628481, Тюменская область, ХМАО-Югра, г. Когалым,  проспект Шмидта, д.20</t>
  </si>
  <si>
    <t>МАДОУ "Цветик-семицветик" (корпус 1)</t>
  </si>
  <si>
    <t>ул. Бакинская, 43</t>
  </si>
  <si>
    <t>62.260504</t>
  </si>
  <si>
    <t>74.473049</t>
  </si>
  <si>
    <t>МАДОУ "Цветик-семицветик" (корпус 2)</t>
  </si>
  <si>
    <t>ул. Набережная, 6</t>
  </si>
  <si>
    <t>62.243065</t>
  </si>
  <si>
    <t>74.526796</t>
  </si>
  <si>
    <t>МАДОУ "Березка", 1028601444178 628481, Тюменская область, ХМАО-Югра, г. Когалым,  ул. Набережная, д.6</t>
  </si>
  <si>
    <t>МАДОУ "Березка"              (корпус 1)</t>
  </si>
  <si>
    <t>ул. Ленинградская, 55</t>
  </si>
  <si>
    <t>62.263017</t>
  </si>
  <si>
    <t>74.471066</t>
  </si>
  <si>
    <t>МАДОУ "Березка"               (корпус 2)</t>
  </si>
  <si>
    <t>ул. Бакинская, 45</t>
  </si>
  <si>
    <t>62.259543</t>
  </si>
  <si>
    <t>74.474243</t>
  </si>
  <si>
    <t>МАДОУ "Золушка", 1028601443342628481, Тюменская область, ХМАО-Югра, г. Когалым, ул. Бакинская, д. 45</t>
  </si>
  <si>
    <t>МАДОУ "Золушка"                  (корпус 2)</t>
  </si>
  <si>
    <t>Ленинградская, 63</t>
  </si>
  <si>
    <t xml:space="preserve">62.262074, </t>
  </si>
  <si>
    <t>74.468954</t>
  </si>
  <si>
    <t>МАДОУ "Золушка"                  (корпус 1)</t>
  </si>
  <si>
    <t>ул. Геофизиков, 2а</t>
  </si>
  <si>
    <t>62.285359</t>
  </si>
  <si>
    <t>74.504138</t>
  </si>
  <si>
    <t>ООО "УСО", 1088608000140628486, РФ, Тюменская область, ХМАО-Югра, г. Когалым, ул. Ноябрьская, 4</t>
  </si>
  <si>
    <t>ООО "УСО"</t>
  </si>
  <si>
    <t>ул. Ноябрьская, 7</t>
  </si>
  <si>
    <t>62.285980</t>
  </si>
  <si>
    <t>74.511221</t>
  </si>
  <si>
    <t>ООО "УСО", 1088608000140628486, РФ, Тюменская область, Ханты-Мансийский автономный округ-Югра, г. Когалым,   ул. Ноябрьская, 4</t>
  </si>
  <si>
    <t>ул. Ноябрьская, 4</t>
  </si>
  <si>
    <t>62.277526</t>
  </si>
  <si>
    <t>74.517162</t>
  </si>
  <si>
    <t>ООО "УСО", 1088608000140628486, РФ, Тюменская область, ХМАО-Югра, г. Когалым,   ул. Ноябрьская, 4</t>
  </si>
  <si>
    <t>ул. Центральная, 20</t>
  </si>
  <si>
    <t>62.252489</t>
  </si>
  <si>
    <t>74.557597</t>
  </si>
  <si>
    <t>ул.Промысловое, 7</t>
  </si>
  <si>
    <t>62.272971</t>
  </si>
  <si>
    <t>74.544544</t>
  </si>
  <si>
    <t>ул.Промысловое, 15</t>
  </si>
  <si>
    <t>ул.Молодежная, 1</t>
  </si>
  <si>
    <t xml:space="preserve">62.265494, </t>
  </si>
  <si>
    <t>74.489858</t>
  </si>
  <si>
    <t xml:space="preserve">ул.Прибалтийская, 53б </t>
  </si>
  <si>
    <t>62.260307</t>
  </si>
  <si>
    <t>74.462379</t>
  </si>
  <si>
    <t>ул.Привокзальная, 2</t>
  </si>
  <si>
    <t xml:space="preserve"> 62.260108</t>
  </si>
  <si>
    <t xml:space="preserve"> 74.540925</t>
  </si>
  <si>
    <t>Филиал ООО "МЕДИС", 102773910682628485, Россия, ХМАО, г. Когалым, ул. Дружбы народов, 38-1</t>
  </si>
  <si>
    <t>Филиал ООО "МЕДИС"</t>
  </si>
  <si>
    <t>ул.Янтарная, 6</t>
  </si>
  <si>
    <t>62.261581</t>
  </si>
  <si>
    <t xml:space="preserve"> 74.501659</t>
  </si>
  <si>
    <t>Филиал ООО "МЕДИС", 102773910682628485, Россия, ХМАО, г.Когалым, ул. Дружбы народов, 38-1</t>
  </si>
  <si>
    <t>ул.Мира, 15</t>
  </si>
  <si>
    <t xml:space="preserve">62.260898, </t>
  </si>
  <si>
    <t>74.485443</t>
  </si>
  <si>
    <t>МАУ "МФЦ", 1138608000101628485, ХМАО-Югра, г.Когалым, ул. Мира, 15</t>
  </si>
  <si>
    <t>МАУ "МФЦ"</t>
  </si>
  <si>
    <t>пер.Волжский, 7/2</t>
  </si>
  <si>
    <t>62.238233</t>
  </si>
  <si>
    <t>74.554554</t>
  </si>
  <si>
    <t>ИП Хамзина Э.М., 305025409800020г. Когалым, пер. Волжский 7/2</t>
  </si>
  <si>
    <t>ИП Хамзина Э.М.                     (Магазин «4 сезона»)</t>
  </si>
  <si>
    <t>ул.Рижская, 48</t>
  </si>
  <si>
    <t xml:space="preserve">62.267620, </t>
  </si>
  <si>
    <t>74.542023</t>
  </si>
  <si>
    <t>ИП Комарова И.А., 304231225200102г. Когалым, ул.Рижская, 48</t>
  </si>
  <si>
    <t>ИП Комарова И.А.          (Торговый дом «1000 мелочей»)</t>
  </si>
  <si>
    <t>ул. Прибалтийская, 26в</t>
  </si>
  <si>
    <t xml:space="preserve">62.261232, </t>
  </si>
  <si>
    <t>74.459985</t>
  </si>
  <si>
    <t>ИП Петренко В.П., 304860828800052 г. Когалым, ул.Прибалтийская, 26в</t>
  </si>
  <si>
    <t>ИП Петренко В.П.                     (Магазин «ДЕЛЬФИН»)</t>
  </si>
  <si>
    <t xml:space="preserve"> ул.Сибирская, 8</t>
  </si>
  <si>
    <t xml:space="preserve">62.255236, </t>
  </si>
  <si>
    <t>74.488340</t>
  </si>
  <si>
    <t>ООО "Интерьер", 1078608000217г. Когалым,  ул.Сибирская, 8</t>
  </si>
  <si>
    <t>ООО "Интерьер"                               (Салон «Ковры», 
ТД «Салима»)</t>
  </si>
  <si>
    <t>пер. Волжский, 7</t>
  </si>
  <si>
    <t>62.238011</t>
  </si>
  <si>
    <t>74.553934</t>
  </si>
  <si>
    <t>ИП Размочаев В.И., 313860207900051г. Сургут, ул. Дзержинского д. 3А, кв.54</t>
  </si>
  <si>
    <t>ИП Размочаев В.И.             (ТД «Максистрой»)</t>
  </si>
  <si>
    <t>ул.Береговая, 45</t>
  </si>
  <si>
    <t>62.237429</t>
  </si>
  <si>
    <t>74.524919</t>
  </si>
  <si>
    <t>ООО "Элемент-Трейд", 2156679102215г. Когалым, ул.Береговая, 45</t>
  </si>
  <si>
    <t>ООО "Элемент-Трейд" (Магазин «Монетка»)</t>
  </si>
  <si>
    <t>ул.Молодёжная, 10/1</t>
  </si>
  <si>
    <t>62.265651</t>
  </si>
  <si>
    <t>74.484854</t>
  </si>
  <si>
    <t>ООО "Элемент-Трейд", 2156679102215г. Когалым, ул.Молодёжная, 10/1</t>
  </si>
  <si>
    <t>ул. Строителей, 10</t>
  </si>
  <si>
    <t>62.242738</t>
  </si>
  <si>
    <t>74.535231</t>
  </si>
  <si>
    <t>ООО "Элемент-Трейд", 2156679102215г. Когалым, Строителей, 10</t>
  </si>
  <si>
    <t>ул.Фестивальная, 3</t>
  </si>
  <si>
    <t>62.262557</t>
  </si>
  <si>
    <t>74.536327</t>
  </si>
  <si>
    <t>ООО "Элемент-Трейд", 2156679102215г. Когалым, ул.Фестивальная, 3</t>
  </si>
  <si>
    <t>ул.Югорская, 30б</t>
  </si>
  <si>
    <t xml:space="preserve">62.264325, </t>
  </si>
  <si>
    <t>74.498079</t>
  </si>
  <si>
    <t>ООО "Элемент-Трейд", 2156679102215г. Когалым, ул.Югорская, 30б</t>
  </si>
  <si>
    <t>ул.Комсомольская, 1/1</t>
  </si>
  <si>
    <t xml:space="preserve">62.250294, </t>
  </si>
  <si>
    <t>74.540684</t>
  </si>
  <si>
    <t>ООО ЗСТТК "ОМЕГА", 1148608000221г. Когалым, ул.Комсомольская, 1/1</t>
  </si>
  <si>
    <t>ООО ЗСТТК "ОМЕГА"  (ТЦ "Омега"),  ООО "СтройМаркет"</t>
  </si>
  <si>
    <t>пр.Сопочинского, 4</t>
  </si>
  <si>
    <t>62.260643</t>
  </si>
  <si>
    <t>74.484268</t>
  </si>
  <si>
    <t>ООО «Ридан», 1148608000034г. Когалым, пр.Сопочинского, 4</t>
  </si>
  <si>
    <t>ООО «Ридан» (Кафе «Пивхаус»)</t>
  </si>
  <si>
    <t>пр.Сопочинского. 2</t>
  </si>
  <si>
    <t>62.260563</t>
  </si>
  <si>
    <t>74.483994</t>
  </si>
  <si>
    <t>0,77/0,75/0,75/1,1</t>
  </si>
  <si>
    <t>ООО «АВАНТА» г. Когалым, пр.Сопочинского, 2</t>
  </si>
  <si>
    <t>ООО «АВАНТА» (Городской рынок)/И.П.Гутов О.В./И.П.Мирхайдаров Ф.Ф./АО "Тандер"</t>
  </si>
  <si>
    <t>ул. Дружбы народов, 7</t>
  </si>
  <si>
    <t xml:space="preserve">62.268154 </t>
  </si>
  <si>
    <t>74.490539</t>
  </si>
  <si>
    <t>Асфальто-бетонное покрытие</t>
  </si>
  <si>
    <t>Администрация города Когалыма, 1028601443892 г. Когалым, ул. Дружбы народов, 7</t>
  </si>
  <si>
    <t>Администрация города Когалыма, КГ МУТП "Сияние Севера",                        Отдел ЗАГС Администрации города Когалыма</t>
  </si>
  <si>
    <t xml:space="preserve">ул.Ленинградская, 29 </t>
  </si>
  <si>
    <t xml:space="preserve">62.261714, </t>
  </si>
  <si>
    <t>74.473838</t>
  </si>
  <si>
    <t xml:space="preserve">ООО «Меандр Люкс», 1068608000010г. Когалым, ул.Ленинградская, 29 </t>
  </si>
  <si>
    <t>ТЦ "Надежда"</t>
  </si>
  <si>
    <t xml:space="preserve">62.261366, </t>
  </si>
  <si>
    <t>74.474426</t>
  </si>
  <si>
    <t>Трактир «7 Пятниц»,  ИП
Мухамедьяров А.А.</t>
  </si>
  <si>
    <t xml:space="preserve">62.261463, </t>
  </si>
  <si>
    <t>74.474568</t>
  </si>
  <si>
    <t>Магазин «Перекресток»</t>
  </si>
  <si>
    <t>ул.Степана Повха, 11</t>
  </si>
  <si>
    <t xml:space="preserve">62.259303, </t>
  </si>
  <si>
    <t>74.491907</t>
  </si>
  <si>
    <t>МАУ "КДК "АРТ-Праздник", 1048603052849628485, РФ, ХМАО-Югра, г.Когалым, ул.Степана Повха, 10</t>
  </si>
  <si>
    <t>МАУ «КДК «АРТ-Праздник» (КСК «Ягун»)</t>
  </si>
  <si>
    <t>ул.Северная, 1А</t>
  </si>
  <si>
    <t xml:space="preserve">62.273729, </t>
  </si>
  <si>
    <t>74.478198</t>
  </si>
  <si>
    <t>МАУ «КДК «АРТ-Праздник» (МЦ «Метро»)</t>
  </si>
  <si>
    <t>ул. Дружбы народов, 11</t>
  </si>
  <si>
    <t>62.266330</t>
  </si>
  <si>
    <t>74.492651</t>
  </si>
  <si>
    <t>ООО «ЦДО «Когалым», 1138608000145 г. Когалым, ул. Дружбы народов, 11</t>
  </si>
  <si>
    <t>ООО «ЦДО «Когалым»,  ООО «Дионис», МБУ "Централизованная Библиотечная Система"</t>
  </si>
  <si>
    <t>ул.Мира. 22</t>
  </si>
  <si>
    <t>62.266015</t>
  </si>
  <si>
    <t>74.481231</t>
  </si>
  <si>
    <t>0,75/1,1/75</t>
  </si>
  <si>
    <t>МАУ "КДК "АРТ-Праздник" (Театр "Мираж"), Архивный отдел Администрации города Когалыма, ООО "Восход"</t>
  </si>
  <si>
    <t>ул. Ноябрьская, 6А</t>
  </si>
  <si>
    <t xml:space="preserve">62.279038, </t>
  </si>
  <si>
    <t>74.512689</t>
  </si>
  <si>
    <t>ИП Алиев Ю.М.о.,  304860814000072г. Когалым, ул.Сибирская, 19-27</t>
  </si>
  <si>
    <t>ИП Алиев Ю.М.о.                       (Магазин "Багира")</t>
  </si>
  <si>
    <t xml:space="preserve"> ул.Бакинская, 15А</t>
  </si>
  <si>
    <t>62.261084</t>
  </si>
  <si>
    <t>74.469808</t>
  </si>
  <si>
    <t>ООО «Корона», 102860143683628484, ХМАО-Югра, Тюменская обл., г. Когалым, ул. Бакинская, 15А</t>
  </si>
  <si>
    <t>ООО "Корона"  (продовольственный магазин)</t>
  </si>
  <si>
    <t>ул.Мира, 13</t>
  </si>
  <si>
    <t>62.260276</t>
  </si>
  <si>
    <t>74.486905</t>
  </si>
  <si>
    <t>ИП Абдулалимов М.Г.о., 305632018700030  г. Когалым, ул.Мира, 13</t>
  </si>
  <si>
    <t>ИП Абдулалимов М.Г.о. (Магазин «Лезгинка», ИП Мехтиев М.Г.о., ООО «Жасмин+»)</t>
  </si>
  <si>
    <t xml:space="preserve"> ул.Широкая, 5</t>
  </si>
  <si>
    <t xml:space="preserve">62.244155, </t>
  </si>
  <si>
    <t>74.533794</t>
  </si>
  <si>
    <t>МАУ «КДК «АРТ-Праздник» (ДК "Сибирь")</t>
  </si>
  <si>
    <t xml:space="preserve"> ул. Дружбы народов, 60</t>
  </si>
  <si>
    <t>62.252499</t>
  </si>
  <si>
    <t>74.532459</t>
  </si>
  <si>
    <t>ООО «Спортивно-культурный комплекс», 1138608000079г. Когалым, ул. Дружбы народов, 60</t>
  </si>
  <si>
    <t>ООО «Спортивно-культурный комплекс»                                      (СКК "Галактика")</t>
  </si>
  <si>
    <t>ул.Центральная, 60/15</t>
  </si>
  <si>
    <t>62.22455</t>
  </si>
  <si>
    <t>74.55020</t>
  </si>
  <si>
    <t>СФ ООО «БКЕ»,  1028601443034г. Когалым, ул.Центральная, 8</t>
  </si>
  <si>
    <t xml:space="preserve">Здание АБК "ПроектБВС" СФ ООО "БКЕ" </t>
  </si>
  <si>
    <t>ул.Центральная, 8</t>
  </si>
  <si>
    <t>62.26406</t>
  </si>
  <si>
    <t>74.55312</t>
  </si>
  <si>
    <t>СФ ООО «БКЕ»</t>
  </si>
  <si>
    <t>ул. Южная, 7</t>
  </si>
  <si>
    <t>62.237412</t>
  </si>
  <si>
    <t>74.452609</t>
  </si>
  <si>
    <t>ООО «Торговый комплекс «Миллениум»,  1038602252590г. Когалым, ул.Южная, 7</t>
  </si>
  <si>
    <t>ООО «Торговый комплекс «Миллениум»</t>
  </si>
  <si>
    <t>ул.Строителей,16</t>
  </si>
  <si>
    <t>62.242369</t>
  </si>
  <si>
    <t> 74.536401</t>
  </si>
  <si>
    <t>ООО "КонцессКом", 1098608000094 628484,  ХМАО - Югра, г.Когалым, ул. Прибалтийская, 53</t>
  </si>
  <si>
    <t>ООО "КонцессКом"</t>
  </si>
  <si>
    <t>ул.Рижская, 50</t>
  </si>
  <si>
    <t>62.266137</t>
  </si>
  <si>
    <t>74.542195</t>
  </si>
  <si>
    <t>ул.Прибалтийская, 53</t>
  </si>
  <si>
    <t xml:space="preserve">62.259084 </t>
  </si>
  <si>
    <t>74.463018</t>
  </si>
  <si>
    <t>ООО "КонцессКом", 1098608000094 628484,  Ханты-Мансийский автономный округ - Югра, г.Когалым, ул. Прибалтийская, 53</t>
  </si>
  <si>
    <t>ул.Прибалтийская, 55</t>
  </si>
  <si>
    <t>62.259381</t>
  </si>
  <si>
    <t>74.460258</t>
  </si>
  <si>
    <t>ул.Нефтянников, 18</t>
  </si>
  <si>
    <t>62.240208</t>
  </si>
  <si>
    <t>74.542759</t>
  </si>
  <si>
    <t xml:space="preserve"> ул. Геофизиков, 2</t>
  </si>
  <si>
    <t>62.286589</t>
  </si>
  <si>
    <t>74.503706</t>
  </si>
  <si>
    <t>ООО "КонцессКом", 1098608000094 628484, ХМАО - Югра, г.Когалым, ул. Прибалтийская, 53</t>
  </si>
  <si>
    <t>ул. Дружбы народов, 41</t>
  </si>
  <si>
    <t xml:space="preserve">62.268216, </t>
  </si>
  <si>
    <t>74.490576</t>
  </si>
  <si>
    <t xml:space="preserve">Акционерное общество "Югорская территориальная энергетическая компания - Когалым"; ООО "Горводоканал"; ООО "Югорский проектный институт"; МАУ "ИРЦ г. Когалыма"; АО "Ипотечное агенство Югры"; Государственная инспекция труда в ХМАО-Югре </t>
  </si>
  <si>
    <t>ул. Прибалтийская, 61</t>
  </si>
  <si>
    <t xml:space="preserve">62.259153, </t>
  </si>
  <si>
    <t>74.460780</t>
  </si>
  <si>
    <t>АО "ЮТЭК-Когалым", 1058603057270АО, Ханты-Мансийский Автономный округ - Югра, г. Когалым, ул. Дружбы Народов, 41</t>
  </si>
  <si>
    <t>АО "ЮТЭК-Когалым"</t>
  </si>
  <si>
    <t>ул.Прибалтийская, 59</t>
  </si>
  <si>
    <t xml:space="preserve">62.258130, </t>
  </si>
  <si>
    <t>74.460352</t>
  </si>
  <si>
    <t>АО "ЮТЭК-Когалым", 1058603057270АО, ХМАО - Югра, г. Когалым, ул. Дружбы Народов, 41</t>
  </si>
  <si>
    <t>ул. Прибалтийская, 59</t>
  </si>
  <si>
    <t>ул.Центральная, 4</t>
  </si>
  <si>
    <t xml:space="preserve">62.270225, </t>
  </si>
  <si>
    <t>74.555966</t>
  </si>
  <si>
    <t>ООО "Геоинжтранс", 1048603052607628483, Тюменская область, ХМАО-Югра, г.Когалым, ул. Центральная, д.4</t>
  </si>
  <si>
    <t>ООО "Геоинжтранс"</t>
  </si>
  <si>
    <t>Пр.Нефтяников, 7В</t>
  </si>
  <si>
    <t>62.258954</t>
  </si>
  <si>
    <t>74.54457</t>
  </si>
  <si>
    <t>Вокзал Когалым Свердловской регионадбной дирекцией железнодорожных вокзалов - структурного подразделения Дирекции железнодорожных вокзалов - филиала ОАО "РЖД" г. Когалым, ул. пр.Нефтяников, 7В</t>
  </si>
  <si>
    <t>Производственная площадка станции Когалым</t>
  </si>
  <si>
    <t>ул. Янтарная, 8</t>
  </si>
  <si>
    <t>62.262499</t>
  </si>
  <si>
    <t>74.502230</t>
  </si>
  <si>
    <t>ООО "КАТКонефть", 1028601441582628481, Россия, Ханты-Мансийский АО, г.Когалым, ул. Янтарная, 8</t>
  </si>
  <si>
    <t>ул.Янтарная, 8</t>
  </si>
  <si>
    <t>ул. Авиаторов, 19</t>
  </si>
  <si>
    <t>62.195565</t>
  </si>
  <si>
    <t>74.529500</t>
  </si>
  <si>
    <t>ООО "МАК", 1028601442341АО, ХМАО-Югра, г. Когалым, ул. Авиаторов,19</t>
  </si>
  <si>
    <t>ООО "МАК"</t>
  </si>
  <si>
    <t>62.195008</t>
  </si>
  <si>
    <t>74.528305</t>
  </si>
  <si>
    <t>ул. Авиаторов, д.19</t>
  </si>
  <si>
    <t>62.195751</t>
  </si>
  <si>
    <t>74.524081</t>
  </si>
  <si>
    <t>62.193402</t>
  </si>
  <si>
    <t>74.527619</t>
  </si>
  <si>
    <t>62.192526</t>
  </si>
  <si>
    <t>74.528052</t>
  </si>
  <si>
    <t xml:space="preserve">переулок Железнодорожный </t>
  </si>
  <si>
    <t>62.24847</t>
  </si>
  <si>
    <t>74.53561</t>
  </si>
  <si>
    <t>Администрация города Когалыма, 1028601443892 г. Когалым, ул.Дружбы Народов, 7</t>
  </si>
  <si>
    <t xml:space="preserve">Жители индивидуальной жилой застройки </t>
  </si>
  <si>
    <t>ул.Береговая, 48</t>
  </si>
  <si>
    <t>62.24570</t>
  </si>
  <si>
    <t>74.52924</t>
  </si>
  <si>
    <t>ул. Широкая, 30</t>
  </si>
  <si>
    <t>62.24605</t>
  </si>
  <si>
    <t>74.53343</t>
  </si>
  <si>
    <t>62.24785</t>
  </si>
  <si>
    <t>74.53611</t>
  </si>
  <si>
    <t>ул. Широкая, 16</t>
  </si>
  <si>
    <t>62.24586</t>
  </si>
  <si>
    <t>74.54683</t>
  </si>
  <si>
    <t>ул. Студенческая</t>
  </si>
  <si>
    <t>62.24830</t>
  </si>
  <si>
    <t>74.53010</t>
  </si>
  <si>
    <t>ул. Октябрьская, 10</t>
  </si>
  <si>
    <t>62.258834</t>
  </si>
  <si>
    <t>74.555462</t>
  </si>
  <si>
    <t>ООО "ЛУКОЙЛ ЭПУ Сервис", 1138608000080г. Когалым, ул. Октябрьская, 10</t>
  </si>
  <si>
    <t>ООО "ЛУКОЙЛ ЭПУ Сервис" (производственная площадка)</t>
  </si>
  <si>
    <t>62.259093</t>
  </si>
  <si>
    <t>74.553444</t>
  </si>
  <si>
    <t>62.258615</t>
  </si>
  <si>
    <t>74.551636</t>
  </si>
  <si>
    <t>ул. Широкая, 1</t>
  </si>
  <si>
    <t>62.242089</t>
  </si>
  <si>
    <t>74.543076</t>
  </si>
  <si>
    <t>ул. Широкая, д.1</t>
  </si>
  <si>
    <t>62.242996</t>
  </si>
  <si>
    <t>74.542209</t>
  </si>
  <si>
    <t>ул. Центральная, 60/3</t>
  </si>
  <si>
    <t>62.228059</t>
  </si>
  <si>
    <t>74.550316</t>
  </si>
  <si>
    <t>ООО "ЛУКОЙЛ ЭПУ Сервис" (общежития)</t>
  </si>
  <si>
    <t>ул. Береговая, 9</t>
  </si>
  <si>
    <t>62.235876</t>
  </si>
  <si>
    <t>74.534259</t>
  </si>
  <si>
    <t>ООО "ЛУКОЙЛ ЭПУ Сервис", 1138608000080г. Когалым, ул. Октябрьская, 11</t>
  </si>
  <si>
    <t>ул.Центральная, 21/2</t>
  </si>
  <si>
    <t>62.251607</t>
  </si>
  <si>
    <t>74.562063</t>
  </si>
  <si>
    <t>Филиал ООО "АРГОС"-ПРОМЕТЕЙ
1056311044998г.Когалым, ул.Центральная, 21/2 стр.1</t>
  </si>
  <si>
    <t>Филиал ООО "АРГОС"-ПРОМЕТЕЙ</t>
  </si>
  <si>
    <t>ул.Центральная, 19</t>
  </si>
  <si>
    <t>62.253535</t>
  </si>
  <si>
    <t> 74.560756</t>
  </si>
  <si>
    <t xml:space="preserve"> ООО "ЛУКОЙЛ-Инжиниринг", 
1097746859561 109028, город Москва, бульвар Покровский, дом 3, строение 1/ 628486, город Когалым, улица Центральная,19</t>
  </si>
  <si>
    <t>ул. Центральная, д.19/11
ул. Центральная, д.19/5
ул. Центральная, д.19/10
ул. Центральная, д.19/15
ул. Центральная, д.19/16
ул. Центральная, д.19/17
ул. Центральная, д.19/18</t>
  </si>
  <si>
    <t>ул. Югорская, 30</t>
  </si>
  <si>
    <t>62.264998</t>
  </si>
  <si>
    <t> 74.497942</t>
  </si>
  <si>
    <t>Филиал ООО "ЛУКОЙЛ-ИНФОРМ" в г.Когалым, 1057705049797АО, Ханты-Мансийский Автономный округ - Югра, г. Когалым, ул. Югорская,30</t>
  </si>
  <si>
    <t>ул.Югорская,30</t>
  </si>
  <si>
    <t>ул.Центральная,11</t>
  </si>
  <si>
    <t>62.258544</t>
  </si>
  <si>
    <t>74.5617379</t>
  </si>
  <si>
    <t>ул.Центральная,5</t>
  </si>
  <si>
    <t xml:space="preserve">62.263194 </t>
  </si>
  <si>
    <t>74.559827</t>
  </si>
  <si>
    <t>ул.Сибирская, 8</t>
  </si>
  <si>
    <t xml:space="preserve">62.255225, </t>
  </si>
  <si>
    <t>74.487572</t>
  </si>
  <si>
    <t>ООО "Ирина", 1028601441153АО, Ханты-Мансийский Автономный округ - Югра, г. Когалым, ул. Сибирская, 8</t>
  </si>
  <si>
    <t>ул.Центральная, 24/2</t>
  </si>
  <si>
    <t xml:space="preserve">62.249208, </t>
  </si>
  <si>
    <t>74.556783</t>
  </si>
  <si>
    <t>ООО "Ирина", 1028601441153АО, Ханты-Мансийский Автономный округ - Югра, г. Когалым, ул. Сибирская, 9</t>
  </si>
  <si>
    <t>ул.Широкая, 3</t>
  </si>
  <si>
    <t xml:space="preserve">62.244910, </t>
  </si>
  <si>
    <t>74.539700</t>
  </si>
  <si>
    <t>ООО "Гарант-Сервис", 1168617063031628486, РФ, Тюменская область, Ханты-Мансийский автономный округ-Югра, г. Когалым,  ул. Градостроителей, д.20</t>
  </si>
  <si>
    <t xml:space="preserve">62.250003, </t>
  </si>
  <si>
    <t>74.533866</t>
  </si>
  <si>
    <t xml:space="preserve">Местная религиозная организация православный Приход храма святой мученицы Татианы г. Когалым ХМАО - Югры Тюменской области Ханты - Мансийской Епархии Русской Православной Церкви (Московский Патриархат), 1158600000767628481, РФ, Тюменская область, Ханты-Мансийский автономный округ-Югра, г. Когалым,   ул. Дружбы народов, 40, кв.30 </t>
  </si>
  <si>
    <t>ул.Привокзальная, 23А</t>
  </si>
  <si>
    <t>62.2607987</t>
  </si>
  <si>
    <t>74.5376335</t>
  </si>
  <si>
    <t>Сургутская дистанция гражданских сооружений структурное подразделение Свердловской дирекции по эксплуатации зданий и соружений структурное подразделение Свердловской железной дороги - филиал ОАО "РЖД", 1037739877295 г. Когалым, ул. Привокзальная, 23А</t>
  </si>
  <si>
    <t xml:space="preserve">Здание бригадного дома </t>
  </si>
  <si>
    <t>ул. пр.Нефтяников, 13</t>
  </si>
  <si>
    <t xml:space="preserve">62.245800, </t>
  </si>
  <si>
    <t>74.546100</t>
  </si>
  <si>
    <t>Сургутская дистанция гражданских сооружений структурное подразделение Свердловской дирекции по эксплуатации зданий и соружений структурное подразделение Свердловской железной дороги - филиал ОАО "РЖД", 1037739877295 г. Когалым, ул.Привокзальная, 23А</t>
  </si>
  <si>
    <t>ул. Пр. Нефтяников, 13</t>
  </si>
  <si>
    <t>ул.Дружбы Народов, 3</t>
  </si>
  <si>
    <t>62.264445</t>
  </si>
  <si>
    <t>74.478185</t>
  </si>
  <si>
    <t>1,1/1,1</t>
  </si>
  <si>
    <t>МАУ «СШ «Дворец спорта», 1078608000327, г.Когалым, ул. Дружбы народов, 3</t>
  </si>
  <si>
    <t>СК "Дворей спорта"/ «КДК «АРТ-Праздник»</t>
  </si>
  <si>
    <t>ул. Дружбы народов, 32</t>
  </si>
  <si>
    <t>МАУ "Дворец спорта", 1078608000327г.Когалым, ул. Дружбы народов, 3</t>
  </si>
  <si>
    <t>Лыжный дворец "Айсберг"</t>
  </si>
  <si>
    <t>ул. Привокзальная, 27/1</t>
  </si>
  <si>
    <t>62.266303</t>
  </si>
  <si>
    <t>СК "Дружба"</t>
  </si>
  <si>
    <t>ул. Озерная, 6/1</t>
  </si>
  <si>
    <t>62.263244</t>
  </si>
  <si>
    <t>СК "Сибирь"</t>
  </si>
  <si>
    <t>ул. Пр.Сопочинского, 10</t>
  </si>
  <si>
    <t>62.262851</t>
  </si>
  <si>
    <t>74.475756</t>
  </si>
  <si>
    <t>СК "Юбилейный"</t>
  </si>
  <si>
    <t>ул. Сибирская, 10</t>
  </si>
  <si>
    <t>62.264174</t>
  </si>
  <si>
    <t>74.473668</t>
  </si>
  <si>
    <t>Лыжная база "Снежинка"</t>
  </si>
  <si>
    <t>ул. Сибирская, 11</t>
  </si>
  <si>
    <t>Шахматно-шашечный клуб</t>
  </si>
  <si>
    <t>ул. Прибалтийская, 20</t>
  </si>
  <si>
    <t xml:space="preserve">62.266600, </t>
  </si>
  <si>
    <t>74.472700</t>
  </si>
  <si>
    <t>ООО "ЛУКОЙЛ-Западная Сибирь", 1028601441978г. Когалым, ул. Прибалтийская, 20</t>
  </si>
  <si>
    <t>ООО "ЛУКОЙЛ-Западная Сибирь"</t>
  </si>
  <si>
    <t>ул. Сибирская, 5</t>
  </si>
  <si>
    <t xml:space="preserve">62.257500, </t>
  </si>
  <si>
    <t>74.483610</t>
  </si>
  <si>
    <t>ул. Ноябрьская, 3</t>
  </si>
  <si>
    <t xml:space="preserve">62.276600, </t>
  </si>
  <si>
    <t>74.516600</t>
  </si>
  <si>
    <t xml:space="preserve">62.277700, </t>
  </si>
  <si>
    <t>74.517700</t>
  </si>
  <si>
    <t>УПТОиКО ООО "Лукойл-Западная Сибирь", 1028601441978628486, РФ, Ханты-Мансийский Автономный округ-Югра, город Когалым, улица Ноябрьская, 4</t>
  </si>
  <si>
    <t xml:space="preserve">Административное здание </t>
  </si>
  <si>
    <t xml:space="preserve">62.286000, </t>
  </si>
  <si>
    <t>74.509400</t>
  </si>
  <si>
    <t>ул. Дружбы народов, 15</t>
  </si>
  <si>
    <t>62.267000</t>
  </si>
  <si>
    <t>74.492117</t>
  </si>
  <si>
    <t>ТПП "Повхнефтегаз" ООО "ЛУКОЙЛ-Западная Сибирь", 1028601441978г. Когалым, ул. Прибалтийская, 20</t>
  </si>
  <si>
    <t>ТПП "Повхнефтегаз" ООО "ЛУКОЙЛ-Западная Сибирь", ООО "Арктик Катеринг Сервис" Кафе №7</t>
  </si>
  <si>
    <t>ул. Дружбы народов, 6</t>
  </si>
  <si>
    <t xml:space="preserve">62.269072, </t>
  </si>
  <si>
    <t>74.484181</t>
  </si>
  <si>
    <t>ул. Широкая, 40</t>
  </si>
  <si>
    <t xml:space="preserve">62.244227, </t>
  </si>
  <si>
    <t>74.519772</t>
  </si>
  <si>
    <t>ул. Пр.Сопочинского, 1</t>
  </si>
  <si>
    <t xml:space="preserve">62.259320, </t>
  </si>
  <si>
    <t>74.484386</t>
  </si>
  <si>
    <t>ООО "ЛУКОЙЛ-Западная Сибирь"      ООО Агенство "ЛУКОМ-А-Западная Сибирь"</t>
  </si>
  <si>
    <t>ул. Прибалтийская, 55а</t>
  </si>
  <si>
    <t>62.257888</t>
  </si>
  <si>
    <t>74.461426</t>
  </si>
  <si>
    <t>ООО Агенство "ЛУКОМ-А-Западная Сибирь"г. Когалым, ул. Пр.Сопочинского, 1</t>
  </si>
  <si>
    <t>ООО Агенство "ЛУКОМ-А-Западная Сибирь"</t>
  </si>
  <si>
    <t>ул. Центральная, 50/1</t>
  </si>
  <si>
    <t>62.223891</t>
  </si>
  <si>
    <t>74.554788</t>
  </si>
  <si>
    <t>Филиал ООО "АРГОС"-СУМР, 1056311044998628661, ХМАО-Югра, г.Покачи, ул. Восточная, 28/7</t>
  </si>
  <si>
    <t>Здание АБК</t>
  </si>
  <si>
    <t>ул. Молодежная, 10/1</t>
  </si>
  <si>
    <t>62.265700</t>
  </si>
  <si>
    <t>74.484630</t>
  </si>
  <si>
    <t>КГ МУТП «Сияние Севера», 1028601443078г.Когалым, ул. Молодежная, 10/1</t>
  </si>
  <si>
    <t>КГ МУТП "Сияние Севера" (Молодежная 10/1, Молодежная 10/4)</t>
  </si>
  <si>
    <t>ул. Молодежная, 6</t>
  </si>
  <si>
    <t>62.2661432</t>
  </si>
  <si>
    <t>74.485798</t>
  </si>
  <si>
    <t>КГ МУТП "Сияние Севера"                         (Кафе "Манго")</t>
  </si>
  <si>
    <t xml:space="preserve">62.266854, </t>
  </si>
  <si>
    <t>74.549091</t>
  </si>
  <si>
    <t>КГ МУТП "Сияние Севера"</t>
  </si>
  <si>
    <t>62.242710</t>
  </si>
  <si>
    <t>74.535179</t>
  </si>
  <si>
    <t>КГ МУТП "Сияние Севера", ИП Мишин И.В.</t>
  </si>
  <si>
    <t xml:space="preserve"> ул. Широкая, 1А</t>
  </si>
  <si>
    <t>62.244961</t>
  </si>
  <si>
    <t>74.541204</t>
  </si>
  <si>
    <t>Когалымский филиал ООО "ИСК "ПетроИнжиниринг", 1127746253040г.Когалым, ул. Широкая, 1А</t>
  </si>
  <si>
    <t>ул. Широкая, 1А</t>
  </si>
  <si>
    <t>ул. Озерная, 5</t>
  </si>
  <si>
    <t>62.268779</t>
  </si>
  <si>
    <t xml:space="preserve"> 74.559468</t>
  </si>
  <si>
    <t xml:space="preserve">62.257110, </t>
  </si>
  <si>
    <t>74.486359</t>
  </si>
  <si>
    <t>МАУ "МКЦ"ФЕНИКС", 1058603056863г.Когалым, ул. Сибирская, 11</t>
  </si>
  <si>
    <t>МАУ "МКЦ"ФЕНИКС",                  МКУ "ОЭХД"</t>
  </si>
  <si>
    <t>ул. Пр.Нефтяников, 9</t>
  </si>
  <si>
    <t>62.257745</t>
  </si>
  <si>
    <t>74.544209</t>
  </si>
  <si>
    <t>Филиал ОАО "РЖД" Центральная ДИ СДИ Ноябрьская дистанция пути, 1037739877295г. Когалым, ул. пр.Нефтяников, 9</t>
  </si>
  <si>
    <t>Сургутская дистанция электроснабжения-структурное подразделение Свердловской дирекции по энергообеспечению-структурного подразделения Трансэнерго-филиала ОАО «РЖД»</t>
  </si>
  <si>
    <t>ул. Центральная, 48</t>
  </si>
  <si>
    <t>62.227329</t>
  </si>
  <si>
    <t>74.558878</t>
  </si>
  <si>
    <t>АО "Импульс Нефтесервис", 1077203041630628486, РФ, ХМАО-Югра, г.Когалым,                                     ул. Центральная, 48</t>
  </si>
  <si>
    <t>АО "Импульс Нефтесервис"</t>
  </si>
  <si>
    <t>62.283800</t>
  </si>
  <si>
    <t>74.511400</t>
  </si>
  <si>
    <t>ул. Центральная, 19</t>
  </si>
  <si>
    <t>62.252259</t>
  </si>
  <si>
    <t>74.560627</t>
  </si>
  <si>
    <t>ООО "ЦНИПР", 1088608000436628483, ХМАО-Югра, г. Когалым, ул. Центральная, 19</t>
  </si>
  <si>
    <t>ООО "ЦНИПР"</t>
  </si>
  <si>
    <t>ул. Дружбы народов, 27</t>
  </si>
  <si>
    <t xml:space="preserve">62.264364, </t>
  </si>
  <si>
    <t>74.495438</t>
  </si>
  <si>
    <t>ООО "Эдельвейс", 1048602084519628485, ХМАО-Югра, г. Когалым, ул. Дружбы народов, 27</t>
  </si>
  <si>
    <t>ИП Борисов А.И. (магазин Карапуз); ИП Омарова Г.Х. (детские игрушки); ПАО Вымпелком (Евросеть)</t>
  </si>
  <si>
    <t>62.264337</t>
  </si>
  <si>
    <t>74.495541</t>
  </si>
  <si>
    <t>АО "Тандер", 1022301598549628405, ХМАО-Югра, г. Сургут, проспект Пролетарский, д.11</t>
  </si>
  <si>
    <t>ул. Дружбы народов, 60</t>
  </si>
  <si>
    <t>62.252368</t>
  </si>
  <si>
    <t>74.529701</t>
  </si>
  <si>
    <t>ул. Лангепасская, 5</t>
  </si>
  <si>
    <t xml:space="preserve">62.298050, </t>
  </si>
  <si>
    <t>74.476380</t>
  </si>
  <si>
    <t>ООО "Горводоканал", 1098608000083г. Когалым, ул. Дружбы народов, 41</t>
  </si>
  <si>
    <t>ООО "Горводоканал"</t>
  </si>
  <si>
    <t>ул. Южная, 3</t>
  </si>
  <si>
    <t xml:space="preserve">62.241380, </t>
  </si>
  <si>
    <t>74.456100</t>
  </si>
  <si>
    <t>ул. Геофизиков 8/2А</t>
  </si>
  <si>
    <t>62.293120</t>
  </si>
  <si>
    <t>74.505569</t>
  </si>
  <si>
    <t>ООО "ИЦ Экспертиза плюс", 1128608000510г. Когалым, ул. Геофизиков 8/2А</t>
  </si>
  <si>
    <t>ООО "ИЦ Экспертиза плюс"</t>
  </si>
  <si>
    <t>ул. Ноябрьская, 11</t>
  </si>
  <si>
    <t xml:space="preserve">62.281936, </t>
  </si>
  <si>
    <t>74.507358</t>
  </si>
  <si>
    <t>ТПП "Когалымнефтегаз" ООО "ЛУКОЙЛ-Западная Сибирь", 1028601441978628486, РФ, Тюменская область, Ханты-Мансийский Автономный округ-Югра, г. Когалым, ул. Прибалтийская, д.20</t>
  </si>
  <si>
    <t>ТПП "Когалымнефтегаз" ООО "ЛУКОЙЛ-Западная Сибирь"</t>
  </si>
  <si>
    <t>ул. Центральная, 60</t>
  </si>
  <si>
    <t xml:space="preserve">62.226920, </t>
  </si>
  <si>
    <t>74.551694</t>
  </si>
  <si>
    <t>ул. Прибалтийская, 44</t>
  </si>
  <si>
    <t xml:space="preserve">62.262708, </t>
  </si>
  <si>
    <t>74.455472</t>
  </si>
  <si>
    <t>ГПК "ВЕКТОР", 1158608000253г. Когалым, ул. Олимпийская, 25-24</t>
  </si>
  <si>
    <t>ГПК "ВЕКТОР"</t>
  </si>
  <si>
    <t xml:space="preserve"> ул. Повховское шоссе, 2</t>
  </si>
  <si>
    <t>62.273614</t>
  </si>
  <si>
    <t>74.540419</t>
  </si>
  <si>
    <t>МБУ "КСАТ", 1028601441989628486, Ханты-Мансийский Автономный округ-Югра, г.Когалым, ул. Повховское шоссе, д.2</t>
  </si>
  <si>
    <t>МБУ "КСАТ"</t>
  </si>
  <si>
    <t>ул. Авиаторов, д.22/2</t>
  </si>
  <si>
    <t>62.194428</t>
  </si>
  <si>
    <t>74.522517</t>
  </si>
  <si>
    <t>ООО "ЛУКОЙЛ-АЭРО-Восток", 1108602006138625033, Тюменская область, г.Тюмень, ул.Андрея Туполева, д.11, помещение 6</t>
  </si>
  <si>
    <t>ООО "ЛУКОЙЛ-АЭРО-Восток"</t>
  </si>
  <si>
    <t xml:space="preserve"> ул. Ноябрьская, 4</t>
  </si>
  <si>
    <t xml:space="preserve">62.279572, </t>
  </si>
  <si>
    <t>74.518274</t>
  </si>
  <si>
    <t>УПТОиКО ООО "Лукойл-Западная Сибирь", 1028601441978ХМАО-Югра, г.Когалым, Ноябрьмкая, д. 4</t>
  </si>
  <si>
    <t>ул. Прибалтийская, 11А</t>
  </si>
  <si>
    <t>62.267119</t>
  </si>
  <si>
    <t>74.480684</t>
  </si>
  <si>
    <t>ПАО Банк "ФК Открытие", 1027739019208628486, Тюменская обл., г.Когалым, ул. Прибалтийская, д.11А</t>
  </si>
  <si>
    <t>Пр. Нефтяников, 1А/2</t>
  </si>
  <si>
    <t xml:space="preserve">62.275130, </t>
  </si>
  <si>
    <t>74.510197</t>
  </si>
  <si>
    <t>ООО "Когалымская городская типография", 1178617000088628482, Ханты-Мансийский Автономный округ-Югра, г.Когалым, ул. Пр. Нефтяников, д.1А/2</t>
  </si>
  <si>
    <t>ООО "Когалымская городская типография"</t>
  </si>
  <si>
    <t>ул. Молодежная, 19/1</t>
  </si>
  <si>
    <t>62.261238</t>
  </si>
  <si>
    <t>74.478526</t>
  </si>
  <si>
    <t>БУ "Когалымская городская больница", 1028601442847Российская Федерация, 628484,  Ханты-Мансийский Автономный округ-Югра, г.Когалым, ул. Молодежная, д.19</t>
  </si>
  <si>
    <t>БУ "Когалымская городская больница" (Здание «Родильный дом»)</t>
  </si>
  <si>
    <t>ул. Молодежная, 19/3</t>
  </si>
  <si>
    <t>62.261371</t>
  </si>
  <si>
    <t>74.482010</t>
  </si>
  <si>
    <t>БУ "Когалымская городская больница", 1028601442847Российская Федерация, 628484, ХМАО-Югра, г.Когалым, ул. Молодежная, д.19</t>
  </si>
  <si>
    <t>БУ "Когалымская городская больница" (Инфекционное отделение)</t>
  </si>
  <si>
    <t>ул. Молодежная, 19/4</t>
  </si>
  <si>
    <t>62.262369</t>
  </si>
  <si>
    <t>74.481856</t>
  </si>
  <si>
    <t>БУ "Когалымская городская больница", 1028601442847Российская Федерация, 628484,  ХМАО-Югра, г.Когалым, ул. Молодежная, д.19</t>
  </si>
  <si>
    <t>БУ "Когалымская городская больница" (Вспомогательный блок поликлиники)</t>
  </si>
  <si>
    <t>ул. Молодежная, д.19</t>
  </si>
  <si>
    <t>62.262023</t>
  </si>
  <si>
    <t>74.480806</t>
  </si>
  <si>
    <t>БУ "Когалымская городская больница" (Здание «больницы блок А»)</t>
  </si>
  <si>
    <t>ул. Молодежная, 19/7</t>
  </si>
  <si>
    <t>62.261316</t>
  </si>
  <si>
    <t>74.477763</t>
  </si>
  <si>
    <t>БУ "Когалымская городская больница" (Здание «Поликлиника на 850 посещений»)</t>
  </si>
  <si>
    <t>ул. Набережная, 4</t>
  </si>
  <si>
    <t>62.261332</t>
  </si>
  <si>
    <t>74.459015</t>
  </si>
  <si>
    <t>БУ "Когалымская городская больница" (Отделение медицинских профилактических
осмотров)</t>
  </si>
  <si>
    <t>ул. Прибалтийская, 26</t>
  </si>
  <si>
    <t>62.243810</t>
  </si>
  <si>
    <t>74.527066</t>
  </si>
  <si>
    <t xml:space="preserve">  </t>
  </si>
  <si>
    <t>БУ "Когалымская городская больница" (Отделение скорой медицинской помощи)</t>
  </si>
  <si>
    <t>ул. Октябрьская, 7</t>
  </si>
  <si>
    <t xml:space="preserve">62.254569, </t>
  </si>
  <si>
    <t>74.554561</t>
  </si>
  <si>
    <t>ООО "СТК", 10786080000074628483, ХМАО-Югра, г.Когалым, ул. Октябрьская, д.7/1</t>
  </si>
  <si>
    <t>ООО "СТК"</t>
  </si>
  <si>
    <t xml:space="preserve">ул.Бакинская, 22 </t>
  </si>
  <si>
    <t xml:space="preserve">62.256650, </t>
  </si>
  <si>
    <t>74.464490</t>
  </si>
  <si>
    <t>ГПК "Чайка", 1178617002673г. Когалым, ул.Прибалтийская, д.29, кв.18</t>
  </si>
  <si>
    <t>ГПК "Чайка"</t>
  </si>
  <si>
    <t>Филиал Федерального государственного бюджетного учреждения культуры "Государственный академический Малый театр России", 1037700132359626486, Тюменская область, Ханты-Мансийский автономный округ-Югра, г. Когалым, ул. Молодежная, д.16</t>
  </si>
  <si>
    <t>Филиал Федерального государственного бюджетного учреждения культуры "Государственный академический Малый театр России"</t>
  </si>
  <si>
    <t>ул. Центральная, д.22</t>
  </si>
  <si>
    <t>62.250388</t>
  </si>
  <si>
    <t>74.557058</t>
  </si>
  <si>
    <t>ООО "Промхолод", 1028601441670628483, РФ, ХМАО-Югра, г.Когалым, ул.Центральная, д.22</t>
  </si>
  <si>
    <t>ООО "Промхолод"</t>
  </si>
  <si>
    <t>ул. Прибалтийская, д.22</t>
  </si>
  <si>
    <t>62.262975</t>
  </si>
  <si>
    <t>74.462382</t>
  </si>
  <si>
    <t>БУ "Когалымский политехнический колледж", 1028601444190628484, РФ, ХМАО-Югра, г.Когалым, ул.Прибалтийская, д.22</t>
  </si>
  <si>
    <t>БУ "Когалымский политехнический колледж"</t>
  </si>
  <si>
    <t>пер. Волжский, 4</t>
  </si>
  <si>
    <t xml:space="preserve">62.241027, </t>
  </si>
  <si>
    <t>74.549775</t>
  </si>
  <si>
    <t>ООО "Газ сервис", 1068602157018628483, РФ, ХМАО-Югра, г.Когалым, пер. Волжский, 4</t>
  </si>
  <si>
    <t>ООО "Газ сервис"</t>
  </si>
  <si>
    <t>ул. Мира, 14Б</t>
  </si>
  <si>
    <t>62.263911</t>
  </si>
  <si>
    <t>74.485949</t>
  </si>
  <si>
    <t>КГ МУТП "Сияние Севера"                                                  (Кафе "33 Пингвина")</t>
  </si>
  <si>
    <t>ул. Центральная, 24</t>
  </si>
  <si>
    <t>62.250247</t>
  </si>
  <si>
    <t>74.555681</t>
  </si>
  <si>
    <t>ул. Центральная, 21/5</t>
  </si>
  <si>
    <t xml:space="preserve">62.250194, </t>
  </si>
  <si>
    <t>74.560380</t>
  </si>
  <si>
    <t>ООО "ВМУ", 1138608000365ул. Центральная, 21/5</t>
  </si>
  <si>
    <t>ООО "МЕТЭКС"</t>
  </si>
  <si>
    <t>ул. Центральная, 36</t>
  </si>
  <si>
    <t xml:space="preserve">62.238214, </t>
  </si>
  <si>
    <t>74.558136</t>
  </si>
  <si>
    <t>ООО "ВИКТОРИЯ", 1028601441538628483, РФ, ХМАО-Югра, г.Когалым, ул.Фестивальная, д.29</t>
  </si>
  <si>
    <t>ООО "ВИКТОРИЯ"</t>
  </si>
  <si>
    <t>ул. Прибалтийская, 17А</t>
  </si>
  <si>
    <t>БУ "Когалымский комплексный центр социального обслуживания населения", 1038602251291628485, РФ, ХМАО-Югра, г.Когалым, ул.Прибалтийская, д.17А</t>
  </si>
  <si>
    <t>БУ "Когалымский комплексный центр социального обслуживания населения"</t>
  </si>
  <si>
    <t>ул. Мира, 26</t>
  </si>
  <si>
    <t xml:space="preserve">62.267146, </t>
  </si>
  <si>
    <t>74.479532</t>
  </si>
  <si>
    <t>Центр развития гражданских инициатив Югры "ВЕЧЕ", Пенсионный фонд РФ ГУ-УПФР в г. Покачи ХМАО-Югры (межрайонное) Клиентская служба (на правах отдела) в г.Когалыме.</t>
  </si>
  <si>
    <t>ул. Восточная, 2/1</t>
  </si>
  <si>
    <t>62.261671</t>
  </si>
  <si>
    <t>74.547887</t>
  </si>
  <si>
    <t>ООО "Росавтосервис", 1068608008314628483, РФ, ХМАО-Югра, г.Когалым, ул.Восточная, 2/1</t>
  </si>
  <si>
    <t>ООО "Росавтосервис"</t>
  </si>
  <si>
    <t>ул. Центральная, 12</t>
  </si>
  <si>
    <t>62.256578</t>
  </si>
  <si>
    <t>74.558047</t>
  </si>
  <si>
    <t>Сервисный центр "Когалымэнергонефть" ЗСРУ ООО "ЛУКОЙЛ-ЭНЕРГОСЕТИ", 1088607000217 628486, РФ, ХМАО-Югра, г.Когалым, ул. Ноябрьская, 6</t>
  </si>
  <si>
    <t>Сервисный центр "Когалымэнергонефть" ЗСРУ ООО "ЛУКОЙЛ-ЭНЕРГОСЕТИ"</t>
  </si>
  <si>
    <t>ул. Центральная, 13</t>
  </si>
  <si>
    <t>62.257551</t>
  </si>
  <si>
    <t>74.550599</t>
  </si>
  <si>
    <t>Пр. Нефтяников, 3А</t>
  </si>
  <si>
    <t>62.273545</t>
  </si>
  <si>
    <t>74.512873</t>
  </si>
  <si>
    <t>ул. Ноябрьская, 6</t>
  </si>
  <si>
    <t>62.277327</t>
  </si>
  <si>
    <t>74.511921</t>
  </si>
  <si>
    <t>ул. Молодежная, 22</t>
  </si>
  <si>
    <t>62.263822</t>
  </si>
  <si>
    <t>74.478626</t>
  </si>
  <si>
    <t>АО "Тандер"                                                           (магазин "Магнит")</t>
  </si>
  <si>
    <t>ул. Центральная, 1А</t>
  </si>
  <si>
    <t xml:space="preserve">62.273075, </t>
  </si>
  <si>
    <t>74.560306</t>
  </si>
  <si>
    <t>ИП Алиев Ю.М.о.                       (Магазин "Лидер-А")</t>
  </si>
  <si>
    <t>ул. Авиаторов, 4А</t>
  </si>
  <si>
    <t xml:space="preserve">62.203259, </t>
  </si>
  <si>
    <t>74.516469</t>
  </si>
  <si>
    <t>Филиал "Аэронавигация Севера Сибири" ФГУП "Госкорпорация по ОрВД", 1027739057500625 003, г. Тюмень, ул. Хохрякова, д.21</t>
  </si>
  <si>
    <t>Когалымское отделение Сургутского центра ОВД филиал "Аэронавигация Севера Сибири" ФГУП "Госкорпорация по ОрВД"</t>
  </si>
  <si>
    <t>Пр. Шмидта, 16</t>
  </si>
  <si>
    <t>62.256329</t>
  </si>
  <si>
    <t>74.494618</t>
  </si>
  <si>
    <t>Пр. Нефтяников, 2А</t>
  </si>
  <si>
    <t>62.270632</t>
  </si>
  <si>
    <t>74.514927</t>
  </si>
  <si>
    <t>ООО "Хлебопродукт", 1048603050572628482, ХМАО-Югра, г.Когалым, проспект Нефтяников, 2А</t>
  </si>
  <si>
    <t>ООО "Хлебопродукт"</t>
  </si>
  <si>
    <t>ул. Ноябрьская, 13</t>
  </si>
  <si>
    <t>62.319302</t>
  </si>
  <si>
    <t>74.502528</t>
  </si>
  <si>
    <t>ООО "КЗХ", 1108608000654628486, ХМАО-Югра, г.Когалым, ул. Ноябрьская, 13</t>
  </si>
  <si>
    <t>ООО "КЗХ"</t>
  </si>
  <si>
    <t>27 метров на север от участка, расположенного по адресу: СПК "Трассовик-М" участок №89</t>
  </si>
  <si>
    <t>62.295151</t>
  </si>
  <si>
    <t>74.435898</t>
  </si>
  <si>
    <t>СПК "Трассовик-М", 1148608000463г.Когалым, ул.Бакинская д.13, кв.65</t>
  </si>
  <si>
    <t>Отходы жизнедеятельности собственников СПК "Трассовик-М"</t>
  </si>
  <si>
    <t>ул. Пионерная, 11, строение 2</t>
  </si>
  <si>
    <t xml:space="preserve">62.246482, </t>
  </si>
  <si>
    <t>74.544433</t>
  </si>
  <si>
    <t>ИП Рзгоян М.Ш., 309264913200036г.Когалым, ул.Ленинградская, д.17, кв.34</t>
  </si>
  <si>
    <t>ИП Рзгоян М.Ш.</t>
  </si>
  <si>
    <t>ул. Ноябрьская, 2, строение 9</t>
  </si>
  <si>
    <t xml:space="preserve">62.275578, </t>
  </si>
  <si>
    <t>74.523883</t>
  </si>
  <si>
    <t>Пр.Нефтяников, 1А</t>
  </si>
  <si>
    <t xml:space="preserve">62.265582, </t>
  </si>
  <si>
    <t xml:space="preserve">74.542334 </t>
  </si>
  <si>
    <t>ул. Прибалтийская, 33А</t>
  </si>
  <si>
    <t xml:space="preserve">62.263726, </t>
  </si>
  <si>
    <t>74.467253</t>
  </si>
  <si>
    <t>ИП Елагина Т.И., 308860333300015г. Нижневартовск, ул. Маршала Жукова, 12, кв. 72</t>
  </si>
  <si>
    <t>ИП Елагина Т.И., ООО "Агроторг", ИП Иванова Е.Н., ИП Шелестная Л.В., ИП Виленская А.Н., ИП Кондракова Л.В., ИП Федотова О.Е., ИП Кравцун В.В., ИП Кравцун М.А., ООО "Строй Маркет".</t>
  </si>
  <si>
    <t>62.268952</t>
  </si>
  <si>
    <t>74.561941</t>
  </si>
  <si>
    <t>ООО "Дорстройсервис", 1088608000030г.Когалым, ул.Озерная, 5</t>
  </si>
  <si>
    <t>ул. Геофизиков, 12</t>
  </si>
  <si>
    <t>62.298972</t>
  </si>
  <si>
    <t>74.507499</t>
  </si>
  <si>
    <t>62.29427</t>
  </si>
  <si>
    <t>74.507212</t>
  </si>
  <si>
    <t>ул. Геофизиков, 7</t>
  </si>
  <si>
    <t>62.288962</t>
  </si>
  <si>
    <t>74.508641</t>
  </si>
  <si>
    <t>ООО "УПТК", 1178617009230г. Когалым, пер.Волжский, 9</t>
  </si>
  <si>
    <t>ООО "УПТК"</t>
  </si>
  <si>
    <t>ул. Прибалтийская, 57Б</t>
  </si>
  <si>
    <t>62.258001</t>
  </si>
  <si>
    <t>74.462091</t>
  </si>
  <si>
    <t>ул. Вильнюсская, 11</t>
  </si>
  <si>
    <t>62.26847</t>
  </si>
  <si>
    <t>74.53697</t>
  </si>
  <si>
    <t>ул. Таллинская, 23</t>
  </si>
  <si>
    <t>62.265833</t>
  </si>
  <si>
    <t>74.538333</t>
  </si>
  <si>
    <t>ООО "Лабиринт",  1168617070291АО, Ханты-Мансийский Автономный округ - Югра, г. Когалым, ул. Таллинская, 23</t>
  </si>
  <si>
    <t>ООО "Лабиринт"</t>
  </si>
  <si>
    <t>ул. Строителей,  8А</t>
  </si>
  <si>
    <t>62.242991</t>
  </si>
  <si>
    <t>74.535666</t>
  </si>
  <si>
    <t>ООО "Салют", 1058603058480ХМАО-Югра, г.Когалым, ул. Строителей, д. 8А</t>
  </si>
  <si>
    <t>ООО "Салют"</t>
  </si>
  <si>
    <t>ул. Геофизиков, 4</t>
  </si>
  <si>
    <t>62.289607</t>
  </si>
  <si>
    <t>74.504082</t>
  </si>
  <si>
    <t>ОАО "Когалымнефтегеофизика" 1028601441087АО, Ханты-Мансийский Автономный округ - Югра, АО, г. Когалым, ул. Геофизиков, д.4</t>
  </si>
  <si>
    <t>ОАО "Когалымнефтегеофизика" (АБК)</t>
  </si>
  <si>
    <t>62.2886632</t>
  </si>
  <si>
    <t>74.507257</t>
  </si>
  <si>
    <t>ОАО "Когалымнефтегеофизика" (Столовая)</t>
  </si>
  <si>
    <t>ул. Пионерная, 3/5</t>
  </si>
  <si>
    <t>62.248680</t>
  </si>
  <si>
    <t>74.542969</t>
  </si>
  <si>
    <t>ИП Суражевский В.В. 30886081760002Россия, Тюменская область, ХМАО-Югра, г.Когалым, Проспект Нефтяников 6а</t>
  </si>
  <si>
    <t>ИП Суражевский В.В.</t>
  </si>
  <si>
    <t>пр. Нефтяников, 10</t>
  </si>
  <si>
    <t>62.243363</t>
  </si>
  <si>
    <t>74.544702</t>
  </si>
  <si>
    <t>ИП Белоножкин В.М., 305860811900012 628486 ХМАО г.Когалым, ул. Таллинская, д.17 кв.8</t>
  </si>
  <si>
    <t xml:space="preserve">ИП Белоножкин В.М. </t>
  </si>
  <si>
    <t>ул. Прибалтийская, д.53/5</t>
  </si>
  <si>
    <t>74.465598</t>
  </si>
  <si>
    <t>ООО "Теплосервис"  1068608001109628481, АО, Ханты-Мансийский Автономный округ-Югра, г. Когалым, ул. Северная, д.9, подъезд 1</t>
  </si>
  <si>
    <t xml:space="preserve"> ООО "Ритейл",                           ООО "Октопус-П"</t>
  </si>
  <si>
    <t>ул. Восточная, 4</t>
  </si>
  <si>
    <t>62.261895</t>
  </si>
  <si>
    <t>74.562904</t>
  </si>
  <si>
    <t>Филиал ООО "АРГОС"-КЕДР  1056311044998628483, Ханты-Мансийский Автономный округ-Югра, г.Когалым, ул. Восточная, д.4</t>
  </si>
  <si>
    <t>Филиал ООО "АРГОС"-КЕДР</t>
  </si>
  <si>
    <t>ул. Бакинская, 86</t>
  </si>
  <si>
    <t>62.255277</t>
  </si>
  <si>
    <t>74.478055</t>
  </si>
  <si>
    <t>ИП Мельниченко М.В.  311860828300030г.Когалым, ул.Мира 18а, кв.24</t>
  </si>
  <si>
    <t>ИП Мельниченко М.В. (Услуги по прокату тюбинга)</t>
  </si>
  <si>
    <t>ул. Сибирская, 12</t>
  </si>
  <si>
    <t xml:space="preserve">62.254744 </t>
  </si>
  <si>
    <t>74.488953</t>
  </si>
  <si>
    <t>ИП Гусев Д.И.   318861700059934628484, ХМАО, г.Когалым, ул. Ленинградская, д.25,  кв. 39</t>
  </si>
  <si>
    <t>Общество с ограниченной ответственностью "САНТЕХСИТИ",                            ИП Халавов В.К.</t>
  </si>
  <si>
    <t>ул. Прибалтийская, 30Б/2</t>
  </si>
  <si>
    <t>62.259853</t>
  </si>
  <si>
    <t>74.456749</t>
  </si>
  <si>
    <t>ЧОУ ДПО "УСТЦ"  1108600002125628482, Ханты-Мансийский Автономный округ-Югра АО, г.Когалым, ул.Прибалтийская 30Б/2</t>
  </si>
  <si>
    <t>ЧОУ ДПО "УСТЦ"</t>
  </si>
  <si>
    <t>ул. Геофизиков, 2А, корпус1</t>
  </si>
  <si>
    <t>62.285204</t>
  </si>
  <si>
    <t>74.503783</t>
  </si>
  <si>
    <t>ООО "КАТП" 1108608000379628486, Ханты-Мансийский автономный округ-Югра, г.Когалым, ул. Геофизиков, дом 2А, корпус 1</t>
  </si>
  <si>
    <t>ООО "КАТП"</t>
  </si>
  <si>
    <t>пр. Нефтяников, 41</t>
  </si>
  <si>
    <t>62.263371</t>
  </si>
  <si>
    <t>74.540029</t>
  </si>
  <si>
    <t>АО "Когалымгоргаз"   1058603052782628482, Автономный округ Ханты-Мансийский автномный округ-Югра, город Когалым, прспект Нефтяников, 41</t>
  </si>
  <si>
    <t xml:space="preserve">АО "Когалымгоргаз" </t>
  </si>
  <si>
    <t>ул. Центральная, 3</t>
  </si>
  <si>
    <t>62.265048</t>
  </si>
  <si>
    <t>74.559908</t>
  </si>
  <si>
    <t>ООО "Когалымское УТТ"      1088608000029628486, Ханты-Мансийский автономный округ-Югра, г.Когалым, ул. Центральная, 3</t>
  </si>
  <si>
    <t>1 контейнер - ООО "Когалымское УТТ",                      2 контейнера-ООО "СК ТОРУС"</t>
  </si>
  <si>
    <t>ул. Прибалтийская, 40</t>
  </si>
  <si>
    <t>62.262169</t>
  </si>
  <si>
    <t>74.451768</t>
  </si>
  <si>
    <t>АЗС № 86601 ООО "ЛУКОЙЛ-Уралнефтепродукт", 1027402893418РФ, Республика Башкортостан, ул. Цюрупы, 16</t>
  </si>
  <si>
    <t>ООО "ЛУКОЙЛ-Уралнефтепродукт", автозаправочные станции, нефтебаза</t>
  </si>
  <si>
    <t>пр. Нефтяников, 1</t>
  </si>
  <si>
    <t>62.272308</t>
  </si>
  <si>
    <t>74.481944</t>
  </si>
  <si>
    <t>АЗС № 86602 ООО "ЛУКОЙЛ-Уралнефтепродукт", 1027402893418РФ, Республика Башкортостан, ул. Цюрупы, 16</t>
  </si>
  <si>
    <t>ООО "ЛУКОЙЛ-Уралнефтепродукт", автозаправочные станции, нефтебаза, ИП Марчук Е.С.</t>
  </si>
  <si>
    <t>ул. Центральная, 1</t>
  </si>
  <si>
    <t>62.27284</t>
  </si>
  <si>
    <t>74.559493</t>
  </si>
  <si>
    <t>АЗС № 86603 ООО "ЛУКОЙЛ-Уралнефтепродукт", 1027402893418РФ, Республика Башкортостан, ул. Цюрупы, 16</t>
  </si>
  <si>
    <t>ул. Повховское шоссе, 8</t>
  </si>
  <si>
    <t>62.272396</t>
  </si>
  <si>
    <t>74.561178</t>
  </si>
  <si>
    <t>АЗС № 86644 ООО "ЛУКОЙЛ-Уралнефтепродукт", 1027402893418РФ, Республика Башкортостан, ул. Цюрупы, 16</t>
  </si>
  <si>
    <t>ул. Повховское шоссе, 4</t>
  </si>
  <si>
    <t>62.274912</t>
  </si>
  <si>
    <t>74.546036</t>
  </si>
  <si>
    <t>АЗС № 86610 ООО "ЛУКОЙЛ-Уралнефтепродукт", 1027402893418РФ, Республика Башкортостан, ул. Цюрупы, 16</t>
  </si>
  <si>
    <t>ул. Дружбы Народов, 62</t>
  </si>
  <si>
    <t>62.254795</t>
  </si>
  <si>
    <t>74.532796</t>
  </si>
  <si>
    <t>АЗС № 86030 ООО "ЛУКОЙЛ-Уралнефтепродукт", 1027402893418РФ, Республика Башкортостан, ул. Цюрупы, 16</t>
  </si>
  <si>
    <t>ул. Ноябрьская 4/10</t>
  </si>
  <si>
    <t>62.282227</t>
  </si>
  <si>
    <t>74.508638</t>
  </si>
  <si>
    <t>нефтебаза ООО "ЛУКОЙЛ-Уралнефтепродукт", 1027402893418РФ, Республика Башкортостан, ул. Цюрупы, 16</t>
  </si>
  <si>
    <t>ул. Сургутское шоссе, 4</t>
  </si>
  <si>
    <t>62.273529</t>
  </si>
  <si>
    <t>74.481730</t>
  </si>
  <si>
    <t>ИП Керимов С.И.о., 315860800001013Город Когалым, ул. Ленинградская, 2, кв. 30</t>
  </si>
  <si>
    <t>ИП Керимов С.И.о., магазин "Пятерочка"</t>
  </si>
  <si>
    <t>ул. Сибирская, 8</t>
  </si>
  <si>
    <t>62.255300</t>
  </si>
  <si>
    <t>74.488276</t>
  </si>
  <si>
    <t>ООО "Интерьер", 1078608000217628483, Ханты-Мансийский Автономный округ-Югра, г.Когалым, ул. Сибирская, 8</t>
  </si>
  <si>
    <t>Административное здание Торговый дом "Салима" (розничная торговля ковровыми изделиями, двери, сейфы)</t>
  </si>
  <si>
    <t>ул. Озерная, 4</t>
  </si>
  <si>
    <t>62.267173</t>
  </si>
  <si>
    <t>74.545027</t>
  </si>
  <si>
    <t>ООО "Сибинвест", 1048603052442628483, Ханты-Мансийский Автономный округ-Югра, г.Когалым, ул. Озерная, 4</t>
  </si>
  <si>
    <t>Административно-бытовой комплекс и здание склада ООО "Сибинвест"</t>
  </si>
  <si>
    <t>ул. Ноябрьская, 9а</t>
  </si>
  <si>
    <t>62.281477</t>
  </si>
  <si>
    <t>74.507123</t>
  </si>
  <si>
    <t>ООО "СибТрансСервис", 1108608000621628486, Ханты-Мансийский Автономный округ-Югра, г.Когалым, ул. Ноябрьская, 9а</t>
  </si>
  <si>
    <t>ООО "СибТрансСервис"</t>
  </si>
  <si>
    <t>ул. Центральная, 15</t>
  </si>
  <si>
    <t>62.256848</t>
  </si>
  <si>
    <t>74.560598</t>
  </si>
  <si>
    <t xml:space="preserve"> Филиал ООО "АРГОС"-ЧУРС, 10563111044998628483, Ханты-Мансийский Автономный округ-Югра, г.Когалым, ул. Центральная, 15</t>
  </si>
  <si>
    <t>Филиал ООО "АРГОС"-ЧУРС</t>
  </si>
  <si>
    <t>62.2540090</t>
  </si>
  <si>
    <t>74.561690</t>
  </si>
  <si>
    <t>Филиал ООО "АРГОС"-СТПС, 1056311044998628483, Россия, Тюменская область, Ханты-Мансийский автономный округ-Югра, г. Когалым, ул. Центральная, 15</t>
  </si>
  <si>
    <t>Филиал ООО "АРГОС"-СТПС (Общежитие)</t>
  </si>
  <si>
    <t>62.256088</t>
  </si>
  <si>
    <t>74.559374</t>
  </si>
  <si>
    <t>Филиал ООО "АРГОС"-СТПС (Здание АБК)</t>
  </si>
  <si>
    <t>ул. Набережная, 161</t>
  </si>
  <si>
    <t>62.240477</t>
  </si>
  <si>
    <t>74.529122</t>
  </si>
  <si>
    <t>0,75/0,66</t>
  </si>
  <si>
    <t>ООО "Русская поляна", 1088608000557, 628484, г.Когалым, ул. Набережная, 161</t>
  </si>
  <si>
    <t>ООО "Русская поляна"/ АО "Тандер"</t>
  </si>
  <si>
    <t>62.238194</t>
  </si>
  <si>
    <t>74.452515</t>
  </si>
  <si>
    <t>ООО "Торгсервис 72", 1147232010859 628181, Россия, ХМАО-Югра, г.Когалым, ул. Южная, 7</t>
  </si>
  <si>
    <t>ул. Ноябрьская, 17</t>
  </si>
  <si>
    <t>62.322509</t>
  </si>
  <si>
    <t>74.512265</t>
  </si>
  <si>
    <t>Филиал АО "Россети Тюмень" Когалымские электрические сети, 1028600587399г. Когалым, проспект Нефтяников, 5</t>
  </si>
  <si>
    <t>Филиал АО "Россети Тюмень" Когалымские электрические сети</t>
  </si>
  <si>
    <t>проспект Нефтянников, 5</t>
  </si>
  <si>
    <t>62.273570</t>
  </si>
  <si>
    <t>74.521594</t>
  </si>
  <si>
    <t>ул. Привокзальная, 30</t>
  </si>
  <si>
    <t>62.261942</t>
  </si>
  <si>
    <t>74.539974</t>
  </si>
  <si>
    <t>ГПК "Магистральный", 1048603052464Тюменская обл., г.Когалым, ул. Привокзальная, 30</t>
  </si>
  <si>
    <t>ГПК "Магистральный"</t>
  </si>
  <si>
    <t>Проспект Нефтянников, 8</t>
  </si>
  <si>
    <t xml:space="preserve">62.248925 </t>
  </si>
  <si>
    <t>74.543009</t>
  </si>
  <si>
    <t>ИП Ильных А.В., 304860806200038628481, ХМАО-Югра, Тюменская обл., г.Когалым, ул. Мира, 58, кв.22</t>
  </si>
  <si>
    <t>ИП Ильных А.В. (Автомагазин Престиж)</t>
  </si>
  <si>
    <t>ул. Молодежная, 5/1</t>
  </si>
  <si>
    <t>62.265010</t>
  </si>
  <si>
    <t>74.489352</t>
  </si>
  <si>
    <t>ООО "Миснэ", 1188617000571г. Когалым, ул. Молодежная, 5/1</t>
  </si>
  <si>
    <t>ООО "Миснэ"</t>
  </si>
  <si>
    <t>ул. Заречная, 24</t>
  </si>
  <si>
    <t>62.249438</t>
  </si>
  <si>
    <t>74.458237</t>
  </si>
  <si>
    <t>ООО "АТП №1", 1058603050142628484, Российская Федерация, ХМАО-Югра, г.Когалым, ул. Заречная, 24</t>
  </si>
  <si>
    <t>ООО "АкваЛюрс"</t>
  </si>
  <si>
    <t>ул. Центральная, 46/2</t>
  </si>
  <si>
    <t>62.234797</t>
  </si>
  <si>
    <t>74.559822</t>
  </si>
  <si>
    <t>ИП Марин Д.И. 307860814400014г. Когалым, ул. Заречная, д.3</t>
  </si>
  <si>
    <t>ИП Марин Д.И.</t>
  </si>
  <si>
    <t>ул. Рижская, 42</t>
  </si>
  <si>
    <t>62.267607</t>
  </si>
  <si>
    <t>74.542000</t>
  </si>
  <si>
    <t>ООО "Фарид", 1098608000215628483, ХМАО-Югра, г.Когалым, ул. Рижская, 42</t>
  </si>
  <si>
    <t>Продуктовый магазин "Галактика"</t>
  </si>
  <si>
    <t xml:space="preserve">62.249554, </t>
  </si>
  <si>
    <t>74.541806</t>
  </si>
  <si>
    <t>ИП Леонтьев В.В., 312860830700027г. Когалым, ул. Югорская, 44 кв.46</t>
  </si>
  <si>
    <t>ИП Леонтьев В.В.</t>
  </si>
  <si>
    <t>ул. Сургутское шоссе, 2</t>
  </si>
  <si>
    <t>62.274085</t>
  </si>
  <si>
    <t>74.481313</t>
  </si>
  <si>
    <t>ООО "СеверТрансТехСервис", 1138608000354628483, ХМАО-Югра, г. Когалым, ул. Сургутское шоссе, 2</t>
  </si>
  <si>
    <t>ООО "СеверТрансТехСервис"</t>
  </si>
  <si>
    <t>ул. Пионерная, 3/3</t>
  </si>
  <si>
    <t>62.247814</t>
  </si>
  <si>
    <t>74.541267</t>
  </si>
  <si>
    <t>Местная религиозная организация Церковь христиан веры евангельской (пятидесятников) "Победа" города Когалыма, 1028601442517628482, ХМАО-Югра, г. Когалым, ул. Пионерная, 5/5</t>
  </si>
  <si>
    <t>Местная религиозная организация Церковь христиан веры евангельской (пятидесятников) "Победа" города Когалыма</t>
  </si>
  <si>
    <t>ул. Бакинская, 6</t>
  </si>
  <si>
    <t>62.258410</t>
  </si>
  <si>
    <t>74.466084</t>
  </si>
  <si>
    <t>Якобчак Элина Ивановна628484, ХМАО-Югра, г. Когалым, ул. Прибалтийская, 39, кв.27</t>
  </si>
  <si>
    <t>ИП Ванчу Людмила Ивановна (Жаровня), ООО "НОМУС",                                    ИП Якобчак Элина Ивановна</t>
  </si>
  <si>
    <t>62.270628</t>
  </si>
  <si>
    <t>74.562278</t>
  </si>
  <si>
    <t>ООО "СпецТрансГрупп", 1127747294245 628482, ХМАО-Югра, г. Когалым, ул. Широкая, 1А</t>
  </si>
  <si>
    <t>ООО "СпецТрансГрупп"</t>
  </si>
  <si>
    <t>ул. Южная, 6</t>
  </si>
  <si>
    <t>62.238201</t>
  </si>
  <si>
    <t>74.446116</t>
  </si>
  <si>
    <t>ИП Абабий О.Н.,  309860829900019628484, ХМАО-Югра,          г. Когалым, ул. Южная, 6</t>
  </si>
  <si>
    <t>ИП Абабий О.Н.</t>
  </si>
  <si>
    <t>пр. Нефтяников, 1А/15</t>
  </si>
  <si>
    <t>62.276526</t>
  </si>
  <si>
    <t>74.510173</t>
  </si>
  <si>
    <t>ЗАО "КПАТ", 1138608000167628482, ХМАО, г. Когалым, пр. Нефтяников, 1А</t>
  </si>
  <si>
    <t>ЗАО "КПАТ", ИП Кушина М.В.</t>
  </si>
  <si>
    <t>ул. Дружная, 17</t>
  </si>
  <si>
    <t>62.250976</t>
  </si>
  <si>
    <t>74.455428</t>
  </si>
  <si>
    <t>Ибрагимов Н.Г. оглы (паспорт сер. 6713 №309700)628483, ХМАО-Югра,          г. Когалым, ул. Мира, 3,         кв. 406</t>
  </si>
  <si>
    <t>ул. Олимпийская, 2</t>
  </si>
  <si>
    <t>62.237395</t>
  </si>
  <si>
    <t>74.537208</t>
  </si>
  <si>
    <t>Ибрагимова С.Ф. кызы (паспорт сер. 6715 №526490)628483, ХМАО-Югра,          г. Когалым, ул. Мира, 30,         кв. 406</t>
  </si>
  <si>
    <t>ул. Дружбы Народов, 22 Б</t>
  </si>
  <si>
    <t>62.262838</t>
  </si>
  <si>
    <t>74.491507</t>
  </si>
  <si>
    <t xml:space="preserve">Садыхов Ш.К. оглы (паспорт сер. 6709 №984602)город Когалым, ул. Нефтяников, 7, кв. 31      </t>
  </si>
  <si>
    <t>Садыхов Ш.К. Оглы           (магазин "Новинка")</t>
  </si>
  <si>
    <t>62.288261</t>
  </si>
  <si>
    <t>74.504473</t>
  </si>
  <si>
    <t>ОАО "Когалымнефтегеофизика" (Общежитие Вахта-40)</t>
  </si>
  <si>
    <t>ул. Геофизиков, 2</t>
  </si>
  <si>
    <t>62.287190</t>
  </si>
  <si>
    <t>74.503546</t>
  </si>
  <si>
    <t>ОАО "Когалымнефтегеофизика" (Общежитие Крым/Аляска)</t>
  </si>
  <si>
    <t>ул. Ноябрьская, 5Б</t>
  </si>
  <si>
    <t>62.286125</t>
  </si>
  <si>
    <t>74.503801</t>
  </si>
  <si>
    <t>ОАО "Когалымнефтегеофизика" (Арочник ЭВС)</t>
  </si>
  <si>
    <t>ул. Октябрьская, 9</t>
  </si>
  <si>
    <t>62.254159</t>
  </si>
  <si>
    <t>74.551354</t>
  </si>
  <si>
    <t>Продуктовый магазин "Роман"</t>
  </si>
  <si>
    <t>ул. Мира, 22Б</t>
  </si>
  <si>
    <t>74.481103</t>
  </si>
  <si>
    <t>ООО "Океан", 1098608000589628485, ХМАО-Югра, г.Когалым, ул. Мира, 22Б, оф.46</t>
  </si>
  <si>
    <t>ООО "Океан"</t>
  </si>
  <si>
    <t>ул. Молодежная, 28</t>
  </si>
  <si>
    <t>62.262919</t>
  </si>
  <si>
    <t>74.478218</t>
  </si>
  <si>
    <t>ООО Детский сад "Академия детства", 1178617011781628484, ХМАО-Югра, г.Когалым, ул. Молодежная, 28</t>
  </si>
  <si>
    <t>ООО Детский сад "Академия детства"</t>
  </si>
  <si>
    <t>62.240299</t>
  </si>
  <si>
    <t>74.449149</t>
  </si>
  <si>
    <t>ТСН "СНТ Буровик", 1028601442528 ХМАО-Югра, г.Когалым, ул. Дружная, 163</t>
  </si>
  <si>
    <t>ТСН "СНТ Буровик"</t>
  </si>
  <si>
    <t>11 км Сургутского шоссе, Южный Ягун</t>
  </si>
  <si>
    <t>62.356000</t>
  </si>
  <si>
    <t>74.389500</t>
  </si>
  <si>
    <t>ТСН "СНТ Сибиряк", 1038602252974 ХМАО-Югра, г.Когалым, 11 км Сургутского шоссе, Южный Ягун</t>
  </si>
  <si>
    <t>ТСН "СНТ Сибиряк"</t>
  </si>
  <si>
    <t>11 км Сургутского шоссе, пересечение ул. переулок Вишневый и ул. Речная</t>
  </si>
  <si>
    <t>62.357100</t>
  </si>
  <si>
    <t>74.391800</t>
  </si>
  <si>
    <t>11 км Сургутского шоссе, пересечение ул. Центральная и переулок Грибной</t>
  </si>
  <si>
    <t>74.398300</t>
  </si>
  <si>
    <t>10 км Сургутского шоссе</t>
  </si>
  <si>
    <t>62.340781</t>
  </si>
  <si>
    <t>74.383737</t>
  </si>
  <si>
    <t>ТСН "СНТ Виктория", 1148608000254 ХМАО-Югра, г.Когалым, ул. Градостроителей, 8 кв.24</t>
  </si>
  <si>
    <t>ТСН "СНТ Виктория"</t>
  </si>
  <si>
    <t>ул. Мира, 11</t>
  </si>
  <si>
    <t>62.259925</t>
  </si>
  <si>
    <t>74.487485</t>
  </si>
  <si>
    <t>ИП Асланов М.Р. оглы, 312860833900011 ХМАО-Югра, г.Когалым, ул. Ленинградская, 21 кв.74</t>
  </si>
  <si>
    <t>ИП Асланов М.Р. оглы</t>
  </si>
  <si>
    <t>ИП Мусаев А.И. оглы, 318861700031854 ХМАО-Югра, г.Когалым, ул. Дружбы Народов, 12 кв.95</t>
  </si>
  <si>
    <t>ИП Мусаев А.И. оглы</t>
  </si>
  <si>
    <t>ул. Дружбы Народов, 17</t>
  </si>
  <si>
    <t>62.265644</t>
  </si>
  <si>
    <t>74.492558</t>
  </si>
  <si>
    <t>ПАО "Ростелеком", 1027700198767191002, Россия, г. Санкт-Петербург,                                   ул. Достоевского, д.15</t>
  </si>
  <si>
    <t>ул. Октябрьская, 11</t>
  </si>
  <si>
    <t>62.258408</t>
  </si>
  <si>
    <t>74.560671</t>
  </si>
  <si>
    <t>ПАО "Ростелеком", 1027700198767191002, Россия, г. Санкт-Петербург,                                        ул. Достоевского, д.15</t>
  </si>
  <si>
    <t>ул. Центральная, 24/8</t>
  </si>
  <si>
    <t>62.249588</t>
  </si>
  <si>
    <t>74.553844</t>
  </si>
  <si>
    <t>ИП Маляр В.В., 304860807500061ХМАО-Югра, г.Когалым, ул. Сибирская, 17, кв.64</t>
  </si>
  <si>
    <t>ИП Маляр В.В.</t>
  </si>
  <si>
    <t>ул. Ноябрьская, 2 строение 4</t>
  </si>
  <si>
    <t>62.276106</t>
  </si>
  <si>
    <t>74.522394</t>
  </si>
  <si>
    <t>ИП Быков Е.В., 307860823300011ХМАО-Югра, г.Когалым, ул. Рижская, 38/1</t>
  </si>
  <si>
    <t>ИП Быков Е.В.</t>
  </si>
  <si>
    <t>5 км Сургутского шоссе, СПК Комунальник, участок №137</t>
  </si>
  <si>
    <t>62.309427</t>
  </si>
  <si>
    <t>74.438864</t>
  </si>
  <si>
    <t>ТСН «СНТ «Комунальник», 1208600003314ХМАО-Югра, г.Когалым, СПК Комунальник, участок №137</t>
  </si>
  <si>
    <t>ТСН «СНТ «Комунальник»</t>
  </si>
  <si>
    <t>Дружбы Народов, 27</t>
  </si>
  <si>
    <t>62.264069</t>
  </si>
  <si>
    <t>74.495283</t>
  </si>
  <si>
    <t>ул. Сургутское шоссе, 10</t>
  </si>
  <si>
    <t>62.293169</t>
  </si>
  <si>
    <t>74.461144</t>
  </si>
  <si>
    <t>Продуктовый магазин "Все для Вас" (Хороший)</t>
  </si>
  <si>
    <t>ул. Когалымская, участок 8</t>
  </si>
  <si>
    <t>62.250411</t>
  </si>
  <si>
    <t>74.443306</t>
  </si>
  <si>
    <t>ТСН «СНТ «Строитель», 1048603050682628483, ХМАО-Югра, г.Когалым, ТСН «СНТ «Строитель»</t>
  </si>
  <si>
    <t>ТСН «СНТ «Строитель»</t>
  </si>
  <si>
    <t>ул. Когалымская, участок 50</t>
  </si>
  <si>
    <t>62.248820</t>
  </si>
  <si>
    <t>74.442982</t>
  </si>
  <si>
    <t>ул. Ноябрьская, 2, строение 5</t>
  </si>
  <si>
    <t xml:space="preserve">62.276897 </t>
  </si>
  <si>
    <t>74.522751</t>
  </si>
  <si>
    <t>ООО "Опт-Центр", 1028601440889628481, ХМАО-Югра, г.Когалым, ул. Ноябрьская, 2, строение 5</t>
  </si>
  <si>
    <t>ООО "Опт-Центр",                                       ИП Ларюшкина С.В.</t>
  </si>
  <si>
    <t xml:space="preserve">ул. Центральная, 10 </t>
  </si>
  <si>
    <t>62.259955</t>
  </si>
  <si>
    <t>74.556002</t>
  </si>
  <si>
    <t xml:space="preserve">ООО "Когалым НПО-Сервис",    1098608000358 ХМАО-Югра, г.Когалым, ул. Центральная, 10 </t>
  </si>
  <si>
    <t>ООО "Когалым НПО-Сервис"(Здание АБК, производственные цеха)</t>
  </si>
  <si>
    <t>ул. Геофизиков, 3</t>
  </si>
  <si>
    <t>62.301493</t>
  </si>
  <si>
    <t>74.506761</t>
  </si>
  <si>
    <t>ул. Озерная, 8</t>
  </si>
  <si>
    <t>62.267678</t>
  </si>
  <si>
    <t>74.551118</t>
  </si>
  <si>
    <t>ООО "МашТехСервис", 1068608008380ХМАО-Югра, г.Когалым, ул. Озерная, 8</t>
  </si>
  <si>
    <t>ООО "МашТехСервис"</t>
  </si>
  <si>
    <t>62.236019</t>
  </si>
  <si>
    <t>74.451083</t>
  </si>
  <si>
    <t>ИП Титлин В.Г., 317861700046736ХМАО-Югра, г.Когалым, ул. Молодежная, д.9, кв.87</t>
  </si>
  <si>
    <t>ИП Титлин В.Г.</t>
  </si>
  <si>
    <t>ул. Молодежная, д.9А</t>
  </si>
  <si>
    <t>62.264243</t>
  </si>
  <si>
    <t>74.488736</t>
  </si>
  <si>
    <t>ИП Айрумов Х.В., 304860807000069ХМАО-Югра, г.Когалым, ул. Олимпийская д.23, кв.8</t>
  </si>
  <si>
    <t>ИП Айрумов Х.В.</t>
  </si>
  <si>
    <t>пер. Волжский, д.8, стр 1</t>
  </si>
  <si>
    <t>62.240636</t>
  </si>
  <si>
    <t>74.552569</t>
  </si>
  <si>
    <t>ООО "Сибиряк", 1208600009353ХМАО-Югра, г.Когалым, ул. Мира д.22В, кв.28</t>
  </si>
  <si>
    <t>ООО "Сибиряк", ИП Тораев М.М.</t>
  </si>
  <si>
    <t>ул. Ноябрьская, 3/1</t>
  </si>
  <si>
    <t>62.277038</t>
  </si>
  <si>
    <t>74.515096</t>
  </si>
  <si>
    <t>Асфальтное основание</t>
  </si>
  <si>
    <t>1                     1</t>
  </si>
  <si>
    <t>1,1                  1,1</t>
  </si>
  <si>
    <t>ООО "Ремспецтранс-1", 1118608000169ХМАО-Югра, г.Когалым, ул. Ноябрьская, 3/1</t>
  </si>
  <si>
    <t>ООО "Ремспецтранс-1",           ООО "Авторесурс-86"</t>
  </si>
  <si>
    <t>62.238066</t>
  </si>
  <si>
    <t>74.450166</t>
  </si>
  <si>
    <t>ИП Мамоян Н.А.</t>
  </si>
  <si>
    <t>62.238052</t>
  </si>
  <si>
    <t>74.451251</t>
  </si>
  <si>
    <t>ИП Филлипов С.Н.</t>
  </si>
  <si>
    <t>ул. Геофизиков, 14</t>
  </si>
  <si>
    <t>62.288875</t>
  </si>
  <si>
    <t>74.511448</t>
  </si>
  <si>
    <t>Филиал по Р и ОС ООО "БКЕ", 1028601443034РФ, 628483, ХМАО-Югра, г.Когалым, ул. Восточная, 2</t>
  </si>
  <si>
    <t>Филиал по Р и ОС ООО "БКЕ"</t>
  </si>
  <si>
    <t>ул. Восточная, 2/2</t>
  </si>
  <si>
    <t>62.260433</t>
  </si>
  <si>
    <t>74.550033</t>
  </si>
  <si>
    <t>ул. Пионерная, 11</t>
  </si>
  <si>
    <t>62.246633</t>
  </si>
  <si>
    <t>74.542817</t>
  </si>
  <si>
    <t>ИП Шахбазов Ф.Т.о, 304860812600013628486, ХМАО-Югра, г.Когалым, ул. Мира, 14А, кв.41</t>
  </si>
  <si>
    <t>11 км Южно-Ягунского месторождения</t>
  </si>
  <si>
    <t>62.349125</t>
  </si>
  <si>
    <t>74.378680</t>
  </si>
  <si>
    <t>ТСН «СНТ «Рублевка-1», 1198617005333ХМАО-Югра, г.Когалым, ул. Бакинская, 15, кв.20</t>
  </si>
  <si>
    <t>ТСН «СНТ «Рублевка-1»</t>
  </si>
  <si>
    <t>ул. Прибалтийская, 34</t>
  </si>
  <si>
    <t>62.260611</t>
  </si>
  <si>
    <t>0,75/0,75</t>
  </si>
  <si>
    <t xml:space="preserve">ГПК "Строитель", 1158608000176, ХМАО-Югра, г.Когалым, ул. Прибалтийская, д. 29/1, кв. 808 </t>
  </si>
  <si>
    <t>ГПК "Строитель"/ ГПК "Сибиряк"</t>
  </si>
  <si>
    <t>ул. Прибалтийская, 46</t>
  </si>
  <si>
    <t xml:space="preserve">62.261795, </t>
  </si>
  <si>
    <t>74.449797</t>
  </si>
  <si>
    <t>ОГСК "Нефтяник-90", 1118608000400ХМАО-Югра, г.Когалым,, ул. Прибалтийская, СТР46</t>
  </si>
  <si>
    <t>ОГСК "Нефтяник-90"</t>
  </si>
  <si>
    <t>СОНТ "Вулкан-авиатор"</t>
  </si>
  <si>
    <t>62.304173</t>
  </si>
  <si>
    <t>74.501997</t>
  </si>
  <si>
    <t xml:space="preserve">СОНТ "Вулкан-Авиатор", 1118608000279ХМАО-Югра, г.Когалым, территория СОНТ Вулкан-Авиатор </t>
  </si>
  <si>
    <t>СОНТ "Вулкан-Авиатор"</t>
  </si>
  <si>
    <t>СНТ СН "Садовод-1", участок 129</t>
  </si>
  <si>
    <t xml:space="preserve">62.302162 </t>
  </si>
  <si>
    <t>74.441308</t>
  </si>
  <si>
    <t>СНТ СН "Садовод-1", 1088608000634ХМАО-Югра, г.Когалым, ул. Вильнюсская, д. 36б</t>
  </si>
  <si>
    <t>СНТ СН "Садовод-1"</t>
  </si>
  <si>
    <t>ул. Бакинская, 6А</t>
  </si>
  <si>
    <t>62.258446</t>
  </si>
  <si>
    <t>74.465859</t>
  </si>
  <si>
    <t>ООО "Эльбрус", 1038602250170628484, ХМАО-Югра, г.Когалым, ул. Бакинская, 6А</t>
  </si>
  <si>
    <t>ООО "Эльбрус"</t>
  </si>
  <si>
    <t>ул. Прибалтийская, 26А</t>
  </si>
  <si>
    <t>62.261094</t>
  </si>
  <si>
    <t>74.457786</t>
  </si>
  <si>
    <t>ГПК "Север", 1158608000264 ХМАО-Югра, г.Когалым, ул.Вильнюсская, 14</t>
  </si>
  <si>
    <t>ГПК "Север", ГПК "Буровик"</t>
  </si>
  <si>
    <t>ул. Привокзальная, 16, блок №2</t>
  </si>
  <si>
    <t>62.262767</t>
  </si>
  <si>
    <t>74.537350</t>
  </si>
  <si>
    <t>ГПК "Фестивальный", 1148608000045 628483, ХМАО-Югра, г.Когалым, ул.Привокзальная, 16</t>
  </si>
  <si>
    <t>ГПК "Фестивальный"</t>
  </si>
  <si>
    <t>62.267027</t>
  </si>
  <si>
    <t>74.556292</t>
  </si>
  <si>
    <t>ООО "Буровая компания "Евразия", 1028601443034 628486, ХМАО-Югра, г.Когалым, ул.Центральная, 8</t>
  </si>
  <si>
    <t>Здание АУП ЗСФ ООО "БКЕ"</t>
  </si>
  <si>
    <t>62.267617</t>
  </si>
  <si>
    <t>74.556095</t>
  </si>
  <si>
    <t>Здание мобильной блочно-модульной столовой ЗСФ  ООО "БКЕ"</t>
  </si>
  <si>
    <t>ул. Бакинская, 2А</t>
  </si>
  <si>
    <t>62.262932</t>
  </si>
  <si>
    <t>74.457157</t>
  </si>
  <si>
    <t>ГПК "Буровик-2", 1148608000100  ХМАО-Югра, г.Когалым, ул. Бакинская, 2А</t>
  </si>
  <si>
    <t>ГПК "Буровик-2"</t>
  </si>
  <si>
    <t>ул. Повховское шосс, 2/6</t>
  </si>
  <si>
    <t>62.274163</t>
  </si>
  <si>
    <t>74.546362</t>
  </si>
  <si>
    <t>ООО "Такси-Сервис", 1038602251511  ХМАО-Югра, г.Когалым, ул. Дружбы Народов, 27</t>
  </si>
  <si>
    <t>ООО "Такси-Сервис", ИП Макаров В.В.</t>
  </si>
  <si>
    <t>ул. Октябрьская, 4</t>
  </si>
  <si>
    <t>62.252687</t>
  </si>
  <si>
    <t>74.550278</t>
  </si>
  <si>
    <t>Самарина Л.А.  ХМАО-Югра, г.Когалым, ул. Северная, 5</t>
  </si>
  <si>
    <t>ООО "МебельЦентр"</t>
  </si>
  <si>
    <t>ул. Прибалтийская, 42А</t>
  </si>
  <si>
    <t>62.264327</t>
  </si>
  <si>
    <t>74.454073</t>
  </si>
  <si>
    <t>ГПК "Вектор-2", 1148608000144  ХМАО-Югра, г.Когалым, ул. Прибалтийская, 42А</t>
  </si>
  <si>
    <t>ГПК "Вектор-2"</t>
  </si>
  <si>
    <t>ул. Прибалтийская, 38</t>
  </si>
  <si>
    <t>62.261709</t>
  </si>
  <si>
    <t>74.452978</t>
  </si>
  <si>
    <t>ГПК "Дорожник-3", 1138608000662  ХМАО-Югра, г.Когалым, проезд Солнечный, 17, кв. 51</t>
  </si>
  <si>
    <t>ГПК "Дорожник-3"</t>
  </si>
  <si>
    <t>ул. Ноябрьская, 3/2</t>
  </si>
  <si>
    <t>62.278009</t>
  </si>
  <si>
    <t>74.514851</t>
  </si>
  <si>
    <t>ИП Аглямов М.А., 309860211700111 628403, ХМАО-Югра, г.Сургут, ул. Сиреневая, 13</t>
  </si>
  <si>
    <t>ИП Аглямов М.А.</t>
  </si>
  <si>
    <t>2 км Сургутского шоссе</t>
  </si>
  <si>
    <t>62.280368</t>
  </si>
  <si>
    <t>74.471903</t>
  </si>
  <si>
    <t>МАУ «СШ «Дворец спорта», 1078608000327628486, Ханты-Мансийский автономный округ – Югра,
г. Когалым, ул. Дружбы Народов, 3</t>
  </si>
  <si>
    <t>Зона отдыха 2 км.</t>
  </si>
  <si>
    <t>11 км Сургутского шоссе</t>
  </si>
  <si>
    <t>62.349147</t>
  </si>
  <si>
    <t>74.387017</t>
  </si>
  <si>
    <t>СОНТ "Морошка", 1158608000077 Ханты-Мансийский Автономный округ-Югра, г.Когалым, ул. проспект Шмидта 12-608</t>
  </si>
  <si>
    <t>СОНТ "Морошка"</t>
  </si>
  <si>
    <t>пер. Волжский, 1м</t>
  </si>
  <si>
    <t>62.238346</t>
  </si>
  <si>
    <t>74.557090</t>
  </si>
  <si>
    <t>ООО "Окситэк", 1078602002918628456, Ханты-Мансийский Автономный округ-Югра, г.Сургут, ул. Пионерная, д.7, каб.7</t>
  </si>
  <si>
    <t>ООО "Окситэк"</t>
  </si>
  <si>
    <t>ул. Геофизиков, 8 строение 24</t>
  </si>
  <si>
    <t>62.292857</t>
  </si>
  <si>
    <t>74.504428</t>
  </si>
  <si>
    <t>ООО "РегионГрузСервис", 1118608000070628486, Ханты-Мансийский Автономный округ-Югра, г.Когалым, ул. Ноябрьская, 4</t>
  </si>
  <si>
    <t>ООО "РегионГрузСервис", ООО "Новый Вектор"</t>
  </si>
  <si>
    <t>ул. Ноябрьская, 2, строение 3</t>
  </si>
  <si>
    <t>62.275985</t>
  </si>
  <si>
    <t>74.521954</t>
  </si>
  <si>
    <t>ул. Бакинская, 2</t>
  </si>
  <si>
    <t>62.262276</t>
  </si>
  <si>
    <t>74.458301</t>
  </si>
  <si>
    <t>Главное управление МЧС России по Ханты-Мансийскому автономному округу-Югре, 1048600008951628011, Ханты-Мансийский Автономный округ-Югра, г.Ханты-Мансийск, ул. Студенческая, д.5А</t>
  </si>
  <si>
    <t>Главное управление МЧС России по Ханты-Мансийскому автономному округу-Югре</t>
  </si>
  <si>
    <t>ул. проспект Нефтяников, 3</t>
  </si>
  <si>
    <t>62.274310</t>
  </si>
  <si>
    <t>74.514983</t>
  </si>
  <si>
    <t>ул. проспект Нефтяников, 12</t>
  </si>
  <si>
    <t>62.243680</t>
  </si>
  <si>
    <t>74.544268</t>
  </si>
  <si>
    <t>ООО "АвтоТрэйд", 1038602250620ХМАО-Югра, г. Когалым, проспект Нефтяников, 12</t>
  </si>
  <si>
    <t>ООО "АвтоТрэйд"</t>
  </si>
  <si>
    <t>Лодочная станция</t>
  </si>
  <si>
    <t>62.249571</t>
  </si>
  <si>
    <t>74.502839</t>
  </si>
  <si>
    <t>ГПК "Лодочная станция Волна", 1158608000275ХМАО-Югра, г. Когалым, СОНТ "Буровик", д. 63</t>
  </si>
  <si>
    <t>ГПК "Лодочная станция Волна"</t>
  </si>
  <si>
    <t>ул. Центральная, 6</t>
  </si>
  <si>
    <t>62.269070</t>
  </si>
  <si>
    <t>74.556465</t>
  </si>
  <si>
    <t>Нечаев М.С.Курганская область, Варгашинский район, рабочий поселок Варгаши, ул. Социалистическая, дом 147</t>
  </si>
  <si>
    <t>ООО "АртСевер" (газовая заправка)</t>
  </si>
  <si>
    <t>пер. Волжский, 3</t>
  </si>
  <si>
    <t>62.240054</t>
  </si>
  <si>
    <t>74.553599</t>
  </si>
  <si>
    <t>ООО "Транспортная корпорация", 1088608000183ХМАО-Югра г.Когалым, пер. Волжский, 3</t>
  </si>
  <si>
    <t>ООО "Транспортная корпорация", ООО "БИТ"</t>
  </si>
  <si>
    <t>62.245960</t>
  </si>
  <si>
    <t>74.541891</t>
  </si>
  <si>
    <t>ИП Ахвердиев Р.М. оглыХМАО-Югра г.Когалым, ул. Пионерная, 11</t>
  </si>
  <si>
    <t>ИП Ахвердиев Р.М. оглы</t>
  </si>
  <si>
    <t>ул. Широкая, 2</t>
  </si>
  <si>
    <t>62.245666</t>
  </si>
  <si>
    <t>74.544452</t>
  </si>
  <si>
    <t>Абдуллаев Ю.У.ХМАО-Югра г.Когалым, ул. Северная, 7-3</t>
  </si>
  <si>
    <t>Абдуллаев Ю.У., ИП Отт Сергей Андреевич</t>
  </si>
  <si>
    <t>ул. Озерная, 5/1</t>
  </si>
  <si>
    <t>62.269255</t>
  </si>
  <si>
    <t>74.560762</t>
  </si>
  <si>
    <t>ООО "Дорстройсервис", 1088608000030ХМАО-Югра г.Когалым, ул. Озерная, дом 5, строение 1</t>
  </si>
  <si>
    <t>ул. Северная, 6</t>
  </si>
  <si>
    <t>62.275527</t>
  </si>
  <si>
    <t>74.473771</t>
  </si>
  <si>
    <t>МАОУ "Школа-сад №10",      1028601441934РФ, ХМАО-Югра г.Когалым, ул. Северная, 6</t>
  </si>
  <si>
    <t>МАОУ "Школа-сад №10"</t>
  </si>
  <si>
    <t>ул. Волжский переулок, 6</t>
  </si>
  <si>
    <t>62.238313</t>
  </si>
  <si>
    <t>ИП Карибов Н.А., 305860803900038ХМАО-Югра, г.Когалым, ул. Заречная, 11А</t>
  </si>
  <si>
    <t>ООО Торговый Дом "РИАТ-ЗАПЧАСТЬ"</t>
  </si>
  <si>
    <t>пер. Конечный, 1</t>
  </si>
  <si>
    <t>62.216497</t>
  </si>
  <si>
    <t>74.537453</t>
  </si>
  <si>
    <t>ООО "Ритуал"</t>
  </si>
  <si>
    <t>62.217071</t>
  </si>
  <si>
    <t>74.535275</t>
  </si>
  <si>
    <t>62.216999</t>
  </si>
  <si>
    <t>74.539156</t>
  </si>
  <si>
    <t>62.217529</t>
  </si>
  <si>
    <t>74.536405</t>
  </si>
  <si>
    <t>62.217404</t>
  </si>
  <si>
    <t>74.537418</t>
  </si>
  <si>
    <t>62.217895</t>
  </si>
  <si>
    <t>74.535148</t>
  </si>
  <si>
    <t>62.217878</t>
  </si>
  <si>
    <t>74.538451</t>
  </si>
  <si>
    <t>62.218011</t>
  </si>
  <si>
    <t>74.536289</t>
  </si>
  <si>
    <t>62.218246</t>
  </si>
  <si>
    <t>74.536305</t>
  </si>
  <si>
    <t>62.218636</t>
  </si>
  <si>
    <t>74.537609</t>
  </si>
  <si>
    <t>Городской пляж г.Когалыма</t>
  </si>
  <si>
    <t>62.279968</t>
  </si>
  <si>
    <t>74.470708</t>
  </si>
  <si>
    <t>АНО "Полис", 121860001509г. Когалым, СОНТ "Садовод-2", участок 56</t>
  </si>
  <si>
    <t>АНО "Полис"</t>
  </si>
  <si>
    <t>ул. Прибалтийская, 69</t>
  </si>
  <si>
    <t>62.256917</t>
  </si>
  <si>
    <t>74.457541</t>
  </si>
  <si>
    <t>ГПК "Буревестник", 1158608000132г. Когалым, ул. Прибалтийская, 69</t>
  </si>
  <si>
    <t>ГПК "Буревестник"</t>
  </si>
  <si>
    <t>ул. Привокзальная, 14</t>
  </si>
  <si>
    <t>62.262157</t>
  </si>
  <si>
    <t>74.539756</t>
  </si>
  <si>
    <t>ГПК "Жемчужина", 1168617054209г. Когалым, ул. Привокзальная, 14</t>
  </si>
  <si>
    <t>ГПК "Жемчужина"</t>
  </si>
  <si>
    <t>ул. Бакинская, 18 блок 3</t>
  </si>
  <si>
    <t>62.257483</t>
  </si>
  <si>
    <t>74.462925</t>
  </si>
  <si>
    <t xml:space="preserve">ГПК "Ремонтник", 1088608000502г. Когалым, ул. Бакинская, 18 </t>
  </si>
  <si>
    <t>ГПК "Ремонтник"</t>
  </si>
  <si>
    <t>ул. Привокзальная, д.4</t>
  </si>
  <si>
    <t>62.259286</t>
  </si>
  <si>
    <t>74.540573</t>
  </si>
  <si>
    <t>ООО "Лаваш", 1028601443540г.Когалым, ул. Привокзальная, д.4</t>
  </si>
  <si>
    <t>ООО "Лаваш"</t>
  </si>
  <si>
    <t xml:space="preserve">ул. Бакинская, 8 </t>
  </si>
  <si>
    <t>62.257995</t>
  </si>
  <si>
    <t>74.468566</t>
  </si>
  <si>
    <t>ООО "Хлебопродукт, 1048603050572г.Когалым, ул. Бакинская, д.8</t>
  </si>
  <si>
    <t>ООО "Хлебопродукт</t>
  </si>
  <si>
    <t xml:space="preserve">ул. Центральная, 10 (под эстакадой) </t>
  </si>
  <si>
    <t>62.262185</t>
  </si>
  <si>
    <t>74.555135</t>
  </si>
  <si>
    <t>ул. Повховское шоссе</t>
  </si>
  <si>
    <t>62.275323</t>
  </si>
  <si>
    <t>74.551287</t>
  </si>
  <si>
    <t>ОГСК "Транспортник", 1148608000408г. Когалым, ул. Повховское шоссе</t>
  </si>
  <si>
    <t>ОГСК "Транспортник"</t>
  </si>
  <si>
    <t xml:space="preserve">ул. Бакинская, 58 В </t>
  </si>
  <si>
    <t>62.256560</t>
  </si>
  <si>
    <t>74.473447</t>
  </si>
  <si>
    <t xml:space="preserve">ГПК "Меридиан", 1118608000532г.Когалым, ул. Бакинская, 58 В </t>
  </si>
  <si>
    <t>ГПК "Меридиан"</t>
  </si>
  <si>
    <t>ул.Прибалтийская, 50</t>
  </si>
  <si>
    <t>62.259510</t>
  </si>
  <si>
    <t>74.450402</t>
  </si>
  <si>
    <t>ООО "ЛУКОЙЛ-Западная Сибирь", 1028601441978628484, РФ, Тюменская область, ХМАО-Югра, г.Когалым, ул. Прибалтийская, 20</t>
  </si>
  <si>
    <t>АБК (офис)</t>
  </si>
  <si>
    <t>ул.Шмидта, 12</t>
  </si>
  <si>
    <t>62.256306</t>
  </si>
  <si>
    <t>ИП Унгуряну Т.А., 304860815300016 РФ, Тюменская область, ХМАО-Югра, г.Когалым, ул. Фестивальная, 10-6</t>
  </si>
  <si>
    <t>ИП Унгуряну Т.А. (магазин Рыбачок)</t>
  </si>
  <si>
    <t>62.322201</t>
  </si>
  <si>
    <t>74.509563</t>
  </si>
  <si>
    <t>62.323661</t>
  </si>
  <si>
    <t>74.509966</t>
  </si>
  <si>
    <t>ул. Геофизиков, 5</t>
  </si>
  <si>
    <t xml:space="preserve">62.290058 </t>
  </si>
  <si>
    <t>74.509006</t>
  </si>
  <si>
    <t>СФ ООО «БКЕ»,  1028601443034;628486, Тюменская обл., ХМАО-Югра, г.Когалым, ул. Центральная, 8</t>
  </si>
  <si>
    <t>Столовая СФ ООО «БКЕ»</t>
  </si>
  <si>
    <t>62.288528</t>
  </si>
  <si>
    <t>Общежития СФ ООО «БКЕ»</t>
  </si>
  <si>
    <t>ул. Ноябрьская, 1</t>
  </si>
  <si>
    <t>62.274363</t>
  </si>
  <si>
    <t xml:space="preserve"> 74.510218</t>
  </si>
  <si>
    <t>Здание УКК СФ ООО «БКЕ»</t>
  </si>
  <si>
    <t>62.255484</t>
  </si>
  <si>
    <t xml:space="preserve"> 74.557225</t>
  </si>
  <si>
    <t>ООО "Когалымское УТТ", 1088608000029628486, Ханты-Мансийский автономный округ-Югра, г.Когалым, ул. Центральная, 3</t>
  </si>
  <si>
    <t>ООО "Когалымское УТТ"</t>
  </si>
  <si>
    <t>ул. Ноябрьская, 9</t>
  </si>
  <si>
    <t>62.279819</t>
  </si>
  <si>
    <t xml:space="preserve"> 74.508341</t>
  </si>
  <si>
    <t>ООО "Урай НПО-Сервис" 1098606000547628285, Ханты-Мансийский автономный округ-Югра, г.Урай, проезд 3, подъезд 9</t>
  </si>
  <si>
    <t>ООО "Урай НПО-Сервис"</t>
  </si>
  <si>
    <t>ул. Прибалтийская, 57А</t>
  </si>
  <si>
    <t>62.258401</t>
  </si>
  <si>
    <t xml:space="preserve"> 74.457967</t>
  </si>
  <si>
    <t>ООО "Когалымское УТТ" (гаражи для хранения автотранспорта)</t>
  </si>
  <si>
    <t>ул. Шмидта, 18</t>
  </si>
  <si>
    <t>62.257342</t>
  </si>
  <si>
    <t xml:space="preserve">ООО УК "Кариатида", 1198617001725628485, Ханты-Мансийский Автономный округ - Югра, город Когалым, проспект Шмидта, дом 28, помещение 14 </t>
  </si>
  <si>
    <t>ул.Пр.Шмидта, 18</t>
  </si>
  <si>
    <t>ул. Прибалтийская, 53</t>
  </si>
  <si>
    <t>62.259084</t>
  </si>
  <si>
    <t>ООО "КонцессКом", 1098608000094 628484, Ханты-Мансийский Автономный округ - Югра, город Когалым, ул. Прибалтийская, 53</t>
  </si>
  <si>
    <t>ул. Прибалтийская, 55</t>
  </si>
  <si>
    <t>62.259889</t>
  </si>
  <si>
    <t>74.460143</t>
  </si>
  <si>
    <t>ул. Центральная, 34</t>
  </si>
  <si>
    <t>62.239381</t>
  </si>
  <si>
    <t>74.559362</t>
  </si>
  <si>
    <t>Охнарович Марина Александровна628482, Ханты-Мансийский Автономный округ - Югра, город Когалым, ул. Мира, д.52 кв.19</t>
  </si>
  <si>
    <t>ООО "Гарант-Сервис"</t>
  </si>
  <si>
    <t>ул. Центральная, 26</t>
  </si>
  <si>
    <t>62.242964</t>
  </si>
  <si>
    <t>74.558608</t>
  </si>
  <si>
    <t>ООО «МЕТЭКС», 1187746734537628486, Тюменская область, г.Когалым, ул.Центральная, д.26.</t>
  </si>
  <si>
    <t>ООО «МЕТЭКС»</t>
  </si>
  <si>
    <t>ул. Дружбы Народов, 12Б</t>
  </si>
  <si>
    <t>62.267788</t>
  </si>
  <si>
    <t>74.486406</t>
  </si>
  <si>
    <t>ООО «Чехов», ЮЭ9965-21-209711234628486, Тюменская область, г.Когалым, ул. Дружбы Народов, 8, кв.74</t>
  </si>
  <si>
    <t>ООО «Чехов»</t>
  </si>
  <si>
    <t>ул. проспект Нефтяников, 4Б</t>
  </si>
  <si>
    <t>62.273499</t>
  </si>
  <si>
    <t>74.515155</t>
  </si>
  <si>
    <t>ООО «Теплострой», 1088608000249628484, АО ХМАО-Югра, г.Когалым, ул. Прибалтийская, 53</t>
  </si>
  <si>
    <t>ООО «Теплострой»</t>
  </si>
  <si>
    <t xml:space="preserve">62.286923, </t>
  </si>
  <si>
    <t>74.502904</t>
  </si>
  <si>
    <t>Общежитие ООО "КонцессКом"</t>
  </si>
  <si>
    <t xml:space="preserve"> ул. Мостовая, 60</t>
  </si>
  <si>
    <t xml:space="preserve">62.235449, </t>
  </si>
  <si>
    <t>74.541349</t>
  </si>
  <si>
    <t>ЦТП-4 ООО "КонцессКом"</t>
  </si>
  <si>
    <t>ул. Центральная, 62, стр 7</t>
  </si>
  <si>
    <t xml:space="preserve">62.221583, </t>
  </si>
  <si>
    <t>74.551236</t>
  </si>
  <si>
    <t xml:space="preserve">ООО "СПП Развитие", 1147746383740443093, обл. Самарская, г. Самара, ул. Мориса Тореза, д. 1а, этаж 3 </t>
  </si>
  <si>
    <t>Сервисный центр</t>
  </si>
  <si>
    <t>ул. Центральная, 62</t>
  </si>
  <si>
    <t>62.223099</t>
  </si>
  <si>
    <t>74.550841</t>
  </si>
  <si>
    <t>Филиал ООО «АРГОС»-БУРЕНИЕ, 1056311044998628671, ХМАО-Югра, г. Лангепас, ул. Ленина, стр.11</t>
  </si>
  <si>
    <t>Филиал ООО «АРГОС»-БУРЕНИЕ</t>
  </si>
  <si>
    <t>переулок Волжский, 9/2</t>
  </si>
  <si>
    <t xml:space="preserve">62.235593 </t>
  </si>
  <si>
    <t>74.552918</t>
  </si>
  <si>
    <t xml:space="preserve">АО НИЦ "Энергоресурс", 5903006438614000  г. Пермь, ул. Ленина, дом 46А, этаж 2
офис отдельный вход
</t>
  </si>
  <si>
    <t>АО НИЦ "Энергоресурс</t>
  </si>
  <si>
    <t>62.261978</t>
  </si>
  <si>
    <t>74.549986</t>
  </si>
  <si>
    <t xml:space="preserve">ООО "ВМУ", 1138608000365РФ, 628486, ХМАО-Югра, г.Когалым, ул. Ноябрьская д.1
</t>
  </si>
  <si>
    <t>ООО "ВМУ"</t>
  </si>
  <si>
    <t>ул. Центральная, 8/5</t>
  </si>
  <si>
    <t>62.264394</t>
  </si>
  <si>
    <t>74.554931</t>
  </si>
  <si>
    <t>62.275938</t>
  </si>
  <si>
    <t>74.518027</t>
  </si>
  <si>
    <t>Административный корпус (ул. Ноябрьская, 1); Ремонтно-механические мастерские (ул.Ноябрьская 1/2);  Неотапливаемый склад (ул. Ноябрьска, 1/3);  Гараж №1 (ул. Ноябрьская 1/20)</t>
  </si>
  <si>
    <t>ул. Береговая, 89</t>
  </si>
  <si>
    <t>62.242630</t>
  </si>
  <si>
    <t>74.525167</t>
  </si>
  <si>
    <t>ул. Бееговая, 89, ул. Береговая 255</t>
  </si>
  <si>
    <t>ул. Центральная, 64, стр.1</t>
  </si>
  <si>
    <t>62.223830</t>
  </si>
  <si>
    <t>74.554603</t>
  </si>
  <si>
    <t>ООО "СПЕЦАВТОСЕРВИС", 1178617005170
628481, Ханты-Мансийский Автономный округ - Югра, г. Когалым, ул. Центральная, 64, стр. 1</t>
  </si>
  <si>
    <t>ООО "СПЕЦАВТОСЕРВИС"</t>
  </si>
  <si>
    <t>ул. Центральная, 12/4</t>
  </si>
  <si>
    <t>62.256167</t>
  </si>
  <si>
    <t>74.557815</t>
  </si>
  <si>
    <t>ООО "Когалым Тайр", 1178617013871
628483, Ханты-Мансийский Автономный округ - Югра, г. Когалым, ул. Центральная, 12/4</t>
  </si>
  <si>
    <t>ООО "Когалым Тайр"</t>
  </si>
  <si>
    <t>62.240274</t>
  </si>
  <si>
    <t>74.451446</t>
  </si>
  <si>
    <t>ИП Ломаев Е.В., 304860919800018
Г. Тюмень, ул. Раушана Абдуллина, д.9, кв. 29</t>
  </si>
  <si>
    <t>ИП Ломаев Е.В. (База отдыха и банный комплекс)</t>
  </si>
  <si>
    <t>ул. Молодежная, 20</t>
  </si>
  <si>
    <t>62.263834</t>
  </si>
  <si>
    <t>74.479168</t>
  </si>
  <si>
    <t>0,75 / 0,75</t>
  </si>
  <si>
    <t>ООО "Восход", 1168617060809
626484, ХМАО-Югра Тюменская область, г. Когалым, ул. Моложежная 20</t>
  </si>
  <si>
    <t>ООО "Восход" / ООО "Элемент-Трейд" (Магазин Монетка)</t>
  </si>
  <si>
    <t>ул. Восточная, 1</t>
  </si>
  <si>
    <t xml:space="preserve"> 74.548299</t>
  </si>
  <si>
    <t>ИП Лепилов В.Л., 628484, Россия, Тюменская обл., ХМАО-Югра, г.Когалым, ул. Мира, 52</t>
  </si>
  <si>
    <t>ИП Лепилов В.Л.</t>
  </si>
  <si>
    <t xml:space="preserve">62.2750720750252  </t>
  </si>
  <si>
    <t>74.51423961111391</t>
  </si>
  <si>
    <t>ООО "Радана", 1136678019114, 623704, Свердловская обл., г. Березовский, пос. Первомайский, д. 24, пом. 58</t>
  </si>
  <si>
    <t>Промтоварный магазин ООО "Брозэкс Югра"</t>
  </si>
  <si>
    <t>ИЖС за р.Кирилл-Высьягун (напротив магазина Рубин)</t>
  </si>
  <si>
    <t xml:space="preserve">62.250955, </t>
  </si>
  <si>
    <t>74.454551</t>
  </si>
  <si>
    <t>жилищный фонд</t>
  </si>
  <si>
    <t>ИЖС за р.Кирилл-Высьягун (ул.Сосновая)</t>
  </si>
  <si>
    <t xml:space="preserve">62.251397, </t>
  </si>
  <si>
    <t>74.459531</t>
  </si>
  <si>
    <t>Администрация города Когалыма, 1028601443892 г. Когалым, ул. Дружбы народов, 8</t>
  </si>
  <si>
    <t>ИЖС за р.Кирилл-Высьягун (ул.Заречная)</t>
  </si>
  <si>
    <t xml:space="preserve">62.247119, </t>
  </si>
  <si>
    <t>74.455322</t>
  </si>
  <si>
    <t>Администрация города Когалыма, 1028601443892 г. Когалым, ул. Дружбы народов, 9</t>
  </si>
  <si>
    <t>ИЖС за р.Кирилл-Высьягун (ул.Дачная)</t>
  </si>
  <si>
    <t xml:space="preserve">62.249055, </t>
  </si>
  <si>
    <t>74.458057</t>
  </si>
  <si>
    <t>Администрация города Когалыма, 1028601443892 г. Когалым, ул. Дружбы народов, 10</t>
  </si>
  <si>
    <t xml:space="preserve">ИЖС за р.Кирилл-Высьягун </t>
  </si>
  <si>
    <t xml:space="preserve">62.247507, </t>
  </si>
  <si>
    <t>74.459224</t>
  </si>
  <si>
    <t>Администрация города Когалыма, 1028601443892 г. Когалым, ул. Дружбы народов, 11</t>
  </si>
  <si>
    <t xml:space="preserve">62.246077, </t>
  </si>
  <si>
    <t>74.456514</t>
  </si>
  <si>
    <t>Администрация города Когалыма, 1028601443892 г. Когалым, ул. Дружбы народов, 12</t>
  </si>
  <si>
    <t xml:space="preserve"> ИЖС за р.Кирилл-Высьягун ул.Дружная, д.12</t>
  </si>
  <si>
    <t xml:space="preserve">62.249200 </t>
  </si>
  <si>
    <t>74.455578</t>
  </si>
  <si>
    <t>Администрация города Когалыма, 1028601443892 г. Когалым, ул. Дружбы народов, 13</t>
  </si>
  <si>
    <t>ул.Дружбы Народов, д.64</t>
  </si>
  <si>
    <t>62.255000</t>
  </si>
  <si>
    <t>74.537953</t>
  </si>
  <si>
    <t>АУ "ЮграМегаСпорт"г. Когалым, ул. Дружбы Народов, д.64</t>
  </si>
  <si>
    <t>АУ "ЮграМегаСпорт" "Теннисный центр в г.Когалым"</t>
  </si>
  <si>
    <t>ул.Береговая, д.101</t>
  </si>
  <si>
    <t>62.250529</t>
  </si>
  <si>
    <t>74.529549</t>
  </si>
  <si>
    <t>ООО "Регионтехстрой" 1167746449738г. Когалым, ул. Береговая, д.101</t>
  </si>
  <si>
    <t>ул.Широкая, д.31</t>
  </si>
  <si>
    <t xml:space="preserve">62.244562, </t>
  </si>
  <si>
    <t xml:space="preserve"> 74.529931</t>
  </si>
  <si>
    <t>Бабаев Камал Микаилович, 67 12 268622 выдан 15.03.2013 отделением УФМС России по ХМАО-Югре в гор.Когалыме к/п 860-020</t>
  </si>
  <si>
    <t>Магазин "Каспий"</t>
  </si>
  <si>
    <t>ул. Степана Повха, д.19</t>
  </si>
  <si>
    <t>62.257621,</t>
  </si>
  <si>
    <t>74.492868</t>
  </si>
  <si>
    <t>ООО «УК «Кариатида», 1198617001725628485, Ханты-Мансийский автономный округ - Югра, г. Когалым, проспект Шмидта, д. 28, пом. № 14</t>
  </si>
  <si>
    <t>МКД ул. Степана Повха, д.19</t>
  </si>
  <si>
    <t xml:space="preserve">62.257879, </t>
  </si>
  <si>
    <t xml:space="preserve"> 74.491065</t>
  </si>
  <si>
    <t>62.257421,</t>
  </si>
  <si>
    <t xml:space="preserve"> 74.491108</t>
  </si>
  <si>
    <t>ул. Геофизиков, д. 10/1</t>
  </si>
  <si>
    <t>62.294946</t>
  </si>
  <si>
    <t>74.504080</t>
  </si>
  <si>
    <t>ИП Романченко М.В.628422, Россия, Тюменская область, ХМАО - Югра, г. Сургут, ул. Домостроителей, д.5</t>
  </si>
  <si>
    <t>ИП Василишко С.Ю.</t>
  </si>
  <si>
    <t>62.344751</t>
  </si>
  <si>
    <t>74.381706</t>
  </si>
  <si>
    <t>1,1/8</t>
  </si>
  <si>
    <t xml:space="preserve">СПК "Парус"г. Когалыс                           </t>
  </si>
  <si>
    <t>СПК "Парус", СОНТ "Энеогетик", СОНТ "Кедровый", ТСН СНТ "Надежда", СОНТ "Геофизика", НТСН "Буровик-2"</t>
  </si>
  <si>
    <t>г. Когалым, проезд Солнечный</t>
  </si>
  <si>
    <t>62.259578</t>
  </si>
  <si>
    <t>74.487644</t>
  </si>
  <si>
    <t>ООО "СИБВИТОСЕРВИС" 628406, ХМАО-Югра, г. Сургут, ул. Комплектовочная, д. 7/1</t>
  </si>
  <si>
    <t xml:space="preserve">ООО "СИБВИТОСЕРВИС" </t>
  </si>
  <si>
    <t>г. Когалым, ул. Строителей, д. 8</t>
  </si>
  <si>
    <t>62.243658</t>
  </si>
  <si>
    <t>74.535160</t>
  </si>
  <si>
    <t>ИП Джалилова Н.Э. г. Когалым, ул. Строителей, д. 8, пом. 1</t>
  </si>
  <si>
    <t>Кафе "Глория Джинс"</t>
  </si>
  <si>
    <t>62.339034</t>
  </si>
  <si>
    <t>74.390752</t>
  </si>
  <si>
    <t>СНТ "ЭЛЕКТРОН" ТСНг. Когалым СНТ "ЭЛЕКТРОН" ТСН</t>
  </si>
  <si>
    <t>СНТ "ЭЛЕКТРОН" ТСН</t>
  </si>
  <si>
    <t>ул. Бакинская</t>
  </si>
  <si>
    <t>62.256923</t>
  </si>
  <si>
    <t>74.465018</t>
  </si>
  <si>
    <t>ГСК "Азимут"г. Когалым, ул. Бакинская ГСК "Азимут"</t>
  </si>
  <si>
    <t>ГСК "Азимут"</t>
  </si>
  <si>
    <t>ул.Комсомольская, д. 8, д. 8А</t>
  </si>
  <si>
    <t>62.249982</t>
  </si>
  <si>
    <t>74.539862</t>
  </si>
  <si>
    <t>ООО "УК "Управление Комфортом" г. Когалым, ул. Дорожников, д. 9 пом. 2</t>
  </si>
  <si>
    <t>собственники многоквартирных домов (ул. Комсомольская, д.8, д.8А)</t>
  </si>
  <si>
    <t>г. Когалым, ул. Нефтяников, д.72</t>
  </si>
  <si>
    <t>62.239027</t>
  </si>
  <si>
    <t>74.529534</t>
  </si>
  <si>
    <t>ООО "УК "Управление Комфортом" г. Когалым, ул. Дорожников, д. 9 пом. 3</t>
  </si>
  <si>
    <t>собственники многоквартирных домов (ул. Нефтяников, д. 70, д. 72</t>
  </si>
  <si>
    <t>г. Когалым, ул. Ноябрьская, д. 1/19</t>
  </si>
  <si>
    <t>62.274977</t>
  </si>
  <si>
    <t>74.514646</t>
  </si>
  <si>
    <t>ООО "ВМУ"г. Когалым, ул. Ноябрьская, д.1</t>
  </si>
  <si>
    <t>Материальный склад №1 (ул.Ноябрьская 1/19; Гараж №2 (ул.Ноябрьская, 1/18); Здание АРИ №1 (ул. Ноябрьская, 1/9)</t>
  </si>
  <si>
    <t>г. Когалым, ул. Ноябрьская, д. 1/17</t>
  </si>
  <si>
    <t>62.274018</t>
  </si>
  <si>
    <t>74.510512</t>
  </si>
  <si>
    <t>Общежытие учебного комбината (ул. Ноябрьская, 1/17)</t>
  </si>
  <si>
    <t>г. Когалым, ул. Ноябрьская, д. 1/7</t>
  </si>
  <si>
    <t>62.274150</t>
  </si>
  <si>
    <t>74.517038</t>
  </si>
  <si>
    <t>Производственный корпус БПО (ул. Ноябрьская, 1/7; Комплекс "Хард" (ул. Ноябрьская, 1/6)</t>
  </si>
  <si>
    <t>г. Когалым, ул. Дружбы Народов (объект "Региональный центр спортивной подготовки в г. Когалыме)</t>
  </si>
  <si>
    <t>62.254998</t>
  </si>
  <si>
    <t>74.540808</t>
  </si>
  <si>
    <t>ООО СМТ "Электрощит"г. Самара, п. Красная Глинка, квартал 2, д.27</t>
  </si>
  <si>
    <t>Строительные рабочие ИП Осипов, ООО "Стат-С"</t>
  </si>
  <si>
    <t>62.291133</t>
  </si>
  <si>
    <t>74.504974</t>
  </si>
  <si>
    <t>ООО "ТехноСервис"г. Когалым, проспект Нефтяников, д. 1А</t>
  </si>
  <si>
    <t>Общежитие ООО "ТехноСервис", расположенное по адресу Геофизиков, 8/18</t>
  </si>
  <si>
    <t>62.241563</t>
  </si>
  <si>
    <t>74.534439</t>
  </si>
  <si>
    <t>Общежитие ООО "ТехноСервис", расположенное по адресу ул. Новоселов, 1</t>
  </si>
  <si>
    <t>г. Когалым, ТСН СНТ "Сосновый бор", участок 80</t>
  </si>
  <si>
    <t>62.353731</t>
  </si>
  <si>
    <t>74.402526</t>
  </si>
  <si>
    <t xml:space="preserve">ТСН СНТ "Сосновый бор"г. Когалым, Строителей, д. 7, кв.27 </t>
  </si>
  <si>
    <t xml:space="preserve">ТСН СНТ "Сосновый бор",                      СПК "Газовик" </t>
  </si>
  <si>
    <t>г. Когалым, ул. Кирова, д. 13</t>
  </si>
  <si>
    <t>62.237108</t>
  </si>
  <si>
    <t>74.530165</t>
  </si>
  <si>
    <t>ОООи "УК "Управление комфортом" ОГРН-1148608000386ХМАО-Югра, г. Когалым, ул.Дорожников, д. 9 пом. 2</t>
  </si>
  <si>
    <t>Собсивенники многоквартирного дома по адресу: ул. Кирова, 13</t>
  </si>
  <si>
    <t>г. Когалым, ул. Кирова, д. 13А</t>
  </si>
  <si>
    <t>62.235519</t>
  </si>
  <si>
    <t>74.531739</t>
  </si>
  <si>
    <t>ОООи "УК "Управление комфортом" ОГРН-1148608000386ХМАО-Югра, г. Когалым, ул.Дорожников, д. 9 пом. 3</t>
  </si>
  <si>
    <t>Собсивенники многоквартирного дома по адресу: ул. Кирова, 13А</t>
  </si>
  <si>
    <t>г. Когалым, ул. Проспект Нефтяников, д. 1</t>
  </si>
  <si>
    <t>62.272110</t>
  </si>
  <si>
    <t>74.485990</t>
  </si>
  <si>
    <t>ООО Сибмехстрой ОГРН-1028600581976ХМАО-Югра, г. Сургут, ул.Производственная, д. 5/1, сооружение 1</t>
  </si>
  <si>
    <t>Строители технического центра</t>
  </si>
  <si>
    <t>г. Когалым, ул. Ноябрьская, д. 5</t>
  </si>
  <si>
    <t>62.171049</t>
  </si>
  <si>
    <t>74.303692</t>
  </si>
  <si>
    <t>ОАО Когалымнефтегеофизика ОГРН-1028601441087ХМАО-Югра, г. Когалым, ул. Геофизиков, д. 4</t>
  </si>
  <si>
    <t>Цех геонавигации</t>
  </si>
  <si>
    <t>ДНТ "Ягодка"</t>
  </si>
  <si>
    <t>62.319022</t>
  </si>
  <si>
    <t>74.430977</t>
  </si>
  <si>
    <t>ДНТ "Ягодка" ОГРН-1158608000154ХМАО-Югра, г. Когалым, 7-й км. По трассе Когалым-Сургут</t>
  </si>
  <si>
    <t>Собственники участков ДНТ "Ягодка"</t>
  </si>
  <si>
    <t>ТСН СНТ "Комунальник"</t>
  </si>
  <si>
    <t>62.309494</t>
  </si>
  <si>
    <t>74.440654</t>
  </si>
  <si>
    <t>ООО "СМАК"   1168617063680ХМАО-Югра, г. Когалым ТСН СНТ "Комунальник", дом 77</t>
  </si>
  <si>
    <t>ООО "СМАК"</t>
  </si>
  <si>
    <t>г. Когалым  ул. Береговая, д. 55</t>
  </si>
  <si>
    <t>62.240616</t>
  </si>
  <si>
    <t>74.524560</t>
  </si>
  <si>
    <t>ООО "УК "УК" 1148608000386ХМАО-Югра, г.Когалым, ул. Дорожников, д.9 пом. 2</t>
  </si>
  <si>
    <t>Собственники многоквартирного дома ул. Береговая, 55</t>
  </si>
  <si>
    <t>Количество действующих контейнерных площадок в г.ских и сельских поселениях</t>
  </si>
  <si>
    <t>- количество контейнеров для раздельного накопления ТКО (сухое. мокрое)*</t>
  </si>
  <si>
    <t>Советский муниципальный район</t>
  </si>
  <si>
    <t>пгт. Агириш</t>
  </si>
  <si>
    <t>Дзержинского. 3</t>
  </si>
  <si>
    <t>Администрация г.п. Агириш. ОГРН 1058600317962. адрес: 628245. Ханты-Мансийский автономный округ - Югра Советский район. г.п.Агириш. у.Винницкая. 16</t>
  </si>
  <si>
    <t>ул. Таежная. 12а</t>
  </si>
  <si>
    <t>Лесозаготовителей. 23</t>
  </si>
  <si>
    <t>Лесозаготовителей. 11</t>
  </si>
  <si>
    <t>ул. Винницкая. 13</t>
  </si>
  <si>
    <t>ул. Спортивная. 1</t>
  </si>
  <si>
    <t>ул. 40 лет Победы. 4</t>
  </si>
  <si>
    <t>ул. Молодежная. 9</t>
  </si>
  <si>
    <t>ул. Вокзальная. 13</t>
  </si>
  <si>
    <t>ул. Вокзальная. 3</t>
  </si>
  <si>
    <t>ул. Вокзальная. 6</t>
  </si>
  <si>
    <t>ул. Строительная. 18</t>
  </si>
  <si>
    <t>. ул. Ленина. 33</t>
  </si>
  <si>
    <t>ул. Пролетарская. 14</t>
  </si>
  <si>
    <t>пер. Стадионный</t>
  </si>
  <si>
    <t>ул. Садовая. 15</t>
  </si>
  <si>
    <t>ул. Восточная. 31</t>
  </si>
  <si>
    <t>ул. Гагарина. 3</t>
  </si>
  <si>
    <t>ул. Строительная. 6</t>
  </si>
  <si>
    <t>ул. Строительная. 13</t>
  </si>
  <si>
    <t>ул. Ленина. 36</t>
  </si>
  <si>
    <t>ул. Восточная. 53</t>
  </si>
  <si>
    <t>ул. Юбилейная. 4</t>
  </si>
  <si>
    <t>ул.Вокзальная. 62</t>
  </si>
  <si>
    <t>ул.Дзержинского д.27</t>
  </si>
  <si>
    <t>61.927338</t>
  </si>
  <si>
    <t>63.008211</t>
  </si>
  <si>
    <t>деревянный помост</t>
  </si>
  <si>
    <t>628242. Ханты-Мансийский автономный округ - Югра. Советский район. ОГРН 1108622001047. МАДОУ «Детский сад «Радуга» . г.Советский ул.Макаренко д.9</t>
  </si>
  <si>
    <t>ул.Дзержинского 16</t>
  </si>
  <si>
    <t>628245. Ханты-Мансийский автономный округ - Югра. Советский район. МБУ культурно-спортивный комплекс «Современник». ОГРН 1038600301310 г.п. Агириш. ул.Дзержинского 16</t>
  </si>
  <si>
    <t>. ул.Дзержинского 21</t>
  </si>
  <si>
    <t>Автономное учреждение Хаанты-Мансийского автономного округа- Югры «Советская районная больница» ОГРН 1028601844303 г.Советский ул.Киевская д.33</t>
  </si>
  <si>
    <t>ул.Винницкая 14</t>
  </si>
  <si>
    <t>628245. Казенное учреждение Ханты-Мансийского автономного округа - Югры «Няксимвольский лесхоз». ОГРН 1108622001190. адрес: 628245. Ханты-Мансийский автономный округ - Югра Советский район. г.п.Агириш. у.Винницкая. 14</t>
  </si>
  <si>
    <t>Гражданское кладбище</t>
  </si>
  <si>
    <t>г.п. Агириш. кладбище</t>
  </si>
  <si>
    <t>ул.Восточная 44 в</t>
  </si>
  <si>
    <t>628247. ХМАО-Югра. Советский район. пгт.Зеленоборск. Территориальная дорога в южный мкр ООО «Лесопромышленный комбинат «Хольц»« ОГРН 1058600306720</t>
  </si>
  <si>
    <t>промплощадка лесозавода</t>
  </si>
  <si>
    <t>61.914933</t>
  </si>
  <si>
    <t>Акционерное общество «Югорский лесопромышленный холдинг». ОГРН 1048600000492. 628011. Россия. Тюменская область. Ханты- Мансийский автономный округ — Югра. г. Ханты-Мансийск. ул. Рознина. д. 71</t>
  </si>
  <si>
    <t>61.922223</t>
  </si>
  <si>
    <t>63.015405</t>
  </si>
  <si>
    <t>61.920953</t>
  </si>
  <si>
    <t>63.016671</t>
  </si>
  <si>
    <t>61.929078</t>
  </si>
  <si>
    <t>ул. Дзержинского д.11</t>
  </si>
  <si>
    <t>61.925044</t>
  </si>
  <si>
    <t>63.011517</t>
  </si>
  <si>
    <t>ул. Дзержинского д. 18 А</t>
  </si>
  <si>
    <t>61.930251</t>
  </si>
  <si>
    <t>63.009117</t>
  </si>
  <si>
    <t>п. Алябьевский</t>
  </si>
  <si>
    <t>Администрация сельского поселения Алябьевский ОГРН 1058600317984 Фактический адрес 628248 Россия Ханты-Мансийский автономный округ - Югра, Советский район, посёлок Алябьевский, улица Токмянина, д.15</t>
  </si>
  <si>
    <t>Муниципальное автономное дошкольное образовательное учреждение "Детский сад "Чебурашка" п. Алябьевский" ОГРН 1028601845205 628248 Россия Ханты-Мансийский автономный округ - Югра, Советский район, посёлок Алябьевский, улица Новоселов, 28а</t>
  </si>
  <si>
    <t xml:space="preserve">ул. Лесная, 3 </t>
  </si>
  <si>
    <t>61.217500</t>
  </si>
  <si>
    <t>62.765149</t>
  </si>
  <si>
    <t xml:space="preserve">ул. Строителей, 5 </t>
  </si>
  <si>
    <t>61.217765</t>
  </si>
  <si>
    <t>62.767270</t>
  </si>
  <si>
    <t xml:space="preserve">ул. Комарова, 5 </t>
  </si>
  <si>
    <t>61.217296</t>
  </si>
  <si>
    <t>62.769449</t>
  </si>
  <si>
    <t xml:space="preserve">ул. Северная, 22 </t>
  </si>
  <si>
    <t>61.130852</t>
  </si>
  <si>
    <t>62.455294</t>
  </si>
  <si>
    <t xml:space="preserve">ул. Северная, 14 </t>
  </si>
  <si>
    <t>61.13083</t>
  </si>
  <si>
    <t>62.460408</t>
  </si>
  <si>
    <t xml:space="preserve">ул. Зеленая, 5 </t>
  </si>
  <si>
    <t>61.12567</t>
  </si>
  <si>
    <t>62.455695</t>
  </si>
  <si>
    <t xml:space="preserve">ул. Новоселов, 28а </t>
  </si>
  <si>
    <t>61.125731</t>
  </si>
  <si>
    <t>62.460704</t>
  </si>
  <si>
    <t xml:space="preserve"> ул. Новоселов, 37</t>
  </si>
  <si>
    <t>61.125849</t>
  </si>
  <si>
    <t>62.460346</t>
  </si>
  <si>
    <t>Муниципальное бюджетное учреждение Сельский культурно-спортивный оздоровительный комплекс "Авангард" с.п. Алябьевский ОГРН 1108622001498 Фактический адрес 628248 Россия Ханты-Мансийский автономный округ - Югра, Советский район, посёлок Алябьевский, улица Токмянина, д.15</t>
  </si>
  <si>
    <t xml:space="preserve"> ул. Новоселов, 40</t>
  </si>
  <si>
    <t>61.125864</t>
  </si>
  <si>
    <t>62.454573</t>
  </si>
  <si>
    <t>ул. Новоселов, 24</t>
  </si>
  <si>
    <t>61.125824</t>
  </si>
  <si>
    <t>62.46162</t>
  </si>
  <si>
    <t>ИП Рахимов Бахтиер Толибджонович ОГРН 1058600317984 Фактический адрес 628248 Россия Ханты-Мансийский автономный округ - Югра, Советский район, посёлок Алябьевский, улица Юбилейная, д.3а</t>
  </si>
  <si>
    <t xml:space="preserve"> ул. Юбилейная, 19</t>
  </si>
  <si>
    <t>61.125231</t>
  </si>
  <si>
    <t>62.461941</t>
  </si>
  <si>
    <t>Муниципальное бюджетное общеобразовательное учреждение "Алябьевская средняя общеобразовательная школа" ОГРН 1048600303729 628248 Россия Ханты-Мансийский автономный округ - Югра, Советский район, посёлок Алябьевский, улица Токмянина, д.13</t>
  </si>
  <si>
    <t>61.130541</t>
  </si>
  <si>
    <t>62.461702</t>
  </si>
  <si>
    <t>ул. Парковая</t>
  </si>
  <si>
    <t>61.219205</t>
  </si>
  <si>
    <t>62.765738</t>
  </si>
  <si>
    <t>Муниципальное бюджетное учреждение Сельский культурно-спортивный оздоровиельный комплекс "Авангард" с.п. Алябьевский ОГРН 1108622001498 Фактический адрес 628248 Россия Ханты-Мансийский автономный округ - Югра, Советский район, посёлок Алябьевский, улица Ленина д.3а</t>
  </si>
  <si>
    <t>ул. Спортивная</t>
  </si>
  <si>
    <t>61.222077</t>
  </si>
  <si>
    <t>62.774506</t>
  </si>
  <si>
    <t xml:space="preserve"> ул. Токмянина, 15</t>
  </si>
  <si>
    <t>61.130521</t>
  </si>
  <si>
    <t>62.462323</t>
  </si>
  <si>
    <t>ул. Токмянина, 15</t>
  </si>
  <si>
    <t>ул. Токмянина, 13</t>
  </si>
  <si>
    <t>61.130478</t>
  </si>
  <si>
    <t>62.463137</t>
  </si>
  <si>
    <t>0,49 м кв (площадь дна одного бака)</t>
  </si>
  <si>
    <t xml:space="preserve"> ул. Коммунистичекая, 35 (электроцех)</t>
  </si>
  <si>
    <t>61.130133</t>
  </si>
  <si>
    <t>62.465003</t>
  </si>
  <si>
    <t>6,65  
6,65                6,65                               (три контейнерные площадки)</t>
  </si>
  <si>
    <t xml:space="preserve"> ул. Комсомольская, 7</t>
  </si>
  <si>
    <t>61.213218</t>
  </si>
  <si>
    <t>62.775461</t>
  </si>
  <si>
    <t xml:space="preserve"> ул. Ленина, (1 мкр-н)</t>
  </si>
  <si>
    <t>61.130712</t>
  </si>
  <si>
    <t>62.464022</t>
  </si>
  <si>
    <t xml:space="preserve">6,65  
</t>
  </si>
  <si>
    <t>61.123352</t>
  </si>
  <si>
    <t>62.46205</t>
  </si>
  <si>
    <t xml:space="preserve"> ул. Первомайская, 21</t>
  </si>
  <si>
    <t>61.210180</t>
  </si>
  <si>
    <t>62.774524</t>
  </si>
  <si>
    <t xml:space="preserve"> ул. Первомайская, 7</t>
  </si>
  <si>
    <t>61.12379</t>
  </si>
  <si>
    <t>62.464238</t>
  </si>
  <si>
    <t xml:space="preserve"> ул. Южная, 20</t>
  </si>
  <si>
    <t>61.211017</t>
  </si>
  <si>
    <t>62.773832</t>
  </si>
  <si>
    <t xml:space="preserve"> ул. Южная, 3</t>
  </si>
  <si>
    <t>61.124101</t>
  </si>
  <si>
    <t>62.464284</t>
  </si>
  <si>
    <t>Крестьянское (фермерское) хозяйство Пояркин В.А. ОГРН 309862208900021 Фактический адрес 628248 Россия Ханты-Мансийский автономный округ - Югра, Советский район, посёлок Алябьевский, Фермерский проезд, 2</t>
  </si>
  <si>
    <t xml:space="preserve"> ул. 50 лет Октября, 2</t>
  </si>
  <si>
    <t>61.124098</t>
  </si>
  <si>
    <t>62.463738</t>
  </si>
  <si>
    <t xml:space="preserve"> ул. 50 лет Октября, 6</t>
  </si>
  <si>
    <t>61.1244417</t>
  </si>
  <si>
    <t>62.463737</t>
  </si>
  <si>
    <t>Общество с ограниченной ответственностью «Гемас» 
ОГРН 1028601846085 Фактический адрес 628248 Россия Ханты-Мансийский автономный округ - Югра, Советский район, посёлок Алябьевский, ул. Токмянина, д. 14</t>
  </si>
  <si>
    <t>ул. Комсомольская, 5</t>
  </si>
  <si>
    <t>61.124418</t>
  </si>
  <si>
    <t>62.463242</t>
  </si>
  <si>
    <t>МУП "Советский Тепловодоканал" ОГРН 1038600306690 Фактический адрес 628240 Россия Ханты-Мансийский автономный округ - Югра, г.Советский, улица Строительная, д.10 "Б"</t>
  </si>
  <si>
    <t xml:space="preserve"> ул. Коммунистическая, 25</t>
  </si>
  <si>
    <t>61.125575</t>
  </si>
  <si>
    <t>62.464924</t>
  </si>
  <si>
    <t xml:space="preserve"> Северная промзона</t>
  </si>
  <si>
    <t>61.218650</t>
  </si>
  <si>
    <t>62.787527</t>
  </si>
  <si>
    <t>ПАО "Нефтяная компания "ЛУКОЙЛ" ОГРН 1027402893418 Фактический адрес 628248 Россия Ханты-Мансийский автономный округ - Югра, Советский район, посёлок Алябьевский (северная промзона)</t>
  </si>
  <si>
    <t xml:space="preserve"> Фермерский проезд, 2</t>
  </si>
  <si>
    <t>61.22391</t>
  </si>
  <si>
    <t>62.78932</t>
  </si>
  <si>
    <t xml:space="preserve"> ул. Комсомольская, 5</t>
  </si>
  <si>
    <t>61.212298</t>
  </si>
  <si>
    <t>62.775950</t>
  </si>
  <si>
    <t>4,5 м кв</t>
  </si>
  <si>
    <t>Индивидуальный предприниматель Сапожников Сергей Геннадьевич ОГРН 304862207500046 Фактический адрес 628248 Россия Ханты-Мансийский автономный округ - Югра, Советский район, посёлок Алябьевский, ул. Ленина, д.5 кв.3</t>
  </si>
  <si>
    <t xml:space="preserve"> ул. Токмянина, 14а</t>
  </si>
  <si>
    <t>61.217100</t>
  </si>
  <si>
    <t>62.773279</t>
  </si>
  <si>
    <t>г.п. Пионерский</t>
  </si>
  <si>
    <t>Безымянная.20</t>
  </si>
  <si>
    <t>железобетонное (ограждение мет.)</t>
  </si>
  <si>
    <t>Администрация городского поселения Пионерский.ОГРН - 1068622000017.Тюменская область. ХМАО-Югра. Советский район. поселок Пионерский. ул. Железнодорожная.10</t>
  </si>
  <si>
    <t>Безымянная.26</t>
  </si>
  <si>
    <t>61.191016</t>
  </si>
  <si>
    <t>62.850024</t>
  </si>
  <si>
    <t>Больничный.2</t>
  </si>
  <si>
    <t>61.196325</t>
  </si>
  <si>
    <t>62.863836</t>
  </si>
  <si>
    <t>Общедолевая собственность жителей МКД</t>
  </si>
  <si>
    <t>Больничный.4А</t>
  </si>
  <si>
    <t>61.195170</t>
  </si>
  <si>
    <t>62.865343</t>
  </si>
  <si>
    <t>Вокзальная.1</t>
  </si>
  <si>
    <t>61.200345</t>
  </si>
  <si>
    <t>62.857522</t>
  </si>
  <si>
    <t>Вокзальная.6А</t>
  </si>
  <si>
    <t>железобетонное (бордюр и озеленение)</t>
  </si>
  <si>
    <t>Новый. д.8А</t>
  </si>
  <si>
    <t>61.201664</t>
  </si>
  <si>
    <t>62.857531</t>
  </si>
  <si>
    <t>Восточная .9</t>
  </si>
  <si>
    <t>61.193128</t>
  </si>
  <si>
    <t>62.865369</t>
  </si>
  <si>
    <t>Восточная.13</t>
  </si>
  <si>
    <t>Восточная.21</t>
  </si>
  <si>
    <t>61.194477</t>
  </si>
  <si>
    <t>62.870745</t>
  </si>
  <si>
    <t>железобетонное (бордюр. ограждение 3Д и озеленение)</t>
  </si>
  <si>
    <t>Восточная.26</t>
  </si>
  <si>
    <t>Безымянная.2Г</t>
  </si>
  <si>
    <t>Восточная.3</t>
  </si>
  <si>
    <t>61.192422</t>
  </si>
  <si>
    <t>62.862645</t>
  </si>
  <si>
    <t>Железнодорожная - Мира</t>
  </si>
  <si>
    <t>61.202674</t>
  </si>
  <si>
    <t>62.859432</t>
  </si>
  <si>
    <t>Железнодорожная.33</t>
  </si>
  <si>
    <t>61.203399</t>
  </si>
  <si>
    <t>62.863291</t>
  </si>
  <si>
    <t>Заводская.1</t>
  </si>
  <si>
    <t>61.204381</t>
  </si>
  <si>
    <t>62.869969</t>
  </si>
  <si>
    <t>железобетонное (ограждениемет.)</t>
  </si>
  <si>
    <t>Заводская.25</t>
  </si>
  <si>
    <t>Заречная.15</t>
  </si>
  <si>
    <t>61.198594</t>
  </si>
  <si>
    <t>62.872017</t>
  </si>
  <si>
    <t>Заречная.7</t>
  </si>
  <si>
    <t>61.200114</t>
  </si>
  <si>
    <t>62.870526</t>
  </si>
  <si>
    <t>Зеленый.3</t>
  </si>
  <si>
    <t>61.198736</t>
  </si>
  <si>
    <t>62.860002</t>
  </si>
  <si>
    <t>Зеленый.12</t>
  </si>
  <si>
    <t>61.197630</t>
  </si>
  <si>
    <t>62.861053</t>
  </si>
  <si>
    <t>Калинина.14</t>
  </si>
  <si>
    <t>61.197103</t>
  </si>
  <si>
    <t>62.845452</t>
  </si>
  <si>
    <t>Калинина.2</t>
  </si>
  <si>
    <t>61.198866</t>
  </si>
  <si>
    <t>62.844165</t>
  </si>
  <si>
    <t>Калинина.29</t>
  </si>
  <si>
    <t>61.193976</t>
  </si>
  <si>
    <t>62.848568</t>
  </si>
  <si>
    <t>Кедровая - Заводская</t>
  </si>
  <si>
    <t>61.198557</t>
  </si>
  <si>
    <t>62.876549</t>
  </si>
  <si>
    <t>Кирова.2</t>
  </si>
  <si>
    <t>61.198173</t>
  </si>
  <si>
    <t>62.842480</t>
  </si>
  <si>
    <t>Кирова.14</t>
  </si>
  <si>
    <t>61.196292</t>
  </si>
  <si>
    <t>62.843871</t>
  </si>
  <si>
    <t>железобетон ное</t>
  </si>
  <si>
    <t>Кирова.24</t>
  </si>
  <si>
    <t>61.194922</t>
  </si>
  <si>
    <t>62.845454</t>
  </si>
  <si>
    <t>Коммунистическая.12</t>
  </si>
  <si>
    <t>61.197068</t>
  </si>
  <si>
    <t>62.851494</t>
  </si>
  <si>
    <t>Коммунистическая. 19«А»</t>
  </si>
  <si>
    <t>Коммунистическая.20</t>
  </si>
  <si>
    <t>61.198992</t>
  </si>
  <si>
    <t>62.849161</t>
  </si>
  <si>
    <t>Комсомольская.10</t>
  </si>
  <si>
    <t>61.196934</t>
  </si>
  <si>
    <t>62.853181</t>
  </si>
  <si>
    <t xml:space="preserve">железобетонное </t>
  </si>
  <si>
    <t>Комсомольская.11</t>
  </si>
  <si>
    <t>Комсомольская.9</t>
  </si>
  <si>
    <t>61.198561</t>
  </si>
  <si>
    <t>62.852168</t>
  </si>
  <si>
    <t>Комсомольская.19</t>
  </si>
  <si>
    <t>61.196491</t>
  </si>
  <si>
    <t>62.854770</t>
  </si>
  <si>
    <t>Асфальт (ограждение мет.)</t>
  </si>
  <si>
    <t>Ленина.2А</t>
  </si>
  <si>
    <t>61.196323</t>
  </si>
  <si>
    <t>62.845409</t>
  </si>
  <si>
    <t>Ленина.35</t>
  </si>
  <si>
    <t>61.201761</t>
  </si>
  <si>
    <t>62.869447</t>
  </si>
  <si>
    <t>Ленина.44</t>
  </si>
  <si>
    <t>61.202239</t>
  </si>
  <si>
    <t>62.871636</t>
  </si>
  <si>
    <t>Лесной.7</t>
  </si>
  <si>
    <t>62.853725</t>
  </si>
  <si>
    <t>Лесной.18</t>
  </si>
  <si>
    <t>61.191792</t>
  </si>
  <si>
    <t>62.847783</t>
  </si>
  <si>
    <t>Лесозаготовителей. 10</t>
  </si>
  <si>
    <t>61.198254</t>
  </si>
  <si>
    <t>62.847776</t>
  </si>
  <si>
    <t>Администрация городского поселения Пионерский.ОГРН - 1068622000017.Тюменская область. ХМАО-Югра. Советский район.поселок Пионерский. ул. Железнодорожная.10</t>
  </si>
  <si>
    <t>Лесозаготовителей. 12Б</t>
  </si>
  <si>
    <t>Лесозаготовителей. 28</t>
  </si>
  <si>
    <t>61.195129</t>
  </si>
  <si>
    <t>62.850677</t>
  </si>
  <si>
    <t>Лесозаготовителей. 37</t>
  </si>
  <si>
    <t>Линейная.1 «В»</t>
  </si>
  <si>
    <t>61.208548</t>
  </si>
  <si>
    <t>62.837742</t>
  </si>
  <si>
    <t>Линейная.2</t>
  </si>
  <si>
    <t>61.199299</t>
  </si>
  <si>
    <t>62.840094</t>
  </si>
  <si>
    <t>Линейная.20</t>
  </si>
  <si>
    <t>Луговая.23</t>
  </si>
  <si>
    <t>Луговая</t>
  </si>
  <si>
    <t>61.195799</t>
  </si>
  <si>
    <t>62.828614</t>
  </si>
  <si>
    <t>Мира.10</t>
  </si>
  <si>
    <t>61.198880</t>
  </si>
  <si>
    <t>62.862827</t>
  </si>
  <si>
    <t>Мира.17</t>
  </si>
  <si>
    <t>Молодежный.7</t>
  </si>
  <si>
    <t>61.196461</t>
  </si>
  <si>
    <t>62.857957</t>
  </si>
  <si>
    <t>Новоселов (дорога на кладбище)</t>
  </si>
  <si>
    <t>61.190937</t>
  </si>
  <si>
    <t>62.867509</t>
  </si>
  <si>
    <t>Одесская.2</t>
  </si>
  <si>
    <t>61.195842</t>
  </si>
  <si>
    <t>62.874527</t>
  </si>
  <si>
    <t>Одесская-Заводская</t>
  </si>
  <si>
    <t>Октябрьская.1Б</t>
  </si>
  <si>
    <t>61.192579</t>
  </si>
  <si>
    <t>62.867214</t>
  </si>
  <si>
    <t>Октябрьская.20</t>
  </si>
  <si>
    <t>Октябрьская.33</t>
  </si>
  <si>
    <t>61.186350</t>
  </si>
  <si>
    <t>62.870350</t>
  </si>
  <si>
    <t>П.Морозова.14</t>
  </si>
  <si>
    <t>61.202458</t>
  </si>
  <si>
    <t>62.865267</t>
  </si>
  <si>
    <t>П.Морозова.17</t>
  </si>
  <si>
    <t>61.200911</t>
  </si>
  <si>
    <t>62.866887</t>
  </si>
  <si>
    <t>П.Морозова.21</t>
  </si>
  <si>
    <t>61.198049</t>
  </si>
  <si>
    <t>62.869506</t>
  </si>
  <si>
    <t>Первомайская.13</t>
  </si>
  <si>
    <t>61.189490</t>
  </si>
  <si>
    <t>62.865610</t>
  </si>
  <si>
    <t>Первомайская.19</t>
  </si>
  <si>
    <t>61.188230</t>
  </si>
  <si>
    <t>62.866902</t>
  </si>
  <si>
    <t>Первомайская.36</t>
  </si>
  <si>
    <t>61.185470</t>
  </si>
  <si>
    <t>62.869570</t>
  </si>
  <si>
    <t>Первомайская.9</t>
  </si>
  <si>
    <t>61.190607</t>
  </si>
  <si>
    <t>62.863600</t>
  </si>
  <si>
    <t>Советская.1</t>
  </si>
  <si>
    <t>61.193409</t>
  </si>
  <si>
    <t>62.846407</t>
  </si>
  <si>
    <t>Советская.18</t>
  </si>
  <si>
    <t>61.195265</t>
  </si>
  <si>
    <t>62.854218</t>
  </si>
  <si>
    <t>Советская.24</t>
  </si>
  <si>
    <t>61.195983</t>
  </si>
  <si>
    <t>62.857632</t>
  </si>
  <si>
    <t>Советская.55</t>
  </si>
  <si>
    <t>61.196713</t>
  </si>
  <si>
    <t>62.860923</t>
  </si>
  <si>
    <t>Советская.69</t>
  </si>
  <si>
    <t>61.197752</t>
  </si>
  <si>
    <t>62.867507</t>
  </si>
  <si>
    <t>Солнечная.35</t>
  </si>
  <si>
    <t>61.191140</t>
  </si>
  <si>
    <t>62.882982</t>
  </si>
  <si>
    <t>Сосновый.1</t>
  </si>
  <si>
    <t>61.201052</t>
  </si>
  <si>
    <t>62.871475</t>
  </si>
  <si>
    <t>Сосновый.1 «А»</t>
  </si>
  <si>
    <t>61.200135</t>
  </si>
  <si>
    <t>62.872420</t>
  </si>
  <si>
    <t>Спортивный(Южная)</t>
  </si>
  <si>
    <t>61.195480</t>
  </si>
  <si>
    <t>62.861718</t>
  </si>
  <si>
    <t>железобетонное(ограждение 3Д)</t>
  </si>
  <si>
    <t>Строителей.27</t>
  </si>
  <si>
    <t>61.200124</t>
  </si>
  <si>
    <t>62.865001</t>
  </si>
  <si>
    <t>Строителей.8</t>
  </si>
  <si>
    <t>61.201989</t>
  </si>
  <si>
    <t>62.862970</t>
  </si>
  <si>
    <t>Таежная.37</t>
  </si>
  <si>
    <t>61.195594</t>
  </si>
  <si>
    <t>62.869525</t>
  </si>
  <si>
    <t>Таежная.6</t>
  </si>
  <si>
    <t>61.193785</t>
  </si>
  <si>
    <t>62.861458</t>
  </si>
  <si>
    <t>Таежная.23</t>
  </si>
  <si>
    <t>61.194185</t>
  </si>
  <si>
    <t>62.863220</t>
  </si>
  <si>
    <t>Таежная.31</t>
  </si>
  <si>
    <t>61.195046</t>
  </si>
  <si>
    <t>62.866883</t>
  </si>
  <si>
    <t>Теневая - Заводская</t>
  </si>
  <si>
    <t>Шевченко(угол Заречной)</t>
  </si>
  <si>
    <t>61.196687</t>
  </si>
  <si>
    <t>62.874361</t>
  </si>
  <si>
    <t>Шевченко.16</t>
  </si>
  <si>
    <t>61.197111</t>
  </si>
  <si>
    <t>62.877644</t>
  </si>
  <si>
    <t>Южная.12</t>
  </si>
  <si>
    <t>61.193440</t>
  </si>
  <si>
    <t>62.852426</t>
  </si>
  <si>
    <t>Южная.32</t>
  </si>
  <si>
    <t>61.194521</t>
  </si>
  <si>
    <t>62.857340</t>
  </si>
  <si>
    <t>Зеленый.2</t>
  </si>
  <si>
    <t>61.198807</t>
  </si>
  <si>
    <t>62.859732</t>
  </si>
  <si>
    <t>Общество с ограниченной ответственностью «Статус». ОГРН 1098622000256. Тюменская область. ХМАО-Югра. Советский район. поселок Пионерский. ул. Комсомольская.9</t>
  </si>
  <si>
    <t>Ленина.20</t>
  </si>
  <si>
    <t>61.198601</t>
  </si>
  <si>
    <t>62.859055</t>
  </si>
  <si>
    <t>Муниципальное бюджетное учреждение культурно-спортивный комплекс «Импульс». ОГРН - 1108622001036. Тюменская область. ХМАО-Югра.Советский район. поселок Пионерский. ул. Ленина.20</t>
  </si>
  <si>
    <t>Железнодорожная.9а. строение 1</t>
  </si>
  <si>
    <t>61.200597</t>
  </si>
  <si>
    <t>62.847965</t>
  </si>
  <si>
    <t>Индивидуальный предприниматель Дьякова Ирина Николаевна. ОГРН– 309862228000066. Тюменская область. ХМАО-Югра. Советский район. п. Пионерский. ул. Железнодорожная. д.9а. стр.1</t>
  </si>
  <si>
    <t>Железнодорожная.21</t>
  </si>
  <si>
    <t>61.202405</t>
  </si>
  <si>
    <t>62.856834</t>
  </si>
  <si>
    <t>Казенное учреждение Ханты-Мансийского автономного округа - Югры «Центроспас-Югория». ОГРН - 1058600011051. Тюменская область.ХМАО-Югра. Советский район. п. Пионерский. ул. Железнодорожная.д.21</t>
  </si>
  <si>
    <t>Железнодорожная.20а</t>
  </si>
  <si>
    <t>61.201887</t>
  </si>
  <si>
    <t>62.857243</t>
  </si>
  <si>
    <t>Индивидуальный предприниматель Тимофти Вера Филимоновна. ОГРН- 310862213900022. Тюменская область. ХМАО-Югра.Советский район. поселок Пионерский. ул. Железнодорожная.20а</t>
  </si>
  <si>
    <t>Ленина.20а</t>
  </si>
  <si>
    <t>61.198050</t>
  </si>
  <si>
    <t>62.859814</t>
  </si>
  <si>
    <t>Муниципальное автономное дошкольное учреждение детский сад «Росинка». ОГРН - 1028601843951. Тюменская область. ХМАО- Югра.Советский район. поселок Пионерский. ул. Ленина.20а</t>
  </si>
  <si>
    <t>Заводская.11а</t>
  </si>
  <si>
    <t>61.203790</t>
  </si>
  <si>
    <t>62.869591</t>
  </si>
  <si>
    <t>Лесозаготовителей.1</t>
  </si>
  <si>
    <t>61.199355</t>
  </si>
  <si>
    <t>62.845882</t>
  </si>
  <si>
    <t>Индивидуальный предприниматель Сапожников Сергей Геннадьевич. ОГРН - 304862207500046</t>
  </si>
  <si>
    <t>Советская.61</t>
  </si>
  <si>
    <t>Индивидуальный предприниматель Гриднева Лариса Геннадьевна. ОГРН - 30786222300030</t>
  </si>
  <si>
    <t>Заводская.3а</t>
  </si>
  <si>
    <t>61.204943</t>
  </si>
  <si>
    <t>62.870176</t>
  </si>
  <si>
    <t>Бюджетное учреждение Ханты-Мансийского автономного округа- Югры «Советский районный социально-реабилитационный центр для несовершеннолетних. ОГРН 1028601846591. Советский район. пгт Пионерский. ул.Заводская. д.3А</t>
  </si>
  <si>
    <t>Железнодорожная. 9А стр.2</t>
  </si>
  <si>
    <t>61.200568</t>
  </si>
  <si>
    <t>62.348310</t>
  </si>
  <si>
    <t>Индивидуальный предприниматель Перепелкин Вячеслав Владимирович. ОГРН - 30548622349000160</t>
  </si>
  <si>
    <t>Советская.23</t>
  </si>
  <si>
    <t>61.194626</t>
  </si>
  <si>
    <t>62.853601</t>
  </si>
  <si>
    <t>Общество с ограниченной ответственностью «Глобус». ОГРН - 1028601848384</t>
  </si>
  <si>
    <t>гражданское кладбище (места захоронения)</t>
  </si>
  <si>
    <t>61.190559</t>
  </si>
  <si>
    <t>62.874970</t>
  </si>
  <si>
    <t>Администрация городского поселения Пионерский. ОГРН 1068622000017.Тюменская область. ХМАО - Югра. Советский район. поселок Пионерский. ул. Железнодорожная.10</t>
  </si>
  <si>
    <t>61.190706</t>
  </si>
  <si>
    <t>62.877036</t>
  </si>
  <si>
    <t>61.190356</t>
  </si>
  <si>
    <t>62.879345</t>
  </si>
  <si>
    <t>61.189178</t>
  </si>
  <si>
    <t>62.879177</t>
  </si>
  <si>
    <t>ул.Комсомольская.д.9а</t>
  </si>
  <si>
    <t>62.852831</t>
  </si>
  <si>
    <t>Общество с ограниченной ответственностью «Элемент-Трейд». ОГРН 1036605217252. г.Екатеринбург. ул.Сибирский тракт. д.12. строение 5. вход 4</t>
  </si>
  <si>
    <t>ул.Теневая</t>
  </si>
  <si>
    <t>61.194971</t>
  </si>
  <si>
    <t>62.875480</t>
  </si>
  <si>
    <t>ул.Мира. д.4</t>
  </si>
  <si>
    <t>61.198278</t>
  </si>
  <si>
    <t>62.863375</t>
  </si>
  <si>
    <t>г.п. Пионерский. промзона</t>
  </si>
  <si>
    <t>61.194060</t>
  </si>
  <si>
    <t>62.821262</t>
  </si>
  <si>
    <t>МУП «Советский Тепловодоканал». ОГРН - 1038600306690.Тюменская область. ХМАО-Югра. г.п.Советский . ул. Строительная.10Б</t>
  </si>
  <si>
    <t>61.185022</t>
  </si>
  <si>
    <t>62.867014</t>
  </si>
  <si>
    <t>Ленина.14А</t>
  </si>
  <si>
    <t>61.197844</t>
  </si>
  <si>
    <t>62.855068</t>
  </si>
  <si>
    <t>Индивидуальный предприниматель Давлятов Ш.М. г.п. Пионерский. ул.Ленина.14А. ОГРН - 305662305300095</t>
  </si>
  <si>
    <t>Северная промзона №1</t>
  </si>
  <si>
    <t>61.199722</t>
  </si>
  <si>
    <t>62.824930</t>
  </si>
  <si>
    <t>Индивидуальный предприниматель Николюк Р.Б. г.п. Пионерский. северная промзона №1. ОГРН - 314862216700028</t>
  </si>
  <si>
    <t>ул.Строителей д.4</t>
  </si>
  <si>
    <t>61.202006</t>
  </si>
  <si>
    <t>62.961800</t>
  </si>
  <si>
    <t>ООО управляющая компания «СОВКОМДОМ». ОГРН –121800002697 г.п.Советский. ул. Строительная. д.14. кв.2</t>
  </si>
  <si>
    <t>Кирова, в районе КНС</t>
  </si>
  <si>
    <t>61.198893</t>
  </si>
  <si>
    <t>62.841690</t>
  </si>
  <si>
    <t>пгт. Зеленоборск</t>
  </si>
  <si>
    <t>64.044833</t>
  </si>
  <si>
    <t>Собственность жителей МКД</t>
  </si>
  <si>
    <t>64.046513</t>
  </si>
  <si>
    <t>61.470760</t>
  </si>
  <si>
    <t>64.042417</t>
  </si>
  <si>
    <t>64.046733</t>
  </si>
  <si>
    <t>64.049822</t>
  </si>
  <si>
    <t>64.053124</t>
  </si>
  <si>
    <t>64.049828</t>
  </si>
  <si>
    <t>64.043445</t>
  </si>
  <si>
    <t>61.473035</t>
  </si>
  <si>
    <t>64.049838</t>
  </si>
  <si>
    <t>64.052436</t>
  </si>
  <si>
    <t>61.476896</t>
  </si>
  <si>
    <t>64.055010</t>
  </si>
  <si>
    <t>64.053613</t>
  </si>
  <si>
    <t>61.472609</t>
  </si>
  <si>
    <t>64.046992</t>
  </si>
  <si>
    <t>64.041316</t>
  </si>
  <si>
    <t>64.038360</t>
  </si>
  <si>
    <t>ул. Подсобное хозяйство д.1</t>
  </si>
  <si>
    <t>61.465683</t>
  </si>
  <si>
    <t>64.050799</t>
  </si>
  <si>
    <t>ул. Сосновая д.2</t>
  </si>
  <si>
    <t>64.0513</t>
  </si>
  <si>
    <t>64.066636</t>
  </si>
  <si>
    <t>пгт. Коммунистический</t>
  </si>
  <si>
    <t>ул. Терешковой д.15</t>
  </si>
  <si>
    <t>61.682649</t>
  </si>
  <si>
    <t>64.462599</t>
  </si>
  <si>
    <t>Бетонное Плиты ПДН 2*6 м</t>
  </si>
  <si>
    <t>Администрация г.п. Коммунистический. ОГРН 1028601844776. 628256. ХМАО- Югра. г.п. Коммунистический. ул. Северная. д. 13</t>
  </si>
  <si>
    <t>ул. Терешковой.д.д.1.2.3.4.5.6.7.8.9.10.11.12.13.14. 15</t>
  </si>
  <si>
    <t>ул. Школьная д. 2</t>
  </si>
  <si>
    <t>61.677006</t>
  </si>
  <si>
    <t>64.466129</t>
  </si>
  <si>
    <t>ул. Школьная. д.д.1.2.3.4</t>
  </si>
  <si>
    <t>ул. Школьная д. 5</t>
  </si>
  <si>
    <t>61.678441</t>
  </si>
  <si>
    <t>64.464556</t>
  </si>
  <si>
    <t>Администрация г.п. Коммунистический. ОГРН 1028601844776. 628256. ХМАО-Югра. г.п. Коммунистический. ул. Северная. д. 13</t>
  </si>
  <si>
    <t>ул. Школьная. д.д.5.6.7.9</t>
  </si>
  <si>
    <t>ул. Школьная д. 11</t>
  </si>
  <si>
    <t>61.679800</t>
  </si>
  <si>
    <t>64.458692</t>
  </si>
  <si>
    <t>ул. Школьная. д.д.11</t>
  </si>
  <si>
    <t>ул. Молодежная д. 1</t>
  </si>
  <si>
    <t>61.680225</t>
  </si>
  <si>
    <t>64.469170</t>
  </si>
  <si>
    <t>ул. Молодежная. д.д. 1.2.2А.3.4.5.6.7.8.9</t>
  </si>
  <si>
    <t>ул. Молодежная - ул. Терешковой</t>
  </si>
  <si>
    <t>61.681400</t>
  </si>
  <si>
    <t>64.465610</t>
  </si>
  <si>
    <t>Бетонное Плиты ПДН 2*6 м. 2*3 м</t>
  </si>
  <si>
    <t>ул. Молодежная. д.д. 10.11.12.13.14.15.16.17.18.19 в том числе 1 контейнер под раздельный сбор (пластик)</t>
  </si>
  <si>
    <t>ул. Гагарина д. 15</t>
  </si>
  <si>
    <t>61.682085</t>
  </si>
  <si>
    <t>64.468393</t>
  </si>
  <si>
    <t>ул. Гагарина.д.д. 3.4.5.6.7.8.9.10.11.12</t>
  </si>
  <si>
    <t>ул. Гагарина д. 22</t>
  </si>
  <si>
    <t>61.683138</t>
  </si>
  <si>
    <t>64.466779</t>
  </si>
  <si>
    <t>ул. Гагарина. д.д. 14.15.16.17.18.19.20.21.22.23</t>
  </si>
  <si>
    <t>ул. Кирова д. 20</t>
  </si>
  <si>
    <t>61.684030</t>
  </si>
  <si>
    <t>64.468675</t>
  </si>
  <si>
    <t>ул. Кирова. д.д. 3.4.5.6.7.8.9.11.12.13.14.15.16.17.18.19.20.21</t>
  </si>
  <si>
    <t>Ул. Энергетиков д. 1</t>
  </si>
  <si>
    <t>61.683179</t>
  </si>
  <si>
    <t>64.475079</t>
  </si>
  <si>
    <t>ул. Энергетиков. д.д. 1. 2.3</t>
  </si>
  <si>
    <t>ул. Восточная д.1</t>
  </si>
  <si>
    <t>61.682111</t>
  </si>
  <si>
    <t>64.474750</t>
  </si>
  <si>
    <t>ул. Восточная.д.д. 1.3.4.5.6.7.8.9.11.12.13.14.15</t>
  </si>
  <si>
    <t>ул. Лесорубов. д.5</t>
  </si>
  <si>
    <t>61.681387</t>
  </si>
  <si>
    <t>64.473767</t>
  </si>
  <si>
    <t>ул. Лесорубов.д.д. 2.2а.4.5.6.7</t>
  </si>
  <si>
    <t>ул. Лазо. д.1</t>
  </si>
  <si>
    <t>61.680702</t>
  </si>
  <si>
    <t>64.471820</t>
  </si>
  <si>
    <t>ул. Лесорубов.д.д. 9.11.12.13.14.16. ул. Лазо. д.д. 3.4.5.6.7.9.10.11.12.13.14.15.16.17.18.19.20.21.22.23. 24</t>
  </si>
  <si>
    <t>ул. Лесная д. 2-6</t>
  </si>
  <si>
    <t>61.680847</t>
  </si>
  <si>
    <t>64.476757</t>
  </si>
  <si>
    <t>Бетонное Плиты ПДН2*6 м. 2*3 м</t>
  </si>
  <si>
    <t>ул. Лесная. д.д. 1.2.4.6.4а. 5.7.9 в том числе 2 контейнера раздельный сбор - пластик.картон.</t>
  </si>
  <si>
    <t>ул. Ленина д. 15а</t>
  </si>
  <si>
    <t>61.679184</t>
  </si>
  <si>
    <t>64.474281</t>
  </si>
  <si>
    <t>ул. Ленина. д.д. 10.11.12.14.15. ул. Лесная.д.д. 11.12.13.14.16.18 в том числе 2 контейнера раздельный сбор - пластик.картон.</t>
  </si>
  <si>
    <t>ул. Ленина д. 23</t>
  </si>
  <si>
    <t>61.678136</t>
  </si>
  <si>
    <t>64.471973</t>
  </si>
  <si>
    <t>ул. Ленина. д.д. 16.17.18.19.20.21.22.23.24.26.28</t>
  </si>
  <si>
    <t>ул. Ленина д. 8</t>
  </si>
  <si>
    <t>61.679682</t>
  </si>
  <si>
    <t>64.478071</t>
  </si>
  <si>
    <t>ул. Ленина. д.д. 1.2.3.4.5.67.8.9</t>
  </si>
  <si>
    <t>ул. Полярная д. 3</t>
  </si>
  <si>
    <t>61.674584</t>
  </si>
  <si>
    <t>64.477595</t>
  </si>
  <si>
    <t>ул. Полярная. д.д.2.3.4.8.9</t>
  </si>
  <si>
    <t>ул. Матросова д. 5а</t>
  </si>
  <si>
    <t>61.679442</t>
  </si>
  <si>
    <t>64.480237</t>
  </si>
  <si>
    <t>ул. Матросова д. 14</t>
  </si>
  <si>
    <t>61.678196</t>
  </si>
  <si>
    <t>64.478778</t>
  </si>
  <si>
    <t>ул. Матросова.д.д.6.7.8.10.1112.13.14</t>
  </si>
  <si>
    <t>ул. Матросова д. 24а</t>
  </si>
  <si>
    <t>61.677220</t>
  </si>
  <si>
    <t>64.475837</t>
  </si>
  <si>
    <t>ул. Матросова.д.д.15.а.15б.16.18.20.24А.26.28. пер. Депутатский. д.д.1.2.3.4.5.6.7.8. ул. Полярная. д.19 в том числе 2 контейнера раздельный сбор - пластик.картон.</t>
  </si>
  <si>
    <t>ул. Мира д. 1</t>
  </si>
  <si>
    <t>61.676071</t>
  </si>
  <si>
    <t>64.481956</t>
  </si>
  <si>
    <t>ул. Мира. д.д. 1А. 1Б. 4. ул. Обская. д.д.25. пер Железнодорожный. д.1 в том числе 2 контейнера раздельный сбор- пластик картон.</t>
  </si>
  <si>
    <t>ул. Мира д. 9</t>
  </si>
  <si>
    <t>61.678708</t>
  </si>
  <si>
    <t>64.476891</t>
  </si>
  <si>
    <t>ул. Северная д. 4</t>
  </si>
  <si>
    <t>61.677588</t>
  </si>
  <si>
    <t>64.484248</t>
  </si>
  <si>
    <t>ул. Северная. д.д. 1.4.5.6.7</t>
  </si>
  <si>
    <t>ул. Северная д. 13 и пож. часть</t>
  </si>
  <si>
    <t>61.679271</t>
  </si>
  <si>
    <t>64.482531</t>
  </si>
  <si>
    <t>ул. Северная. д.д. 13. ул. Матросова. д.2а</t>
  </si>
  <si>
    <t>ул. Северная д. 17</t>
  </si>
  <si>
    <t>61.680249</t>
  </si>
  <si>
    <t>64.481098</t>
  </si>
  <si>
    <t>ул. Северная. д.д. 15.17.19</t>
  </si>
  <si>
    <t>ул. Тюменская. д.2</t>
  </si>
  <si>
    <t>61.674707</t>
  </si>
  <si>
    <t>64.474757</t>
  </si>
  <si>
    <t>ул. Тюменская. д.8</t>
  </si>
  <si>
    <t>61.673984</t>
  </si>
  <si>
    <t>64.471761</t>
  </si>
  <si>
    <t>ул. Тюменская. д.д. 7.8.9 в том числе 2 контейнера раздельный сбор - пластик. картон</t>
  </si>
  <si>
    <t>Переулок Дачный д. 2</t>
  </si>
  <si>
    <t>61.678724</t>
  </si>
  <si>
    <t>64.486512</t>
  </si>
  <si>
    <t>пер. Дачный. д.д. 1.1а.2.3.4.6</t>
  </si>
  <si>
    <t>Переулок Одесский д. 6а</t>
  </si>
  <si>
    <t>61.676744</t>
  </si>
  <si>
    <t>64.482382</t>
  </si>
  <si>
    <t>пер. Одесский. д.д. 5а.6.8. в том числе 1 контейнер раздельный сбор (пластик)</t>
  </si>
  <si>
    <t>ул. Зеленая д. 1</t>
  </si>
  <si>
    <t>61.672447</t>
  </si>
  <si>
    <t>64.468536</t>
  </si>
  <si>
    <t>ул. Зеленая. д.д. 1.2.3.4.5.6.7.8.9</t>
  </si>
  <si>
    <t>ул. Кооперативная д. 10</t>
  </si>
  <si>
    <t>61.671493</t>
  </si>
  <si>
    <t>64.471746</t>
  </si>
  <si>
    <t>ул. Кооперативная. д.д.2.2а.3.4.5.6.7.8.9.10 в том числе 2 контейнера раздельный сбор - пластик макулатура</t>
  </si>
  <si>
    <t>ул. Свободы д. 7</t>
  </si>
  <si>
    <t>61.670627</t>
  </si>
  <si>
    <t>64.469707</t>
  </si>
  <si>
    <t>ул. Свободы. д.д. 1.3.4.5.6.7.8 в том числе 1 контейнер раздельный сбор (Пластик)</t>
  </si>
  <si>
    <t>ул. Южная д. 3</t>
  </si>
  <si>
    <t>61.677483</t>
  </si>
  <si>
    <t>64.487609</t>
  </si>
  <si>
    <t>ул. Южная. д.д. 1.3.5.7</t>
  </si>
  <si>
    <t>ул. Южная д. 11</t>
  </si>
  <si>
    <t>61.673835</t>
  </si>
  <si>
    <t>64.479113</t>
  </si>
  <si>
    <t xml:space="preserve">ул. Южная, д.д.8,9,10,11,13, в т. ч. раздельный сбор отходов 
2 контейнера - 1 для пластика и 1 для  макулатуры
</t>
  </si>
  <si>
    <t>ул. Медиков д. 1а</t>
  </si>
  <si>
    <t>61.676273</t>
  </si>
  <si>
    <t>64.469296</t>
  </si>
  <si>
    <t>ул. Медиков, д.д. 1а, 4,5,пер. Таежный, д.д. 1,2,4</t>
  </si>
  <si>
    <t>ул. Медиков д. 11а</t>
  </si>
  <si>
    <t>61.675498</t>
  </si>
  <si>
    <t>64.464718</t>
  </si>
  <si>
    <t>ул. Медиков, д.д. 11а,12а,14,14а,18</t>
  </si>
  <si>
    <t>Переулок Ватутина д. 4</t>
  </si>
  <si>
    <t>61.678152</t>
  </si>
  <si>
    <t>64.481646</t>
  </si>
  <si>
    <t>пер. Ватутина, д.д.1,3,4,5,8, ул. Северная, д.д.8,10,12</t>
  </si>
  <si>
    <t>Ул. Лесхоза</t>
  </si>
  <si>
    <t>61.684251</t>
  </si>
  <si>
    <t>64.505185</t>
  </si>
  <si>
    <t>Ул. Лесхоза. д.д.2.3</t>
  </si>
  <si>
    <t>61.678471</t>
  </si>
  <si>
    <t>64.496499</t>
  </si>
  <si>
    <t>г.п. Коммунистический. кладбище</t>
  </si>
  <si>
    <t>ул. Обская. д.д.16-18</t>
  </si>
  <si>
    <t>61.672590</t>
  </si>
  <si>
    <t>64.475607</t>
  </si>
  <si>
    <t>ул. Обская. д. 16.18. в том числе 1 контейнер — раздельный сбор отходов —  макулатура</t>
  </si>
  <si>
    <t>ул. Лесная. 17а. школа</t>
  </si>
  <si>
    <t>61.678756</t>
  </si>
  <si>
    <t>64.466679</t>
  </si>
  <si>
    <t>бетонное 3,1*3,3 м</t>
  </si>
  <si>
    <t>ул. Мира. д.6. д/сад</t>
  </si>
  <si>
    <t>61.676865</t>
  </si>
  <si>
    <t>64.478754</t>
  </si>
  <si>
    <t>ул. Обская д. 10</t>
  </si>
  <si>
    <t>61.673909</t>
  </si>
  <si>
    <t>64.477194</t>
  </si>
  <si>
    <t>Жилые дома ул. Тюменская. ул. Обская. раздельный сбор отходов 2 контейнера— пластик. макулатура</t>
  </si>
  <si>
    <t>61.677416</t>
  </si>
  <si>
    <t>64.502604</t>
  </si>
  <si>
    <t>г.п. Коммунистический, кладбище</t>
  </si>
  <si>
    <t>ул.Мира д.16</t>
  </si>
  <si>
    <t>61.679069</t>
  </si>
  <si>
    <t>64.475246</t>
  </si>
  <si>
    <t>ИП Дугушов Расим Джума оглы, ОГРН 321861700058287, г. п. Коммунистический, ул.  Мира, 16</t>
  </si>
  <si>
    <t>ул. Обская, д.35А</t>
  </si>
  <si>
    <t>61.673604</t>
  </si>
  <si>
    <t>64.475176</t>
  </si>
  <si>
    <t>бетонное 1,8*1,8 м</t>
  </si>
  <si>
    <t>ООО «Максимум», ОГРН 1058600317632, г.п. Коммунистический, ул.  Обская, д.35А</t>
  </si>
  <si>
    <t>Ул. Школьная, 10</t>
  </si>
  <si>
    <t>61.678932</t>
  </si>
  <si>
    <t>64.4559602</t>
  </si>
  <si>
    <t>МУП «Советский Тепловодоканал», ОГРН 1038600306690, 628240, Российская Федерация, ХМАО-Югра, г. Советский, ул. Строительная, д.10  «Б»</t>
  </si>
  <si>
    <t>пгт. Малиновский</t>
  </si>
  <si>
    <t>Пионерская 18</t>
  </si>
  <si>
    <t>ул. Пионерская 18.15.22.19.13. 16</t>
  </si>
  <si>
    <t>Пионерская 10</t>
  </si>
  <si>
    <t>ул. Пионерская 1.3.2.4..6.5.8</t>
  </si>
  <si>
    <t>Свердлова 16</t>
  </si>
  <si>
    <t>ул. Свердлова 16. 14.19.17</t>
  </si>
  <si>
    <t>Свердлова 12</t>
  </si>
  <si>
    <t>ул. Свердлова многоквартирный дом №12. дома 11.9.7</t>
  </si>
  <si>
    <t>Терешковой 2</t>
  </si>
  <si>
    <t>Терешковой 3</t>
  </si>
  <si>
    <t>ул. Терешковой многоквартиные дома 4.5</t>
  </si>
  <si>
    <t>Первомайская 12</t>
  </si>
  <si>
    <t>Центральная 9</t>
  </si>
  <si>
    <t>ул. Центральная 9. 11.14.18</t>
  </si>
  <si>
    <t>Пионерская 32</t>
  </si>
  <si>
    <t>имеется, 8 куб</t>
  </si>
  <si>
    <t>ул. Пионерская 32. ул. Красилова 1.2.3</t>
  </si>
  <si>
    <t>пер. Молодежный 1</t>
  </si>
  <si>
    <t>пер. Молодежный 1. ул. Первомайская 11.13</t>
  </si>
  <si>
    <t>перекресток Кузнецова- Парковая</t>
  </si>
  <si>
    <t>ул. Парковая 12.10.8.11.9</t>
  </si>
  <si>
    <t>Спортивная 10</t>
  </si>
  <si>
    <t>ул. Спортивная 5.6.7.8.9.10</t>
  </si>
  <si>
    <t>Кузнецова - Набережная</t>
  </si>
  <si>
    <t>ул. Кузнецова 32.34.41.43.45</t>
  </si>
  <si>
    <t>Центральная 3</t>
  </si>
  <si>
    <t>ул. Центральная 1.2.3.4. ул. Калинина 16.14.12.11.9.7</t>
  </si>
  <si>
    <t>ул. Железнодорожная 3</t>
  </si>
  <si>
    <t>ул. Калинина. ул.Железнодорожная 4.6.8.11.9.7.5</t>
  </si>
  <si>
    <t>Парковая 3Б</t>
  </si>
  <si>
    <t>ул. Парковая 4.5.3.3Б. 1А.2А</t>
  </si>
  <si>
    <t>ул. Железнодорожная 12</t>
  </si>
  <si>
    <t>ул.Железнодорожная 10. 12.14</t>
  </si>
  <si>
    <t>ул. Железнодорожная 29</t>
  </si>
  <si>
    <t>ул.Железнодорожная 23.25.27.29.31</t>
  </si>
  <si>
    <t>ул. Железнодорожная 21</t>
  </si>
  <si>
    <t>ул. Железнодорожная 21.30.19.28.17.26</t>
  </si>
  <si>
    <t>пер. Молодежный 3</t>
  </si>
  <si>
    <t>пер.Молодежный 3. ул. Первомайская 15</t>
  </si>
  <si>
    <t>ул. Ленина 9.11,15 Центральная 22, 11а</t>
  </si>
  <si>
    <t>Центральная 23а</t>
  </si>
  <si>
    <t>ул. Спортивная 22.24.26.28</t>
  </si>
  <si>
    <t>Кузнецова 18 (территория школы)</t>
  </si>
  <si>
    <t>перекресток Строителей - Кузнецова</t>
  </si>
  <si>
    <t>Спортивная. д.22</t>
  </si>
  <si>
    <t>перекресток Кузнецова- Горького</t>
  </si>
  <si>
    <t>ул. Горького 2.4.6.8.10.12</t>
  </si>
  <si>
    <t>переулок Зеленый</t>
  </si>
  <si>
    <t>переулок Зеленый 1.2.3.4</t>
  </si>
  <si>
    <t>Гагарина 7</t>
  </si>
  <si>
    <t>Центральная 13А</t>
  </si>
  <si>
    <t>Гагарина 1</t>
  </si>
  <si>
    <t>Гагарина 2в</t>
  </si>
  <si>
    <t>ул. Гагарина 2в</t>
  </si>
  <si>
    <t>Новоселов 2</t>
  </si>
  <si>
    <t>ул.Новоселов 1.3.2.4</t>
  </si>
  <si>
    <t>Береговая 1</t>
  </si>
  <si>
    <t>Центральная 33</t>
  </si>
  <si>
    <t>Центральная 33.37.54.52.50.48</t>
  </si>
  <si>
    <t>ул.Красилова 4</t>
  </si>
  <si>
    <t>Пионерская 6</t>
  </si>
  <si>
    <t>ул. Строителей. 18</t>
  </si>
  <si>
    <t>ИП Шилохвостов Алексей Александрович ОГРН 304862221100052</t>
  </si>
  <si>
    <t>ИП Сапожников Сергей Геннадьевич ОГРН 304862207500046</t>
  </si>
  <si>
    <t>ул.Первомайская 1</t>
  </si>
  <si>
    <t>ул.Свердлова 13</t>
  </si>
  <si>
    <t>ул.Свердлова 15.13. ул.Кузнецова 2</t>
  </si>
  <si>
    <t>перекресток Гагарина- Набережная</t>
  </si>
  <si>
    <t>ул.Гагарина 12.18.10.15. ул.Набережная 23.21.19</t>
  </si>
  <si>
    <t>п. Юбилейный</t>
  </si>
  <si>
    <t>Лесная 3</t>
  </si>
  <si>
    <t>Перекресток Лесная- Новоселов</t>
  </si>
  <si>
    <t>ул. Новоселов 18.21. 19</t>
  </si>
  <si>
    <t>Новоселов 8</t>
  </si>
  <si>
    <t>ул. Новоселов 8. 11. 12А.13.</t>
  </si>
  <si>
    <t>Энтузиастов 15</t>
  </si>
  <si>
    <t>ул. Энтузиастов 15. 13. 14</t>
  </si>
  <si>
    <t>Энтузиастов 9</t>
  </si>
  <si>
    <t>ул. Энтузиастов 9. 8.7.5</t>
  </si>
  <si>
    <t>перекресток ул. Советская - Космонавтов</t>
  </si>
  <si>
    <t>ул. Советская 9. 11.8.8А; ул. Украинская 6.5.3.8</t>
  </si>
  <si>
    <t>перекресток Советская - Сибирская</t>
  </si>
  <si>
    <t>ул. Советская 12.15.17</t>
  </si>
  <si>
    <t>Советская 23</t>
  </si>
  <si>
    <t>ул. Советская 32.21.24.28</t>
  </si>
  <si>
    <t>ул. Новая 10</t>
  </si>
  <si>
    <t>ул. Новая 10.12.15.17</t>
  </si>
  <si>
    <t>Ул. Железнодорожная 1.3.5.7.9.11</t>
  </si>
  <si>
    <t>перекресток Железнодорожная - Украинская</t>
  </si>
  <si>
    <t>п.Юбилейный</t>
  </si>
  <si>
    <t>Новоселов 20</t>
  </si>
  <si>
    <t>ул.Житомирская 4</t>
  </si>
  <si>
    <t>ул.Житомирская</t>
  </si>
  <si>
    <t>ул.Советская 5а</t>
  </si>
  <si>
    <t>Физическое лицо Николюк Ростислав Борисович</t>
  </si>
  <si>
    <t>г. Советский</t>
  </si>
  <si>
    <t xml:space="preserve">ул. Орджоникидзе, д.17 </t>
  </si>
  <si>
    <t>61.365753</t>
  </si>
  <si>
    <t>63.580216</t>
  </si>
  <si>
    <t xml:space="preserve">отсутствует </t>
  </si>
  <si>
    <t>Орджоникидзе 15,17,19,28,30,32,34,36,38</t>
  </si>
  <si>
    <t xml:space="preserve">ул. Орджоникидзе, д.11 </t>
  </si>
  <si>
    <t>61.364246</t>
  </si>
  <si>
    <t xml:space="preserve"> 63.580875</t>
  </si>
  <si>
    <t>Орджоникидзе 11,13,20,22,24</t>
  </si>
  <si>
    <t xml:space="preserve">ул.50 лет Пионерии, д.11б (Администрация города) </t>
  </si>
  <si>
    <t>61.362115</t>
  </si>
  <si>
    <t>63.572919</t>
  </si>
  <si>
    <t>монолитная площадка</t>
  </si>
  <si>
    <t>Гастелло 12,10кб,10, 50 лет Пионерии 11б</t>
  </si>
  <si>
    <t xml:space="preserve">ул. Гастелло, д.2 - ул. Ж/дорожная </t>
  </si>
  <si>
    <t>61.358968</t>
  </si>
  <si>
    <t>63.572650</t>
  </si>
  <si>
    <t>Гастелло 1,2, Железнодорожная 22</t>
  </si>
  <si>
    <t xml:space="preserve">ул. О. Кошевого, д. 2 </t>
  </si>
  <si>
    <t>61.360921</t>
  </si>
  <si>
    <t>63.577762</t>
  </si>
  <si>
    <t>О.Кошевого 2,4,6, Советская 8,10</t>
  </si>
  <si>
    <t xml:space="preserve">ул. Ленина, д.7 </t>
  </si>
  <si>
    <t>61.363147</t>
  </si>
  <si>
    <t>63.578610</t>
  </si>
  <si>
    <t>О.Кошевого 10,12,14,16,18, Ленина 7</t>
  </si>
  <si>
    <t>ул. Советская, д.21</t>
  </si>
  <si>
    <t>61.360769</t>
  </si>
  <si>
    <t>63.581034</t>
  </si>
  <si>
    <t>контейнерная площадка</t>
  </si>
  <si>
    <t>Калинина 1,3, 4к1, 4к2</t>
  </si>
  <si>
    <t xml:space="preserve">ул. Советская, д.13 </t>
  </si>
  <si>
    <t>61.360952</t>
  </si>
  <si>
    <t>63.583803</t>
  </si>
  <si>
    <t>Советская 9,11,15</t>
  </si>
  <si>
    <t xml:space="preserve">ул. Советская, д.8 </t>
  </si>
  <si>
    <t xml:space="preserve"> 61.360854</t>
  </si>
  <si>
    <t xml:space="preserve"> 63.579163</t>
  </si>
  <si>
    <t>Калинина 1,3, Советская 8,25</t>
  </si>
  <si>
    <t xml:space="preserve">ул. З. Космодемьянской, д.2 </t>
  </si>
  <si>
    <t>61.359366</t>
  </si>
  <si>
    <t>63.569829</t>
  </si>
  <si>
    <t>З.Космодемьянской 22а,35,4,4а,6а,2, Железнодорожная 22а</t>
  </si>
  <si>
    <t xml:space="preserve">ул. Лесная, д. 12 </t>
  </si>
  <si>
    <t>61.361505</t>
  </si>
  <si>
    <t>63.566237</t>
  </si>
  <si>
    <t>Лесная 10,12,15,17,19 Ленина 23а</t>
  </si>
  <si>
    <t xml:space="preserve">ул. Юбилейная, д.15 </t>
  </si>
  <si>
    <t>61.361028</t>
  </si>
  <si>
    <t>63.557704</t>
  </si>
  <si>
    <t>Юбилейнвя 12,13,15,29</t>
  </si>
  <si>
    <t xml:space="preserve">ул. Юбилейная, д.7 </t>
  </si>
  <si>
    <t>61.359624</t>
  </si>
  <si>
    <t>63.558345</t>
  </si>
  <si>
    <t>Юбилейная 5,7,9,4,6,8</t>
  </si>
  <si>
    <t xml:space="preserve">ул. Железнодорожная, д.32 </t>
  </si>
  <si>
    <t>61.357714</t>
  </si>
  <si>
    <t>63.559258</t>
  </si>
  <si>
    <t>Юбилейная 1а,2а,2б, Железнодорожная 32</t>
  </si>
  <si>
    <t xml:space="preserve">ул. Юбилейная, д.2Б </t>
  </si>
  <si>
    <t>61.357651</t>
  </si>
  <si>
    <t>63.560072</t>
  </si>
  <si>
    <t>Юбилейная 1а,2а, Железнодорожная 32</t>
  </si>
  <si>
    <t xml:space="preserve">ул. Ж/Дорожная, д.32 </t>
  </si>
  <si>
    <t>61.357445</t>
  </si>
  <si>
    <t>63.560818</t>
  </si>
  <si>
    <t>Железнодорожная 32, Юбилейная  1А</t>
  </si>
  <si>
    <t xml:space="preserve">ул. Ж/Дорожная, д.56 </t>
  </si>
  <si>
    <t>61.356602</t>
  </si>
  <si>
    <t>63.549420</t>
  </si>
  <si>
    <t>Железнодорожная 54,56,56а,58</t>
  </si>
  <si>
    <t xml:space="preserve">ул. Новая, д.1а </t>
  </si>
  <si>
    <t>61.368179</t>
  </si>
  <si>
    <t>63.561124</t>
  </si>
  <si>
    <t>Новая 1а, Гагарина 58</t>
  </si>
  <si>
    <t xml:space="preserve">ул. Таежная - ул. Гагарина </t>
  </si>
  <si>
    <t>61.366451</t>
  </si>
  <si>
    <t>63.560967</t>
  </si>
  <si>
    <t>Таежная 35,37,39,40,42,44, Гагарина 47,48,49</t>
  </si>
  <si>
    <t>61.367123</t>
  </si>
  <si>
    <t>63.559838</t>
  </si>
  <si>
    <t>Строительная 39,41,58,60, Гагарина 51</t>
  </si>
  <si>
    <t xml:space="preserve">ул. Строительная, д.35 </t>
  </si>
  <si>
    <t>61.367324</t>
  </si>
  <si>
    <t>63.561732</t>
  </si>
  <si>
    <t>Строительная 33,35,37,52,54,56</t>
  </si>
  <si>
    <t>ул. Строительный, д.29</t>
  </si>
  <si>
    <t>61.367260</t>
  </si>
  <si>
    <t>63.563702</t>
  </si>
  <si>
    <t>ул Строительная, 21,25,27,29,32,34,36,40,42,44,46,31,48,50</t>
  </si>
  <si>
    <t xml:space="preserve">ул. Ленина, д.20 </t>
  </si>
  <si>
    <t>61.362467</t>
  </si>
  <si>
    <t>63.566629</t>
  </si>
  <si>
    <t>Ленина 20, 20а,20б, 20к1,20к2</t>
  </si>
  <si>
    <t xml:space="preserve">ул. З. Космодемьянской, д.8 </t>
  </si>
  <si>
    <t>61.362016</t>
  </si>
  <si>
    <t>63.568792</t>
  </si>
  <si>
    <t>Ленина 19, З.Космодемьянской , 6,6к1, 7, 7к1, 7к2, 7к3, 8</t>
  </si>
  <si>
    <t xml:space="preserve">ул. Юности, д.7 </t>
  </si>
  <si>
    <t>61.372757</t>
  </si>
  <si>
    <t>63.565163</t>
  </si>
  <si>
    <t>Юности 5,7, Короленко 4, Садовая 3,6</t>
  </si>
  <si>
    <t xml:space="preserve">ул. Короленко, д.7 </t>
  </si>
  <si>
    <t>61.371860</t>
  </si>
  <si>
    <t>63.563703</t>
  </si>
  <si>
    <t>Короленко 2,3,5,7</t>
  </si>
  <si>
    <t xml:space="preserve">ул. Макаренко, д.16 </t>
  </si>
  <si>
    <t>61.373618</t>
  </si>
  <si>
    <t>63.561872</t>
  </si>
  <si>
    <t>Макаренко 14,16,18</t>
  </si>
  <si>
    <t xml:space="preserve">ул. Юности, д.10 </t>
  </si>
  <si>
    <t>61.372839</t>
  </si>
  <si>
    <t>63.562571</t>
  </si>
  <si>
    <t>Юности 10,13, Макаренко 12</t>
  </si>
  <si>
    <t xml:space="preserve">ул. Юности, д.13 </t>
  </si>
  <si>
    <t>61.372306</t>
  </si>
  <si>
    <t>63.560551</t>
  </si>
  <si>
    <t>Макаренко 5, Юности 13, Гагарина 62</t>
  </si>
  <si>
    <t>61.384431</t>
  </si>
  <si>
    <t>63.545720</t>
  </si>
  <si>
    <t>пер. Зеленый 2а,2б, ул.Зеленая 13,15,17,19,21,23</t>
  </si>
  <si>
    <t>пер. Зеленый д. 2а,2б, ул. Зеленая д. 13,15,17,19,21,23,28,30,31,35</t>
  </si>
  <si>
    <t xml:space="preserve">ул. Весенняя - ул. Шукшина </t>
  </si>
  <si>
    <t>61.386701</t>
  </si>
  <si>
    <t>63.549480</t>
  </si>
  <si>
    <t>Весенняя 23,24,25,26, Шукшина 7,9</t>
  </si>
  <si>
    <t>ул. Картопьинская - ул. Зеленая</t>
  </si>
  <si>
    <t>61.384405</t>
  </si>
  <si>
    <t>63.540258</t>
  </si>
  <si>
    <t>Картопьинская 3,4, Зеленая 1</t>
  </si>
  <si>
    <t xml:space="preserve">ул. Югорская, д.29а </t>
  </si>
  <si>
    <t>61.387505</t>
  </si>
  <si>
    <t>63.551327</t>
  </si>
  <si>
    <t>Шукшина 2,4,6,8,10,12,14,13,15,21,23,25,27, Березовая 1,2,3,4,5,6,7,8,9,10,11,12,13,14,15,17,18,19, Югорская 8,10,17,19,21,22,24,20,18,16,14,13,23а,25а,27а,29а,31,33,35</t>
  </si>
  <si>
    <t xml:space="preserve">ул. Югорская - ул. Ясная </t>
  </si>
  <si>
    <t>61.388395</t>
  </si>
  <si>
    <t>63.556434</t>
  </si>
  <si>
    <t>Ясная 1А, 1Б,1,2,3,4,5,6,7,8         Югорская 29,32</t>
  </si>
  <si>
    <t>61.385666</t>
  </si>
  <si>
    <t>63.554941</t>
  </si>
  <si>
    <t xml:space="preserve">мкр. Хвойный, д.66 </t>
  </si>
  <si>
    <t>61.384474</t>
  </si>
  <si>
    <t>63.557558</t>
  </si>
  <si>
    <t>мкр. Хвойный 59,60,65,66,67,68</t>
  </si>
  <si>
    <t xml:space="preserve">ул. Советская, д.75 </t>
  </si>
  <si>
    <t>61.357839</t>
  </si>
  <si>
    <t>63.554612</t>
  </si>
  <si>
    <t>Советская 73,75,77</t>
  </si>
  <si>
    <t>Молодежная 25,26,27,30,31,32,33,34,36,38,34,22,20,19,23</t>
  </si>
  <si>
    <t xml:space="preserve">ул. Макаренко, д.24 </t>
  </si>
  <si>
    <t>61.376072</t>
  </si>
  <si>
    <t>63.560147</t>
  </si>
  <si>
    <t>Макаренко 22,24,30,26,34</t>
  </si>
  <si>
    <t xml:space="preserve">ул. Макаренко - ул. Наладчиков </t>
  </si>
  <si>
    <t>61.377802</t>
  </si>
  <si>
    <t>63.558887</t>
  </si>
  <si>
    <t>Макаренко 22,24,26 Наладчиков 7,6,6а4,11</t>
  </si>
  <si>
    <t xml:space="preserve">ул. Макаренко, д.52 </t>
  </si>
  <si>
    <t>61.381527</t>
  </si>
  <si>
    <t>63.557538</t>
  </si>
  <si>
    <t>Макаренко 52,11,9,13,15,52,20А,22,54,50</t>
  </si>
  <si>
    <t xml:space="preserve">мкр.Нефтяник, д.13 </t>
  </si>
  <si>
    <t>61.381837</t>
  </si>
  <si>
    <t>63.556087</t>
  </si>
  <si>
    <t>Нефтяник 9, 11,13</t>
  </si>
  <si>
    <t xml:space="preserve">мкр.Нефтяник, д.7 </t>
  </si>
  <si>
    <t>61.380636</t>
  </si>
  <si>
    <t>63.555238</t>
  </si>
  <si>
    <t>Нефтяник 3,7,9</t>
  </si>
  <si>
    <t xml:space="preserve">пер. Спортивный, д.2 </t>
  </si>
  <si>
    <t>61.379830</t>
  </si>
  <si>
    <t>63.551561</t>
  </si>
  <si>
    <t>пер. Спортивный 1,1а,2, пер. Парковый 1</t>
  </si>
  <si>
    <t xml:space="preserve">мкр.Хвойный, д.38 (поворот) </t>
  </si>
  <si>
    <t>61.383553</t>
  </si>
  <si>
    <t>63.560557</t>
  </si>
  <si>
    <t>мкр.Хвойный 37а, 38, 40, 41</t>
  </si>
  <si>
    <t>ул. Губкина, д.2 - ул. Нефтяников</t>
  </si>
  <si>
    <t>61.382597</t>
  </si>
  <si>
    <t>63.550864</t>
  </si>
  <si>
    <t>Губкина 16,18,20,22</t>
  </si>
  <si>
    <t>61.363239</t>
  </si>
  <si>
    <t>63.549011</t>
  </si>
  <si>
    <t>Матросова 32а, 39, Кирова 72,74</t>
  </si>
  <si>
    <t xml:space="preserve">ул. Матросова, д.47-гаражи </t>
  </si>
  <si>
    <t>61.362418</t>
  </si>
  <si>
    <t>63.549215</t>
  </si>
  <si>
    <t>Строительная 80,78,46А,65, Матросова 55,50,52,42,44,38,46,48,50,30,31,32,33,61,63,56,58,55,60,59</t>
  </si>
  <si>
    <t>ул. Раевского, д.53</t>
  </si>
  <si>
    <t>61.365660</t>
  </si>
  <si>
    <t>63.545530</t>
  </si>
  <si>
    <t>Строительная 65,78,80, Раевского 53,54</t>
  </si>
  <si>
    <t xml:space="preserve">ул. Кирова - ул. Озерная, д.20 </t>
  </si>
  <si>
    <t>61.362245</t>
  </si>
  <si>
    <t>63.538989</t>
  </si>
  <si>
    <t>Ярославская 11, Озерная 20</t>
  </si>
  <si>
    <t xml:space="preserve">ул. Ягодная, д. 4 </t>
  </si>
  <si>
    <t>61.359050</t>
  </si>
  <si>
    <t> 63.537455</t>
  </si>
  <si>
    <t>Ягодная 1,1а,3,4, Ленина 55</t>
  </si>
  <si>
    <t xml:space="preserve">ул. Ягодная, д.16 </t>
  </si>
  <si>
    <t>61.360881</t>
  </si>
  <si>
    <t>63.536103</t>
  </si>
  <si>
    <t>Ягодная 9,11,13,14,15,16,18</t>
  </si>
  <si>
    <t xml:space="preserve">ул. Озерная, д.4 (зона отдыха) </t>
  </si>
  <si>
    <t>61.357263</t>
  </si>
  <si>
    <t>63.541547</t>
  </si>
  <si>
    <t>Крупской 1,3, Озерная 1,2,4,4а</t>
  </si>
  <si>
    <t xml:space="preserve">ул. Советская, д. 107 </t>
  </si>
  <si>
    <t>61.356469</t>
  </si>
  <si>
    <t>63.542668</t>
  </si>
  <si>
    <t>Советская 105,107,109</t>
  </si>
  <si>
    <t>61.379903</t>
  </si>
  <si>
    <t>63.575037</t>
  </si>
  <si>
    <t>Монтажников 15,17,18,18а,24а</t>
  </si>
  <si>
    <t xml:space="preserve">ул. Титова, д.11 </t>
  </si>
  <si>
    <t>61.359992</t>
  </si>
  <si>
    <t>63.561171</t>
  </si>
  <si>
    <t>Титова 11,11а,11б,13а,13б,13в</t>
  </si>
  <si>
    <t>пер. Юбилейный, д. 1</t>
  </si>
  <si>
    <t>61.362554</t>
  </si>
  <si>
    <t>63.559059</t>
  </si>
  <si>
    <t>пер.Юбилейный 1,2,3,4,7</t>
  </si>
  <si>
    <t xml:space="preserve">ул. Юбилейная - ул. Губкина </t>
  </si>
  <si>
    <t>61.382144</t>
  </si>
  <si>
    <t>63.546744</t>
  </si>
  <si>
    <t>Губкина 30,47, Юбилейная 119,121</t>
  </si>
  <si>
    <t xml:space="preserve">ул. Коммунистическая, д.91 </t>
  </si>
  <si>
    <t>61.380845</t>
  </si>
  <si>
    <t>63.543384</t>
  </si>
  <si>
    <t>Коммунистическая 91,93,106,108</t>
  </si>
  <si>
    <t>ул. Коммунистическая - ул. Радужная</t>
  </si>
  <si>
    <t>61.379049</t>
  </si>
  <si>
    <t>63.544218</t>
  </si>
  <si>
    <t>Коммунистическая 79,81,94</t>
  </si>
  <si>
    <t xml:space="preserve">ул. Коммунистическая - ул. Парковая </t>
  </si>
  <si>
    <t>61.375194</t>
  </si>
  <si>
    <t>63.546559</t>
  </si>
  <si>
    <t>Парковая 5,7,8,9, Коммунистическая 86</t>
  </si>
  <si>
    <t xml:space="preserve">ул. Коммунистическая - ул. Победы </t>
  </si>
  <si>
    <t>61.372808</t>
  </si>
  <si>
    <t>63.547748</t>
  </si>
  <si>
    <t>Вся улица  Победы</t>
  </si>
  <si>
    <t xml:space="preserve">ул. Коммунистическая - ул. Фестивальная </t>
  </si>
  <si>
    <t>61.369845</t>
  </si>
  <si>
    <t>63.549261</t>
  </si>
  <si>
    <t xml:space="preserve">вся улица Фестивальная </t>
  </si>
  <si>
    <t xml:space="preserve">ул. Коммунистическая - ул. Строительная(гаражи) </t>
  </si>
  <si>
    <t>61.366269</t>
  </si>
  <si>
    <t>63.551222</t>
  </si>
  <si>
    <t>Коммунистическая, 49,51,53,55,55"а",61,62,63,64,66,68,70, Таёжная, 49,56, Строительная, 61,63</t>
  </si>
  <si>
    <t xml:space="preserve">ул. Коммунистическая, д.25 </t>
  </si>
  <si>
    <t>61.361294</t>
  </si>
  <si>
    <t>63.553643</t>
  </si>
  <si>
    <t>Ленина 30,32, Коммунистическая 25,27,26,28,30</t>
  </si>
  <si>
    <t xml:space="preserve">ул. Семакова, д.36 </t>
  </si>
  <si>
    <t>61.363961</t>
  </si>
  <si>
    <t>63.554924</t>
  </si>
  <si>
    <t>Семакова 36,43,62</t>
  </si>
  <si>
    <t xml:space="preserve">ул. Кирова, д.54 - ул. Кирова, д.33 </t>
  </si>
  <si>
    <t>61.364139</t>
  </si>
  <si>
    <t> 63.557454</t>
  </si>
  <si>
    <t>Кирова 31,33,35,50,52,54</t>
  </si>
  <si>
    <t xml:space="preserve">ул. Кирова, д.22 </t>
  </si>
  <si>
    <t>61.365433</t>
  </si>
  <si>
    <t>63.565297</t>
  </si>
  <si>
    <t>Кирова 22к1, 22к2, 22к3</t>
  </si>
  <si>
    <t xml:space="preserve">ул. Гастелло, д.39 </t>
  </si>
  <si>
    <t>61.368946</t>
  </si>
  <si>
    <t>63.566877</t>
  </si>
  <si>
    <t>Гастелло 37, 39, 39а</t>
  </si>
  <si>
    <t xml:space="preserve">ул. Мичурина, д. 8 (д/с Родничок) </t>
  </si>
  <si>
    <t>61.369560</t>
  </si>
  <si>
    <t>63.569965</t>
  </si>
  <si>
    <t>Мичурина 8, 6а,17,4,11</t>
  </si>
  <si>
    <t xml:space="preserve">ул. Гастелло, д.28 - ул. Киевская, д. 23 </t>
  </si>
  <si>
    <t>61.370316</t>
  </si>
  <si>
    <t>63.567933</t>
  </si>
  <si>
    <t>Гастелло 28, 28а, Киевская 23,25</t>
  </si>
  <si>
    <t xml:space="preserve">ул. Киевская, д.9 </t>
  </si>
  <si>
    <t>61.371034</t>
  </si>
  <si>
    <t> 63.571710</t>
  </si>
  <si>
    <t>Киевская 5,7,9,11</t>
  </si>
  <si>
    <t xml:space="preserve">ул. Киевская, д.19 </t>
  </si>
  <si>
    <t>61.370786</t>
  </si>
  <si>
    <t>63.569304</t>
  </si>
  <si>
    <t>Киевская 15,17,19,21</t>
  </si>
  <si>
    <t xml:space="preserve">ул. Калинина, д.41 </t>
  </si>
  <si>
    <t>61.370478</t>
  </si>
  <si>
    <t>63.574996</t>
  </si>
  <si>
    <t>Калинина 37,39, Мичурина 2а</t>
  </si>
  <si>
    <t xml:space="preserve">ул. Калинина, д.44 а </t>
  </si>
  <si>
    <t>61.368554</t>
  </si>
  <si>
    <t>63.577326</t>
  </si>
  <si>
    <t>61.367694</t>
  </si>
  <si>
    <t>63.574310</t>
  </si>
  <si>
    <t>Строительная 5а,7,8,9,10</t>
  </si>
  <si>
    <t xml:space="preserve">ул. Мичурина, д.6 -Котельная </t>
  </si>
  <si>
    <t>61.369881</t>
  </si>
  <si>
    <t>63.572475</t>
  </si>
  <si>
    <t>Мичурина 2,4,4а,4б,6</t>
  </si>
  <si>
    <t xml:space="preserve">ул. Восточная, д.5 </t>
  </si>
  <si>
    <t>61.373229</t>
  </si>
  <si>
    <t>63.570875</t>
  </si>
  <si>
    <t>Восточная 5, Юности 1а</t>
  </si>
  <si>
    <t xml:space="preserve">ул. Восточная, д. 1 </t>
  </si>
  <si>
    <t>61.371935</t>
  </si>
  <si>
    <t>63.571865</t>
  </si>
  <si>
    <t>Восточная 1,2,3,4, Киевская 2</t>
  </si>
  <si>
    <t xml:space="preserve">ул. Дружбы Народов - ул. Макаренко, д.22 </t>
  </si>
  <si>
    <t>61.374834</t>
  </si>
  <si>
    <t>63.560690</t>
  </si>
  <si>
    <t>Дружбы народов 19, Макаренко 22</t>
  </si>
  <si>
    <t>ул. Пушкина, д.6</t>
  </si>
  <si>
    <t>61.377621</t>
  </si>
  <si>
    <t>63.569188</t>
  </si>
  <si>
    <t>Пушкина 2,4,6,8</t>
  </si>
  <si>
    <t xml:space="preserve">ул. Трассовиков, д.2А </t>
  </si>
  <si>
    <t>61.378101</t>
  </si>
  <si>
    <t>63.570831</t>
  </si>
  <si>
    <t>Трассовиков 2а</t>
  </si>
  <si>
    <t xml:space="preserve">ул. Сосновая - ул. Добровольцев </t>
  </si>
  <si>
    <t>61.380660</t>
  </si>
  <si>
    <t>63.571948</t>
  </si>
  <si>
    <t>Сосновая 1, Славянская 1,2, Добровольцев 2, 2б</t>
  </si>
  <si>
    <t>61.382365</t>
  </si>
  <si>
    <t>63.572463</t>
  </si>
  <si>
    <t xml:space="preserve">Деревообработчиков 15,17,19,20,22,24,26, 30, Свободы </t>
  </si>
  <si>
    <t xml:space="preserve">мкр.Солнечный, д. 1/1 - Промышленная </t>
  </si>
  <si>
    <t>61.380274</t>
  </si>
  <si>
    <t>63.581903</t>
  </si>
  <si>
    <t>Промышленная 3,3б, мкр. Солнечный 1к1, 1к2,10,11</t>
  </si>
  <si>
    <t xml:space="preserve">ул. Промышленная, д.3 </t>
  </si>
  <si>
    <t>61.381207</t>
  </si>
  <si>
    <t>63.581646</t>
  </si>
  <si>
    <t>Промышленная 3,3а,3б,5,5а</t>
  </si>
  <si>
    <t xml:space="preserve">ул. Промышленная, д.6 в </t>
  </si>
  <si>
    <t>61.382584</t>
  </si>
  <si>
    <t>63.580168</t>
  </si>
  <si>
    <t>Промышленная 6а,6б,8,8а</t>
  </si>
  <si>
    <t xml:space="preserve">ул. Промышленная,  д.8 </t>
  </si>
  <si>
    <t>61.383040</t>
  </si>
  <si>
    <t>63.579685</t>
  </si>
  <si>
    <t xml:space="preserve">ул. Хвойная - ул. Некрасова </t>
  </si>
  <si>
    <t>61.385438</t>
  </si>
  <si>
    <t>63.561060</t>
  </si>
  <si>
    <t>ул Некрасова вся</t>
  </si>
  <si>
    <t xml:space="preserve">ул. Хвойная - ул. Ветеранов </t>
  </si>
  <si>
    <t>61.383956</t>
  </si>
  <si>
    <t> 63.562090</t>
  </si>
  <si>
    <t>ул. Ветеранов вся</t>
  </si>
  <si>
    <t>61.363527</t>
  </si>
  <si>
    <t>63.561331</t>
  </si>
  <si>
    <t>Гагарина 31,27,29,25,33</t>
  </si>
  <si>
    <t>ул. Гагарина, д.4</t>
  </si>
  <si>
    <t>61.359474</t>
  </si>
  <si>
    <t>63.564879</t>
  </si>
  <si>
    <t>ул. Гагарина, д.8</t>
  </si>
  <si>
    <t>61.360237</t>
  </si>
  <si>
    <t>63.54394</t>
  </si>
  <si>
    <t>Гагарина 8</t>
  </si>
  <si>
    <t>ул. Гагарина, д.12</t>
  </si>
  <si>
    <t>63.563846</t>
  </si>
  <si>
    <t>ул. Гагарина, д.2</t>
  </si>
  <si>
    <t>61.318799</t>
  </si>
  <si>
    <t>63.591709</t>
  </si>
  <si>
    <t>ул. Гагарина, 2, корп.1, 2,3</t>
  </si>
  <si>
    <t>ул. Юбилейная, д.16</t>
  </si>
  <si>
    <t>61.361687</t>
  </si>
  <si>
    <t>63.557860</t>
  </si>
  <si>
    <t>ул. Юбилейная, 16, 17,19, 18, 21, 23, 22, 25</t>
  </si>
  <si>
    <t>ул. Юбилейная - ул. Курчатова, д.53</t>
  </si>
  <si>
    <t>61.365687</t>
  </si>
  <si>
    <t>63.563919</t>
  </si>
  <si>
    <t>Курчатова с36-62</t>
  </si>
  <si>
    <t>ул. Островского, д.28</t>
  </si>
  <si>
    <t>61.368520</t>
  </si>
  <si>
    <t>63.552510</t>
  </si>
  <si>
    <t>Островского 28,79,81,83,80,68,64,62,60</t>
  </si>
  <si>
    <t>ул. Хвойная - ул. Энергетиков</t>
  </si>
  <si>
    <t>61.382462</t>
  </si>
  <si>
    <t>63.563153</t>
  </si>
  <si>
    <t>вся улица Энергетиков</t>
  </si>
  <si>
    <t>ул. Хвойная - ул. Деревообработчиков</t>
  </si>
  <si>
    <t>61.380989</t>
  </si>
  <si>
    <t>63.564160</t>
  </si>
  <si>
    <t>Вся улица Деревообработчиков</t>
  </si>
  <si>
    <t>ул. Хвойная, д.1</t>
  </si>
  <si>
    <t>61.379236</t>
  </si>
  <si>
    <t>63.565490</t>
  </si>
  <si>
    <t>Хвойная 12б,12а,14,4,6 Геологов 14,12,10,8,6,4,2,11,9,3,1,4</t>
  </si>
  <si>
    <t>ул. Наладчиков - ул. Хвойная</t>
  </si>
  <si>
    <t>61.378083</t>
  </si>
  <si>
    <t>63.565513</t>
  </si>
  <si>
    <t>Вся улица  Наладчиков</t>
  </si>
  <si>
    <t>ул. Октябрьская - мкр. Солнечный, д.5</t>
  </si>
  <si>
    <t>61.320539</t>
  </si>
  <si>
    <t>63.358429</t>
  </si>
  <si>
    <t xml:space="preserve">Солнечная 3,5,1110,4,1А,1Б </t>
  </si>
  <si>
    <t>ул. Октябрьская - мкр. Солнечный, д.7</t>
  </si>
  <si>
    <t>61.320824</t>
  </si>
  <si>
    <t>63.358420</t>
  </si>
  <si>
    <t>Солнечная 7,12,8,9,6к1,6к3</t>
  </si>
  <si>
    <t>ул. Октябрьская, д.4</t>
  </si>
  <si>
    <t>61.473024</t>
  </si>
  <si>
    <t>64.044050</t>
  </si>
  <si>
    <t xml:space="preserve">Октябрьская 4,4А </t>
  </si>
  <si>
    <t>ул. Октябрьская - ул. Школьная, д.70</t>
  </si>
  <si>
    <t>61.381938</t>
  </si>
  <si>
    <t>63.577105</t>
  </si>
  <si>
    <t>ул. Котовского , ул. Профсоюзная</t>
  </si>
  <si>
    <t>ул. Октябрьская - ул. Профсоюзная</t>
  </si>
  <si>
    <t>61.382220</t>
  </si>
  <si>
    <t>63.575902</t>
  </si>
  <si>
    <t>ул. Профсоюзная</t>
  </si>
  <si>
    <t>ул. Юбилейная, д.73</t>
  </si>
  <si>
    <t>61.370551</t>
  </si>
  <si>
    <t>63.552069</t>
  </si>
  <si>
    <t>Юбилейная 73,75,77,54б,28,50,52</t>
  </si>
  <si>
    <t>Юбилейная 55,25,53,21,49,59,61,63,26</t>
  </si>
  <si>
    <t>ул. Юбилейная, д.83</t>
  </si>
  <si>
    <t>61.372564</t>
  </si>
  <si>
    <t>63.550973</t>
  </si>
  <si>
    <t>Юбилейная 83,85,87,89,91</t>
  </si>
  <si>
    <t>ул. Юбилейная, д.91</t>
  </si>
  <si>
    <t>61.374137</t>
  </si>
  <si>
    <t>63.550228</t>
  </si>
  <si>
    <t>Юбилейная 91,93,97 Снежная 1,2,3,4 Пихтовая 1,2,3,4</t>
  </si>
  <si>
    <t>ул. Юбилейная, д.95</t>
  </si>
  <si>
    <t>61.374977</t>
  </si>
  <si>
    <t>63.549940</t>
  </si>
  <si>
    <t>Юбилейная 95,97,99,99А99Б,101,101А</t>
  </si>
  <si>
    <t>ул. Юбилейная, д.99</t>
  </si>
  <si>
    <t>61.375689</t>
  </si>
  <si>
    <t>63.549563</t>
  </si>
  <si>
    <t>Юбилейная 97,99,99А99Б,101,101А, ул. Парковая, д. 1, 3, 5,  ул. Сахарова, д. 1, д. 2, д. 3, д. 4, д. 5, д. 6, д. 7, д. 8, д. 9, д. 10, д. 11, д. 12, ул. Цветочная, д. 2, д. 4, д. 6, д. 10, д. 11, д. 12, ул. Новоселов, д. 1, д. 2, д. 3, д. 4, д. 5, д. 6, д. 7, д. 9, д. 10, д. 12.</t>
  </si>
  <si>
    <t>ул. Припарковая, д.3</t>
  </si>
  <si>
    <t>Припарковая 3, Гагарина 83</t>
  </si>
  <si>
    <t>ул. Гагарина, д.81</t>
  </si>
  <si>
    <t>61.373792</t>
  </si>
  <si>
    <t>63.557199</t>
  </si>
  <si>
    <t>Гагарина 81,79,75,73,77</t>
  </si>
  <si>
    <t>ул. Киевская, д.29</t>
  </si>
  <si>
    <t>61.369775</t>
  </si>
  <si>
    <t>63.564439</t>
  </si>
  <si>
    <t>Киевская 29,31,27,27А</t>
  </si>
  <si>
    <t>ул. Октябрьская, д.13 - ул. Некрасова</t>
  </si>
  <si>
    <t>61.386531</t>
  </si>
  <si>
    <t>63.570566</t>
  </si>
  <si>
    <t>Некрасова с 10-34 дом</t>
  </si>
  <si>
    <t>ул. Речная, д.2 (в начале улицы)</t>
  </si>
  <si>
    <t>61.367698</t>
  </si>
  <si>
    <t>63.535293</t>
  </si>
  <si>
    <t>Вся улица Речная</t>
  </si>
  <si>
    <t>ул. Светлая, д.1 (в начале улицы)</t>
  </si>
  <si>
    <t>61.367349</t>
  </si>
  <si>
    <t>63.533448</t>
  </si>
  <si>
    <t>Вся улица Светлая</t>
  </si>
  <si>
    <t>ул. Киевская - ул. Гражданская (в начале улицы)</t>
  </si>
  <si>
    <t>61.366444</t>
  </si>
  <si>
    <t>63.524950</t>
  </si>
  <si>
    <t>вся ул. Гражданская</t>
  </si>
  <si>
    <t>ул.Киевская - ул. Мирная</t>
  </si>
  <si>
    <t>61.365968</t>
  </si>
  <si>
    <t>63.520610</t>
  </si>
  <si>
    <t>вся ул. Мирная</t>
  </si>
  <si>
    <t>ул. А. Невского - ул. Сосновских</t>
  </si>
  <si>
    <t>61.358109</t>
  </si>
  <si>
    <t>63.523277</t>
  </si>
  <si>
    <t>Картопья 1</t>
  </si>
  <si>
    <t>ул. А. Невского - ул. Русская</t>
  </si>
  <si>
    <t>61.359314</t>
  </si>
  <si>
    <t>63.519650</t>
  </si>
  <si>
    <t>ул. Новая, д.13</t>
  </si>
  <si>
    <t>61.367791</t>
  </si>
  <si>
    <t>63.557100</t>
  </si>
  <si>
    <t>ул. Новая с 1-25 дом</t>
  </si>
  <si>
    <t xml:space="preserve">ул.Юности, д.3 </t>
  </si>
  <si>
    <t>61.372986</t>
  </si>
  <si>
    <t>63.566999</t>
  </si>
  <si>
    <t>Юности 2,4,6,12</t>
  </si>
  <si>
    <t>ул. Кирова, д.24а</t>
  </si>
  <si>
    <t>61.365575</t>
  </si>
  <si>
    <t>63.567907</t>
  </si>
  <si>
    <t>Ж/б</t>
  </si>
  <si>
    <t xml:space="preserve">
ул.Кирова 22а,24а</t>
  </si>
  <si>
    <t>ул. Советская, д.2а</t>
  </si>
  <si>
    <t>61.361962</t>
  </si>
  <si>
    <t>63.586071</t>
  </si>
  <si>
    <t>Советская 2,4,6,8</t>
  </si>
  <si>
    <t>пер. Парковый(гаражи), мкр. Нефтяник, д. 37</t>
  </si>
  <si>
    <t>61.382793</t>
  </si>
  <si>
    <t>63.552895</t>
  </si>
  <si>
    <t>Нефтяник 33,35,37</t>
  </si>
  <si>
    <t>ул. Кирова, д. 23а (Баня)</t>
  </si>
  <si>
    <t>61.364454</t>
  </si>
  <si>
    <t>63.565733</t>
  </si>
  <si>
    <t>ул. Старорусская (за Грандом)</t>
  </si>
  <si>
    <t>61.364127</t>
  </si>
  <si>
    <t xml:space="preserve"> 63.512579</t>
  </si>
  <si>
    <t xml:space="preserve">Картопья 3 и мкр. Западный </t>
  </si>
  <si>
    <t>Свиноферма</t>
  </si>
  <si>
    <t>61.399815</t>
  </si>
  <si>
    <t>63.546425</t>
  </si>
  <si>
    <t>ул. Орджоникидзе, д.7</t>
  </si>
  <si>
    <t>61.360854</t>
  </si>
  <si>
    <t>Орджоникидзе 7,11,20 Ленина 3,2,4</t>
  </si>
  <si>
    <t>ул. Ленина -ул. Крупской (Дорожник)</t>
  </si>
  <si>
    <t>61.359059</t>
  </si>
  <si>
    <t>63.541230</t>
  </si>
  <si>
    <t xml:space="preserve">Крупская 21,19,18 </t>
  </si>
  <si>
    <t>Припарковая 1, Гагарина, 85</t>
  </si>
  <si>
    <t>ул.Курчатова, д. 39</t>
  </si>
  <si>
    <t>61.365873</t>
  </si>
  <si>
    <t xml:space="preserve"> 63.563995</t>
  </si>
  <si>
    <t>ул. Курчатова</t>
  </si>
  <si>
    <t>ул. П. Багаева</t>
  </si>
  <si>
    <t xml:space="preserve">61.370810 </t>
  </si>
  <si>
    <t>63.498345</t>
  </si>
  <si>
    <t>ул. Гастелло, д.33а</t>
  </si>
  <si>
    <t>61.366750</t>
  </si>
  <si>
    <t>63.567683</t>
  </si>
  <si>
    <t xml:space="preserve"> ул. Крчатова, д. 20, 22, 24, 21, 23, 25. ул. Таежная, д. 9, 11, 13, 20, 18, 16</t>
  </si>
  <si>
    <t>мкр.Аэропорт, в районе д.6</t>
  </si>
  <si>
    <t>61.329867</t>
  </si>
  <si>
    <t>63.609800</t>
  </si>
  <si>
    <t>мкр.Аэропорт,  д.6, 5</t>
  </si>
  <si>
    <t>СНТ Букет</t>
  </si>
  <si>
    <t xml:space="preserve">61.388708 </t>
  </si>
  <si>
    <t>63.593755</t>
  </si>
  <si>
    <t>61.383189</t>
  </si>
  <si>
    <t>63.599889</t>
  </si>
  <si>
    <t>СНТ Кедровый -Березка</t>
  </si>
  <si>
    <t>61.376874</t>
  </si>
  <si>
    <t xml:space="preserve">63.622907 </t>
  </si>
  <si>
    <t>61.370843</t>
  </si>
  <si>
    <t>63.622470</t>
  </si>
  <si>
    <t>61.334303</t>
  </si>
  <si>
    <t>63.610322</t>
  </si>
  <si>
    <t>63.610463</t>
  </si>
  <si>
    <t>61.308249</t>
  </si>
  <si>
    <t>63.625334</t>
  </si>
  <si>
    <t>63.616186</t>
  </si>
  <si>
    <t>ТСН Микр-н Гудок</t>
  </si>
  <si>
    <t>61.356633</t>
  </si>
  <si>
    <t>63.517695</t>
  </si>
  <si>
    <t>61.358665</t>
  </si>
  <si>
    <t>63.506902</t>
  </si>
  <si>
    <t>СНТ Рябинка</t>
  </si>
  <si>
    <t>61.371678</t>
  </si>
  <si>
    <t>63.491514</t>
  </si>
  <si>
    <t>63.493182</t>
  </si>
  <si>
    <t>ДНП Мик-н Мегаполис</t>
  </si>
  <si>
    <t>61.370646</t>
  </si>
  <si>
    <t>63.483317</t>
  </si>
  <si>
    <t>61.368694</t>
  </si>
  <si>
    <t>63.471183</t>
  </si>
  <si>
    <t>СОНТ Дорожник</t>
  </si>
  <si>
    <t>61.378517</t>
  </si>
  <si>
    <t>63.497715</t>
  </si>
  <si>
    <t>61.373652</t>
  </si>
  <si>
    <t>63.501209</t>
  </si>
  <si>
    <t>С/т Трассовик</t>
  </si>
  <si>
    <t>61.382169</t>
  </si>
  <si>
    <t>63.502071</t>
  </si>
  <si>
    <t>61.379736</t>
  </si>
  <si>
    <t>63.503632</t>
  </si>
  <si>
    <t>ТСН Строитель</t>
  </si>
  <si>
    <t>61.375243</t>
  </si>
  <si>
    <t>63.510591</t>
  </si>
  <si>
    <t>61.384030</t>
  </si>
  <si>
    <t>63.501719</t>
  </si>
  <si>
    <t>ТСН Лесовик</t>
  </si>
  <si>
    <t>61.376703</t>
  </si>
  <si>
    <t>63.518143</t>
  </si>
  <si>
    <t>61.385435</t>
  </si>
  <si>
    <t>63.510563</t>
  </si>
  <si>
    <t>ТСН Дружба</t>
  </si>
  <si>
    <t>61.379185</t>
  </si>
  <si>
    <t>63.528333</t>
  </si>
  <si>
    <t>водонепроницаемое покрытие с уклоном для отведения талых и дождевых сточных вод</t>
  </si>
  <si>
    <t>61.386095</t>
  </si>
  <si>
    <t>63.521997</t>
  </si>
  <si>
    <t>С/т Нефтяник</t>
  </si>
  <si>
    <t>61.382937</t>
  </si>
  <si>
    <t>63.507234</t>
  </si>
  <si>
    <t>61.386009</t>
  </si>
  <si>
    <t>63.506595</t>
  </si>
  <si>
    <t>мкр. Энергетик, д. 28-29</t>
  </si>
  <si>
    <t>61.386619</t>
  </si>
  <si>
    <t>63.576677</t>
  </si>
  <si>
    <t>мкр Энергетик, д.43а, 44, 45, 46а, 43, 42, 41, 38, 39, 40, 37, 36, 35, 32, 33, 34, 31, 30</t>
  </si>
  <si>
    <t>мкр. Энергетик, д. 40-41</t>
  </si>
  <si>
    <t>61.387916</t>
  </si>
  <si>
    <t>63.878202</t>
  </si>
  <si>
    <t>мкр Энергетик, д.29, 26, 27, 28, 21, 22, 23, 24, 15а, 15, 17, 18, 12, 13, 14, 7, 6, 3, 2</t>
  </si>
  <si>
    <t>ул. Юбилейная, напротив д. 103 «Б», Центральный парк</t>
  </si>
  <si>
    <t>61.378461</t>
  </si>
  <si>
    <t>63.548987</t>
  </si>
  <si>
    <t>Бетонное покрытие, ограждение, водонепроницаемое покрытие с уклоном для отведения талых и дождевых сточных вод</t>
  </si>
  <si>
    <t>ул. Юбилейная, в районе д. 50 «А»-52 «А» (гаражи)</t>
  </si>
  <si>
    <t>61.370798</t>
  </si>
  <si>
    <t>63.554577</t>
  </si>
  <si>
    <t>ул. Юбилейная, д. 50, 52, 50 «А»,52 «А», ул. Киевская, д. 28</t>
  </si>
  <si>
    <t>ул. Будённого, в районе д. 21-26</t>
  </si>
  <si>
    <t>61.375646</t>
  </si>
  <si>
    <t>63.567307</t>
  </si>
  <si>
    <t>Вся ул. Будённого, ул. Мира, д. 24,22,20, 17,19, 21, ул. Дружбы Народов, д. 2</t>
  </si>
  <si>
    <t>ул. Наладчиков, д.2</t>
  </si>
  <si>
    <t>61.378193</t>
  </si>
  <si>
    <t>63.563736</t>
  </si>
  <si>
    <t>Вся ул. Кооперативная, ул. Наладчиков, д. 2, 4, 6, 6а, 5</t>
  </si>
  <si>
    <t xml:space="preserve">ул. Кирова, д. 25 </t>
  </si>
  <si>
    <t xml:space="preserve">ул. Титова - ул. Советская (ул. Титова, д. 3 а) </t>
  </si>
  <si>
    <t>61.358893</t>
  </si>
  <si>
    <t>63.563078</t>
  </si>
  <si>
    <t>ул. Титова, д. 5,  ул., Советская, д.  39</t>
  </si>
  <si>
    <t>61.362688</t>
  </si>
  <si>
    <t>63.520820</t>
  </si>
  <si>
    <t>61.361307</t>
  </si>
  <si>
    <t>63.514945</t>
  </si>
  <si>
    <t>мкр. Западный</t>
  </si>
  <si>
    <t xml:space="preserve">Общественная территория «Озерный парк Картопья"  по ул. Киевская      </t>
  </si>
  <si>
    <t>61.367251</t>
  </si>
  <si>
    <t>63.536061</t>
  </si>
  <si>
    <t>ул. Кирова, д. 23 «А»</t>
  </si>
  <si>
    <t>61.364576</t>
  </si>
  <si>
    <t>63.565429</t>
  </si>
  <si>
    <t>Бетонная плита, ограждение, водонепроницаемое покрытие с уклоном для отведения талых и дождевых сточных вод</t>
  </si>
  <si>
    <t>ул. Владимира Маяковского, д. 1 - ул. Евгения Вдовенко</t>
  </si>
  <si>
    <t>61.370461</t>
  </si>
  <si>
    <t>63.508306</t>
  </si>
  <si>
    <t>г.Белоярский</t>
  </si>
  <si>
    <t>сп.Казым</t>
  </si>
  <si>
    <t>сп.Полноват</t>
  </si>
  <si>
    <t>сп.Верхнеказымский</t>
  </si>
  <si>
    <t>сп.Сорум</t>
  </si>
  <si>
    <t>сп.Сосновка</t>
  </si>
  <si>
    <t>сп.Лыхма</t>
  </si>
  <si>
    <t>гп.Березово</t>
  </si>
  <si>
    <t>гп. Игрим</t>
  </si>
  <si>
    <t xml:space="preserve"> сп. Приполярный</t>
  </si>
  <si>
    <t>г. Мегион</t>
  </si>
  <si>
    <t>ул. Центральная, дом 28Б</t>
  </si>
  <si>
    <t>ул. Ратькова, участок 12/4-5</t>
  </si>
  <si>
    <t>г. Белоярский, ул. Ратькова, проезд 1, строение 1</t>
  </si>
  <si>
    <t>г. Белоярский, ул. Лысюка, дом 2а</t>
  </si>
  <si>
    <t>г. Белоярский, ул. Ратькова, участок 7/17</t>
  </si>
  <si>
    <t>ул. Заречная 14</t>
  </si>
  <si>
    <t>ул. Заречная 14/1</t>
  </si>
  <si>
    <t>ул. Заречная 16</t>
  </si>
  <si>
    <t>ул. Заречная 16/2</t>
  </si>
  <si>
    <t>ул. Заречная 16/3</t>
  </si>
  <si>
    <t>ул. Губкина 17</t>
  </si>
  <si>
    <t>ул. Заречная 15/1</t>
  </si>
  <si>
    <t>ул. Заречная 15/2</t>
  </si>
  <si>
    <t>ул. Заречная 19/1</t>
  </si>
  <si>
    <t>ул. Заречная 21/1</t>
  </si>
  <si>
    <t>ул. Заречная 27/2</t>
  </si>
  <si>
    <t>ул. Садовая 17/2</t>
  </si>
  <si>
    <t>ул. Садовая 25/3</t>
  </si>
  <si>
    <t>ул. Садовая 19/1</t>
  </si>
  <si>
    <t>ул. Садовая 13</t>
  </si>
  <si>
    <t>ул. Нефтяников 14</t>
  </si>
  <si>
    <t>ул. Садовая 30</t>
  </si>
  <si>
    <t>ул. Свободы 31/3</t>
  </si>
  <si>
    <t>ул. Свободы 37/2</t>
  </si>
  <si>
    <t>ул. Свободы 33/2</t>
  </si>
  <si>
    <t>ул. Свободы 25/9</t>
  </si>
  <si>
    <t>ул. Свободы 25/4</t>
  </si>
  <si>
    <t>ул. Садовая 16/2</t>
  </si>
  <si>
    <t>ул. Садовая 22/1</t>
  </si>
  <si>
    <t>ул. Садовая 28/1</t>
  </si>
  <si>
    <t>ул. Свободы 48</t>
  </si>
  <si>
    <t>ул. Свободы 40</t>
  </si>
  <si>
    <t>ул. А.М.Кузьмина 18</t>
  </si>
  <si>
    <t>ул. А.М.Кузьмина 22</t>
  </si>
  <si>
    <t>ул. А.М.Кузьмина 24</t>
  </si>
  <si>
    <t>ул. А.М.Кузьмина 26</t>
  </si>
  <si>
    <t>ул. А.М.Кузьмина 28</t>
  </si>
  <si>
    <t xml:space="preserve">ул. А.М.Кузьмина 30 </t>
  </si>
  <si>
    <t>ул. А.М.Кузьмина 32</t>
  </si>
  <si>
    <t>ул. Свободы 36</t>
  </si>
  <si>
    <t>ул. Свободы 38</t>
  </si>
  <si>
    <t>ул. Свободы 44</t>
  </si>
  <si>
    <t>ул. Нефтяников 21/1</t>
  </si>
  <si>
    <t>ул. Чехова 1</t>
  </si>
  <si>
    <t>ул. Чехова 1/1</t>
  </si>
  <si>
    <t>ул. Чехова 11А</t>
  </si>
  <si>
    <t>ул. Заречная 1</t>
  </si>
  <si>
    <t>ул. Заречная 1/1</t>
  </si>
  <si>
    <t>ул. Заречная 1/2</t>
  </si>
  <si>
    <t>ул. Заречная 1/3</t>
  </si>
  <si>
    <t xml:space="preserve">ул. Нефтяников 7 </t>
  </si>
  <si>
    <t>ул. Нефтяников 9</t>
  </si>
  <si>
    <t>ул. Нефтяников 11А</t>
  </si>
  <si>
    <t>ул. Садовая 14</t>
  </si>
  <si>
    <t>ул. Садовая 14/1 (ООО "Чистый дом")</t>
  </si>
  <si>
    <t>ул. Свободы 3</t>
  </si>
  <si>
    <t>ул. Свободы 17</t>
  </si>
  <si>
    <t>ул. Свободы 19</t>
  </si>
  <si>
    <t>ул. Садовая 2А</t>
  </si>
  <si>
    <t>ул. Таежная 11 "Б"</t>
  </si>
  <si>
    <t>ул. Садовая 10</t>
  </si>
  <si>
    <t>ул. Таежная 5/1</t>
  </si>
  <si>
    <t>ул. 50 лет Октября  18/1</t>
  </si>
  <si>
    <t>ул. Первомайская 6 (ООО "Северная Звезда")</t>
  </si>
  <si>
    <t>ул. Первомайская 8</t>
  </si>
  <si>
    <t>ул. Кузьмина 10</t>
  </si>
  <si>
    <t>ул. А.М.Кузьмина 12</t>
  </si>
  <si>
    <t>ул. А.М.Кузьмина 14</t>
  </si>
  <si>
    <t>ул. Нефтяников 1</t>
  </si>
  <si>
    <t>ул. Нефтяников 5</t>
  </si>
  <si>
    <t>ул. Свободы 8</t>
  </si>
  <si>
    <t>ул. Свободы 8/1</t>
  </si>
  <si>
    <t>ул. Свободы 8/2</t>
  </si>
  <si>
    <t>ул. Свободы 10</t>
  </si>
  <si>
    <t>ул. Свободы 10/1</t>
  </si>
  <si>
    <t>ул. Ленина 14 (ТСЖ)</t>
  </si>
  <si>
    <t>ул. Сутормина 2</t>
  </si>
  <si>
    <t>ул. Кузьмина 2</t>
  </si>
  <si>
    <t>ул. Свободы 2</t>
  </si>
  <si>
    <t>ул. Свободы 4</t>
  </si>
  <si>
    <t>ул. Нефтеразведочная 16</t>
  </si>
  <si>
    <t>ул. Львовская 3</t>
  </si>
  <si>
    <t>ул. Львовская 4а</t>
  </si>
  <si>
    <t>ул. Львовская 6 а</t>
  </si>
  <si>
    <t>ул. Строителей 2</t>
  </si>
  <si>
    <t>ул. Строителей 2/1</t>
  </si>
  <si>
    <t>ул. Строителей 2/2</t>
  </si>
  <si>
    <t>ул. Строителей 2/3</t>
  </si>
  <si>
    <t>ул. Строителей 6</t>
  </si>
  <si>
    <t xml:space="preserve">ул. Строителей 8 </t>
  </si>
  <si>
    <t>ул. Советская 12А</t>
  </si>
  <si>
    <t>ул. Сутормина 10</t>
  </si>
  <si>
    <t>ул. Ленина 10</t>
  </si>
  <si>
    <t>ул. Строителей 3/5</t>
  </si>
  <si>
    <t>ул. Строителей 5</t>
  </si>
  <si>
    <t>ул. Строителей 19</t>
  </si>
  <si>
    <t>ул. Геологов 1</t>
  </si>
  <si>
    <t xml:space="preserve">ул. Геологов 7 </t>
  </si>
  <si>
    <t>ул. Строителей 9/2</t>
  </si>
  <si>
    <t>ул. Строителей 11/3</t>
  </si>
  <si>
    <t>ул. Строителей 3/2</t>
  </si>
  <si>
    <t>ул. Строителей 3/3</t>
  </si>
  <si>
    <t>ул. Строителей 3/4</t>
  </si>
  <si>
    <t>ул. Сутормина 14</t>
  </si>
  <si>
    <t>ул. Сутормина 16</t>
  </si>
  <si>
    <t>ул. Сутормина 12/1</t>
  </si>
  <si>
    <t>ул. Проспект Победы 29</t>
  </si>
  <si>
    <t>ул. Проспект Победы 31</t>
  </si>
  <si>
    <t>ул. Проспект Победы 17</t>
  </si>
  <si>
    <t>ул. Проспект Победы 19</t>
  </si>
  <si>
    <t>ул. Проспект Победы 9</t>
  </si>
  <si>
    <t>ул. Проспект Победы 9/1</t>
  </si>
  <si>
    <t>ул. Проспект Победы 9/2</t>
  </si>
  <si>
    <t>ул. Проспект Победы 9/3</t>
  </si>
  <si>
    <t>ул. Заречная 20</t>
  </si>
  <si>
    <t>ул. Заречная 18</t>
  </si>
  <si>
    <t>ул. Западная 1</t>
  </si>
  <si>
    <t>ул. Пионерская 5</t>
  </si>
  <si>
    <t xml:space="preserve">ул. Пионерская 11 </t>
  </si>
  <si>
    <t>ул. Пионерская 15/1</t>
  </si>
  <si>
    <t>ул. Пионерская 17/1</t>
  </si>
  <si>
    <t>ул. Строителей 3/1</t>
  </si>
  <si>
    <t>ул. Пионерская 19</t>
  </si>
  <si>
    <t>ул. Пионерская 21/1</t>
  </si>
  <si>
    <t>ул. Абазарова 6</t>
  </si>
  <si>
    <t>ул. Абазарова 10</t>
  </si>
  <si>
    <t>ул. Абазарова 18</t>
  </si>
  <si>
    <t>ул. Абазарова 32</t>
  </si>
  <si>
    <t>ул. Лесная 7</t>
  </si>
  <si>
    <t>ул. Колхозная 48/1</t>
  </si>
  <si>
    <t>ул. Нагорная 21</t>
  </si>
  <si>
    <t>ул. Нагорная 18</t>
  </si>
  <si>
    <t>ул. Подгорная 2393</t>
  </si>
  <si>
    <t>ул. Подгорная 2405</t>
  </si>
  <si>
    <t>ул. Подгорная 17/1</t>
  </si>
  <si>
    <t>ул. Подгорная 2420</t>
  </si>
  <si>
    <t>ул. Подгорная 2442 В</t>
  </si>
  <si>
    <t>ул. Подгорная 2460</t>
  </si>
  <si>
    <t>ул. Овражная 1817</t>
  </si>
  <si>
    <t>ул. Свободы 52</t>
  </si>
  <si>
    <t>ул. Жагрина 22</t>
  </si>
  <si>
    <t>ул. А.М.Кузьмина 13</t>
  </si>
  <si>
    <t>ул. Заречная 35</t>
  </si>
  <si>
    <t>ул. Губкина 8</t>
  </si>
  <si>
    <t>ул. Норкина 6/3</t>
  </si>
  <si>
    <t>ул. Новая 25</t>
  </si>
  <si>
    <t>ул. Новая 39</t>
  </si>
  <si>
    <t>ул. Клубная 15</t>
  </si>
  <si>
    <t>ул. Клубная 19</t>
  </si>
  <si>
    <t>ул. Строителей 18</t>
  </si>
  <si>
    <t>ул. Строителей 22</t>
  </si>
  <si>
    <t>ул. Ленина 18/2</t>
  </si>
  <si>
    <t>ул. Кошурникова 2а</t>
  </si>
  <si>
    <t>ул. Ленина 5а</t>
  </si>
  <si>
    <t>ул. Ленина 3</t>
  </si>
  <si>
    <t>ул. Школьная 8б</t>
  </si>
  <si>
    <t>ул. Школьная 3/1</t>
  </si>
  <si>
    <t>ул. Школьная, 4в</t>
  </si>
  <si>
    <t>ул. Школьная, 10</t>
  </si>
  <si>
    <t>ул. Гаражная, 24</t>
  </si>
  <si>
    <t>ул. Нефтяников, 5</t>
  </si>
  <si>
    <t>ул. Центральная, 79</t>
  </si>
  <si>
    <t>ул. Центральная, 47/1</t>
  </si>
  <si>
    <t>ул. Есенина, 8а</t>
  </si>
  <si>
    <t>ул. Зеленая, 23</t>
  </si>
  <si>
    <t>ул. Петра Великого, 12</t>
  </si>
  <si>
    <t>ул. Муравленко, 2</t>
  </si>
  <si>
    <t>ул. Ленина, 30, корп.2</t>
  </si>
  <si>
    <t xml:space="preserve">ул. Ленина, 30 </t>
  </si>
  <si>
    <t>ул. Озерная, 23</t>
  </si>
  <si>
    <t>ул. Озерная, 3а</t>
  </si>
  <si>
    <t>ул. Солнечная, 3</t>
  </si>
  <si>
    <t>ул. Сибирская, 4</t>
  </si>
  <si>
    <t>ул. Сибирская, 13</t>
  </si>
  <si>
    <t>ул. Дружбы Народов, 3</t>
  </si>
  <si>
    <t>ул. Дружбы Народов, 4</t>
  </si>
  <si>
    <t>ул. Таежная, 11</t>
  </si>
  <si>
    <t>ул. Пионерская, 12</t>
  </si>
  <si>
    <t>ул. 40 лет Победы, 9</t>
  </si>
  <si>
    <t>ул. Ленина, 69</t>
  </si>
  <si>
    <t>ул. Ленина, 58</t>
  </si>
  <si>
    <t>ул. Мира, 10</t>
  </si>
  <si>
    <t>ул. Мира, 9/1</t>
  </si>
  <si>
    <t>ул. Садовая, 10</t>
  </si>
  <si>
    <t>ул. 40 лет Победы, 1</t>
  </si>
  <si>
    <t>ул. Льва Толстого, 11</t>
  </si>
  <si>
    <t>ул. Советская, 4</t>
  </si>
  <si>
    <t>ул. Лермонтова, 17</t>
  </si>
  <si>
    <t>ул. Амурская, 13</t>
  </si>
  <si>
    <t>ул. Речная, 8</t>
  </si>
  <si>
    <t>ул. Советская, 13</t>
  </si>
  <si>
    <t>ул. 70 лет Октября, 12/1</t>
  </si>
  <si>
    <t>ул. Гагарина, 44</t>
  </si>
  <si>
    <t>ул. Гагарина, 42</t>
  </si>
  <si>
    <t>ул. Грибная, 1</t>
  </si>
  <si>
    <t>ул. Лебяжья, 1</t>
  </si>
  <si>
    <t>ул. Гагарина, 4</t>
  </si>
  <si>
    <t>ул. Гагарина, 13а</t>
  </si>
  <si>
    <t>ул. Бахилова, 4</t>
  </si>
  <si>
    <t>ул. Гагарина, 1/1</t>
  </si>
  <si>
    <t>ул. Транспортная, 15/1</t>
  </si>
  <si>
    <t>ул. Интернациональная, 16</t>
  </si>
  <si>
    <t xml:space="preserve">ул. Сосновая, 4  </t>
  </si>
  <si>
    <t>ул. Южная, дом 10</t>
  </si>
  <si>
    <t>ул. Солнечная, 15</t>
  </si>
  <si>
    <t>ул. А.М.Кузьмина д.22/1 (МБДОУ №7 "Незабудка" 1 корпус)</t>
  </si>
  <si>
    <t>ул. Пионерская д.10 (МБДОУ №7 "Незабудка" 2 корпус)</t>
  </si>
  <si>
    <t>ул. Свободы д.44 (МБДОУ №7 "Незабудка" 3 корпус)</t>
  </si>
  <si>
    <t>ул. Строителей, дом 11/1</t>
  </si>
  <si>
    <t>ул. Нефтяников, дом 12</t>
  </si>
  <si>
    <t>ул. Строителей, дом 13</t>
  </si>
  <si>
    <t>ул. Южная,  дом 19</t>
  </si>
  <si>
    <t>ул. Александра Жагрина, дом 10</t>
  </si>
  <si>
    <t>ул. Путейская, дом 1</t>
  </si>
  <si>
    <t>ул. проспект Победы, дом 4А</t>
  </si>
  <si>
    <t>ул. Южная дом 5, корпус 1</t>
  </si>
  <si>
    <t>ул. Свободы дом 46 корпус 1</t>
  </si>
  <si>
    <t>ул. Транспортная, дом 15, корпус 2</t>
  </si>
  <si>
    <t>ул. Западная, дом 11, строение 7</t>
  </si>
  <si>
    <t>ул. Гагарина дом 10</t>
  </si>
  <si>
    <t>ул. 8 микрорайон, дом 8</t>
  </si>
  <si>
    <t>ул. проспект Победы,                   дом 21</t>
  </si>
  <si>
    <t>ул. проспект Победы                   дом 6</t>
  </si>
  <si>
    <t>ул. Нефтяников, дом 3/1</t>
  </si>
  <si>
    <t>ул. Садовая, дом 5</t>
  </si>
  <si>
    <t>ул. Заречная дом 19/1</t>
  </si>
  <si>
    <t>ул. Садовая, дом 28/4</t>
  </si>
  <si>
    <t>ул. Свободы, дом 6</t>
  </si>
  <si>
    <t>ул. Новая дом 4/1</t>
  </si>
  <si>
    <t>ул. Нефтяников, дом 6/1</t>
  </si>
  <si>
    <t>ул. проспект Победы, дом 14/1</t>
  </si>
  <si>
    <t xml:space="preserve">ул. Сутормина, дом 16/1 </t>
  </si>
  <si>
    <t xml:space="preserve">ул. Геологов, дом 5                        </t>
  </si>
  <si>
    <t xml:space="preserve">ул. Строителей дом 3/1 </t>
  </si>
  <si>
    <t>ул. Свободы дом 30</t>
  </si>
  <si>
    <t>ул. Заречная, дом 16/4</t>
  </si>
  <si>
    <t>ул. Заречная, дом 16/1</t>
  </si>
  <si>
    <t xml:space="preserve">ул. Льва Толстого, дом 12 </t>
  </si>
  <si>
    <t xml:space="preserve">ул. Советская, дом 8                                       </t>
  </si>
  <si>
    <t>ул. Свободы, дом 6/1 корпус 1</t>
  </si>
  <si>
    <t>ул. А.М.Кузьмина, дом 6 корпус 2</t>
  </si>
  <si>
    <t xml:space="preserve">ул. Ленина, дом 14/1 </t>
  </si>
  <si>
    <t>ул. Нефтяников, 33</t>
  </si>
  <si>
    <t>Посёлок СУ-920                         ул. Пионерская, площадка КНС</t>
  </si>
  <si>
    <t xml:space="preserve">Посёлок.СУ-920                         ул. Пионерская, дом 4/1, стр.1 </t>
  </si>
  <si>
    <t>Посёлок городского типа Высокий, ул. Объездная, площадка КОС 151</t>
  </si>
  <si>
    <t>Посёлок городского типа Высокий, ул. Советская, дом 13 стр.1</t>
  </si>
  <si>
    <t>Посёлок городского типа Высокий, ул. 40 лет Победы, площадка КОС 2000</t>
  </si>
  <si>
    <t>Посёлок городского типа Высокий, ул. Гагарина, площадка тепло пункта УБР</t>
  </si>
  <si>
    <t>Посёлок городского типа Высокий, ул. Ленина, дом 21</t>
  </si>
  <si>
    <t>ул. проспект Победы, площадка КНС 20</t>
  </si>
  <si>
    <t>ул. Западная, дом 15</t>
  </si>
  <si>
    <t>ул.  Александра Жагрина, дом 2</t>
  </si>
  <si>
    <t>ул. Александра Жагрина, дом 2</t>
  </si>
  <si>
    <t>ул. Свободы, площадка КНС 6</t>
  </si>
  <si>
    <t>ул. Губкина, площадка КНС 3</t>
  </si>
  <si>
    <t>ул. Заречная, площадка КНС 1</t>
  </si>
  <si>
    <t xml:space="preserve">ул. Свободы, площадка РКНС </t>
  </si>
  <si>
    <t>ул. Советская, дом 5</t>
  </si>
  <si>
    <t>ул. А.М.Кузьмина, дом 15/1</t>
  </si>
  <si>
    <t>ул. Сутормина, дом 11</t>
  </si>
  <si>
    <t>ул. Западная, дом 23</t>
  </si>
  <si>
    <t>ул. А.М.Кузьмина, дом 15</t>
  </si>
  <si>
    <t>ул. Южная, дом 3</t>
  </si>
  <si>
    <t>ул. Таежная, дом 2</t>
  </si>
  <si>
    <t>ул. Садовая, дом 32 "В"</t>
  </si>
  <si>
    <t>ул. Абазарова, дом 2</t>
  </si>
  <si>
    <t>ул. Транспортная, дом 15/1</t>
  </si>
  <si>
    <t>ул. Сутормина, дом 41</t>
  </si>
  <si>
    <t xml:space="preserve">ул. Советская, дом 3/1 </t>
  </si>
  <si>
    <t>ул. Новая, дом 15, строение 2</t>
  </si>
  <si>
    <t>ул. Строителей, дом 3</t>
  </si>
  <si>
    <t>ул. Ленина дом 4/1</t>
  </si>
  <si>
    <t>ул. Сутормина, дом 6</t>
  </si>
  <si>
    <t>ул. А.М.Кузьмина, дом 47</t>
  </si>
  <si>
    <t>ул. Западная, дом 6</t>
  </si>
  <si>
    <t>ул. Новая, дом 24Б</t>
  </si>
  <si>
    <t>ул. Береговая, дом 2/1</t>
  </si>
  <si>
    <t>ул. Строителей, дом 2/4, (магазин Магнит)</t>
  </si>
  <si>
    <t>ул. Губкина, дом 16,   (магазин Магнит)</t>
  </si>
  <si>
    <t>ул. Кузьмина, дом 37, строение 1</t>
  </si>
  <si>
    <t xml:space="preserve">ул. Береговая, дом 5 </t>
  </si>
  <si>
    <t>ул. Южная, дом 14, строение 11</t>
  </si>
  <si>
    <t>ул. Восточная, дом 1</t>
  </si>
  <si>
    <t>ул. А.М.Кузьмина, дом 37</t>
  </si>
  <si>
    <t xml:space="preserve">ул. А.М.Кузьмина, дом 51 </t>
  </si>
  <si>
    <t xml:space="preserve">ул. Свободы, дом 30  </t>
  </si>
  <si>
    <t xml:space="preserve">ул. Свободы, дом 30 </t>
  </si>
  <si>
    <t>ул. А.М.Кузьмина, дом 34</t>
  </si>
  <si>
    <t>ул. Южная, дом 7</t>
  </si>
  <si>
    <t>ул. Береговая, дом 5, строение 9</t>
  </si>
  <si>
    <t>ул. Западная, дом 15, строение 1</t>
  </si>
  <si>
    <t>ул. Советская, дом 7</t>
  </si>
  <si>
    <t>ул. Заречная, дом 17</t>
  </si>
  <si>
    <t>ул. Жагрина, дом 24</t>
  </si>
  <si>
    <t>ул. Южная, дом 14</t>
  </si>
  <si>
    <t>ул. Южная, дом 18</t>
  </si>
  <si>
    <t>ул. Заречная, дом 16 Б</t>
  </si>
  <si>
    <t>ул. проспект Победы,                           дом 30</t>
  </si>
  <si>
    <t>ул. Свободы, дом 46                      корпус 1</t>
  </si>
  <si>
    <t xml:space="preserve">ул. Абазарова, дом 3  </t>
  </si>
  <si>
    <t xml:space="preserve">ул. Абазарова, дом 7  </t>
  </si>
  <si>
    <t>ул. Грибная, дом 2</t>
  </si>
  <si>
    <t xml:space="preserve">ул. Заречная, дом 29 А  </t>
  </si>
  <si>
    <t xml:space="preserve">ул. Кузьмина, дом 9  </t>
  </si>
  <si>
    <t>ул. Новая, дом 24А</t>
  </si>
  <si>
    <t xml:space="preserve">ул. Заречная, дом 16 Б  </t>
  </si>
  <si>
    <t>ул. Садовая, дом 15/5</t>
  </si>
  <si>
    <t>ул. Заречная, 15/1</t>
  </si>
  <si>
    <t>ул. Заречная, 14 Б</t>
  </si>
  <si>
    <t>ул. Александра Жагрина, дом 4</t>
  </si>
  <si>
    <t xml:space="preserve">ул. Александра Жагрина, дом 4 </t>
  </si>
  <si>
    <t>ул. А.М.Кузьмина 34, строение 1</t>
  </si>
  <si>
    <t xml:space="preserve">ул. Береговая, строение 10/2 </t>
  </si>
  <si>
    <t xml:space="preserve">ул. Южная, дом 29/1 </t>
  </si>
  <si>
    <t xml:space="preserve">ул. Строителей, дом 2/2 </t>
  </si>
  <si>
    <t xml:space="preserve">ул. Ленина, дом 10 </t>
  </si>
  <si>
    <t xml:space="preserve">ул. Заречная,  15/2 </t>
  </si>
  <si>
    <t>ул. Строителей, дом 13/3</t>
  </si>
  <si>
    <t>ул. Садовая, дом 19/3</t>
  </si>
  <si>
    <t>ул. Новая, дом 9/1</t>
  </si>
  <si>
    <t>ул. Кузьмина, дом 7</t>
  </si>
  <si>
    <t>ул. Нефтяников, дом 3</t>
  </si>
  <si>
    <t>ул. 50 лет Октября, дом 10</t>
  </si>
  <si>
    <t>ул. А.М.Кузьмина, дом 20/2</t>
  </si>
  <si>
    <t xml:space="preserve">ул. Сутормина, дом 12, корпус 2 </t>
  </si>
  <si>
    <t>ул. Сутормина, дом 2/1</t>
  </si>
  <si>
    <t>ул. проспект Победы, дом 1</t>
  </si>
  <si>
    <t>ул. Нефтяников, дом 10</t>
  </si>
  <si>
    <t>ул. Ленина, дом 17</t>
  </si>
  <si>
    <t>ул. А.М.Кузьмина, дом 27</t>
  </si>
  <si>
    <t>ул. Строителей, дом 2/4</t>
  </si>
  <si>
    <t xml:space="preserve"> ул. Ленина 1/2  </t>
  </si>
  <si>
    <t>Мегионский потребительский кооператив "Обь" по эксплуатации индивидуальных гаражей, ул. Губкина</t>
  </si>
  <si>
    <t xml:space="preserve">ул. Александра Жагрина 17, Е </t>
  </si>
  <si>
    <t xml:space="preserve">ул. Кузьмина 34, строение17 </t>
  </si>
  <si>
    <t xml:space="preserve">ул. Губкина, дом 2/8 А </t>
  </si>
  <si>
    <t xml:space="preserve">ул. Новая 15, с.1 </t>
  </si>
  <si>
    <t>ул. Нефтяников, 9/1</t>
  </si>
  <si>
    <t>ул. Губкина, 2/14</t>
  </si>
  <si>
    <t>ул. А.М.Кузьмина, 14/1</t>
  </si>
  <si>
    <t>ул. Западная, 31, строение 18</t>
  </si>
  <si>
    <t>ул. Ленина, дом 6А</t>
  </si>
  <si>
    <t xml:space="preserve">ул. Губкина, дом18 </t>
  </si>
  <si>
    <t xml:space="preserve">ул. проспект Победы, дом 3/4 </t>
  </si>
  <si>
    <t>ул. Советская, 15</t>
  </si>
  <si>
    <t>ул. проспект Победы, 8/1</t>
  </si>
  <si>
    <t>ул. А.М.Кузьмина, дом 11</t>
  </si>
  <si>
    <t>ул. Александра Жагрина, 23</t>
  </si>
  <si>
    <t>ул. Заречная, 26</t>
  </si>
  <si>
    <t>ул. Южная, 13</t>
  </si>
  <si>
    <t>ул. А.М.Кузьмина  19/1</t>
  </si>
  <si>
    <t>ул. Западная, д.8, строение 7</t>
  </si>
  <si>
    <t>ул. Южная, 6/1</t>
  </si>
  <si>
    <t>ул. А.М.Кузьмина, д. 17</t>
  </si>
  <si>
    <t xml:space="preserve">ул. Новая, дом 15, строение 2 </t>
  </si>
  <si>
    <t xml:space="preserve">ул. Западная, 11, корпус 7 </t>
  </si>
  <si>
    <t>ул. проспект Победы, 1</t>
  </si>
  <si>
    <t>ул. Пионерская, дом 1/2</t>
  </si>
  <si>
    <t>ул. Пионерская, дом 2</t>
  </si>
  <si>
    <t xml:space="preserve">ул. Садовая, 7  </t>
  </si>
  <si>
    <t xml:space="preserve">ул. Советская, 19  </t>
  </si>
  <si>
    <t xml:space="preserve">ул. Нефтяников, дом 8  </t>
  </si>
  <si>
    <t xml:space="preserve">ул. Нефтяников, 6  </t>
  </si>
  <si>
    <t xml:space="preserve">ул. Ленина 48  </t>
  </si>
  <si>
    <t xml:space="preserve">ул. Сутормина, 6/1  </t>
  </si>
  <si>
    <t xml:space="preserve">ул. Советская, 11  </t>
  </si>
  <si>
    <t xml:space="preserve">ул. Ленина, 9  </t>
  </si>
  <si>
    <t xml:space="preserve">СОНТ "Геолог", ул. 2-я, Геологов  </t>
  </si>
  <si>
    <t xml:space="preserve">СОНТ "Геолог", ул. 5-я, Геологов  </t>
  </si>
  <si>
    <t xml:space="preserve">ул. Южная 6, строение 2 </t>
  </si>
  <si>
    <t>ул. Заречная, дом 12/1</t>
  </si>
  <si>
    <t>ул. Западная, 10/1</t>
  </si>
  <si>
    <t>ул. Советская,  дом 26/1</t>
  </si>
  <si>
    <t>ул. Новая,  дом 15, строение 16</t>
  </si>
  <si>
    <t>ул. Транспортная,  дом 14</t>
  </si>
  <si>
    <t>ул. Александра Жагрина, 1</t>
  </si>
  <si>
    <t>ул. Александра Жагрина, 17</t>
  </si>
  <si>
    <t>ул. Пионерская 1/1</t>
  </si>
  <si>
    <t>ул. Западная 11, строение 7</t>
  </si>
  <si>
    <t>ул. Александра Жагрина, 11, строение 1</t>
  </si>
  <si>
    <t>ул. Новая, дом 43, строение 6</t>
  </si>
  <si>
    <t>ул. Нефтяников, дом 21</t>
  </si>
  <si>
    <t>ул. Кузьмина, дом 20</t>
  </si>
  <si>
    <t>ул. Западная 13/1</t>
  </si>
  <si>
    <t>ул. Новая 15</t>
  </si>
  <si>
    <t>ул. Южная 14,  строение 12</t>
  </si>
  <si>
    <t xml:space="preserve">ул. Нефтяников 4 </t>
  </si>
  <si>
    <t xml:space="preserve">ул. Новая, дом 37 </t>
  </si>
  <si>
    <t>ул. Александра Жагрина, ГПК "Дорожник"</t>
  </si>
  <si>
    <t xml:space="preserve">ул. Солнечная 30  </t>
  </si>
  <si>
    <t>ул. А.М.Кузьмина 7</t>
  </si>
  <si>
    <t>ул. Новая, дом 43</t>
  </si>
  <si>
    <t>ул. Западная 17</t>
  </si>
  <si>
    <t xml:space="preserve">ул. Губкина 1 </t>
  </si>
  <si>
    <t>ул. Южная, дом 27</t>
  </si>
  <si>
    <t xml:space="preserve">ул. Южная №9 </t>
  </si>
  <si>
    <t xml:space="preserve">ул. Губкина 35 </t>
  </si>
  <si>
    <t xml:space="preserve">ул. В.А.Абазарова, №5 </t>
  </si>
  <si>
    <t xml:space="preserve">ул. Южная, дом 1 </t>
  </si>
  <si>
    <t xml:space="preserve">ул. Заречная, дом 19/4, корпус 1  </t>
  </si>
  <si>
    <t xml:space="preserve">ул. Садовая, дом 28/4, корпус 2 </t>
  </si>
  <si>
    <t xml:space="preserve">ул. Садовая, дом 3 </t>
  </si>
  <si>
    <t xml:space="preserve">ул. Северо-Западная промзона </t>
  </si>
  <si>
    <t>ул. проспект Победы , дом 7</t>
  </si>
  <si>
    <t>ул. проспект Победы , дом 14</t>
  </si>
  <si>
    <t>ул. В.А.Абазарова, дом 1/1, корпус 3</t>
  </si>
  <si>
    <t>ул., Александра Жагрина 8</t>
  </si>
  <si>
    <t>ул. проспект Победы, дом 21</t>
  </si>
  <si>
    <t>ул. Транспортная, 14, стр. 1.</t>
  </si>
  <si>
    <t>ул. Губкина, 35/1</t>
  </si>
  <si>
    <t>ул. Нефтеразведочная, 1</t>
  </si>
  <si>
    <t>ул., Северо-Западная промзона</t>
  </si>
  <si>
    <t>ул., Садовая 5</t>
  </si>
  <si>
    <t>ул., Абазарова (Северо-Восточная промзона)</t>
  </si>
  <si>
    <t>ул. Южная,11</t>
  </si>
  <si>
    <t>ул. Советская, дом 9, офис 4</t>
  </si>
  <si>
    <t>ул. Ленина, дом 20</t>
  </si>
  <si>
    <t>ул. Пионерская, дом 20</t>
  </si>
  <si>
    <t>ул. Нефтяников, 6/1</t>
  </si>
  <si>
    <t>ул. Советская, дом 1, А</t>
  </si>
  <si>
    <t>ул. Норкина,5</t>
  </si>
  <si>
    <t>ул. Гагарина, дом 44</t>
  </si>
  <si>
    <t>ул. Транспортная, 14</t>
  </si>
  <si>
    <t>ул., Южная, дом 14, строение 11</t>
  </si>
  <si>
    <t>ул., Южная, дом 14, строение 1</t>
  </si>
  <si>
    <t>ул., проспект Победы, дом 7</t>
  </si>
  <si>
    <t>ул., Береговая, дом 5</t>
  </si>
  <si>
    <t>ул. Северо-Восточная промзона "Дорожник-3"</t>
  </si>
  <si>
    <t>ул. Строителей район дома №2</t>
  </si>
  <si>
    <t>ул. А.М.Кузьмина, дом 43</t>
  </si>
  <si>
    <t xml:space="preserve">ул. Новая, дом 41 </t>
  </si>
  <si>
    <t>ул. Совхозная, дом 1</t>
  </si>
  <si>
    <t>ул. Южная, дом 6, строение 4</t>
  </si>
  <si>
    <t>ул. Ленина, 1/3</t>
  </si>
  <si>
    <t>ул. Абазарова, 32</t>
  </si>
  <si>
    <t>ул. Ленина, дом 63</t>
  </si>
  <si>
    <t>ул. Новая, дом 41, строение 10</t>
  </si>
  <si>
    <t>ул. Транспортная, 4</t>
  </si>
  <si>
    <t>ул. А.М.Кузьмина, дом 37, стр. 9</t>
  </si>
  <si>
    <t>ул. Новая, дом 41, строение 7</t>
  </si>
  <si>
    <t>ул. Новая, дом 43, строение 10, помещение 1</t>
  </si>
  <si>
    <t>ул. Заречная, дом 15/3</t>
  </si>
  <si>
    <t>ул. Транспортная, дом 17, строение 1</t>
  </si>
  <si>
    <t>ул. Театральный проезд, дом 2</t>
  </si>
  <si>
    <t>ул. Проспект Победы, дом 5</t>
  </si>
  <si>
    <t>ул. Заречная 24</t>
  </si>
  <si>
    <t xml:space="preserve">ул. Новая, дом 15, строение 13А </t>
  </si>
  <si>
    <t>ул. Транспортная 23, строение 4</t>
  </si>
  <si>
    <t>ул. Новая дом 15</t>
  </si>
  <si>
    <t>ул. Кузьмина дом 21</t>
  </si>
  <si>
    <t>ул. Южная дом 3/2</t>
  </si>
  <si>
    <t>ул. Западная промзона, ГСК "Транзит", бокс № 121</t>
  </si>
  <si>
    <t>ул. Александра Жагрина дом 4 строение 1</t>
  </si>
  <si>
    <t>ул. Александра Жагрина дом 8 строение 2</t>
  </si>
  <si>
    <t>ул. Александра Жагрина дом 11 строение 12а</t>
  </si>
  <si>
    <t xml:space="preserve">ул. Александра Жагрина дом 20 </t>
  </si>
  <si>
    <t xml:space="preserve">ул. Александра Жагрина дом 21 </t>
  </si>
  <si>
    <t>ул. Нефтепарковый проезд здание модульное</t>
  </si>
  <si>
    <t>ул. Губкина дом 2</t>
  </si>
  <si>
    <t>ул. Западная дом 10</t>
  </si>
  <si>
    <t>ул. Заречная дом 12</t>
  </si>
  <si>
    <t>ул. Кузьмина дом 34 строение 11</t>
  </si>
  <si>
    <t>ул. Кузьмина дом 34 строение 13</t>
  </si>
  <si>
    <t>ул. Кузьмина дом 40 строение 13</t>
  </si>
  <si>
    <t>ул. Кузьмина дом 42</t>
  </si>
  <si>
    <t>ул. Кузьмина дом 49</t>
  </si>
  <si>
    <t>ул. Кузьмина дом 51</t>
  </si>
  <si>
    <t>ул. Нефтеразведочная дом 2</t>
  </si>
  <si>
    <t>ул. Новая дом 30а</t>
  </si>
  <si>
    <t>ул. Театральный проезд дом 2</t>
  </si>
  <si>
    <t>ул. Транспортная дом 17 строение 1</t>
  </si>
  <si>
    <t>ул. Проспект Победы дом 5</t>
  </si>
  <si>
    <t>ул. Кузьмина дом 31</t>
  </si>
  <si>
    <t>ул. Новая дом 15, строение 9 Б</t>
  </si>
  <si>
    <t>ул. Строителей 2/4</t>
  </si>
  <si>
    <t>ул. Заречная дом 24 стр.2</t>
  </si>
  <si>
    <t>ул., Береговая, 12, стр.4</t>
  </si>
  <si>
    <t>ул. Южная, дом 18/1</t>
  </si>
  <si>
    <t>ул. А.М.Кузьмина, дом 29</t>
  </si>
  <si>
    <t xml:space="preserve">ул. Александра Жагрина 15, Б </t>
  </si>
  <si>
    <t xml:space="preserve">ул. Заречная, дом 16/2,А </t>
  </si>
  <si>
    <t xml:space="preserve">ул. Ленина, дом 18 </t>
  </si>
  <si>
    <t>ул. Нефтяников,  18/1, 18/2</t>
  </si>
  <si>
    <t>ул. Нефтяников, 18/8</t>
  </si>
  <si>
    <t>ул. Заречная, 6</t>
  </si>
  <si>
    <t>ул. Нефтяников, 18/10</t>
  </si>
  <si>
    <t>ул. Советская, 26</t>
  </si>
  <si>
    <t>ул. Гагарина,     6</t>
  </si>
  <si>
    <t>ул. 7 микрорайон, дом 14</t>
  </si>
  <si>
    <t>ул. Ленина, дом 63, корпус 1Б</t>
  </si>
  <si>
    <t xml:space="preserve">ул. Транспортная, дом 15, строение 2 </t>
  </si>
  <si>
    <t xml:space="preserve">ул. Проспект Победы 3 </t>
  </si>
  <si>
    <t>ул. Заречная, 29 а</t>
  </si>
  <si>
    <t xml:space="preserve">ул. А.М.Кузьмина, дом 33 </t>
  </si>
  <si>
    <t xml:space="preserve">ул. Новая, 15, строение 9 А </t>
  </si>
  <si>
    <t xml:space="preserve">ул., проспект Победы, дом 5/1 </t>
  </si>
  <si>
    <t xml:space="preserve">ул., Губкина 2/8 </t>
  </si>
  <si>
    <t xml:space="preserve">ул. Подъездная , дом 20 Б </t>
  </si>
  <si>
    <t>ул., Александра Кузьмина, строение 11</t>
  </si>
  <si>
    <t>ул. Нефтяников, дом 35</t>
  </si>
  <si>
    <t>ул. Береговая, дом 14</t>
  </si>
  <si>
    <t xml:space="preserve">ул. Александра Кузьмина, 8 </t>
  </si>
  <si>
    <t xml:space="preserve">ул. Свободы, дом 44, строение 1 </t>
  </si>
  <si>
    <t xml:space="preserve">ул. Береговая, 3, строение 1 </t>
  </si>
  <si>
    <t>ул. Новая, 13</t>
  </si>
  <si>
    <t>ул. Советская, 3</t>
  </si>
  <si>
    <t>ул. Заречная, 15/3</t>
  </si>
  <si>
    <t>ул. Ленина, 16</t>
  </si>
  <si>
    <t>ул. Свободы, 46/1</t>
  </si>
  <si>
    <t>ул. Ленина, 26</t>
  </si>
  <si>
    <t>ул. Заречная д. 14А</t>
  </si>
  <si>
    <t>ул. проспект Победы, д.8/1</t>
  </si>
  <si>
    <t xml:space="preserve">ул. Свободы, д.31/4 </t>
  </si>
  <si>
    <t>ул. Ленина д.3/1</t>
  </si>
  <si>
    <t>ул. Южная д.5</t>
  </si>
  <si>
    <t>ул. Строителей д.13/2</t>
  </si>
  <si>
    <t>ул. Новая д. 43</t>
  </si>
  <si>
    <t>ул. Кузьмина д. 16</t>
  </si>
  <si>
    <t xml:space="preserve">ул. Западная, земельный участок 6а </t>
  </si>
  <si>
    <t>ул. Южная, дом 15/3</t>
  </si>
  <si>
    <t>ул. Ленина, д. 13, стр.1</t>
  </si>
  <si>
    <t>ул. Ленина, участок 17</t>
  </si>
  <si>
    <t>ул. Ленина, д. 15 а</t>
  </si>
  <si>
    <t>КНС-4 (ул. 6, строение 10а)</t>
  </si>
  <si>
    <t>ул. Шестая, строение 7</t>
  </si>
  <si>
    <t>ул. Шестая, дом 4</t>
  </si>
  <si>
    <t>ул. Шестая, дом 3</t>
  </si>
  <si>
    <t>ул. Шестая, дом 1</t>
  </si>
  <si>
    <t>ул. 6, дом 2</t>
  </si>
  <si>
    <t>ул. квартал 2-1, дом 40</t>
  </si>
  <si>
    <t>ул. квартал 2-4, стр.1</t>
  </si>
  <si>
    <t>ул. Тобольская стр.9</t>
  </si>
  <si>
    <t>ул. Центральная, дом 15</t>
  </si>
  <si>
    <t>ул. КС-5, д.6. НРМОБУ "Начальная школа - детский сад"</t>
  </si>
  <si>
    <t>ул. Новая 2А</t>
  </si>
  <si>
    <t>ул. Центральная, д.1</t>
  </si>
  <si>
    <t>ул. Привокзальная, дом 16</t>
  </si>
  <si>
    <t>ул. Юбилейная 15, НРБУ ТО "Культура" КДЦ "Сияние Севера"</t>
  </si>
  <si>
    <t>ул. Школьная № 11 НРБУ ТО "Культура" ДК "Кедровый"</t>
  </si>
  <si>
    <t>ул. Школьная № 4а НРМДОБУ детский сад "МОРОШКА"</t>
  </si>
  <si>
    <t>Северный промышленный узел, 12 км Самотлорской дороги, ул. ЗПС, д. 5, строение 3</t>
  </si>
  <si>
    <t>поселок Дивный, ул. юго-западный промузел</t>
  </si>
  <si>
    <t>ул. Камчатская, дом № 2/2</t>
  </si>
  <si>
    <t>ул. Речная, дом № 139</t>
  </si>
  <si>
    <t>ул. 30 лет Победы, дом № 27</t>
  </si>
  <si>
    <t>ул. 30 лет Победы, дом № 7</t>
  </si>
  <si>
    <t>ул. Авиационная, дом № 7</t>
  </si>
  <si>
    <t>ул. Авиационная, дом № 11</t>
  </si>
  <si>
    <t>ул. Брусничная, дом № 36</t>
  </si>
  <si>
    <t>ул. Буровиков, дом № 8</t>
  </si>
  <si>
    <t>ул. Быстрицкого, дом № 26</t>
  </si>
  <si>
    <t>ул. Гагарина, дом № 1</t>
  </si>
  <si>
    <t>ул. Геологов, дом № 4</t>
  </si>
  <si>
    <t>ул. Ермака, дом № 4</t>
  </si>
  <si>
    <t>ул. Железнодорожная, дом № 14</t>
  </si>
  <si>
    <t>ул. Железнодорожная, дом № 2/А</t>
  </si>
  <si>
    <t>ул. Железнодорожная, дом № 25</t>
  </si>
  <si>
    <t>ул. Железнодорожная, дом № 33/Б</t>
  </si>
  <si>
    <t>ул. Железнодорожная, дом № 34</t>
  </si>
  <si>
    <t>ул. Железнодорожная, дом № 35</t>
  </si>
  <si>
    <t>ул. Железнодорожная, дом № 64</t>
  </si>
  <si>
    <t>ул. Железнодорожная, дом № 72</t>
  </si>
  <si>
    <t>ул. Завокзальная, дом № 1</t>
  </si>
  <si>
    <t>ул. Западная, дом № 23</t>
  </si>
  <si>
    <t>ул. Заречная, дом № 2/1</t>
  </si>
  <si>
    <t>ул. Интернациональная, дом № 132</t>
  </si>
  <si>
    <t>ул. Интернациональная, дом № 10</t>
  </si>
  <si>
    <t>ул. Интернациональная, дом № 106</t>
  </si>
  <si>
    <t>ул. Интернациональная, дом № 115</t>
  </si>
  <si>
    <t>ул. Интернациональная, дом № 119</t>
  </si>
  <si>
    <t>ул. Интернациональная, дом № 125</t>
  </si>
  <si>
    <t>ул. Интернациональная, дом № 135</t>
  </si>
  <si>
    <t>ул. Интернациональная, дом № 21</t>
  </si>
  <si>
    <t>ул. Интернациональная, дом № 22/А</t>
  </si>
  <si>
    <t>ул. Интернациональная, дом № 25</t>
  </si>
  <si>
    <t>ул. Интернациональная, дом № 33</t>
  </si>
  <si>
    <t>ул. Интернациональная, дом № 32</t>
  </si>
  <si>
    <t>ул. Интернациональная, дом № 37</t>
  </si>
  <si>
    <t>ул. Интернациональная, дом № 74</t>
  </si>
  <si>
    <t>ул. Интернациональная, дом № 82</t>
  </si>
  <si>
    <t>ул. Интернациональная, дом № 82/А</t>
  </si>
  <si>
    <t>ул. Интернациональная, дом № 85</t>
  </si>
  <si>
    <t>ул. Киевская, дом № 74</t>
  </si>
  <si>
    <t>ул. Киевская, дом № 14</t>
  </si>
  <si>
    <t>ул. Киевская, дом № 2</t>
  </si>
  <si>
    <t>ул. Киевская, дом № 25</t>
  </si>
  <si>
    <t>ул. Киевская, дом № 30/А</t>
  </si>
  <si>
    <t>ул. Киевская, дом № 49</t>
  </si>
  <si>
    <t>ул. Киевская, дом № 54</t>
  </si>
  <si>
    <t>ул. Киевская, дом № 9/А</t>
  </si>
  <si>
    <t>ул. Кольцевая, дом № 14</t>
  </si>
  <si>
    <t>ул. Кольцевая, дом № 7/А</t>
  </si>
  <si>
    <t>ул. Комарова, дом № 1</t>
  </si>
  <si>
    <t>ул. Комарова, дом № 31</t>
  </si>
  <si>
    <t>ул. Комсомольская, дом № 1/Б</t>
  </si>
  <si>
    <t>ул. Кристальная, дом № 1</t>
  </si>
  <si>
    <t>ул. Кристальная, дом № 10</t>
  </si>
  <si>
    <t>ул. Кристальная, дом № 39</t>
  </si>
  <si>
    <t>ул. Крылова, дом № 2</t>
  </si>
  <si>
    <t>ул. Лазарева, дом № 23/17</t>
  </si>
  <si>
    <t>ул. Лазарева, дом № 23/21</t>
  </si>
  <si>
    <t>ул. Лесная, дом № 9/А</t>
  </si>
  <si>
    <t>ул. Лесников, дом № 11</t>
  </si>
  <si>
    <t>ул. Магистральная, дом № 2/А</t>
  </si>
  <si>
    <t>ул. Маяковского, дом № 34</t>
  </si>
  <si>
    <t>ул. Минская, дом № 11/А</t>
  </si>
  <si>
    <t>ул. Мира, дом № 10</t>
  </si>
  <si>
    <t>ул. Мира, дом № 3</t>
  </si>
  <si>
    <t>ул. Мира, дом № 6Б</t>
  </si>
  <si>
    <t>ул. Молдавская, дом № 35</t>
  </si>
  <si>
    <t>ул. Набережная, дом № 1</t>
  </si>
  <si>
    <t>ул. Новоселов, дом № 2</t>
  </si>
  <si>
    <t>ул. Новоселов, дом № 31</t>
  </si>
  <si>
    <t>ул. Одесская</t>
  </si>
  <si>
    <t>ул. Одесская, дом № 1</t>
  </si>
  <si>
    <t>ул. Одесская, дом № 2</t>
  </si>
  <si>
    <t>ул. Первостроителей, дом № 11</t>
  </si>
  <si>
    <t>ул. Первостроителей, дом № 21/А</t>
  </si>
  <si>
    <t>ул. Пионерская, дом № 118</t>
  </si>
  <si>
    <t>ул. Пионерская, дом № 137</t>
  </si>
  <si>
    <t>ул. Пионерская, дом № 139</t>
  </si>
  <si>
    <t>ул. Пионерская, дом № 3</t>
  </si>
  <si>
    <t>ул. Пионерская, дом № 33</t>
  </si>
  <si>
    <t>ул. Пионерская, дом № 42</t>
  </si>
  <si>
    <t>ул. Пионерская, дом № 65</t>
  </si>
  <si>
    <t>ул. Пионерская, дом № 76</t>
  </si>
  <si>
    <t>ул. Приозерная, дом № 33</t>
  </si>
  <si>
    <t>ул. Приозерная, дом № 29</t>
  </si>
  <si>
    <t>ул. Районная-Октябрьская</t>
  </si>
  <si>
    <t>ул. Речная, дом № 155</t>
  </si>
  <si>
    <t>ул. Речная, дом № 179</t>
  </si>
  <si>
    <t>ул. Интернациональная, дом № 26</t>
  </si>
  <si>
    <t>ул. Речная, дом № 31</t>
  </si>
  <si>
    <t>ул. Речная, дом № 47</t>
  </si>
  <si>
    <t>ул. Речная, дом № 85</t>
  </si>
  <si>
    <t>ул. Речная, дом № 99</t>
  </si>
  <si>
    <t>ул. Нефтяников, дом № 9</t>
  </si>
  <si>
    <t>ул. Крылова, дом № 8</t>
  </si>
  <si>
    <t>ул. Светлая, дом № 9/А</t>
  </si>
  <si>
    <t>ул. Макарова, дом № 2</t>
  </si>
  <si>
    <t>ул. Северная, дом № 1</t>
  </si>
  <si>
    <t>ул. Северная, дом № 52</t>
  </si>
  <si>
    <t>ул. Сибирская, дом № 13</t>
  </si>
  <si>
    <t>ул. Сибирская, дом № 19/А</t>
  </si>
  <si>
    <t>ул. Солнечная, дом № 1/А</t>
  </si>
  <si>
    <t>ул. Солнечная, дом № 26</t>
  </si>
  <si>
    <t>ул. Строительная, дом № 2</t>
  </si>
  <si>
    <t>ул. Строительная, дом № 6</t>
  </si>
  <si>
    <t>ул. Сутормина, дом № 1</t>
  </si>
  <si>
    <t>ул. Сутормина, дом № 14</t>
  </si>
  <si>
    <t>ул. Сутормина, дом № 15</t>
  </si>
  <si>
    <t>ул. Сухановская, дом № 22</t>
  </si>
  <si>
    <t>ул. Тенистая-4, дом № 1</t>
  </si>
  <si>
    <t>ул. Тихона Сенькина, дом № 14</t>
  </si>
  <si>
    <t>ул. Уральская, дом № 12</t>
  </si>
  <si>
    <t>ул. Уральская, дом № 189/1</t>
  </si>
  <si>
    <t>ул. Уральская, дом № 23</t>
  </si>
  <si>
    <t>ул. Уральская, дом № 253</t>
  </si>
  <si>
    <t>ул. Уральская, дом № 61</t>
  </si>
  <si>
    <t>ул. Уральская, дом № 67</t>
  </si>
  <si>
    <t>ул. Уральская, дом № 99</t>
  </si>
  <si>
    <t>ул. Уютная, дом № 2/В</t>
  </si>
  <si>
    <t>ул. Хвойная-1, дом № 29/А</t>
  </si>
  <si>
    <t>ул. Хвойная-5, дом № 14</t>
  </si>
  <si>
    <t>ул. Чернышова, дом № 14</t>
  </si>
  <si>
    <t>ул. Чернышова, дом № 38</t>
  </si>
  <si>
    <t>ул. Юбилейная, дом № 25</t>
  </si>
  <si>
    <t>ул. Жилая-3, дом № 4</t>
  </si>
  <si>
    <t>ул. Урманная, дом № 1, №11</t>
  </si>
  <si>
    <t>ул. Маяковского, дом № 21</t>
  </si>
  <si>
    <t>ул. Набережная, дом №60</t>
  </si>
  <si>
    <t>ул. Северная, дом № 40</t>
  </si>
  <si>
    <t>ул. Речная, дом № 16, корпус 1</t>
  </si>
  <si>
    <t>ул. Речная, дом № 16, корпус 2</t>
  </si>
  <si>
    <t>ул. Интернациональная, дом № 199</t>
  </si>
  <si>
    <t>ул. Интернациональная, дом № 40А</t>
  </si>
  <si>
    <t>ул. Интернациональная, дом № 43</t>
  </si>
  <si>
    <t>ул. Интернациональная, дом № 78</t>
  </si>
  <si>
    <t>ул. Интернациональная, дом № 94</t>
  </si>
  <si>
    <t>ул. Киевская, дом № 10</t>
  </si>
  <si>
    <t>ул. Лазарева, дом № 14/16, помещение 2</t>
  </si>
  <si>
    <t>ул. Ленина, дом № 1</t>
  </si>
  <si>
    <t>ул. Ленина, дом № 13</t>
  </si>
  <si>
    <t>ул. Ленина, дом № 28</t>
  </si>
  <si>
    <t>ул. Ленина, дом № 3</t>
  </si>
  <si>
    <t>ул. Ленина, дом № 5</t>
  </si>
  <si>
    <t>ул. Ленина, дом № 9</t>
  </si>
  <si>
    <t>ул. Ленина, дом № 2, корпус 1</t>
  </si>
  <si>
    <t>ул. Ленинградская, дом № 1</t>
  </si>
  <si>
    <t>ул. Мира, дом № 2А</t>
  </si>
  <si>
    <t>ул. Петра Великого, дом № 8</t>
  </si>
  <si>
    <t>ул. Пионерская, дом № 2</t>
  </si>
  <si>
    <t>ул. Пионерская, дом № 30</t>
  </si>
  <si>
    <t>ул. Пионерская, дом № 60</t>
  </si>
  <si>
    <t>ул. Пионерская, дом № 102</t>
  </si>
  <si>
    <t>ул. Раимкулова, дом № 10</t>
  </si>
  <si>
    <t>ул. Речная, дом № 58А</t>
  </si>
  <si>
    <t>ул. Сергинская, дом № 10, корпус 1</t>
  </si>
  <si>
    <t>ул. Сергинская, дом №5</t>
  </si>
  <si>
    <t>ул. Сибирская, дом № 3</t>
  </si>
  <si>
    <t>ул. Сибирская, дом № 10, корпус 1</t>
  </si>
  <si>
    <t>ул. Сибирская, дом № 2 корпус 2, блок 1</t>
  </si>
  <si>
    <t>ул. Сибирская, дом № 36Б, корпус 1</t>
  </si>
  <si>
    <t>ул. Сибирская, дом № 4, корпус 1</t>
  </si>
  <si>
    <t>ул. Сибирская, дом №8, корпус 3</t>
  </si>
  <si>
    <t>ул. Сибирская, промрайон "Южный", дом № 24, корпус 1</t>
  </si>
  <si>
    <t>ул. Транспортная, дом № 15</t>
  </si>
  <si>
    <t>ул. Транспортная, дом № 6</t>
  </si>
  <si>
    <t>ул. Чернышова, дом № 17</t>
  </si>
  <si>
    <t>ул. Чернышова, дом № 42</t>
  </si>
  <si>
    <t>ул. Чернышова, дом № 48</t>
  </si>
  <si>
    <t>ул. Чернышова, дом №3Б</t>
  </si>
  <si>
    <t>ул. Чернышова, дом №3Б, корпус 1</t>
  </si>
  <si>
    <t>ул. Юбилейная, дом № 2Б</t>
  </si>
  <si>
    <t>ул. Южная, дом № 11, корпус 3</t>
  </si>
  <si>
    <t>ул. Южная, дом № 9, строение 1</t>
  </si>
  <si>
    <t>ул. Сибирская, дом № 17Б</t>
  </si>
  <si>
    <t>ул. Торговая, дом № 2</t>
  </si>
  <si>
    <t>ул. Чернышова, дом № 7А</t>
  </si>
  <si>
    <t>ул. Сибирская, дом №2, корпус 1</t>
  </si>
  <si>
    <t>ул. Юбилейная, дом № 45</t>
  </si>
  <si>
    <t>ул. Сибирская, дом 13, корпус 1</t>
  </si>
  <si>
    <t>ул. Авиационная, дом 16</t>
  </si>
  <si>
    <t>ул. Чернышова, дом 26/3</t>
  </si>
  <si>
    <t>ул. Лазарева, дом 7</t>
  </si>
  <si>
    <t>ул. Авиационная, 20</t>
  </si>
  <si>
    <t>ул. Железнодорожная, 37, корпус 2</t>
  </si>
  <si>
    <t>ул. Сибирская, 32/2</t>
  </si>
  <si>
    <t>ул. Речная, 139 А</t>
  </si>
  <si>
    <t>ул. Сибирская, 13 А</t>
  </si>
  <si>
    <t>ул. Лазарева, 8, корпус 2</t>
  </si>
  <si>
    <t>ул. Ленинградская, 33/1</t>
  </si>
  <si>
    <t>ул. Лазарева, 16, корпус 5</t>
  </si>
  <si>
    <t>ул. Пионерская, 100/2</t>
  </si>
  <si>
    <t>ул. Сибирская, 3 Б</t>
  </si>
  <si>
    <t>ул. Сибирская, 7 Б</t>
  </si>
  <si>
    <t>ул. Сибирская, 1</t>
  </si>
  <si>
    <t>ул. Лазарева, 12, корпус 1</t>
  </si>
  <si>
    <t>ул. Лазарева, 30</t>
  </si>
  <si>
    <t>ул. Загородных, 14, помещение 1</t>
  </si>
  <si>
    <t>ул. Пионерская, 102</t>
  </si>
  <si>
    <t>ул. Уральская, 5</t>
  </si>
  <si>
    <t>ул. Лазарева, 2, проезд, 2, корпус 1</t>
  </si>
  <si>
    <t>ул. Сибирская, 7</t>
  </si>
  <si>
    <t>ул. Сергинская,20, корпус 9</t>
  </si>
  <si>
    <t>ул. Пушкина, 16</t>
  </si>
  <si>
    <t>ул. Таежная, дом №3</t>
  </si>
  <si>
    <t>ул. Весенняя, дом №1</t>
  </si>
  <si>
    <t>ул. Интернациональная, дом №78</t>
  </si>
  <si>
    <t>ул. Кедровая, дом № 36</t>
  </si>
  <si>
    <t>ул. Кедровая, дом № 42</t>
  </si>
  <si>
    <t>ул. Кристальная, дом № 26</t>
  </si>
  <si>
    <t>ул. Лазарева, дом № 47</t>
  </si>
  <si>
    <t>ул. Лесная, дом 12</t>
  </si>
  <si>
    <t>ул. Набережная, дом № 25/А</t>
  </si>
  <si>
    <t>ул. Пионерская, дом № 103/1</t>
  </si>
  <si>
    <t>ул. Пионерская, дом № 37</t>
  </si>
  <si>
    <t>ул. Романтиков, дом № 24</t>
  </si>
  <si>
    <t>ул. Северная, дом № 24</t>
  </si>
  <si>
    <t>ул. Снежная, дом № 20</t>
  </si>
  <si>
    <t>ул. Тенистая-2, дом № 1</t>
  </si>
  <si>
    <t>ул. Тенистая-4, дом № 9</t>
  </si>
  <si>
    <t>ул. Тихая, дом № 14</t>
  </si>
  <si>
    <t>ул. Уральская, дом № 217</t>
  </si>
  <si>
    <t>ул. Уральская, дом № 239</t>
  </si>
  <si>
    <t>ул. Уральская, дом № 41</t>
  </si>
  <si>
    <t>ул.. Хвойная-1, дом № 10</t>
  </si>
  <si>
    <t>ул. Сибирская, дом № 40</t>
  </si>
  <si>
    <t>ул. Лазарева, дом № 23, корпус 11</t>
  </si>
  <si>
    <t>ул. Сибирская, дом № 30, корпус 14</t>
  </si>
  <si>
    <t>ул. 30 лет Победы, дом № 12 А</t>
  </si>
  <si>
    <t>ул. Чернышова, дом №7</t>
  </si>
  <si>
    <t>ул. Чернышова, строение 58</t>
  </si>
  <si>
    <t>ул. Речная, дом № 80</t>
  </si>
  <si>
    <t>ул. Речная, дом № 84А</t>
  </si>
  <si>
    <t>ул. Речная, дом № 60</t>
  </si>
  <si>
    <t>ул. Декабристов, строение 40</t>
  </si>
  <si>
    <t>ул. Речная, дом № 24</t>
  </si>
  <si>
    <t>ул. Лазарева, дом № 2</t>
  </si>
  <si>
    <t>ул. Авиационная, строение 36</t>
  </si>
  <si>
    <t>ул. Авиационная, д № 10, корпус 1</t>
  </si>
  <si>
    <t>ул. Уральская, строение 25А</t>
  </si>
  <si>
    <t>ул. Транспортная, строение 37</t>
  </si>
  <si>
    <t>ул. Пионерская, строение 30А</t>
  </si>
  <si>
    <t>ул. Интернациональная, 48</t>
  </si>
  <si>
    <t>ул. Речная, дом № 9а</t>
  </si>
  <si>
    <t>ул. Сибирская, дом № 27</t>
  </si>
  <si>
    <t>ул. Хвойная-1 дом № 2</t>
  </si>
  <si>
    <t>ул. Боровая, дом № 3</t>
  </si>
  <si>
    <t>ул. Загородных, дом № 7/А</t>
  </si>
  <si>
    <t>ул. Лазарева, дом № 5, кор. 1</t>
  </si>
  <si>
    <t>ул. Петра Великого, дом № 12</t>
  </si>
  <si>
    <t>ул. Уральская, дом № 7/А</t>
  </si>
  <si>
    <t>ул. Южная, дом № 50</t>
  </si>
  <si>
    <t>ул. Южная, дом № 54</t>
  </si>
  <si>
    <t>ул. 30 лет Победы, дом 12</t>
  </si>
  <si>
    <t>ул. Речная, дом 191</t>
  </si>
  <si>
    <t>ул. Новая, дом 11, корпус 2</t>
  </si>
  <si>
    <t>ул. Сибирская, дом 4, корпус 2</t>
  </si>
  <si>
    <t>ул. Петра Великого, дом 2</t>
  </si>
  <si>
    <t>ул. Киевская, дом №20</t>
  </si>
  <si>
    <t>ул. Сергинская, дом №12</t>
  </si>
  <si>
    <t>ул. Лазарева, дом №28</t>
  </si>
  <si>
    <t>ул. Транспортная, дом №2</t>
  </si>
  <si>
    <t>ул. Интернациональная, дом №49А</t>
  </si>
  <si>
    <t>ул. Декабристов №100, блок 1</t>
  </si>
  <si>
    <t>ул. Транспортная, дом №9/18</t>
  </si>
  <si>
    <t>ул. Сибирская, дом №3А</t>
  </si>
  <si>
    <t>ул. Нефтяников, дом №6а/11</t>
  </si>
  <si>
    <t>ул. Чернышова, дом №3</t>
  </si>
  <si>
    <t>ул. Сибирская, дом №18, корпус 6</t>
  </si>
  <si>
    <t>ул. Загородных, дом №26</t>
  </si>
  <si>
    <t>ул. Ленина, дом №13</t>
  </si>
  <si>
    <t>ул. Декабристов, дом 100, блок 2</t>
  </si>
  <si>
    <t>Аганская ул., 82</t>
  </si>
  <si>
    <t>Аганская ул., 7Б</t>
  </si>
  <si>
    <t>Аганская ул., 13А/1</t>
  </si>
  <si>
    <t>Аганская ул., 13А</t>
  </si>
  <si>
    <t>ул. Привокзальная 19</t>
  </si>
  <si>
    <t xml:space="preserve">ул. 30 лет Победы, 30 </t>
  </si>
  <si>
    <t>ул. Сосновая, 28</t>
  </si>
  <si>
    <t>ул. Крылова, 61</t>
  </si>
  <si>
    <t>ул. Университетская, 4</t>
  </si>
  <si>
    <t>ул. Привокзальная 13</t>
  </si>
  <si>
    <t>ул. Привокзальная 23</t>
  </si>
  <si>
    <t>ул. Энергетиков, дом 27</t>
  </si>
  <si>
    <t>ул. Семена Билецкого, дом 10</t>
  </si>
  <si>
    <t>ул. Энергетиков 22</t>
  </si>
  <si>
    <t>ул. Энергетиков 8</t>
  </si>
  <si>
    <t xml:space="preserve">ул. Рабочая 31/2 </t>
  </si>
  <si>
    <t>ул. 30 лет Победы 60 (Общежитие)</t>
  </si>
  <si>
    <t>ул. 30 лет Победы 60/1</t>
  </si>
  <si>
    <t xml:space="preserve">ул. 50 лет ВЛКСМ 9А </t>
  </si>
  <si>
    <t>ул. Федорова 61/1</t>
  </si>
  <si>
    <t>ул. Энергетиков дом 12</t>
  </si>
  <si>
    <t>ул. Базовая (напротив Базовая 34/4)</t>
  </si>
  <si>
    <t>ул. Трубная 16 стр. 1</t>
  </si>
  <si>
    <t>ул. Заводская д. 31</t>
  </si>
  <si>
    <t>ул. Григория Кукуевицкого, 14</t>
  </si>
  <si>
    <t>ул. Технологическая, 11</t>
  </si>
  <si>
    <t>ул. Промышленная, 6</t>
  </si>
  <si>
    <t>ул. Лермонтова, дом 9</t>
  </si>
  <si>
    <t>ул. Сосновая д. 43/2</t>
  </si>
  <si>
    <t>ул. Сосновая д. 43/2 сооружение №1</t>
  </si>
  <si>
    <t>ул. Толстого</t>
  </si>
  <si>
    <t>ул. 30 лет Победы,  29А</t>
  </si>
  <si>
    <t>ул. Быстринская ул. д. 23/2</t>
  </si>
  <si>
    <t>ул. Северная,</t>
  </si>
  <si>
    <t>ул. Набережная, 29</t>
  </si>
  <si>
    <t>ул. Молодежная, 14</t>
  </si>
  <si>
    <t>ул. Молодежная, 4</t>
  </si>
  <si>
    <t>ул. Советская, 6</t>
  </si>
  <si>
    <t>ул. Еловая, 1</t>
  </si>
  <si>
    <t>ул. Сибирская, 26</t>
  </si>
  <si>
    <t>ул. Львовская, 21</t>
  </si>
  <si>
    <t>ул. Львовская, 25</t>
  </si>
  <si>
    <t>ул. Сосновая 29 - Таёжная</t>
  </si>
  <si>
    <t>ул. Центральная напротив дома 10</t>
  </si>
  <si>
    <t>ул. Нефтяников дом 14</t>
  </si>
  <si>
    <t>ул. Советская дом 9</t>
  </si>
  <si>
    <t>ул. Промышленная дом 11</t>
  </si>
  <si>
    <t>ул. Советская АЗС</t>
  </si>
  <si>
    <t>ул. Советская дом 2</t>
  </si>
  <si>
    <t>ул. Советская, 8</t>
  </si>
  <si>
    <t>ул. Угутская дом 19</t>
  </si>
  <si>
    <t>ул. Сосновая напротив дома 5</t>
  </si>
  <si>
    <t>ул. Эстонских дорожников № 28</t>
  </si>
  <si>
    <t>ул. Эстонских дорожников № 26</t>
  </si>
  <si>
    <t>ул. Магистральная  № 28</t>
  </si>
  <si>
    <t>ул. Магистральная  № 24/3</t>
  </si>
  <si>
    <t>ул. Магистральная  № 24/1</t>
  </si>
  <si>
    <t>ул. Магистральная  № 24</t>
  </si>
  <si>
    <t>ул. Эстонских дорожников  № 31</t>
  </si>
  <si>
    <t>ул. Эстонских дорожников  № 27</t>
  </si>
  <si>
    <t>ул. Эстонских дорожников  № 23</t>
  </si>
  <si>
    <t>ул. Салавата Юлаева  № 5, между домами № 5 и № 6 (основной № 5)</t>
  </si>
  <si>
    <t>ул. Эстонских дорожников  № 4</t>
  </si>
  <si>
    <t>ул. Эстонских дорожников  № 11 (частный сектор)</t>
  </si>
  <si>
    <t>ул. Комсомольская  № 5</t>
  </si>
  <si>
    <t>ул. Комсомольская  № 1</t>
  </si>
  <si>
    <t>ул. Дружбы народов  № 4</t>
  </si>
  <si>
    <t>ул. Дружбы народов  № 10</t>
  </si>
  <si>
    <t>ул. Нефтяников, остановка "Конечная"</t>
  </si>
  <si>
    <t>ул. Нефтяников  № 18 (№ 5 и № 7)</t>
  </si>
  <si>
    <t>ул. Набережная № 22</t>
  </si>
  <si>
    <t>ул. Назаргалеева № 32</t>
  </si>
  <si>
    <t>ул. Согласия  № 2</t>
  </si>
  <si>
    <t>ул. Согласия  № 1</t>
  </si>
  <si>
    <t>ул. Согласия  № 7</t>
  </si>
  <si>
    <t>ул. Назаргалеева  № 26</t>
  </si>
  <si>
    <t>ул. Назаргалеева  № 30</t>
  </si>
  <si>
    <t>ул. Назаргалеева № 12</t>
  </si>
  <si>
    <t>ул. Салавата Юлаева № 11</t>
  </si>
  <si>
    <t>ул. Назаргалеева  № 12/1</t>
  </si>
  <si>
    <t>ул. Назаргалеева  № 10</t>
  </si>
  <si>
    <t>ул. Салавата Юлаева  № 4/1</t>
  </si>
  <si>
    <t>ул. Брусничная, №17</t>
  </si>
  <si>
    <t>ул. Магистральная, 8В</t>
  </si>
  <si>
    <t>ул. Таежная, стр. № 19</t>
  </si>
  <si>
    <t>действующаяс 15.09.2021</t>
  </si>
  <si>
    <t>_</t>
  </si>
  <si>
    <t>Жители МКД</t>
  </si>
  <si>
    <t>Администрация города Лнгепаса</t>
  </si>
  <si>
    <t>Торговый центр "Лангепас"</t>
  </si>
  <si>
    <t>Музейно-выстовочный центр</t>
  </si>
  <si>
    <t>ЛГ МАУ "Лангепас-Спорт"</t>
  </si>
  <si>
    <t>ООО "Этнодеревня Ланге-пасолъ", Индивидуаьный предприниматель Серкеров Руслан Фаудинович</t>
  </si>
  <si>
    <t>Музыкальная школа, Художественная школа</t>
  </si>
  <si>
    <t>Лангепасский политехнический колледж (цех)</t>
  </si>
  <si>
    <t>Жители общежития</t>
  </si>
  <si>
    <t>ООО "Альфа М" м-н "Красно-Белое"</t>
  </si>
  <si>
    <t>ООО "Пятерочка"</t>
  </si>
  <si>
    <t>ИП Филатова В.В.</t>
  </si>
  <si>
    <t>Торговый центр "Борислава"</t>
  </si>
  <si>
    <t xml:space="preserve"> ГОВД</t>
  </si>
  <si>
    <t>Ренда</t>
  </si>
  <si>
    <t xml:space="preserve">Общежитие №24 ООО "УСО" </t>
  </si>
  <si>
    <t>дом батюшки</t>
  </si>
  <si>
    <t>КОС</t>
  </si>
  <si>
    <t>Гостиница "Прото"</t>
  </si>
  <si>
    <t>ИП Мелешко И.Л. и  ООО «Сибкомплект»</t>
  </si>
  <si>
    <t>кафе "ОЛЯ"</t>
  </si>
  <si>
    <t>Радуга</t>
  </si>
  <si>
    <t>ООО "Магнит", ОА "Тандер"</t>
  </si>
  <si>
    <t xml:space="preserve">Магазин "Богема"                     </t>
  </si>
  <si>
    <t>Кинотеарт "Арбат"</t>
  </si>
  <si>
    <t xml:space="preserve">ЛГ МАУ "Спортивный комплекс"  </t>
  </si>
  <si>
    <t>ЖД вокзал</t>
  </si>
  <si>
    <t xml:space="preserve">Общежитие ООО "УСО" </t>
  </si>
  <si>
    <t>База Юнтур</t>
  </si>
  <si>
    <t>ЗАО "СП "МеКаМинфть" Общежитеи 26 Филиал ООО «АРГОС»-СУМР</t>
  </si>
  <si>
    <t>Жители индивидуальных домов по ул. Молодежная, ул.Молодежная проезд 1, ул.Молодежная проезд2, ул.Молодежная проезд 3, ул.Советская</t>
  </si>
  <si>
    <t>Жители индивидуальных домов по ул.Северная, ул.Садовая, ул.Кедровая, ул.Дорожная</t>
  </si>
  <si>
    <t>Участники (члены) товариществ</t>
  </si>
  <si>
    <t>Участники (члены) товарищества</t>
  </si>
  <si>
    <t xml:space="preserve">Участники (члены) товарищества САДОВОДЧЕСКОГО НЕКОММЕРЧЕСКОГО ТОВАРИЩЕСТВА СОБСТВЕННИКОВ НЕДВИЖИМОСТИ "ЗАРЕЧНОЕ" </t>
  </si>
  <si>
    <t>Участники (члены) товарищества Садово-огородническое товарищество «Тайга»</t>
  </si>
  <si>
    <t>Жители индивидуальных домов по ул. Дорожная, ул. Кедровая, ул. Садовая, ул. Северная</t>
  </si>
  <si>
    <t>Жители индивидуальных домов по ул.Энергетиков, ул.Строителей, ул.Геологов.</t>
  </si>
  <si>
    <t>Жители индивидуальных домов по ул.Таёжная, ул.Тихая, ул.Береговая.</t>
  </si>
  <si>
    <t>ТЦ "Вершина"</t>
  </si>
  <si>
    <t>Магазин "Микрон"</t>
  </si>
  <si>
    <t>Кафе "Пицца Урал"</t>
  </si>
  <si>
    <t>Магазин- Столовая "Золотой Орел"</t>
  </si>
  <si>
    <t>ТЦ "Радость"</t>
  </si>
  <si>
    <t>Сдача в аренду торговых площадей, нежилое строение «Агидель» (ул.Первостроителей 12А)</t>
  </si>
  <si>
    <t>ИП Медушевский И.Н. ООО "ЛЕСОРУБ"</t>
  </si>
  <si>
    <t>ИП Тепсуркаев А.А., магазин "ИРС"</t>
  </si>
  <si>
    <t>ТК "Армада-Сити"</t>
  </si>
  <si>
    <t>ООО "Пеликан Плюс", ИП Кучеренко, ООО "Профилактическая медицина"</t>
  </si>
  <si>
    <t>ИП Меркурьева С.В.,ИП Акберов Р.Т.,ИП Ткаченко В.А.,ИП Шушмарук В.А.,ИП Арапова Т.И.,ИП Гусейналиев P.M.,ИП Теплякова А.П.,ИП Налимов Р.В.,ИП Бердин Д.В.,ИП Ганиева М. А.,ИП Ухунова З.Т.,ИП Меркулов В.А.,ИП Юдошеа Т.Т.,ИП Почаевец О.Н.,ИП Марченко М.В.,ИП Мусаева З.А.,ИП Ибрагимов P.M.,ИП Ахмадов Х.И.,ИП Хаджапиев Р.С.,ИП Сергеева Н.С.,ИП Гайнетдинова Г.Р.,ИП Лазоренко Н.В.,ИП Нефедова Г.А,ИП Морозова Г.Н.</t>
  </si>
  <si>
    <t xml:space="preserve"> ООО «Кафе «БЛИСС»; Ресторан «БЛИСС»</t>
  </si>
  <si>
    <t xml:space="preserve"> АО «Лангепасская аптека» (ул.Солнечная, д.3), Аптека готовых лекарственных форм (ул.Ленина, дом 34), Аптечный пункт поликлиника  (ул.Ленина, д.№13/1)</t>
  </si>
  <si>
    <t>Склад магазин «Верона» (ул.Первостроителей 1Б/9), Холодный склад «Эдем», ул.Первостроителей,1Б/7</t>
  </si>
  <si>
    <t>База производственного обслуживания на арендуемой территории: Тюменская обл, г.Лангепас, Северная промзона, владение,20 (АБК , общежитие)</t>
  </si>
  <si>
    <t>Линейная производственно-диспетчерская станция (ЛПДС) «Лангепас»</t>
  </si>
  <si>
    <t>Административно-бытовой комплекс</t>
  </si>
  <si>
    <t>Административно-бытовой комплекс; Промышленная площадка- Асфальтобетонный завод</t>
  </si>
  <si>
    <t>Административно-хозяйственная деятельность</t>
  </si>
  <si>
    <t>Магазин "Эльдорадо", г.Лангепас, ул.Ленина,20; Магазин "Дары Сибири", г.Лангепас, ул.Первостроителей, 2а; павильон "Глория", г.Лангепас, ул.Ленина,41в; папильон "Славянка", г.Лангепас, ул.Солнечная, 41в</t>
  </si>
  <si>
    <t>Рабочая бригада НПС-4 ЛПДС Урьевская</t>
  </si>
  <si>
    <t xml:space="preserve">торговые павильоны: Волна-ул. Комсомольская 4в; Иртыш-ул. Мира 40; Южный-ул. Парковая 1В; Клен-ул. Парковая 5; Лена-ул. Солнечная стр.48; Виктория - ул. Солнечная 12В; Магнат-ул.Ленина 88а.пом.ЗЗ. </t>
  </si>
  <si>
    <t>Магазин "АРГО"</t>
  </si>
  <si>
    <t>Торговый павильон «Эдем» (ул. Ленина,23 В)</t>
  </si>
  <si>
    <t>Магазин "Клаксон"</t>
  </si>
  <si>
    <t>Жители индивидуальных домов по ул. Молодежная</t>
  </si>
  <si>
    <t>Магазин "ИНСТРУМ"</t>
  </si>
  <si>
    <t>Магазин "Бальзам-3" ул. Романтиков 7</t>
  </si>
  <si>
    <t xml:space="preserve">Торговые павильоны:
"Дельфин" (Солнечная, 8в),
"Облачко" ( Мира, 11в),
"21 век" ( Мира, 18в)
</t>
  </si>
  <si>
    <t>Пожарное депо на 6 автомобилей Нежилое зданиее, улица Ленина 1</t>
  </si>
  <si>
    <t>Пожарное депо на 4 автомобилей Нежилое здание,зона Северная Промышленная, вл. 61</t>
  </si>
  <si>
    <t>Временные здания и сооружения организации ООО «Черномор-НефтеСтрой» для осуществления строительства</t>
  </si>
  <si>
    <t xml:space="preserve">ИП Сосницкая Татьяна Ивановна,          ООО "УК Доверие",                           ЛГ МУП "УК ЖКК", ЛГ МКУ "УКС" </t>
  </si>
  <si>
    <t xml:space="preserve">Производственная база                ООО ПКП "Нефтемашснаб" </t>
  </si>
  <si>
    <t>магазин электроники "РБТ"</t>
  </si>
  <si>
    <t>Станция газозаправочная (автомобильная): передвижной транспортабельный сосуд</t>
  </si>
  <si>
    <t>Административное здание
АУ ХМАО-Югры "Многофункциональный центр предоставления государственных и муниципальных услуг Югры" в городе Лангепасе</t>
  </si>
  <si>
    <t>ЧЛЕНЫ САДОВО-ОГОРОДНИЧЕСКОГО НЕКОММЕРЧЕСКОГО ТОВАРИЩЕСТВА
СОБСТВЕННИКОВ НЕДВИЖИМОСТИ "БАХЧА"</t>
  </si>
  <si>
    <t>Ханты-Мансийский автономный округ-Югра г.Лангепас ул.Южный квартал,10, здание конторы</t>
  </si>
  <si>
    <t>магазин "Бухара"</t>
  </si>
  <si>
    <t>Бюджетное учреждение Ханты-Мансийского автономного округа-Югры "Лангепасский комплексный центр социального обслуживания населения"</t>
  </si>
  <si>
    <t>ИП Гришина О.А., магазин мебели "Миасская мебель"</t>
  </si>
  <si>
    <t>ИП Рустамов Р.Н., магазин мебели "Визит"</t>
  </si>
  <si>
    <t xml:space="preserve">Общежитие </t>
  </si>
  <si>
    <t xml:space="preserve">Станция технического обслуживания </t>
  </si>
  <si>
    <t>кафе "Восточная сказка"</t>
  </si>
  <si>
    <t>Первостроителей, 36</t>
  </si>
  <si>
    <t>61.258019</t>
  </si>
  <si>
    <t>75.178179</t>
  </si>
  <si>
    <t>Директор Елисеева Елена Ильинична, Адрес регистрации: ОБЛАСТЬ СВЕРДЛОВСКАЯ, ГОРОД. БЕРЕЗОВСКИЙ, ТЕРРИТОРИЯ. П.ЛЕНИНСКИЙ, ДОМ 30В, ПОМЕЩЕНИЕ 14 ОГРНИП-1169658134700</t>
  </si>
  <si>
    <t>ООО "Дом Строй"</t>
  </si>
  <si>
    <t xml:space="preserve">городской округ город Лангепас </t>
  </si>
  <si>
    <t>ул. Геофизиков, 1А/7</t>
  </si>
  <si>
    <t>62.283711</t>
  </si>
  <si>
    <t>74.504547</t>
  </si>
  <si>
    <t>ООО "СКИФ", 1038602250015628484, ХМАО-Югра, г.Когалым, ул. Геофизиков, 1А/7</t>
  </si>
  <si>
    <t>Продовольственный магазин "Северный"</t>
  </si>
  <si>
    <t>г. Когалым, ул. Геофизиков, 8/18</t>
  </si>
  <si>
    <t>г. Когалым, ул. Новоселов, 1А</t>
  </si>
  <si>
    <t>Нижневартовский муниципальный район</t>
  </si>
  <si>
    <t>д. Пасол</t>
  </si>
  <si>
    <t>60.85034</t>
  </si>
  <si>
    <t>77.031035</t>
  </si>
  <si>
    <t>Основание-железобетон</t>
  </si>
  <si>
    <t>Администарция г.п. Излучинск Регистрационный номер записи в ЕГРЮЛ 1068603001202. с: 628634. Ханты-Мансийский автономный округ - Югра. Нижневартовский район. пгт. Излучинск. ул. Энергетиков. д. 6</t>
  </si>
  <si>
    <t>Жители д. Пасол</t>
  </si>
  <si>
    <t>д. Соснина</t>
  </si>
  <si>
    <t>60.710097</t>
  </si>
  <si>
    <t>77.043555</t>
  </si>
  <si>
    <t>Жители д. Соснина</t>
  </si>
  <si>
    <t>пгт.  Излучинск</t>
  </si>
  <si>
    <t>Вахтовый поселок строителей № 2. СУ-2</t>
  </si>
  <si>
    <t>60.574837</t>
  </si>
  <si>
    <t>76.523520</t>
  </si>
  <si>
    <t>ИП Клаузер Лев Эдуардович. с: Ханты-Мансийский автономный округ - Югра. Нижневартовский район. пгт. Излучинск. СУ-2. комн.117. ОГРНИП 318861700067292</t>
  </si>
  <si>
    <t>пгт. Излучинск</t>
  </si>
  <si>
    <t xml:space="preserve"> ул. Школьная 2</t>
  </si>
  <si>
    <t>60.954156</t>
  </si>
  <si>
    <t>76.885398</t>
  </si>
  <si>
    <t>Администарция гп. Излучинск рег. номер ЕГРЮЛ 1068603001202. 628634. Нижневартовский район. пгт. Излучинск. ул. Энергетиков. д. 6</t>
  </si>
  <si>
    <t>Школьная. 2</t>
  </si>
  <si>
    <t xml:space="preserve"> ул. Школьная 4</t>
  </si>
  <si>
    <t>60.953295</t>
  </si>
  <si>
    <t>76.889100</t>
  </si>
  <si>
    <t>Школьная. 4. 6. 8</t>
  </si>
  <si>
    <t>пгт.. Излучинск ул. Школьная 10</t>
  </si>
  <si>
    <t>60.952700</t>
  </si>
  <si>
    <t>76.893477</t>
  </si>
  <si>
    <t>Школьная. 10</t>
  </si>
  <si>
    <t xml:space="preserve"> ул. Школьная 14</t>
  </si>
  <si>
    <t>60.951881</t>
  </si>
  <si>
    <t>76.893842</t>
  </si>
  <si>
    <t>Школьная. 14</t>
  </si>
  <si>
    <t xml:space="preserve"> ул. Школьная 16</t>
  </si>
  <si>
    <t>Школьная. 16. Набережная. 10</t>
  </si>
  <si>
    <t xml:space="preserve"> ул. Набережная 1</t>
  </si>
  <si>
    <t>60.952997</t>
  </si>
  <si>
    <t>76.886342</t>
  </si>
  <si>
    <t>Набережная. 1</t>
  </si>
  <si>
    <t xml:space="preserve"> ул. Набережная 2</t>
  </si>
  <si>
    <t>Набережная. 2</t>
  </si>
  <si>
    <t xml:space="preserve"> ул. Набережная 3</t>
  </si>
  <si>
    <t>60.952460</t>
  </si>
  <si>
    <t>76.888134</t>
  </si>
  <si>
    <t>Набережная. 3</t>
  </si>
  <si>
    <t xml:space="preserve"> ул. Набережная 4</t>
  </si>
  <si>
    <t>Набережная. 4</t>
  </si>
  <si>
    <t xml:space="preserve"> ул. Набережная 5</t>
  </si>
  <si>
    <t>60.951683</t>
  </si>
  <si>
    <t>76.889786</t>
  </si>
  <si>
    <t>Набережная. 5</t>
  </si>
  <si>
    <t xml:space="preserve"> ул. Набережная 6</t>
  </si>
  <si>
    <t>Набережная. 6</t>
  </si>
  <si>
    <t xml:space="preserve"> ул. Набережная 9</t>
  </si>
  <si>
    <t>60.950571</t>
  </si>
  <si>
    <t>76.891996</t>
  </si>
  <si>
    <t>Набережная. 7. 8. 9</t>
  </si>
  <si>
    <t xml:space="preserve"> ул. Энергетиков 4</t>
  </si>
  <si>
    <t>60.955590</t>
  </si>
  <si>
    <t>76.886192</t>
  </si>
  <si>
    <t>Энергетиков. 4</t>
  </si>
  <si>
    <t xml:space="preserve"> ул. Энергетиков 4а</t>
  </si>
  <si>
    <t>Энергетиков. 2а. 4а. 6а</t>
  </si>
  <si>
    <t xml:space="preserve"> ул. Пионерная 1</t>
  </si>
  <si>
    <t>60.956387</t>
  </si>
  <si>
    <t>76.884357</t>
  </si>
  <si>
    <t>Пионерная. 1. 3</t>
  </si>
  <si>
    <t xml:space="preserve"> ул. Пионерная 2</t>
  </si>
  <si>
    <t>60.955411</t>
  </si>
  <si>
    <t>76.881217</t>
  </si>
  <si>
    <t>Пионерная. 2</t>
  </si>
  <si>
    <t xml:space="preserve"> ул. Пионерная 5</t>
  </si>
  <si>
    <t>60.957211</t>
  </si>
  <si>
    <t>76.884000</t>
  </si>
  <si>
    <t>Пионерная. 3. 5</t>
  </si>
  <si>
    <t xml:space="preserve"> ул. Таежная 3</t>
  </si>
  <si>
    <t>76.885964</t>
  </si>
  <si>
    <t>Таежная. 1. 3</t>
  </si>
  <si>
    <t xml:space="preserve"> ул. Таежная 5</t>
  </si>
  <si>
    <t>Основания-железобетон</t>
  </si>
  <si>
    <t>Таежная. 5</t>
  </si>
  <si>
    <t xml:space="preserve"> ул. Энергетиков 13</t>
  </si>
  <si>
    <t>60.956699</t>
  </si>
  <si>
    <t>76.898445</t>
  </si>
  <si>
    <t>Энергетиков. 13</t>
  </si>
  <si>
    <t xml:space="preserve"> ул. Энергетиков 15</t>
  </si>
  <si>
    <t>60.957200</t>
  </si>
  <si>
    <t>76.899443</t>
  </si>
  <si>
    <t>Энергетиков. 15. 17</t>
  </si>
  <si>
    <t xml:space="preserve"> ул. Савкинская 6</t>
  </si>
  <si>
    <t>60.941848</t>
  </si>
  <si>
    <t>76.880504</t>
  </si>
  <si>
    <t>ООО УК "РАДУГА" Рег. номер в ЕГРЮЛ 1138603012041. 628634. Нижневартовский район. пгт. Излучинск. Школьная ул.. д. 14. кв. 53</t>
  </si>
  <si>
    <t>Савкинская. 6</t>
  </si>
  <si>
    <t xml:space="preserve"> ул. Строителей 12</t>
  </si>
  <si>
    <t>60.953833</t>
  </si>
  <si>
    <t>76.899325</t>
  </si>
  <si>
    <t>Строителей. 4. 6. 12</t>
  </si>
  <si>
    <t xml:space="preserve"> ул. Набережная 16</t>
  </si>
  <si>
    <t>Набережная. 16. Молодежный. 5</t>
  </si>
  <si>
    <t xml:space="preserve"> ул. Монтажников 4</t>
  </si>
  <si>
    <t>60.563983</t>
  </si>
  <si>
    <t>76.524722</t>
  </si>
  <si>
    <t>Монтажников. 4</t>
  </si>
  <si>
    <t xml:space="preserve"> ул. Набережная 18</t>
  </si>
  <si>
    <t>60.954944</t>
  </si>
  <si>
    <t>76.901545</t>
  </si>
  <si>
    <t>Набережная. 18</t>
  </si>
  <si>
    <t xml:space="preserve"> ул. Набережная 20</t>
  </si>
  <si>
    <t>60.956259</t>
  </si>
  <si>
    <t>76.902215</t>
  </si>
  <si>
    <t>Набережная. 20</t>
  </si>
  <si>
    <t xml:space="preserve"> ул. Набережная 21</t>
  </si>
  <si>
    <t>60.953932</t>
  </si>
  <si>
    <t>76.901018</t>
  </si>
  <si>
    <t>Набережная. 21</t>
  </si>
  <si>
    <t xml:space="preserve"> ул. Таежная 8</t>
  </si>
  <si>
    <t>60.958463</t>
  </si>
  <si>
    <t>76.883915</t>
  </si>
  <si>
    <t>Таежная. 8</t>
  </si>
  <si>
    <t xml:space="preserve"> ул. Таежная 10</t>
  </si>
  <si>
    <t>60.958435</t>
  </si>
  <si>
    <t>76.883491</t>
  </si>
  <si>
    <t>Таежная. 10</t>
  </si>
  <si>
    <t xml:space="preserve"> ул. Таежная 12</t>
  </si>
  <si>
    <t>60.959224</t>
  </si>
  <si>
    <t>76.884419</t>
  </si>
  <si>
    <t>Таежная. 12</t>
  </si>
  <si>
    <t xml:space="preserve"> ул. Энергетиков 19б</t>
  </si>
  <si>
    <t>60.956570</t>
  </si>
  <si>
    <t>76.902433</t>
  </si>
  <si>
    <t>Энергетиков. 19б</t>
  </si>
  <si>
    <t xml:space="preserve"> пер. Молодежный 4</t>
  </si>
  <si>
    <t>60.955861</t>
  </si>
  <si>
    <t>76.899622</t>
  </si>
  <si>
    <t>Молодежный. 4</t>
  </si>
  <si>
    <t xml:space="preserve"> пер. Молодежный 6</t>
  </si>
  <si>
    <t>60.955544</t>
  </si>
  <si>
    <t>76.900483</t>
  </si>
  <si>
    <t>Молодежный. 6</t>
  </si>
  <si>
    <t xml:space="preserve"> ул. Светлая</t>
  </si>
  <si>
    <t>60.958200</t>
  </si>
  <si>
    <t>76.898899</t>
  </si>
  <si>
    <t>Светлая. 2-20. Лучистая. 1-16. Радужная. 1-11. Северный. 8. Речная. 13-22</t>
  </si>
  <si>
    <t>ПСОК "Нефтестроевец-1"</t>
  </si>
  <si>
    <t>60.943811</t>
  </si>
  <si>
    <t>76.807762</t>
  </si>
  <si>
    <t>ПСОК "Нефтестроевец - 1" Регистрационный номер записи в ЕГРЮЛ 1038601751946. с:628600 Ханты-Мансийский автономный округ - Югра. г. Нижневартовск. ул. Ленина. д. 23. кв. 212</t>
  </si>
  <si>
    <t>озеро Долгое</t>
  </si>
  <si>
    <t>ГРС Нижневартовской ГРЭС Нижневартовской промплощадки. 4 км автодороги п. Излучинск - Нижневартовской ГРЭС</t>
  </si>
  <si>
    <t>60.980752</t>
  </si>
  <si>
    <t>76.895871</t>
  </si>
  <si>
    <t>ООО "Газпром трансгаз Томск" Регистрационный номер записи в ЕГРЮЛ 1027000862954. с: 634029 Томская область. г. Томск. пр. Фрунзе. 9</t>
  </si>
  <si>
    <t>ООО "Газпром трансгаз Томск"</t>
  </si>
  <si>
    <t>Нижневартовская база по ремонту труб. строение 1</t>
  </si>
  <si>
    <t>61.007520</t>
  </si>
  <si>
    <t>76.886069</t>
  </si>
  <si>
    <t>АО "ТМК НГС-Нижневартовск" Регистрационный номер записи в ЕГРЮЛ 1028600941049. с:628637 Ханты-Мансийский автономный округ - Югра. Нижневартовский район. территория Самотлорского месторождения нефти. территория базы по ремонту труб. строение 1</t>
  </si>
  <si>
    <t>АО "ТМК НГС-Нижневартовск"</t>
  </si>
  <si>
    <t>60.963244</t>
  </si>
  <si>
    <t>76.835284</t>
  </si>
  <si>
    <t>Жители поселения</t>
  </si>
  <si>
    <t>ул. Пионерная. д.13</t>
  </si>
  <si>
    <t>61.019025</t>
  </si>
  <si>
    <t>76.313821</t>
  </si>
  <si>
    <t>ИП Курамшин Ильнур Забирович. с : Ханты-Мансийский автономный округ - Югра. Нижневартовский район. пгт. Излучинск. ул. Пионерная. д. 13. ИНН : 860502362759. ОГРНИП 317861700050744</t>
  </si>
  <si>
    <t>ИП Курамшин Ильнур Забирович.</t>
  </si>
  <si>
    <t>ул. Пионерная. д 21</t>
  </si>
  <si>
    <t>60.945187</t>
  </si>
  <si>
    <t>76.865749</t>
  </si>
  <si>
    <t>АО "Излучинское многопрофильное коммунальное хозяйство" Регистрационный номер записи в ЕГРЮЛ 1098603002960. с: 628634. Ханты-Мансийский автономный округ - Югра. Нижневартовский район. пгт. Излучинск. ул. Пионерная. д. 13</t>
  </si>
  <si>
    <t>АО "Излучинское многопрофильное коммунальное хозяйство"</t>
  </si>
  <si>
    <t>ул. Пионерная. д. 23</t>
  </si>
  <si>
    <t>60.945179</t>
  </si>
  <si>
    <t>76.842015</t>
  </si>
  <si>
    <t>ул. Школьная. д. 6б</t>
  </si>
  <si>
    <t>60.952741</t>
  </si>
  <si>
    <t>76.889464</t>
  </si>
  <si>
    <t>ул. Набережная. д. 24</t>
  </si>
  <si>
    <t>60.955956</t>
  </si>
  <si>
    <t>76.903595</t>
  </si>
  <si>
    <t>ул. Савкинская. д. 29</t>
  </si>
  <si>
    <t>60.940516</t>
  </si>
  <si>
    <t>76.880975</t>
  </si>
  <si>
    <t>КОУ Ханты-Мансийский автономный округ - Югра -Югры "Излучинская школа-интернат" Регистрационный номер записи в ЕГРЮЛ 1038603650095. с: 628634. Ханты-Мансийский автономный округ - Югра. Нижневартовский район. пгт. Излучинск. ул. Савкинская. д. 29</t>
  </si>
  <si>
    <t>КОУ Ханты-Мансийский автономный округ - Югра -Югры "Излучинская школа-интернат"</t>
  </si>
  <si>
    <t>ул. Таежная. д. 6</t>
  </si>
  <si>
    <t>60.958247</t>
  </si>
  <si>
    <t>76.883572</t>
  </si>
  <si>
    <t>МАУ Нижневартовского района "Многофункциональный центр предоставления государственных и муниципальных услуг". Регистрационный номер записи в ЕГРЮЛ 1148603006562. с: 628634. Ханты-Мансийский автономный округ - Югра. Нижневартовский район. пгт. Излучинск. ул. Таежная. д. 6</t>
  </si>
  <si>
    <t>МАУ Нижневартовского района "Многофункциональный центр предоставления государственных и муниципальных услуг".</t>
  </si>
  <si>
    <t>район озера Савкино</t>
  </si>
  <si>
    <t>60.966154</t>
  </si>
  <si>
    <t>74.816502</t>
  </si>
  <si>
    <t>СОНТ "ВОСХОД". Регистрационный номер записи в ЕГРЮЛ 1038603651657. с: Ханты-Мансийский автономный округ - Югра. Нижневартовский район. гп. Излучинск. СОНТ "ВОСХОД" (район озера Савкино)</t>
  </si>
  <si>
    <t>СОНТ "ВОСХОД</t>
  </si>
  <si>
    <t>ул. Школьная. д. 1</t>
  </si>
  <si>
    <t>60.951449</t>
  </si>
  <si>
    <t>76.891441</t>
  </si>
  <si>
    <t>МБДОУ "Излучинский ДСКВ "Сказка". Регистрационный номер записи в ЕГРЮЛ 1028601868701. с: Ханты-Мансийский автономный округ - Югра. Нижневартовский район. пгт. Излучинск. ул. Школьная. д. 1</t>
  </si>
  <si>
    <t>МБДОУ "Излучинский ДСКВ "Сказка"</t>
  </si>
  <si>
    <t>МБОУ "Излучинская ОСШУИОП № 2". Регистрационный номер записи в ЕГРЮЛ 1038603650381. с: Ханты-Мансийский автономный округ - Югра. Нижневартовский район. пгт. Излучинск. ул. Школьная. д. 7</t>
  </si>
  <si>
    <t>МБОУ "Излучинская ОСШУИОП № 2"</t>
  </si>
  <si>
    <t>ул. Автомобилистов. д. 1</t>
  </si>
  <si>
    <t>60.947325</t>
  </si>
  <si>
    <t>76.878598</t>
  </si>
  <si>
    <t>ООО "Трейд Металл". Регистрационный номер записи в ЕГРЮЛ 1048600513170. с: Ханты-Мансийский автономный округ - Югра. Нижневартовский район. пгт. Излучинск. ул. Автомобилистов. д.1</t>
  </si>
  <si>
    <t>ООО "Трейд Металл</t>
  </si>
  <si>
    <t>ул. Балыкина. 2</t>
  </si>
  <si>
    <t>60.950285</t>
  </si>
  <si>
    <t>76.878087</t>
  </si>
  <si>
    <t>60.952017</t>
  </si>
  <si>
    <t>76.813969</t>
  </si>
  <si>
    <t>СНТ "Трассовик". Регистрационный номер записи в ЕГРЮЛ 1038601252755. с: Ханты-Мансийский автономный округ - Югра. Нижневартовский район. 12 км Излучинской дороги. озеро " Долгое"</t>
  </si>
  <si>
    <t>СНТ "Трассовик"</t>
  </si>
  <si>
    <t>промзона НВГРЭС. АБК НВРУ ПФ ООО "КВАРЦ Групп"</t>
  </si>
  <si>
    <t>60.58582</t>
  </si>
  <si>
    <t>76.56129</t>
  </si>
  <si>
    <t>Пермский филиал ООО "КВАРЦ Групп". Регистрационный номер записи в ЕГРЮЛ 1057747186342. с: Ханты-Мансийский автономный округ - Югра. Нижневартовский район. пгт. Излучинск. промзона НВ ГРЭС. АБК НВРУ ПФ ООО "КВАРЦ Групп"</t>
  </si>
  <si>
    <t>Пермский филиал ООО "КВАРЦ Групп"</t>
  </si>
  <si>
    <t>60.957751</t>
  </si>
  <si>
    <t>76.879556</t>
  </si>
  <si>
    <t>Гаражно-строительный потребительский кооператив "Энергетик". Регистрационный номер записи в ЕГРЮЛ 1028601868987. с: Ханты-Мансийский автономный округ - Югра. Нижневартовский район. пгт. Излучинск</t>
  </si>
  <si>
    <t>Гаражно-строительный потребительский кооператив "Энергетик"</t>
  </si>
  <si>
    <t>пер. Строителей. 5</t>
  </si>
  <si>
    <t>60.953126</t>
  </si>
  <si>
    <t>76.894795</t>
  </si>
  <si>
    <t>МБОУ "Излучинская общеобразовательная начальная школа". Регистрационный номер записи в ЕГРЮЛ 1028601866985. с: Ханты-Мансийский автономный округ - Югра. Нижневартовский район. пгт. Излучинск. пер. Строителей. д. 5</t>
  </si>
  <si>
    <t>МБОУ "Излучинская общеобразовательная начальная школа".</t>
  </si>
  <si>
    <t>ул. Энергетиков. 17А</t>
  </si>
  <si>
    <t>60.956986</t>
  </si>
  <si>
    <t>76.900496</t>
  </si>
  <si>
    <t>МБОУ "Излучинская общеобразовательная начальная школа". Регистрационный номер записи в ЕГРЮЛ 1028601866985. с: Ханты-Мансийский автономный округ - Югра. Нижневартовский район. пгт. Излучинск. ул. Энергетиков. д. 17А</t>
  </si>
  <si>
    <t>пгт. Излукчинск. ул. Пионерная</t>
  </si>
  <si>
    <t>60.958335</t>
  </si>
  <si>
    <t>76.876917</t>
  </si>
  <si>
    <t>Гаражно-потребительский кооператив "Энергетик - 2". Регистрационный номер записи в ЕГРЮЛ 1068603065662. с: Ханты-Мансийский автономный округ - Югра. Нижневартовский район. пгт. Излучинск. ул. Пионерная</t>
  </si>
  <si>
    <t>Гаражно-потребительский кооператив "Энергетик - 2"</t>
  </si>
  <si>
    <t>Пионерная база</t>
  </si>
  <si>
    <t>60.947351</t>
  </si>
  <si>
    <t>76.886181</t>
  </si>
  <si>
    <t>ГСК "Водник". Регистрационный номер записи в ЕГРЮЛ 1068603062571. с: Ханты-Мансийский автономный округ - Югра. Нижневартовский район. пгт. Излучинск. Пионерная база</t>
  </si>
  <si>
    <t>ГСК "Водник".</t>
  </si>
  <si>
    <t>ул. Школьная. 5</t>
  </si>
  <si>
    <t>60.9523730</t>
  </si>
  <si>
    <t>76.888679</t>
  </si>
  <si>
    <t>МБОУ "Излучинская ОСШУИОП № 1". Регистрационный номер записи в ЕГРЮЛ 1028601867711. с: Ханты-Мансийский автономный округ - Югра. Нижневартовский район. пгт. Излучинск. ул. Школьная. 5</t>
  </si>
  <si>
    <t>МБОУ "Излучинская ОСШУИОП № 1"</t>
  </si>
  <si>
    <t>ул. Балыкина. 9</t>
  </si>
  <si>
    <t>60.949105</t>
  </si>
  <si>
    <t>76.884488</t>
  </si>
  <si>
    <t>ООО "Нефть-Рем-Сервис". Регистрационный номер записи в ЕГРЮЛ 1068603069732. с: Ханты-Мансийский автономный округ - Югра. Нижневартовский район. пгт. Излучинск. ул. Балыкина. 9</t>
  </si>
  <si>
    <t>ООО "Нефть-Рем-Сервис"</t>
  </si>
  <si>
    <t>ул. Кедровая. стр. 5</t>
  </si>
  <si>
    <t>60.947448</t>
  </si>
  <si>
    <t>76.880061</t>
  </si>
  <si>
    <t>Казенное учреждение Ханты-Мансийский автономный округ - Югра - Югры "Центроспас - Югория". Регистрационный номер записи в ЕГРЮЛ 1058600011051. с: Ханты-Мансийский автономный округ - Югра. Нижневартовский район. пгт. Излучинск. ул. Кедровая. стр. 5</t>
  </si>
  <si>
    <t>Казенное учреждение Ханты-Мансийский автономный округ - Югра - Югры "Центроспас - Югория"</t>
  </si>
  <si>
    <t>ул. Энергетиков. 5А</t>
  </si>
  <si>
    <t>60.57163</t>
  </si>
  <si>
    <t>76.53317</t>
  </si>
  <si>
    <t>ООО "Мега Маркет". Регистрационный номер записи в ЕГРЮЛ 1138603008598. с: Ханты-Мансийский автономный округ - Югра. Нижневартовский район. пгт. Излучинск. ул. Энергетиков. д. 5А</t>
  </si>
  <si>
    <t>ООО "Мега Маркет"</t>
  </si>
  <si>
    <t xml:space="preserve"> ул. Энергетиков. 2</t>
  </si>
  <si>
    <t>60.956022</t>
  </si>
  <si>
    <t>76.883401</t>
  </si>
  <si>
    <t>БУ Ханты-Мансийский автономный округ - Югра -Югры "Нижневартовская районная больница". Регистрационный номер записи в ЕГРЮЛ 1028601869944. с: Ханты-Мансийский автономный округ - Югра. Нижневартовский район. пгт. Излучинск. ул. Энергетиков. 2</t>
  </si>
  <si>
    <t>БУ Ханты-Мансийский автономный округ - Югра -Югры "Нижневартовская районная больница"</t>
  </si>
  <si>
    <t>пгт. Излукчинск. СОНТ "Энергетик" ул. Веселая</t>
  </si>
  <si>
    <t>60.979093</t>
  </si>
  <si>
    <t>76.870684</t>
  </si>
  <si>
    <t>СОНТ "Энергетик". Регистрационный номер записи в ЕГРЮЛ 1038601752936. с: Ханты-Мансийский автономный округ - Югра. Нижневартовский район. гп. Излучинск. СОНТ "Энергетик". ул. Веселая</t>
  </si>
  <si>
    <t>ул. Кедровая. 1</t>
  </si>
  <si>
    <t>60.947510</t>
  </si>
  <si>
    <t>76.877826</t>
  </si>
  <si>
    <t>ООО "ЭПИК 380". Регистрационный номер записи в ЕГРЮЛ 1088603002663. с: Ханты-Мансийский автономный округ - Югра. г. Нижневартовск. ул. Мусы Джалиля. д. 9. офис 1007</t>
  </si>
  <si>
    <t>ООО "ЭПИК 380"</t>
  </si>
  <si>
    <t>ул. Школьная. 8В</t>
  </si>
  <si>
    <t>76.891671</t>
  </si>
  <si>
    <t>ООО "Слава". Регистрационный номер записи в ЕГРЮЛ 1028601869240. с: Ханты-Мансийский автономный округ - Югра. г. Нижневартовский район. пгт. Излучинск. ул. Школьная. 8Б</t>
  </si>
  <si>
    <t>ООО "Слава"</t>
  </si>
  <si>
    <t>ул. Владимира Белого. стр. 19</t>
  </si>
  <si>
    <t>60.981249</t>
  </si>
  <si>
    <t>76.936195</t>
  </si>
  <si>
    <t>Липинская Фатима Викторовна. паспорт 6710 № 055184. выдан Отделом УФМС России по Ханты-Мансийскому автономному округу - Югре в Нижневартовском районе.. регистрации: Нижневартовский район. пгт. Излучинск. ул. Энергетиков. д. 4. кв. 8</t>
  </si>
  <si>
    <t>Липинская Фатима Викторовна.</t>
  </si>
  <si>
    <t>СНТ "Северянин"</t>
  </si>
  <si>
    <t>60.580663</t>
  </si>
  <si>
    <t>76.522276</t>
  </si>
  <si>
    <t>СНТ "Северянин". Регистрационный номер записи в ЕГРЮЛ 1028601866105. с: Ханты-Мансийский автономный округ - Югра. Нижневартовский район. пгт. Излучинск. ул. Пионерная. д. 2. кв. 12</t>
  </si>
  <si>
    <t>ПСОК "Дионис"</t>
  </si>
  <si>
    <t>60.961446</t>
  </si>
  <si>
    <t>76.873784</t>
  </si>
  <si>
    <t>ПСОК " Дионис". Регистрационный номер записи в ЕГРЮЛ 1038603651580. с: Ханты-Мансийский автономный округ - Югра. Нижневартовский район. пгт. Излучинск</t>
  </si>
  <si>
    <t>ПСОК " Дионис"</t>
  </si>
  <si>
    <t xml:space="preserve"> ул. Пионерная. 5А</t>
  </si>
  <si>
    <t>76.8849</t>
  </si>
  <si>
    <t>ООО "Меркурий". Регистрационный номер записи в ЕГРЮЛ 1078603010342. с: Ханты-Мансийский автономный округ - Югра. г. Нижневартовский район. пгт. Излучинск. ул. Пионерная. 5А</t>
  </si>
  <si>
    <t>ООО "Меркурий"</t>
  </si>
  <si>
    <t>ул. Кедровая. 11</t>
  </si>
  <si>
    <t>60.946115</t>
  </si>
  <si>
    <t>76.883505</t>
  </si>
  <si>
    <t>ООО "Эко-Бриз". Регистрационный номер записи в ЕГРЮЛ 1028601869251. с: Ханты-Мансийский автономный округ - Югра. г. Нижневартовский район. пгт. Излучинск. ул. Кедровая. 11</t>
  </si>
  <si>
    <t>ООО "Эко-Бриз"</t>
  </si>
  <si>
    <t>ул. Пионерная. 11</t>
  </si>
  <si>
    <t>60.574159</t>
  </si>
  <si>
    <t>76.525629</t>
  </si>
  <si>
    <t>ИП Баликоев А.А.. Регистрационный номер записи в ЕГРИП 319861700005338. с: Ханты-Мансийский автономный округ - Югра. г. Нижневартовск. ул. Интернациональная. д. 27А. кв. 49</t>
  </si>
  <si>
    <t>ИП Баликоев А.А.</t>
  </si>
  <si>
    <t>ул. Пионерная. 24</t>
  </si>
  <si>
    <t>60.564980</t>
  </si>
  <si>
    <t>76.501593</t>
  </si>
  <si>
    <t>КФХ "Мардер". Регистрационный номер записи в ЕГРЮЛ 1148603005165. с: Ханты-Мансийский автономный округ - Югра. г. Нижневартовский район. пгт. Излучинск. ул. Пионерная. 24</t>
  </si>
  <si>
    <t>КФХ "Мардер".</t>
  </si>
  <si>
    <t>ул. Школьная. 14</t>
  </si>
  <si>
    <t>60.570669</t>
  </si>
  <si>
    <t>76.533796</t>
  </si>
  <si>
    <t>ТСЖ (недвижимости) "Оазис". Регистрационный номер записи в ЕГРЮЛ 1158617016348. с: Ханты-Мансийский автономный округ - Югра. г. Нижневартовский район. пгт. Излучинск. ул. Набережная. д. 10</t>
  </si>
  <si>
    <t>ТСЖ (недвижимости) "Оазис" жители ул. Школьная. д. 14. д. 16</t>
  </si>
  <si>
    <t>. ул. Балыкина. 8</t>
  </si>
  <si>
    <t>60.949393</t>
  </si>
  <si>
    <t>76.880623</t>
  </si>
  <si>
    <t>ООО "Энерготехник". Регистрационный номер записи в ЕГРЮЛ 1068603072504. с: Ханты-Мансийский автономный округ - Югра. г. Нижневартовский район. пгт. Излучинск. ул. Набережная. д. 5</t>
  </si>
  <si>
    <t>ООО "Энерготехник".</t>
  </si>
  <si>
    <t>ул. Пионерная. 19</t>
  </si>
  <si>
    <t>60.564730</t>
  </si>
  <si>
    <t>76.520924</t>
  </si>
  <si>
    <t>ИП Галстян Артур Жораевич. Регистрационный номер записи в ЕГРИП 310860306900066. с: Ханты-Мансийский автономный округ - Югра. г. Нижневартовский район. пгт. Излучинск. ул. Энергетиков. д. 1. кв. 154</t>
  </si>
  <si>
    <t>ИП Галстян Артур Жораевич.</t>
  </si>
  <si>
    <t>.ул. Автомобилистов. 4</t>
  </si>
  <si>
    <t>60.565352</t>
  </si>
  <si>
    <t>76.525385</t>
  </si>
  <si>
    <t>ООО "Запсибспецмонтаж". Регистрационный номер записи в ЕГРЮЛ 1028601869482. с: Ханты-Мансийский автономный округ - Югра. г. Нижневартовский район. пгт. Излучинск. ул. Автомобилистов. д. 4</t>
  </si>
  <si>
    <t>ООО "Запсибспецмонтаж".</t>
  </si>
  <si>
    <t>ул. Автомобилистов. 5</t>
  </si>
  <si>
    <t>60.5703030</t>
  </si>
  <si>
    <t>76.530392</t>
  </si>
  <si>
    <t>ООО "Промстройгрупп". Регистрационный номер записи в ЕГРЮЛ 1188617013166. с: Ханты-Мансийский автономный округ - Югра. г. Нижневартовский район. пгт. Излучинск. ул. Автомобилистов. д. 5</t>
  </si>
  <si>
    <t>ООО "Промстройгрупп"</t>
  </si>
  <si>
    <t>ул. Владимира Белого. д. 9</t>
  </si>
  <si>
    <t>60.983059</t>
  </si>
  <si>
    <t>76.907257</t>
  </si>
  <si>
    <t>ООО "ТрансСтройИнжиниринг". Регистрационный номер записи в ЕГРЮЛ 1118603004387. с: Ханты-Мансийский автономный округ - Югра. Нижневартовский район. пгт. Излучинск. пер. Молодежный д. 4. кв. 73</t>
  </si>
  <si>
    <t>ООО "ТрансСтройИнжиниринг"</t>
  </si>
  <si>
    <t>СОНТ "Пищевик"</t>
  </si>
  <si>
    <t>60.572064</t>
  </si>
  <si>
    <t>76.420032</t>
  </si>
  <si>
    <t>СОНТ "Пищевик". Регистрационный номер записи в ЕГРЮЛ 1028601870220. с: Ханты-Мансийский автономный округ - Югра. Нижневартовский район. 6 км Излучинской дороги</t>
  </si>
  <si>
    <t>ул. Балыкина. 2А</t>
  </si>
  <si>
    <t>60.570374</t>
  </si>
  <si>
    <t>76.523964</t>
  </si>
  <si>
    <t>Гаспарян Айрапет Арамансович. паспорт 6712 № 273168. выдан Отделом УФМС России по Ханты-Мансийскому автономному округу - Югре в Нижневартовском районе 16.05.2013.. регистрации: Нижневартовский район. пгт. Излучинск. пер. Строителей. д. 2. кв. 47</t>
  </si>
  <si>
    <t>Гаспарян Айрапет Арамансович</t>
  </si>
  <si>
    <t>ул. Автомобилистов. 6А</t>
  </si>
  <si>
    <t>60.565634</t>
  </si>
  <si>
    <t>76.530249</t>
  </si>
  <si>
    <t>ИП Азаров А.С.. Регистрационный номер записи в ЕГРИП 408860328800095. с: Ханты-Мансийский автономный округ - Югра. г. Нижневартовский район. ул. Набережная. д. 5. кв. 88</t>
  </si>
  <si>
    <t>ИП Азаров А.С.</t>
  </si>
  <si>
    <t>ул. Автомобилистов д. 3</t>
  </si>
  <si>
    <t>60.565595</t>
  </si>
  <si>
    <t>76.524881</t>
  </si>
  <si>
    <t>ООО "Эковата". Регистрационный номер записи в ЕГРЮЛ 1098603005270. с: Ханты-Мансийский автономный округ - Югра. Нижневартовский район. пгт. Излучинск. ул. Автомобилистов. 1</t>
  </si>
  <si>
    <t>ООО "Эковата"</t>
  </si>
  <si>
    <t>ул. Владимира Белого. д.6</t>
  </si>
  <si>
    <t>60.585154</t>
  </si>
  <si>
    <t>76.542443</t>
  </si>
  <si>
    <t>ООО "ЮкарТранс". Регистрационный номер записи в ЕГРЮЛ № 1138603001393. с: Ханты-Мансийский автономный округ - Югра. г. Нижневартовск. ул. Западный промушленный узел. Панель 23. ул. 2П-2. д.31</t>
  </si>
  <si>
    <t>ул. Владимира Белого. д. 5А</t>
  </si>
  <si>
    <t>60.584836</t>
  </si>
  <si>
    <t>76.550888</t>
  </si>
  <si>
    <t>ул. Набережная д. 11</t>
  </si>
  <si>
    <t>60.565924</t>
  </si>
  <si>
    <t>76.533189</t>
  </si>
  <si>
    <t>ИП Хартенюк Вячеслав Владимирович " Добрая баня". ОГРНИП 314860317500062.. регистрации: Ханты-Мансийский автономный округ - Югра. пгт. Излучинск СНТ "Автомобилист север" ул. Дерибасовская д. 51. тел. 8902-858-04-21</t>
  </si>
  <si>
    <t>ИП Хартенюк Вячеслав Владимирович</t>
  </si>
  <si>
    <t>ул. Энергетиков. д. 21а</t>
  </si>
  <si>
    <t>60.573373</t>
  </si>
  <si>
    <t>76.541016</t>
  </si>
  <si>
    <t>ИП "Бурич". ОГРНИП 318861700021617. с: Ханты-Мансийский автономный округ - Югра. пгт.Излучинск. ул.Энергетиков. д. 21а</t>
  </si>
  <si>
    <t>ИП "Бурич".</t>
  </si>
  <si>
    <t>зона Коммунальная</t>
  </si>
  <si>
    <t>60.570302</t>
  </si>
  <si>
    <t>76.521344</t>
  </si>
  <si>
    <t>ПГК "Луч". Регистрационный номер записи в ЕГРЮЛ № 2088603011253. с: Ханты-Мансийский автономный округ - Югра. Нижневартовский район. пгт.Излучинск. зона Коммунальная. тел 8912-934-27-46</t>
  </si>
  <si>
    <t>ПГК "Луч"</t>
  </si>
  <si>
    <t>пер.Молодежный. 3</t>
  </si>
  <si>
    <t>60.57188</t>
  </si>
  <si>
    <t>76.53552</t>
  </si>
  <si>
    <t>Муниципальное АУ "Спортивная школа Нижневартовского района". с: пер. Молодежный. д. 3. пгт. Излучинск. Нижневартовский раон. Ханты-Мансийский автономный округ - Югра. ЕГРЮЛ 1058600526643</t>
  </si>
  <si>
    <t>Муниципальное АУ "Спортивная школа Нижневартовского района"</t>
  </si>
  <si>
    <t>ул. Энергетиков. 18</t>
  </si>
  <si>
    <t>60.57311</t>
  </si>
  <si>
    <t>76.53420</t>
  </si>
  <si>
    <t>ул. Набережная. 17</t>
  </si>
  <si>
    <t>60.57088</t>
  </si>
  <si>
    <t>76.53539</t>
  </si>
  <si>
    <t>база отдыха "Лесная сказка"</t>
  </si>
  <si>
    <t>60.56487</t>
  </si>
  <si>
    <t>76.48178</t>
  </si>
  <si>
    <t>60.57095</t>
  </si>
  <si>
    <t>76.53189</t>
  </si>
  <si>
    <t>ул. Центральная. 1</t>
  </si>
  <si>
    <t>60.580693</t>
  </si>
  <si>
    <t>76.420840</t>
  </si>
  <si>
    <t>СОНТ "Транспортник-9". с СОНТ "Транспортник. Ханты-Мансийский автономный округ - Югра. Нижневартовский район. 14 км. Самотлорской дороги. ул. Центральная №1. Кулишова Лариса Николаевна. 2158617072271</t>
  </si>
  <si>
    <t>СОНТ "Транспортник-9".</t>
  </si>
  <si>
    <t>НБПТОиКО №1. ст.Савкино</t>
  </si>
  <si>
    <t>60.973332</t>
  </si>
  <si>
    <t>76.820784</t>
  </si>
  <si>
    <t>ООО "Торговый дом "ЭКОНО-ТЕХ". с: Ханты-Мансийский автономный округ - Югра НБПТО и КО №1. ст. Савкино. ЕГРЮЛ 1058600628360</t>
  </si>
  <si>
    <t>ООО "Торговый дом "ЭКОНО-ТЕХ".</t>
  </si>
  <si>
    <t>Пионерная база ПГК "Сигнал"</t>
  </si>
  <si>
    <t>60.9511763</t>
  </si>
  <si>
    <t>76.8694422</t>
  </si>
  <si>
    <t>Потребительский гаражный кооператив "Сигнал". с: пгт.Излучинск. Пионерная база. ОГРН 1138603012052. Аюпов Р.г.</t>
  </si>
  <si>
    <t>Потребительский гаражный кооператив "Сигнал"</t>
  </si>
  <si>
    <t>ПГК "Гарус"</t>
  </si>
  <si>
    <t>60.570882</t>
  </si>
  <si>
    <t>76.521780</t>
  </si>
  <si>
    <t>Потребительский гаражный кооператив "Гарус". с: Ханты-Мансийский автономный округ - Югра. Нижневартовский район. пгт. Излучинск. ОГРН 1028601870472. Демьянец г. М.</t>
  </si>
  <si>
    <t>Потребительский гаражный кооператив "Гарус".</t>
  </si>
  <si>
    <t>ул. Пионерная д.19А</t>
  </si>
  <si>
    <t>60.564253</t>
  </si>
  <si>
    <t>76.520644</t>
  </si>
  <si>
    <t>ООО "Олтекс". с: Ханты-Мансийский автономный округ - Югра. Нижневартовский район. пгт.Излучинск. ул.Пионерная 19 А. ОГРН: 1058600643804</t>
  </si>
  <si>
    <t>ООО "Олтекс"</t>
  </si>
  <si>
    <t>ул. Школьная. 8 г</t>
  </si>
  <si>
    <t>60.571219</t>
  </si>
  <si>
    <t>76.532317</t>
  </si>
  <si>
    <t>ИП Мельниченко Мария Михайловна. с Ханты-Мансийский автономный округ - Югра. Нижневартовский район. пгт.Излучинск ул.Школьная д.8. кв 15. ОГРН: 304860332400141</t>
  </si>
  <si>
    <t>ИП Мельниченко Мария Михайловна</t>
  </si>
  <si>
    <t>ул. Кедровая. 7</t>
  </si>
  <si>
    <t>60.56479</t>
  </si>
  <si>
    <t>76.52494</t>
  </si>
  <si>
    <t>ИП Сергин Риф Аширафович.. с: Ханты-Мансийский автономный округ - Югра. Нижневартовский район. пгт. Излучинск. ул. Энергетиков д. 1. кв.149</t>
  </si>
  <si>
    <t>ИП Сергин Риф Аширафович.</t>
  </si>
  <si>
    <t>ул. Савкинская. 34 а.</t>
  </si>
  <si>
    <t>60.562312</t>
  </si>
  <si>
    <t>76.524711</t>
  </si>
  <si>
    <t>ИП Федосова Мария Владимировна. с: Ханты-Мансийский автономный округ - Югра. Нижневартовский район. пгт.Излучинск. пер. Молодежный. д.4 кв. 77. ОГРНИП: 304860308400020. тел. 89048703626</t>
  </si>
  <si>
    <t>ИП Федосова Мария Владимировна</t>
  </si>
  <si>
    <t>Промзона. Нижневартовская ГРЭС</t>
  </si>
  <si>
    <t>60.583375</t>
  </si>
  <si>
    <t>76.565276</t>
  </si>
  <si>
    <t>АО "Нижневартовская ГРЭС". с: Ханты-Мансийский автономный округ - Югра. Нижневартовский район. пгт. Излучинск. Промзона. Нижневартовская ГРЭС. ОГРН:1078603011321</t>
  </si>
  <si>
    <t>АО "Нижневартовская ГРЭС"</t>
  </si>
  <si>
    <t>. ул. Школьная. 2</t>
  </si>
  <si>
    <t>76.532150</t>
  </si>
  <si>
    <t>ООО "Шимин и Компания". с: Ханты-Мансийский автономный округ - Югра. Нижневартовский район. пгт. Излучинск. ул. Энергетиков. д. 1. ОГРН: 1128603024978</t>
  </si>
  <si>
    <t>ООО "Шимин и Компания". жильцы дома № 2. ул. Школьная</t>
  </si>
  <si>
    <t>ул. Владимира Белого. 7</t>
  </si>
  <si>
    <t>60.981700</t>
  </si>
  <si>
    <t>76.912450</t>
  </si>
  <si>
    <t>1 0,75</t>
  </si>
  <si>
    <t>Психоневрологический интернат. с:Ханты-Мансийский автономный округ - Югра. Нижневартовский район. пгт.Излучинск. ул. Владимири Белого. дом 7. ОГРН: 1028601870120</t>
  </si>
  <si>
    <t>Психоневрологический интернат</t>
  </si>
  <si>
    <t>ПСОК "Автомобилист-Север"</t>
  </si>
  <si>
    <t>60.583547</t>
  </si>
  <si>
    <t>76.534818</t>
  </si>
  <si>
    <t>Пикульский Евгений Яковлевич. Потребительский садово-ог. нический кооператив "Автомобилист-север" ЕГРЮЛ 1038603652339. Юридический. 628634. Ханты-Мансийский Автономный округ - Югра. Нижневартовский район. п. г. ского типа Излучинск. переулок Строителей. 10. 5</t>
  </si>
  <si>
    <t>Потребительский садово-ог. нический кооператив "Автомобилист-север"</t>
  </si>
  <si>
    <t>ул. Набережная. д.6</t>
  </si>
  <si>
    <t>60.9520640</t>
  </si>
  <si>
    <t>76.8889930</t>
  </si>
  <si>
    <t>Зайцева Елена Валериевна магазин "Солнышко". Ханты-Мансийский автономный округ - Югра. Нижневартовский район. пгт. Излучинск. ул. Набережная. д. 6. ОГРН 304860327800124</t>
  </si>
  <si>
    <t>Зайцева Елена Валериевна магазин "Солнышко"</t>
  </si>
  <si>
    <t>ул. Школьная. д. 8. встроенное помещение № 1001</t>
  </si>
  <si>
    <t>60.953388</t>
  </si>
  <si>
    <t>76.890803</t>
  </si>
  <si>
    <t>ИП Мельниченко Мария Михайловна. с Ханты-Мансийский автономный округ - Югра. Нижневартовский район. пгт.Излучинск ул.Школьная д.8. кв 15. ОГРНИП: 304860332400141</t>
  </si>
  <si>
    <t>ИП Мельниченко Мария Михайловна.</t>
  </si>
  <si>
    <t>пгт. Излучинкс. ул. Пионерная. 7</t>
  </si>
  <si>
    <t>60.952226</t>
  </si>
  <si>
    <t>76.880489</t>
  </si>
  <si>
    <t>ООО "Специализированное Автотранспортное Коммунальное Обслуживание". с: Ханты-Мансийский автономный округ - Югра. Нижневартовский район. пгт. Излучинск. ул. Школьная. д. 14. кв. 53. ОГРН: 1158617014093</t>
  </si>
  <si>
    <t>ООО "Специализированное Автотранспортное Коммунальное Обслуживание".</t>
  </si>
  <si>
    <t>ул. Пионерная. 7</t>
  </si>
  <si>
    <t>ИП Мырза Вероника Владимировна. с: Ханты-Мансийский автономный округ - Югра. Нижневартовский район. пгт. Излучинск. пер. Молодежный. д. 6. кв. 68. ОГРНИП: 309860323600111</t>
  </si>
  <si>
    <t>ИП Мырза Вероника Владимировна.</t>
  </si>
  <si>
    <t>ул. Савкинская. 33</t>
  </si>
  <si>
    <t>60.561954</t>
  </si>
  <si>
    <t>76.524542</t>
  </si>
  <si>
    <t>ИП Студенников Вячеслав Николаевич. с: Ханты-Мансийский автономный округ - Югра. Нижневартовский район. пгт. Излучинск. ул. Набережная. д. 3. кв. 60. ОГРНИП: 309860312600075</t>
  </si>
  <si>
    <t>ИП Студенников Вячеслав Николаевич</t>
  </si>
  <si>
    <t>ул. Энергетиков. 5</t>
  </si>
  <si>
    <t>60.571224</t>
  </si>
  <si>
    <t>76.533275</t>
  </si>
  <si>
    <t>ИП Бекетова Галина Михайловна. с: Ханты-Мансийский автономный округ - Югра. Нижневартовский район. пгт. Излучинск. ул. Школьная. д. 14. кв. 28. ОГРНИП: 304860330300176</t>
  </si>
  <si>
    <t>ИП Бекетова Галина Михайловна</t>
  </si>
  <si>
    <t>ГСК "Гидромеханик"</t>
  </si>
  <si>
    <t>60.565281</t>
  </si>
  <si>
    <t>76.531877</t>
  </si>
  <si>
    <t>ГСК "Гидромеханик". с: Ханты-Мансийский автономный округ - Югра. Нижневартовский район. пгт. Излучинск. Пионерная база. ОГРН 1108603022395</t>
  </si>
  <si>
    <t>ГСК "Лесной"</t>
  </si>
  <si>
    <t>60.565606</t>
  </si>
  <si>
    <t>76.515885</t>
  </si>
  <si>
    <t>ГСК "Лесной". с: Ханты-Мансийский автономный округ - Югра. Нижневартовский район. пгт. Излучинск. п. Финский. ОГРН 1028601866150</t>
  </si>
  <si>
    <t>ДНТ "Дорожник 1"</t>
  </si>
  <si>
    <t>61.030442</t>
  </si>
  <si>
    <t>76.192779</t>
  </si>
  <si>
    <t>ДНТ " Дорожник 1". с: Ханты-Мансийский автономный округ - Югра. Нижневартовский район. 22 километр автодороги Нижневартовск-Сургут. ОГРН 1118603008831</t>
  </si>
  <si>
    <t>ДНТ " Дорожник 1".</t>
  </si>
  <si>
    <t>60.562198</t>
  </si>
  <si>
    <t>76.524937</t>
  </si>
  <si>
    <t>ООО "Лидер". с: Ханты-Мансийский автономный округ - Югра. Нижневартовский район. пгт. Излучинск. ул. Савкинская. д. 33. ЕГРЮЛ: 2128603138288</t>
  </si>
  <si>
    <t>ул. Набережная. д. 13б</t>
  </si>
  <si>
    <t>60.570393</t>
  </si>
  <si>
    <t>76.534761</t>
  </si>
  <si>
    <t>РМАУ "МКДК "Арлекино". с: Ханты-Мансийский автономный округ - Югра. Нижневартовский район. пгт. Излучинск. ул. Набережная. д. № 13Б. ОГРН 1038601750516</t>
  </si>
  <si>
    <t>автодорога Нижневартовск-Стрежевой правая сторона по ходу движения</t>
  </si>
  <si>
    <t>60.560403</t>
  </si>
  <si>
    <t>76.530918</t>
  </si>
  <si>
    <t>Авдонин И.Н. СНТ " Деревня". Юридический. 628634. Ханты-Мансийский Автономный округ - Югра. Нижневартовский район. п. г. ского типа Излучинск. СНТ " Деревня". ЕГРЮЛ 2208600437912. ИНН 8620012917. КПП 862001001</t>
  </si>
  <si>
    <t>СНТ " Деревня"</t>
  </si>
  <si>
    <t>ул. Пионерная. стр.19</t>
  </si>
  <si>
    <t>60.564379</t>
  </si>
  <si>
    <t>76.520739</t>
  </si>
  <si>
    <t>Отрокуша М.А. с: Ханты-Мансийский автономный округ - Югра. Нижневартовский район. пгт. Излучинск. ул. Энергтиков. д.11. кв. 45</t>
  </si>
  <si>
    <t>Отрокуша М.А</t>
  </si>
  <si>
    <t>ТСН "Кедр"</t>
  </si>
  <si>
    <t>60.55428</t>
  </si>
  <si>
    <t>76.525183</t>
  </si>
  <si>
    <t>ТСН "Кедр" с: Ханты-Мансийский автономный округ - Югра. Нижневартовский район. пгт. Излучинск. район реки Вах (старая Стрежевская переправа). ОГРН: 1128603000129. ИНН: 8620020393</t>
  </si>
  <si>
    <t>. ул. Энергетиков. 3</t>
  </si>
  <si>
    <t>60.571563</t>
  </si>
  <si>
    <t>76.532252</t>
  </si>
  <si>
    <t>ООО "У реки" кафе "Камелия". с: Ханты-Мансийский автономный округ - Югра. Нижневартовский район. пгт. Излучинск. ул. Энергетиков. д.3. ОГРН: 1068603066344</t>
  </si>
  <si>
    <t>ООО "У реки" кафе "Камелия"</t>
  </si>
  <si>
    <t>. ул. Малая Набережная. 9</t>
  </si>
  <si>
    <t>60.949819</t>
  </si>
  <si>
    <t>76.886545</t>
  </si>
  <si>
    <t>КУ Ханты-Мансийский автономный округ - Югра -Югры "Нижневартовский лесхоз". с: 628601. Ханты-Мансийский автономный округ - Югра. Тюменская область. г. Нижневартовск. ул. Лопарева. д. 77. ОГРН 1108603022483</t>
  </si>
  <si>
    <t>КУ Ханты-Мансийский автономный округ - Югра -Югры "Нижневартовский лесхоз"</t>
  </si>
  <si>
    <t>. ул. Набережная. 19</t>
  </si>
  <si>
    <t>60.570884</t>
  </si>
  <si>
    <t>76.535575</t>
  </si>
  <si>
    <t>МРО Православный приход Храма в честь святителя Николая. архиепископа Мир Ликийских. чудотворца п. Излучинск Нижневартовского района Ханты-Мансийского автономного округа -Югры Тюменской области Ханты-Мансийской епархии русской православной церкви (Москоский патриархат). с: Ханты-Мансийский автономный округ - Югра. Нижневартовский район. пгт. Излучинск. ул. Энергетиков. д.1. ОГРН: 1028600006050</t>
  </si>
  <si>
    <t>МРО Православный приход Храма в честь святителя Николая. архиепископа Мир Ликийских. чудотворца п. Излучинск</t>
  </si>
  <si>
    <t>60.946572</t>
  </si>
  <si>
    <t>76.880846</t>
  </si>
  <si>
    <t>ООО "Ситэк-Транс" Фактический адрес: ХМАО-Югра. г.Нижневартовск. ул. Индустриальная. д. 65. стр. 3. ОГРН: 1058600565627</t>
  </si>
  <si>
    <t>ООО "Ситэк-Транс"</t>
  </si>
  <si>
    <t>ЗАО "Совместное предприятие "МеКаМинефть" ул. Кедровая. 7</t>
  </si>
  <si>
    <t>60.946344</t>
  </si>
  <si>
    <t>76.881963</t>
  </si>
  <si>
    <t>ЗАО "Совместное предприятие "МеКаМинефть" Фактический адрес: ХМАО-Югра. Нижневартовский район. г.Нижневартовск. ул. Северная. д. 39. стр. 18. ОГРН: 1028600938772</t>
  </si>
  <si>
    <t>ЗАО "Совместное предприятие "МеКаМинефть"</t>
  </si>
  <si>
    <t>ул. Пионерная. 15</t>
  </si>
  <si>
    <t>60.565392</t>
  </si>
  <si>
    <t>76.522272</t>
  </si>
  <si>
    <t>ООО "ОСИП". Фактический адрес: 628634. ХМАО-Югра. Тюменская область. Нижневартовский район. ул. Пионерная. д. 15. ОГРН 1038603650447</t>
  </si>
  <si>
    <t>ООО "ОСИП".</t>
  </si>
  <si>
    <t>пгт.Излучинск</t>
  </si>
  <si>
    <t>ПСОК "Газовик"</t>
  </si>
  <si>
    <t>60.37.97.43</t>
  </si>
  <si>
    <t>76.894293</t>
  </si>
  <si>
    <t>ПСОК "Газовик". с: Ханты-Мансийский автономный округ - Югра. Нижневартовский район. пгт. Излучинск. ОГРН: 1038603651613</t>
  </si>
  <si>
    <t>ПСОК "Газовик".</t>
  </si>
  <si>
    <t>ПСОК Энергетик Севера"</t>
  </si>
  <si>
    <t>60.580280</t>
  </si>
  <si>
    <t>76.530211</t>
  </si>
  <si>
    <t>ИП Байда Е.А. Фактический адрес: ХМАО-Югра. Нижневартовский район. пгт. Излучинск. ПСОК "Энергетик Севера". ул.-3. дом № 411. ОГРНИП: 319861700009736</t>
  </si>
  <si>
    <t>с. Большетархово</t>
  </si>
  <si>
    <t xml:space="preserve"> ул. Лесная.24</t>
  </si>
  <si>
    <t>61.10629</t>
  </si>
  <si>
    <t>77.162865</t>
  </si>
  <si>
    <t>Жители с. Большетархово</t>
  </si>
  <si>
    <t xml:space="preserve"> ул. Лесная. 10</t>
  </si>
  <si>
    <t>61.102886</t>
  </si>
  <si>
    <t>77.166695</t>
  </si>
  <si>
    <t xml:space="preserve"> ул. Лесная.2</t>
  </si>
  <si>
    <t>61.101879</t>
  </si>
  <si>
    <t>77.168155</t>
  </si>
  <si>
    <t xml:space="preserve"> ул. Лесная.22</t>
  </si>
  <si>
    <t>61.105187</t>
  </si>
  <si>
    <t>77.162189</t>
  </si>
  <si>
    <t xml:space="preserve"> ул. Новая.38</t>
  </si>
  <si>
    <t>61.105771</t>
  </si>
  <si>
    <t>77.158158</t>
  </si>
  <si>
    <t xml:space="preserve"> ул. Набережная.8</t>
  </si>
  <si>
    <t>61.102843</t>
  </si>
  <si>
    <t>77.173294</t>
  </si>
  <si>
    <t xml:space="preserve"> Набережная.21</t>
  </si>
  <si>
    <t>61.103715</t>
  </si>
  <si>
    <t>77.171481</t>
  </si>
  <si>
    <t xml:space="preserve"> ул. Набережная.28</t>
  </si>
  <si>
    <t>61.105507</t>
  </si>
  <si>
    <t>77.168254</t>
  </si>
  <si>
    <t xml:space="preserve"> ул. Набережная.34</t>
  </si>
  <si>
    <t>61.106117</t>
  </si>
  <si>
    <t>77.167123</t>
  </si>
  <si>
    <t xml:space="preserve"> ул. Школьная.4</t>
  </si>
  <si>
    <t>61.103243</t>
  </si>
  <si>
    <t>77.170077</t>
  </si>
  <si>
    <t xml:space="preserve"> ул. Школьная.12</t>
  </si>
  <si>
    <t>61.103596</t>
  </si>
  <si>
    <t>77.16776</t>
  </si>
  <si>
    <t xml:space="preserve"> ул. Школьная.17</t>
  </si>
  <si>
    <t>61.104904</t>
  </si>
  <si>
    <t>77.166805</t>
  </si>
  <si>
    <t xml:space="preserve"> ул. Школьная.24</t>
  </si>
  <si>
    <t>61.105653</t>
  </si>
  <si>
    <t>77.165636</t>
  </si>
  <si>
    <t xml:space="preserve"> ул. Школьная.36</t>
  </si>
  <si>
    <t>61.107262</t>
  </si>
  <si>
    <t>77.164198</t>
  </si>
  <si>
    <t xml:space="preserve"> ул. Лесная.6</t>
  </si>
  <si>
    <t>61.102339</t>
  </si>
  <si>
    <t>77.168251</t>
  </si>
  <si>
    <t xml:space="preserve"> ул. Лесная.9</t>
  </si>
  <si>
    <t>61.104182</t>
  </si>
  <si>
    <t>77.165582</t>
  </si>
  <si>
    <t xml:space="preserve"> ул. Лесная.19</t>
  </si>
  <si>
    <t>61.105756</t>
  </si>
  <si>
    <t>77.162825</t>
  </si>
  <si>
    <t xml:space="preserve"> ул. Новая.10</t>
  </si>
  <si>
    <t>61.102978</t>
  </si>
  <si>
    <t>77.163992</t>
  </si>
  <si>
    <t xml:space="preserve"> ул. Новая.17</t>
  </si>
  <si>
    <t>61.103902</t>
  </si>
  <si>
    <t>77.162994</t>
  </si>
  <si>
    <t xml:space="preserve"> ул. Новая.19</t>
  </si>
  <si>
    <t>61.105018</t>
  </si>
  <si>
    <t>77.161267</t>
  </si>
  <si>
    <t xml:space="preserve"> ул. Новая.23</t>
  </si>
  <si>
    <t>61.105522</t>
  </si>
  <si>
    <t>77.160207</t>
  </si>
  <si>
    <t xml:space="preserve"> пер. Подгорный.6</t>
  </si>
  <si>
    <t>61.106555</t>
  </si>
  <si>
    <t>77.161441</t>
  </si>
  <si>
    <t xml:space="preserve"> ул. Новая. 9</t>
  </si>
  <si>
    <t>61.061153</t>
  </si>
  <si>
    <t>77.095239</t>
  </si>
  <si>
    <t>с. Большетархово КФХ Сабаев Н.И.</t>
  </si>
  <si>
    <t>61.102705</t>
  </si>
  <si>
    <t>77.134620</t>
  </si>
  <si>
    <t>ИП Глава КФХ Сабаев Николай Иванович. база КФХ Сабаев Николай Иванович.  ОГРНИП 309860306300026</t>
  </si>
  <si>
    <t>ИП Глава КФХ Сабаев Николай Иванович</t>
  </si>
  <si>
    <t>61.061109</t>
  </si>
  <si>
    <t>77.100165</t>
  </si>
  <si>
    <t>ИП Кудрявчева Катрина Анатольевна. с.Большетархово. ОГРНИП 318861700035408. ИНН 862001545924</t>
  </si>
  <si>
    <t>ИП Кудрявчева Катрина Анатольевна</t>
  </si>
  <si>
    <t>база отдыха "Хуторок"</t>
  </si>
  <si>
    <t>60.570680</t>
  </si>
  <si>
    <t>76.484820</t>
  </si>
  <si>
    <t>БУ Ханты-Мансийский автономный округ - Югра -Югры "Природный парк "Сибирские увалы". Регистрационный номер записи в ЕГРЮЛ 1028601869812. с: Ханты-Мансийский автономный округ - Югра. г. Нижневартовск. ул. Проспект Победы. 20Б</t>
  </si>
  <si>
    <t>БУ Ханты-Мансийский автономный округ - Югра -Югры "Природный парк "Сибирские увалы".</t>
  </si>
  <si>
    <t>ГСПК "Чайка"</t>
  </si>
  <si>
    <t>60.564959</t>
  </si>
  <si>
    <t>76.532242</t>
  </si>
  <si>
    <t>ГСПК "Чайка". Регистрационный номер записи в ЕГРЮЛ 1148603001436. с: Ханты-Мансийский автономный округ - Югра. Нижневартовский район. пгт. Излучинск. Промзона. Пионерная база</t>
  </si>
  <si>
    <t>ГСПК "Чайка".</t>
  </si>
  <si>
    <t>ГСПК "Вектор - 1"</t>
  </si>
  <si>
    <t>60.57555</t>
  </si>
  <si>
    <t>76.527147</t>
  </si>
  <si>
    <t>ГСПК "Вектор - 1". Регистрационный номер записи в ЕГРЮЛ 1038603650568. с: Ханты-Мансийский автономный округ - Югра. Нижневартовский район. пгт. Излучинск. Коммунальная зона</t>
  </si>
  <si>
    <t>автодорога Сургут-Нижневартовск</t>
  </si>
  <si>
    <t>СОПК "Заречный"</t>
  </si>
  <si>
    <t>СОПК "Заречный" с : Ханты-Мансийский автономный округ - Югра. Нижневартовский район. 12 км. автодороги Нижневартовск-Город Мегион</t>
  </si>
  <si>
    <t>СНТСН "Вышкостроитель-1"</t>
  </si>
  <si>
    <t>61.049843</t>
  </si>
  <si>
    <t>76.335476</t>
  </si>
  <si>
    <t>СНТСН "Вышкостроитель-1" Фактический адрес : ХМАО-Югра. Нижневартовский район. 22 км. автодороги Нижневартовск-Город Мегион. ОГРН 1028601869515</t>
  </si>
  <si>
    <t>СОПК "Гидромеханизатор"</t>
  </si>
  <si>
    <t>61.050897</t>
  </si>
  <si>
    <t>76.316061</t>
  </si>
  <si>
    <t>СОПК "Гидромеханизатор" Фактический адрес: ХМАО-Югра. Нижневартовский район. 10 км. автодороги Нижневартовск-Город Мегион. ИНН 8620011776 . КПП 860301001</t>
  </si>
  <si>
    <t>п. Зайцева Речка</t>
  </si>
  <si>
    <t>СОНТ "Тампонажник - 4"</t>
  </si>
  <si>
    <t>60.595820</t>
  </si>
  <si>
    <t>76.534794</t>
  </si>
  <si>
    <t>СОНТ "Тампонажник-4"" Фактический адрес : ХМАО-Югра. Нижневартовский район. р. Вах. Территория Тампонажного цеха. ОГРН 1028601868239</t>
  </si>
  <si>
    <t>СОНТ "Тампонажник-4""</t>
  </si>
  <si>
    <t>автодорога Стрежевой - Нижневартовск (57 км)</t>
  </si>
  <si>
    <t>57 км автодороги Стрежевой - Нижневартовск</t>
  </si>
  <si>
    <t>60.9737</t>
  </si>
  <si>
    <t>76.8218</t>
  </si>
  <si>
    <t>ООО "РПС Тех". Ханты - Мансийский автономный округ - Югра. Нижневартовский район. база произвлдственно-технического обслуживания</t>
  </si>
  <si>
    <t>Опорная база в районе</t>
  </si>
  <si>
    <t>Белозерный газоперерабатывающий завод (Белозерный ГПЗ)</t>
  </si>
  <si>
    <t>62-й км автодороги «Нижневартовск – Радужный»</t>
  </si>
  <si>
    <t>61.266589</t>
  </si>
  <si>
    <t>77.050581</t>
  </si>
  <si>
    <t>АО "СибурТюменьГаз". ОГРН 1037200611612. 628. РФ. Ханты-Мансийский автономный округ - Югра. г. Нижневартовск. ул. Омская. д.1</t>
  </si>
  <si>
    <t>Белозерный ГПЗ. АО "СибурТюменьГаз"</t>
  </si>
  <si>
    <t>Промзона г.Покачи</t>
  </si>
  <si>
    <t>здание крытой эстакады</t>
  </si>
  <si>
    <t>61.707063</t>
  </si>
  <si>
    <t>75.293048</t>
  </si>
  <si>
    <t>ООО «ЛУКОИЛ ЭПУ Сервис». ОГРН 1138608000080. 628661. Ханты-Мансийский автономный округ - Югра. г. Покачи. Промзона</t>
  </si>
  <si>
    <t>Сервисный центр в г. Покачи. ООО «ЛУКОИЛ ЭПУ Сервис»</t>
  </si>
  <si>
    <t>общежитие №12</t>
  </si>
  <si>
    <t>61.709265</t>
  </si>
  <si>
    <t>75.294251</t>
  </si>
  <si>
    <t>д. Вампугол</t>
  </si>
  <si>
    <t>пер.Клубный (между ул. Зырьянова. 13 и ул. Садовой)</t>
  </si>
  <si>
    <t>60.858767</t>
  </si>
  <si>
    <t>76.605579</t>
  </si>
  <si>
    <t>бетоная плита. ограждение с трех сторон</t>
  </si>
  <si>
    <t>МУП "СЖКХ"ОГРН 1028601867326. 628602. Ханты-Мансийский Автономный округ - Югра. г. Нижневартовск. ул. 60 лет Октября. 4а/п</t>
  </si>
  <si>
    <t>жители д. Вампугол</t>
  </si>
  <si>
    <t>д. Вата</t>
  </si>
  <si>
    <t>ул.Новая 4</t>
  </si>
  <si>
    <t>61.088995</t>
  </si>
  <si>
    <t>75.807156</t>
  </si>
  <si>
    <t>Администрация с.п. Вата. 628636. Нижневартовский район. деревня Вата. Кедровая ул.. 7. 1. ОГРН 1068603001279 ИНН/КПП 8620016767 862001001</t>
  </si>
  <si>
    <t>жители многоквартирных домов. ул.Новая 4. Новая. 6</t>
  </si>
  <si>
    <t>ул.Новая 8</t>
  </si>
  <si>
    <t>61.088505</t>
  </si>
  <si>
    <t>75.805226</t>
  </si>
  <si>
    <t>Администрация сенльского поселения Вата. 628636. Нижневартовский район. деревня Вата. Кедровая ул.. 7. 1. ОГРН 1068603001279 ИНН/КПП 8620016767 862001002</t>
  </si>
  <si>
    <t>жители многоквартирных домов. ул.Новая 8</t>
  </si>
  <si>
    <t>ул.Школьная 4</t>
  </si>
  <si>
    <t>61.090287</t>
  </si>
  <si>
    <t>75.811737</t>
  </si>
  <si>
    <t>жители многоквартирных домов. ул.Школьная 4</t>
  </si>
  <si>
    <t>ул.Центральная 1Б</t>
  </si>
  <si>
    <t>61.090896</t>
  </si>
  <si>
    <t>75.827639</t>
  </si>
  <si>
    <t>жители многоквартирных домов. ул.Центральная 1Б</t>
  </si>
  <si>
    <t>ул.Центральная 9</t>
  </si>
  <si>
    <t>61.089534</t>
  </si>
  <si>
    <t>75.822014</t>
  </si>
  <si>
    <t>жители многоквартирных домов. ул.Центральная 9</t>
  </si>
  <si>
    <t>ул.Центральная 13</t>
  </si>
  <si>
    <t>жители многоквартирных домов. ул.Центральная 13</t>
  </si>
  <si>
    <t>ул.Центральная 19а</t>
  </si>
  <si>
    <t>61.088729</t>
  </si>
  <si>
    <t>75.817459</t>
  </si>
  <si>
    <t>жители многоквартирных домов. ООО "ИВ-Кар"</t>
  </si>
  <si>
    <t>ул.Центральная 21</t>
  </si>
  <si>
    <t>61.088466</t>
  </si>
  <si>
    <t>75.816010</t>
  </si>
  <si>
    <t>жители многоквартирных домов. ул.Центральная 21</t>
  </si>
  <si>
    <t>ул.Центральная 25</t>
  </si>
  <si>
    <t>61.088153</t>
  </si>
  <si>
    <t>75.814044</t>
  </si>
  <si>
    <t>жители многоквартирных домов. ул.Центральная 25</t>
  </si>
  <si>
    <t>ул.Центральная 33</t>
  </si>
  <si>
    <t>61.087727</t>
  </si>
  <si>
    <t>75.814018</t>
  </si>
  <si>
    <t>жители многоквартирных домов. ул.Центральная 33</t>
  </si>
  <si>
    <t>ул.Береговая 10</t>
  </si>
  <si>
    <t>61.086737</t>
  </si>
  <si>
    <t>75.812330</t>
  </si>
  <si>
    <t>жители многоквартирных домов. ул.Береговая 10</t>
  </si>
  <si>
    <t>ул.Береговая 15</t>
  </si>
  <si>
    <t>61.089136</t>
  </si>
  <si>
    <t>75.824866</t>
  </si>
  <si>
    <t>жители многоквартирных домов. ул.Береговая 15</t>
  </si>
  <si>
    <t>ул.Береговая 18</t>
  </si>
  <si>
    <t>61.088246</t>
  </si>
  <si>
    <t>75.820017</t>
  </si>
  <si>
    <t>жители многоквартирных домов. ул.Береговая 18</t>
  </si>
  <si>
    <t>ул.Береговая 22</t>
  </si>
  <si>
    <t>61.087836</t>
  </si>
  <si>
    <t>75.818350</t>
  </si>
  <si>
    <t>жители многоквартирных домов. ул.Береговая 22</t>
  </si>
  <si>
    <t>ул.Береговая 25</t>
  </si>
  <si>
    <t>61.087323</t>
  </si>
  <si>
    <t>75.814857</t>
  </si>
  <si>
    <t>жители многоквартирных домов. ул.Береговая 25</t>
  </si>
  <si>
    <t>ул.Береговая 33</t>
  </si>
  <si>
    <t>61.086474</t>
  </si>
  <si>
    <t>75.809792</t>
  </si>
  <si>
    <t>жители многоквартирных домов. ул.Береговая 33</t>
  </si>
  <si>
    <t>ул.Береговая 32</t>
  </si>
  <si>
    <t>жители многоквартирных домов. ул.Береговая 32</t>
  </si>
  <si>
    <t>ул.Береговая 43</t>
  </si>
  <si>
    <t>61.086214</t>
  </si>
  <si>
    <t>75.806675</t>
  </si>
  <si>
    <t>жители многоквартирных домов. ул.Береговая 43</t>
  </si>
  <si>
    <t>ул.Береговая 23</t>
  </si>
  <si>
    <t>61.086873</t>
  </si>
  <si>
    <t>75.812805</t>
  </si>
  <si>
    <t>жители многоквартирных домов. ул.Береговая 23</t>
  </si>
  <si>
    <t>ул.Береговая 27</t>
  </si>
  <si>
    <t>61.083333</t>
  </si>
  <si>
    <t>75.8</t>
  </si>
  <si>
    <t>жители многоквартирных домов. ул.Береговая 27</t>
  </si>
  <si>
    <t>Кедровая 1</t>
  </si>
  <si>
    <t>61.091405</t>
  </si>
  <si>
    <t>75.824466</t>
  </si>
  <si>
    <t>жители многоквартирных домов. Кедровая 1</t>
  </si>
  <si>
    <t>Кедровая 2</t>
  </si>
  <si>
    <t>75.825221</t>
  </si>
  <si>
    <t>жители многоквартирных домов. Кедровая 2</t>
  </si>
  <si>
    <t>Кедровая 5</t>
  </si>
  <si>
    <t>61.091270</t>
  </si>
  <si>
    <t>75.822939</t>
  </si>
  <si>
    <t>жители многоквартирных домов. Кедровая 5</t>
  </si>
  <si>
    <t>Кедровая 9</t>
  </si>
  <si>
    <t>61.091144</t>
  </si>
  <si>
    <t>75.821556</t>
  </si>
  <si>
    <t>жители многоквартирных домов. Кедровая 9</t>
  </si>
  <si>
    <t>Кедровая 14</t>
  </si>
  <si>
    <t>61.090471</t>
  </si>
  <si>
    <t>75.817772</t>
  </si>
  <si>
    <t>жители многоквартирных домов. Кедровая 14</t>
  </si>
  <si>
    <t>Кедровая 15</t>
  </si>
  <si>
    <t>61.090972</t>
  </si>
  <si>
    <t>75.819655</t>
  </si>
  <si>
    <t>жители многоквартирных домов. Кедровая 15</t>
  </si>
  <si>
    <t>пер. Зеленый 3</t>
  </si>
  <si>
    <t>61.090851</t>
  </si>
  <si>
    <t>75.826719</t>
  </si>
  <si>
    <t>жители многоквартирных домов. пер. Зеленый 3</t>
  </si>
  <si>
    <t>61.089038</t>
  </si>
  <si>
    <t>75.817706</t>
  </si>
  <si>
    <t>жители многоквартирных домов. пер. Молодежный 1</t>
  </si>
  <si>
    <t>Мысовая 1</t>
  </si>
  <si>
    <t>жители многоквартирных домов. Мысовая 1</t>
  </si>
  <si>
    <t>61.090700</t>
  </si>
  <si>
    <t>75.824017</t>
  </si>
  <si>
    <t>жители многоквартирных домов. Лесная 3</t>
  </si>
  <si>
    <t>Лесная 4</t>
  </si>
  <si>
    <t>61.090394</t>
  </si>
  <si>
    <t>75.824130</t>
  </si>
  <si>
    <t>жители многоквартирных домов. Лесная 4</t>
  </si>
  <si>
    <t>Лесная 5</t>
  </si>
  <si>
    <t>61.090323</t>
  </si>
  <si>
    <t>75.823308</t>
  </si>
  <si>
    <t>жители многоквартирных домов. Лесная 5</t>
  </si>
  <si>
    <t>61.090081</t>
  </si>
  <si>
    <t>75.821982</t>
  </si>
  <si>
    <t>жители многоквартирных домов. Лесная 8</t>
  </si>
  <si>
    <t>Лесная 12</t>
  </si>
  <si>
    <t>61.089679</t>
  </si>
  <si>
    <t>75.817116</t>
  </si>
  <si>
    <t>жители многоквартирных домов. Лесная 12</t>
  </si>
  <si>
    <t>61.089487</t>
  </si>
  <si>
    <t>75.816333</t>
  </si>
  <si>
    <t>жители многоквартирных домов. Лесная 14</t>
  </si>
  <si>
    <t>Лесная 18</t>
  </si>
  <si>
    <t>61.088765</t>
  </si>
  <si>
    <t>75.816301</t>
  </si>
  <si>
    <t>жители многоквартирных домов. Лесная 18</t>
  </si>
  <si>
    <t>Лесная 18а</t>
  </si>
  <si>
    <t>61.088682</t>
  </si>
  <si>
    <t>75.812600</t>
  </si>
  <si>
    <t>жители многоквартирных домов. Лесная 18а</t>
  </si>
  <si>
    <t>Лесная 21</t>
  </si>
  <si>
    <t>61.087961.</t>
  </si>
  <si>
    <t>75.812356</t>
  </si>
  <si>
    <t>жители многоквартирных домов. Лесная 21</t>
  </si>
  <si>
    <t>Лесная 25</t>
  </si>
  <si>
    <t>61.087363</t>
  </si>
  <si>
    <t>75.813180</t>
  </si>
  <si>
    <t>жители многоквартирных домов. Лесная 25</t>
  </si>
  <si>
    <t>Лесная 33</t>
  </si>
  <si>
    <t>61.086910</t>
  </si>
  <si>
    <t>75.812943</t>
  </si>
  <si>
    <t>жители многоквартирных домов. Лесная 33</t>
  </si>
  <si>
    <t>ЖКХ</t>
  </si>
  <si>
    <t>75.817585</t>
  </si>
  <si>
    <t>МУП "СЖКХ"ОГРН 1028601867326. 628602. г. Нижневартовск. ул. 60 лет Октября. 4а/п</t>
  </si>
  <si>
    <t>цех МУП "СЖКХ"</t>
  </si>
  <si>
    <t>МБОУ «Ватинская ОСШ»</t>
  </si>
  <si>
    <t>75.810058</t>
  </si>
  <si>
    <t>Муниципальное бюджетное общеобразовательное учреждение "ВАТИНСКАЯ ОБЩЕОБРАЗОВАТЕЛЬНАЯ СРЕДНЯЯ ШКОЛА". ОГРН1028601867799 от 18 октября 2002 г. ИНН/КПП8620012843 / 862001001</t>
  </si>
  <si>
    <t>МУНИЦИПАЛЬНОЕ БЮДЖЕТНОЕ ОБЩЕОБРАЗОВАТЕЛЬНОЕ УЧРЕЖДЕНИЕ "ВАТИНСКАЯ ОБЩЕОБРАЗОВАТЕЛЬНАЯ СРЕДНЯЯ ШКОЛА". ОГРН1028601867799 от 18 октября 2002 г. ИНН/КПП8620012843 / 862001001. МКУ «Краеведческий музей им. Т.В. Великородовой»</t>
  </si>
  <si>
    <t>Центральная.15</t>
  </si>
  <si>
    <t>61.089347</t>
  </si>
  <si>
    <t>75.819777</t>
  </si>
  <si>
    <t>628636. Нижневартовский район. деревня Вата. Центральная ул.. 15</t>
  </si>
  <si>
    <t>МКУ "УМТО сп. Вата"</t>
  </si>
  <si>
    <t>61.092298</t>
  </si>
  <si>
    <t>75.832390</t>
  </si>
  <si>
    <t>Берег (сезонный)</t>
  </si>
  <si>
    <t>75.783333</t>
  </si>
  <si>
    <t>Администрация Нижневартовского района. ОГРН 1028601870967. 628616. г. Нижневартовск. ул. Ленина. 158</t>
  </si>
  <si>
    <t>Окуневская база</t>
  </si>
  <si>
    <t>60.982939</t>
  </si>
  <si>
    <t>76.785175</t>
  </si>
  <si>
    <t>площадка с бетонным покрытием</t>
  </si>
  <si>
    <t>ООО «Энергонефть Томск» ОГРН 1027001619369. 636785. г. Стреживой. Томская область. ул.Строителей. 95</t>
  </si>
  <si>
    <t>Окуневская база (котельная). ООО «Энергонефть Томск»</t>
  </si>
  <si>
    <t>п. Аган</t>
  </si>
  <si>
    <t>Советская.4</t>
  </si>
  <si>
    <t>61.641096</t>
  </si>
  <si>
    <t>75.085979</t>
  </si>
  <si>
    <t>ж/б площадка.</t>
  </si>
  <si>
    <t>Администрация с.п. Аган. 628637. Нижневартовский район. п. Аган. Советская ул.. 4. ОГРН 1068603001268ИНН/КПП 8620016774 862001001</t>
  </si>
  <si>
    <t>жители многоквартирных домов. Советская. 4</t>
  </si>
  <si>
    <t>Советская.9</t>
  </si>
  <si>
    <t>61.640393</t>
  </si>
  <si>
    <t>75.085011</t>
  </si>
  <si>
    <t>жители многоквартирных домов. Советская. 9</t>
  </si>
  <si>
    <t>Советская.21</t>
  </si>
  <si>
    <t>61.638911</t>
  </si>
  <si>
    <t>75.082724</t>
  </si>
  <si>
    <t>жители многоквартирных домов. Советская. 21</t>
  </si>
  <si>
    <t>Советская.29</t>
  </si>
  <si>
    <t>61.638365</t>
  </si>
  <si>
    <t>75.081405</t>
  </si>
  <si>
    <t>жители многоквартирных домов. Советская. 29</t>
  </si>
  <si>
    <t>Советская.34</t>
  </si>
  <si>
    <t>61.637747</t>
  </si>
  <si>
    <t>75.079292</t>
  </si>
  <si>
    <t>жители многоквартирных домов. Советская. 34</t>
  </si>
  <si>
    <t>Новая.3</t>
  </si>
  <si>
    <t>61.639812</t>
  </si>
  <si>
    <t>75.087184</t>
  </si>
  <si>
    <t>жители многоквартирных домов. Новая. 3</t>
  </si>
  <si>
    <t>Новая.4</t>
  </si>
  <si>
    <t>61.638470</t>
  </si>
  <si>
    <t>75.085435</t>
  </si>
  <si>
    <t>жители многоквартирных домов. Новая. 4</t>
  </si>
  <si>
    <t>Новая.16</t>
  </si>
  <si>
    <t>61.637138</t>
  </si>
  <si>
    <t>75.083257</t>
  </si>
  <si>
    <t>ОГРНМКУ "Культурно-спортивный центр с.Аган" ОГРН: 1088603011848628637. Нижневартовский район. п. Аган. Новая ул.. 16</t>
  </si>
  <si>
    <t>Муниципальное казенное учреждение «Культурно-спортивный центр с.п. Аган»</t>
  </si>
  <si>
    <t>Новая.20</t>
  </si>
  <si>
    <t>61.636796</t>
  </si>
  <si>
    <t>75.082195</t>
  </si>
  <si>
    <t>жители многоквартирных домов. Новая. 20</t>
  </si>
  <si>
    <t>Новая.22</t>
  </si>
  <si>
    <t>61.635958</t>
  </si>
  <si>
    <t>75.081035</t>
  </si>
  <si>
    <t>жители многоквартирных домов. Новая. 22</t>
  </si>
  <si>
    <t>Рыбников.2 и 4</t>
  </si>
  <si>
    <t>61.641818</t>
  </si>
  <si>
    <t>75.086678</t>
  </si>
  <si>
    <t>жители многоквартирных домов. Рыбников. 2 и 4</t>
  </si>
  <si>
    <t>Рыбников.14</t>
  </si>
  <si>
    <t>61.639517</t>
  </si>
  <si>
    <t>75.089887</t>
  </si>
  <si>
    <t>жители многоквартирных домов. Рыбников. 14</t>
  </si>
  <si>
    <t>Рыбников.17</t>
  </si>
  <si>
    <t>61.640359</t>
  </si>
  <si>
    <t>75.089469</t>
  </si>
  <si>
    <t>жители многоквартирных домов. Рыбников. 17</t>
  </si>
  <si>
    <t>Рыбников.29(27)</t>
  </si>
  <si>
    <t>61.638886</t>
  </si>
  <si>
    <t>75.092148</t>
  </si>
  <si>
    <t>жители многоквартирных домов. Рыбников. 29(27)</t>
  </si>
  <si>
    <t>Рыбников.22</t>
  </si>
  <si>
    <t>61.637898</t>
  </si>
  <si>
    <t>75.094044</t>
  </si>
  <si>
    <t>жители многоквартирных домов. Рыбников. 22</t>
  </si>
  <si>
    <t>Школьная. 7</t>
  </si>
  <si>
    <t>61.636912</t>
  </si>
  <si>
    <t>75.086029</t>
  </si>
  <si>
    <t>жители многоквартирных домов. Школьная. 7</t>
  </si>
  <si>
    <t>Школьная.8</t>
  </si>
  <si>
    <t>жители многоквартирных домов. Школьная. 8</t>
  </si>
  <si>
    <t>Школьная.6</t>
  </si>
  <si>
    <t>61.637785</t>
  </si>
  <si>
    <t>75.085331</t>
  </si>
  <si>
    <t>жители многоквартирных домов. Школьная. 6</t>
  </si>
  <si>
    <t>Школьная.10</t>
  </si>
  <si>
    <t>61.633333</t>
  </si>
  <si>
    <t>75.066667</t>
  </si>
  <si>
    <t>жители многоквартирных домов. Школьная. 10</t>
  </si>
  <si>
    <t>Лесная.4</t>
  </si>
  <si>
    <t>61.638133</t>
  </si>
  <si>
    <t>75.087448</t>
  </si>
  <si>
    <t>жители многоквартирных домов. Лесная. 4</t>
  </si>
  <si>
    <t>Лесная.6</t>
  </si>
  <si>
    <t>61.637979</t>
  </si>
  <si>
    <t>75.088019</t>
  </si>
  <si>
    <t>жители многоквартирных домов. Лесная. 6</t>
  </si>
  <si>
    <t>Лесная.10</t>
  </si>
  <si>
    <t>61.637098</t>
  </si>
  <si>
    <t>75.089291</t>
  </si>
  <si>
    <t>жители многоквартирных домов. Лесная. 10</t>
  </si>
  <si>
    <t>Лесная.12</t>
  </si>
  <si>
    <t>61.637294</t>
  </si>
  <si>
    <t>75.088072</t>
  </si>
  <si>
    <t>жители многоквартирных домов. Лесная. 12</t>
  </si>
  <si>
    <t>Лесная.21</t>
  </si>
  <si>
    <t>61.636194</t>
  </si>
  <si>
    <t>75.092186</t>
  </si>
  <si>
    <t>жители многоквартирных домов. Лесная. 21</t>
  </si>
  <si>
    <t>Таежная.2</t>
  </si>
  <si>
    <t>61.639217</t>
  </si>
  <si>
    <t>75.088061</t>
  </si>
  <si>
    <t>жители многоквартирных домов. Таежная. 2</t>
  </si>
  <si>
    <t>Таежная.8</t>
  </si>
  <si>
    <t>61.638419</t>
  </si>
  <si>
    <t>75.089769</t>
  </si>
  <si>
    <t>жители многоквартирных домов. Таежная. 8</t>
  </si>
  <si>
    <t>Таежная.20</t>
  </si>
  <si>
    <t>61.636780</t>
  </si>
  <si>
    <t>75.092827</t>
  </si>
  <si>
    <t>жители многоквартирных домов. Таежная. 20</t>
  </si>
  <si>
    <t>61.637510</t>
  </si>
  <si>
    <t>75.097508</t>
  </si>
  <si>
    <t>жители многоквартирных домов.</t>
  </si>
  <si>
    <t>Котельная</t>
  </si>
  <si>
    <t>75.083333</t>
  </si>
  <si>
    <t>спорткомплекс Рыбников.23</t>
  </si>
  <si>
    <t>61.640024</t>
  </si>
  <si>
    <t>75.084830</t>
  </si>
  <si>
    <t>врачебная амбулатория Лесная.2</t>
  </si>
  <si>
    <t>61.638677</t>
  </si>
  <si>
    <t>75.086321</t>
  </si>
  <si>
    <t>Администрация Нижневартовского района. ОГРН 1028601870967. 628616. г. Нижневартовск. ул. Ленина. 111</t>
  </si>
  <si>
    <t>Аганская амбулатория</t>
  </si>
  <si>
    <t>п. Ваховск</t>
  </si>
  <si>
    <t>ул. Таежная.6</t>
  </si>
  <si>
    <t>60.954444</t>
  </si>
  <si>
    <t>79.233333</t>
  </si>
  <si>
    <t>Муниципальное бюджетное общеобразовательное учреждение "ВАХОВСКАЯ ОБЩЕОБРАЗОВАТЕЛЬНАЯ СРЕДНЯЯ ШКОЛА". ОГРН 1028601870505. от 24.10.12</t>
  </si>
  <si>
    <t>МУНИЦИПАЛЬНОЕ БЮДЖЕТНОЕ ОБЩЕОБРАЗОВАТЕЛЬНОЕ УЧРЕЖДЕНИЕ "ВАХОВСКАЯ ОБЩЕОБРАЗОВАТЕЛЬНАЯ СРЕДНЯЯ ШКОЛА". ОГРН 1028601870505. от 24.10.12</t>
  </si>
  <si>
    <t>Холодный склад (между Озерная. 6 и Первопроходцев. 5а)</t>
  </si>
  <si>
    <t>60.9562</t>
  </si>
  <si>
    <t>78.7884</t>
  </si>
  <si>
    <t>установлен на грунт</t>
  </si>
  <si>
    <t>Администрация сп. Ваховск. 628656. Ханты-Мансийский Автономный округ - Югра. Нижневартовский район. п. Ваховск. ул. Геологов. 15. ОГРН 1068603001213 ИНН/КПП 8620016750 862001001</t>
  </si>
  <si>
    <t>жители многоквартирных домов</t>
  </si>
  <si>
    <t>Озёрная. 5</t>
  </si>
  <si>
    <t>60.9575</t>
  </si>
  <si>
    <t>78.7872</t>
  </si>
  <si>
    <t>администрация сп. Ваховск. 628656. Ханты-Мансийский Автономный округ - Югра. Нижневартовский район. п. Ваховск. ул. Геологов. 15. ОГРН 1068603001213 ИНН/КПП 8620016750 862001002</t>
  </si>
  <si>
    <t>Геологов (пересечение с Озёрной)</t>
  </si>
  <si>
    <t>60.9579</t>
  </si>
  <si>
    <t>78.7857</t>
  </si>
  <si>
    <t>администрация сп. Ваховск. 628656. Ханты-Мансийский Автономный округ - Югра. Нижневартовский район. п. Ваховск. ул. Геологов. 15. ОГРН 1068603001213 ИНН/КПП 8620016750 862001003</t>
  </si>
  <si>
    <t>Агапова 12. 14</t>
  </si>
  <si>
    <t>78.7839</t>
  </si>
  <si>
    <t>администрация сп. Ваховск. 628656. Ханты-Мансийский Автономный округ - Югра. Нижневартовский район. п. Ваховск. ул. Геологов. 15. ОГРН 1068603001213 ИНН/КПП 8620016750 862001004</t>
  </si>
  <si>
    <t>Таёжная. 15</t>
  </si>
  <si>
    <t>60.9526</t>
  </si>
  <si>
    <t>78.7876</t>
  </si>
  <si>
    <t>администрация сп. Ваховск. 628656. Ханты-Мансийский Автономный округ - Югра. Нижневартовский район. п. Ваховск. ул. Геологов. 15. ОГРН 1068603001213 ИНН/КПП 8620016750 862001005</t>
  </si>
  <si>
    <t>Юбилейная. 10 (возле ДШИ)</t>
  </si>
  <si>
    <t>60.9541</t>
  </si>
  <si>
    <t>78.7834</t>
  </si>
  <si>
    <t>администрация сп. Ваховск. 628656. Ханты-Мансийский Автономный округ - Югра. Нижневартовский район. п. Ваховск. ул. Геологов. 15. ОГРН 1068603001213 ИНН/КПП 8620016750 862001006</t>
  </si>
  <si>
    <t>Зелёная. 1 (напротив Юбилейной. 25)</t>
  </si>
  <si>
    <t>60.9522</t>
  </si>
  <si>
    <t>78.7827</t>
  </si>
  <si>
    <t>администрация сп. Ваховск. 628656. Ханты-Мансийский Автономный округ - Югра. Нижневартовский район. п. Ваховск. ул. Геологов. 15. ОГРН 1068603001213 ИНН/КПП 8620016750 862001007</t>
  </si>
  <si>
    <t>Напротив Зелёной. 7</t>
  </si>
  <si>
    <t>60.9518</t>
  </si>
  <si>
    <t>78.7829</t>
  </si>
  <si>
    <t>администрация сп. Ваховск. 628656. Ханты-Мансийский Автономный округ - Югра. Нижневартовский район. п. Ваховск. ул. Геологов. 15. ОГРН 1068603001213 ИНН/КПП 8620016750 862001008</t>
  </si>
  <si>
    <t>Зелёная 10 (напротив Зеленой 15)</t>
  </si>
  <si>
    <t>60.9512</t>
  </si>
  <si>
    <t>78.7833</t>
  </si>
  <si>
    <t>администрация сп. Ваховск. 628656. Ханты-Мансийский Автономный округ - Югра. Нижневартовский район. п. Ваховск. ул. Геологов. 15. ОГРН 1068603001213 ИНН/КПП 8620016750 862001009</t>
  </si>
  <si>
    <t>Интернациональная. 5</t>
  </si>
  <si>
    <t>60.9483</t>
  </si>
  <si>
    <t>78.7860</t>
  </si>
  <si>
    <t>администрация сп. Ваховск. 628656. Ханты-Мансийский Автономный округ - Югра. Нижневартовский район. п. Ваховск. ул. Геологов. 15. ОГРН 1068603001213 ИНН/КПП 8620016750 862001010</t>
  </si>
  <si>
    <t>Интернациональная. 1</t>
  </si>
  <si>
    <t>60.9486</t>
  </si>
  <si>
    <t>78.7883</t>
  </si>
  <si>
    <t>администрация сп. Ваховск. 628656. Ханты-Мансийский Автономный округ - Югра. Нижневартовский район. п. Ваховск. ул. Геологов. 15. ОГРН 1068603001213 ИНН/КПП 8620016750 862001011</t>
  </si>
  <si>
    <t>Школьная. 13 (возле ограждения ДС)</t>
  </si>
  <si>
    <t>60.9532</t>
  </si>
  <si>
    <t>78.7848</t>
  </si>
  <si>
    <t>администрация сп. Ваховск. 628656. Ханты-Мансийский Автономный округ - Югра. Нижневартовский район. п. Ваховск. ул. Геологов. 15. ОГРН 1068603001213 ИНН/КПП 8620016750 862001012</t>
  </si>
  <si>
    <t>Школьная. 11 (справа. напротив дет. площадки)</t>
  </si>
  <si>
    <t>60.9520</t>
  </si>
  <si>
    <t>администрация сп. Ваховск. 628656. Ханты-Мансийский Автономный округ - Югра. Нижневартовский район. п. Ваховск. ул. Геологов. 15. ОГРН 1068603001213 ИНН/КПП 8620016750 862001013</t>
  </si>
  <si>
    <t>Школьная. 20</t>
  </si>
  <si>
    <t>78.7838</t>
  </si>
  <si>
    <t>администрация сп. Ваховск. 628656. Ханты-Мансийский Автономный округ - Югра. Нижневартовский район. п. Ваховск. ул. Геологов. 15. ОГРН 1068603001213 ИНН/КПП 8620016750 862001014</t>
  </si>
  <si>
    <t>Спортивная 1 (возле трансформаторной п/с)</t>
  </si>
  <si>
    <t>администрация сп. Ваховск. 628656. Ханты-Мансийский Автономный округ - Югра. Нижневартовский район. п. Ваховск. ул. Геологов. 15. ОГРН 1068603001213 ИНН/КПП 8620016750 862001015</t>
  </si>
  <si>
    <t>Школьная</t>
  </si>
  <si>
    <t>78.7851</t>
  </si>
  <si>
    <t>администрация сп. Ваховск. 628656. Ханты-Мансийский Автономный округ - Югра. Нижневартовский район. п. Ваховск. ул. Геологов. 15. ОГРН 1068603001213 ИНН/КПП 8620016750 862001016</t>
  </si>
  <si>
    <t>Лесная 1. 2 (напротив)</t>
  </si>
  <si>
    <t>60.9510</t>
  </si>
  <si>
    <t>78.7823</t>
  </si>
  <si>
    <t>администрация сп. Ваховск. 628656. Ханты-Мансийский Автономный округ - Югра. Нижневартовский район. п. Ваховск. ул. Геологов. 15. ОГРН 1068603001213 ИНН/КПП 8620016750 862001017</t>
  </si>
  <si>
    <t>Лесная 4 и 5 (напротив)</t>
  </si>
  <si>
    <t>78.7811</t>
  </si>
  <si>
    <t>администрация сп. Ваховск. 628656. Ханты-Мансийский Автономный округ - Югра. Нижневартовский район. п. Ваховск. ул. Геологов. 15. ОГРН 1068603001213 ИНН/КПП 8620016750 862001018</t>
  </si>
  <si>
    <t>1 микрорайон д. 2 (возле забора Крезовской)</t>
  </si>
  <si>
    <t>78.7862</t>
  </si>
  <si>
    <t>администрация сп. Ваховск. 628656. Ханты-Мансийский Автономный округ - Югра. Нижневартовский район. п. Ваховск. ул. Геологов. 15. ОГРН 1068603001213 ИНН/КПП 8620016750 862001019</t>
  </si>
  <si>
    <t>1 мкр. д 7 (с торца дома. картошка Ежовых)</t>
  </si>
  <si>
    <t>60.9494</t>
  </si>
  <si>
    <t>администрация сп. Ваховск. 628656. Ханты-Мансийский Автономный округ - Югра. Нижневартовский район. п. Ваховск. ул. Геологов. 15. ОГРН 1068603001213 ИНН/КПП 8620016750 862001020</t>
  </si>
  <si>
    <t>Молодёжная. 10 (у гаража)</t>
  </si>
  <si>
    <t>60.9523</t>
  </si>
  <si>
    <t>78.7899</t>
  </si>
  <si>
    <t>администрация сп. Ваховск. 628656. Ханты-Мансийский Автономный округ - Югра. Нижневартовский район. п. Ваховск. ул. Геологов. 15. ОГРН 1068603001213 ИНН/КПП 8620016750 862001021</t>
  </si>
  <si>
    <t>Молодёжная. 6А</t>
  </si>
  <si>
    <t>78.7910</t>
  </si>
  <si>
    <t>администрация сп. Ваховск. 628656. Ханты-Мансийский Автономный округ - Югра. Нижневартовский район. п. Ваховск. ул. Геологов. 15. ОГРН 1068603001213 ИНН/КПП 8620016750 862001022</t>
  </si>
  <si>
    <t>Развилка в черёмушки</t>
  </si>
  <si>
    <t>60.9548</t>
  </si>
  <si>
    <t>78.7803</t>
  </si>
  <si>
    <t>администрация сп. Ваховск. 628656. Ханты-Мансийский Автономный округ - Югра. Нижневартовский район. п. Ваховск. ул. Геологов. 15. ОГРН 1068603001213 ИНН/КПП 8620016750 862001023</t>
  </si>
  <si>
    <t>Кедровая. 7 (напротив. перекрёсток с Молодёжной)</t>
  </si>
  <si>
    <t>60.9534</t>
  </si>
  <si>
    <t>78.7892</t>
  </si>
  <si>
    <t>администрация сп. Ваховск. 628656. Ханты-Мансийский Автономный округ - Югра. Нижневартовский район. п. Ваховск. ул. Геологов. 15. ОГРН 1068603001213 ИНН/КПП 8620016750 862001024</t>
  </si>
  <si>
    <t>Таёжная 10 и 8</t>
  </si>
  <si>
    <t>78.7878</t>
  </si>
  <si>
    <t>администрация сп. Ваховск. 628656. Ханты-Мансийский Автономный округ - Югра. Нижневартовский район. п. Ваховск. ул. Геологов. 15. ОГРН 1068603001213 ИНН/КПП 8620016750 862001025</t>
  </si>
  <si>
    <t>Школа</t>
  </si>
  <si>
    <t>60.9573</t>
  </si>
  <si>
    <t>78.7867</t>
  </si>
  <si>
    <t>администрация сп. Ваховск. 628656. Ханты-Мансийский Автономный округ - Югра. Нижневартовский район. п. Ваховск. ул. Геологов. 15. ОГРН 1068603001213 ИНН/КПП 8620016750 862001026</t>
  </si>
  <si>
    <t>МБОУ Ваховская ОСШ</t>
  </si>
  <si>
    <t>Детский сад</t>
  </si>
  <si>
    <t>78.7868</t>
  </si>
  <si>
    <t>администрация сп. Ваховск. 628656. Ханты-Мансийский Автономный округ - Югра. Нижневартовский район. п. Ваховск. ул. Геологов. 15. ОГРН 1068603001213 ИНН/КПП 8620016750 862001027</t>
  </si>
  <si>
    <t>60.959569 </t>
  </si>
  <si>
    <t>78.770691</t>
  </si>
  <si>
    <t>администрация сп. Ваховск. 628656. Ханты-Мансийский Автономный округ - Югра. Нижневартовский район. п. Ваховск. ул. Геологов. 15. ОГРН 1068603001213 ИНН/КПП 8620016750 862001028</t>
  </si>
  <si>
    <t>60.958892  </t>
  </si>
  <si>
    <t>78.769473</t>
  </si>
  <si>
    <t>администрация сп. Ваховск. 628656. Ханты-Мансийский Автономный округ - Югра. Нижневартовский район. п. Ваховск. ул. Геологов. 15. ОГРН 1068603001213 ИНН/КПП 8620016750 862001029</t>
  </si>
  <si>
    <t>60.958814 </t>
  </si>
  <si>
    <t>78.769290</t>
  </si>
  <si>
    <t>администрация сп. Ваховск. 628656. Ханты-Мансийский Автономный округ - Югра. Нижневартовский район. п. Ваховск. ул. Геологов. 15. ОГРН 1068603001213 ИНН/КПП 8620016750 862001030</t>
  </si>
  <si>
    <t>ул. Почтовая. 12</t>
  </si>
  <si>
    <t>60.645480</t>
  </si>
  <si>
    <t>76.652758</t>
  </si>
  <si>
    <t>Администрация сп. Зайцева Речка. ул. Почтовая. 12. ОГРН1068603001235 от 23 января 2006 г. ИНН/КПП8620016728 / 862001001</t>
  </si>
  <si>
    <t>ул.Почтовая. 9</t>
  </si>
  <si>
    <t>60.633333</t>
  </si>
  <si>
    <t>76.653278</t>
  </si>
  <si>
    <t>пер. Больничный. 1</t>
  </si>
  <si>
    <t>60.643278</t>
  </si>
  <si>
    <t>76.653639</t>
  </si>
  <si>
    <t>жители многоквартирных домов. Почтовая 3. 5. 7. Больничный 1.2.</t>
  </si>
  <si>
    <t>ул. Леспромхозная. 3</t>
  </si>
  <si>
    <t>60.641778</t>
  </si>
  <si>
    <t>76.652972</t>
  </si>
  <si>
    <t>жители многоквартирных домов. Леспромхозная 1. 2. 3</t>
  </si>
  <si>
    <t>ул. Набережная. 1</t>
  </si>
  <si>
    <t>60.6405</t>
  </si>
  <si>
    <t>76.651194</t>
  </si>
  <si>
    <t>жители многоквартирных домов. Набережная 1.</t>
  </si>
  <si>
    <t>ул. Островная. 6</t>
  </si>
  <si>
    <t>60.644611</t>
  </si>
  <si>
    <t>76.661944</t>
  </si>
  <si>
    <t>жители многоквартирных домов. Островная 1. 2. 3. 4. 5. 6</t>
  </si>
  <si>
    <t>ул. Островная</t>
  </si>
  <si>
    <t>60.644917</t>
  </si>
  <si>
    <t>76.667333</t>
  </si>
  <si>
    <t>ул. Гагарина. 4 а</t>
  </si>
  <si>
    <t>60.646278</t>
  </si>
  <si>
    <t>76.665361</t>
  </si>
  <si>
    <t>жители многоквартирных домов. Гагарина 2. 4. 4а</t>
  </si>
  <si>
    <t>ул. Гагарина. 6</t>
  </si>
  <si>
    <t>60.645361</t>
  </si>
  <si>
    <t>76.661333</t>
  </si>
  <si>
    <t>жители многоквартирных домов. Гагарина 6. 8.</t>
  </si>
  <si>
    <t>ул. Октябрьская. 18</t>
  </si>
  <si>
    <t>60.646028</t>
  </si>
  <si>
    <t>76.66`</t>
  </si>
  <si>
    <t>Октябрьская 10. 11. 12. 13. 14. 15. 16. 17 18. 19. 20. 23</t>
  </si>
  <si>
    <t>ул. Октябрьская. 5</t>
  </si>
  <si>
    <t>60.646472</t>
  </si>
  <si>
    <t>76.658028</t>
  </si>
  <si>
    <t>жители многоквартирных домов. Октябрьская 1. 2. 3. 4. 5. 6. 7. 8. 9.</t>
  </si>
  <si>
    <t>ул. Центральная. 3</t>
  </si>
  <si>
    <t>60.645139</t>
  </si>
  <si>
    <t>76.659389</t>
  </si>
  <si>
    <t>МУНИЦИПАЛЬНОЕ БЮДЖЕТНОЕ ОБЩЕОБРАЗОВАТЕЛЬНОЕ УЧРЕЖДЕНИЕ "ЗАЙЦЕВОРЕЧЕНСКАЯ ОБЩЕОБРАЗОВАТЕЛЬНАЯ СРЕДНЯЯ ШКОЛА". ОГРН1028601867403 от 8 октября 2002 г. ИНН/КПП8620009880 / 862001001; МУНИЦИПАЛЬНОЕ КАЗЕННОЕ УЧРЕЖДЕНИЕ "СЕЛЬСКИЙ ДОМ КУЛЬТУРЫ" п. ЗАЙЦЕВА РЕЧКА. ОГРН1088603011639 от 2 декабря 2008 г. ИНН/КПП8620018884 / 862001001; жители многоквартирных домов. Октябрьская 1. 2. 3. 4</t>
  </si>
  <si>
    <t>ул. Пролетарская. 5</t>
  </si>
  <si>
    <t>60.644</t>
  </si>
  <si>
    <t>76.656694</t>
  </si>
  <si>
    <t>жители многоквартирных домов. Пролетарская 1. 2. 3. 4. 5. 6.</t>
  </si>
  <si>
    <t>ул. Пролетарская. 11</t>
  </si>
  <si>
    <t>60.645</t>
  </si>
  <si>
    <t>76.655611</t>
  </si>
  <si>
    <t>жители многоквартирных домов. Пролетарская 7. 8. 9. 10.</t>
  </si>
  <si>
    <t>ул. Промзона. 5</t>
  </si>
  <si>
    <t>60.640306</t>
  </si>
  <si>
    <t>76.651333</t>
  </si>
  <si>
    <t>ЦЕНТРОСПАС ЮГОРИЯ</t>
  </si>
  <si>
    <t>ул. Промзона. 1</t>
  </si>
  <si>
    <t>60.64175</t>
  </si>
  <si>
    <t>76.654083</t>
  </si>
  <si>
    <t>цех МУП СЖКХ п. Зайцева Речка</t>
  </si>
  <si>
    <t>ул. Набережная. 7</t>
  </si>
  <si>
    <t>жители многоквартирных домов. Набережная 4. 5. 6. 7</t>
  </si>
  <si>
    <t>ул. Набережная. 3 а</t>
  </si>
  <si>
    <t>60.642278</t>
  </si>
  <si>
    <t>76.656</t>
  </si>
  <si>
    <t>жители многоквартирных домов. Набережная 1. 2. 3.</t>
  </si>
  <si>
    <t>60.640944</t>
  </si>
  <si>
    <t>жители многоквартирных домов. Центральная. 4. 5. 6</t>
  </si>
  <si>
    <t>60.642833</t>
  </si>
  <si>
    <t>76.656361</t>
  </si>
  <si>
    <t>жители многоквартирных домов. Набережная 17. 15. 13. 11. 8. 19</t>
  </si>
  <si>
    <t>ул. Центральная. 12</t>
  </si>
  <si>
    <t>60.643417</t>
  </si>
  <si>
    <t>76.660444</t>
  </si>
  <si>
    <t>жители многоквартирных домов. Центральная 7. 12. 14</t>
  </si>
  <si>
    <t>ул. Почтовая. 16</t>
  </si>
  <si>
    <t>76.661917</t>
  </si>
  <si>
    <t>МЕСТНАЯ РЕЛИГИОЗНАЯ ОРГАНИЗАЦИЯ ПРАВОСЛАВНЫЙ ПРИХОД ХРАМА БЛАЖЕННОЙ КСЕНИИ ПЕТЕРБУРГСКОЙ п. ЗАЙЦЕВА РЕЧКА. ОГРН1168600050079 от 12 января 2016 г. ИНН/КПП8620022520 / 862001001</t>
  </si>
  <si>
    <t>ул. Почтовая. 14</t>
  </si>
  <si>
    <t>ООО "БЕРЕЗКА". ОГРН1068603063132 от 5 июня 2006 г. ИНН/КПП8620017175 / 862001001</t>
  </si>
  <si>
    <t>60.645611</t>
  </si>
  <si>
    <t>76.655861</t>
  </si>
  <si>
    <t>жители многоквартирных домов. Пролетарская 14/1. 14/2. 14/3</t>
  </si>
  <si>
    <t>ул. Пролетарская. 22</t>
  </si>
  <si>
    <t>60.6465</t>
  </si>
  <si>
    <t>76.654028</t>
  </si>
  <si>
    <t>жители многоквартирных домов. Пролетарская 22. 26</t>
  </si>
  <si>
    <t>ул. Октябрьская. 24</t>
  </si>
  <si>
    <t>60.647333</t>
  </si>
  <si>
    <t>76.656222</t>
  </si>
  <si>
    <t>жители многоквартирных домов. Октябрьская 22. 24. 26</t>
  </si>
  <si>
    <t>ул. Мира. 2</t>
  </si>
  <si>
    <t>60.648111</t>
  </si>
  <si>
    <t>76.653444</t>
  </si>
  <si>
    <t>жители многоквартирных домов. Мира 2. 1. 2а. 5. 7. 3. 4.</t>
  </si>
  <si>
    <t>ул. Мира. 8</t>
  </si>
  <si>
    <t>60.648222</t>
  </si>
  <si>
    <t>76.683611</t>
  </si>
  <si>
    <t>жители многоквартирных домов. Мира 8. 9. 10. 11. 12. 13</t>
  </si>
  <si>
    <t>60.648</t>
  </si>
  <si>
    <t>76.650722</t>
  </si>
  <si>
    <t>жители многоквартирных домов. Школьная 4. 5. 7. 8</t>
  </si>
  <si>
    <t>60.647028</t>
  </si>
  <si>
    <t>76.652</t>
  </si>
  <si>
    <t>жители многоквартирных домов. Школьная1. 2. 3. 3а</t>
  </si>
  <si>
    <t>ул. Строителей. 6</t>
  </si>
  <si>
    <t>60.646083</t>
  </si>
  <si>
    <t>76.666583</t>
  </si>
  <si>
    <t>жители многоквартирных домов. Строителей 5. 6. 7</t>
  </si>
  <si>
    <t>ул. Почтовая. 11</t>
  </si>
  <si>
    <t>60.64625</t>
  </si>
  <si>
    <t>76.650556</t>
  </si>
  <si>
    <t>МУНИЦИПАЛЬНОЕ БЮДЖЕТНОЕ ОБЩЕОБРАЗОВАТЕЛЬНОЕ УЧРЕЖДЕНИЕ "ЗАЙЦЕВОРЕЧЕНСКАЯ ОБЩЕОБРАЗОВАТЕЛЬНАЯ СРЕДНЯЯ ШКОЛА". ОГРН1028601867403 от 8 октября 2002 г. ИНН/КПП8620009880 / 862001001</t>
  </si>
  <si>
    <t>60.645278</t>
  </si>
  <si>
    <t>76.648722</t>
  </si>
  <si>
    <t>жители многоквартирных домов. Строителей 1. 2. 3. 4.</t>
  </si>
  <si>
    <t>ул. Дружбы. 8</t>
  </si>
  <si>
    <t>60.643694</t>
  </si>
  <si>
    <t>76.647917</t>
  </si>
  <si>
    <t>жители многоквартирных домов. Дружбы 8</t>
  </si>
  <si>
    <t>ул. Лесная.1</t>
  </si>
  <si>
    <t>60.642306</t>
  </si>
  <si>
    <t>76.633556</t>
  </si>
  <si>
    <t>жители многоквартирных домов. Лесная 1. 3. 5</t>
  </si>
  <si>
    <t>ул. Дружбы 19</t>
  </si>
  <si>
    <t>60.6451223</t>
  </si>
  <si>
    <t>76.6561307</t>
  </si>
  <si>
    <t>кафе «Теремок»</t>
  </si>
  <si>
    <t>ул. Лесная. 4</t>
  </si>
  <si>
    <t>76.65</t>
  </si>
  <si>
    <t>Зайцевореченская амбулатория МУ "ЦРБ МО Нижневартовский район". ул. Лесная. д. 4.</t>
  </si>
  <si>
    <t>. без адреса (КНС 115)</t>
  </si>
  <si>
    <t>60.948849</t>
  </si>
  <si>
    <t>76.880867</t>
  </si>
  <si>
    <t>пгт. Новоаганск</t>
  </si>
  <si>
    <t>пгт. Новоаганск. ул. Первомайская. 36</t>
  </si>
  <si>
    <t>61.959995</t>
  </si>
  <si>
    <t>76.691739</t>
  </si>
  <si>
    <t>Администрация гп. Новоаганск ОГРН 1068603001246 от 23 января 2006 г.. Нижневартовский район. пгт. Новоаганск. ул. Мелик-Карамова. д. 16</t>
  </si>
  <si>
    <t>ул. Первомайская. 36. ул. Вагон-г. ок. 1. 2. 3. 4а. 8. 9. 16. 18. 19. 23</t>
  </si>
  <si>
    <t>пгт. Новоаганск. ул. Первомайская. 9</t>
  </si>
  <si>
    <t>61.957238</t>
  </si>
  <si>
    <t>76.692197</t>
  </si>
  <si>
    <t>ул. Первомайская. 8. 9. 11. 12. 12а</t>
  </si>
  <si>
    <t>пгт. Новоаганск. ул. Первомайская. 1 а</t>
  </si>
  <si>
    <t>61.958332</t>
  </si>
  <si>
    <t>76.693998</t>
  </si>
  <si>
    <t>ул. Первомайская. 1а. 1б. 2а. 14. 14а. 27. 57</t>
  </si>
  <si>
    <t>пгт. Новоаганск. ул. ДРСУ. 51</t>
  </si>
  <si>
    <t>61.949236</t>
  </si>
  <si>
    <t>76.684255</t>
  </si>
  <si>
    <t>ул. ДРСУ. 25. 27. 29. 51. 56. 60а. 68</t>
  </si>
  <si>
    <t>пгт. Новоаганск. ул. Транспортная. 34</t>
  </si>
  <si>
    <t>61.950502</t>
  </si>
  <si>
    <t>76.680627</t>
  </si>
  <si>
    <t>ул. Транспортная. 34. 33 ул. ГП 77. 3. 3б. 5. 38. 38а</t>
  </si>
  <si>
    <t>пгт. Новоаганск. ул. Транспортная. 30.32</t>
  </si>
  <si>
    <t>61.949245</t>
  </si>
  <si>
    <t>76.675463</t>
  </si>
  <si>
    <t>ул. Транспортная. 30. 32. ул. 70 лет Октября. 17. 19</t>
  </si>
  <si>
    <t>пгт. Новоаганск. ул. 70 лет Октября. 9.10</t>
  </si>
  <si>
    <t>61.947971</t>
  </si>
  <si>
    <t>76.678334</t>
  </si>
  <si>
    <t>ул. 70 лет Октября. 9. 10. 11. 12. 13. 14. 15. ул. ГП-77. 9. 11. 12. 12а. 13. 16. 18. 37. 39. 41. ул. Техснаб. д. 66</t>
  </si>
  <si>
    <t>пгт. Новоаганск. ул. 70 лет Октября. 27</t>
  </si>
  <si>
    <t>61.947313</t>
  </si>
  <si>
    <t>76.676854</t>
  </si>
  <si>
    <t>ул. 70 лет Октября. 7. 26. 27. 28</t>
  </si>
  <si>
    <t>пгт. Новоаганск. ул. Танюхина</t>
  </si>
  <si>
    <t>61.946982</t>
  </si>
  <si>
    <t>76.682110</t>
  </si>
  <si>
    <t>ул. Техснаб. 10. 12. 15. 37. 40. 47. 49. 53. 68. 69. 77. ул. Танюхина</t>
  </si>
  <si>
    <t>пгт. Новоаганск. ул. Техснаб. 79</t>
  </si>
  <si>
    <t>61.946116</t>
  </si>
  <si>
    <t>76.681607</t>
  </si>
  <si>
    <t>ул. Техснаб. 30. 32. 41. 42. 43. 45. 48. 78. 79. 97. 99. 100</t>
  </si>
  <si>
    <t>пгт. Новоаганск. ул. Техснаб. 4. 5 «Импульс»</t>
  </si>
  <si>
    <t>61.946269</t>
  </si>
  <si>
    <t>76.677805</t>
  </si>
  <si>
    <t>ООО "УК "ПРОГРЕСС" ОГРН 1118603005168 от 28 апреля 2011 г. Нижневартовский район. пгт. Новоаганск. ул. Первомайская. д. 6А</t>
  </si>
  <si>
    <t>ул. Техснаб. 3. 4. 5. 6. 21. 23. АО "АМЖКУ"</t>
  </si>
  <si>
    <t>пгт. Новоаганск. ул. Техснаб. 8-8А</t>
  </si>
  <si>
    <t>61.944924</t>
  </si>
  <si>
    <t>76.680036</t>
  </si>
  <si>
    <t>АО "АМЖКУ" ОГРН 1098603003443 от 22 мая 2009 г. Нижневартовский район. пгт. Новоаганск. ул. Первомайская. д. 6А</t>
  </si>
  <si>
    <t>ул. Техснаб. 1б. 2а. 3а. 3б. 4а. 5а. 5б. 7. 7а. 8а. 8. 9. 11. 14. 16. 17. 18. 19. 20. 22. 24. 35. 38. 39. 44. 46. ул. Береговая. 1а</t>
  </si>
  <si>
    <t>пгт. Новоаганск. ул. Береговая. 6</t>
  </si>
  <si>
    <t>61.945187</t>
  </si>
  <si>
    <t>76.675986</t>
  </si>
  <si>
    <t>ул. Береговая. 1-9</t>
  </si>
  <si>
    <t>пгт. Новоаганск. ул. Мира.16</t>
  </si>
  <si>
    <t>61.943472</t>
  </si>
  <si>
    <t>76.673103</t>
  </si>
  <si>
    <t>ул. Мира. 14. 16. 17; ул. Речников. 10. 13. 14. 15. ул. Береговая. 10. 12. 12а. 13. 13а. 15. 16. 17. 18.  гостиница "Таежная". ул. Береговая. 17а</t>
  </si>
  <si>
    <t>пгт. Новоаганск. ул. Речников.7</t>
  </si>
  <si>
    <t>61.943018</t>
  </si>
  <si>
    <t>76.671716</t>
  </si>
  <si>
    <t>ул. Речников. 1. 2. 3. 4. 5. 6. 7. 8. 9. 11. 12 ул. Мира. 12. 13. 15</t>
  </si>
  <si>
    <t>пгт. Новоаганск. ул. Мира. 20</t>
  </si>
  <si>
    <t>61.944958</t>
  </si>
  <si>
    <t>76.671602</t>
  </si>
  <si>
    <t>ул. Мира. 7. 8. 9. 11. 18. 19. 20. "Новоаганский детский сад комбинированного вида «Снежинка» ул. Мира. 22</t>
  </si>
  <si>
    <t>пгт. Новоаганск. ул. Энтузиастов.15</t>
  </si>
  <si>
    <t>61.946034</t>
  </si>
  <si>
    <t>76.670294</t>
  </si>
  <si>
    <t>ул. Энтузиастов. 14. 15. ул. 70 лет Октября. 2. 3. 4. магазин Уют</t>
  </si>
  <si>
    <t>пгт. Новоаганск. ул. Транспортная. 28</t>
  </si>
  <si>
    <t>61.948493</t>
  </si>
  <si>
    <t>76.671958</t>
  </si>
  <si>
    <t>ул. Транспортная. 28. ул. 70 лет Октября. 5. 22. 23</t>
  </si>
  <si>
    <t>пгт. Новоаганск. ул. Транспортная. 26</t>
  </si>
  <si>
    <t>61.947711</t>
  </si>
  <si>
    <t>76.668565</t>
  </si>
  <si>
    <t>ул. Транспортная. 26. ул. Энтузиастов. 10.  ул. 70 лет Октября. 1. магазин " Друзья"</t>
  </si>
  <si>
    <t>пгт. Новоаганск. ул. Энтузиастов. 6</t>
  </si>
  <si>
    <t>61.946848</t>
  </si>
  <si>
    <t>76.666368</t>
  </si>
  <si>
    <t>ул. Энтузиастов. 1. 4. 5. 6. 7. 8. 12. 13. магазин "Магнит". магазин "Оптима"</t>
  </si>
  <si>
    <t>пгт. Новоаганск. ул. Мира.10</t>
  </si>
  <si>
    <t>61.943851</t>
  </si>
  <si>
    <t>76.663994</t>
  </si>
  <si>
    <t>ул. Мира. 1. 1а. 2. 2в. 3. 3а. 4. 6. 10. 11а. 13а. 25</t>
  </si>
  <si>
    <t>пгт. Новоаганск. ул. Лесная. 9</t>
  </si>
  <si>
    <t>61.944660</t>
  </si>
  <si>
    <t>76.660880</t>
  </si>
  <si>
    <t>ул. Лесная. 1а. 1б. 2. 2а. 3. 4. 5. 7. 9. 10а. 11. 11б. 12. 16</t>
  </si>
  <si>
    <t>пгт. Новоаганск. ул. Мелик-Карамова. 14.15 Администрация</t>
  </si>
  <si>
    <t>61.946585</t>
  </si>
  <si>
    <t>76.661809</t>
  </si>
  <si>
    <t>ул. Мелик-Карамова. 9. 10. 11. 12. 14. 17 Администрация</t>
  </si>
  <si>
    <t>пгт. Новоаганск. ул. Транспортная. 22</t>
  </si>
  <si>
    <t>61.948117</t>
  </si>
  <si>
    <t>76.659204</t>
  </si>
  <si>
    <t>ул. Транспортная. 15. 18. 22</t>
  </si>
  <si>
    <t>пгт. Новоаганск. ул. Транспортная. 13; КБО</t>
  </si>
  <si>
    <t>61.946757</t>
  </si>
  <si>
    <t>76.657788</t>
  </si>
  <si>
    <t>ул. Транспортная. 12. 13. 14. 16</t>
  </si>
  <si>
    <t>пгт. Новоаганск. ул. Транспортная.6</t>
  </si>
  <si>
    <t>61.946428</t>
  </si>
  <si>
    <t>76.655794</t>
  </si>
  <si>
    <t>ул. Транспортная. 3. 6; Автостанция. ул. Озерная. 105б. 107. 108. 110а</t>
  </si>
  <si>
    <t>пгт. Новоаганск. ул. Транспортная. 2. 4</t>
  </si>
  <si>
    <t>61.946021</t>
  </si>
  <si>
    <t>76.652584</t>
  </si>
  <si>
    <t>ул. Транспортная. 2. 4 ул. Озерная. 71. 76. 78а. 79. 79а</t>
  </si>
  <si>
    <t>пгт. Новоаганск. ул. Транспортная.1;</t>
  </si>
  <si>
    <t>61.945940</t>
  </si>
  <si>
    <t>76.651415</t>
  </si>
  <si>
    <t>ул. Транспортная. 1. ул. Озерная. 61. 63. 65. 68</t>
  </si>
  <si>
    <t>пгт. Новоаганск. ул. Магылорская.1</t>
  </si>
  <si>
    <t>61.947940</t>
  </si>
  <si>
    <t>76.651230</t>
  </si>
  <si>
    <t>ул. Магылорская. 1. 3. 4. 5. 6. 7. 8. 9. 10. 11. 12</t>
  </si>
  <si>
    <t>пгт. Новоаганск. ул. Мелик-Карамова. 1.2</t>
  </si>
  <si>
    <t>61.944902</t>
  </si>
  <si>
    <t>76.653029</t>
  </si>
  <si>
    <t>ул. Мелик-Карамова. 1. 2</t>
  </si>
  <si>
    <t>пгт. Новоаганск. ул. Мелик-Карамова. 3.4</t>
  </si>
  <si>
    <t>61.944675</t>
  </si>
  <si>
    <t>76.654511</t>
  </si>
  <si>
    <t>ул. Мелик-Карамова. 1а. 3. 4</t>
  </si>
  <si>
    <t>пгт. Новоаганск. ул. Мелик-Карамова.7</t>
  </si>
  <si>
    <t>61.944911</t>
  </si>
  <si>
    <t>76.655893</t>
  </si>
  <si>
    <t>ул. Мелик-Карамова. 7. торговый дом «Комфорт»</t>
  </si>
  <si>
    <t>пгт. Новоаганск. ул. Геологов.19</t>
  </si>
  <si>
    <t>61.941561</t>
  </si>
  <si>
    <t>76.655507</t>
  </si>
  <si>
    <t>ул. Геологов. 14а. 19. 20. 21. 21а. 22. 24а. РМАУ " Дом культуры "Геолог"</t>
  </si>
  <si>
    <t>пгт. Новоаганск. ул. Геологов.15.16.17</t>
  </si>
  <si>
    <t>61.940543</t>
  </si>
  <si>
    <t>76.653908</t>
  </si>
  <si>
    <t>ул. Геологов. 15. 16. 17.  ул. Центральная. 8</t>
  </si>
  <si>
    <t>пгт. Новоаганск. Котельная "Центральная"</t>
  </si>
  <si>
    <t>61.938796</t>
  </si>
  <si>
    <t>76.650933</t>
  </si>
  <si>
    <t>АО "АМЖКУ"</t>
  </si>
  <si>
    <t>пгт. Новоаганск. ул. Геологов. 1. 2а</t>
  </si>
  <si>
    <t>61.939060</t>
  </si>
  <si>
    <t>76.654902</t>
  </si>
  <si>
    <t>ул. Геологов. 1. 2а. 3а. 4. 6. 7. 8. 12</t>
  </si>
  <si>
    <t>пгт. Новоаганск. ул. Набережная.28</t>
  </si>
  <si>
    <t>61.937853</t>
  </si>
  <si>
    <t>76.647579</t>
  </si>
  <si>
    <t>ул. Набережная. 7. 7а. 8а. 12. 13. 26. 28</t>
  </si>
  <si>
    <t>пгт. Новоаганск. Новая.10а (балки)</t>
  </si>
  <si>
    <t>61.939703</t>
  </si>
  <si>
    <t>76.648151</t>
  </si>
  <si>
    <t>ул. Новая. 5б. 6а. 7а. 8а. 9а. 10а (балки)</t>
  </si>
  <si>
    <t>пгт. Новоаганск. ул. Новая. 15</t>
  </si>
  <si>
    <t>61.940939</t>
  </si>
  <si>
    <t>76.649741</t>
  </si>
  <si>
    <t>ул. Новая. 15. ул. Губкина. 1. ул. Центральная. 2. 5</t>
  </si>
  <si>
    <t>пгт. Новоаганск. ул. Новая. 13</t>
  </si>
  <si>
    <t>61.941262</t>
  </si>
  <si>
    <t>76.647406</t>
  </si>
  <si>
    <t>ул. Новая. 13</t>
  </si>
  <si>
    <t>пгт. Новоаганск. ул. Центральная. 9</t>
  </si>
  <si>
    <t>61.941596</t>
  </si>
  <si>
    <t>76.651794</t>
  </si>
  <si>
    <t>Местная религиозная организация Православный Приход Храма в честь священномученика Гермогена и всех новомученников и исповедников Российских ул. Центральная. 7. 7а. 9. 10а. кафе "Иваныч". ул. Губкина 3. 4</t>
  </si>
  <si>
    <t>пгт. Новоаганск. ул. Новая.5</t>
  </si>
  <si>
    <t>61.942056</t>
  </si>
  <si>
    <t>76.649733</t>
  </si>
  <si>
    <t>ул. Новая. 3. 4. 5. 16</t>
  </si>
  <si>
    <t>пгт. Новоаганск. ул. Губкина.8</t>
  </si>
  <si>
    <t>61.943057</t>
  </si>
  <si>
    <t>76.651680</t>
  </si>
  <si>
    <t>ул. Губкина. 8</t>
  </si>
  <si>
    <t>пгт. Новоаганск. МОУ "Центр дополнительного образования детей «Радуга». ул. Таежная</t>
  </si>
  <si>
    <t>61.943613</t>
  </si>
  <si>
    <t>76.652463</t>
  </si>
  <si>
    <t>ул. Таежная. 1. 2. 3. ул. Центральная. 15б МОУ "Центр дополнительного образования детей "Радуга"</t>
  </si>
  <si>
    <t>пгт. Новоаганск. ул. Новая.2</t>
  </si>
  <si>
    <t>61.943539</t>
  </si>
  <si>
    <t>76.649684</t>
  </si>
  <si>
    <t>ул. Новая. 2</t>
  </si>
  <si>
    <t>пгт. Новоаганск. ул. Озерная.3</t>
  </si>
  <si>
    <t>61.942389</t>
  </si>
  <si>
    <t>76.645295</t>
  </si>
  <si>
    <t>Мечеть. ул. Озерная. 6. 7. 9. 10. 105а. 105б</t>
  </si>
  <si>
    <t>пгт. Новоаганск. ул. Озерная.12 «Каспий»</t>
  </si>
  <si>
    <t>61.942905</t>
  </si>
  <si>
    <t>76.647456</t>
  </si>
  <si>
    <t>ул. Озерная. 3. 6. 11. 12. 14. 15. 16. 16а. 17. 18. 19. 20</t>
  </si>
  <si>
    <t>пгт. Новоаганск. ул. Озерная кафе «Атлант»</t>
  </si>
  <si>
    <t>61.944700</t>
  </si>
  <si>
    <t>76.648258</t>
  </si>
  <si>
    <t>ул. Озерная. 22. 26. 28. 29. 30. 32. 34. 35. 41. 44а. кафе "Атлант"</t>
  </si>
  <si>
    <t>пгт. Новоаганск. ул. Нефтяников. 22</t>
  </si>
  <si>
    <t>61.945118</t>
  </si>
  <si>
    <t>76.645892</t>
  </si>
  <si>
    <t>ул. Нефтяников. 19. 20. 21. 22. 23. ул. Цветная. 2. 2а. 3. 4. 5. 6. 7</t>
  </si>
  <si>
    <t>пгт. Новоаганск. ул. Цветная. 10</t>
  </si>
  <si>
    <t>61.944050</t>
  </si>
  <si>
    <t>76.643046</t>
  </si>
  <si>
    <t>ул. Цветная. 8. 9. 10. 11. 12а. 15. 17 ул. Геофизиков 1. 3. 4. 5. 6. 7</t>
  </si>
  <si>
    <t>пгт. Новоаганск. РХУ</t>
  </si>
  <si>
    <t>61.954408</t>
  </si>
  <si>
    <t>76.697878</t>
  </si>
  <si>
    <t>пгт. Новоаганск. ул. Озерная.48б</t>
  </si>
  <si>
    <t>61.945514</t>
  </si>
  <si>
    <t>76.649494</t>
  </si>
  <si>
    <t>ул. Озерная. 48б. 49. 50. 51. 52. 53. 55. 56. 57. 64</t>
  </si>
  <si>
    <t>пгт. Новоаганск. ул. Лесная. 12а МБОУ "Новоаганскаяобщеобразовательная средняя школа им. Жукова"</t>
  </si>
  <si>
    <t>61.943727</t>
  </si>
  <si>
    <t>76.658108</t>
  </si>
  <si>
    <t>МБОУ "Новоаганская общеобразовательная средняя школа им. Жукова" ОГРН 1028601868096 от 31 октября 2002 г. пгт. Новоаганск. ул. Лесная. 12а</t>
  </si>
  <si>
    <t>МБОУ "Новоаганская общеобразовательная средняя школа им. Жукова"</t>
  </si>
  <si>
    <t>пгт. Новоаганск. ул. Лесная. 21</t>
  </si>
  <si>
    <t>61.944631</t>
  </si>
  <si>
    <t>76.662813</t>
  </si>
  <si>
    <t>ООО "Элемент-Трейд" ОГРН 1036605217252 от 5 августа 2003 г. пгт. Новоаганск. ул. Лесная. 21</t>
  </si>
  <si>
    <t>магазин "Монетка" (рыночная площадь)</t>
  </si>
  <si>
    <t>пгт. Новоаганск. ул. Мира. 2а</t>
  </si>
  <si>
    <t>61.945229</t>
  </si>
  <si>
    <t>76.664381</t>
  </si>
  <si>
    <t>пгт. Новоаганск. Канализационно-очистная станция-600</t>
  </si>
  <si>
    <t>61.943766</t>
  </si>
  <si>
    <t>76.663783</t>
  </si>
  <si>
    <t>пгт. Новоаганск. ул. Центральная. 105</t>
  </si>
  <si>
    <t>61.937791</t>
  </si>
  <si>
    <t>76.650257</t>
  </si>
  <si>
    <t>Гарант-Сервис. гараж администрации</t>
  </si>
  <si>
    <t>пгт. Новоаганск. ул. Транспортная. 18а МБДОУ "Новоаганский детский сад присмотра и оздоровления "Солнышко"</t>
  </si>
  <si>
    <t>61.947982</t>
  </si>
  <si>
    <t>76.661339</t>
  </si>
  <si>
    <t>МБДОУ "Новоаганский детский сад присмотра и оздоровления "Солнышко" ОГРН 1038603650513 от 22 января 2003 г. пгт. Новоаганск. ул. Транспортная. 18а</t>
  </si>
  <si>
    <t>МБДОУ "Новоаганский детский сад присмотра и оздоровления "Солнышко"</t>
  </si>
  <si>
    <t>пгт. Новоаганск. ул. Энтузиастов. 4а</t>
  </si>
  <si>
    <t>61.946863</t>
  </si>
  <si>
    <t>76.664014</t>
  </si>
  <si>
    <t>Кафе "Меркурий" ИП Дернина З.К. ОГРНИП 304860309200028 от 1 апреля 2004 г. пгт. Новоаганск. ул. Энтузиастов 4а</t>
  </si>
  <si>
    <t>Кафе «Меркурий»</t>
  </si>
  <si>
    <t>пгт. Новоаганск. ул. 70 лет Октября.25а "Югорская Территориальная Энергетическая Компания-Нижневартовский район"</t>
  </si>
  <si>
    <t>61.945848</t>
  </si>
  <si>
    <t>76.674460</t>
  </si>
  <si>
    <t>АО "Югорская Территориальная Энергетичская Компания-Нижневартовский район" ОГРН 1048600525490 от 25 ноября 2004 г г. Нижневартовск. Клубный переулок. 29-3</t>
  </si>
  <si>
    <t>АО "Югорская Территориальная Энергетическая Компания-Нижневартовский район"</t>
  </si>
  <si>
    <t>пгт. Новоаганск. ул. 70 лет Октября. 6а МБОУ "Новоаганская общеобразовательная средняя школа №1"</t>
  </si>
  <si>
    <t>61.946938</t>
  </si>
  <si>
    <t>76.673526</t>
  </si>
  <si>
    <t>МБОУ "Новоаганская общеобразовательная средняя школа №1" ОГРН 1028601867601 от 17 октября 2002 г. пгт. Новоаганск. ул. 70 лет Октября. д. 6а</t>
  </si>
  <si>
    <t>МБОУ "Новоаганская общеобразовательная средняя школа №1"</t>
  </si>
  <si>
    <t>пгт. Новоаганск. ул. Энтузиастов. 12а МБДОУ "Новоаганский детский сад комбинированного вида "Лесная сказка"</t>
  </si>
  <si>
    <t>61.946774</t>
  </si>
  <si>
    <t>76.668239</t>
  </si>
  <si>
    <t>МБДОУ "Новоаганский детский сад комбинированного вида "Лесная сказка" ОГРН 1028601867800 от 18 октября 2002 г. Пгт. Новоаганск. ул. Энтузиастов. 12а</t>
  </si>
  <si>
    <t>МБДОУ "Новоаганский детский сад комбинированного вида "Лесная сказка"</t>
  </si>
  <si>
    <t>пгт. Новоаганск. ул. 70 лет Октября. МАОУДО "Новоаганская детско-юношеская спортивная школа "Олимп"</t>
  </si>
  <si>
    <t>61.948129</t>
  </si>
  <si>
    <t>76.676820</t>
  </si>
  <si>
    <t>МАОУДО "Новоаганская детско-юношеская спортивная школа "Олимп" ОГРН 10586000528073 от 4 мая 2005 г. пгт. Новоаганск. ул. 70 лет Октября. д. 25</t>
  </si>
  <si>
    <t>МБДОУ "Новоаганская детско-юношеская спортивная школа "Олимп" ул. 70 лет Октября 6. 8</t>
  </si>
  <si>
    <t>Пляжная зона озера Магылор</t>
  </si>
  <si>
    <t>61.948330</t>
  </si>
  <si>
    <t>76.679682</t>
  </si>
  <si>
    <t>Посетители пляжной зоны озера Магылор</t>
  </si>
  <si>
    <t>пгт. Новоаганск. Котельная "Техснаб"</t>
  </si>
  <si>
    <t>61.945774</t>
  </si>
  <si>
    <t>76.677722</t>
  </si>
  <si>
    <t>пгт. Новоаганск. ул. Транспортная. 20 Пожарная часть филиала КУ «Центроспас-Югория» по Нижневартовскому району</t>
  </si>
  <si>
    <t>61.954148</t>
  </si>
  <si>
    <t>76.693090</t>
  </si>
  <si>
    <t>Пожарная часть филиала КУ "Центроспас-Югория" по Нижневартовскому району ОГРН 1058600011051 от 6 мая 2005 г. пгт. Излучинск. ул. Кедровая. 5</t>
  </si>
  <si>
    <t>Пожарная часть филиала КУ "Центроспас-Югория" по Нижневартовскому району. АганНефтеПродукт АЗС. ул. Первомайская. 10а</t>
  </si>
  <si>
    <t>пгт. Новоаганск. ул. Вагон-городок Первомайская. 15.16</t>
  </si>
  <si>
    <t>61.958204</t>
  </si>
  <si>
    <t>76.688296</t>
  </si>
  <si>
    <t>ул. Первомайская. 15. 16</t>
  </si>
  <si>
    <t>пгт. Новоаганск. Радужнинский филиал бюджетного учреждения Ханты-Мансийский автономный округ - Югра - Югры «База авиационной и наземной охраны лесов»</t>
  </si>
  <si>
    <t>61.961127</t>
  </si>
  <si>
    <t>76.690254</t>
  </si>
  <si>
    <t>Радужнинский филиал бюджетного учреждения Ханты-Мансийский автономный округ - Югра - Югры «База авиационной и наземной охраны лесов» ОГРН 1078601000334 от 1 февраля 2007 г. г. Ханты-Мансийск. ул. Чкалова. 12 А</t>
  </si>
  <si>
    <t>Радужнинский филиал бюджетного учреждения Ханты-Мансийский автономный округ - Югра - Югры «База авиационной и наземной охраны лесов»</t>
  </si>
  <si>
    <t>пгт. Новоаганск. Котельная «ВМУ»</t>
  </si>
  <si>
    <t>61.955405</t>
  </si>
  <si>
    <t>76.695249</t>
  </si>
  <si>
    <t>пгт. Новоаганск. ул. Транспортная. 20д. ИП Автомойка</t>
  </si>
  <si>
    <t>61.953110</t>
  </si>
  <si>
    <t>76.690327</t>
  </si>
  <si>
    <t>пгт. Новоаганск. Зона отдыха у реки Аган</t>
  </si>
  <si>
    <t>61.937107</t>
  </si>
  <si>
    <t>76.649642</t>
  </si>
  <si>
    <t>Посетители зоны отдыха реки Аган</t>
  </si>
  <si>
    <t>пгт. Новоаганск. ул. Техснаб. 103. БУ "Новоаганская районная больница". стационар</t>
  </si>
  <si>
    <t>61.946657</t>
  </si>
  <si>
    <t>76.686296</t>
  </si>
  <si>
    <t>БУ "Новоаганская районная больница" ОГРН 1028601867392 от 8 октября 2002 г. Нижневартовский район. пгт. Новоаганск. ул. Техснаб. д. 103</t>
  </si>
  <si>
    <t>Поликлиника. стационар БУ "Новоаганская районная больница"</t>
  </si>
  <si>
    <t>пгт. Новоаганск. ул. Транспортная. 8</t>
  </si>
  <si>
    <t>61.948173</t>
  </si>
  <si>
    <t>76.659102</t>
  </si>
  <si>
    <t>ул. Транспортная. 8</t>
  </si>
  <si>
    <t>пгт. Новоаганск. Кладбище</t>
  </si>
  <si>
    <t>61.924220</t>
  </si>
  <si>
    <t>76.574488</t>
  </si>
  <si>
    <t>Посетители кладбища в пгт. Новоаганск</t>
  </si>
  <si>
    <t>пгт. Новоаганск. ул. Таежная. 4</t>
  </si>
  <si>
    <t>61.944356</t>
  </si>
  <si>
    <t>76.650051</t>
  </si>
  <si>
    <t>ул. Таежная. 4</t>
  </si>
  <si>
    <t>пгт. Новоаганск. ул. Транспортная. 7</t>
  </si>
  <si>
    <t>61.948127</t>
  </si>
  <si>
    <t>ул. Транспортная. 7</t>
  </si>
  <si>
    <t>с. Былино</t>
  </si>
  <si>
    <t>ул. Солнечная. 16 а</t>
  </si>
  <si>
    <t>60.7414078</t>
  </si>
  <si>
    <t>76.8209034</t>
  </si>
  <si>
    <t>жители с. Былино</t>
  </si>
  <si>
    <t>ул. Речная. 22 а</t>
  </si>
  <si>
    <t>60.75127</t>
  </si>
  <si>
    <t>76.81824</t>
  </si>
  <si>
    <t>с. Варьеган</t>
  </si>
  <si>
    <t>с. Варьеган. ул. Айваседа Мэру. 2</t>
  </si>
  <si>
    <t>62.0025</t>
  </si>
  <si>
    <t>76.748004</t>
  </si>
  <si>
    <t>ул. Айваседа Мэру. 1. 2. 3. 4а</t>
  </si>
  <si>
    <t>с. Варьеган. ул. Айваседа Мэру. 6</t>
  </si>
  <si>
    <t>62.002206</t>
  </si>
  <si>
    <t>76.745745</t>
  </si>
  <si>
    <t>ул. Айваседа Мэру. 5. 6. 7. 7а</t>
  </si>
  <si>
    <t>с. Варьеган. ул. Айваседа Мэру. 13 магазин "Олейник"</t>
  </si>
  <si>
    <t>62.001287</t>
  </si>
  <si>
    <t>76.742871</t>
  </si>
  <si>
    <t>ул. Айваседа Мэру. 10. 11. 12. 13. 14. 15. 17</t>
  </si>
  <si>
    <t>с. Варьеган. ул. Айваседа Мэру. 18. МКУ "Этнографический парк-музей с. Варьеган"</t>
  </si>
  <si>
    <t>62.0011</t>
  </si>
  <si>
    <t>76.739371</t>
  </si>
  <si>
    <t>ул. Айваседа Мэру. 18. 19. 21</t>
  </si>
  <si>
    <t>с. Варьеган. ул. Айваседа Мэру. 24</t>
  </si>
  <si>
    <t>62.000774</t>
  </si>
  <si>
    <t>76.737059</t>
  </si>
  <si>
    <t>ул. Айваседа Мэру. 22. 23. 24. 25. 27. 32 пер. Лесной. 6</t>
  </si>
  <si>
    <t>с. Варьеган. ул. Айваседа Мэру. 28.30</t>
  </si>
  <si>
    <t>62.000408</t>
  </si>
  <si>
    <t>76.734796</t>
  </si>
  <si>
    <t>ул. Айваседа Мэру. 26. 28. 29. 30. 31. 33. 34. 35. 37</t>
  </si>
  <si>
    <t>с. Варьеган. ул. Грошева.8</t>
  </si>
  <si>
    <t>62.003323</t>
  </si>
  <si>
    <t>76.746811</t>
  </si>
  <si>
    <t>ул. Грошева. 2. 4. 6. 8</t>
  </si>
  <si>
    <t>с. Варьеган. пер. Лесной. 5</t>
  </si>
  <si>
    <t>62.003255</t>
  </si>
  <si>
    <t>76.741863</t>
  </si>
  <si>
    <t>пер. Лесной. 1. 5</t>
  </si>
  <si>
    <t>с. Варьеган. пер. Магистральный. 2 Водоочистная станция "Импульс-10"</t>
  </si>
  <si>
    <t>62.003740</t>
  </si>
  <si>
    <t>76.744280</t>
  </si>
  <si>
    <t>АО "АМЖКУ". пер. Магистральный. 1</t>
  </si>
  <si>
    <t>с. Варьеган. ул. Набережная. 1. пекарня</t>
  </si>
  <si>
    <t>61.998711</t>
  </si>
  <si>
    <t>76.757336</t>
  </si>
  <si>
    <t>ул. Набережная. 1. 2. 3. 4. 5. 8. 10. 12. 18. 20</t>
  </si>
  <si>
    <t>с. Варьеган. ул. Набережная. 11</t>
  </si>
  <si>
    <t>61.997965</t>
  </si>
  <si>
    <t>76.761713</t>
  </si>
  <si>
    <t>ул. Набережная. 7. 9. 11. 14. 16</t>
  </si>
  <si>
    <t>с. Варьеган. ул. Набережная. 19</t>
  </si>
  <si>
    <t>61.997551</t>
  </si>
  <si>
    <t>76.764031</t>
  </si>
  <si>
    <t>ул. Набережная. 13. 15. 17. 19. 21. 23. 27. 29</t>
  </si>
  <si>
    <t>с. Варьеган. ул. Центральная. 3 Варьеганская амбулатория ул. Центральная. 1</t>
  </si>
  <si>
    <t>62.003259</t>
  </si>
  <si>
    <t>76.743775</t>
  </si>
  <si>
    <t>Варьеганская амбулатория</t>
  </si>
  <si>
    <t>ул. Центральная. 6</t>
  </si>
  <si>
    <t>62.002437</t>
  </si>
  <si>
    <t>76.742230</t>
  </si>
  <si>
    <t>пер. Лесной. 1. 2. 5. пер. Музейный. 3а. ул. Центральная. 2. 4. 6. 7. 8. 9</t>
  </si>
  <si>
    <t>62.001456</t>
  </si>
  <si>
    <t>76.746002</t>
  </si>
  <si>
    <t>ул. Центральная. 15. 16. 25. 28 магазин "Айсберг". ул. Ягельная. 2. 4. 6. 8. 10</t>
  </si>
  <si>
    <t>ул. Центральная. 17 МБДОУ "Варьеганский детский сад комбинированного вида "Олененок"</t>
  </si>
  <si>
    <t>62.000604</t>
  </si>
  <si>
    <t>76.747587</t>
  </si>
  <si>
    <t>Варьеганский детский сад комбинированного вида Олененок" ОГРН 1028601870516 от 24 декабря 2002 г. с. Варьеган. ул. Центральная. 17</t>
  </si>
  <si>
    <t>Варьеганский детский сад комбинированного вида Олененок"</t>
  </si>
  <si>
    <t>ул. Центральная. 20 (котельная)</t>
  </si>
  <si>
    <t>61.999668</t>
  </si>
  <si>
    <t>76.753895</t>
  </si>
  <si>
    <t>АО "АМЖКУ". ул. Центральная. 30</t>
  </si>
  <si>
    <t>ул. Центральная. 21 МКУ "Сельский дом культуры"</t>
  </si>
  <si>
    <t>62.001942</t>
  </si>
  <si>
    <t>76.749779</t>
  </si>
  <si>
    <t>МКУ "Сельский дом культуры" ОГРН 1088603012464 от 29 декабря 2008 г. с. Варьеган. ул. Центральная. 21</t>
  </si>
  <si>
    <t>МКУ "Сельский дом культуры"</t>
  </si>
  <si>
    <t>МБОУ "Варьеганская общеобразовательная школа" ул. Центральная. 23</t>
  </si>
  <si>
    <t>62.001939</t>
  </si>
  <si>
    <t>76.752376</t>
  </si>
  <si>
    <t>МБОУ "Варьеганская общеобразовательная школа" ОГРН 1038603650689 от 27 января 2003 г. с. Варьеган ул. Центральная. 23</t>
  </si>
  <si>
    <t>МБОУ "Варьеганская общеобразовательная школа"</t>
  </si>
  <si>
    <t>Канализационно-очистная станция - 200</t>
  </si>
  <si>
    <t>62.000486</t>
  </si>
  <si>
    <t>76.749241</t>
  </si>
  <si>
    <t>ул. Школьная. 4</t>
  </si>
  <si>
    <t>61.999280</t>
  </si>
  <si>
    <t>76.759733</t>
  </si>
  <si>
    <t>ул. Школьная. 1а. 3. 4. 5. 6. 7. 8</t>
  </si>
  <si>
    <t>ул. Школьная. 11.13</t>
  </si>
  <si>
    <t>61.998508</t>
  </si>
  <si>
    <t>76.764190</t>
  </si>
  <si>
    <t>ул. Школьная. 9. 11. 12. 13. 14. 15. 16. 17. 18</t>
  </si>
  <si>
    <t>ул. Югорская. 1</t>
  </si>
  <si>
    <t>62.000511</t>
  </si>
  <si>
    <t>76.758408</t>
  </si>
  <si>
    <t>ул. Югорская. 1. 3. 4. 5. 6. 7. 8. ул. Центральная. 32. 3</t>
  </si>
  <si>
    <t>ул. Югорская. 10.12</t>
  </si>
  <si>
    <t>61.999588</t>
  </si>
  <si>
    <t>76.763557</t>
  </si>
  <si>
    <t>ул. Югорская. 9. 10. 11. 12. 14</t>
  </si>
  <si>
    <t>ул. Ягельная. 1 (ЖКХ)</t>
  </si>
  <si>
    <t>62.002684</t>
  </si>
  <si>
    <t>76.749647</t>
  </si>
  <si>
    <t>кладбище в с. Варьеган</t>
  </si>
  <si>
    <t>61.995635</t>
  </si>
  <si>
    <t>76.767818</t>
  </si>
  <si>
    <t>посетители кладбища в с. Варьеган</t>
  </si>
  <si>
    <t>с. Покур</t>
  </si>
  <si>
    <t>ул. Совхозная. 6</t>
  </si>
  <si>
    <t>61.000</t>
  </si>
  <si>
    <t>75.466667</t>
  </si>
  <si>
    <t>Администрация с.п. Покур. 628630. Нижневартовский район. село Покур. Центральная ул.. 42 А. ОГРН 1068603001224 ИНН/КПП 8620016735</t>
  </si>
  <si>
    <t>жители многоквартирных домов. ул. Совхозная. 6</t>
  </si>
  <si>
    <t>ул. Центральная. 11</t>
  </si>
  <si>
    <t>61.003093</t>
  </si>
  <si>
    <t>75.489723</t>
  </si>
  <si>
    <t>жители многоквартирных домов. ул. Центральная. 11</t>
  </si>
  <si>
    <t>ул. Центральная. 19 (ремонт)</t>
  </si>
  <si>
    <t>61.001514</t>
  </si>
  <si>
    <t>75.485764</t>
  </si>
  <si>
    <t>жители многоквартирных домов. ул. Центральная. 19</t>
  </si>
  <si>
    <t>ул. Центральная. 29 (ремонт)</t>
  </si>
  <si>
    <t>61.005702</t>
  </si>
  <si>
    <t>75.472263</t>
  </si>
  <si>
    <t>жители многоквартирных домов. ул. Центральная. 29</t>
  </si>
  <si>
    <t>ул. Центральная. 31 (ремонт)</t>
  </si>
  <si>
    <t>61.004466</t>
  </si>
  <si>
    <t>75.470495</t>
  </si>
  <si>
    <t>жители многоквартирных домов. ул. Центральная. 31</t>
  </si>
  <si>
    <t>ул. Центральная. 37</t>
  </si>
  <si>
    <t>60.999832</t>
  </si>
  <si>
    <t>75.466961</t>
  </si>
  <si>
    <t>жители многоквартирных домов. ул. Центральная. 37</t>
  </si>
  <si>
    <t>ул. Центральная. 39</t>
  </si>
  <si>
    <t>60.999352</t>
  </si>
  <si>
    <t>75.465264</t>
  </si>
  <si>
    <t>жители многоквартирных домов. ул. Центральная. 39</t>
  </si>
  <si>
    <t>ул. Центральная. 47 а</t>
  </si>
  <si>
    <t>61.006868</t>
  </si>
  <si>
    <t>75.464628</t>
  </si>
  <si>
    <t>жители многоквартирных домов. ул. Центральная. 47 а</t>
  </si>
  <si>
    <t>ул. Центральная. 58</t>
  </si>
  <si>
    <t>61.006525</t>
  </si>
  <si>
    <t>75.461164</t>
  </si>
  <si>
    <t>жители многоквартирных домов. ул. Центральная. 58</t>
  </si>
  <si>
    <t>ул. Центральная. 63</t>
  </si>
  <si>
    <t>61.006834</t>
  </si>
  <si>
    <t>75.457771</t>
  </si>
  <si>
    <t>жители многоквартирных домов. ул. Центральная. 63</t>
  </si>
  <si>
    <t>ул. Центральная. 72 (ремонт)</t>
  </si>
  <si>
    <t>61.006203</t>
  </si>
  <si>
    <t>75.455291</t>
  </si>
  <si>
    <t>жители многоквартирных домов. ул. Центральная. 72</t>
  </si>
  <si>
    <t>ул. Центральная. 80</t>
  </si>
  <si>
    <t>60.983333</t>
  </si>
  <si>
    <t>75.483333</t>
  </si>
  <si>
    <t>жители многоквартирных домов. ул. Центральная. 80</t>
  </si>
  <si>
    <t>ул. Юбилейная. 2 (ремонт)</t>
  </si>
  <si>
    <t>61.010540</t>
  </si>
  <si>
    <t>75.478554</t>
  </si>
  <si>
    <t>жители многоквартирных домов. ул. Юбилейная. 2</t>
  </si>
  <si>
    <t>ул. Новая. 5 (ремонт)</t>
  </si>
  <si>
    <t>61.009991</t>
  </si>
  <si>
    <t>75.475726</t>
  </si>
  <si>
    <t>жители многоквартирных домов. ул. Новая. 5</t>
  </si>
  <si>
    <t>ул. Новая. 17</t>
  </si>
  <si>
    <t>61.009408</t>
  </si>
  <si>
    <t>жители многоквартирных домов. ул. Новая. 17</t>
  </si>
  <si>
    <t>ул. Новая. 18</t>
  </si>
  <si>
    <t>61.008927</t>
  </si>
  <si>
    <t>75.475232</t>
  </si>
  <si>
    <t>жители многоквартирных домов. ул. Новая. 18</t>
  </si>
  <si>
    <t>ул. Новая. 16</t>
  </si>
  <si>
    <t>61.008584</t>
  </si>
  <si>
    <t>75.476292</t>
  </si>
  <si>
    <t>жители многоквартирных домов. ул. Новая. 16</t>
  </si>
  <si>
    <t>ул. Киевская. 1а.1б.1в (ремонт)</t>
  </si>
  <si>
    <t>61.009305</t>
  </si>
  <si>
    <t>75.478413</t>
  </si>
  <si>
    <t>жители многоквартирных домов. ул. Киевская. 1а. 1б. 1в</t>
  </si>
  <si>
    <t>61.008378</t>
  </si>
  <si>
    <t>75.477635</t>
  </si>
  <si>
    <t>жители многоквартирных домов. ул. Киевская. 3</t>
  </si>
  <si>
    <t>ул. Киевская. 11 (ремонт)</t>
  </si>
  <si>
    <t>61.007486</t>
  </si>
  <si>
    <t>75.478201</t>
  </si>
  <si>
    <t>жители многоквартирных домов. ул. Киевская. 11</t>
  </si>
  <si>
    <t>ул. Киевская. 14</t>
  </si>
  <si>
    <t>75.480278</t>
  </si>
  <si>
    <t>жители многоквартирных домов. ул. Киевская. 14</t>
  </si>
  <si>
    <t>ул. Советская. 4</t>
  </si>
  <si>
    <t>жители многоквартирных домов. ул. Советская. 4</t>
  </si>
  <si>
    <t>75.481311</t>
  </si>
  <si>
    <t>жители многоквартирных домов. ул. Советская. 12</t>
  </si>
  <si>
    <t>ул. Белорусская. 1 (ремонт)</t>
  </si>
  <si>
    <t>61.000828</t>
  </si>
  <si>
    <t>75.471202</t>
  </si>
  <si>
    <t>жители многоквартирных домов. ул. Белорусская. 1</t>
  </si>
  <si>
    <t>ул. Белорусская. 12</t>
  </si>
  <si>
    <t>61.000485</t>
  </si>
  <si>
    <t>75.470990</t>
  </si>
  <si>
    <t>жители многоквартирных домов. ул. Белорусская. 12</t>
  </si>
  <si>
    <t>ул. Белорусская. 14 (ремонт)</t>
  </si>
  <si>
    <t>61.000414</t>
  </si>
  <si>
    <t>75.469898</t>
  </si>
  <si>
    <t>жители многоквартирных домов. ул. Белорусская. 14</t>
  </si>
  <si>
    <t>ул. Киевская. 16. котельная</t>
  </si>
  <si>
    <t>61.001446</t>
  </si>
  <si>
    <t>75.491066</t>
  </si>
  <si>
    <t>жители многоквартирных домов. ул. Киевская. 16. котельная</t>
  </si>
  <si>
    <t>ул. Киевская. 17. гараж</t>
  </si>
  <si>
    <t>61.001068</t>
  </si>
  <si>
    <t>75.490218</t>
  </si>
  <si>
    <t>жители многоквартирных домов. ул. Киевская. 17. гараж</t>
  </si>
  <si>
    <t>ул. Совхозная. 9. КОС</t>
  </si>
  <si>
    <t>жители многоквартирных домов. ул. Совхозная. 9. КОС</t>
  </si>
  <si>
    <t>ул. Киевская. 18. детский сад</t>
  </si>
  <si>
    <t>61.003436</t>
  </si>
  <si>
    <t>75.489652</t>
  </si>
  <si>
    <t>Муниципальное бюджетное общеобразовательное учреждение "ПОКУРСКАЯ ОБЩЕОБРАЗОВАТЕЛЬНАЯ СРЕДНЯЯ ШКОЛА". ОГРН1028601868020 от 30 октября 2002 г. ИНН/КПП8620012836 / 862001001</t>
  </si>
  <si>
    <t>МУНИЦИПАЛЬНОЕ БЮДЖЕТНОЕ ОБЩЕОБРАЗОВАТЕЛЬНОЕ УЧРЕЖДЕНИЕ "ПОКУРСКАЯ ОБЩЕОБРАЗОВАТЕЛЬНАЯ СРЕДНЯЯ ШКОЛА"</t>
  </si>
  <si>
    <t>ул. Киевская. 15</t>
  </si>
  <si>
    <t>61.002990</t>
  </si>
  <si>
    <t>75.489016</t>
  </si>
  <si>
    <t>жители многоквартирных домов. ул. Киевская. 15</t>
  </si>
  <si>
    <t>ул. Белорусская. 19. школа</t>
  </si>
  <si>
    <t>75.474949</t>
  </si>
  <si>
    <t>Муниципальное бюджетное общеобразовательное учреждение "ПОКУРСКАЯ ОБЩЕОБРАЗОВАТЕЛЬНАЯ СРЕДНЯЯ ШКОЛА". ОГРН1028601868020 от 30 октября 2002 г. ИНН/КПП8620012836 / 862001001ОГРН 1028601870967. 628616. г. Нижневартовск. ул. Ленина. 76</t>
  </si>
  <si>
    <t>МУНИЦИПАЛЬНОЕ БЮДЖЕТНОЕ ОБЩЕОБРАЗОВАТЕЛЬНОЕ УЧРЕЖДЕНИЕ "ПОКУРСКАЯ ОБЩЕОБРАЗОВАТЕЛЬНАЯ</t>
  </si>
  <si>
    <t>ул. Киевская. 17 а. ЦентроспасЮгория</t>
  </si>
  <si>
    <t>60.998507</t>
  </si>
  <si>
    <t>75.460164</t>
  </si>
  <si>
    <t>Администрация Нижневартовского района. ОГРН 1028601870967. 628616. г. Нижневартовск. ул. Ленина. 77</t>
  </si>
  <si>
    <t>ЦентроспасЮгория</t>
  </si>
  <si>
    <t>ул. Центральная. 76. СДК</t>
  </si>
  <si>
    <t>60.999592</t>
  </si>
  <si>
    <t>75.486966</t>
  </si>
  <si>
    <t>Администрация Нижневартовского района. ОГРН 1028601870967. 628616. г. Нижневартовск. ул. Ленина. 78</t>
  </si>
  <si>
    <t>МУНИЦИПАЛЬНОЕ КАЗЕННОЕ УЧРЕЖДЕНИЕ "СЕЛЬСКИЙ ДОМ КУЛЬТУРЫ СЕЛА ПОКУР". ОГРН1088603011683 от 4 декабря 2008 г. ИНН/КПП8620018891 / 862001001</t>
  </si>
  <si>
    <t>ВОК Импульс</t>
  </si>
  <si>
    <t>61.000458</t>
  </si>
  <si>
    <t>75.480068</t>
  </si>
  <si>
    <t>с. Ларьяк</t>
  </si>
  <si>
    <t>ул. Осипенко. 42</t>
  </si>
  <si>
    <t>61.100658</t>
  </si>
  <si>
    <t>80.250894</t>
  </si>
  <si>
    <t>Администрация с.п. Ларьяк. 628650. Нижневартовский район. с. Ларьяк. ул. Мирюгина. 11. ОГРН 1068603001741 ИНН/КПП 8620016799 862001001</t>
  </si>
  <si>
    <t>жители многоквартирных домов. ул. Осипенко. 42</t>
  </si>
  <si>
    <t>ул. Осипенко. 25</t>
  </si>
  <si>
    <t>61.099957</t>
  </si>
  <si>
    <t>80.255067</t>
  </si>
  <si>
    <t>жители многоквартирных домов. ул. Осипенко. 25</t>
  </si>
  <si>
    <t>ул. Осипенко. 8</t>
  </si>
  <si>
    <t>61.099518</t>
  </si>
  <si>
    <t>80.260885</t>
  </si>
  <si>
    <t>жители многоквартирных домов. ул. Осипенко. 8</t>
  </si>
  <si>
    <t>ул. Октябрьская. 2</t>
  </si>
  <si>
    <t>61.098680</t>
  </si>
  <si>
    <t>80.265664</t>
  </si>
  <si>
    <t>жители многоквартирных домов. ул. Октябрьская. 2</t>
  </si>
  <si>
    <t>61.099694</t>
  </si>
  <si>
    <t>80.266432</t>
  </si>
  <si>
    <t>жители многоквартирных домов. ул. Гагарина. 6</t>
  </si>
  <si>
    <t>ул. Гагарина. 18</t>
  </si>
  <si>
    <t>61.100067</t>
  </si>
  <si>
    <t>80.261192</t>
  </si>
  <si>
    <t>жители многоквартирных домов. ул. Гагарина. 18</t>
  </si>
  <si>
    <t>ул. Кербунова.9</t>
  </si>
  <si>
    <t>61.100987</t>
  </si>
  <si>
    <t>80.260878</t>
  </si>
  <si>
    <t>жители многоквартирных домов. ул. Кербунова. 9</t>
  </si>
  <si>
    <t>ул. Мерюгина.13</t>
  </si>
  <si>
    <t>61.101584</t>
  </si>
  <si>
    <t>80.258850</t>
  </si>
  <si>
    <t>жители многоквартирных домов. ул. Мерюгина. 13</t>
  </si>
  <si>
    <t>ул. Куликовой. 9</t>
  </si>
  <si>
    <t>61.101963</t>
  </si>
  <si>
    <t>80.255041</t>
  </si>
  <si>
    <t>жители многоквартирных домов. ул. Куликовой. 9</t>
  </si>
  <si>
    <t>ул. Куликовой. 15</t>
  </si>
  <si>
    <t>61.100930</t>
  </si>
  <si>
    <t>80.251576</t>
  </si>
  <si>
    <t>жители многоквартирных домов. ул. Куликовой. 15</t>
  </si>
  <si>
    <t>ул. Куликовой. 2</t>
  </si>
  <si>
    <t>61.101397</t>
  </si>
  <si>
    <t>80.257096</t>
  </si>
  <si>
    <t>жители многоквартирных домов. ул. Куликовой. 2</t>
  </si>
  <si>
    <t>пер. Больничный. 3</t>
  </si>
  <si>
    <t>61.100852</t>
  </si>
  <si>
    <t>80.257643</t>
  </si>
  <si>
    <t>жители многоквартирных домов. пер. Больничный. 3</t>
  </si>
  <si>
    <t>пер. Больничный. 2</t>
  </si>
  <si>
    <t>61.100805</t>
  </si>
  <si>
    <t>80.258383</t>
  </si>
  <si>
    <t>жители многоквартирных домов. пер. Больничный. 2</t>
  </si>
  <si>
    <t>средняя Школа</t>
  </si>
  <si>
    <t>61.103434</t>
  </si>
  <si>
    <t>80.259673</t>
  </si>
  <si>
    <t>Муниципальное бюджетное общеобразовательное учреждение "ЛАРЬЯКСКАЯ СРЕДНЯЯ ШКОЛА". ОГРН1028601867942 от 29 октября 2002 г. ИНН/КПП8620012868 / 862001001</t>
  </si>
  <si>
    <t>МБОУ "ЛАРЬЯКСКАЯ СРЕДНЯЯ ШКОЛА". ОГРН1028601867942 от 29 октября 2002 г. ИНН/КПП8620012868 / 862001001</t>
  </si>
  <si>
    <t>ул. Кербунова.23б</t>
  </si>
  <si>
    <t>61.103150</t>
  </si>
  <si>
    <t>80.261798</t>
  </si>
  <si>
    <t>Администрация Нижневартовского района. ОГРН 1028601870967. 628616. г. Нижневартовск. ул. Ленина. 208</t>
  </si>
  <si>
    <t>МАОДО"ЛАРЬЯКСКАЯ ДЕТСКАЯ ШКОЛА ИСКУССТВ". ОГРН1028601870648 от 25 декабря 2002 г. ИНН/КПП8620011896 / 862001001ЦентросПасс</t>
  </si>
  <si>
    <t>ул. Титова.20</t>
  </si>
  <si>
    <t>61.103602</t>
  </si>
  <si>
    <t>80.261030</t>
  </si>
  <si>
    <t>жители многоквартирных домов. ул. Титова. 20</t>
  </si>
  <si>
    <t>ул. Кербунова.11</t>
  </si>
  <si>
    <t>61.101502</t>
  </si>
  <si>
    <t>80.261129</t>
  </si>
  <si>
    <t>жители многоквартирных домов. ул. Кербунова. 11</t>
  </si>
  <si>
    <t>детский сад</t>
  </si>
  <si>
    <t>61.103524</t>
  </si>
  <si>
    <t>80.258438</t>
  </si>
  <si>
    <t>Больница</t>
  </si>
  <si>
    <t>61.099755</t>
  </si>
  <si>
    <t>80.259586</t>
  </si>
  <si>
    <t>ул. Мерюгина.6</t>
  </si>
  <si>
    <t>61.100540</t>
  </si>
  <si>
    <t>80.264480</t>
  </si>
  <si>
    <t>жители многоквартирных домов. ул. Мерюгина. 6</t>
  </si>
  <si>
    <t>ул. Чкалова.9</t>
  </si>
  <si>
    <t>61.101361.</t>
  </si>
  <si>
    <t>80.265973</t>
  </si>
  <si>
    <t>жители многоквартирных домов. ул. Чкалова. 9</t>
  </si>
  <si>
    <t>ул. Октябрьская. 32</t>
  </si>
  <si>
    <t>61.104068</t>
  </si>
  <si>
    <t>80.267193</t>
  </si>
  <si>
    <t>жители многоквартирных домов. ул. Октябрьская. 32</t>
  </si>
  <si>
    <t>ул. Набережная. 5</t>
  </si>
  <si>
    <t>61.104059</t>
  </si>
  <si>
    <t>80.269331</t>
  </si>
  <si>
    <t>жители многоквартирных домов. ул. Набережная. 5</t>
  </si>
  <si>
    <t>коррекционная школа</t>
  </si>
  <si>
    <t>61.105780</t>
  </si>
  <si>
    <t>80.268127</t>
  </si>
  <si>
    <t>Администрация Нижневартовского района. ОГРН 1028601870967. 628616. г. Нижневартовск. ул. Ленина. 217</t>
  </si>
  <si>
    <t>КОУ "ЛАРЬЯКСКАЯ ШКОЛА-ИНТЕРНАТ ДЛЯ ОБУЧАЮЩИХСЯ С ОГРАНИЧЕННЫМИ ВОЗМОЖНОСТЯМИ ЗДОРОВЬЯ". ОГРН1028601867568 от 17 октября 2002 г. ИНН/КПП8620012096 / 862001001</t>
  </si>
  <si>
    <t>61.105336</t>
  </si>
  <si>
    <t>80.270214</t>
  </si>
  <si>
    <t>жители многоквартирных домов. ул. Северная. 5</t>
  </si>
  <si>
    <t>ул.Красный луч. 17</t>
  </si>
  <si>
    <t>61.104595</t>
  </si>
  <si>
    <t>80.262394</t>
  </si>
  <si>
    <t>жители многоквартирных домов. ул.Красный луч. 17</t>
  </si>
  <si>
    <t>ул. Титова.12</t>
  </si>
  <si>
    <t>61.103624</t>
  </si>
  <si>
    <t>80.263012</t>
  </si>
  <si>
    <t>жители многоквартирных домов. ул. Титова. 12</t>
  </si>
  <si>
    <t>ул. Титова. 19</t>
  </si>
  <si>
    <t>61.103878</t>
  </si>
  <si>
    <t>80.260384</t>
  </si>
  <si>
    <t>жители многоквартирных домов. ул. Титова. 19</t>
  </si>
  <si>
    <t>ул. Кооперативная ВОК Импульс</t>
  </si>
  <si>
    <t>61.102762.</t>
  </si>
  <si>
    <t>80.264644</t>
  </si>
  <si>
    <t>Пекарня</t>
  </si>
  <si>
    <t>61.101018</t>
  </si>
  <si>
    <t>80.263226</t>
  </si>
  <si>
    <t>ул. Кооперативная. 1</t>
  </si>
  <si>
    <t>61.102441</t>
  </si>
  <si>
    <t>80.266159</t>
  </si>
  <si>
    <t>ул. Мерюгина.11</t>
  </si>
  <si>
    <t>61.101459</t>
  </si>
  <si>
    <t>80.259979</t>
  </si>
  <si>
    <t>администрация сп. Ларьяк</t>
  </si>
  <si>
    <t>ул. Куликовой. д.21</t>
  </si>
  <si>
    <t>61.102463</t>
  </si>
  <si>
    <t>80.255326</t>
  </si>
  <si>
    <t>КУ Ханты-Мансийский автономный округ - Югра -Югры "Нижневартовский лесхоз". Ханты-Мансийский автономный округ - Югра. г. Нижневартовск. ул. Лопарева. 77. ОГРН: 1108603022483</t>
  </si>
  <si>
    <t>административное здание</t>
  </si>
  <si>
    <t>с. Охтеурье</t>
  </si>
  <si>
    <t>Пер. Кооперативный 3</t>
  </si>
  <si>
    <t>60.974747</t>
  </si>
  <si>
    <t>78.983626</t>
  </si>
  <si>
    <t>Администрация с.п. Ваховск. 628656. Нижневартовский район. п. Ваховск. ул. Геологов. 15. Администрация с.п. Ваховск. 628656. Нижневартовский район. п. Ваховск. ул. Геологов. 15. ОГРН 1068603001213 ИНН/КПП 8620016750 862001001</t>
  </si>
  <si>
    <t>Летная 1</t>
  </si>
  <si>
    <t>60.978748</t>
  </si>
  <si>
    <t>78.991527</t>
  </si>
  <si>
    <t>жители многоквартирных домов. Летная 1</t>
  </si>
  <si>
    <t>Летная 2</t>
  </si>
  <si>
    <t>60.978930</t>
  </si>
  <si>
    <t>78.990615</t>
  </si>
  <si>
    <t>жители многоквартирных домов. Летная 2</t>
  </si>
  <si>
    <t>Летная 11</t>
  </si>
  <si>
    <t>60.976317</t>
  </si>
  <si>
    <t>78.983559</t>
  </si>
  <si>
    <t>жители многоквартирных домов. Летная 11</t>
  </si>
  <si>
    <t>Летная 18</t>
  </si>
  <si>
    <t>60.966667</t>
  </si>
  <si>
    <t>78.966667</t>
  </si>
  <si>
    <t>жители многоквартирных домов. Летная 18</t>
  </si>
  <si>
    <t>Летная 21</t>
  </si>
  <si>
    <t>60.975832</t>
  </si>
  <si>
    <t>78.981467</t>
  </si>
  <si>
    <t>жители многоквартирных домов. Летная 21</t>
  </si>
  <si>
    <t>Летная 22</t>
  </si>
  <si>
    <t>60.976087</t>
  </si>
  <si>
    <t>78.980341</t>
  </si>
  <si>
    <t>жители многоквартирных домов. Летная 22</t>
  </si>
  <si>
    <t>Летная 26</t>
  </si>
  <si>
    <t>60.975842</t>
  </si>
  <si>
    <t>78.979193</t>
  </si>
  <si>
    <t>жители многоквартирных домов. Летная 26</t>
  </si>
  <si>
    <t>Летная 25 (27)</t>
  </si>
  <si>
    <t>60.975388</t>
  </si>
  <si>
    <t>78.980212</t>
  </si>
  <si>
    <t>жители многоквартирных домов. Летная 25 (27)</t>
  </si>
  <si>
    <t>Летная 28</t>
  </si>
  <si>
    <t>60.975581</t>
  </si>
  <si>
    <t>78.978528</t>
  </si>
  <si>
    <t>жители многоквартирных домов. Летная 28</t>
  </si>
  <si>
    <t>Набережная 1</t>
  </si>
  <si>
    <t>60.975403</t>
  </si>
  <si>
    <t>78.991628</t>
  </si>
  <si>
    <t>жители многоквартирных домов. Набережная 1</t>
  </si>
  <si>
    <t>Набережная 7</t>
  </si>
  <si>
    <t>60.974773</t>
  </si>
  <si>
    <t>78.989061</t>
  </si>
  <si>
    <t>жители многоквартирных домов. Набережная 7</t>
  </si>
  <si>
    <t>Новая 6</t>
  </si>
  <si>
    <t>60.978256</t>
  </si>
  <si>
    <t>78.985656</t>
  </si>
  <si>
    <t>жители многоквартирных домов. Новая 6</t>
  </si>
  <si>
    <t>Озерная 7</t>
  </si>
  <si>
    <t>60.973152</t>
  </si>
  <si>
    <t>78.975534</t>
  </si>
  <si>
    <t>жители многоквартирных домов. Озерная 7</t>
  </si>
  <si>
    <t>Пер. Причальный 5</t>
  </si>
  <si>
    <t>60.974081</t>
  </si>
  <si>
    <t>78.982881</t>
  </si>
  <si>
    <t>жители многоквартирных домов. Пер. Причальный 5</t>
  </si>
  <si>
    <t>Учительская 2</t>
  </si>
  <si>
    <t>60.978296</t>
  </si>
  <si>
    <t>78.990404</t>
  </si>
  <si>
    <t>жители многоквартирных домов. Учительская 2</t>
  </si>
  <si>
    <t>Учительская 12</t>
  </si>
  <si>
    <t>60.977217</t>
  </si>
  <si>
    <t>78.992196</t>
  </si>
  <si>
    <t>жители многоквартирных домов. Учительская 12</t>
  </si>
  <si>
    <t>Цветочная 2</t>
  </si>
  <si>
    <t>60.975920</t>
  </si>
  <si>
    <t>78.988370</t>
  </si>
  <si>
    <t>жители многоквартирных домов. Цветочная 2</t>
  </si>
  <si>
    <t>Цветочная 10</t>
  </si>
  <si>
    <t>60.975573</t>
  </si>
  <si>
    <t>78.987174</t>
  </si>
  <si>
    <t>жители многоквартирных домов. Цветочная 10</t>
  </si>
  <si>
    <t>Центральная 7</t>
  </si>
  <si>
    <t>60.976254</t>
  </si>
  <si>
    <t>78.986906</t>
  </si>
  <si>
    <t>жители многоквартирных домов. Центральная 7</t>
  </si>
  <si>
    <t>Центральная 8</t>
  </si>
  <si>
    <t>60.976051</t>
  </si>
  <si>
    <t>78.984793</t>
  </si>
  <si>
    <t>жители многоквартирных домов. Центральная 8</t>
  </si>
  <si>
    <t>Центральная 19</t>
  </si>
  <si>
    <t>60.975126</t>
  </si>
  <si>
    <t>78.983091</t>
  </si>
  <si>
    <t>жители многоквартирных домов. Центральная 19</t>
  </si>
  <si>
    <t>Центральная 29</t>
  </si>
  <si>
    <t>60.974214</t>
  </si>
  <si>
    <t>78.980978</t>
  </si>
  <si>
    <t>жители многоквартирных домов. Центральная 29</t>
  </si>
  <si>
    <t>Центральная 32</t>
  </si>
  <si>
    <t>60.973635</t>
  </si>
  <si>
    <t>78.977642</t>
  </si>
  <si>
    <t>жители многоквартирных домов. Центральная 32</t>
  </si>
  <si>
    <t>Школьная 5</t>
  </si>
  <si>
    <t>60.977214</t>
  </si>
  <si>
    <t>78.990018</t>
  </si>
  <si>
    <t>жители многоквартирных домов. Школьная 5</t>
  </si>
  <si>
    <t>60.975707</t>
  </si>
  <si>
    <t>78.992432</t>
  </si>
  <si>
    <t>жители многоквартирных домов. Школьная 11</t>
  </si>
  <si>
    <t>СДК</t>
  </si>
  <si>
    <t>60.975410</t>
  </si>
  <si>
    <t>78.986087</t>
  </si>
  <si>
    <t>гравийная отсыпка</t>
  </si>
  <si>
    <t>Муниципальное казенное учреждение «Культурно-спортивный центр с.п. Ваховск»</t>
  </si>
  <si>
    <t>60.975419</t>
  </si>
  <si>
    <t>78.981326</t>
  </si>
  <si>
    <t>ФАП</t>
  </si>
  <si>
    <t>78.983333</t>
  </si>
  <si>
    <t>ул. Учительская. д.13</t>
  </si>
  <si>
    <t>60.976689</t>
  </si>
  <si>
    <t>78.995501</t>
  </si>
  <si>
    <t>ОСШ</t>
  </si>
  <si>
    <t>78.988889</t>
  </si>
  <si>
    <t>Муниципальное бюджетное общеобразовательное учреждение "ОХТЕУРСКАЯ ОБЩЕОБРАЗОВАТЕЛЬНАЯ СРЕДНЯЯ ШКОЛА". ОГРН1028601868360 от 1 ноября 2002 г. ИНН/КПП8620010412 / 862001001</t>
  </si>
  <si>
    <t>МУНИЦИПАЛЬНОЕ БЮДЖЕТНОЕ ОБЩЕОБРАЗОВАТЕЛЬНОЕ УЧРЕЖДЕНИЕ "ОХТЕУРСКАЯ ОБЩЕОБРАЗОВАТЕЛЬНАЯ СРЕДНЯЯ ШКОЛА". ОГРН1028601868360 от 1 ноября 2002 г. ИНН/КПП8620010412 / 862001001</t>
  </si>
  <si>
    <t>60.978558</t>
  </si>
  <si>
    <t>78.988423</t>
  </si>
  <si>
    <t>60.974966</t>
  </si>
  <si>
    <t>78.978825</t>
  </si>
  <si>
    <t>Охтеурская звероферма</t>
  </si>
  <si>
    <t>60.976009</t>
  </si>
  <si>
    <t>78.983983</t>
  </si>
  <si>
    <t>ООО «Охтеурская звероферма» ОГРН 1168617075120. 628655. с. Охтеурье. Нижневартовский район ул. Центральная. 10.</t>
  </si>
  <si>
    <t>ООО «Охтеурская звероферма»</t>
  </si>
  <si>
    <t>Нижневартовский район</t>
  </si>
  <si>
    <t>Самотлорское месторождение нефти</t>
  </si>
  <si>
    <t>ДНС-24, КНС-24</t>
  </si>
  <si>
    <t>61.372749</t>
  </si>
  <si>
    <t>76.689868</t>
  </si>
  <si>
    <t xml:space="preserve">бетонированная площадка, </t>
  </si>
  <si>
    <t>ООО "Западно-Сибирская промышленная компания", ОГРН 1078603011871. Адрес: 628606, г. Нижневартовск, Западный промышленный узел, панель 2, ул. Индустриальная, 107, стр.17</t>
  </si>
  <si>
    <t>3,5 км на юго-восток от ДНС -17</t>
  </si>
  <si>
    <t>61.005</t>
  </si>
  <si>
    <t>77.512222</t>
  </si>
  <si>
    <t>ООО "РН-Снабжение" обособленное подразделение Нижневартовск, ОГРН 1188617006478, г. Нижневартовск, Западно промышленный узел города, ул. Индустриальная, 28 панель 17</t>
  </si>
  <si>
    <t>7690`77</t>
  </si>
  <si>
    <t>ООО "РН-Снабжение" обособленное подразделение Нижневартовск, ОГРН 1188617006478, г. Нижневартовск, Западно промышленный узел города, ул. Индустриальная, 28 панель 18</t>
  </si>
  <si>
    <t>60.9959</t>
  </si>
  <si>
    <t>76.9138</t>
  </si>
  <si>
    <t>ООО "РН-Снабжение" обособленное подразделение Нижневартовск, ОГРН 1188617006478, г. Нижневартовск, Западно промышленный узел города, ул. Индустриальная, 28 панель 19</t>
  </si>
  <si>
    <t>Рославльское месторождение нефти</t>
  </si>
  <si>
    <t xml:space="preserve"> ОБП</t>
  </si>
  <si>
    <t>62.0325</t>
  </si>
  <si>
    <t>76.380833</t>
  </si>
  <si>
    <t>твердое асфальтированное покрытие</t>
  </si>
  <si>
    <t>Рославльское месторождение нефти, ОБП, ОАО МПК «Аганнефтегазгеология», ОГРН 1028601866182</t>
  </si>
  <si>
    <t>Голойл НП «Черногорнефть»</t>
  </si>
  <si>
    <t xml:space="preserve">ДНС-28 </t>
  </si>
  <si>
    <t>61.693889</t>
  </si>
  <si>
    <t>Голойл НП «Черногорнефть»,ДНС-28, ОАО МПК «Аганнефтегазгеология» ОГРН 1028601866182</t>
  </si>
  <si>
    <t>ОБП</t>
  </si>
  <si>
    <t>61.690556</t>
  </si>
  <si>
    <t>76.330556</t>
  </si>
  <si>
    <t>Голойл НП «Черногорнефть», ОБП, ОАО МПК «Аганнефтегазгеология», ОГРН 1028601866182</t>
  </si>
  <si>
    <t>НП «Черногорнефть»</t>
  </si>
  <si>
    <t>Черногорский участок, ЦПС</t>
  </si>
  <si>
    <t>61.420833</t>
  </si>
  <si>
    <t>76.953611</t>
  </si>
  <si>
    <t xml:space="preserve">НП «Черногорнефть», Черногорский участок, ЦПС,ОАО МПК «Аганнефтегазгеология», ОГРН 1028601866182 </t>
  </si>
  <si>
    <t>Черногорский участок, ОБП</t>
  </si>
  <si>
    <t>61.417778</t>
  </si>
  <si>
    <t>76.950833</t>
  </si>
  <si>
    <t>НП «Черногорнефть», Черногорский участок, ОБП, ОАО МПК «Аганнефтегазгеология», ОГРН 1028601866182</t>
  </si>
  <si>
    <t>НП «Мохтикнефть»</t>
  </si>
  <si>
    <t>60.493056</t>
  </si>
  <si>
    <t>76.573056</t>
  </si>
  <si>
    <t>НП «Мохтикнефть», ОБП, ОАО МПК «Аганнефтегазгеология», ОГРН 1028601866182</t>
  </si>
  <si>
    <t>ЦПС</t>
  </si>
  <si>
    <t>60.473889</t>
  </si>
  <si>
    <t>76.575833</t>
  </si>
  <si>
    <t>НП «Мохтикнефть», ЦПС, ОАО МПК «Аганнефтегазгеология», ОГРН 1028601866182</t>
  </si>
  <si>
    <t>Западно-Могутлорское месторождение нефти</t>
  </si>
  <si>
    <t>62.016667</t>
  </si>
  <si>
    <t>75.653056</t>
  </si>
  <si>
    <t>Западно-Могутлорское месторождение нефти, ОБП, ОАО МПК «Аганнефтегазгеология», ОГРН 1028601866182</t>
  </si>
  <si>
    <t xml:space="preserve">Северо-Вахское месторождение нефти </t>
  </si>
  <si>
    <t>котельная, ВОС</t>
  </si>
  <si>
    <t>60.9830635</t>
  </si>
  <si>
    <t>78.9822916</t>
  </si>
  <si>
    <t>Северо-Вахское месторождение нефти (котельная, ВОС) ООО «Энергонефть Томск»</t>
  </si>
  <si>
    <t xml:space="preserve">Северное месторождение нефти </t>
  </si>
  <si>
    <t>60.803987</t>
  </si>
  <si>
    <t>78.537502</t>
  </si>
  <si>
    <t>Северное месторождение нефти (котельная),ООО «Энергонефть Томск»</t>
  </si>
  <si>
    <t xml:space="preserve">в.п. Вах, Вахское месторождение нефти </t>
  </si>
  <si>
    <t>60.94165</t>
  </si>
  <si>
    <t>78.881025</t>
  </si>
  <si>
    <t>в.п. Вах, Вахское месторождение нефти (котельная, ВОС),ООО «Энергонефть Томск»</t>
  </si>
  <si>
    <t>в.п. Вах, Вахское месторождение нефти</t>
  </si>
  <si>
    <t>60.947896</t>
  </si>
  <si>
    <t>78.863983</t>
  </si>
  <si>
    <t>в.п. Вах, Вахское месторождение нефти (КОС),ООО «Энергонефть Томск»</t>
  </si>
  <si>
    <t>Вахское месторождение нефти</t>
  </si>
  <si>
    <t>ЦПС (котельная)</t>
  </si>
  <si>
    <t>60.895004</t>
  </si>
  <si>
    <t>78.887312</t>
  </si>
  <si>
    <t>Вахское месторождение нефти, ЦПС (котельная),ООО «Энергонефть Томск»</t>
  </si>
  <si>
    <t>цех электроснабжения</t>
  </si>
  <si>
    <t>60.942218</t>
  </si>
  <si>
    <t>78.876762</t>
  </si>
  <si>
    <t>в.п. Вах, Вахское месторождение нефти (цех электроснабжения),ООО «Энергонефть Томск»</t>
  </si>
  <si>
    <t>60.803055</t>
  </si>
  <si>
    <t>78.533063</t>
  </si>
  <si>
    <t>Северное месторождение нефти (цех электроснабжения),ООО «Энергонефть Томск»</t>
  </si>
  <si>
    <t xml:space="preserve">Западно-Полуденное месторождение нефти </t>
  </si>
  <si>
    <t>60.551727</t>
  </si>
  <si>
    <t>76.490312</t>
  </si>
  <si>
    <t>Западно-Полуденное месторождение нефти (котельная, ВОС),ООО «Энергонефть Томск»</t>
  </si>
  <si>
    <t>Окуневская база (котельная),ООО «Энергонефть Томск»</t>
  </si>
  <si>
    <t xml:space="preserve">Ермаковское нефтяное месторождение </t>
  </si>
  <si>
    <t>база ООО «Трехгорье»</t>
  </si>
  <si>
    <t>ООО «Трехгорье»</t>
  </si>
  <si>
    <t>Белозерный ГПЗ, АО "СибурТюменьГаз"</t>
  </si>
  <si>
    <t>Бахиловское месторождение</t>
  </si>
  <si>
    <t>Бахиловская компрессорная станция (БКС)</t>
  </si>
  <si>
    <t>62.4403</t>
  </si>
  <si>
    <t>79.591543</t>
  </si>
  <si>
    <t>Бахиловская компрессорная станция (БКС), Административно-бытовые корпуса филиала АО "СибурТюменьГаз"</t>
  </si>
  <si>
    <t>62.44533</t>
  </si>
  <si>
    <t>79.586069</t>
  </si>
  <si>
    <t>вахтовый поселок, АО "СибурТюменьГаз"</t>
  </si>
  <si>
    <t>Самотлорское месторождение нефти, район КСП-24</t>
  </si>
  <si>
    <t>автозаправочная станция №25</t>
  </si>
  <si>
    <t>61.369869</t>
  </si>
  <si>
    <t>76.692088</t>
  </si>
  <si>
    <t>Самотлорское месторождение нефти, АО «Томскнефтепродукт» ВНК</t>
  </si>
  <si>
    <t xml:space="preserve"> Пермяковское месторождение нефти, производственная площадка ДНС-1</t>
  </si>
  <si>
    <t>автозаправочная станция №29</t>
  </si>
  <si>
    <t>61.290634</t>
  </si>
  <si>
    <t>76.570493</t>
  </si>
  <si>
    <t>Пермяковское месторождение нефти, АО «Томскнефтепродукт» ВНК</t>
  </si>
  <si>
    <t>п. Вах, Вахский лицензионный участок</t>
  </si>
  <si>
    <t>автозаправочная станция №34</t>
  </si>
  <si>
    <t>60.956372</t>
  </si>
  <si>
    <t>78.860406</t>
  </si>
  <si>
    <t xml:space="preserve"> п. Вах, Вахский лицензионный участок, АО «Томскнефтепродукт» ВНК</t>
  </si>
  <si>
    <t xml:space="preserve">Самотлорское месторождение нефти, 22 км автодороги «Нижневартовск – Радужный» </t>
  </si>
  <si>
    <t>автозаправочная станция №49</t>
  </si>
  <si>
    <t>61.01271</t>
  </si>
  <si>
    <t>76.774797</t>
  </si>
  <si>
    <t xml:space="preserve"> Самотлорское месторождение нефти, район КСП-16 (УТТ БН) </t>
  </si>
  <si>
    <t>автозаправочная станция №45</t>
  </si>
  <si>
    <t>61.145347</t>
  </si>
  <si>
    <t>76.910811</t>
  </si>
  <si>
    <t xml:space="preserve">Бахиловское месторождение нефти, площадка ЦПС, 1,2 км на север от КС «Бахиловская» </t>
  </si>
  <si>
    <t>автозаправочная станция №61</t>
  </si>
  <si>
    <t>62.459003</t>
  </si>
  <si>
    <t>79.608283</t>
  </si>
  <si>
    <t>Бахиловское месторождение нефти, АО «Томскнефтепродукт» ВНК</t>
  </si>
  <si>
    <t>Западно-Полуденное месторождение</t>
  </si>
  <si>
    <t>автозаправочная станция №58</t>
  </si>
  <si>
    <t>60.557598</t>
  </si>
  <si>
    <t>76.527659</t>
  </si>
  <si>
    <t>Западно-Полуденное месторождение, АО «Томскнефтепродукт» ВНК</t>
  </si>
  <si>
    <t xml:space="preserve"> Вахское месторождение нефти </t>
  </si>
  <si>
    <t>в.п. Вах</t>
  </si>
  <si>
    <t>78.862123</t>
  </si>
  <si>
    <t xml:space="preserve"> Вахское месторождение нефти АО "Новомет-Пермь"</t>
  </si>
  <si>
    <t>г. Покачи, Промзона</t>
  </si>
  <si>
    <t>Сервисный центр в г. Покачи, ООО «ЛУКОИЛ ЭПУ Сервис»</t>
  </si>
  <si>
    <t xml:space="preserve"> общежитие №12 </t>
  </si>
  <si>
    <t>Покачевское месторождение нефти</t>
  </si>
  <si>
    <t xml:space="preserve">Промзона ТПП «Покачевнефтегаз» </t>
  </si>
  <si>
    <t>61.709983</t>
  </si>
  <si>
    <t>75.292649</t>
  </si>
  <si>
    <t>Сервисный центр ООО «ЦНИПР»</t>
  </si>
  <si>
    <t xml:space="preserve">Самотлорский лицензионный участок </t>
  </si>
  <si>
    <t>опорная база в районе ДНС-32</t>
  </si>
  <si>
    <t>61.414097</t>
  </si>
  <si>
    <t>76.611030</t>
  </si>
  <si>
    <t>2 металлических контейнера с крышками</t>
  </si>
  <si>
    <t>АО «Черногорэнерго», Административно-бытовое здание, Гараж</t>
  </si>
  <si>
    <t>Самотлорский лицензионный участок</t>
  </si>
  <si>
    <t>опорная база в районе УПСВ-1</t>
  </si>
  <si>
    <t>61.508454</t>
  </si>
  <si>
    <t>76.502349</t>
  </si>
  <si>
    <t xml:space="preserve">1 металлический контейнер с крышкой </t>
  </si>
  <si>
    <t xml:space="preserve">АО «Черногорэнерго», Административно-бытовой корпус. </t>
  </si>
  <si>
    <t xml:space="preserve">Самотлорское месторождение нефти, 45 км автодороги «Нижневартовск – Радужный» </t>
  </si>
  <si>
    <t>Производственная база в районе КСП-10</t>
  </si>
  <si>
    <t>61.1465</t>
  </si>
  <si>
    <t>76.8843</t>
  </si>
  <si>
    <t>АО «Инвестиционная нефтяная компания» Производственная база</t>
  </si>
  <si>
    <t>Тюменская КС, Тюменское месторождение нефти</t>
  </si>
  <si>
    <t>"Нижневартовский ГПЗ" Жизнедеятельность работников</t>
  </si>
  <si>
    <t>61.630972</t>
  </si>
  <si>
    <t>77.576485</t>
  </si>
  <si>
    <t>филиал АО «СибурТюменьГаз» - «Нижневартовский газоперерабатывающий завод»</t>
  </si>
  <si>
    <t>Нижневартовский ГПЗ Жизнедеятельность работников</t>
  </si>
  <si>
    <t>61.627027</t>
  </si>
  <si>
    <t>77.549707</t>
  </si>
  <si>
    <t>1,1 и 0,75</t>
  </si>
  <si>
    <t xml:space="preserve"> Вахское месторождение нефти</t>
  </si>
  <si>
    <t>территория установки подготовки нефти (УПН) "Вах"</t>
  </si>
  <si>
    <t>60.896204</t>
  </si>
  <si>
    <t>78.888033</t>
  </si>
  <si>
    <t>АО «Томскнефть» ВНК Вахское месторождение нефти территорияУПН "Вах" объект инфраструктуры</t>
  </si>
  <si>
    <t>Аригольское месторождение нефти</t>
  </si>
  <si>
    <t>Опорный пункт бригады (общежитие)</t>
  </si>
  <si>
    <t>61.019987</t>
  </si>
  <si>
    <t>78.733992</t>
  </si>
  <si>
    <t>ООО «СпецТеплоСервис» Аригольское месторождение нефти Опорный пункт бригады (общежитие)</t>
  </si>
  <si>
    <t>Ершовое месторождение нефти</t>
  </si>
  <si>
    <t>общежитие №3 и АБК</t>
  </si>
  <si>
    <t>61.168403</t>
  </si>
  <si>
    <t>77.733583</t>
  </si>
  <si>
    <t>ООО «Тарховское» Ершовое месторождение нефти,общежитие №3 и АБК</t>
  </si>
  <si>
    <t>Никольское месторождение нефти</t>
  </si>
  <si>
    <t>площадка мобильных зданий</t>
  </si>
  <si>
    <t>61.247842</t>
  </si>
  <si>
    <t>77.350594</t>
  </si>
  <si>
    <t>ООО «Тарховское» Никольское месторождение нефти, площадка мобильных зданий</t>
  </si>
  <si>
    <t>Мыхлорское месторождение нефти</t>
  </si>
  <si>
    <t>АБК</t>
  </si>
  <si>
    <t>61.461061</t>
  </si>
  <si>
    <t>77.589825</t>
  </si>
  <si>
    <t>ООО «Тарховское» Мыхлорское месторождение нефти,АБК</t>
  </si>
  <si>
    <t>Северное нефтяное месторождение</t>
  </si>
  <si>
    <t>территория УПСВ-Северное ЦППН-2</t>
  </si>
  <si>
    <t>60.803156</t>
  </si>
  <si>
    <t>78.538523</t>
  </si>
  <si>
    <t>АО «Томскнефть» ВНК Северное нефтяное месторождение, территория УПСВ-Северное ЦППН-2</t>
  </si>
  <si>
    <t>Полуденное нефтяное месторождение</t>
  </si>
  <si>
    <t>территория УПСВ-2 ЦППН-7</t>
  </si>
  <si>
    <t>60.551461</t>
  </si>
  <si>
    <t>76.488422</t>
  </si>
  <si>
    <t>АО «Томскнефть» ВНК Полуденное нефтяное месторождение, территория УПСВ-2 ЦППН-7</t>
  </si>
  <si>
    <t>территория УПСВ-6 ЦППН-2</t>
  </si>
  <si>
    <t>60.935596</t>
  </si>
  <si>
    <t>78.993328</t>
  </si>
  <si>
    <t>АО «Томскнефть» ВНК Вахское нефтяное месторождение, территория УПСВ-6 ЦППН-2</t>
  </si>
  <si>
    <t>Советское нефтяное месторождение</t>
  </si>
  <si>
    <t>территория БКНС-3 ЦППД-1</t>
  </si>
  <si>
    <t>60.761252</t>
  </si>
  <si>
    <t>77.066126</t>
  </si>
  <si>
    <t>АО «Томскнефть» ВНК Советское нефтяное месторождение, территория БКНС-3 ЦППД-1</t>
  </si>
  <si>
    <t>территория БКНС-7 ЦППД-1</t>
  </si>
  <si>
    <t>60.871220</t>
  </si>
  <si>
    <t>77.059988</t>
  </si>
  <si>
    <t>АО «Томскнефть» ВНК Советское нефтяное месторождение, территория БКНС-7 ЦППД-1</t>
  </si>
  <si>
    <t>территория УПСВ-3 ЦППН-1</t>
  </si>
  <si>
    <t>60.760306</t>
  </si>
  <si>
    <t>77.066060</t>
  </si>
  <si>
    <t>АО «Томскнефть» ВНК Советское нефтяное месторождение, территория УПСВ-3 ЦППН-1</t>
  </si>
  <si>
    <t>Нижневартовское нефтяное месторождение</t>
  </si>
  <si>
    <t>территория УПСВ-12 ЦППН-1</t>
  </si>
  <si>
    <t>60.889069</t>
  </si>
  <si>
    <t>76.868929</t>
  </si>
  <si>
    <t>АО «Томскнефть» ВНК Нижневартовское нефтяное месторождение, территория УПСВ-12 ЦППН-1</t>
  </si>
  <si>
    <t>территория УПСВ-3 ЦППН-7</t>
  </si>
  <si>
    <t>60.596354</t>
  </si>
  <si>
    <t>76.503677</t>
  </si>
  <si>
    <t>АО «Томскнефть» ВНК Полуденное нефтяное месторождение,территория УПСВ-3 ЦППН-7</t>
  </si>
  <si>
    <t>территория УПСВ-4 ЦППН-2</t>
  </si>
  <si>
    <t>60.873799</t>
  </si>
  <si>
    <t>79.044652</t>
  </si>
  <si>
    <t>АО «Томскнефть» ВНК Вахское нефтяное месторождение, территория УПСВ-4 ЦППН-2</t>
  </si>
  <si>
    <t>территория УПСВ-5 ЦППН-2</t>
  </si>
  <si>
    <t>60.984328</t>
  </si>
  <si>
    <t>78.984163</t>
  </si>
  <si>
    <t>АО «Томскнефть» ВНК Вахское нефтяное месторождение, территория УПСВ-5 ЦППН-2</t>
  </si>
  <si>
    <t>территория УПСВ-9 ЦППН-1</t>
  </si>
  <si>
    <t>60.872024</t>
  </si>
  <si>
    <t>77.059560</t>
  </si>
  <si>
    <t>АО «Томскнефть» ВНК Советское нефтяное месторождение, территория УПСВ-9 ЦППН-1</t>
  </si>
  <si>
    <t>Новопокурское нефтяное месторождение</t>
  </si>
  <si>
    <t>в 67 км в юго-западном направлении от г. Лангепаса</t>
  </si>
  <si>
    <t>60.751399</t>
  </si>
  <si>
    <t>74.537998</t>
  </si>
  <si>
    <t>ООО «Нефтеспецстрой» Новопокурское нефтяное месторождение, вахтовый жилой городок с численностью не более 40 человек</t>
  </si>
  <si>
    <t xml:space="preserve">Орехово-Ермаковское нефтяное месторождение </t>
  </si>
  <si>
    <t>БПО участок УПП (РММ)</t>
  </si>
  <si>
    <t>60.801520</t>
  </si>
  <si>
    <t>76.200221</t>
  </si>
  <si>
    <t xml:space="preserve">ООО «Ермаковская транспортная компания» Орехово-Ермаковское нефтяное месторождение, БПО участок УПП (РММ) </t>
  </si>
  <si>
    <t>трубный участок</t>
  </si>
  <si>
    <t>60.790867</t>
  </si>
  <si>
    <t>76.231438</t>
  </si>
  <si>
    <t xml:space="preserve">ООО «Ермаковская транспортная компания»Орехово-Ермаковское нефтяное месторождение, трубный участок </t>
  </si>
  <si>
    <t>дорожный участок</t>
  </si>
  <si>
    <t>60.800101</t>
  </si>
  <si>
    <t>76.211915</t>
  </si>
  <si>
    <t xml:space="preserve">ООО «Ермаковская транспортная компания» Орехово-Ермаковское нефтяное месторождение, дорожный участок </t>
  </si>
  <si>
    <t>Западно-Полуденное нефтяное месторождение</t>
  </si>
  <si>
    <t>Газотурбинная электростанция</t>
  </si>
  <si>
    <t>60.551944</t>
  </si>
  <si>
    <t>76.485278</t>
  </si>
  <si>
    <t>монолитный бетон</t>
  </si>
  <si>
    <t>ЗАО «Энерго Сервис» Западно-Полуденное нефтяное месторождение, Газотурбинная электростанция</t>
  </si>
  <si>
    <t xml:space="preserve">Южное нефтяное месторождение </t>
  </si>
  <si>
    <t>опорная база промысла</t>
  </si>
  <si>
    <t>60.623354</t>
  </si>
  <si>
    <t>76.024534</t>
  </si>
  <si>
    <t xml:space="preserve">ООО «Газпромнефть-Хантос»Южное нефтяное месторождение, опорная база промысла </t>
  </si>
  <si>
    <t>Южное нефтяное месторождение</t>
  </si>
  <si>
    <t>ДНС</t>
  </si>
  <si>
    <t>60.622587</t>
  </si>
  <si>
    <t>76.016535</t>
  </si>
  <si>
    <t>1-1,1; 1-05; 2-1; 1-0,2</t>
  </si>
  <si>
    <t>ООО «Газпромнефть-Хантос»Южное нефтяное месторождение, ДНС</t>
  </si>
  <si>
    <t xml:space="preserve">ДНС с УПСВ </t>
  </si>
  <si>
    <t>60.831417</t>
  </si>
  <si>
    <t>75.740589</t>
  </si>
  <si>
    <t>3-1,1; 1-0,2</t>
  </si>
  <si>
    <t xml:space="preserve">ООО «Газпромнефть-Хантос»Орехово-Ермаковское нефтяное месторождение, ДНС с УПСВ </t>
  </si>
  <si>
    <t>жилой городок, Р-351</t>
  </si>
  <si>
    <t>60.815866</t>
  </si>
  <si>
    <t>75.697008</t>
  </si>
  <si>
    <t>3-1,1;2-0,5</t>
  </si>
  <si>
    <t>ООО «Газпромнефть-Хантос»Орехово-Ермаковское нефтяное месторождение, жилой городок, Р-351</t>
  </si>
  <si>
    <t xml:space="preserve">Ватинское нефтяное месторождение </t>
  </si>
  <si>
    <t xml:space="preserve"> ДНС-1, Котельная №5 </t>
  </si>
  <si>
    <t>61.094290</t>
  </si>
  <si>
    <t>76.094459</t>
  </si>
  <si>
    <t xml:space="preserve">ООО «ТеплоНефть» Ватинское нефтяное месторождение, ДНС-1 Котельная №5 </t>
  </si>
  <si>
    <t xml:space="preserve">Мегионское нефтяное месторождение </t>
  </si>
  <si>
    <t xml:space="preserve">ДНС-1, Котельная №3 </t>
  </si>
  <si>
    <t>60.954014</t>
  </si>
  <si>
    <t>76.319571</t>
  </si>
  <si>
    <t xml:space="preserve">ООО «ТеплоНефть» Мегионское нефтяное месторождение, ДНС-1 Котельная №3 </t>
  </si>
  <si>
    <t xml:space="preserve">Аганское нефтяное месторождение </t>
  </si>
  <si>
    <t xml:space="preserve"> ЦППН-2, Котельная №4</t>
  </si>
  <si>
    <t>61.416355</t>
  </si>
  <si>
    <t>76.1718920</t>
  </si>
  <si>
    <t>ООО «ТеплоНефть» Аганское нефтяное месторождение, ЦППН-2 Котельная №4</t>
  </si>
  <si>
    <t xml:space="preserve">Кетовское нефтяное месторождение </t>
  </si>
  <si>
    <t xml:space="preserve"> ДНС, Котельная №9</t>
  </si>
  <si>
    <t>60.885666</t>
  </si>
  <si>
    <t>75.122871</t>
  </si>
  <si>
    <t xml:space="preserve">ООО «ТеплоНефть» Кетовское нефтяное месторождение, ДНС Котельная №9 </t>
  </si>
  <si>
    <t>ДНС-3, Котельная №8</t>
  </si>
  <si>
    <t>61.190765</t>
  </si>
  <si>
    <t>76.011101</t>
  </si>
  <si>
    <t>ООО «ТеплоНефть» Ватинское нефтяное месторождение, ДНС-3 Котельная №8</t>
  </si>
  <si>
    <t xml:space="preserve"> Северо-Покурское нефтяное месторождение </t>
  </si>
  <si>
    <t xml:space="preserve"> ДНС-1, Котельная №6</t>
  </si>
  <si>
    <t>61.103985</t>
  </si>
  <si>
    <t>75.774357</t>
  </si>
  <si>
    <t>ООО «ТеплоНефть» Северо-Покурское нефтяное месторождение, ДНС-1 Котельная №6</t>
  </si>
  <si>
    <t xml:space="preserve"> Ватинское нефтяное месторождение </t>
  </si>
  <si>
    <t>Территория ООО «ГПНС», Котельная №1</t>
  </si>
  <si>
    <t>61.125263</t>
  </si>
  <si>
    <t>76.016942</t>
  </si>
  <si>
    <t>ООО «ТеплоНефть» Территория ООО «ГПНС» Ватинское нефтяное месторождение Котельная №1</t>
  </si>
  <si>
    <t xml:space="preserve">Вертодром «Северный», Котельная №12 </t>
  </si>
  <si>
    <t>61.073407</t>
  </si>
  <si>
    <t>76.117692</t>
  </si>
  <si>
    <t xml:space="preserve">ООО «ТеплоНефть» Ватинское нефтяное месторождение, Вертодром «Северный», Котельная №12 </t>
  </si>
  <si>
    <t xml:space="preserve">Северо-Покурского нефтяное месторождение </t>
  </si>
  <si>
    <t>ДНС-2, Котельная №7</t>
  </si>
  <si>
    <t>61.138384</t>
  </si>
  <si>
    <t>75.605561</t>
  </si>
  <si>
    <t>ООО «ТеплоНефть» Северо-Покурского нефтяное месторождение, ДНС-2, Котельная №7</t>
  </si>
  <si>
    <t xml:space="preserve"> Южно-Аганское нефтяное месторождение </t>
  </si>
  <si>
    <t>ДНС-1, Котельная №13</t>
  </si>
  <si>
    <t>61.280467</t>
  </si>
  <si>
    <t>76.007563</t>
  </si>
  <si>
    <t>ООО «ТеплоНефть» Южно-Аганское нефтяное месторождение, ДНС-1, Котельная №13</t>
  </si>
  <si>
    <t xml:space="preserve">Ново-Покурское нефтяное месторождение </t>
  </si>
  <si>
    <t>ЦППН-3, Котельная №10</t>
  </si>
  <si>
    <t>60.749913</t>
  </si>
  <si>
    <t>74.550214</t>
  </si>
  <si>
    <t>ООО «ТеплоНефть» Ново-Покурское нефтяное месторождение, ЦППН-3 Котельная №10</t>
  </si>
  <si>
    <t xml:space="preserve">Узунское нефтяное месторождение </t>
  </si>
  <si>
    <t>ДНС, Котельная №15</t>
  </si>
  <si>
    <t>61.514449</t>
  </si>
  <si>
    <t>77.369987</t>
  </si>
  <si>
    <t>ООО «ТеплоНефть» Узунское нефтяное месторождение, ДНС Котельная №15</t>
  </si>
  <si>
    <t xml:space="preserve">Ачимовское нефтяное месторождение </t>
  </si>
  <si>
    <t>ДНС, Котельная №14</t>
  </si>
  <si>
    <t>60.047655</t>
  </si>
  <si>
    <t>75.451918</t>
  </si>
  <si>
    <t>ООО «ТеплоНефть» Ачимовское нефтяное месторождение, ДНС, Котельная №14</t>
  </si>
  <si>
    <t>РСУ-10, Белозерное УТТ</t>
  </si>
  <si>
    <t>61.145373</t>
  </si>
  <si>
    <t>76.908253</t>
  </si>
  <si>
    <t>бетанированная площадка</t>
  </si>
  <si>
    <t xml:space="preserve">ООО "Западно-Сибирская промышленная компания" </t>
  </si>
  <si>
    <t>Южно-Покачевское месторождение</t>
  </si>
  <si>
    <t>ПС 220/110/10 "Прогресс"</t>
  </si>
  <si>
    <t>61.703838</t>
  </si>
  <si>
    <t>75.276347</t>
  </si>
  <si>
    <t>бетонное основание, сетчатое ограждение с 3 сторон</t>
  </si>
  <si>
    <t>служебное производственое здание для выполнения должностных обязанностей сотрудниковструктурных подразделений производственной базы</t>
  </si>
  <si>
    <t>КСП-14 Самотлорского л/у</t>
  </si>
  <si>
    <t>Опорная база в районе КСП-14 Самотлорского л/у</t>
  </si>
  <si>
    <t>61.295622,</t>
  </si>
  <si>
    <t xml:space="preserve"> 76.816214</t>
  </si>
  <si>
    <t>основание из железобетонных плит, покрытых асфальтом</t>
  </si>
  <si>
    <t xml:space="preserve">Опорная база в районе </t>
  </si>
  <si>
    <t xml:space="preserve">61.294872, </t>
  </si>
  <si>
    <t xml:space="preserve">76.817416 </t>
  </si>
  <si>
    <t xml:space="preserve">61.295739, </t>
  </si>
  <si>
    <t>76.823098</t>
  </si>
  <si>
    <t>КСП-24 Самотлорского л/у</t>
  </si>
  <si>
    <t>Опорная база в районе КСП-24 Самотлорского л/у</t>
  </si>
  <si>
    <t xml:space="preserve">61.376678,  </t>
  </si>
  <si>
    <t>76.659554</t>
  </si>
  <si>
    <t>металлическое основание</t>
  </si>
  <si>
    <t>0.62</t>
  </si>
  <si>
    <t>Лор-Еганского л/у</t>
  </si>
  <si>
    <t>Опорная база в районе Лор-Еганского л/у</t>
  </si>
  <si>
    <t xml:space="preserve">61.377333, </t>
  </si>
  <si>
    <t xml:space="preserve">77.138914 </t>
  </si>
  <si>
    <t xml:space="preserve">Ван-Ёганского л/у </t>
  </si>
  <si>
    <t xml:space="preserve">Опорная база в районе Ван-Ёганского л/у </t>
  </si>
  <si>
    <t xml:space="preserve">61.820037, </t>
  </si>
  <si>
    <t xml:space="preserve">77.232244 </t>
  </si>
  <si>
    <t>0.60</t>
  </si>
  <si>
    <t xml:space="preserve">Тюменского л/у </t>
  </si>
  <si>
    <t xml:space="preserve">Опорная база в районе Тюменского л/у </t>
  </si>
  <si>
    <t>0.70</t>
  </si>
  <si>
    <t>самотлорский л/у</t>
  </si>
  <si>
    <t>самотлорское м/н</t>
  </si>
  <si>
    <t>61.128294</t>
  </si>
  <si>
    <t xml:space="preserve"> 76.845182</t>
  </si>
  <si>
    <t>Буровая бригада №2 ООО "ИНТЕС"</t>
  </si>
  <si>
    <t>61.077064</t>
  </si>
  <si>
    <t>76.697059</t>
  </si>
  <si>
    <t>Буровая бригада №3 ООО "ИНТЕС"</t>
  </si>
  <si>
    <t>61.203424</t>
  </si>
  <si>
    <t>76.705366</t>
  </si>
  <si>
    <t>Буровая бригада №4 ООО "ИНТЕС"</t>
  </si>
  <si>
    <t>61.207175</t>
  </si>
  <si>
    <t>76.860244</t>
  </si>
  <si>
    <t>Буровая бригада №7 ООО "ИНТЕС"</t>
  </si>
  <si>
    <t xml:space="preserve">57 км автодороги Стрежевой - Нижневартовск </t>
  </si>
  <si>
    <t>Самотлорское месторождение</t>
  </si>
  <si>
    <t>Белозерный центральный парк</t>
  </si>
  <si>
    <t>61.263263</t>
  </si>
  <si>
    <t>77.057478</t>
  </si>
  <si>
    <t>твердое асфальтовое покрытие</t>
  </si>
  <si>
    <t>Цех № 2 УПН-1</t>
  </si>
  <si>
    <t>Самотлорское м/н, ДНС-2</t>
  </si>
  <si>
    <t>61.057067</t>
  </si>
  <si>
    <t>76.756355</t>
  </si>
  <si>
    <t>Цех № 2 УПН-2</t>
  </si>
  <si>
    <t>Северо-Варьеганское м/р</t>
  </si>
  <si>
    <t>УНП-3</t>
  </si>
  <si>
    <t>62.382528</t>
  </si>
  <si>
    <t>77.473992</t>
  </si>
  <si>
    <t>твердое покрытие</t>
  </si>
  <si>
    <t>Жилой комплекс/ОКА-16/ЦЗПУ</t>
  </si>
  <si>
    <t>Хохряковское м/р</t>
  </si>
  <si>
    <t>УНП-1</t>
  </si>
  <si>
    <t>61.299173</t>
  </si>
  <si>
    <t>79.182355</t>
  </si>
  <si>
    <t>блок ремонтно-технического обслуживания-4</t>
  </si>
  <si>
    <t>Орехово-Ермаковское мр</t>
  </si>
  <si>
    <t>60.465679</t>
  </si>
  <si>
    <t>76.291381</t>
  </si>
  <si>
    <t>КРТО КИПиА</t>
  </si>
  <si>
    <t>Варьеганское месторождение</t>
  </si>
  <si>
    <t>варьеганское месторождение, База (156 км автодороги Нижневартовск - Радужный)</t>
  </si>
  <si>
    <t>37.616667</t>
  </si>
  <si>
    <t>Мегионский лицензионный участок</t>
  </si>
  <si>
    <t>мегионский лицензионный участок (196 ки автодороги Сургут-Нижневартовск)</t>
  </si>
  <si>
    <t>61.065278</t>
  </si>
  <si>
    <t>76.212446</t>
  </si>
  <si>
    <t>Мегионский лицензионный участок (196 ки автодороги Сургут-Нижневартовск)</t>
  </si>
  <si>
    <t>автозаправочная станция</t>
  </si>
  <si>
    <t>Самотлорское м/р ЦДНГ-1</t>
  </si>
  <si>
    <t>КСП-6</t>
  </si>
  <si>
    <t>76°41´39,6´´</t>
  </si>
  <si>
    <t>61°14´27´´</t>
  </si>
  <si>
    <t xml:space="preserve">ОПБ </t>
  </si>
  <si>
    <t>ДНС-26</t>
  </si>
  <si>
    <t>76°40´34´´</t>
  </si>
  <si>
    <t>61°13´52´´</t>
  </si>
  <si>
    <t>ДНС-27</t>
  </si>
  <si>
    <t>76°40´38´´</t>
  </si>
  <si>
    <t>61°13´57´´</t>
  </si>
  <si>
    <t>Столовая 413</t>
  </si>
  <si>
    <t>К. 1708</t>
  </si>
  <si>
    <t>76°39´48´´</t>
  </si>
  <si>
    <t>61°17'21"</t>
  </si>
  <si>
    <t>ДНС-13</t>
  </si>
  <si>
    <t>76°35´44´´</t>
  </si>
  <si>
    <t>61°14´0´´</t>
  </si>
  <si>
    <t>Самотлорское м/р ЦДНГ-2</t>
  </si>
  <si>
    <t>76°42´9´´</t>
  </si>
  <si>
    <t>61°4´31´´</t>
  </si>
  <si>
    <t>ДНС-29</t>
  </si>
  <si>
    <t>76°42´22´´</t>
  </si>
  <si>
    <t>61°4´28´´</t>
  </si>
  <si>
    <t>Самотлорское м/р ЦДНГ-3</t>
  </si>
  <si>
    <t>КСП-10</t>
  </si>
  <si>
    <t>76°52´9´´</t>
  </si>
  <si>
    <t>61°8´18´´</t>
  </si>
  <si>
    <t>ДНС-39</t>
  </si>
  <si>
    <t>76°45´1´´</t>
  </si>
  <si>
    <t>61°7´20´´</t>
  </si>
  <si>
    <t>КСП-5</t>
  </si>
  <si>
    <t>76°38´44´´</t>
  </si>
  <si>
    <t>61°11´5´´</t>
  </si>
  <si>
    <t>ДНС-4</t>
  </si>
  <si>
    <t>76°35´16´´</t>
  </si>
  <si>
    <t>61°8´8´´</t>
  </si>
  <si>
    <t>Самотлорское м/р ЦДНГ-4</t>
  </si>
  <si>
    <t>КСП-11</t>
  </si>
  <si>
    <t>76°49´41´´</t>
  </si>
  <si>
    <t>61°13´15´´</t>
  </si>
  <si>
    <t>76°49´40´´</t>
  </si>
  <si>
    <t>61°13´14´´</t>
  </si>
  <si>
    <t>Столовая</t>
  </si>
  <si>
    <t>76°49´46´´</t>
  </si>
  <si>
    <t>61°13´12´´</t>
  </si>
  <si>
    <t>Гараж</t>
  </si>
  <si>
    <t>Самотлорское м/р ЦДНГ-5</t>
  </si>
  <si>
    <t>КСП-9</t>
  </si>
  <si>
    <t>76°54´21´´</t>
  </si>
  <si>
    <t>61°3´33´´</t>
  </si>
  <si>
    <t>КС-3</t>
  </si>
  <si>
    <t>76°49´2´´</t>
  </si>
  <si>
    <t>61°4´10´´</t>
  </si>
  <si>
    <t>ОПБ №2</t>
  </si>
  <si>
    <t>К.90</t>
  </si>
  <si>
    <t>76°45´24´´</t>
  </si>
  <si>
    <t>61°6´27´´</t>
  </si>
  <si>
    <t>ОПБ</t>
  </si>
  <si>
    <t>КСП-3</t>
  </si>
  <si>
    <t>76°47´59´´</t>
  </si>
  <si>
    <t>61°4´17´´</t>
  </si>
  <si>
    <t>АБК-2</t>
  </si>
  <si>
    <t>76°47´60´´</t>
  </si>
  <si>
    <t>61°4´7´´</t>
  </si>
  <si>
    <t>Самотлорское м/р ЦДНГ-6</t>
  </si>
  <si>
    <t>КСП-23</t>
  </si>
  <si>
    <t>76°29´2´´</t>
  </si>
  <si>
    <t>61°15´55´´</t>
  </si>
  <si>
    <t>КСП-21</t>
  </si>
  <si>
    <t>76°31´26´´</t>
  </si>
  <si>
    <t>61°8´2´´</t>
  </si>
  <si>
    <t>ОПБ №6</t>
  </si>
  <si>
    <t>КНС-36</t>
  </si>
  <si>
    <t>76°32´50´´</t>
  </si>
  <si>
    <t>61°18´52´´</t>
  </si>
  <si>
    <t>ОПБ №4</t>
  </si>
  <si>
    <t>76°28´59´´</t>
  </si>
  <si>
    <t>61°15´42´´</t>
  </si>
  <si>
    <t>ОПБ №1,3</t>
  </si>
  <si>
    <t>Самотлорское м/р ЦДНГ-7</t>
  </si>
  <si>
    <t>РАЙОН ДНС-24</t>
  </si>
  <si>
    <t>76°40'13´´</t>
  </si>
  <si>
    <t>61°22´27´´</t>
  </si>
  <si>
    <t xml:space="preserve">АБК </t>
  </si>
  <si>
    <t>РАЙОН ДНС-32</t>
  </si>
  <si>
    <t>76°30'10´´</t>
  </si>
  <si>
    <t>61°30´33´´</t>
  </si>
  <si>
    <t>ОПБ №7 УПСВ-1</t>
  </si>
  <si>
    <t>К 1570 Б (РАЙОН ДНС-32)</t>
  </si>
  <si>
    <t>76°37'20´´</t>
  </si>
  <si>
    <t>61°26´31´´</t>
  </si>
  <si>
    <t>76°40'21´´</t>
  </si>
  <si>
    <t xml:space="preserve">ОПБ №3,4 </t>
  </si>
  <si>
    <t>76°36'11´´</t>
  </si>
  <si>
    <t>61°24´43´´</t>
  </si>
  <si>
    <t>ОПБ/ Столовая</t>
  </si>
  <si>
    <t>К.340 (РАЙОН КСП-14)</t>
  </si>
  <si>
    <t>76°48'43´´</t>
  </si>
  <si>
    <t>61°17´30´´</t>
  </si>
  <si>
    <t>К.1634 (РАЙОН ксп-14)</t>
  </si>
  <si>
    <t>76°52'58´´</t>
  </si>
  <si>
    <t>61°16´26´´</t>
  </si>
  <si>
    <t>ТЮМЕНСКОЕ М/Р ЦДНГ-8</t>
  </si>
  <si>
    <t>ТЮМЕНСКОЕ М/Р</t>
  </si>
  <si>
    <t>77°36'5´´</t>
  </si>
  <si>
    <t>61°38´0´´</t>
  </si>
  <si>
    <t>Общежитие 11/</t>
  </si>
  <si>
    <t>77°36'17´´</t>
  </si>
  <si>
    <t>61°37´59´´</t>
  </si>
  <si>
    <t>Столовая 210</t>
  </si>
  <si>
    <t>ЛОР-ЕГАНСКОЕ М/Р ЦДНГ-8</t>
  </si>
  <si>
    <t>ЛОР-ЕГАНСКОЕ М/Р</t>
  </si>
  <si>
    <t>77°8'39´´</t>
  </si>
  <si>
    <t>61°22´23´´</t>
  </si>
  <si>
    <t>Пождепо/ОПБ бр.уч. №1</t>
  </si>
  <si>
    <t>77°8'20´´</t>
  </si>
  <si>
    <t>61°22´26´´</t>
  </si>
  <si>
    <t>ОКА-25 №1</t>
  </si>
  <si>
    <t>Самотлорское м/р ЦППН-1</t>
  </si>
  <si>
    <t>КНС-26</t>
  </si>
  <si>
    <t>61°13´42´´</t>
  </si>
  <si>
    <t>Столовая 208</t>
  </si>
  <si>
    <t>76°36'25´´</t>
  </si>
  <si>
    <t xml:space="preserve">Операторная </t>
  </si>
  <si>
    <t>Самотлорское м/р ЦППН-2</t>
  </si>
  <si>
    <t>ДНС-МЫХПАЙ</t>
  </si>
  <si>
    <t>76°24'60´´</t>
  </si>
  <si>
    <t>61°1´6´´</t>
  </si>
  <si>
    <t>Пож депо ВПЧ-38</t>
  </si>
  <si>
    <t>ДНС-19</t>
  </si>
  <si>
    <t>76°36'56´´</t>
  </si>
  <si>
    <t>61°4´30´´</t>
  </si>
  <si>
    <t>Операторная ДНС</t>
  </si>
  <si>
    <t>76°36'55´´</t>
  </si>
  <si>
    <t>61°4´36´´</t>
  </si>
  <si>
    <t>Столовая №441</t>
  </si>
  <si>
    <t>ДНС-1</t>
  </si>
  <si>
    <t>76°39'10´´</t>
  </si>
  <si>
    <t>61°5´49´´</t>
  </si>
  <si>
    <t>Самотлорское м/р ЦППН-3</t>
  </si>
  <si>
    <t>76°35'24´´</t>
  </si>
  <si>
    <t>61°8´19´´</t>
  </si>
  <si>
    <t>76°44'44´´</t>
  </si>
  <si>
    <t>61°7´14´´</t>
  </si>
  <si>
    <t xml:space="preserve">АБК/Операторная </t>
  </si>
  <si>
    <t>76°38'51´´</t>
  </si>
  <si>
    <t>61°11´8´´</t>
  </si>
  <si>
    <t>АБК/КПП</t>
  </si>
  <si>
    <t>76°52'9´´</t>
  </si>
  <si>
    <t>76°51'55´´</t>
  </si>
  <si>
    <t>61°8´11´´</t>
  </si>
  <si>
    <t>КНС-4Р</t>
  </si>
  <si>
    <t>76°35'27´´</t>
  </si>
  <si>
    <t>операторная</t>
  </si>
  <si>
    <t>КНС-8</t>
  </si>
  <si>
    <t>76°48'12´´</t>
  </si>
  <si>
    <t>61°8´7´´</t>
  </si>
  <si>
    <t>76°51'54´´</t>
  </si>
  <si>
    <t>61°8´24´´</t>
  </si>
  <si>
    <t>операторная КНС-8</t>
  </si>
  <si>
    <t>Самотлорское м/р ЦППН-4</t>
  </si>
  <si>
    <t>76°49'41´´</t>
  </si>
  <si>
    <t>Пож.депо №17</t>
  </si>
  <si>
    <t>76°49'26´´</t>
  </si>
  <si>
    <t>61°13´19´´</t>
  </si>
  <si>
    <t>76°49'17´´</t>
  </si>
  <si>
    <t>61°13´10´´</t>
  </si>
  <si>
    <t>КСП-16</t>
  </si>
  <si>
    <t>76°55'36´´</t>
  </si>
  <si>
    <t>61°9´59´´</t>
  </si>
  <si>
    <t>Операторная КНС</t>
  </si>
  <si>
    <t>76°55'40´´</t>
  </si>
  <si>
    <t>61°10´7´´</t>
  </si>
  <si>
    <t>Самотлорское м/р ЦППН-5</t>
  </si>
  <si>
    <t>76°55'42´´</t>
  </si>
  <si>
    <t>61°3´28´´</t>
  </si>
  <si>
    <t>76°47'58´´</t>
  </si>
  <si>
    <t>61°4´15´´</t>
  </si>
  <si>
    <t>76°48'25´´</t>
  </si>
  <si>
    <t>61°4´12´´</t>
  </si>
  <si>
    <t>АБК/Столовая №171</t>
  </si>
  <si>
    <t>КНС-3БИС</t>
  </si>
  <si>
    <t>76°49'49´´</t>
  </si>
  <si>
    <t>61°3´35´´</t>
  </si>
  <si>
    <t>Самотлорское м/р ЦППН-6</t>
  </si>
  <si>
    <t>76°29'8´´</t>
  </si>
  <si>
    <t>61°16´6´´</t>
  </si>
  <si>
    <t>76°32'43´´</t>
  </si>
  <si>
    <t>76°31'26´´</t>
  </si>
  <si>
    <t>61°8´4´´</t>
  </si>
  <si>
    <t>Самотлорское м/р ЦППН-7</t>
  </si>
  <si>
    <t>ДНС-24</t>
  </si>
  <si>
    <t>76°40'50´´</t>
  </si>
  <si>
    <t>61°22´30´´</t>
  </si>
  <si>
    <t>76°40'48´´</t>
  </si>
  <si>
    <t>61°22´31´´</t>
  </si>
  <si>
    <t>КПП</t>
  </si>
  <si>
    <t>76°36'34´´</t>
  </si>
  <si>
    <t>61°24´42´´</t>
  </si>
  <si>
    <t>Операторная/ЛБК</t>
  </si>
  <si>
    <t>76°36'42´´</t>
  </si>
  <si>
    <t>61°24´41´´</t>
  </si>
  <si>
    <t>КСП-14</t>
  </si>
  <si>
    <t>76°49'10´´</t>
  </si>
  <si>
    <t>61°17´53´´</t>
  </si>
  <si>
    <t>76°49'36´´</t>
  </si>
  <si>
    <t>61°17´51´´</t>
  </si>
  <si>
    <t>РАЙОН УПВС</t>
  </si>
  <si>
    <t>76°30'13´´</t>
  </si>
  <si>
    <t>61°30´31´´</t>
  </si>
  <si>
    <t>76°30'26´´</t>
  </si>
  <si>
    <t>61°30´32´´</t>
  </si>
  <si>
    <t xml:space="preserve">Операторная  </t>
  </si>
  <si>
    <t>МАЛОРЕЧЕНСКОЕ М/Р ЦППН-8</t>
  </si>
  <si>
    <t>МАЛОРЕЧЕНСКОЕ М/Р</t>
  </si>
  <si>
    <t>77°11'37´´</t>
  </si>
  <si>
    <t>61°29´27´´</t>
  </si>
  <si>
    <t>Операторная  КНС</t>
  </si>
  <si>
    <t>НОВО-МОЛОДЕЖНОЕ М/Р ЦППН-8</t>
  </si>
  <si>
    <t>НОВО-МОЛОДЕЖНОЕ М/Р</t>
  </si>
  <si>
    <t>78°7'59´´</t>
  </si>
  <si>
    <t>61°35´25´´</t>
  </si>
  <si>
    <t>ГУН-ЕГАНСКОЕ М/Р ЦППН-8</t>
  </si>
  <si>
    <t>ГУН-ЕГАНСКОЕ М/Р</t>
  </si>
  <si>
    <t>77°26'9´´</t>
  </si>
  <si>
    <t>61°36´51´´</t>
  </si>
  <si>
    <t>ЛОР-ЕГАНСКОЕ М/Р ЦППН-8</t>
  </si>
  <si>
    <t>77°8'17´´</t>
  </si>
  <si>
    <t>61°22´34´´</t>
  </si>
  <si>
    <t>ТЮМЕНСКОЕ М/Р ЦППН-8</t>
  </si>
  <si>
    <t>77°36'26´´</t>
  </si>
  <si>
    <t>61°37´55´´</t>
  </si>
  <si>
    <t>операторная ЦПС</t>
  </si>
  <si>
    <t>Самотлорское м/р ЦПСН-1</t>
  </si>
  <si>
    <t>ЦТП</t>
  </si>
  <si>
    <t>76°27'24´´</t>
  </si>
  <si>
    <t>60°58´52´´</t>
  </si>
  <si>
    <t>ЛБК/операторная ВКС</t>
  </si>
  <si>
    <t>76°26'59´´</t>
  </si>
  <si>
    <t>60°58´37´´</t>
  </si>
  <si>
    <t>АБК №1</t>
  </si>
  <si>
    <t>76°26'44´´</t>
  </si>
  <si>
    <t>60°58´38´´</t>
  </si>
  <si>
    <t>Операторная ЦРП</t>
  </si>
  <si>
    <t>76°27'5´´</t>
  </si>
  <si>
    <t>60°58´41´´</t>
  </si>
  <si>
    <t>Самотлорское м/р ЦПСН-2</t>
  </si>
  <si>
    <t>БЦТП</t>
  </si>
  <si>
    <t>77°2'55´´</t>
  </si>
  <si>
    <t>61°15´41´´</t>
  </si>
  <si>
    <t>ЛБК</t>
  </si>
  <si>
    <t>77°3'6´´</t>
  </si>
  <si>
    <t>61°15´40´´</t>
  </si>
  <si>
    <t>77°3'20´´</t>
  </si>
  <si>
    <t>61°15´39´´</t>
  </si>
  <si>
    <t xml:space="preserve">Операторная резервуарного парка </t>
  </si>
  <si>
    <t>77°3'23´´</t>
  </si>
  <si>
    <t>61°15´33´´</t>
  </si>
  <si>
    <t>Операторная ТХУ</t>
  </si>
  <si>
    <t>77°3'28´´</t>
  </si>
  <si>
    <t>ЛБК (ИХАЛ №11)</t>
  </si>
  <si>
    <t>Самотлорское м/р ЦЭРТ-1</t>
  </si>
  <si>
    <t>К.100</t>
  </si>
  <si>
    <t>76°40'45´´</t>
  </si>
  <si>
    <t>61°10´17´´</t>
  </si>
  <si>
    <t>СИКН № 579</t>
  </si>
  <si>
    <t>76°25'14´´</t>
  </si>
  <si>
    <t>61°1´4´´</t>
  </si>
  <si>
    <t>Самотлорское м/р ЦЭРТ-2</t>
  </si>
  <si>
    <t>К.438</t>
  </si>
  <si>
    <t>76°37'6´´</t>
  </si>
  <si>
    <t>61°15´52´´</t>
  </si>
  <si>
    <t>К.381</t>
  </si>
  <si>
    <t>76°52'24´´</t>
  </si>
  <si>
    <t>61°13´41´´</t>
  </si>
  <si>
    <t>Самотлорское м/р ЦЭРТ-3</t>
  </si>
  <si>
    <t>К.891</t>
  </si>
  <si>
    <t>76°25'47´´</t>
  </si>
  <si>
    <t>61°13´1´´</t>
  </si>
  <si>
    <t>Самотлорское м/р ЦОПР</t>
  </si>
  <si>
    <t>76°40'10´´</t>
  </si>
  <si>
    <t>61°22´28´´</t>
  </si>
  <si>
    <t>АБК/РММ</t>
  </si>
  <si>
    <t>76°39'24´´</t>
  </si>
  <si>
    <t>61°6´3´´</t>
  </si>
  <si>
    <t>Арочник</t>
  </si>
  <si>
    <t>КНС-18</t>
  </si>
  <si>
    <t>76°33'37´´</t>
  </si>
  <si>
    <t>61°11´52´´</t>
  </si>
  <si>
    <t>Самотлорское м/р ЦВЭ</t>
  </si>
  <si>
    <t>К.1771</t>
  </si>
  <si>
    <t>76°53'12´´</t>
  </si>
  <si>
    <t>61°9´31´´</t>
  </si>
  <si>
    <t>К.666</t>
  </si>
  <si>
    <t>76°54'35´´</t>
  </si>
  <si>
    <t>61°1´20´´</t>
  </si>
  <si>
    <t>76°28'59´´</t>
  </si>
  <si>
    <t>К.2094</t>
  </si>
  <si>
    <t>76°48'45´´</t>
  </si>
  <si>
    <t>61°12´43´´</t>
  </si>
  <si>
    <t>76°39'25´´</t>
  </si>
  <si>
    <t>61°6´1´´</t>
  </si>
  <si>
    <t>К.633</t>
  </si>
  <si>
    <t>76°30'28´´</t>
  </si>
  <si>
    <t>61°9´53´´</t>
  </si>
  <si>
    <t>К.111</t>
  </si>
  <si>
    <t>76°46'38´´</t>
  </si>
  <si>
    <t>61°9´15´´</t>
  </si>
  <si>
    <t>76°41'7´´</t>
  </si>
  <si>
    <t>61°14´20´´</t>
  </si>
  <si>
    <t>Самотлорское м/р ЦпоЭЭ</t>
  </si>
  <si>
    <t>76°55'35´´</t>
  </si>
  <si>
    <t>61°10´1´´</t>
  </si>
  <si>
    <t>76°55'16´´</t>
  </si>
  <si>
    <t>61°10´13´´</t>
  </si>
  <si>
    <t>76°55'14´´</t>
  </si>
  <si>
    <t>61°10´12´´</t>
  </si>
  <si>
    <t>СТО С/Р №2</t>
  </si>
  <si>
    <t>76°55'11´´</t>
  </si>
  <si>
    <t>61°10´11´´</t>
  </si>
  <si>
    <t>СРЗА №2,3</t>
  </si>
  <si>
    <t>76°55'12´´</t>
  </si>
  <si>
    <t>61°10´14´´</t>
  </si>
  <si>
    <t>С/Р №4 (СВЛ-1,СПС-4)</t>
  </si>
  <si>
    <t>76°40'27´´</t>
  </si>
  <si>
    <t>61°13´49´´</t>
  </si>
  <si>
    <t>С/Р №4 (СВЛ-5)</t>
  </si>
  <si>
    <t>76°29'5´</t>
  </si>
  <si>
    <t>61°15´44´´</t>
  </si>
  <si>
    <t>Участок №1/СТО С/Р №5</t>
  </si>
  <si>
    <t>76°32'10´</t>
  </si>
  <si>
    <t>61°7´52´´</t>
  </si>
  <si>
    <t>С/Р №6 службы ПС и ВЛ</t>
  </si>
  <si>
    <t>КНС-21</t>
  </si>
  <si>
    <t>76°31'35´</t>
  </si>
  <si>
    <t>61°8´3´´</t>
  </si>
  <si>
    <t>СТО С/Р №5 СРЗА-1</t>
  </si>
  <si>
    <t>76°31'19´</t>
  </si>
  <si>
    <t>61°8´6´´</t>
  </si>
  <si>
    <t>СРЗА участок №1</t>
  </si>
  <si>
    <t>КНС-13</t>
  </si>
  <si>
    <t>76°36'40´</t>
  </si>
  <si>
    <t>61°13´27´´</t>
  </si>
  <si>
    <t>С/Р №3 службы ПС и ВЛ</t>
  </si>
  <si>
    <t>КНС-9</t>
  </si>
  <si>
    <t>76°54'23´</t>
  </si>
  <si>
    <t>61°3´22´´</t>
  </si>
  <si>
    <t>СТО С/Р №4</t>
  </si>
  <si>
    <t>76°54'20´</t>
  </si>
  <si>
    <t>61°3´25´´</t>
  </si>
  <si>
    <t>С/Р №1 службы ПС и ВЛ</t>
  </si>
  <si>
    <t>КНС-1</t>
  </si>
  <si>
    <t>76°39'16´</t>
  </si>
  <si>
    <t>61°5´58´´</t>
  </si>
  <si>
    <t>СТО С/Р №3</t>
  </si>
  <si>
    <t>76°27'24´</t>
  </si>
  <si>
    <t>С/Р № 5 службы ПС и ВЛ</t>
  </si>
  <si>
    <t>Самотлорское м/р ЦПГ</t>
  </si>
  <si>
    <t>УДС-1</t>
  </si>
  <si>
    <t>76°45'5´</t>
  </si>
  <si>
    <t>61°2´48´´</t>
  </si>
  <si>
    <t>С/Р №2 службы ПС и ВЛ</t>
  </si>
  <si>
    <t>УДС-2</t>
  </si>
  <si>
    <t>76°38'16´</t>
  </si>
  <si>
    <t>60°58´3´´</t>
  </si>
  <si>
    <t>УДС-3</t>
  </si>
  <si>
    <t>76°23'0´</t>
  </si>
  <si>
    <t>60°59´46´´</t>
  </si>
  <si>
    <t>МЫХПАЙ</t>
  </si>
  <si>
    <t>76°26'52´</t>
  </si>
  <si>
    <t>61°1´0´´</t>
  </si>
  <si>
    <t>КЫМЫЛ-ЭМТОР</t>
  </si>
  <si>
    <t>76°32'40´</t>
  </si>
  <si>
    <t>61°1´50´´</t>
  </si>
  <si>
    <t>22 КМ</t>
  </si>
  <si>
    <t>76°46'29´</t>
  </si>
  <si>
    <t>61°1´3´´</t>
  </si>
  <si>
    <t>ДКП №1</t>
  </si>
  <si>
    <t>76°54'37´</t>
  </si>
  <si>
    <t>61°8´39´´</t>
  </si>
  <si>
    <t>ДКП №2</t>
  </si>
  <si>
    <t>76°53'4´</t>
  </si>
  <si>
    <t>61°3´55´´</t>
  </si>
  <si>
    <t>ДКП №3</t>
  </si>
  <si>
    <t>КНС-41</t>
  </si>
  <si>
    <t>76°56'29´</t>
  </si>
  <si>
    <t>61°2´17´´</t>
  </si>
  <si>
    <t>ДКП №6</t>
  </si>
  <si>
    <t>76°55'31´</t>
  </si>
  <si>
    <t>61°9´55´´</t>
  </si>
  <si>
    <t>ДКП № 5</t>
  </si>
  <si>
    <t>77°23'36´</t>
  </si>
  <si>
    <t>61°36´35´´</t>
  </si>
  <si>
    <t>ДКП № 7</t>
  </si>
  <si>
    <t>МАЛОЧЕРНОГОРСКОЕ М/Р</t>
  </si>
  <si>
    <t>77°14'9´</t>
  </si>
  <si>
    <t>61°29´3´´</t>
  </si>
  <si>
    <t>Дкп № 8</t>
  </si>
  <si>
    <t>база производственного обслуживания Мегионского месторождения</t>
  </si>
  <si>
    <t xml:space="preserve">60.953464 </t>
  </si>
  <si>
    <t>76.302378</t>
  </si>
  <si>
    <t>База производственного обслуживания</t>
  </si>
  <si>
    <t>Тагринское месторождение</t>
  </si>
  <si>
    <t>Тагринское месторождение. Жилой вагон-городок</t>
  </si>
  <si>
    <t>78°10'44´</t>
  </si>
  <si>
    <t>62°21´33´´</t>
  </si>
  <si>
    <t>жилой вагон-городок</t>
  </si>
  <si>
    <t>трубная площадка № 7, цех сервисных услуг - 3</t>
  </si>
  <si>
    <t>185 км. Федеральной трассы Сургут – Нижневартовск</t>
  </si>
  <si>
    <t>61.281456</t>
  </si>
  <si>
    <t>75.167636</t>
  </si>
  <si>
    <t>цех сервисных услуг</t>
  </si>
  <si>
    <t>76.847047</t>
  </si>
  <si>
    <t>61.343179</t>
  </si>
  <si>
    <t xml:space="preserve">База </t>
  </si>
  <si>
    <t xml:space="preserve"> Аганское месторождение,          УПНП-2</t>
  </si>
  <si>
    <t>Вахтовый поселок</t>
  </si>
  <si>
    <t xml:space="preserve"> 61.409495</t>
  </si>
  <si>
    <t xml:space="preserve">76.175965 </t>
  </si>
  <si>
    <t>Ермаковский лицензионный участок</t>
  </si>
  <si>
    <t>БПО Ермаковский проект</t>
  </si>
  <si>
    <t>60.794719</t>
  </si>
  <si>
    <t>76.201506</t>
  </si>
  <si>
    <t>Варьеганский лицензионный участок</t>
  </si>
  <si>
    <t>опорная база промысла № 1</t>
  </si>
  <si>
    <t>Нижневартовский территориальный отдел- Аганское лесничество Радужнинское участковое лесничество</t>
  </si>
  <si>
    <t>Сибур Тюмень Газ (ТКС)</t>
  </si>
  <si>
    <t>61.626587</t>
  </si>
  <si>
    <t>77.548482</t>
  </si>
  <si>
    <t>столовая</t>
  </si>
  <si>
    <t>62 кс а/д Нижневартовск-Радужный</t>
  </si>
  <si>
    <t>Белозерное ГПЗ</t>
  </si>
  <si>
    <t>61.262393</t>
  </si>
  <si>
    <t>77.049351</t>
  </si>
  <si>
    <t>Тагринское месторождение нефти</t>
  </si>
  <si>
    <t>Жилой городок</t>
  </si>
  <si>
    <t>асфальтобетонные плиты</t>
  </si>
  <si>
    <t>жилой городок, промзона</t>
  </si>
  <si>
    <t>количество контейнеров на замену действующих (смешанное ТКО)(шт.)</t>
  </si>
  <si>
    <t xml:space="preserve"> количество контейнеров на новые контейнерные площадки (смешанное ТКО)(шт.)</t>
  </si>
  <si>
    <r>
      <t>60.9381439°СШ, 73.0320105°</t>
    </r>
    <r>
      <rPr>
        <i/>
        <sz val="10"/>
        <color rgb="FF3D3D3D"/>
        <rFont val="Times New Roman"/>
        <family val="1"/>
        <charset val="204"/>
      </rPr>
      <t xml:space="preserve"> </t>
    </r>
    <r>
      <rPr>
        <sz val="10"/>
        <color rgb="FF3D3D3D"/>
        <rFont val="Times New Roman"/>
        <family val="1"/>
        <charset val="204"/>
      </rPr>
      <t>ВД</t>
    </r>
  </si>
  <si>
    <r>
      <t>60.9522875°СШ, 72.9575360°</t>
    </r>
    <r>
      <rPr>
        <i/>
        <sz val="10"/>
        <color rgb="FF3D3D3D"/>
        <rFont val="Times New Roman"/>
        <family val="1"/>
        <charset val="204"/>
      </rPr>
      <t xml:space="preserve"> </t>
    </r>
    <r>
      <rPr>
        <sz val="10"/>
        <color rgb="FF3D3D3D"/>
        <rFont val="Times New Roman"/>
        <family val="1"/>
        <charset val="204"/>
      </rPr>
      <t>ВД</t>
    </r>
  </si>
  <si>
    <r>
      <t>60.9592591°СШ, 70.8730075°</t>
    </r>
    <r>
      <rPr>
        <i/>
        <sz val="10"/>
        <color rgb="FF3D3D3D"/>
        <rFont val="Times New Roman"/>
        <family val="1"/>
        <charset val="204"/>
      </rPr>
      <t xml:space="preserve"> </t>
    </r>
    <r>
      <rPr>
        <sz val="10"/>
        <color rgb="FF3D3D3D"/>
        <rFont val="Times New Roman"/>
        <family val="1"/>
        <charset val="204"/>
      </rPr>
      <t>ВД</t>
    </r>
  </si>
  <si>
    <r>
      <t>61.0497990°СШ, 72.6142993°</t>
    </r>
    <r>
      <rPr>
        <i/>
        <sz val="10"/>
        <color rgb="FF3D3D3D"/>
        <rFont val="Times New Roman"/>
        <family val="1"/>
        <charset val="204"/>
      </rPr>
      <t xml:space="preserve"> </t>
    </r>
    <r>
      <rPr>
        <sz val="10"/>
        <color rgb="FF3D3D3D"/>
        <rFont val="Times New Roman"/>
        <family val="1"/>
        <charset val="204"/>
      </rPr>
      <t>ВД</t>
    </r>
  </si>
  <si>
    <r>
      <t>61.1228572°СШ,    72.5765541°</t>
    </r>
    <r>
      <rPr>
        <i/>
        <sz val="10"/>
        <color rgb="FF3D3D3D"/>
        <rFont val="Times New Roman"/>
        <family val="1"/>
        <charset val="204"/>
      </rPr>
      <t xml:space="preserve"> </t>
    </r>
    <r>
      <rPr>
        <sz val="10"/>
        <color rgb="FF3D3D3D"/>
        <rFont val="Times New Roman"/>
        <family val="1"/>
        <charset val="204"/>
      </rPr>
      <t>ВД</t>
    </r>
  </si>
  <si>
    <r>
      <t>61.0328640°СШ, 72.6901364°</t>
    </r>
    <r>
      <rPr>
        <i/>
        <sz val="10"/>
        <color rgb="FF3D3D3D"/>
        <rFont val="Times New Roman"/>
        <family val="1"/>
        <charset val="204"/>
      </rPr>
      <t xml:space="preserve"> </t>
    </r>
    <r>
      <rPr>
        <sz val="10"/>
        <color rgb="FF3D3D3D"/>
        <rFont val="Times New Roman"/>
        <family val="1"/>
        <charset val="204"/>
      </rPr>
      <t>ВД</t>
    </r>
  </si>
  <si>
    <r>
      <t>62</t>
    </r>
    <r>
      <rPr>
        <sz val="10"/>
        <color theme="1"/>
        <rFont val="Calibri"/>
        <family val="2"/>
        <charset val="204"/>
      </rPr>
      <t>°</t>
    </r>
    <r>
      <rPr>
        <sz val="10"/>
        <color theme="1"/>
        <rFont val="Times New Roman"/>
        <family val="1"/>
        <charset val="204"/>
      </rPr>
      <t>10</t>
    </r>
    <r>
      <rPr>
        <sz val="10"/>
        <color theme="1"/>
        <rFont val="Calibri"/>
        <family val="2"/>
        <charset val="204"/>
      </rPr>
      <t>´</t>
    </r>
    <r>
      <rPr>
        <sz val="10"/>
        <color theme="1"/>
        <rFont val="Times New Roman"/>
        <family val="1"/>
        <charset val="204"/>
      </rPr>
      <t>23</t>
    </r>
    <r>
      <rPr>
        <sz val="10"/>
        <color theme="1"/>
        <rFont val="Calibri"/>
        <family val="2"/>
        <charset val="204"/>
      </rPr>
      <t>"</t>
    </r>
  </si>
  <si>
    <r>
      <t>62</t>
    </r>
    <r>
      <rPr>
        <sz val="10"/>
        <color theme="1"/>
        <rFont val="Calibri"/>
        <family val="2"/>
        <charset val="204"/>
      </rPr>
      <t>°06´04,90 "</t>
    </r>
  </si>
  <si>
    <r>
      <t>8 м</t>
    </r>
    <r>
      <rPr>
        <vertAlign val="superscript"/>
        <sz val="10"/>
        <rFont val="Times New Roman"/>
        <family val="1"/>
        <charset val="204"/>
      </rPr>
      <t>3</t>
    </r>
    <r>
      <rPr>
        <sz val="10"/>
        <rFont val="Times New Roman"/>
        <family val="1"/>
        <charset val="204"/>
      </rPr>
      <t xml:space="preserve"> (3 шт.)</t>
    </r>
  </si>
  <si>
    <r>
      <t xml:space="preserve">Сургутский центр организации работы железнодорожных станций Свердловской дирекции управления движением - структурного подразделения Центральной дерекции управления движением- филиал ОАО "РЖД" </t>
    </r>
    <r>
      <rPr>
        <b/>
        <sz val="10"/>
        <color theme="1"/>
        <rFont val="Times New Roman"/>
        <family val="1"/>
        <charset val="204"/>
      </rPr>
      <t>(железнодорожный вокзал)</t>
    </r>
    <r>
      <rPr>
        <sz val="10"/>
        <color theme="1"/>
        <rFont val="Times New Roman"/>
        <family val="1"/>
        <charset val="204"/>
      </rPr>
      <t>, п.Ульт-Ягун, ул. 35 лет Победы 1/2</t>
    </r>
  </si>
  <si>
    <r>
      <t>8 м</t>
    </r>
    <r>
      <rPr>
        <vertAlign val="superscript"/>
        <sz val="10"/>
        <rFont val="Times New Roman"/>
        <family val="1"/>
        <charset val="204"/>
      </rPr>
      <t>3</t>
    </r>
    <r>
      <rPr>
        <sz val="10"/>
        <rFont val="Times New Roman"/>
        <family val="1"/>
        <charset val="204"/>
      </rPr>
      <t xml:space="preserve"> (1 шт.)</t>
    </r>
  </si>
  <si>
    <r>
      <t>8 м</t>
    </r>
    <r>
      <rPr>
        <vertAlign val="superscript"/>
        <sz val="10"/>
        <rFont val="Times New Roman"/>
        <family val="1"/>
        <charset val="204"/>
      </rPr>
      <t>3</t>
    </r>
    <r>
      <rPr>
        <sz val="10"/>
        <rFont val="Times New Roman"/>
        <family val="1"/>
        <charset val="204"/>
      </rPr>
      <t xml:space="preserve"> (2 шт.)</t>
    </r>
  </si>
  <si>
    <r>
      <t>62.26</t>
    </r>
    <r>
      <rPr>
        <sz val="10"/>
        <color rgb="FF000000"/>
        <rFont val="Calibri"/>
        <family val="2"/>
        <charset val="204"/>
      </rPr>
      <t>'</t>
    </r>
    <r>
      <rPr>
        <sz val="10"/>
        <color rgb="FF000000"/>
        <rFont val="Times New Roman"/>
        <family val="1"/>
        <charset val="204"/>
      </rPr>
      <t>20</t>
    </r>
  </si>
  <si>
    <r>
      <t>71.45</t>
    </r>
    <r>
      <rPr>
        <sz val="10"/>
        <color rgb="FF000000"/>
        <rFont val="Calibri"/>
        <family val="2"/>
        <charset val="204"/>
      </rPr>
      <t>'</t>
    </r>
    <r>
      <rPr>
        <sz val="10"/>
        <color rgb="FF000000"/>
        <rFont val="Times New Roman"/>
        <family val="1"/>
        <charset val="204"/>
      </rPr>
      <t>37</t>
    </r>
  </si>
  <si>
    <r>
      <t>62.26</t>
    </r>
    <r>
      <rPr>
        <sz val="10"/>
        <color rgb="FF000000"/>
        <rFont val="Calibri"/>
        <family val="2"/>
        <charset val="204"/>
      </rPr>
      <t>'</t>
    </r>
    <r>
      <rPr>
        <sz val="10"/>
        <color rgb="FF000000"/>
        <rFont val="Times New Roman"/>
        <family val="1"/>
        <charset val="204"/>
      </rPr>
      <t>22</t>
    </r>
    <r>
      <rPr>
        <sz val="11"/>
        <color theme="1"/>
        <rFont val="Calibri"/>
        <family val="2"/>
        <charset val="204"/>
        <scheme val="minor"/>
      </rPr>
      <t/>
    </r>
  </si>
  <si>
    <r>
      <t>71.45</t>
    </r>
    <r>
      <rPr>
        <sz val="10"/>
        <color rgb="FF000000"/>
        <rFont val="Calibri"/>
        <family val="2"/>
        <charset val="204"/>
      </rPr>
      <t>'</t>
    </r>
    <r>
      <rPr>
        <sz val="10"/>
        <color rgb="FF000000"/>
        <rFont val="Times New Roman"/>
        <family val="1"/>
        <charset val="204"/>
      </rPr>
      <t>39</t>
    </r>
    <r>
      <rPr>
        <sz val="11"/>
        <color theme="1"/>
        <rFont val="Calibri"/>
        <family val="2"/>
        <charset val="204"/>
        <scheme val="minor"/>
      </rPr>
      <t/>
    </r>
  </si>
  <si>
    <r>
      <t>Ханты-Мансийский район, Приобское м/р (левый  берег), Цех химизации №</t>
    </r>
    <r>
      <rPr>
        <strike/>
        <sz val="10"/>
        <rFont val="Times New Roman"/>
        <family val="1"/>
        <charset val="204"/>
      </rPr>
      <t>3</t>
    </r>
    <r>
      <rPr>
        <sz val="10"/>
        <rFont val="Times New Roman"/>
        <family val="1"/>
        <charset val="204"/>
      </rPr>
      <t xml:space="preserve"> 4, РУС Приобского м-я левобережная часть</t>
    </r>
  </si>
  <si>
    <r>
      <t>Цех химизации №</t>
    </r>
    <r>
      <rPr>
        <strike/>
        <sz val="10"/>
        <rFont val="Times New Roman"/>
        <family val="1"/>
        <charset val="204"/>
      </rPr>
      <t>3</t>
    </r>
    <r>
      <rPr>
        <sz val="10"/>
        <rFont val="Times New Roman"/>
        <family val="1"/>
        <charset val="204"/>
      </rPr>
      <t xml:space="preserve"> 4</t>
    </r>
  </si>
  <si>
    <r>
      <t>Ханты-Мансийский район, Приобское м/р (левый  берег), Цех химизации №</t>
    </r>
    <r>
      <rPr>
        <strike/>
        <sz val="10"/>
        <rFont val="Times New Roman"/>
        <family val="1"/>
        <charset val="204"/>
      </rPr>
      <t>3</t>
    </r>
    <r>
      <rPr>
        <sz val="10"/>
        <rFont val="Times New Roman"/>
        <family val="1"/>
        <charset val="204"/>
      </rPr>
      <t xml:space="preserve"> 4, РУС Приобского м-я о. Монастырский р-н к. 282</t>
    </r>
  </si>
  <si>
    <r>
      <t>Ханты-Мансийский район, Приобское м/р (правый берег), Цех химизации №</t>
    </r>
    <r>
      <rPr>
        <strike/>
        <sz val="10"/>
        <rFont val="Times New Roman"/>
        <family val="1"/>
        <charset val="204"/>
      </rPr>
      <t>1</t>
    </r>
    <r>
      <rPr>
        <sz val="10"/>
        <rFont val="Times New Roman"/>
        <family val="1"/>
        <charset val="204"/>
      </rPr>
      <t xml:space="preserve"> 4, РУС ПРБ правый берег</t>
    </r>
  </si>
  <si>
    <r>
      <t>Цех химизации №</t>
    </r>
    <r>
      <rPr>
        <strike/>
        <sz val="10"/>
        <rFont val="Times New Roman"/>
        <family val="1"/>
        <charset val="204"/>
      </rPr>
      <t>1</t>
    </r>
    <r>
      <rPr>
        <sz val="10"/>
        <rFont val="Times New Roman"/>
        <family val="1"/>
        <charset val="204"/>
      </rPr>
      <t xml:space="preserve"> 4</t>
    </r>
  </si>
  <si>
    <r>
      <t>Ханты-Мансийский район, Приобское м/р (правый берег), Цех химизации №</t>
    </r>
    <r>
      <rPr>
        <strike/>
        <sz val="10"/>
        <rFont val="Times New Roman"/>
        <family val="1"/>
        <charset val="204"/>
      </rPr>
      <t>1</t>
    </r>
    <r>
      <rPr>
        <sz val="10"/>
        <rFont val="Times New Roman"/>
        <family val="1"/>
        <charset val="204"/>
      </rPr>
      <t xml:space="preserve"> 4, РУС Горшковский</t>
    </r>
  </si>
  <si>
    <r>
      <t>61.5166062°СШ, 70.0782931°</t>
    </r>
    <r>
      <rPr>
        <i/>
        <sz val="10"/>
        <color rgb="FF3D3D3D"/>
        <rFont val="Times New Roman"/>
        <family val="1"/>
        <charset val="204"/>
      </rPr>
      <t xml:space="preserve"> </t>
    </r>
    <r>
      <rPr>
        <sz val="10"/>
        <color rgb="FF3D3D3D"/>
        <rFont val="Times New Roman"/>
        <family val="1"/>
        <charset val="204"/>
      </rPr>
      <t>ВД</t>
    </r>
  </si>
  <si>
    <r>
      <t>61.5884076°СШ, 70.1424326°</t>
    </r>
    <r>
      <rPr>
        <i/>
        <sz val="10"/>
        <color rgb="FF3D3D3D"/>
        <rFont val="Times New Roman"/>
        <family val="1"/>
        <charset val="204"/>
      </rPr>
      <t xml:space="preserve"> </t>
    </r>
    <r>
      <rPr>
        <sz val="10"/>
        <color rgb="FF3D3D3D"/>
        <rFont val="Times New Roman"/>
        <family val="1"/>
        <charset val="204"/>
      </rPr>
      <t>ВД</t>
    </r>
  </si>
  <si>
    <r>
      <t>Ханты-Мансийский район, Приразломное м/р, ЦДНГ-</t>
    </r>
    <r>
      <rPr>
        <strike/>
        <sz val="10"/>
        <rFont val="Times New Roman"/>
        <family val="1"/>
        <charset val="204"/>
      </rPr>
      <t>20</t>
    </r>
    <r>
      <rPr>
        <sz val="10"/>
        <rFont val="Times New Roman"/>
        <family val="1"/>
        <charset val="204"/>
      </rPr>
      <t xml:space="preserve"> 10, ЦДНГ-</t>
    </r>
    <r>
      <rPr>
        <strike/>
        <sz val="10"/>
        <rFont val="Times New Roman"/>
        <family val="1"/>
        <charset val="204"/>
      </rPr>
      <t>20</t>
    </r>
    <r>
      <rPr>
        <sz val="10"/>
        <rFont val="Times New Roman"/>
        <family val="1"/>
        <charset val="204"/>
      </rPr>
      <t xml:space="preserve"> 10 База ДНС-3</t>
    </r>
  </si>
  <si>
    <r>
      <t>ЦДНГ-</t>
    </r>
    <r>
      <rPr>
        <strike/>
        <sz val="10"/>
        <rFont val="Times New Roman"/>
        <family val="1"/>
        <charset val="204"/>
      </rPr>
      <t>20</t>
    </r>
    <r>
      <rPr>
        <sz val="10"/>
        <rFont val="Times New Roman"/>
        <family val="1"/>
        <charset val="204"/>
      </rPr>
      <t xml:space="preserve"> 10</t>
    </r>
  </si>
  <si>
    <r>
      <t>Жители многоквартирных домов № 7</t>
    </r>
    <r>
      <rPr>
        <sz val="10"/>
        <color theme="1"/>
        <rFont val="Times New Roman"/>
        <family val="1"/>
        <charset val="204"/>
      </rPr>
      <t xml:space="preserve"> </t>
    </r>
    <r>
      <rPr>
        <sz val="10"/>
        <color theme="1"/>
        <rFont val="PT Astra Serif"/>
        <family val="1"/>
        <charset val="204"/>
      </rPr>
      <t>корпусов  №№ 1, 2, 5 по улице Чкалова</t>
    </r>
  </si>
  <si>
    <r>
      <t>ФГУП «Почта России», ул. Ленина , 61</t>
    </r>
    <r>
      <rPr>
        <u/>
        <sz val="10"/>
        <color indexed="8"/>
        <rFont val="Times New Roman"/>
        <family val="1"/>
        <charset val="204"/>
      </rPr>
      <t xml:space="preserve">;
</t>
    </r>
    <r>
      <rPr>
        <sz val="10"/>
        <color indexed="8"/>
        <rFont val="Times New Roman"/>
        <family val="1"/>
        <charset val="204"/>
      </rPr>
      <t>ПАО "Ростелеком, ул. Ленина, 61</t>
    </r>
  </si>
  <si>
    <r>
      <t>ООО УК "УК", 114860800036, АО, Ханты-Мансийский Автономный округ - Югра, г. Когалым, ул. Дорожников, д. 9, п. 12.</t>
    </r>
    <r>
      <rPr>
        <b/>
        <sz val="10"/>
        <color theme="1"/>
        <rFont val="Times New Roman"/>
        <family val="1"/>
        <charset val="204"/>
      </rPr>
      <t>/</t>
    </r>
    <r>
      <rPr>
        <sz val="10"/>
        <color theme="1"/>
        <rFont val="Times New Roman"/>
        <family val="1"/>
        <charset val="204"/>
      </rPr>
      <t>Филиал ООО "МЕДИС"</t>
    </r>
  </si>
  <si>
    <r>
      <rPr>
        <b/>
        <sz val="14"/>
        <color rgb="FFFF0000"/>
        <rFont val="Times New Roman"/>
        <family val="1"/>
        <charset val="204"/>
      </rPr>
      <t xml:space="preserve">(ТОЛЬКО АДРЕС ОБЪЕКТОВ ПРИВЯЗАННЫХ К ПЛАЩАДКЕ) </t>
    </r>
    <r>
      <rPr>
        <sz val="10"/>
        <rFont val="Times New Roman"/>
        <family val="1"/>
        <charset val="204"/>
      </rPr>
      <t>Сведения об одном или нескольких объектах капитального строительства. территории (части территории) поселения. при осуществлении деятельности на которых у физических и юридических лиц образуются ТКО (отходообразователь)</t>
    </r>
  </si>
  <si>
    <t>61.92320</t>
  </si>
  <si>
    <t>63.01314</t>
  </si>
  <si>
    <t>имеется, 1</t>
  </si>
  <si>
    <t>ул. Садовая 17.19.21.24.26.26 Таежная 18.20.23.25.27; Дзержинского 2.3.5.7;Пролетарская 1.3.</t>
  </si>
  <si>
    <t>61.92493</t>
  </si>
  <si>
    <t>63.01936</t>
  </si>
  <si>
    <t>ул. Таежная 5 -12.12а. 13- 17.19.21; Пролетарская 2.4.</t>
  </si>
  <si>
    <t>61.92495</t>
  </si>
  <si>
    <t>63.01242</t>
  </si>
  <si>
    <t>ул. Лесозаготовителей 15-24; Дзержинского 2а. 9. 11; Пролетарская 6.</t>
  </si>
  <si>
    <t>61.92593</t>
  </si>
  <si>
    <t>63.01846</t>
  </si>
  <si>
    <t>ул. Лесозаготовителей 1- 14; Восточная 13-15. 17.24.28.32; Ленина 3-10</t>
  </si>
  <si>
    <t>61.92850</t>
  </si>
  <si>
    <t>63.01312</t>
  </si>
  <si>
    <t>ул. Винницкая 9- 13.15.17.19; Ленина 19.22.24.26.28; Дзержинского 14</t>
  </si>
  <si>
    <t>61.93062</t>
  </si>
  <si>
    <t>63.01976</t>
  </si>
  <si>
    <t>ул.  Спортивная 1-10; Восточная 50.52.54.56</t>
  </si>
  <si>
    <t>61.93292</t>
  </si>
  <si>
    <t>63.01611</t>
  </si>
  <si>
    <t>ул. 40 лет Победы 1-10; Восточная 49.51.60.62</t>
  </si>
  <si>
    <t>61.93127</t>
  </si>
  <si>
    <t>63.00617</t>
  </si>
  <si>
    <t>ул. Молодежная 5- 13.10а.12а; Юбилейная 17.22.24; Дзержинского 18.20.22</t>
  </si>
  <si>
    <t>61.92999</t>
  </si>
  <si>
    <t>63.00292</t>
  </si>
  <si>
    <t>ул. Вокзальная 8.10.11.13; Спортивная 18.20.26. 28-31; Дзержинского 31.</t>
  </si>
  <si>
    <t>61.92611</t>
  </si>
  <si>
    <t>63.00563</t>
  </si>
  <si>
    <t xml:space="preserve"> ул. Вокзальная 60.61.63- 66.3.4.ксб 14-16. ксб 29. ксб 31; Сроительная 24. ксб 7; 50 лет ВЛКСМ 14-16.16а.17-19.21.23; Дзержинского 17.19;Железнодорожная</t>
  </si>
  <si>
    <t>61.92823</t>
  </si>
  <si>
    <t>63.00449</t>
  </si>
  <si>
    <t>ул. Вокзальная 5-7.9; Спортивная 16а. 22. 24-26.24а.28.</t>
  </si>
  <si>
    <t>61.92568</t>
  </si>
  <si>
    <t>63.01059</t>
  </si>
  <si>
    <t>ул. Строительная 15-18. 20.22; Дзержинского 4.6.8.13.13а</t>
  </si>
  <si>
    <t>61.93416</t>
  </si>
  <si>
    <t>63.01165</t>
  </si>
  <si>
    <t>ул. Ленина 31.33; 8 Марта 10.11.13.14.16; пер. Стадионный 8.10; Сибирская 2.4</t>
  </si>
  <si>
    <t>61.92723</t>
  </si>
  <si>
    <t>63.01344</t>
  </si>
  <si>
    <t>ул. Пролетарская 5.7-16. 18; Дзержинского 10.12; Сроительная 13.13а. 14.14а; 50 лет ВЛКСМ 9а.11. 12.12а.13</t>
  </si>
  <si>
    <t>61.93256</t>
  </si>
  <si>
    <t>63.01077</t>
  </si>
  <si>
    <t>ул. Молодежная 1-4; пер. Стадионный 2.4.6; 8 Марта 15.17</t>
  </si>
  <si>
    <t xml:space="preserve">63.01871 </t>
  </si>
  <si>
    <t>ул. Садовая 9-15.15а.15б.16.17а.18.20.22</t>
  </si>
  <si>
    <t>61.92964</t>
  </si>
  <si>
    <t>63.02132</t>
  </si>
  <si>
    <t>ул.  Винницкая 1-8; Восточная 25.27.31. 34.40.40а.48; 50 лет ВЛКСМ 1.1а.2а.2-10</t>
  </si>
  <si>
    <t>61.93134</t>
  </si>
  <si>
    <t>63.01769</t>
  </si>
  <si>
    <t>ул. Гагарина 1-8; Юбилейная 1-6; Восточная 41.43.45.47.58.58а</t>
  </si>
  <si>
    <t>61.92715</t>
  </si>
  <si>
    <t>63.01963</t>
  </si>
  <si>
    <t>ул. Строительная 1-7.9- 12; Восточная 19.21.23.34.36.38; Ленина 11-13.13а. 14-18.20</t>
  </si>
  <si>
    <t>61.92645</t>
  </si>
  <si>
    <t>63.01527</t>
  </si>
  <si>
    <t>ул. Дзержинского 9.11. 15А-17; Строительная 1б. 4.13.18-25. 19А. 21А. 25А</t>
  </si>
  <si>
    <t>61.93082</t>
  </si>
  <si>
    <t>63.01417</t>
  </si>
  <si>
    <t>ул. Ленина 34. 36. 38. 40.42; Гагарина 1-11.</t>
  </si>
  <si>
    <t>61.93458</t>
  </si>
  <si>
    <t>63.01784</t>
  </si>
  <si>
    <t>ул. Восточная 47. 49. 51. 53. 58. 60. 62.64; 8 Марта 1А-11</t>
  </si>
  <si>
    <t>61.93225</t>
  </si>
  <si>
    <t>63.01738</t>
  </si>
  <si>
    <t>ул. Юбилейная 1-10. Восточная 41. 43.45. 58Б. 58А</t>
  </si>
  <si>
    <t>61.92456</t>
  </si>
  <si>
    <t>63.00766</t>
  </si>
  <si>
    <t>ул. Вокзальная 60-66</t>
  </si>
  <si>
    <t>ул.Дзержинского 16б</t>
  </si>
  <si>
    <t>61.92971</t>
  </si>
  <si>
    <t>63.00999</t>
  </si>
  <si>
    <t>628245. Ханты-Мансийский автономный округ - Югра. Советский район. г.п. Агириш. ул.Дзержинского 16б</t>
  </si>
  <si>
    <t xml:space="preserve"> ул.Дзержинского 16б</t>
  </si>
  <si>
    <t xml:space="preserve"> ул.Дзержинского д.27</t>
  </si>
  <si>
    <t>61.92877</t>
  </si>
  <si>
    <t>63.01103</t>
  </si>
  <si>
    <t>61.92733</t>
  </si>
  <si>
    <t>63.00979</t>
  </si>
  <si>
    <t>ул.Дзержинского д.21</t>
  </si>
  <si>
    <t>61.92881</t>
  </si>
  <si>
    <t>63.01429</t>
  </si>
  <si>
    <t xml:space="preserve"> ул.Винницкая. 14</t>
  </si>
  <si>
    <t>61.91777</t>
  </si>
  <si>
    <t>63.07677</t>
  </si>
  <si>
    <t>61.93024</t>
  </si>
  <si>
    <t>63.02130</t>
  </si>
  <si>
    <t xml:space="preserve">ул. Восточная 44 В </t>
  </si>
  <si>
    <t>63.024815</t>
  </si>
  <si>
    <t>ЮграТран Сервис промплощадка лесозавода</t>
  </si>
  <si>
    <t>ул. Юбилейная. 11 б</t>
  </si>
  <si>
    <t>63.0099164</t>
  </si>
  <si>
    <t>ул.Юбилейная д. 11-24</t>
  </si>
  <si>
    <t xml:space="preserve"> ул. Дзержинского д. 11</t>
  </si>
  <si>
    <t>ул. Дзержинского 18 А</t>
  </si>
  <si>
    <t>628248 Тюменская область, Советский район, поселок Алябьевский, ул. Лесная д. 3, 4, 5, 6, 8, 9</t>
  </si>
  <si>
    <t>628248 Тюменская область, Советский район, поселок Алябьевский, ул. Строителей д. 3,4,5,6,7,7/2,8,9,10,12/1</t>
  </si>
  <si>
    <t>628248 Тюменская область, Советский район, поселок Алябьевский, ул. Комарова д.3,4,6,7,8,9,11/2,11</t>
  </si>
  <si>
    <t>628248 Тюменская область, Советский район, поселок Алябьевский, ул. Северная д.20,22,24,26,28,29,25,27</t>
  </si>
  <si>
    <t>628248 Тюменская область, Советский район, поселок Алябьевский, ул. Северная д.8,10,12/1,14,16,18</t>
  </si>
  <si>
    <t>628248 Тюменская область, Советский район, поселок Алябьевский, ул. Зеленая д.1а,2/1,2а,2б,2в,3,4,5,6,8,9,10,12,14</t>
  </si>
  <si>
    <t>628248 Россия Ханты-Мансийский автономный округ - Югра, Советский район, посёлок Алябьевский, улица Новоселов, 28а</t>
  </si>
  <si>
    <t>628248 Тюменская область, Советский район, поселок Алябьевский, ул. Новоселов д.28б,28в,29,30,32,33,34</t>
  </si>
  <si>
    <t>628248 Тюменская область, Советский район, поселок Алябьевский, ул. Новоселов д.36/1,36,40,41,42,43,45,47,49,51</t>
  </si>
  <si>
    <t>628248 Тюменская область, Советский район, поселок Алябьевский, ул. Новоселов д.19,20,22,23,25,26,27,28</t>
  </si>
  <si>
    <t>628248 Тюменская область, Советский район, поселок Алябьевский, ул. Юбилейная д.3,3а,4,5,6,7,8,910,11,13,14,16, 18, ул.Токмянина 14,14а,18</t>
  </si>
  <si>
    <t>ул. Юбилейная, 2</t>
  </si>
  <si>
    <t>628248 Тюменская область, Советский район, поселок Алябьевский, ул. Юбилейная д.1,2,2а,2а/2, ул.Молодежная 14,15,16,18,20,23,25,22,22/1, ул.Новогодняя д.17,18,19,20,21,22,23,23а,25</t>
  </si>
  <si>
    <t>628248 Тюменская область, Советский район, поселок Алябьевский, ул. Парковая д.2,4,5,12,14,16,17,21,26, ул.Швецова д.1,2,3,4,6,7,8,9,17,18,20,25,21</t>
  </si>
  <si>
    <t>628248 Тюменская область, Советский район, поселок Алябьевский, ул. Спортивная д.2а/1,2а/2,2а/3,2а/4,3,4,4а/1,4а/2,4а/3,4а/4,5,6,6а/1,6а/2,6а/3,6а/4,8,8а/1,8а/2,8а/3,8а/4,9,10,10а/1,10а/2,10а/3,10а/4,11,12</t>
  </si>
  <si>
    <t>628248 Россия Ханты-Мансийский автономный округ - Югра, Советский район, посёлок Алябьевский, улица Токмянина, д.15</t>
  </si>
  <si>
    <t xml:space="preserve"> 628248 Россия Ханты-Мансийский автономный округ - Югра, Советский район, посёлок Алябьевский, улица Токмянина, д.15</t>
  </si>
  <si>
    <t>628248 Россия Ханты-Мансийский автономный округ - Югра, Советский район, посёлок Алябьевский, улица Юбилейная, д.3а</t>
  </si>
  <si>
    <t>628248 Россия Ханты-Мансийский автономный округ - Югра, Советский район, посёлок Алябьевский, улица Токмянина, д.13</t>
  </si>
  <si>
    <t>628248 Тюменская область, Советский район, поселок Алябьевский, ул. Коммунистичекая д.16а, 18, 33 ул.Токмянина 1,2,6,6а,7,8а,12а ул.Новоселов 2,4,5,7</t>
  </si>
  <si>
    <t>628248 Россия Ханты-Мансийский автономный округ - Югра, Советский район, посёлок Алябьевский, улица Комсомольская д.7</t>
  </si>
  <si>
    <t>628248 Тюменская область, Советский район, поселок Алябьевский, ул. Токмянина д.3,4,5,9</t>
  </si>
  <si>
    <t>628248 Тюменская область, Советский район, поселок Алябьевский, ул. Гагарина д.1а,1б,2,2а,2б,2в,3,4,5,6,7,8,9,10,10а,12,13</t>
  </si>
  <si>
    <t>628248 Тюменская область, Советский район, поселок Алябьевский, ул. Первомайская д.17,19,20,21,22,23,24,26,28</t>
  </si>
  <si>
    <t>628248 Тюменская область, Советский район, поселок Алябьевский, ул. Первомайская д.5,6,7,8,9,10/1,10,11,12,14,15</t>
  </si>
  <si>
    <t>628248 Тюменская область, Советский район, поселок Алябьевский, ул. Южная д.18/1,18,20,22</t>
  </si>
  <si>
    <t>628248 Тюменская область, Советский район, поселок Алябьевский, ул. Южная д.1,2,2а,3,4,5,7,8,10,12,14/1, ул.Коммунистическая 2/1,2а,3,4,5,6/1,7/1,7,8/1,9/1,10</t>
  </si>
  <si>
    <t>628248 Тюменская область, Советский район, поселок Алябьевский, ул. 50 лет Октября д.1,2а,1а,4,5</t>
  </si>
  <si>
    <t>628248 Тюменская область, Советский район, поселок Алябьевский, ул. 50 лет Октября д.6,7,8,10,11,12,13</t>
  </si>
  <si>
    <t>628248 Тюменская область, Советский район, поселок Алябьевский, ул. Комсомольская д.1,1а,2/1,2а,2,4,6/1,6а,7,8</t>
  </si>
  <si>
    <t>ул. Первомайская, 16</t>
  </si>
  <si>
    <t>61.210148</t>
  </si>
  <si>
    <t>62.775178</t>
  </si>
  <si>
    <t>628248 Тюменская область, Советский район, поселок Алябьевский, ул. Комсомольская д.10/1,12,14,16</t>
  </si>
  <si>
    <t>628248 Тюменская область, Советский район, поселок Алябьевский, ул. Коммунистическая д.11,12,13,14,15,16,17,21,25,27,29,31а, ул.Молодежная д.1,1а,2а,3,4,6,7,8,9,11/2, ул.Новогодняя 2,2/2,3,5,6,7/1,8</t>
  </si>
  <si>
    <t>628248 Россия Ханты-Мансийский автономный округ - Югра, Советский район, посёлок Алябьевский (северная промзона)</t>
  </si>
  <si>
    <t>628248 Россия Ханты-Мансийский автономный округ - Югра, Советский район, посёлок Алябьевский, Фермерский проезд, 2</t>
  </si>
  <si>
    <t xml:space="preserve">628248 Россия Ханты-Мансийский автономный округ - Югра, Советский район, посёлок Алябьевский, ул. Комсомольская, д.5 </t>
  </si>
  <si>
    <t>628248 Россия Ханты-Мансийский автономный округ - Югра, Советский район, посёлок Алябьевский, ул. Токмянина, д. 14</t>
  </si>
  <si>
    <t>628248 Тюменская область, Советский район, поселок Алябьевский</t>
  </si>
  <si>
    <t xml:space="preserve"> ул. Коммунистичекая, 25 (КОС-700)</t>
  </si>
  <si>
    <t>61.2152379</t>
  </si>
  <si>
    <t>62.7834364</t>
  </si>
  <si>
    <t>628240 Россия Ханты-Мансийский автономный округ - Югра, Алябьевский ул.Коммунистическая 25</t>
  </si>
  <si>
    <t>промзона (ВОС)</t>
  </si>
  <si>
    <t>61.2206915</t>
  </si>
  <si>
    <t>62.784068</t>
  </si>
  <si>
    <t>628240 Россия Ханты-Мансийский автономный округ - Югра, Алябьевский промзона</t>
  </si>
  <si>
    <t xml:space="preserve"> ул. Токмянина, 16</t>
  </si>
  <si>
    <t>61.217132</t>
  </si>
  <si>
    <t>62.772810</t>
  </si>
  <si>
    <t>Общество с ограниченной ответственностью «Элемент-Трейд» 
ОГРН 103660521725 Юридический адрес 620100 Россия г.Екатеринбург, ул. Сибирский тракт 12, строение 5, вход 4</t>
  </si>
  <si>
    <t>628248 Россия Ханты-Мансийский автономный округ - Югра, Советский район, посёлок Алябьевский, ул. Токмянина, д. 16</t>
  </si>
  <si>
    <t>ул. Новоселов, 15</t>
  </si>
  <si>
    <t>61.216458</t>
  </si>
  <si>
    <t>62.774242</t>
  </si>
  <si>
    <t>628248 Тюменская область, Советский район, поселок Алябьевский, ул. Ленина д.6,8,9,11, ул.Новоселов 6,11,13,13а, ул.Новогодняя 11,12,13,13/2,14,16/1</t>
  </si>
  <si>
    <t>ул. Лесозаготовителей, 13</t>
  </si>
  <si>
    <t>61.213456</t>
  </si>
  <si>
    <t>62.773030</t>
  </si>
  <si>
    <t>628248 Тюменская область, Советский район, поселок Алябьевский, ул. Лесозаготовителей д.1,2,6,7,8,9,11/1,14,16,18, ул.Кедровая д.11</t>
  </si>
  <si>
    <t>ул. Победы, 1</t>
  </si>
  <si>
    <t>61.219743</t>
  </si>
  <si>
    <t>62.776477</t>
  </si>
  <si>
    <t xml:space="preserve">628248 Тюменская область, Советский район, поселок Алябьевский, ул. Победы 1/1,1/2,1/3,1/4,3/1,3/2,3/3,3/4,5/1,5/2,5/3,5/4,7/1,7/2,7/3,7/4,9/1,9/2,9/3,9/4,16,19,20,22, ул.Таежная д.24, </t>
  </si>
  <si>
    <t>ИП Тойганбаев Захриддин Тажибаевоч ОГРН 313668121100014 Фактический адрес 628248 Россия Ханты-Мансийский автономный округ - Югра, Советский район, посёлок Алябьевский, улица Токмянина, д.12а</t>
  </si>
  <si>
    <t>628248 Россия Ханты-Мансийский автономный округ - Югра, Советский район, посёлок Алябьевский, улица Токмянина, д.12а</t>
  </si>
  <si>
    <t>проезд Фермерский, д.1</t>
  </si>
  <si>
    <t>61.222626</t>
  </si>
  <si>
    <t>62.788100</t>
  </si>
  <si>
    <t>ООО "Победа-1"                             ОГРН 1169658049989                   Фактический адрес 628248 Россия Ханты-Мансийский автономный округ - Югра, Советский район, посёлок Алябьевский, проезд Фермерский, д.1</t>
  </si>
  <si>
    <t xml:space="preserve"> 628248 Россия Ханты-Мансийский автономный округ - Югра, Советский район, посёлок Алябьевский, проезд Фермерский, д.1</t>
  </si>
  <si>
    <t>Безымянная.2</t>
  </si>
  <si>
    <t>61.192254</t>
  </si>
  <si>
    <t>62.855978</t>
  </si>
  <si>
    <t>Безымянная №1,2,2А,2Б,3,4,4А,5,7,9,11,13,15</t>
  </si>
  <si>
    <t>61.192188</t>
  </si>
  <si>
    <t>62.845194</t>
  </si>
  <si>
    <t>Безымянная №20,23,25,31,31Б,33; Родниковый №9,11,13</t>
  </si>
  <si>
    <t>Безымянная №26,27,28,29,30,30А,30Б,34,36,37,39</t>
  </si>
  <si>
    <t>Больничный №2; Советская №63А,63В</t>
  </si>
  <si>
    <t>железобетонное (ограждение кирпичное)</t>
  </si>
  <si>
    <t>Больничный №2А,4А,4,6</t>
  </si>
  <si>
    <t>Новый №1,2,3,3/2,5,6,6/2</t>
  </si>
  <si>
    <t>61.200670</t>
  </si>
  <si>
    <t>62.854451</t>
  </si>
  <si>
    <t>Вокзальная №6А; Железнодорожная №18;                           Быковца№ 3,4,5,6,7,8,10</t>
  </si>
  <si>
    <t>Новый №8,8А,10,12,14; Железнодорожная №20,22</t>
  </si>
  <si>
    <t>Восточная № 7,9,14,16,18,20; Больничный №8,9,9А,11</t>
  </si>
  <si>
    <t>61.193710</t>
  </si>
  <si>
    <t>62.867719</t>
  </si>
  <si>
    <t>Восточная №11,13,14,15,22</t>
  </si>
  <si>
    <t>Восточная №17,19,21,23</t>
  </si>
  <si>
    <t>61.194110</t>
  </si>
  <si>
    <t>62.878896</t>
  </si>
  <si>
    <t>Восточная №24,25,26,27,29,30,31,32,33,34,36,38,40</t>
  </si>
  <si>
    <t>61.192909</t>
  </si>
  <si>
    <t>62.859949</t>
  </si>
  <si>
    <t>Безымянная №2В, 2Г; Восточная №1А,1Б,2А,2Б,2В,2Г</t>
  </si>
  <si>
    <t>Восточная №1,3,5,7,9,10,12; Первомайская №1,2,3,4,5</t>
  </si>
  <si>
    <t>Железнодорожная №23,24,28,30,32; Мира №24,25,26,27</t>
  </si>
  <si>
    <t>Железнодорожная.7</t>
  </si>
  <si>
    <t>61.200275</t>
  </si>
  <si>
    <t>62.847639</t>
  </si>
  <si>
    <t>Железнодорожная №3,5,7,9,11</t>
  </si>
  <si>
    <t>Железнодорожная №25,29,30,31,32,33,34;                          П.Морозова №1,1А,2,3,4</t>
  </si>
  <si>
    <t>Заводская №2А,13</t>
  </si>
  <si>
    <t>61.200408</t>
  </si>
  <si>
    <t>62.873246</t>
  </si>
  <si>
    <t>Заводская №24,25,27; Сосновый №2,3,4,5</t>
  </si>
  <si>
    <t>гражданское кладбище (места захоронений)</t>
  </si>
  <si>
    <t>61.194324</t>
  </si>
  <si>
    <t>62.871031</t>
  </si>
  <si>
    <t>Заречная №13,13/1,13/2,14,15,16,17,18,19,20</t>
  </si>
  <si>
    <t>Заречная №3,4,5,6,7,8,9,10,11,12</t>
  </si>
  <si>
    <t>Зелёный №1,3,5,7</t>
  </si>
  <si>
    <t>Зелёный №9,11,12,13,15</t>
  </si>
  <si>
    <t>Калинина №7,8,910,11,12,13,14,15,16</t>
  </si>
  <si>
    <t>Калинина №1,2,3,4,5,6; Железнодорожная №2А</t>
  </si>
  <si>
    <t>Калинина №25,26,27,29,30,31,32,33,34,36,38,42,4,46,48,50; Советская №3А,4,5,7,8,9,11</t>
  </si>
  <si>
    <t>Кедровая №3,4,4А,5,6,7,8,10,11;                                              Озёрная №3,5,6,7,8,9,9А,10,12; Берёзовый №1,2,4</t>
  </si>
  <si>
    <t>Кирова №2,4,5,7,8,9</t>
  </si>
  <si>
    <t>Кирова №10,11,12,14,15,16,16А,19/1,19/2,19А</t>
  </si>
  <si>
    <t>Кирова №20,21,22,23,24,25,26,27,28,29</t>
  </si>
  <si>
    <t>2-0,75; 1-1,1</t>
  </si>
  <si>
    <t>Коммунистическая №2,4,6,7,8,8А,9,10,12; Ленина №6А,6,7,7А,8</t>
  </si>
  <si>
    <t>61.198592</t>
  </si>
  <si>
    <t>62.850475</t>
  </si>
  <si>
    <t>Коммунистическая №16,17,19А;                                   Комсомольская № 1,1А,1Б,1В,2,3,3/2,3А,3Б,5А</t>
  </si>
  <si>
    <t>Коммунистическая №20,20А</t>
  </si>
  <si>
    <t>61.197255</t>
  </si>
  <si>
    <t>62.854477</t>
  </si>
  <si>
    <t>Комсомольская №10; Ленина №12</t>
  </si>
  <si>
    <t>Комсомольская №11</t>
  </si>
  <si>
    <t>Комсомольская №9</t>
  </si>
  <si>
    <t>Комсомольская №12,14,15,16,17,18,19,21,23,25</t>
  </si>
  <si>
    <t>Ленина №1,1А,2,2А; Калинина №17,18,19,20,21,22,23,24</t>
  </si>
  <si>
    <t>Ленина №35,36,38,40; Заречная №1А</t>
  </si>
  <si>
    <t>Ленина№42,44; Заводская №6</t>
  </si>
  <si>
    <t>61.193082</t>
  </si>
  <si>
    <t>Лесной №3,4,6,7,9</t>
  </si>
  <si>
    <t>Лесной №10,13,14,15,16,17,18,19,20; Безымянная №21</t>
  </si>
  <si>
    <t>Лесозаготовителей№2,3,4,5,6,7,8,9,10,10А,11,12,13</t>
  </si>
  <si>
    <t>61.197424</t>
  </si>
  <si>
    <t>62.848439</t>
  </si>
  <si>
    <t>Лесозаготовителей№12А,12Б,15,16,17,21; Ленина №4,4А</t>
  </si>
  <si>
    <t>Лесозаготовителей№18,20,22,23,24,25,26,27,28,29,31,33,35; Советская №10,13,15,17</t>
  </si>
  <si>
    <t>61.191568</t>
  </si>
  <si>
    <t>62.853885</t>
  </si>
  <si>
    <t>Лесозаготовителей№32,35А,37,41;                             Безымянная №8,10,12,12А,14,16,17,18,19,20А,40</t>
  </si>
  <si>
    <t>Линейная №1В</t>
  </si>
  <si>
    <t>Линейная №1,2,4</t>
  </si>
  <si>
    <t>61.197347</t>
  </si>
  <si>
    <t>62.830733</t>
  </si>
  <si>
    <t>Линейная № 11,12,19,20,21,23,25,33; Луговая№ 12,14; Полевая №11,12,14</t>
  </si>
  <si>
    <t>61.194280</t>
  </si>
  <si>
    <t>62.826563</t>
  </si>
  <si>
    <t>Луговая№21,23,47</t>
  </si>
  <si>
    <t>Луговая№1,3,5,6,7,8,9,10,12; Полевая №1,3,6,8</t>
  </si>
  <si>
    <t>Мира №8,9,10,11,12,13,14</t>
  </si>
  <si>
    <t>61.200604</t>
  </si>
  <si>
    <t>62.861470</t>
  </si>
  <si>
    <t>Мира №19,20,21,22,23; Ленина №26,28,32</t>
  </si>
  <si>
    <t>Молодёжный №1,2,3,4,5,6,7,8,9</t>
  </si>
  <si>
    <t>Новосёлов №1,2,3,4; Октябрьская №7,8,9,10,11,12,13</t>
  </si>
  <si>
    <t>Одесская №1,2,3,4,5,6,7,8,9</t>
  </si>
  <si>
    <t>61.196596</t>
  </si>
  <si>
    <t>62.880052</t>
  </si>
  <si>
    <t>Одесская №10,1,12,13,14,15,16,17,18,20;                       Заводская №33,35,37,39; Солнечная №4,5,6</t>
  </si>
  <si>
    <t>Октябрьская №1А,1Б,1,2,3,4,5,6</t>
  </si>
  <si>
    <t>61.188501</t>
  </si>
  <si>
    <t>62.867889</t>
  </si>
  <si>
    <t>Октябрьская №13А,14,15,16,17,18,19,20</t>
  </si>
  <si>
    <t>Октябрьская №21,23,25,27,31,33</t>
  </si>
  <si>
    <t>П.Морозова №5,6,7,9,10,11,12,13,14,15,16,18,20,22</t>
  </si>
  <si>
    <t>железобетонное (бордюр иозеленение)</t>
  </si>
  <si>
    <t>П.Морозова №15А,15Б,17А,17Б,17В,26,28,30,32,34,36,38,40,42,44; Ленина №33,34А</t>
  </si>
  <si>
    <t>П.Морозова №19,19А</t>
  </si>
  <si>
    <t>Первомайская №11,13,14,15,16,17,18</t>
  </si>
  <si>
    <t>Первомайская №19,20,21,22,23,24,25,26,27,28,29,30</t>
  </si>
  <si>
    <t>Первомайская №31,32,33,34,36</t>
  </si>
  <si>
    <t>Первомайская №6,7,8,9,10,12,12А</t>
  </si>
  <si>
    <t>Советская №1,2,2А,3;                                                             Кирова №30,31,32,33,34А,35,36,37,39,41</t>
  </si>
  <si>
    <t>Советская №12,14,16,17,18,19,21,25,27,29,31,33</t>
  </si>
  <si>
    <t>Советская № 20,22,24,35,37,3941,43,45</t>
  </si>
  <si>
    <t>Советская №26,28,30,47,49,51,53,55,57,59,61;                   Спортивный №1</t>
  </si>
  <si>
    <t>Советская №32,34,38,40/1,40/2;  Строителей №30,39,41</t>
  </si>
  <si>
    <t>Солнечная №18,19,20,21,22,23,24,25,26,27,28,29,30,31,32,33,35</t>
  </si>
  <si>
    <t>Сосновый №1</t>
  </si>
  <si>
    <t>Сосновый №1А</t>
  </si>
  <si>
    <t>Южная №44,45,46,47,48,49,49А,50,51,52,53,54,55,56</t>
  </si>
  <si>
    <t>Строителей №16,18,20,22,23,24,25,26,27,28,29,31,35,37; Ленина №34</t>
  </si>
  <si>
    <t>Строителей № 1,3,5,7,9,10,11,12,13,14,15,17,19,21</t>
  </si>
  <si>
    <t>Таёжная № 34,35,36,37,38</t>
  </si>
  <si>
    <t>Таёжная №1,1А,2,2А,4,5,6,7А,8,10</t>
  </si>
  <si>
    <t>Таёжная №12А,14А,15,17</t>
  </si>
  <si>
    <t>Таёжная №18,20,22,24,26,26А,27,28,30,31,32</t>
  </si>
  <si>
    <t>61.195746</t>
  </si>
  <si>
    <t>62.881022</t>
  </si>
  <si>
    <t>Теневая №9,10,11,11А; Заводская №37,39,41,43,44,45; Солнечная №10,14,15А,16</t>
  </si>
  <si>
    <t>Шевченко №1,2,3,4,6,8,10; Заречная №21,22,24,26</t>
  </si>
  <si>
    <t>Шевченко №5,7,11,12,13,14,16,18,20,22</t>
  </si>
  <si>
    <t>Южная № 1,2,3,4,5,6,7,8,9,10,11,12,13,14,14А,15,16,17,18,19,20,21,22</t>
  </si>
  <si>
    <t>Южная № 24,25,26,27,28,29,31,32,33,34,35,36,37,38,39,40,41,42; Комсомольская №20А,27; им.В.А.Шитякова №3,5; Лесной №1,2</t>
  </si>
  <si>
    <t>Зелёный №2; Комсомольская №9; Ленина №22; Вокзальная №1А; Теневая №1, Заводская №8</t>
  </si>
  <si>
    <t>Ленина №20; Комсомольская №8; Заводская №11</t>
  </si>
  <si>
    <t>Железнодорожная №9а. стр.1</t>
  </si>
  <si>
    <t>Железнодорожная №21</t>
  </si>
  <si>
    <t>Железнодорожная №20а</t>
  </si>
  <si>
    <t>Ленина №20а</t>
  </si>
  <si>
    <t>Заводская №11А</t>
  </si>
  <si>
    <t>Лесозаготовителей №1</t>
  </si>
  <si>
    <t>Советская №61</t>
  </si>
  <si>
    <t>Заводская №3А</t>
  </si>
  <si>
    <t>Железнодорожная №9а. стр.2</t>
  </si>
  <si>
    <t>Советская №23</t>
  </si>
  <si>
    <t>железобетонное (ограждение)</t>
  </si>
  <si>
    <t>Комсомольская №9А</t>
  </si>
  <si>
    <t>Теневая №2,3,4,5,6; Заречная №23,25</t>
  </si>
  <si>
    <t>Мира №1,2,3,3А,4,5,6,7,7/2</t>
  </si>
  <si>
    <t>Железобетонное с ограждением1.6 м</t>
  </si>
  <si>
    <t>г.п. Пионерский,  промзона</t>
  </si>
  <si>
    <t>Первомайская №38</t>
  </si>
  <si>
    <t>Железобетонное с ограждением 2 м</t>
  </si>
  <si>
    <t xml:space="preserve">Ленина №14А. </t>
  </si>
  <si>
    <t>Железобетонное с ограждением 1.2 м</t>
  </si>
  <si>
    <t>Пионерский. северная промзона №1</t>
  </si>
  <si>
    <t>Железобетонное с ограждением 1.5 м</t>
  </si>
  <si>
    <t>Строителей №4,4А,4Б</t>
  </si>
  <si>
    <t>жители г.п. Пионерский</t>
  </si>
  <si>
    <t>Ленина №27</t>
  </si>
  <si>
    <t xml:space="preserve">ул. Политехническая, д. 7, </t>
  </si>
  <si>
    <t>61.472500,</t>
  </si>
  <si>
    <t>3,38</t>
  </si>
  <si>
    <t>ул. Политехническая, д. 7, гп. Зеленоборск, Советский район, 628247</t>
  </si>
  <si>
    <t>Зеленоборск</t>
  </si>
  <si>
    <t>ул. Политехническая, д. 17,</t>
  </si>
  <si>
    <t>61.473771, </t>
  </si>
  <si>
    <t>64.048544,</t>
  </si>
  <si>
    <t>ул. Политехническая, д. 17, 19,  гп. Зеленоборск, Советский район, 628247</t>
  </si>
  <si>
    <t xml:space="preserve"> ул. Политехническая, д. 18, </t>
  </si>
  <si>
    <t>61.473999, </t>
  </si>
  <si>
    <t>64.045764,</t>
  </si>
  <si>
    <t>Администрация городского поселения Зеленобороск, ОГРН 108622000039, п. Зеленоборск, ул. Политехническая, д. 13</t>
  </si>
  <si>
    <t>ул. Политехническая, д. 18,  гп. Зеленоборск, Советский район, 628247</t>
  </si>
  <si>
    <t xml:space="preserve"> ул. Политехническая, д.18б </t>
  </si>
  <si>
    <t xml:space="preserve">61.474201,  </t>
  </si>
  <si>
    <t>ул. Политехническая, д. 18б, гп. Зеленоборск, Советский район, 628247</t>
  </si>
  <si>
    <t xml:space="preserve">ул. Промышленная, д. 2, </t>
  </si>
  <si>
    <t>61.4702, </t>
  </si>
  <si>
    <t>64.0448,</t>
  </si>
  <si>
    <t>ул. Промышленная, д. 2-14, гп. Зеленоборск, Советский район, 628247</t>
  </si>
  <si>
    <t>ул. Промышленная д.14Б</t>
  </si>
  <si>
    <t>ул. Промышленная, д. 14б,  гп. Зеленоборск, Советский район, 628247</t>
  </si>
  <si>
    <t xml:space="preserve">ул. Промышленная, д. 14В, </t>
  </si>
  <si>
    <t>61.469539, </t>
  </si>
  <si>
    <t>64.042575,</t>
  </si>
  <si>
    <t>ул. Промышленная, д. 14В, гп. Зеленоборск, Советский район, 628247</t>
  </si>
  <si>
    <t xml:space="preserve">ул. Промышленная, д.  14Д, </t>
  </si>
  <si>
    <t>61.470343,</t>
  </si>
  <si>
    <t>64.040904,</t>
  </si>
  <si>
    <t>ул. Промышленная, д. 14Д, гп. Зеленоборск, Советский район, 628247</t>
  </si>
  <si>
    <t>ул. Промышленная, д.  14Е</t>
  </si>
  <si>
    <t>61.470309, </t>
  </si>
  <si>
    <t>64.043068,</t>
  </si>
  <si>
    <t>ул. Промышленная, д. 14Е, гп. Зеленоборск, Советский район, 628247</t>
  </si>
  <si>
    <t xml:space="preserve">ул. Промышленная, д. 18А, </t>
  </si>
  <si>
    <t>61.471418, </t>
  </si>
  <si>
    <t>64.041287,</t>
  </si>
  <si>
    <t>ул. Промышленная, д. 18А, гп. Зеленоборск, Советский район, 628247</t>
  </si>
  <si>
    <t xml:space="preserve"> ул. Промышленная, д.  24,</t>
  </si>
  <si>
    <t>61.473056, </t>
  </si>
  <si>
    <t>64.040468,</t>
  </si>
  <si>
    <t>ул. Промышленная, д. 16 - 29, гп. Зеленоборск, Советский район, 628247</t>
  </si>
  <si>
    <t xml:space="preserve"> ул. Промышленная, д.  38</t>
  </si>
  <si>
    <t>61.475035, </t>
  </si>
  <si>
    <t>64.037189,</t>
  </si>
  <si>
    <t>ул. Промышленная, д. 30-42, гп. Зеленоборск, Советский район, 628247</t>
  </si>
  <si>
    <t>ул. Садовая, д. 14</t>
  </si>
  <si>
    <t>61.475325, </t>
  </si>
  <si>
    <t>ул. Садовая д.10-16, гп. Зеленоборск, Советский район, 628247</t>
  </si>
  <si>
    <t xml:space="preserve">ул. Молодежная, д. 14, </t>
  </si>
  <si>
    <t>61.475244,</t>
  </si>
  <si>
    <t>64.043718,</t>
  </si>
  <si>
    <t>ул. Молодежная д12,13,14,15,16,17,19,21.гп. Зеленоборск, Советский район, 628247</t>
  </si>
  <si>
    <t xml:space="preserve">ул. Молодежная, д. 25, </t>
  </si>
  <si>
    <t> 61.475893, </t>
  </si>
  <si>
    <t>64.045779,</t>
  </si>
  <si>
    <t>ул. Молодежная, д.18,20,22,24, 25,27,29 гп. Зеленоборск, Советский район, 628247</t>
  </si>
  <si>
    <t>ул. Молодежная, д. 35,</t>
  </si>
  <si>
    <t>61.476869, </t>
  </si>
  <si>
    <t>64.048641,</t>
  </si>
  <si>
    <t>ул. Молодежная д.30,32,34,35, гп. Зеленоборск, Советский район, 628247</t>
  </si>
  <si>
    <t>ул.Молодежная 37(перекресток)</t>
  </si>
  <si>
    <t xml:space="preserve">61.477230, </t>
  </si>
  <si>
    <t xml:space="preserve"> ул. Молодежная д.34,37,39,41,Шевченко д.23,24,25,26 гп. Зеленоборск, Советский район, 628247</t>
  </si>
  <si>
    <t>ул. Студенческая, д. 6,</t>
  </si>
  <si>
    <t>61.473576 </t>
  </si>
  <si>
    <t>ул. Студенческая д.1-14, гп. Зеленоборск, Советский район, 628247</t>
  </si>
  <si>
    <t>ул. Студенческая, д.  15,</t>
  </si>
  <si>
    <t>61.475158,</t>
  </si>
  <si>
    <t>64.050981,</t>
  </si>
  <si>
    <t>ул. Студенческая д.18,20,Политехническая д.26 гп. Зеленоборск, Советский район, 628247</t>
  </si>
  <si>
    <t xml:space="preserve">          ул. Студенческая д.19</t>
  </si>
  <si>
    <t xml:space="preserve">61.475936, </t>
  </si>
  <si>
    <t>ул. Студенческая д.17,19,21,22,23,24,26 гп. Зеленоборск, Советский район, 628247</t>
  </si>
  <si>
    <t>ул. Гагарина, д. 3,</t>
  </si>
  <si>
    <t> 61.474660, </t>
  </si>
  <si>
    <t>64.055971,</t>
  </si>
  <si>
    <t>ул. Гагарина д.1,2,3,5,7,9,10,12,14 гп. Зеленоборск, Советский район, 628247</t>
  </si>
  <si>
    <t>ул. Гагарина, д. 15,</t>
  </si>
  <si>
    <t>61.476856, </t>
  </si>
  <si>
    <t>64.052832,</t>
  </si>
  <si>
    <t>ул. Гагарина д.11,13,15,16,17,18,20,22,24,26, гп. Зеленоборск, Советский район, 628247</t>
  </si>
  <si>
    <t>ул. Добровольского, д.4</t>
  </si>
  <si>
    <t>61.478296</t>
  </si>
  <si>
    <t>64.050912,</t>
  </si>
  <si>
    <t>ул. Гагарина д.19,21, ул.Добровольскогод.2,4,7,9,11,13 гп. Зеленоборск, Советский район, 628247</t>
  </si>
  <si>
    <t>ул. Железнодорожная, д. 1,</t>
  </si>
  <si>
    <t> 61.470818, </t>
  </si>
  <si>
    <t>64.046912,</t>
  </si>
  <si>
    <t>ул. Железнодорожная д.4,6,8,10, гп. Зеленоборск, Советский район, 628247</t>
  </si>
  <si>
    <t>ул. Железнодорожная, д. 5</t>
  </si>
  <si>
    <t>61.471977, </t>
  </si>
  <si>
    <t>64.046327,</t>
  </si>
  <si>
    <t>ул. Железнодорожная  д.5, ул. Политехническая 9А гп. Зеленоборск, Советский район, 628247</t>
  </si>
  <si>
    <t>ул. Первомайская, д. 4,</t>
  </si>
  <si>
    <t>61.472504, </t>
  </si>
  <si>
    <t>64.043193,</t>
  </si>
  <si>
    <t>ул. Первомайская д.3,4,5,6, 7, ул.Политехническая д.3,4,6,8,10,12гп. Зеленоборск, Советский район, 628247</t>
  </si>
  <si>
    <t>ул. Первомайская, д. 14</t>
  </si>
  <si>
    <t>61.473588, </t>
  </si>
  <si>
    <t>64.041562,</t>
  </si>
  <si>
    <t>ул. Первомайская д.9,11,12,13,14,15,16,18, ул. Молодежная д.7 гп. Зеленоборск, Советский район, 628247</t>
  </si>
  <si>
    <t>ул. Октябрьская, д.12</t>
  </si>
  <si>
    <t>61.473837,</t>
  </si>
  <si>
    <t>ул. Октябрьская д.4-16, Садовая 3,4,6 гп. Зеленоборск, Советский район, 628247</t>
  </si>
  <si>
    <t>ул. Новая, д. 1</t>
  </si>
  <si>
    <t> 61.472568, </t>
  </si>
  <si>
    <t>64.052428,</t>
  </si>
  <si>
    <t>ул. Новая д.1-11, гп. Зеленоборск, Советский район, 628247</t>
  </si>
  <si>
    <t>ул. Шевченко, д. 2,</t>
  </si>
  <si>
    <t>61.473643, </t>
  </si>
  <si>
    <t>64.055083,</t>
  </si>
  <si>
    <t>ул. Шевченко д.1-10, гп. Зеленоборск, Советский район, 628247</t>
  </si>
  <si>
    <t>ул. Шевченко, д. 16</t>
  </si>
  <si>
    <t>61.477029, </t>
  </si>
  <si>
    <t>ул. Шевченко д.9,11,12,13,15,16,17,18,19,20,21, гп. Зеленоборск, Советский район, 628247</t>
  </si>
  <si>
    <t>ул. Мира д. 2,</t>
  </si>
  <si>
    <t>61.474555, </t>
  </si>
  <si>
    <t>64.058316,</t>
  </si>
  <si>
    <t>ул. Мира д.1-8, гп. Зеленоборск, Советский район, 628247</t>
  </si>
  <si>
    <t xml:space="preserve">ул. Мира д. 12, </t>
  </si>
  <si>
    <t>61.475940, </t>
  </si>
  <si>
    <t>64.056409,</t>
  </si>
  <si>
    <t>ул. Мира д.9,10,11,12, гп. Зеленоборск, Советский район, 628247</t>
  </si>
  <si>
    <t xml:space="preserve">ул. Мира д. 13, </t>
  </si>
  <si>
    <t>ул. Мира д.13-21, гп. Зеленоборск, Советский район, 628247</t>
  </si>
  <si>
    <t>ул. Подгорная, д. 7,</t>
  </si>
  <si>
    <t>61.475261, </t>
  </si>
  <si>
    <t>64.040772,</t>
  </si>
  <si>
    <t>ул. Подгорная д.1,2,3,4,5,6,7,8,9,10,12,14, гп. Зеленоборск, Советский район, 628247</t>
  </si>
  <si>
    <t>ул. Подгорная, д. 13,</t>
  </si>
  <si>
    <t>61.476080, </t>
  </si>
  <si>
    <t>64.043150,</t>
  </si>
  <si>
    <t>ул. Подгорная д,11,13,15,18,20, гп. Зеленоборск, Советский район, 628247</t>
  </si>
  <si>
    <t>ул. Подгорная, д. 22а</t>
  </si>
  <si>
    <t>61.476690, </t>
  </si>
  <si>
    <t>64.045594,</t>
  </si>
  <si>
    <t>ул. Подгорная д.21,22, 24,26,28,30,  Молодежная 26 гп. Зеленоборск, Советский район, 628247</t>
  </si>
  <si>
    <t>ул. Подгорная, д.  24а</t>
  </si>
  <si>
    <t>61.477504, </t>
  </si>
  <si>
    <t>64.045460,</t>
  </si>
  <si>
    <t>ул. Подгорная д.24А, ул. Спортивная д.1, ул.Лесная 19,23 гп. Зеленоборск, Советский район, 628247</t>
  </si>
  <si>
    <t>ул. Добровольского, д. 19</t>
  </si>
  <si>
    <t>61.479350, </t>
  </si>
  <si>
    <t>ул. Добровольского д.10,12,15,16,17,18,19,20,21,22,23,25,27 гп. Зеленоборск, Советский район, 628247</t>
  </si>
  <si>
    <t>ул. Лесная, д.  15</t>
  </si>
  <si>
    <t>61.476373, </t>
  </si>
  <si>
    <t>ул. Лесная д.2,2А,3,4,5,6,7,8,9,11,13,15,17, гп. Зеленоборск, Советский район, 628247</t>
  </si>
  <si>
    <t>ул. Юности, д. 9</t>
  </si>
  <si>
    <t>61.476534, </t>
  </si>
  <si>
    <t>ул. Юности, д. 1,3,5,6,7,8,9,10,12  гп. Зеленоборск, Советский район, 628247</t>
  </si>
  <si>
    <t>ул. Подсобное хозяйство, д. 1, 12, ул. Снежная, д. 6-9,  гп. Зеленоборск, Советский район, 628247</t>
  </si>
  <si>
    <t xml:space="preserve">61.4682, </t>
  </si>
  <si>
    <t>ул. Сосновая,д.1, 2, 4, 6, 8, 10,  ул. Кедровая, д. 1-16, гп. Зеленоборск, Советский район, 628247</t>
  </si>
  <si>
    <t>61.476480, </t>
  </si>
  <si>
    <t>гп. Зеленоборск, Советский район, 628247</t>
  </si>
  <si>
    <t>ул. Зеленая, д. 5</t>
  </si>
  <si>
    <t>61.4711</t>
  </si>
  <si>
    <t>64.0540</t>
  </si>
  <si>
    <t>ул. Зеленая, д. 5, гп. Зеленоборск, Советский район, 628247</t>
  </si>
  <si>
    <t>ул.Южная,дом 17А</t>
  </si>
  <si>
    <t>Муниципальное автономное общеобразовательное учреждение "Детский сад"Ромашка",ОГРН 1028601844358</t>
  </si>
  <si>
    <t>ул. Южная, д. 17А, гп. Зеленоборск, Советский район, 628247</t>
  </si>
  <si>
    <t>ул.Политехническая,11А</t>
  </si>
  <si>
    <t>ИП Новрузов Саявуш Джафар оглы ОГРН 307862210000031</t>
  </si>
  <si>
    <t>ул. Политехническая, д. 11А, гп. Зеленоборск, Советский район, 628247</t>
  </si>
  <si>
    <t>ул.Южная,дом 15А</t>
  </si>
  <si>
    <t>ул. Южная, д. 15А,  Политехническая д.16,п.Зеленоборск,Советский район,628247</t>
  </si>
  <si>
    <t>ул.Политехническая,20</t>
  </si>
  <si>
    <t>61.474333</t>
  </si>
  <si>
    <t>64.047611</t>
  </si>
  <si>
    <t>Муниципальное бюджетное общеобразовательное учреждение "Средняя общеобразовательная школа п.Зеленоборск",ОГРН 1028601845062</t>
  </si>
  <si>
    <t>ул. Политехническая д.20,п.Зеленоборск,Советский район,628247</t>
  </si>
  <si>
    <t>ул.Политехническая,17А</t>
  </si>
  <si>
    <t>ул. Политехническая, д. 17 А, гп. Зеленоборск, Советский район, 628247</t>
  </si>
  <si>
    <t>тер.Дорога в Южный микрорайон стр.1</t>
  </si>
  <si>
    <t>ООО"Лесопромышленный комбинат "ХОЛЬЦ"</t>
  </si>
  <si>
    <t>тер.Дорога в Южный микрораон стр.1, гп. Зеленоборск, Советский район, 628247</t>
  </si>
  <si>
    <t>г.п. Коммунистический. ул. Матросова.д. 5А</t>
  </si>
  <si>
    <t xml:space="preserve"> ХМАО-Югра. г.п. Коммунистический. ул. Мира. д.9 ул. Мира. д. д. 10.12</t>
  </si>
  <si>
    <t xml:space="preserve">Тюменская. д.д. 1.1а.2.2а.3.4.6. ул. Обская. д.д.31а.33а </t>
  </si>
  <si>
    <t xml:space="preserve"> ХМАО-Югра. г.п. Коммунистический. ул. Лесная. д. 17А. В том числе раздельный сбор макулатуры 1 контейнер</t>
  </si>
  <si>
    <t xml:space="preserve"> ХМАО-Югра. г.п. Коммунистический. ул.Мира. д.6. В том числе раздельный сбор отходов 1 контейнер макулатура</t>
  </si>
  <si>
    <t>г. п. Коммунистический, ул.  Мира, 16</t>
  </si>
  <si>
    <t>г.п  Коммунистический, ул.  Обская, д.35А</t>
  </si>
  <si>
    <t>г.п Коммунистический ул. Школьная  д.10</t>
  </si>
  <si>
    <t xml:space="preserve">Ул. Лесная, 10 </t>
  </si>
  <si>
    <t>61.679939</t>
  </si>
  <si>
    <t>АУ "Советская районная больница" ОГРН 2138622018192, 68240, Российская Федерация, ХМАО-Югра, Советский р-н,ул. Киевская д.33</t>
  </si>
  <si>
    <t>ХМАО-Югра, г.п Коммунистический, ул. Лесная д.10</t>
  </si>
  <si>
    <t>Промышленная зона, строение №1</t>
  </si>
  <si>
    <t>ООО "Эллиа" 628186, ХМАО-Югра, г. Нягань, ул. Транспортная д.15</t>
  </si>
  <si>
    <t>628256 ХМАО-Югра, Советский р-н, г.п Коммунистический, промышленная зона, строение 1</t>
  </si>
  <si>
    <t>Администрация г.п. Малиновский. Юридический адрес: 628251. Россия.
Ханты-Мансийский автономный округ – Югра. Советский район.г.п. Малиновский улица Ленина 17 ИНН 8622012091 ОГРН 1058600318006</t>
  </si>
  <si>
    <t>ул. Терешковой многоквартиные дома 1.2.</t>
  </si>
  <si>
    <t xml:space="preserve">ул. Первомайская 12. 8. 9. </t>
  </si>
  <si>
    <t>Ханты-Мансийский автономный округ – Югра. Советский район. АдмипноисёслторкацМияалги.пн.оМвсаклиийн.оувлс.кЛийен. иЮнар.и1д7и.чИесНкНий8а6д2р2е0с1:26029812.5О1Г. РоНссия.</t>
  </si>
  <si>
    <t>Ханты-Мансийский автономный округ – Югра. Советский район.
АдмипноисёслторкацМияалги.пн.оМвсаклиийн.оувлс.кЛийен. иЮнар.и1д7и.чИесНкНий8а6д2р2е0с1:26029812.5О1Г. РоНссия.</t>
  </si>
  <si>
    <t>Ханты-Мансийский автономный округ – Югра. Советский район. Админипсотрсёалцоикя Мг.па.лМинаолвиснкоивйс.куилй..ЛЮенрииндаи.ч1е7с.кИийНаНдр8е6с2:2602182205911.. Россия.</t>
  </si>
  <si>
    <t>«Детский сад «Улыбка». Адрес: п. Малиновский ул. Центральная ул.. Администрация г.п. Мд.а2л3и.нЕоГвРскЮийЛ.:Ю10р2и8д6и0ч1е8с4к7и0й10адрес: 628251. Россия.</t>
  </si>
  <si>
    <t>Ул.Центральная д.23</t>
  </si>
  <si>
    <t>Ханты-Мансийский автономный округ – Югра. Советский район.
Админипсотрсёалцоикя Мг.па.лМинаолвиснкоивйс.куилй..ЛЮенрииндаи.ч1е7с.кИийНаНдр8е6с2:2602182205911.. Россия.</t>
  </si>
  <si>
    <t>ул. Ленина 7,8,5,6,4,3; Кузнецова 21,19,17,15,13пер. Северный 1</t>
  </si>
  <si>
    <t>ул. Ленина 10. ул.Кузнецова 16,14,12,11</t>
  </si>
  <si>
    <t>недействующая</t>
  </si>
  <si>
    <t>Аптека закрылась</t>
  </si>
  <si>
    <t>УЧРЕЖДЕНИЕ «СРЕДНЯЯ ОБЩЕОБРАЗОВАТЕЛЬНАЯ ШКОЛА
АдПм.МинАиЛстИрНацОиВяСг.КпИ. МЙ.алАиднроевсс: кМийА.ЛЮИрНиОдВичСеКскИиЙй.УадЛреКсУ: 6З2Н8Е2Ц51О. ВРАос.сДия.</t>
  </si>
  <si>
    <t>Ул.Кузнецова 18</t>
  </si>
  <si>
    <t>Ханты-Мансийский автономный округ – Югра. Советский район. ФилпиоалсёМлоукнМицаилпианлоьвнсокгиой.авутло.нЛоемннионгао. у1ч7р. еИжНдНен8и6я2«2С01п2о0р9т1и.вОнаГяРшНкола</t>
  </si>
  <si>
    <t xml:space="preserve">ул. Строителей . ул. Кузнецова 1А. 2.3.5,6.8.  </t>
  </si>
  <si>
    <t>олимпийского резерва Советского района» в п. Малиновский
Администрацуиля.Сг.п. рМтиалвиннаяовдс.к2и2й. .ЕЮГРрЮидЛич: е1с0к2и8й60а1д8р4е4с1: 8628251. Россия.</t>
  </si>
  <si>
    <t>Ул. Спортивная  д.20</t>
  </si>
  <si>
    <t>ул. Центральная 22,24,30,; ул. Гагарина 7,3,6; ул.Спортивная 14а</t>
  </si>
  <si>
    <t>ул. Центральная 13, 15,17,32,34; ул. Спортивная 13,14; ул.Парковая 11а,9а</t>
  </si>
  <si>
    <t>Набережная 11</t>
  </si>
  <si>
    <t>ул. Набережная 7,8,9,10,11,12,13.14; ул.Центральная 17,19,21,23,34,36,38</t>
  </si>
  <si>
    <t xml:space="preserve">комплекс «Орион». Адрес: Малиновский ул. Ленина 17
</t>
  </si>
  <si>
    <t>Ул.Ленина 17</t>
  </si>
  <si>
    <t>Ул. Гагарина 1, ул. Первомайская 17</t>
  </si>
  <si>
    <t>ул. Береговая 1.3 ул. Центральная 25,27,29,31,40,44.42.46</t>
  </si>
  <si>
    <t>ул.Красилова 4 (54 жильца)</t>
  </si>
  <si>
    <t>Администрация г.п. Малиновский. Юридический адрес: 628251. Россия.
Ханты-Мансийский автономный округ – Югра. Советский район. посёлок Малиновский. ул. Ленина. 17. ИНН 8622012091. ОГРН</t>
  </si>
  <si>
    <t>Пионерская 1,2,3,4,5,6,7,8,9,10,11,12</t>
  </si>
  <si>
    <t>Ул. Строителей 18</t>
  </si>
  <si>
    <t>Ул.Ленина 16,18</t>
  </si>
  <si>
    <t>Ул.Первомайская 1,2,3,4; ул.Железнодорожная 15/2,13/2,13,18,20,22,24,26,28</t>
  </si>
  <si>
    <t>Российская Федерация. ХМАО-Югра. г.Совесткий ул.Строительная д.10 Администрация г.п. Малиновский.«ЮБ»ридический адрес: 628251. Россия.</t>
  </si>
  <si>
    <t xml:space="preserve"> промзона г.п.Малиновский</t>
  </si>
  <si>
    <t>пгт. Малиновский (дублируется с
12811)</t>
  </si>
  <si>
    <t>в районе Таёжного участкового
лесничества Северного урочища</t>
  </si>
  <si>
    <t>перекресток Железнодорожная -
Энтузиастов</t>
  </si>
  <si>
    <t>ул. Украинская 2.1 ул. Железнодорожная 15,17,19</t>
  </si>
  <si>
    <t>Ул. Советская д.5а</t>
  </si>
  <si>
    <t xml:space="preserve">ул. Ленина, д.4 </t>
  </si>
  <si>
    <t>61.363843</t>
  </si>
  <si>
    <t>63.579980</t>
  </si>
  <si>
    <t>Администрация г.п. Советский, ул. 50 лет Пионерии 11Б          ОГРН 1068622000050</t>
  </si>
  <si>
    <t>Ленина 1,4 ,   Орджоникидзе 11, 20,22,24,26,13,28,30</t>
  </si>
  <si>
    <t xml:space="preserve">ул. Ленина, д.1 </t>
  </si>
  <si>
    <t>61.363639</t>
  </si>
  <si>
    <t>63.583277</t>
  </si>
  <si>
    <t>Ленина 1 ,3,16,                           Орджоникидзе 2А,14,8,20</t>
  </si>
  <si>
    <t xml:space="preserve">пер. О. Кошевого </t>
  </si>
  <si>
    <t>61.364784</t>
  </si>
  <si>
    <t>63.573758</t>
  </si>
  <si>
    <t>О.Кошевого 13,19,23</t>
  </si>
  <si>
    <t xml:space="preserve">ул. О. Кошевого, д.19 </t>
  </si>
  <si>
    <t>61.364572</t>
  </si>
  <si>
    <t>63.574109</t>
  </si>
  <si>
    <t xml:space="preserve">ул. О. Кошевого, д.23 </t>
  </si>
  <si>
    <t>61.364984</t>
  </si>
  <si>
    <t>63.574021</t>
  </si>
  <si>
    <t xml:space="preserve">ул. Кирова, д.5 </t>
  </si>
  <si>
    <t>61.365976</t>
  </si>
  <si>
    <t>63.576548</t>
  </si>
  <si>
    <t>Кирова 5, 27,4,О.Кошевого 27,28, Калинина 25,23а</t>
  </si>
  <si>
    <t xml:space="preserve">ул. Орджоникидзе, д. 42 </t>
  </si>
  <si>
    <t>61.367053</t>
  </si>
  <si>
    <t> 63.580359</t>
  </si>
  <si>
    <t>Орджоникидзе 21,23,40,42,44</t>
  </si>
  <si>
    <t>ул. Строительная, д.39</t>
  </si>
  <si>
    <t>пер. Зеленый, д.1</t>
  </si>
  <si>
    <t>ул. Зеленая - ул.  Шукшина</t>
  </si>
  <si>
    <t>61.385613</t>
  </si>
  <si>
    <t>63.549747</t>
  </si>
  <si>
    <t>ул. Макаренко - ул.Энтузиастов</t>
  </si>
  <si>
    <t>ул. Макаренко - Энтузиастов</t>
  </si>
  <si>
    <t xml:space="preserve">ул. Ленина - ул. Молодежная, д. 26 </t>
  </si>
  <si>
    <t>63.552411</t>
  </si>
  <si>
    <t xml:space="preserve">ул. Кирова, д.72 - ул. Матросова </t>
  </si>
  <si>
    <t>ул. Ленина, д.47а</t>
  </si>
  <si>
    <t>61.358503</t>
  </si>
  <si>
    <t>63.544708</t>
  </si>
  <si>
    <t>Ленина 43,47а, пер.Комсомольский 5,6, ООО «Лесопильные заводы Югры»</t>
  </si>
  <si>
    <t>ул. Добровольцев - ул.Солнечная, д. 139А (ул. Монтажников, д. 6)</t>
  </si>
  <si>
    <t xml:space="preserve">ул. Строительная, д.7 - пер. Кирова </t>
  </si>
  <si>
    <t>ул. Деревообработчиков, д.30 - ул. Свободы</t>
  </si>
  <si>
    <t>ул. Гагарина, д.31 "А" - Котельная</t>
  </si>
  <si>
    <t>ул. Юбилейная, д.54 "В"</t>
  </si>
  <si>
    <t>61.371664</t>
  </si>
  <si>
    <t>63.552905</t>
  </si>
  <si>
    <t>61.374284</t>
  </si>
  <si>
    <t>63.555460</t>
  </si>
  <si>
    <t>Кирова, Лесная 39,41</t>
  </si>
  <si>
    <t>61.373435</t>
  </si>
  <si>
    <t>63.554261</t>
  </si>
  <si>
    <t>Восточная промзона склад-магазин "Амбар"</t>
  </si>
  <si>
    <t>61.365649</t>
  </si>
  <si>
    <t>63.588347</t>
  </si>
  <si>
    <t>Восточная промышленная зона, склад № 29 (конно-спортивная секция (Конюшня))</t>
  </si>
  <si>
    <t>61.365140</t>
  </si>
  <si>
    <t xml:space="preserve"> 63.594001</t>
  </si>
  <si>
    <t>628240, Российская Федерация, Тюменская область, Ханты-Мансийский автономный округ – Югра, Советский район, г. Советский,ул.Юности д. 12, МАУФОК «Олимп» ОГРН 1048600300770</t>
  </si>
  <si>
    <t>МАУ ФОК «Олимп»</t>
  </si>
  <si>
    <t>ул. Железнодорожная,  д. 9</t>
  </si>
  <si>
    <t>61.3586611</t>
  </si>
  <si>
    <t>63.5893755</t>
  </si>
  <si>
    <t xml:space="preserve">Филиал ОАО «РЖД» г. Советский, ул. Железнодорожная д. 9 </t>
  </si>
  <si>
    <t>ст. Верхнекондинская, 192 км (в полосе отвода)</t>
  </si>
  <si>
    <t>61.361126</t>
  </si>
  <si>
    <t>63.606426</t>
  </si>
  <si>
    <t xml:space="preserve">Сервисное локомотивное депо «Серов »
филиала «Западный»
ООО «ЛокоТех-Сервис»
624981, г. Серов, поселок Сортировка,
Сервисное локомотивное депо
ОГРН 1107746515887
</t>
  </si>
  <si>
    <t xml:space="preserve"> ул. Ленина, д. 46А</t>
  </si>
  <si>
    <t>61.360340</t>
  </si>
  <si>
    <t>63.546798</t>
  </si>
  <si>
    <t>ИП Куклина Марина Константиновна, магазин «Атлант»</t>
  </si>
  <si>
    <t>ул. Южная промзона строение №13, 14</t>
  </si>
  <si>
    <t>61.35888</t>
  </si>
  <si>
    <t>63.60379</t>
  </si>
  <si>
    <t xml:space="preserve">Филиал ОАО «РЖД», ул. Южная промзона строение №13,14,г. Советский. </t>
  </si>
  <si>
    <t>ул. Гастелло, д. 17</t>
  </si>
  <si>
    <t>61.363989</t>
  </si>
  <si>
    <t>63.569443</t>
  </si>
  <si>
    <t>Административное здание ОМВД  России по Советскому району</t>
  </si>
  <si>
    <t>Южная промзона</t>
  </si>
  <si>
    <t>61.370766</t>
  </si>
  <si>
    <t xml:space="preserve"> 63.566793</t>
  </si>
  <si>
    <t>Восточная промзона</t>
  </si>
  <si>
    <t>61.365367</t>
  </si>
  <si>
    <t>63.592898</t>
  </si>
  <si>
    <t>ул. Железнодорожная, д. 19, пгт. Пионерский</t>
  </si>
  <si>
    <t>61.202181</t>
  </si>
  <si>
    <t xml:space="preserve"> 62.854105</t>
  </si>
  <si>
    <t>Восточная промзона, овощехранилище</t>
  </si>
  <si>
    <t>61.364760</t>
  </si>
  <si>
    <t>63.592342</t>
  </si>
  <si>
    <t>ООО «Сов-Алко» 628240, ХМАО-Югра АО, Советский район г. Советский, Восточная промзона, овощехранилище ОГРН 1028601847504</t>
  </si>
  <si>
    <t xml:space="preserve"> мкр. Хвойный, д. 51А.</t>
  </si>
  <si>
    <t>61.381329</t>
  </si>
  <si>
    <t>63.559663</t>
  </si>
  <si>
    <t>МАУ ДО СР «Центр «Созвездие» имени Героя Советского Союза генерал-полковника Гришина Ивана Тихоновича»</t>
  </si>
  <si>
    <t>ул. Трассовиков, строение 1</t>
  </si>
  <si>
    <t>61.375210</t>
  </si>
  <si>
    <t>63.572776</t>
  </si>
  <si>
    <t>ООО «Сов-Оптторг-Продукт», Обособленное подразделение ООО «Сов-Оптторг-Продукт».</t>
  </si>
  <si>
    <t>ул. Макаренко, д. 1 (территория «Советский Политехнический Колледж»)</t>
  </si>
  <si>
    <t>61.371547</t>
  </si>
  <si>
    <t>63.561107</t>
  </si>
  <si>
    <t>БУ профессионального образования ХМАО-Югры «Советский Политехнический Колледж»</t>
  </si>
  <si>
    <t xml:space="preserve"> ул. Киевская, д. 16</t>
  </si>
  <si>
    <t>61.371107</t>
  </si>
  <si>
    <t xml:space="preserve"> 63.566712</t>
  </si>
  <si>
    <t>ООО «Агат»</t>
  </si>
  <si>
    <t xml:space="preserve"> мкр.Аэропорт, д.1А</t>
  </si>
  <si>
    <t>61.329598</t>
  </si>
  <si>
    <t>63.610253</t>
  </si>
  <si>
    <t>г. Советский, мкр.Аэропорт, д.1А ОГРН 304862230300030</t>
  </si>
  <si>
    <t xml:space="preserve"> мкр.Аэропорт, д.6А</t>
  </si>
  <si>
    <t>61.329599</t>
  </si>
  <si>
    <t>63.610254</t>
  </si>
  <si>
    <t>г. Советский, мкр.Аэропорт, д.6А ОГРН 1098622000290</t>
  </si>
  <si>
    <t xml:space="preserve"> Ленина, д.18а</t>
  </si>
  <si>
    <t>61.362661</t>
  </si>
  <si>
    <t>63.568383</t>
  </si>
  <si>
    <t>заасфальтированная площадка с ограждением</t>
  </si>
  <si>
    <t>ООО "Ариадна"</t>
  </si>
  <si>
    <t>ИП Горбунова Т.В.</t>
  </si>
  <si>
    <t xml:space="preserve"> Ленина, д.46а</t>
  </si>
  <si>
    <t>61.360476</t>
  </si>
  <si>
    <t>63.546165</t>
  </si>
  <si>
    <t>Общество с ограниченной ответственностью «Агроторг» ОГРН 1027809237796</t>
  </si>
  <si>
    <t>ул. Ленина, д.22</t>
  </si>
  <si>
    <t>61.362365</t>
  </si>
  <si>
    <t>63.546270</t>
  </si>
  <si>
    <t>Восточный проезд 13б</t>
  </si>
  <si>
    <t>61.365450</t>
  </si>
  <si>
    <t>63.587496</t>
  </si>
  <si>
    <t xml:space="preserve"> мкр. Западный, д.1а</t>
  </si>
  <si>
    <t>61.364513</t>
  </si>
  <si>
    <t>63.514208</t>
  </si>
  <si>
    <t>ул. Юбилейная, д.71</t>
  </si>
  <si>
    <t>61.369913</t>
  </si>
  <si>
    <t>63.552002</t>
  </si>
  <si>
    <t>Восточная промышленная зона</t>
  </si>
  <si>
    <t>61.375691</t>
  </si>
  <si>
    <t>63.570083</t>
  </si>
  <si>
    <t xml:space="preserve">ООО «СовБлокКомплект»                                                                                  </t>
  </si>
  <si>
    <t xml:space="preserve"> ул. Защитников Отечества, д.23 (магазин Авто Hause)</t>
  </si>
  <si>
    <t>61.360586</t>
  </si>
  <si>
    <t>63.518285</t>
  </si>
  <si>
    <t>бетонная плита с ограждением</t>
  </si>
  <si>
    <t xml:space="preserve">ИП Фролов В.Г.,  г. Советский, ул. Защитников Отечества, д.23 (магазин Авто Hause)                                                                                </t>
  </si>
  <si>
    <t xml:space="preserve">
ул. Хвойная, д.1 строение 1
</t>
  </si>
  <si>
    <t>61.377743</t>
  </si>
  <si>
    <t>63.564915</t>
  </si>
  <si>
    <t xml:space="preserve">г. Екатеринбург, ул. Агрономическая д.31  корпус 2 кв.40
Трофимов Евгений Всеволодович ОГРН 304862225200122
</t>
  </si>
  <si>
    <t xml:space="preserve">
ул. Юности, д.13
</t>
  </si>
  <si>
    <t>61.372040</t>
  </si>
  <si>
    <t>63.560055</t>
  </si>
  <si>
    <t xml:space="preserve">
Аэропорт 
</t>
  </si>
  <si>
    <t xml:space="preserve">61.332030  </t>
  </si>
  <si>
    <t xml:space="preserve">63.600204 </t>
  </si>
  <si>
    <t xml:space="preserve">628240, Тюменская область, город
Советский,
Аэропорт ОГРН 1028601844204
</t>
  </si>
  <si>
    <t>ООО "Аэропорт Советский"</t>
  </si>
  <si>
    <t>61.330795    61.330918     61.330697    61.334117    61.336153</t>
  </si>
  <si>
    <t>63.602994 63.601277 63.604990 63.600333 63.601733</t>
  </si>
  <si>
    <t xml:space="preserve">
Восточная промзона, №1 строение 39
</t>
  </si>
  <si>
    <t>61.364901</t>
  </si>
  <si>
    <t>63.583847</t>
  </si>
  <si>
    <t>ООО «Трактородеталь Групп» 628240, Тюменская область, ХМАО город
Советский,
Восточная промзона, №1 строение 39
ОГРН 1177847129261</t>
  </si>
  <si>
    <t>ул. Ленана, д.18 а</t>
  </si>
  <si>
    <t xml:space="preserve">61.362804 
</t>
  </si>
  <si>
    <t>63.568308</t>
  </si>
  <si>
    <t>Магазин "Магнат" 628240 Тюменская область, ХМАО город
Советский, Ленана д.18 а ОГРН 317665800074568</t>
  </si>
  <si>
    <t xml:space="preserve"> ул. Нефтяников, д.3</t>
  </si>
  <si>
    <t>61.383748</t>
  </si>
  <si>
    <t>63.552415</t>
  </si>
  <si>
    <t>628240, Тюменская область, город
Советский, ул. Нефтяников д.3</t>
  </si>
  <si>
    <t>ООО "Компаньон" Советский, Восточная промзона</t>
  </si>
  <si>
    <t>61.372389</t>
  </si>
  <si>
    <t>63.581720</t>
  </si>
  <si>
    <t>ООО "Компаньон" Советский, Восточная промзона ОГРН 1096658001725</t>
  </si>
  <si>
    <t xml:space="preserve"> ул. Калинина, 23А</t>
  </si>
  <si>
    <t>61.365653</t>
  </si>
  <si>
    <t>63.577276</t>
  </si>
  <si>
    <t>ИП Турова  магазин "Материя" ул. Калинина 23А ОГРН 319861700010873</t>
  </si>
  <si>
    <t xml:space="preserve"> мкр. Аэропорт, д. 11, помещение 2</t>
  </si>
  <si>
    <t>61.332195</t>
  </si>
  <si>
    <t>63.607956</t>
  </si>
  <si>
    <t>1                              1</t>
  </si>
  <si>
    <t>0,75                  0,65</t>
  </si>
  <si>
    <t>ООО "Дом КапРиС",  628242, Тюменская область, ХМАО город
Советский, пер. Комсомольский д.6, корпус 1                                       ОГРН 1078622000126</t>
  </si>
  <si>
    <t xml:space="preserve"> ул. Советская, д.22 А</t>
  </si>
  <si>
    <t>61.358719</t>
  </si>
  <si>
    <t>63.559973</t>
  </si>
  <si>
    <t>628242, Тюменская область, ХМАО город
Советский, ул. Советская д.22 А ОГРН 311862230600019</t>
  </si>
  <si>
    <t>АЗС 86625</t>
  </si>
  <si>
    <t>61.3581256</t>
  </si>
  <si>
    <t>628242, Тюменская область, ХМАО город
Советский, АЗС 86625 ОГРН 1027402893418</t>
  </si>
  <si>
    <t>АЗС 86626</t>
  </si>
  <si>
    <t>61.365694</t>
  </si>
  <si>
    <t>63.511741</t>
  </si>
  <si>
    <t>628242, Тюменская область, ХМАО город
Советский, АЗС 86626 ОГРН 1027402893418</t>
  </si>
  <si>
    <t>АЗС 86631</t>
  </si>
  <si>
    <t>61.376633</t>
  </si>
  <si>
    <t>63.574783</t>
  </si>
  <si>
    <t>628242, Тюменская область, ХМАО город
Советский, АЗС 86631 ОГРН 1027402893418</t>
  </si>
  <si>
    <t xml:space="preserve"> нефтебаза</t>
  </si>
  <si>
    <t>61.353291</t>
  </si>
  <si>
    <t>63.595926</t>
  </si>
  <si>
    <t>628242, Тюменская область, ХМАО город
Советский, нефтебаза ОГРН 1027402893418</t>
  </si>
  <si>
    <t xml:space="preserve"> ул. Советская, д.109</t>
  </si>
  <si>
    <t>61.356360</t>
  </si>
  <si>
    <t>63.541936</t>
  </si>
  <si>
    <t xml:space="preserve">628242, Тюменская область, ХМАО город
Советский, ул. Советская д.109 ОГРН 316861700070436  </t>
  </si>
  <si>
    <t>ул. 50лет Пионерии, д.4</t>
  </si>
  <si>
    <t>61.361035</t>
  </si>
  <si>
    <t xml:space="preserve"> 63.575093</t>
  </si>
  <si>
    <t>3 кв.м</t>
  </si>
  <si>
    <t>628240, Российская Федерация, Тюменская область, Ханты-Мансийский автономный округ – Югра, Советский район, г. Советский,ул. 50 лет Пионерии, д.4 ОГРН 1028601845876</t>
  </si>
  <si>
    <t>ул.Гастелло, д.41 «в»</t>
  </si>
  <si>
    <t>61.369364</t>
  </si>
  <si>
    <t>63.564875</t>
  </si>
  <si>
    <t>628242, Тюменская область, Советский район,ХМАО-Югра,  ул.Гастелло д.41 «в»,  ОГРН 1028601847196 МАДОУ «Детский сад «Аленка» г.Советский</t>
  </si>
  <si>
    <t>ул. Зои Космодемьянской, д. 1</t>
  </si>
  <si>
    <t>61.360220</t>
  </si>
  <si>
    <t>63.567942</t>
  </si>
  <si>
    <t>628242, Тюменская область, Советский район,ХМАО-Югра,  ул. Зои Космодемьянской 1,  ОГРН 1028601845854 МАДОУ «Детский сад «Дюймовочка» г.Советский</t>
  </si>
  <si>
    <t>ул.Юности, д.8</t>
  </si>
  <si>
    <t>61.373119</t>
  </si>
  <si>
    <t>63.564273</t>
  </si>
  <si>
    <t>628242, Тюменская область, Советский район,ХМАО-Югра,  ул. Юности 8,  ОГРН 1028601844314 МАДОУ «Детский сад ««Малышок» г.Советский</t>
  </si>
  <si>
    <t>переулок Садовый, д. 1</t>
  </si>
  <si>
    <t>61.374006</t>
  </si>
  <si>
    <t>63.564164</t>
  </si>
  <si>
    <t>628242, Тюменская область, Советский район,ХМАО-Югра,  переулок Садовый 1 ОГРН 1028601844314 МАДОУ «Детский сад ««Малышок» г.Советский</t>
  </si>
  <si>
    <t>ул. Мичурина, д.10а</t>
  </si>
  <si>
    <t>61.369503</t>
  </si>
  <si>
    <t>63.568733</t>
  </si>
  <si>
    <t>628242, Тюменская область, Советский район,ХМАО-Югра,  ул. Мичурина, д.10а ОГРН 1028601845140 МАДОУ «Детский сад «Родничок» г.Советский</t>
  </si>
  <si>
    <t>ул.Трассовиков, д. 10б</t>
  </si>
  <si>
    <t>61.378865</t>
  </si>
  <si>
    <t>63.577231</t>
  </si>
  <si>
    <t>628240, Российская Федерация, Тюменская область, Ханты-Мансийский автономный округ – Югра, Советский район, г. Советский, 
ул. Трассовиков, 10 б ОГРН 1028601844358,МАДОУ «Детский сад «Ромашка»</t>
  </si>
  <si>
    <t>ул.Молодежная, д. 35</t>
  </si>
  <si>
    <t>61.362346</t>
  </si>
  <si>
    <t>63.550614</t>
  </si>
  <si>
    <t>ул. Советская, д. 27</t>
  </si>
  <si>
    <t>61.359935</t>
  </si>
  <si>
    <t>63.577860</t>
  </si>
  <si>
    <t>628240, Российская Федерация, Тюменская область, Ханты-Мансийский автономный округ – Югра, Советский район, г. Советский, 
ул. Советская 27 ,  ОГРН 1028601845436, МАДОУ «Детский сад «Тополек»</t>
  </si>
  <si>
    <t>ул.Макаренко, д. 9</t>
  </si>
  <si>
    <t>61.379451</t>
  </si>
  <si>
    <t>63.556974</t>
  </si>
  <si>
    <t>628240, Российская Федерация, Тюменская область, Ханты-Мансийский автономный округ – Югра, Советский район, г. Советский, 
ул. Макаренко 9 ,  ОГРН 1108622001047, МАДОУ «Детский сад «Радуга»</t>
  </si>
  <si>
    <t>ул. 50лет Пионерии,  д.10</t>
  </si>
  <si>
    <t>61.362173</t>
  </si>
  <si>
    <t>63.574644</t>
  </si>
  <si>
    <t>628240, Российская Федерация, Тюменская область, Ханты-Мансийский автономный округ – Югра, Советский район, г. Советский, 
ул. 50 лет Пионерии 10б ,  ОГРН 1028601846965 Администрация Советского района</t>
  </si>
  <si>
    <t>ул. Киевская,  26 а</t>
  </si>
  <si>
    <t>61.370570</t>
  </si>
  <si>
    <t>63.556768</t>
  </si>
  <si>
    <t>628240, Российская Федерация, Тюменская область, Ханты-Мансийский автономный округ – Югра, Советский район, г. Советский, 
ул. Киевская 26»а» ,  ОГРН 1028601846624 МБОУ гимназия г.Советский</t>
  </si>
  <si>
    <t>ул. Гастелло, д. 22 «а»</t>
  </si>
  <si>
    <t>61.365998</t>
  </si>
  <si>
    <t>63.569937</t>
  </si>
  <si>
    <t>Администрация г.п. Советский, ул. 50 лет Пионерии 11Б                        ОГРН 1068622000050</t>
  </si>
  <si>
    <t>ул. Гастелло, д. 24</t>
  </si>
  <si>
    <t>61.638330</t>
  </si>
  <si>
    <t>63.569245</t>
  </si>
  <si>
    <t>628240, Российская Федерация, Тюменская область, Ханты-Мансийский автономный округ – Югра, Советский район, г. Советский, 
ул.Гастелло 24 МБОУ «Средняя общеобразовательная школа №1, г.Советский ОГРН 1028601846723</t>
  </si>
  <si>
    <t>61.364132</t>
  </si>
  <si>
    <t>63.577140</t>
  </si>
  <si>
    <t>628240, Российская Федерация, Тюменская область, Ханты-Мансийский автономный округ – Югра, Советский район, г. Советский, 
ул.Ленина 6, МКУ «Центр материально-технического и методического обеспечения», ОГРН 1128622000770</t>
  </si>
  <si>
    <t>мкр. Хвойный, д.53 а</t>
  </si>
  <si>
    <t>61.380667</t>
  </si>
  <si>
    <t>63.560797</t>
  </si>
  <si>
    <t>628240, Российская Федерация, Тюменская область, Ханты-Мансийский автономный округ – Югра, Советский район, г. Советский, мкр. Хвойный, 53 а
МБОУ СОШ №2 г.Советский ОГРН 1028601846580</t>
  </si>
  <si>
    <t>ул.Юности,  д. 12</t>
  </si>
  <si>
    <t xml:space="preserve">61.372947 </t>
  </si>
  <si>
    <t xml:space="preserve">63.559364 </t>
  </si>
  <si>
    <t>ул. Кирова, д. 17</t>
  </si>
  <si>
    <t>61.573210</t>
  </si>
  <si>
    <t xml:space="preserve">63.571926 </t>
  </si>
  <si>
    <t>Бетонное основание, ограждение, водонепроницаемое покрытие с уклоном для отведения талых и дождевых сточных вод</t>
  </si>
  <si>
    <t>628240, Российская Федерация, Тюменская область, Ханты-Мансийский автономный округ – Югра, Советский район, г. Советский,ул.Макаренко, д. 5а, МАУ ДО «СШ Советского района» («Ледовый дворец») ОГРН 1028601844182</t>
  </si>
  <si>
    <t>Пионерское лесничество, Пионерское участковое лесничество, Пионерское урочище, квартал № 20, Кондинское урочище квартал № 19</t>
  </si>
  <si>
    <t>61.185565</t>
  </si>
  <si>
    <t>62.591571</t>
  </si>
  <si>
    <t>61.363338</t>
  </si>
  <si>
    <t xml:space="preserve">63.573449 </t>
  </si>
  <si>
    <t>628240, Российская Федерация, Тюменская область, Ханты-Мансийский автономный округ – Югра, Советский район, г. Советский,ул.Ленина 12,МБУК «Советский районный центр культуры и досуга «Сибирь» ОГРН 1028601844512</t>
  </si>
  <si>
    <t>ул.Макаренко, д. 5а</t>
  </si>
  <si>
    <t>61.374025</t>
  </si>
  <si>
    <t xml:space="preserve"> 63.559373 </t>
  </si>
  <si>
    <t>628240, Российская Федерация, Тюменская область, Ханты-Мансийский автономный округ – Югра, Советский район, г. Советский,ул.Макаренко 5а, МАУ «Спортивная школа олимпийского резерва Советского района» ОГРН 1028601844182</t>
  </si>
  <si>
    <t>ул. Калинина, д. 19</t>
  </si>
  <si>
    <t>61.364175</t>
  </si>
  <si>
    <t xml:space="preserve"> 63.578320 </t>
  </si>
  <si>
    <t>ул.Труда, строение 1</t>
  </si>
  <si>
    <t>61.360845</t>
  </si>
  <si>
    <t xml:space="preserve"> 63.514466 </t>
  </si>
  <si>
    <t>Восточный проезд д. 44</t>
  </si>
  <si>
    <t>61.367183</t>
  </si>
  <si>
    <t xml:space="preserve"> 63.587778 </t>
  </si>
  <si>
    <t>628240, Российская Федерация, Тюменская область, Ханты-Мансийский автономный округ – Югра, Советский район, г. Советский,ул.Восточный проезд 44  ООО «Торгсервис 72», магазин светофор г.Советский, ОГРН 1147232010859</t>
  </si>
  <si>
    <t>пер. Комсомольский,  д.5</t>
  </si>
  <si>
    <t>61.358150</t>
  </si>
  <si>
    <t xml:space="preserve">63.544676 </t>
  </si>
  <si>
    <t>628242, Российская Федерация, Тюменская область, Ханты-Мансийский автономный округ – Югра, Советский район, г. Советский, пер.Комсомольский  д.5,  Бюджетное учереждение ХМАО-Югры «Природный парк «Кондинские озера» им. Л.Ф. Сташкевича»  ОГРН 1028601846569</t>
  </si>
  <si>
    <t>ул. Свердлова, д.34</t>
  </si>
  <si>
    <t>61.386057</t>
  </si>
  <si>
    <t xml:space="preserve">63.569991 </t>
  </si>
  <si>
    <t>ул. Советская, д. 8</t>
  </si>
  <si>
    <t>61.360599</t>
  </si>
  <si>
    <t xml:space="preserve">63.576459 </t>
  </si>
  <si>
    <t xml:space="preserve">628240, Российская Федерация, Тюменская область, Ханты-Мансийский автономный округ – Югра, Советский район, г. Советский,  ул.Советская 10А ,  ОГРН 1028601848329 </t>
  </si>
  <si>
    <t>61.365502</t>
  </si>
  <si>
    <t>63.586692</t>
  </si>
  <si>
    <t>1                               1</t>
  </si>
  <si>
    <t>0,58                   0,67</t>
  </si>
  <si>
    <t>ИП Бабиков А.А.628240 Тюменская область, ХМАО город
Советский, Восточная промышленная зона ОГРН 304862225000029</t>
  </si>
  <si>
    <t>ул. П.Багаева, Коллективная, Воскресенская</t>
  </si>
  <si>
    <t>мкр. Западный, д.1</t>
  </si>
  <si>
    <t>61.365544</t>
  </si>
  <si>
    <t>63.513866</t>
  </si>
  <si>
    <t xml:space="preserve">Общество с ограниченной ответственностью «ВекторБиТ»
628240, РФ,  ХМАО-Югра, Советский район, г.Советский, мкр. Западный, дом 1, ОГРН 1198617015508
</t>
  </si>
  <si>
    <t>ул. Железнодорожная, д. 56 "А"</t>
  </si>
  <si>
    <t>61.356291</t>
  </si>
  <si>
    <t>63.549249</t>
  </si>
  <si>
    <t xml:space="preserve">Общество с ограниченной ответственностью «Реабилитационно - оздоровительный центр «Жемчужина Югры»
628240, РФ,  ХМАО-Югра, Советский район, г.Советский, ул. Железнодорожная, д. 56 "А",  ОГРН 1148622000537
</t>
  </si>
  <si>
    <t>мкр. Западный, д. 1 "А", ТРЦ "Гранд"</t>
  </si>
  <si>
    <t>61.365208</t>
  </si>
  <si>
    <t>63.514576</t>
  </si>
  <si>
    <t>ИП Поляков В.И., 628240, Тюменская область, ХМАО город
Советский, мкр. Западный, дом 1 "А", ТРЦ "Гранд", ОГРН 317861700028904</t>
  </si>
  <si>
    <t>ул. Киевская,  д. 28 "А"</t>
  </si>
  <si>
    <t>61.369899</t>
  </si>
  <si>
    <t>63.553815</t>
  </si>
  <si>
    <t>Открытое акционерное общество «Районное телевидение и редакция газеты»
628240, РФ,  ХМАО-Югра, Советский район, г.Советский,ул. Киевская,  д. 28 "А",  ОГРН ЮЭ9965-20-3974269</t>
  </si>
  <si>
    <t>ул. Макаренко,  д. 54</t>
  </si>
  <si>
    <t>61.381904</t>
  </si>
  <si>
    <t>63.557735</t>
  </si>
  <si>
    <t>ИП Дикунов А.В., 628240, Тюменская область, ХМАО город
Советский, ул Макаренко, дом 54, ОГРН 304862218200108</t>
  </si>
  <si>
    <t>ул. Гайдара,  д. 34</t>
  </si>
  <si>
    <t>61.383544</t>
  </si>
  <si>
    <t>63.573579</t>
  </si>
  <si>
    <t>ИП Костылецкий М.В., 628240, Тюменская область, ХМАО город
Советский, ул Гайдара дом 34, ОГРН 304862221800024</t>
  </si>
  <si>
    <t>ул. Радужная,  д. 12</t>
  </si>
  <si>
    <t>61.379701</t>
  </si>
  <si>
    <t>63.548421</t>
  </si>
  <si>
    <t>ИП Проценко Р.Б., 628240, Тюменская область, ХМАО город
Советский, ул Радужная дом 12, ОГРН 311862207000024</t>
  </si>
  <si>
    <t>ул. Киевская,  д. 1 "А"</t>
  </si>
  <si>
    <t>61.370936</t>
  </si>
  <si>
    <t>63.574657</t>
  </si>
  <si>
    <t>Огражденная контейнерная площадка с беттонным покрятием</t>
  </si>
  <si>
    <t>ИП Мирзоев Э.Г.о., 628240, Тюменская область, ХМАО город
Советский, ул. Киевская  д. 1 "А", ОГРН 304862224500091</t>
  </si>
  <si>
    <t>ул. Трассовиков, д. 15</t>
  </si>
  <si>
    <t>61.376679</t>
  </si>
  <si>
    <t>63.577427</t>
  </si>
  <si>
    <t>ИП Пириев Т.Ф.о., 628240, Тюменская область, ХМАО город
Советский, ул. Трассовиков  д. 15, ОГРН 319861700064845</t>
  </si>
  <si>
    <t>ул. Кирова, д. 22 "А"</t>
  </si>
  <si>
    <t>61.3651464</t>
  </si>
  <si>
    <t>63.5626278</t>
  </si>
  <si>
    <t>ИП Рашидов А.Д.о., 628240, Тюменская область, ХМАО город
Советский, ул. Кирова, д. 22 "А", магазин «ЗимаЛето»,  ОГРН 304862231500052</t>
  </si>
  <si>
    <t>ул. Трассовиков, строение 6</t>
  </si>
  <si>
    <t>61.375777</t>
  </si>
  <si>
    <t>63.878657</t>
  </si>
  <si>
    <t>ООО «СпецЭлектроМонтаж»
628240, Тюменская область, ХМАО город Советский,
 ул. Трассовиков, стр. 6,  ОГРН 1048600306259</t>
  </si>
  <si>
    <t>ул. Мира, д. 30/1</t>
  </si>
  <si>
    <t>61°37'62.87"N</t>
  </si>
  <si>
    <t>63°56'81.24"E</t>
  </si>
  <si>
    <t>0,58            0,67</t>
  </si>
  <si>
    <t>ИП Бабиков А.А.
628240, Тюменская область, ХМАО город Советский,
ул. Мира, д. 30/1                            ОГРН 304862225000029</t>
  </si>
  <si>
    <t>Восточная пром. зона, строение 1</t>
  </si>
  <si>
    <t>61°21'40.4"N (61.361207)</t>
  </si>
  <si>
    <t>63°35'21.9"E (63.389402)</t>
  </si>
  <si>
    <t>ИП Соловьев В.Ю.
628240, Тюменская область, ХМАО город Советский,
ул. Макаренко, д. 22, кв. 18                         ОГРН 304862210400053</t>
  </si>
  <si>
    <t>ул. Ленина, д. 23 "А"</t>
  </si>
  <si>
    <t>61°21'42.4"N (61.361777)</t>
  </si>
  <si>
    <t>63°33'57.0"E (63.565832)</t>
  </si>
  <si>
    <t>ул. Гастелло, д.  41 «Б»</t>
  </si>
  <si>
    <t>61.369827</t>
  </si>
  <si>
    <t>63.565888</t>
  </si>
  <si>
    <t xml:space="preserve">ИП Снитко О.А.
628240, Тюменская область, ХМАО город Советский,
ул. Гастелло, д. 41 «А»
ОГРН 304862229700016
</t>
  </si>
  <si>
    <t>ул. Киевская, д.26</t>
  </si>
  <si>
    <t>61.370356</t>
  </si>
  <si>
    <t>63.557417</t>
  </si>
  <si>
    <t xml:space="preserve">ПАО «Ростелеком»,
628012, ХМАО-Югра, город Ханты - Мансийск,
ул. Коминтерна, 
д. 3                                                        ОГРН 1027700198767
</t>
  </si>
  <si>
    <t>планируется к размещению бункер, 8 м3</t>
  </si>
  <si>
    <t>СНТ Сосновый Бор</t>
  </si>
  <si>
    <t xml:space="preserve">61.333733 </t>
  </si>
  <si>
    <t>СНТ Авиатор</t>
  </si>
  <si>
    <t xml:space="preserve">61.313996 </t>
  </si>
  <si>
    <t xml:space="preserve">61.367502 </t>
  </si>
  <si>
    <t>ул. Киевская,  д. 58</t>
  </si>
  <si>
    <t>61.368864</t>
  </si>
  <si>
    <t>63.542426</t>
  </si>
  <si>
    <t xml:space="preserve">9 ПСО ФПС ГПС ГУ МЧС России по Ханты-Мансийскому автономному округу-Югре 
628012, ХМАО-Югра, город Ханты - Мансийск,
ул. Студенческая, 
д. 5 «А»                                               ОГРН 104860000951
</t>
  </si>
  <si>
    <t>ул. Ленина,  д. 2</t>
  </si>
  <si>
    <t>61.364034</t>
  </si>
  <si>
    <t>63.582094</t>
  </si>
  <si>
    <t xml:space="preserve">9 ПСО ФПС ГПС ГУ МЧС России по Ханты-Мансийскому автономному округу-Югре
628012, ХМАО-Югра, город Ханты - Мансийск,
ул. Студенческая, 
д. 5 «А»                                              ОГРН 104860000951
</t>
  </si>
  <si>
    <t>ул. Весенняя, д. 14</t>
  </si>
  <si>
    <t>61.386346</t>
  </si>
  <si>
    <t>63.54633</t>
  </si>
  <si>
    <t xml:space="preserve">ИП Потеряйко Л.А.
628241, Тюменская область, ХМАО – Югра, город Советский,
Весенняя, д.14
ОГРН 319861700052365
</t>
  </si>
  <si>
    <t>ул. Калинина, д.21 «Б»</t>
  </si>
  <si>
    <t>61.36483579476014</t>
  </si>
  <si>
    <t xml:space="preserve">ИП Чижков С.С.
628240, Тюменская область, ХМАО – Югра, город Советский,
ул. Карбышева, д.13
ОГРН 315861700023851
</t>
  </si>
  <si>
    <t>пер. Спортивный, д.1 «А»</t>
  </si>
  <si>
    <t>61.379604</t>
  </si>
  <si>
    <t>63.550128</t>
  </si>
  <si>
    <t xml:space="preserve">Недов Николай Семенович
628240, Тюменская область, ХМАО – Югра, город Советский,
пер. Спортивный, д.1 «А»
</t>
  </si>
  <si>
    <t>Восточная промзона № 1, тер. 39</t>
  </si>
  <si>
    <t>61.36433</t>
  </si>
  <si>
    <t>63.585315</t>
  </si>
  <si>
    <t>ул. Гагарина, д. 8, офис 1</t>
  </si>
  <si>
    <t>61.360703</t>
  </si>
  <si>
    <t>63.564013</t>
  </si>
  <si>
    <t xml:space="preserve">ИП Разживина С.Ю.
628240, Тюменская область, ХМАО – Югра, город Советский,
ул. Гагарина, д. 8, офис 1
ОГРН 312862230400040
</t>
  </si>
  <si>
    <t xml:space="preserve">
ул. Валерия Рюмина, д. 2 
</t>
  </si>
  <si>
    <t>61.365258</t>
  </si>
  <si>
    <t>63.518520</t>
  </si>
  <si>
    <t xml:space="preserve">АО «Торговая компания «МЕГАПОЛИС»
628240, Тюменская область, ХМАО – Югра, город Советский,
ул. Валерия Рюмина, д. 2 
ОГРН 1045000923967
</t>
  </si>
  <si>
    <t>ул. Железнодорожная, д 9</t>
  </si>
  <si>
    <t>61.358547        (61 21 32 ш.)</t>
  </si>
  <si>
    <t>63.573381        (63 34 33 д.)</t>
  </si>
  <si>
    <t xml:space="preserve">ОАО «Российские железные дороги» 
628240, Тюменская область,
ХМАО – Югра, Советский район,
г. Советский, ул. Железнодорожная, д. 9
ОГРН 1027739609391
</t>
  </si>
  <si>
    <t xml:space="preserve"> ул. Звездная, д. 5
</t>
  </si>
  <si>
    <t>61.366797</t>
  </si>
  <si>
    <t>63.516642</t>
  </si>
  <si>
    <t xml:space="preserve">ИП Капаров А.Х.
628240, Тюменская область,
ХМАО – Югра, Советский район,
г. Советский, ул., Звездная, д. 5   ОГРН 314862202800061
</t>
  </si>
  <si>
    <t>ул. Юбилейная, д. 54 «Б»</t>
  </si>
  <si>
    <t>61.371663</t>
  </si>
  <si>
    <t xml:space="preserve">ИП Ефремов В.Ф.
628240, Тюменская область,
ХМАО – Югра, Советский район,
г. Советский, ул., Макаренко, д. 5, кв. 3
ОГРН 313862202100028
</t>
  </si>
  <si>
    <t>ул. Киевская, д. 49</t>
  </si>
  <si>
    <t>61.369095</t>
  </si>
  <si>
    <t>63.551035</t>
  </si>
  <si>
    <t xml:space="preserve">ИП
Биккузина Е.С. 
628240, Тюменская область,
ХМАО – Югра, Советский район,
г. Советский, ул., Семакова д. 70
ОГРН 3168617000051390
</t>
  </si>
  <si>
    <t xml:space="preserve">ИП Снитко О.А.
628240, Тюменская область, ХМАО город Советский,
ул. Фестивальная д. 1, кв.3
ОГРН 304862229700016
</t>
  </si>
  <si>
    <t xml:space="preserve"> ул. Киевская, д. 31 «А»</t>
  </si>
  <si>
    <t>61.370226</t>
  </si>
  <si>
    <t>63.565500</t>
  </si>
  <si>
    <t xml:space="preserve">ООО «Элемент-Трейд»
620100, 
г. Екатеринбург, ул., Сибирский тракт, 12
ОГРН 1036605217252
</t>
  </si>
  <si>
    <t xml:space="preserve"> ул. Кирова, д. 19</t>
  </si>
  <si>
    <t>61.567834</t>
  </si>
  <si>
    <t>63.364904</t>
  </si>
  <si>
    <t>ул. Железнодорожная, д. 19</t>
  </si>
  <si>
    <t>61.359077</t>
  </si>
  <si>
    <t>63.578421</t>
  </si>
  <si>
    <t>мкр. Нефтяник, д. 3</t>
  </si>
  <si>
    <t>61.380229</t>
  </si>
  <si>
    <t>63.556650</t>
  </si>
  <si>
    <t xml:space="preserve"> ул. Железнодорожная, д. 9 «А»</t>
  </si>
  <si>
    <t>61.365346</t>
  </si>
  <si>
    <t>63.574420</t>
  </si>
  <si>
    <t xml:space="preserve">ООО «ЛУКОЙЛ-Западная Сибирь»
620100, 
628486, Тюменская область,
ХМАО – Югра, 
г. Когалым, ул. Ноябрьская, 
д. 4
ОГРН 1028601441978
</t>
  </si>
  <si>
    <t xml:space="preserve">ул. Загородная, д. 1 «А»
</t>
  </si>
  <si>
    <t>61.366194</t>
  </si>
  <si>
    <t>63.512842</t>
  </si>
  <si>
    <t xml:space="preserve">ИП Мирзоев Закир Гасан оглы, 628240, Тюменская область, ХМАО – Югра, Советский район, г. Советский, ул. Пролетарская, д. 29 «А»
ОГРН 307862235900020
</t>
  </si>
  <si>
    <t xml:space="preserve"> ул.  Железнодорожная, д. 9 «А»</t>
  </si>
  <si>
    <t xml:space="preserve">Советская база УПТОиКО ООО «ЛУКОИЛ-Западная Сибирь»
628240, Тюменская область,
ХМАО – Югра, Советский район,
г. Советский, ул. Железнодорожная, д. 9 «А»
ОГРН 1118608000070
</t>
  </si>
  <si>
    <t>ул. Макаренко,  д. 7</t>
  </si>
  <si>
    <t>61.377296</t>
  </si>
  <si>
    <t>63.558402</t>
  </si>
  <si>
    <t>0, 75</t>
  </si>
  <si>
    <t xml:space="preserve">МБУК
 «Советский РЦК и Д «Сибирь»
628240, Тюменская область,
ХМАО – Югра, Советский район,
г. Советский, ул. Ленина, д. 12
ОГРН 1028601844512
</t>
  </si>
  <si>
    <t xml:space="preserve">ул. Юбилейная, 
д. 54 «Б»
</t>
  </si>
  <si>
    <t>61.371427</t>
  </si>
  <si>
    <t>63.553477</t>
  </si>
  <si>
    <t xml:space="preserve">ООО «Палитра» 
628240, 
Тюменская область,
ХМАО – Югра, Советский район,
г. Советский, ул. Юбилейная, 
д. 54 «Б»
ОГРН 1038600300199
</t>
  </si>
  <si>
    <t>Южная промышленная зона, Склад № 2</t>
  </si>
  <si>
    <t>61.358595</t>
  </si>
  <si>
    <t>63.601412</t>
  </si>
  <si>
    <t>ООО «ТюменьСкан»                     628242, Тюменская область, ХМАО – Югра, Советский район, г. Советский, Южная промышленная зона, Склад № 2                                                    ОГРН 1077203041772</t>
  </si>
  <si>
    <t>Северная промзона, промбаза № 2, строение 1</t>
  </si>
  <si>
    <t>61.399393</t>
  </si>
  <si>
    <t>63.558073</t>
  </si>
  <si>
    <t xml:space="preserve">АО «Югорский лесопромышленный Холдинг» 
подразделения «Югра - Плит»
628011, ХМАО – Югра, г. Ханты – Мансийск, ул. Рознина, д. 71 ОГРН 1048600000492
</t>
  </si>
  <si>
    <t>61.398655</t>
  </si>
  <si>
    <t>63.555700</t>
  </si>
  <si>
    <t>61.398078</t>
  </si>
  <si>
    <t>63.557974</t>
  </si>
  <si>
    <t>61.397171</t>
  </si>
  <si>
    <t>63.557525</t>
  </si>
  <si>
    <t>61.396099</t>
  </si>
  <si>
    <t>63.562516</t>
  </si>
  <si>
    <t>ул. Кирова, д. 19</t>
  </si>
  <si>
    <t>61.364758</t>
  </si>
  <si>
    <t>63.567814</t>
  </si>
  <si>
    <t xml:space="preserve">ИП Левитан И.Х.
Торговый центр «Центральный»
628240, Тюменская область,
ХМАО – Югра, Советский район, 
г. Советский, ул. Кирова, д. 19
ОГРН 304862219500031
</t>
  </si>
  <si>
    <t>ул. Калинина, 
д.21, корп. 3</t>
  </si>
  <si>
    <t>61.365131</t>
  </si>
  <si>
    <t>63.577509</t>
  </si>
  <si>
    <t xml:space="preserve">ООО «Правопорядок охрана»
Вазейкин С.Л.
628240, Тюменская область, 
ХМАО – Югра, Советский район, 
г. Советский, ул. Калинина, 
д.21, корп. 3
ОГРН 113862200063
</t>
  </si>
  <si>
    <t>61.36463</t>
  </si>
  <si>
    <t>63.56309</t>
  </si>
  <si>
    <t>ООО «УК «Управление МКД»         ОГРН 1208600006416</t>
  </si>
  <si>
    <t>Восточная промзона (КОС 1200)</t>
  </si>
  <si>
    <t>61.3701111</t>
  </si>
  <si>
    <t>63.5898755</t>
  </si>
  <si>
    <t xml:space="preserve">МУНИЦИПАЛЬНОЕ УНИТАРНОЕ
 ПРЕДПРИЯТИЕ
 «СОВЕТСКИЙ ТЕПЛОВОДОКАНАЛ»
 (МУП «СТВК»)
628240, ХМАО – Югра, Советский район,
г. Советский,
ул. 50 лет Пионерии, д. 10
ОГРН 1038600306690
</t>
  </si>
  <si>
    <t>Северная промзона № 4, строение 2 (ВОС 10800)</t>
  </si>
  <si>
    <t>61.4023611</t>
  </si>
  <si>
    <t>63.5640419</t>
  </si>
  <si>
    <t>Восточная промзона № 1, строение 41 (Гараж)</t>
  </si>
  <si>
    <t>61.3635847</t>
  </si>
  <si>
    <t>63.5854472</t>
  </si>
  <si>
    <t>ул. Кирова (котельная № 9)</t>
  </si>
  <si>
    <t>61.3667987</t>
  </si>
  <si>
    <t>63.5804861</t>
  </si>
  <si>
    <t>Северная промзона, проезд № 2, строение 4 (КОС 7000)</t>
  </si>
  <si>
    <t>61.4102881</t>
  </si>
  <si>
    <t>63.5419863</t>
  </si>
  <si>
    <t xml:space="preserve">ул. Калинина, 
д.10
</t>
  </si>
  <si>
    <t>61.21484</t>
  </si>
  <si>
    <t>63.34467</t>
  </si>
  <si>
    <t xml:space="preserve">ИП Поляков В.И.
628240, Тюменская область, 
ХМАО – Югра, Советский район, 
г. Советский, мкр. Западный, 
д. 1 «А», ТРЦ «Гранд»
ОГРН 317861700028904
</t>
  </si>
  <si>
    <t xml:space="preserve">ст. Верхнекондинская, Южная промзона, 1 проезд, строение 1
</t>
  </si>
  <si>
    <t>61.360498</t>
  </si>
  <si>
    <t>63.608627</t>
  </si>
  <si>
    <t xml:space="preserve"> ОАО «Российские железные дороги» (Филиал ОАО «РЖД»  СВЕРД ДМС), 620013, Свердловская область,
г. Екатеринбург, ул. Челюскинцев, д. 11
ОГРН 1037739877295
</t>
  </si>
  <si>
    <t xml:space="preserve">Восточная промышленная зона,
ул. Мира, д. 30 «а»
</t>
  </si>
  <si>
    <t>61.376534</t>
  </si>
  <si>
    <t>63.568596</t>
  </si>
  <si>
    <t xml:space="preserve">ООО «Трактородеталь Групп» 
628240, Тюменская область,
ХМАО – Югра, 
г. Советский, Восточная промышленная зона,
ул. Мира, д. 30, строение 1
 ОГРН 1177847129261
</t>
  </si>
  <si>
    <t xml:space="preserve">ИП Снитко О.А.
628240, Тюменская область, ХМАО – Югра, город Советский,
ул. Гастелло, д.41 «Б»
ОГРН 304862229700016
</t>
  </si>
  <si>
    <t xml:space="preserve"> ул. Промышленная, д. 2 «А»</t>
  </si>
  <si>
    <t>61.376047</t>
  </si>
  <si>
    <t>63.581095</t>
  </si>
  <si>
    <t xml:space="preserve">ООО «СоветскГазМонтажПроект»
628241, Тюменская область,
ХМАО – Югра, Советский район,
г. Советский, ул. Промышленная, д. 2 «А»
ОГРН 1068622005121
</t>
  </si>
  <si>
    <t>ст. Верхнекондинская, в полосе отвода ж.д. 191 км, здание КИП СЦБ</t>
  </si>
  <si>
    <t>61.3582</t>
  </si>
  <si>
    <t>63.5888</t>
  </si>
  <si>
    <t xml:space="preserve">  Филиала ОАО «Российские железные дороги» (ШЧ-13),                        624981, Свердловская область,
г. Серов ул. Паровозников, д. 10
ОГРН 1037739877295
</t>
  </si>
  <si>
    <t xml:space="preserve"> ул. Зои Космодемьянской, д. 38
</t>
  </si>
  <si>
    <t>61.364971</t>
  </si>
  <si>
    <t>63.567040</t>
  </si>
  <si>
    <t xml:space="preserve">ИП Чачанов Ричард Зурабович
628242, Тюменская область,
ХМАО – Югра, Советский район,
г. Советский, ул. Зои Космодемьянской, д. 38
ОГРН/ОГРИП 
322665800038629
</t>
  </si>
  <si>
    <t>ул. Киевская, д. 31</t>
  </si>
  <si>
    <t>61.370389</t>
  </si>
  <si>
    <t>63.564818</t>
  </si>
  <si>
    <t xml:space="preserve">ООО «Прогресс», магазин Голд Стрим 
628240, Тюменская область,
ХМАО – Югра, Советский район,
г. Советский, ул. Киевская, д. 31
ОГРН/ОГРИП 
1028601843313
</t>
  </si>
  <si>
    <t>61.351229</t>
  </si>
  <si>
    <t>63.565995</t>
  </si>
  <si>
    <t xml:space="preserve">ООО «РесурсСтрой»
628260, Ханты–Мансийский автономный округ – Югра, Советский район, г. Югорск, ул. Ленина, д. 1, кв. 36
ОГРН/ОГРИП 
1118622000628
</t>
  </si>
  <si>
    <t>ул. Гагарина д.4</t>
  </si>
  <si>
    <t>63.564888</t>
  </si>
  <si>
    <t xml:space="preserve">ИП Назаров К.А.о. 
 628240, ХМАО-Югра, Советский район, г. Советский, ул. Строительная, д. 43, кв. 3
ОГРН/ОГРИП 
304862212600098
</t>
  </si>
  <si>
    <t>Восточная Промышленная зона, д. 44</t>
  </si>
  <si>
    <t>61.367425</t>
  </si>
  <si>
    <t>63.587176</t>
  </si>
  <si>
    <t xml:space="preserve">Бетонная плита, ограждение, водонепроницаемое покрытие с уклоном для отведения талых и дождевых сточных вод </t>
  </si>
  <si>
    <t xml:space="preserve">ИП Соколова З.Р. 
 628240, ХМАО-Югра, Советский район, г. Советский, СНТ «Лесовик»,
 уч. 518
ОГРН/ОГРИП 
318861700061776
</t>
  </si>
  <si>
    <t xml:space="preserve"> Южная Промышленная зона, 1 проезд
</t>
  </si>
  <si>
    <t>61.358624</t>
  </si>
  <si>
    <t>63.593719</t>
  </si>
  <si>
    <t xml:space="preserve">ИП Сидоров В. Ю.                    620034, г. Екатеринбург,
 ул. Бебеля, д. 17, оф. 407
ОГРН/ОГРИП 
319665800081431
</t>
  </si>
  <si>
    <t xml:space="preserve">Северная промзона
</t>
  </si>
  <si>
    <t>61.395461</t>
  </si>
  <si>
    <t>63.564828</t>
  </si>
  <si>
    <t xml:space="preserve">ООО «Вип-Транс» 628242, ХМАО-Югра, Советский район, г. Советский, Северная промзона ОГРН/ОГРИП 
1108603015443
</t>
  </si>
  <si>
    <t xml:space="preserve">мкр. Западный, д. 2
</t>
  </si>
  <si>
    <t>61.365312</t>
  </si>
  <si>
    <t>63.514982</t>
  </si>
  <si>
    <t xml:space="preserve">Бетонное основание, ограждение, водонепроницаемое покрытие с уклоном для отведения талых и дождевых сточных вод </t>
  </si>
  <si>
    <t xml:space="preserve">ИП Мамедов В. С. о. 
6208247, ХМАО – Югра, Советский район, пгт. Зеленоборск, ул. Подсобное – хозяйство, д. 11, кв. 3
ОГРН/ОГРИП 
315862200001043
</t>
  </si>
  <si>
    <t xml:space="preserve">ул. Суворова, д. 6
</t>
  </si>
  <si>
    <t>61.376263</t>
  </si>
  <si>
    <t>63.520344</t>
  </si>
  <si>
    <t xml:space="preserve">ИП Мамедов В. С. о.,
магазин «У дачи»  6208247, ХМАО – Югра, Советский район, пгт. Зеленоборск, ул. Подсобное – хозяйство, д. 11, кв. 3
ОГРН/ОГРИП 
315862200001043
</t>
  </si>
  <si>
    <t>Южная промзона, нижний склад № 2</t>
  </si>
  <si>
    <t>61.358856</t>
  </si>
  <si>
    <t>63.602841</t>
  </si>
  <si>
    <t xml:space="preserve">АО «Югорский лесопромышленный холдинг» офис подразделения «ЮграТрансСервис» 628011, ХМАО-Югра, 
г. Ханты-Мансийск, 
ул. Рознина, д. 71
ОГРН/ОГРИП 
1048600000492
</t>
  </si>
  <si>
    <t>ул. Трассовиков, д. 8</t>
  </si>
  <si>
    <t>61.378668</t>
  </si>
  <si>
    <t>63.574358</t>
  </si>
  <si>
    <t xml:space="preserve">ООО «СовКомДом»                       628240, Тюменская область,
ХМАО – Югра, Советский район,
г. Советский, ул. Строительная, 
д. 14, кв. 2
ОГРН/ОГРИП 
1218600002697
</t>
  </si>
  <si>
    <t>ул. Ленина, д. 4 «а»</t>
  </si>
  <si>
    <t>61.364012</t>
  </si>
  <si>
    <t>63.581072</t>
  </si>
  <si>
    <t xml:space="preserve">ИП Мамедов М. М. о.,
магазин «Мираж»,
628240, ХМАО-Югра, 
Советский район, 
г. Советский, 
ул. Матросова, д. 22
ОГРН/ОГРИП 
320861700066042
</t>
  </si>
  <si>
    <t>между улицами Труда – Первопроходцев</t>
  </si>
  <si>
    <t>Администрация г.п. Советский, ул. 50 лет Пионерии 11Б                         ОГРН 1068622000050</t>
  </si>
  <si>
    <t xml:space="preserve">Муниципальное бюджетное учреждение «Городской центр услуг»
Баня                                          628242, ХМАО-Югра, 
Советский район, 
г. Советский, ул. 50 лет Пионерии, д. 11 "Б"
ОГРН 1128622001551
</t>
  </si>
  <si>
    <t xml:space="preserve">ул. Советская, д. 22 «а»
</t>
  </si>
  <si>
    <t xml:space="preserve">ИП Алгаев Р.Р.о.,
магазин «АЛИНА»,
628240, ХМАО-Югра, 
Советский район, 
г. Советский, 
ул. Советская, д. 35
ОГРН/ОГРИП 
310862210400117
</t>
  </si>
  <si>
    <t>Восточная промзона кафе "Райский уголок"</t>
  </si>
  <si>
    <t>61.365732</t>
  </si>
  <si>
    <t>63.591091</t>
  </si>
  <si>
    <t>ИП Рашидов А.Д.о.                     628240, ХМАО-Югра, 
Советский район, 
г. Советский, 
Восточная промзона, кафе "Райский уголок"                                         ОГРН 304862231500052</t>
  </si>
  <si>
    <t xml:space="preserve">
 мкр. Аэропорт, д. 6 а, стр.1         </t>
  </si>
  <si>
    <t>61.330380</t>
  </si>
  <si>
    <t>63.607889</t>
  </si>
  <si>
    <t>0,58                0,67</t>
  </si>
  <si>
    <t>ИП Бабиков А. А.                        628240, ХМАО-Югра, 
Советский район, 
г. Советский, ул. Ветеранов, д.19                                          ОГРН 304862225000029</t>
  </si>
  <si>
    <t>Администрация г.п. Советский, ул. 50 лет Пионерии 11Б                               ОГРН 1068622000050</t>
  </si>
  <si>
    <t>Восточная Промышленная зона, строение 15</t>
  </si>
  <si>
    <t>61.365135</t>
  </si>
  <si>
    <t>63.589324</t>
  </si>
  <si>
    <t xml:space="preserve">ООО «Компания РБТ»
454008, Челябинская область, 
г. Челябинск, 
ул. Производственная, 
д. 8 «Б», оф. 303
ОГРН 
1027403771680
</t>
  </si>
  <si>
    <t xml:space="preserve">ул. Юбилейная, д. 54
</t>
  </si>
  <si>
    <t>61.373101</t>
  </si>
  <si>
    <t>63.553632</t>
  </si>
  <si>
    <t xml:space="preserve">Бюджетное учреждение ХМАО – Югры «Советский дом-интернат для престарелых и инвалидов»
628240, ХМАО-Югра, Советский район, г. Советский, ул. Юбилейная, д. 54
ОГРН 
1028601846701
</t>
  </si>
  <si>
    <t>61.366530</t>
  </si>
  <si>
    <t>63.570276</t>
  </si>
  <si>
    <t>ул. Курчатова, д. 1,2,3, Гастелло, д. 22, пер. Курчатова, д. 2,3,4</t>
  </si>
  <si>
    <t xml:space="preserve">Восточный проезд, д. 47, корпус 2
</t>
  </si>
  <si>
    <t>61.367307</t>
  </si>
  <si>
    <t xml:space="preserve">63.590436 </t>
  </si>
  <si>
    <t xml:space="preserve">ИП Бабикову А.А.
628240, ХМАО-Югра, Советский район, г. Советский,  ул. Ветеранов, д. 19
ОГРН 
304862225000029
</t>
  </si>
  <si>
    <t>ул. Гастелло, д. 19</t>
  </si>
  <si>
    <t xml:space="preserve">61.36474 с.ш.
(61.364740)
</t>
  </si>
  <si>
    <t xml:space="preserve">63.5686 в.д
(63.568600)
</t>
  </si>
  <si>
    <t xml:space="preserve">ООО «Стройкомплектсервис»
628240, ХМАО-Югра, Советский район, г. Советский, ул. Гастелло, д. 19 «А»
ОГРН 
1028601846272
</t>
  </si>
  <si>
    <t>ул. Гагарина, д. 31 "А" - Котельная</t>
  </si>
  <si>
    <t xml:space="preserve">временная </t>
  </si>
  <si>
    <t>ул. Кирова, д. 22</t>
  </si>
  <si>
    <t>61.365317</t>
  </si>
  <si>
    <t>63.566106</t>
  </si>
  <si>
    <t xml:space="preserve">Бетонное
основание, закрытое помещение на частной территории, ограждение
</t>
  </si>
  <si>
    <t xml:space="preserve">ИП Дранишниковой Л.И.
628240, Тюменская область,
ХМАО-Югра, Советский район
г. Советский, ул. Кирова, д. 22
ОГРН
304862214500026
</t>
  </si>
  <si>
    <t xml:space="preserve">
микрорайон Западный, д. 1«А»
</t>
  </si>
  <si>
    <t>61.364961</t>
  </si>
  <si>
    <t>63.514322</t>
  </si>
  <si>
    <t xml:space="preserve">Бетонная 
плита, ограждение, водонепроницаемое покрытие с уклоном для отведения талых и дождевых сточных вод
</t>
  </si>
  <si>
    <t xml:space="preserve">Филиал Уральский
ООО «ДНС Ритейл»
620026, Свердловская область,
г. Екатеринбург, ул. М. Горького, д. 65, пом. 193
ОГРН
1102540008230
</t>
  </si>
  <si>
    <t>ул. Советская, д. 39</t>
  </si>
  <si>
    <t>61.35849</t>
  </si>
  <si>
    <t>63.56020</t>
  </si>
  <si>
    <t xml:space="preserve">ООО «Управляющая компания «Партнёр»
628240, Тюменская область,
ХМАО-Югра, Советский район
г. Советский, ул. Зои Космодемьянской, д. 6, корп. 1, пом. 2
ОГРН
1128622000330
</t>
  </si>
  <si>
    <t>61.368765</t>
  </si>
  <si>
    <t>63.575650</t>
  </si>
  <si>
    <t xml:space="preserve">ИП Тинатиев И А о.,
магазин «Мираж»,
628240, ХМАО-Югра, 
Советский район, 
г. Советский, 
ул. Матросова, д. 22
ОГРН/ОГРИП 
320861700051448
</t>
  </si>
  <si>
    <t xml:space="preserve">Восточная промзона, промбаза «Советское СМУ»
</t>
  </si>
  <si>
    <t>61.362141</t>
  </si>
  <si>
    <t>63.590106</t>
  </si>
  <si>
    <t xml:space="preserve">ИП Шерстобитов И. А.
628187, г. Нягань, ул. Авиационная, д. 13, корп. 1
ОГРН
318861700033989
</t>
  </si>
  <si>
    <t>ул. Зои Космодемьянской, д. 31</t>
  </si>
  <si>
    <t>61.364517</t>
  </si>
  <si>
    <t>63.566752</t>
  </si>
  <si>
    <t xml:space="preserve">ООО «Советский хлебозавод»
628242, ХМАО-Югра, Советский район, г. Советский,
ул. Зои Космодемьянской, д. 31
ОГРН
1098622000850
</t>
  </si>
  <si>
    <t>ООО «Советский хлебозавод»
628242, ХМАО-Югра, Советский район, г. Советский,
ул. Зои Космодемьянской, д. 31</t>
  </si>
  <si>
    <t>пгт. Таежный</t>
  </si>
  <si>
    <t>ул. Железнодорожная. д.16</t>
  </si>
  <si>
    <t>61.15809</t>
  </si>
  <si>
    <t>62.67121</t>
  </si>
  <si>
    <t>плита ЖБИ *</t>
  </si>
  <si>
    <t>Администрация г.п. Таёжный 628259. ХМАО-Югра. Советский район. городское поселение Таёжный. ул. Железнодорожная. д.11 ОГРН 1058600318028</t>
  </si>
  <si>
    <t xml:space="preserve"> Железнодорожная. д.16</t>
  </si>
  <si>
    <t>ул. Железнодорожная. д.1</t>
  </si>
  <si>
    <t>61.165180</t>
  </si>
  <si>
    <t>62.691106</t>
  </si>
  <si>
    <t xml:space="preserve">Железнодорожная1, 2 </t>
  </si>
  <si>
    <t>ул. Железнодорожная. д.3</t>
  </si>
  <si>
    <t>61.164297</t>
  </si>
  <si>
    <t>62.689072</t>
  </si>
  <si>
    <t>Железнодорожная3,4,5</t>
  </si>
  <si>
    <t>ул. Железнодорожная. д.6а</t>
  </si>
  <si>
    <t>61.162105</t>
  </si>
  <si>
    <t>62.680950</t>
  </si>
  <si>
    <t>Железнодорожная. д.6а</t>
  </si>
  <si>
    <t>ул. Уральская. д. 6</t>
  </si>
  <si>
    <t>61.156922</t>
  </si>
  <si>
    <t>62.667262</t>
  </si>
  <si>
    <t>Уральская, д. 5, 1,1а,2,3,6,7,9,11,13</t>
  </si>
  <si>
    <t>ул. Уральская. д. 31</t>
  </si>
  <si>
    <t>61.156005</t>
  </si>
  <si>
    <t>62.670071</t>
  </si>
  <si>
    <t>Уральская 16,18,19,20,21</t>
  </si>
  <si>
    <t>ул. Уральская. д.33а</t>
  </si>
  <si>
    <t>61.157258</t>
  </si>
  <si>
    <t>62.668501</t>
  </si>
  <si>
    <t>Уральская 33,33а,34а, б,в,г,  35</t>
  </si>
  <si>
    <t>ул. Уральская. д.37</t>
  </si>
  <si>
    <t>61.157149</t>
  </si>
  <si>
    <t>62.671165</t>
  </si>
  <si>
    <t>Уральская 23,25,27,29, 36,37,40а</t>
  </si>
  <si>
    <t>ул. Железнодорожная. д.15</t>
  </si>
  <si>
    <t>61.158954</t>
  </si>
  <si>
    <t>62.671101</t>
  </si>
  <si>
    <t>Муниципальное бюджетное учреждение Культурно-спортивный комплекс «Содружество». Адрес: г.п. Таёжный ул.Железнодорожная д.15 ЕГРЮЛ:1058600308909</t>
  </si>
  <si>
    <t xml:space="preserve"> Железнодорожная д.15 </t>
  </si>
  <si>
    <t>ул. Коммунистическая. д.8</t>
  </si>
  <si>
    <t>61.157824</t>
  </si>
  <si>
    <t>62.672054</t>
  </si>
  <si>
    <t>Коммунистическая 8,6,10</t>
  </si>
  <si>
    <t>ул. Коммунистическая. д.4б</t>
  </si>
  <si>
    <t>61.156725</t>
  </si>
  <si>
    <t>62.674405</t>
  </si>
  <si>
    <t>Коммунистическая. д.4б ,4а</t>
  </si>
  <si>
    <t>ул. Н. Курченко. д.12</t>
  </si>
  <si>
    <t>61.157607</t>
  </si>
  <si>
    <t>62.677183</t>
  </si>
  <si>
    <t>Н. Курченко 10,11,12,13,14,16</t>
  </si>
  <si>
    <t>ул. Н. Курченко. д.3</t>
  </si>
  <si>
    <t>61.160046</t>
  </si>
  <si>
    <t>62.676185</t>
  </si>
  <si>
    <t xml:space="preserve">Н. Курченко
1,2,3,4,5,6,7,8
</t>
  </si>
  <si>
    <t>ул. Лесная. д.5</t>
  </si>
  <si>
    <t>61.161282</t>
  </si>
  <si>
    <t>62.692995</t>
  </si>
  <si>
    <t>10,11,12,13,14,16</t>
  </si>
  <si>
    <t>ул. Лесозаготовителей. д.13</t>
  </si>
  <si>
    <t>61.158618</t>
  </si>
  <si>
    <t>62.679827</t>
  </si>
  <si>
    <t>Лесозаготовителей 11,12,13,14</t>
  </si>
  <si>
    <t>ул. Лесозаготовителей. д.3</t>
  </si>
  <si>
    <t>61.160289</t>
  </si>
  <si>
    <t>62.678146</t>
  </si>
  <si>
    <t>Лесозаготовителей 1,3,5,6,7,8</t>
  </si>
  <si>
    <t>ул. Новоселов. д.3</t>
  </si>
  <si>
    <t>61.160613</t>
  </si>
  <si>
    <t>62.679862</t>
  </si>
  <si>
    <t xml:space="preserve">Новоселов
1,3,4,6
</t>
  </si>
  <si>
    <t>ул. Новоселов. д.9</t>
  </si>
  <si>
    <t>61.159022</t>
  </si>
  <si>
    <t>62.681443</t>
  </si>
  <si>
    <t>Новоселов 5,7,10,12,14</t>
  </si>
  <si>
    <t>ул. Трудовая. д. 14</t>
  </si>
  <si>
    <t>61.158275</t>
  </si>
  <si>
    <t>62.683774</t>
  </si>
  <si>
    <t>5,7,10,12,14</t>
  </si>
  <si>
    <t>ул. Трудовая. д.6</t>
  </si>
  <si>
    <t>61.160922</t>
  </si>
  <si>
    <t>62.681074</t>
  </si>
  <si>
    <t>пер. Сосновый. д.6</t>
  </si>
  <si>
    <t>61.159611</t>
  </si>
  <si>
    <t>62.684557</t>
  </si>
  <si>
    <t>Сосновый
1,2,3,4,5,6</t>
  </si>
  <si>
    <t>пер. Березовый. д.1</t>
  </si>
  <si>
    <t>61.160854</t>
  </si>
  <si>
    <t>62.685128</t>
  </si>
  <si>
    <t>Березовый 1,2,3,4,5,6</t>
  </si>
  <si>
    <t>Кедровый д.1</t>
  </si>
  <si>
    <t>61.161208</t>
  </si>
  <si>
    <t>62.686896</t>
  </si>
  <si>
    <t>Кедровый</t>
  </si>
  <si>
    <t>Еловый. д.2</t>
  </si>
  <si>
    <t>61.161900</t>
  </si>
  <si>
    <t>62.689045</t>
  </si>
  <si>
    <t>1,2,3,4</t>
  </si>
  <si>
    <t>ул.Студенческая. д.8</t>
  </si>
  <si>
    <t>61.161569</t>
  </si>
  <si>
    <t>62.690056</t>
  </si>
  <si>
    <t>Студенческая 6,7,8,9,11</t>
  </si>
  <si>
    <t>ул. Космонавтов. д.8</t>
  </si>
  <si>
    <t>61.162630</t>
  </si>
  <si>
    <t>62.690774</t>
  </si>
  <si>
    <t>Космонавтов 8,9,10,11,12</t>
  </si>
  <si>
    <t>ул. 60 лет Октября. д.15</t>
  </si>
  <si>
    <t>61.162199</t>
  </si>
  <si>
    <t>62.694583</t>
  </si>
  <si>
    <t>60 лет Октября 17,19,20,21,22,23,25   Лесная 1,1а,2</t>
  </si>
  <si>
    <t>ул. 60 лет Октября. д.7а</t>
  </si>
  <si>
    <t>61.16369</t>
  </si>
  <si>
    <t>62.69325</t>
  </si>
  <si>
    <t>60 лет Октября 7,9,10,11,12,</t>
  </si>
  <si>
    <t>ул. Гагарина. д.6</t>
  </si>
  <si>
    <t>61.163447</t>
  </si>
  <si>
    <t>62.691718</t>
  </si>
  <si>
    <t>Гагарина 1,2,3,4,5,6,7</t>
  </si>
  <si>
    <t>ул. Новая. д.16</t>
  </si>
  <si>
    <t>61.164456</t>
  </si>
  <si>
    <t>62.676079</t>
  </si>
  <si>
    <t>Новая 10,12,14,16,18</t>
  </si>
  <si>
    <t>ул. Новая. д.8</t>
  </si>
  <si>
    <t>61.165658</t>
  </si>
  <si>
    <t>62.674939</t>
  </si>
  <si>
    <t xml:space="preserve">Новая
1,3,4,5,6,7,8
</t>
  </si>
  <si>
    <t>ул. Некрасова. д.2а</t>
  </si>
  <si>
    <t>61.166839</t>
  </si>
  <si>
    <t>62.672645</t>
  </si>
  <si>
    <t>Некрасова 2а,3,4.  Мичурина 5,6,7,8,10,11,12,13</t>
  </si>
  <si>
    <t>ул. Некрасова. д.23</t>
  </si>
  <si>
    <t>61.163512</t>
  </si>
  <si>
    <t>62.664631</t>
  </si>
  <si>
    <t>Некрасова 19,20,22,25,27</t>
  </si>
  <si>
    <t>ул. Некрасова. д.11</t>
  </si>
  <si>
    <t>61.165384</t>
  </si>
  <si>
    <t>62.667579</t>
  </si>
  <si>
    <t>Некрасова 13,15</t>
  </si>
  <si>
    <t>ул. Дорожная. д.20</t>
  </si>
  <si>
    <t>61.165593</t>
  </si>
  <si>
    <t>62.670963</t>
  </si>
  <si>
    <t>Дорожная 5,7,18 Д. Народов 1,2,3,4,6</t>
  </si>
  <si>
    <t>пер. Дорожная. д.6</t>
  </si>
  <si>
    <t>61.164098</t>
  </si>
  <si>
    <t>62.672932</t>
  </si>
  <si>
    <t xml:space="preserve">Дорожная 1,3,4,6,12,2а
Ленина 1,2
</t>
  </si>
  <si>
    <t>пер. Ленина. д.7</t>
  </si>
  <si>
    <t>61.164642</t>
  </si>
  <si>
    <t>62.66942</t>
  </si>
  <si>
    <t>Ленина 3,4,5,7,9</t>
  </si>
  <si>
    <t>ул. Строителей. д.9</t>
  </si>
  <si>
    <t>61.164060</t>
  </si>
  <si>
    <t>62.668792</t>
  </si>
  <si>
    <t>Строителей 7,9</t>
  </si>
  <si>
    <t>ул. Строителей. д.3</t>
  </si>
  <si>
    <t>61.163494</t>
  </si>
  <si>
    <t xml:space="preserve"> Строителей 2,3,5</t>
  </si>
  <si>
    <t>ул. Мира. д.3</t>
  </si>
  <si>
    <t>62.669190</t>
  </si>
  <si>
    <t>61.162802</t>
  </si>
  <si>
    <t>Мира 1,2,3,5</t>
  </si>
  <si>
    <t>ул. 50 лет Октября. д.5</t>
  </si>
  <si>
    <t>61.161502</t>
  </si>
  <si>
    <t>62.667408</t>
  </si>
  <si>
    <t>50 лет Октября , 5,7,12,14</t>
  </si>
  <si>
    <t xml:space="preserve">ул. Комсомольская. д.2а </t>
  </si>
  <si>
    <t>61.162186</t>
  </si>
  <si>
    <t>62.668118</t>
  </si>
  <si>
    <t>Комсомольская, 2а ,3,4,7,8</t>
  </si>
  <si>
    <t>ул. Д.Народов. д.24</t>
  </si>
  <si>
    <t>61.161805</t>
  </si>
  <si>
    <t>62.664132</t>
  </si>
  <si>
    <t>Д. Народов 15,18,20,24</t>
  </si>
  <si>
    <t>ул. Мичурина. д.1а</t>
  </si>
  <si>
    <t>61.166874</t>
  </si>
  <si>
    <t>62.669817</t>
  </si>
  <si>
    <t>Администрация г.п. Таёжный 628259. ХМАО-Югра. Советский район.городское поселение Таёжный. ул. Железнодорожная. д.11 ОГРН 1058600318028</t>
  </si>
  <si>
    <t>Мичурина 1а,1, 2,2а,4</t>
  </si>
  <si>
    <t>ул. Мичурина. д.9б</t>
  </si>
  <si>
    <t>61.168386</t>
  </si>
  <si>
    <t>62.673437</t>
  </si>
  <si>
    <t xml:space="preserve">Мичурина
9а, 9б,
</t>
  </si>
  <si>
    <t>ул. Н. Курченко. д.14 а</t>
  </si>
  <si>
    <t>62.676328</t>
  </si>
  <si>
    <t xml:space="preserve">Н. Курченко
12а,14а, Лесная 38,40,42
</t>
  </si>
  <si>
    <t>ул. Некрасова. д.10а</t>
  </si>
  <si>
    <t>61.165050</t>
  </si>
  <si>
    <t>62.666169</t>
  </si>
  <si>
    <t>Некрасова ,10а, 10,19</t>
  </si>
  <si>
    <t>ул. Некрасова. д.7</t>
  </si>
  <si>
    <t>62.669203</t>
  </si>
  <si>
    <t>Некрасова 4а,6,7,8,9</t>
  </si>
  <si>
    <t>ул. Железнодорожная. д.13</t>
  </si>
  <si>
    <t>61.158835</t>
  </si>
  <si>
    <t>62.676320</t>
  </si>
  <si>
    <t xml:space="preserve">ИП Пасларь А.Е.
ОГРН 3128622349000053
МАГАЗИН «Продукты»
</t>
  </si>
  <si>
    <t xml:space="preserve"> Железнодорожная д.13</t>
  </si>
  <si>
    <t>ул. Уральская,21</t>
  </si>
  <si>
    <t>61.154744</t>
  </si>
  <si>
    <t>62.670069</t>
  </si>
  <si>
    <t xml:space="preserve">СНТСН «Уралочка»
628259, Ханты-мансийский Автономный Округ - Югра, р-н Советский, пгт Таежный, ул. Уральская, д. 36
ОГРН
1158622000437
</t>
  </si>
  <si>
    <t>Уральская,21</t>
  </si>
  <si>
    <t>ул. Коммунистическая, 7</t>
  </si>
  <si>
    <t>61.158584</t>
  </si>
  <si>
    <t>62.675218</t>
  </si>
  <si>
    <t xml:space="preserve">Муниципальное общеобразовательное учреждение "Средняя общеобразовательная школа п. Таежный"
ОГРН 
1028601845678
</t>
  </si>
  <si>
    <t>Коммунистическая, 7</t>
  </si>
  <si>
    <t>ул. Коммунистическая, 5</t>
  </si>
  <si>
    <t xml:space="preserve">Муниципальное автономное дошкольное образовательное учреждение "Детский сад "Улыбка" п.Малиновский"
(МАДОУ д/с "Улыбка")
ОГРН 1028601847010
</t>
  </si>
  <si>
    <t>Коммунистическая, 5</t>
  </si>
  <si>
    <t>планируевая</t>
  </si>
  <si>
    <t>Лесная,Трудовая,Новоселов, Лесозаготовителей, Сосновый</t>
  </si>
  <si>
    <t xml:space="preserve">Количество действующих контейнерных площадок на территоррии городского поселения Советский </t>
  </si>
  <si>
    <t xml:space="preserve">Количество контейнеров на действующих контейнерныхплощадках (шт.) на территоррии городского поселения Советский </t>
  </si>
  <si>
    <t xml:space="preserve">Количество действующих контейнерных площадок с организациями, ИП на территоррии городского поселения Советский </t>
  </si>
  <si>
    <t>Ленина 47а</t>
  </si>
  <si>
    <t xml:space="preserve"> ИП Марданов Фарман Исмаил оглы</t>
  </si>
  <si>
    <t xml:space="preserve">ул. Железнодорожная д. 9 </t>
  </si>
  <si>
    <t xml:space="preserve">ул. Южная промзона строение №13,14,г. Советский. </t>
  </si>
  <si>
    <t xml:space="preserve">Аэропорт </t>
  </si>
  <si>
    <t xml:space="preserve">Брусничная </t>
  </si>
  <si>
    <t>Зелёная , Придорожная</t>
  </si>
  <si>
    <t>Зеленая</t>
  </si>
  <si>
    <t>Болотная</t>
  </si>
  <si>
    <t xml:space="preserve">Лесная </t>
  </si>
  <si>
    <t>на въезде</t>
  </si>
  <si>
    <t>Кедровая </t>
  </si>
  <si>
    <t xml:space="preserve"> В начале улице  Болотной</t>
  </si>
  <si>
    <t>В конце улице Болотной</t>
  </si>
  <si>
    <t>Пятая</t>
  </si>
  <si>
    <t xml:space="preserve">В конце улице </t>
  </si>
  <si>
    <t>Еловая</t>
  </si>
  <si>
    <t>Ежевичная</t>
  </si>
  <si>
    <t>Пограничная</t>
  </si>
  <si>
    <t>Пограничный переулок</t>
  </si>
  <si>
    <t>Садовая</t>
  </si>
  <si>
    <t>Лермонтова</t>
  </si>
  <si>
    <t>Центральная</t>
  </si>
  <si>
    <t>Центральная, Клюбничная</t>
  </si>
  <si>
    <t>Брусничная </t>
  </si>
  <si>
    <t xml:space="preserve">Сосновая </t>
  </si>
  <si>
    <t>Западная</t>
  </si>
  <si>
    <t xml:space="preserve">ООО «СК-Моторс Нягань»
Тоболкин С.А.
628240, Тюменская область, ХМАО – Югра, город Советский,
Восточная промзона № 1, тер. 39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</si>
</sst>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р_._-;\-* #,##0.00_р_._-;_-* &quot;-&quot;??_р_._-;_-@_-"/>
    <numFmt numFmtId="165" formatCode="0.0"/>
    <numFmt numFmtId="166" formatCode="0.000000"/>
    <numFmt numFmtId="167" formatCode="0;[Red]0"/>
  </numFmts>
  <fonts count="68">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u/>
      <sz val="11"/>
      <color theme="10"/>
      <name val="Calibri"/>
      <family val="2"/>
      <scheme val="minor"/>
    </font>
    <font>
      <sz val="11"/>
      <color rgb="FF000000"/>
      <name val="Calibri"/>
      <family val="2"/>
      <charset val="1"/>
    </font>
    <font>
      <sz val="11"/>
      <color rgb="FF000000"/>
      <name val="Calibri"/>
      <family val="2"/>
      <charset val="204"/>
    </font>
    <font>
      <u/>
      <sz val="11"/>
      <color theme="10"/>
      <name val="Calibri"/>
      <family val="2"/>
    </font>
    <font>
      <sz val="10"/>
      <name val="Calibri"/>
      <family val="2"/>
      <charset val="204"/>
    </font>
    <font>
      <sz val="10"/>
      <name val="Arial"/>
      <family val="2"/>
      <charset val="204"/>
    </font>
    <font>
      <u/>
      <sz val="11"/>
      <color indexed="30"/>
      <name val="Calibri"/>
      <family val="2"/>
      <charset val="204"/>
    </font>
    <font>
      <sz val="11"/>
      <color indexed="8"/>
      <name val="Calibri"/>
      <family val="2"/>
      <charset val="1"/>
    </font>
    <font>
      <sz val="11"/>
      <color indexed="8"/>
      <name val="Calibri"/>
      <family val="2"/>
      <charset val="204"/>
    </font>
    <font>
      <sz val="11"/>
      <color theme="1"/>
      <name val="Calibri"/>
      <family val="2"/>
      <charset val="204"/>
      <scheme val="minor"/>
    </font>
    <font>
      <sz val="11"/>
      <color theme="1"/>
      <name val="Times New Roman"/>
      <family val="1"/>
      <charset val="204"/>
    </font>
    <font>
      <sz val="10"/>
      <color theme="1"/>
      <name val="Times New Roman"/>
      <family val="1"/>
      <charset val="204"/>
    </font>
    <font>
      <sz val="10"/>
      <color rgb="FF000000"/>
      <name val="Times New Roman"/>
      <family val="1"/>
      <charset val="204"/>
    </font>
    <font>
      <sz val="10"/>
      <name val="Times New Roman"/>
      <family val="1"/>
      <charset val="204"/>
    </font>
    <font>
      <b/>
      <sz val="9"/>
      <color indexed="81"/>
      <name val="Tahoma"/>
      <family val="2"/>
      <charset val="204"/>
    </font>
    <font>
      <sz val="9"/>
      <color indexed="81"/>
      <name val="Tahoma"/>
      <family val="2"/>
      <charset val="204"/>
    </font>
    <font>
      <sz val="10"/>
      <color indexed="8"/>
      <name val="Times New Roman"/>
      <family val="1"/>
      <charset val="204"/>
    </font>
    <font>
      <b/>
      <sz val="10"/>
      <color indexed="8"/>
      <name val="Times New Roman"/>
      <family val="1"/>
      <charset val="204"/>
    </font>
    <font>
      <b/>
      <sz val="11"/>
      <color indexed="8"/>
      <name val="Times New Roman"/>
      <family val="1"/>
      <charset val="204"/>
    </font>
    <font>
      <b/>
      <sz val="10"/>
      <name val="Times New Roman"/>
      <family val="1"/>
      <charset val="204"/>
    </font>
    <font>
      <sz val="10"/>
      <color theme="8" tint="-0.249977111117893"/>
      <name val="Times New Roman"/>
      <family val="1"/>
      <charset val="204"/>
    </font>
    <font>
      <b/>
      <sz val="10"/>
      <color theme="1"/>
      <name val="Times New Roman"/>
      <family val="1"/>
      <charset val="204"/>
    </font>
    <font>
      <sz val="10"/>
      <color theme="1"/>
      <name val="Calibri"/>
      <family val="2"/>
      <charset val="204"/>
      <scheme val="minor"/>
    </font>
    <font>
      <b/>
      <sz val="10"/>
      <color rgb="FF000000"/>
      <name val="Times New Roman"/>
      <family val="1"/>
      <charset val="204"/>
    </font>
    <font>
      <sz val="10"/>
      <color rgb="FFFF0000"/>
      <name val="Times New Roman"/>
      <family val="1"/>
      <charset val="204"/>
    </font>
    <font>
      <sz val="10"/>
      <name val="Roboto Lt"/>
    </font>
    <font>
      <sz val="10"/>
      <color rgb="FF000000"/>
      <name val="Arial"/>
      <family val="2"/>
      <charset val="204"/>
    </font>
    <font>
      <sz val="10"/>
      <color theme="1" tint="4.9989318521683403E-2"/>
      <name val="Times New Roman"/>
      <family val="1"/>
      <charset val="204"/>
    </font>
    <font>
      <i/>
      <sz val="10"/>
      <color rgb="FF3D3D3D"/>
      <name val="Times New Roman"/>
      <family val="1"/>
      <charset val="204"/>
    </font>
    <font>
      <sz val="10"/>
      <color rgb="FF3D3D3D"/>
      <name val="Times New Roman"/>
      <family val="1"/>
      <charset val="204"/>
    </font>
    <font>
      <sz val="10"/>
      <color indexed="63"/>
      <name val="Times New Roman"/>
      <family val="1"/>
      <charset val="204"/>
    </font>
    <font>
      <sz val="10"/>
      <name val="Calibri"/>
      <family val="2"/>
      <scheme val="minor"/>
    </font>
    <font>
      <sz val="10"/>
      <color rgb="FF333333"/>
      <name val="Times New Roman"/>
      <family val="1"/>
      <charset val="204"/>
    </font>
    <font>
      <sz val="10"/>
      <color theme="1"/>
      <name val="Calibri"/>
      <family val="2"/>
      <charset val="204"/>
    </font>
    <font>
      <b/>
      <sz val="10"/>
      <color theme="1"/>
      <name val="Calibri"/>
      <family val="2"/>
      <charset val="204"/>
      <scheme val="minor"/>
    </font>
    <font>
      <vertAlign val="superscript"/>
      <sz val="10"/>
      <name val="Times New Roman"/>
      <family val="1"/>
      <charset val="204"/>
    </font>
    <font>
      <sz val="10"/>
      <color rgb="FF000000"/>
      <name val="Calibri"/>
      <family val="2"/>
      <charset val="204"/>
    </font>
    <font>
      <strike/>
      <sz val="10"/>
      <name val="Times New Roman"/>
      <family val="1"/>
      <charset val="204"/>
    </font>
    <font>
      <sz val="10"/>
      <color theme="1"/>
      <name val="PT Astra Serif"/>
      <family val="1"/>
      <charset val="204"/>
    </font>
    <font>
      <sz val="10"/>
      <color rgb="FF000000"/>
      <name val="PT Astra Serif"/>
      <family val="1"/>
      <charset val="204"/>
    </font>
    <font>
      <u/>
      <sz val="10"/>
      <color indexed="8"/>
      <name val="Times New Roman"/>
      <family val="1"/>
      <charset val="204"/>
    </font>
    <font>
      <sz val="10"/>
      <color indexed="58"/>
      <name val="Times New Roman"/>
      <family val="1"/>
      <charset val="204"/>
    </font>
    <font>
      <b/>
      <sz val="14"/>
      <color rgb="FFFF0000"/>
      <name val="Times New Roman"/>
      <family val="1"/>
      <charset val="204"/>
    </font>
    <font>
      <sz val="12"/>
      <color rgb="FF000000"/>
      <name val="Times New Roman"/>
      <family val="1"/>
      <charset val="1"/>
    </font>
    <font>
      <sz val="12"/>
      <name val="Times New Roman"/>
      <family val="1"/>
      <charset val="1"/>
    </font>
    <font>
      <sz val="12"/>
      <color indexed="8"/>
      <name val="Times New Roman"/>
      <family val="1"/>
      <charset val="1"/>
    </font>
    <font>
      <sz val="12"/>
      <color theme="1"/>
      <name val="Times New Roman"/>
      <family val="1"/>
      <charset val="1"/>
    </font>
    <font>
      <sz val="12"/>
      <color theme="1"/>
      <name val="Times New Roman"/>
      <family val="1"/>
      <charset val="204"/>
    </font>
    <font>
      <sz val="10"/>
      <name val="Times New Roman"/>
      <family val="1"/>
    </font>
    <font>
      <b/>
      <sz val="10"/>
      <name val="Times New Roman"/>
      <family val="1"/>
    </font>
    <font>
      <b/>
      <sz val="12"/>
      <color rgb="FF000000"/>
      <name val="Times New Roman"/>
      <family val="1"/>
      <charset val="204"/>
    </font>
    <font>
      <sz val="12"/>
      <color rgb="FF000000"/>
      <name val="Times New Roman"/>
      <family val="1"/>
      <charset val="204"/>
    </font>
    <font>
      <sz val="12"/>
      <name val="Times New Roman"/>
      <family val="1"/>
      <charset val="204"/>
    </font>
    <font>
      <sz val="11"/>
      <color rgb="FF000000"/>
      <name val="Times New Roman"/>
      <family val="1"/>
      <charset val="204"/>
    </font>
  </fonts>
  <fills count="28">
    <fill>
      <patternFill patternType="none"/>
    </fill>
    <fill>
      <patternFill patternType="gray125"/>
    </fill>
    <fill>
      <patternFill patternType="solid">
        <fgColor theme="2" tint="-0.14999847407452621"/>
        <bgColor indexed="64"/>
      </patternFill>
    </fill>
    <fill>
      <patternFill patternType="solid">
        <fgColor rgb="FFD9D9D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theme="0"/>
      </patternFill>
    </fill>
    <fill>
      <patternFill patternType="solid">
        <fgColor theme="6"/>
        <bgColor theme="6"/>
      </patternFill>
    </fill>
    <fill>
      <patternFill patternType="solid">
        <fgColor rgb="FFFFFFFF"/>
        <bgColor indexed="64"/>
      </patternFill>
    </fill>
    <fill>
      <patternFill patternType="solid">
        <fgColor rgb="FF92D050"/>
        <bgColor indexed="64"/>
      </patternFill>
    </fill>
    <fill>
      <patternFill patternType="solid">
        <fgColor rgb="FFFF0000"/>
        <bgColor indexed="64"/>
      </patternFill>
    </fill>
    <fill>
      <patternFill patternType="solid">
        <fgColor theme="5"/>
        <bgColor indexed="64"/>
      </patternFill>
    </fill>
    <fill>
      <patternFill patternType="solid">
        <fgColor theme="0"/>
        <bgColor rgb="FFFFFF00"/>
      </patternFill>
    </fill>
    <fill>
      <patternFill patternType="solid">
        <fgColor indexed="9"/>
        <bgColor indexed="26"/>
      </patternFill>
    </fill>
    <fill>
      <patternFill patternType="solid">
        <fgColor theme="0"/>
        <bgColor indexed="26"/>
      </patternFill>
    </fill>
    <fill>
      <patternFill patternType="solid">
        <fgColor theme="0"/>
        <bgColor rgb="FFFFFFCC"/>
      </patternFill>
    </fill>
    <fill>
      <patternFill patternType="solid">
        <fgColor theme="2"/>
        <bgColor indexed="26"/>
      </patternFill>
    </fill>
    <fill>
      <patternFill patternType="solid">
        <fgColor theme="2"/>
        <bgColor indexed="64"/>
      </patternFill>
    </fill>
    <fill>
      <patternFill patternType="solid">
        <fgColor theme="0" tint="-0.14999847407452621"/>
        <bgColor indexed="26"/>
      </patternFill>
    </fill>
    <fill>
      <patternFill patternType="solid">
        <fgColor theme="5" tint="0.79998168889431442"/>
        <bgColor indexed="64"/>
      </patternFill>
    </fill>
    <fill>
      <patternFill patternType="solid">
        <fgColor theme="2" tint="-4.9989318521683403E-2"/>
        <bgColor indexed="64"/>
      </patternFill>
    </fill>
    <fill>
      <patternFill patternType="solid">
        <fgColor theme="5" tint="0.59999389629810485"/>
        <bgColor indexed="64"/>
      </patternFill>
    </fill>
    <fill>
      <patternFill patternType="solid">
        <fgColor theme="5" tint="0.59999389629810485"/>
        <bgColor theme="6"/>
      </patternFill>
    </fill>
    <fill>
      <patternFill patternType="solid">
        <fgColor theme="5" tint="0.59999389629810485"/>
        <bgColor indexed="26"/>
      </patternFill>
    </fill>
    <fill>
      <patternFill patternType="solid">
        <fgColor rgb="FFFAE4D5"/>
      </patternFill>
    </fill>
    <fill>
      <patternFill patternType="solid">
        <fgColor rgb="FFF7CBAC"/>
      </patternFill>
    </fill>
    <fill>
      <patternFill patternType="solid">
        <fgColor rgb="FFFFFF00"/>
        <bgColor rgb="FFFFFFCC"/>
      </patternFill>
    </fill>
  </fills>
  <borders count="21">
    <border>
      <left/>
      <right/>
      <top/>
      <bottom/>
      <diagonal/>
    </border>
    <border>
      <left/>
      <right/>
      <top/>
      <bottom/>
      <diagonal/>
    </border>
    <border>
      <left style="thin">
        <color indexed="64"/>
      </left>
      <right style="thin">
        <color indexed="64"/>
      </right>
      <top style="thin">
        <color indexed="64"/>
      </top>
      <bottom style="thin">
        <color indexed="64"/>
      </bottom>
      <diagonal/>
    </border>
    <border>
      <left style="hair">
        <color auto="1"/>
      </left>
      <right/>
      <top style="medium">
        <color indexed="64"/>
      </top>
      <bottom style="medium">
        <color indexed="64"/>
      </bottom>
      <diagonal/>
    </border>
    <border>
      <left style="thin">
        <color auto="1"/>
      </left>
      <right style="thin">
        <color auto="1"/>
      </right>
      <top style="medium">
        <color auto="1"/>
      </top>
      <bottom style="medium">
        <color auto="1"/>
      </bottom>
      <diagonal/>
    </border>
    <border>
      <left style="hair">
        <color auto="1"/>
      </left>
      <right style="medium">
        <color indexed="64"/>
      </right>
      <top style="medium">
        <color indexed="64"/>
      </top>
      <bottom style="medium">
        <color indexed="64"/>
      </bottom>
      <diagonal/>
    </border>
    <border>
      <left style="hair">
        <color auto="1"/>
      </left>
      <right/>
      <top/>
      <bottom/>
      <diagonal/>
    </border>
    <border>
      <left style="thin">
        <color auto="1"/>
      </left>
      <right style="thin">
        <color auto="1"/>
      </right>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right style="medium">
        <color indexed="64"/>
      </right>
      <top/>
      <bottom style="hair">
        <color auto="1"/>
      </bottom>
      <diagonal/>
    </border>
    <border>
      <left style="thin">
        <color auto="1"/>
      </left>
      <right/>
      <top/>
      <bottom style="medium">
        <color indexed="64"/>
      </bottom>
      <diagonal/>
    </border>
    <border>
      <left style="hair">
        <color auto="1"/>
      </left>
      <right/>
      <top/>
      <bottom style="medium">
        <color indexed="64"/>
      </bottom>
      <diagonal/>
    </border>
    <border>
      <left style="thin">
        <color auto="1"/>
      </left>
      <right style="thin">
        <color auto="1"/>
      </right>
      <top/>
      <bottom style="medium">
        <color auto="1"/>
      </bottom>
      <diagonal/>
    </border>
    <border>
      <left style="hair">
        <color auto="1"/>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s>
  <cellStyleXfs count="1329">
    <xf numFmtId="0" fontId="0" fillId="0" borderId="0"/>
    <xf numFmtId="0" fontId="12" fillId="0" borderId="1"/>
    <xf numFmtId="0" fontId="13" fillId="0" borderId="1"/>
    <xf numFmtId="0" fontId="14" fillId="0" borderId="1" applyNumberFormat="0" applyFill="0" applyBorder="0" applyAlignment="0" applyProtection="0"/>
    <xf numFmtId="0" fontId="15" fillId="0" borderId="1"/>
    <xf numFmtId="0" fontId="16" fillId="0" borderId="1" applyBorder="0" applyProtection="0"/>
    <xf numFmtId="0" fontId="11" fillId="0" borderId="1"/>
    <xf numFmtId="0" fontId="12" fillId="0" borderId="1"/>
    <xf numFmtId="0" fontId="12" fillId="0" borderId="1"/>
    <xf numFmtId="0" fontId="13" fillId="0" borderId="1"/>
    <xf numFmtId="0" fontId="11" fillId="0" borderId="1"/>
    <xf numFmtId="164" fontId="12" fillId="0" borderId="1" applyFont="0" applyFill="0" applyBorder="0" applyAlignment="0" applyProtection="0"/>
    <xf numFmtId="0" fontId="17" fillId="0" borderId="1" applyNumberFormat="0" applyFill="0" applyBorder="0" applyAlignment="0" applyProtection="0">
      <alignment vertical="top"/>
      <protection locked="0"/>
    </xf>
    <xf numFmtId="0" fontId="18" fillId="0" borderId="1"/>
    <xf numFmtId="0" fontId="11" fillId="0" borderId="1"/>
    <xf numFmtId="0" fontId="11" fillId="0" borderId="1"/>
    <xf numFmtId="0" fontId="11" fillId="0" borderId="1"/>
    <xf numFmtId="0" fontId="11" fillId="0" borderId="1"/>
    <xf numFmtId="0" fontId="19" fillId="0" borderId="1"/>
    <xf numFmtId="0" fontId="19" fillId="0" borderId="1"/>
    <xf numFmtId="0" fontId="11" fillId="0" borderId="1"/>
    <xf numFmtId="0" fontId="19" fillId="0" borderId="1"/>
    <xf numFmtId="0" fontId="12"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20" fillId="0" borderId="1" applyNumberFormat="0" applyFill="0" applyBorder="0" applyAlignment="0" applyProtection="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6" fillId="0" borderId="1"/>
    <xf numFmtId="0" fontId="11" fillId="0" borderId="1"/>
    <xf numFmtId="0" fontId="21" fillId="0" borderId="1"/>
    <xf numFmtId="0" fontId="11" fillId="0" borderId="1"/>
    <xf numFmtId="0" fontId="13" fillId="0" borderId="1"/>
    <xf numFmtId="0" fontId="21" fillId="0" borderId="1"/>
    <xf numFmtId="0" fontId="13" fillId="0" borderId="1"/>
    <xf numFmtId="0" fontId="21" fillId="0" borderId="1"/>
    <xf numFmtId="0" fontId="22" fillId="0" borderId="1"/>
    <xf numFmtId="0" fontId="22" fillId="0" borderId="1"/>
    <xf numFmtId="0" fontId="12" fillId="0" borderId="1"/>
    <xf numFmtId="0" fontId="11" fillId="0" borderId="1"/>
    <xf numFmtId="0" fontId="11"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23" fillId="0" borderId="1"/>
    <xf numFmtId="0" fontId="23"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23" fillId="0" borderId="1"/>
    <xf numFmtId="0" fontId="23" fillId="0" borderId="1"/>
    <xf numFmtId="0" fontId="7" fillId="0" borderId="1"/>
    <xf numFmtId="0" fontId="23" fillId="0" borderId="1"/>
    <xf numFmtId="0" fontId="7" fillId="0" borderId="1"/>
    <xf numFmtId="0" fontId="23"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23" fillId="0" borderId="1"/>
    <xf numFmtId="0" fontId="23" fillId="0" borderId="1"/>
    <xf numFmtId="0" fontId="6" fillId="0" borderId="1"/>
    <xf numFmtId="0" fontId="23"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7" fillId="0" borderId="1" applyNumberFormat="0" applyFill="0" applyBorder="0" applyAlignment="0" applyProtection="0">
      <alignment vertical="top"/>
      <protection locked="0"/>
    </xf>
    <xf numFmtId="0" fontId="23"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2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3" fillId="0" borderId="1"/>
  </cellStyleXfs>
  <cellXfs count="630">
    <xf numFmtId="0" fontId="0" fillId="0" borderId="0" xfId="0" applyFont="1" applyAlignment="1"/>
    <xf numFmtId="0" fontId="27" fillId="0" borderId="2" xfId="0" applyFont="1" applyBorder="1" applyAlignment="1">
      <alignment horizontal="center" vertical="center" wrapText="1"/>
    </xf>
    <xf numFmtId="0" fontId="26" fillId="0" borderId="2" xfId="0" applyFont="1" applyBorder="1" applyAlignment="1">
      <alignment horizontal="center" vertical="center" wrapText="1"/>
    </xf>
    <xf numFmtId="0" fontId="27" fillId="0" borderId="2" xfId="0" applyFont="1" applyBorder="1" applyAlignment="1">
      <alignment horizontal="center" vertical="center"/>
    </xf>
    <xf numFmtId="0" fontId="27" fillId="4" borderId="2" xfId="0" applyFont="1" applyFill="1" applyBorder="1" applyAlignment="1">
      <alignment horizontal="center" vertical="center" wrapText="1"/>
    </xf>
    <xf numFmtId="49" fontId="27" fillId="0" borderId="2" xfId="0" applyNumberFormat="1" applyFont="1" applyBorder="1" applyAlignment="1">
      <alignment horizontal="center" vertical="center" wrapText="1"/>
    </xf>
    <xf numFmtId="0" fontId="30" fillId="0" borderId="2" xfId="0" applyFont="1" applyBorder="1" applyAlignment="1">
      <alignment horizontal="center" vertical="center" wrapText="1"/>
    </xf>
    <xf numFmtId="0" fontId="30" fillId="0" borderId="2" xfId="0" applyFont="1" applyFill="1" applyBorder="1" applyAlignment="1">
      <alignment horizontal="center" vertical="center" wrapText="1"/>
    </xf>
    <xf numFmtId="2" fontId="27" fillId="14" borderId="2" xfId="0" applyNumberFormat="1" applyFont="1" applyFill="1" applyBorder="1" applyAlignment="1">
      <alignment horizontal="center" vertical="center" wrapText="1"/>
    </xf>
    <xf numFmtId="0" fontId="30" fillId="14" borderId="2" xfId="0" applyFont="1" applyFill="1" applyBorder="1" applyAlignment="1">
      <alignment horizontal="center" vertical="center" wrapText="1"/>
    </xf>
    <xf numFmtId="0" fontId="27" fillId="0" borderId="2" xfId="53" applyFont="1" applyBorder="1" applyAlignment="1">
      <alignment horizontal="center" vertical="center" wrapText="1"/>
    </xf>
    <xf numFmtId="0" fontId="30" fillId="15" borderId="2"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14" borderId="2" xfId="55" applyFont="1" applyFill="1" applyBorder="1" applyAlignment="1">
      <alignment horizontal="center" vertical="center" wrapText="1"/>
    </xf>
    <xf numFmtId="2" fontId="27" fillId="0" borderId="2" xfId="0" applyNumberFormat="1" applyFont="1" applyBorder="1" applyAlignment="1">
      <alignment horizontal="center" vertical="center"/>
    </xf>
    <xf numFmtId="0" fontId="30" fillId="0" borderId="2" xfId="0" applyFont="1" applyBorder="1" applyAlignment="1">
      <alignment horizontal="center" vertical="center"/>
    </xf>
    <xf numFmtId="0" fontId="27" fillId="4" borderId="2" xfId="1003" applyFont="1" applyFill="1" applyBorder="1" applyAlignment="1">
      <alignment horizontal="center" vertical="center" wrapText="1"/>
    </xf>
    <xf numFmtId="49" fontId="27" fillId="4" borderId="2" xfId="1003" applyNumberFormat="1" applyFont="1" applyFill="1" applyBorder="1" applyAlignment="1">
      <alignment horizontal="center" vertical="center" wrapText="1"/>
    </xf>
    <xf numFmtId="0" fontId="27" fillId="5" borderId="2" xfId="1003" applyNumberFormat="1" applyFont="1" applyFill="1" applyBorder="1" applyAlignment="1">
      <alignment horizontal="center" vertical="center" wrapText="1"/>
    </xf>
    <xf numFmtId="49" fontId="27" fillId="5" borderId="2" xfId="1003" applyNumberFormat="1" applyFont="1" applyFill="1" applyBorder="1" applyAlignment="1">
      <alignment horizontal="center" vertical="center" wrapText="1"/>
    </xf>
    <xf numFmtId="0" fontId="25" fillId="4" borderId="2" xfId="1003" applyFont="1" applyFill="1" applyBorder="1" applyAlignment="1">
      <alignment horizontal="center" vertical="center" wrapText="1"/>
    </xf>
    <xf numFmtId="1" fontId="25" fillId="4" borderId="2" xfId="1110" applyNumberFormat="1" applyFont="1" applyFill="1" applyBorder="1" applyAlignment="1">
      <alignment horizontal="center" vertical="center" wrapText="1"/>
    </xf>
    <xf numFmtId="0" fontId="35" fillId="4" borderId="2" xfId="1110" applyFont="1" applyFill="1" applyBorder="1" applyAlignment="1">
      <alignment horizontal="center" vertical="center" wrapText="1"/>
    </xf>
    <xf numFmtId="49" fontId="35" fillId="4" borderId="2" xfId="1110" applyNumberFormat="1" applyFont="1" applyFill="1" applyBorder="1" applyAlignment="1">
      <alignment horizontal="center" vertical="center" wrapText="1"/>
    </xf>
    <xf numFmtId="1" fontId="35" fillId="4" borderId="2" xfId="1110" applyNumberFormat="1" applyFont="1" applyFill="1" applyBorder="1" applyAlignment="1">
      <alignment horizontal="center" vertical="center" wrapText="1"/>
    </xf>
    <xf numFmtId="2" fontId="25" fillId="4" borderId="2" xfId="1110" applyNumberFormat="1" applyFont="1" applyFill="1" applyBorder="1" applyAlignment="1">
      <alignment horizontal="center" vertical="center" wrapText="1"/>
    </xf>
    <xf numFmtId="0" fontId="35" fillId="4" borderId="2" xfId="132" applyFont="1" applyFill="1" applyBorder="1" applyAlignment="1">
      <alignment horizontal="center" vertical="center" wrapText="1"/>
    </xf>
    <xf numFmtId="49" fontId="35" fillId="4" borderId="2" xfId="132" applyNumberFormat="1" applyFont="1" applyFill="1" applyBorder="1" applyAlignment="1">
      <alignment horizontal="center" vertical="center" wrapText="1"/>
    </xf>
    <xf numFmtId="1" fontId="35" fillId="4" borderId="2" xfId="132" applyNumberFormat="1" applyFont="1" applyFill="1" applyBorder="1" applyAlignment="1">
      <alignment horizontal="center" vertical="center" wrapText="1"/>
    </xf>
    <xf numFmtId="2" fontId="25" fillId="4" borderId="2" xfId="132" applyNumberFormat="1" applyFont="1" applyFill="1" applyBorder="1" applyAlignment="1">
      <alignment horizontal="center" vertical="center" wrapText="1"/>
    </xf>
    <xf numFmtId="1" fontId="27" fillId="14" borderId="2" xfId="0" applyNumberFormat="1" applyFont="1" applyFill="1" applyBorder="1" applyAlignment="1">
      <alignment horizontal="center" vertical="center" wrapText="1"/>
    </xf>
    <xf numFmtId="1" fontId="30" fillId="0" borderId="2" xfId="0" applyNumberFormat="1" applyFont="1" applyBorder="1" applyAlignment="1">
      <alignment horizontal="center" vertical="center" wrapText="1"/>
    </xf>
    <xf numFmtId="0" fontId="27" fillId="15" borderId="2" xfId="0" applyFont="1" applyFill="1" applyBorder="1" applyAlignment="1">
      <alignment horizontal="center" vertical="center" wrapText="1"/>
    </xf>
    <xf numFmtId="0" fontId="27" fillId="4" borderId="2" xfId="0" applyFont="1" applyFill="1" applyBorder="1" applyAlignment="1">
      <alignment horizontal="center" vertical="center"/>
    </xf>
    <xf numFmtId="1" fontId="30" fillId="4" borderId="2" xfId="0" applyNumberFormat="1" applyFont="1" applyFill="1" applyBorder="1" applyAlignment="1">
      <alignment horizontal="center" vertical="center" wrapText="1"/>
    </xf>
    <xf numFmtId="0" fontId="27" fillId="14" borderId="2" xfId="0" applyFont="1" applyFill="1" applyBorder="1" applyAlignment="1">
      <alignment horizontal="center" vertical="center"/>
    </xf>
    <xf numFmtId="1" fontId="30" fillId="14" borderId="2" xfId="0" applyNumberFormat="1" applyFont="1" applyFill="1" applyBorder="1" applyAlignment="1">
      <alignment horizontal="center" vertical="center" wrapText="1"/>
    </xf>
    <xf numFmtId="0" fontId="27" fillId="14" borderId="2" xfId="0" applyNumberFormat="1" applyFont="1" applyFill="1" applyBorder="1" applyAlignment="1">
      <alignment horizontal="center" vertical="center" wrapText="1"/>
    </xf>
    <xf numFmtId="0" fontId="30" fillId="0" borderId="2" xfId="53" applyFont="1" applyBorder="1" applyAlignment="1">
      <alignment horizontal="center" vertical="center"/>
    </xf>
    <xf numFmtId="0" fontId="27" fillId="0" borderId="2" xfId="53" applyFont="1" applyBorder="1" applyAlignment="1">
      <alignment horizontal="center" vertical="center"/>
    </xf>
    <xf numFmtId="0" fontId="27" fillId="14" borderId="2" xfId="53" applyFont="1" applyFill="1" applyBorder="1" applyAlignment="1">
      <alignment horizontal="center" vertical="center" wrapText="1"/>
    </xf>
    <xf numFmtId="0" fontId="27" fillId="14" borderId="2" xfId="55" applyFont="1" applyFill="1" applyBorder="1" applyAlignment="1">
      <alignment horizontal="center" vertical="center" wrapText="1"/>
    </xf>
    <xf numFmtId="1" fontId="27" fillId="15" borderId="2" xfId="0" applyNumberFormat="1" applyFont="1" applyFill="1" applyBorder="1" applyAlignment="1">
      <alignment horizontal="center" vertical="center" wrapText="1"/>
    </xf>
    <xf numFmtId="0" fontId="27" fillId="0" borderId="2" xfId="55" applyFont="1" applyBorder="1" applyAlignment="1">
      <alignment horizontal="center" vertical="center" wrapText="1"/>
    </xf>
    <xf numFmtId="0" fontId="27" fillId="14" borderId="2" xfId="55" applyFont="1" applyFill="1" applyBorder="1" applyAlignment="1">
      <alignment horizontal="center" vertical="center"/>
    </xf>
    <xf numFmtId="1" fontId="30" fillId="15" borderId="2" xfId="0" applyNumberFormat="1" applyFont="1" applyFill="1" applyBorder="1" applyAlignment="1">
      <alignment horizontal="center" vertical="center" wrapText="1"/>
    </xf>
    <xf numFmtId="0" fontId="30" fillId="14" borderId="2" xfId="0" applyFont="1" applyFill="1" applyBorder="1" applyAlignment="1">
      <alignment horizontal="center" vertical="center"/>
    </xf>
    <xf numFmtId="1" fontId="30" fillId="14" borderId="2" xfId="55" applyNumberFormat="1" applyFont="1" applyFill="1" applyBorder="1" applyAlignment="1">
      <alignment horizontal="center" vertical="center" wrapText="1"/>
    </xf>
    <xf numFmtId="0" fontId="30" fillId="0" borderId="2" xfId="0" applyNumberFormat="1" applyFont="1" applyBorder="1" applyAlignment="1">
      <alignment horizontal="center" vertical="center" wrapText="1"/>
    </xf>
    <xf numFmtId="0" fontId="27" fillId="17" borderId="2" xfId="0" applyFont="1" applyFill="1" applyBorder="1" applyAlignment="1">
      <alignment horizontal="center" vertical="center" wrapText="1"/>
    </xf>
    <xf numFmtId="0" fontId="30" fillId="17" borderId="2" xfId="0" applyFont="1" applyFill="1" applyBorder="1" applyAlignment="1">
      <alignment horizontal="center" vertical="center"/>
    </xf>
    <xf numFmtId="1" fontId="30" fillId="17" borderId="2" xfId="0" applyNumberFormat="1" applyFont="1" applyFill="1" applyBorder="1" applyAlignment="1">
      <alignment horizontal="center" vertical="center" wrapText="1"/>
    </xf>
    <xf numFmtId="0" fontId="30" fillId="17" borderId="2" xfId="0" applyFont="1" applyFill="1" applyBorder="1" applyAlignment="1">
      <alignment horizontal="center" vertical="center" wrapText="1"/>
    </xf>
    <xf numFmtId="0" fontId="30" fillId="18" borderId="2" xfId="0" applyFont="1" applyFill="1" applyBorder="1" applyAlignment="1">
      <alignment horizontal="center" vertical="center" wrapText="1"/>
    </xf>
    <xf numFmtId="0" fontId="27" fillId="17" borderId="2" xfId="0" applyFont="1" applyFill="1" applyBorder="1" applyAlignment="1">
      <alignment horizontal="center" vertical="center"/>
    </xf>
    <xf numFmtId="1" fontId="27" fillId="17" borderId="2" xfId="0" applyNumberFormat="1" applyFont="1" applyFill="1" applyBorder="1" applyAlignment="1">
      <alignment horizontal="center" vertical="center" wrapText="1"/>
    </xf>
    <xf numFmtId="0" fontId="27" fillId="18" borderId="2" xfId="0" applyFont="1" applyFill="1" applyBorder="1" applyAlignment="1">
      <alignment horizontal="center" vertical="center" wrapText="1"/>
    </xf>
    <xf numFmtId="1" fontId="30" fillId="18" borderId="2" xfId="0" applyNumberFormat="1" applyFont="1" applyFill="1" applyBorder="1" applyAlignment="1">
      <alignment horizontal="center" vertical="center" wrapText="1"/>
    </xf>
    <xf numFmtId="0" fontId="27" fillId="17" borderId="2" xfId="55" applyFont="1" applyFill="1" applyBorder="1" applyAlignment="1">
      <alignment horizontal="center" vertical="center" wrapText="1"/>
    </xf>
    <xf numFmtId="1" fontId="30" fillId="0" borderId="2" xfId="55" applyNumberFormat="1" applyFont="1" applyBorder="1" applyAlignment="1">
      <alignment horizontal="center" vertical="center" wrapText="1"/>
    </xf>
    <xf numFmtId="0" fontId="27" fillId="4" borderId="2" xfId="55" applyFont="1" applyFill="1" applyBorder="1" applyAlignment="1">
      <alignment horizontal="center" vertical="center" wrapText="1"/>
    </xf>
    <xf numFmtId="0" fontId="27" fillId="15" borderId="2" xfId="55" applyFont="1" applyFill="1" applyBorder="1" applyAlignment="1">
      <alignment horizontal="center" vertical="center" wrapText="1"/>
    </xf>
    <xf numFmtId="0" fontId="55" fillId="17" borderId="2" xfId="0" applyFont="1" applyFill="1" applyBorder="1" applyAlignment="1">
      <alignment horizontal="center" vertical="center" wrapText="1"/>
    </xf>
    <xf numFmtId="0" fontId="27" fillId="17" borderId="2" xfId="53" applyFont="1" applyFill="1" applyBorder="1" applyAlignment="1">
      <alignment horizontal="center" vertical="center" wrapText="1"/>
    </xf>
    <xf numFmtId="0" fontId="30" fillId="18" borderId="2" xfId="53" applyFont="1" applyFill="1" applyBorder="1" applyAlignment="1">
      <alignment horizontal="center" vertical="center"/>
    </xf>
    <xf numFmtId="0" fontId="27" fillId="18" borderId="2" xfId="53" applyFont="1" applyFill="1" applyBorder="1" applyAlignment="1">
      <alignment horizontal="center" vertical="center"/>
    </xf>
    <xf numFmtId="0" fontId="27" fillId="18" borderId="2" xfId="53" applyFont="1" applyFill="1" applyBorder="1" applyAlignment="1">
      <alignment horizontal="center" vertical="center" wrapText="1"/>
    </xf>
    <xf numFmtId="0" fontId="30" fillId="0" borderId="2" xfId="53" applyFont="1" applyBorder="1" applyAlignment="1">
      <alignment horizontal="center" vertical="center" wrapText="1"/>
    </xf>
    <xf numFmtId="0" fontId="27" fillId="4" borderId="2" xfId="53" applyFont="1" applyFill="1" applyBorder="1" applyAlignment="1">
      <alignment horizontal="center" vertical="center" wrapText="1"/>
    </xf>
    <xf numFmtId="0" fontId="33" fillId="19" borderId="2" xfId="0" applyFont="1" applyFill="1" applyBorder="1" applyAlignment="1">
      <alignment horizontal="center" vertical="center" wrapText="1"/>
    </xf>
    <xf numFmtId="0" fontId="35" fillId="2" borderId="2" xfId="132" applyFont="1" applyFill="1" applyBorder="1" applyAlignment="1">
      <alignment horizontal="center" vertical="center" wrapText="1"/>
    </xf>
    <xf numFmtId="49" fontId="35" fillId="2" borderId="2" xfId="132" applyNumberFormat="1" applyFont="1" applyFill="1" applyBorder="1" applyAlignment="1">
      <alignment horizontal="center" vertical="center" wrapText="1"/>
    </xf>
    <xf numFmtId="1" fontId="35" fillId="2" borderId="2" xfId="132" applyNumberFormat="1" applyFont="1" applyFill="1" applyBorder="1" applyAlignment="1">
      <alignment horizontal="center" vertical="center" wrapText="1"/>
    </xf>
    <xf numFmtId="0" fontId="26" fillId="9" borderId="2" xfId="0" applyFont="1" applyFill="1" applyBorder="1" applyAlignment="1">
      <alignment horizontal="center" vertical="center" wrapText="1"/>
    </xf>
    <xf numFmtId="0" fontId="26" fillId="21" borderId="2" xfId="0" applyFont="1" applyFill="1" applyBorder="1" applyAlignment="1">
      <alignment horizontal="center" vertical="center" wrapText="1"/>
    </xf>
    <xf numFmtId="0" fontId="24" fillId="0" borderId="0" xfId="0" applyFont="1" applyAlignment="1">
      <alignment horizontal="center" vertical="center"/>
    </xf>
    <xf numFmtId="0" fontId="27" fillId="0" borderId="2" xfId="200" applyFont="1" applyFill="1" applyBorder="1" applyAlignment="1">
      <alignment horizontal="center" vertical="center" wrapText="1"/>
    </xf>
    <xf numFmtId="0" fontId="25" fillId="0" borderId="2" xfId="524" applyFont="1" applyFill="1" applyBorder="1" applyAlignment="1">
      <alignment horizontal="center" vertical="center" wrapText="1"/>
    </xf>
    <xf numFmtId="0" fontId="25" fillId="0" borderId="2" xfId="351" applyFont="1" applyFill="1" applyBorder="1" applyAlignment="1">
      <alignment horizontal="center" vertical="center" wrapText="1"/>
    </xf>
    <xf numFmtId="49" fontId="25" fillId="0" borderId="2" xfId="351" applyNumberFormat="1" applyFont="1" applyFill="1" applyBorder="1" applyAlignment="1">
      <alignment horizontal="center" vertical="center" wrapText="1"/>
    </xf>
    <xf numFmtId="2" fontId="25" fillId="0" borderId="2" xfId="351" applyNumberFormat="1" applyFont="1" applyFill="1" applyBorder="1" applyAlignment="1">
      <alignment horizontal="center" vertical="center" wrapText="1"/>
    </xf>
    <xf numFmtId="2" fontId="25" fillId="4" borderId="2" xfId="351" applyNumberFormat="1" applyFont="1" applyFill="1" applyBorder="1" applyAlignment="1">
      <alignment horizontal="center" vertical="center" wrapText="1"/>
    </xf>
    <xf numFmtId="2" fontId="25" fillId="2" borderId="2" xfId="132" applyNumberFormat="1" applyFont="1" applyFill="1" applyBorder="1" applyAlignment="1">
      <alignment horizontal="center" vertical="center" wrapText="1"/>
    </xf>
    <xf numFmtId="1" fontId="25" fillId="2" borderId="2" xfId="132" applyNumberFormat="1" applyFont="1" applyFill="1" applyBorder="1" applyAlignment="1">
      <alignment horizontal="center" vertical="center" wrapText="1"/>
    </xf>
    <xf numFmtId="0" fontId="25" fillId="0" borderId="2" xfId="0" applyFont="1" applyBorder="1" applyAlignment="1">
      <alignment horizontal="center" vertical="center"/>
    </xf>
    <xf numFmtId="0" fontId="25" fillId="2" borderId="2" xfId="132" applyFont="1" applyFill="1" applyBorder="1" applyAlignment="1">
      <alignment horizontal="center" vertical="center" wrapText="1"/>
    </xf>
    <xf numFmtId="0" fontId="25" fillId="0" borderId="2" xfId="349" applyFont="1" applyFill="1" applyBorder="1" applyAlignment="1">
      <alignment horizontal="center" vertical="center" wrapText="1"/>
    </xf>
    <xf numFmtId="0" fontId="25" fillId="0" borderId="2" xfId="348" applyFont="1" applyFill="1" applyBorder="1" applyAlignment="1">
      <alignment horizontal="center" vertical="center" wrapText="1"/>
    </xf>
    <xf numFmtId="49" fontId="26" fillId="0" borderId="2" xfId="348" applyNumberFormat="1" applyFont="1" applyFill="1" applyBorder="1" applyAlignment="1">
      <alignment horizontal="center" vertical="center" wrapText="1"/>
    </xf>
    <xf numFmtId="2" fontId="25" fillId="0" borderId="2" xfId="348" applyNumberFormat="1" applyFont="1" applyFill="1" applyBorder="1" applyAlignment="1">
      <alignment horizontal="center" vertical="center" wrapText="1"/>
    </xf>
    <xf numFmtId="1" fontId="25" fillId="0" borderId="2" xfId="348" applyNumberFormat="1" applyFont="1" applyFill="1" applyBorder="1" applyAlignment="1">
      <alignment horizontal="center" vertical="center" wrapText="1"/>
    </xf>
    <xf numFmtId="49" fontId="25" fillId="0" borderId="2" xfId="348" applyNumberFormat="1" applyFont="1" applyFill="1" applyBorder="1" applyAlignment="1">
      <alignment horizontal="center" vertical="center" wrapText="1"/>
    </xf>
    <xf numFmtId="0" fontId="36" fillId="0" borderId="2" xfId="348" applyFont="1" applyFill="1" applyBorder="1" applyAlignment="1">
      <alignment horizontal="center" vertical="center" wrapText="1"/>
    </xf>
    <xf numFmtId="0" fontId="25" fillId="0" borderId="2" xfId="0" applyFont="1" applyBorder="1" applyAlignment="1">
      <alignment horizontal="center" vertical="center" wrapText="1"/>
    </xf>
    <xf numFmtId="0" fontId="25" fillId="4" borderId="2" xfId="348"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6" fillId="0" borderId="2" xfId="348" applyFont="1" applyFill="1" applyBorder="1" applyAlignment="1">
      <alignment horizontal="center" vertical="center" wrapText="1"/>
    </xf>
    <xf numFmtId="1" fontId="26" fillId="0" borderId="2" xfId="348" applyNumberFormat="1" applyFont="1" applyFill="1" applyBorder="1" applyAlignment="1">
      <alignment horizontal="center" vertical="center" wrapText="1"/>
    </xf>
    <xf numFmtId="2" fontId="26" fillId="0" borderId="2" xfId="348" applyNumberFormat="1" applyFont="1" applyFill="1" applyBorder="1" applyAlignment="1">
      <alignment horizontal="center" vertical="center" wrapText="1"/>
    </xf>
    <xf numFmtId="0" fontId="25" fillId="0" borderId="2" xfId="200" applyFont="1" applyFill="1" applyBorder="1" applyAlignment="1">
      <alignment horizontal="center" vertical="center" wrapText="1"/>
    </xf>
    <xf numFmtId="1" fontId="35" fillId="5" borderId="2" xfId="132" applyNumberFormat="1" applyFont="1" applyFill="1" applyBorder="1" applyAlignment="1">
      <alignment horizontal="center" vertical="center" wrapText="1"/>
    </xf>
    <xf numFmtId="0" fontId="25" fillId="20" borderId="2" xfId="200" applyFont="1" applyFill="1" applyBorder="1" applyAlignment="1">
      <alignment horizontal="center" vertical="center" wrapText="1"/>
    </xf>
    <xf numFmtId="0" fontId="25" fillId="20" borderId="2" xfId="668" applyFont="1" applyFill="1" applyBorder="1" applyAlignment="1">
      <alignment horizontal="center" vertical="center" wrapText="1"/>
    </xf>
    <xf numFmtId="0" fontId="25" fillId="0" borderId="2" xfId="668" applyFont="1" applyFill="1" applyBorder="1" applyAlignment="1">
      <alignment horizontal="center" vertical="center" wrapText="1"/>
    </xf>
    <xf numFmtId="0" fontId="25" fillId="4" borderId="2" xfId="668" applyFont="1" applyFill="1" applyBorder="1" applyAlignment="1">
      <alignment horizontal="center" vertical="center" wrapText="1"/>
    </xf>
    <xf numFmtId="0" fontId="37" fillId="20" borderId="2" xfId="668" applyFont="1" applyFill="1" applyBorder="1" applyAlignment="1">
      <alignment horizontal="center" vertical="center" wrapText="1"/>
    </xf>
    <xf numFmtId="0" fontId="37" fillId="3" borderId="2" xfId="668" applyFont="1" applyFill="1" applyBorder="1" applyAlignment="1">
      <alignment horizontal="center" vertical="center" wrapText="1"/>
    </xf>
    <xf numFmtId="0" fontId="35" fillId="3" borderId="2" xfId="668" applyFont="1" applyFill="1" applyBorder="1" applyAlignment="1">
      <alignment horizontal="center" vertical="center" wrapText="1"/>
    </xf>
    <xf numFmtId="0" fontId="25" fillId="3" borderId="2" xfId="668" applyFont="1" applyFill="1" applyBorder="1" applyAlignment="1">
      <alignment horizontal="center" vertical="center" wrapText="1"/>
    </xf>
    <xf numFmtId="0" fontId="37" fillId="5" borderId="2" xfId="668" applyFont="1" applyFill="1" applyBorder="1" applyAlignment="1">
      <alignment horizontal="center" vertical="center" wrapText="1"/>
    </xf>
    <xf numFmtId="0" fontId="25" fillId="4" borderId="2" xfId="200"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49" fontId="25" fillId="0" borderId="2" xfId="0" applyNumberFormat="1" applyFont="1" applyFill="1" applyBorder="1" applyAlignment="1">
      <alignment horizontal="center" vertical="center"/>
    </xf>
    <xf numFmtId="1" fontId="25" fillId="0" borderId="2" xfId="0" applyNumberFormat="1" applyFont="1" applyFill="1" applyBorder="1" applyAlignment="1">
      <alignment horizontal="center" vertical="center" wrapText="1"/>
    </xf>
    <xf numFmtId="49" fontId="25" fillId="4" borderId="2" xfId="0" applyNumberFormat="1" applyFont="1" applyFill="1" applyBorder="1" applyAlignment="1">
      <alignment horizontal="center" vertical="center" wrapText="1"/>
    </xf>
    <xf numFmtId="0" fontId="25" fillId="0" borderId="2" xfId="0" applyNumberFormat="1" applyFont="1" applyFill="1" applyBorder="1" applyAlignment="1">
      <alignment horizontal="center" vertical="center" wrapText="1"/>
    </xf>
    <xf numFmtId="49" fontId="27" fillId="0" borderId="2" xfId="0" applyNumberFormat="1" applyFont="1" applyFill="1" applyBorder="1" applyAlignment="1">
      <alignment horizontal="center" vertical="center" wrapText="1"/>
    </xf>
    <xf numFmtId="49" fontId="26" fillId="0" borderId="2" xfId="0" applyNumberFormat="1" applyFont="1" applyFill="1" applyBorder="1" applyAlignment="1">
      <alignment horizontal="center" vertical="center" wrapText="1"/>
    </xf>
    <xf numFmtId="49" fontId="38" fillId="0" borderId="2" xfId="0" applyNumberFormat="1" applyFont="1" applyFill="1" applyBorder="1" applyAlignment="1">
      <alignment horizontal="center" vertical="center" wrapText="1"/>
    </xf>
    <xf numFmtId="49" fontId="38" fillId="0" borderId="2" xfId="0" applyNumberFormat="1" applyFont="1" applyFill="1" applyBorder="1" applyAlignment="1">
      <alignment horizontal="center" vertical="center"/>
    </xf>
    <xf numFmtId="0" fontId="38" fillId="0" borderId="2" xfId="0" applyNumberFormat="1" applyFont="1" applyFill="1" applyBorder="1" applyAlignment="1">
      <alignment horizontal="center" vertical="center" wrapText="1"/>
    </xf>
    <xf numFmtId="49" fontId="38" fillId="4" borderId="2" xfId="0" applyNumberFormat="1" applyFont="1" applyFill="1" applyBorder="1" applyAlignment="1">
      <alignment horizontal="center" vertical="center" wrapText="1"/>
    </xf>
    <xf numFmtId="0" fontId="25" fillId="4" borderId="2" xfId="0" applyNumberFormat="1" applyFont="1" applyFill="1" applyBorder="1" applyAlignment="1">
      <alignment horizontal="center" vertical="center" wrapText="1"/>
    </xf>
    <xf numFmtId="49" fontId="27" fillId="0" borderId="2" xfId="0" applyNumberFormat="1" applyFont="1" applyFill="1" applyBorder="1" applyAlignment="1">
      <alignment horizontal="center" vertical="center"/>
    </xf>
    <xf numFmtId="0" fontId="27" fillId="0" borderId="2" xfId="0" applyNumberFormat="1" applyFont="1" applyFill="1" applyBorder="1" applyAlignment="1">
      <alignment horizontal="center" vertical="center" wrapText="1"/>
    </xf>
    <xf numFmtId="49" fontId="27" fillId="4" borderId="2" xfId="0" applyNumberFormat="1" applyFont="1" applyFill="1" applyBorder="1" applyAlignment="1">
      <alignment horizontal="center" vertical="center" wrapText="1"/>
    </xf>
    <xf numFmtId="49" fontId="26" fillId="0" borderId="2" xfId="0" applyNumberFormat="1" applyFont="1" applyFill="1" applyBorder="1" applyAlignment="1">
      <alignment horizontal="center" vertical="center"/>
    </xf>
    <xf numFmtId="0" fontId="27" fillId="4" borderId="2" xfId="0" applyNumberFormat="1" applyFont="1" applyFill="1" applyBorder="1" applyAlignment="1">
      <alignment horizontal="center" vertical="center" wrapText="1"/>
    </xf>
    <xf numFmtId="165" fontId="25" fillId="0" borderId="2" xfId="0" applyNumberFormat="1" applyFont="1" applyFill="1" applyBorder="1" applyAlignment="1">
      <alignment horizontal="center" vertical="center" wrapText="1"/>
    </xf>
    <xf numFmtId="0" fontId="27" fillId="0" borderId="2" xfId="0" applyFont="1" applyFill="1" applyBorder="1" applyAlignment="1">
      <alignment horizontal="center" vertical="center" wrapText="1"/>
    </xf>
    <xf numFmtId="165" fontId="27" fillId="0" borderId="2" xfId="0" applyNumberFormat="1" applyFont="1" applyFill="1" applyBorder="1" applyAlignment="1">
      <alignment horizontal="center" vertical="center" wrapText="1"/>
    </xf>
    <xf numFmtId="2" fontId="27" fillId="0" borderId="2" xfId="0" applyNumberFormat="1" applyFont="1" applyFill="1" applyBorder="1" applyAlignment="1">
      <alignment horizontal="center" vertical="center" wrapText="1"/>
    </xf>
    <xf numFmtId="0" fontId="38" fillId="0" borderId="2" xfId="0" applyFont="1" applyFill="1" applyBorder="1" applyAlignment="1">
      <alignment horizontal="center" vertical="center" wrapText="1"/>
    </xf>
    <xf numFmtId="165" fontId="38" fillId="0" borderId="2" xfId="0" applyNumberFormat="1" applyFont="1" applyFill="1" applyBorder="1" applyAlignment="1">
      <alignment horizontal="center" vertical="center" wrapText="1"/>
    </xf>
    <xf numFmtId="0" fontId="36" fillId="0" borderId="2" xfId="0" applyFont="1" applyBorder="1" applyAlignment="1">
      <alignment horizontal="center" vertical="center"/>
    </xf>
    <xf numFmtId="1" fontId="37" fillId="3" borderId="2" xfId="668" applyNumberFormat="1" applyFont="1" applyFill="1" applyBorder="1" applyAlignment="1">
      <alignment horizontal="center" vertical="center" wrapText="1"/>
    </xf>
    <xf numFmtId="49" fontId="25" fillId="0" borderId="2" xfId="524" applyNumberFormat="1" applyFont="1" applyFill="1" applyBorder="1" applyAlignment="1">
      <alignment horizontal="center" vertical="center" wrapText="1"/>
    </xf>
    <xf numFmtId="0" fontId="39" fillId="0" borderId="2" xfId="7" applyFont="1" applyFill="1" applyBorder="1" applyAlignment="1">
      <alignment horizontal="center" vertical="center" wrapText="1"/>
    </xf>
    <xf numFmtId="0" fontId="24" fillId="0" borderId="0" xfId="0" applyFont="1" applyFill="1" applyAlignment="1">
      <alignment horizontal="center" vertical="center"/>
    </xf>
    <xf numFmtId="0" fontId="25" fillId="0" borderId="2" xfId="524" applyFont="1" applyFill="1" applyBorder="1" applyAlignment="1">
      <alignment horizontal="center" vertical="center"/>
    </xf>
    <xf numFmtId="49" fontId="27" fillId="0" borderId="2" xfId="524" applyNumberFormat="1" applyFont="1" applyFill="1" applyBorder="1" applyAlignment="1">
      <alignment horizontal="center" vertical="center" wrapText="1"/>
    </xf>
    <xf numFmtId="0" fontId="27" fillId="0" borderId="2" xfId="524" applyFont="1" applyFill="1" applyBorder="1" applyAlignment="1">
      <alignment horizontal="center" vertical="center" wrapText="1"/>
    </xf>
    <xf numFmtId="0" fontId="27" fillId="0" borderId="2" xfId="524" applyFont="1" applyFill="1" applyBorder="1" applyAlignment="1">
      <alignment horizontal="center" vertical="center"/>
    </xf>
    <xf numFmtId="0" fontId="35" fillId="20" borderId="2" xfId="200" applyFont="1" applyFill="1" applyBorder="1" applyAlignment="1">
      <alignment horizontal="center" vertical="center" wrapText="1"/>
    </xf>
    <xf numFmtId="0" fontId="37" fillId="6" borderId="2" xfId="668" applyFont="1" applyFill="1" applyBorder="1" applyAlignment="1">
      <alignment horizontal="center" vertical="center" wrapText="1"/>
    </xf>
    <xf numFmtId="0" fontId="35" fillId="6" borderId="2" xfId="668" applyFont="1" applyFill="1" applyBorder="1" applyAlignment="1">
      <alignment horizontal="center" vertical="center" wrapText="1"/>
    </xf>
    <xf numFmtId="0" fontId="35" fillId="6" borderId="2" xfId="200" applyFont="1" applyFill="1" applyBorder="1" applyAlignment="1">
      <alignment horizontal="center" vertical="center" wrapText="1"/>
    </xf>
    <xf numFmtId="0" fontId="25" fillId="20" borderId="2"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25" fillId="0" borderId="2" xfId="0" applyFont="1" applyFill="1" applyBorder="1" applyAlignment="1">
      <alignment horizontal="center" vertical="center"/>
    </xf>
    <xf numFmtId="0" fontId="25" fillId="0" borderId="2" xfId="0" applyFont="1" applyFill="1" applyBorder="1" applyAlignment="1" applyProtection="1">
      <alignment horizontal="center" vertical="center" wrapText="1"/>
    </xf>
    <xf numFmtId="0" fontId="27" fillId="0" borderId="2" xfId="0" applyFont="1" applyFill="1" applyBorder="1" applyAlignment="1">
      <alignment horizontal="center" vertical="center"/>
    </xf>
    <xf numFmtId="0" fontId="25" fillId="0" borderId="2" xfId="0" applyFont="1" applyFill="1" applyBorder="1" applyAlignment="1" applyProtection="1">
      <alignment horizontal="center" vertical="center" wrapText="1"/>
      <protection locked="0"/>
    </xf>
    <xf numFmtId="2" fontId="25" fillId="0" borderId="2" xfId="0" applyNumberFormat="1" applyFont="1" applyFill="1" applyBorder="1" applyAlignment="1">
      <alignment horizontal="center" vertical="center" wrapText="1"/>
    </xf>
    <xf numFmtId="0" fontId="25" fillId="0" borderId="2" xfId="11" applyNumberFormat="1" applyFont="1" applyFill="1" applyBorder="1" applyAlignment="1">
      <alignment horizontal="center" vertical="center"/>
    </xf>
    <xf numFmtId="0" fontId="30" fillId="0" borderId="2" xfId="0" applyFont="1" applyFill="1" applyBorder="1" applyAlignment="1" applyProtection="1">
      <alignment horizontal="center" vertical="center" wrapText="1"/>
      <protection locked="0"/>
    </xf>
    <xf numFmtId="0" fontId="27" fillId="0" borderId="2" xfId="0" applyFont="1" applyFill="1" applyBorder="1" applyAlignment="1" applyProtection="1">
      <alignment horizontal="center" vertical="center" wrapText="1"/>
    </xf>
    <xf numFmtId="0" fontId="27" fillId="0" borderId="2" xfId="0" applyFont="1" applyFill="1" applyBorder="1" applyAlignment="1" applyProtection="1">
      <alignment horizontal="center" vertical="center" wrapText="1"/>
      <protection locked="0"/>
    </xf>
    <xf numFmtId="0" fontId="27" fillId="0" borderId="2" xfId="11" applyNumberFormat="1" applyFont="1" applyFill="1" applyBorder="1" applyAlignment="1">
      <alignment horizontal="center" vertical="center"/>
    </xf>
    <xf numFmtId="0" fontId="27" fillId="20" borderId="2" xfId="0" applyFont="1" applyFill="1" applyBorder="1" applyAlignment="1" applyProtection="1">
      <alignment horizontal="center" vertical="center" wrapText="1"/>
    </xf>
    <xf numFmtId="0" fontId="27" fillId="4" borderId="2" xfId="0" applyFont="1" applyFill="1" applyBorder="1" applyAlignment="1" applyProtection="1">
      <alignment horizontal="center" vertical="center" wrapText="1"/>
      <protection locked="0"/>
    </xf>
    <xf numFmtId="0" fontId="33" fillId="20" borderId="2" xfId="668" applyFont="1" applyFill="1" applyBorder="1" applyAlignment="1">
      <alignment horizontal="center" vertical="center" wrapText="1"/>
    </xf>
    <xf numFmtId="0" fontId="33" fillId="3" borderId="2" xfId="668" applyFont="1" applyFill="1" applyBorder="1" applyAlignment="1">
      <alignment horizontal="center" vertical="center" wrapText="1"/>
    </xf>
    <xf numFmtId="0" fontId="27" fillId="7" borderId="2" xfId="0" applyFont="1" applyFill="1" applyBorder="1" applyAlignment="1">
      <alignment horizontal="center" vertical="center" wrapText="1"/>
    </xf>
    <xf numFmtId="165" fontId="27" fillId="0" borderId="2" xfId="0" applyNumberFormat="1" applyFont="1" applyBorder="1" applyAlignment="1">
      <alignment horizontal="center" vertical="center" wrapText="1"/>
    </xf>
    <xf numFmtId="1" fontId="27" fillId="0" borderId="2" xfId="0" applyNumberFormat="1" applyFont="1" applyBorder="1" applyAlignment="1">
      <alignment horizontal="center" vertical="center" wrapText="1"/>
    </xf>
    <xf numFmtId="2" fontId="27" fillId="0" borderId="2" xfId="0" applyNumberFormat="1" applyFont="1" applyBorder="1" applyAlignment="1">
      <alignment horizontal="center" vertical="center" wrapText="1"/>
    </xf>
    <xf numFmtId="49" fontId="27" fillId="7" borderId="2" xfId="0" applyNumberFormat="1" applyFont="1" applyFill="1" applyBorder="1" applyAlignment="1">
      <alignment horizontal="center" vertical="center" wrapText="1"/>
    </xf>
    <xf numFmtId="0" fontId="27" fillId="7" borderId="2" xfId="0" applyFont="1" applyFill="1" applyBorder="1" applyAlignment="1">
      <alignment horizontal="center" vertical="center"/>
    </xf>
    <xf numFmtId="0" fontId="25" fillId="7" borderId="2" xfId="0" applyFont="1" applyFill="1" applyBorder="1" applyAlignment="1">
      <alignment horizontal="center" vertical="center" wrapText="1"/>
    </xf>
    <xf numFmtId="1" fontId="27" fillId="7" borderId="2" xfId="0" applyNumberFormat="1" applyFont="1" applyFill="1" applyBorder="1" applyAlignment="1">
      <alignment horizontal="center" vertical="center" wrapText="1"/>
    </xf>
    <xf numFmtId="3" fontId="27" fillId="7" borderId="2" xfId="0" applyNumberFormat="1" applyFont="1" applyFill="1" applyBorder="1" applyAlignment="1">
      <alignment horizontal="center" vertical="center" wrapText="1"/>
    </xf>
    <xf numFmtId="2" fontId="27" fillId="7" borderId="2" xfId="0" applyNumberFormat="1" applyFont="1" applyFill="1" applyBorder="1" applyAlignment="1">
      <alignment horizontal="center" vertical="center" wrapText="1"/>
    </xf>
    <xf numFmtId="0" fontId="36" fillId="0" borderId="2" xfId="0" applyFont="1" applyBorder="1" applyAlignment="1">
      <alignment horizontal="center" vertical="center" wrapText="1"/>
    </xf>
    <xf numFmtId="0" fontId="44" fillId="7" borderId="2" xfId="0" applyFont="1" applyFill="1" applyBorder="1" applyAlignment="1">
      <alignment horizontal="center" vertical="center" wrapText="1"/>
    </xf>
    <xf numFmtId="166" fontId="36" fillId="7" borderId="2" xfId="0" applyNumberFormat="1" applyFont="1" applyFill="1" applyBorder="1" applyAlignment="1">
      <alignment horizontal="center" vertical="center" wrapText="1"/>
    </xf>
    <xf numFmtId="166" fontId="36" fillId="0" borderId="2" xfId="0" applyNumberFormat="1" applyFont="1" applyBorder="1" applyAlignment="1">
      <alignment horizontal="center" vertical="center" wrapText="1"/>
    </xf>
    <xf numFmtId="166" fontId="27" fillId="7" borderId="2" xfId="0" applyNumberFormat="1" applyFont="1" applyFill="1" applyBorder="1" applyAlignment="1">
      <alignment horizontal="center" vertical="center" wrapText="1"/>
    </xf>
    <xf numFmtId="0" fontId="35" fillId="8" borderId="2" xfId="0" applyFont="1" applyFill="1" applyBorder="1" applyAlignment="1">
      <alignment horizontal="center" vertical="center" wrapText="1"/>
    </xf>
    <xf numFmtId="0" fontId="25" fillId="8" borderId="2" xfId="0" applyFont="1" applyFill="1" applyBorder="1" applyAlignment="1">
      <alignment horizontal="center" vertical="center" wrapText="1"/>
    </xf>
    <xf numFmtId="49" fontId="35" fillId="8" borderId="2" xfId="0" applyNumberFormat="1" applyFont="1" applyFill="1" applyBorder="1" applyAlignment="1">
      <alignment horizontal="center" vertical="center" wrapText="1"/>
    </xf>
    <xf numFmtId="0" fontId="25" fillId="4" borderId="2" xfId="524" applyFont="1" applyFill="1" applyBorder="1" applyAlignment="1">
      <alignment horizontal="center" vertical="center" wrapText="1"/>
    </xf>
    <xf numFmtId="0" fontId="30" fillId="4" borderId="2" xfId="524" applyFont="1" applyFill="1" applyBorder="1" applyAlignment="1">
      <alignment horizontal="center" vertical="center" wrapText="1"/>
    </xf>
    <xf numFmtId="0" fontId="25" fillId="10" borderId="2" xfId="524" applyFont="1" applyFill="1" applyBorder="1" applyAlignment="1">
      <alignment horizontal="center" vertical="center" wrapText="1"/>
    </xf>
    <xf numFmtId="0" fontId="25" fillId="9" borderId="2" xfId="524" applyFont="1" applyFill="1" applyBorder="1" applyAlignment="1">
      <alignment horizontal="center" vertical="center" wrapText="1"/>
    </xf>
    <xf numFmtId="0" fontId="25" fillId="0" borderId="2" xfId="524" applyFont="1" applyBorder="1" applyAlignment="1">
      <alignment horizontal="center" vertical="center" wrapText="1"/>
    </xf>
    <xf numFmtId="0" fontId="25" fillId="4" borderId="2" xfId="524" applyFont="1" applyFill="1" applyBorder="1" applyAlignment="1">
      <alignment horizontal="center" vertical="center"/>
    </xf>
    <xf numFmtId="0" fontId="36" fillId="4" borderId="2" xfId="524" applyFont="1" applyFill="1" applyBorder="1" applyAlignment="1">
      <alignment horizontal="center" vertical="center" wrapText="1"/>
    </xf>
    <xf numFmtId="49" fontId="25" fillId="4" borderId="2" xfId="524" applyNumberFormat="1" applyFont="1" applyFill="1" applyBorder="1" applyAlignment="1">
      <alignment horizontal="center" vertical="center" wrapText="1"/>
    </xf>
    <xf numFmtId="0" fontId="25" fillId="0" borderId="2" xfId="668" applyFont="1" applyBorder="1" applyAlignment="1">
      <alignment horizontal="center" vertical="center" wrapText="1"/>
    </xf>
    <xf numFmtId="0" fontId="25" fillId="11" borderId="2" xfId="524" applyFont="1" applyFill="1" applyBorder="1" applyAlignment="1">
      <alignment horizontal="center" vertical="center" wrapText="1"/>
    </xf>
    <xf numFmtId="16" fontId="25" fillId="4" borderId="2" xfId="524" applyNumberFormat="1" applyFont="1" applyFill="1" applyBorder="1" applyAlignment="1">
      <alignment horizontal="center" vertical="center" wrapText="1"/>
    </xf>
    <xf numFmtId="0" fontId="27" fillId="4" borderId="2" xfId="524" applyFont="1" applyFill="1" applyBorder="1" applyAlignment="1">
      <alignment horizontal="center" vertical="center" wrapText="1"/>
    </xf>
    <xf numFmtId="0" fontId="26" fillId="4" borderId="2" xfId="524" applyFont="1" applyFill="1" applyBorder="1" applyAlignment="1">
      <alignment horizontal="center" vertical="center" wrapText="1"/>
    </xf>
    <xf numFmtId="0" fontId="45" fillId="4" borderId="2" xfId="524" applyFont="1" applyFill="1" applyBorder="1" applyAlignment="1">
      <alignment horizontal="center" vertical="center" wrapText="1"/>
    </xf>
    <xf numFmtId="0" fontId="25" fillId="0" borderId="2" xfId="524" applyFont="1" applyBorder="1" applyAlignment="1">
      <alignment horizontal="center" vertical="center"/>
    </xf>
    <xf numFmtId="0" fontId="27" fillId="0" borderId="2" xfId="524" applyFont="1" applyBorder="1" applyAlignment="1">
      <alignment horizontal="center" vertical="center" wrapText="1"/>
    </xf>
    <xf numFmtId="1" fontId="27" fillId="4" borderId="2" xfId="524" applyNumberFormat="1" applyFont="1" applyFill="1" applyBorder="1" applyAlignment="1">
      <alignment horizontal="center" vertical="center" wrapText="1"/>
    </xf>
    <xf numFmtId="0" fontId="25" fillId="0" borderId="2" xfId="524" applyNumberFormat="1" applyFont="1" applyBorder="1" applyAlignment="1">
      <alignment horizontal="center" vertical="center" wrapText="1"/>
    </xf>
    <xf numFmtId="0" fontId="46" fillId="4" borderId="2" xfId="524" applyFont="1" applyFill="1" applyBorder="1" applyAlignment="1">
      <alignment horizontal="center" vertical="center" wrapText="1"/>
    </xf>
    <xf numFmtId="0" fontId="25" fillId="4" borderId="2" xfId="669" applyFont="1" applyFill="1" applyBorder="1" applyAlignment="1">
      <alignment horizontal="center" vertical="center" wrapText="1"/>
    </xf>
    <xf numFmtId="0" fontId="25" fillId="6" borderId="2" xfId="200" applyFont="1" applyFill="1" applyBorder="1" applyAlignment="1">
      <alignment horizontal="center" vertical="center" wrapText="1"/>
    </xf>
    <xf numFmtId="0" fontId="35" fillId="6" borderId="2" xfId="669" applyFont="1" applyFill="1" applyBorder="1" applyAlignment="1">
      <alignment horizontal="center" vertical="center" wrapText="1"/>
    </xf>
    <xf numFmtId="0" fontId="27" fillId="6" borderId="2" xfId="1" applyFont="1" applyFill="1" applyBorder="1" applyAlignment="1">
      <alignment horizontal="center" vertical="center" wrapText="1"/>
    </xf>
    <xf numFmtId="1" fontId="25" fillId="6" borderId="2" xfId="132" applyNumberFormat="1" applyFont="1" applyFill="1" applyBorder="1" applyAlignment="1">
      <alignment horizontal="center" vertical="center" wrapText="1"/>
    </xf>
    <xf numFmtId="1" fontId="26" fillId="6" borderId="2" xfId="132" applyNumberFormat="1" applyFont="1" applyFill="1" applyBorder="1" applyAlignment="1">
      <alignment horizontal="center" vertical="center" wrapText="1"/>
    </xf>
    <xf numFmtId="0" fontId="25" fillId="6" borderId="2" xfId="132" applyFont="1" applyFill="1" applyBorder="1" applyAlignment="1">
      <alignment horizontal="center" vertical="center" wrapText="1"/>
    </xf>
    <xf numFmtId="0" fontId="26" fillId="6" borderId="2" xfId="132" applyFont="1" applyFill="1" applyBorder="1" applyAlignment="1">
      <alignment horizontal="center" vertical="center" wrapText="1"/>
    </xf>
    <xf numFmtId="167" fontId="27" fillId="0" borderId="2" xfId="524" applyNumberFormat="1" applyFont="1" applyFill="1" applyBorder="1" applyAlignment="1">
      <alignment horizontal="center" vertical="center"/>
    </xf>
    <xf numFmtId="167" fontId="27" fillId="0" borderId="2" xfId="524" applyNumberFormat="1" applyFont="1" applyFill="1" applyBorder="1" applyAlignment="1">
      <alignment horizontal="center" vertical="center" wrapText="1"/>
    </xf>
    <xf numFmtId="2" fontId="25" fillId="4" borderId="2" xfId="0" applyNumberFormat="1" applyFont="1" applyFill="1" applyBorder="1" applyAlignment="1">
      <alignment horizontal="center" vertical="center" wrapText="1"/>
    </xf>
    <xf numFmtId="166" fontId="25" fillId="4" borderId="2" xfId="0" applyNumberFormat="1" applyFont="1" applyFill="1" applyBorder="1" applyAlignment="1">
      <alignment horizontal="center" vertical="center" wrapText="1"/>
    </xf>
    <xf numFmtId="2" fontId="25" fillId="0" borderId="2" xfId="0" applyNumberFormat="1" applyFont="1" applyBorder="1" applyAlignment="1">
      <alignment horizontal="center" vertical="center" wrapText="1"/>
    </xf>
    <xf numFmtId="0" fontId="27" fillId="6" borderId="2" xfId="242" applyFont="1" applyFill="1" applyBorder="1" applyAlignment="1">
      <alignment horizontal="center" vertical="center" wrapText="1"/>
    </xf>
    <xf numFmtId="0" fontId="35" fillId="6" borderId="2" xfId="0" applyFont="1" applyFill="1" applyBorder="1" applyAlignment="1">
      <alignment horizontal="center" vertical="center" wrapText="1"/>
    </xf>
    <xf numFmtId="0" fontId="25" fillId="6" borderId="2" xfId="0" applyFont="1" applyFill="1" applyBorder="1" applyAlignment="1">
      <alignment horizontal="center" vertical="center"/>
    </xf>
    <xf numFmtId="0" fontId="35" fillId="6" borderId="2" xfId="0" applyNumberFormat="1"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6" borderId="2" xfId="0" applyNumberFormat="1" applyFont="1" applyFill="1" applyBorder="1" applyAlignment="1">
      <alignment horizontal="center" vertical="center" wrapText="1"/>
    </xf>
    <xf numFmtId="0" fontId="27" fillId="0" borderId="2" xfId="242" applyFont="1" applyFill="1" applyBorder="1" applyAlignment="1">
      <alignment horizontal="center" vertical="center" wrapText="1"/>
    </xf>
    <xf numFmtId="0" fontId="25" fillId="0" borderId="2" xfId="350" applyFont="1" applyBorder="1" applyAlignment="1">
      <alignment horizontal="center" vertical="center" wrapText="1"/>
    </xf>
    <xf numFmtId="49" fontId="35" fillId="6" borderId="2" xfId="0" applyNumberFormat="1" applyFont="1" applyFill="1" applyBorder="1" applyAlignment="1">
      <alignment horizontal="center" vertical="center" wrapText="1"/>
    </xf>
    <xf numFmtId="0" fontId="35" fillId="6" borderId="2" xfId="0" applyFont="1" applyFill="1" applyBorder="1" applyAlignment="1">
      <alignment horizontal="center" vertical="center"/>
    </xf>
    <xf numFmtId="0" fontId="35" fillId="12" borderId="2" xfId="0" applyFont="1" applyFill="1" applyBorder="1" applyAlignment="1">
      <alignment horizontal="center" vertical="center"/>
    </xf>
    <xf numFmtId="0" fontId="35" fillId="6" borderId="2" xfId="350" applyFont="1" applyFill="1" applyBorder="1" applyAlignment="1">
      <alignment horizontal="center" vertical="center" wrapText="1"/>
    </xf>
    <xf numFmtId="0" fontId="48" fillId="6" borderId="2" xfId="0" applyFont="1" applyFill="1" applyBorder="1" applyAlignment="1">
      <alignment horizontal="center" vertical="center"/>
    </xf>
    <xf numFmtId="0" fontId="25" fillId="0" borderId="2" xfId="1" applyFont="1" applyFill="1" applyBorder="1" applyAlignment="1">
      <alignment horizontal="center" vertical="center" wrapText="1"/>
    </xf>
    <xf numFmtId="0" fontId="25" fillId="4" borderId="2" xfId="1" applyFont="1" applyFill="1" applyBorder="1" applyAlignment="1">
      <alignment horizontal="center" vertical="center" wrapText="1"/>
    </xf>
    <xf numFmtId="0" fontId="25" fillId="4" borderId="2" xfId="1" applyNumberFormat="1" applyFont="1" applyFill="1" applyBorder="1" applyAlignment="1">
      <alignment horizontal="center" vertical="center" wrapText="1"/>
    </xf>
    <xf numFmtId="2" fontId="25" fillId="4" borderId="2" xfId="1" applyNumberFormat="1" applyFont="1" applyFill="1" applyBorder="1" applyAlignment="1">
      <alignment horizontal="center" vertical="center" wrapText="1"/>
    </xf>
    <xf numFmtId="0" fontId="25" fillId="4" borderId="2" xfId="1" applyFont="1" applyFill="1" applyBorder="1" applyAlignment="1">
      <alignment horizontal="center" vertical="center"/>
    </xf>
    <xf numFmtId="0" fontId="27" fillId="0" borderId="2" xfId="1" applyNumberFormat="1" applyFont="1" applyFill="1" applyBorder="1" applyAlignment="1">
      <alignment horizontal="center" vertical="center" wrapText="1"/>
    </xf>
    <xf numFmtId="0" fontId="25" fillId="0" borderId="2" xfId="3" applyFont="1" applyFill="1" applyBorder="1" applyAlignment="1">
      <alignment horizontal="center" vertical="center"/>
    </xf>
    <xf numFmtId="0" fontId="25" fillId="0" borderId="2" xfId="1" applyFont="1" applyBorder="1" applyAlignment="1">
      <alignment horizontal="center" vertical="center" wrapText="1"/>
    </xf>
    <xf numFmtId="0" fontId="27" fillId="4" borderId="2" xfId="1" applyFont="1" applyFill="1" applyBorder="1" applyAlignment="1">
      <alignment horizontal="center" vertical="center" wrapText="1"/>
    </xf>
    <xf numFmtId="0" fontId="27" fillId="0" borderId="2" xfId="1" applyFont="1" applyFill="1" applyBorder="1" applyAlignment="1">
      <alignment horizontal="center" vertical="center" wrapText="1"/>
    </xf>
    <xf numFmtId="0" fontId="25" fillId="0" borderId="2" xfId="1" applyNumberFormat="1" applyFont="1" applyBorder="1" applyAlignment="1">
      <alignment horizontal="center" vertical="center" wrapText="1"/>
    </xf>
    <xf numFmtId="0" fontId="25" fillId="0" borderId="2" xfId="1" applyNumberFormat="1" applyFont="1" applyFill="1" applyBorder="1" applyAlignment="1">
      <alignment horizontal="center" vertical="center" wrapText="1"/>
    </xf>
    <xf numFmtId="2" fontId="25" fillId="0" borderId="2" xfId="1" applyNumberFormat="1" applyFont="1" applyFill="1" applyBorder="1" applyAlignment="1">
      <alignment horizontal="center" vertical="center" wrapText="1"/>
    </xf>
    <xf numFmtId="0" fontId="27" fillId="0" borderId="2" xfId="676" applyFont="1" applyBorder="1" applyAlignment="1" applyProtection="1">
      <alignment horizontal="center" vertical="center"/>
    </xf>
    <xf numFmtId="0" fontId="27" fillId="0" borderId="2" xfId="1" applyFont="1" applyBorder="1" applyAlignment="1">
      <alignment horizontal="center" vertical="center" wrapText="1"/>
    </xf>
    <xf numFmtId="0" fontId="27" fillId="0" borderId="2" xfId="1" applyFont="1" applyBorder="1" applyAlignment="1">
      <alignment horizontal="center" vertical="center"/>
    </xf>
    <xf numFmtId="0" fontId="27" fillId="0" borderId="2" xfId="1" applyFont="1" applyFill="1" applyBorder="1" applyAlignment="1">
      <alignment horizontal="center" vertical="center"/>
    </xf>
    <xf numFmtId="0" fontId="30" fillId="0" borderId="2" xfId="1" applyFont="1" applyFill="1" applyBorder="1" applyAlignment="1">
      <alignment horizontal="center" vertical="center" wrapText="1"/>
    </xf>
    <xf numFmtId="1" fontId="27" fillId="0" borderId="2" xfId="1" applyNumberFormat="1" applyFont="1" applyFill="1" applyBorder="1" applyAlignment="1">
      <alignment horizontal="center" vertical="center" wrapText="1"/>
    </xf>
    <xf numFmtId="1" fontId="30" fillId="0" borderId="2" xfId="1" applyNumberFormat="1" applyFont="1" applyFill="1" applyBorder="1" applyAlignment="1">
      <alignment horizontal="center" vertical="center" wrapText="1"/>
    </xf>
    <xf numFmtId="0" fontId="30" fillId="0" borderId="2" xfId="1" applyFont="1" applyFill="1" applyBorder="1" applyAlignment="1">
      <alignment horizontal="center" vertical="center"/>
    </xf>
    <xf numFmtId="1" fontId="27" fillId="0" borderId="2" xfId="1" applyNumberFormat="1" applyFont="1" applyFill="1" applyBorder="1" applyAlignment="1">
      <alignment horizontal="center" vertical="center"/>
    </xf>
    <xf numFmtId="0" fontId="30" fillId="0" borderId="2" xfId="1" applyNumberFormat="1" applyFont="1" applyFill="1" applyBorder="1" applyAlignment="1">
      <alignment horizontal="center" vertical="center" wrapText="1"/>
    </xf>
    <xf numFmtId="0" fontId="30" fillId="4" borderId="2" xfId="1" applyFont="1" applyFill="1" applyBorder="1" applyAlignment="1">
      <alignment horizontal="center" vertical="center" wrapText="1"/>
    </xf>
    <xf numFmtId="49" fontId="27" fillId="0" borderId="2" xfId="1" applyNumberFormat="1" applyFont="1" applyFill="1" applyBorder="1" applyAlignment="1">
      <alignment horizontal="center" vertical="center" wrapText="1"/>
    </xf>
    <xf numFmtId="2" fontId="27" fillId="0" borderId="2" xfId="1" applyNumberFormat="1" applyFont="1" applyFill="1" applyBorder="1" applyAlignment="1">
      <alignment horizontal="center" vertical="center" wrapText="1"/>
    </xf>
    <xf numFmtId="0" fontId="45" fillId="0" borderId="2" xfId="1" applyNumberFormat="1" applyFont="1" applyFill="1" applyBorder="1" applyAlignment="1">
      <alignment horizontal="center" vertical="center" wrapText="1"/>
    </xf>
    <xf numFmtId="165" fontId="27" fillId="0" borderId="2" xfId="1" applyNumberFormat="1" applyFont="1" applyFill="1" applyBorder="1" applyAlignment="1">
      <alignment horizontal="center" vertical="center" wrapText="1"/>
    </xf>
    <xf numFmtId="1" fontId="25" fillId="4" borderId="2" xfId="1" applyNumberFormat="1" applyFont="1" applyFill="1" applyBorder="1" applyAlignment="1">
      <alignment horizontal="center" vertical="center" wrapText="1"/>
    </xf>
    <xf numFmtId="0" fontId="26" fillId="4" borderId="2" xfId="1" applyFont="1" applyFill="1" applyBorder="1" applyAlignment="1">
      <alignment horizontal="center" vertical="center" wrapText="1"/>
    </xf>
    <xf numFmtId="0" fontId="26" fillId="4" borderId="2" xfId="1" applyFont="1" applyFill="1" applyBorder="1" applyAlignment="1">
      <alignment horizontal="center" vertical="center"/>
    </xf>
    <xf numFmtId="2" fontId="26" fillId="4" borderId="2" xfId="1" applyNumberFormat="1" applyFont="1" applyFill="1" applyBorder="1" applyAlignment="1">
      <alignment horizontal="center" vertical="center" wrapText="1"/>
    </xf>
    <xf numFmtId="0" fontId="27" fillId="4" borderId="2" xfId="1" applyNumberFormat="1" applyFont="1" applyFill="1" applyBorder="1" applyAlignment="1">
      <alignment horizontal="center" vertical="center" wrapText="1"/>
    </xf>
    <xf numFmtId="1" fontId="27" fillId="4" borderId="2" xfId="1" applyNumberFormat="1" applyFont="1" applyFill="1" applyBorder="1" applyAlignment="1">
      <alignment horizontal="center" vertical="center" wrapText="1"/>
    </xf>
    <xf numFmtId="2" fontId="27" fillId="4" borderId="2" xfId="1" applyNumberFormat="1" applyFont="1" applyFill="1" applyBorder="1" applyAlignment="1">
      <alignment horizontal="center" vertical="center" wrapText="1"/>
    </xf>
    <xf numFmtId="0" fontId="19" fillId="0" borderId="2" xfId="1" applyFont="1" applyFill="1" applyBorder="1" applyAlignment="1">
      <alignment horizontal="center" vertical="center"/>
    </xf>
    <xf numFmtId="16" fontId="25" fillId="0" borderId="2" xfId="1" applyNumberFormat="1" applyFont="1" applyFill="1" applyBorder="1" applyAlignment="1">
      <alignment horizontal="center" vertical="center" wrapText="1"/>
    </xf>
    <xf numFmtId="0" fontId="25" fillId="0" borderId="2" xfId="1" applyFont="1" applyBorder="1" applyAlignment="1">
      <alignment horizontal="center" vertical="center"/>
    </xf>
    <xf numFmtId="0" fontId="27" fillId="4" borderId="2" xfId="13" applyNumberFormat="1" applyFont="1" applyFill="1" applyBorder="1" applyAlignment="1">
      <alignment horizontal="center" vertical="center" wrapText="1"/>
    </xf>
    <xf numFmtId="0" fontId="27" fillId="0" borderId="2" xfId="13" applyNumberFormat="1" applyFont="1" applyFill="1" applyBorder="1" applyAlignment="1">
      <alignment horizontal="center" vertical="center" wrapText="1"/>
    </xf>
    <xf numFmtId="0" fontId="25" fillId="0" borderId="2" xfId="1" applyFont="1" applyFill="1" applyBorder="1" applyAlignment="1">
      <alignment horizontal="center" vertical="center"/>
    </xf>
    <xf numFmtId="0" fontId="35" fillId="2" borderId="2" xfId="1" applyFont="1" applyFill="1" applyBorder="1" applyAlignment="1">
      <alignment horizontal="center" vertical="center" wrapText="1"/>
    </xf>
    <xf numFmtId="3" fontId="35" fillId="2" borderId="2" xfId="1" applyNumberFormat="1" applyFont="1" applyFill="1" applyBorder="1" applyAlignment="1">
      <alignment horizontal="center" vertical="center" wrapText="1"/>
    </xf>
    <xf numFmtId="0" fontId="25" fillId="2" borderId="2" xfId="1" applyFont="1" applyFill="1" applyBorder="1" applyAlignment="1">
      <alignment horizontal="center" vertical="center" wrapText="1"/>
    </xf>
    <xf numFmtId="0" fontId="25" fillId="20" borderId="2" xfId="350" applyFont="1" applyFill="1" applyBorder="1" applyAlignment="1">
      <alignment horizontal="center" vertical="center" wrapText="1"/>
    </xf>
    <xf numFmtId="0" fontId="35" fillId="20" borderId="2" xfId="668" applyFont="1" applyFill="1" applyBorder="1" applyAlignment="1">
      <alignment horizontal="center" vertical="center" wrapText="1"/>
    </xf>
    <xf numFmtId="0" fontId="25" fillId="13" borderId="2" xfId="0" applyFont="1" applyFill="1" applyBorder="1" applyAlignment="1">
      <alignment horizontal="center" vertical="center" wrapText="1"/>
    </xf>
    <xf numFmtId="1" fontId="25" fillId="13" borderId="2" xfId="0" applyNumberFormat="1" applyFont="1" applyFill="1" applyBorder="1" applyAlignment="1">
      <alignment horizontal="center" vertical="center" wrapText="1"/>
    </xf>
    <xf numFmtId="1" fontId="25" fillId="4" borderId="2" xfId="0" applyNumberFormat="1" applyFont="1" applyFill="1" applyBorder="1" applyAlignment="1">
      <alignment horizontal="center" vertical="center" wrapText="1"/>
    </xf>
    <xf numFmtId="2" fontId="25" fillId="7" borderId="2" xfId="0" applyNumberFormat="1" applyFont="1" applyFill="1" applyBorder="1" applyAlignment="1">
      <alignment horizontal="center" vertical="center" wrapText="1"/>
    </xf>
    <xf numFmtId="49" fontId="25" fillId="13" borderId="2" xfId="0" applyNumberFormat="1" applyFont="1" applyFill="1" applyBorder="1" applyAlignment="1">
      <alignment horizontal="center" vertical="center" wrapText="1"/>
    </xf>
    <xf numFmtId="49" fontId="27" fillId="13" borderId="2" xfId="0" applyNumberFormat="1" applyFont="1" applyFill="1" applyBorder="1" applyAlignment="1">
      <alignment horizontal="center" vertical="center" wrapText="1"/>
    </xf>
    <xf numFmtId="0" fontId="27" fillId="13" borderId="2" xfId="0" applyFont="1" applyFill="1" applyBorder="1" applyAlignment="1">
      <alignment horizontal="center" vertical="center" wrapText="1"/>
    </xf>
    <xf numFmtId="1" fontId="27" fillId="13" borderId="2" xfId="0" applyNumberFormat="1" applyFont="1" applyFill="1" applyBorder="1" applyAlignment="1">
      <alignment horizontal="center" vertical="center" wrapText="1"/>
    </xf>
    <xf numFmtId="1" fontId="27" fillId="4" borderId="2" xfId="0" applyNumberFormat="1" applyFont="1" applyFill="1" applyBorder="1" applyAlignment="1">
      <alignment horizontal="center" vertical="center" wrapText="1"/>
    </xf>
    <xf numFmtId="0" fontId="25" fillId="4" borderId="2" xfId="0" applyFont="1" applyFill="1" applyBorder="1" applyAlignment="1">
      <alignment horizontal="center" vertical="center"/>
    </xf>
    <xf numFmtId="0" fontId="36" fillId="4" borderId="2" xfId="0" applyFont="1" applyFill="1" applyBorder="1" applyAlignment="1">
      <alignment horizontal="center" vertical="center"/>
    </xf>
    <xf numFmtId="0" fontId="52" fillId="0" borderId="2" xfId="0" applyFont="1" applyBorder="1" applyAlignment="1">
      <alignment horizontal="center" vertical="center" wrapText="1"/>
    </xf>
    <xf numFmtId="0" fontId="53" fillId="0" borderId="2" xfId="0" applyFont="1" applyBorder="1" applyAlignment="1">
      <alignment horizontal="center" vertical="center"/>
    </xf>
    <xf numFmtId="0" fontId="53" fillId="0" borderId="2" xfId="0" applyFont="1" applyBorder="1" applyAlignment="1">
      <alignment horizontal="center" vertical="center" wrapText="1"/>
    </xf>
    <xf numFmtId="0" fontId="35" fillId="0" borderId="2" xfId="0" applyFont="1" applyBorder="1" applyAlignment="1">
      <alignment horizontal="center" vertical="center" wrapText="1"/>
    </xf>
    <xf numFmtId="0" fontId="26" fillId="0" borderId="2" xfId="0" applyFont="1" applyBorder="1" applyAlignment="1">
      <alignment horizontal="center" vertical="center"/>
    </xf>
    <xf numFmtId="0" fontId="37" fillId="3" borderId="2" xfId="350" applyFont="1" applyFill="1" applyBorder="1" applyAlignment="1">
      <alignment horizontal="center" vertical="center" wrapText="1"/>
    </xf>
    <xf numFmtId="0" fontId="35" fillId="3" borderId="2" xfId="350" applyFont="1" applyFill="1" applyBorder="1" applyAlignment="1">
      <alignment horizontal="center" vertical="center" wrapText="1"/>
    </xf>
    <xf numFmtId="0" fontId="25" fillId="3" borderId="2" xfId="350" applyFont="1" applyFill="1" applyBorder="1" applyAlignment="1">
      <alignment horizontal="center" vertical="center" wrapText="1"/>
    </xf>
    <xf numFmtId="0" fontId="25" fillId="4" borderId="2" xfId="1178" applyFont="1" applyFill="1" applyBorder="1" applyAlignment="1">
      <alignment horizontal="center" vertical="center" wrapText="1"/>
    </xf>
    <xf numFmtId="0" fontId="25" fillId="4" borderId="2" xfId="1110" applyFont="1" applyFill="1" applyBorder="1" applyAlignment="1">
      <alignment horizontal="center" vertical="center" wrapText="1"/>
    </xf>
    <xf numFmtId="0" fontId="26" fillId="4" borderId="2" xfId="350" applyFont="1" applyFill="1" applyBorder="1" applyAlignment="1">
      <alignment horizontal="center" vertical="center" wrapText="1"/>
    </xf>
    <xf numFmtId="0" fontId="26" fillId="20" borderId="2" xfId="350" applyFont="1" applyFill="1" applyBorder="1" applyAlignment="1">
      <alignment horizontal="center" vertical="center" wrapText="1"/>
    </xf>
    <xf numFmtId="0" fontId="25" fillId="20" borderId="2" xfId="1002" applyFont="1" applyFill="1" applyBorder="1" applyAlignment="1">
      <alignment horizontal="center" vertical="center" wrapText="1"/>
    </xf>
    <xf numFmtId="0" fontId="25" fillId="0" borderId="2" xfId="1002" applyFont="1" applyBorder="1" applyAlignment="1">
      <alignment horizontal="center" vertical="center" wrapText="1"/>
    </xf>
    <xf numFmtId="1" fontId="25" fillId="0" borderId="2" xfId="1002" applyNumberFormat="1" applyFont="1" applyBorder="1" applyAlignment="1">
      <alignment horizontal="center" vertical="center" wrapText="1"/>
    </xf>
    <xf numFmtId="0" fontId="26" fillId="0" borderId="2" xfId="677" applyFont="1" applyBorder="1" applyAlignment="1">
      <alignment horizontal="center" vertical="center" wrapText="1"/>
    </xf>
    <xf numFmtId="0" fontId="26" fillId="4" borderId="2" xfId="677" applyFont="1" applyFill="1" applyBorder="1" applyAlignment="1">
      <alignment horizontal="center" vertical="center" wrapText="1"/>
    </xf>
    <xf numFmtId="0" fontId="27" fillId="4" borderId="2" xfId="677" applyFont="1" applyFill="1" applyBorder="1" applyAlignment="1">
      <alignment horizontal="center" vertical="center" wrapText="1"/>
    </xf>
    <xf numFmtId="0" fontId="35" fillId="20" borderId="2" xfId="0" applyFont="1" applyFill="1" applyBorder="1" applyAlignment="1">
      <alignment horizontal="center" vertical="center"/>
    </xf>
    <xf numFmtId="0" fontId="2" fillId="0" borderId="0" xfId="0" applyFont="1" applyAlignment="1">
      <alignment horizontal="center" vertical="center"/>
    </xf>
    <xf numFmtId="0" fontId="25" fillId="5" borderId="2" xfId="1178" applyFont="1" applyFill="1" applyBorder="1" applyAlignment="1">
      <alignment horizontal="center" vertical="center" wrapText="1"/>
    </xf>
    <xf numFmtId="0" fontId="27" fillId="4" borderId="2" xfId="13" applyFont="1" applyFill="1" applyBorder="1" applyAlignment="1">
      <alignment horizontal="center" vertical="center" wrapText="1"/>
    </xf>
    <xf numFmtId="0" fontId="25" fillId="4" borderId="2" xfId="1003" applyNumberFormat="1" applyFont="1" applyFill="1" applyBorder="1" applyAlignment="1">
      <alignment horizontal="center" vertical="center"/>
    </xf>
    <xf numFmtId="0" fontId="25" fillId="4" borderId="2" xfId="1003" applyNumberFormat="1" applyFont="1" applyFill="1" applyBorder="1" applyAlignment="1">
      <alignment horizontal="center" vertical="center" wrapText="1"/>
    </xf>
    <xf numFmtId="0" fontId="25" fillId="4" borderId="2" xfId="1003" applyFont="1" applyFill="1" applyBorder="1" applyAlignment="1">
      <alignment horizontal="center" vertical="center"/>
    </xf>
    <xf numFmtId="0" fontId="27" fillId="5" borderId="2" xfId="13" applyFont="1" applyFill="1" applyBorder="1" applyAlignment="1">
      <alignment horizontal="center" vertical="center" wrapText="1"/>
    </xf>
    <xf numFmtId="49" fontId="25" fillId="4" borderId="2" xfId="1110" applyNumberFormat="1" applyFont="1" applyFill="1" applyBorder="1" applyAlignment="1">
      <alignment horizontal="center" vertical="center" wrapText="1"/>
    </xf>
    <xf numFmtId="0" fontId="26" fillId="4" borderId="2" xfId="1003" applyFont="1" applyFill="1" applyBorder="1" applyAlignment="1">
      <alignment horizontal="center" vertical="center" wrapText="1"/>
    </xf>
    <xf numFmtId="0" fontId="26" fillId="4" borderId="2" xfId="1003" applyFont="1" applyFill="1" applyBorder="1" applyAlignment="1">
      <alignment horizontal="center" vertical="center"/>
    </xf>
    <xf numFmtId="0" fontId="27" fillId="4" borderId="2" xfId="1003" applyFont="1" applyFill="1" applyBorder="1" applyAlignment="1">
      <alignment horizontal="center" vertical="center"/>
    </xf>
    <xf numFmtId="0" fontId="27" fillId="4" borderId="2" xfId="1003" applyNumberFormat="1" applyFont="1" applyFill="1" applyBorder="1" applyAlignment="1">
      <alignment horizontal="center" vertical="center"/>
    </xf>
    <xf numFmtId="0" fontId="26" fillId="4" borderId="2" xfId="1110" applyFont="1" applyFill="1" applyBorder="1" applyAlignment="1">
      <alignment horizontal="center" vertical="center" wrapText="1"/>
    </xf>
    <xf numFmtId="0" fontId="25" fillId="4" borderId="2" xfId="13" applyFont="1" applyFill="1" applyBorder="1" applyAlignment="1">
      <alignment horizontal="center" vertical="center" wrapText="1"/>
    </xf>
    <xf numFmtId="0" fontId="25" fillId="4" borderId="2" xfId="1110" applyNumberFormat="1" applyFont="1" applyFill="1" applyBorder="1" applyAlignment="1">
      <alignment horizontal="center" vertical="center" wrapText="1"/>
    </xf>
    <xf numFmtId="49" fontId="27" fillId="4" borderId="2" xfId="1110" applyNumberFormat="1" applyFont="1" applyFill="1" applyBorder="1" applyAlignment="1">
      <alignment horizontal="center" vertical="center" wrapText="1"/>
    </xf>
    <xf numFmtId="0" fontId="25" fillId="5" borderId="2" xfId="1003" applyFont="1" applyFill="1" applyBorder="1" applyAlignment="1">
      <alignment horizontal="center" vertical="center" wrapText="1"/>
    </xf>
    <xf numFmtId="0" fontId="25" fillId="5" borderId="2" xfId="1110" applyFont="1" applyFill="1" applyBorder="1" applyAlignment="1">
      <alignment horizontal="center" vertical="center" wrapText="1"/>
    </xf>
    <xf numFmtId="1" fontId="25" fillId="5" borderId="2" xfId="1110" applyNumberFormat="1" applyFont="1" applyFill="1" applyBorder="1" applyAlignment="1">
      <alignment horizontal="center" vertical="center" wrapText="1"/>
    </xf>
    <xf numFmtId="49" fontId="25" fillId="4" borderId="2" xfId="1003" applyNumberFormat="1" applyFont="1" applyFill="1" applyBorder="1" applyAlignment="1">
      <alignment horizontal="center" vertical="center" wrapText="1"/>
    </xf>
    <xf numFmtId="1" fontId="26" fillId="4" borderId="2" xfId="1110" applyNumberFormat="1" applyFont="1" applyFill="1" applyBorder="1" applyAlignment="1">
      <alignment horizontal="center" vertical="center" wrapText="1"/>
    </xf>
    <xf numFmtId="1" fontId="25" fillId="4" borderId="2" xfId="132" applyNumberFormat="1" applyFont="1" applyFill="1" applyBorder="1" applyAlignment="1">
      <alignment horizontal="center" vertical="center" wrapText="1"/>
    </xf>
    <xf numFmtId="0" fontId="25" fillId="4" borderId="2" xfId="132" applyFont="1" applyFill="1" applyBorder="1" applyAlignment="1">
      <alignment horizontal="center" vertical="center" wrapText="1"/>
    </xf>
    <xf numFmtId="0" fontId="0" fillId="0" borderId="0" xfId="0" applyFont="1" applyAlignment="1">
      <alignment horizontal="center" vertical="center"/>
    </xf>
    <xf numFmtId="0" fontId="25" fillId="22" borderId="2" xfId="351" applyFont="1" applyFill="1" applyBorder="1" applyAlignment="1">
      <alignment horizontal="center" vertical="center" wrapText="1"/>
    </xf>
    <xf numFmtId="49" fontId="25" fillId="22" borderId="2" xfId="351" applyNumberFormat="1" applyFont="1" applyFill="1" applyBorder="1" applyAlignment="1">
      <alignment horizontal="center" vertical="center" wrapText="1"/>
    </xf>
    <xf numFmtId="0" fontId="25" fillId="22" borderId="2" xfId="351" applyFont="1" applyFill="1" applyBorder="1" applyAlignment="1">
      <alignment horizontal="center" vertical="center"/>
    </xf>
    <xf numFmtId="0" fontId="25" fillId="22" borderId="2" xfId="132" applyFont="1" applyFill="1" applyBorder="1" applyAlignment="1">
      <alignment horizontal="center" vertical="center" wrapText="1"/>
    </xf>
    <xf numFmtId="0" fontId="25" fillId="22" borderId="2" xfId="348" applyFont="1" applyFill="1" applyBorder="1" applyAlignment="1">
      <alignment horizontal="center" vertical="center" wrapText="1"/>
    </xf>
    <xf numFmtId="0" fontId="26" fillId="22" borderId="2" xfId="348" applyFont="1" applyFill="1" applyBorder="1" applyAlignment="1">
      <alignment horizontal="center" vertical="center" wrapText="1"/>
    </xf>
    <xf numFmtId="0" fontId="25" fillId="22" borderId="2" xfId="668" applyFont="1" applyFill="1" applyBorder="1" applyAlignment="1">
      <alignment horizontal="center" vertical="center" wrapText="1"/>
    </xf>
    <xf numFmtId="49" fontId="25" fillId="22" borderId="2" xfId="0" applyNumberFormat="1" applyFont="1" applyFill="1" applyBorder="1" applyAlignment="1">
      <alignment horizontal="center" vertical="center" wrapText="1"/>
    </xf>
    <xf numFmtId="49" fontId="38" fillId="22" borderId="2" xfId="0" applyNumberFormat="1" applyFont="1" applyFill="1" applyBorder="1" applyAlignment="1">
      <alignment horizontal="center" vertical="center" wrapText="1"/>
    </xf>
    <xf numFmtId="49" fontId="27" fillId="22" borderId="2" xfId="0" applyNumberFormat="1" applyFont="1" applyFill="1" applyBorder="1" applyAlignment="1">
      <alignment horizontal="center" vertical="center" wrapText="1"/>
    </xf>
    <xf numFmtId="49" fontId="26" fillId="22" borderId="2" xfId="0" applyNumberFormat="1" applyFont="1" applyFill="1" applyBorder="1" applyAlignment="1">
      <alignment horizontal="center" vertical="center"/>
    </xf>
    <xf numFmtId="0" fontId="25" fillId="22" borderId="2" xfId="0" applyFont="1" applyFill="1" applyBorder="1" applyAlignment="1">
      <alignment horizontal="center" vertical="center" wrapText="1"/>
    </xf>
    <xf numFmtId="0" fontId="27" fillId="22" borderId="2" xfId="0" applyFont="1" applyFill="1" applyBorder="1" applyAlignment="1">
      <alignment horizontal="center" vertical="center" wrapText="1"/>
    </xf>
    <xf numFmtId="0" fontId="38" fillId="22" borderId="2" xfId="0" applyFont="1" applyFill="1" applyBorder="1" applyAlignment="1">
      <alignment horizontal="center" vertical="center" wrapText="1"/>
    </xf>
    <xf numFmtId="49" fontId="25" fillId="22" borderId="2" xfId="524" applyNumberFormat="1" applyFont="1" applyFill="1" applyBorder="1" applyAlignment="1">
      <alignment horizontal="center" vertical="center" wrapText="1"/>
    </xf>
    <xf numFmtId="49" fontId="27" fillId="22" borderId="2" xfId="524" applyNumberFormat="1" applyFont="1" applyFill="1" applyBorder="1" applyAlignment="1">
      <alignment horizontal="center" vertical="center" wrapText="1"/>
    </xf>
    <xf numFmtId="0" fontId="35" fillId="22" borderId="2" xfId="668" applyFont="1" applyFill="1" applyBorder="1" applyAlignment="1">
      <alignment horizontal="center" vertical="center" wrapText="1"/>
    </xf>
    <xf numFmtId="0" fontId="41" fillId="22" borderId="2" xfId="0" applyFont="1" applyFill="1" applyBorder="1" applyAlignment="1">
      <alignment horizontal="center" vertical="center" wrapText="1"/>
    </xf>
    <xf numFmtId="0" fontId="30" fillId="22" borderId="2" xfId="0" applyFont="1" applyFill="1" applyBorder="1" applyAlignment="1">
      <alignment horizontal="center" vertical="center" wrapText="1"/>
    </xf>
    <xf numFmtId="0" fontId="27" fillId="22" borderId="2" xfId="0" applyFont="1" applyFill="1" applyBorder="1" applyAlignment="1">
      <alignment horizontal="center" vertical="center"/>
    </xf>
    <xf numFmtId="0" fontId="33" fillId="22" borderId="2" xfId="668" applyFont="1" applyFill="1" applyBorder="1" applyAlignment="1">
      <alignment horizontal="center" vertical="center" wrapText="1"/>
    </xf>
    <xf numFmtId="0" fontId="25" fillId="23" borderId="2" xfId="0" applyFont="1" applyFill="1" applyBorder="1" applyAlignment="1">
      <alignment horizontal="center" vertical="center" wrapText="1"/>
    </xf>
    <xf numFmtId="0" fontId="25" fillId="22" borderId="2" xfId="524" applyFont="1" applyFill="1" applyBorder="1" applyAlignment="1">
      <alignment horizontal="center" vertical="center" wrapText="1"/>
    </xf>
    <xf numFmtId="0" fontId="27" fillId="22" borderId="2" xfId="524" applyFont="1" applyFill="1" applyBorder="1" applyAlignment="1">
      <alignment horizontal="center" vertical="center" wrapText="1"/>
    </xf>
    <xf numFmtId="0" fontId="25" fillId="22" borderId="2" xfId="524" applyFont="1" applyFill="1" applyBorder="1" applyAlignment="1">
      <alignment horizontal="center" vertical="center"/>
    </xf>
    <xf numFmtId="0" fontId="26" fillId="22" borderId="2" xfId="132" applyFont="1" applyFill="1" applyBorder="1" applyAlignment="1">
      <alignment horizontal="center" vertical="center" wrapText="1"/>
    </xf>
    <xf numFmtId="0" fontId="25" fillId="22" borderId="2" xfId="669" applyFont="1" applyFill="1" applyBorder="1" applyAlignment="1">
      <alignment horizontal="center" vertical="center" wrapText="1"/>
    </xf>
    <xf numFmtId="14" fontId="25" fillId="22" borderId="2" xfId="668" applyNumberFormat="1" applyFont="1" applyFill="1" applyBorder="1" applyAlignment="1">
      <alignment horizontal="center" vertical="center" wrapText="1"/>
    </xf>
    <xf numFmtId="16" fontId="25" fillId="22" borderId="2" xfId="668" applyNumberFormat="1" applyFont="1" applyFill="1" applyBorder="1" applyAlignment="1">
      <alignment horizontal="center" vertical="center" wrapText="1"/>
    </xf>
    <xf numFmtId="17" fontId="25" fillId="22" borderId="2" xfId="668" applyNumberFormat="1" applyFont="1" applyFill="1" applyBorder="1" applyAlignment="1">
      <alignment horizontal="center" vertical="center" wrapText="1"/>
    </xf>
    <xf numFmtId="0" fontId="35" fillId="22" borderId="2" xfId="350" applyFont="1" applyFill="1" applyBorder="1" applyAlignment="1">
      <alignment horizontal="center" vertical="center" wrapText="1"/>
    </xf>
    <xf numFmtId="0" fontId="25" fillId="22" borderId="2" xfId="1" applyFont="1" applyFill="1" applyBorder="1" applyAlignment="1">
      <alignment horizontal="center" vertical="center" wrapText="1"/>
    </xf>
    <xf numFmtId="0" fontId="25" fillId="22" borderId="2" xfId="1" applyNumberFormat="1" applyFont="1" applyFill="1" applyBorder="1" applyAlignment="1">
      <alignment horizontal="center" vertical="center" wrapText="1"/>
    </xf>
    <xf numFmtId="0" fontId="27" fillId="22" borderId="2" xfId="1" applyFont="1" applyFill="1" applyBorder="1" applyAlignment="1">
      <alignment horizontal="center" vertical="center" wrapText="1"/>
    </xf>
    <xf numFmtId="0" fontId="30" fillId="22" borderId="2" xfId="1" applyFont="1" applyFill="1" applyBorder="1" applyAlignment="1">
      <alignment horizontal="center" vertical="center" wrapText="1"/>
    </xf>
    <xf numFmtId="2" fontId="27" fillId="22" borderId="2" xfId="1" applyNumberFormat="1" applyFont="1" applyFill="1" applyBorder="1" applyAlignment="1">
      <alignment horizontal="center" vertical="center" wrapText="1"/>
    </xf>
    <xf numFmtId="0" fontId="27" fillId="22" borderId="2" xfId="1" applyFont="1" applyFill="1" applyBorder="1" applyAlignment="1">
      <alignment horizontal="center" vertical="center"/>
    </xf>
    <xf numFmtId="49" fontId="27" fillId="22" borderId="2" xfId="1" applyNumberFormat="1" applyFont="1" applyFill="1" applyBorder="1" applyAlignment="1">
      <alignment horizontal="center" vertical="center" wrapText="1"/>
    </xf>
    <xf numFmtId="0" fontId="25" fillId="22" borderId="2" xfId="0" applyFont="1" applyFill="1" applyBorder="1" applyAlignment="1">
      <alignment horizontal="center" vertical="center"/>
    </xf>
    <xf numFmtId="0" fontId="25" fillId="22" borderId="2" xfId="350" applyFont="1" applyFill="1" applyBorder="1" applyAlignment="1">
      <alignment horizontal="center" vertical="center" wrapText="1"/>
    </xf>
    <xf numFmtId="0" fontId="52" fillId="22" borderId="2" xfId="0" applyFont="1" applyFill="1" applyBorder="1" applyAlignment="1">
      <alignment horizontal="center" vertical="center" wrapText="1"/>
    </xf>
    <xf numFmtId="0" fontId="52" fillId="22" borderId="2" xfId="0" applyFont="1" applyFill="1" applyBorder="1" applyAlignment="1">
      <alignment horizontal="center" vertical="center"/>
    </xf>
    <xf numFmtId="2" fontId="27" fillId="24" borderId="2" xfId="0" applyNumberFormat="1" applyFont="1" applyFill="1" applyBorder="1" applyAlignment="1">
      <alignment horizontal="center" vertical="center" wrapText="1"/>
    </xf>
    <xf numFmtId="0" fontId="30" fillId="24" borderId="2" xfId="0" applyFont="1" applyFill="1" applyBorder="1" applyAlignment="1">
      <alignment horizontal="center" vertical="center" wrapText="1"/>
    </xf>
    <xf numFmtId="0" fontId="27" fillId="22" borderId="2" xfId="53" applyFont="1" applyFill="1" applyBorder="1" applyAlignment="1">
      <alignment horizontal="center" vertical="center" wrapText="1"/>
    </xf>
    <xf numFmtId="0" fontId="27" fillId="24" borderId="2" xfId="0" applyFont="1" applyFill="1" applyBorder="1" applyAlignment="1">
      <alignment horizontal="center" vertical="center" wrapText="1"/>
    </xf>
    <xf numFmtId="2" fontId="30" fillId="24" borderId="2" xfId="0" applyNumberFormat="1" applyFont="1" applyFill="1" applyBorder="1" applyAlignment="1">
      <alignment horizontal="center" vertical="center" wrapText="1"/>
    </xf>
    <xf numFmtId="0" fontId="30" fillId="24" borderId="2" xfId="55" applyFont="1" applyFill="1" applyBorder="1" applyAlignment="1">
      <alignment horizontal="center" vertical="center" wrapText="1"/>
    </xf>
    <xf numFmtId="0" fontId="25" fillId="22" borderId="2" xfId="1110" applyFont="1" applyFill="1" applyBorder="1" applyAlignment="1">
      <alignment horizontal="center" vertical="center" wrapText="1"/>
    </xf>
    <xf numFmtId="0" fontId="26" fillId="22" borderId="2" xfId="1110" applyFont="1" applyFill="1" applyBorder="1" applyAlignment="1">
      <alignment horizontal="center" vertical="center" wrapText="1"/>
    </xf>
    <xf numFmtId="0" fontId="25" fillId="22" borderId="2" xfId="1003" applyFont="1" applyFill="1" applyBorder="1" applyAlignment="1">
      <alignment horizontal="center" vertical="center" wrapText="1"/>
    </xf>
    <xf numFmtId="0" fontId="25" fillId="22" borderId="2" xfId="1002" applyFont="1" applyFill="1" applyBorder="1" applyAlignment="1">
      <alignment horizontal="center" vertical="center" wrapText="1"/>
    </xf>
    <xf numFmtId="0" fontId="26" fillId="22" borderId="2" xfId="677" applyFont="1" applyFill="1" applyBorder="1" applyAlignment="1">
      <alignment horizontal="center" vertical="center" wrapText="1"/>
    </xf>
    <xf numFmtId="0" fontId="27" fillId="22" borderId="2" xfId="0" applyNumberFormat="1" applyFont="1" applyFill="1" applyBorder="1" applyAlignment="1">
      <alignment horizontal="center" vertical="center" wrapText="1"/>
    </xf>
    <xf numFmtId="0" fontId="27" fillId="24" borderId="2" xfId="0" applyNumberFormat="1" applyFont="1" applyFill="1" applyBorder="1" applyAlignment="1">
      <alignment horizontal="center" vertical="center" wrapText="1"/>
    </xf>
    <xf numFmtId="0" fontId="27" fillId="22" borderId="2" xfId="53" applyNumberFormat="1" applyFont="1" applyFill="1" applyBorder="1" applyAlignment="1">
      <alignment horizontal="center" vertical="center" wrapText="1"/>
    </xf>
    <xf numFmtId="0" fontId="30" fillId="22" borderId="2" xfId="0" applyNumberFormat="1" applyFont="1" applyFill="1" applyBorder="1" applyAlignment="1">
      <alignment horizontal="center" vertical="center" wrapText="1"/>
    </xf>
    <xf numFmtId="0" fontId="27" fillId="24" borderId="2" xfId="55" applyFont="1" applyFill="1" applyBorder="1" applyAlignment="1">
      <alignment horizontal="center" vertical="center"/>
    </xf>
    <xf numFmtId="10" fontId="30" fillId="22" borderId="2" xfId="0" applyNumberFormat="1" applyFont="1" applyFill="1" applyBorder="1" applyAlignment="1">
      <alignment horizontal="center" vertical="center" wrapText="1"/>
    </xf>
    <xf numFmtId="0" fontId="27" fillId="24" borderId="2" xfId="53" applyFont="1" applyFill="1" applyBorder="1" applyAlignment="1">
      <alignment horizontal="center" vertical="center" wrapText="1"/>
    </xf>
    <xf numFmtId="0" fontId="26" fillId="22" borderId="2" xfId="0" applyFont="1" applyFill="1" applyBorder="1" applyAlignment="1">
      <alignment horizontal="center" vertical="center" wrapText="1"/>
    </xf>
    <xf numFmtId="0" fontId="27" fillId="22" borderId="2" xfId="200" applyFont="1" applyFill="1" applyBorder="1" applyAlignment="1">
      <alignment horizontal="center" vertical="center" wrapText="1"/>
    </xf>
    <xf numFmtId="1" fontId="27" fillId="22" borderId="2" xfId="200" applyNumberFormat="1" applyFont="1" applyFill="1" applyBorder="1" applyAlignment="1">
      <alignment horizontal="center" vertical="center" wrapText="1"/>
    </xf>
    <xf numFmtId="1" fontId="25" fillId="22" borderId="2" xfId="524" applyNumberFormat="1" applyFont="1" applyFill="1" applyBorder="1" applyAlignment="1">
      <alignment horizontal="center" vertical="center" wrapText="1"/>
    </xf>
    <xf numFmtId="165" fontId="25" fillId="22" borderId="2" xfId="132" applyNumberFormat="1" applyFont="1" applyFill="1" applyBorder="1" applyAlignment="1">
      <alignment horizontal="center" vertical="center" wrapText="1"/>
    </xf>
    <xf numFmtId="165" fontId="27" fillId="22" borderId="2" xfId="132" applyNumberFormat="1" applyFont="1" applyFill="1" applyBorder="1" applyAlignment="1">
      <alignment horizontal="center" vertical="center" wrapText="1"/>
    </xf>
    <xf numFmtId="1" fontId="25" fillId="22" borderId="2" xfId="132" applyNumberFormat="1" applyFont="1" applyFill="1" applyBorder="1" applyAlignment="1">
      <alignment horizontal="center" vertical="center" wrapText="1"/>
    </xf>
    <xf numFmtId="1" fontId="25" fillId="22" borderId="2" xfId="348" applyNumberFormat="1" applyFont="1" applyFill="1" applyBorder="1" applyAlignment="1">
      <alignment horizontal="center" vertical="center" wrapText="1"/>
    </xf>
    <xf numFmtId="0" fontId="27" fillId="22" borderId="2" xfId="0" applyFont="1" applyFill="1" applyBorder="1" applyAlignment="1" applyProtection="1">
      <alignment horizontal="center" vertical="center" wrapText="1"/>
    </xf>
    <xf numFmtId="0" fontId="35" fillId="22" borderId="2" xfId="669" applyFont="1" applyFill="1" applyBorder="1" applyAlignment="1">
      <alignment horizontal="center" vertical="center" wrapText="1"/>
    </xf>
    <xf numFmtId="1" fontId="35" fillId="22" borderId="2" xfId="669" applyNumberFormat="1" applyFont="1" applyFill="1" applyBorder="1" applyAlignment="1">
      <alignment horizontal="center" vertical="center" wrapText="1"/>
    </xf>
    <xf numFmtId="1" fontId="26" fillId="22" borderId="2" xfId="132" applyNumberFormat="1" applyFont="1" applyFill="1" applyBorder="1" applyAlignment="1">
      <alignment horizontal="center" vertical="center" wrapText="1"/>
    </xf>
    <xf numFmtId="0" fontId="30" fillId="22" borderId="2" xfId="1" applyNumberFormat="1" applyFont="1" applyFill="1" applyBorder="1" applyAlignment="1">
      <alignment horizontal="center" vertical="center" wrapText="1"/>
    </xf>
    <xf numFmtId="0" fontId="25" fillId="22" borderId="2" xfId="1" applyFont="1" applyFill="1" applyBorder="1" applyAlignment="1">
      <alignment horizontal="center" vertical="center"/>
    </xf>
    <xf numFmtId="0" fontId="33" fillId="22" borderId="2" xfId="0" applyFont="1" applyFill="1" applyBorder="1" applyAlignment="1">
      <alignment horizontal="center" vertical="center" wrapText="1"/>
    </xf>
    <xf numFmtId="2" fontId="35" fillId="22" borderId="2" xfId="0" applyNumberFormat="1" applyFont="1" applyFill="1" applyBorder="1" applyAlignment="1">
      <alignment horizontal="center" vertical="center" wrapText="1"/>
    </xf>
    <xf numFmtId="1" fontId="25" fillId="22" borderId="2" xfId="1110" applyNumberFormat="1" applyFont="1" applyFill="1" applyBorder="1" applyAlignment="1">
      <alignment horizontal="center" vertical="center" wrapText="1"/>
    </xf>
    <xf numFmtId="1" fontId="30" fillId="22" borderId="2" xfId="0" applyNumberFormat="1" applyFont="1" applyFill="1" applyBorder="1" applyAlignment="1">
      <alignment horizontal="center" vertical="center" wrapText="1"/>
    </xf>
    <xf numFmtId="1" fontId="30" fillId="24" borderId="2" xfId="0" applyNumberFormat="1" applyFont="1" applyFill="1" applyBorder="1" applyAlignment="1">
      <alignment horizontal="center" vertical="center" wrapText="1"/>
    </xf>
    <xf numFmtId="1" fontId="27" fillId="24" borderId="2" xfId="0" applyNumberFormat="1" applyFont="1" applyFill="1" applyBorder="1" applyAlignment="1">
      <alignment horizontal="center" vertical="center" wrapText="1"/>
    </xf>
    <xf numFmtId="1" fontId="30" fillId="24" borderId="2" xfId="55" applyNumberFormat="1" applyFont="1" applyFill="1" applyBorder="1" applyAlignment="1">
      <alignment horizontal="center" vertical="center" wrapText="1"/>
    </xf>
    <xf numFmtId="1" fontId="30" fillId="22" borderId="2" xfId="55" applyNumberFormat="1" applyFont="1" applyFill="1" applyBorder="1" applyAlignment="1">
      <alignment horizontal="center" vertical="center" wrapText="1"/>
    </xf>
    <xf numFmtId="0" fontId="27" fillId="14" borderId="2" xfId="0" applyFont="1" applyFill="1" applyBorder="1" applyAlignment="1">
      <alignment horizontal="center" vertical="center" wrapText="1"/>
    </xf>
    <xf numFmtId="0" fontId="25" fillId="4" borderId="2" xfId="1002" applyFont="1" applyFill="1" applyBorder="1" applyAlignment="1">
      <alignment horizontal="center" vertical="center" wrapText="1"/>
    </xf>
    <xf numFmtId="0" fontId="25" fillId="4" borderId="2" xfId="1002" applyFont="1" applyFill="1" applyBorder="1" applyAlignment="1">
      <alignment horizontal="center" vertical="center" wrapText="1"/>
    </xf>
    <xf numFmtId="0" fontId="27" fillId="22" borderId="2" xfId="0" applyFont="1" applyFill="1" applyBorder="1" applyAlignment="1">
      <alignment horizontal="center" vertical="center" wrapText="1"/>
    </xf>
    <xf numFmtId="1" fontId="30" fillId="22" borderId="2" xfId="0" applyNumberFormat="1" applyFont="1" applyFill="1" applyBorder="1" applyAlignment="1">
      <alignment horizontal="center" vertical="center" wrapText="1"/>
    </xf>
    <xf numFmtId="0" fontId="30" fillId="0" borderId="2" xfId="0" applyFont="1" applyBorder="1" applyAlignment="1">
      <alignment horizontal="center" vertical="center" wrapText="1"/>
    </xf>
    <xf numFmtId="0" fontId="27" fillId="15" borderId="2" xfId="0" applyFont="1" applyFill="1" applyBorder="1" applyAlignment="1">
      <alignment horizontal="center" vertical="center" wrapText="1"/>
    </xf>
    <xf numFmtId="0" fontId="30" fillId="15" borderId="2" xfId="0" applyFont="1" applyFill="1" applyBorder="1" applyAlignment="1">
      <alignment horizontal="center" vertical="center" wrapText="1"/>
    </xf>
    <xf numFmtId="0" fontId="27" fillId="0" borderId="2" xfId="0" applyFont="1" applyBorder="1" applyAlignment="1">
      <alignment horizontal="center" vertical="center" wrapText="1"/>
    </xf>
    <xf numFmtId="1" fontId="30" fillId="0" borderId="2" xfId="0" applyNumberFormat="1" applyFont="1" applyBorder="1" applyAlignment="1">
      <alignment horizontal="center" vertical="center" wrapText="1"/>
    </xf>
    <xf numFmtId="0" fontId="30" fillId="24" borderId="2" xfId="0" applyFont="1" applyFill="1" applyBorder="1" applyAlignment="1">
      <alignment horizontal="center" vertical="center" wrapText="1"/>
    </xf>
    <xf numFmtId="1" fontId="30" fillId="24" borderId="2" xfId="0" applyNumberFormat="1" applyFont="1" applyFill="1" applyBorder="1" applyAlignment="1">
      <alignment horizontal="center" vertical="center" wrapText="1"/>
    </xf>
    <xf numFmtId="0" fontId="30" fillId="22" borderId="2"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30" fillId="0" borderId="2" xfId="0" applyFont="1" applyBorder="1" applyAlignment="1">
      <alignment horizontal="center" vertical="center"/>
    </xf>
    <xf numFmtId="0" fontId="27" fillId="24" borderId="2" xfId="0" applyNumberFormat="1" applyFont="1" applyFill="1" applyBorder="1" applyAlignment="1">
      <alignment horizontal="center" vertical="center" wrapText="1"/>
    </xf>
    <xf numFmtId="0" fontId="57" fillId="0" borderId="3"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10" xfId="0" applyFont="1" applyBorder="1" applyAlignment="1">
      <alignment horizontal="center" vertical="center" wrapText="1"/>
    </xf>
    <xf numFmtId="0" fontId="57" fillId="0" borderId="8"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3" xfId="0" applyFont="1" applyFill="1" applyBorder="1" applyAlignment="1">
      <alignment horizontal="center" vertical="center" wrapText="1"/>
    </xf>
    <xf numFmtId="0" fontId="57" fillId="0" borderId="11"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3"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14" xfId="0" applyFont="1" applyFill="1" applyBorder="1" applyAlignment="1">
      <alignment horizontal="center" vertical="center" wrapText="1"/>
    </xf>
    <xf numFmtId="0" fontId="57" fillId="0" borderId="11" xfId="0" applyFont="1" applyFill="1" applyBorder="1" applyAlignment="1">
      <alignment horizontal="center" vertical="center" wrapText="1"/>
    </xf>
    <xf numFmtId="0" fontId="26" fillId="5" borderId="2" xfId="350" applyFont="1" applyFill="1" applyBorder="1" applyAlignment="1">
      <alignment horizontal="center" vertical="center" wrapText="1"/>
    </xf>
    <xf numFmtId="0" fontId="25" fillId="5" borderId="2" xfId="1002" applyFont="1" applyFill="1" applyBorder="1" applyAlignment="1">
      <alignment horizontal="center" vertical="center" wrapText="1"/>
    </xf>
    <xf numFmtId="0" fontId="24" fillId="5" borderId="0" xfId="0" applyFont="1" applyFill="1" applyAlignment="1">
      <alignment horizontal="center" vertical="center"/>
    </xf>
    <xf numFmtId="0" fontId="57" fillId="5" borderId="3" xfId="0" applyFont="1" applyFill="1" applyBorder="1" applyAlignment="1">
      <alignment horizontal="center" vertical="center" wrapText="1"/>
    </xf>
    <xf numFmtId="0" fontId="57" fillId="5" borderId="4" xfId="0" applyFont="1" applyFill="1" applyBorder="1" applyAlignment="1">
      <alignment horizontal="center" vertical="center" wrapText="1"/>
    </xf>
    <xf numFmtId="0" fontId="58" fillId="0" borderId="2" xfId="0" applyFont="1" applyBorder="1" applyAlignment="1">
      <alignment horizontal="center" vertical="center" wrapText="1"/>
    </xf>
    <xf numFmtId="49" fontId="58" fillId="0" borderId="2" xfId="0" applyNumberFormat="1" applyFont="1" applyBorder="1" applyAlignment="1">
      <alignment horizontal="center" vertical="center" wrapText="1"/>
    </xf>
    <xf numFmtId="0" fontId="59" fillId="0" borderId="2" xfId="0" applyFont="1" applyBorder="1" applyAlignment="1">
      <alignment horizontal="center" vertical="center" wrapText="1"/>
    </xf>
    <xf numFmtId="0" fontId="59" fillId="0" borderId="4" xfId="0" applyFont="1" applyBorder="1" applyAlignment="1">
      <alignment horizontal="center" vertical="center" wrapText="1"/>
    </xf>
    <xf numFmtId="0" fontId="59" fillId="0" borderId="16"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2" xfId="0" applyFont="1" applyBorder="1" applyAlignment="1">
      <alignment horizontal="center" vertical="center" wrapText="1"/>
    </xf>
    <xf numFmtId="0" fontId="60" fillId="0" borderId="4" xfId="0" applyFont="1" applyBorder="1" applyAlignment="1">
      <alignment horizontal="center" vertical="center" wrapText="1"/>
    </xf>
    <xf numFmtId="0" fontId="61" fillId="0" borderId="2" xfId="0" applyFont="1" applyBorder="1" applyAlignment="1">
      <alignment horizontal="center" vertical="center" wrapText="1"/>
    </xf>
    <xf numFmtId="0" fontId="58" fillId="0" borderId="0" xfId="0" applyFont="1" applyAlignment="1">
      <alignment horizontal="center" vertical="center" wrapText="1"/>
    </xf>
    <xf numFmtId="0" fontId="59" fillId="5" borderId="16" xfId="0" applyFont="1" applyFill="1" applyBorder="1" applyAlignment="1">
      <alignment horizontal="center" vertical="center" wrapText="1"/>
    </xf>
    <xf numFmtId="0" fontId="58" fillId="5" borderId="2" xfId="0" applyFont="1" applyFill="1" applyBorder="1" applyAlignment="1">
      <alignment horizontal="center" vertical="center" wrapText="1"/>
    </xf>
    <xf numFmtId="0" fontId="59" fillId="5" borderId="4" xfId="0" applyFont="1" applyFill="1" applyBorder="1" applyAlignment="1">
      <alignment horizontal="center" vertical="center" wrapText="1"/>
    </xf>
    <xf numFmtId="0" fontId="4" fillId="0" borderId="1" xfId="1002" applyAlignment="1">
      <alignment horizontal="center" vertical="center"/>
    </xf>
    <xf numFmtId="0" fontId="57" fillId="4" borderId="2" xfId="5" applyNumberFormat="1" applyFont="1" applyFill="1" applyBorder="1" applyAlignment="1" applyProtection="1">
      <alignment horizontal="center" vertical="center" wrapText="1"/>
    </xf>
    <xf numFmtId="0" fontId="57" fillId="4" borderId="2" xfId="0" applyFont="1" applyFill="1" applyBorder="1" applyAlignment="1">
      <alignment horizontal="center" vertical="center" wrapText="1"/>
    </xf>
    <xf numFmtId="0" fontId="57" fillId="4" borderId="2" xfId="0" applyFont="1" applyFill="1" applyBorder="1" applyAlignment="1">
      <alignment horizontal="center" vertical="top" wrapText="1"/>
    </xf>
    <xf numFmtId="0" fontId="4" fillId="5" borderId="1" xfId="1002" applyFill="1" applyAlignment="1">
      <alignment horizontal="center" vertical="center"/>
    </xf>
    <xf numFmtId="0" fontId="57" fillId="5" borderId="2" xfId="5" applyNumberFormat="1" applyFont="1" applyFill="1" applyBorder="1" applyAlignment="1" applyProtection="1">
      <alignment horizontal="center" vertical="center" wrapText="1"/>
    </xf>
    <xf numFmtId="0" fontId="57" fillId="5" borderId="2" xfId="0" applyFont="1" applyFill="1" applyBorder="1" applyAlignment="1">
      <alignment horizontal="center" vertical="center" wrapText="1"/>
    </xf>
    <xf numFmtId="0" fontId="26" fillId="5" borderId="2" xfId="677" applyFont="1" applyFill="1" applyBorder="1" applyAlignment="1">
      <alignment horizontal="center" vertical="center" wrapText="1"/>
    </xf>
    <xf numFmtId="0" fontId="57" fillId="5" borderId="2" xfId="0" applyFont="1" applyFill="1" applyBorder="1" applyAlignment="1">
      <alignment horizontal="center" vertical="top" wrapText="1"/>
    </xf>
    <xf numFmtId="0" fontId="62" fillId="25" borderId="17" xfId="0" applyFont="1" applyFill="1" applyBorder="1" applyAlignment="1">
      <alignment horizontal="center" vertical="top" wrapText="1"/>
    </xf>
    <xf numFmtId="0" fontId="62" fillId="0" borderId="17" xfId="0" applyFont="1" applyBorder="1" applyAlignment="1">
      <alignment horizontal="center" vertical="top" wrapText="1"/>
    </xf>
    <xf numFmtId="0" fontId="62" fillId="26" borderId="17" xfId="0" applyFont="1" applyFill="1" applyBorder="1" applyAlignment="1">
      <alignment horizontal="center" vertical="top" wrapText="1"/>
    </xf>
    <xf numFmtId="0" fontId="63" fillId="0" borderId="17" xfId="0" applyFont="1" applyBorder="1" applyAlignment="1">
      <alignment horizontal="center" vertical="top" wrapText="1"/>
    </xf>
    <xf numFmtId="0" fontId="63" fillId="26" borderId="17" xfId="0" applyFont="1" applyFill="1" applyBorder="1" applyAlignment="1">
      <alignment horizontal="center" vertical="top" wrapText="1"/>
    </xf>
    <xf numFmtId="0" fontId="62" fillId="5" borderId="17" xfId="0" applyFont="1" applyFill="1" applyBorder="1" applyAlignment="1">
      <alignment horizontal="center" vertical="top" wrapText="1"/>
    </xf>
    <xf numFmtId="0" fontId="57" fillId="16" borderId="2" xfId="5" applyFont="1" applyFill="1" applyBorder="1" applyAlignment="1" applyProtection="1">
      <alignment horizontal="center" vertical="center" wrapText="1"/>
    </xf>
    <xf numFmtId="0" fontId="57" fillId="16" borderId="15" xfId="5" applyFont="1" applyFill="1" applyBorder="1" applyAlignment="1" applyProtection="1">
      <alignment horizontal="center" vertical="center" wrapText="1"/>
    </xf>
    <xf numFmtId="0" fontId="57" fillId="4" borderId="15" xfId="5" applyNumberFormat="1" applyFont="1" applyFill="1" applyBorder="1" applyAlignment="1" applyProtection="1">
      <alignment horizontal="center" vertical="center" wrapText="1"/>
    </xf>
    <xf numFmtId="0" fontId="57" fillId="4" borderId="15" xfId="0" applyFont="1" applyFill="1" applyBorder="1" applyAlignment="1">
      <alignment horizontal="center" vertical="center" wrapText="1"/>
    </xf>
    <xf numFmtId="0" fontId="57" fillId="4" borderId="15" xfId="0" applyFont="1" applyFill="1" applyBorder="1" applyAlignment="1">
      <alignment horizontal="center" vertical="top" wrapText="1"/>
    </xf>
    <xf numFmtId="0" fontId="57" fillId="16" borderId="16" xfId="5" applyFont="1" applyFill="1" applyBorder="1" applyAlignment="1" applyProtection="1">
      <alignment horizontal="center" vertical="center" wrapText="1"/>
    </xf>
    <xf numFmtId="0" fontId="57" fillId="4" borderId="16" xfId="5" applyNumberFormat="1" applyFont="1" applyFill="1" applyBorder="1" applyAlignment="1" applyProtection="1">
      <alignment horizontal="center" vertical="center" wrapText="1"/>
    </xf>
    <xf numFmtId="0" fontId="57" fillId="4" borderId="16" xfId="0" applyFont="1" applyFill="1" applyBorder="1" applyAlignment="1">
      <alignment horizontal="center" vertical="center" wrapText="1"/>
    </xf>
    <xf numFmtId="0" fontId="57" fillId="4" borderId="16" xfId="0" applyFont="1" applyFill="1" applyBorder="1" applyAlignment="1">
      <alignment horizontal="center" vertical="top" wrapText="1"/>
    </xf>
    <xf numFmtId="0" fontId="57" fillId="4" borderId="2" xfId="5" applyFont="1" applyFill="1" applyBorder="1" applyAlignment="1" applyProtection="1">
      <alignment horizontal="center" vertical="center" wrapText="1"/>
    </xf>
    <xf numFmtId="0" fontId="57" fillId="16" borderId="2" xfId="0" applyFont="1" applyFill="1" applyBorder="1" applyAlignment="1">
      <alignment horizontal="center" vertical="center" wrapText="1"/>
    </xf>
    <xf numFmtId="0" fontId="57" fillId="4" borderId="2" xfId="0" applyNumberFormat="1" applyFont="1" applyFill="1" applyBorder="1" applyAlignment="1">
      <alignment horizontal="center" vertical="center" wrapText="1"/>
    </xf>
    <xf numFmtId="0" fontId="58" fillId="4" borderId="2" xfId="0" applyNumberFormat="1" applyFont="1" applyFill="1" applyBorder="1" applyAlignment="1">
      <alignment horizontal="center" vertical="center" wrapText="1"/>
    </xf>
    <xf numFmtId="0" fontId="58" fillId="4" borderId="2" xfId="0" applyFont="1" applyFill="1" applyBorder="1" applyAlignment="1">
      <alignment horizontal="center" vertical="center" wrapText="1"/>
    </xf>
    <xf numFmtId="0" fontId="58" fillId="4" borderId="2" xfId="0" applyFont="1" applyFill="1" applyBorder="1" applyAlignment="1">
      <alignment horizontal="center" vertical="top" wrapText="1"/>
    </xf>
    <xf numFmtId="0" fontId="57" fillId="16" borderId="2" xfId="0" applyFont="1" applyFill="1" applyBorder="1" applyAlignment="1">
      <alignment horizontal="center" vertical="top" wrapText="1"/>
    </xf>
    <xf numFmtId="0" fontId="58" fillId="4" borderId="2" xfId="0" applyNumberFormat="1" applyFont="1" applyFill="1" applyBorder="1" applyAlignment="1">
      <alignment horizontal="center" vertical="center"/>
    </xf>
    <xf numFmtId="0" fontId="57" fillId="16" borderId="2" xfId="5" applyFont="1" applyFill="1" applyBorder="1" applyAlignment="1" applyProtection="1">
      <alignment horizontal="center" vertical="top" wrapText="1"/>
    </xf>
    <xf numFmtId="0" fontId="58" fillId="4" borderId="2" xfId="5" applyNumberFormat="1" applyFont="1" applyFill="1" applyBorder="1" applyAlignment="1" applyProtection="1">
      <alignment horizontal="center" vertical="center" wrapText="1"/>
    </xf>
    <xf numFmtId="0" fontId="58" fillId="4" borderId="7" xfId="0" applyFont="1" applyFill="1" applyBorder="1" applyAlignment="1">
      <alignment horizontal="center" vertical="center" wrapText="1"/>
    </xf>
    <xf numFmtId="0" fontId="58" fillId="4" borderId="15" xfId="0" applyFont="1" applyFill="1" applyBorder="1" applyAlignment="1">
      <alignment horizontal="center" vertical="center" wrapText="1"/>
    </xf>
    <xf numFmtId="0" fontId="57" fillId="4" borderId="15" xfId="0" applyNumberFormat="1" applyFont="1" applyFill="1" applyBorder="1" applyAlignment="1">
      <alignment horizontal="center" vertical="center" wrapText="1"/>
    </xf>
    <xf numFmtId="0" fontId="25" fillId="4" borderId="2" xfId="1002" quotePrefix="1" applyFont="1" applyFill="1" applyBorder="1" applyAlignment="1">
      <alignment horizontal="center" vertical="center" wrapText="1"/>
    </xf>
    <xf numFmtId="0" fontId="57" fillId="4" borderId="18" xfId="0" applyFont="1" applyFill="1" applyBorder="1" applyAlignment="1">
      <alignment horizontal="center" vertical="center" wrapText="1"/>
    </xf>
    <xf numFmtId="0" fontId="58" fillId="4" borderId="19" xfId="0" applyFont="1" applyFill="1" applyBorder="1" applyAlignment="1">
      <alignment horizontal="center" vertical="center" wrapText="1"/>
    </xf>
    <xf numFmtId="0" fontId="64" fillId="4" borderId="2" xfId="0" applyFont="1" applyFill="1" applyBorder="1" applyAlignment="1">
      <alignment horizontal="center" vertical="center" wrapText="1"/>
    </xf>
    <xf numFmtId="0" fontId="64" fillId="4" borderId="2" xfId="0" applyFont="1" applyFill="1" applyBorder="1" applyAlignment="1">
      <alignment horizontal="center" vertical="top" wrapText="1"/>
    </xf>
    <xf numFmtId="0" fontId="65" fillId="4" borderId="0" xfId="0" applyFont="1" applyFill="1" applyAlignment="1">
      <alignment horizontal="center" vertical="center" wrapText="1"/>
    </xf>
    <xf numFmtId="0" fontId="57" fillId="4" borderId="15" xfId="0" applyNumberFormat="1" applyFont="1" applyFill="1" applyBorder="1" applyAlignment="1">
      <alignment horizontal="center" vertical="center"/>
    </xf>
    <xf numFmtId="0" fontId="65" fillId="4" borderId="2" xfId="0" applyFont="1" applyFill="1" applyBorder="1" applyAlignment="1">
      <alignment horizontal="center" vertical="center" wrapText="1"/>
    </xf>
    <xf numFmtId="0" fontId="58" fillId="4" borderId="0" xfId="0" applyFont="1" applyFill="1" applyAlignment="1">
      <alignment horizontal="center" vertical="center" wrapText="1"/>
    </xf>
    <xf numFmtId="0" fontId="58" fillId="4" borderId="20" xfId="0" applyFont="1" applyFill="1" applyBorder="1" applyAlignment="1">
      <alignment horizontal="center" vertical="center" wrapText="1"/>
    </xf>
    <xf numFmtId="0" fontId="57" fillId="4" borderId="20" xfId="0" applyFont="1" applyFill="1" applyBorder="1" applyAlignment="1">
      <alignment horizontal="center" vertical="center" wrapText="1"/>
    </xf>
    <xf numFmtId="0" fontId="66" fillId="4" borderId="2" xfId="0" applyFont="1" applyFill="1" applyBorder="1" applyAlignment="1">
      <alignment horizontal="center" vertical="center" wrapText="1"/>
    </xf>
    <xf numFmtId="0" fontId="66" fillId="4" borderId="2" xfId="5" applyFont="1" applyFill="1" applyBorder="1" applyAlignment="1" applyProtection="1">
      <alignment horizontal="center" vertical="center" wrapText="1"/>
    </xf>
    <xf numFmtId="0" fontId="57" fillId="4" borderId="2" xfId="5" applyFont="1" applyFill="1" applyBorder="1" applyAlignment="1" applyProtection="1">
      <alignment horizontal="center" vertical="top" wrapText="1"/>
    </xf>
    <xf numFmtId="0" fontId="67" fillId="4" borderId="2" xfId="0" applyFont="1" applyFill="1" applyBorder="1" applyAlignment="1">
      <alignment horizontal="center" vertical="center" wrapText="1"/>
    </xf>
    <xf numFmtId="0" fontId="67" fillId="4" borderId="2" xfId="0" applyFont="1" applyFill="1" applyBorder="1" applyAlignment="1">
      <alignment horizontal="center" vertical="top" wrapText="1"/>
    </xf>
    <xf numFmtId="0" fontId="27" fillId="4" borderId="2" xfId="1002" applyFont="1" applyFill="1" applyBorder="1" applyAlignment="1">
      <alignment horizontal="center" vertical="center" wrapText="1"/>
    </xf>
    <xf numFmtId="0" fontId="66" fillId="4" borderId="2" xfId="0" applyFont="1" applyFill="1" applyBorder="1" applyAlignment="1">
      <alignment horizontal="center" vertical="top" wrapText="1"/>
    </xf>
    <xf numFmtId="0" fontId="58" fillId="4" borderId="7" xfId="0" applyNumberFormat="1" applyFont="1" applyFill="1" applyBorder="1" applyAlignment="1">
      <alignment horizontal="center" vertical="center" wrapText="1"/>
    </xf>
    <xf numFmtId="0" fontId="58" fillId="4" borderId="15" xfId="0" applyNumberFormat="1" applyFont="1" applyFill="1" applyBorder="1" applyAlignment="1">
      <alignment horizontal="center" vertical="center" wrapText="1"/>
    </xf>
    <xf numFmtId="0" fontId="58" fillId="4" borderId="0" xfId="0" applyNumberFormat="1" applyFont="1" applyFill="1" applyAlignment="1">
      <alignment horizontal="center" vertical="center" wrapText="1"/>
    </xf>
    <xf numFmtId="0" fontId="25" fillId="5" borderId="2" xfId="0" applyFont="1" applyFill="1" applyBorder="1" applyAlignment="1">
      <alignment horizontal="center" vertical="center"/>
    </xf>
    <xf numFmtId="0" fontId="57" fillId="27" borderId="2" xfId="0" applyFont="1" applyFill="1" applyBorder="1" applyAlignment="1">
      <alignment horizontal="center" vertical="center" wrapText="1"/>
    </xf>
    <xf numFmtId="0" fontId="57" fillId="5" borderId="2" xfId="0" applyNumberFormat="1" applyFont="1" applyFill="1" applyBorder="1" applyAlignment="1">
      <alignment horizontal="center" vertical="center" wrapText="1"/>
    </xf>
    <xf numFmtId="0" fontId="57" fillId="5" borderId="15" xfId="0" applyFont="1" applyFill="1" applyBorder="1" applyAlignment="1">
      <alignment horizontal="center" vertical="center" wrapText="1"/>
    </xf>
    <xf numFmtId="0" fontId="24" fillId="4" borderId="0" xfId="0" applyFont="1" applyFill="1" applyAlignment="1">
      <alignment horizontal="center" vertical="center"/>
    </xf>
    <xf numFmtId="0" fontId="25" fillId="4" borderId="2" xfId="1002" applyFont="1" applyFill="1" applyBorder="1" applyAlignment="1">
      <alignment horizontal="center" vertical="center" wrapText="1"/>
    </xf>
    <xf numFmtId="0" fontId="25" fillId="4" borderId="2" xfId="1002" applyFont="1" applyFill="1" applyBorder="1" applyAlignment="1">
      <alignment horizontal="center" vertical="center" wrapText="1"/>
    </xf>
    <xf numFmtId="0" fontId="36" fillId="4" borderId="2" xfId="677" applyFont="1" applyFill="1" applyBorder="1" applyAlignment="1">
      <alignment horizontal="center" vertical="center" wrapText="1"/>
    </xf>
    <xf numFmtId="0" fontId="35" fillId="2" borderId="2" xfId="132" applyFont="1" applyFill="1" applyBorder="1" applyAlignment="1">
      <alignment horizontal="center" vertical="center" wrapText="1"/>
    </xf>
    <xf numFmtId="0" fontId="27" fillId="15" borderId="15" xfId="0" applyFont="1" applyFill="1" applyBorder="1" applyAlignment="1">
      <alignment horizontal="center" vertical="center" wrapText="1"/>
    </xf>
    <xf numFmtId="0" fontId="27" fillId="15" borderId="7" xfId="0" applyFont="1" applyFill="1" applyBorder="1" applyAlignment="1">
      <alignment horizontal="center" vertical="center" wrapText="1"/>
    </xf>
    <xf numFmtId="0" fontId="27" fillId="15" borderId="16" xfId="0" applyFont="1" applyFill="1" applyBorder="1" applyAlignment="1">
      <alignment horizontal="center" vertical="center" wrapText="1"/>
    </xf>
    <xf numFmtId="0" fontId="27" fillId="24" borderId="15" xfId="0" applyNumberFormat="1" applyFont="1" applyFill="1" applyBorder="1" applyAlignment="1">
      <alignment horizontal="center" vertical="center" wrapText="1"/>
    </xf>
    <xf numFmtId="0" fontId="27" fillId="24" borderId="16" xfId="0" applyNumberFormat="1" applyFont="1" applyFill="1" applyBorder="1" applyAlignment="1">
      <alignment horizontal="center" vertical="center" wrapText="1"/>
    </xf>
    <xf numFmtId="0" fontId="27" fillId="15" borderId="2" xfId="0" applyFont="1" applyFill="1" applyBorder="1" applyAlignment="1">
      <alignment horizontal="center" vertical="center" wrapText="1"/>
    </xf>
    <xf numFmtId="0" fontId="27" fillId="24" borderId="2" xfId="0" applyNumberFormat="1" applyFont="1" applyFill="1" applyBorder="1" applyAlignment="1">
      <alignment horizontal="center" vertical="center" wrapText="1"/>
    </xf>
    <xf numFmtId="0" fontId="27" fillId="0" borderId="2" xfId="53" applyFont="1" applyBorder="1" applyAlignment="1">
      <alignment horizontal="center" vertical="center" wrapText="1"/>
    </xf>
    <xf numFmtId="165" fontId="30" fillId="24" borderId="2" xfId="0" applyNumberFormat="1" applyFont="1" applyFill="1" applyBorder="1" applyAlignment="1">
      <alignment horizontal="center" vertical="center" wrapText="1"/>
    </xf>
    <xf numFmtId="0" fontId="27" fillId="24" borderId="2" xfId="53" applyFont="1" applyFill="1" applyBorder="1" applyAlignment="1">
      <alignment horizontal="center" vertical="center" wrapText="1"/>
    </xf>
    <xf numFmtId="0" fontId="27" fillId="17" borderId="2" xfId="0" applyFont="1" applyFill="1" applyBorder="1" applyAlignment="1">
      <alignment horizontal="center" vertical="center" wrapText="1"/>
    </xf>
    <xf numFmtId="0" fontId="27" fillId="24" borderId="2" xfId="0" applyFont="1" applyFill="1" applyBorder="1" applyAlignment="1">
      <alignment horizontal="center" vertical="center" wrapText="1"/>
    </xf>
    <xf numFmtId="0" fontId="30" fillId="24" borderId="2" xfId="0" applyFont="1" applyFill="1" applyBorder="1" applyAlignment="1">
      <alignment horizontal="center" vertical="center" wrapText="1"/>
    </xf>
    <xf numFmtId="0" fontId="27" fillId="22" borderId="2" xfId="53" applyFont="1" applyFill="1" applyBorder="1" applyAlignment="1">
      <alignment horizontal="center" vertical="center" wrapText="1"/>
    </xf>
    <xf numFmtId="0" fontId="30" fillId="4" borderId="2" xfId="0" applyFont="1" applyFill="1" applyBorder="1" applyAlignment="1">
      <alignment horizontal="center" vertical="center" wrapText="1"/>
    </xf>
    <xf numFmtId="0" fontId="27" fillId="14" borderId="2" xfId="53" applyFont="1" applyFill="1" applyBorder="1" applyAlignment="1">
      <alignment horizontal="center" vertical="center" wrapText="1"/>
    </xf>
    <xf numFmtId="0" fontId="27" fillId="14" borderId="2" xfId="55" applyFont="1" applyFill="1" applyBorder="1" applyAlignment="1">
      <alignment horizontal="center" vertical="center" wrapText="1"/>
    </xf>
    <xf numFmtId="0" fontId="27" fillId="15" borderId="2" xfId="53" applyFont="1" applyFill="1" applyBorder="1" applyAlignment="1">
      <alignment horizontal="center" vertical="center" wrapText="1"/>
    </xf>
    <xf numFmtId="0" fontId="30" fillId="0" borderId="2" xfId="53" applyFont="1" applyBorder="1" applyAlignment="1">
      <alignment horizontal="center" vertical="center"/>
    </xf>
    <xf numFmtId="0" fontId="27" fillId="14" borderId="2" xfId="0" applyFont="1" applyFill="1" applyBorder="1" applyAlignment="1">
      <alignment horizontal="center" vertical="center" wrapText="1"/>
    </xf>
    <xf numFmtId="0" fontId="30" fillId="18" borderId="2" xfId="0" applyFont="1" applyFill="1" applyBorder="1" applyAlignment="1">
      <alignment horizontal="center" vertical="center" wrapText="1"/>
    </xf>
    <xf numFmtId="0" fontId="27" fillId="0" borderId="2" xfId="0" applyFont="1" applyBorder="1" applyAlignment="1">
      <alignment horizontal="center" vertical="center" wrapText="1"/>
    </xf>
    <xf numFmtId="1" fontId="30" fillId="15" borderId="2" xfId="0" applyNumberFormat="1" applyFont="1" applyFill="1" applyBorder="1" applyAlignment="1">
      <alignment horizontal="center" vertical="center" wrapText="1"/>
    </xf>
    <xf numFmtId="0" fontId="30" fillId="0" borderId="2" xfId="0" applyFont="1" applyBorder="1" applyAlignment="1">
      <alignment horizontal="center" vertical="center" wrapText="1"/>
    </xf>
    <xf numFmtId="1" fontId="30" fillId="17" borderId="2" xfId="0" applyNumberFormat="1" applyFont="1" applyFill="1" applyBorder="1" applyAlignment="1">
      <alignment horizontal="center" vertical="center" wrapText="1"/>
    </xf>
    <xf numFmtId="1" fontId="30" fillId="0" borderId="2" xfId="0" applyNumberFormat="1" applyFont="1" applyBorder="1" applyAlignment="1">
      <alignment horizontal="center" vertical="center" wrapText="1"/>
    </xf>
    <xf numFmtId="0" fontId="30" fillId="17" borderId="2"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7" fillId="4" borderId="2" xfId="53" applyFont="1" applyFill="1" applyBorder="1" applyAlignment="1">
      <alignment horizontal="center" vertical="center" wrapText="1"/>
    </xf>
    <xf numFmtId="1" fontId="30" fillId="24" borderId="2" xfId="55" applyNumberFormat="1" applyFont="1" applyFill="1" applyBorder="1" applyAlignment="1">
      <alignment horizontal="center" vertical="center" wrapText="1"/>
    </xf>
    <xf numFmtId="0" fontId="55" fillId="17" borderId="2" xfId="0" applyFont="1" applyFill="1" applyBorder="1" applyAlignment="1">
      <alignment horizontal="center" vertical="center" wrapText="1"/>
    </xf>
    <xf numFmtId="0" fontId="27" fillId="18" borderId="2" xfId="53" applyFont="1" applyFill="1" applyBorder="1" applyAlignment="1">
      <alignment horizontal="center" vertical="center" wrapText="1"/>
    </xf>
    <xf numFmtId="1" fontId="30" fillId="22" borderId="2" xfId="0" applyNumberFormat="1" applyFont="1" applyFill="1" applyBorder="1" applyAlignment="1">
      <alignment horizontal="center" vertical="center" wrapText="1"/>
    </xf>
    <xf numFmtId="0" fontId="27" fillId="22" borderId="2" xfId="0" applyNumberFormat="1" applyFont="1" applyFill="1" applyBorder="1" applyAlignment="1">
      <alignment horizontal="center" vertical="center" wrapText="1"/>
    </xf>
    <xf numFmtId="0" fontId="27" fillId="17" borderId="2" xfId="0" applyFont="1" applyFill="1" applyBorder="1" applyAlignment="1">
      <alignment horizontal="center" vertical="center"/>
    </xf>
    <xf numFmtId="1" fontId="30" fillId="24" borderId="2" xfId="0" applyNumberFormat="1" applyFont="1" applyFill="1" applyBorder="1" applyAlignment="1">
      <alignment horizontal="center" vertical="center" wrapText="1"/>
    </xf>
    <xf numFmtId="1" fontId="30" fillId="15" borderId="2" xfId="55" applyNumberFormat="1" applyFont="1" applyFill="1" applyBorder="1" applyAlignment="1">
      <alignment horizontal="center" vertical="center" wrapText="1"/>
    </xf>
    <xf numFmtId="0" fontId="30" fillId="15" borderId="2" xfId="55" applyFont="1" applyFill="1" applyBorder="1" applyAlignment="1">
      <alignment horizontal="center" vertical="center" wrapText="1"/>
    </xf>
    <xf numFmtId="0" fontId="30" fillId="24" borderId="2" xfId="55" applyFont="1" applyFill="1" applyBorder="1" applyAlignment="1">
      <alignment horizontal="center" vertical="center" wrapText="1"/>
    </xf>
    <xf numFmtId="0" fontId="30" fillId="17" borderId="2" xfId="0" applyFont="1" applyFill="1" applyBorder="1" applyAlignment="1">
      <alignment horizontal="center" vertical="center"/>
    </xf>
    <xf numFmtId="0" fontId="30" fillId="0" borderId="2" xfId="0" applyFont="1" applyBorder="1" applyAlignment="1">
      <alignment horizontal="center" vertical="center"/>
    </xf>
    <xf numFmtId="0" fontId="30" fillId="15" borderId="2" xfId="0" applyFont="1" applyFill="1" applyBorder="1" applyAlignment="1">
      <alignment horizontal="center" vertical="center" wrapText="1"/>
    </xf>
    <xf numFmtId="0" fontId="27" fillId="14" borderId="15" xfId="0" applyFont="1" applyFill="1" applyBorder="1" applyAlignment="1">
      <alignment horizontal="center" vertical="center" wrapText="1"/>
    </xf>
    <xf numFmtId="0" fontId="27" fillId="14" borderId="16" xfId="0" applyFont="1" applyFill="1" applyBorder="1" applyAlignment="1">
      <alignment horizontal="center" vertical="center" wrapText="1"/>
    </xf>
    <xf numFmtId="0" fontId="27" fillId="4" borderId="15" xfId="0" applyFont="1" applyFill="1" applyBorder="1" applyAlignment="1">
      <alignment horizontal="center" vertical="center" wrapText="1"/>
    </xf>
    <xf numFmtId="0" fontId="27" fillId="4" borderId="16" xfId="0" applyFont="1" applyFill="1" applyBorder="1" applyAlignment="1">
      <alignment horizontal="center" vertical="center" wrapText="1"/>
    </xf>
    <xf numFmtId="0" fontId="30" fillId="22" borderId="2" xfId="0" applyFont="1" applyFill="1" applyBorder="1" applyAlignment="1">
      <alignment horizontal="center" vertical="center" wrapText="1"/>
    </xf>
    <xf numFmtId="1" fontId="30" fillId="0" borderId="15" xfId="0" applyNumberFormat="1" applyFont="1" applyBorder="1" applyAlignment="1">
      <alignment horizontal="center" vertical="center" wrapText="1"/>
    </xf>
    <xf numFmtId="1" fontId="30" fillId="0" borderId="16" xfId="0" applyNumberFormat="1" applyFont="1" applyBorder="1" applyAlignment="1">
      <alignment horizontal="center" vertical="center" wrapText="1"/>
    </xf>
    <xf numFmtId="0" fontId="30" fillId="0" borderId="15" xfId="0" applyFont="1" applyBorder="1" applyAlignment="1">
      <alignment horizontal="center" vertical="center" wrapText="1"/>
    </xf>
    <xf numFmtId="0" fontId="30" fillId="0" borderId="16" xfId="0" applyFont="1" applyBorder="1" applyAlignment="1">
      <alignment horizontal="center" vertical="center" wrapText="1"/>
    </xf>
    <xf numFmtId="0" fontId="30" fillId="24" borderId="15" xfId="0" applyFont="1" applyFill="1" applyBorder="1" applyAlignment="1">
      <alignment horizontal="center" vertical="center" wrapText="1"/>
    </xf>
    <xf numFmtId="0" fontId="30" fillId="24" borderId="16" xfId="0" applyFont="1" applyFill="1" applyBorder="1" applyAlignment="1">
      <alignment horizontal="center" vertical="center" wrapText="1"/>
    </xf>
    <xf numFmtId="1" fontId="30" fillId="22" borderId="15" xfId="0" applyNumberFormat="1" applyFont="1" applyFill="1" applyBorder="1" applyAlignment="1">
      <alignment horizontal="center" vertical="center" wrapText="1"/>
    </xf>
    <xf numFmtId="1" fontId="30" fillId="22" borderId="16" xfId="0" applyNumberFormat="1" applyFont="1" applyFill="1" applyBorder="1" applyAlignment="1">
      <alignment horizontal="center" vertical="center" wrapText="1"/>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2" fontId="30" fillId="15" borderId="2" xfId="0" applyNumberFormat="1" applyFont="1" applyFill="1" applyBorder="1" applyAlignment="1">
      <alignment horizontal="center" vertical="center" wrapText="1"/>
    </xf>
    <xf numFmtId="0" fontId="27" fillId="0" borderId="7" xfId="0" applyFont="1" applyBorder="1" applyAlignment="1">
      <alignment horizontal="center" vertical="center" wrapText="1"/>
    </xf>
    <xf numFmtId="0" fontId="27" fillId="22" borderId="2" xfId="1" applyFont="1" applyFill="1" applyBorder="1" applyAlignment="1">
      <alignment horizontal="center" vertical="center" wrapText="1"/>
    </xf>
    <xf numFmtId="0" fontId="37" fillId="3" borderId="2" xfId="668" applyFont="1" applyFill="1" applyBorder="1" applyAlignment="1">
      <alignment horizontal="center" vertical="center" wrapText="1"/>
    </xf>
    <xf numFmtId="0" fontId="35" fillId="2" borderId="2" xfId="1"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22" borderId="2" xfId="0" applyFont="1" applyFill="1" applyBorder="1" applyAlignment="1">
      <alignment horizontal="center" vertical="center" wrapText="1"/>
    </xf>
    <xf numFmtId="165" fontId="27" fillId="0" borderId="2" xfId="0" applyNumberFormat="1" applyFont="1" applyFill="1" applyBorder="1" applyAlignment="1">
      <alignment horizontal="center" vertical="center" wrapText="1"/>
    </xf>
    <xf numFmtId="0" fontId="25" fillId="20" borderId="2" xfId="200" applyFont="1" applyFill="1" applyBorder="1" applyAlignment="1">
      <alignment horizontal="center" vertical="center" wrapText="1"/>
    </xf>
    <xf numFmtId="0" fontId="25" fillId="0" borderId="2" xfId="200" applyFont="1" applyFill="1" applyBorder="1" applyAlignment="1">
      <alignment horizontal="center" vertical="center" wrapText="1"/>
    </xf>
    <xf numFmtId="0" fontId="35" fillId="8" borderId="2" xfId="0" applyFont="1" applyFill="1" applyBorder="1" applyAlignment="1">
      <alignment horizontal="center" vertical="center" wrapText="1"/>
    </xf>
    <xf numFmtId="0" fontId="27" fillId="0" borderId="2" xfId="0" applyFont="1" applyFill="1" applyBorder="1" applyAlignment="1" applyProtection="1">
      <alignment horizontal="center" vertical="center" wrapText="1"/>
    </xf>
    <xf numFmtId="0" fontId="27" fillId="20" borderId="2" xfId="0" applyFont="1" applyFill="1" applyBorder="1" applyAlignment="1" applyProtection="1">
      <alignment horizontal="center" vertical="center" wrapText="1"/>
    </xf>
    <xf numFmtId="0" fontId="27" fillId="0" borderId="2" xfId="524" applyFont="1" applyFill="1" applyBorder="1" applyAlignment="1">
      <alignment horizontal="center" vertical="center" wrapText="1"/>
    </xf>
    <xf numFmtId="0" fontId="27" fillId="22" borderId="2" xfId="524" applyFont="1" applyFill="1" applyBorder="1" applyAlignment="1">
      <alignment horizontal="center" vertical="center" wrapText="1"/>
    </xf>
    <xf numFmtId="0" fontId="37" fillId="6" borderId="2" xfId="668" applyFont="1" applyFill="1" applyBorder="1" applyAlignment="1">
      <alignment horizontal="center" vertical="center" wrapText="1"/>
    </xf>
    <xf numFmtId="0" fontId="37" fillId="3" borderId="2" xfId="350" applyFont="1" applyFill="1" applyBorder="1" applyAlignment="1">
      <alignment horizontal="center" vertical="center" wrapText="1"/>
    </xf>
    <xf numFmtId="0" fontId="35" fillId="3" borderId="2" xfId="668" applyFont="1" applyFill="1" applyBorder="1" applyAlignment="1">
      <alignment horizontal="center" vertical="center" wrapText="1"/>
    </xf>
    <xf numFmtId="0" fontId="27" fillId="0" borderId="2" xfId="200" applyFont="1" applyFill="1" applyBorder="1" applyAlignment="1">
      <alignment horizontal="center" vertical="center" wrapText="1"/>
    </xf>
    <xf numFmtId="0" fontId="27" fillId="22" borderId="2" xfId="200" applyFont="1" applyFill="1" applyBorder="1" applyAlignment="1">
      <alignment horizontal="center" vertical="center" wrapText="1"/>
    </xf>
    <xf numFmtId="1" fontId="27" fillId="0" borderId="2" xfId="200" applyNumberFormat="1" applyFont="1" applyFill="1" applyBorder="1" applyAlignment="1">
      <alignment horizontal="center" vertical="center" wrapText="1"/>
    </xf>
    <xf numFmtId="165" fontId="27" fillId="0" borderId="2" xfId="200" applyNumberFormat="1" applyFont="1" applyFill="1" applyBorder="1" applyAlignment="1">
      <alignment horizontal="center" vertical="center" wrapText="1"/>
    </xf>
    <xf numFmtId="2" fontId="27" fillId="0" borderId="2" xfId="200" applyNumberFormat="1" applyFont="1" applyFill="1" applyBorder="1" applyAlignment="1">
      <alignment horizontal="center" vertical="center" wrapText="1"/>
    </xf>
    <xf numFmtId="1" fontId="27" fillId="22" borderId="2" xfId="200" applyNumberFormat="1" applyFont="1" applyFill="1" applyBorder="1" applyAlignment="1">
      <alignment horizontal="center" vertical="center" wrapText="1"/>
    </xf>
    <xf numFmtId="0" fontId="25" fillId="22" borderId="2" xfId="1003" applyFont="1" applyFill="1" applyBorder="1" applyAlignment="1">
      <alignment horizontal="center" vertical="center" wrapText="1"/>
    </xf>
    <xf numFmtId="1" fontId="25" fillId="4" borderId="2" xfId="1110" applyNumberFormat="1" applyFont="1" applyFill="1" applyBorder="1" applyAlignment="1">
      <alignment horizontal="center" vertical="center" wrapText="1"/>
    </xf>
    <xf numFmtId="1" fontId="25" fillId="5" borderId="2" xfId="1110" applyNumberFormat="1" applyFont="1" applyFill="1" applyBorder="1" applyAlignment="1">
      <alignment horizontal="center" vertical="center" wrapText="1"/>
    </xf>
    <xf numFmtId="0" fontId="33" fillId="2" borderId="2" xfId="132" applyFont="1" applyFill="1" applyBorder="1" applyAlignment="1">
      <alignment horizontal="center" vertical="center" wrapText="1"/>
    </xf>
    <xf numFmtId="1" fontId="25" fillId="22" borderId="2" xfId="1110" applyNumberFormat="1" applyFont="1" applyFill="1" applyBorder="1" applyAlignment="1">
      <alignment horizontal="center" vertical="center" wrapText="1"/>
    </xf>
    <xf numFmtId="0" fontId="25" fillId="4" borderId="2" xfId="1110" applyFont="1" applyFill="1" applyBorder="1" applyAlignment="1">
      <alignment horizontal="center" vertical="center" wrapText="1"/>
    </xf>
    <xf numFmtId="0" fontId="25" fillId="5" borderId="2" xfId="1110" applyFont="1" applyFill="1" applyBorder="1" applyAlignment="1">
      <alignment horizontal="center" vertical="center" wrapText="1"/>
    </xf>
    <xf numFmtId="0" fontId="35" fillId="4" borderId="2" xfId="132" applyFont="1" applyFill="1" applyBorder="1" applyAlignment="1">
      <alignment horizontal="center" vertical="center" wrapText="1"/>
    </xf>
    <xf numFmtId="0" fontId="25" fillId="4" borderId="2" xfId="1003" applyFont="1" applyFill="1" applyBorder="1" applyAlignment="1">
      <alignment horizontal="center" vertical="center" wrapText="1"/>
    </xf>
    <xf numFmtId="0" fontId="35" fillId="4" borderId="2" xfId="1110" applyFont="1" applyFill="1" applyBorder="1" applyAlignment="1">
      <alignment horizontal="center" vertical="center" wrapText="1"/>
    </xf>
    <xf numFmtId="0" fontId="25" fillId="4" borderId="2" xfId="1178" applyFont="1" applyFill="1" applyBorder="1" applyAlignment="1">
      <alignment horizontal="center" vertical="center" wrapText="1"/>
    </xf>
    <xf numFmtId="0" fontId="25" fillId="5" borderId="2" xfId="1178" applyFont="1" applyFill="1" applyBorder="1" applyAlignment="1">
      <alignment horizontal="center" vertical="center" wrapText="1"/>
    </xf>
    <xf numFmtId="0" fontId="25" fillId="5" borderId="2" xfId="1003" applyFont="1" applyFill="1" applyBorder="1" applyAlignment="1">
      <alignment horizontal="center" vertical="center" wrapText="1"/>
    </xf>
    <xf numFmtId="0" fontId="25" fillId="4" borderId="2" xfId="1003" applyFont="1" applyFill="1" applyBorder="1" applyAlignment="1">
      <alignment horizontal="center" vertical="center"/>
    </xf>
    <xf numFmtId="0" fontId="25" fillId="5" borderId="2" xfId="1003" applyFont="1" applyFill="1" applyBorder="1" applyAlignment="1">
      <alignment horizontal="center" vertical="center"/>
    </xf>
    <xf numFmtId="0" fontId="25" fillId="22" borderId="2" xfId="1110" applyFont="1" applyFill="1" applyBorder="1" applyAlignment="1">
      <alignment horizontal="center" vertical="center" wrapText="1"/>
    </xf>
    <xf numFmtId="49" fontId="25" fillId="4" borderId="2" xfId="1110" applyNumberFormat="1" applyFont="1" applyFill="1" applyBorder="1" applyAlignment="1">
      <alignment horizontal="center" vertical="center" wrapText="1"/>
    </xf>
    <xf numFmtId="49" fontId="25" fillId="5" borderId="2" xfId="1110" applyNumberFormat="1" applyFont="1" applyFill="1" applyBorder="1" applyAlignment="1">
      <alignment horizontal="center" vertical="center" wrapText="1"/>
    </xf>
    <xf numFmtId="2" fontId="25" fillId="4" borderId="2" xfId="1110" applyNumberFormat="1" applyFont="1" applyFill="1" applyBorder="1" applyAlignment="1">
      <alignment horizontal="center" vertical="center" wrapText="1"/>
    </xf>
    <xf numFmtId="2" fontId="25" fillId="5" borderId="2" xfId="1110" applyNumberFormat="1" applyFont="1" applyFill="1" applyBorder="1" applyAlignment="1">
      <alignment horizontal="center" vertical="center" wrapText="1"/>
    </xf>
  </cellXfs>
  <cellStyles count="1329">
    <cellStyle name="Excel Built-in Explanatory Text" xfId="5"/>
    <cellStyle name="TableStyleLight1" xfId="13"/>
    <cellStyle name="Гиперссылка 2" xfId="12"/>
    <cellStyle name="Гиперссылка 3" xfId="39"/>
    <cellStyle name="Гиперссылка 3 2" xfId="676"/>
    <cellStyle name="Гиперссылка 4" xfId="3"/>
    <cellStyle name="Обычный" xfId="0" builtinId="0"/>
    <cellStyle name="Обычный 10" xfId="1"/>
    <cellStyle name="Обычный 11" xfId="44"/>
    <cellStyle name="Обычный 11 2" xfId="51"/>
    <cellStyle name="Обычный 11 2 2" xfId="93"/>
    <cellStyle name="Обычный 11 2 2 2" xfId="200"/>
    <cellStyle name="Обычный 11 2 2 2 2" xfId="524"/>
    <cellStyle name="Обычный 11 2 2 2 3" xfId="852"/>
    <cellStyle name="Обычный 11 2 2 2 4" xfId="1178"/>
    <cellStyle name="Обычный 11 2 2 3" xfId="310"/>
    <cellStyle name="Обычный 11 2 2 3 2" xfId="630"/>
    <cellStyle name="Обычный 11 2 2 3 3" xfId="962"/>
    <cellStyle name="Обычный 11 2 2 3 4" xfId="1288"/>
    <cellStyle name="Обычный 11 2 2 4" xfId="419"/>
    <cellStyle name="Обычный 11 2 2 5" xfId="745"/>
    <cellStyle name="Обычный 11 2 2 6" xfId="1071"/>
    <cellStyle name="Обычный 11 2 3" xfId="128"/>
    <cellStyle name="Обычный 11 2 3 2" xfId="235"/>
    <cellStyle name="Обычный 11 2 3 2 2" xfId="559"/>
    <cellStyle name="Обычный 11 2 3 2 3" xfId="887"/>
    <cellStyle name="Обычный 11 2 3 2 4" xfId="1213"/>
    <cellStyle name="Обычный 11 2 3 3" xfId="345"/>
    <cellStyle name="Обычный 11 2 3 3 2" xfId="665"/>
    <cellStyle name="Обычный 11 2 3 3 3" xfId="997"/>
    <cellStyle name="Обычный 11 2 3 3 4" xfId="1323"/>
    <cellStyle name="Обычный 11 2 3 4" xfId="454"/>
    <cellStyle name="Обычный 11 2 3 5" xfId="780"/>
    <cellStyle name="Обычный 11 2 3 6" xfId="1106"/>
    <cellStyle name="Обычный 11 2 4" xfId="165"/>
    <cellStyle name="Обычный 11 2 4 2" xfId="489"/>
    <cellStyle name="Обычный 11 2 4 3" xfId="817"/>
    <cellStyle name="Обычный 11 2 4 4" xfId="1143"/>
    <cellStyle name="Обычный 11 2 5" xfId="275"/>
    <cellStyle name="Обычный 11 2 5 2" xfId="595"/>
    <cellStyle name="Обычный 11 2 5 3" xfId="927"/>
    <cellStyle name="Обычный 11 2 5 4" xfId="1253"/>
    <cellStyle name="Обычный 11 2 6" xfId="384"/>
    <cellStyle name="Обычный 11 2 7" xfId="710"/>
    <cellStyle name="Обычный 11 2 8" xfId="1036"/>
    <cellStyle name="Обычный 11 3" xfId="88"/>
    <cellStyle name="Обычный 11 3 2" xfId="195"/>
    <cellStyle name="Обычный 11 3 2 2" xfId="519"/>
    <cellStyle name="Обычный 11 3 2 3" xfId="847"/>
    <cellStyle name="Обычный 11 3 2 4" xfId="1173"/>
    <cellStyle name="Обычный 11 3 3" xfId="305"/>
    <cellStyle name="Обычный 11 3 3 2" xfId="625"/>
    <cellStyle name="Обычный 11 3 3 3" xfId="957"/>
    <cellStyle name="Обычный 11 3 3 4" xfId="1283"/>
    <cellStyle name="Обычный 11 3 4" xfId="414"/>
    <cellStyle name="Обычный 11 3 5" xfId="740"/>
    <cellStyle name="Обычный 11 3 6" xfId="1066"/>
    <cellStyle name="Обычный 11 4" xfId="123"/>
    <cellStyle name="Обычный 11 4 2" xfId="230"/>
    <cellStyle name="Обычный 11 4 2 2" xfId="554"/>
    <cellStyle name="Обычный 11 4 2 3" xfId="882"/>
    <cellStyle name="Обычный 11 4 2 4" xfId="1208"/>
    <cellStyle name="Обычный 11 4 3" xfId="340"/>
    <cellStyle name="Обычный 11 4 3 2" xfId="660"/>
    <cellStyle name="Обычный 11 4 3 3" xfId="992"/>
    <cellStyle name="Обычный 11 4 3 4" xfId="1318"/>
    <cellStyle name="Обычный 11 4 4" xfId="449"/>
    <cellStyle name="Обычный 11 4 5" xfId="775"/>
    <cellStyle name="Обычный 11 4 6" xfId="1101"/>
    <cellStyle name="Обычный 11 5" xfId="160"/>
    <cellStyle name="Обычный 11 5 2" xfId="484"/>
    <cellStyle name="Обычный 11 5 3" xfId="812"/>
    <cellStyle name="Обычный 11 5 4" xfId="1138"/>
    <cellStyle name="Обычный 11 6" xfId="270"/>
    <cellStyle name="Обычный 11 6 2" xfId="590"/>
    <cellStyle name="Обычный 11 6 3" xfId="922"/>
    <cellStyle name="Обычный 11 6 4" xfId="1248"/>
    <cellStyle name="Обычный 11 7" xfId="379"/>
    <cellStyle name="Обычный 11 8" xfId="705"/>
    <cellStyle name="Обычный 11 9" xfId="1031"/>
    <cellStyle name="Обычный 12" xfId="45"/>
    <cellStyle name="Обычный 12 2" xfId="89"/>
    <cellStyle name="Обычный 12 2 2" xfId="196"/>
    <cellStyle name="Обычный 12 2 2 2" xfId="520"/>
    <cellStyle name="Обычный 12 2 2 3" xfId="848"/>
    <cellStyle name="Обычный 12 2 2 4" xfId="1174"/>
    <cellStyle name="Обычный 12 2 3" xfId="306"/>
    <cellStyle name="Обычный 12 2 3 2" xfId="626"/>
    <cellStyle name="Обычный 12 2 3 3" xfId="958"/>
    <cellStyle name="Обычный 12 2 3 4" xfId="1284"/>
    <cellStyle name="Обычный 12 2 4" xfId="415"/>
    <cellStyle name="Обычный 12 2 5" xfId="741"/>
    <cellStyle name="Обычный 12 2 6" xfId="1067"/>
    <cellStyle name="Обычный 12 3" xfId="124"/>
    <cellStyle name="Обычный 12 3 2" xfId="231"/>
    <cellStyle name="Обычный 12 3 2 2" xfId="555"/>
    <cellStyle name="Обычный 12 3 2 3" xfId="883"/>
    <cellStyle name="Обычный 12 3 2 4" xfId="1209"/>
    <cellStyle name="Обычный 12 3 3" xfId="341"/>
    <cellStyle name="Обычный 12 3 3 2" xfId="661"/>
    <cellStyle name="Обычный 12 3 3 3" xfId="993"/>
    <cellStyle name="Обычный 12 3 3 4" xfId="1319"/>
    <cellStyle name="Обычный 12 3 4" xfId="450"/>
    <cellStyle name="Обычный 12 3 5" xfId="776"/>
    <cellStyle name="Обычный 12 3 6" xfId="1102"/>
    <cellStyle name="Обычный 12 4" xfId="161"/>
    <cellStyle name="Обычный 12 4 2" xfId="485"/>
    <cellStyle name="Обычный 12 4 3" xfId="813"/>
    <cellStyle name="Обычный 12 4 4" xfId="1139"/>
    <cellStyle name="Обычный 12 5" xfId="271"/>
    <cellStyle name="Обычный 12 5 2" xfId="591"/>
    <cellStyle name="Обычный 12 5 3" xfId="923"/>
    <cellStyle name="Обычный 12 5 4" xfId="1249"/>
    <cellStyle name="Обычный 12 6" xfId="380"/>
    <cellStyle name="Обычный 12 7" xfId="706"/>
    <cellStyle name="Обычный 12 8" xfId="1032"/>
    <cellStyle name="Обычный 13" xfId="46"/>
    <cellStyle name="Обычный 13 2" xfId="90"/>
    <cellStyle name="Обычный 13 2 2" xfId="197"/>
    <cellStyle name="Обычный 13 2 2 2" xfId="521"/>
    <cellStyle name="Обычный 13 2 2 3" xfId="849"/>
    <cellStyle name="Обычный 13 2 2 4" xfId="1175"/>
    <cellStyle name="Обычный 13 2 3" xfId="307"/>
    <cellStyle name="Обычный 13 2 3 2" xfId="627"/>
    <cellStyle name="Обычный 13 2 3 3" xfId="959"/>
    <cellStyle name="Обычный 13 2 3 4" xfId="1285"/>
    <cellStyle name="Обычный 13 2 4" xfId="416"/>
    <cellStyle name="Обычный 13 2 5" xfId="742"/>
    <cellStyle name="Обычный 13 2 6" xfId="1068"/>
    <cellStyle name="Обычный 13 3" xfId="125"/>
    <cellStyle name="Обычный 13 3 2" xfId="232"/>
    <cellStyle name="Обычный 13 3 2 2" xfId="556"/>
    <cellStyle name="Обычный 13 3 2 3" xfId="884"/>
    <cellStyle name="Обычный 13 3 2 4" xfId="1210"/>
    <cellStyle name="Обычный 13 3 3" xfId="342"/>
    <cellStyle name="Обычный 13 3 3 2" xfId="662"/>
    <cellStyle name="Обычный 13 3 3 3" xfId="994"/>
    <cellStyle name="Обычный 13 3 3 4" xfId="1320"/>
    <cellStyle name="Обычный 13 3 4" xfId="451"/>
    <cellStyle name="Обычный 13 3 5" xfId="777"/>
    <cellStyle name="Обычный 13 3 6" xfId="1103"/>
    <cellStyle name="Обычный 13 4" xfId="162"/>
    <cellStyle name="Обычный 13 4 2" xfId="486"/>
    <cellStyle name="Обычный 13 4 3" xfId="814"/>
    <cellStyle name="Обычный 13 4 4" xfId="1140"/>
    <cellStyle name="Обычный 13 5" xfId="272"/>
    <cellStyle name="Обычный 13 5 2" xfId="592"/>
    <cellStyle name="Обычный 13 5 3" xfId="924"/>
    <cellStyle name="Обычный 13 5 4" xfId="1250"/>
    <cellStyle name="Обычный 13 6" xfId="381"/>
    <cellStyle name="Обычный 13 7" xfId="707"/>
    <cellStyle name="Обычный 13 8" xfId="1033"/>
    <cellStyle name="Обычный 14" xfId="47"/>
    <cellStyle name="Обычный 14 2" xfId="52"/>
    <cellStyle name="Обычный 14 3" xfId="91"/>
    <cellStyle name="Обычный 14 3 2" xfId="198"/>
    <cellStyle name="Обычный 14 3 2 2" xfId="522"/>
    <cellStyle name="Обычный 14 3 2 3" xfId="850"/>
    <cellStyle name="Обычный 14 3 2 4" xfId="1176"/>
    <cellStyle name="Обычный 14 3 3" xfId="308"/>
    <cellStyle name="Обычный 14 3 3 2" xfId="628"/>
    <cellStyle name="Обычный 14 3 3 3" xfId="960"/>
    <cellStyle name="Обычный 14 3 3 4" xfId="1286"/>
    <cellStyle name="Обычный 14 3 4" xfId="417"/>
    <cellStyle name="Обычный 14 3 5" xfId="743"/>
    <cellStyle name="Обычный 14 3 6" xfId="1069"/>
    <cellStyle name="Обычный 14 4" xfId="126"/>
    <cellStyle name="Обычный 14 4 2" xfId="233"/>
    <cellStyle name="Обычный 14 4 2 2" xfId="557"/>
    <cellStyle name="Обычный 14 4 2 3" xfId="885"/>
    <cellStyle name="Обычный 14 4 2 4" xfId="1211"/>
    <cellStyle name="Обычный 14 4 3" xfId="343"/>
    <cellStyle name="Обычный 14 4 3 2" xfId="663"/>
    <cellStyle name="Обычный 14 4 3 3" xfId="995"/>
    <cellStyle name="Обычный 14 4 3 4" xfId="1321"/>
    <cellStyle name="Обычный 14 4 4" xfId="452"/>
    <cellStyle name="Обычный 14 4 5" xfId="778"/>
    <cellStyle name="Обычный 14 4 6" xfId="1104"/>
    <cellStyle name="Обычный 14 5" xfId="163"/>
    <cellStyle name="Обычный 14 5 2" xfId="487"/>
    <cellStyle name="Обычный 14 5 3" xfId="815"/>
    <cellStyle name="Обычный 14 5 4" xfId="1141"/>
    <cellStyle name="Обычный 14 6" xfId="273"/>
    <cellStyle name="Обычный 14 6 2" xfId="593"/>
    <cellStyle name="Обычный 14 6 3" xfId="925"/>
    <cellStyle name="Обычный 14 6 4" xfId="1251"/>
    <cellStyle name="Обычный 14 7" xfId="382"/>
    <cellStyle name="Обычный 14 8" xfId="708"/>
    <cellStyle name="Обычный 14 9" xfId="1034"/>
    <cellStyle name="Обычный 15" xfId="48"/>
    <cellStyle name="Обычный 16" xfId="49"/>
    <cellStyle name="Обычный 16 2" xfId="92"/>
    <cellStyle name="Обычный 16 2 2" xfId="199"/>
    <cellStyle name="Обычный 16 2 2 2" xfId="523"/>
    <cellStyle name="Обычный 16 2 2 3" xfId="851"/>
    <cellStyle name="Обычный 16 2 2 4" xfId="1177"/>
    <cellStyle name="Обычный 16 2 3" xfId="309"/>
    <cellStyle name="Обычный 16 2 3 2" xfId="629"/>
    <cellStyle name="Обычный 16 2 3 3" xfId="961"/>
    <cellStyle name="Обычный 16 2 3 4" xfId="1287"/>
    <cellStyle name="Обычный 16 2 4" xfId="418"/>
    <cellStyle name="Обычный 16 2 5" xfId="744"/>
    <cellStyle name="Обычный 16 2 6" xfId="1070"/>
    <cellStyle name="Обычный 16 3" xfId="127"/>
    <cellStyle name="Обычный 16 3 2" xfId="234"/>
    <cellStyle name="Обычный 16 3 2 2" xfId="558"/>
    <cellStyle name="Обычный 16 3 2 3" xfId="886"/>
    <cellStyle name="Обычный 16 3 2 4" xfId="1212"/>
    <cellStyle name="Обычный 16 3 3" xfId="344"/>
    <cellStyle name="Обычный 16 3 3 2" xfId="664"/>
    <cellStyle name="Обычный 16 3 3 3" xfId="996"/>
    <cellStyle name="Обычный 16 3 3 4" xfId="1322"/>
    <cellStyle name="Обычный 16 3 4" xfId="453"/>
    <cellStyle name="Обычный 16 3 5" xfId="779"/>
    <cellStyle name="Обычный 16 3 6" xfId="1105"/>
    <cellStyle name="Обычный 16 4" xfId="164"/>
    <cellStyle name="Обычный 16 4 2" xfId="488"/>
    <cellStyle name="Обычный 16 4 3" xfId="816"/>
    <cellStyle name="Обычный 16 4 4" xfId="1142"/>
    <cellStyle name="Обычный 16 5" xfId="274"/>
    <cellStyle name="Обычный 16 5 2" xfId="594"/>
    <cellStyle name="Обычный 16 5 3" xfId="926"/>
    <cellStyle name="Обычный 16 5 4" xfId="1252"/>
    <cellStyle name="Обычный 16 6" xfId="383"/>
    <cellStyle name="Обычный 16 7" xfId="709"/>
    <cellStyle name="Обычный 16 8" xfId="1035"/>
    <cellStyle name="Обычный 17" xfId="131"/>
    <cellStyle name="Обычный 17 2" xfId="238"/>
    <cellStyle name="Обычный 17 2 2" xfId="562"/>
    <cellStyle name="Обычный 17 2 3" xfId="890"/>
    <cellStyle name="Обычный 17 2 4" xfId="1216"/>
    <cellStyle name="Обычный 17 3" xfId="783"/>
    <cellStyle name="Обычный 17 4" xfId="1109"/>
    <cellStyle name="Обычный 18" xfId="132"/>
    <cellStyle name="Обычный 18 2" xfId="669"/>
    <cellStyle name="Обычный 18 3" xfId="784"/>
    <cellStyle name="Обычный 18 4" xfId="1110"/>
    <cellStyle name="Обычный 19" xfId="239"/>
    <cellStyle name="Обычный 19 2" xfId="670"/>
    <cellStyle name="Обычный 19 3" xfId="891"/>
    <cellStyle name="Обычный 19 4" xfId="1217"/>
    <cellStyle name="Обычный 2" xfId="2"/>
    <cellStyle name="Обычный 2 2" xfId="7"/>
    <cellStyle name="Обычный 2 2 2" xfId="24"/>
    <cellStyle name="Обычный 2 2 2 2" xfId="34"/>
    <cellStyle name="Обычный 2 2 2 2 2" xfId="79"/>
    <cellStyle name="Обычный 2 2 2 2 2 2" xfId="186"/>
    <cellStyle name="Обычный 2 2 2 2 2 2 2" xfId="510"/>
    <cellStyle name="Обычный 2 2 2 2 2 2 3" xfId="838"/>
    <cellStyle name="Обычный 2 2 2 2 2 2 4" xfId="1164"/>
    <cellStyle name="Обычный 2 2 2 2 2 3" xfId="296"/>
    <cellStyle name="Обычный 2 2 2 2 2 3 2" xfId="616"/>
    <cellStyle name="Обычный 2 2 2 2 2 3 3" xfId="948"/>
    <cellStyle name="Обычный 2 2 2 2 2 3 4" xfId="1274"/>
    <cellStyle name="Обычный 2 2 2 2 2 4" xfId="405"/>
    <cellStyle name="Обычный 2 2 2 2 2 5" xfId="731"/>
    <cellStyle name="Обычный 2 2 2 2 2 6" xfId="1057"/>
    <cellStyle name="Обычный 2 2 2 2 3" xfId="114"/>
    <cellStyle name="Обычный 2 2 2 2 3 2" xfId="221"/>
    <cellStyle name="Обычный 2 2 2 2 3 2 2" xfId="545"/>
    <cellStyle name="Обычный 2 2 2 2 3 2 3" xfId="873"/>
    <cellStyle name="Обычный 2 2 2 2 3 2 4" xfId="1199"/>
    <cellStyle name="Обычный 2 2 2 2 3 3" xfId="331"/>
    <cellStyle name="Обычный 2 2 2 2 3 3 2" xfId="651"/>
    <cellStyle name="Обычный 2 2 2 2 3 3 3" xfId="983"/>
    <cellStyle name="Обычный 2 2 2 2 3 3 4" xfId="1309"/>
    <cellStyle name="Обычный 2 2 2 2 3 4" xfId="440"/>
    <cellStyle name="Обычный 2 2 2 2 3 5" xfId="766"/>
    <cellStyle name="Обычный 2 2 2 2 3 6" xfId="1092"/>
    <cellStyle name="Обычный 2 2 2 2 4" xfId="151"/>
    <cellStyle name="Обычный 2 2 2 2 4 2" xfId="475"/>
    <cellStyle name="Обычный 2 2 2 2 4 3" xfId="803"/>
    <cellStyle name="Обычный 2 2 2 2 4 4" xfId="1129"/>
    <cellStyle name="Обычный 2 2 2 2 5" xfId="261"/>
    <cellStyle name="Обычный 2 2 2 2 5 2" xfId="581"/>
    <cellStyle name="Обычный 2 2 2 2 5 3" xfId="913"/>
    <cellStyle name="Обычный 2 2 2 2 5 4" xfId="1239"/>
    <cellStyle name="Обычный 2 2 2 2 6" xfId="370"/>
    <cellStyle name="Обычный 2 2 2 2 7" xfId="696"/>
    <cellStyle name="Обычный 2 2 2 2 8" xfId="1022"/>
    <cellStyle name="Обычный 2 2 2 3" xfId="69"/>
    <cellStyle name="Обычный 2 2 2 3 2" xfId="176"/>
    <cellStyle name="Обычный 2 2 2 3 2 2" xfId="500"/>
    <cellStyle name="Обычный 2 2 2 3 2 3" xfId="828"/>
    <cellStyle name="Обычный 2 2 2 3 2 4" xfId="1154"/>
    <cellStyle name="Обычный 2 2 2 3 3" xfId="286"/>
    <cellStyle name="Обычный 2 2 2 3 3 2" xfId="606"/>
    <cellStyle name="Обычный 2 2 2 3 3 3" xfId="938"/>
    <cellStyle name="Обычный 2 2 2 3 3 4" xfId="1264"/>
    <cellStyle name="Обычный 2 2 2 3 4" xfId="395"/>
    <cellStyle name="Обычный 2 2 2 3 5" xfId="721"/>
    <cellStyle name="Обычный 2 2 2 3 6" xfId="1047"/>
    <cellStyle name="Обычный 2 2 2 4" xfId="104"/>
    <cellStyle name="Обычный 2 2 2 4 2" xfId="211"/>
    <cellStyle name="Обычный 2 2 2 4 2 2" xfId="535"/>
    <cellStyle name="Обычный 2 2 2 4 2 3" xfId="863"/>
    <cellStyle name="Обычный 2 2 2 4 2 4" xfId="1189"/>
    <cellStyle name="Обычный 2 2 2 4 3" xfId="321"/>
    <cellStyle name="Обычный 2 2 2 4 3 2" xfId="641"/>
    <cellStyle name="Обычный 2 2 2 4 3 3" xfId="973"/>
    <cellStyle name="Обычный 2 2 2 4 3 4" xfId="1299"/>
    <cellStyle name="Обычный 2 2 2 4 4" xfId="430"/>
    <cellStyle name="Обычный 2 2 2 4 5" xfId="756"/>
    <cellStyle name="Обычный 2 2 2 4 6" xfId="1082"/>
    <cellStyle name="Обычный 2 2 2 5" xfId="141"/>
    <cellStyle name="Обычный 2 2 2 5 2" xfId="465"/>
    <cellStyle name="Обычный 2 2 2 5 3" xfId="793"/>
    <cellStyle name="Обычный 2 2 2 5 4" xfId="1119"/>
    <cellStyle name="Обычный 2 2 2 6" xfId="251"/>
    <cellStyle name="Обычный 2 2 2 6 2" xfId="571"/>
    <cellStyle name="Обычный 2 2 2 6 3" xfId="903"/>
    <cellStyle name="Обычный 2 2 2 6 4" xfId="1229"/>
    <cellStyle name="Обычный 2 2 2 7" xfId="360"/>
    <cellStyle name="Обычный 2 2 2 8" xfId="686"/>
    <cellStyle name="Обычный 2 2 2 9" xfId="1012"/>
    <cellStyle name="Обычный 2 2 3" xfId="29"/>
    <cellStyle name="Обычный 2 2 3 2" xfId="74"/>
    <cellStyle name="Обычный 2 2 3 2 2" xfId="181"/>
    <cellStyle name="Обычный 2 2 3 2 2 2" xfId="505"/>
    <cellStyle name="Обычный 2 2 3 2 2 3" xfId="833"/>
    <cellStyle name="Обычный 2 2 3 2 2 4" xfId="1159"/>
    <cellStyle name="Обычный 2 2 3 2 3" xfId="291"/>
    <cellStyle name="Обычный 2 2 3 2 3 2" xfId="611"/>
    <cellStyle name="Обычный 2 2 3 2 3 3" xfId="943"/>
    <cellStyle name="Обычный 2 2 3 2 3 4" xfId="1269"/>
    <cellStyle name="Обычный 2 2 3 2 4" xfId="400"/>
    <cellStyle name="Обычный 2 2 3 2 5" xfId="726"/>
    <cellStyle name="Обычный 2 2 3 2 6" xfId="1052"/>
    <cellStyle name="Обычный 2 2 3 3" xfId="109"/>
    <cellStyle name="Обычный 2 2 3 3 2" xfId="216"/>
    <cellStyle name="Обычный 2 2 3 3 2 2" xfId="540"/>
    <cellStyle name="Обычный 2 2 3 3 2 3" xfId="868"/>
    <cellStyle name="Обычный 2 2 3 3 2 4" xfId="1194"/>
    <cellStyle name="Обычный 2 2 3 3 3" xfId="326"/>
    <cellStyle name="Обычный 2 2 3 3 3 2" xfId="646"/>
    <cellStyle name="Обычный 2 2 3 3 3 3" xfId="978"/>
    <cellStyle name="Обычный 2 2 3 3 3 4" xfId="1304"/>
    <cellStyle name="Обычный 2 2 3 3 4" xfId="435"/>
    <cellStyle name="Обычный 2 2 3 3 5" xfId="761"/>
    <cellStyle name="Обычный 2 2 3 3 6" xfId="1087"/>
    <cellStyle name="Обычный 2 2 3 4" xfId="146"/>
    <cellStyle name="Обычный 2 2 3 4 2" xfId="470"/>
    <cellStyle name="Обычный 2 2 3 4 3" xfId="798"/>
    <cellStyle name="Обычный 2 2 3 4 4" xfId="1124"/>
    <cellStyle name="Обычный 2 2 3 5" xfId="256"/>
    <cellStyle name="Обычный 2 2 3 5 2" xfId="576"/>
    <cellStyle name="Обычный 2 2 3 5 3" xfId="908"/>
    <cellStyle name="Обычный 2 2 3 5 4" xfId="1234"/>
    <cellStyle name="Обычный 2 2 3 6" xfId="365"/>
    <cellStyle name="Обычный 2 2 3 7" xfId="691"/>
    <cellStyle name="Обычный 2 2 3 8" xfId="1017"/>
    <cellStyle name="Обычный 2 2 4" xfId="15"/>
    <cellStyle name="Обычный 2 2 4 2" xfId="64"/>
    <cellStyle name="Обычный 2 2 4 2 2" xfId="171"/>
    <cellStyle name="Обычный 2 2 4 2 2 2" xfId="495"/>
    <cellStyle name="Обычный 2 2 4 2 2 3" xfId="823"/>
    <cellStyle name="Обычный 2 2 4 2 2 4" xfId="1149"/>
    <cellStyle name="Обычный 2 2 4 2 3" xfId="281"/>
    <cellStyle name="Обычный 2 2 4 2 3 2" xfId="601"/>
    <cellStyle name="Обычный 2 2 4 2 3 3" xfId="933"/>
    <cellStyle name="Обычный 2 2 4 2 3 4" xfId="1259"/>
    <cellStyle name="Обычный 2 2 4 2 4" xfId="390"/>
    <cellStyle name="Обычный 2 2 4 2 5" xfId="716"/>
    <cellStyle name="Обычный 2 2 4 2 6" xfId="1042"/>
    <cellStyle name="Обычный 2 2 4 3" xfId="99"/>
    <cellStyle name="Обычный 2 2 4 3 2" xfId="206"/>
    <cellStyle name="Обычный 2 2 4 3 2 2" xfId="530"/>
    <cellStyle name="Обычный 2 2 4 3 2 3" xfId="858"/>
    <cellStyle name="Обычный 2 2 4 3 2 4" xfId="1184"/>
    <cellStyle name="Обычный 2 2 4 3 3" xfId="316"/>
    <cellStyle name="Обычный 2 2 4 3 3 2" xfId="636"/>
    <cellStyle name="Обычный 2 2 4 3 3 3" xfId="968"/>
    <cellStyle name="Обычный 2 2 4 3 3 4" xfId="1294"/>
    <cellStyle name="Обычный 2 2 4 3 4" xfId="425"/>
    <cellStyle name="Обычный 2 2 4 3 5" xfId="751"/>
    <cellStyle name="Обычный 2 2 4 3 6" xfId="1077"/>
    <cellStyle name="Обычный 2 2 4 4" xfId="136"/>
    <cellStyle name="Обычный 2 2 4 4 2" xfId="460"/>
    <cellStyle name="Обычный 2 2 4 4 3" xfId="788"/>
    <cellStyle name="Обычный 2 2 4 4 4" xfId="1114"/>
    <cellStyle name="Обычный 2 2 4 5" xfId="246"/>
    <cellStyle name="Обычный 2 2 4 5 2" xfId="566"/>
    <cellStyle name="Обычный 2 2 4 5 3" xfId="898"/>
    <cellStyle name="Обычный 2 2 4 5 4" xfId="1224"/>
    <cellStyle name="Обычный 2 2 4 6" xfId="355"/>
    <cellStyle name="Обычный 2 2 4 7" xfId="681"/>
    <cellStyle name="Обычный 2 2 4 8" xfId="1007"/>
    <cellStyle name="Обычный 2 2 5" xfId="54"/>
    <cellStyle name="Обычный 2 3" xfId="16"/>
    <cellStyle name="Обычный 2 3 10" xfId="1008"/>
    <cellStyle name="Обычный 2 3 2" xfId="25"/>
    <cellStyle name="Обычный 2 3 2 2" xfId="35"/>
    <cellStyle name="Обычный 2 3 2 2 2" xfId="80"/>
    <cellStyle name="Обычный 2 3 2 2 2 2" xfId="187"/>
    <cellStyle name="Обычный 2 3 2 2 2 2 2" xfId="511"/>
    <cellStyle name="Обычный 2 3 2 2 2 2 3" xfId="839"/>
    <cellStyle name="Обычный 2 3 2 2 2 2 4" xfId="1165"/>
    <cellStyle name="Обычный 2 3 2 2 2 3" xfId="297"/>
    <cellStyle name="Обычный 2 3 2 2 2 3 2" xfId="617"/>
    <cellStyle name="Обычный 2 3 2 2 2 3 3" xfId="949"/>
    <cellStyle name="Обычный 2 3 2 2 2 3 4" xfId="1275"/>
    <cellStyle name="Обычный 2 3 2 2 2 4" xfId="406"/>
    <cellStyle name="Обычный 2 3 2 2 2 5" xfId="732"/>
    <cellStyle name="Обычный 2 3 2 2 2 6" xfId="1058"/>
    <cellStyle name="Обычный 2 3 2 2 3" xfId="115"/>
    <cellStyle name="Обычный 2 3 2 2 3 2" xfId="222"/>
    <cellStyle name="Обычный 2 3 2 2 3 2 2" xfId="546"/>
    <cellStyle name="Обычный 2 3 2 2 3 2 3" xfId="874"/>
    <cellStyle name="Обычный 2 3 2 2 3 2 4" xfId="1200"/>
    <cellStyle name="Обычный 2 3 2 2 3 3" xfId="332"/>
    <cellStyle name="Обычный 2 3 2 2 3 3 2" xfId="652"/>
    <cellStyle name="Обычный 2 3 2 2 3 3 3" xfId="984"/>
    <cellStyle name="Обычный 2 3 2 2 3 3 4" xfId="1310"/>
    <cellStyle name="Обычный 2 3 2 2 3 4" xfId="441"/>
    <cellStyle name="Обычный 2 3 2 2 3 5" xfId="767"/>
    <cellStyle name="Обычный 2 3 2 2 3 6" xfId="1093"/>
    <cellStyle name="Обычный 2 3 2 2 4" xfId="152"/>
    <cellStyle name="Обычный 2 3 2 2 4 2" xfId="476"/>
    <cellStyle name="Обычный 2 3 2 2 4 3" xfId="804"/>
    <cellStyle name="Обычный 2 3 2 2 4 4" xfId="1130"/>
    <cellStyle name="Обычный 2 3 2 2 5" xfId="262"/>
    <cellStyle name="Обычный 2 3 2 2 5 2" xfId="582"/>
    <cellStyle name="Обычный 2 3 2 2 5 3" xfId="914"/>
    <cellStyle name="Обычный 2 3 2 2 5 4" xfId="1240"/>
    <cellStyle name="Обычный 2 3 2 2 6" xfId="371"/>
    <cellStyle name="Обычный 2 3 2 2 7" xfId="697"/>
    <cellStyle name="Обычный 2 3 2 2 8" xfId="1023"/>
    <cellStyle name="Обычный 2 3 2 3" xfId="70"/>
    <cellStyle name="Обычный 2 3 2 3 2" xfId="177"/>
    <cellStyle name="Обычный 2 3 2 3 2 2" xfId="501"/>
    <cellStyle name="Обычный 2 3 2 3 2 3" xfId="829"/>
    <cellStyle name="Обычный 2 3 2 3 2 4" xfId="1155"/>
    <cellStyle name="Обычный 2 3 2 3 3" xfId="287"/>
    <cellStyle name="Обычный 2 3 2 3 3 2" xfId="607"/>
    <cellStyle name="Обычный 2 3 2 3 3 3" xfId="939"/>
    <cellStyle name="Обычный 2 3 2 3 3 4" xfId="1265"/>
    <cellStyle name="Обычный 2 3 2 3 4" xfId="396"/>
    <cellStyle name="Обычный 2 3 2 3 5" xfId="722"/>
    <cellStyle name="Обычный 2 3 2 3 6" xfId="1048"/>
    <cellStyle name="Обычный 2 3 2 4" xfId="105"/>
    <cellStyle name="Обычный 2 3 2 4 2" xfId="212"/>
    <cellStyle name="Обычный 2 3 2 4 2 2" xfId="536"/>
    <cellStyle name="Обычный 2 3 2 4 2 3" xfId="864"/>
    <cellStyle name="Обычный 2 3 2 4 2 4" xfId="1190"/>
    <cellStyle name="Обычный 2 3 2 4 3" xfId="322"/>
    <cellStyle name="Обычный 2 3 2 4 3 2" xfId="642"/>
    <cellStyle name="Обычный 2 3 2 4 3 3" xfId="974"/>
    <cellStyle name="Обычный 2 3 2 4 3 4" xfId="1300"/>
    <cellStyle name="Обычный 2 3 2 4 4" xfId="431"/>
    <cellStyle name="Обычный 2 3 2 4 5" xfId="757"/>
    <cellStyle name="Обычный 2 3 2 4 6" xfId="1083"/>
    <cellStyle name="Обычный 2 3 2 5" xfId="142"/>
    <cellStyle name="Обычный 2 3 2 5 2" xfId="466"/>
    <cellStyle name="Обычный 2 3 2 5 3" xfId="794"/>
    <cellStyle name="Обычный 2 3 2 5 4" xfId="1120"/>
    <cellStyle name="Обычный 2 3 2 6" xfId="252"/>
    <cellStyle name="Обычный 2 3 2 6 2" xfId="572"/>
    <cellStyle name="Обычный 2 3 2 6 3" xfId="904"/>
    <cellStyle name="Обычный 2 3 2 6 4" xfId="1230"/>
    <cellStyle name="Обычный 2 3 2 7" xfId="361"/>
    <cellStyle name="Обычный 2 3 2 8" xfId="687"/>
    <cellStyle name="Обычный 2 3 2 9" xfId="1013"/>
    <cellStyle name="Обычный 2 3 3" xfId="30"/>
    <cellStyle name="Обычный 2 3 3 2" xfId="75"/>
    <cellStyle name="Обычный 2 3 3 2 2" xfId="182"/>
    <cellStyle name="Обычный 2 3 3 2 2 2" xfId="506"/>
    <cellStyle name="Обычный 2 3 3 2 2 3" xfId="834"/>
    <cellStyle name="Обычный 2 3 3 2 2 4" xfId="1160"/>
    <cellStyle name="Обычный 2 3 3 2 3" xfId="292"/>
    <cellStyle name="Обычный 2 3 3 2 3 2" xfId="612"/>
    <cellStyle name="Обычный 2 3 3 2 3 3" xfId="944"/>
    <cellStyle name="Обычный 2 3 3 2 3 4" xfId="1270"/>
    <cellStyle name="Обычный 2 3 3 2 4" xfId="401"/>
    <cellStyle name="Обычный 2 3 3 2 5" xfId="727"/>
    <cellStyle name="Обычный 2 3 3 2 6" xfId="1053"/>
    <cellStyle name="Обычный 2 3 3 3" xfId="110"/>
    <cellStyle name="Обычный 2 3 3 3 2" xfId="217"/>
    <cellStyle name="Обычный 2 3 3 3 2 2" xfId="541"/>
    <cellStyle name="Обычный 2 3 3 3 2 3" xfId="869"/>
    <cellStyle name="Обычный 2 3 3 3 2 4" xfId="1195"/>
    <cellStyle name="Обычный 2 3 3 3 3" xfId="327"/>
    <cellStyle name="Обычный 2 3 3 3 3 2" xfId="647"/>
    <cellStyle name="Обычный 2 3 3 3 3 3" xfId="979"/>
    <cellStyle name="Обычный 2 3 3 3 3 4" xfId="1305"/>
    <cellStyle name="Обычный 2 3 3 3 4" xfId="436"/>
    <cellStyle name="Обычный 2 3 3 3 5" xfId="762"/>
    <cellStyle name="Обычный 2 3 3 3 6" xfId="1088"/>
    <cellStyle name="Обычный 2 3 3 4" xfId="147"/>
    <cellStyle name="Обычный 2 3 3 4 2" xfId="471"/>
    <cellStyle name="Обычный 2 3 3 4 3" xfId="799"/>
    <cellStyle name="Обычный 2 3 3 4 4" xfId="1125"/>
    <cellStyle name="Обычный 2 3 3 5" xfId="257"/>
    <cellStyle name="Обычный 2 3 3 5 2" xfId="577"/>
    <cellStyle name="Обычный 2 3 3 5 3" xfId="909"/>
    <cellStyle name="Обычный 2 3 3 5 4" xfId="1235"/>
    <cellStyle name="Обычный 2 3 3 6" xfId="366"/>
    <cellStyle name="Обычный 2 3 3 7" xfId="692"/>
    <cellStyle name="Обычный 2 3 3 8" xfId="1018"/>
    <cellStyle name="Обычный 2 3 4" xfId="65"/>
    <cellStyle name="Обычный 2 3 4 2" xfId="172"/>
    <cellStyle name="Обычный 2 3 4 2 2" xfId="496"/>
    <cellStyle name="Обычный 2 3 4 2 3" xfId="824"/>
    <cellStyle name="Обычный 2 3 4 2 4" xfId="1150"/>
    <cellStyle name="Обычный 2 3 4 3" xfId="282"/>
    <cellStyle name="Обычный 2 3 4 3 2" xfId="602"/>
    <cellStyle name="Обычный 2 3 4 3 3" xfId="934"/>
    <cellStyle name="Обычный 2 3 4 3 4" xfId="1260"/>
    <cellStyle name="Обычный 2 3 4 4" xfId="391"/>
    <cellStyle name="Обычный 2 3 4 5" xfId="717"/>
    <cellStyle name="Обычный 2 3 4 6" xfId="1043"/>
    <cellStyle name="Обычный 2 3 5" xfId="100"/>
    <cellStyle name="Обычный 2 3 5 2" xfId="207"/>
    <cellStyle name="Обычный 2 3 5 2 2" xfId="531"/>
    <cellStyle name="Обычный 2 3 5 2 3" xfId="859"/>
    <cellStyle name="Обычный 2 3 5 2 4" xfId="1185"/>
    <cellStyle name="Обычный 2 3 5 3" xfId="317"/>
    <cellStyle name="Обычный 2 3 5 3 2" xfId="637"/>
    <cellStyle name="Обычный 2 3 5 3 3" xfId="969"/>
    <cellStyle name="Обычный 2 3 5 3 4" xfId="1295"/>
    <cellStyle name="Обычный 2 3 5 4" xfId="426"/>
    <cellStyle name="Обычный 2 3 5 5" xfId="752"/>
    <cellStyle name="Обычный 2 3 5 6" xfId="1078"/>
    <cellStyle name="Обычный 2 3 6" xfId="137"/>
    <cellStyle name="Обычный 2 3 6 2" xfId="461"/>
    <cellStyle name="Обычный 2 3 6 3" xfId="789"/>
    <cellStyle name="Обычный 2 3 6 4" xfId="1115"/>
    <cellStyle name="Обычный 2 3 7" xfId="247"/>
    <cellStyle name="Обычный 2 3 7 2" xfId="567"/>
    <cellStyle name="Обычный 2 3 7 3" xfId="899"/>
    <cellStyle name="Обычный 2 3 7 4" xfId="1225"/>
    <cellStyle name="Обычный 2 3 8" xfId="356"/>
    <cellStyle name="Обычный 2 3 9" xfId="682"/>
    <cellStyle name="Обычный 2 4" xfId="17"/>
    <cellStyle name="Обычный 2 4 10" xfId="1009"/>
    <cellStyle name="Обычный 2 4 2" xfId="26"/>
    <cellStyle name="Обычный 2 4 2 2" xfId="36"/>
    <cellStyle name="Обычный 2 4 2 2 2" xfId="81"/>
    <cellStyle name="Обычный 2 4 2 2 2 2" xfId="188"/>
    <cellStyle name="Обычный 2 4 2 2 2 2 2" xfId="512"/>
    <cellStyle name="Обычный 2 4 2 2 2 2 3" xfId="840"/>
    <cellStyle name="Обычный 2 4 2 2 2 2 4" xfId="1166"/>
    <cellStyle name="Обычный 2 4 2 2 2 3" xfId="298"/>
    <cellStyle name="Обычный 2 4 2 2 2 3 2" xfId="618"/>
    <cellStyle name="Обычный 2 4 2 2 2 3 3" xfId="950"/>
    <cellStyle name="Обычный 2 4 2 2 2 3 4" xfId="1276"/>
    <cellStyle name="Обычный 2 4 2 2 2 4" xfId="407"/>
    <cellStyle name="Обычный 2 4 2 2 2 5" xfId="733"/>
    <cellStyle name="Обычный 2 4 2 2 2 6" xfId="1059"/>
    <cellStyle name="Обычный 2 4 2 2 3" xfId="116"/>
    <cellStyle name="Обычный 2 4 2 2 3 2" xfId="223"/>
    <cellStyle name="Обычный 2 4 2 2 3 2 2" xfId="547"/>
    <cellStyle name="Обычный 2 4 2 2 3 2 3" xfId="875"/>
    <cellStyle name="Обычный 2 4 2 2 3 2 4" xfId="1201"/>
    <cellStyle name="Обычный 2 4 2 2 3 3" xfId="333"/>
    <cellStyle name="Обычный 2 4 2 2 3 3 2" xfId="653"/>
    <cellStyle name="Обычный 2 4 2 2 3 3 3" xfId="985"/>
    <cellStyle name="Обычный 2 4 2 2 3 3 4" xfId="1311"/>
    <cellStyle name="Обычный 2 4 2 2 3 4" xfId="442"/>
    <cellStyle name="Обычный 2 4 2 2 3 5" xfId="768"/>
    <cellStyle name="Обычный 2 4 2 2 3 6" xfId="1094"/>
    <cellStyle name="Обычный 2 4 2 2 4" xfId="153"/>
    <cellStyle name="Обычный 2 4 2 2 4 2" xfId="477"/>
    <cellStyle name="Обычный 2 4 2 2 4 3" xfId="805"/>
    <cellStyle name="Обычный 2 4 2 2 4 4" xfId="1131"/>
    <cellStyle name="Обычный 2 4 2 2 5" xfId="263"/>
    <cellStyle name="Обычный 2 4 2 2 5 2" xfId="583"/>
    <cellStyle name="Обычный 2 4 2 2 5 3" xfId="915"/>
    <cellStyle name="Обычный 2 4 2 2 5 4" xfId="1241"/>
    <cellStyle name="Обычный 2 4 2 2 6" xfId="372"/>
    <cellStyle name="Обычный 2 4 2 2 7" xfId="698"/>
    <cellStyle name="Обычный 2 4 2 2 8" xfId="1024"/>
    <cellStyle name="Обычный 2 4 2 3" xfId="71"/>
    <cellStyle name="Обычный 2 4 2 3 2" xfId="178"/>
    <cellStyle name="Обычный 2 4 2 3 2 2" xfId="502"/>
    <cellStyle name="Обычный 2 4 2 3 2 3" xfId="830"/>
    <cellStyle name="Обычный 2 4 2 3 2 4" xfId="1156"/>
    <cellStyle name="Обычный 2 4 2 3 3" xfId="288"/>
    <cellStyle name="Обычный 2 4 2 3 3 2" xfId="608"/>
    <cellStyle name="Обычный 2 4 2 3 3 3" xfId="940"/>
    <cellStyle name="Обычный 2 4 2 3 3 4" xfId="1266"/>
    <cellStyle name="Обычный 2 4 2 3 4" xfId="397"/>
    <cellStyle name="Обычный 2 4 2 3 5" xfId="723"/>
    <cellStyle name="Обычный 2 4 2 3 6" xfId="1049"/>
    <cellStyle name="Обычный 2 4 2 4" xfId="106"/>
    <cellStyle name="Обычный 2 4 2 4 2" xfId="213"/>
    <cellStyle name="Обычный 2 4 2 4 2 2" xfId="537"/>
    <cellStyle name="Обычный 2 4 2 4 2 3" xfId="865"/>
    <cellStyle name="Обычный 2 4 2 4 2 4" xfId="1191"/>
    <cellStyle name="Обычный 2 4 2 4 3" xfId="323"/>
    <cellStyle name="Обычный 2 4 2 4 3 2" xfId="643"/>
    <cellStyle name="Обычный 2 4 2 4 3 3" xfId="975"/>
    <cellStyle name="Обычный 2 4 2 4 3 4" xfId="1301"/>
    <cellStyle name="Обычный 2 4 2 4 4" xfId="432"/>
    <cellStyle name="Обычный 2 4 2 4 5" xfId="758"/>
    <cellStyle name="Обычный 2 4 2 4 6" xfId="1084"/>
    <cellStyle name="Обычный 2 4 2 5" xfId="143"/>
    <cellStyle name="Обычный 2 4 2 5 2" xfId="467"/>
    <cellStyle name="Обычный 2 4 2 5 3" xfId="795"/>
    <cellStyle name="Обычный 2 4 2 5 4" xfId="1121"/>
    <cellStyle name="Обычный 2 4 2 6" xfId="253"/>
    <cellStyle name="Обычный 2 4 2 6 2" xfId="573"/>
    <cellStyle name="Обычный 2 4 2 6 3" xfId="905"/>
    <cellStyle name="Обычный 2 4 2 6 4" xfId="1231"/>
    <cellStyle name="Обычный 2 4 2 7" xfId="362"/>
    <cellStyle name="Обычный 2 4 2 8" xfId="688"/>
    <cellStyle name="Обычный 2 4 2 9" xfId="1014"/>
    <cellStyle name="Обычный 2 4 3" xfId="31"/>
    <cellStyle name="Обычный 2 4 3 2" xfId="76"/>
    <cellStyle name="Обычный 2 4 3 2 2" xfId="183"/>
    <cellStyle name="Обычный 2 4 3 2 2 2" xfId="507"/>
    <cellStyle name="Обычный 2 4 3 2 2 3" xfId="835"/>
    <cellStyle name="Обычный 2 4 3 2 2 4" xfId="1161"/>
    <cellStyle name="Обычный 2 4 3 2 3" xfId="293"/>
    <cellStyle name="Обычный 2 4 3 2 3 2" xfId="613"/>
    <cellStyle name="Обычный 2 4 3 2 3 3" xfId="945"/>
    <cellStyle name="Обычный 2 4 3 2 3 4" xfId="1271"/>
    <cellStyle name="Обычный 2 4 3 2 4" xfId="402"/>
    <cellStyle name="Обычный 2 4 3 2 5" xfId="728"/>
    <cellStyle name="Обычный 2 4 3 2 6" xfId="1054"/>
    <cellStyle name="Обычный 2 4 3 3" xfId="111"/>
    <cellStyle name="Обычный 2 4 3 3 2" xfId="218"/>
    <cellStyle name="Обычный 2 4 3 3 2 2" xfId="542"/>
    <cellStyle name="Обычный 2 4 3 3 2 3" xfId="870"/>
    <cellStyle name="Обычный 2 4 3 3 2 4" xfId="1196"/>
    <cellStyle name="Обычный 2 4 3 3 3" xfId="328"/>
    <cellStyle name="Обычный 2 4 3 3 3 2" xfId="648"/>
    <cellStyle name="Обычный 2 4 3 3 3 3" xfId="980"/>
    <cellStyle name="Обычный 2 4 3 3 3 4" xfId="1306"/>
    <cellStyle name="Обычный 2 4 3 3 4" xfId="437"/>
    <cellStyle name="Обычный 2 4 3 3 5" xfId="763"/>
    <cellStyle name="Обычный 2 4 3 3 6" xfId="1089"/>
    <cellStyle name="Обычный 2 4 3 4" xfId="148"/>
    <cellStyle name="Обычный 2 4 3 4 2" xfId="472"/>
    <cellStyle name="Обычный 2 4 3 4 3" xfId="800"/>
    <cellStyle name="Обычный 2 4 3 4 4" xfId="1126"/>
    <cellStyle name="Обычный 2 4 3 5" xfId="258"/>
    <cellStyle name="Обычный 2 4 3 5 2" xfId="578"/>
    <cellStyle name="Обычный 2 4 3 5 3" xfId="910"/>
    <cellStyle name="Обычный 2 4 3 5 4" xfId="1236"/>
    <cellStyle name="Обычный 2 4 3 6" xfId="367"/>
    <cellStyle name="Обычный 2 4 3 7" xfId="693"/>
    <cellStyle name="Обычный 2 4 3 8" xfId="1019"/>
    <cellStyle name="Обычный 2 4 4" xfId="66"/>
    <cellStyle name="Обычный 2 4 4 2" xfId="173"/>
    <cellStyle name="Обычный 2 4 4 2 2" xfId="497"/>
    <cellStyle name="Обычный 2 4 4 2 3" xfId="825"/>
    <cellStyle name="Обычный 2 4 4 2 4" xfId="1151"/>
    <cellStyle name="Обычный 2 4 4 3" xfId="283"/>
    <cellStyle name="Обычный 2 4 4 3 2" xfId="603"/>
    <cellStyle name="Обычный 2 4 4 3 3" xfId="935"/>
    <cellStyle name="Обычный 2 4 4 3 4" xfId="1261"/>
    <cellStyle name="Обычный 2 4 4 4" xfId="392"/>
    <cellStyle name="Обычный 2 4 4 5" xfId="718"/>
    <cellStyle name="Обычный 2 4 4 6" xfId="1044"/>
    <cellStyle name="Обычный 2 4 5" xfId="101"/>
    <cellStyle name="Обычный 2 4 5 2" xfId="208"/>
    <cellStyle name="Обычный 2 4 5 2 2" xfId="532"/>
    <cellStyle name="Обычный 2 4 5 2 3" xfId="860"/>
    <cellStyle name="Обычный 2 4 5 2 4" xfId="1186"/>
    <cellStyle name="Обычный 2 4 5 3" xfId="318"/>
    <cellStyle name="Обычный 2 4 5 3 2" xfId="638"/>
    <cellStyle name="Обычный 2 4 5 3 3" xfId="970"/>
    <cellStyle name="Обычный 2 4 5 3 4" xfId="1296"/>
    <cellStyle name="Обычный 2 4 5 4" xfId="427"/>
    <cellStyle name="Обычный 2 4 5 5" xfId="753"/>
    <cellStyle name="Обычный 2 4 5 6" xfId="1079"/>
    <cellStyle name="Обычный 2 4 6" xfId="138"/>
    <cellStyle name="Обычный 2 4 6 2" xfId="462"/>
    <cellStyle name="Обычный 2 4 6 3" xfId="790"/>
    <cellStyle name="Обычный 2 4 6 4" xfId="1116"/>
    <cellStyle name="Обычный 2 4 7" xfId="248"/>
    <cellStyle name="Обычный 2 4 7 2" xfId="568"/>
    <cellStyle name="Обычный 2 4 7 3" xfId="900"/>
    <cellStyle name="Обычный 2 4 7 4" xfId="1226"/>
    <cellStyle name="Обычный 2 4 8" xfId="357"/>
    <cellStyle name="Обычный 2 4 9" xfId="683"/>
    <cellStyle name="Обычный 2 5" xfId="23"/>
    <cellStyle name="Обычный 2 5 2" xfId="33"/>
    <cellStyle name="Обычный 2 5 2 2" xfId="78"/>
    <cellStyle name="Обычный 2 5 2 2 2" xfId="185"/>
    <cellStyle name="Обычный 2 5 2 2 2 2" xfId="509"/>
    <cellStyle name="Обычный 2 5 2 2 2 3" xfId="837"/>
    <cellStyle name="Обычный 2 5 2 2 2 4" xfId="1163"/>
    <cellStyle name="Обычный 2 5 2 2 3" xfId="295"/>
    <cellStyle name="Обычный 2 5 2 2 3 2" xfId="615"/>
    <cellStyle name="Обычный 2 5 2 2 3 3" xfId="947"/>
    <cellStyle name="Обычный 2 5 2 2 3 4" xfId="1273"/>
    <cellStyle name="Обычный 2 5 2 2 4" xfId="404"/>
    <cellStyle name="Обычный 2 5 2 2 5" xfId="730"/>
    <cellStyle name="Обычный 2 5 2 2 6" xfId="1056"/>
    <cellStyle name="Обычный 2 5 2 3" xfId="113"/>
    <cellStyle name="Обычный 2 5 2 3 2" xfId="220"/>
    <cellStyle name="Обычный 2 5 2 3 2 2" xfId="544"/>
    <cellStyle name="Обычный 2 5 2 3 2 3" xfId="872"/>
    <cellStyle name="Обычный 2 5 2 3 2 4" xfId="1198"/>
    <cellStyle name="Обычный 2 5 2 3 3" xfId="330"/>
    <cellStyle name="Обычный 2 5 2 3 3 2" xfId="650"/>
    <cellStyle name="Обычный 2 5 2 3 3 3" xfId="982"/>
    <cellStyle name="Обычный 2 5 2 3 3 4" xfId="1308"/>
    <cellStyle name="Обычный 2 5 2 3 4" xfId="439"/>
    <cellStyle name="Обычный 2 5 2 3 5" xfId="765"/>
    <cellStyle name="Обычный 2 5 2 3 6" xfId="1091"/>
    <cellStyle name="Обычный 2 5 2 4" xfId="150"/>
    <cellStyle name="Обычный 2 5 2 4 2" xfId="474"/>
    <cellStyle name="Обычный 2 5 2 4 3" xfId="802"/>
    <cellStyle name="Обычный 2 5 2 4 4" xfId="1128"/>
    <cellStyle name="Обычный 2 5 2 5" xfId="260"/>
    <cellStyle name="Обычный 2 5 2 5 2" xfId="580"/>
    <cellStyle name="Обычный 2 5 2 5 3" xfId="912"/>
    <cellStyle name="Обычный 2 5 2 5 4" xfId="1238"/>
    <cellStyle name="Обычный 2 5 2 6" xfId="369"/>
    <cellStyle name="Обычный 2 5 2 7" xfId="695"/>
    <cellStyle name="Обычный 2 5 2 8" xfId="1021"/>
    <cellStyle name="Обычный 2 5 3" xfId="68"/>
    <cellStyle name="Обычный 2 5 3 2" xfId="175"/>
    <cellStyle name="Обычный 2 5 3 2 2" xfId="499"/>
    <cellStyle name="Обычный 2 5 3 2 3" xfId="827"/>
    <cellStyle name="Обычный 2 5 3 2 4" xfId="1153"/>
    <cellStyle name="Обычный 2 5 3 3" xfId="285"/>
    <cellStyle name="Обычный 2 5 3 3 2" xfId="605"/>
    <cellStyle name="Обычный 2 5 3 3 3" xfId="937"/>
    <cellStyle name="Обычный 2 5 3 3 4" xfId="1263"/>
    <cellStyle name="Обычный 2 5 3 4" xfId="394"/>
    <cellStyle name="Обычный 2 5 3 5" xfId="720"/>
    <cellStyle name="Обычный 2 5 3 6" xfId="1046"/>
    <cellStyle name="Обычный 2 5 4" xfId="103"/>
    <cellStyle name="Обычный 2 5 4 2" xfId="210"/>
    <cellStyle name="Обычный 2 5 4 2 2" xfId="534"/>
    <cellStyle name="Обычный 2 5 4 2 3" xfId="862"/>
    <cellStyle name="Обычный 2 5 4 2 4" xfId="1188"/>
    <cellStyle name="Обычный 2 5 4 3" xfId="320"/>
    <cellStyle name="Обычный 2 5 4 3 2" xfId="640"/>
    <cellStyle name="Обычный 2 5 4 3 3" xfId="972"/>
    <cellStyle name="Обычный 2 5 4 3 4" xfId="1298"/>
    <cellStyle name="Обычный 2 5 4 4" xfId="429"/>
    <cellStyle name="Обычный 2 5 4 5" xfId="755"/>
    <cellStyle name="Обычный 2 5 4 6" xfId="1081"/>
    <cellStyle name="Обычный 2 5 5" xfId="140"/>
    <cellStyle name="Обычный 2 5 5 2" xfId="464"/>
    <cellStyle name="Обычный 2 5 5 3" xfId="792"/>
    <cellStyle name="Обычный 2 5 5 4" xfId="1118"/>
    <cellStyle name="Обычный 2 5 6" xfId="250"/>
    <cellStyle name="Обычный 2 5 6 2" xfId="570"/>
    <cellStyle name="Обычный 2 5 6 3" xfId="902"/>
    <cellStyle name="Обычный 2 5 6 4" xfId="1228"/>
    <cellStyle name="Обычный 2 5 7" xfId="359"/>
    <cellStyle name="Обычный 2 5 8" xfId="685"/>
    <cellStyle name="Обычный 2 5 9" xfId="1011"/>
    <cellStyle name="Обычный 2 6" xfId="28"/>
    <cellStyle name="Обычный 2 6 2" xfId="73"/>
    <cellStyle name="Обычный 2 6 2 2" xfId="180"/>
    <cellStyle name="Обычный 2 6 2 2 2" xfId="504"/>
    <cellStyle name="Обычный 2 6 2 2 3" xfId="832"/>
    <cellStyle name="Обычный 2 6 2 2 4" xfId="1158"/>
    <cellStyle name="Обычный 2 6 2 3" xfId="290"/>
    <cellStyle name="Обычный 2 6 2 3 2" xfId="610"/>
    <cellStyle name="Обычный 2 6 2 3 3" xfId="942"/>
    <cellStyle name="Обычный 2 6 2 3 4" xfId="1268"/>
    <cellStyle name="Обычный 2 6 2 4" xfId="399"/>
    <cellStyle name="Обычный 2 6 2 5" xfId="725"/>
    <cellStyle name="Обычный 2 6 2 6" xfId="1051"/>
    <cellStyle name="Обычный 2 6 3" xfId="108"/>
    <cellStyle name="Обычный 2 6 3 2" xfId="215"/>
    <cellStyle name="Обычный 2 6 3 2 2" xfId="539"/>
    <cellStyle name="Обычный 2 6 3 2 3" xfId="867"/>
    <cellStyle name="Обычный 2 6 3 2 4" xfId="1193"/>
    <cellStyle name="Обычный 2 6 3 3" xfId="325"/>
    <cellStyle name="Обычный 2 6 3 3 2" xfId="645"/>
    <cellStyle name="Обычный 2 6 3 3 3" xfId="977"/>
    <cellStyle name="Обычный 2 6 3 3 4" xfId="1303"/>
    <cellStyle name="Обычный 2 6 3 4" xfId="434"/>
    <cellStyle name="Обычный 2 6 3 5" xfId="760"/>
    <cellStyle name="Обычный 2 6 3 6" xfId="1086"/>
    <cellStyle name="Обычный 2 6 4" xfId="145"/>
    <cellStyle name="Обычный 2 6 4 2" xfId="469"/>
    <cellStyle name="Обычный 2 6 4 3" xfId="797"/>
    <cellStyle name="Обычный 2 6 4 4" xfId="1123"/>
    <cellStyle name="Обычный 2 6 5" xfId="255"/>
    <cellStyle name="Обычный 2 6 5 2" xfId="575"/>
    <cellStyle name="Обычный 2 6 5 3" xfId="907"/>
    <cellStyle name="Обычный 2 6 5 4" xfId="1233"/>
    <cellStyle name="Обычный 2 6 6" xfId="364"/>
    <cellStyle name="Обычный 2 6 7" xfId="690"/>
    <cellStyle name="Обычный 2 6 8" xfId="1016"/>
    <cellStyle name="Обычный 2 7" xfId="14"/>
    <cellStyle name="Обычный 2 7 2" xfId="63"/>
    <cellStyle name="Обычный 2 7 2 2" xfId="170"/>
    <cellStyle name="Обычный 2 7 2 2 2" xfId="494"/>
    <cellStyle name="Обычный 2 7 2 2 3" xfId="822"/>
    <cellStyle name="Обычный 2 7 2 2 4" xfId="1148"/>
    <cellStyle name="Обычный 2 7 2 3" xfId="280"/>
    <cellStyle name="Обычный 2 7 2 3 2" xfId="600"/>
    <cellStyle name="Обычный 2 7 2 3 3" xfId="932"/>
    <cellStyle name="Обычный 2 7 2 3 4" xfId="1258"/>
    <cellStyle name="Обычный 2 7 2 4" xfId="389"/>
    <cellStyle name="Обычный 2 7 2 5" xfId="715"/>
    <cellStyle name="Обычный 2 7 2 6" xfId="1041"/>
    <cellStyle name="Обычный 2 7 3" xfId="98"/>
    <cellStyle name="Обычный 2 7 3 2" xfId="205"/>
    <cellStyle name="Обычный 2 7 3 2 2" xfId="529"/>
    <cellStyle name="Обычный 2 7 3 2 3" xfId="857"/>
    <cellStyle name="Обычный 2 7 3 2 4" xfId="1183"/>
    <cellStyle name="Обычный 2 7 3 3" xfId="315"/>
    <cellStyle name="Обычный 2 7 3 3 2" xfId="635"/>
    <cellStyle name="Обычный 2 7 3 3 3" xfId="967"/>
    <cellStyle name="Обычный 2 7 3 3 4" xfId="1293"/>
    <cellStyle name="Обычный 2 7 3 4" xfId="424"/>
    <cellStyle name="Обычный 2 7 3 5" xfId="750"/>
    <cellStyle name="Обычный 2 7 3 6" xfId="1076"/>
    <cellStyle name="Обычный 2 7 4" xfId="135"/>
    <cellStyle name="Обычный 2 7 4 2" xfId="459"/>
    <cellStyle name="Обычный 2 7 4 3" xfId="787"/>
    <cellStyle name="Обычный 2 7 4 4" xfId="1113"/>
    <cellStyle name="Обычный 2 7 5" xfId="245"/>
    <cellStyle name="Обычный 2 7 5 2" xfId="565"/>
    <cellStyle name="Обычный 2 7 5 3" xfId="897"/>
    <cellStyle name="Обычный 2 7 5 4" xfId="1223"/>
    <cellStyle name="Обычный 2 7 6" xfId="354"/>
    <cellStyle name="Обычный 2 7 7" xfId="680"/>
    <cellStyle name="Обычный 2 7 8" xfId="1006"/>
    <cellStyle name="Обычный 2 8" xfId="53"/>
    <cellStyle name="Обычный 20" xfId="240"/>
    <cellStyle name="Обычный 20 2" xfId="671"/>
    <cellStyle name="Обычный 20 3" xfId="892"/>
    <cellStyle name="Обычный 20 4" xfId="1218"/>
    <cellStyle name="Обычный 21" xfId="244"/>
    <cellStyle name="Обычный 21 2" xfId="673"/>
    <cellStyle name="Обычный 21 3" xfId="896"/>
    <cellStyle name="Обычный 21 4" xfId="1222"/>
    <cellStyle name="Обычный 22" xfId="242"/>
    <cellStyle name="Обычный 22 2" xfId="672"/>
    <cellStyle name="Обычный 22 3" xfId="894"/>
    <cellStyle name="Обычный 22 4" xfId="1220"/>
    <cellStyle name="Обычный 23" xfId="348"/>
    <cellStyle name="Обычный 23 2" xfId="674"/>
    <cellStyle name="Обычный 23 3" xfId="1000"/>
    <cellStyle name="Обычный 23 4" xfId="1326"/>
    <cellStyle name="Обычный 24" xfId="349"/>
    <cellStyle name="Обычный 24 2" xfId="675"/>
    <cellStyle name="Обычный 24 3" xfId="1001"/>
    <cellStyle name="Обычный 24 4" xfId="1327"/>
    <cellStyle name="Обычный 25" xfId="350"/>
    <cellStyle name="Обычный 25 2" xfId="668"/>
    <cellStyle name="Обычный 25 3" xfId="1002"/>
    <cellStyle name="Обычный 25 4" xfId="1328"/>
    <cellStyle name="Обычный 26" xfId="351"/>
    <cellStyle name="Обычный 27" xfId="677"/>
    <cellStyle name="Обычный 28" xfId="1003"/>
    <cellStyle name="Обычный 3" xfId="4"/>
    <cellStyle name="Обычный 3 2" xfId="8"/>
    <cellStyle name="Обычный 3 2 2" xfId="18"/>
    <cellStyle name="Обычный 3 2 3" xfId="56"/>
    <cellStyle name="Обычный 3 3" xfId="9"/>
    <cellStyle name="Обычный 3 4" xfId="40"/>
    <cellStyle name="Обычный 3 4 2" xfId="84"/>
    <cellStyle name="Обычный 3 4 2 2" xfId="191"/>
    <cellStyle name="Обычный 3 4 2 2 2" xfId="515"/>
    <cellStyle name="Обычный 3 4 2 2 3" xfId="843"/>
    <cellStyle name="Обычный 3 4 2 2 4" xfId="1169"/>
    <cellStyle name="Обычный 3 4 2 3" xfId="301"/>
    <cellStyle name="Обычный 3 4 2 3 2" xfId="621"/>
    <cellStyle name="Обычный 3 4 2 3 3" xfId="953"/>
    <cellStyle name="Обычный 3 4 2 3 4" xfId="1279"/>
    <cellStyle name="Обычный 3 4 2 4" xfId="410"/>
    <cellStyle name="Обычный 3 4 2 5" xfId="736"/>
    <cellStyle name="Обычный 3 4 2 6" xfId="1062"/>
    <cellStyle name="Обычный 3 4 3" xfId="119"/>
    <cellStyle name="Обычный 3 4 3 2" xfId="226"/>
    <cellStyle name="Обычный 3 4 3 2 2" xfId="550"/>
    <cellStyle name="Обычный 3 4 3 2 3" xfId="878"/>
    <cellStyle name="Обычный 3 4 3 2 4" xfId="1204"/>
    <cellStyle name="Обычный 3 4 3 3" xfId="336"/>
    <cellStyle name="Обычный 3 4 3 3 2" xfId="656"/>
    <cellStyle name="Обычный 3 4 3 3 3" xfId="988"/>
    <cellStyle name="Обычный 3 4 3 3 4" xfId="1314"/>
    <cellStyle name="Обычный 3 4 3 4" xfId="445"/>
    <cellStyle name="Обычный 3 4 3 5" xfId="771"/>
    <cellStyle name="Обычный 3 4 3 6" xfId="1097"/>
    <cellStyle name="Обычный 3 4 4" xfId="156"/>
    <cellStyle name="Обычный 3 4 4 2" xfId="480"/>
    <cellStyle name="Обычный 3 4 4 3" xfId="808"/>
    <cellStyle name="Обычный 3 4 4 4" xfId="1134"/>
    <cellStyle name="Обычный 3 4 5" xfId="266"/>
    <cellStyle name="Обычный 3 4 5 2" xfId="586"/>
    <cellStyle name="Обычный 3 4 5 3" xfId="918"/>
    <cellStyle name="Обычный 3 4 5 4" xfId="1244"/>
    <cellStyle name="Обычный 3 4 6" xfId="375"/>
    <cellStyle name="Обычный 3 4 7" xfId="701"/>
    <cellStyle name="Обычный 3 4 8" xfId="1027"/>
    <cellStyle name="Обычный 3 5" xfId="55"/>
    <cellStyle name="Обычный 4" xfId="6"/>
    <cellStyle name="Обычный 4 10" xfId="678"/>
    <cellStyle name="Обычный 4 11" xfId="1004"/>
    <cellStyle name="Обычный 4 2" xfId="19"/>
    <cellStyle name="Обычный 4 3" xfId="41"/>
    <cellStyle name="Обычный 4 3 2" xfId="85"/>
    <cellStyle name="Обычный 4 3 2 2" xfId="192"/>
    <cellStyle name="Обычный 4 3 2 2 2" xfId="516"/>
    <cellStyle name="Обычный 4 3 2 2 3" xfId="844"/>
    <cellStyle name="Обычный 4 3 2 2 4" xfId="1170"/>
    <cellStyle name="Обычный 4 3 2 3" xfId="302"/>
    <cellStyle name="Обычный 4 3 2 3 2" xfId="622"/>
    <cellStyle name="Обычный 4 3 2 3 3" xfId="954"/>
    <cellStyle name="Обычный 4 3 2 3 4" xfId="1280"/>
    <cellStyle name="Обычный 4 3 2 4" xfId="411"/>
    <cellStyle name="Обычный 4 3 2 5" xfId="737"/>
    <cellStyle name="Обычный 4 3 2 6" xfId="1063"/>
    <cellStyle name="Обычный 4 3 3" xfId="120"/>
    <cellStyle name="Обычный 4 3 3 2" xfId="227"/>
    <cellStyle name="Обычный 4 3 3 2 2" xfId="551"/>
    <cellStyle name="Обычный 4 3 3 2 3" xfId="879"/>
    <cellStyle name="Обычный 4 3 3 2 4" xfId="1205"/>
    <cellStyle name="Обычный 4 3 3 3" xfId="337"/>
    <cellStyle name="Обычный 4 3 3 3 2" xfId="657"/>
    <cellStyle name="Обычный 4 3 3 3 3" xfId="989"/>
    <cellStyle name="Обычный 4 3 3 3 4" xfId="1315"/>
    <cellStyle name="Обычный 4 3 3 4" xfId="446"/>
    <cellStyle name="Обычный 4 3 3 5" xfId="772"/>
    <cellStyle name="Обычный 4 3 3 6" xfId="1098"/>
    <cellStyle name="Обычный 4 3 4" xfId="157"/>
    <cellStyle name="Обычный 4 3 4 2" xfId="481"/>
    <cellStyle name="Обычный 4 3 4 3" xfId="809"/>
    <cellStyle name="Обычный 4 3 4 4" xfId="1135"/>
    <cellStyle name="Обычный 4 3 5" xfId="267"/>
    <cellStyle name="Обычный 4 3 5 2" xfId="587"/>
    <cellStyle name="Обычный 4 3 5 3" xfId="919"/>
    <cellStyle name="Обычный 4 3 5 4" xfId="1245"/>
    <cellStyle name="Обычный 4 3 6" xfId="376"/>
    <cellStyle name="Обычный 4 3 7" xfId="702"/>
    <cellStyle name="Обычный 4 3 8" xfId="1028"/>
    <cellStyle name="Обычный 4 4" xfId="57"/>
    <cellStyle name="Обычный 4 5" xfId="61"/>
    <cellStyle name="Обычный 4 5 2" xfId="168"/>
    <cellStyle name="Обычный 4 5 2 2" xfId="492"/>
    <cellStyle name="Обычный 4 5 2 3" xfId="820"/>
    <cellStyle name="Обычный 4 5 2 4" xfId="1146"/>
    <cellStyle name="Обычный 4 5 3" xfId="278"/>
    <cellStyle name="Обычный 4 5 3 2" xfId="598"/>
    <cellStyle name="Обычный 4 5 3 3" xfId="930"/>
    <cellStyle name="Обычный 4 5 3 4" xfId="1256"/>
    <cellStyle name="Обычный 4 5 4" xfId="387"/>
    <cellStyle name="Обычный 4 5 5" xfId="713"/>
    <cellStyle name="Обычный 4 5 6" xfId="1039"/>
    <cellStyle name="Обычный 4 6" xfId="96"/>
    <cellStyle name="Обычный 4 6 2" xfId="203"/>
    <cellStyle name="Обычный 4 6 2 2" xfId="527"/>
    <cellStyle name="Обычный 4 6 2 3" xfId="855"/>
    <cellStyle name="Обычный 4 6 2 4" xfId="1181"/>
    <cellStyle name="Обычный 4 6 3" xfId="313"/>
    <cellStyle name="Обычный 4 6 3 2" xfId="633"/>
    <cellStyle name="Обычный 4 6 3 3" xfId="965"/>
    <cellStyle name="Обычный 4 6 3 4" xfId="1291"/>
    <cellStyle name="Обычный 4 6 4" xfId="422"/>
    <cellStyle name="Обычный 4 6 5" xfId="748"/>
    <cellStyle name="Обычный 4 6 6" xfId="1074"/>
    <cellStyle name="Обычный 4 7" xfId="133"/>
    <cellStyle name="Обычный 4 7 2" xfId="457"/>
    <cellStyle name="Обычный 4 7 3" xfId="785"/>
    <cellStyle name="Обычный 4 7 4" xfId="1111"/>
    <cellStyle name="Обычный 4 8" xfId="241"/>
    <cellStyle name="Обычный 4 8 2" xfId="563"/>
    <cellStyle name="Обычный 4 8 3" xfId="893"/>
    <cellStyle name="Обычный 4 8 4" xfId="1219"/>
    <cellStyle name="Обычный 4 9" xfId="352"/>
    <cellStyle name="Обычный 5" xfId="20"/>
    <cellStyle name="Обычный 5 10" xfId="249"/>
    <cellStyle name="Обычный 5 10 2" xfId="569"/>
    <cellStyle name="Обычный 5 10 3" xfId="901"/>
    <cellStyle name="Обычный 5 10 4" xfId="1227"/>
    <cellStyle name="Обычный 5 11" xfId="358"/>
    <cellStyle name="Обычный 5 12" xfId="684"/>
    <cellStyle name="Обычный 5 13" xfId="1010"/>
    <cellStyle name="Обычный 5 2" xfId="27"/>
    <cellStyle name="Обычный 5 2 2" xfId="37"/>
    <cellStyle name="Обычный 5 2 2 2" xfId="82"/>
    <cellStyle name="Обычный 5 2 2 2 2" xfId="189"/>
    <cellStyle name="Обычный 5 2 2 2 2 2" xfId="513"/>
    <cellStyle name="Обычный 5 2 2 2 2 3" xfId="841"/>
    <cellStyle name="Обычный 5 2 2 2 2 4" xfId="1167"/>
    <cellStyle name="Обычный 5 2 2 2 3" xfId="299"/>
    <cellStyle name="Обычный 5 2 2 2 3 2" xfId="619"/>
    <cellStyle name="Обычный 5 2 2 2 3 3" xfId="951"/>
    <cellStyle name="Обычный 5 2 2 2 3 4" xfId="1277"/>
    <cellStyle name="Обычный 5 2 2 2 4" xfId="408"/>
    <cellStyle name="Обычный 5 2 2 2 5" xfId="734"/>
    <cellStyle name="Обычный 5 2 2 2 6" xfId="1060"/>
    <cellStyle name="Обычный 5 2 2 3" xfId="117"/>
    <cellStyle name="Обычный 5 2 2 3 2" xfId="224"/>
    <cellStyle name="Обычный 5 2 2 3 2 2" xfId="548"/>
    <cellStyle name="Обычный 5 2 2 3 2 3" xfId="876"/>
    <cellStyle name="Обычный 5 2 2 3 2 4" xfId="1202"/>
    <cellStyle name="Обычный 5 2 2 3 3" xfId="334"/>
    <cellStyle name="Обычный 5 2 2 3 3 2" xfId="654"/>
    <cellStyle name="Обычный 5 2 2 3 3 3" xfId="986"/>
    <cellStyle name="Обычный 5 2 2 3 3 4" xfId="1312"/>
    <cellStyle name="Обычный 5 2 2 3 4" xfId="443"/>
    <cellStyle name="Обычный 5 2 2 3 5" xfId="769"/>
    <cellStyle name="Обычный 5 2 2 3 6" xfId="1095"/>
    <cellStyle name="Обычный 5 2 2 4" xfId="154"/>
    <cellStyle name="Обычный 5 2 2 4 2" xfId="478"/>
    <cellStyle name="Обычный 5 2 2 4 3" xfId="806"/>
    <cellStyle name="Обычный 5 2 2 4 4" xfId="1132"/>
    <cellStyle name="Обычный 5 2 2 5" xfId="264"/>
    <cellStyle name="Обычный 5 2 2 5 2" xfId="584"/>
    <cellStyle name="Обычный 5 2 2 5 3" xfId="916"/>
    <cellStyle name="Обычный 5 2 2 5 4" xfId="1242"/>
    <cellStyle name="Обычный 5 2 2 6" xfId="373"/>
    <cellStyle name="Обычный 5 2 2 7" xfId="699"/>
    <cellStyle name="Обычный 5 2 2 8" xfId="1025"/>
    <cellStyle name="Обычный 5 2 3" xfId="72"/>
    <cellStyle name="Обычный 5 2 3 2" xfId="179"/>
    <cellStyle name="Обычный 5 2 3 2 2" xfId="503"/>
    <cellStyle name="Обычный 5 2 3 2 3" xfId="831"/>
    <cellStyle name="Обычный 5 2 3 2 4" xfId="1157"/>
    <cellStyle name="Обычный 5 2 3 3" xfId="289"/>
    <cellStyle name="Обычный 5 2 3 3 2" xfId="609"/>
    <cellStyle name="Обычный 5 2 3 3 3" xfId="941"/>
    <cellStyle name="Обычный 5 2 3 3 4" xfId="1267"/>
    <cellStyle name="Обычный 5 2 3 4" xfId="398"/>
    <cellStyle name="Обычный 5 2 3 5" xfId="724"/>
    <cellStyle name="Обычный 5 2 3 6" xfId="1050"/>
    <cellStyle name="Обычный 5 2 4" xfId="107"/>
    <cellStyle name="Обычный 5 2 4 2" xfId="214"/>
    <cellStyle name="Обычный 5 2 4 2 2" xfId="538"/>
    <cellStyle name="Обычный 5 2 4 2 3" xfId="866"/>
    <cellStyle name="Обычный 5 2 4 2 4" xfId="1192"/>
    <cellStyle name="Обычный 5 2 4 3" xfId="324"/>
    <cellStyle name="Обычный 5 2 4 3 2" xfId="644"/>
    <cellStyle name="Обычный 5 2 4 3 3" xfId="976"/>
    <cellStyle name="Обычный 5 2 4 3 4" xfId="1302"/>
    <cellStyle name="Обычный 5 2 4 4" xfId="433"/>
    <cellStyle name="Обычный 5 2 4 5" xfId="759"/>
    <cellStyle name="Обычный 5 2 4 6" xfId="1085"/>
    <cellStyle name="Обычный 5 2 5" xfId="144"/>
    <cellStyle name="Обычный 5 2 5 2" xfId="468"/>
    <cellStyle name="Обычный 5 2 5 3" xfId="796"/>
    <cellStyle name="Обычный 5 2 5 4" xfId="1122"/>
    <cellStyle name="Обычный 5 2 6" xfId="254"/>
    <cellStyle name="Обычный 5 2 6 2" xfId="574"/>
    <cellStyle name="Обычный 5 2 6 3" xfId="906"/>
    <cellStyle name="Обычный 5 2 6 4" xfId="1232"/>
    <cellStyle name="Обычный 5 2 7" xfId="363"/>
    <cellStyle name="Обычный 5 2 8" xfId="689"/>
    <cellStyle name="Обычный 5 2 9" xfId="1015"/>
    <cellStyle name="Обычный 5 3" xfId="32"/>
    <cellStyle name="Обычный 5 3 2" xfId="77"/>
    <cellStyle name="Обычный 5 3 2 2" xfId="184"/>
    <cellStyle name="Обычный 5 3 2 2 2" xfId="508"/>
    <cellStyle name="Обычный 5 3 2 2 3" xfId="836"/>
    <cellStyle name="Обычный 5 3 2 2 4" xfId="1162"/>
    <cellStyle name="Обычный 5 3 2 3" xfId="294"/>
    <cellStyle name="Обычный 5 3 2 3 2" xfId="614"/>
    <cellStyle name="Обычный 5 3 2 3 3" xfId="946"/>
    <cellStyle name="Обычный 5 3 2 3 4" xfId="1272"/>
    <cellStyle name="Обычный 5 3 2 4" xfId="403"/>
    <cellStyle name="Обычный 5 3 2 5" xfId="729"/>
    <cellStyle name="Обычный 5 3 2 6" xfId="1055"/>
    <cellStyle name="Обычный 5 3 3" xfId="112"/>
    <cellStyle name="Обычный 5 3 3 2" xfId="219"/>
    <cellStyle name="Обычный 5 3 3 2 2" xfId="543"/>
    <cellStyle name="Обычный 5 3 3 2 3" xfId="871"/>
    <cellStyle name="Обычный 5 3 3 2 4" xfId="1197"/>
    <cellStyle name="Обычный 5 3 3 3" xfId="329"/>
    <cellStyle name="Обычный 5 3 3 3 2" xfId="649"/>
    <cellStyle name="Обычный 5 3 3 3 3" xfId="981"/>
    <cellStyle name="Обычный 5 3 3 3 4" xfId="1307"/>
    <cellStyle name="Обычный 5 3 3 4" xfId="438"/>
    <cellStyle name="Обычный 5 3 3 5" xfId="764"/>
    <cellStyle name="Обычный 5 3 3 6" xfId="1090"/>
    <cellStyle name="Обычный 5 3 4" xfId="149"/>
    <cellStyle name="Обычный 5 3 4 2" xfId="473"/>
    <cellStyle name="Обычный 5 3 4 3" xfId="801"/>
    <cellStyle name="Обычный 5 3 4 4" xfId="1127"/>
    <cellStyle name="Обычный 5 3 5" xfId="259"/>
    <cellStyle name="Обычный 5 3 5 2" xfId="579"/>
    <cellStyle name="Обычный 5 3 5 3" xfId="911"/>
    <cellStyle name="Обычный 5 3 5 4" xfId="1237"/>
    <cellStyle name="Обычный 5 3 6" xfId="368"/>
    <cellStyle name="Обычный 5 3 7" xfId="694"/>
    <cellStyle name="Обычный 5 3 8" xfId="1020"/>
    <cellStyle name="Обычный 5 4" xfId="58"/>
    <cellStyle name="Обычный 5 5" xfId="59"/>
    <cellStyle name="Обычный 5 5 2" xfId="94"/>
    <cellStyle name="Обычный 5 5 2 2" xfId="201"/>
    <cellStyle name="Обычный 5 5 2 2 2" xfId="525"/>
    <cellStyle name="Обычный 5 5 2 2 3" xfId="853"/>
    <cellStyle name="Обычный 5 5 2 2 4" xfId="1179"/>
    <cellStyle name="Обычный 5 5 2 3" xfId="311"/>
    <cellStyle name="Обычный 5 5 2 3 2" xfId="631"/>
    <cellStyle name="Обычный 5 5 2 3 3" xfId="963"/>
    <cellStyle name="Обычный 5 5 2 3 4" xfId="1289"/>
    <cellStyle name="Обычный 5 5 2 4" xfId="420"/>
    <cellStyle name="Обычный 5 5 2 5" xfId="746"/>
    <cellStyle name="Обычный 5 5 2 6" xfId="1072"/>
    <cellStyle name="Обычный 5 5 3" xfId="129"/>
    <cellStyle name="Обычный 5 5 3 2" xfId="236"/>
    <cellStyle name="Обычный 5 5 3 2 2" xfId="560"/>
    <cellStyle name="Обычный 5 5 3 2 3" xfId="888"/>
    <cellStyle name="Обычный 5 5 3 2 4" xfId="1214"/>
    <cellStyle name="Обычный 5 5 3 3" xfId="346"/>
    <cellStyle name="Обычный 5 5 3 3 2" xfId="666"/>
    <cellStyle name="Обычный 5 5 3 3 3" xfId="998"/>
    <cellStyle name="Обычный 5 5 3 3 4" xfId="1324"/>
    <cellStyle name="Обычный 5 5 3 4" xfId="455"/>
    <cellStyle name="Обычный 5 5 3 5" xfId="781"/>
    <cellStyle name="Обычный 5 5 3 6" xfId="1107"/>
    <cellStyle name="Обычный 5 5 4" xfId="166"/>
    <cellStyle name="Обычный 5 5 4 2" xfId="490"/>
    <cellStyle name="Обычный 5 5 4 3" xfId="818"/>
    <cellStyle name="Обычный 5 5 4 4" xfId="1144"/>
    <cellStyle name="Обычный 5 5 5" xfId="276"/>
    <cellStyle name="Обычный 5 5 5 2" xfId="596"/>
    <cellStyle name="Обычный 5 5 5 3" xfId="928"/>
    <cellStyle name="Обычный 5 5 5 4" xfId="1254"/>
    <cellStyle name="Обычный 5 5 6" xfId="385"/>
    <cellStyle name="Обычный 5 5 7" xfId="711"/>
    <cellStyle name="Обычный 5 5 8" xfId="1037"/>
    <cellStyle name="Обычный 5 6" xfId="60"/>
    <cellStyle name="Обычный 5 6 2" xfId="95"/>
    <cellStyle name="Обычный 5 6 2 2" xfId="202"/>
    <cellStyle name="Обычный 5 6 2 2 2" xfId="526"/>
    <cellStyle name="Обычный 5 6 2 2 3" xfId="854"/>
    <cellStyle name="Обычный 5 6 2 2 4" xfId="1180"/>
    <cellStyle name="Обычный 5 6 2 3" xfId="312"/>
    <cellStyle name="Обычный 5 6 2 3 2" xfId="632"/>
    <cellStyle name="Обычный 5 6 2 3 3" xfId="964"/>
    <cellStyle name="Обычный 5 6 2 3 4" xfId="1290"/>
    <cellStyle name="Обычный 5 6 2 4" xfId="421"/>
    <cellStyle name="Обычный 5 6 2 5" xfId="747"/>
    <cellStyle name="Обычный 5 6 2 6" xfId="1073"/>
    <cellStyle name="Обычный 5 6 3" xfId="130"/>
    <cellStyle name="Обычный 5 6 3 2" xfId="237"/>
    <cellStyle name="Обычный 5 6 3 2 2" xfId="561"/>
    <cellStyle name="Обычный 5 6 3 2 3" xfId="889"/>
    <cellStyle name="Обычный 5 6 3 2 4" xfId="1215"/>
    <cellStyle name="Обычный 5 6 3 3" xfId="347"/>
    <cellStyle name="Обычный 5 6 3 3 2" xfId="667"/>
    <cellStyle name="Обычный 5 6 3 3 3" xfId="999"/>
    <cellStyle name="Обычный 5 6 3 3 4" xfId="1325"/>
    <cellStyle name="Обычный 5 6 3 4" xfId="456"/>
    <cellStyle name="Обычный 5 6 3 5" xfId="782"/>
    <cellStyle name="Обычный 5 6 3 6" xfId="1108"/>
    <cellStyle name="Обычный 5 6 4" xfId="167"/>
    <cellStyle name="Обычный 5 6 4 2" xfId="491"/>
    <cellStyle name="Обычный 5 6 4 3" xfId="819"/>
    <cellStyle name="Обычный 5 6 4 4" xfId="1145"/>
    <cellStyle name="Обычный 5 6 5" xfId="277"/>
    <cellStyle name="Обычный 5 6 5 2" xfId="597"/>
    <cellStyle name="Обычный 5 6 5 3" xfId="929"/>
    <cellStyle name="Обычный 5 6 5 4" xfId="1255"/>
    <cellStyle name="Обычный 5 6 6" xfId="386"/>
    <cellStyle name="Обычный 5 6 7" xfId="712"/>
    <cellStyle name="Обычный 5 6 8" xfId="1038"/>
    <cellStyle name="Обычный 5 7" xfId="67"/>
    <cellStyle name="Обычный 5 7 2" xfId="174"/>
    <cellStyle name="Обычный 5 7 2 2" xfId="498"/>
    <cellStyle name="Обычный 5 7 2 3" xfId="826"/>
    <cellStyle name="Обычный 5 7 2 4" xfId="1152"/>
    <cellStyle name="Обычный 5 7 3" xfId="284"/>
    <cellStyle name="Обычный 5 7 3 2" xfId="604"/>
    <cellStyle name="Обычный 5 7 3 3" xfId="936"/>
    <cellStyle name="Обычный 5 7 3 4" xfId="1262"/>
    <cellStyle name="Обычный 5 7 4" xfId="393"/>
    <cellStyle name="Обычный 5 7 5" xfId="719"/>
    <cellStyle name="Обычный 5 7 6" xfId="1045"/>
    <cellStyle name="Обычный 5 8" xfId="102"/>
    <cellStyle name="Обычный 5 8 2" xfId="209"/>
    <cellStyle name="Обычный 5 8 2 2" xfId="533"/>
    <cellStyle name="Обычный 5 8 2 3" xfId="861"/>
    <cellStyle name="Обычный 5 8 2 4" xfId="1187"/>
    <cellStyle name="Обычный 5 8 3" xfId="319"/>
    <cellStyle name="Обычный 5 8 3 2" xfId="639"/>
    <cellStyle name="Обычный 5 8 3 3" xfId="971"/>
    <cellStyle name="Обычный 5 8 3 4" xfId="1297"/>
    <cellStyle name="Обычный 5 8 4" xfId="428"/>
    <cellStyle name="Обычный 5 8 5" xfId="754"/>
    <cellStyle name="Обычный 5 8 6" xfId="1080"/>
    <cellStyle name="Обычный 5 9" xfId="139"/>
    <cellStyle name="Обычный 5 9 2" xfId="463"/>
    <cellStyle name="Обычный 5 9 3" xfId="791"/>
    <cellStyle name="Обычный 5 9 4" xfId="1117"/>
    <cellStyle name="Обычный 6" xfId="21"/>
    <cellStyle name="Обычный 6 2" xfId="38"/>
    <cellStyle name="Обычный 6 2 2" xfId="83"/>
    <cellStyle name="Обычный 6 2 2 2" xfId="190"/>
    <cellStyle name="Обычный 6 2 2 2 2" xfId="514"/>
    <cellStyle name="Обычный 6 2 2 2 3" xfId="842"/>
    <cellStyle name="Обычный 6 2 2 2 4" xfId="1168"/>
    <cellStyle name="Обычный 6 2 2 3" xfId="300"/>
    <cellStyle name="Обычный 6 2 2 3 2" xfId="620"/>
    <cellStyle name="Обычный 6 2 2 3 3" xfId="952"/>
    <cellStyle name="Обычный 6 2 2 3 4" xfId="1278"/>
    <cellStyle name="Обычный 6 2 2 4" xfId="409"/>
    <cellStyle name="Обычный 6 2 2 5" xfId="735"/>
    <cellStyle name="Обычный 6 2 2 6" xfId="1061"/>
    <cellStyle name="Обычный 6 2 3" xfId="118"/>
    <cellStyle name="Обычный 6 2 3 2" xfId="225"/>
    <cellStyle name="Обычный 6 2 3 2 2" xfId="549"/>
    <cellStyle name="Обычный 6 2 3 2 3" xfId="877"/>
    <cellStyle name="Обычный 6 2 3 2 4" xfId="1203"/>
    <cellStyle name="Обычный 6 2 3 3" xfId="335"/>
    <cellStyle name="Обычный 6 2 3 3 2" xfId="655"/>
    <cellStyle name="Обычный 6 2 3 3 3" xfId="987"/>
    <cellStyle name="Обычный 6 2 3 3 4" xfId="1313"/>
    <cellStyle name="Обычный 6 2 3 4" xfId="444"/>
    <cellStyle name="Обычный 6 2 3 5" xfId="770"/>
    <cellStyle name="Обычный 6 2 3 6" xfId="1096"/>
    <cellStyle name="Обычный 6 2 4" xfId="155"/>
    <cellStyle name="Обычный 6 2 4 2" xfId="479"/>
    <cellStyle name="Обычный 6 2 4 3" xfId="807"/>
    <cellStyle name="Обычный 6 2 4 4" xfId="1133"/>
    <cellStyle name="Обычный 6 2 5" xfId="265"/>
    <cellStyle name="Обычный 6 2 5 2" xfId="585"/>
    <cellStyle name="Обычный 6 2 5 3" xfId="917"/>
    <cellStyle name="Обычный 6 2 5 4" xfId="1243"/>
    <cellStyle name="Обычный 6 2 6" xfId="374"/>
    <cellStyle name="Обычный 6 2 7" xfId="700"/>
    <cellStyle name="Обычный 6 2 8" xfId="1026"/>
    <cellStyle name="Обычный 7" xfId="10"/>
    <cellStyle name="Обычный 7 10" xfId="1005"/>
    <cellStyle name="Обычный 7 2" xfId="22"/>
    <cellStyle name="Обычный 7 3" xfId="42"/>
    <cellStyle name="Обычный 7 3 2" xfId="86"/>
    <cellStyle name="Обычный 7 3 2 2" xfId="193"/>
    <cellStyle name="Обычный 7 3 2 2 2" xfId="517"/>
    <cellStyle name="Обычный 7 3 2 2 3" xfId="845"/>
    <cellStyle name="Обычный 7 3 2 2 4" xfId="1171"/>
    <cellStyle name="Обычный 7 3 2 3" xfId="303"/>
    <cellStyle name="Обычный 7 3 2 3 2" xfId="623"/>
    <cellStyle name="Обычный 7 3 2 3 3" xfId="955"/>
    <cellStyle name="Обычный 7 3 2 3 4" xfId="1281"/>
    <cellStyle name="Обычный 7 3 2 4" xfId="412"/>
    <cellStyle name="Обычный 7 3 2 5" xfId="738"/>
    <cellStyle name="Обычный 7 3 2 6" xfId="1064"/>
    <cellStyle name="Обычный 7 3 3" xfId="121"/>
    <cellStyle name="Обычный 7 3 3 2" xfId="228"/>
    <cellStyle name="Обычный 7 3 3 2 2" xfId="552"/>
    <cellStyle name="Обычный 7 3 3 2 3" xfId="880"/>
    <cellStyle name="Обычный 7 3 3 2 4" xfId="1206"/>
    <cellStyle name="Обычный 7 3 3 3" xfId="338"/>
    <cellStyle name="Обычный 7 3 3 3 2" xfId="658"/>
    <cellStyle name="Обычный 7 3 3 3 3" xfId="990"/>
    <cellStyle name="Обычный 7 3 3 3 4" xfId="1316"/>
    <cellStyle name="Обычный 7 3 3 4" xfId="447"/>
    <cellStyle name="Обычный 7 3 3 5" xfId="773"/>
    <cellStyle name="Обычный 7 3 3 6" xfId="1099"/>
    <cellStyle name="Обычный 7 3 4" xfId="158"/>
    <cellStyle name="Обычный 7 3 4 2" xfId="482"/>
    <cellStyle name="Обычный 7 3 4 3" xfId="810"/>
    <cellStyle name="Обычный 7 3 4 4" xfId="1136"/>
    <cellStyle name="Обычный 7 3 5" xfId="268"/>
    <cellStyle name="Обычный 7 3 5 2" xfId="588"/>
    <cellStyle name="Обычный 7 3 5 3" xfId="920"/>
    <cellStyle name="Обычный 7 3 5 4" xfId="1246"/>
    <cellStyle name="Обычный 7 3 6" xfId="377"/>
    <cellStyle name="Обычный 7 3 7" xfId="703"/>
    <cellStyle name="Обычный 7 3 8" xfId="1029"/>
    <cellStyle name="Обычный 7 4" xfId="62"/>
    <cellStyle name="Обычный 7 4 2" xfId="169"/>
    <cellStyle name="Обычный 7 4 2 2" xfId="493"/>
    <cellStyle name="Обычный 7 4 2 3" xfId="821"/>
    <cellStyle name="Обычный 7 4 2 4" xfId="1147"/>
    <cellStyle name="Обычный 7 4 3" xfId="279"/>
    <cellStyle name="Обычный 7 4 3 2" xfId="599"/>
    <cellStyle name="Обычный 7 4 3 3" xfId="931"/>
    <cellStyle name="Обычный 7 4 3 4" xfId="1257"/>
    <cellStyle name="Обычный 7 4 4" xfId="388"/>
    <cellStyle name="Обычный 7 4 5" xfId="714"/>
    <cellStyle name="Обычный 7 4 6" xfId="1040"/>
    <cellStyle name="Обычный 7 5" xfId="97"/>
    <cellStyle name="Обычный 7 5 2" xfId="204"/>
    <cellStyle name="Обычный 7 5 2 2" xfId="528"/>
    <cellStyle name="Обычный 7 5 2 3" xfId="856"/>
    <cellStyle name="Обычный 7 5 2 4" xfId="1182"/>
    <cellStyle name="Обычный 7 5 3" xfId="314"/>
    <cellStyle name="Обычный 7 5 3 2" xfId="634"/>
    <cellStyle name="Обычный 7 5 3 3" xfId="966"/>
    <cellStyle name="Обычный 7 5 3 4" xfId="1292"/>
    <cellStyle name="Обычный 7 5 4" xfId="423"/>
    <cellStyle name="Обычный 7 5 5" xfId="749"/>
    <cellStyle name="Обычный 7 5 6" xfId="1075"/>
    <cellStyle name="Обычный 7 6" xfId="134"/>
    <cellStyle name="Обычный 7 6 2" xfId="458"/>
    <cellStyle name="Обычный 7 6 3" xfId="786"/>
    <cellStyle name="Обычный 7 6 4" xfId="1112"/>
    <cellStyle name="Обычный 7 7" xfId="243"/>
    <cellStyle name="Обычный 7 7 2" xfId="564"/>
    <cellStyle name="Обычный 7 7 3" xfId="895"/>
    <cellStyle name="Обычный 7 7 4" xfId="1221"/>
    <cellStyle name="Обычный 7 8" xfId="353"/>
    <cellStyle name="Обычный 7 9" xfId="679"/>
    <cellStyle name="Обычный 8" xfId="43"/>
    <cellStyle name="Обычный 8 2" xfId="87"/>
    <cellStyle name="Обычный 8 2 2" xfId="194"/>
    <cellStyle name="Обычный 8 2 2 2" xfId="518"/>
    <cellStyle name="Обычный 8 2 2 3" xfId="846"/>
    <cellStyle name="Обычный 8 2 2 4" xfId="1172"/>
    <cellStyle name="Обычный 8 2 3" xfId="304"/>
    <cellStyle name="Обычный 8 2 3 2" xfId="624"/>
    <cellStyle name="Обычный 8 2 3 3" xfId="956"/>
    <cellStyle name="Обычный 8 2 3 4" xfId="1282"/>
    <cellStyle name="Обычный 8 2 4" xfId="413"/>
    <cellStyle name="Обычный 8 2 5" xfId="739"/>
    <cellStyle name="Обычный 8 2 6" xfId="1065"/>
    <cellStyle name="Обычный 8 3" xfId="122"/>
    <cellStyle name="Обычный 8 3 2" xfId="229"/>
    <cellStyle name="Обычный 8 3 2 2" xfId="553"/>
    <cellStyle name="Обычный 8 3 2 3" xfId="881"/>
    <cellStyle name="Обычный 8 3 2 4" xfId="1207"/>
    <cellStyle name="Обычный 8 3 3" xfId="339"/>
    <cellStyle name="Обычный 8 3 3 2" xfId="659"/>
    <cellStyle name="Обычный 8 3 3 3" xfId="991"/>
    <cellStyle name="Обычный 8 3 3 4" xfId="1317"/>
    <cellStyle name="Обычный 8 3 4" xfId="448"/>
    <cellStyle name="Обычный 8 3 5" xfId="774"/>
    <cellStyle name="Обычный 8 3 6" xfId="1100"/>
    <cellStyle name="Обычный 8 4" xfId="159"/>
    <cellStyle name="Обычный 8 4 2" xfId="483"/>
    <cellStyle name="Обычный 8 4 3" xfId="811"/>
    <cellStyle name="Обычный 8 4 4" xfId="1137"/>
    <cellStyle name="Обычный 8 5" xfId="269"/>
    <cellStyle name="Обычный 8 5 2" xfId="589"/>
    <cellStyle name="Обычный 8 5 3" xfId="921"/>
    <cellStyle name="Обычный 8 5 4" xfId="1247"/>
    <cellStyle name="Обычный 8 6" xfId="378"/>
    <cellStyle name="Обычный 8 7" xfId="704"/>
    <cellStyle name="Обычный 8 8" xfId="1030"/>
    <cellStyle name="Обычный 9" xfId="50"/>
    <cellStyle name="Финансовый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grp365.ru/map/?x=61.27247441607234&amp;y=71.74485608799863&amp;zoom=18&amp;layer=2" TargetMode="External"/><Relationship Id="rId13" Type="http://schemas.openxmlformats.org/officeDocument/2006/relationships/vmlDrawing" Target="../drawings/vmlDrawing1.vml"/><Relationship Id="rId3" Type="http://schemas.openxmlformats.org/officeDocument/2006/relationships/hyperlink" Target="https://egrp365.ru/map/?x=61.24999228062919&amp;y=73.38600039482117&amp;zoom=18&amp;layer=2&amp;ref=bt" TargetMode="External"/><Relationship Id="rId7" Type="http://schemas.openxmlformats.org/officeDocument/2006/relationships/hyperlink" Target="http://www.admsurgut.ru/rubric/22754/Obraschenie-s-othodami" TargetMode="External"/><Relationship Id="rId12" Type="http://schemas.openxmlformats.org/officeDocument/2006/relationships/printerSettings" Target="../printerSettings/printerSettings1.bin"/><Relationship Id="rId2" Type="http://schemas.openxmlformats.org/officeDocument/2006/relationships/hyperlink" Target="https://egrp365.ru/map/?x=61.250570245818174&amp;y=73.38630616664886&amp;zoom=18&amp;layer=2&amp;ref=bt" TargetMode="External"/><Relationship Id="rId1" Type="http://schemas.openxmlformats.org/officeDocument/2006/relationships/hyperlink" Target="https://egrp365.ru/map/?x=61.25104757512668&amp;y=73.38644564151764&amp;zoom=18&amp;layer=2&amp;ref=bt" TargetMode="External"/><Relationship Id="rId6" Type="http://schemas.openxmlformats.org/officeDocument/2006/relationships/hyperlink" Target="http://maps.admsurgut.ru/Default.html?item=37&amp;" TargetMode="External"/><Relationship Id="rId11" Type="http://schemas.openxmlformats.org/officeDocument/2006/relationships/hyperlink" Target="https://egrp365.ru/map/?x=61.49878226838397&amp;y=74.20298731325828&amp;zoom=18&amp;layer=1" TargetMode="External"/><Relationship Id="rId5" Type="http://schemas.openxmlformats.org/officeDocument/2006/relationships/hyperlink" Target="http://www.admsurgut.ru/rubric/22754/Obraschenie-s-othodami" TargetMode="External"/><Relationship Id="rId10" Type="http://schemas.openxmlformats.org/officeDocument/2006/relationships/hyperlink" Target="https://egrp365.ru/map/?x=61.49878226838397&amp;y=74.20298731325828&amp;zoom=18&amp;layer=1" TargetMode="External"/><Relationship Id="rId4" Type="http://schemas.openxmlformats.org/officeDocument/2006/relationships/hyperlink" Target="https://egrp365.ru/map/?x=61.25369210617554&amp;y=73.39287757873535&amp;zoom=18&amp;layer=2&amp;ref=bt" TargetMode="External"/><Relationship Id="rId9" Type="http://schemas.openxmlformats.org/officeDocument/2006/relationships/hyperlink" Target="https://egrp365.ru/map/?x=61.27320962553455&amp;y=71.74478282776593&amp;zoom=18&amp;layer=2" TargetMode="External"/><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14761"/>
  <sheetViews>
    <sheetView tabSelected="1" topLeftCell="A13259" zoomScaleNormal="100" workbookViewId="0">
      <selection activeCell="R13244" sqref="R13244"/>
    </sheetView>
  </sheetViews>
  <sheetFormatPr defaultRowHeight="15"/>
  <cols>
    <col min="1" max="1" width="11.5703125" style="76" customWidth="1"/>
    <col min="2" max="2" width="43.28515625" style="76" customWidth="1"/>
    <col min="3" max="3" width="32.28515625" style="76" customWidth="1"/>
    <col min="4" max="4" width="34.140625" style="76" customWidth="1"/>
    <col min="5" max="5" width="21.140625" style="76" customWidth="1"/>
    <col min="6" max="6" width="20.85546875" style="76" customWidth="1"/>
    <col min="7" max="7" width="37" style="76" customWidth="1"/>
    <col min="8" max="8" width="10.85546875" style="76" customWidth="1"/>
    <col min="9" max="9" width="28" style="76" customWidth="1"/>
    <col min="10" max="10" width="15" style="76" customWidth="1"/>
    <col min="11" max="11" width="15.28515625" style="76" customWidth="1"/>
    <col min="12" max="13" width="13.85546875" style="76" customWidth="1"/>
    <col min="14" max="14" width="14.42578125" style="76" customWidth="1"/>
    <col min="15" max="15" width="12" style="76" customWidth="1"/>
    <col min="16" max="16" width="19.28515625" style="76" customWidth="1"/>
    <col min="17" max="17" width="58.28515625" style="76" customWidth="1"/>
    <col min="18" max="18" width="50.140625" style="76" customWidth="1"/>
    <col min="19" max="16384" width="9.140625" style="76"/>
  </cols>
  <sheetData>
    <row r="2" spans="1:18" ht="79.5" customHeight="1">
      <c r="A2" s="604" t="s">
        <v>16494</v>
      </c>
      <c r="B2" s="604" t="s">
        <v>16495</v>
      </c>
      <c r="C2" s="604" t="s">
        <v>16496</v>
      </c>
      <c r="D2" s="604" t="s">
        <v>16497</v>
      </c>
      <c r="E2" s="604" t="s">
        <v>16509</v>
      </c>
      <c r="F2" s="604"/>
      <c r="G2" s="604" t="s">
        <v>16498</v>
      </c>
      <c r="H2" s="608" t="s">
        <v>16499</v>
      </c>
      <c r="I2" s="606" t="s">
        <v>16500</v>
      </c>
      <c r="J2" s="607" t="s">
        <v>16501</v>
      </c>
      <c r="K2" s="606" t="s">
        <v>16502</v>
      </c>
      <c r="L2" s="606" t="s">
        <v>16503</v>
      </c>
      <c r="M2" s="606" t="s">
        <v>16504</v>
      </c>
      <c r="N2" s="609" t="s">
        <v>27522</v>
      </c>
      <c r="O2" s="609"/>
      <c r="P2" s="604" t="s">
        <v>16505</v>
      </c>
      <c r="Q2" s="604" t="s">
        <v>16506</v>
      </c>
      <c r="R2" s="605" t="s">
        <v>54624</v>
      </c>
    </row>
    <row r="3" spans="1:18" ht="51.75" customHeight="1">
      <c r="A3" s="604"/>
      <c r="B3" s="604"/>
      <c r="C3" s="604"/>
      <c r="D3" s="604"/>
      <c r="E3" s="77" t="s">
        <v>16507</v>
      </c>
      <c r="F3" s="77" t="s">
        <v>16508</v>
      </c>
      <c r="G3" s="604"/>
      <c r="H3" s="608"/>
      <c r="I3" s="606"/>
      <c r="J3" s="604"/>
      <c r="K3" s="604"/>
      <c r="L3" s="604"/>
      <c r="M3" s="604"/>
      <c r="N3" s="389" t="s">
        <v>27520</v>
      </c>
      <c r="O3" s="390" t="s">
        <v>27521</v>
      </c>
      <c r="P3" s="604"/>
      <c r="Q3" s="604"/>
      <c r="R3" s="605"/>
    </row>
    <row r="4" spans="1:18" ht="35.25" customHeight="1">
      <c r="A4" s="78">
        <v>1</v>
      </c>
      <c r="B4" s="79" t="s">
        <v>16558</v>
      </c>
      <c r="C4" s="79" t="s">
        <v>50635</v>
      </c>
      <c r="D4" s="80" t="s">
        <v>27523</v>
      </c>
      <c r="E4" s="79">
        <v>63.717388999999997</v>
      </c>
      <c r="F4" s="79">
        <v>66.677127499999997</v>
      </c>
      <c r="G4" s="80" t="s">
        <v>0</v>
      </c>
      <c r="H4" s="81">
        <v>42.18</v>
      </c>
      <c r="I4" s="81">
        <v>6</v>
      </c>
      <c r="J4" s="81">
        <v>1.1000000000000001</v>
      </c>
      <c r="K4" s="79" t="s">
        <v>1</v>
      </c>
      <c r="L4" s="79" t="s">
        <v>2</v>
      </c>
      <c r="M4" s="79" t="s">
        <v>2</v>
      </c>
      <c r="N4" s="391" t="s">
        <v>2</v>
      </c>
      <c r="O4" s="391" t="s">
        <v>2</v>
      </c>
      <c r="P4" s="79" t="s">
        <v>3</v>
      </c>
      <c r="Q4" s="79" t="s">
        <v>4</v>
      </c>
      <c r="R4" s="328" t="s">
        <v>27524</v>
      </c>
    </row>
    <row r="5" spans="1:18" ht="30" customHeight="1">
      <c r="A5" s="78">
        <v>2</v>
      </c>
      <c r="B5" s="79" t="s">
        <v>16558</v>
      </c>
      <c r="C5" s="79" t="s">
        <v>50635</v>
      </c>
      <c r="D5" s="80" t="s">
        <v>27525</v>
      </c>
      <c r="E5" s="79">
        <v>63.717991499999997</v>
      </c>
      <c r="F5" s="79">
        <v>66.673793799999999</v>
      </c>
      <c r="G5" s="80" t="s">
        <v>0</v>
      </c>
      <c r="H5" s="81">
        <v>38.44</v>
      </c>
      <c r="I5" s="81">
        <v>6</v>
      </c>
      <c r="J5" s="81">
        <v>0.75</v>
      </c>
      <c r="K5" s="79" t="s">
        <v>1</v>
      </c>
      <c r="L5" s="79" t="s">
        <v>2</v>
      </c>
      <c r="M5" s="79" t="s">
        <v>2</v>
      </c>
      <c r="N5" s="392">
        <v>1.1000000000000001</v>
      </c>
      <c r="O5" s="392">
        <v>4</v>
      </c>
      <c r="P5" s="79" t="s">
        <v>3</v>
      </c>
      <c r="Q5" s="79" t="s">
        <v>5</v>
      </c>
      <c r="R5" s="328" t="s">
        <v>27526</v>
      </c>
    </row>
    <row r="6" spans="1:18" ht="30" customHeight="1">
      <c r="A6" s="78">
        <v>3</v>
      </c>
      <c r="B6" s="79" t="s">
        <v>16558</v>
      </c>
      <c r="C6" s="79" t="s">
        <v>50635</v>
      </c>
      <c r="D6" s="80" t="s">
        <v>27527</v>
      </c>
      <c r="E6" s="79">
        <v>63.715768599999997</v>
      </c>
      <c r="F6" s="79">
        <v>66.670869400000001</v>
      </c>
      <c r="G6" s="80" t="s">
        <v>6</v>
      </c>
      <c r="H6" s="81">
        <v>27.04</v>
      </c>
      <c r="I6" s="81">
        <v>5</v>
      </c>
      <c r="J6" s="81">
        <v>0.75</v>
      </c>
      <c r="K6" s="79" t="s">
        <v>1</v>
      </c>
      <c r="L6" s="79" t="s">
        <v>2</v>
      </c>
      <c r="M6" s="79" t="s">
        <v>2</v>
      </c>
      <c r="N6" s="392">
        <v>1.1000000000000001</v>
      </c>
      <c r="O6" s="392">
        <v>4</v>
      </c>
      <c r="P6" s="79" t="s">
        <v>3</v>
      </c>
      <c r="Q6" s="79" t="s">
        <v>4</v>
      </c>
      <c r="R6" s="328" t="s">
        <v>27528</v>
      </c>
    </row>
    <row r="7" spans="1:18" ht="30" customHeight="1">
      <c r="A7" s="78">
        <v>4</v>
      </c>
      <c r="B7" s="79" t="s">
        <v>16558</v>
      </c>
      <c r="C7" s="79" t="s">
        <v>50635</v>
      </c>
      <c r="D7" s="80" t="s">
        <v>27529</v>
      </c>
      <c r="E7" s="79">
        <v>63.715951599999997</v>
      </c>
      <c r="F7" s="79">
        <v>66.673049300000002</v>
      </c>
      <c r="G7" s="80" t="s">
        <v>6</v>
      </c>
      <c r="H7" s="81">
        <v>41.6</v>
      </c>
      <c r="I7" s="81">
        <v>3</v>
      </c>
      <c r="J7" s="81">
        <v>0.75</v>
      </c>
      <c r="K7" s="79" t="s">
        <v>1</v>
      </c>
      <c r="L7" s="79" t="s">
        <v>2</v>
      </c>
      <c r="M7" s="79" t="s">
        <v>2</v>
      </c>
      <c r="N7" s="392">
        <v>1.1000000000000001</v>
      </c>
      <c r="O7" s="392">
        <v>2</v>
      </c>
      <c r="P7" s="79" t="s">
        <v>3</v>
      </c>
      <c r="Q7" s="79" t="s">
        <v>4</v>
      </c>
      <c r="R7" s="328" t="s">
        <v>27530</v>
      </c>
    </row>
    <row r="8" spans="1:18" ht="30" customHeight="1">
      <c r="A8" s="78">
        <v>5</v>
      </c>
      <c r="B8" s="79" t="s">
        <v>16558</v>
      </c>
      <c r="C8" s="79" t="s">
        <v>50635</v>
      </c>
      <c r="D8" s="80" t="s">
        <v>27531</v>
      </c>
      <c r="E8" s="79">
        <v>63.716468200000001</v>
      </c>
      <c r="F8" s="79">
        <v>66.675058300000003</v>
      </c>
      <c r="G8" s="80" t="s">
        <v>6</v>
      </c>
      <c r="H8" s="81">
        <v>8</v>
      </c>
      <c r="I8" s="81">
        <v>2</v>
      </c>
      <c r="J8" s="81">
        <v>0.75</v>
      </c>
      <c r="K8" s="79" t="s">
        <v>2</v>
      </c>
      <c r="L8" s="79" t="s">
        <v>2</v>
      </c>
      <c r="M8" s="79" t="s">
        <v>2</v>
      </c>
      <c r="N8" s="392"/>
      <c r="O8" s="392"/>
      <c r="P8" s="79" t="s">
        <v>3</v>
      </c>
      <c r="Q8" s="79" t="s">
        <v>27532</v>
      </c>
      <c r="R8" s="329" t="s">
        <v>27533</v>
      </c>
    </row>
    <row r="9" spans="1:18" ht="30" customHeight="1">
      <c r="A9" s="78">
        <v>6</v>
      </c>
      <c r="B9" s="79" t="s">
        <v>16558</v>
      </c>
      <c r="C9" s="79" t="s">
        <v>50635</v>
      </c>
      <c r="D9" s="80" t="s">
        <v>27534</v>
      </c>
      <c r="E9" s="79">
        <v>63.719039299999999</v>
      </c>
      <c r="F9" s="79">
        <v>66.678799499999997</v>
      </c>
      <c r="G9" s="80" t="s">
        <v>6</v>
      </c>
      <c r="H9" s="81">
        <v>19.440000000000001</v>
      </c>
      <c r="I9" s="81">
        <v>2</v>
      </c>
      <c r="J9" s="81">
        <v>0.75</v>
      </c>
      <c r="K9" s="79" t="s">
        <v>1</v>
      </c>
      <c r="L9" s="79" t="s">
        <v>2</v>
      </c>
      <c r="M9" s="79" t="s">
        <v>2</v>
      </c>
      <c r="N9" s="392">
        <v>1.1000000000000001</v>
      </c>
      <c r="O9" s="392">
        <v>2</v>
      </c>
      <c r="P9" s="79" t="s">
        <v>3</v>
      </c>
      <c r="Q9" s="79" t="s">
        <v>27535</v>
      </c>
      <c r="R9" s="328" t="s">
        <v>27536</v>
      </c>
    </row>
    <row r="10" spans="1:18" ht="30" customHeight="1">
      <c r="A10" s="78">
        <v>7</v>
      </c>
      <c r="B10" s="79" t="s">
        <v>16558</v>
      </c>
      <c r="C10" s="79" t="s">
        <v>50635</v>
      </c>
      <c r="D10" s="80" t="s">
        <v>27537</v>
      </c>
      <c r="E10" s="79">
        <v>63.716317600000004</v>
      </c>
      <c r="F10" s="79">
        <v>66.675223299999999</v>
      </c>
      <c r="G10" s="80" t="s">
        <v>6</v>
      </c>
      <c r="H10" s="81">
        <v>20</v>
      </c>
      <c r="I10" s="81">
        <v>2</v>
      </c>
      <c r="J10" s="81">
        <v>0.75</v>
      </c>
      <c r="K10" s="79" t="s">
        <v>1</v>
      </c>
      <c r="L10" s="79" t="s">
        <v>2</v>
      </c>
      <c r="M10" s="79" t="s">
        <v>2</v>
      </c>
      <c r="N10" s="392">
        <v>1.1000000000000001</v>
      </c>
      <c r="O10" s="392">
        <v>2</v>
      </c>
      <c r="P10" s="79" t="s">
        <v>3</v>
      </c>
      <c r="Q10" s="79" t="s">
        <v>4</v>
      </c>
      <c r="R10" s="328" t="s">
        <v>27538</v>
      </c>
    </row>
    <row r="11" spans="1:18" ht="49.5" customHeight="1">
      <c r="A11" s="78">
        <v>8</v>
      </c>
      <c r="B11" s="79" t="s">
        <v>16558</v>
      </c>
      <c r="C11" s="79" t="s">
        <v>50635</v>
      </c>
      <c r="D11" s="80" t="s">
        <v>27539</v>
      </c>
      <c r="E11" s="79">
        <v>63.7082841</v>
      </c>
      <c r="F11" s="79">
        <v>66.727361900000005</v>
      </c>
      <c r="G11" s="80" t="s">
        <v>17</v>
      </c>
      <c r="H11" s="81">
        <v>6</v>
      </c>
      <c r="I11" s="81">
        <v>1</v>
      </c>
      <c r="J11" s="81">
        <v>0.75</v>
      </c>
      <c r="K11" s="79" t="s">
        <v>2</v>
      </c>
      <c r="L11" s="79" t="s">
        <v>2</v>
      </c>
      <c r="M11" s="79" t="s">
        <v>2</v>
      </c>
      <c r="N11" s="391" t="s">
        <v>2</v>
      </c>
      <c r="O11" s="391">
        <f>-W4</f>
        <v>0</v>
      </c>
      <c r="P11" s="79" t="s">
        <v>3</v>
      </c>
      <c r="Q11" s="79" t="s">
        <v>27540</v>
      </c>
      <c r="R11" s="329" t="s">
        <v>27541</v>
      </c>
    </row>
    <row r="12" spans="1:18" ht="45" customHeight="1">
      <c r="A12" s="78">
        <v>9</v>
      </c>
      <c r="B12" s="79" t="s">
        <v>16558</v>
      </c>
      <c r="C12" s="79" t="s">
        <v>50635</v>
      </c>
      <c r="D12" s="79" t="s">
        <v>27542</v>
      </c>
      <c r="E12" s="79">
        <v>63.691201</v>
      </c>
      <c r="F12" s="79">
        <v>66.741408000000007</v>
      </c>
      <c r="G12" s="80" t="s">
        <v>15</v>
      </c>
      <c r="H12" s="81">
        <v>4.5</v>
      </c>
      <c r="I12" s="81">
        <v>1</v>
      </c>
      <c r="J12" s="81">
        <v>1.1000000000000001</v>
      </c>
      <c r="K12" s="79" t="s">
        <v>2</v>
      </c>
      <c r="L12" s="79" t="s">
        <v>2</v>
      </c>
      <c r="M12" s="79" t="s">
        <v>2</v>
      </c>
      <c r="N12" s="391" t="s">
        <v>2</v>
      </c>
      <c r="O12" s="391" t="s">
        <v>2</v>
      </c>
      <c r="P12" s="79" t="s">
        <v>3</v>
      </c>
      <c r="Q12" s="79" t="s">
        <v>27543</v>
      </c>
      <c r="R12" s="328" t="s">
        <v>27544</v>
      </c>
    </row>
    <row r="13" spans="1:18" ht="30" customHeight="1">
      <c r="A13" s="78">
        <v>10</v>
      </c>
      <c r="B13" s="79" t="s">
        <v>16558</v>
      </c>
      <c r="C13" s="79" t="s">
        <v>50635</v>
      </c>
      <c r="D13" s="80" t="s">
        <v>27545</v>
      </c>
      <c r="E13" s="79">
        <v>63.690246999999999</v>
      </c>
      <c r="F13" s="79">
        <v>66.738818899999998</v>
      </c>
      <c r="G13" s="80" t="s">
        <v>6</v>
      </c>
      <c r="H13" s="81">
        <v>6</v>
      </c>
      <c r="I13" s="81">
        <v>2</v>
      </c>
      <c r="J13" s="81">
        <v>0.75</v>
      </c>
      <c r="K13" s="79" t="s">
        <v>2</v>
      </c>
      <c r="L13" s="79" t="s">
        <v>2</v>
      </c>
      <c r="M13" s="79" t="s">
        <v>2</v>
      </c>
      <c r="N13" s="391" t="s">
        <v>2</v>
      </c>
      <c r="O13" s="391" t="s">
        <v>2</v>
      </c>
      <c r="P13" s="79" t="s">
        <v>3</v>
      </c>
      <c r="Q13" s="79" t="s">
        <v>4</v>
      </c>
      <c r="R13" s="329" t="s">
        <v>27546</v>
      </c>
    </row>
    <row r="14" spans="1:18" ht="30" customHeight="1">
      <c r="A14" s="78">
        <v>11</v>
      </c>
      <c r="B14" s="79" t="s">
        <v>16558</v>
      </c>
      <c r="C14" s="79" t="s">
        <v>50635</v>
      </c>
      <c r="D14" s="80" t="s">
        <v>27547</v>
      </c>
      <c r="E14" s="79">
        <v>63.686358400000003</v>
      </c>
      <c r="F14" s="79">
        <v>66.725506899999999</v>
      </c>
      <c r="G14" s="80" t="s">
        <v>6</v>
      </c>
      <c r="H14" s="81">
        <v>8</v>
      </c>
      <c r="I14" s="81">
        <v>2</v>
      </c>
      <c r="J14" s="81">
        <v>1</v>
      </c>
      <c r="K14" s="79" t="s">
        <v>2</v>
      </c>
      <c r="L14" s="79" t="s">
        <v>2</v>
      </c>
      <c r="M14" s="79" t="s">
        <v>2</v>
      </c>
      <c r="N14" s="391" t="s">
        <v>2</v>
      </c>
      <c r="O14" s="391" t="s">
        <v>2</v>
      </c>
      <c r="P14" s="79" t="s">
        <v>3</v>
      </c>
      <c r="Q14" s="79" t="s">
        <v>27548</v>
      </c>
      <c r="R14" s="329" t="s">
        <v>27549</v>
      </c>
    </row>
    <row r="15" spans="1:18" ht="30" customHeight="1">
      <c r="A15" s="78">
        <v>12</v>
      </c>
      <c r="B15" s="79" t="s">
        <v>16558</v>
      </c>
      <c r="C15" s="79" t="s">
        <v>50635</v>
      </c>
      <c r="D15" s="80" t="s">
        <v>27550</v>
      </c>
      <c r="E15" s="79">
        <v>63.706983350000002</v>
      </c>
      <c r="F15" s="79">
        <v>66.721082199999998</v>
      </c>
      <c r="G15" s="80" t="s">
        <v>6</v>
      </c>
      <c r="H15" s="81">
        <v>10</v>
      </c>
      <c r="I15" s="81">
        <v>2</v>
      </c>
      <c r="J15" s="81">
        <v>2.7</v>
      </c>
      <c r="K15" s="79" t="s">
        <v>2</v>
      </c>
      <c r="L15" s="79" t="s">
        <v>2</v>
      </c>
      <c r="M15" s="79" t="s">
        <v>2</v>
      </c>
      <c r="N15" s="391" t="s">
        <v>2</v>
      </c>
      <c r="O15" s="391" t="s">
        <v>2</v>
      </c>
      <c r="P15" s="79" t="s">
        <v>3</v>
      </c>
      <c r="Q15" s="79" t="s">
        <v>27540</v>
      </c>
      <c r="R15" s="329" t="s">
        <v>27551</v>
      </c>
    </row>
    <row r="16" spans="1:18" ht="33" customHeight="1">
      <c r="A16" s="78">
        <v>13</v>
      </c>
      <c r="B16" s="79" t="s">
        <v>16558</v>
      </c>
      <c r="C16" s="79" t="s">
        <v>50635</v>
      </c>
      <c r="D16" s="80" t="s">
        <v>27552</v>
      </c>
      <c r="E16" s="79">
        <v>63.689854099999998</v>
      </c>
      <c r="F16" s="79">
        <v>66.734978400000003</v>
      </c>
      <c r="G16" s="80" t="s">
        <v>0</v>
      </c>
      <c r="H16" s="81">
        <v>6</v>
      </c>
      <c r="I16" s="81">
        <v>1</v>
      </c>
      <c r="J16" s="81">
        <v>0.75</v>
      </c>
      <c r="K16" s="79" t="s">
        <v>2</v>
      </c>
      <c r="L16" s="79" t="s">
        <v>2</v>
      </c>
      <c r="M16" s="79" t="s">
        <v>2</v>
      </c>
      <c r="N16" s="391" t="s">
        <v>2</v>
      </c>
      <c r="O16" s="391" t="s">
        <v>2</v>
      </c>
      <c r="P16" s="79" t="s">
        <v>3</v>
      </c>
      <c r="Q16" s="79" t="s">
        <v>27553</v>
      </c>
      <c r="R16" s="329" t="s">
        <v>27554</v>
      </c>
    </row>
    <row r="17" spans="1:18" ht="34.5" customHeight="1">
      <c r="A17" s="78">
        <v>14</v>
      </c>
      <c r="B17" s="79" t="s">
        <v>16558</v>
      </c>
      <c r="C17" s="79" t="s">
        <v>50635</v>
      </c>
      <c r="D17" s="80" t="s">
        <v>27555</v>
      </c>
      <c r="E17" s="79">
        <v>63.688786399999998</v>
      </c>
      <c r="F17" s="79">
        <v>66.743177000000003</v>
      </c>
      <c r="G17" s="80" t="s">
        <v>0</v>
      </c>
      <c r="H17" s="81">
        <v>12</v>
      </c>
      <c r="I17" s="81">
        <v>1</v>
      </c>
      <c r="J17" s="81">
        <v>0.75</v>
      </c>
      <c r="K17" s="79" t="s">
        <v>2</v>
      </c>
      <c r="L17" s="79" t="s">
        <v>2</v>
      </c>
      <c r="M17" s="79" t="s">
        <v>2</v>
      </c>
      <c r="N17" s="391" t="s">
        <v>2</v>
      </c>
      <c r="O17" s="391" t="s">
        <v>2</v>
      </c>
      <c r="P17" s="79" t="s">
        <v>3</v>
      </c>
      <c r="Q17" s="79" t="s">
        <v>27553</v>
      </c>
      <c r="R17" s="329" t="s">
        <v>27556</v>
      </c>
    </row>
    <row r="18" spans="1:18" ht="30" customHeight="1">
      <c r="A18" s="78">
        <v>15</v>
      </c>
      <c r="B18" s="79" t="s">
        <v>16558</v>
      </c>
      <c r="C18" s="79" t="s">
        <v>50635</v>
      </c>
      <c r="D18" s="80" t="s">
        <v>27557</v>
      </c>
      <c r="E18" s="79">
        <v>63.719718999999998</v>
      </c>
      <c r="F18" s="79">
        <v>66.671961999999994</v>
      </c>
      <c r="G18" s="80" t="s">
        <v>0</v>
      </c>
      <c r="H18" s="81">
        <v>19.2</v>
      </c>
      <c r="I18" s="81">
        <v>5</v>
      </c>
      <c r="J18" s="81">
        <v>0.75</v>
      </c>
      <c r="K18" s="79" t="s">
        <v>1</v>
      </c>
      <c r="L18" s="79" t="s">
        <v>2</v>
      </c>
      <c r="M18" s="79" t="s">
        <v>2</v>
      </c>
      <c r="N18" s="392">
        <v>1.1000000000000001</v>
      </c>
      <c r="O18" s="392">
        <v>4</v>
      </c>
      <c r="P18" s="79" t="s">
        <v>3</v>
      </c>
      <c r="Q18" s="79" t="s">
        <v>4</v>
      </c>
      <c r="R18" s="328" t="s">
        <v>27558</v>
      </c>
    </row>
    <row r="19" spans="1:18" ht="30" customHeight="1">
      <c r="A19" s="78">
        <v>16</v>
      </c>
      <c r="B19" s="79" t="s">
        <v>16558</v>
      </c>
      <c r="C19" s="79" t="s">
        <v>50635</v>
      </c>
      <c r="D19" s="80" t="s">
        <v>27559</v>
      </c>
      <c r="E19" s="79">
        <v>63.718308200000003</v>
      </c>
      <c r="F19" s="79">
        <v>66.666478699999999</v>
      </c>
      <c r="G19" s="80" t="s">
        <v>0</v>
      </c>
      <c r="H19" s="81">
        <v>32.299999999999997</v>
      </c>
      <c r="I19" s="81">
        <v>5</v>
      </c>
      <c r="J19" s="81">
        <v>0.75</v>
      </c>
      <c r="K19" s="79" t="s">
        <v>1</v>
      </c>
      <c r="L19" s="79" t="s">
        <v>2</v>
      </c>
      <c r="M19" s="79" t="s">
        <v>2</v>
      </c>
      <c r="N19" s="392">
        <v>1.1000000000000001</v>
      </c>
      <c r="O19" s="392">
        <v>4</v>
      </c>
      <c r="P19" s="79" t="s">
        <v>3</v>
      </c>
      <c r="Q19" s="79" t="s">
        <v>4</v>
      </c>
      <c r="R19" s="328" t="s">
        <v>27560</v>
      </c>
    </row>
    <row r="20" spans="1:18" ht="30" customHeight="1">
      <c r="A20" s="78">
        <v>17</v>
      </c>
      <c r="B20" s="79" t="s">
        <v>16558</v>
      </c>
      <c r="C20" s="79" t="s">
        <v>50635</v>
      </c>
      <c r="D20" s="80" t="s">
        <v>27561</v>
      </c>
      <c r="E20" s="79">
        <v>63.7201746</v>
      </c>
      <c r="F20" s="79">
        <v>66.666524699999997</v>
      </c>
      <c r="G20" s="80" t="s">
        <v>0</v>
      </c>
      <c r="H20" s="81">
        <v>31.3</v>
      </c>
      <c r="I20" s="81">
        <v>3</v>
      </c>
      <c r="J20" s="81">
        <v>0.75</v>
      </c>
      <c r="K20" s="79" t="s">
        <v>1</v>
      </c>
      <c r="L20" s="79" t="s">
        <v>2</v>
      </c>
      <c r="M20" s="79" t="s">
        <v>2</v>
      </c>
      <c r="N20" s="392">
        <v>1.1000000000000001</v>
      </c>
      <c r="O20" s="392">
        <v>3</v>
      </c>
      <c r="P20" s="79" t="s">
        <v>3</v>
      </c>
      <c r="Q20" s="79" t="s">
        <v>4</v>
      </c>
      <c r="R20" s="328" t="s">
        <v>27562</v>
      </c>
    </row>
    <row r="21" spans="1:18" ht="30" customHeight="1">
      <c r="A21" s="78">
        <v>18</v>
      </c>
      <c r="B21" s="79" t="s">
        <v>16558</v>
      </c>
      <c r="C21" s="79" t="s">
        <v>50635</v>
      </c>
      <c r="D21" s="80" t="s">
        <v>27563</v>
      </c>
      <c r="E21" s="79">
        <v>63.719961499999997</v>
      </c>
      <c r="F21" s="79">
        <v>66.664507400000005</v>
      </c>
      <c r="G21" s="80" t="s">
        <v>0</v>
      </c>
      <c r="H21" s="81">
        <v>29</v>
      </c>
      <c r="I21" s="81">
        <v>6</v>
      </c>
      <c r="J21" s="81">
        <v>0.75</v>
      </c>
      <c r="K21" s="79" t="s">
        <v>1</v>
      </c>
      <c r="L21" s="79" t="s">
        <v>2</v>
      </c>
      <c r="M21" s="79" t="s">
        <v>2</v>
      </c>
      <c r="N21" s="392">
        <v>1.1000000000000001</v>
      </c>
      <c r="O21" s="392">
        <v>4</v>
      </c>
      <c r="P21" s="79" t="s">
        <v>3</v>
      </c>
      <c r="Q21" s="79" t="s">
        <v>4</v>
      </c>
      <c r="R21" s="328" t="s">
        <v>27564</v>
      </c>
    </row>
    <row r="22" spans="1:18" ht="30" customHeight="1">
      <c r="A22" s="78">
        <v>19</v>
      </c>
      <c r="B22" s="79" t="s">
        <v>16558</v>
      </c>
      <c r="C22" s="79" t="s">
        <v>50635</v>
      </c>
      <c r="D22" s="80" t="s">
        <v>27565</v>
      </c>
      <c r="E22" s="79">
        <v>63.721202900000002</v>
      </c>
      <c r="F22" s="79">
        <v>66.669617400000007</v>
      </c>
      <c r="G22" s="80" t="s">
        <v>0</v>
      </c>
      <c r="H22" s="81">
        <v>40.700000000000003</v>
      </c>
      <c r="I22" s="81">
        <v>5</v>
      </c>
      <c r="J22" s="81">
        <v>0.75</v>
      </c>
      <c r="K22" s="79" t="s">
        <v>1</v>
      </c>
      <c r="L22" s="79" t="s">
        <v>2</v>
      </c>
      <c r="M22" s="79" t="s">
        <v>2</v>
      </c>
      <c r="N22" s="392">
        <v>1.1000000000000001</v>
      </c>
      <c r="O22" s="392">
        <v>4</v>
      </c>
      <c r="P22" s="79" t="s">
        <v>3</v>
      </c>
      <c r="Q22" s="79" t="s">
        <v>4</v>
      </c>
      <c r="R22" s="328" t="s">
        <v>27566</v>
      </c>
    </row>
    <row r="23" spans="1:18" ht="30" customHeight="1">
      <c r="A23" s="78">
        <v>20</v>
      </c>
      <c r="B23" s="79" t="s">
        <v>16558</v>
      </c>
      <c r="C23" s="79" t="s">
        <v>50635</v>
      </c>
      <c r="D23" s="80" t="s">
        <v>27567</v>
      </c>
      <c r="E23" s="79">
        <v>63.720859599999997</v>
      </c>
      <c r="F23" s="79">
        <v>66.669023999999993</v>
      </c>
      <c r="G23" s="80" t="s">
        <v>6</v>
      </c>
      <c r="H23" s="81">
        <v>12</v>
      </c>
      <c r="I23" s="81">
        <v>2</v>
      </c>
      <c r="J23" s="81">
        <v>0.75</v>
      </c>
      <c r="K23" s="79" t="s">
        <v>2</v>
      </c>
      <c r="L23" s="79" t="s">
        <v>2</v>
      </c>
      <c r="M23" s="79" t="s">
        <v>2</v>
      </c>
      <c r="N23" s="391" t="s">
        <v>2</v>
      </c>
      <c r="O23" s="391" t="s">
        <v>2</v>
      </c>
      <c r="P23" s="79" t="s">
        <v>3</v>
      </c>
      <c r="Q23" s="79" t="s">
        <v>27568</v>
      </c>
      <c r="R23" s="329" t="s">
        <v>27569</v>
      </c>
    </row>
    <row r="24" spans="1:18" ht="30" customHeight="1">
      <c r="A24" s="78">
        <v>21</v>
      </c>
      <c r="B24" s="79" t="s">
        <v>16558</v>
      </c>
      <c r="C24" s="79" t="s">
        <v>50635</v>
      </c>
      <c r="D24" s="80" t="s">
        <v>27570</v>
      </c>
      <c r="E24" s="79">
        <v>63.717507400000002</v>
      </c>
      <c r="F24" s="79">
        <v>66.669485600000002</v>
      </c>
      <c r="G24" s="80" t="s">
        <v>6</v>
      </c>
      <c r="H24" s="81">
        <v>5</v>
      </c>
      <c r="I24" s="81">
        <v>2</v>
      </c>
      <c r="J24" s="81">
        <v>0.75</v>
      </c>
      <c r="K24" s="79" t="s">
        <v>2</v>
      </c>
      <c r="L24" s="79" t="s">
        <v>2</v>
      </c>
      <c r="M24" s="79" t="s">
        <v>2</v>
      </c>
      <c r="N24" s="391" t="s">
        <v>2</v>
      </c>
      <c r="O24" s="391" t="s">
        <v>2</v>
      </c>
      <c r="P24" s="79" t="s">
        <v>3</v>
      </c>
      <c r="Q24" s="79" t="s">
        <v>27571</v>
      </c>
      <c r="R24" s="329" t="s">
        <v>27572</v>
      </c>
    </row>
    <row r="25" spans="1:18" ht="30" customHeight="1">
      <c r="A25" s="78">
        <v>22</v>
      </c>
      <c r="B25" s="79" t="s">
        <v>16558</v>
      </c>
      <c r="C25" s="79" t="s">
        <v>50635</v>
      </c>
      <c r="D25" s="80" t="s">
        <v>27573</v>
      </c>
      <c r="E25" s="79">
        <v>63.719075170000004</v>
      </c>
      <c r="F25" s="79">
        <v>66.668029709999999</v>
      </c>
      <c r="G25" s="80" t="s">
        <v>0</v>
      </c>
      <c r="H25" s="81">
        <v>8</v>
      </c>
      <c r="I25" s="81">
        <v>2</v>
      </c>
      <c r="J25" s="81">
        <v>0.75</v>
      </c>
      <c r="K25" s="79" t="s">
        <v>2</v>
      </c>
      <c r="L25" s="79" t="s">
        <v>2</v>
      </c>
      <c r="M25" s="79" t="s">
        <v>2</v>
      </c>
      <c r="N25" s="391" t="s">
        <v>2</v>
      </c>
      <c r="O25" s="391" t="s">
        <v>2</v>
      </c>
      <c r="P25" s="79" t="s">
        <v>3</v>
      </c>
      <c r="Q25" s="79" t="s">
        <v>27574</v>
      </c>
      <c r="R25" s="329" t="s">
        <v>27575</v>
      </c>
    </row>
    <row r="26" spans="1:18" ht="30" customHeight="1">
      <c r="A26" s="78">
        <v>23</v>
      </c>
      <c r="B26" s="79" t="s">
        <v>16558</v>
      </c>
      <c r="C26" s="79" t="s">
        <v>50635</v>
      </c>
      <c r="D26" s="80" t="s">
        <v>27576</v>
      </c>
      <c r="E26" s="79">
        <v>63.718690000000002</v>
      </c>
      <c r="F26" s="79">
        <v>66.671921400000002</v>
      </c>
      <c r="G26" s="80" t="s">
        <v>6</v>
      </c>
      <c r="H26" s="81">
        <v>12</v>
      </c>
      <c r="I26" s="81">
        <v>2</v>
      </c>
      <c r="J26" s="81">
        <v>0.75</v>
      </c>
      <c r="K26" s="79" t="s">
        <v>2</v>
      </c>
      <c r="L26" s="79" t="s">
        <v>2</v>
      </c>
      <c r="M26" s="79" t="s">
        <v>2</v>
      </c>
      <c r="N26" s="391" t="s">
        <v>2</v>
      </c>
      <c r="O26" s="391" t="s">
        <v>2</v>
      </c>
      <c r="P26" s="79" t="s">
        <v>3</v>
      </c>
      <c r="Q26" s="79" t="s">
        <v>27574</v>
      </c>
      <c r="R26" s="329" t="s">
        <v>27577</v>
      </c>
    </row>
    <row r="27" spans="1:18" ht="30" customHeight="1">
      <c r="A27" s="78">
        <v>24</v>
      </c>
      <c r="B27" s="79" t="s">
        <v>16558</v>
      </c>
      <c r="C27" s="79" t="s">
        <v>50635</v>
      </c>
      <c r="D27" s="80" t="s">
        <v>27578</v>
      </c>
      <c r="E27" s="79">
        <v>63.7215712</v>
      </c>
      <c r="F27" s="79">
        <v>66.673450000000003</v>
      </c>
      <c r="G27" s="80" t="s">
        <v>6</v>
      </c>
      <c r="H27" s="81">
        <v>12</v>
      </c>
      <c r="I27" s="81">
        <v>5</v>
      </c>
      <c r="J27" s="81" t="s">
        <v>27579</v>
      </c>
      <c r="K27" s="79" t="s">
        <v>1</v>
      </c>
      <c r="L27" s="79" t="s">
        <v>2</v>
      </c>
      <c r="M27" s="79" t="s">
        <v>2</v>
      </c>
      <c r="N27" s="392">
        <v>1.1000000000000001</v>
      </c>
      <c r="O27" s="392">
        <v>3</v>
      </c>
      <c r="P27" s="79" t="s">
        <v>3</v>
      </c>
      <c r="Q27" s="79" t="s">
        <v>7</v>
      </c>
      <c r="R27" s="329" t="s">
        <v>27580</v>
      </c>
    </row>
    <row r="28" spans="1:18" ht="30" customHeight="1">
      <c r="A28" s="78">
        <v>25</v>
      </c>
      <c r="B28" s="79" t="s">
        <v>16558</v>
      </c>
      <c r="C28" s="79" t="s">
        <v>50635</v>
      </c>
      <c r="D28" s="80" t="s">
        <v>27581</v>
      </c>
      <c r="E28" s="79" t="s">
        <v>8</v>
      </c>
      <c r="F28" s="79" t="s">
        <v>9</v>
      </c>
      <c r="G28" s="80" t="s">
        <v>0</v>
      </c>
      <c r="H28" s="81">
        <v>20</v>
      </c>
      <c r="I28" s="81">
        <v>4</v>
      </c>
      <c r="J28" s="81">
        <v>0.75</v>
      </c>
      <c r="K28" s="79" t="s">
        <v>2</v>
      </c>
      <c r="L28" s="79" t="s">
        <v>2</v>
      </c>
      <c r="M28" s="79" t="s">
        <v>2</v>
      </c>
      <c r="N28" s="392">
        <v>1.1000000000000001</v>
      </c>
      <c r="O28" s="392">
        <v>3</v>
      </c>
      <c r="P28" s="79" t="s">
        <v>3</v>
      </c>
      <c r="Q28" s="79" t="s">
        <v>27535</v>
      </c>
      <c r="R28" s="329" t="s">
        <v>27582</v>
      </c>
    </row>
    <row r="29" spans="1:18" ht="30" customHeight="1">
      <c r="A29" s="78">
        <v>26</v>
      </c>
      <c r="B29" s="79" t="s">
        <v>16558</v>
      </c>
      <c r="C29" s="79" t="s">
        <v>50635</v>
      </c>
      <c r="D29" s="80" t="s">
        <v>27583</v>
      </c>
      <c r="E29" s="79">
        <v>63.726194</v>
      </c>
      <c r="F29" s="79">
        <v>66.709613000000004</v>
      </c>
      <c r="G29" s="80" t="s">
        <v>6</v>
      </c>
      <c r="H29" s="81">
        <v>12</v>
      </c>
      <c r="I29" s="81">
        <v>2</v>
      </c>
      <c r="J29" s="81">
        <v>0.8</v>
      </c>
      <c r="K29" s="79" t="s">
        <v>2</v>
      </c>
      <c r="L29" s="79" t="s">
        <v>2</v>
      </c>
      <c r="M29" s="79" t="s">
        <v>2</v>
      </c>
      <c r="N29" s="391" t="s">
        <v>2</v>
      </c>
      <c r="O29" s="391" t="s">
        <v>2</v>
      </c>
      <c r="P29" s="79" t="s">
        <v>3</v>
      </c>
      <c r="Q29" s="79" t="s">
        <v>27584</v>
      </c>
      <c r="R29" s="329" t="s">
        <v>27585</v>
      </c>
    </row>
    <row r="30" spans="1:18" ht="30" customHeight="1">
      <c r="A30" s="78">
        <v>27</v>
      </c>
      <c r="B30" s="79" t="s">
        <v>16558</v>
      </c>
      <c r="C30" s="79" t="s">
        <v>50635</v>
      </c>
      <c r="D30" s="80" t="s">
        <v>27586</v>
      </c>
      <c r="E30" s="79">
        <v>63.721399300000002</v>
      </c>
      <c r="F30" s="79">
        <v>66.656555299999994</v>
      </c>
      <c r="G30" s="80" t="s">
        <v>0</v>
      </c>
      <c r="H30" s="81">
        <v>43.5</v>
      </c>
      <c r="I30" s="81">
        <v>5</v>
      </c>
      <c r="J30" s="81">
        <v>0.75</v>
      </c>
      <c r="K30" s="79" t="s">
        <v>1</v>
      </c>
      <c r="L30" s="79" t="s">
        <v>2</v>
      </c>
      <c r="M30" s="79" t="s">
        <v>2</v>
      </c>
      <c r="N30" s="392">
        <v>1.1000000000000001</v>
      </c>
      <c r="O30" s="392">
        <v>4</v>
      </c>
      <c r="P30" s="79" t="s">
        <v>3</v>
      </c>
      <c r="Q30" s="79" t="s">
        <v>27535</v>
      </c>
      <c r="R30" s="328" t="s">
        <v>27587</v>
      </c>
    </row>
    <row r="31" spans="1:18" ht="30" customHeight="1">
      <c r="A31" s="78">
        <v>28</v>
      </c>
      <c r="B31" s="79" t="s">
        <v>16558</v>
      </c>
      <c r="C31" s="79" t="s">
        <v>50635</v>
      </c>
      <c r="D31" s="80" t="s">
        <v>27588</v>
      </c>
      <c r="E31" s="79">
        <v>63.720596899999997</v>
      </c>
      <c r="F31" s="79">
        <v>66.654247400000003</v>
      </c>
      <c r="G31" s="80" t="s">
        <v>6</v>
      </c>
      <c r="H31" s="81">
        <v>21.8</v>
      </c>
      <c r="I31" s="81">
        <v>3</v>
      </c>
      <c r="J31" s="81">
        <v>0.75</v>
      </c>
      <c r="K31" s="79" t="s">
        <v>2</v>
      </c>
      <c r="L31" s="79" t="s">
        <v>2</v>
      </c>
      <c r="M31" s="79" t="s">
        <v>2</v>
      </c>
      <c r="N31" s="392">
        <v>1.1000000000000001</v>
      </c>
      <c r="O31" s="392">
        <v>3</v>
      </c>
      <c r="P31" s="79" t="s">
        <v>3</v>
      </c>
      <c r="Q31" s="79" t="s">
        <v>4</v>
      </c>
      <c r="R31" s="328" t="s">
        <v>27589</v>
      </c>
    </row>
    <row r="32" spans="1:18" ht="30" customHeight="1">
      <c r="A32" s="78">
        <v>29</v>
      </c>
      <c r="B32" s="79" t="s">
        <v>16558</v>
      </c>
      <c r="C32" s="79" t="s">
        <v>50635</v>
      </c>
      <c r="D32" s="80" t="s">
        <v>27590</v>
      </c>
      <c r="E32" s="79">
        <v>63.721888499999999</v>
      </c>
      <c r="F32" s="79">
        <v>66.651842400000007</v>
      </c>
      <c r="G32" s="80" t="s">
        <v>0</v>
      </c>
      <c r="H32" s="81">
        <v>66</v>
      </c>
      <c r="I32" s="81">
        <v>4</v>
      </c>
      <c r="J32" s="81">
        <v>0.75</v>
      </c>
      <c r="K32" s="79" t="s">
        <v>1</v>
      </c>
      <c r="L32" s="79" t="s">
        <v>2</v>
      </c>
      <c r="M32" s="79" t="s">
        <v>2</v>
      </c>
      <c r="N32" s="392">
        <v>1.1000000000000001</v>
      </c>
      <c r="O32" s="392">
        <v>3</v>
      </c>
      <c r="P32" s="79" t="s">
        <v>3</v>
      </c>
      <c r="Q32" s="79" t="s">
        <v>27591</v>
      </c>
      <c r="R32" s="328" t="s">
        <v>27592</v>
      </c>
    </row>
    <row r="33" spans="1:18" ht="45" customHeight="1">
      <c r="A33" s="78">
        <v>30</v>
      </c>
      <c r="B33" s="79" t="s">
        <v>16558</v>
      </c>
      <c r="C33" s="79" t="s">
        <v>50635</v>
      </c>
      <c r="D33" s="80" t="s">
        <v>27593</v>
      </c>
      <c r="E33" s="79">
        <v>63.702209000000003</v>
      </c>
      <c r="F33" s="79">
        <v>66.741738999999995</v>
      </c>
      <c r="G33" s="80" t="s">
        <v>17</v>
      </c>
      <c r="H33" s="81">
        <v>12</v>
      </c>
      <c r="I33" s="81">
        <v>2</v>
      </c>
      <c r="J33" s="81">
        <v>1.1000000000000001</v>
      </c>
      <c r="K33" s="79" t="s">
        <v>2</v>
      </c>
      <c r="L33" s="79" t="s">
        <v>2</v>
      </c>
      <c r="M33" s="79" t="s">
        <v>2</v>
      </c>
      <c r="N33" s="391" t="s">
        <v>2</v>
      </c>
      <c r="O33" s="391" t="s">
        <v>2</v>
      </c>
      <c r="P33" s="79" t="s">
        <v>3</v>
      </c>
      <c r="Q33" s="79" t="s">
        <v>27594</v>
      </c>
      <c r="R33" s="328" t="s">
        <v>27595</v>
      </c>
    </row>
    <row r="34" spans="1:18" ht="30" customHeight="1">
      <c r="A34" s="78">
        <v>31</v>
      </c>
      <c r="B34" s="79" t="s">
        <v>16558</v>
      </c>
      <c r="C34" s="79" t="s">
        <v>50635</v>
      </c>
      <c r="D34" s="80" t="s">
        <v>27596</v>
      </c>
      <c r="E34" s="79">
        <v>63.7226754</v>
      </c>
      <c r="F34" s="79">
        <v>66.654313200000004</v>
      </c>
      <c r="G34" s="80" t="s">
        <v>0</v>
      </c>
      <c r="H34" s="81">
        <v>19</v>
      </c>
      <c r="I34" s="81">
        <v>2</v>
      </c>
      <c r="J34" s="81">
        <v>0.75</v>
      </c>
      <c r="K34" s="79" t="s">
        <v>1</v>
      </c>
      <c r="L34" s="79" t="s">
        <v>2</v>
      </c>
      <c r="M34" s="79" t="s">
        <v>2</v>
      </c>
      <c r="N34" s="392">
        <v>1.1000000000000001</v>
      </c>
      <c r="O34" s="392">
        <v>2</v>
      </c>
      <c r="P34" s="79" t="s">
        <v>3</v>
      </c>
      <c r="Q34" s="79" t="s">
        <v>4</v>
      </c>
      <c r="R34" s="329" t="s">
        <v>27597</v>
      </c>
    </row>
    <row r="35" spans="1:18" ht="45" customHeight="1">
      <c r="A35" s="78">
        <v>32</v>
      </c>
      <c r="B35" s="79" t="s">
        <v>16558</v>
      </c>
      <c r="C35" s="79" t="s">
        <v>50635</v>
      </c>
      <c r="D35" s="80" t="s">
        <v>27598</v>
      </c>
      <c r="E35" s="79">
        <v>63.724969000000002</v>
      </c>
      <c r="F35" s="79">
        <v>66.669330000000002</v>
      </c>
      <c r="G35" s="80" t="s">
        <v>6</v>
      </c>
      <c r="H35" s="81">
        <v>20</v>
      </c>
      <c r="I35" s="81">
        <v>4</v>
      </c>
      <c r="J35" s="81">
        <v>0.75</v>
      </c>
      <c r="K35" s="79" t="s">
        <v>1</v>
      </c>
      <c r="L35" s="79" t="s">
        <v>2</v>
      </c>
      <c r="M35" s="79" t="s">
        <v>2</v>
      </c>
      <c r="N35" s="392">
        <v>1.1000000000000001</v>
      </c>
      <c r="O35" s="392">
        <v>3</v>
      </c>
      <c r="P35" s="79" t="s">
        <v>3</v>
      </c>
      <c r="Q35" s="79" t="s">
        <v>16</v>
      </c>
      <c r="R35" s="328" t="s">
        <v>27599</v>
      </c>
    </row>
    <row r="36" spans="1:18" ht="30" customHeight="1">
      <c r="A36" s="78">
        <v>33</v>
      </c>
      <c r="B36" s="79" t="s">
        <v>16558</v>
      </c>
      <c r="C36" s="79" t="s">
        <v>50635</v>
      </c>
      <c r="D36" s="80" t="s">
        <v>27600</v>
      </c>
      <c r="E36" s="79">
        <v>63.726230999999999</v>
      </c>
      <c r="F36" s="79">
        <v>66.671508000000003</v>
      </c>
      <c r="G36" s="80" t="s">
        <v>6</v>
      </c>
      <c r="H36" s="81">
        <v>20</v>
      </c>
      <c r="I36" s="81">
        <v>4</v>
      </c>
      <c r="J36" s="81">
        <v>0.75</v>
      </c>
      <c r="K36" s="79" t="s">
        <v>1</v>
      </c>
      <c r="L36" s="79" t="s">
        <v>2</v>
      </c>
      <c r="M36" s="79" t="s">
        <v>2</v>
      </c>
      <c r="N36" s="392">
        <v>1.1000000000000001</v>
      </c>
      <c r="O36" s="392">
        <v>3</v>
      </c>
      <c r="P36" s="79" t="s">
        <v>3</v>
      </c>
      <c r="Q36" s="79" t="s">
        <v>16</v>
      </c>
      <c r="R36" s="328" t="s">
        <v>27601</v>
      </c>
    </row>
    <row r="37" spans="1:18" ht="30" customHeight="1">
      <c r="A37" s="78">
        <v>34</v>
      </c>
      <c r="B37" s="79" t="s">
        <v>16558</v>
      </c>
      <c r="C37" s="79" t="s">
        <v>50635</v>
      </c>
      <c r="D37" s="80" t="s">
        <v>27602</v>
      </c>
      <c r="E37" s="79">
        <v>63.727369000000003</v>
      </c>
      <c r="F37" s="79">
        <v>66.667765000000003</v>
      </c>
      <c r="G37" s="80" t="s">
        <v>6</v>
      </c>
      <c r="H37" s="81">
        <v>20</v>
      </c>
      <c r="I37" s="81">
        <v>4</v>
      </c>
      <c r="J37" s="81">
        <v>0.75</v>
      </c>
      <c r="K37" s="79" t="s">
        <v>1</v>
      </c>
      <c r="L37" s="79" t="s">
        <v>2</v>
      </c>
      <c r="M37" s="79" t="s">
        <v>2</v>
      </c>
      <c r="N37" s="392">
        <v>1.1000000000000001</v>
      </c>
      <c r="O37" s="392">
        <v>3</v>
      </c>
      <c r="P37" s="79" t="s">
        <v>3</v>
      </c>
      <c r="Q37" s="79" t="s">
        <v>16</v>
      </c>
      <c r="R37" s="328" t="s">
        <v>27603</v>
      </c>
    </row>
    <row r="38" spans="1:18" ht="30" customHeight="1">
      <c r="A38" s="78">
        <v>35</v>
      </c>
      <c r="B38" s="79" t="s">
        <v>16558</v>
      </c>
      <c r="C38" s="79" t="s">
        <v>50635</v>
      </c>
      <c r="D38" s="80" t="s">
        <v>27604</v>
      </c>
      <c r="E38" s="79">
        <v>63.697482000000001</v>
      </c>
      <c r="F38" s="79">
        <v>66.690860000000001</v>
      </c>
      <c r="G38" s="80" t="s">
        <v>6</v>
      </c>
      <c r="H38" s="81">
        <v>20</v>
      </c>
      <c r="I38" s="81">
        <v>4</v>
      </c>
      <c r="J38" s="81">
        <v>0.75</v>
      </c>
      <c r="K38" s="79" t="s">
        <v>1</v>
      </c>
      <c r="L38" s="79" t="s">
        <v>2</v>
      </c>
      <c r="M38" s="79" t="s">
        <v>2</v>
      </c>
      <c r="N38" s="392">
        <v>1.1000000000000001</v>
      </c>
      <c r="O38" s="392">
        <v>3</v>
      </c>
      <c r="P38" s="79" t="s">
        <v>3</v>
      </c>
      <c r="Q38" s="79" t="s">
        <v>16</v>
      </c>
      <c r="R38" s="329" t="s">
        <v>27604</v>
      </c>
    </row>
    <row r="39" spans="1:18" ht="30" customHeight="1">
      <c r="A39" s="78">
        <v>36</v>
      </c>
      <c r="B39" s="79" t="s">
        <v>16558</v>
      </c>
      <c r="C39" s="79" t="s">
        <v>50635</v>
      </c>
      <c r="D39" s="80" t="s">
        <v>27605</v>
      </c>
      <c r="E39" s="79">
        <v>63.727383000000003</v>
      </c>
      <c r="F39" s="79">
        <v>66.657606999999999</v>
      </c>
      <c r="G39" s="80" t="s">
        <v>6</v>
      </c>
      <c r="H39" s="81">
        <v>2.88</v>
      </c>
      <c r="I39" s="81">
        <v>2</v>
      </c>
      <c r="J39" s="81">
        <v>0.75</v>
      </c>
      <c r="K39" s="79" t="s">
        <v>2</v>
      </c>
      <c r="L39" s="79" t="s">
        <v>2</v>
      </c>
      <c r="M39" s="79" t="s">
        <v>2</v>
      </c>
      <c r="N39" s="391" t="s">
        <v>2</v>
      </c>
      <c r="O39" s="391" t="s">
        <v>2</v>
      </c>
      <c r="P39" s="79" t="s">
        <v>3</v>
      </c>
      <c r="Q39" s="79" t="s">
        <v>27606</v>
      </c>
      <c r="R39" s="328" t="s">
        <v>27607</v>
      </c>
    </row>
    <row r="40" spans="1:18" ht="30" customHeight="1">
      <c r="A40" s="78">
        <v>37</v>
      </c>
      <c r="B40" s="79" t="s">
        <v>16558</v>
      </c>
      <c r="C40" s="79" t="s">
        <v>50635</v>
      </c>
      <c r="D40" s="80" t="s">
        <v>27608</v>
      </c>
      <c r="E40" s="79">
        <v>63.724659799999998</v>
      </c>
      <c r="F40" s="79">
        <v>66.662385599999993</v>
      </c>
      <c r="G40" s="80" t="s">
        <v>0</v>
      </c>
      <c r="H40" s="81">
        <v>28.5</v>
      </c>
      <c r="I40" s="81">
        <v>3</v>
      </c>
      <c r="J40" s="81">
        <v>0.75</v>
      </c>
      <c r="K40" s="79" t="s">
        <v>1</v>
      </c>
      <c r="L40" s="79" t="s">
        <v>2</v>
      </c>
      <c r="M40" s="79" t="s">
        <v>2</v>
      </c>
      <c r="N40" s="392">
        <v>1.1000000000000001</v>
      </c>
      <c r="O40" s="392">
        <v>3</v>
      </c>
      <c r="P40" s="79" t="s">
        <v>3</v>
      </c>
      <c r="Q40" s="79" t="s">
        <v>27535</v>
      </c>
      <c r="R40" s="328" t="s">
        <v>27609</v>
      </c>
    </row>
    <row r="41" spans="1:18" ht="45" customHeight="1">
      <c r="A41" s="78">
        <v>38</v>
      </c>
      <c r="B41" s="79" t="s">
        <v>16558</v>
      </c>
      <c r="C41" s="79" t="s">
        <v>50635</v>
      </c>
      <c r="D41" s="80" t="s">
        <v>27610</v>
      </c>
      <c r="E41" s="79">
        <v>63.7248819</v>
      </c>
      <c r="F41" s="79">
        <v>66.660096899999999</v>
      </c>
      <c r="G41" s="80" t="s">
        <v>0</v>
      </c>
      <c r="H41" s="81">
        <v>31.35</v>
      </c>
      <c r="I41" s="81">
        <v>3</v>
      </c>
      <c r="J41" s="81">
        <v>0.75</v>
      </c>
      <c r="K41" s="79" t="s">
        <v>1</v>
      </c>
      <c r="L41" s="79" t="s">
        <v>2</v>
      </c>
      <c r="M41" s="79" t="s">
        <v>2</v>
      </c>
      <c r="N41" s="392">
        <v>1.1000000000000001</v>
      </c>
      <c r="O41" s="392">
        <v>3</v>
      </c>
      <c r="P41" s="79" t="s">
        <v>3</v>
      </c>
      <c r="Q41" s="79" t="s">
        <v>27535</v>
      </c>
      <c r="R41" s="328" t="s">
        <v>27611</v>
      </c>
    </row>
    <row r="42" spans="1:18" ht="30" customHeight="1">
      <c r="A42" s="78">
        <v>39</v>
      </c>
      <c r="B42" s="79" t="s">
        <v>16558</v>
      </c>
      <c r="C42" s="79" t="s">
        <v>50635</v>
      </c>
      <c r="D42" s="80" t="s">
        <v>27612</v>
      </c>
      <c r="E42" s="79">
        <v>63.724965300000001</v>
      </c>
      <c r="F42" s="79">
        <v>66.658867099999995</v>
      </c>
      <c r="G42" s="80" t="s">
        <v>11</v>
      </c>
      <c r="H42" s="81">
        <v>2</v>
      </c>
      <c r="I42" s="81">
        <v>1</v>
      </c>
      <c r="J42" s="81">
        <v>0.75</v>
      </c>
      <c r="K42" s="79" t="s">
        <v>2</v>
      </c>
      <c r="L42" s="79" t="s">
        <v>2</v>
      </c>
      <c r="M42" s="79" t="s">
        <v>2</v>
      </c>
      <c r="N42" s="391" t="s">
        <v>2</v>
      </c>
      <c r="O42" s="391" t="s">
        <v>2</v>
      </c>
      <c r="P42" s="79" t="s">
        <v>3</v>
      </c>
      <c r="Q42" s="79" t="s">
        <v>27535</v>
      </c>
      <c r="R42" s="328" t="s">
        <v>27613</v>
      </c>
    </row>
    <row r="43" spans="1:18" ht="30" customHeight="1">
      <c r="A43" s="78">
        <v>40</v>
      </c>
      <c r="B43" s="79" t="s">
        <v>16558</v>
      </c>
      <c r="C43" s="79" t="s">
        <v>50635</v>
      </c>
      <c r="D43" s="80" t="s">
        <v>27614</v>
      </c>
      <c r="E43" s="79">
        <v>63.698022000000002</v>
      </c>
      <c r="F43" s="79">
        <v>66.743784000000005</v>
      </c>
      <c r="G43" s="80" t="s">
        <v>6</v>
      </c>
      <c r="H43" s="81">
        <v>20</v>
      </c>
      <c r="I43" s="81">
        <v>4</v>
      </c>
      <c r="J43" s="81">
        <v>0.75</v>
      </c>
      <c r="K43" s="79" t="s">
        <v>1</v>
      </c>
      <c r="L43" s="79" t="s">
        <v>2</v>
      </c>
      <c r="M43" s="79" t="s">
        <v>2</v>
      </c>
      <c r="N43" s="392">
        <v>1.1000000000000001</v>
      </c>
      <c r="O43" s="392">
        <v>4</v>
      </c>
      <c r="P43" s="79" t="s">
        <v>3</v>
      </c>
      <c r="Q43" s="79" t="s">
        <v>16</v>
      </c>
      <c r="R43" s="329" t="s">
        <v>27614</v>
      </c>
    </row>
    <row r="44" spans="1:18" ht="45" customHeight="1">
      <c r="A44" s="78">
        <v>41</v>
      </c>
      <c r="B44" s="79" t="s">
        <v>16558</v>
      </c>
      <c r="C44" s="79" t="s">
        <v>50635</v>
      </c>
      <c r="D44" s="80" t="s">
        <v>27615</v>
      </c>
      <c r="E44" s="79">
        <v>63.727632999999997</v>
      </c>
      <c r="F44" s="79">
        <v>66.662831999999995</v>
      </c>
      <c r="G44" s="80" t="s">
        <v>6</v>
      </c>
      <c r="H44" s="81">
        <v>20</v>
      </c>
      <c r="I44" s="81">
        <v>4</v>
      </c>
      <c r="J44" s="81">
        <v>0.75</v>
      </c>
      <c r="K44" s="79" t="s">
        <v>1</v>
      </c>
      <c r="L44" s="79" t="s">
        <v>2</v>
      </c>
      <c r="M44" s="79" t="s">
        <v>2</v>
      </c>
      <c r="N44" s="392">
        <v>1.1000000000000001</v>
      </c>
      <c r="O44" s="392">
        <v>3</v>
      </c>
      <c r="P44" s="79" t="s">
        <v>3</v>
      </c>
      <c r="Q44" s="79" t="s">
        <v>16</v>
      </c>
      <c r="R44" s="328" t="s">
        <v>27616</v>
      </c>
    </row>
    <row r="45" spans="1:18" ht="45" customHeight="1">
      <c r="A45" s="78">
        <v>42</v>
      </c>
      <c r="B45" s="79" t="s">
        <v>16558</v>
      </c>
      <c r="C45" s="79" t="s">
        <v>50635</v>
      </c>
      <c r="D45" s="80" t="s">
        <v>27617</v>
      </c>
      <c r="E45" s="79">
        <v>63.727366000000004</v>
      </c>
      <c r="F45" s="79">
        <v>66.657546999999994</v>
      </c>
      <c r="G45" s="80" t="s">
        <v>6</v>
      </c>
      <c r="H45" s="81">
        <v>20</v>
      </c>
      <c r="I45" s="81">
        <v>4</v>
      </c>
      <c r="J45" s="81">
        <v>0.75</v>
      </c>
      <c r="K45" s="79" t="s">
        <v>1</v>
      </c>
      <c r="L45" s="79" t="s">
        <v>2</v>
      </c>
      <c r="M45" s="79" t="s">
        <v>2</v>
      </c>
      <c r="N45" s="392">
        <v>1.1000000000000001</v>
      </c>
      <c r="O45" s="392">
        <v>3</v>
      </c>
      <c r="P45" s="79" t="s">
        <v>3</v>
      </c>
      <c r="Q45" s="79" t="s">
        <v>16</v>
      </c>
      <c r="R45" s="328" t="s">
        <v>27618</v>
      </c>
    </row>
    <row r="46" spans="1:18" ht="30" customHeight="1">
      <c r="A46" s="78">
        <v>43</v>
      </c>
      <c r="B46" s="79" t="s">
        <v>16558</v>
      </c>
      <c r="C46" s="79" t="s">
        <v>50635</v>
      </c>
      <c r="D46" s="80" t="s">
        <v>27619</v>
      </c>
      <c r="E46" s="79">
        <v>63.721888900000003</v>
      </c>
      <c r="F46" s="79">
        <v>66.664210499999996</v>
      </c>
      <c r="G46" s="80" t="s">
        <v>0</v>
      </c>
      <c r="H46" s="81">
        <v>39.46</v>
      </c>
      <c r="I46" s="81">
        <v>3</v>
      </c>
      <c r="J46" s="81">
        <v>0.75</v>
      </c>
      <c r="K46" s="79" t="s">
        <v>1</v>
      </c>
      <c r="L46" s="79" t="s">
        <v>2</v>
      </c>
      <c r="M46" s="79" t="s">
        <v>2</v>
      </c>
      <c r="N46" s="392">
        <v>1.1000000000000001</v>
      </c>
      <c r="O46" s="392">
        <v>3</v>
      </c>
      <c r="P46" s="79" t="s">
        <v>3</v>
      </c>
      <c r="Q46" s="79" t="s">
        <v>27535</v>
      </c>
      <c r="R46" s="328" t="s">
        <v>27620</v>
      </c>
    </row>
    <row r="47" spans="1:18" ht="30" customHeight="1">
      <c r="A47" s="78">
        <v>44</v>
      </c>
      <c r="B47" s="79" t="s">
        <v>16558</v>
      </c>
      <c r="C47" s="79" t="s">
        <v>50635</v>
      </c>
      <c r="D47" s="80" t="s">
        <v>27621</v>
      </c>
      <c r="E47" s="79">
        <v>63.722484000000001</v>
      </c>
      <c r="F47" s="79">
        <v>66.666555000000002</v>
      </c>
      <c r="G47" s="80" t="s">
        <v>6</v>
      </c>
      <c r="H47" s="81">
        <v>12</v>
      </c>
      <c r="I47" s="81">
        <v>4</v>
      </c>
      <c r="J47" s="81">
        <v>0.75</v>
      </c>
      <c r="K47" s="79" t="s">
        <v>1</v>
      </c>
      <c r="L47" s="79" t="s">
        <v>2</v>
      </c>
      <c r="M47" s="79" t="s">
        <v>2</v>
      </c>
      <c r="N47" s="392">
        <v>1.1000000000000001</v>
      </c>
      <c r="O47" s="392">
        <v>3</v>
      </c>
      <c r="P47" s="79" t="s">
        <v>3</v>
      </c>
      <c r="Q47" s="79" t="s">
        <v>4</v>
      </c>
      <c r="R47" s="328" t="s">
        <v>27622</v>
      </c>
    </row>
    <row r="48" spans="1:18" ht="30" customHeight="1">
      <c r="A48" s="78">
        <v>45</v>
      </c>
      <c r="B48" s="79" t="s">
        <v>16558</v>
      </c>
      <c r="C48" s="79" t="s">
        <v>50635</v>
      </c>
      <c r="D48" s="80" t="s">
        <v>27623</v>
      </c>
      <c r="E48" s="79">
        <v>63.722591000000001</v>
      </c>
      <c r="F48" s="79">
        <v>66.668974000000006</v>
      </c>
      <c r="G48" s="80" t="s">
        <v>6</v>
      </c>
      <c r="H48" s="81">
        <v>12</v>
      </c>
      <c r="I48" s="81">
        <v>4</v>
      </c>
      <c r="J48" s="81">
        <v>0.75</v>
      </c>
      <c r="K48" s="79" t="s">
        <v>1</v>
      </c>
      <c r="L48" s="79" t="s">
        <v>2</v>
      </c>
      <c r="M48" s="79" t="s">
        <v>2</v>
      </c>
      <c r="N48" s="392">
        <v>1.1000000000000001</v>
      </c>
      <c r="O48" s="392">
        <v>3</v>
      </c>
      <c r="P48" s="79" t="s">
        <v>3</v>
      </c>
      <c r="Q48" s="79" t="s">
        <v>12</v>
      </c>
      <c r="R48" s="328" t="s">
        <v>27624</v>
      </c>
    </row>
    <row r="49" spans="1:18" ht="30" customHeight="1">
      <c r="A49" s="78">
        <v>46</v>
      </c>
      <c r="B49" s="79" t="s">
        <v>16558</v>
      </c>
      <c r="C49" s="79" t="s">
        <v>50635</v>
      </c>
      <c r="D49" s="80" t="s">
        <v>27625</v>
      </c>
      <c r="E49" s="79">
        <v>63.724097499999999</v>
      </c>
      <c r="F49" s="79">
        <v>66.666161299999999</v>
      </c>
      <c r="G49" s="80" t="s">
        <v>6</v>
      </c>
      <c r="H49" s="81">
        <v>49</v>
      </c>
      <c r="I49" s="81">
        <v>4</v>
      </c>
      <c r="J49" s="81">
        <v>0.75</v>
      </c>
      <c r="K49" s="79" t="s">
        <v>2</v>
      </c>
      <c r="L49" s="79" t="s">
        <v>2</v>
      </c>
      <c r="M49" s="79" t="s">
        <v>2</v>
      </c>
      <c r="N49" s="392">
        <v>1.1000000000000001</v>
      </c>
      <c r="O49" s="392">
        <v>3</v>
      </c>
      <c r="P49" s="79" t="s">
        <v>3</v>
      </c>
      <c r="Q49" s="79" t="s">
        <v>27626</v>
      </c>
      <c r="R49" s="328" t="s">
        <v>27627</v>
      </c>
    </row>
    <row r="50" spans="1:18" ht="30" customHeight="1">
      <c r="A50" s="78">
        <v>47</v>
      </c>
      <c r="B50" s="79" t="s">
        <v>16558</v>
      </c>
      <c r="C50" s="79" t="s">
        <v>50635</v>
      </c>
      <c r="D50" s="80" t="s">
        <v>27628</v>
      </c>
      <c r="E50" s="79">
        <v>63.724360900000001</v>
      </c>
      <c r="F50" s="79">
        <v>66.664151500000003</v>
      </c>
      <c r="G50" s="80" t="s">
        <v>0</v>
      </c>
      <c r="H50" s="81">
        <v>41</v>
      </c>
      <c r="I50" s="81">
        <v>4</v>
      </c>
      <c r="J50" s="81">
        <v>0.75</v>
      </c>
      <c r="K50" s="79" t="s">
        <v>1</v>
      </c>
      <c r="L50" s="79" t="s">
        <v>2</v>
      </c>
      <c r="M50" s="79" t="s">
        <v>2</v>
      </c>
      <c r="N50" s="392">
        <v>1.1000000000000001</v>
      </c>
      <c r="O50" s="392">
        <v>3</v>
      </c>
      <c r="P50" s="79" t="s">
        <v>3</v>
      </c>
      <c r="Q50" s="79" t="s">
        <v>4</v>
      </c>
      <c r="R50" s="328" t="s">
        <v>27629</v>
      </c>
    </row>
    <row r="51" spans="1:18" ht="30" customHeight="1">
      <c r="A51" s="78">
        <v>48</v>
      </c>
      <c r="B51" s="79" t="s">
        <v>16558</v>
      </c>
      <c r="C51" s="79" t="s">
        <v>50635</v>
      </c>
      <c r="D51" s="80" t="s">
        <v>27630</v>
      </c>
      <c r="E51" s="79">
        <v>63.723290300000002</v>
      </c>
      <c r="F51" s="79">
        <v>66.663355199999998</v>
      </c>
      <c r="G51" s="80" t="s">
        <v>6</v>
      </c>
      <c r="H51" s="81">
        <v>37.799999999999997</v>
      </c>
      <c r="I51" s="81">
        <v>4</v>
      </c>
      <c r="J51" s="81">
        <v>0.75</v>
      </c>
      <c r="K51" s="79" t="s">
        <v>1</v>
      </c>
      <c r="L51" s="79" t="s">
        <v>2</v>
      </c>
      <c r="M51" s="79" t="s">
        <v>2</v>
      </c>
      <c r="N51" s="392">
        <v>1.1000000000000001</v>
      </c>
      <c r="O51" s="392">
        <v>3</v>
      </c>
      <c r="P51" s="79" t="s">
        <v>3</v>
      </c>
      <c r="Q51" s="79" t="s">
        <v>27591</v>
      </c>
      <c r="R51" s="328" t="s">
        <v>27631</v>
      </c>
    </row>
    <row r="52" spans="1:18" ht="45" customHeight="1">
      <c r="A52" s="78">
        <v>49</v>
      </c>
      <c r="B52" s="79" t="s">
        <v>16558</v>
      </c>
      <c r="C52" s="79" t="s">
        <v>50635</v>
      </c>
      <c r="D52" s="80" t="s">
        <v>27632</v>
      </c>
      <c r="E52" s="79">
        <v>63.710695000000001</v>
      </c>
      <c r="F52" s="79">
        <v>66.669971000000004</v>
      </c>
      <c r="G52" s="80" t="s">
        <v>6</v>
      </c>
      <c r="H52" s="81">
        <v>20</v>
      </c>
      <c r="I52" s="81">
        <v>4</v>
      </c>
      <c r="J52" s="81">
        <v>0.75</v>
      </c>
      <c r="K52" s="79" t="s">
        <v>1</v>
      </c>
      <c r="L52" s="79" t="s">
        <v>2</v>
      </c>
      <c r="M52" s="79" t="s">
        <v>2</v>
      </c>
      <c r="N52" s="392">
        <v>1.1000000000000001</v>
      </c>
      <c r="O52" s="392">
        <v>4</v>
      </c>
      <c r="P52" s="79" t="s">
        <v>3</v>
      </c>
      <c r="Q52" s="79" t="s">
        <v>16</v>
      </c>
      <c r="R52" s="329" t="s">
        <v>27633</v>
      </c>
    </row>
    <row r="53" spans="1:18" ht="30" customHeight="1">
      <c r="A53" s="78">
        <v>50</v>
      </c>
      <c r="B53" s="79" t="s">
        <v>16558</v>
      </c>
      <c r="C53" s="79" t="s">
        <v>50635</v>
      </c>
      <c r="D53" s="80" t="s">
        <v>27634</v>
      </c>
      <c r="E53" s="79">
        <v>63.712806</v>
      </c>
      <c r="F53" s="79">
        <v>66.685400999999999</v>
      </c>
      <c r="G53" s="80" t="s">
        <v>6</v>
      </c>
      <c r="H53" s="81">
        <v>20</v>
      </c>
      <c r="I53" s="81">
        <v>4</v>
      </c>
      <c r="J53" s="81">
        <v>0.75</v>
      </c>
      <c r="K53" s="79" t="s">
        <v>1</v>
      </c>
      <c r="L53" s="79" t="s">
        <v>2</v>
      </c>
      <c r="M53" s="79" t="s">
        <v>2</v>
      </c>
      <c r="N53" s="392">
        <v>1.1000000000000001</v>
      </c>
      <c r="O53" s="392">
        <v>3</v>
      </c>
      <c r="P53" s="79" t="s">
        <v>3</v>
      </c>
      <c r="Q53" s="79" t="s">
        <v>16</v>
      </c>
      <c r="R53" s="329" t="s">
        <v>27635</v>
      </c>
    </row>
    <row r="54" spans="1:18" ht="30" customHeight="1">
      <c r="A54" s="78">
        <v>51</v>
      </c>
      <c r="B54" s="79" t="s">
        <v>16558</v>
      </c>
      <c r="C54" s="79" t="s">
        <v>50635</v>
      </c>
      <c r="D54" s="80" t="s">
        <v>27636</v>
      </c>
      <c r="E54" s="79">
        <v>63.714869999999998</v>
      </c>
      <c r="F54" s="79">
        <v>66.688692000000003</v>
      </c>
      <c r="G54" s="80" t="s">
        <v>6</v>
      </c>
      <c r="H54" s="81">
        <v>20</v>
      </c>
      <c r="I54" s="81">
        <v>4</v>
      </c>
      <c r="J54" s="81">
        <v>0.75</v>
      </c>
      <c r="K54" s="79" t="s">
        <v>1</v>
      </c>
      <c r="L54" s="79" t="s">
        <v>2</v>
      </c>
      <c r="M54" s="79" t="s">
        <v>2</v>
      </c>
      <c r="N54" s="392">
        <v>1.1000000000000001</v>
      </c>
      <c r="O54" s="392">
        <v>3</v>
      </c>
      <c r="P54" s="79" t="s">
        <v>3</v>
      </c>
      <c r="Q54" s="79" t="s">
        <v>16</v>
      </c>
      <c r="R54" s="329" t="s">
        <v>27637</v>
      </c>
    </row>
    <row r="55" spans="1:18" ht="30" customHeight="1">
      <c r="A55" s="78">
        <v>52</v>
      </c>
      <c r="B55" s="79" t="s">
        <v>16558</v>
      </c>
      <c r="C55" s="79" t="s">
        <v>50635</v>
      </c>
      <c r="D55" s="80" t="s">
        <v>27638</v>
      </c>
      <c r="E55" s="79">
        <v>63.701312999999999</v>
      </c>
      <c r="F55" s="79">
        <v>66.737200000000001</v>
      </c>
      <c r="G55" s="80" t="s">
        <v>6</v>
      </c>
      <c r="H55" s="81">
        <v>20</v>
      </c>
      <c r="I55" s="81">
        <v>5</v>
      </c>
      <c r="J55" s="81" t="s">
        <v>20</v>
      </c>
      <c r="K55" s="79" t="s">
        <v>1</v>
      </c>
      <c r="L55" s="79" t="s">
        <v>2</v>
      </c>
      <c r="M55" s="79" t="s">
        <v>2</v>
      </c>
      <c r="N55" s="392">
        <v>1.1000000000000001</v>
      </c>
      <c r="O55" s="392">
        <v>3</v>
      </c>
      <c r="P55" s="79" t="s">
        <v>3</v>
      </c>
      <c r="Q55" s="79" t="s">
        <v>16</v>
      </c>
      <c r="R55" s="329" t="s">
        <v>27639</v>
      </c>
    </row>
    <row r="56" spans="1:18" ht="30" customHeight="1">
      <c r="A56" s="78">
        <v>53</v>
      </c>
      <c r="B56" s="79" t="s">
        <v>16558</v>
      </c>
      <c r="C56" s="79" t="s">
        <v>50635</v>
      </c>
      <c r="D56" s="80" t="s">
        <v>27640</v>
      </c>
      <c r="E56" s="79">
        <v>63.704002000000003</v>
      </c>
      <c r="F56" s="79">
        <v>66.730654999999999</v>
      </c>
      <c r="G56" s="80" t="s">
        <v>6</v>
      </c>
      <c r="H56" s="81">
        <v>20</v>
      </c>
      <c r="I56" s="81">
        <v>5</v>
      </c>
      <c r="J56" s="81" t="s">
        <v>20</v>
      </c>
      <c r="K56" s="79" t="s">
        <v>1</v>
      </c>
      <c r="L56" s="79" t="s">
        <v>2</v>
      </c>
      <c r="M56" s="79" t="s">
        <v>2</v>
      </c>
      <c r="N56" s="392">
        <v>1.1000000000000001</v>
      </c>
      <c r="O56" s="392">
        <v>3</v>
      </c>
      <c r="P56" s="79" t="s">
        <v>3</v>
      </c>
      <c r="Q56" s="79" t="s">
        <v>16</v>
      </c>
      <c r="R56" s="329" t="s">
        <v>27641</v>
      </c>
    </row>
    <row r="57" spans="1:18" ht="30" customHeight="1">
      <c r="A57" s="78">
        <v>54</v>
      </c>
      <c r="B57" s="79" t="s">
        <v>16558</v>
      </c>
      <c r="C57" s="79" t="s">
        <v>50635</v>
      </c>
      <c r="D57" s="80" t="s">
        <v>27642</v>
      </c>
      <c r="E57" s="79">
        <v>63.699336000000002</v>
      </c>
      <c r="F57" s="79">
        <v>66.739721000000003</v>
      </c>
      <c r="G57" s="80" t="s">
        <v>6</v>
      </c>
      <c r="H57" s="81">
        <v>20</v>
      </c>
      <c r="I57" s="81">
        <v>4</v>
      </c>
      <c r="J57" s="81">
        <v>0.75</v>
      </c>
      <c r="K57" s="79" t="s">
        <v>1</v>
      </c>
      <c r="L57" s="79" t="s">
        <v>2</v>
      </c>
      <c r="M57" s="79" t="s">
        <v>2</v>
      </c>
      <c r="N57" s="392">
        <v>1.1000000000000001</v>
      </c>
      <c r="O57" s="392">
        <v>3</v>
      </c>
      <c r="P57" s="79" t="s">
        <v>3</v>
      </c>
      <c r="Q57" s="79" t="s">
        <v>16</v>
      </c>
      <c r="R57" s="329" t="s">
        <v>27643</v>
      </c>
    </row>
    <row r="58" spans="1:18" ht="30" customHeight="1">
      <c r="A58" s="78">
        <v>55</v>
      </c>
      <c r="B58" s="79" t="s">
        <v>16558</v>
      </c>
      <c r="C58" s="79" t="s">
        <v>50635</v>
      </c>
      <c r="D58" s="80" t="s">
        <v>27644</v>
      </c>
      <c r="E58" s="79">
        <v>63.694603999999998</v>
      </c>
      <c r="F58" s="79">
        <v>66.745462000000003</v>
      </c>
      <c r="G58" s="80" t="s">
        <v>6</v>
      </c>
      <c r="H58" s="81">
        <v>20</v>
      </c>
      <c r="I58" s="81">
        <v>4</v>
      </c>
      <c r="J58" s="81">
        <v>0.75</v>
      </c>
      <c r="K58" s="79" t="s">
        <v>1</v>
      </c>
      <c r="L58" s="79" t="s">
        <v>2</v>
      </c>
      <c r="M58" s="79" t="s">
        <v>2</v>
      </c>
      <c r="N58" s="392">
        <v>1.1000000000000001</v>
      </c>
      <c r="O58" s="392">
        <v>3</v>
      </c>
      <c r="P58" s="79" t="s">
        <v>3</v>
      </c>
      <c r="Q58" s="79" t="s">
        <v>16</v>
      </c>
      <c r="R58" s="329" t="s">
        <v>27645</v>
      </c>
    </row>
    <row r="59" spans="1:18" ht="45" customHeight="1">
      <c r="A59" s="78">
        <v>56</v>
      </c>
      <c r="B59" s="79" t="s">
        <v>16558</v>
      </c>
      <c r="C59" s="79" t="s">
        <v>50635</v>
      </c>
      <c r="D59" s="80" t="s">
        <v>27646</v>
      </c>
      <c r="E59" s="79">
        <v>63.708872999999997</v>
      </c>
      <c r="F59" s="79">
        <v>66.685254</v>
      </c>
      <c r="G59" s="80" t="s">
        <v>6</v>
      </c>
      <c r="H59" s="81">
        <v>20</v>
      </c>
      <c r="I59" s="81">
        <v>4</v>
      </c>
      <c r="J59" s="81">
        <v>0.75</v>
      </c>
      <c r="K59" s="79" t="s">
        <v>1</v>
      </c>
      <c r="L59" s="79" t="s">
        <v>2</v>
      </c>
      <c r="M59" s="79" t="s">
        <v>2</v>
      </c>
      <c r="N59" s="392">
        <v>1.1000000000000001</v>
      </c>
      <c r="O59" s="392">
        <v>3</v>
      </c>
      <c r="P59" s="79" t="s">
        <v>3</v>
      </c>
      <c r="Q59" s="79" t="s">
        <v>16</v>
      </c>
      <c r="R59" s="328" t="s">
        <v>27647</v>
      </c>
    </row>
    <row r="60" spans="1:18" ht="30" customHeight="1">
      <c r="A60" s="78">
        <v>57</v>
      </c>
      <c r="B60" s="79" t="s">
        <v>16558</v>
      </c>
      <c r="C60" s="79" t="s">
        <v>50635</v>
      </c>
      <c r="D60" s="80" t="s">
        <v>27648</v>
      </c>
      <c r="E60" s="79">
        <v>63.710425999999998</v>
      </c>
      <c r="F60" s="79">
        <v>66.689628999999996</v>
      </c>
      <c r="G60" s="80" t="s">
        <v>6</v>
      </c>
      <c r="H60" s="81">
        <v>20</v>
      </c>
      <c r="I60" s="81">
        <v>4</v>
      </c>
      <c r="J60" s="81">
        <v>0.75</v>
      </c>
      <c r="K60" s="79" t="s">
        <v>1</v>
      </c>
      <c r="L60" s="79" t="s">
        <v>2</v>
      </c>
      <c r="M60" s="79" t="s">
        <v>2</v>
      </c>
      <c r="N60" s="392">
        <v>1.1000000000000001</v>
      </c>
      <c r="O60" s="392">
        <v>3</v>
      </c>
      <c r="P60" s="79" t="s">
        <v>3</v>
      </c>
      <c r="Q60" s="79" t="s">
        <v>16</v>
      </c>
      <c r="R60" s="329" t="s">
        <v>27649</v>
      </c>
    </row>
    <row r="61" spans="1:18" ht="30" customHeight="1">
      <c r="A61" s="78">
        <v>58</v>
      </c>
      <c r="B61" s="79" t="s">
        <v>16558</v>
      </c>
      <c r="C61" s="79" t="s">
        <v>50635</v>
      </c>
      <c r="D61" s="80" t="s">
        <v>27650</v>
      </c>
      <c r="E61" s="79">
        <v>63.714538500000003</v>
      </c>
      <c r="F61" s="79">
        <v>66.687543599999998</v>
      </c>
      <c r="G61" s="80" t="s">
        <v>0</v>
      </c>
      <c r="H61" s="81">
        <v>13</v>
      </c>
      <c r="I61" s="81">
        <v>2</v>
      </c>
      <c r="J61" s="81">
        <v>0.75</v>
      </c>
      <c r="K61" s="79" t="s">
        <v>1</v>
      </c>
      <c r="L61" s="79" t="s">
        <v>2</v>
      </c>
      <c r="M61" s="79" t="s">
        <v>2</v>
      </c>
      <c r="N61" s="392">
        <v>1.1000000000000001</v>
      </c>
      <c r="O61" s="392">
        <v>2</v>
      </c>
      <c r="P61" s="79" t="s">
        <v>3</v>
      </c>
      <c r="Q61" s="79" t="s">
        <v>27535</v>
      </c>
      <c r="R61" s="328" t="s">
        <v>27651</v>
      </c>
    </row>
    <row r="62" spans="1:18" ht="30" customHeight="1">
      <c r="A62" s="78">
        <v>59</v>
      </c>
      <c r="B62" s="79" t="s">
        <v>16558</v>
      </c>
      <c r="C62" s="79" t="s">
        <v>50635</v>
      </c>
      <c r="D62" s="80" t="s">
        <v>27652</v>
      </c>
      <c r="E62" s="79">
        <v>63.715491</v>
      </c>
      <c r="F62" s="79">
        <v>66.680914999999999</v>
      </c>
      <c r="G62" s="80" t="s">
        <v>11</v>
      </c>
      <c r="H62" s="81">
        <v>3</v>
      </c>
      <c r="I62" s="81">
        <v>1</v>
      </c>
      <c r="J62" s="81">
        <v>0.75</v>
      </c>
      <c r="K62" s="79" t="s">
        <v>2</v>
      </c>
      <c r="L62" s="79" t="s">
        <v>2</v>
      </c>
      <c r="M62" s="79" t="s">
        <v>2</v>
      </c>
      <c r="N62" s="391" t="s">
        <v>2</v>
      </c>
      <c r="O62" s="391" t="s">
        <v>2</v>
      </c>
      <c r="P62" s="79" t="s">
        <v>3</v>
      </c>
      <c r="Q62" s="79" t="s">
        <v>27535</v>
      </c>
      <c r="R62" s="329" t="s">
        <v>13</v>
      </c>
    </row>
    <row r="63" spans="1:18" ht="30" customHeight="1">
      <c r="A63" s="78">
        <v>60</v>
      </c>
      <c r="B63" s="79" t="s">
        <v>16558</v>
      </c>
      <c r="C63" s="79" t="s">
        <v>50635</v>
      </c>
      <c r="D63" s="80" t="s">
        <v>27653</v>
      </c>
      <c r="E63" s="79">
        <v>63.713656800000003</v>
      </c>
      <c r="F63" s="79">
        <v>66.679834600000007</v>
      </c>
      <c r="G63" s="80" t="s">
        <v>0</v>
      </c>
      <c r="H63" s="81">
        <v>12</v>
      </c>
      <c r="I63" s="81">
        <v>2</v>
      </c>
      <c r="J63" s="81">
        <v>0.75</v>
      </c>
      <c r="K63" s="79" t="s">
        <v>2</v>
      </c>
      <c r="L63" s="79" t="s">
        <v>2</v>
      </c>
      <c r="M63" s="79" t="s">
        <v>2</v>
      </c>
      <c r="N63" s="391" t="s">
        <v>2</v>
      </c>
      <c r="O63" s="391" t="s">
        <v>2</v>
      </c>
      <c r="P63" s="79" t="s">
        <v>3</v>
      </c>
      <c r="Q63" s="79" t="s">
        <v>27654</v>
      </c>
      <c r="R63" s="328" t="s">
        <v>27655</v>
      </c>
    </row>
    <row r="64" spans="1:18" ht="30" customHeight="1">
      <c r="A64" s="78">
        <v>61</v>
      </c>
      <c r="B64" s="79" t="s">
        <v>16558</v>
      </c>
      <c r="C64" s="79" t="s">
        <v>50635</v>
      </c>
      <c r="D64" s="80" t="s">
        <v>27656</v>
      </c>
      <c r="E64" s="79">
        <v>63.7153931</v>
      </c>
      <c r="F64" s="79">
        <v>66.677261900000005</v>
      </c>
      <c r="G64" s="80" t="s">
        <v>6</v>
      </c>
      <c r="H64" s="81">
        <v>39</v>
      </c>
      <c r="I64" s="81">
        <v>3</v>
      </c>
      <c r="J64" s="81">
        <v>0.75</v>
      </c>
      <c r="K64" s="79" t="s">
        <v>1</v>
      </c>
      <c r="L64" s="79" t="s">
        <v>2</v>
      </c>
      <c r="M64" s="79" t="s">
        <v>2</v>
      </c>
      <c r="N64" s="392">
        <v>1.1000000000000001</v>
      </c>
      <c r="O64" s="392">
        <v>3</v>
      </c>
      <c r="P64" s="79" t="s">
        <v>3</v>
      </c>
      <c r="Q64" s="79" t="s">
        <v>4</v>
      </c>
      <c r="R64" s="328" t="s">
        <v>27657</v>
      </c>
    </row>
    <row r="65" spans="1:18" ht="30" customHeight="1">
      <c r="A65" s="78">
        <v>62</v>
      </c>
      <c r="B65" s="79" t="s">
        <v>16558</v>
      </c>
      <c r="C65" s="79" t="s">
        <v>50635</v>
      </c>
      <c r="D65" s="80" t="s">
        <v>27658</v>
      </c>
      <c r="E65" s="79">
        <v>63.716382299999999</v>
      </c>
      <c r="F65" s="79">
        <v>66.680132999999998</v>
      </c>
      <c r="G65" s="80" t="s">
        <v>0</v>
      </c>
      <c r="H65" s="81">
        <v>21</v>
      </c>
      <c r="I65" s="81">
        <v>3</v>
      </c>
      <c r="J65" s="81">
        <v>0.75</v>
      </c>
      <c r="K65" s="79" t="s">
        <v>1</v>
      </c>
      <c r="L65" s="79" t="s">
        <v>2</v>
      </c>
      <c r="M65" s="79" t="s">
        <v>2</v>
      </c>
      <c r="N65" s="392">
        <v>1.1000000000000001</v>
      </c>
      <c r="O65" s="392">
        <v>3</v>
      </c>
      <c r="P65" s="79" t="s">
        <v>3</v>
      </c>
      <c r="Q65" s="79" t="s">
        <v>27535</v>
      </c>
      <c r="R65" s="328" t="s">
        <v>27659</v>
      </c>
    </row>
    <row r="66" spans="1:18" ht="30" customHeight="1">
      <c r="A66" s="78">
        <v>63</v>
      </c>
      <c r="B66" s="79" t="s">
        <v>16558</v>
      </c>
      <c r="C66" s="79" t="s">
        <v>50635</v>
      </c>
      <c r="D66" s="80" t="s">
        <v>27660</v>
      </c>
      <c r="E66" s="79">
        <v>63.693458</v>
      </c>
      <c r="F66" s="79">
        <v>66.834312999999995</v>
      </c>
      <c r="G66" s="80" t="s">
        <v>6</v>
      </c>
      <c r="H66" s="81">
        <v>20</v>
      </c>
      <c r="I66" s="81">
        <v>6</v>
      </c>
      <c r="J66" s="81" t="s">
        <v>27661</v>
      </c>
      <c r="K66" s="79" t="s">
        <v>1</v>
      </c>
      <c r="L66" s="79" t="s">
        <v>2</v>
      </c>
      <c r="M66" s="79" t="s">
        <v>2</v>
      </c>
      <c r="N66" s="392">
        <v>1.1000000000000001</v>
      </c>
      <c r="O66" s="392">
        <v>5</v>
      </c>
      <c r="P66" s="79" t="s">
        <v>3</v>
      </c>
      <c r="Q66" s="79" t="s">
        <v>16</v>
      </c>
      <c r="R66" s="329" t="s">
        <v>27662</v>
      </c>
    </row>
    <row r="67" spans="1:18" ht="30" customHeight="1">
      <c r="A67" s="78">
        <v>64</v>
      </c>
      <c r="B67" s="79" t="s">
        <v>16558</v>
      </c>
      <c r="C67" s="79" t="s">
        <v>50635</v>
      </c>
      <c r="D67" s="80" t="s">
        <v>27663</v>
      </c>
      <c r="E67" s="79">
        <v>63.696260000000002</v>
      </c>
      <c r="F67" s="79">
        <v>66.841639000000001</v>
      </c>
      <c r="G67" s="80" t="s">
        <v>6</v>
      </c>
      <c r="H67" s="81">
        <v>20</v>
      </c>
      <c r="I67" s="81">
        <v>3</v>
      </c>
      <c r="J67" s="81">
        <v>0.75</v>
      </c>
      <c r="K67" s="79" t="s">
        <v>1</v>
      </c>
      <c r="L67" s="79" t="s">
        <v>2</v>
      </c>
      <c r="M67" s="79" t="s">
        <v>2</v>
      </c>
      <c r="N67" s="392">
        <v>1.1000000000000001</v>
      </c>
      <c r="O67" s="392">
        <v>5</v>
      </c>
      <c r="P67" s="79" t="s">
        <v>3</v>
      </c>
      <c r="Q67" s="79" t="s">
        <v>16</v>
      </c>
      <c r="R67" s="329" t="s">
        <v>27664</v>
      </c>
    </row>
    <row r="68" spans="1:18" ht="30" customHeight="1">
      <c r="A68" s="78">
        <v>65</v>
      </c>
      <c r="B68" s="79" t="s">
        <v>16558</v>
      </c>
      <c r="C68" s="79" t="s">
        <v>50635</v>
      </c>
      <c r="D68" s="80" t="s">
        <v>27665</v>
      </c>
      <c r="E68" s="79">
        <v>63.685513999999998</v>
      </c>
      <c r="F68" s="79">
        <v>66.826881999999998</v>
      </c>
      <c r="G68" s="80" t="s">
        <v>6</v>
      </c>
      <c r="H68" s="81">
        <v>20</v>
      </c>
      <c r="I68" s="81">
        <v>6</v>
      </c>
      <c r="J68" s="81" t="s">
        <v>35</v>
      </c>
      <c r="K68" s="79" t="s">
        <v>1</v>
      </c>
      <c r="L68" s="79" t="s">
        <v>2</v>
      </c>
      <c r="M68" s="79" t="s">
        <v>2</v>
      </c>
      <c r="N68" s="392">
        <v>1.1000000000000001</v>
      </c>
      <c r="O68" s="392">
        <v>4</v>
      </c>
      <c r="P68" s="79" t="s">
        <v>3</v>
      </c>
      <c r="Q68" s="79" t="s">
        <v>16</v>
      </c>
      <c r="R68" s="329" t="s">
        <v>27666</v>
      </c>
    </row>
    <row r="69" spans="1:18" ht="30" customHeight="1">
      <c r="A69" s="78">
        <v>66</v>
      </c>
      <c r="B69" s="79" t="s">
        <v>16558</v>
      </c>
      <c r="C69" s="79" t="s">
        <v>50635</v>
      </c>
      <c r="D69" s="80" t="s">
        <v>27667</v>
      </c>
      <c r="E69" s="79">
        <v>63.709062000000003</v>
      </c>
      <c r="F69" s="79">
        <v>66.733458999999996</v>
      </c>
      <c r="G69" s="80" t="s">
        <v>6</v>
      </c>
      <c r="H69" s="81">
        <v>20</v>
      </c>
      <c r="I69" s="81">
        <v>4</v>
      </c>
      <c r="J69" s="81">
        <v>0.75</v>
      </c>
      <c r="K69" s="79" t="s">
        <v>1</v>
      </c>
      <c r="L69" s="79" t="s">
        <v>2</v>
      </c>
      <c r="M69" s="79" t="s">
        <v>2</v>
      </c>
      <c r="N69" s="392">
        <v>1.1000000000000001</v>
      </c>
      <c r="O69" s="392">
        <v>4</v>
      </c>
      <c r="P69" s="79" t="s">
        <v>3</v>
      </c>
      <c r="Q69" s="79" t="s">
        <v>16</v>
      </c>
      <c r="R69" s="329" t="s">
        <v>27668</v>
      </c>
    </row>
    <row r="70" spans="1:18" ht="30" customHeight="1">
      <c r="A70" s="78">
        <v>67</v>
      </c>
      <c r="B70" s="79" t="s">
        <v>16558</v>
      </c>
      <c r="C70" s="79" t="s">
        <v>50635</v>
      </c>
      <c r="D70" s="80" t="s">
        <v>27669</v>
      </c>
      <c r="E70" s="79">
        <v>63.688907999999998</v>
      </c>
      <c r="F70" s="79">
        <v>66.756206000000006</v>
      </c>
      <c r="G70" s="80" t="s">
        <v>6</v>
      </c>
      <c r="H70" s="81">
        <v>20</v>
      </c>
      <c r="I70" s="81">
        <v>4</v>
      </c>
      <c r="J70" s="81">
        <v>0.75</v>
      </c>
      <c r="K70" s="79" t="s">
        <v>1</v>
      </c>
      <c r="L70" s="79" t="s">
        <v>2</v>
      </c>
      <c r="M70" s="79" t="s">
        <v>2</v>
      </c>
      <c r="N70" s="392">
        <v>1.1000000000000001</v>
      </c>
      <c r="O70" s="392">
        <v>4</v>
      </c>
      <c r="P70" s="79" t="s">
        <v>3</v>
      </c>
      <c r="Q70" s="79" t="s">
        <v>16</v>
      </c>
      <c r="R70" s="329" t="s">
        <v>27670</v>
      </c>
    </row>
    <row r="71" spans="1:18" ht="30" customHeight="1">
      <c r="A71" s="78">
        <v>68</v>
      </c>
      <c r="B71" s="79" t="s">
        <v>16558</v>
      </c>
      <c r="C71" s="79" t="s">
        <v>50635</v>
      </c>
      <c r="D71" s="80" t="s">
        <v>27671</v>
      </c>
      <c r="E71" s="79">
        <v>63.690843000000001</v>
      </c>
      <c r="F71" s="79">
        <v>66.755340000000004</v>
      </c>
      <c r="G71" s="80" t="s">
        <v>6</v>
      </c>
      <c r="H71" s="81">
        <v>20</v>
      </c>
      <c r="I71" s="81">
        <v>4</v>
      </c>
      <c r="J71" s="81">
        <v>0.75</v>
      </c>
      <c r="K71" s="79" t="s">
        <v>1</v>
      </c>
      <c r="L71" s="79" t="s">
        <v>2</v>
      </c>
      <c r="M71" s="79" t="s">
        <v>2</v>
      </c>
      <c r="N71" s="392">
        <v>1.1000000000000001</v>
      </c>
      <c r="O71" s="392">
        <v>4</v>
      </c>
      <c r="P71" s="79" t="s">
        <v>3</v>
      </c>
      <c r="Q71" s="79" t="s">
        <v>16</v>
      </c>
      <c r="R71" s="329" t="s">
        <v>27672</v>
      </c>
    </row>
    <row r="72" spans="1:18" ht="30" customHeight="1">
      <c r="A72" s="78">
        <v>69</v>
      </c>
      <c r="B72" s="79" t="s">
        <v>16558</v>
      </c>
      <c r="C72" s="79" t="s">
        <v>50635</v>
      </c>
      <c r="D72" s="80" t="s">
        <v>27673</v>
      </c>
      <c r="E72" s="79">
        <v>63.686892999999998</v>
      </c>
      <c r="F72" s="79">
        <v>66.763964000000001</v>
      </c>
      <c r="G72" s="80" t="s">
        <v>6</v>
      </c>
      <c r="H72" s="81">
        <v>20</v>
      </c>
      <c r="I72" s="81">
        <v>4</v>
      </c>
      <c r="J72" s="81">
        <v>0.75</v>
      </c>
      <c r="K72" s="79" t="s">
        <v>1</v>
      </c>
      <c r="L72" s="79" t="s">
        <v>2</v>
      </c>
      <c r="M72" s="79" t="s">
        <v>2</v>
      </c>
      <c r="N72" s="392">
        <v>1.1000000000000001</v>
      </c>
      <c r="O72" s="392">
        <v>4</v>
      </c>
      <c r="P72" s="79" t="s">
        <v>3</v>
      </c>
      <c r="Q72" s="79" t="s">
        <v>16</v>
      </c>
      <c r="R72" s="329" t="s">
        <v>27674</v>
      </c>
    </row>
    <row r="73" spans="1:18" ht="30" customHeight="1">
      <c r="A73" s="78">
        <v>70</v>
      </c>
      <c r="B73" s="79" t="s">
        <v>16558</v>
      </c>
      <c r="C73" s="79" t="s">
        <v>50635</v>
      </c>
      <c r="D73" s="80" t="s">
        <v>27675</v>
      </c>
      <c r="E73" s="79">
        <v>63.694654200000002</v>
      </c>
      <c r="F73" s="79">
        <v>66.7439313</v>
      </c>
      <c r="G73" s="80" t="s">
        <v>6</v>
      </c>
      <c r="H73" s="81">
        <v>12</v>
      </c>
      <c r="I73" s="81">
        <v>2</v>
      </c>
      <c r="J73" s="81">
        <v>0.75</v>
      </c>
      <c r="K73" s="79" t="s">
        <v>2</v>
      </c>
      <c r="L73" s="79" t="s">
        <v>2</v>
      </c>
      <c r="M73" s="79" t="s">
        <v>2</v>
      </c>
      <c r="N73" s="392">
        <v>1.1000000000000001</v>
      </c>
      <c r="O73" s="392">
        <v>2</v>
      </c>
      <c r="P73" s="79" t="s">
        <v>3</v>
      </c>
      <c r="Q73" s="79" t="s">
        <v>4</v>
      </c>
      <c r="R73" s="328" t="s">
        <v>27676</v>
      </c>
    </row>
    <row r="74" spans="1:18" ht="60" customHeight="1">
      <c r="A74" s="78">
        <v>71</v>
      </c>
      <c r="B74" s="79" t="s">
        <v>16558</v>
      </c>
      <c r="C74" s="79" t="s">
        <v>50635</v>
      </c>
      <c r="D74" s="80" t="s">
        <v>27677</v>
      </c>
      <c r="E74" s="79">
        <v>63.697009999999999</v>
      </c>
      <c r="F74" s="79">
        <v>66.758695000000003</v>
      </c>
      <c r="G74" s="80" t="s">
        <v>6</v>
      </c>
      <c r="H74" s="81">
        <v>20</v>
      </c>
      <c r="I74" s="81">
        <v>4</v>
      </c>
      <c r="J74" s="81">
        <v>0.75</v>
      </c>
      <c r="K74" s="79" t="s">
        <v>1</v>
      </c>
      <c r="L74" s="79" t="s">
        <v>2</v>
      </c>
      <c r="M74" s="79" t="s">
        <v>2</v>
      </c>
      <c r="N74" s="392">
        <v>1.1000000000000001</v>
      </c>
      <c r="O74" s="392">
        <v>3</v>
      </c>
      <c r="P74" s="79" t="s">
        <v>3</v>
      </c>
      <c r="Q74" s="79" t="s">
        <v>16</v>
      </c>
      <c r="R74" s="328" t="s">
        <v>27678</v>
      </c>
    </row>
    <row r="75" spans="1:18" ht="60" customHeight="1">
      <c r="A75" s="78">
        <v>72</v>
      </c>
      <c r="B75" s="79" t="s">
        <v>16558</v>
      </c>
      <c r="C75" s="79" t="s">
        <v>50635</v>
      </c>
      <c r="D75" s="80" t="s">
        <v>27679</v>
      </c>
      <c r="E75" s="79">
        <v>63.696117999999998</v>
      </c>
      <c r="F75" s="79">
        <v>66.751890000000003</v>
      </c>
      <c r="G75" s="80" t="s">
        <v>6</v>
      </c>
      <c r="H75" s="81">
        <v>20</v>
      </c>
      <c r="I75" s="81">
        <v>4</v>
      </c>
      <c r="J75" s="81">
        <v>0.75</v>
      </c>
      <c r="K75" s="79" t="s">
        <v>1</v>
      </c>
      <c r="L75" s="79" t="s">
        <v>2</v>
      </c>
      <c r="M75" s="79" t="s">
        <v>2</v>
      </c>
      <c r="N75" s="392">
        <v>1.1000000000000001</v>
      </c>
      <c r="O75" s="392">
        <v>3</v>
      </c>
      <c r="P75" s="79" t="s">
        <v>3</v>
      </c>
      <c r="Q75" s="79" t="s">
        <v>16</v>
      </c>
      <c r="R75" s="328" t="s">
        <v>27680</v>
      </c>
    </row>
    <row r="76" spans="1:18" ht="30" customHeight="1">
      <c r="A76" s="78">
        <v>73</v>
      </c>
      <c r="B76" s="79" t="s">
        <v>16558</v>
      </c>
      <c r="C76" s="79" t="s">
        <v>50635</v>
      </c>
      <c r="D76" s="80" t="s">
        <v>27681</v>
      </c>
      <c r="E76" s="79">
        <v>63.722626499999997</v>
      </c>
      <c r="F76" s="79">
        <v>66.660080399999998</v>
      </c>
      <c r="G76" s="80" t="s">
        <v>6</v>
      </c>
      <c r="H76" s="81">
        <v>40.799999999999997</v>
      </c>
      <c r="I76" s="81">
        <v>4</v>
      </c>
      <c r="J76" s="81">
        <v>0.75</v>
      </c>
      <c r="K76" s="79" t="s">
        <v>1</v>
      </c>
      <c r="L76" s="79" t="s">
        <v>2</v>
      </c>
      <c r="M76" s="79" t="s">
        <v>2</v>
      </c>
      <c r="N76" s="392">
        <v>1.1000000000000001</v>
      </c>
      <c r="O76" s="392">
        <v>3</v>
      </c>
      <c r="P76" s="79" t="s">
        <v>3</v>
      </c>
      <c r="Q76" s="79" t="s">
        <v>4</v>
      </c>
      <c r="R76" s="328" t="s">
        <v>27682</v>
      </c>
    </row>
    <row r="77" spans="1:18" ht="30" customHeight="1">
      <c r="A77" s="78">
        <v>74</v>
      </c>
      <c r="B77" s="79" t="s">
        <v>16558</v>
      </c>
      <c r="C77" s="79" t="s">
        <v>50635</v>
      </c>
      <c r="D77" s="80" t="s">
        <v>27683</v>
      </c>
      <c r="E77" s="79">
        <v>63.713551799999998</v>
      </c>
      <c r="F77" s="79">
        <v>66.673496099999994</v>
      </c>
      <c r="G77" s="80" t="s">
        <v>6</v>
      </c>
      <c r="H77" s="81">
        <v>43.5</v>
      </c>
      <c r="I77" s="81">
        <v>1</v>
      </c>
      <c r="J77" s="81">
        <v>8</v>
      </c>
      <c r="K77" s="79" t="s">
        <v>1</v>
      </c>
      <c r="L77" s="79" t="s">
        <v>2</v>
      </c>
      <c r="M77" s="79" t="s">
        <v>2</v>
      </c>
      <c r="N77" s="392">
        <v>1.1000000000000001</v>
      </c>
      <c r="O77" s="392">
        <v>2</v>
      </c>
      <c r="P77" s="79" t="s">
        <v>3</v>
      </c>
      <c r="Q77" s="79" t="s">
        <v>4</v>
      </c>
      <c r="R77" s="329" t="s">
        <v>27683</v>
      </c>
    </row>
    <row r="78" spans="1:18" ht="30" customHeight="1">
      <c r="A78" s="78">
        <v>75</v>
      </c>
      <c r="B78" s="79" t="s">
        <v>16558</v>
      </c>
      <c r="C78" s="79" t="s">
        <v>50635</v>
      </c>
      <c r="D78" s="80" t="s">
        <v>27684</v>
      </c>
      <c r="E78" s="79">
        <v>63.715118799999999</v>
      </c>
      <c r="F78" s="79">
        <v>66.681864300000001</v>
      </c>
      <c r="G78" s="80" t="s">
        <v>6</v>
      </c>
      <c r="H78" s="81">
        <v>24</v>
      </c>
      <c r="I78" s="81">
        <v>4</v>
      </c>
      <c r="J78" s="81" t="s">
        <v>14</v>
      </c>
      <c r="K78" s="79" t="s">
        <v>1</v>
      </c>
      <c r="L78" s="79" t="s">
        <v>2</v>
      </c>
      <c r="M78" s="79" t="s">
        <v>2</v>
      </c>
      <c r="N78" s="392">
        <v>1.1000000000000001</v>
      </c>
      <c r="O78" s="392">
        <v>4</v>
      </c>
      <c r="P78" s="79" t="s">
        <v>3</v>
      </c>
      <c r="Q78" s="79" t="s">
        <v>27535</v>
      </c>
      <c r="R78" s="329" t="s">
        <v>27685</v>
      </c>
    </row>
    <row r="79" spans="1:18" ht="30" customHeight="1">
      <c r="A79" s="78">
        <v>76</v>
      </c>
      <c r="B79" s="79" t="s">
        <v>16558</v>
      </c>
      <c r="C79" s="79" t="s">
        <v>50635</v>
      </c>
      <c r="D79" s="80" t="s">
        <v>27686</v>
      </c>
      <c r="E79" s="79">
        <v>63.714217400000003</v>
      </c>
      <c r="F79" s="79">
        <v>66.684559500000006</v>
      </c>
      <c r="G79" s="80" t="s">
        <v>6</v>
      </c>
      <c r="H79" s="81">
        <v>20.3</v>
      </c>
      <c r="I79" s="81">
        <v>3</v>
      </c>
      <c r="J79" s="81">
        <v>0.75</v>
      </c>
      <c r="K79" s="79" t="s">
        <v>1</v>
      </c>
      <c r="L79" s="79" t="s">
        <v>2</v>
      </c>
      <c r="M79" s="79" t="s">
        <v>2</v>
      </c>
      <c r="N79" s="392">
        <v>1.1000000000000001</v>
      </c>
      <c r="O79" s="392">
        <v>2</v>
      </c>
      <c r="P79" s="79" t="s">
        <v>3</v>
      </c>
      <c r="Q79" s="79" t="s">
        <v>27687</v>
      </c>
      <c r="R79" s="329" t="s">
        <v>27688</v>
      </c>
    </row>
    <row r="80" spans="1:18" ht="30" customHeight="1">
      <c r="A80" s="78">
        <v>77</v>
      </c>
      <c r="B80" s="79" t="s">
        <v>16558</v>
      </c>
      <c r="C80" s="79" t="s">
        <v>50635</v>
      </c>
      <c r="D80" s="80" t="s">
        <v>27689</v>
      </c>
      <c r="E80" s="79">
        <v>63.716064000000003</v>
      </c>
      <c r="F80" s="79">
        <v>66.683374999999998</v>
      </c>
      <c r="G80" s="80" t="s">
        <v>6</v>
      </c>
      <c r="H80" s="81">
        <v>20</v>
      </c>
      <c r="I80" s="81">
        <v>3</v>
      </c>
      <c r="J80" s="81">
        <v>0.75</v>
      </c>
      <c r="K80" s="79" t="s">
        <v>1</v>
      </c>
      <c r="L80" s="79" t="s">
        <v>2</v>
      </c>
      <c r="M80" s="79" t="s">
        <v>2</v>
      </c>
      <c r="N80" s="392">
        <v>1.1000000000000001</v>
      </c>
      <c r="O80" s="392">
        <v>2</v>
      </c>
      <c r="P80" s="79" t="s">
        <v>3</v>
      </c>
      <c r="Q80" s="79" t="s">
        <v>16</v>
      </c>
      <c r="R80" s="329" t="s">
        <v>27690</v>
      </c>
    </row>
    <row r="81" spans="1:18" ht="30" customHeight="1">
      <c r="A81" s="78">
        <v>78</v>
      </c>
      <c r="B81" s="79" t="s">
        <v>16558</v>
      </c>
      <c r="C81" s="79" t="s">
        <v>50635</v>
      </c>
      <c r="D81" s="80" t="s">
        <v>27691</v>
      </c>
      <c r="E81" s="79">
        <v>63.7125044</v>
      </c>
      <c r="F81" s="79">
        <v>66.678224400000005</v>
      </c>
      <c r="G81" s="80" t="s">
        <v>0</v>
      </c>
      <c r="H81" s="81">
        <v>16.399999999999999</v>
      </c>
      <c r="I81" s="81">
        <v>3</v>
      </c>
      <c r="J81" s="81">
        <v>0.75</v>
      </c>
      <c r="K81" s="79" t="s">
        <v>1</v>
      </c>
      <c r="L81" s="79" t="s">
        <v>2</v>
      </c>
      <c r="M81" s="79" t="s">
        <v>2</v>
      </c>
      <c r="N81" s="392">
        <v>1.1000000000000001</v>
      </c>
      <c r="O81" s="392">
        <v>5</v>
      </c>
      <c r="P81" s="79" t="s">
        <v>3</v>
      </c>
      <c r="Q81" s="79" t="s">
        <v>27535</v>
      </c>
      <c r="R81" s="328" t="s">
        <v>27692</v>
      </c>
    </row>
    <row r="82" spans="1:18" ht="45" customHeight="1">
      <c r="A82" s="78">
        <v>79</v>
      </c>
      <c r="B82" s="79" t="s">
        <v>16558</v>
      </c>
      <c r="C82" s="79" t="s">
        <v>50635</v>
      </c>
      <c r="D82" s="79" t="s">
        <v>27693</v>
      </c>
      <c r="E82" s="79">
        <v>63.687925</v>
      </c>
      <c r="F82" s="79">
        <v>66.640680000000003</v>
      </c>
      <c r="G82" s="80" t="s">
        <v>15</v>
      </c>
      <c r="H82" s="81">
        <v>4.5</v>
      </c>
      <c r="I82" s="81">
        <v>1</v>
      </c>
      <c r="J82" s="81">
        <v>0.36</v>
      </c>
      <c r="K82" s="79" t="s">
        <v>2</v>
      </c>
      <c r="L82" s="79" t="s">
        <v>2</v>
      </c>
      <c r="M82" s="79" t="s">
        <v>2</v>
      </c>
      <c r="N82" s="391" t="s">
        <v>2</v>
      </c>
      <c r="O82" s="391" t="s">
        <v>2</v>
      </c>
      <c r="P82" s="79" t="s">
        <v>3</v>
      </c>
      <c r="Q82" s="79" t="s">
        <v>27543</v>
      </c>
      <c r="R82" s="328" t="s">
        <v>27694</v>
      </c>
    </row>
    <row r="83" spans="1:18" ht="30" customHeight="1">
      <c r="A83" s="78">
        <v>80</v>
      </c>
      <c r="B83" s="79" t="s">
        <v>16558</v>
      </c>
      <c r="C83" s="79" t="s">
        <v>50635</v>
      </c>
      <c r="D83" s="80" t="s">
        <v>27695</v>
      </c>
      <c r="E83" s="79">
        <v>63.710949999999997</v>
      </c>
      <c r="F83" s="79">
        <v>66.671369999999996</v>
      </c>
      <c r="G83" s="80" t="s">
        <v>0</v>
      </c>
      <c r="H83" s="81">
        <v>9</v>
      </c>
      <c r="I83" s="81">
        <v>1</v>
      </c>
      <c r="J83" s="81">
        <v>0.75</v>
      </c>
      <c r="K83" s="79" t="s">
        <v>2</v>
      </c>
      <c r="L83" s="79" t="s">
        <v>2</v>
      </c>
      <c r="M83" s="79" t="s">
        <v>2</v>
      </c>
      <c r="N83" s="391" t="s">
        <v>2</v>
      </c>
      <c r="O83" s="391" t="s">
        <v>2</v>
      </c>
      <c r="P83" s="79" t="s">
        <v>3</v>
      </c>
      <c r="Q83" s="79" t="s">
        <v>27540</v>
      </c>
      <c r="R83" s="329" t="s">
        <v>27696</v>
      </c>
    </row>
    <row r="84" spans="1:18" ht="30" customHeight="1">
      <c r="A84" s="78">
        <v>81</v>
      </c>
      <c r="B84" s="79" t="s">
        <v>16558</v>
      </c>
      <c r="C84" s="79" t="s">
        <v>50635</v>
      </c>
      <c r="D84" s="80" t="s">
        <v>27697</v>
      </c>
      <c r="E84" s="79">
        <v>63.711107499999997</v>
      </c>
      <c r="F84" s="79">
        <v>66.669997199999997</v>
      </c>
      <c r="G84" s="80" t="s">
        <v>6</v>
      </c>
      <c r="H84" s="81">
        <v>3</v>
      </c>
      <c r="I84" s="81">
        <v>1</v>
      </c>
      <c r="J84" s="81">
        <v>0.75</v>
      </c>
      <c r="K84" s="79" t="s">
        <v>2</v>
      </c>
      <c r="L84" s="79" t="s">
        <v>2</v>
      </c>
      <c r="M84" s="79" t="s">
        <v>2</v>
      </c>
      <c r="N84" s="391" t="s">
        <v>2</v>
      </c>
      <c r="O84" s="391" t="s">
        <v>2</v>
      </c>
      <c r="P84" s="79" t="s">
        <v>3</v>
      </c>
      <c r="Q84" s="79" t="s">
        <v>27540</v>
      </c>
      <c r="R84" s="328" t="s">
        <v>27697</v>
      </c>
    </row>
    <row r="85" spans="1:18" ht="30" customHeight="1">
      <c r="A85" s="78">
        <v>82</v>
      </c>
      <c r="B85" s="79" t="s">
        <v>16558</v>
      </c>
      <c r="C85" s="79" t="s">
        <v>50635</v>
      </c>
      <c r="D85" s="80" t="s">
        <v>27698</v>
      </c>
      <c r="E85" s="79">
        <v>63.707460300000001</v>
      </c>
      <c r="F85" s="79">
        <v>66.668712900000003</v>
      </c>
      <c r="G85" s="80" t="s">
        <v>6</v>
      </c>
      <c r="H85" s="81">
        <v>12</v>
      </c>
      <c r="I85" s="81">
        <v>1</v>
      </c>
      <c r="J85" s="81">
        <v>0.7</v>
      </c>
      <c r="K85" s="79" t="s">
        <v>2</v>
      </c>
      <c r="L85" s="79" t="s">
        <v>2</v>
      </c>
      <c r="M85" s="79" t="s">
        <v>2</v>
      </c>
      <c r="N85" s="391" t="s">
        <v>2</v>
      </c>
      <c r="O85" s="391" t="s">
        <v>2</v>
      </c>
      <c r="P85" s="79" t="s">
        <v>3</v>
      </c>
      <c r="Q85" s="79" t="s">
        <v>27540</v>
      </c>
      <c r="R85" s="328" t="s">
        <v>27699</v>
      </c>
    </row>
    <row r="86" spans="1:18" ht="30" customHeight="1">
      <c r="A86" s="78">
        <v>83</v>
      </c>
      <c r="B86" s="79" t="s">
        <v>16558</v>
      </c>
      <c r="C86" s="79" t="s">
        <v>50635</v>
      </c>
      <c r="D86" s="80" t="s">
        <v>27700</v>
      </c>
      <c r="E86" s="79">
        <v>63.703206700000003</v>
      </c>
      <c r="F86" s="79">
        <v>66.663319799999996</v>
      </c>
      <c r="G86" s="80" t="s">
        <v>24</v>
      </c>
      <c r="H86" s="81">
        <v>8</v>
      </c>
      <c r="I86" s="81">
        <v>1</v>
      </c>
      <c r="J86" s="81">
        <v>1</v>
      </c>
      <c r="K86" s="79" t="s">
        <v>2</v>
      </c>
      <c r="L86" s="79" t="s">
        <v>2</v>
      </c>
      <c r="M86" s="79" t="s">
        <v>2</v>
      </c>
      <c r="N86" s="391" t="s">
        <v>2</v>
      </c>
      <c r="O86" s="391" t="s">
        <v>2</v>
      </c>
      <c r="P86" s="79" t="s">
        <v>3</v>
      </c>
      <c r="Q86" s="79" t="s">
        <v>27535</v>
      </c>
      <c r="R86" s="328" t="s">
        <v>27701</v>
      </c>
    </row>
    <row r="87" spans="1:18" ht="30" customHeight="1">
      <c r="A87" s="78">
        <v>84</v>
      </c>
      <c r="B87" s="79" t="s">
        <v>16558</v>
      </c>
      <c r="C87" s="79" t="s">
        <v>50635</v>
      </c>
      <c r="D87" s="80" t="s">
        <v>27702</v>
      </c>
      <c r="E87" s="79">
        <v>63.699365299999997</v>
      </c>
      <c r="F87" s="79">
        <v>66.665633</v>
      </c>
      <c r="G87" s="80" t="s">
        <v>6</v>
      </c>
      <c r="H87" s="81">
        <v>3</v>
      </c>
      <c r="I87" s="81">
        <v>1</v>
      </c>
      <c r="J87" s="81">
        <v>1</v>
      </c>
      <c r="K87" s="79" t="s">
        <v>2</v>
      </c>
      <c r="L87" s="79" t="s">
        <v>2</v>
      </c>
      <c r="M87" s="79" t="s">
        <v>2</v>
      </c>
      <c r="N87" s="391" t="s">
        <v>2</v>
      </c>
      <c r="O87" s="391" t="s">
        <v>2</v>
      </c>
      <c r="P87" s="79" t="s">
        <v>3</v>
      </c>
      <c r="Q87" s="79" t="s">
        <v>27535</v>
      </c>
      <c r="R87" s="328" t="s">
        <v>27701</v>
      </c>
    </row>
    <row r="88" spans="1:18" ht="30" customHeight="1">
      <c r="A88" s="78">
        <v>85</v>
      </c>
      <c r="B88" s="79" t="s">
        <v>16558</v>
      </c>
      <c r="C88" s="79" t="s">
        <v>50635</v>
      </c>
      <c r="D88" s="80" t="s">
        <v>27703</v>
      </c>
      <c r="E88" s="79">
        <v>63.682206010000002</v>
      </c>
      <c r="F88" s="79">
        <v>66.799293969999994</v>
      </c>
      <c r="G88" s="80" t="s">
        <v>0</v>
      </c>
      <c r="H88" s="81">
        <v>10</v>
      </c>
      <c r="I88" s="81">
        <v>2</v>
      </c>
      <c r="J88" s="81">
        <v>0.75</v>
      </c>
      <c r="K88" s="79" t="s">
        <v>2</v>
      </c>
      <c r="L88" s="79" t="s">
        <v>2</v>
      </c>
      <c r="M88" s="79" t="s">
        <v>2</v>
      </c>
      <c r="N88" s="391" t="s">
        <v>2</v>
      </c>
      <c r="O88" s="391" t="s">
        <v>2</v>
      </c>
      <c r="P88" s="79" t="s">
        <v>3</v>
      </c>
      <c r="Q88" s="79" t="s">
        <v>27704</v>
      </c>
      <c r="R88" s="329" t="s">
        <v>27703</v>
      </c>
    </row>
    <row r="89" spans="1:18" ht="30" customHeight="1">
      <c r="A89" s="78">
        <v>86</v>
      </c>
      <c r="B89" s="79" t="s">
        <v>16558</v>
      </c>
      <c r="C89" s="79" t="s">
        <v>50635</v>
      </c>
      <c r="D89" s="80" t="s">
        <v>27705</v>
      </c>
      <c r="E89" s="79">
        <v>63.718812</v>
      </c>
      <c r="F89" s="79">
        <v>66.6596227</v>
      </c>
      <c r="G89" s="80" t="s">
        <v>0</v>
      </c>
      <c r="H89" s="81">
        <v>12</v>
      </c>
      <c r="I89" s="81">
        <v>4</v>
      </c>
      <c r="J89" s="81">
        <v>1.1000000000000001</v>
      </c>
      <c r="K89" s="79" t="s">
        <v>2</v>
      </c>
      <c r="L89" s="79" t="s">
        <v>2</v>
      </c>
      <c r="M89" s="79" t="s">
        <v>2</v>
      </c>
      <c r="N89" s="391" t="s">
        <v>2</v>
      </c>
      <c r="O89" s="391" t="s">
        <v>2</v>
      </c>
      <c r="P89" s="79" t="s">
        <v>3</v>
      </c>
      <c r="Q89" s="79" t="s">
        <v>27706</v>
      </c>
      <c r="R89" s="329" t="s">
        <v>27707</v>
      </c>
    </row>
    <row r="90" spans="1:18" ht="30" customHeight="1">
      <c r="A90" s="78">
        <v>87</v>
      </c>
      <c r="B90" s="79" t="s">
        <v>16558</v>
      </c>
      <c r="C90" s="79" t="s">
        <v>50635</v>
      </c>
      <c r="D90" s="80" t="s">
        <v>27708</v>
      </c>
      <c r="E90" s="79">
        <v>63.714268199999999</v>
      </c>
      <c r="F90" s="79">
        <v>66.675134299999996</v>
      </c>
      <c r="G90" s="80" t="s">
        <v>17</v>
      </c>
      <c r="H90" s="81">
        <v>12</v>
      </c>
      <c r="I90" s="81">
        <v>2</v>
      </c>
      <c r="J90" s="81">
        <v>0.75</v>
      </c>
      <c r="K90" s="79" t="s">
        <v>2</v>
      </c>
      <c r="L90" s="79" t="s">
        <v>2</v>
      </c>
      <c r="M90" s="79" t="s">
        <v>2</v>
      </c>
      <c r="N90" s="391" t="s">
        <v>2</v>
      </c>
      <c r="O90" s="391" t="s">
        <v>2</v>
      </c>
      <c r="P90" s="79" t="s">
        <v>3</v>
      </c>
      <c r="Q90" s="79" t="s">
        <v>27709</v>
      </c>
      <c r="R90" s="329" t="s">
        <v>27710</v>
      </c>
    </row>
    <row r="91" spans="1:18" ht="30" customHeight="1">
      <c r="A91" s="78">
        <v>88</v>
      </c>
      <c r="B91" s="79" t="s">
        <v>16558</v>
      </c>
      <c r="C91" s="79" t="s">
        <v>50635</v>
      </c>
      <c r="D91" s="80" t="s">
        <v>27711</v>
      </c>
      <c r="E91" s="79">
        <v>63.70796</v>
      </c>
      <c r="F91" s="79">
        <v>66.686125000000004</v>
      </c>
      <c r="G91" s="80" t="s">
        <v>17</v>
      </c>
      <c r="H91" s="81">
        <v>4</v>
      </c>
      <c r="I91" s="81">
        <v>2</v>
      </c>
      <c r="J91" s="81">
        <v>0.75</v>
      </c>
      <c r="K91" s="79" t="s">
        <v>2</v>
      </c>
      <c r="L91" s="79" t="s">
        <v>2</v>
      </c>
      <c r="M91" s="79" t="s">
        <v>2</v>
      </c>
      <c r="N91" s="391" t="s">
        <v>2</v>
      </c>
      <c r="O91" s="391" t="s">
        <v>2</v>
      </c>
      <c r="P91" s="79" t="s">
        <v>3</v>
      </c>
      <c r="Q91" s="79" t="s">
        <v>27712</v>
      </c>
      <c r="R91" s="329" t="s">
        <v>27713</v>
      </c>
    </row>
    <row r="92" spans="1:18" ht="45" customHeight="1">
      <c r="A92" s="78">
        <v>89</v>
      </c>
      <c r="B92" s="79" t="s">
        <v>16558</v>
      </c>
      <c r="C92" s="79" t="s">
        <v>50635</v>
      </c>
      <c r="D92" s="80" t="s">
        <v>27714</v>
      </c>
      <c r="E92" s="79">
        <v>63.714481999999997</v>
      </c>
      <c r="F92" s="79">
        <v>66.673535000000001</v>
      </c>
      <c r="G92" s="80" t="s">
        <v>6</v>
      </c>
      <c r="H92" s="81">
        <v>5.5</v>
      </c>
      <c r="I92" s="81">
        <v>5</v>
      </c>
      <c r="J92" s="81">
        <v>0.75</v>
      </c>
      <c r="K92" s="79" t="s">
        <v>2</v>
      </c>
      <c r="L92" s="79" t="s">
        <v>2</v>
      </c>
      <c r="M92" s="79" t="s">
        <v>2</v>
      </c>
      <c r="N92" s="391" t="s">
        <v>2</v>
      </c>
      <c r="O92" s="391" t="s">
        <v>2</v>
      </c>
      <c r="P92" s="79" t="s">
        <v>3</v>
      </c>
      <c r="Q92" s="79" t="s">
        <v>27715</v>
      </c>
      <c r="R92" s="329" t="s">
        <v>27716</v>
      </c>
    </row>
    <row r="93" spans="1:18" ht="30" customHeight="1">
      <c r="A93" s="78">
        <v>90</v>
      </c>
      <c r="B93" s="79" t="s">
        <v>16558</v>
      </c>
      <c r="C93" s="79" t="s">
        <v>50635</v>
      </c>
      <c r="D93" s="80" t="s">
        <v>27717</v>
      </c>
      <c r="E93" s="79">
        <v>63.715682000000001</v>
      </c>
      <c r="F93" s="79">
        <v>66.675601</v>
      </c>
      <c r="G93" s="80" t="s">
        <v>0</v>
      </c>
      <c r="H93" s="81">
        <v>4.5</v>
      </c>
      <c r="I93" s="81">
        <v>1</v>
      </c>
      <c r="J93" s="81">
        <v>0.75</v>
      </c>
      <c r="K93" s="79" t="s">
        <v>2</v>
      </c>
      <c r="L93" s="79" t="s">
        <v>2</v>
      </c>
      <c r="M93" s="79" t="s">
        <v>2</v>
      </c>
      <c r="N93" s="391" t="s">
        <v>2</v>
      </c>
      <c r="O93" s="391" t="s">
        <v>2</v>
      </c>
      <c r="P93" s="79" t="s">
        <v>3</v>
      </c>
      <c r="Q93" s="79" t="s">
        <v>27540</v>
      </c>
      <c r="R93" s="329" t="s">
        <v>27718</v>
      </c>
    </row>
    <row r="94" spans="1:18" ht="30" customHeight="1">
      <c r="A94" s="78">
        <v>91</v>
      </c>
      <c r="B94" s="79" t="s">
        <v>16558</v>
      </c>
      <c r="C94" s="79" t="s">
        <v>50635</v>
      </c>
      <c r="D94" s="80" t="s">
        <v>27719</v>
      </c>
      <c r="E94" s="79">
        <v>63.723637600000004</v>
      </c>
      <c r="F94" s="79">
        <v>66.673715400000006</v>
      </c>
      <c r="G94" s="80" t="s">
        <v>6</v>
      </c>
      <c r="H94" s="81">
        <v>10</v>
      </c>
      <c r="I94" s="81">
        <v>5</v>
      </c>
      <c r="J94" s="81">
        <v>0.75</v>
      </c>
      <c r="K94" s="79" t="s">
        <v>2</v>
      </c>
      <c r="L94" s="79" t="s">
        <v>2</v>
      </c>
      <c r="M94" s="79" t="s">
        <v>2</v>
      </c>
      <c r="N94" s="391" t="s">
        <v>2</v>
      </c>
      <c r="O94" s="391" t="s">
        <v>2</v>
      </c>
      <c r="P94" s="79" t="s">
        <v>3</v>
      </c>
      <c r="Q94" s="79" t="s">
        <v>27720</v>
      </c>
      <c r="R94" s="328" t="s">
        <v>27721</v>
      </c>
    </row>
    <row r="95" spans="1:18" ht="30" customHeight="1">
      <c r="A95" s="78">
        <v>92</v>
      </c>
      <c r="B95" s="79" t="s">
        <v>16558</v>
      </c>
      <c r="C95" s="79" t="s">
        <v>50635</v>
      </c>
      <c r="D95" s="80" t="s">
        <v>27722</v>
      </c>
      <c r="E95" s="79">
        <v>63.7151286</v>
      </c>
      <c r="F95" s="79">
        <v>66.662399100000002</v>
      </c>
      <c r="G95" s="80" t="s">
        <v>6</v>
      </c>
      <c r="H95" s="81">
        <v>2</v>
      </c>
      <c r="I95" s="81">
        <v>1</v>
      </c>
      <c r="J95" s="81">
        <v>0.75</v>
      </c>
      <c r="K95" s="79" t="s">
        <v>2</v>
      </c>
      <c r="L95" s="79" t="s">
        <v>2</v>
      </c>
      <c r="M95" s="79" t="s">
        <v>2</v>
      </c>
      <c r="N95" s="391" t="s">
        <v>2</v>
      </c>
      <c r="O95" s="391" t="s">
        <v>2</v>
      </c>
      <c r="P95" s="79" t="s">
        <v>3</v>
      </c>
      <c r="Q95" s="79" t="s">
        <v>27723</v>
      </c>
      <c r="R95" s="328" t="s">
        <v>27724</v>
      </c>
    </row>
    <row r="96" spans="1:18" ht="45" customHeight="1">
      <c r="A96" s="78">
        <v>93</v>
      </c>
      <c r="B96" s="79" t="s">
        <v>16558</v>
      </c>
      <c r="C96" s="79" t="s">
        <v>50635</v>
      </c>
      <c r="D96" s="80" t="s">
        <v>27725</v>
      </c>
      <c r="E96" s="79">
        <v>63.715682700000002</v>
      </c>
      <c r="F96" s="79">
        <v>66.664518400000006</v>
      </c>
      <c r="G96" s="80" t="s">
        <v>0</v>
      </c>
      <c r="H96" s="81">
        <v>2</v>
      </c>
      <c r="I96" s="81">
        <v>1</v>
      </c>
      <c r="J96" s="81">
        <v>0.75</v>
      </c>
      <c r="K96" s="79" t="s">
        <v>2</v>
      </c>
      <c r="L96" s="79" t="s">
        <v>2</v>
      </c>
      <c r="M96" s="79" t="s">
        <v>2</v>
      </c>
      <c r="N96" s="391" t="s">
        <v>2</v>
      </c>
      <c r="O96" s="391" t="s">
        <v>2</v>
      </c>
      <c r="P96" s="79" t="s">
        <v>3</v>
      </c>
      <c r="Q96" s="79" t="s">
        <v>27726</v>
      </c>
      <c r="R96" s="328" t="s">
        <v>27727</v>
      </c>
    </row>
    <row r="97" spans="1:18" ht="30" customHeight="1">
      <c r="A97" s="78">
        <v>94</v>
      </c>
      <c r="B97" s="79" t="s">
        <v>16558</v>
      </c>
      <c r="C97" s="79" t="s">
        <v>50635</v>
      </c>
      <c r="D97" s="80" t="s">
        <v>27728</v>
      </c>
      <c r="E97" s="79">
        <v>63.718718299999999</v>
      </c>
      <c r="F97" s="79">
        <v>66.6566598</v>
      </c>
      <c r="G97" s="80" t="s">
        <v>6</v>
      </c>
      <c r="H97" s="81">
        <v>43.3</v>
      </c>
      <c r="I97" s="81">
        <v>3</v>
      </c>
      <c r="J97" s="81">
        <v>0.75</v>
      </c>
      <c r="K97" s="79" t="s">
        <v>1</v>
      </c>
      <c r="L97" s="79" t="s">
        <v>2</v>
      </c>
      <c r="M97" s="79" t="s">
        <v>2</v>
      </c>
      <c r="N97" s="392">
        <v>1.1000000000000001</v>
      </c>
      <c r="O97" s="392">
        <v>3</v>
      </c>
      <c r="P97" s="79" t="s">
        <v>3</v>
      </c>
      <c r="Q97" s="79" t="s">
        <v>4</v>
      </c>
      <c r="R97" s="329" t="s">
        <v>27729</v>
      </c>
    </row>
    <row r="98" spans="1:18" ht="30" customHeight="1">
      <c r="A98" s="78">
        <v>95</v>
      </c>
      <c r="B98" s="79" t="s">
        <v>16558</v>
      </c>
      <c r="C98" s="79" t="s">
        <v>50635</v>
      </c>
      <c r="D98" s="80" t="s">
        <v>27730</v>
      </c>
      <c r="E98" s="79">
        <v>63.7177711</v>
      </c>
      <c r="F98" s="79">
        <v>66.656216999999998</v>
      </c>
      <c r="G98" s="80" t="s">
        <v>6</v>
      </c>
      <c r="H98" s="81">
        <v>16.2</v>
      </c>
      <c r="I98" s="81">
        <v>3</v>
      </c>
      <c r="J98" s="81">
        <v>0.75</v>
      </c>
      <c r="K98" s="79" t="s">
        <v>1</v>
      </c>
      <c r="L98" s="79" t="s">
        <v>2</v>
      </c>
      <c r="M98" s="79" t="s">
        <v>2</v>
      </c>
      <c r="N98" s="392">
        <v>1.1000000000000001</v>
      </c>
      <c r="O98" s="392">
        <v>2</v>
      </c>
      <c r="P98" s="79" t="s">
        <v>3</v>
      </c>
      <c r="Q98" s="79" t="s">
        <v>4</v>
      </c>
      <c r="R98" s="329" t="s">
        <v>27731</v>
      </c>
    </row>
    <row r="99" spans="1:18" ht="30" customHeight="1">
      <c r="A99" s="78">
        <v>96</v>
      </c>
      <c r="B99" s="79" t="s">
        <v>16558</v>
      </c>
      <c r="C99" s="79" t="s">
        <v>50635</v>
      </c>
      <c r="D99" s="80" t="s">
        <v>27732</v>
      </c>
      <c r="E99" s="79">
        <v>63.715805699999997</v>
      </c>
      <c r="F99" s="79">
        <v>66.658736500000003</v>
      </c>
      <c r="G99" s="80" t="s">
        <v>6</v>
      </c>
      <c r="H99" s="81">
        <v>6</v>
      </c>
      <c r="I99" s="81">
        <v>2</v>
      </c>
      <c r="J99" s="81">
        <v>0.75</v>
      </c>
      <c r="K99" s="79" t="s">
        <v>2</v>
      </c>
      <c r="L99" s="79" t="s">
        <v>2</v>
      </c>
      <c r="M99" s="79" t="s">
        <v>2</v>
      </c>
      <c r="N99" s="391" t="s">
        <v>2</v>
      </c>
      <c r="O99" s="391" t="s">
        <v>2</v>
      </c>
      <c r="P99" s="79" t="s">
        <v>3</v>
      </c>
      <c r="Q99" s="79" t="s">
        <v>4</v>
      </c>
      <c r="R99" s="329" t="s">
        <v>27733</v>
      </c>
    </row>
    <row r="100" spans="1:18" ht="30" customHeight="1">
      <c r="A100" s="78">
        <v>97</v>
      </c>
      <c r="B100" s="79" t="s">
        <v>16558</v>
      </c>
      <c r="C100" s="79" t="s">
        <v>50635</v>
      </c>
      <c r="D100" s="80" t="s">
        <v>27734</v>
      </c>
      <c r="E100" s="79">
        <v>63.697702900000003</v>
      </c>
      <c r="F100" s="79">
        <v>66.657905499999998</v>
      </c>
      <c r="G100" s="80" t="s">
        <v>17</v>
      </c>
      <c r="H100" s="81">
        <v>6</v>
      </c>
      <c r="I100" s="81">
        <v>1</v>
      </c>
      <c r="J100" s="81">
        <v>0.75</v>
      </c>
      <c r="K100" s="79" t="s">
        <v>2</v>
      </c>
      <c r="L100" s="79" t="s">
        <v>2</v>
      </c>
      <c r="M100" s="79" t="s">
        <v>2</v>
      </c>
      <c r="N100" s="391" t="s">
        <v>2</v>
      </c>
      <c r="O100" s="391" t="s">
        <v>2</v>
      </c>
      <c r="P100" s="79" t="s">
        <v>3</v>
      </c>
      <c r="Q100" s="79" t="s">
        <v>27540</v>
      </c>
      <c r="R100" s="329" t="s">
        <v>27735</v>
      </c>
    </row>
    <row r="101" spans="1:18" ht="30" customHeight="1">
      <c r="A101" s="78">
        <v>98</v>
      </c>
      <c r="B101" s="79" t="s">
        <v>16558</v>
      </c>
      <c r="C101" s="79" t="s">
        <v>50635</v>
      </c>
      <c r="D101" s="80" t="s">
        <v>27736</v>
      </c>
      <c r="E101" s="79">
        <v>63.690797000000003</v>
      </c>
      <c r="F101" s="79">
        <v>66.735783999999995</v>
      </c>
      <c r="G101" s="80" t="s">
        <v>6</v>
      </c>
      <c r="H101" s="81">
        <v>20</v>
      </c>
      <c r="I101" s="81">
        <v>4</v>
      </c>
      <c r="J101" s="81">
        <v>0.75</v>
      </c>
      <c r="K101" s="79" t="s">
        <v>1</v>
      </c>
      <c r="L101" s="79" t="s">
        <v>2</v>
      </c>
      <c r="M101" s="79" t="s">
        <v>2</v>
      </c>
      <c r="N101" s="392">
        <v>1.1000000000000001</v>
      </c>
      <c r="O101" s="392">
        <v>3</v>
      </c>
      <c r="P101" s="79" t="s">
        <v>3</v>
      </c>
      <c r="Q101" s="79" t="s">
        <v>16</v>
      </c>
      <c r="R101" s="329" t="s">
        <v>27737</v>
      </c>
    </row>
    <row r="102" spans="1:18" ht="30" customHeight="1">
      <c r="A102" s="78">
        <v>99</v>
      </c>
      <c r="B102" s="79" t="s">
        <v>16558</v>
      </c>
      <c r="C102" s="79" t="s">
        <v>50635</v>
      </c>
      <c r="D102" s="80" t="s">
        <v>27738</v>
      </c>
      <c r="E102" s="79">
        <v>63.692458000000002</v>
      </c>
      <c r="F102" s="79">
        <v>66.738705999999993</v>
      </c>
      <c r="G102" s="80" t="s">
        <v>6</v>
      </c>
      <c r="H102" s="81">
        <v>20</v>
      </c>
      <c r="I102" s="81">
        <v>5</v>
      </c>
      <c r="J102" s="81">
        <v>0.75</v>
      </c>
      <c r="K102" s="79" t="s">
        <v>1</v>
      </c>
      <c r="L102" s="79" t="s">
        <v>2</v>
      </c>
      <c r="M102" s="79" t="s">
        <v>2</v>
      </c>
      <c r="N102" s="392">
        <v>1.1000000000000001</v>
      </c>
      <c r="O102" s="392">
        <v>3</v>
      </c>
      <c r="P102" s="79" t="s">
        <v>3</v>
      </c>
      <c r="Q102" s="79" t="s">
        <v>16</v>
      </c>
      <c r="R102" s="328" t="s">
        <v>27739</v>
      </c>
    </row>
    <row r="103" spans="1:18" ht="45" customHeight="1">
      <c r="A103" s="78">
        <v>100</v>
      </c>
      <c r="B103" s="79" t="s">
        <v>16558</v>
      </c>
      <c r="C103" s="79" t="s">
        <v>50635</v>
      </c>
      <c r="D103" s="80" t="s">
        <v>27740</v>
      </c>
      <c r="E103" s="79">
        <v>63.723292600000001</v>
      </c>
      <c r="F103" s="79">
        <v>66.654563999999993</v>
      </c>
      <c r="G103" s="80" t="s">
        <v>6</v>
      </c>
      <c r="H103" s="81">
        <v>12</v>
      </c>
      <c r="I103" s="81">
        <v>2</v>
      </c>
      <c r="J103" s="81">
        <v>0.75</v>
      </c>
      <c r="K103" s="79" t="s">
        <v>2</v>
      </c>
      <c r="L103" s="79" t="s">
        <v>2</v>
      </c>
      <c r="M103" s="79" t="s">
        <v>2</v>
      </c>
      <c r="N103" s="391" t="s">
        <v>2</v>
      </c>
      <c r="O103" s="391" t="s">
        <v>2</v>
      </c>
      <c r="P103" s="79" t="s">
        <v>3</v>
      </c>
      <c r="Q103" s="79" t="s">
        <v>27741</v>
      </c>
      <c r="R103" s="329" t="s">
        <v>27742</v>
      </c>
    </row>
    <row r="104" spans="1:18" ht="30" customHeight="1">
      <c r="A104" s="78">
        <v>101</v>
      </c>
      <c r="B104" s="79" t="s">
        <v>16558</v>
      </c>
      <c r="C104" s="79" t="s">
        <v>50635</v>
      </c>
      <c r="D104" s="80" t="s">
        <v>27743</v>
      </c>
      <c r="E104" s="79">
        <v>63.722712999999999</v>
      </c>
      <c r="F104" s="79">
        <v>66.650630500000005</v>
      </c>
      <c r="G104" s="80" t="s">
        <v>17</v>
      </c>
      <c r="H104" s="81">
        <v>4</v>
      </c>
      <c r="I104" s="81">
        <v>1</v>
      </c>
      <c r="J104" s="81">
        <v>0.75</v>
      </c>
      <c r="K104" s="79" t="s">
        <v>2</v>
      </c>
      <c r="L104" s="79" t="s">
        <v>2</v>
      </c>
      <c r="M104" s="79" t="s">
        <v>2</v>
      </c>
      <c r="N104" s="391" t="s">
        <v>2</v>
      </c>
      <c r="O104" s="391" t="s">
        <v>2</v>
      </c>
      <c r="P104" s="79" t="s">
        <v>3</v>
      </c>
      <c r="Q104" s="79" t="s">
        <v>27744</v>
      </c>
      <c r="R104" s="329" t="s">
        <v>27745</v>
      </c>
    </row>
    <row r="105" spans="1:18" ht="30" customHeight="1">
      <c r="A105" s="78">
        <v>102</v>
      </c>
      <c r="B105" s="79" t="s">
        <v>16558</v>
      </c>
      <c r="C105" s="79" t="s">
        <v>50635</v>
      </c>
      <c r="D105" s="80" t="s">
        <v>27746</v>
      </c>
      <c r="E105" s="79">
        <v>63.712274800000003</v>
      </c>
      <c r="F105" s="79">
        <v>66.681285500000001</v>
      </c>
      <c r="G105" s="80" t="s">
        <v>0</v>
      </c>
      <c r="H105" s="81">
        <v>15</v>
      </c>
      <c r="I105" s="81">
        <v>3</v>
      </c>
      <c r="J105" s="81">
        <v>0.75</v>
      </c>
      <c r="K105" s="79" t="s">
        <v>1</v>
      </c>
      <c r="L105" s="79" t="s">
        <v>2</v>
      </c>
      <c r="M105" s="79" t="s">
        <v>2</v>
      </c>
      <c r="N105" s="392">
        <v>1.1000000000000001</v>
      </c>
      <c r="O105" s="392">
        <v>2</v>
      </c>
      <c r="P105" s="79" t="s">
        <v>3</v>
      </c>
      <c r="Q105" s="79" t="s">
        <v>27747</v>
      </c>
      <c r="R105" s="329" t="s">
        <v>27748</v>
      </c>
    </row>
    <row r="106" spans="1:18" ht="30" customHeight="1">
      <c r="A106" s="78">
        <v>103</v>
      </c>
      <c r="B106" s="79" t="s">
        <v>16558</v>
      </c>
      <c r="C106" s="79" t="s">
        <v>50635</v>
      </c>
      <c r="D106" s="80" t="s">
        <v>27749</v>
      </c>
      <c r="E106" s="79">
        <v>63.712275900000002</v>
      </c>
      <c r="F106" s="79">
        <v>66.670998900000001</v>
      </c>
      <c r="G106" s="80" t="s">
        <v>17</v>
      </c>
      <c r="H106" s="81">
        <v>3.72</v>
      </c>
      <c r="I106" s="81">
        <v>1</v>
      </c>
      <c r="J106" s="81">
        <v>0.75</v>
      </c>
      <c r="K106" s="79" t="s">
        <v>2</v>
      </c>
      <c r="L106" s="79" t="s">
        <v>2</v>
      </c>
      <c r="M106" s="79" t="s">
        <v>2</v>
      </c>
      <c r="N106" s="391" t="s">
        <v>2</v>
      </c>
      <c r="O106" s="391" t="s">
        <v>2</v>
      </c>
      <c r="P106" s="79" t="s">
        <v>3</v>
      </c>
      <c r="Q106" s="79" t="s">
        <v>27709</v>
      </c>
      <c r="R106" s="329" t="s">
        <v>27750</v>
      </c>
    </row>
    <row r="107" spans="1:18" ht="30" customHeight="1">
      <c r="A107" s="78">
        <v>104</v>
      </c>
      <c r="B107" s="79" t="s">
        <v>16558</v>
      </c>
      <c r="C107" s="79" t="s">
        <v>50635</v>
      </c>
      <c r="D107" s="80" t="s">
        <v>27751</v>
      </c>
      <c r="E107" s="79">
        <v>63.7095913</v>
      </c>
      <c r="F107" s="79">
        <v>66.677118300000004</v>
      </c>
      <c r="G107" s="80" t="s">
        <v>28</v>
      </c>
      <c r="H107" s="81">
        <v>2</v>
      </c>
      <c r="I107" s="81">
        <v>1</v>
      </c>
      <c r="J107" s="81">
        <v>0.3</v>
      </c>
      <c r="K107" s="79" t="s">
        <v>2</v>
      </c>
      <c r="L107" s="79" t="s">
        <v>2</v>
      </c>
      <c r="M107" s="79" t="s">
        <v>2</v>
      </c>
      <c r="N107" s="391" t="s">
        <v>2</v>
      </c>
      <c r="O107" s="391" t="s">
        <v>2</v>
      </c>
      <c r="P107" s="79" t="s">
        <v>3</v>
      </c>
      <c r="Q107" s="79" t="s">
        <v>27540</v>
      </c>
      <c r="R107" s="329" t="s">
        <v>27752</v>
      </c>
    </row>
    <row r="108" spans="1:18" ht="30" customHeight="1">
      <c r="A108" s="78">
        <v>105</v>
      </c>
      <c r="B108" s="79" t="s">
        <v>16558</v>
      </c>
      <c r="C108" s="79" t="s">
        <v>50635</v>
      </c>
      <c r="D108" s="80" t="s">
        <v>27753</v>
      </c>
      <c r="E108" s="79">
        <v>63.707903799999997</v>
      </c>
      <c r="F108" s="79">
        <v>66.676818699999998</v>
      </c>
      <c r="G108" s="80" t="s">
        <v>6</v>
      </c>
      <c r="H108" s="81">
        <v>8</v>
      </c>
      <c r="I108" s="81">
        <v>2</v>
      </c>
      <c r="J108" s="81">
        <v>1</v>
      </c>
      <c r="K108" s="79" t="s">
        <v>2</v>
      </c>
      <c r="L108" s="79" t="s">
        <v>2</v>
      </c>
      <c r="M108" s="79" t="s">
        <v>2</v>
      </c>
      <c r="N108" s="391" t="s">
        <v>2</v>
      </c>
      <c r="O108" s="391" t="s">
        <v>2</v>
      </c>
      <c r="P108" s="79" t="s">
        <v>3</v>
      </c>
      <c r="Q108" s="79" t="s">
        <v>27540</v>
      </c>
      <c r="R108" s="329" t="s">
        <v>27753</v>
      </c>
    </row>
    <row r="109" spans="1:18" ht="30" customHeight="1">
      <c r="A109" s="78">
        <v>106</v>
      </c>
      <c r="B109" s="79" t="s">
        <v>16558</v>
      </c>
      <c r="C109" s="79" t="s">
        <v>50635</v>
      </c>
      <c r="D109" s="80" t="s">
        <v>27754</v>
      </c>
      <c r="E109" s="79">
        <v>63.708409199999998</v>
      </c>
      <c r="F109" s="79">
        <v>66.677718799999994</v>
      </c>
      <c r="G109" s="80" t="s">
        <v>17</v>
      </c>
      <c r="H109" s="81">
        <v>6</v>
      </c>
      <c r="I109" s="81">
        <v>2</v>
      </c>
      <c r="J109" s="81">
        <v>0.75</v>
      </c>
      <c r="K109" s="79" t="s">
        <v>2</v>
      </c>
      <c r="L109" s="79" t="s">
        <v>2</v>
      </c>
      <c r="M109" s="79" t="s">
        <v>2</v>
      </c>
      <c r="N109" s="391" t="s">
        <v>2</v>
      </c>
      <c r="O109" s="391" t="s">
        <v>2</v>
      </c>
      <c r="P109" s="79" t="s">
        <v>3</v>
      </c>
      <c r="Q109" s="79" t="s">
        <v>27540</v>
      </c>
      <c r="R109" s="329" t="s">
        <v>27755</v>
      </c>
    </row>
    <row r="110" spans="1:18" ht="45" customHeight="1">
      <c r="A110" s="78">
        <v>107</v>
      </c>
      <c r="B110" s="79" t="s">
        <v>16558</v>
      </c>
      <c r="C110" s="79" t="s">
        <v>50635</v>
      </c>
      <c r="D110" s="80" t="s">
        <v>27756</v>
      </c>
      <c r="E110" s="79">
        <v>63.721874</v>
      </c>
      <c r="F110" s="79">
        <v>66.662513099999998</v>
      </c>
      <c r="G110" s="80" t="s">
        <v>6</v>
      </c>
      <c r="H110" s="81">
        <v>8</v>
      </c>
      <c r="I110" s="81">
        <v>2</v>
      </c>
      <c r="J110" s="81">
        <v>0.75</v>
      </c>
      <c r="K110" s="79" t="s">
        <v>2</v>
      </c>
      <c r="L110" s="79" t="s">
        <v>2</v>
      </c>
      <c r="M110" s="79" t="s">
        <v>2</v>
      </c>
      <c r="N110" s="391" t="s">
        <v>2</v>
      </c>
      <c r="O110" s="391" t="s">
        <v>2</v>
      </c>
      <c r="P110" s="79" t="s">
        <v>3</v>
      </c>
      <c r="Q110" s="79" t="s">
        <v>27606</v>
      </c>
      <c r="R110" s="328" t="s">
        <v>27757</v>
      </c>
    </row>
    <row r="111" spans="1:18" ht="30" customHeight="1">
      <c r="A111" s="78">
        <v>108</v>
      </c>
      <c r="B111" s="79" t="s">
        <v>16558</v>
      </c>
      <c r="C111" s="79" t="s">
        <v>50635</v>
      </c>
      <c r="D111" s="80" t="s">
        <v>27758</v>
      </c>
      <c r="E111" s="79">
        <v>63.720992699999996</v>
      </c>
      <c r="F111" s="79">
        <v>66.659000800000001</v>
      </c>
      <c r="G111" s="80" t="s">
        <v>0</v>
      </c>
      <c r="H111" s="81">
        <v>24.5</v>
      </c>
      <c r="I111" s="81">
        <v>2</v>
      </c>
      <c r="J111" s="81">
        <v>0.75</v>
      </c>
      <c r="K111" s="79" t="s">
        <v>2</v>
      </c>
      <c r="L111" s="79" t="s">
        <v>2</v>
      </c>
      <c r="M111" s="79" t="s">
        <v>2</v>
      </c>
      <c r="N111" s="391" t="s">
        <v>2</v>
      </c>
      <c r="O111" s="391" t="s">
        <v>2</v>
      </c>
      <c r="P111" s="79" t="s">
        <v>3</v>
      </c>
      <c r="Q111" s="79" t="s">
        <v>27759</v>
      </c>
      <c r="R111" s="328" t="s">
        <v>27760</v>
      </c>
    </row>
    <row r="112" spans="1:18" ht="30" customHeight="1">
      <c r="A112" s="78">
        <v>109</v>
      </c>
      <c r="B112" s="79" t="s">
        <v>16558</v>
      </c>
      <c r="C112" s="79" t="s">
        <v>50635</v>
      </c>
      <c r="D112" s="80" t="s">
        <v>27761</v>
      </c>
      <c r="E112" s="79">
        <v>63.715699999999998</v>
      </c>
      <c r="F112" s="79">
        <v>66.664699999999996</v>
      </c>
      <c r="G112" s="80" t="s">
        <v>6</v>
      </c>
      <c r="H112" s="81">
        <v>12</v>
      </c>
      <c r="I112" s="81">
        <v>2</v>
      </c>
      <c r="J112" s="81">
        <v>0.75</v>
      </c>
      <c r="K112" s="79" t="s">
        <v>2</v>
      </c>
      <c r="L112" s="79" t="s">
        <v>2</v>
      </c>
      <c r="M112" s="79" t="s">
        <v>2</v>
      </c>
      <c r="N112" s="391" t="s">
        <v>2</v>
      </c>
      <c r="O112" s="391" t="s">
        <v>2</v>
      </c>
      <c r="P112" s="79" t="s">
        <v>3</v>
      </c>
      <c r="Q112" s="79" t="s">
        <v>25</v>
      </c>
      <c r="R112" s="329" t="s">
        <v>27762</v>
      </c>
    </row>
    <row r="113" spans="1:18" ht="30" customHeight="1">
      <c r="A113" s="78">
        <v>110</v>
      </c>
      <c r="B113" s="79" t="s">
        <v>16558</v>
      </c>
      <c r="C113" s="79" t="s">
        <v>50635</v>
      </c>
      <c r="D113" s="80" t="s">
        <v>27763</v>
      </c>
      <c r="E113" s="79">
        <v>63.715235300000003</v>
      </c>
      <c r="F113" s="79">
        <v>66.666025399999995</v>
      </c>
      <c r="G113" s="80" t="s">
        <v>6</v>
      </c>
      <c r="H113" s="81">
        <v>5</v>
      </c>
      <c r="I113" s="81">
        <v>2</v>
      </c>
      <c r="J113" s="81">
        <v>0.75</v>
      </c>
      <c r="K113" s="79" t="s">
        <v>2</v>
      </c>
      <c r="L113" s="79" t="s">
        <v>2</v>
      </c>
      <c r="M113" s="79" t="s">
        <v>2</v>
      </c>
      <c r="N113" s="392">
        <v>1.1000000000000001</v>
      </c>
      <c r="O113" s="392">
        <v>2</v>
      </c>
      <c r="P113" s="79" t="s">
        <v>3</v>
      </c>
      <c r="Q113" s="79" t="s">
        <v>4</v>
      </c>
      <c r="R113" s="329" t="s">
        <v>27764</v>
      </c>
    </row>
    <row r="114" spans="1:18" ht="30" customHeight="1">
      <c r="A114" s="78">
        <v>111</v>
      </c>
      <c r="B114" s="79" t="s">
        <v>16558</v>
      </c>
      <c r="C114" s="79" t="s">
        <v>50635</v>
      </c>
      <c r="D114" s="80" t="s">
        <v>27765</v>
      </c>
      <c r="E114" s="79">
        <v>63.716504499999999</v>
      </c>
      <c r="F114" s="79">
        <v>66.669105299999998</v>
      </c>
      <c r="G114" s="80" t="s">
        <v>0</v>
      </c>
      <c r="H114" s="81">
        <v>2</v>
      </c>
      <c r="I114" s="81">
        <v>2</v>
      </c>
      <c r="J114" s="81">
        <v>0.75</v>
      </c>
      <c r="K114" s="79" t="s">
        <v>2</v>
      </c>
      <c r="L114" s="79" t="s">
        <v>2</v>
      </c>
      <c r="M114" s="79" t="s">
        <v>2</v>
      </c>
      <c r="N114" s="391" t="s">
        <v>2</v>
      </c>
      <c r="O114" s="391" t="s">
        <v>2</v>
      </c>
      <c r="P114" s="79" t="s">
        <v>3</v>
      </c>
      <c r="Q114" s="79" t="s">
        <v>27766</v>
      </c>
      <c r="R114" s="329" t="s">
        <v>27767</v>
      </c>
    </row>
    <row r="115" spans="1:18" ht="30" customHeight="1">
      <c r="A115" s="78">
        <v>112</v>
      </c>
      <c r="B115" s="79" t="s">
        <v>16558</v>
      </c>
      <c r="C115" s="79" t="s">
        <v>50635</v>
      </c>
      <c r="D115" s="80" t="s">
        <v>27768</v>
      </c>
      <c r="E115" s="79">
        <v>63.714660100000003</v>
      </c>
      <c r="F115" s="79">
        <v>66.667323100000004</v>
      </c>
      <c r="G115" s="80" t="s">
        <v>11</v>
      </c>
      <c r="H115" s="81">
        <v>2</v>
      </c>
      <c r="I115" s="81">
        <v>1</v>
      </c>
      <c r="J115" s="81">
        <v>0.75</v>
      </c>
      <c r="K115" s="79" t="s">
        <v>2</v>
      </c>
      <c r="L115" s="79" t="s">
        <v>2</v>
      </c>
      <c r="M115" s="79" t="s">
        <v>2</v>
      </c>
      <c r="N115" s="391" t="s">
        <v>2</v>
      </c>
      <c r="O115" s="391" t="s">
        <v>2</v>
      </c>
      <c r="P115" s="79" t="s">
        <v>3</v>
      </c>
      <c r="Q115" s="79" t="s">
        <v>4</v>
      </c>
      <c r="R115" s="329" t="s">
        <v>27769</v>
      </c>
    </row>
    <row r="116" spans="1:18" ht="30" customHeight="1">
      <c r="A116" s="78">
        <v>113</v>
      </c>
      <c r="B116" s="79" t="s">
        <v>16558</v>
      </c>
      <c r="C116" s="79" t="s">
        <v>50635</v>
      </c>
      <c r="D116" s="80" t="s">
        <v>27770</v>
      </c>
      <c r="E116" s="79">
        <v>63.7197058</v>
      </c>
      <c r="F116" s="79">
        <v>66.660726299999993</v>
      </c>
      <c r="G116" s="80" t="s">
        <v>6</v>
      </c>
      <c r="H116" s="81">
        <v>22</v>
      </c>
      <c r="I116" s="81">
        <v>8</v>
      </c>
      <c r="J116" s="81">
        <v>0.75</v>
      </c>
      <c r="K116" s="79" t="s">
        <v>2</v>
      </c>
      <c r="L116" s="79" t="s">
        <v>2</v>
      </c>
      <c r="M116" s="79" t="s">
        <v>2</v>
      </c>
      <c r="N116" s="392">
        <v>1.1000000000000001</v>
      </c>
      <c r="O116" s="392">
        <v>5</v>
      </c>
      <c r="P116" s="79" t="s">
        <v>3</v>
      </c>
      <c r="Q116" s="79" t="s">
        <v>4</v>
      </c>
      <c r="R116" s="328" t="s">
        <v>27771</v>
      </c>
    </row>
    <row r="117" spans="1:18" ht="30" customHeight="1">
      <c r="A117" s="78">
        <v>114</v>
      </c>
      <c r="B117" s="79" t="s">
        <v>16558</v>
      </c>
      <c r="C117" s="79" t="s">
        <v>50635</v>
      </c>
      <c r="D117" s="80" t="s">
        <v>27772</v>
      </c>
      <c r="E117" s="79">
        <v>63.711182899999997</v>
      </c>
      <c r="F117" s="79">
        <v>66.672828499999994</v>
      </c>
      <c r="G117" s="80" t="s">
        <v>0</v>
      </c>
      <c r="H117" s="81">
        <v>6</v>
      </c>
      <c r="I117" s="81">
        <v>2</v>
      </c>
      <c r="J117" s="81">
        <v>1</v>
      </c>
      <c r="K117" s="79" t="s">
        <v>2</v>
      </c>
      <c r="L117" s="79" t="s">
        <v>2</v>
      </c>
      <c r="M117" s="79" t="s">
        <v>2</v>
      </c>
      <c r="N117" s="392">
        <v>1.1000000000000001</v>
      </c>
      <c r="O117" s="393">
        <v>2</v>
      </c>
      <c r="P117" s="79" t="s">
        <v>3</v>
      </c>
      <c r="Q117" s="79" t="s">
        <v>27747</v>
      </c>
      <c r="R117" s="329" t="s">
        <v>27773</v>
      </c>
    </row>
    <row r="118" spans="1:18" ht="30" customHeight="1">
      <c r="A118" s="78">
        <v>115</v>
      </c>
      <c r="B118" s="79" t="s">
        <v>16558</v>
      </c>
      <c r="C118" s="79" t="s">
        <v>50635</v>
      </c>
      <c r="D118" s="80" t="s">
        <v>27774</v>
      </c>
      <c r="E118" s="79">
        <v>63.706308999999997</v>
      </c>
      <c r="F118" s="79">
        <v>66.679479200000003</v>
      </c>
      <c r="G118" s="80" t="s">
        <v>6</v>
      </c>
      <c r="H118" s="81">
        <v>24</v>
      </c>
      <c r="I118" s="81">
        <v>3</v>
      </c>
      <c r="J118" s="81">
        <v>0.7</v>
      </c>
      <c r="K118" s="79" t="s">
        <v>2</v>
      </c>
      <c r="L118" s="79" t="s">
        <v>2</v>
      </c>
      <c r="M118" s="79" t="s">
        <v>2</v>
      </c>
      <c r="N118" s="392"/>
      <c r="O118" s="392"/>
      <c r="P118" s="79" t="s">
        <v>3</v>
      </c>
      <c r="Q118" s="79" t="s">
        <v>27775</v>
      </c>
      <c r="R118" s="329" t="s">
        <v>27776</v>
      </c>
    </row>
    <row r="119" spans="1:18" ht="30" customHeight="1">
      <c r="A119" s="78">
        <v>116</v>
      </c>
      <c r="B119" s="79" t="s">
        <v>16558</v>
      </c>
      <c r="C119" s="79" t="s">
        <v>50635</v>
      </c>
      <c r="D119" s="80" t="s">
        <v>27777</v>
      </c>
      <c r="E119" s="79">
        <v>63.716838099999997</v>
      </c>
      <c r="F119" s="79">
        <v>66.664314099999999</v>
      </c>
      <c r="G119" s="80" t="s">
        <v>0</v>
      </c>
      <c r="H119" s="81">
        <v>43.9</v>
      </c>
      <c r="I119" s="81">
        <v>5</v>
      </c>
      <c r="J119" s="81">
        <v>0.75</v>
      </c>
      <c r="K119" s="79" t="s">
        <v>2</v>
      </c>
      <c r="L119" s="79" t="s">
        <v>2</v>
      </c>
      <c r="M119" s="79" t="s">
        <v>2</v>
      </c>
      <c r="N119" s="392">
        <v>1.1000000000000001</v>
      </c>
      <c r="O119" s="392">
        <v>4</v>
      </c>
      <c r="P119" s="79" t="s">
        <v>3</v>
      </c>
      <c r="Q119" s="79" t="s">
        <v>4</v>
      </c>
      <c r="R119" s="329" t="s">
        <v>27778</v>
      </c>
    </row>
    <row r="120" spans="1:18" ht="60" customHeight="1">
      <c r="A120" s="78">
        <v>117</v>
      </c>
      <c r="B120" s="79" t="s">
        <v>16558</v>
      </c>
      <c r="C120" s="79" t="s">
        <v>50635</v>
      </c>
      <c r="D120" s="80" t="s">
        <v>27779</v>
      </c>
      <c r="E120" s="79">
        <v>63.717540999999997</v>
      </c>
      <c r="F120" s="79">
        <v>66.660140999999996</v>
      </c>
      <c r="G120" s="80" t="s">
        <v>6</v>
      </c>
      <c r="H120" s="81">
        <v>5.5</v>
      </c>
      <c r="I120" s="81">
        <v>2</v>
      </c>
      <c r="J120" s="81">
        <v>0.75</v>
      </c>
      <c r="K120" s="79" t="s">
        <v>2</v>
      </c>
      <c r="L120" s="79">
        <v>3</v>
      </c>
      <c r="M120" s="79">
        <v>0.75</v>
      </c>
      <c r="N120" s="391" t="s">
        <v>2</v>
      </c>
      <c r="O120" s="391" t="s">
        <v>2</v>
      </c>
      <c r="P120" s="79" t="s">
        <v>3</v>
      </c>
      <c r="Q120" s="79" t="s">
        <v>27780</v>
      </c>
      <c r="R120" s="329" t="s">
        <v>27781</v>
      </c>
    </row>
    <row r="121" spans="1:18" ht="30" customHeight="1">
      <c r="A121" s="78">
        <v>118</v>
      </c>
      <c r="B121" s="79" t="s">
        <v>16558</v>
      </c>
      <c r="C121" s="79" t="s">
        <v>50635</v>
      </c>
      <c r="D121" s="80" t="s">
        <v>27782</v>
      </c>
      <c r="E121" s="79">
        <v>63.717611400000003</v>
      </c>
      <c r="F121" s="79">
        <v>66.662779499999999</v>
      </c>
      <c r="G121" s="80" t="s">
        <v>6</v>
      </c>
      <c r="H121" s="81">
        <v>41.6</v>
      </c>
      <c r="I121" s="81">
        <v>8</v>
      </c>
      <c r="J121" s="81">
        <v>0.75</v>
      </c>
      <c r="K121" s="79" t="s">
        <v>1</v>
      </c>
      <c r="L121" s="79" t="s">
        <v>2</v>
      </c>
      <c r="M121" s="79" t="s">
        <v>2</v>
      </c>
      <c r="N121" s="392">
        <v>1.1000000000000001</v>
      </c>
      <c r="O121" s="392">
        <v>5</v>
      </c>
      <c r="P121" s="79" t="s">
        <v>3</v>
      </c>
      <c r="Q121" s="79" t="s">
        <v>27535</v>
      </c>
      <c r="R121" s="329" t="s">
        <v>27783</v>
      </c>
    </row>
    <row r="122" spans="1:18" ht="45" customHeight="1">
      <c r="A122" s="78">
        <v>119</v>
      </c>
      <c r="B122" s="79" t="s">
        <v>16558</v>
      </c>
      <c r="C122" s="79" t="s">
        <v>50635</v>
      </c>
      <c r="D122" s="80" t="s">
        <v>27784</v>
      </c>
      <c r="E122" s="79">
        <v>63.705829999999999</v>
      </c>
      <c r="F122" s="79">
        <v>66.671942999999999</v>
      </c>
      <c r="G122" s="80" t="s">
        <v>6</v>
      </c>
      <c r="H122" s="81">
        <v>12</v>
      </c>
      <c r="I122" s="81">
        <v>2</v>
      </c>
      <c r="J122" s="81">
        <v>0.75</v>
      </c>
      <c r="K122" s="79" t="s">
        <v>2</v>
      </c>
      <c r="L122" s="79" t="s">
        <v>2</v>
      </c>
      <c r="M122" s="79" t="s">
        <v>2</v>
      </c>
      <c r="N122" s="391" t="s">
        <v>2</v>
      </c>
      <c r="O122" s="391" t="s">
        <v>2</v>
      </c>
      <c r="P122" s="79" t="s">
        <v>3</v>
      </c>
      <c r="Q122" s="79" t="s">
        <v>27785</v>
      </c>
      <c r="R122" s="329" t="s">
        <v>27786</v>
      </c>
    </row>
    <row r="123" spans="1:18" ht="45" customHeight="1">
      <c r="A123" s="78">
        <v>120</v>
      </c>
      <c r="B123" s="79" t="s">
        <v>16558</v>
      </c>
      <c r="C123" s="79" t="s">
        <v>50635</v>
      </c>
      <c r="D123" s="80" t="s">
        <v>27787</v>
      </c>
      <c r="E123" s="79">
        <v>63.680531999999999</v>
      </c>
      <c r="F123" s="79">
        <v>66.723226999999994</v>
      </c>
      <c r="G123" s="80" t="s">
        <v>6</v>
      </c>
      <c r="H123" s="81">
        <v>12</v>
      </c>
      <c r="I123" s="81">
        <v>2</v>
      </c>
      <c r="J123" s="81">
        <v>0.75</v>
      </c>
      <c r="K123" s="79" t="s">
        <v>2</v>
      </c>
      <c r="L123" s="79" t="s">
        <v>2</v>
      </c>
      <c r="M123" s="79" t="s">
        <v>2</v>
      </c>
      <c r="N123" s="391" t="s">
        <v>2</v>
      </c>
      <c r="O123" s="391" t="s">
        <v>2</v>
      </c>
      <c r="P123" s="79" t="s">
        <v>3</v>
      </c>
      <c r="Q123" s="79" t="s">
        <v>27785</v>
      </c>
      <c r="R123" s="329" t="s">
        <v>27788</v>
      </c>
    </row>
    <row r="124" spans="1:18" ht="60" customHeight="1">
      <c r="A124" s="78">
        <v>121</v>
      </c>
      <c r="B124" s="79" t="s">
        <v>16558</v>
      </c>
      <c r="C124" s="79" t="s">
        <v>50635</v>
      </c>
      <c r="D124" s="80" t="s">
        <v>27789</v>
      </c>
      <c r="E124" s="79">
        <v>63.702832000000001</v>
      </c>
      <c r="F124" s="79">
        <v>66.765137999999993</v>
      </c>
      <c r="G124" s="80" t="s">
        <v>6</v>
      </c>
      <c r="H124" s="81">
        <v>20</v>
      </c>
      <c r="I124" s="81">
        <v>4</v>
      </c>
      <c r="J124" s="81">
        <v>0.75</v>
      </c>
      <c r="K124" s="79" t="s">
        <v>2</v>
      </c>
      <c r="L124" s="79" t="s">
        <v>2</v>
      </c>
      <c r="M124" s="79" t="s">
        <v>2</v>
      </c>
      <c r="N124" s="392">
        <v>1.1000000000000001</v>
      </c>
      <c r="O124" s="392">
        <v>3</v>
      </c>
      <c r="P124" s="79" t="s">
        <v>3</v>
      </c>
      <c r="Q124" s="79" t="s">
        <v>16</v>
      </c>
      <c r="R124" s="329" t="s">
        <v>27790</v>
      </c>
    </row>
    <row r="125" spans="1:18" ht="60" customHeight="1">
      <c r="A125" s="78">
        <v>122</v>
      </c>
      <c r="B125" s="79" t="s">
        <v>16558</v>
      </c>
      <c r="C125" s="79" t="s">
        <v>50635</v>
      </c>
      <c r="D125" s="80" t="s">
        <v>27791</v>
      </c>
      <c r="E125" s="79">
        <v>63.704366</v>
      </c>
      <c r="F125" s="79">
        <v>66.769661999999997</v>
      </c>
      <c r="G125" s="80" t="s">
        <v>6</v>
      </c>
      <c r="H125" s="81">
        <v>20</v>
      </c>
      <c r="I125" s="81">
        <v>4</v>
      </c>
      <c r="J125" s="81">
        <v>0.75</v>
      </c>
      <c r="K125" s="79" t="s">
        <v>2</v>
      </c>
      <c r="L125" s="79" t="s">
        <v>2</v>
      </c>
      <c r="M125" s="79" t="s">
        <v>2</v>
      </c>
      <c r="N125" s="392">
        <v>1.1000000000000001</v>
      </c>
      <c r="O125" s="392">
        <v>3</v>
      </c>
      <c r="P125" s="79" t="s">
        <v>3</v>
      </c>
      <c r="Q125" s="79" t="s">
        <v>16</v>
      </c>
      <c r="R125" s="329" t="s">
        <v>27792</v>
      </c>
    </row>
    <row r="126" spans="1:18" ht="30" customHeight="1">
      <c r="A126" s="78">
        <v>123</v>
      </c>
      <c r="B126" s="79" t="s">
        <v>16558</v>
      </c>
      <c r="C126" s="79" t="s">
        <v>50635</v>
      </c>
      <c r="D126" s="80" t="s">
        <v>27793</v>
      </c>
      <c r="E126" s="79">
        <v>63.696962999999997</v>
      </c>
      <c r="F126" s="79">
        <v>66.693912999999995</v>
      </c>
      <c r="G126" s="80" t="s">
        <v>6</v>
      </c>
      <c r="H126" s="81">
        <v>4</v>
      </c>
      <c r="I126" s="81">
        <v>1</v>
      </c>
      <c r="J126" s="81">
        <v>1.1000000000000001</v>
      </c>
      <c r="K126" s="79" t="s">
        <v>2</v>
      </c>
      <c r="L126" s="79" t="s">
        <v>2</v>
      </c>
      <c r="M126" s="79" t="s">
        <v>2</v>
      </c>
      <c r="N126" s="391" t="s">
        <v>2</v>
      </c>
      <c r="O126" s="391" t="s">
        <v>2</v>
      </c>
      <c r="P126" s="79" t="s">
        <v>3</v>
      </c>
      <c r="Q126" s="79" t="s">
        <v>27794</v>
      </c>
      <c r="R126" s="329" t="s">
        <v>27795</v>
      </c>
    </row>
    <row r="127" spans="1:18" ht="30" customHeight="1">
      <c r="A127" s="78">
        <v>124</v>
      </c>
      <c r="B127" s="79" t="s">
        <v>16558</v>
      </c>
      <c r="C127" s="79" t="s">
        <v>50635</v>
      </c>
      <c r="D127" s="80" t="s">
        <v>27796</v>
      </c>
      <c r="E127" s="79">
        <v>63.710785999999999</v>
      </c>
      <c r="F127" s="79">
        <v>66.679694999999995</v>
      </c>
      <c r="G127" s="80" t="s">
        <v>6</v>
      </c>
      <c r="H127" s="81">
        <v>12</v>
      </c>
      <c r="I127" s="81">
        <v>1</v>
      </c>
      <c r="J127" s="81">
        <v>0.75</v>
      </c>
      <c r="K127" s="79" t="s">
        <v>2</v>
      </c>
      <c r="L127" s="79" t="s">
        <v>2</v>
      </c>
      <c r="M127" s="79" t="s">
        <v>2</v>
      </c>
      <c r="N127" s="391" t="s">
        <v>2</v>
      </c>
      <c r="O127" s="391" t="s">
        <v>2</v>
      </c>
      <c r="P127" s="79" t="s">
        <v>3</v>
      </c>
      <c r="Q127" s="79" t="s">
        <v>4</v>
      </c>
      <c r="R127" s="329" t="s">
        <v>27797</v>
      </c>
    </row>
    <row r="128" spans="1:18" ht="30" customHeight="1">
      <c r="A128" s="78">
        <v>125</v>
      </c>
      <c r="B128" s="79" t="s">
        <v>16558</v>
      </c>
      <c r="C128" s="79" t="s">
        <v>50635</v>
      </c>
      <c r="D128" s="80" t="s">
        <v>27798</v>
      </c>
      <c r="E128" s="79">
        <v>63.686923</v>
      </c>
      <c r="F128" s="79">
        <v>66.638002</v>
      </c>
      <c r="G128" s="80" t="s">
        <v>6</v>
      </c>
      <c r="H128" s="81">
        <v>2</v>
      </c>
      <c r="I128" s="81">
        <v>1</v>
      </c>
      <c r="J128" s="81">
        <v>0.75</v>
      </c>
      <c r="K128" s="79" t="s">
        <v>2</v>
      </c>
      <c r="L128" s="79" t="s">
        <v>2</v>
      </c>
      <c r="M128" s="79" t="s">
        <v>2</v>
      </c>
      <c r="N128" s="391" t="s">
        <v>2</v>
      </c>
      <c r="O128" s="391" t="s">
        <v>2</v>
      </c>
      <c r="P128" s="79" t="s">
        <v>3</v>
      </c>
      <c r="Q128" s="79" t="s">
        <v>27799</v>
      </c>
      <c r="R128" s="329" t="s">
        <v>27800</v>
      </c>
    </row>
    <row r="129" spans="1:18" ht="30" customHeight="1">
      <c r="A129" s="78">
        <v>126</v>
      </c>
      <c r="B129" s="79" t="s">
        <v>16558</v>
      </c>
      <c r="C129" s="79" t="s">
        <v>50635</v>
      </c>
      <c r="D129" s="80" t="s">
        <v>27801</v>
      </c>
      <c r="E129" s="79">
        <v>63.700519999999997</v>
      </c>
      <c r="F129" s="79">
        <v>66.744359000000003</v>
      </c>
      <c r="G129" s="80" t="s">
        <v>6</v>
      </c>
      <c r="H129" s="81">
        <v>24</v>
      </c>
      <c r="I129" s="81">
        <v>1</v>
      </c>
      <c r="J129" s="81">
        <v>0.75</v>
      </c>
      <c r="K129" s="79" t="s">
        <v>2</v>
      </c>
      <c r="L129" s="79" t="s">
        <v>2</v>
      </c>
      <c r="M129" s="79" t="s">
        <v>2</v>
      </c>
      <c r="N129" s="391" t="s">
        <v>2</v>
      </c>
      <c r="O129" s="391" t="s">
        <v>2</v>
      </c>
      <c r="P129" s="79" t="s">
        <v>3</v>
      </c>
      <c r="Q129" s="79" t="s">
        <v>27799</v>
      </c>
      <c r="R129" s="329" t="s">
        <v>27802</v>
      </c>
    </row>
    <row r="130" spans="1:18" ht="30" customHeight="1">
      <c r="A130" s="78">
        <v>127</v>
      </c>
      <c r="B130" s="79" t="s">
        <v>16558</v>
      </c>
      <c r="C130" s="79" t="s">
        <v>50635</v>
      </c>
      <c r="D130" s="80" t="s">
        <v>27803</v>
      </c>
      <c r="E130" s="79">
        <v>63.694464000000004</v>
      </c>
      <c r="F130" s="79">
        <v>66.749886000000004</v>
      </c>
      <c r="G130" s="80" t="s">
        <v>6</v>
      </c>
      <c r="H130" s="81">
        <v>2</v>
      </c>
      <c r="I130" s="81">
        <v>1</v>
      </c>
      <c r="J130" s="81">
        <v>0.75</v>
      </c>
      <c r="K130" s="79" t="s">
        <v>2</v>
      </c>
      <c r="L130" s="79" t="s">
        <v>2</v>
      </c>
      <c r="M130" s="79" t="s">
        <v>2</v>
      </c>
      <c r="N130" s="391" t="s">
        <v>2</v>
      </c>
      <c r="O130" s="391" t="s">
        <v>2</v>
      </c>
      <c r="P130" s="79" t="s">
        <v>3</v>
      </c>
      <c r="Q130" s="79" t="s">
        <v>27799</v>
      </c>
      <c r="R130" s="329" t="s">
        <v>27804</v>
      </c>
    </row>
    <row r="131" spans="1:18" ht="30" customHeight="1">
      <c r="A131" s="78">
        <v>128</v>
      </c>
      <c r="B131" s="79" t="s">
        <v>16558</v>
      </c>
      <c r="C131" s="79" t="s">
        <v>50635</v>
      </c>
      <c r="D131" s="80" t="s">
        <v>27805</v>
      </c>
      <c r="E131" s="79">
        <v>63.722935</v>
      </c>
      <c r="F131" s="79">
        <v>66.664175999999998</v>
      </c>
      <c r="G131" s="80" t="s">
        <v>6</v>
      </c>
      <c r="H131" s="81">
        <v>21.6</v>
      </c>
      <c r="I131" s="81">
        <v>4</v>
      </c>
      <c r="J131" s="81" t="s">
        <v>34</v>
      </c>
      <c r="K131" s="79" t="s">
        <v>2</v>
      </c>
      <c r="L131" s="79" t="s">
        <v>2</v>
      </c>
      <c r="M131" s="79" t="s">
        <v>2</v>
      </c>
      <c r="N131" s="391" t="s">
        <v>2</v>
      </c>
      <c r="O131" s="391" t="s">
        <v>2</v>
      </c>
      <c r="P131" s="79" t="s">
        <v>3</v>
      </c>
      <c r="Q131" s="79" t="s">
        <v>27806</v>
      </c>
      <c r="R131" s="329" t="s">
        <v>27807</v>
      </c>
    </row>
    <row r="132" spans="1:18" ht="60" customHeight="1">
      <c r="A132" s="78">
        <v>129</v>
      </c>
      <c r="B132" s="79" t="s">
        <v>16558</v>
      </c>
      <c r="C132" s="79" t="s">
        <v>50635</v>
      </c>
      <c r="D132" s="80" t="s">
        <v>27808</v>
      </c>
      <c r="E132" s="79">
        <v>63.723404000000002</v>
      </c>
      <c r="F132" s="79">
        <v>66.659087</v>
      </c>
      <c r="G132" s="80" t="s">
        <v>6</v>
      </c>
      <c r="H132" s="81">
        <v>4</v>
      </c>
      <c r="I132" s="81">
        <v>1</v>
      </c>
      <c r="J132" s="81">
        <v>0.75</v>
      </c>
      <c r="K132" s="79" t="s">
        <v>2</v>
      </c>
      <c r="L132" s="79" t="s">
        <v>2</v>
      </c>
      <c r="M132" s="79" t="s">
        <v>2</v>
      </c>
      <c r="N132" s="392">
        <v>1.1000000000000001</v>
      </c>
      <c r="O132" s="392">
        <v>1</v>
      </c>
      <c r="P132" s="79" t="s">
        <v>3</v>
      </c>
      <c r="Q132" s="79" t="s">
        <v>4</v>
      </c>
      <c r="R132" s="329" t="s">
        <v>27809</v>
      </c>
    </row>
    <row r="133" spans="1:18" ht="45" customHeight="1">
      <c r="A133" s="78">
        <v>130</v>
      </c>
      <c r="B133" s="79" t="s">
        <v>16558</v>
      </c>
      <c r="C133" s="79" t="s">
        <v>50635</v>
      </c>
      <c r="D133" s="80" t="s">
        <v>27810</v>
      </c>
      <c r="E133" s="79">
        <v>63.698607000000003</v>
      </c>
      <c r="F133" s="79">
        <v>66.691911000000005</v>
      </c>
      <c r="G133" s="80" t="s">
        <v>6</v>
      </c>
      <c r="H133" s="81">
        <v>1</v>
      </c>
      <c r="I133" s="81">
        <v>1</v>
      </c>
      <c r="J133" s="81">
        <v>1</v>
      </c>
      <c r="K133" s="79" t="s">
        <v>2</v>
      </c>
      <c r="L133" s="79" t="s">
        <v>2</v>
      </c>
      <c r="M133" s="79" t="s">
        <v>2</v>
      </c>
      <c r="N133" s="391" t="s">
        <v>2</v>
      </c>
      <c r="O133" s="391" t="s">
        <v>2</v>
      </c>
      <c r="P133" s="79" t="s">
        <v>3</v>
      </c>
      <c r="Q133" s="79" t="s">
        <v>27540</v>
      </c>
      <c r="R133" s="329" t="s">
        <v>27811</v>
      </c>
    </row>
    <row r="134" spans="1:18" ht="30" customHeight="1">
      <c r="A134" s="78">
        <v>131</v>
      </c>
      <c r="B134" s="79" t="s">
        <v>16558</v>
      </c>
      <c r="C134" s="79" t="s">
        <v>50635</v>
      </c>
      <c r="D134" s="80" t="s">
        <v>27812</v>
      </c>
      <c r="E134" s="79">
        <v>63.700932999999999</v>
      </c>
      <c r="F134" s="79">
        <v>66.740424000000004</v>
      </c>
      <c r="G134" s="80" t="s">
        <v>6</v>
      </c>
      <c r="H134" s="81">
        <v>12</v>
      </c>
      <c r="I134" s="81">
        <v>1</v>
      </c>
      <c r="J134" s="81">
        <v>0.75</v>
      </c>
      <c r="K134" s="79" t="s">
        <v>2</v>
      </c>
      <c r="L134" s="79" t="s">
        <v>2</v>
      </c>
      <c r="M134" s="79" t="s">
        <v>2</v>
      </c>
      <c r="N134" s="391" t="s">
        <v>2</v>
      </c>
      <c r="O134" s="391" t="s">
        <v>2</v>
      </c>
      <c r="P134" s="79" t="s">
        <v>3</v>
      </c>
      <c r="Q134" s="79" t="s">
        <v>27813</v>
      </c>
      <c r="R134" s="329" t="s">
        <v>27814</v>
      </c>
    </row>
    <row r="135" spans="1:18" ht="30" customHeight="1">
      <c r="A135" s="78">
        <v>132</v>
      </c>
      <c r="B135" s="79" t="s">
        <v>16558</v>
      </c>
      <c r="C135" s="79" t="s">
        <v>50635</v>
      </c>
      <c r="D135" s="80" t="s">
        <v>27815</v>
      </c>
      <c r="E135" s="79">
        <v>63.724659000000003</v>
      </c>
      <c r="F135" s="79">
        <v>66.669390000000007</v>
      </c>
      <c r="G135" s="80" t="s">
        <v>6</v>
      </c>
      <c r="H135" s="81">
        <v>6</v>
      </c>
      <c r="I135" s="81">
        <v>1</v>
      </c>
      <c r="J135" s="81">
        <v>0.75</v>
      </c>
      <c r="K135" s="79" t="s">
        <v>2</v>
      </c>
      <c r="L135" s="79" t="s">
        <v>2</v>
      </c>
      <c r="M135" s="79" t="s">
        <v>2</v>
      </c>
      <c r="N135" s="391" t="s">
        <v>2</v>
      </c>
      <c r="O135" s="391" t="s">
        <v>2</v>
      </c>
      <c r="P135" s="79" t="s">
        <v>3</v>
      </c>
      <c r="Q135" s="79" t="s">
        <v>27709</v>
      </c>
      <c r="R135" s="329" t="s">
        <v>27816</v>
      </c>
    </row>
    <row r="136" spans="1:18" ht="30" customHeight="1">
      <c r="A136" s="78">
        <v>133</v>
      </c>
      <c r="B136" s="79" t="s">
        <v>16558</v>
      </c>
      <c r="C136" s="79" t="s">
        <v>50635</v>
      </c>
      <c r="D136" s="80" t="s">
        <v>27539</v>
      </c>
      <c r="E136" s="79">
        <v>63.708526999999997</v>
      </c>
      <c r="F136" s="79">
        <v>66.726100000000002</v>
      </c>
      <c r="G136" s="80" t="s">
        <v>17</v>
      </c>
      <c r="H136" s="81">
        <v>6</v>
      </c>
      <c r="I136" s="81">
        <v>1</v>
      </c>
      <c r="J136" s="81">
        <v>0.75</v>
      </c>
      <c r="K136" s="79" t="s">
        <v>2</v>
      </c>
      <c r="L136" s="79" t="s">
        <v>2</v>
      </c>
      <c r="M136" s="79" t="s">
        <v>2</v>
      </c>
      <c r="N136" s="391" t="s">
        <v>2</v>
      </c>
      <c r="O136" s="391" t="s">
        <v>2</v>
      </c>
      <c r="P136" s="79" t="s">
        <v>3</v>
      </c>
      <c r="Q136" s="79" t="s">
        <v>27540</v>
      </c>
      <c r="R136" s="329" t="s">
        <v>27817</v>
      </c>
    </row>
    <row r="137" spans="1:18" ht="30" customHeight="1">
      <c r="A137" s="78">
        <v>134</v>
      </c>
      <c r="B137" s="79" t="s">
        <v>16558</v>
      </c>
      <c r="C137" s="79" t="s">
        <v>50635</v>
      </c>
      <c r="D137" s="80" t="s">
        <v>27539</v>
      </c>
      <c r="E137" s="79">
        <v>63.713456000000001</v>
      </c>
      <c r="F137" s="79">
        <v>66.731699000000006</v>
      </c>
      <c r="G137" s="80" t="s">
        <v>17</v>
      </c>
      <c r="H137" s="81">
        <v>12</v>
      </c>
      <c r="I137" s="81">
        <v>1</v>
      </c>
      <c r="J137" s="81">
        <v>0.75</v>
      </c>
      <c r="K137" s="79" t="s">
        <v>2</v>
      </c>
      <c r="L137" s="79" t="s">
        <v>2</v>
      </c>
      <c r="M137" s="79" t="s">
        <v>2</v>
      </c>
      <c r="N137" s="391" t="s">
        <v>2</v>
      </c>
      <c r="O137" s="391" t="s">
        <v>2</v>
      </c>
      <c r="P137" s="79" t="s">
        <v>3</v>
      </c>
      <c r="Q137" s="79" t="s">
        <v>27540</v>
      </c>
      <c r="R137" s="329" t="s">
        <v>27818</v>
      </c>
    </row>
    <row r="138" spans="1:18" ht="30" customHeight="1">
      <c r="A138" s="78">
        <v>135</v>
      </c>
      <c r="B138" s="79" t="s">
        <v>16558</v>
      </c>
      <c r="C138" s="79" t="s">
        <v>50635</v>
      </c>
      <c r="D138" s="80" t="s">
        <v>27819</v>
      </c>
      <c r="E138" s="79">
        <v>63.723010000000002</v>
      </c>
      <c r="F138" s="79">
        <v>66.657039999999995</v>
      </c>
      <c r="G138" s="80" t="s">
        <v>0</v>
      </c>
      <c r="H138" s="81">
        <v>20</v>
      </c>
      <c r="I138" s="81">
        <v>2</v>
      </c>
      <c r="J138" s="81">
        <v>0.75</v>
      </c>
      <c r="K138" s="79" t="s">
        <v>2</v>
      </c>
      <c r="L138" s="79" t="s">
        <v>2</v>
      </c>
      <c r="M138" s="79" t="s">
        <v>2</v>
      </c>
      <c r="N138" s="391" t="s">
        <v>2</v>
      </c>
      <c r="O138" s="391" t="s">
        <v>2</v>
      </c>
      <c r="P138" s="79" t="s">
        <v>3</v>
      </c>
      <c r="Q138" s="79" t="s">
        <v>27820</v>
      </c>
      <c r="R138" s="329" t="s">
        <v>27821</v>
      </c>
    </row>
    <row r="139" spans="1:18" ht="30" customHeight="1">
      <c r="A139" s="78">
        <v>136</v>
      </c>
      <c r="B139" s="79" t="s">
        <v>16558</v>
      </c>
      <c r="C139" s="79" t="s">
        <v>50635</v>
      </c>
      <c r="D139" s="80" t="s">
        <v>27822</v>
      </c>
      <c r="E139" s="79">
        <v>63.720492</v>
      </c>
      <c r="F139" s="79">
        <v>66.651567999999997</v>
      </c>
      <c r="G139" s="80" t="s">
        <v>0</v>
      </c>
      <c r="H139" s="81">
        <v>6.9</v>
      </c>
      <c r="I139" s="81">
        <v>1</v>
      </c>
      <c r="J139" s="81">
        <v>0.75</v>
      </c>
      <c r="K139" s="79" t="s">
        <v>2</v>
      </c>
      <c r="L139" s="79" t="s">
        <v>2</v>
      </c>
      <c r="M139" s="79" t="s">
        <v>2</v>
      </c>
      <c r="N139" s="391" t="s">
        <v>2</v>
      </c>
      <c r="O139" s="391" t="s">
        <v>2</v>
      </c>
      <c r="P139" s="79" t="s">
        <v>3</v>
      </c>
      <c r="Q139" s="79" t="s">
        <v>18</v>
      </c>
      <c r="R139" s="329" t="s">
        <v>27823</v>
      </c>
    </row>
    <row r="140" spans="1:18" ht="30" customHeight="1">
      <c r="A140" s="78">
        <v>137</v>
      </c>
      <c r="B140" s="79" t="s">
        <v>16558</v>
      </c>
      <c r="C140" s="79" t="s">
        <v>50635</v>
      </c>
      <c r="D140" s="80" t="s">
        <v>27824</v>
      </c>
      <c r="E140" s="79">
        <v>63.715958999999998</v>
      </c>
      <c r="F140" s="79">
        <v>66.661270999999999</v>
      </c>
      <c r="G140" s="80" t="s">
        <v>6</v>
      </c>
      <c r="H140" s="81">
        <v>10</v>
      </c>
      <c r="I140" s="81">
        <v>1</v>
      </c>
      <c r="J140" s="81">
        <v>1.1000000000000001</v>
      </c>
      <c r="K140" s="79" t="s">
        <v>2</v>
      </c>
      <c r="L140" s="79" t="s">
        <v>2</v>
      </c>
      <c r="M140" s="79" t="s">
        <v>2</v>
      </c>
      <c r="N140" s="391" t="s">
        <v>2</v>
      </c>
      <c r="O140" s="391" t="s">
        <v>2</v>
      </c>
      <c r="P140" s="79" t="s">
        <v>3</v>
      </c>
      <c r="Q140" s="79" t="s">
        <v>27825</v>
      </c>
      <c r="R140" s="329" t="s">
        <v>27826</v>
      </c>
    </row>
    <row r="141" spans="1:18" ht="45" customHeight="1">
      <c r="A141" s="78">
        <v>138</v>
      </c>
      <c r="B141" s="79" t="s">
        <v>16558</v>
      </c>
      <c r="C141" s="79" t="s">
        <v>50635</v>
      </c>
      <c r="D141" s="80" t="s">
        <v>27827</v>
      </c>
      <c r="E141" s="79">
        <v>63.714576999999998</v>
      </c>
      <c r="F141" s="79">
        <v>66.664934000000002</v>
      </c>
      <c r="G141" s="80" t="s">
        <v>6</v>
      </c>
      <c r="H141" s="81">
        <v>10</v>
      </c>
      <c r="I141" s="81">
        <v>2</v>
      </c>
      <c r="J141" s="81" t="s">
        <v>31</v>
      </c>
      <c r="K141" s="79" t="s">
        <v>2</v>
      </c>
      <c r="L141" s="79" t="s">
        <v>2</v>
      </c>
      <c r="M141" s="79" t="s">
        <v>2</v>
      </c>
      <c r="N141" s="391" t="s">
        <v>2</v>
      </c>
      <c r="O141" s="391" t="s">
        <v>2</v>
      </c>
      <c r="P141" s="79" t="s">
        <v>3</v>
      </c>
      <c r="Q141" s="79" t="s">
        <v>27828</v>
      </c>
      <c r="R141" s="329" t="s">
        <v>27829</v>
      </c>
    </row>
    <row r="142" spans="1:18" ht="30" customHeight="1">
      <c r="A142" s="78">
        <v>139</v>
      </c>
      <c r="B142" s="79" t="s">
        <v>16558</v>
      </c>
      <c r="C142" s="79" t="s">
        <v>50635</v>
      </c>
      <c r="D142" s="80" t="s">
        <v>27830</v>
      </c>
      <c r="E142" s="79">
        <v>63.693530000000003</v>
      </c>
      <c r="F142" s="79">
        <v>66.746013000000005</v>
      </c>
      <c r="G142" s="80" t="s">
        <v>0</v>
      </c>
      <c r="H142" s="81">
        <v>6</v>
      </c>
      <c r="I142" s="81">
        <v>1</v>
      </c>
      <c r="J142" s="81">
        <v>0.75</v>
      </c>
      <c r="K142" s="79" t="s">
        <v>2</v>
      </c>
      <c r="L142" s="79" t="s">
        <v>2</v>
      </c>
      <c r="M142" s="79" t="s">
        <v>2</v>
      </c>
      <c r="N142" s="391" t="s">
        <v>2</v>
      </c>
      <c r="O142" s="391" t="s">
        <v>2</v>
      </c>
      <c r="P142" s="79" t="s">
        <v>3</v>
      </c>
      <c r="Q142" s="79" t="s">
        <v>27759</v>
      </c>
      <c r="R142" s="329" t="s">
        <v>27831</v>
      </c>
    </row>
    <row r="143" spans="1:18" ht="30" customHeight="1">
      <c r="A143" s="78">
        <v>140</v>
      </c>
      <c r="B143" s="79" t="s">
        <v>16558</v>
      </c>
      <c r="C143" s="79" t="s">
        <v>50635</v>
      </c>
      <c r="D143" s="80" t="s">
        <v>27832</v>
      </c>
      <c r="E143" s="79">
        <v>63.710599000000002</v>
      </c>
      <c r="F143" s="79">
        <v>66.674761000000004</v>
      </c>
      <c r="G143" s="80" t="s">
        <v>17</v>
      </c>
      <c r="H143" s="81">
        <v>4.5</v>
      </c>
      <c r="I143" s="81">
        <v>1</v>
      </c>
      <c r="J143" s="81">
        <v>0.75</v>
      </c>
      <c r="K143" s="79" t="s">
        <v>2</v>
      </c>
      <c r="L143" s="79" t="s">
        <v>2</v>
      </c>
      <c r="M143" s="79" t="s">
        <v>2</v>
      </c>
      <c r="N143" s="391" t="s">
        <v>2</v>
      </c>
      <c r="O143" s="391" t="s">
        <v>2</v>
      </c>
      <c r="P143" s="79" t="s">
        <v>3</v>
      </c>
      <c r="Q143" s="79" t="s">
        <v>27833</v>
      </c>
      <c r="R143" s="329" t="s">
        <v>27834</v>
      </c>
    </row>
    <row r="144" spans="1:18" ht="30" customHeight="1">
      <c r="A144" s="78">
        <v>141</v>
      </c>
      <c r="B144" s="79" t="s">
        <v>16558</v>
      </c>
      <c r="C144" s="79" t="s">
        <v>50635</v>
      </c>
      <c r="D144" s="80" t="s">
        <v>27835</v>
      </c>
      <c r="E144" s="79">
        <v>63.709127000000002</v>
      </c>
      <c r="F144" s="79">
        <v>66.681495999999996</v>
      </c>
      <c r="G144" s="80" t="s">
        <v>17</v>
      </c>
      <c r="H144" s="81">
        <v>4.5</v>
      </c>
      <c r="I144" s="81">
        <v>1</v>
      </c>
      <c r="J144" s="81">
        <v>0.81</v>
      </c>
      <c r="K144" s="79" t="s">
        <v>2</v>
      </c>
      <c r="L144" s="79" t="s">
        <v>2</v>
      </c>
      <c r="M144" s="79" t="s">
        <v>2</v>
      </c>
      <c r="N144" s="391" t="s">
        <v>2</v>
      </c>
      <c r="O144" s="391" t="s">
        <v>2</v>
      </c>
      <c r="P144" s="79" t="s">
        <v>3</v>
      </c>
      <c r="Q144" s="79" t="s">
        <v>27836</v>
      </c>
      <c r="R144" s="329" t="s">
        <v>27837</v>
      </c>
    </row>
    <row r="145" spans="1:18" ht="30" customHeight="1">
      <c r="A145" s="78">
        <v>142</v>
      </c>
      <c r="B145" s="79" t="s">
        <v>16558</v>
      </c>
      <c r="C145" s="79" t="s">
        <v>50635</v>
      </c>
      <c r="D145" s="80" t="s">
        <v>27838</v>
      </c>
      <c r="E145" s="79">
        <v>63.714208999999997</v>
      </c>
      <c r="F145" s="79">
        <v>66.671252999999993</v>
      </c>
      <c r="G145" s="80" t="s">
        <v>6</v>
      </c>
      <c r="H145" s="81">
        <v>4</v>
      </c>
      <c r="I145" s="81">
        <v>1</v>
      </c>
      <c r="J145" s="81">
        <v>0.75</v>
      </c>
      <c r="K145" s="79" t="s">
        <v>2</v>
      </c>
      <c r="L145" s="79" t="s">
        <v>2</v>
      </c>
      <c r="M145" s="79" t="s">
        <v>2</v>
      </c>
      <c r="N145" s="391" t="s">
        <v>2</v>
      </c>
      <c r="O145" s="391" t="s">
        <v>2</v>
      </c>
      <c r="P145" s="79" t="s">
        <v>3</v>
      </c>
      <c r="Q145" s="79" t="s">
        <v>27839</v>
      </c>
      <c r="R145" s="329" t="s">
        <v>27840</v>
      </c>
    </row>
    <row r="146" spans="1:18" ht="30" customHeight="1">
      <c r="A146" s="78">
        <v>143</v>
      </c>
      <c r="B146" s="79" t="s">
        <v>16558</v>
      </c>
      <c r="C146" s="79" t="s">
        <v>50635</v>
      </c>
      <c r="D146" s="80" t="s">
        <v>27841</v>
      </c>
      <c r="E146" s="79">
        <v>63.708523999999997</v>
      </c>
      <c r="F146" s="79">
        <v>66.686334000000002</v>
      </c>
      <c r="G146" s="80" t="s">
        <v>17</v>
      </c>
      <c r="H146" s="81">
        <v>6</v>
      </c>
      <c r="I146" s="81">
        <v>2</v>
      </c>
      <c r="J146" s="81">
        <v>0.75</v>
      </c>
      <c r="K146" s="79" t="s">
        <v>2</v>
      </c>
      <c r="L146" s="79" t="s">
        <v>2</v>
      </c>
      <c r="M146" s="79" t="s">
        <v>2</v>
      </c>
      <c r="N146" s="391" t="s">
        <v>2</v>
      </c>
      <c r="O146" s="391" t="s">
        <v>2</v>
      </c>
      <c r="P146" s="79" t="s">
        <v>3</v>
      </c>
      <c r="Q146" s="79" t="s">
        <v>27842</v>
      </c>
      <c r="R146" s="329" t="s">
        <v>27843</v>
      </c>
    </row>
    <row r="147" spans="1:18" ht="30" customHeight="1">
      <c r="A147" s="78">
        <v>144</v>
      </c>
      <c r="B147" s="79" t="s">
        <v>16558</v>
      </c>
      <c r="C147" s="79" t="s">
        <v>50635</v>
      </c>
      <c r="D147" s="80" t="s">
        <v>27844</v>
      </c>
      <c r="E147" s="79">
        <v>63.713436999999999</v>
      </c>
      <c r="F147" s="79">
        <v>66.673021000000006</v>
      </c>
      <c r="G147" s="80" t="s">
        <v>17</v>
      </c>
      <c r="H147" s="81">
        <v>2.5</v>
      </c>
      <c r="I147" s="81">
        <v>1</v>
      </c>
      <c r="J147" s="81">
        <v>0.75</v>
      </c>
      <c r="K147" s="79" t="s">
        <v>2</v>
      </c>
      <c r="L147" s="79" t="s">
        <v>2</v>
      </c>
      <c r="M147" s="79" t="s">
        <v>2</v>
      </c>
      <c r="N147" s="391" t="s">
        <v>2</v>
      </c>
      <c r="O147" s="391" t="s">
        <v>2</v>
      </c>
      <c r="P147" s="79" t="s">
        <v>3</v>
      </c>
      <c r="Q147" s="79" t="s">
        <v>27845</v>
      </c>
      <c r="R147" s="329" t="s">
        <v>27846</v>
      </c>
    </row>
    <row r="148" spans="1:18" ht="30" customHeight="1">
      <c r="A148" s="78">
        <v>145</v>
      </c>
      <c r="B148" s="79" t="s">
        <v>16558</v>
      </c>
      <c r="C148" s="79" t="s">
        <v>50635</v>
      </c>
      <c r="D148" s="80" t="s">
        <v>27847</v>
      </c>
      <c r="E148" s="79">
        <v>63.707636000000001</v>
      </c>
      <c r="F148" s="79">
        <v>66.687674999999999</v>
      </c>
      <c r="G148" s="80" t="s">
        <v>17</v>
      </c>
      <c r="H148" s="81">
        <v>12</v>
      </c>
      <c r="I148" s="81">
        <v>1</v>
      </c>
      <c r="J148" s="81">
        <v>0.75</v>
      </c>
      <c r="K148" s="79" t="s">
        <v>2</v>
      </c>
      <c r="L148" s="79" t="s">
        <v>2</v>
      </c>
      <c r="M148" s="79" t="s">
        <v>2</v>
      </c>
      <c r="N148" s="391" t="s">
        <v>2</v>
      </c>
      <c r="O148" s="391" t="s">
        <v>2</v>
      </c>
      <c r="P148" s="79" t="s">
        <v>3</v>
      </c>
      <c r="Q148" s="79" t="s">
        <v>27848</v>
      </c>
      <c r="R148" s="329" t="s">
        <v>27849</v>
      </c>
    </row>
    <row r="149" spans="1:18" ht="30" customHeight="1">
      <c r="A149" s="78">
        <v>146</v>
      </c>
      <c r="B149" s="79" t="s">
        <v>16558</v>
      </c>
      <c r="C149" s="79" t="s">
        <v>50635</v>
      </c>
      <c r="D149" s="80" t="s">
        <v>27850</v>
      </c>
      <c r="E149" s="79">
        <v>63.721308000000001</v>
      </c>
      <c r="F149" s="79">
        <v>66.664057999999997</v>
      </c>
      <c r="G149" s="80" t="s">
        <v>17</v>
      </c>
      <c r="H149" s="81">
        <v>2</v>
      </c>
      <c r="I149" s="81">
        <v>1</v>
      </c>
      <c r="J149" s="81">
        <v>0.75</v>
      </c>
      <c r="K149" s="79" t="s">
        <v>2</v>
      </c>
      <c r="L149" s="79" t="s">
        <v>2</v>
      </c>
      <c r="M149" s="79" t="s">
        <v>2</v>
      </c>
      <c r="N149" s="391" t="s">
        <v>2</v>
      </c>
      <c r="O149" s="391" t="s">
        <v>2</v>
      </c>
      <c r="P149" s="79" t="s">
        <v>3</v>
      </c>
      <c r="Q149" s="79" t="s">
        <v>27851</v>
      </c>
      <c r="R149" s="330" t="s">
        <v>27852</v>
      </c>
    </row>
    <row r="150" spans="1:18" ht="30" customHeight="1">
      <c r="A150" s="78">
        <v>147</v>
      </c>
      <c r="B150" s="79" t="s">
        <v>16558</v>
      </c>
      <c r="C150" s="79" t="s">
        <v>50635</v>
      </c>
      <c r="D150" s="80" t="s">
        <v>27853</v>
      </c>
      <c r="E150" s="79">
        <v>63.701757000000001</v>
      </c>
      <c r="F150" s="79">
        <v>66.661332000000002</v>
      </c>
      <c r="G150" s="80" t="s">
        <v>6</v>
      </c>
      <c r="H150" s="81">
        <v>3</v>
      </c>
      <c r="I150" s="81">
        <v>1</v>
      </c>
      <c r="J150" s="81">
        <v>0.7</v>
      </c>
      <c r="K150" s="79" t="s">
        <v>2</v>
      </c>
      <c r="L150" s="79" t="s">
        <v>2</v>
      </c>
      <c r="M150" s="79" t="s">
        <v>2</v>
      </c>
      <c r="N150" s="391" t="s">
        <v>2</v>
      </c>
      <c r="O150" s="391" t="s">
        <v>2</v>
      </c>
      <c r="P150" s="79" t="s">
        <v>3</v>
      </c>
      <c r="Q150" s="79" t="s">
        <v>27854</v>
      </c>
      <c r="R150" s="329" t="s">
        <v>27855</v>
      </c>
    </row>
    <row r="151" spans="1:18" ht="45" customHeight="1">
      <c r="A151" s="78">
        <v>148</v>
      </c>
      <c r="B151" s="79" t="s">
        <v>16558</v>
      </c>
      <c r="C151" s="79" t="s">
        <v>50635</v>
      </c>
      <c r="D151" s="80" t="s">
        <v>27856</v>
      </c>
      <c r="E151" s="79">
        <v>63.723872999999998</v>
      </c>
      <c r="F151" s="79">
        <v>66.670186999999999</v>
      </c>
      <c r="G151" s="80" t="s">
        <v>19</v>
      </c>
      <c r="H151" s="81">
        <v>2.25</v>
      </c>
      <c r="I151" s="81">
        <v>1</v>
      </c>
      <c r="J151" s="81">
        <v>0.75</v>
      </c>
      <c r="K151" s="79" t="s">
        <v>2</v>
      </c>
      <c r="L151" s="79" t="s">
        <v>2</v>
      </c>
      <c r="M151" s="79" t="s">
        <v>2</v>
      </c>
      <c r="N151" s="391" t="s">
        <v>2</v>
      </c>
      <c r="O151" s="391" t="s">
        <v>2</v>
      </c>
      <c r="P151" s="79" t="s">
        <v>3</v>
      </c>
      <c r="Q151" s="79" t="s">
        <v>27857</v>
      </c>
      <c r="R151" s="329" t="s">
        <v>27858</v>
      </c>
    </row>
    <row r="152" spans="1:18" ht="45" customHeight="1">
      <c r="A152" s="78">
        <v>149</v>
      </c>
      <c r="B152" s="79" t="s">
        <v>16558</v>
      </c>
      <c r="C152" s="79" t="s">
        <v>50635</v>
      </c>
      <c r="D152" s="80" t="s">
        <v>27859</v>
      </c>
      <c r="E152" s="79">
        <v>63.711922999999999</v>
      </c>
      <c r="F152" s="79">
        <v>66.681481000000005</v>
      </c>
      <c r="G152" s="80" t="s">
        <v>17</v>
      </c>
      <c r="H152" s="81">
        <v>4.5</v>
      </c>
      <c r="I152" s="81">
        <v>1</v>
      </c>
      <c r="J152" s="81">
        <v>0.75</v>
      </c>
      <c r="K152" s="79" t="s">
        <v>2</v>
      </c>
      <c r="L152" s="79" t="s">
        <v>2</v>
      </c>
      <c r="M152" s="79" t="s">
        <v>2</v>
      </c>
      <c r="N152" s="391" t="s">
        <v>2</v>
      </c>
      <c r="O152" s="391" t="s">
        <v>2</v>
      </c>
      <c r="P152" s="79" t="s">
        <v>3</v>
      </c>
      <c r="Q152" s="79" t="s">
        <v>27860</v>
      </c>
      <c r="R152" s="329" t="s">
        <v>27861</v>
      </c>
    </row>
    <row r="153" spans="1:18" ht="30" customHeight="1">
      <c r="A153" s="78">
        <v>150</v>
      </c>
      <c r="B153" s="79" t="s">
        <v>16558</v>
      </c>
      <c r="C153" s="79" t="s">
        <v>50635</v>
      </c>
      <c r="D153" s="80" t="s">
        <v>27862</v>
      </c>
      <c r="E153" s="79">
        <v>63.716003000000001</v>
      </c>
      <c r="F153" s="79">
        <v>66.661724000000007</v>
      </c>
      <c r="G153" s="80" t="s">
        <v>30</v>
      </c>
      <c r="H153" s="81">
        <v>12</v>
      </c>
      <c r="I153" s="81">
        <v>2</v>
      </c>
      <c r="J153" s="81">
        <v>0.75</v>
      </c>
      <c r="K153" s="79" t="s">
        <v>2</v>
      </c>
      <c r="L153" s="79" t="s">
        <v>2</v>
      </c>
      <c r="M153" s="79" t="s">
        <v>2</v>
      </c>
      <c r="N153" s="391" t="s">
        <v>2</v>
      </c>
      <c r="O153" s="391" t="s">
        <v>2</v>
      </c>
      <c r="P153" s="79" t="s">
        <v>3</v>
      </c>
      <c r="Q153" s="79" t="s">
        <v>27863</v>
      </c>
      <c r="R153" s="329" t="s">
        <v>27864</v>
      </c>
    </row>
    <row r="154" spans="1:18" ht="60" customHeight="1">
      <c r="A154" s="78">
        <v>151</v>
      </c>
      <c r="B154" s="79" t="s">
        <v>16558</v>
      </c>
      <c r="C154" s="79" t="s">
        <v>50635</v>
      </c>
      <c r="D154" s="80" t="s">
        <v>27865</v>
      </c>
      <c r="E154" s="79">
        <v>63.715065000000003</v>
      </c>
      <c r="F154" s="79">
        <v>66.682441999999995</v>
      </c>
      <c r="G154" s="80" t="s">
        <v>6</v>
      </c>
      <c r="H154" s="81">
        <v>4</v>
      </c>
      <c r="I154" s="81">
        <v>2</v>
      </c>
      <c r="J154" s="81">
        <v>0.75</v>
      </c>
      <c r="K154" s="79" t="s">
        <v>2</v>
      </c>
      <c r="L154" s="79" t="s">
        <v>2</v>
      </c>
      <c r="M154" s="79" t="s">
        <v>2</v>
      </c>
      <c r="N154" s="391" t="s">
        <v>2</v>
      </c>
      <c r="O154" s="391" t="s">
        <v>2</v>
      </c>
      <c r="P154" s="79" t="s">
        <v>3</v>
      </c>
      <c r="Q154" s="79" t="s">
        <v>27866</v>
      </c>
      <c r="R154" s="329" t="s">
        <v>27867</v>
      </c>
    </row>
    <row r="155" spans="1:18" ht="30" customHeight="1">
      <c r="A155" s="78">
        <v>152</v>
      </c>
      <c r="B155" s="79" t="s">
        <v>16558</v>
      </c>
      <c r="C155" s="79" t="s">
        <v>50635</v>
      </c>
      <c r="D155" s="80" t="s">
        <v>50646</v>
      </c>
      <c r="E155" s="79">
        <v>63.710124</v>
      </c>
      <c r="F155" s="79">
        <v>66.680321000000006</v>
      </c>
      <c r="G155" s="80" t="s">
        <v>6</v>
      </c>
      <c r="H155" s="81">
        <v>4</v>
      </c>
      <c r="I155" s="81">
        <v>1</v>
      </c>
      <c r="J155" s="81">
        <v>0.75</v>
      </c>
      <c r="K155" s="79" t="s">
        <v>2</v>
      </c>
      <c r="L155" s="79" t="s">
        <v>2</v>
      </c>
      <c r="M155" s="79" t="s">
        <v>2</v>
      </c>
      <c r="N155" s="391" t="s">
        <v>2</v>
      </c>
      <c r="O155" s="391" t="s">
        <v>2</v>
      </c>
      <c r="P155" s="79" t="s">
        <v>3</v>
      </c>
      <c r="Q155" s="79" t="s">
        <v>27868</v>
      </c>
      <c r="R155" s="329" t="s">
        <v>27869</v>
      </c>
    </row>
    <row r="156" spans="1:18" ht="30" customHeight="1">
      <c r="A156" s="78">
        <v>153</v>
      </c>
      <c r="B156" s="79" t="s">
        <v>16558</v>
      </c>
      <c r="C156" s="79" t="s">
        <v>50635</v>
      </c>
      <c r="D156" s="80" t="s">
        <v>27870</v>
      </c>
      <c r="E156" s="79">
        <v>63.714545999999999</v>
      </c>
      <c r="F156" s="79">
        <v>66.688775000000007</v>
      </c>
      <c r="G156" s="80" t="s">
        <v>17</v>
      </c>
      <c r="H156" s="81">
        <v>12</v>
      </c>
      <c r="I156" s="81">
        <v>2</v>
      </c>
      <c r="J156" s="81">
        <v>0.75</v>
      </c>
      <c r="K156" s="79" t="s">
        <v>2</v>
      </c>
      <c r="L156" s="79" t="s">
        <v>2</v>
      </c>
      <c r="M156" s="79" t="s">
        <v>2</v>
      </c>
      <c r="N156" s="391" t="s">
        <v>2</v>
      </c>
      <c r="O156" s="391" t="s">
        <v>2</v>
      </c>
      <c r="P156" s="79" t="s">
        <v>3</v>
      </c>
      <c r="Q156" s="79" t="s">
        <v>27871</v>
      </c>
      <c r="R156" s="329" t="s">
        <v>27872</v>
      </c>
    </row>
    <row r="157" spans="1:18" ht="30" customHeight="1">
      <c r="A157" s="78">
        <v>154</v>
      </c>
      <c r="B157" s="79" t="s">
        <v>16558</v>
      </c>
      <c r="C157" s="79" t="s">
        <v>50635</v>
      </c>
      <c r="D157" s="80" t="s">
        <v>50647</v>
      </c>
      <c r="E157" s="79">
        <v>63.701034</v>
      </c>
      <c r="F157" s="79">
        <v>66.659115</v>
      </c>
      <c r="G157" s="80" t="s">
        <v>30</v>
      </c>
      <c r="H157" s="81">
        <v>5.67</v>
      </c>
      <c r="I157" s="81">
        <v>2</v>
      </c>
      <c r="J157" s="81">
        <v>0.75</v>
      </c>
      <c r="K157" s="79" t="s">
        <v>2</v>
      </c>
      <c r="L157" s="79" t="s">
        <v>2</v>
      </c>
      <c r="M157" s="79" t="s">
        <v>2</v>
      </c>
      <c r="N157" s="391" t="s">
        <v>2</v>
      </c>
      <c r="O157" s="391" t="s">
        <v>2</v>
      </c>
      <c r="P157" s="79" t="s">
        <v>3</v>
      </c>
      <c r="Q157" s="79" t="s">
        <v>27873</v>
      </c>
      <c r="R157" s="329" t="s">
        <v>27874</v>
      </c>
    </row>
    <row r="158" spans="1:18" ht="45" customHeight="1">
      <c r="A158" s="78">
        <v>155</v>
      </c>
      <c r="B158" s="79" t="s">
        <v>16558</v>
      </c>
      <c r="C158" s="79" t="s">
        <v>50635</v>
      </c>
      <c r="D158" s="80" t="s">
        <v>27875</v>
      </c>
      <c r="E158" s="79" t="s">
        <v>21</v>
      </c>
      <c r="F158" s="79" t="s">
        <v>22</v>
      </c>
      <c r="G158" s="80" t="s">
        <v>6</v>
      </c>
      <c r="H158" s="81">
        <v>4.5</v>
      </c>
      <c r="I158" s="81">
        <v>3</v>
      </c>
      <c r="J158" s="81">
        <v>0.75</v>
      </c>
      <c r="K158" s="79" t="s">
        <v>2</v>
      </c>
      <c r="L158" s="79" t="s">
        <v>2</v>
      </c>
      <c r="M158" s="79" t="s">
        <v>2</v>
      </c>
      <c r="N158" s="391" t="s">
        <v>2</v>
      </c>
      <c r="O158" s="391" t="s">
        <v>2</v>
      </c>
      <c r="P158" s="79" t="s">
        <v>3</v>
      </c>
      <c r="Q158" s="79" t="s">
        <v>23</v>
      </c>
      <c r="R158" s="329" t="s">
        <v>27876</v>
      </c>
    </row>
    <row r="159" spans="1:18" ht="30" customHeight="1">
      <c r="A159" s="78">
        <v>156</v>
      </c>
      <c r="B159" s="79" t="s">
        <v>16558</v>
      </c>
      <c r="C159" s="79" t="s">
        <v>50635</v>
      </c>
      <c r="D159" s="80" t="s">
        <v>50648</v>
      </c>
      <c r="E159" s="79">
        <v>63.711055999999999</v>
      </c>
      <c r="F159" s="79">
        <v>66.670382000000004</v>
      </c>
      <c r="G159" s="80" t="s">
        <v>17</v>
      </c>
      <c r="H159" s="81">
        <v>12</v>
      </c>
      <c r="I159" s="81">
        <v>1</v>
      </c>
      <c r="J159" s="81">
        <v>0.75</v>
      </c>
      <c r="K159" s="79" t="s">
        <v>2</v>
      </c>
      <c r="L159" s="79" t="s">
        <v>2</v>
      </c>
      <c r="M159" s="79" t="s">
        <v>2</v>
      </c>
      <c r="N159" s="391" t="s">
        <v>2</v>
      </c>
      <c r="O159" s="391" t="s">
        <v>2</v>
      </c>
      <c r="P159" s="79" t="s">
        <v>3</v>
      </c>
      <c r="Q159" s="79" t="s">
        <v>27785</v>
      </c>
      <c r="R159" s="329" t="s">
        <v>27877</v>
      </c>
    </row>
    <row r="160" spans="1:18" ht="30" customHeight="1">
      <c r="A160" s="78">
        <v>157</v>
      </c>
      <c r="B160" s="79" t="s">
        <v>16558</v>
      </c>
      <c r="C160" s="79" t="s">
        <v>50635</v>
      </c>
      <c r="D160" s="80" t="s">
        <v>50649</v>
      </c>
      <c r="E160" s="79">
        <v>63.714713000000003</v>
      </c>
      <c r="F160" s="79">
        <v>66.671307999999996</v>
      </c>
      <c r="G160" s="80" t="s">
        <v>17</v>
      </c>
      <c r="H160" s="81">
        <v>2</v>
      </c>
      <c r="I160" s="81">
        <v>1</v>
      </c>
      <c r="J160" s="81">
        <v>0.75</v>
      </c>
      <c r="K160" s="79" t="s">
        <v>2</v>
      </c>
      <c r="L160" s="79" t="s">
        <v>2</v>
      </c>
      <c r="M160" s="79" t="s">
        <v>2</v>
      </c>
      <c r="N160" s="391" t="s">
        <v>2</v>
      </c>
      <c r="O160" s="391" t="s">
        <v>2</v>
      </c>
      <c r="P160" s="79" t="s">
        <v>3</v>
      </c>
      <c r="Q160" s="79" t="s">
        <v>32</v>
      </c>
      <c r="R160" s="329" t="s">
        <v>27878</v>
      </c>
    </row>
    <row r="161" spans="1:18" ht="30" customHeight="1">
      <c r="A161" s="78">
        <v>158</v>
      </c>
      <c r="B161" s="79" t="s">
        <v>16558</v>
      </c>
      <c r="C161" s="79" t="s">
        <v>50635</v>
      </c>
      <c r="D161" s="80" t="s">
        <v>50650</v>
      </c>
      <c r="E161" s="79">
        <v>63.706384</v>
      </c>
      <c r="F161" s="79">
        <v>66.666278000000005</v>
      </c>
      <c r="G161" s="80" t="s">
        <v>17</v>
      </c>
      <c r="H161" s="81">
        <v>20</v>
      </c>
      <c r="I161" s="81">
        <v>3</v>
      </c>
      <c r="J161" s="81">
        <v>0.75</v>
      </c>
      <c r="K161" s="79" t="s">
        <v>2</v>
      </c>
      <c r="L161" s="79" t="s">
        <v>2</v>
      </c>
      <c r="M161" s="79" t="s">
        <v>2</v>
      </c>
      <c r="N161" s="392">
        <v>1.1000000000000001</v>
      </c>
      <c r="O161" s="392">
        <v>3</v>
      </c>
      <c r="P161" s="79" t="s">
        <v>3</v>
      </c>
      <c r="Q161" s="79" t="s">
        <v>16</v>
      </c>
      <c r="R161" s="329" t="s">
        <v>33</v>
      </c>
    </row>
    <row r="162" spans="1:18" ht="60" customHeight="1">
      <c r="A162" s="78">
        <v>159</v>
      </c>
      <c r="B162" s="79" t="s">
        <v>16558</v>
      </c>
      <c r="C162" s="79" t="s">
        <v>50636</v>
      </c>
      <c r="D162" s="79" t="s">
        <v>27879</v>
      </c>
      <c r="E162" s="79">
        <v>63.702273300000002</v>
      </c>
      <c r="F162" s="79">
        <v>67.245382899999996</v>
      </c>
      <c r="G162" s="80" t="s">
        <v>6</v>
      </c>
      <c r="H162" s="81">
        <v>15</v>
      </c>
      <c r="I162" s="81">
        <v>5</v>
      </c>
      <c r="J162" s="81">
        <v>1</v>
      </c>
      <c r="K162" s="79" t="s">
        <v>1</v>
      </c>
      <c r="L162" s="79" t="s">
        <v>2</v>
      </c>
      <c r="M162" s="79" t="s">
        <v>2</v>
      </c>
      <c r="N162" s="392">
        <v>1.1000000000000001</v>
      </c>
      <c r="O162" s="392">
        <v>5</v>
      </c>
      <c r="P162" s="79" t="s">
        <v>3</v>
      </c>
      <c r="Q162" s="79" t="s">
        <v>27880</v>
      </c>
      <c r="R162" s="329" t="s">
        <v>27881</v>
      </c>
    </row>
    <row r="163" spans="1:18" ht="75" customHeight="1">
      <c r="A163" s="78">
        <v>160</v>
      </c>
      <c r="B163" s="79" t="s">
        <v>16558</v>
      </c>
      <c r="C163" s="79" t="s">
        <v>50636</v>
      </c>
      <c r="D163" s="79" t="s">
        <v>27882</v>
      </c>
      <c r="E163" s="79">
        <v>63.699776100000001</v>
      </c>
      <c r="F163" s="79">
        <v>67.237145799999993</v>
      </c>
      <c r="G163" s="80" t="s">
        <v>6</v>
      </c>
      <c r="H163" s="81">
        <v>15</v>
      </c>
      <c r="I163" s="81">
        <v>5</v>
      </c>
      <c r="J163" s="81">
        <v>1</v>
      </c>
      <c r="K163" s="79" t="s">
        <v>1</v>
      </c>
      <c r="L163" s="79" t="s">
        <v>2</v>
      </c>
      <c r="M163" s="79" t="s">
        <v>2</v>
      </c>
      <c r="N163" s="392">
        <v>1.1000000000000001</v>
      </c>
      <c r="O163" s="392">
        <v>5</v>
      </c>
      <c r="P163" s="79" t="s">
        <v>3</v>
      </c>
      <c r="Q163" s="79" t="s">
        <v>27880</v>
      </c>
      <c r="R163" s="329" t="s">
        <v>27883</v>
      </c>
    </row>
    <row r="164" spans="1:18" ht="60" customHeight="1">
      <c r="A164" s="78">
        <v>161</v>
      </c>
      <c r="B164" s="79" t="s">
        <v>16558</v>
      </c>
      <c r="C164" s="79" t="s">
        <v>50636</v>
      </c>
      <c r="D164" s="79" t="s">
        <v>44</v>
      </c>
      <c r="E164" s="79">
        <v>63.705280100000003</v>
      </c>
      <c r="F164" s="79">
        <v>67.233728099999993</v>
      </c>
      <c r="G164" s="80" t="s">
        <v>6</v>
      </c>
      <c r="H164" s="81">
        <v>15</v>
      </c>
      <c r="I164" s="81">
        <v>5</v>
      </c>
      <c r="J164" s="81">
        <v>1</v>
      </c>
      <c r="K164" s="79" t="s">
        <v>1</v>
      </c>
      <c r="L164" s="79" t="s">
        <v>2</v>
      </c>
      <c r="M164" s="79" t="s">
        <v>2</v>
      </c>
      <c r="N164" s="392">
        <v>1.1000000000000001</v>
      </c>
      <c r="O164" s="392">
        <v>5</v>
      </c>
      <c r="P164" s="79" t="s">
        <v>3</v>
      </c>
      <c r="Q164" s="79" t="s">
        <v>27884</v>
      </c>
      <c r="R164" s="329" t="s">
        <v>27885</v>
      </c>
    </row>
    <row r="165" spans="1:18" ht="105" customHeight="1">
      <c r="A165" s="78">
        <v>162</v>
      </c>
      <c r="B165" s="79" t="s">
        <v>16558</v>
      </c>
      <c r="C165" s="79" t="s">
        <v>50636</v>
      </c>
      <c r="D165" s="79" t="s">
        <v>45</v>
      </c>
      <c r="E165" s="79">
        <v>63.703945099999999</v>
      </c>
      <c r="F165" s="79">
        <v>67.239296199999998</v>
      </c>
      <c r="G165" s="80" t="s">
        <v>6</v>
      </c>
      <c r="H165" s="81">
        <v>15</v>
      </c>
      <c r="I165" s="81">
        <v>5</v>
      </c>
      <c r="J165" s="81">
        <v>1</v>
      </c>
      <c r="K165" s="79" t="s">
        <v>1</v>
      </c>
      <c r="L165" s="79" t="s">
        <v>2</v>
      </c>
      <c r="M165" s="79" t="s">
        <v>2</v>
      </c>
      <c r="N165" s="392">
        <v>1.1000000000000001</v>
      </c>
      <c r="O165" s="392">
        <v>5</v>
      </c>
      <c r="P165" s="79" t="s">
        <v>3</v>
      </c>
      <c r="Q165" s="79" t="s">
        <v>27884</v>
      </c>
      <c r="R165" s="329" t="s">
        <v>27886</v>
      </c>
    </row>
    <row r="166" spans="1:18" ht="45" customHeight="1">
      <c r="A166" s="78">
        <v>163</v>
      </c>
      <c r="B166" s="79" t="s">
        <v>16558</v>
      </c>
      <c r="C166" s="79" t="s">
        <v>50636</v>
      </c>
      <c r="D166" s="79" t="s">
        <v>46</v>
      </c>
      <c r="E166" s="79">
        <v>63.702168700000001</v>
      </c>
      <c r="F166" s="79">
        <v>67.234415600000005</v>
      </c>
      <c r="G166" s="80" t="s">
        <v>6</v>
      </c>
      <c r="H166" s="81">
        <v>15</v>
      </c>
      <c r="I166" s="81">
        <v>5</v>
      </c>
      <c r="J166" s="81">
        <v>1</v>
      </c>
      <c r="K166" s="79" t="s">
        <v>1</v>
      </c>
      <c r="L166" s="79" t="s">
        <v>2</v>
      </c>
      <c r="M166" s="79" t="s">
        <v>2</v>
      </c>
      <c r="N166" s="392">
        <v>1.1000000000000001</v>
      </c>
      <c r="O166" s="392">
        <v>5</v>
      </c>
      <c r="P166" s="79" t="s">
        <v>3</v>
      </c>
      <c r="Q166" s="79" t="s">
        <v>27880</v>
      </c>
      <c r="R166" s="329" t="s">
        <v>27887</v>
      </c>
    </row>
    <row r="167" spans="1:18" ht="60" customHeight="1">
      <c r="A167" s="78">
        <v>164</v>
      </c>
      <c r="B167" s="79" t="s">
        <v>16558</v>
      </c>
      <c r="C167" s="79" t="s">
        <v>50636</v>
      </c>
      <c r="D167" s="79" t="s">
        <v>47</v>
      </c>
      <c r="E167" s="79">
        <v>63.7039951</v>
      </c>
      <c r="F167" s="79">
        <v>67.234527900000003</v>
      </c>
      <c r="G167" s="80" t="s">
        <v>6</v>
      </c>
      <c r="H167" s="81">
        <v>15</v>
      </c>
      <c r="I167" s="81">
        <v>5</v>
      </c>
      <c r="J167" s="81">
        <v>1</v>
      </c>
      <c r="K167" s="79" t="s">
        <v>1</v>
      </c>
      <c r="L167" s="79" t="s">
        <v>2</v>
      </c>
      <c r="M167" s="79" t="s">
        <v>2</v>
      </c>
      <c r="N167" s="392">
        <v>1.1000000000000001</v>
      </c>
      <c r="O167" s="392">
        <v>5</v>
      </c>
      <c r="P167" s="79" t="s">
        <v>3</v>
      </c>
      <c r="Q167" s="79" t="s">
        <v>27888</v>
      </c>
      <c r="R167" s="329" t="s">
        <v>27889</v>
      </c>
    </row>
    <row r="168" spans="1:18" ht="30" customHeight="1">
      <c r="A168" s="78">
        <v>165</v>
      </c>
      <c r="B168" s="79" t="s">
        <v>16558</v>
      </c>
      <c r="C168" s="79" t="s">
        <v>50636</v>
      </c>
      <c r="D168" s="79" t="s">
        <v>27890</v>
      </c>
      <c r="E168" s="79">
        <v>63.422066000000001</v>
      </c>
      <c r="F168" s="79">
        <v>67.141276000000005</v>
      </c>
      <c r="G168" s="80" t="s">
        <v>6</v>
      </c>
      <c r="H168" s="81">
        <v>9</v>
      </c>
      <c r="I168" s="81">
        <v>2</v>
      </c>
      <c r="J168" s="81">
        <v>0.75</v>
      </c>
      <c r="K168" s="79" t="s">
        <v>2</v>
      </c>
      <c r="L168" s="79">
        <v>3</v>
      </c>
      <c r="M168" s="79">
        <v>0.75</v>
      </c>
      <c r="N168" s="391" t="s">
        <v>2</v>
      </c>
      <c r="O168" s="391" t="s">
        <v>2</v>
      </c>
      <c r="P168" s="79" t="s">
        <v>3</v>
      </c>
      <c r="Q168" s="79" t="s">
        <v>27891</v>
      </c>
      <c r="R168" s="329" t="s">
        <v>27892</v>
      </c>
    </row>
    <row r="169" spans="1:18" ht="30" customHeight="1">
      <c r="A169" s="78">
        <v>166</v>
      </c>
      <c r="B169" s="79" t="s">
        <v>16558</v>
      </c>
      <c r="C169" s="79" t="s">
        <v>50636</v>
      </c>
      <c r="D169" s="79" t="s">
        <v>27893</v>
      </c>
      <c r="E169" s="79">
        <v>63.705295999999997</v>
      </c>
      <c r="F169" s="79">
        <v>67.237495999999993</v>
      </c>
      <c r="G169" s="80" t="s">
        <v>6</v>
      </c>
      <c r="H169" s="81">
        <v>9</v>
      </c>
      <c r="I169" s="81">
        <v>2</v>
      </c>
      <c r="J169" s="81">
        <v>0.75</v>
      </c>
      <c r="K169" s="79" t="s">
        <v>2</v>
      </c>
      <c r="L169" s="79">
        <v>3</v>
      </c>
      <c r="M169" s="79">
        <v>0.75</v>
      </c>
      <c r="N169" s="391" t="s">
        <v>2</v>
      </c>
      <c r="O169" s="391" t="s">
        <v>2</v>
      </c>
      <c r="P169" s="79" t="s">
        <v>3</v>
      </c>
      <c r="Q169" s="79" t="s">
        <v>27894</v>
      </c>
      <c r="R169" s="329" t="s">
        <v>27895</v>
      </c>
    </row>
    <row r="170" spans="1:18" ht="30" customHeight="1">
      <c r="A170" s="78">
        <v>167</v>
      </c>
      <c r="B170" s="79" t="s">
        <v>16558</v>
      </c>
      <c r="C170" s="79" t="s">
        <v>50637</v>
      </c>
      <c r="D170" s="79" t="s">
        <v>61</v>
      </c>
      <c r="E170" s="79">
        <v>63.790880780000002</v>
      </c>
      <c r="F170" s="79">
        <v>65.914279910000005</v>
      </c>
      <c r="G170" s="80" t="s">
        <v>17</v>
      </c>
      <c r="H170" s="81">
        <v>14</v>
      </c>
      <c r="I170" s="81">
        <v>1</v>
      </c>
      <c r="J170" s="81">
        <v>0.75</v>
      </c>
      <c r="K170" s="79" t="s">
        <v>2</v>
      </c>
      <c r="L170" s="79" t="s">
        <v>2</v>
      </c>
      <c r="M170" s="79" t="s">
        <v>2</v>
      </c>
      <c r="N170" s="392">
        <v>1.1000000000000001</v>
      </c>
      <c r="O170" s="392">
        <v>1</v>
      </c>
      <c r="P170" s="79" t="s">
        <v>3</v>
      </c>
      <c r="Q170" s="79" t="s">
        <v>27535</v>
      </c>
      <c r="R170" s="329" t="s">
        <v>62</v>
      </c>
    </row>
    <row r="171" spans="1:18" ht="30" customHeight="1">
      <c r="A171" s="78">
        <v>168</v>
      </c>
      <c r="B171" s="79" t="s">
        <v>16558</v>
      </c>
      <c r="C171" s="79" t="s">
        <v>50637</v>
      </c>
      <c r="D171" s="79" t="s">
        <v>63</v>
      </c>
      <c r="E171" s="79">
        <v>63.790876040000001</v>
      </c>
      <c r="F171" s="79">
        <v>65.917528059999995</v>
      </c>
      <c r="G171" s="80" t="s">
        <v>17</v>
      </c>
      <c r="H171" s="81">
        <v>4</v>
      </c>
      <c r="I171" s="81">
        <v>1</v>
      </c>
      <c r="J171" s="81">
        <v>0.75</v>
      </c>
      <c r="K171" s="79" t="s">
        <v>2</v>
      </c>
      <c r="L171" s="79" t="s">
        <v>2</v>
      </c>
      <c r="M171" s="79" t="s">
        <v>2</v>
      </c>
      <c r="N171" s="392">
        <v>1.1000000000000001</v>
      </c>
      <c r="O171" s="392">
        <v>1</v>
      </c>
      <c r="P171" s="79" t="s">
        <v>3</v>
      </c>
      <c r="Q171" s="79" t="s">
        <v>4</v>
      </c>
      <c r="R171" s="329" t="s">
        <v>64</v>
      </c>
    </row>
    <row r="172" spans="1:18" ht="30" customHeight="1">
      <c r="A172" s="78">
        <v>169</v>
      </c>
      <c r="B172" s="79" t="s">
        <v>16558</v>
      </c>
      <c r="C172" s="79" t="s">
        <v>50637</v>
      </c>
      <c r="D172" s="79" t="s">
        <v>66</v>
      </c>
      <c r="E172" s="79">
        <v>63.785700079999998</v>
      </c>
      <c r="F172" s="79">
        <v>65.914451569999997</v>
      </c>
      <c r="G172" s="80" t="s">
        <v>6</v>
      </c>
      <c r="H172" s="81">
        <v>14</v>
      </c>
      <c r="I172" s="82">
        <v>2</v>
      </c>
      <c r="J172" s="82">
        <v>0.75</v>
      </c>
      <c r="K172" s="79" t="s">
        <v>1</v>
      </c>
      <c r="L172" s="79" t="s">
        <v>2</v>
      </c>
      <c r="M172" s="79" t="s">
        <v>2</v>
      </c>
      <c r="N172" s="392">
        <v>1.1000000000000001</v>
      </c>
      <c r="O172" s="392">
        <v>2</v>
      </c>
      <c r="P172" s="79" t="s">
        <v>3</v>
      </c>
      <c r="Q172" s="79" t="s">
        <v>27896</v>
      </c>
      <c r="R172" s="329" t="s">
        <v>27897</v>
      </c>
    </row>
    <row r="173" spans="1:18" ht="30" customHeight="1">
      <c r="A173" s="78">
        <v>170</v>
      </c>
      <c r="B173" s="79" t="s">
        <v>16558</v>
      </c>
      <c r="C173" s="79" t="s">
        <v>50637</v>
      </c>
      <c r="D173" s="79" t="s">
        <v>67</v>
      </c>
      <c r="E173" s="79">
        <v>63.786801930000003</v>
      </c>
      <c r="F173" s="79">
        <v>65.912608890000001</v>
      </c>
      <c r="G173" s="80" t="s">
        <v>17</v>
      </c>
      <c r="H173" s="81">
        <v>4</v>
      </c>
      <c r="I173" s="81">
        <v>1</v>
      </c>
      <c r="J173" s="81">
        <v>0.75</v>
      </c>
      <c r="K173" s="79" t="s">
        <v>2</v>
      </c>
      <c r="L173" s="79" t="s">
        <v>2</v>
      </c>
      <c r="M173" s="79" t="s">
        <v>2</v>
      </c>
      <c r="N173" s="392"/>
      <c r="O173" s="392"/>
      <c r="P173" s="79" t="s">
        <v>3</v>
      </c>
      <c r="Q173" s="79" t="s">
        <v>4</v>
      </c>
      <c r="R173" s="329" t="s">
        <v>27898</v>
      </c>
    </row>
    <row r="174" spans="1:18" ht="30" customHeight="1">
      <c r="A174" s="78">
        <v>171</v>
      </c>
      <c r="B174" s="79" t="s">
        <v>16558</v>
      </c>
      <c r="C174" s="79" t="s">
        <v>50637</v>
      </c>
      <c r="D174" s="79" t="s">
        <v>68</v>
      </c>
      <c r="E174" s="79">
        <v>63.790222139999997</v>
      </c>
      <c r="F174" s="79">
        <v>65.906890419999996</v>
      </c>
      <c r="G174" s="80" t="s">
        <v>6</v>
      </c>
      <c r="H174" s="81">
        <v>16</v>
      </c>
      <c r="I174" s="81">
        <v>3</v>
      </c>
      <c r="J174" s="81">
        <v>0.75</v>
      </c>
      <c r="K174" s="79" t="s">
        <v>2</v>
      </c>
      <c r="L174" s="79" t="s">
        <v>2</v>
      </c>
      <c r="M174" s="79" t="s">
        <v>2</v>
      </c>
      <c r="N174" s="392">
        <v>1.1000000000000001</v>
      </c>
      <c r="O174" s="392">
        <v>3</v>
      </c>
      <c r="P174" s="79" t="s">
        <v>3</v>
      </c>
      <c r="Q174" s="79" t="s">
        <v>27535</v>
      </c>
      <c r="R174" s="329" t="s">
        <v>27899</v>
      </c>
    </row>
    <row r="175" spans="1:18" ht="30" customHeight="1">
      <c r="A175" s="78">
        <v>172</v>
      </c>
      <c r="B175" s="79" t="s">
        <v>16558</v>
      </c>
      <c r="C175" s="79" t="s">
        <v>50637</v>
      </c>
      <c r="D175" s="79" t="s">
        <v>69</v>
      </c>
      <c r="E175" s="79">
        <v>63.789853720000004</v>
      </c>
      <c r="F175" s="79">
        <v>65.907748729999994</v>
      </c>
      <c r="G175" s="80" t="s">
        <v>6</v>
      </c>
      <c r="H175" s="81">
        <v>15</v>
      </c>
      <c r="I175" s="81">
        <v>1</v>
      </c>
      <c r="J175" s="81">
        <v>0.75</v>
      </c>
      <c r="K175" s="79" t="s">
        <v>2</v>
      </c>
      <c r="L175" s="79" t="s">
        <v>2</v>
      </c>
      <c r="M175" s="79" t="s">
        <v>2</v>
      </c>
      <c r="N175" s="392">
        <v>1.1000000000000001</v>
      </c>
      <c r="O175" s="392">
        <v>1</v>
      </c>
      <c r="P175" s="79" t="s">
        <v>3</v>
      </c>
      <c r="Q175" s="79" t="s">
        <v>27535</v>
      </c>
      <c r="R175" s="329" t="s">
        <v>27900</v>
      </c>
    </row>
    <row r="176" spans="1:18" ht="30" customHeight="1">
      <c r="A176" s="78">
        <v>173</v>
      </c>
      <c r="B176" s="79" t="s">
        <v>16558</v>
      </c>
      <c r="C176" s="79" t="s">
        <v>50637</v>
      </c>
      <c r="D176" s="79" t="s">
        <v>27901</v>
      </c>
      <c r="E176" s="79">
        <v>63.785794860000003</v>
      </c>
      <c r="F176" s="79">
        <v>65.91193432</v>
      </c>
      <c r="G176" s="80" t="s">
        <v>6</v>
      </c>
      <c r="H176" s="81">
        <v>9</v>
      </c>
      <c r="I176" s="81">
        <v>1</v>
      </c>
      <c r="J176" s="81">
        <v>0.75</v>
      </c>
      <c r="K176" s="79" t="s">
        <v>2</v>
      </c>
      <c r="L176" s="79">
        <v>3</v>
      </c>
      <c r="M176" s="79">
        <v>0.75</v>
      </c>
      <c r="N176" s="392"/>
      <c r="O176" s="392"/>
      <c r="P176" s="79" t="s">
        <v>3</v>
      </c>
      <c r="Q176" s="79" t="s">
        <v>27902</v>
      </c>
      <c r="R176" s="329" t="s">
        <v>27903</v>
      </c>
    </row>
    <row r="177" spans="1:18" ht="30" customHeight="1">
      <c r="A177" s="78">
        <v>174</v>
      </c>
      <c r="B177" s="79" t="s">
        <v>16558</v>
      </c>
      <c r="C177" s="79" t="s">
        <v>50637</v>
      </c>
      <c r="D177" s="79" t="s">
        <v>70</v>
      </c>
      <c r="E177" s="79">
        <v>63.786002199999999</v>
      </c>
      <c r="F177" s="79">
        <v>65.908305290000001</v>
      </c>
      <c r="G177" s="80" t="s">
        <v>17</v>
      </c>
      <c r="H177" s="81">
        <v>8</v>
      </c>
      <c r="I177" s="81">
        <v>2</v>
      </c>
      <c r="J177" s="81">
        <v>0.75</v>
      </c>
      <c r="K177" s="79" t="s">
        <v>2</v>
      </c>
      <c r="L177" s="79" t="s">
        <v>2</v>
      </c>
      <c r="M177" s="79" t="s">
        <v>2</v>
      </c>
      <c r="N177" s="392">
        <v>1.1000000000000001</v>
      </c>
      <c r="O177" s="392">
        <v>2</v>
      </c>
      <c r="P177" s="79" t="s">
        <v>3</v>
      </c>
      <c r="Q177" s="79" t="s">
        <v>27904</v>
      </c>
      <c r="R177" s="329" t="s">
        <v>27905</v>
      </c>
    </row>
    <row r="178" spans="1:18" ht="60" customHeight="1">
      <c r="A178" s="78">
        <v>175</v>
      </c>
      <c r="B178" s="79" t="s">
        <v>16558</v>
      </c>
      <c r="C178" s="79" t="s">
        <v>50637</v>
      </c>
      <c r="D178" s="79" t="s">
        <v>27906</v>
      </c>
      <c r="E178" s="79">
        <v>63.786397919999999</v>
      </c>
      <c r="F178" s="79">
        <v>65.907275319999997</v>
      </c>
      <c r="G178" s="80" t="s">
        <v>17</v>
      </c>
      <c r="H178" s="81">
        <v>4</v>
      </c>
      <c r="I178" s="81">
        <v>2</v>
      </c>
      <c r="J178" s="81">
        <v>0.75</v>
      </c>
      <c r="K178" s="79" t="s">
        <v>2</v>
      </c>
      <c r="L178" s="79" t="s">
        <v>2</v>
      </c>
      <c r="M178" s="79" t="s">
        <v>2</v>
      </c>
      <c r="N178" s="392">
        <v>1.1000000000000001</v>
      </c>
      <c r="O178" s="392">
        <v>2</v>
      </c>
      <c r="P178" s="79" t="s">
        <v>3</v>
      </c>
      <c r="Q178" s="79" t="s">
        <v>27904</v>
      </c>
      <c r="R178" s="329" t="s">
        <v>27907</v>
      </c>
    </row>
    <row r="179" spans="1:18" ht="45" customHeight="1">
      <c r="A179" s="78">
        <v>176</v>
      </c>
      <c r="B179" s="79" t="s">
        <v>16558</v>
      </c>
      <c r="C179" s="79" t="s">
        <v>50637</v>
      </c>
      <c r="D179" s="79" t="s">
        <v>27908</v>
      </c>
      <c r="E179" s="79">
        <v>63.788628000000003</v>
      </c>
      <c r="F179" s="79">
        <v>65.908643999999995</v>
      </c>
      <c r="G179" s="80" t="s">
        <v>17</v>
      </c>
      <c r="H179" s="81">
        <v>12</v>
      </c>
      <c r="I179" s="81">
        <v>2</v>
      </c>
      <c r="J179" s="81">
        <v>0.75</v>
      </c>
      <c r="K179" s="79" t="s">
        <v>2</v>
      </c>
      <c r="L179" s="79">
        <v>3</v>
      </c>
      <c r="M179" s="79">
        <v>0.75</v>
      </c>
      <c r="N179" s="392" t="s">
        <v>2</v>
      </c>
      <c r="O179" s="392" t="s">
        <v>2</v>
      </c>
      <c r="P179" s="79" t="s">
        <v>3</v>
      </c>
      <c r="Q179" s="79" t="s">
        <v>27902</v>
      </c>
      <c r="R179" s="329" t="s">
        <v>27909</v>
      </c>
    </row>
    <row r="180" spans="1:18" ht="90" customHeight="1">
      <c r="A180" s="78">
        <v>177</v>
      </c>
      <c r="B180" s="79" t="s">
        <v>16558</v>
      </c>
      <c r="C180" s="79" t="s">
        <v>50637</v>
      </c>
      <c r="D180" s="79" t="s">
        <v>65</v>
      </c>
      <c r="E180" s="79">
        <v>63.788398999999998</v>
      </c>
      <c r="F180" s="79">
        <v>65.907736</v>
      </c>
      <c r="G180" s="80" t="s">
        <v>6</v>
      </c>
      <c r="H180" s="81">
        <v>20</v>
      </c>
      <c r="I180" s="81">
        <v>3</v>
      </c>
      <c r="J180" s="81">
        <v>0.75</v>
      </c>
      <c r="K180" s="79" t="s">
        <v>1</v>
      </c>
      <c r="L180" s="79" t="s">
        <v>2</v>
      </c>
      <c r="M180" s="79" t="s">
        <v>2</v>
      </c>
      <c r="N180" s="392">
        <v>1.1000000000000001</v>
      </c>
      <c r="O180" s="392">
        <v>3</v>
      </c>
      <c r="P180" s="79" t="s">
        <v>3</v>
      </c>
      <c r="Q180" s="79" t="s">
        <v>16</v>
      </c>
      <c r="R180" s="329" t="s">
        <v>27910</v>
      </c>
    </row>
    <row r="181" spans="1:18" ht="30" customHeight="1">
      <c r="A181" s="78">
        <v>178</v>
      </c>
      <c r="B181" s="79" t="s">
        <v>16558</v>
      </c>
      <c r="C181" s="79" t="s">
        <v>50637</v>
      </c>
      <c r="D181" s="79" t="s">
        <v>27911</v>
      </c>
      <c r="E181" s="79">
        <v>63.784896000000003</v>
      </c>
      <c r="F181" s="79">
        <v>65.914413999999994</v>
      </c>
      <c r="G181" s="80" t="s">
        <v>6</v>
      </c>
      <c r="H181" s="81">
        <v>20</v>
      </c>
      <c r="I181" s="81">
        <v>3</v>
      </c>
      <c r="J181" s="81">
        <v>0.75</v>
      </c>
      <c r="K181" s="79" t="s">
        <v>1</v>
      </c>
      <c r="L181" s="79" t="s">
        <v>2</v>
      </c>
      <c r="M181" s="79" t="s">
        <v>2</v>
      </c>
      <c r="N181" s="392">
        <v>1.1000000000000001</v>
      </c>
      <c r="O181" s="392">
        <v>3</v>
      </c>
      <c r="P181" s="79" t="s">
        <v>3</v>
      </c>
      <c r="Q181" s="79" t="s">
        <v>16</v>
      </c>
      <c r="R181" s="329" t="s">
        <v>27912</v>
      </c>
    </row>
    <row r="182" spans="1:18" ht="60" customHeight="1">
      <c r="A182" s="78">
        <v>179</v>
      </c>
      <c r="B182" s="79" t="s">
        <v>16558</v>
      </c>
      <c r="C182" s="79" t="s">
        <v>50637</v>
      </c>
      <c r="D182" s="79" t="s">
        <v>27913</v>
      </c>
      <c r="E182" s="79">
        <v>63.780839999999998</v>
      </c>
      <c r="F182" s="79">
        <v>65.907764</v>
      </c>
      <c r="G182" s="80" t="s">
        <v>6</v>
      </c>
      <c r="H182" s="81">
        <v>20</v>
      </c>
      <c r="I182" s="81">
        <v>3</v>
      </c>
      <c r="J182" s="81">
        <v>0.75</v>
      </c>
      <c r="K182" s="79" t="s">
        <v>1</v>
      </c>
      <c r="L182" s="79" t="s">
        <v>2</v>
      </c>
      <c r="M182" s="79" t="s">
        <v>2</v>
      </c>
      <c r="N182" s="392">
        <v>1.1000000000000001</v>
      </c>
      <c r="O182" s="392">
        <v>3</v>
      </c>
      <c r="P182" s="79" t="s">
        <v>3</v>
      </c>
      <c r="Q182" s="79" t="s">
        <v>16</v>
      </c>
      <c r="R182" s="329" t="s">
        <v>27914</v>
      </c>
    </row>
    <row r="183" spans="1:18" ht="75" customHeight="1">
      <c r="A183" s="78">
        <v>180</v>
      </c>
      <c r="B183" s="79" t="s">
        <v>16558</v>
      </c>
      <c r="C183" s="79" t="s">
        <v>50637</v>
      </c>
      <c r="D183" s="79" t="s">
        <v>27915</v>
      </c>
      <c r="E183" s="79">
        <v>63.784353000000003</v>
      </c>
      <c r="F183" s="79">
        <v>65.906756000000001</v>
      </c>
      <c r="G183" s="80" t="s">
        <v>6</v>
      </c>
      <c r="H183" s="81">
        <v>20</v>
      </c>
      <c r="I183" s="81">
        <v>2</v>
      </c>
      <c r="J183" s="81">
        <v>0.75</v>
      </c>
      <c r="K183" s="79" t="s">
        <v>1</v>
      </c>
      <c r="L183" s="79" t="s">
        <v>2</v>
      </c>
      <c r="M183" s="79" t="s">
        <v>2</v>
      </c>
      <c r="N183" s="392">
        <v>1.1000000000000001</v>
      </c>
      <c r="O183" s="392">
        <v>2</v>
      </c>
      <c r="P183" s="79" t="s">
        <v>3</v>
      </c>
      <c r="Q183" s="79" t="s">
        <v>16</v>
      </c>
      <c r="R183" s="329" t="s">
        <v>27916</v>
      </c>
    </row>
    <row r="184" spans="1:18" ht="90" customHeight="1">
      <c r="A184" s="78">
        <v>181</v>
      </c>
      <c r="B184" s="79" t="s">
        <v>16558</v>
      </c>
      <c r="C184" s="79" t="s">
        <v>50637</v>
      </c>
      <c r="D184" s="79" t="s">
        <v>27917</v>
      </c>
      <c r="E184" s="79">
        <v>63.788868000000001</v>
      </c>
      <c r="F184" s="79">
        <v>65.919914000000006</v>
      </c>
      <c r="G184" s="80" t="s">
        <v>6</v>
      </c>
      <c r="H184" s="81">
        <v>20</v>
      </c>
      <c r="I184" s="81">
        <v>2</v>
      </c>
      <c r="J184" s="81">
        <v>0.75</v>
      </c>
      <c r="K184" s="79" t="s">
        <v>1</v>
      </c>
      <c r="L184" s="79" t="s">
        <v>2</v>
      </c>
      <c r="M184" s="79" t="s">
        <v>2</v>
      </c>
      <c r="N184" s="392">
        <v>1.1000000000000001</v>
      </c>
      <c r="O184" s="392">
        <v>2</v>
      </c>
      <c r="P184" s="79" t="s">
        <v>3</v>
      </c>
      <c r="Q184" s="79" t="s">
        <v>16</v>
      </c>
      <c r="R184" s="329" t="s">
        <v>27918</v>
      </c>
    </row>
    <row r="185" spans="1:18" ht="30" customHeight="1">
      <c r="A185" s="78">
        <v>182</v>
      </c>
      <c r="B185" s="79" t="s">
        <v>16558</v>
      </c>
      <c r="C185" s="79" t="s">
        <v>36</v>
      </c>
      <c r="D185" s="79" t="s">
        <v>27919</v>
      </c>
      <c r="E185" s="79">
        <v>64.233251999999993</v>
      </c>
      <c r="F185" s="79">
        <v>66.045443000000006</v>
      </c>
      <c r="G185" s="80" t="s">
        <v>37</v>
      </c>
      <c r="H185" s="81">
        <v>933</v>
      </c>
      <c r="I185" s="81">
        <v>6</v>
      </c>
      <c r="J185" s="81">
        <v>12</v>
      </c>
      <c r="K185" s="79" t="s">
        <v>1</v>
      </c>
      <c r="L185" s="79" t="s">
        <v>2</v>
      </c>
      <c r="M185" s="79" t="s">
        <v>2</v>
      </c>
      <c r="N185" s="392" t="s">
        <v>2</v>
      </c>
      <c r="O185" s="392" t="s">
        <v>2</v>
      </c>
      <c r="P185" s="79" t="s">
        <v>3</v>
      </c>
      <c r="Q185" s="79" t="s">
        <v>27904</v>
      </c>
      <c r="R185" s="329" t="s">
        <v>38</v>
      </c>
    </row>
    <row r="186" spans="1:18" ht="60" customHeight="1">
      <c r="A186" s="78">
        <v>183</v>
      </c>
      <c r="B186" s="79" t="s">
        <v>16558</v>
      </c>
      <c r="C186" s="79" t="s">
        <v>50638</v>
      </c>
      <c r="D186" s="79" t="s">
        <v>27920</v>
      </c>
      <c r="E186" s="79">
        <v>63.831176599999999</v>
      </c>
      <c r="F186" s="79">
        <v>67.781860399999999</v>
      </c>
      <c r="G186" s="80" t="s">
        <v>6</v>
      </c>
      <c r="H186" s="81">
        <v>20.6</v>
      </c>
      <c r="I186" s="81">
        <v>3</v>
      </c>
      <c r="J186" s="81">
        <v>0.75</v>
      </c>
      <c r="K186" s="79" t="s">
        <v>1</v>
      </c>
      <c r="L186" s="79" t="s">
        <v>2</v>
      </c>
      <c r="M186" s="79" t="s">
        <v>2</v>
      </c>
      <c r="N186" s="392">
        <v>1.1000000000000001</v>
      </c>
      <c r="O186" s="392">
        <v>3</v>
      </c>
      <c r="P186" s="79" t="s">
        <v>3</v>
      </c>
      <c r="Q186" s="79" t="s">
        <v>27540</v>
      </c>
      <c r="R186" s="329" t="s">
        <v>27921</v>
      </c>
    </row>
    <row r="187" spans="1:18" ht="30" customHeight="1">
      <c r="A187" s="78">
        <v>184</v>
      </c>
      <c r="B187" s="79" t="s">
        <v>16558</v>
      </c>
      <c r="C187" s="79" t="s">
        <v>50638</v>
      </c>
      <c r="D187" s="79" t="s">
        <v>27922</v>
      </c>
      <c r="E187" s="79">
        <v>63.826343999999999</v>
      </c>
      <c r="F187" s="79">
        <v>67.785505900000004</v>
      </c>
      <c r="G187" s="80" t="s">
        <v>6</v>
      </c>
      <c r="H187" s="81">
        <v>20.3</v>
      </c>
      <c r="I187" s="81">
        <v>6</v>
      </c>
      <c r="J187" s="81">
        <v>0.75</v>
      </c>
      <c r="K187" s="79" t="s">
        <v>1</v>
      </c>
      <c r="L187" s="79" t="s">
        <v>2</v>
      </c>
      <c r="M187" s="79" t="s">
        <v>2</v>
      </c>
      <c r="N187" s="392">
        <v>1.1000000000000001</v>
      </c>
      <c r="O187" s="392">
        <v>5</v>
      </c>
      <c r="P187" s="79" t="s">
        <v>3</v>
      </c>
      <c r="Q187" s="79" t="s">
        <v>27535</v>
      </c>
      <c r="R187" s="329" t="s">
        <v>27923</v>
      </c>
    </row>
    <row r="188" spans="1:18" ht="90" customHeight="1">
      <c r="A188" s="78">
        <v>185</v>
      </c>
      <c r="B188" s="79" t="s">
        <v>16558</v>
      </c>
      <c r="C188" s="79" t="s">
        <v>50638</v>
      </c>
      <c r="D188" s="79" t="s">
        <v>27924</v>
      </c>
      <c r="E188" s="79">
        <v>63.825631100000003</v>
      </c>
      <c r="F188" s="79">
        <v>67.782462699999996</v>
      </c>
      <c r="G188" s="80" t="s">
        <v>6</v>
      </c>
      <c r="H188" s="81">
        <v>20.6</v>
      </c>
      <c r="I188" s="81">
        <v>5</v>
      </c>
      <c r="J188" s="81">
        <v>0.75</v>
      </c>
      <c r="K188" s="79" t="s">
        <v>1</v>
      </c>
      <c r="L188" s="79" t="s">
        <v>2</v>
      </c>
      <c r="M188" s="79" t="s">
        <v>2</v>
      </c>
      <c r="N188" s="392">
        <v>1.1000000000000001</v>
      </c>
      <c r="O188" s="392">
        <v>4</v>
      </c>
      <c r="P188" s="79" t="s">
        <v>3</v>
      </c>
      <c r="Q188" s="79" t="s">
        <v>4</v>
      </c>
      <c r="R188" s="329" t="s">
        <v>27925</v>
      </c>
    </row>
    <row r="189" spans="1:18" ht="30" customHeight="1">
      <c r="A189" s="78">
        <v>186</v>
      </c>
      <c r="B189" s="79" t="s">
        <v>16558</v>
      </c>
      <c r="C189" s="79" t="s">
        <v>50638</v>
      </c>
      <c r="D189" s="79" t="s">
        <v>27926</v>
      </c>
      <c r="E189" s="79">
        <v>63.829296200000002</v>
      </c>
      <c r="F189" s="79">
        <v>67.780370300000001</v>
      </c>
      <c r="G189" s="80" t="s">
        <v>6</v>
      </c>
      <c r="H189" s="81">
        <v>20.5</v>
      </c>
      <c r="I189" s="81">
        <v>5</v>
      </c>
      <c r="J189" s="81">
        <v>0.75</v>
      </c>
      <c r="K189" s="79" t="s">
        <v>1</v>
      </c>
      <c r="L189" s="79" t="s">
        <v>2</v>
      </c>
      <c r="M189" s="79" t="s">
        <v>2</v>
      </c>
      <c r="N189" s="392">
        <v>1.1000000000000001</v>
      </c>
      <c r="O189" s="392">
        <v>4</v>
      </c>
      <c r="P189" s="79" t="s">
        <v>3</v>
      </c>
      <c r="Q189" s="79" t="s">
        <v>27535</v>
      </c>
      <c r="R189" s="329" t="s">
        <v>27927</v>
      </c>
    </row>
    <row r="190" spans="1:18" ht="30" customHeight="1">
      <c r="A190" s="78">
        <v>187</v>
      </c>
      <c r="B190" s="79" t="s">
        <v>16558</v>
      </c>
      <c r="C190" s="79" t="s">
        <v>50638</v>
      </c>
      <c r="D190" s="79" t="s">
        <v>27928</v>
      </c>
      <c r="E190" s="79">
        <v>63.826269199999999</v>
      </c>
      <c r="F190" s="79">
        <v>67.788303900000002</v>
      </c>
      <c r="G190" s="80" t="s">
        <v>6</v>
      </c>
      <c r="H190" s="81">
        <v>20.6</v>
      </c>
      <c r="I190" s="81">
        <v>5</v>
      </c>
      <c r="J190" s="81">
        <v>0.75</v>
      </c>
      <c r="K190" s="79" t="s">
        <v>1</v>
      </c>
      <c r="L190" s="79" t="s">
        <v>2</v>
      </c>
      <c r="M190" s="79" t="s">
        <v>2</v>
      </c>
      <c r="N190" s="392">
        <v>1.1000000000000001</v>
      </c>
      <c r="O190" s="392">
        <v>4</v>
      </c>
      <c r="P190" s="79" t="s">
        <v>3</v>
      </c>
      <c r="Q190" s="79" t="s">
        <v>4</v>
      </c>
      <c r="R190" s="329" t="s">
        <v>27929</v>
      </c>
    </row>
    <row r="191" spans="1:18" ht="30" customHeight="1">
      <c r="A191" s="78">
        <v>188</v>
      </c>
      <c r="B191" s="79" t="s">
        <v>16558</v>
      </c>
      <c r="C191" s="79" t="s">
        <v>50638</v>
      </c>
      <c r="D191" s="79" t="s">
        <v>27930</v>
      </c>
      <c r="E191" s="79">
        <v>63.826009200000001</v>
      </c>
      <c r="F191" s="79">
        <v>67.791476700000004</v>
      </c>
      <c r="G191" s="80" t="s">
        <v>6</v>
      </c>
      <c r="H191" s="81">
        <v>17.100000000000001</v>
      </c>
      <c r="I191" s="81">
        <v>5</v>
      </c>
      <c r="J191" s="81">
        <v>0.75</v>
      </c>
      <c r="K191" s="79" t="s">
        <v>1</v>
      </c>
      <c r="L191" s="79" t="s">
        <v>2</v>
      </c>
      <c r="M191" s="79" t="s">
        <v>2</v>
      </c>
      <c r="N191" s="392">
        <v>1.1000000000000001</v>
      </c>
      <c r="O191" s="392">
        <v>4</v>
      </c>
      <c r="P191" s="79" t="s">
        <v>3</v>
      </c>
      <c r="Q191" s="79" t="s">
        <v>27535</v>
      </c>
      <c r="R191" s="329" t="s">
        <v>27931</v>
      </c>
    </row>
    <row r="192" spans="1:18" ht="45" customHeight="1">
      <c r="A192" s="78">
        <v>189</v>
      </c>
      <c r="B192" s="79" t="s">
        <v>16558</v>
      </c>
      <c r="C192" s="79" t="s">
        <v>50638</v>
      </c>
      <c r="D192" s="79" t="s">
        <v>27932</v>
      </c>
      <c r="E192" s="79">
        <v>63.823700799999997</v>
      </c>
      <c r="F192" s="79">
        <v>67.789104399999999</v>
      </c>
      <c r="G192" s="80" t="s">
        <v>6</v>
      </c>
      <c r="H192" s="81">
        <v>50</v>
      </c>
      <c r="I192" s="81">
        <v>5</v>
      </c>
      <c r="J192" s="81" t="s">
        <v>39</v>
      </c>
      <c r="K192" s="79" t="s">
        <v>1</v>
      </c>
      <c r="L192" s="79" t="s">
        <v>2</v>
      </c>
      <c r="M192" s="79" t="s">
        <v>2</v>
      </c>
      <c r="N192" s="392">
        <v>1.1000000000000001</v>
      </c>
      <c r="O192" s="392">
        <v>5</v>
      </c>
      <c r="P192" s="79" t="s">
        <v>3</v>
      </c>
      <c r="Q192" s="79" t="s">
        <v>27535</v>
      </c>
      <c r="R192" s="329" t="s">
        <v>27933</v>
      </c>
    </row>
    <row r="193" spans="1:18" ht="30" customHeight="1">
      <c r="A193" s="78">
        <v>190</v>
      </c>
      <c r="B193" s="79" t="s">
        <v>16558</v>
      </c>
      <c r="C193" s="79" t="s">
        <v>50638</v>
      </c>
      <c r="D193" s="79" t="s">
        <v>27934</v>
      </c>
      <c r="E193" s="79" t="s">
        <v>41</v>
      </c>
      <c r="F193" s="79" t="s">
        <v>42</v>
      </c>
      <c r="G193" s="80" t="s">
        <v>6</v>
      </c>
      <c r="H193" s="81">
        <v>4.5</v>
      </c>
      <c r="I193" s="81">
        <v>1</v>
      </c>
      <c r="J193" s="81">
        <v>0.36</v>
      </c>
      <c r="K193" s="79" t="s">
        <v>2</v>
      </c>
      <c r="L193" s="79" t="s">
        <v>2</v>
      </c>
      <c r="M193" s="79" t="s">
        <v>2</v>
      </c>
      <c r="N193" s="392" t="s">
        <v>2</v>
      </c>
      <c r="O193" s="392" t="s">
        <v>2</v>
      </c>
      <c r="P193" s="79" t="s">
        <v>3</v>
      </c>
      <c r="Q193" s="79" t="s">
        <v>27543</v>
      </c>
      <c r="R193" s="329" t="s">
        <v>27935</v>
      </c>
    </row>
    <row r="194" spans="1:18" ht="30" customHeight="1">
      <c r="A194" s="78">
        <v>191</v>
      </c>
      <c r="B194" s="79" t="s">
        <v>16558</v>
      </c>
      <c r="C194" s="79" t="s">
        <v>50638</v>
      </c>
      <c r="D194" s="79" t="s">
        <v>27936</v>
      </c>
      <c r="E194" s="79">
        <v>63.81194</v>
      </c>
      <c r="F194" s="79">
        <v>67.838206999999997</v>
      </c>
      <c r="G194" s="80" t="s">
        <v>6</v>
      </c>
      <c r="H194" s="81">
        <v>10</v>
      </c>
      <c r="I194" s="81">
        <v>1</v>
      </c>
      <c r="J194" s="81">
        <v>0.36</v>
      </c>
      <c r="K194" s="79" t="s">
        <v>2</v>
      </c>
      <c r="L194" s="79" t="s">
        <v>2</v>
      </c>
      <c r="M194" s="79" t="s">
        <v>2</v>
      </c>
      <c r="N194" s="392" t="s">
        <v>2</v>
      </c>
      <c r="O194" s="392" t="s">
        <v>2</v>
      </c>
      <c r="P194" s="79" t="s">
        <v>3</v>
      </c>
      <c r="Q194" s="79" t="s">
        <v>27540</v>
      </c>
      <c r="R194" s="329" t="s">
        <v>27937</v>
      </c>
    </row>
    <row r="195" spans="1:18" ht="30" customHeight="1">
      <c r="A195" s="78">
        <v>192</v>
      </c>
      <c r="B195" s="79" t="s">
        <v>16558</v>
      </c>
      <c r="C195" s="79" t="s">
        <v>50638</v>
      </c>
      <c r="D195" s="79" t="s">
        <v>43</v>
      </c>
      <c r="E195" s="79">
        <v>63.823110999999997</v>
      </c>
      <c r="F195" s="79">
        <v>67.780078000000003</v>
      </c>
      <c r="G195" s="80" t="s">
        <v>6</v>
      </c>
      <c r="H195" s="81">
        <v>9</v>
      </c>
      <c r="I195" s="81">
        <v>1</v>
      </c>
      <c r="J195" s="81">
        <v>0.2</v>
      </c>
      <c r="K195" s="79" t="s">
        <v>2</v>
      </c>
      <c r="L195" s="79" t="s">
        <v>2</v>
      </c>
      <c r="M195" s="79" t="s">
        <v>2</v>
      </c>
      <c r="N195" s="392" t="s">
        <v>2</v>
      </c>
      <c r="O195" s="392" t="s">
        <v>2</v>
      </c>
      <c r="P195" s="79" t="s">
        <v>3</v>
      </c>
      <c r="Q195" s="79" t="s">
        <v>27540</v>
      </c>
      <c r="R195" s="329" t="s">
        <v>27938</v>
      </c>
    </row>
    <row r="196" spans="1:18" ht="30" customHeight="1">
      <c r="A196" s="78">
        <v>193</v>
      </c>
      <c r="B196" s="79" t="s">
        <v>16558</v>
      </c>
      <c r="C196" s="79" t="s">
        <v>50638</v>
      </c>
      <c r="D196" s="79" t="s">
        <v>43</v>
      </c>
      <c r="E196" s="79">
        <v>67.837928000000005</v>
      </c>
      <c r="F196" s="79">
        <v>63.812885999999999</v>
      </c>
      <c r="G196" s="80" t="s">
        <v>17</v>
      </c>
      <c r="H196" s="81">
        <v>12</v>
      </c>
      <c r="I196" s="81">
        <v>2</v>
      </c>
      <c r="J196" s="81">
        <v>0.8</v>
      </c>
      <c r="K196" s="79" t="s">
        <v>2</v>
      </c>
      <c r="L196" s="79" t="s">
        <v>2</v>
      </c>
      <c r="M196" s="79" t="s">
        <v>2</v>
      </c>
      <c r="N196" s="392" t="s">
        <v>2</v>
      </c>
      <c r="O196" s="392" t="s">
        <v>2</v>
      </c>
      <c r="P196" s="79" t="s">
        <v>3</v>
      </c>
      <c r="Q196" s="79" t="s">
        <v>27540</v>
      </c>
      <c r="R196" s="329" t="s">
        <v>27939</v>
      </c>
    </row>
    <row r="197" spans="1:18" ht="30" customHeight="1">
      <c r="A197" s="78">
        <v>194</v>
      </c>
      <c r="B197" s="79" t="s">
        <v>16558</v>
      </c>
      <c r="C197" s="79" t="s">
        <v>50638</v>
      </c>
      <c r="D197" s="79" t="s">
        <v>43</v>
      </c>
      <c r="E197" s="79">
        <v>67.824695000000006</v>
      </c>
      <c r="F197" s="79">
        <v>63.811413000000002</v>
      </c>
      <c r="G197" s="80" t="s">
        <v>17</v>
      </c>
      <c r="H197" s="81">
        <v>24</v>
      </c>
      <c r="I197" s="81">
        <v>1</v>
      </c>
      <c r="J197" s="81">
        <v>0.8</v>
      </c>
      <c r="K197" s="79" t="s">
        <v>2</v>
      </c>
      <c r="L197" s="79" t="s">
        <v>2</v>
      </c>
      <c r="M197" s="79" t="s">
        <v>2</v>
      </c>
      <c r="N197" s="392" t="s">
        <v>2</v>
      </c>
      <c r="O197" s="392" t="s">
        <v>2</v>
      </c>
      <c r="P197" s="79" t="s">
        <v>3</v>
      </c>
      <c r="Q197" s="79" t="s">
        <v>27540</v>
      </c>
      <c r="R197" s="329" t="s">
        <v>27940</v>
      </c>
    </row>
    <row r="198" spans="1:18" ht="30" customHeight="1">
      <c r="A198" s="78">
        <v>195</v>
      </c>
      <c r="B198" s="79" t="s">
        <v>16558</v>
      </c>
      <c r="C198" s="79" t="s">
        <v>50638</v>
      </c>
      <c r="D198" s="79" t="s">
        <v>43</v>
      </c>
      <c r="E198" s="79">
        <v>67.844843999999995</v>
      </c>
      <c r="F198" s="79">
        <v>63.813997000000001</v>
      </c>
      <c r="G198" s="80" t="s">
        <v>17</v>
      </c>
      <c r="H198" s="81">
        <v>6</v>
      </c>
      <c r="I198" s="81">
        <v>1</v>
      </c>
      <c r="J198" s="81">
        <v>0.8</v>
      </c>
      <c r="K198" s="79" t="s">
        <v>2</v>
      </c>
      <c r="L198" s="79" t="s">
        <v>2</v>
      </c>
      <c r="M198" s="79" t="s">
        <v>2</v>
      </c>
      <c r="N198" s="392" t="s">
        <v>2</v>
      </c>
      <c r="O198" s="392" t="s">
        <v>2</v>
      </c>
      <c r="P198" s="79" t="s">
        <v>3</v>
      </c>
      <c r="Q198" s="79" t="s">
        <v>27540</v>
      </c>
      <c r="R198" s="329" t="s">
        <v>27941</v>
      </c>
    </row>
    <row r="199" spans="1:18" ht="30" customHeight="1">
      <c r="A199" s="78">
        <v>196</v>
      </c>
      <c r="B199" s="79" t="s">
        <v>16558</v>
      </c>
      <c r="C199" s="79" t="s">
        <v>50638</v>
      </c>
      <c r="D199" s="79" t="s">
        <v>43</v>
      </c>
      <c r="E199" s="79">
        <v>67.832970000000003</v>
      </c>
      <c r="F199" s="79">
        <v>63.812829999999998</v>
      </c>
      <c r="G199" s="80" t="s">
        <v>17</v>
      </c>
      <c r="H199" s="81">
        <v>6</v>
      </c>
      <c r="I199" s="81">
        <v>1</v>
      </c>
      <c r="J199" s="81">
        <v>0.8</v>
      </c>
      <c r="K199" s="79" t="s">
        <v>2</v>
      </c>
      <c r="L199" s="79" t="s">
        <v>2</v>
      </c>
      <c r="M199" s="79" t="s">
        <v>2</v>
      </c>
      <c r="N199" s="392" t="s">
        <v>2</v>
      </c>
      <c r="O199" s="392" t="s">
        <v>2</v>
      </c>
      <c r="P199" s="79" t="s">
        <v>3</v>
      </c>
      <c r="Q199" s="79" t="s">
        <v>27540</v>
      </c>
      <c r="R199" s="329" t="s">
        <v>27942</v>
      </c>
    </row>
    <row r="200" spans="1:18" ht="45" customHeight="1">
      <c r="A200" s="78">
        <v>197</v>
      </c>
      <c r="B200" s="79" t="s">
        <v>16558</v>
      </c>
      <c r="C200" s="79" t="s">
        <v>50638</v>
      </c>
      <c r="D200" s="79" t="s">
        <v>27943</v>
      </c>
      <c r="E200" s="79">
        <v>63.827911</v>
      </c>
      <c r="F200" s="79">
        <v>67.787966999999995</v>
      </c>
      <c r="G200" s="80" t="s">
        <v>6</v>
      </c>
      <c r="H200" s="81">
        <v>9</v>
      </c>
      <c r="I200" s="81">
        <v>1</v>
      </c>
      <c r="J200" s="81">
        <v>0.75</v>
      </c>
      <c r="K200" s="79" t="s">
        <v>2</v>
      </c>
      <c r="L200" s="79">
        <v>3</v>
      </c>
      <c r="M200" s="79">
        <v>0.75</v>
      </c>
      <c r="N200" s="392" t="s">
        <v>2</v>
      </c>
      <c r="O200" s="392" t="s">
        <v>2</v>
      </c>
      <c r="P200" s="79" t="s">
        <v>3</v>
      </c>
      <c r="Q200" s="79" t="s">
        <v>40</v>
      </c>
      <c r="R200" s="329" t="s">
        <v>27944</v>
      </c>
    </row>
    <row r="201" spans="1:18" ht="45" customHeight="1">
      <c r="A201" s="78">
        <v>198</v>
      </c>
      <c r="B201" s="79" t="s">
        <v>16558</v>
      </c>
      <c r="C201" s="79" t="s">
        <v>50638</v>
      </c>
      <c r="D201" s="79" t="s">
        <v>27945</v>
      </c>
      <c r="E201" s="79">
        <v>63.827165999999998</v>
      </c>
      <c r="F201" s="79">
        <v>67.781516999999994</v>
      </c>
      <c r="G201" s="80" t="s">
        <v>6</v>
      </c>
      <c r="H201" s="81">
        <v>18</v>
      </c>
      <c r="I201" s="81">
        <v>1</v>
      </c>
      <c r="J201" s="81">
        <v>0.75</v>
      </c>
      <c r="K201" s="79" t="s">
        <v>2</v>
      </c>
      <c r="L201" s="79">
        <v>3</v>
      </c>
      <c r="M201" s="79">
        <v>0.75</v>
      </c>
      <c r="N201" s="392" t="s">
        <v>2</v>
      </c>
      <c r="O201" s="392" t="s">
        <v>2</v>
      </c>
      <c r="P201" s="79" t="s">
        <v>3</v>
      </c>
      <c r="Q201" s="79" t="s">
        <v>40</v>
      </c>
      <c r="R201" s="329" t="s">
        <v>27946</v>
      </c>
    </row>
    <row r="202" spans="1:18" ht="30" customHeight="1">
      <c r="A202" s="78">
        <v>199</v>
      </c>
      <c r="B202" s="79" t="s">
        <v>16558</v>
      </c>
      <c r="C202" s="79" t="s">
        <v>50639</v>
      </c>
      <c r="D202" s="79" t="s">
        <v>71</v>
      </c>
      <c r="E202" s="79">
        <v>64.210814999999997</v>
      </c>
      <c r="F202" s="79">
        <v>69.043773000000002</v>
      </c>
      <c r="G202" s="80" t="s">
        <v>6</v>
      </c>
      <c r="H202" s="81">
        <v>15</v>
      </c>
      <c r="I202" s="81">
        <v>5</v>
      </c>
      <c r="J202" s="81">
        <v>1</v>
      </c>
      <c r="K202" s="79" t="s">
        <v>1</v>
      </c>
      <c r="L202" s="79" t="s">
        <v>2</v>
      </c>
      <c r="M202" s="79" t="s">
        <v>2</v>
      </c>
      <c r="N202" s="392">
        <v>1.1000000000000001</v>
      </c>
      <c r="O202" s="392">
        <v>5</v>
      </c>
      <c r="P202" s="79" t="s">
        <v>3</v>
      </c>
      <c r="Q202" s="79" t="s">
        <v>27535</v>
      </c>
      <c r="R202" s="329" t="s">
        <v>27947</v>
      </c>
    </row>
    <row r="203" spans="1:18" ht="30" customHeight="1">
      <c r="A203" s="78">
        <v>200</v>
      </c>
      <c r="B203" s="79" t="s">
        <v>16558</v>
      </c>
      <c r="C203" s="79" t="s">
        <v>50639</v>
      </c>
      <c r="D203" s="79" t="s">
        <v>27948</v>
      </c>
      <c r="E203" s="79">
        <v>64.212621900000002</v>
      </c>
      <c r="F203" s="79">
        <v>69.04047095</v>
      </c>
      <c r="G203" s="80" t="s">
        <v>6</v>
      </c>
      <c r="H203" s="81">
        <v>15</v>
      </c>
      <c r="I203" s="81">
        <v>5</v>
      </c>
      <c r="J203" s="81">
        <v>1</v>
      </c>
      <c r="K203" s="79" t="s">
        <v>1</v>
      </c>
      <c r="L203" s="79" t="s">
        <v>2</v>
      </c>
      <c r="M203" s="79" t="s">
        <v>2</v>
      </c>
      <c r="N203" s="392">
        <v>1.1000000000000001</v>
      </c>
      <c r="O203" s="392">
        <v>5</v>
      </c>
      <c r="P203" s="79" t="s">
        <v>3</v>
      </c>
      <c r="Q203" s="79" t="s">
        <v>27535</v>
      </c>
      <c r="R203" s="329" t="s">
        <v>27949</v>
      </c>
    </row>
    <row r="204" spans="1:18" ht="30" customHeight="1">
      <c r="A204" s="78">
        <v>201</v>
      </c>
      <c r="B204" s="79" t="s">
        <v>16558</v>
      </c>
      <c r="C204" s="79" t="s">
        <v>50639</v>
      </c>
      <c r="D204" s="79" t="s">
        <v>72</v>
      </c>
      <c r="E204" s="79">
        <v>64.211080440000003</v>
      </c>
      <c r="F204" s="79">
        <v>69.039821919999994</v>
      </c>
      <c r="G204" s="80" t="s">
        <v>6</v>
      </c>
      <c r="H204" s="81">
        <v>15</v>
      </c>
      <c r="I204" s="81">
        <v>5</v>
      </c>
      <c r="J204" s="81">
        <v>1</v>
      </c>
      <c r="K204" s="79" t="s">
        <v>1</v>
      </c>
      <c r="L204" s="79" t="s">
        <v>2</v>
      </c>
      <c r="M204" s="79" t="s">
        <v>2</v>
      </c>
      <c r="N204" s="392">
        <v>1.1000000000000001</v>
      </c>
      <c r="O204" s="392">
        <v>5</v>
      </c>
      <c r="P204" s="79" t="s">
        <v>3</v>
      </c>
      <c r="Q204" s="79" t="s">
        <v>10</v>
      </c>
      <c r="R204" s="329" t="s">
        <v>27950</v>
      </c>
    </row>
    <row r="205" spans="1:18" ht="30" customHeight="1">
      <c r="A205" s="78">
        <v>202</v>
      </c>
      <c r="B205" s="79" t="s">
        <v>16558</v>
      </c>
      <c r="C205" s="79" t="s">
        <v>50639</v>
      </c>
      <c r="D205" s="79" t="s">
        <v>74</v>
      </c>
      <c r="E205" s="79">
        <v>64.213912399999998</v>
      </c>
      <c r="F205" s="79">
        <v>69.047844400000002</v>
      </c>
      <c r="G205" s="80" t="s">
        <v>6</v>
      </c>
      <c r="H205" s="81">
        <v>15</v>
      </c>
      <c r="I205" s="81">
        <v>5</v>
      </c>
      <c r="J205" s="81">
        <v>1</v>
      </c>
      <c r="K205" s="79" t="s">
        <v>1</v>
      </c>
      <c r="L205" s="79" t="s">
        <v>2</v>
      </c>
      <c r="M205" s="79" t="s">
        <v>2</v>
      </c>
      <c r="N205" s="392">
        <v>1.1000000000000001</v>
      </c>
      <c r="O205" s="392">
        <v>5</v>
      </c>
      <c r="P205" s="79" t="s">
        <v>3</v>
      </c>
      <c r="Q205" s="79" t="s">
        <v>27535</v>
      </c>
      <c r="R205" s="329" t="s">
        <v>27951</v>
      </c>
    </row>
    <row r="206" spans="1:18" ht="30" customHeight="1">
      <c r="A206" s="78">
        <v>203</v>
      </c>
      <c r="B206" s="79" t="s">
        <v>16558</v>
      </c>
      <c r="C206" s="79" t="s">
        <v>50639</v>
      </c>
      <c r="D206" s="79" t="s">
        <v>27952</v>
      </c>
      <c r="E206" s="79">
        <v>64.213361000000006</v>
      </c>
      <c r="F206" s="79">
        <v>69.033195000000006</v>
      </c>
      <c r="G206" s="80" t="s">
        <v>6</v>
      </c>
      <c r="H206" s="81">
        <v>1.8</v>
      </c>
      <c r="I206" s="81">
        <v>1</v>
      </c>
      <c r="J206" s="81">
        <v>0.36</v>
      </c>
      <c r="K206" s="79" t="s">
        <v>2</v>
      </c>
      <c r="L206" s="79" t="s">
        <v>2</v>
      </c>
      <c r="M206" s="79" t="s">
        <v>2</v>
      </c>
      <c r="N206" s="392" t="s">
        <v>2</v>
      </c>
      <c r="O206" s="392" t="s">
        <v>2</v>
      </c>
      <c r="P206" s="79" t="s">
        <v>3</v>
      </c>
      <c r="Q206" s="79" t="s">
        <v>27543</v>
      </c>
      <c r="R206" s="329" t="s">
        <v>27953</v>
      </c>
    </row>
    <row r="207" spans="1:18" ht="30" customHeight="1">
      <c r="A207" s="78">
        <v>204</v>
      </c>
      <c r="B207" s="79" t="s">
        <v>16558</v>
      </c>
      <c r="C207" s="79" t="s">
        <v>50639</v>
      </c>
      <c r="D207" s="79" t="s">
        <v>73</v>
      </c>
      <c r="E207" s="79">
        <v>64.210965000000002</v>
      </c>
      <c r="F207" s="79">
        <v>69.046031999999997</v>
      </c>
      <c r="G207" s="80" t="s">
        <v>6</v>
      </c>
      <c r="H207" s="81">
        <v>15</v>
      </c>
      <c r="I207" s="81">
        <v>5</v>
      </c>
      <c r="J207" s="81">
        <v>1</v>
      </c>
      <c r="K207" s="79" t="s">
        <v>1</v>
      </c>
      <c r="L207" s="79" t="s">
        <v>2</v>
      </c>
      <c r="M207" s="79" t="s">
        <v>2</v>
      </c>
      <c r="N207" s="392">
        <v>1.1000000000000001</v>
      </c>
      <c r="O207" s="392">
        <v>5</v>
      </c>
      <c r="P207" s="79" t="s">
        <v>3</v>
      </c>
      <c r="Q207" s="79" t="s">
        <v>27535</v>
      </c>
      <c r="R207" s="329" t="s">
        <v>27954</v>
      </c>
    </row>
    <row r="208" spans="1:18" ht="30" customHeight="1">
      <c r="A208" s="78">
        <v>205</v>
      </c>
      <c r="B208" s="79" t="s">
        <v>16558</v>
      </c>
      <c r="C208" s="79" t="s">
        <v>50639</v>
      </c>
      <c r="D208" s="79" t="s">
        <v>27955</v>
      </c>
      <c r="E208" s="79">
        <v>64.212407999999996</v>
      </c>
      <c r="F208" s="79">
        <v>69.037666000000002</v>
      </c>
      <c r="G208" s="80" t="s">
        <v>6</v>
      </c>
      <c r="H208" s="81">
        <v>12</v>
      </c>
      <c r="I208" s="81">
        <v>2</v>
      </c>
      <c r="J208" s="81">
        <v>0.75</v>
      </c>
      <c r="K208" s="79" t="s">
        <v>2</v>
      </c>
      <c r="L208" s="79" t="s">
        <v>2</v>
      </c>
      <c r="M208" s="79" t="s">
        <v>2</v>
      </c>
      <c r="N208" s="392" t="s">
        <v>2</v>
      </c>
      <c r="O208" s="392" t="s">
        <v>2</v>
      </c>
      <c r="P208" s="79" t="s">
        <v>3</v>
      </c>
      <c r="Q208" s="79" t="s">
        <v>27540</v>
      </c>
      <c r="R208" s="329" t="s">
        <v>27956</v>
      </c>
    </row>
    <row r="209" spans="1:18" ht="30" customHeight="1">
      <c r="A209" s="78">
        <v>206</v>
      </c>
      <c r="B209" s="79" t="s">
        <v>16558</v>
      </c>
      <c r="C209" s="79" t="s">
        <v>50639</v>
      </c>
      <c r="D209" s="79" t="s">
        <v>27957</v>
      </c>
      <c r="E209" s="79">
        <v>64.210448</v>
      </c>
      <c r="F209" s="79">
        <v>69.042134000000004</v>
      </c>
      <c r="G209" s="80" t="s">
        <v>6</v>
      </c>
      <c r="H209" s="81">
        <v>12</v>
      </c>
      <c r="I209" s="81">
        <v>2</v>
      </c>
      <c r="J209" s="81">
        <v>0.75</v>
      </c>
      <c r="K209" s="79" t="s">
        <v>2</v>
      </c>
      <c r="L209" s="79" t="s">
        <v>2</v>
      </c>
      <c r="M209" s="79" t="s">
        <v>2</v>
      </c>
      <c r="N209" s="392" t="s">
        <v>2</v>
      </c>
      <c r="O209" s="392" t="s">
        <v>2</v>
      </c>
      <c r="P209" s="79" t="s">
        <v>3</v>
      </c>
      <c r="Q209" s="79" t="s">
        <v>27540</v>
      </c>
      <c r="R209" s="329" t="s">
        <v>27958</v>
      </c>
    </row>
    <row r="210" spans="1:18" ht="30" customHeight="1">
      <c r="A210" s="78">
        <v>207</v>
      </c>
      <c r="B210" s="79" t="s">
        <v>16558</v>
      </c>
      <c r="C210" s="79" t="s">
        <v>50639</v>
      </c>
      <c r="D210" s="79" t="s">
        <v>27959</v>
      </c>
      <c r="E210" s="79">
        <v>64.224453999999994</v>
      </c>
      <c r="F210" s="79">
        <v>69.049597000000006</v>
      </c>
      <c r="G210" s="80" t="s">
        <v>6</v>
      </c>
      <c r="H210" s="81">
        <v>12</v>
      </c>
      <c r="I210" s="81">
        <v>2</v>
      </c>
      <c r="J210" s="81">
        <v>0.75</v>
      </c>
      <c r="K210" s="79" t="s">
        <v>2</v>
      </c>
      <c r="L210" s="79" t="s">
        <v>2</v>
      </c>
      <c r="M210" s="79" t="s">
        <v>2</v>
      </c>
      <c r="N210" s="392" t="s">
        <v>2</v>
      </c>
      <c r="O210" s="392" t="s">
        <v>2</v>
      </c>
      <c r="P210" s="79" t="s">
        <v>3</v>
      </c>
      <c r="Q210" s="79" t="s">
        <v>27540</v>
      </c>
      <c r="R210" s="329" t="s">
        <v>27960</v>
      </c>
    </row>
    <row r="211" spans="1:18" ht="30" customHeight="1">
      <c r="A211" s="78">
        <v>208</v>
      </c>
      <c r="B211" s="79" t="s">
        <v>16558</v>
      </c>
      <c r="C211" s="79" t="s">
        <v>50639</v>
      </c>
      <c r="D211" s="79" t="s">
        <v>27961</v>
      </c>
      <c r="E211" s="79">
        <v>64.22784</v>
      </c>
      <c r="F211" s="79">
        <v>69.060372000000001</v>
      </c>
      <c r="G211" s="80" t="s">
        <v>6</v>
      </c>
      <c r="H211" s="81">
        <v>12</v>
      </c>
      <c r="I211" s="81">
        <v>2</v>
      </c>
      <c r="J211" s="81">
        <v>0.75</v>
      </c>
      <c r="K211" s="79" t="s">
        <v>2</v>
      </c>
      <c r="L211" s="79" t="s">
        <v>2</v>
      </c>
      <c r="M211" s="79" t="s">
        <v>2</v>
      </c>
      <c r="N211" s="392" t="s">
        <v>2</v>
      </c>
      <c r="O211" s="392" t="s">
        <v>2</v>
      </c>
      <c r="P211" s="79" t="s">
        <v>3</v>
      </c>
      <c r="Q211" s="79" t="s">
        <v>27540</v>
      </c>
      <c r="R211" s="329" t="s">
        <v>27962</v>
      </c>
    </row>
    <row r="212" spans="1:18" ht="30" customHeight="1">
      <c r="A212" s="78">
        <v>209</v>
      </c>
      <c r="B212" s="79" t="s">
        <v>16558</v>
      </c>
      <c r="C212" s="79" t="s">
        <v>50639</v>
      </c>
      <c r="D212" s="79" t="s">
        <v>27963</v>
      </c>
      <c r="E212" s="79">
        <v>64.213712999999998</v>
      </c>
      <c r="F212" s="79">
        <v>69.046867000000006</v>
      </c>
      <c r="G212" s="80" t="s">
        <v>17</v>
      </c>
      <c r="H212" s="81">
        <v>12</v>
      </c>
      <c r="I212" s="81">
        <v>1</v>
      </c>
      <c r="J212" s="81">
        <v>0.75</v>
      </c>
      <c r="K212" s="79" t="s">
        <v>2</v>
      </c>
      <c r="L212" s="79" t="s">
        <v>2</v>
      </c>
      <c r="M212" s="79" t="s">
        <v>2</v>
      </c>
      <c r="N212" s="392" t="s">
        <v>2</v>
      </c>
      <c r="O212" s="392" t="s">
        <v>2</v>
      </c>
      <c r="P212" s="79" t="s">
        <v>3</v>
      </c>
      <c r="Q212" s="79" t="s">
        <v>76</v>
      </c>
      <c r="R212" s="329" t="s">
        <v>27964</v>
      </c>
    </row>
    <row r="213" spans="1:18" ht="30" customHeight="1">
      <c r="A213" s="78">
        <v>210</v>
      </c>
      <c r="B213" s="79" t="s">
        <v>16558</v>
      </c>
      <c r="C213" s="79" t="s">
        <v>50640</v>
      </c>
      <c r="D213" s="79" t="s">
        <v>27965</v>
      </c>
      <c r="E213" s="79">
        <v>64.017579999999995</v>
      </c>
      <c r="F213" s="79">
        <v>69.555449999999993</v>
      </c>
      <c r="G213" s="80" t="s">
        <v>6</v>
      </c>
      <c r="H213" s="81">
        <v>9</v>
      </c>
      <c r="I213" s="81">
        <v>1</v>
      </c>
      <c r="J213" s="81">
        <v>0.2</v>
      </c>
      <c r="K213" s="79" t="s">
        <v>2</v>
      </c>
      <c r="L213" s="79" t="s">
        <v>2</v>
      </c>
      <c r="M213" s="79" t="s">
        <v>2</v>
      </c>
      <c r="N213" s="392" t="s">
        <v>2</v>
      </c>
      <c r="O213" s="392" t="s">
        <v>2</v>
      </c>
      <c r="P213" s="79" t="s">
        <v>3</v>
      </c>
      <c r="Q213" s="79" t="s">
        <v>27540</v>
      </c>
      <c r="R213" s="329" t="s">
        <v>27966</v>
      </c>
    </row>
    <row r="214" spans="1:18" ht="30" customHeight="1">
      <c r="A214" s="78">
        <v>211</v>
      </c>
      <c r="B214" s="79" t="s">
        <v>16558</v>
      </c>
      <c r="C214" s="79" t="s">
        <v>50640</v>
      </c>
      <c r="D214" s="79" t="s">
        <v>78</v>
      </c>
      <c r="E214" s="79">
        <v>64.011920180000004</v>
      </c>
      <c r="F214" s="79">
        <v>69.578078180000006</v>
      </c>
      <c r="G214" s="80" t="s">
        <v>6</v>
      </c>
      <c r="H214" s="81">
        <v>15</v>
      </c>
      <c r="I214" s="81">
        <v>5</v>
      </c>
      <c r="J214" s="81">
        <v>1</v>
      </c>
      <c r="K214" s="79" t="s">
        <v>1</v>
      </c>
      <c r="L214" s="79" t="s">
        <v>2</v>
      </c>
      <c r="M214" s="79" t="s">
        <v>2</v>
      </c>
      <c r="N214" s="392">
        <v>1.1000000000000001</v>
      </c>
      <c r="O214" s="392">
        <v>5</v>
      </c>
      <c r="P214" s="79" t="s">
        <v>3</v>
      </c>
      <c r="Q214" s="79" t="s">
        <v>28019</v>
      </c>
      <c r="R214" s="329" t="s">
        <v>27967</v>
      </c>
    </row>
    <row r="215" spans="1:18" ht="30" customHeight="1">
      <c r="A215" s="78">
        <v>212</v>
      </c>
      <c r="B215" s="79" t="s">
        <v>16558</v>
      </c>
      <c r="C215" s="79" t="s">
        <v>50640</v>
      </c>
      <c r="D215" s="79" t="s">
        <v>79</v>
      </c>
      <c r="E215" s="79">
        <v>64.014408189999997</v>
      </c>
      <c r="F215" s="79">
        <v>69.5771917</v>
      </c>
      <c r="G215" s="80" t="s">
        <v>6</v>
      </c>
      <c r="H215" s="81">
        <v>15</v>
      </c>
      <c r="I215" s="81">
        <v>5</v>
      </c>
      <c r="J215" s="81">
        <v>1</v>
      </c>
      <c r="K215" s="79" t="s">
        <v>1</v>
      </c>
      <c r="L215" s="79" t="s">
        <v>2</v>
      </c>
      <c r="M215" s="79" t="s">
        <v>2</v>
      </c>
      <c r="N215" s="392">
        <v>1.1000000000000001</v>
      </c>
      <c r="O215" s="392">
        <v>5</v>
      </c>
      <c r="P215" s="79" t="s">
        <v>3</v>
      </c>
      <c r="Q215" s="79" t="s">
        <v>28019</v>
      </c>
      <c r="R215" s="329" t="s">
        <v>27968</v>
      </c>
    </row>
    <row r="216" spans="1:18" ht="30" customHeight="1">
      <c r="A216" s="78">
        <v>213</v>
      </c>
      <c r="B216" s="79" t="s">
        <v>16558</v>
      </c>
      <c r="C216" s="79" t="s">
        <v>50640</v>
      </c>
      <c r="D216" s="79" t="s">
        <v>80</v>
      </c>
      <c r="E216" s="79">
        <v>64.015099210000002</v>
      </c>
      <c r="F216" s="79">
        <v>69.574488130000006</v>
      </c>
      <c r="G216" s="80" t="s">
        <v>6</v>
      </c>
      <c r="H216" s="81">
        <v>15</v>
      </c>
      <c r="I216" s="81">
        <v>5</v>
      </c>
      <c r="J216" s="81">
        <v>1</v>
      </c>
      <c r="K216" s="79" t="s">
        <v>1</v>
      </c>
      <c r="L216" s="79" t="s">
        <v>2</v>
      </c>
      <c r="M216" s="79" t="s">
        <v>2</v>
      </c>
      <c r="N216" s="392">
        <v>1.1000000000000001</v>
      </c>
      <c r="O216" s="392">
        <v>5</v>
      </c>
      <c r="P216" s="79" t="s">
        <v>3</v>
      </c>
      <c r="Q216" s="79" t="s">
        <v>28019</v>
      </c>
      <c r="R216" s="329" t="s">
        <v>27969</v>
      </c>
    </row>
    <row r="217" spans="1:18" ht="45" customHeight="1">
      <c r="A217" s="78">
        <v>214</v>
      </c>
      <c r="B217" s="79" t="s">
        <v>16558</v>
      </c>
      <c r="C217" s="79" t="s">
        <v>50640</v>
      </c>
      <c r="D217" s="79" t="s">
        <v>82</v>
      </c>
      <c r="E217" s="79">
        <v>64.012906270000002</v>
      </c>
      <c r="F217" s="79">
        <v>69.573077209999994</v>
      </c>
      <c r="G217" s="80" t="s">
        <v>6</v>
      </c>
      <c r="H217" s="81">
        <v>15</v>
      </c>
      <c r="I217" s="81">
        <v>5</v>
      </c>
      <c r="J217" s="81">
        <v>1</v>
      </c>
      <c r="K217" s="79" t="s">
        <v>1</v>
      </c>
      <c r="L217" s="79" t="s">
        <v>2</v>
      </c>
      <c r="M217" s="79" t="s">
        <v>2</v>
      </c>
      <c r="N217" s="392">
        <v>1.1000000000000001</v>
      </c>
      <c r="O217" s="392">
        <v>5</v>
      </c>
      <c r="P217" s="79" t="s">
        <v>3</v>
      </c>
      <c r="Q217" s="79" t="s">
        <v>28019</v>
      </c>
      <c r="R217" s="329" t="s">
        <v>27970</v>
      </c>
    </row>
    <row r="218" spans="1:18" ht="30" customHeight="1">
      <c r="A218" s="78">
        <v>215</v>
      </c>
      <c r="B218" s="79" t="s">
        <v>16558</v>
      </c>
      <c r="C218" s="79" t="s">
        <v>50640</v>
      </c>
      <c r="D218" s="79" t="s">
        <v>81</v>
      </c>
      <c r="E218" s="79">
        <v>64.014351790000006</v>
      </c>
      <c r="F218" s="79">
        <v>69.563867880000004</v>
      </c>
      <c r="G218" s="80" t="s">
        <v>6</v>
      </c>
      <c r="H218" s="81">
        <v>15</v>
      </c>
      <c r="I218" s="81">
        <v>5</v>
      </c>
      <c r="J218" s="81">
        <v>1</v>
      </c>
      <c r="K218" s="79" t="s">
        <v>1</v>
      </c>
      <c r="L218" s="79" t="s">
        <v>2</v>
      </c>
      <c r="M218" s="79" t="s">
        <v>2</v>
      </c>
      <c r="N218" s="392">
        <v>1.1000000000000001</v>
      </c>
      <c r="O218" s="392">
        <v>5</v>
      </c>
      <c r="P218" s="79" t="s">
        <v>3</v>
      </c>
      <c r="Q218" s="79" t="s">
        <v>28019</v>
      </c>
      <c r="R218" s="329" t="s">
        <v>27971</v>
      </c>
    </row>
    <row r="219" spans="1:18" ht="30" customHeight="1">
      <c r="A219" s="78">
        <v>216</v>
      </c>
      <c r="B219" s="79" t="s">
        <v>16558</v>
      </c>
      <c r="C219" s="79" t="s">
        <v>50640</v>
      </c>
      <c r="D219" s="79" t="s">
        <v>83</v>
      </c>
      <c r="E219" s="79">
        <v>64.012289240000001</v>
      </c>
      <c r="F219" s="79">
        <v>69.565803099999997</v>
      </c>
      <c r="G219" s="80" t="s">
        <v>6</v>
      </c>
      <c r="H219" s="81">
        <v>15</v>
      </c>
      <c r="I219" s="81">
        <v>5</v>
      </c>
      <c r="J219" s="81">
        <v>1</v>
      </c>
      <c r="K219" s="79" t="s">
        <v>1</v>
      </c>
      <c r="L219" s="79" t="s">
        <v>2</v>
      </c>
      <c r="M219" s="79" t="s">
        <v>2</v>
      </c>
      <c r="N219" s="392">
        <v>1.1000000000000001</v>
      </c>
      <c r="O219" s="392">
        <v>5</v>
      </c>
      <c r="P219" s="79" t="s">
        <v>3</v>
      </c>
      <c r="Q219" s="79" t="s">
        <v>28019</v>
      </c>
      <c r="R219" s="329" t="s">
        <v>27972</v>
      </c>
    </row>
    <row r="220" spans="1:18" ht="30" customHeight="1">
      <c r="A220" s="78">
        <v>217</v>
      </c>
      <c r="B220" s="79" t="s">
        <v>16558</v>
      </c>
      <c r="C220" s="79" t="s">
        <v>50640</v>
      </c>
      <c r="D220" s="79" t="s">
        <v>27973</v>
      </c>
      <c r="E220" s="79">
        <v>64.015634000000006</v>
      </c>
      <c r="F220" s="79">
        <v>69.563030999999995</v>
      </c>
      <c r="G220" s="80" t="s">
        <v>6</v>
      </c>
      <c r="H220" s="81">
        <v>3.4</v>
      </c>
      <c r="I220" s="81">
        <v>1</v>
      </c>
      <c r="J220" s="81">
        <v>0.5</v>
      </c>
      <c r="K220" s="79" t="s">
        <v>2</v>
      </c>
      <c r="L220" s="79" t="s">
        <v>2</v>
      </c>
      <c r="M220" s="79" t="s">
        <v>2</v>
      </c>
      <c r="N220" s="392" t="s">
        <v>2</v>
      </c>
      <c r="O220" s="392" t="s">
        <v>2</v>
      </c>
      <c r="P220" s="79" t="s">
        <v>3</v>
      </c>
      <c r="Q220" s="79" t="s">
        <v>27543</v>
      </c>
      <c r="R220" s="329" t="s">
        <v>27974</v>
      </c>
    </row>
    <row r="221" spans="1:18" ht="30" customHeight="1">
      <c r="A221" s="78">
        <v>218</v>
      </c>
      <c r="B221" s="79" t="s">
        <v>16558</v>
      </c>
      <c r="C221" s="79" t="s">
        <v>50640</v>
      </c>
      <c r="D221" s="79" t="s">
        <v>27975</v>
      </c>
      <c r="E221" s="79">
        <v>64.014456999999993</v>
      </c>
      <c r="F221" s="79">
        <v>69.569855000000004</v>
      </c>
      <c r="G221" s="80" t="s">
        <v>6</v>
      </c>
      <c r="H221" s="81">
        <v>9.11</v>
      </c>
      <c r="I221" s="81">
        <v>1</v>
      </c>
      <c r="J221" s="81">
        <v>0.75</v>
      </c>
      <c r="K221" s="79" t="s">
        <v>2</v>
      </c>
      <c r="L221" s="79" t="s">
        <v>2</v>
      </c>
      <c r="M221" s="79" t="s">
        <v>2</v>
      </c>
      <c r="N221" s="392" t="s">
        <v>2</v>
      </c>
      <c r="O221" s="392" t="s">
        <v>2</v>
      </c>
      <c r="P221" s="79" t="s">
        <v>3</v>
      </c>
      <c r="Q221" s="79" t="s">
        <v>27976</v>
      </c>
      <c r="R221" s="329" t="s">
        <v>27977</v>
      </c>
    </row>
    <row r="222" spans="1:18" ht="30" customHeight="1">
      <c r="A222" s="78">
        <v>219</v>
      </c>
      <c r="B222" s="79" t="s">
        <v>16558</v>
      </c>
      <c r="C222" s="79" t="s">
        <v>50640</v>
      </c>
      <c r="D222" s="79" t="s">
        <v>27978</v>
      </c>
      <c r="E222" s="79">
        <v>64.032968999999994</v>
      </c>
      <c r="F222" s="79">
        <v>69.548382000000004</v>
      </c>
      <c r="G222" s="80" t="s">
        <v>6</v>
      </c>
      <c r="H222" s="81">
        <v>4.5</v>
      </c>
      <c r="I222" s="81">
        <v>2</v>
      </c>
      <c r="J222" s="81">
        <v>1.1000000000000001</v>
      </c>
      <c r="K222" s="79" t="s">
        <v>2</v>
      </c>
      <c r="L222" s="79" t="s">
        <v>2</v>
      </c>
      <c r="M222" s="79" t="s">
        <v>2</v>
      </c>
      <c r="N222" s="392" t="s">
        <v>2</v>
      </c>
      <c r="O222" s="392" t="s">
        <v>2</v>
      </c>
      <c r="P222" s="79" t="s">
        <v>3</v>
      </c>
      <c r="Q222" s="79" t="s">
        <v>27540</v>
      </c>
      <c r="R222" s="329" t="s">
        <v>27979</v>
      </c>
    </row>
    <row r="223" spans="1:18" ht="30" customHeight="1">
      <c r="A223" s="78">
        <v>220</v>
      </c>
      <c r="B223" s="79" t="s">
        <v>16558</v>
      </c>
      <c r="C223" s="79" t="s">
        <v>50640</v>
      </c>
      <c r="D223" s="79" t="s">
        <v>27978</v>
      </c>
      <c r="E223" s="79">
        <v>64.040559000000002</v>
      </c>
      <c r="F223" s="79">
        <v>69.518781000000004</v>
      </c>
      <c r="G223" s="80" t="s">
        <v>6</v>
      </c>
      <c r="H223" s="81">
        <v>4.5</v>
      </c>
      <c r="I223" s="81">
        <v>1</v>
      </c>
      <c r="J223" s="81">
        <v>0.75</v>
      </c>
      <c r="K223" s="79" t="s">
        <v>2</v>
      </c>
      <c r="L223" s="79">
        <v>1</v>
      </c>
      <c r="M223" s="79">
        <v>0.75</v>
      </c>
      <c r="N223" s="392" t="s">
        <v>2</v>
      </c>
      <c r="O223" s="392" t="s">
        <v>2</v>
      </c>
      <c r="P223" s="79" t="s">
        <v>3</v>
      </c>
      <c r="Q223" s="79" t="s">
        <v>27540</v>
      </c>
      <c r="R223" s="329" t="s">
        <v>27980</v>
      </c>
    </row>
    <row r="224" spans="1:18" ht="30" customHeight="1">
      <c r="A224" s="78">
        <v>221</v>
      </c>
      <c r="B224" s="79" t="s">
        <v>16558</v>
      </c>
      <c r="C224" s="79" t="s">
        <v>50640</v>
      </c>
      <c r="D224" s="79" t="s">
        <v>27981</v>
      </c>
      <c r="E224" s="79">
        <v>64.030714000000003</v>
      </c>
      <c r="F224" s="79">
        <v>69.544668999999999</v>
      </c>
      <c r="G224" s="80" t="s">
        <v>6</v>
      </c>
      <c r="H224" s="81">
        <v>4.5</v>
      </c>
      <c r="I224" s="81">
        <v>1</v>
      </c>
      <c r="J224" s="81">
        <v>0.75</v>
      </c>
      <c r="K224" s="79" t="s">
        <v>2</v>
      </c>
      <c r="L224" s="79" t="s">
        <v>2</v>
      </c>
      <c r="M224" s="79" t="s">
        <v>2</v>
      </c>
      <c r="N224" s="392" t="s">
        <v>2</v>
      </c>
      <c r="O224" s="392" t="s">
        <v>2</v>
      </c>
      <c r="P224" s="79" t="s">
        <v>3</v>
      </c>
      <c r="Q224" s="79" t="s">
        <v>27540</v>
      </c>
      <c r="R224" s="329" t="s">
        <v>27982</v>
      </c>
    </row>
    <row r="225" spans="1:18" ht="30" customHeight="1">
      <c r="A225" s="78">
        <v>222</v>
      </c>
      <c r="B225" s="79" t="s">
        <v>16558</v>
      </c>
      <c r="C225" s="79" t="s">
        <v>50640</v>
      </c>
      <c r="D225" s="79" t="s">
        <v>27983</v>
      </c>
      <c r="E225" s="79">
        <v>64.014805999999993</v>
      </c>
      <c r="F225" s="79">
        <v>69.574269999999999</v>
      </c>
      <c r="G225" s="80" t="s">
        <v>6</v>
      </c>
      <c r="H225" s="81">
        <v>4.5</v>
      </c>
      <c r="I225" s="81">
        <v>1</v>
      </c>
      <c r="J225" s="81">
        <v>0.75</v>
      </c>
      <c r="K225" s="79" t="s">
        <v>2</v>
      </c>
      <c r="L225" s="79" t="s">
        <v>2</v>
      </c>
      <c r="M225" s="79" t="s">
        <v>2</v>
      </c>
      <c r="N225" s="392" t="s">
        <v>2</v>
      </c>
      <c r="O225" s="392" t="s">
        <v>2</v>
      </c>
      <c r="P225" s="79" t="s">
        <v>3</v>
      </c>
      <c r="Q225" s="79" t="s">
        <v>27540</v>
      </c>
      <c r="R225" s="329" t="s">
        <v>27984</v>
      </c>
    </row>
    <row r="226" spans="1:18" ht="30" customHeight="1">
      <c r="A226" s="78">
        <v>223</v>
      </c>
      <c r="B226" s="79" t="s">
        <v>16558</v>
      </c>
      <c r="C226" s="79" t="s">
        <v>50640</v>
      </c>
      <c r="D226" s="79" t="s">
        <v>27985</v>
      </c>
      <c r="E226" s="79">
        <v>64.012461000000002</v>
      </c>
      <c r="F226" s="79">
        <v>69.572671999999997</v>
      </c>
      <c r="G226" s="80" t="s">
        <v>6</v>
      </c>
      <c r="H226" s="81">
        <v>4.5</v>
      </c>
      <c r="I226" s="81">
        <v>1</v>
      </c>
      <c r="J226" s="81">
        <v>0.75</v>
      </c>
      <c r="K226" s="79" t="s">
        <v>2</v>
      </c>
      <c r="L226" s="79" t="s">
        <v>2</v>
      </c>
      <c r="M226" s="79" t="s">
        <v>2</v>
      </c>
      <c r="N226" s="392" t="s">
        <v>2</v>
      </c>
      <c r="O226" s="392" t="s">
        <v>2</v>
      </c>
      <c r="P226" s="79" t="s">
        <v>3</v>
      </c>
      <c r="Q226" s="79" t="s">
        <v>27540</v>
      </c>
      <c r="R226" s="329" t="s">
        <v>27986</v>
      </c>
    </row>
    <row r="227" spans="1:18" ht="30" customHeight="1">
      <c r="A227" s="78">
        <v>224</v>
      </c>
      <c r="B227" s="79" t="s">
        <v>16558</v>
      </c>
      <c r="C227" s="79" t="s">
        <v>50640</v>
      </c>
      <c r="D227" s="79" t="s">
        <v>27987</v>
      </c>
      <c r="E227" s="79">
        <v>64.011745000000005</v>
      </c>
      <c r="F227" s="79">
        <v>69.568119999999993</v>
      </c>
      <c r="G227" s="80" t="s">
        <v>17</v>
      </c>
      <c r="H227" s="81">
        <v>9</v>
      </c>
      <c r="I227" s="81">
        <v>1</v>
      </c>
      <c r="J227" s="81">
        <v>0.75</v>
      </c>
      <c r="K227" s="79" t="s">
        <v>2</v>
      </c>
      <c r="L227" s="79" t="s">
        <v>2</v>
      </c>
      <c r="M227" s="79" t="s">
        <v>2</v>
      </c>
      <c r="N227" s="392" t="s">
        <v>2</v>
      </c>
      <c r="O227" s="392" t="s">
        <v>2</v>
      </c>
      <c r="P227" s="79" t="s">
        <v>3</v>
      </c>
      <c r="Q227" s="79" t="s">
        <v>84</v>
      </c>
      <c r="R227" s="329" t="s">
        <v>27988</v>
      </c>
    </row>
    <row r="228" spans="1:18" ht="30" customHeight="1">
      <c r="A228" s="78">
        <v>225</v>
      </c>
      <c r="B228" s="79" t="s">
        <v>16558</v>
      </c>
      <c r="C228" s="79" t="s">
        <v>50640</v>
      </c>
      <c r="D228" s="79" t="s">
        <v>27989</v>
      </c>
      <c r="E228" s="79">
        <v>64.012797000000006</v>
      </c>
      <c r="F228" s="79">
        <v>69.571051999999995</v>
      </c>
      <c r="G228" s="80" t="s">
        <v>17</v>
      </c>
      <c r="H228" s="81">
        <v>9</v>
      </c>
      <c r="I228" s="81">
        <v>1</v>
      </c>
      <c r="J228" s="81">
        <v>0.75</v>
      </c>
      <c r="K228" s="79" t="s">
        <v>2</v>
      </c>
      <c r="L228" s="79" t="s">
        <v>2</v>
      </c>
      <c r="M228" s="79" t="s">
        <v>2</v>
      </c>
      <c r="N228" s="392" t="s">
        <v>2</v>
      </c>
      <c r="O228" s="392" t="s">
        <v>2</v>
      </c>
      <c r="P228" s="79" t="s">
        <v>3</v>
      </c>
      <c r="Q228" s="79" t="s">
        <v>76</v>
      </c>
      <c r="R228" s="329" t="s">
        <v>27990</v>
      </c>
    </row>
    <row r="229" spans="1:18" ht="30" customHeight="1">
      <c r="A229" s="78">
        <v>226</v>
      </c>
      <c r="B229" s="79" t="s">
        <v>16558</v>
      </c>
      <c r="C229" s="79" t="s">
        <v>50640</v>
      </c>
      <c r="D229" s="79" t="s">
        <v>77</v>
      </c>
      <c r="E229" s="79">
        <v>63.919199999999996</v>
      </c>
      <c r="F229" s="79">
        <v>68.954719999999995</v>
      </c>
      <c r="G229" s="80" t="s">
        <v>6</v>
      </c>
      <c r="H229" s="81">
        <v>12</v>
      </c>
      <c r="I229" s="81">
        <v>1</v>
      </c>
      <c r="J229" s="81">
        <v>0.75</v>
      </c>
      <c r="K229" s="79" t="s">
        <v>2</v>
      </c>
      <c r="L229" s="79" t="s">
        <v>2</v>
      </c>
      <c r="M229" s="79" t="s">
        <v>2</v>
      </c>
      <c r="N229" s="392" t="s">
        <v>2</v>
      </c>
      <c r="O229" s="392" t="s">
        <v>2</v>
      </c>
      <c r="P229" s="79" t="s">
        <v>3</v>
      </c>
      <c r="Q229" s="79" t="s">
        <v>27540</v>
      </c>
      <c r="R229" s="329" t="s">
        <v>27991</v>
      </c>
    </row>
    <row r="230" spans="1:18" ht="45" customHeight="1">
      <c r="A230" s="78">
        <v>227</v>
      </c>
      <c r="B230" s="79" t="s">
        <v>16558</v>
      </c>
      <c r="C230" s="79" t="s">
        <v>50641</v>
      </c>
      <c r="D230" s="79" t="s">
        <v>27992</v>
      </c>
      <c r="E230" s="79">
        <v>63.219268309999997</v>
      </c>
      <c r="F230" s="79">
        <v>66.945646109999998</v>
      </c>
      <c r="G230" s="80" t="s">
        <v>6</v>
      </c>
      <c r="H230" s="81">
        <v>13.2</v>
      </c>
      <c r="I230" s="81">
        <v>4</v>
      </c>
      <c r="J230" s="81">
        <v>0.75</v>
      </c>
      <c r="K230" s="79" t="s">
        <v>1</v>
      </c>
      <c r="L230" s="79" t="s">
        <v>2</v>
      </c>
      <c r="M230" s="79" t="s">
        <v>2</v>
      </c>
      <c r="N230" s="392">
        <v>1.1000000000000001</v>
      </c>
      <c r="O230" s="392">
        <v>3</v>
      </c>
      <c r="P230" s="79" t="s">
        <v>3</v>
      </c>
      <c r="Q230" s="79" t="s">
        <v>27535</v>
      </c>
      <c r="R230" s="329" t="s">
        <v>27993</v>
      </c>
    </row>
    <row r="231" spans="1:18" ht="30" customHeight="1">
      <c r="A231" s="78">
        <v>228</v>
      </c>
      <c r="B231" s="79" t="s">
        <v>16558</v>
      </c>
      <c r="C231" s="79" t="s">
        <v>50641</v>
      </c>
      <c r="D231" s="79" t="s">
        <v>27994</v>
      </c>
      <c r="E231" s="79">
        <v>63.248351999999997</v>
      </c>
      <c r="F231" s="79">
        <v>63.248351999999997</v>
      </c>
      <c r="G231" s="80" t="s">
        <v>6</v>
      </c>
      <c r="H231" s="81">
        <v>4.2</v>
      </c>
      <c r="I231" s="81">
        <v>1</v>
      </c>
      <c r="J231" s="81">
        <v>0.36</v>
      </c>
      <c r="K231" s="79" t="s">
        <v>2</v>
      </c>
      <c r="L231" s="79" t="s">
        <v>2</v>
      </c>
      <c r="M231" s="79" t="s">
        <v>2</v>
      </c>
      <c r="N231" s="392" t="s">
        <v>2</v>
      </c>
      <c r="O231" s="392" t="s">
        <v>2</v>
      </c>
      <c r="P231" s="79" t="s">
        <v>3</v>
      </c>
      <c r="Q231" s="79" t="s">
        <v>27543</v>
      </c>
      <c r="R231" s="329" t="s">
        <v>27995</v>
      </c>
    </row>
    <row r="232" spans="1:18" ht="30" customHeight="1">
      <c r="A232" s="78">
        <v>229</v>
      </c>
      <c r="B232" s="79" t="s">
        <v>16558</v>
      </c>
      <c r="C232" s="79" t="s">
        <v>50641</v>
      </c>
      <c r="D232" s="79" t="s">
        <v>27996</v>
      </c>
      <c r="E232" s="79">
        <v>63.249389999999998</v>
      </c>
      <c r="F232" s="79">
        <v>66.948901000000006</v>
      </c>
      <c r="G232" s="80" t="s">
        <v>6</v>
      </c>
      <c r="H232" s="81">
        <v>4.5</v>
      </c>
      <c r="I232" s="81">
        <v>1</v>
      </c>
      <c r="J232" s="81">
        <v>0.2</v>
      </c>
      <c r="K232" s="79" t="s">
        <v>2</v>
      </c>
      <c r="L232" s="79" t="s">
        <v>2</v>
      </c>
      <c r="M232" s="79" t="s">
        <v>2</v>
      </c>
      <c r="N232" s="392" t="s">
        <v>2</v>
      </c>
      <c r="O232" s="392" t="s">
        <v>2</v>
      </c>
      <c r="P232" s="79" t="s">
        <v>3</v>
      </c>
      <c r="Q232" s="79" t="s">
        <v>27540</v>
      </c>
      <c r="R232" s="329" t="s">
        <v>27997</v>
      </c>
    </row>
    <row r="233" spans="1:18" ht="30" customHeight="1">
      <c r="A233" s="78">
        <v>230</v>
      </c>
      <c r="B233" s="79" t="s">
        <v>16558</v>
      </c>
      <c r="C233" s="79" t="s">
        <v>50641</v>
      </c>
      <c r="D233" s="79" t="s">
        <v>55</v>
      </c>
      <c r="E233" s="79">
        <v>63.21642567</v>
      </c>
      <c r="F233" s="79">
        <v>66.94520086</v>
      </c>
      <c r="G233" s="80" t="s">
        <v>6</v>
      </c>
      <c r="H233" s="81">
        <v>13.2</v>
      </c>
      <c r="I233" s="81">
        <v>3</v>
      </c>
      <c r="J233" s="81">
        <v>0.75</v>
      </c>
      <c r="K233" s="79" t="s">
        <v>1</v>
      </c>
      <c r="L233" s="79" t="s">
        <v>2</v>
      </c>
      <c r="M233" s="79" t="s">
        <v>2</v>
      </c>
      <c r="N233" s="392">
        <v>1.1000000000000001</v>
      </c>
      <c r="O233" s="392">
        <v>3</v>
      </c>
      <c r="P233" s="79" t="s">
        <v>3</v>
      </c>
      <c r="Q233" s="79" t="s">
        <v>27535</v>
      </c>
      <c r="R233" s="329" t="s">
        <v>27998</v>
      </c>
    </row>
    <row r="234" spans="1:18" ht="30" customHeight="1">
      <c r="A234" s="78">
        <v>231</v>
      </c>
      <c r="B234" s="79" t="s">
        <v>16558</v>
      </c>
      <c r="C234" s="79" t="s">
        <v>50641</v>
      </c>
      <c r="D234" s="79" t="s">
        <v>56</v>
      </c>
      <c r="E234" s="79">
        <v>63.2178301</v>
      </c>
      <c r="F234" s="79">
        <v>66.942486459999998</v>
      </c>
      <c r="G234" s="80" t="s">
        <v>6</v>
      </c>
      <c r="H234" s="81">
        <v>13.2</v>
      </c>
      <c r="I234" s="81">
        <v>4</v>
      </c>
      <c r="J234" s="81">
        <v>0.75</v>
      </c>
      <c r="K234" s="79" t="s">
        <v>1</v>
      </c>
      <c r="L234" s="79" t="s">
        <v>2</v>
      </c>
      <c r="M234" s="79" t="s">
        <v>2</v>
      </c>
      <c r="N234" s="392">
        <v>1.1000000000000001</v>
      </c>
      <c r="O234" s="392">
        <v>3</v>
      </c>
      <c r="P234" s="79" t="s">
        <v>3</v>
      </c>
      <c r="Q234" s="79" t="s">
        <v>27535</v>
      </c>
      <c r="R234" s="329" t="s">
        <v>27999</v>
      </c>
    </row>
    <row r="235" spans="1:18" ht="30" customHeight="1">
      <c r="A235" s="78">
        <v>232</v>
      </c>
      <c r="B235" s="79" t="s">
        <v>16558</v>
      </c>
      <c r="C235" s="79" t="s">
        <v>50641</v>
      </c>
      <c r="D235" s="79" t="s">
        <v>57</v>
      </c>
      <c r="E235" s="79">
        <v>63.216585219999999</v>
      </c>
      <c r="F235" s="79">
        <v>66.950897870000006</v>
      </c>
      <c r="G235" s="80" t="s">
        <v>6</v>
      </c>
      <c r="H235" s="81">
        <v>13.2</v>
      </c>
      <c r="I235" s="81">
        <v>4</v>
      </c>
      <c r="J235" s="81">
        <v>0.75</v>
      </c>
      <c r="K235" s="79" t="s">
        <v>1</v>
      </c>
      <c r="L235" s="79" t="s">
        <v>2</v>
      </c>
      <c r="M235" s="79" t="s">
        <v>2</v>
      </c>
      <c r="N235" s="392">
        <v>1.1000000000000001</v>
      </c>
      <c r="O235" s="392">
        <v>3</v>
      </c>
      <c r="P235" s="79" t="s">
        <v>3</v>
      </c>
      <c r="Q235" s="79" t="s">
        <v>4</v>
      </c>
      <c r="R235" s="329" t="s">
        <v>28000</v>
      </c>
    </row>
    <row r="236" spans="1:18" ht="45" customHeight="1">
      <c r="A236" s="78">
        <v>233</v>
      </c>
      <c r="B236" s="79" t="s">
        <v>16558</v>
      </c>
      <c r="C236" s="79" t="s">
        <v>50641</v>
      </c>
      <c r="D236" s="79" t="s">
        <v>58</v>
      </c>
      <c r="E236" s="79">
        <v>63.21815642</v>
      </c>
      <c r="F236" s="79">
        <v>66.951997579999997</v>
      </c>
      <c r="G236" s="80" t="s">
        <v>6</v>
      </c>
      <c r="H236" s="81">
        <v>13.2</v>
      </c>
      <c r="I236" s="81">
        <v>4</v>
      </c>
      <c r="J236" s="81">
        <v>0.75</v>
      </c>
      <c r="K236" s="79" t="s">
        <v>1</v>
      </c>
      <c r="L236" s="79" t="s">
        <v>2</v>
      </c>
      <c r="M236" s="79" t="s">
        <v>2</v>
      </c>
      <c r="N236" s="392">
        <v>1.1000000000000001</v>
      </c>
      <c r="O236" s="392">
        <v>3</v>
      </c>
      <c r="P236" s="79" t="s">
        <v>3</v>
      </c>
      <c r="Q236" s="79" t="s">
        <v>27535</v>
      </c>
      <c r="R236" s="329" t="s">
        <v>28001</v>
      </c>
    </row>
    <row r="237" spans="1:18" ht="45" customHeight="1">
      <c r="A237" s="78">
        <v>234</v>
      </c>
      <c r="B237" s="79" t="s">
        <v>16558</v>
      </c>
      <c r="C237" s="79" t="s">
        <v>50641</v>
      </c>
      <c r="D237" s="79" t="s">
        <v>28002</v>
      </c>
      <c r="E237" s="79">
        <v>63.251100000000001</v>
      </c>
      <c r="F237" s="79">
        <v>66.949399999999997</v>
      </c>
      <c r="G237" s="80" t="s">
        <v>6</v>
      </c>
      <c r="H237" s="81">
        <v>2</v>
      </c>
      <c r="I237" s="81">
        <v>1</v>
      </c>
      <c r="J237" s="81">
        <v>0.8</v>
      </c>
      <c r="K237" s="79" t="s">
        <v>2</v>
      </c>
      <c r="L237" s="79" t="s">
        <v>2</v>
      </c>
      <c r="M237" s="79" t="s">
        <v>2</v>
      </c>
      <c r="N237" s="392" t="s">
        <v>2</v>
      </c>
      <c r="O237" s="392" t="s">
        <v>2</v>
      </c>
      <c r="P237" s="79" t="s">
        <v>3</v>
      </c>
      <c r="Q237" s="79" t="s">
        <v>49</v>
      </c>
      <c r="R237" s="329" t="s">
        <v>28003</v>
      </c>
    </row>
    <row r="238" spans="1:18" ht="45" customHeight="1">
      <c r="A238" s="78">
        <v>235</v>
      </c>
      <c r="B238" s="79" t="s">
        <v>16558</v>
      </c>
      <c r="C238" s="79" t="s">
        <v>50641</v>
      </c>
      <c r="D238" s="79" t="s">
        <v>28002</v>
      </c>
      <c r="E238" s="79">
        <v>63.247700000000002</v>
      </c>
      <c r="F238" s="79">
        <v>66.942499999999995</v>
      </c>
      <c r="G238" s="80" t="s">
        <v>6</v>
      </c>
      <c r="H238" s="81">
        <v>2</v>
      </c>
      <c r="I238" s="81">
        <v>2</v>
      </c>
      <c r="J238" s="81">
        <v>0.8</v>
      </c>
      <c r="K238" s="79" t="s">
        <v>2</v>
      </c>
      <c r="L238" s="79" t="s">
        <v>2</v>
      </c>
      <c r="M238" s="79" t="s">
        <v>2</v>
      </c>
      <c r="N238" s="392" t="s">
        <v>2</v>
      </c>
      <c r="O238" s="392" t="s">
        <v>2</v>
      </c>
      <c r="P238" s="79" t="s">
        <v>3</v>
      </c>
      <c r="Q238" s="79" t="s">
        <v>49</v>
      </c>
      <c r="R238" s="329" t="s">
        <v>28004</v>
      </c>
    </row>
    <row r="239" spans="1:18" ht="30" customHeight="1">
      <c r="A239" s="78">
        <v>236</v>
      </c>
      <c r="B239" s="79" t="s">
        <v>16558</v>
      </c>
      <c r="C239" s="79" t="s">
        <v>50641</v>
      </c>
      <c r="D239" s="79" t="s">
        <v>28002</v>
      </c>
      <c r="E239" s="79">
        <v>63.246899999999997</v>
      </c>
      <c r="F239" s="79">
        <v>66.945899999999995</v>
      </c>
      <c r="G239" s="80" t="s">
        <v>6</v>
      </c>
      <c r="H239" s="81">
        <v>2</v>
      </c>
      <c r="I239" s="81">
        <v>1</v>
      </c>
      <c r="J239" s="81">
        <v>0.8</v>
      </c>
      <c r="K239" s="79" t="s">
        <v>2</v>
      </c>
      <c r="L239" s="79" t="s">
        <v>2</v>
      </c>
      <c r="M239" s="79" t="s">
        <v>2</v>
      </c>
      <c r="N239" s="392" t="s">
        <v>2</v>
      </c>
      <c r="O239" s="392" t="s">
        <v>2</v>
      </c>
      <c r="P239" s="79" t="s">
        <v>3</v>
      </c>
      <c r="Q239" s="79" t="s">
        <v>49</v>
      </c>
      <c r="R239" s="329" t="s">
        <v>28005</v>
      </c>
    </row>
    <row r="240" spans="1:18" ht="45" customHeight="1">
      <c r="A240" s="78">
        <v>237</v>
      </c>
      <c r="B240" s="79" t="s">
        <v>16558</v>
      </c>
      <c r="C240" s="79" t="s">
        <v>50641</v>
      </c>
      <c r="D240" s="79" t="s">
        <v>52</v>
      </c>
      <c r="E240" s="79" t="s">
        <v>53</v>
      </c>
      <c r="F240" s="79" t="s">
        <v>54</v>
      </c>
      <c r="G240" s="80" t="s">
        <v>6</v>
      </c>
      <c r="H240" s="81">
        <v>2</v>
      </c>
      <c r="I240" s="81">
        <v>1</v>
      </c>
      <c r="J240" s="81">
        <v>0.8</v>
      </c>
      <c r="K240" s="79" t="s">
        <v>2</v>
      </c>
      <c r="L240" s="79" t="s">
        <v>2</v>
      </c>
      <c r="M240" s="79" t="s">
        <v>2</v>
      </c>
      <c r="N240" s="392" t="s">
        <v>2</v>
      </c>
      <c r="O240" s="392" t="s">
        <v>2</v>
      </c>
      <c r="P240" s="79" t="s">
        <v>3</v>
      </c>
      <c r="Q240" s="79" t="s">
        <v>49</v>
      </c>
      <c r="R240" s="329" t="s">
        <v>28006</v>
      </c>
    </row>
    <row r="241" spans="1:18" ht="30" customHeight="1">
      <c r="A241" s="78">
        <v>238</v>
      </c>
      <c r="B241" s="79" t="s">
        <v>16558</v>
      </c>
      <c r="C241" s="79" t="s">
        <v>50641</v>
      </c>
      <c r="D241" s="79" t="s">
        <v>28007</v>
      </c>
      <c r="E241" s="79">
        <v>63.245800000000003</v>
      </c>
      <c r="F241" s="79">
        <v>66.960499999999996</v>
      </c>
      <c r="G241" s="80" t="s">
        <v>6</v>
      </c>
      <c r="H241" s="81">
        <v>2</v>
      </c>
      <c r="I241" s="81">
        <v>1</v>
      </c>
      <c r="J241" s="81">
        <v>0.8</v>
      </c>
      <c r="K241" s="79" t="s">
        <v>2</v>
      </c>
      <c r="L241" s="79" t="s">
        <v>2</v>
      </c>
      <c r="M241" s="79" t="s">
        <v>2</v>
      </c>
      <c r="N241" s="392" t="s">
        <v>2</v>
      </c>
      <c r="O241" s="392" t="s">
        <v>2</v>
      </c>
      <c r="P241" s="79" t="s">
        <v>3</v>
      </c>
      <c r="Q241" s="79" t="s">
        <v>49</v>
      </c>
      <c r="R241" s="329" t="s">
        <v>28008</v>
      </c>
    </row>
    <row r="242" spans="1:18" ht="30" customHeight="1">
      <c r="A242" s="78">
        <v>239</v>
      </c>
      <c r="B242" s="79" t="s">
        <v>16558</v>
      </c>
      <c r="C242" s="79" t="s">
        <v>50641</v>
      </c>
      <c r="D242" s="79" t="s">
        <v>28009</v>
      </c>
      <c r="E242" s="79">
        <v>63.216476</v>
      </c>
      <c r="F242" s="79">
        <v>66.947333</v>
      </c>
      <c r="G242" s="80" t="s">
        <v>6</v>
      </c>
      <c r="H242" s="81">
        <v>6</v>
      </c>
      <c r="I242" s="81">
        <v>1</v>
      </c>
      <c r="J242" s="81">
        <v>1</v>
      </c>
      <c r="K242" s="79" t="s">
        <v>2</v>
      </c>
      <c r="L242" s="79" t="s">
        <v>2</v>
      </c>
      <c r="M242" s="79" t="s">
        <v>2</v>
      </c>
      <c r="N242" s="392" t="s">
        <v>2</v>
      </c>
      <c r="O242" s="392" t="s">
        <v>2</v>
      </c>
      <c r="P242" s="79" t="s">
        <v>3</v>
      </c>
      <c r="Q242" s="79" t="s">
        <v>28010</v>
      </c>
      <c r="R242" s="329" t="s">
        <v>28011</v>
      </c>
    </row>
    <row r="243" spans="1:18" ht="30" customHeight="1">
      <c r="A243" s="78">
        <v>240</v>
      </c>
      <c r="B243" s="79" t="s">
        <v>16558</v>
      </c>
      <c r="C243" s="79" t="s">
        <v>50641</v>
      </c>
      <c r="D243" s="79" t="s">
        <v>28012</v>
      </c>
      <c r="E243" s="79">
        <v>63.218246000000001</v>
      </c>
      <c r="F243" s="79">
        <v>66.953519</v>
      </c>
      <c r="G243" s="80" t="s">
        <v>17</v>
      </c>
      <c r="H243" s="81">
        <v>12</v>
      </c>
      <c r="I243" s="81">
        <v>2</v>
      </c>
      <c r="J243" s="81">
        <v>0.75</v>
      </c>
      <c r="K243" s="79" t="s">
        <v>2</v>
      </c>
      <c r="L243" s="79">
        <v>3</v>
      </c>
      <c r="M243" s="79">
        <v>0.75</v>
      </c>
      <c r="N243" s="392" t="s">
        <v>2</v>
      </c>
      <c r="O243" s="392" t="s">
        <v>2</v>
      </c>
      <c r="P243" s="79" t="s">
        <v>3</v>
      </c>
      <c r="Q243" s="79" t="s">
        <v>59</v>
      </c>
      <c r="R243" s="329" t="s">
        <v>28013</v>
      </c>
    </row>
    <row r="244" spans="1:18" ht="30" customHeight="1">
      <c r="A244" s="78">
        <v>241</v>
      </c>
      <c r="B244" s="79" t="s">
        <v>16558</v>
      </c>
      <c r="C244" s="79" t="s">
        <v>50641</v>
      </c>
      <c r="D244" s="79" t="s">
        <v>60</v>
      </c>
      <c r="E244" s="79">
        <v>63.251624</v>
      </c>
      <c r="F244" s="79">
        <v>66.962292000000005</v>
      </c>
      <c r="G244" s="80" t="s">
        <v>17</v>
      </c>
      <c r="H244" s="81">
        <v>2</v>
      </c>
      <c r="I244" s="81">
        <v>1</v>
      </c>
      <c r="J244" s="81">
        <v>0.75</v>
      </c>
      <c r="K244" s="79" t="s">
        <v>2</v>
      </c>
      <c r="L244" s="79" t="s">
        <v>2</v>
      </c>
      <c r="M244" s="79" t="s">
        <v>2</v>
      </c>
      <c r="N244" s="392" t="s">
        <v>2</v>
      </c>
      <c r="O244" s="392" t="s">
        <v>2</v>
      </c>
      <c r="P244" s="79" t="s">
        <v>3</v>
      </c>
      <c r="Q244" s="79" t="s">
        <v>27799</v>
      </c>
      <c r="R244" s="329" t="s">
        <v>28014</v>
      </c>
    </row>
    <row r="245" spans="1:18" ht="27.75" customHeight="1">
      <c r="A245" s="78">
        <v>242</v>
      </c>
      <c r="B245" s="79" t="s">
        <v>16558</v>
      </c>
      <c r="C245" s="79" t="s">
        <v>50641</v>
      </c>
      <c r="D245" s="79" t="s">
        <v>28002</v>
      </c>
      <c r="E245" s="79">
        <v>63.245578999999999</v>
      </c>
      <c r="F245" s="79">
        <v>66.940038999999999</v>
      </c>
      <c r="G245" s="80" t="s">
        <v>6</v>
      </c>
      <c r="H245" s="81">
        <v>2</v>
      </c>
      <c r="I245" s="81">
        <v>2</v>
      </c>
      <c r="J245" s="81">
        <v>0.8</v>
      </c>
      <c r="K245" s="79" t="s">
        <v>2</v>
      </c>
      <c r="L245" s="79" t="s">
        <v>2</v>
      </c>
      <c r="M245" s="79" t="s">
        <v>2</v>
      </c>
      <c r="N245" s="392" t="s">
        <v>2</v>
      </c>
      <c r="O245" s="392" t="s">
        <v>2</v>
      </c>
      <c r="P245" s="79" t="s">
        <v>3</v>
      </c>
      <c r="Q245" s="79" t="s">
        <v>49</v>
      </c>
      <c r="R245" s="329" t="s">
        <v>28015</v>
      </c>
    </row>
    <row r="246" spans="1:18" ht="30" customHeight="1">
      <c r="A246" s="78">
        <v>243</v>
      </c>
      <c r="B246" s="79" t="s">
        <v>16558</v>
      </c>
      <c r="C246" s="79" t="s">
        <v>50641</v>
      </c>
      <c r="D246" s="79" t="s">
        <v>48</v>
      </c>
      <c r="E246" s="79">
        <v>63.472971000000001</v>
      </c>
      <c r="F246" s="79">
        <v>67.089650000000006</v>
      </c>
      <c r="G246" s="80" t="s">
        <v>6</v>
      </c>
      <c r="H246" s="81">
        <v>2</v>
      </c>
      <c r="I246" s="81">
        <v>1</v>
      </c>
      <c r="J246" s="81">
        <v>0.8</v>
      </c>
      <c r="K246" s="79" t="s">
        <v>2</v>
      </c>
      <c r="L246" s="79" t="s">
        <v>2</v>
      </c>
      <c r="M246" s="79" t="s">
        <v>2</v>
      </c>
      <c r="N246" s="392" t="s">
        <v>2</v>
      </c>
      <c r="O246" s="392" t="s">
        <v>2</v>
      </c>
      <c r="P246" s="79" t="s">
        <v>3</v>
      </c>
      <c r="Q246" s="79" t="s">
        <v>49</v>
      </c>
      <c r="R246" s="329" t="s">
        <v>28016</v>
      </c>
    </row>
    <row r="247" spans="1:18" ht="30" customHeight="1">
      <c r="A247" s="78">
        <v>244</v>
      </c>
      <c r="B247" s="79" t="s">
        <v>16558</v>
      </c>
      <c r="C247" s="79" t="s">
        <v>50641</v>
      </c>
      <c r="D247" s="79" t="s">
        <v>28002</v>
      </c>
      <c r="E247" s="79">
        <v>63.253610999999999</v>
      </c>
      <c r="F247" s="79">
        <v>66.953333000000001</v>
      </c>
      <c r="G247" s="80" t="s">
        <v>6</v>
      </c>
      <c r="H247" s="81">
        <v>2</v>
      </c>
      <c r="I247" s="81">
        <v>2</v>
      </c>
      <c r="J247" s="81">
        <v>0.8</v>
      </c>
      <c r="K247" s="79" t="s">
        <v>2</v>
      </c>
      <c r="L247" s="79" t="s">
        <v>2</v>
      </c>
      <c r="M247" s="79" t="s">
        <v>2</v>
      </c>
      <c r="N247" s="392" t="s">
        <v>2</v>
      </c>
      <c r="O247" s="392" t="s">
        <v>2</v>
      </c>
      <c r="P247" s="79" t="s">
        <v>3</v>
      </c>
      <c r="Q247" s="79" t="s">
        <v>49</v>
      </c>
      <c r="R247" s="329" t="s">
        <v>28017</v>
      </c>
    </row>
    <row r="248" spans="1:18" ht="30" customHeight="1">
      <c r="A248" s="78">
        <v>245</v>
      </c>
      <c r="B248" s="79" t="s">
        <v>16558</v>
      </c>
      <c r="C248" s="79" t="s">
        <v>50641</v>
      </c>
      <c r="D248" s="79" t="s">
        <v>28002</v>
      </c>
      <c r="E248" s="79">
        <v>63.243054999999998</v>
      </c>
      <c r="F248" s="79">
        <v>66.938333</v>
      </c>
      <c r="G248" s="80" t="s">
        <v>6</v>
      </c>
      <c r="H248" s="81">
        <v>2</v>
      </c>
      <c r="I248" s="81">
        <v>1</v>
      </c>
      <c r="J248" s="81">
        <v>0.8</v>
      </c>
      <c r="K248" s="79" t="s">
        <v>2</v>
      </c>
      <c r="L248" s="79" t="s">
        <v>2</v>
      </c>
      <c r="M248" s="79" t="s">
        <v>2</v>
      </c>
      <c r="N248" s="392" t="s">
        <v>2</v>
      </c>
      <c r="O248" s="392" t="s">
        <v>2</v>
      </c>
      <c r="P248" s="79" t="s">
        <v>3</v>
      </c>
      <c r="Q248" s="79" t="s">
        <v>49</v>
      </c>
      <c r="R248" s="329" t="s">
        <v>28018</v>
      </c>
    </row>
    <row r="249" spans="1:18" ht="42.75" customHeight="1">
      <c r="A249" s="78"/>
      <c r="B249" s="71" t="s">
        <v>16558</v>
      </c>
      <c r="C249" s="71" t="s">
        <v>85</v>
      </c>
      <c r="D249" s="71">
        <v>245</v>
      </c>
      <c r="E249" s="72"/>
      <c r="F249" s="72"/>
      <c r="G249" s="528" t="s">
        <v>86</v>
      </c>
      <c r="H249" s="613"/>
      <c r="I249" s="73">
        <v>650</v>
      </c>
      <c r="J249" s="83"/>
      <c r="K249" s="83"/>
      <c r="L249" s="84"/>
      <c r="M249" s="84"/>
      <c r="N249" s="394"/>
      <c r="O249" s="366"/>
      <c r="P249" s="86"/>
      <c r="Q249" s="86"/>
      <c r="R249" s="331"/>
    </row>
    <row r="250" spans="1:18" ht="42.75" customHeight="1">
      <c r="A250" s="78"/>
      <c r="B250" s="71" t="s">
        <v>16558</v>
      </c>
      <c r="C250" s="71" t="s">
        <v>87</v>
      </c>
      <c r="D250" s="71" t="s">
        <v>2</v>
      </c>
      <c r="E250" s="72"/>
      <c r="F250" s="72"/>
      <c r="G250" s="528" t="s">
        <v>88</v>
      </c>
      <c r="H250" s="613"/>
      <c r="I250" s="73">
        <v>384</v>
      </c>
      <c r="J250" s="83"/>
      <c r="K250" s="83"/>
      <c r="L250" s="84"/>
      <c r="M250" s="84"/>
      <c r="N250" s="394"/>
      <c r="O250" s="394"/>
      <c r="P250" s="86"/>
      <c r="Q250" s="86"/>
      <c r="R250" s="331"/>
    </row>
    <row r="251" spans="1:18" ht="42.75" customHeight="1">
      <c r="A251" s="78"/>
      <c r="B251" s="71" t="s">
        <v>16558</v>
      </c>
      <c r="C251" s="71"/>
      <c r="D251" s="71"/>
      <c r="E251" s="72"/>
      <c r="F251" s="72"/>
      <c r="G251" s="528" t="s">
        <v>89</v>
      </c>
      <c r="H251" s="613"/>
      <c r="I251" s="73">
        <v>384</v>
      </c>
      <c r="J251" s="83"/>
      <c r="K251" s="83"/>
      <c r="L251" s="84"/>
      <c r="M251" s="84"/>
      <c r="N251" s="394"/>
      <c r="O251" s="394">
        <v>384</v>
      </c>
      <c r="P251" s="86"/>
      <c r="Q251" s="86"/>
      <c r="R251" s="331"/>
    </row>
    <row r="252" spans="1:18" ht="42.75" customHeight="1">
      <c r="A252" s="78"/>
      <c r="B252" s="71" t="s">
        <v>16558</v>
      </c>
      <c r="C252" s="71"/>
      <c r="D252" s="71"/>
      <c r="E252" s="72"/>
      <c r="F252" s="72"/>
      <c r="G252" s="528" t="s">
        <v>90</v>
      </c>
      <c r="H252" s="613"/>
      <c r="I252" s="73" t="s">
        <v>2</v>
      </c>
      <c r="J252" s="83"/>
      <c r="K252" s="83"/>
      <c r="L252" s="84"/>
      <c r="M252" s="84"/>
      <c r="N252" s="394"/>
      <c r="O252" s="394"/>
      <c r="P252" s="86"/>
      <c r="Q252" s="86"/>
      <c r="R252" s="331"/>
    </row>
    <row r="253" spans="1:18" ht="42.75" customHeight="1">
      <c r="A253" s="78"/>
      <c r="B253" s="71" t="s">
        <v>16558</v>
      </c>
      <c r="C253" s="71"/>
      <c r="D253" s="71"/>
      <c r="E253" s="72"/>
      <c r="F253" s="72"/>
      <c r="G253" s="528" t="s">
        <v>91</v>
      </c>
      <c r="H253" s="613"/>
      <c r="I253" s="73" t="s">
        <v>2</v>
      </c>
      <c r="J253" s="83"/>
      <c r="K253" s="83"/>
      <c r="L253" s="84"/>
      <c r="M253" s="84"/>
      <c r="N253" s="394"/>
      <c r="O253" s="394"/>
      <c r="P253" s="86"/>
      <c r="Q253" s="86"/>
      <c r="R253" s="331"/>
    </row>
    <row r="254" spans="1:18" ht="30" customHeight="1">
      <c r="A254" s="87">
        <v>246</v>
      </c>
      <c r="B254" s="88" t="s">
        <v>16557</v>
      </c>
      <c r="C254" s="88" t="s">
        <v>50642</v>
      </c>
      <c r="D254" s="88" t="s">
        <v>13925</v>
      </c>
      <c r="E254" s="89" t="s">
        <v>16536</v>
      </c>
      <c r="F254" s="89" t="s">
        <v>16537</v>
      </c>
      <c r="G254" s="88" t="s">
        <v>328</v>
      </c>
      <c r="H254" s="90">
        <v>8</v>
      </c>
      <c r="I254" s="91">
        <v>3</v>
      </c>
      <c r="J254" s="90">
        <v>2.25</v>
      </c>
      <c r="K254" s="90" t="s">
        <v>96</v>
      </c>
      <c r="L254" s="91" t="s">
        <v>2</v>
      </c>
      <c r="M254" s="91" t="s">
        <v>2</v>
      </c>
      <c r="N254" s="395" t="s">
        <v>2</v>
      </c>
      <c r="O254" s="395" t="s">
        <v>2</v>
      </c>
      <c r="P254" s="88" t="s">
        <v>3</v>
      </c>
      <c r="Q254" s="88" t="s">
        <v>97</v>
      </c>
      <c r="R254" s="332"/>
    </row>
    <row r="255" spans="1:18" ht="30" customHeight="1">
      <c r="A255" s="87">
        <v>247</v>
      </c>
      <c r="B255" s="88" t="s">
        <v>16557</v>
      </c>
      <c r="C255" s="88" t="s">
        <v>50642</v>
      </c>
      <c r="D255" s="88" t="s">
        <v>92</v>
      </c>
      <c r="E255" s="92" t="s">
        <v>93</v>
      </c>
      <c r="F255" s="92" t="s">
        <v>94</v>
      </c>
      <c r="G255" s="88" t="s">
        <v>95</v>
      </c>
      <c r="H255" s="90">
        <v>24</v>
      </c>
      <c r="I255" s="91">
        <v>4</v>
      </c>
      <c r="J255" s="90">
        <v>0.75</v>
      </c>
      <c r="K255" s="90" t="s">
        <v>96</v>
      </c>
      <c r="L255" s="91" t="s">
        <v>2</v>
      </c>
      <c r="M255" s="91" t="s">
        <v>2</v>
      </c>
      <c r="N255" s="395" t="s">
        <v>2</v>
      </c>
      <c r="O255" s="395" t="s">
        <v>2</v>
      </c>
      <c r="P255" s="88" t="s">
        <v>3</v>
      </c>
      <c r="Q255" s="88" t="s">
        <v>97</v>
      </c>
      <c r="R255" s="332"/>
    </row>
    <row r="256" spans="1:18" ht="30" customHeight="1">
      <c r="A256" s="87">
        <v>248</v>
      </c>
      <c r="B256" s="88" t="s">
        <v>16557</v>
      </c>
      <c r="C256" s="88" t="s">
        <v>50642</v>
      </c>
      <c r="D256" s="88" t="s">
        <v>98</v>
      </c>
      <c r="E256" s="92" t="s">
        <v>99</v>
      </c>
      <c r="F256" s="92" t="s">
        <v>100</v>
      </c>
      <c r="G256" s="88" t="s">
        <v>95</v>
      </c>
      <c r="H256" s="90">
        <v>24</v>
      </c>
      <c r="I256" s="91">
        <v>4</v>
      </c>
      <c r="J256" s="90">
        <v>0.75</v>
      </c>
      <c r="K256" s="90" t="s">
        <v>96</v>
      </c>
      <c r="L256" s="91" t="s">
        <v>2</v>
      </c>
      <c r="M256" s="91" t="s">
        <v>2</v>
      </c>
      <c r="N256" s="395" t="s">
        <v>2</v>
      </c>
      <c r="O256" s="395" t="s">
        <v>2</v>
      </c>
      <c r="P256" s="88" t="s">
        <v>3</v>
      </c>
      <c r="Q256" s="88" t="s">
        <v>97</v>
      </c>
      <c r="R256" s="332"/>
    </row>
    <row r="257" spans="1:18" ht="30" customHeight="1">
      <c r="A257" s="87">
        <v>249</v>
      </c>
      <c r="B257" s="88" t="s">
        <v>16557</v>
      </c>
      <c r="C257" s="88" t="s">
        <v>50642</v>
      </c>
      <c r="D257" s="88" t="s">
        <v>101</v>
      </c>
      <c r="E257" s="92" t="s">
        <v>102</v>
      </c>
      <c r="F257" s="92" t="s">
        <v>103</v>
      </c>
      <c r="G257" s="88" t="s">
        <v>95</v>
      </c>
      <c r="H257" s="90">
        <v>24</v>
      </c>
      <c r="I257" s="91">
        <v>4</v>
      </c>
      <c r="J257" s="90">
        <v>0.75</v>
      </c>
      <c r="K257" s="90" t="s">
        <v>96</v>
      </c>
      <c r="L257" s="91" t="s">
        <v>2</v>
      </c>
      <c r="M257" s="91" t="s">
        <v>2</v>
      </c>
      <c r="N257" s="395" t="s">
        <v>2</v>
      </c>
      <c r="O257" s="395" t="s">
        <v>2</v>
      </c>
      <c r="P257" s="88" t="s">
        <v>3</v>
      </c>
      <c r="Q257" s="88" t="s">
        <v>97</v>
      </c>
      <c r="R257" s="332"/>
    </row>
    <row r="258" spans="1:18" ht="30" customHeight="1">
      <c r="A258" s="87">
        <v>250</v>
      </c>
      <c r="B258" s="88" t="s">
        <v>16557</v>
      </c>
      <c r="C258" s="88" t="s">
        <v>50642</v>
      </c>
      <c r="D258" s="88" t="s">
        <v>104</v>
      </c>
      <c r="E258" s="92" t="s">
        <v>105</v>
      </c>
      <c r="F258" s="92" t="s">
        <v>106</v>
      </c>
      <c r="G258" s="88" t="s">
        <v>95</v>
      </c>
      <c r="H258" s="90">
        <v>0.5</v>
      </c>
      <c r="I258" s="91">
        <v>1</v>
      </c>
      <c r="J258" s="90">
        <v>0.75</v>
      </c>
      <c r="K258" s="90" t="s">
        <v>96</v>
      </c>
      <c r="L258" s="91" t="s">
        <v>2</v>
      </c>
      <c r="M258" s="91" t="s">
        <v>2</v>
      </c>
      <c r="N258" s="395" t="s">
        <v>2</v>
      </c>
      <c r="O258" s="395" t="s">
        <v>2</v>
      </c>
      <c r="P258" s="88" t="s">
        <v>3</v>
      </c>
      <c r="Q258" s="88" t="s">
        <v>107</v>
      </c>
      <c r="R258" s="332"/>
    </row>
    <row r="259" spans="1:18" ht="30" customHeight="1">
      <c r="A259" s="87">
        <v>251</v>
      </c>
      <c r="B259" s="88" t="s">
        <v>16557</v>
      </c>
      <c r="C259" s="88" t="s">
        <v>50642</v>
      </c>
      <c r="D259" s="88" t="s">
        <v>108</v>
      </c>
      <c r="E259" s="92" t="s">
        <v>109</v>
      </c>
      <c r="F259" s="92" t="s">
        <v>110</v>
      </c>
      <c r="G259" s="88" t="s">
        <v>95</v>
      </c>
      <c r="H259" s="90">
        <v>15</v>
      </c>
      <c r="I259" s="91">
        <v>1</v>
      </c>
      <c r="J259" s="90">
        <v>0.75</v>
      </c>
      <c r="K259" s="90" t="s">
        <v>96</v>
      </c>
      <c r="L259" s="91" t="s">
        <v>2</v>
      </c>
      <c r="M259" s="91" t="s">
        <v>2</v>
      </c>
      <c r="N259" s="395" t="s">
        <v>2</v>
      </c>
      <c r="O259" s="395" t="s">
        <v>2</v>
      </c>
      <c r="P259" s="88" t="s">
        <v>3</v>
      </c>
      <c r="Q259" s="88" t="s">
        <v>111</v>
      </c>
      <c r="R259" s="332"/>
    </row>
    <row r="260" spans="1:18" ht="30" customHeight="1">
      <c r="A260" s="87">
        <v>252</v>
      </c>
      <c r="B260" s="88" t="s">
        <v>16557</v>
      </c>
      <c r="C260" s="88" t="s">
        <v>50642</v>
      </c>
      <c r="D260" s="88" t="s">
        <v>112</v>
      </c>
      <c r="E260" s="92" t="s">
        <v>113</v>
      </c>
      <c r="F260" s="92" t="s">
        <v>114</v>
      </c>
      <c r="G260" s="88" t="s">
        <v>115</v>
      </c>
      <c r="H260" s="90">
        <v>2</v>
      </c>
      <c r="I260" s="91">
        <v>1</v>
      </c>
      <c r="J260" s="90">
        <v>0.5</v>
      </c>
      <c r="K260" s="90" t="s">
        <v>96</v>
      </c>
      <c r="L260" s="91" t="s">
        <v>2</v>
      </c>
      <c r="M260" s="91" t="s">
        <v>2</v>
      </c>
      <c r="N260" s="395" t="s">
        <v>2</v>
      </c>
      <c r="O260" s="395" t="s">
        <v>2</v>
      </c>
      <c r="P260" s="88" t="s">
        <v>3</v>
      </c>
      <c r="Q260" s="88" t="s">
        <v>116</v>
      </c>
      <c r="R260" s="332"/>
    </row>
    <row r="261" spans="1:18" ht="30" customHeight="1">
      <c r="A261" s="87">
        <v>253</v>
      </c>
      <c r="B261" s="88" t="s">
        <v>16557</v>
      </c>
      <c r="C261" s="88" t="s">
        <v>50642</v>
      </c>
      <c r="D261" s="88" t="s">
        <v>117</v>
      </c>
      <c r="E261" s="93" t="s">
        <v>118</v>
      </c>
      <c r="F261" s="92" t="s">
        <v>119</v>
      </c>
      <c r="G261" s="88" t="s">
        <v>95</v>
      </c>
      <c r="H261" s="90">
        <v>24</v>
      </c>
      <c r="I261" s="91">
        <v>4</v>
      </c>
      <c r="J261" s="90">
        <v>0.75</v>
      </c>
      <c r="K261" s="90" t="s">
        <v>96</v>
      </c>
      <c r="L261" s="91" t="s">
        <v>2</v>
      </c>
      <c r="M261" s="91" t="s">
        <v>2</v>
      </c>
      <c r="N261" s="395" t="s">
        <v>2</v>
      </c>
      <c r="O261" s="395" t="s">
        <v>2</v>
      </c>
      <c r="P261" s="88" t="s">
        <v>3</v>
      </c>
      <c r="Q261" s="88" t="s">
        <v>97</v>
      </c>
      <c r="R261" s="332"/>
    </row>
    <row r="262" spans="1:18" ht="30" customHeight="1">
      <c r="A262" s="87">
        <v>254</v>
      </c>
      <c r="B262" s="88" t="s">
        <v>16557</v>
      </c>
      <c r="C262" s="88" t="s">
        <v>50642</v>
      </c>
      <c r="D262" s="88" t="s">
        <v>120</v>
      </c>
      <c r="E262" s="92" t="s">
        <v>121</v>
      </c>
      <c r="F262" s="92" t="s">
        <v>122</v>
      </c>
      <c r="G262" s="88" t="s">
        <v>123</v>
      </c>
      <c r="H262" s="90">
        <v>56</v>
      </c>
      <c r="I262" s="91">
        <v>1</v>
      </c>
      <c r="J262" s="90">
        <v>0.7</v>
      </c>
      <c r="K262" s="90" t="s">
        <v>96</v>
      </c>
      <c r="L262" s="91" t="s">
        <v>2</v>
      </c>
      <c r="M262" s="91" t="s">
        <v>2</v>
      </c>
      <c r="N262" s="395" t="s">
        <v>2</v>
      </c>
      <c r="O262" s="395" t="s">
        <v>2</v>
      </c>
      <c r="P262" s="88" t="s">
        <v>3</v>
      </c>
      <c r="Q262" s="88" t="s">
        <v>124</v>
      </c>
      <c r="R262" s="332"/>
    </row>
    <row r="263" spans="1:18" ht="45" customHeight="1">
      <c r="A263" s="87">
        <v>255</v>
      </c>
      <c r="B263" s="88" t="s">
        <v>16557</v>
      </c>
      <c r="C263" s="88" t="s">
        <v>50642</v>
      </c>
      <c r="D263" s="88" t="s">
        <v>125</v>
      </c>
      <c r="E263" s="92" t="s">
        <v>126</v>
      </c>
      <c r="F263" s="92" t="s">
        <v>127</v>
      </c>
      <c r="G263" s="88" t="s">
        <v>95</v>
      </c>
      <c r="H263" s="90">
        <v>9</v>
      </c>
      <c r="I263" s="91">
        <v>1</v>
      </c>
      <c r="J263" s="90">
        <v>0.75</v>
      </c>
      <c r="K263" s="90" t="s">
        <v>96</v>
      </c>
      <c r="L263" s="91" t="s">
        <v>2</v>
      </c>
      <c r="M263" s="91" t="s">
        <v>2</v>
      </c>
      <c r="N263" s="395" t="s">
        <v>2</v>
      </c>
      <c r="O263" s="395" t="s">
        <v>2</v>
      </c>
      <c r="P263" s="88" t="s">
        <v>3</v>
      </c>
      <c r="Q263" s="88" t="s">
        <v>128</v>
      </c>
      <c r="R263" s="332"/>
    </row>
    <row r="264" spans="1:18" ht="30" customHeight="1">
      <c r="A264" s="87">
        <v>256</v>
      </c>
      <c r="B264" s="88" t="s">
        <v>16557</v>
      </c>
      <c r="C264" s="88" t="s">
        <v>50642</v>
      </c>
      <c r="D264" s="88" t="s">
        <v>129</v>
      </c>
      <c r="E264" s="92" t="s">
        <v>130</v>
      </c>
      <c r="F264" s="92" t="s">
        <v>131</v>
      </c>
      <c r="G264" s="88" t="s">
        <v>95</v>
      </c>
      <c r="H264" s="90">
        <v>24</v>
      </c>
      <c r="I264" s="91">
        <v>5</v>
      </c>
      <c r="J264" s="90">
        <v>0.75</v>
      </c>
      <c r="K264" s="90" t="s">
        <v>96</v>
      </c>
      <c r="L264" s="91" t="s">
        <v>2</v>
      </c>
      <c r="M264" s="91" t="s">
        <v>2</v>
      </c>
      <c r="N264" s="395" t="s">
        <v>2</v>
      </c>
      <c r="O264" s="395" t="s">
        <v>2</v>
      </c>
      <c r="P264" s="88" t="s">
        <v>3</v>
      </c>
      <c r="Q264" s="88" t="s">
        <v>97</v>
      </c>
      <c r="R264" s="332"/>
    </row>
    <row r="265" spans="1:18" ht="30" customHeight="1">
      <c r="A265" s="87">
        <v>257</v>
      </c>
      <c r="B265" s="88" t="s">
        <v>16557</v>
      </c>
      <c r="C265" s="88" t="s">
        <v>50642</v>
      </c>
      <c r="D265" s="88" t="s">
        <v>132</v>
      </c>
      <c r="E265" s="92" t="s">
        <v>133</v>
      </c>
      <c r="F265" s="92" t="s">
        <v>134</v>
      </c>
      <c r="G265" s="88" t="s">
        <v>95</v>
      </c>
      <c r="H265" s="90">
        <v>24</v>
      </c>
      <c r="I265" s="91">
        <v>4</v>
      </c>
      <c r="J265" s="90">
        <v>0.75</v>
      </c>
      <c r="K265" s="90" t="s">
        <v>96</v>
      </c>
      <c r="L265" s="91" t="s">
        <v>2</v>
      </c>
      <c r="M265" s="91" t="s">
        <v>2</v>
      </c>
      <c r="N265" s="395" t="s">
        <v>2</v>
      </c>
      <c r="O265" s="395" t="s">
        <v>2</v>
      </c>
      <c r="P265" s="88" t="s">
        <v>3</v>
      </c>
      <c r="Q265" s="88" t="s">
        <v>97</v>
      </c>
      <c r="R265" s="332"/>
    </row>
    <row r="266" spans="1:18" ht="30" customHeight="1">
      <c r="A266" s="87">
        <v>258</v>
      </c>
      <c r="B266" s="88" t="s">
        <v>16557</v>
      </c>
      <c r="C266" s="88" t="s">
        <v>50642</v>
      </c>
      <c r="D266" s="88" t="s">
        <v>135</v>
      </c>
      <c r="E266" s="92" t="s">
        <v>136</v>
      </c>
      <c r="F266" s="92" t="s">
        <v>137</v>
      </c>
      <c r="G266" s="88" t="s">
        <v>95</v>
      </c>
      <c r="H266" s="90">
        <v>2.25</v>
      </c>
      <c r="I266" s="91">
        <v>1</v>
      </c>
      <c r="J266" s="90">
        <v>0.75</v>
      </c>
      <c r="K266" s="90" t="s">
        <v>96</v>
      </c>
      <c r="L266" s="91" t="s">
        <v>2</v>
      </c>
      <c r="M266" s="91" t="s">
        <v>2</v>
      </c>
      <c r="N266" s="395" t="s">
        <v>2</v>
      </c>
      <c r="O266" s="395" t="s">
        <v>2</v>
      </c>
      <c r="P266" s="88" t="s">
        <v>3</v>
      </c>
      <c r="Q266" s="88" t="s">
        <v>138</v>
      </c>
      <c r="R266" s="332"/>
    </row>
    <row r="267" spans="1:18" ht="30" customHeight="1">
      <c r="A267" s="87">
        <v>259</v>
      </c>
      <c r="B267" s="88" t="s">
        <v>16557</v>
      </c>
      <c r="C267" s="88" t="s">
        <v>50642</v>
      </c>
      <c r="D267" s="88" t="s">
        <v>139</v>
      </c>
      <c r="E267" s="92" t="s">
        <v>140</v>
      </c>
      <c r="F267" s="92" t="s">
        <v>141</v>
      </c>
      <c r="G267" s="88" t="s">
        <v>95</v>
      </c>
      <c r="H267" s="90">
        <v>2.25</v>
      </c>
      <c r="I267" s="91">
        <v>1</v>
      </c>
      <c r="J267" s="90">
        <v>0.75</v>
      </c>
      <c r="K267" s="90" t="s">
        <v>96</v>
      </c>
      <c r="L267" s="91" t="s">
        <v>2</v>
      </c>
      <c r="M267" s="91" t="s">
        <v>2</v>
      </c>
      <c r="N267" s="395" t="s">
        <v>2</v>
      </c>
      <c r="O267" s="395" t="s">
        <v>2</v>
      </c>
      <c r="P267" s="88" t="s">
        <v>3</v>
      </c>
      <c r="Q267" s="88" t="s">
        <v>142</v>
      </c>
      <c r="R267" s="332"/>
    </row>
    <row r="268" spans="1:18" ht="30" customHeight="1">
      <c r="A268" s="87">
        <v>260</v>
      </c>
      <c r="B268" s="88" t="s">
        <v>16557</v>
      </c>
      <c r="C268" s="88" t="s">
        <v>50642</v>
      </c>
      <c r="D268" s="88" t="s">
        <v>143</v>
      </c>
      <c r="E268" s="92" t="s">
        <v>144</v>
      </c>
      <c r="F268" s="92" t="s">
        <v>145</v>
      </c>
      <c r="G268" s="88" t="s">
        <v>95</v>
      </c>
      <c r="H268" s="90">
        <v>24</v>
      </c>
      <c r="I268" s="91">
        <v>4</v>
      </c>
      <c r="J268" s="90">
        <v>0.75</v>
      </c>
      <c r="K268" s="90" t="s">
        <v>96</v>
      </c>
      <c r="L268" s="91" t="s">
        <v>2</v>
      </c>
      <c r="M268" s="91" t="s">
        <v>2</v>
      </c>
      <c r="N268" s="395" t="s">
        <v>2</v>
      </c>
      <c r="O268" s="395" t="s">
        <v>2</v>
      </c>
      <c r="P268" s="88" t="s">
        <v>3</v>
      </c>
      <c r="Q268" s="88" t="s">
        <v>97</v>
      </c>
      <c r="R268" s="332"/>
    </row>
    <row r="269" spans="1:18" ht="30" customHeight="1">
      <c r="A269" s="87">
        <v>261</v>
      </c>
      <c r="B269" s="88" t="s">
        <v>16557</v>
      </c>
      <c r="C269" s="88" t="s">
        <v>50642</v>
      </c>
      <c r="D269" s="88" t="s">
        <v>146</v>
      </c>
      <c r="E269" s="92" t="s">
        <v>147</v>
      </c>
      <c r="F269" s="92" t="s">
        <v>148</v>
      </c>
      <c r="G269" s="88" t="s">
        <v>95</v>
      </c>
      <c r="H269" s="90">
        <v>24</v>
      </c>
      <c r="I269" s="91">
        <v>4</v>
      </c>
      <c r="J269" s="90">
        <v>0.75</v>
      </c>
      <c r="K269" s="90" t="s">
        <v>96</v>
      </c>
      <c r="L269" s="91" t="s">
        <v>2</v>
      </c>
      <c r="M269" s="91" t="s">
        <v>2</v>
      </c>
      <c r="N269" s="395" t="s">
        <v>2</v>
      </c>
      <c r="O269" s="395" t="s">
        <v>2</v>
      </c>
      <c r="P269" s="88" t="s">
        <v>3</v>
      </c>
      <c r="Q269" s="88" t="s">
        <v>97</v>
      </c>
      <c r="R269" s="332"/>
    </row>
    <row r="270" spans="1:18" ht="30" customHeight="1">
      <c r="A270" s="87">
        <v>262</v>
      </c>
      <c r="B270" s="88" t="s">
        <v>16557</v>
      </c>
      <c r="C270" s="88" t="s">
        <v>50642</v>
      </c>
      <c r="D270" s="88" t="s">
        <v>149</v>
      </c>
      <c r="E270" s="92" t="s">
        <v>150</v>
      </c>
      <c r="F270" s="92" t="s">
        <v>151</v>
      </c>
      <c r="G270" s="88" t="s">
        <v>95</v>
      </c>
      <c r="H270" s="90">
        <v>24</v>
      </c>
      <c r="I270" s="91">
        <v>4</v>
      </c>
      <c r="J270" s="90">
        <v>0.75</v>
      </c>
      <c r="K270" s="90" t="s">
        <v>96</v>
      </c>
      <c r="L270" s="91" t="s">
        <v>2</v>
      </c>
      <c r="M270" s="91" t="s">
        <v>2</v>
      </c>
      <c r="N270" s="395" t="s">
        <v>2</v>
      </c>
      <c r="O270" s="395" t="s">
        <v>2</v>
      </c>
      <c r="P270" s="88" t="s">
        <v>3</v>
      </c>
      <c r="Q270" s="88" t="s">
        <v>97</v>
      </c>
      <c r="R270" s="332"/>
    </row>
    <row r="271" spans="1:18" ht="30" customHeight="1">
      <c r="A271" s="87">
        <v>263</v>
      </c>
      <c r="B271" s="88" t="s">
        <v>16557</v>
      </c>
      <c r="C271" s="88" t="s">
        <v>50642</v>
      </c>
      <c r="D271" s="88" t="s">
        <v>152</v>
      </c>
      <c r="E271" s="92" t="s">
        <v>153</v>
      </c>
      <c r="F271" s="92" t="s">
        <v>154</v>
      </c>
      <c r="G271" s="88" t="s">
        <v>95</v>
      </c>
      <c r="H271" s="90">
        <v>24</v>
      </c>
      <c r="I271" s="91">
        <v>4</v>
      </c>
      <c r="J271" s="90">
        <v>0.75</v>
      </c>
      <c r="K271" s="90" t="s">
        <v>96</v>
      </c>
      <c r="L271" s="91" t="s">
        <v>2</v>
      </c>
      <c r="M271" s="91" t="s">
        <v>2</v>
      </c>
      <c r="N271" s="395" t="s">
        <v>2</v>
      </c>
      <c r="O271" s="395" t="s">
        <v>2</v>
      </c>
      <c r="P271" s="88" t="s">
        <v>3</v>
      </c>
      <c r="Q271" s="88" t="s">
        <v>97</v>
      </c>
      <c r="R271" s="332"/>
    </row>
    <row r="272" spans="1:18" ht="30" customHeight="1">
      <c r="A272" s="87">
        <v>264</v>
      </c>
      <c r="B272" s="88" t="s">
        <v>16557</v>
      </c>
      <c r="C272" s="88" t="s">
        <v>50642</v>
      </c>
      <c r="D272" s="88" t="s">
        <v>155</v>
      </c>
      <c r="E272" s="92" t="s">
        <v>156</v>
      </c>
      <c r="F272" s="92" t="s">
        <v>157</v>
      </c>
      <c r="G272" s="88" t="s">
        <v>95</v>
      </c>
      <c r="H272" s="90">
        <v>24</v>
      </c>
      <c r="I272" s="91">
        <v>5</v>
      </c>
      <c r="J272" s="90">
        <v>0.75</v>
      </c>
      <c r="K272" s="90" t="s">
        <v>96</v>
      </c>
      <c r="L272" s="91" t="s">
        <v>2</v>
      </c>
      <c r="M272" s="91" t="s">
        <v>2</v>
      </c>
      <c r="N272" s="395" t="s">
        <v>2</v>
      </c>
      <c r="O272" s="395" t="s">
        <v>2</v>
      </c>
      <c r="P272" s="88" t="s">
        <v>3</v>
      </c>
      <c r="Q272" s="88" t="s">
        <v>97</v>
      </c>
      <c r="R272" s="332"/>
    </row>
    <row r="273" spans="1:18" ht="30" customHeight="1">
      <c r="A273" s="87">
        <v>265</v>
      </c>
      <c r="B273" s="88" t="s">
        <v>16557</v>
      </c>
      <c r="C273" s="88" t="s">
        <v>50642</v>
      </c>
      <c r="D273" s="88" t="s">
        <v>158</v>
      </c>
      <c r="E273" s="92" t="s">
        <v>159</v>
      </c>
      <c r="F273" s="92" t="s">
        <v>160</v>
      </c>
      <c r="G273" s="88" t="s">
        <v>95</v>
      </c>
      <c r="H273" s="90">
        <v>24</v>
      </c>
      <c r="I273" s="91">
        <v>4</v>
      </c>
      <c r="J273" s="90">
        <v>0.75</v>
      </c>
      <c r="K273" s="90" t="s">
        <v>96</v>
      </c>
      <c r="L273" s="91" t="s">
        <v>2</v>
      </c>
      <c r="M273" s="91" t="s">
        <v>2</v>
      </c>
      <c r="N273" s="395" t="s">
        <v>2</v>
      </c>
      <c r="O273" s="395" t="s">
        <v>2</v>
      </c>
      <c r="P273" s="88" t="s">
        <v>3</v>
      </c>
      <c r="Q273" s="88" t="s">
        <v>97</v>
      </c>
      <c r="R273" s="332"/>
    </row>
    <row r="274" spans="1:18" ht="30" customHeight="1">
      <c r="A274" s="87">
        <v>266</v>
      </c>
      <c r="B274" s="88" t="s">
        <v>16557</v>
      </c>
      <c r="C274" s="88" t="s">
        <v>50642</v>
      </c>
      <c r="D274" s="88" t="s">
        <v>161</v>
      </c>
      <c r="E274" s="92" t="s">
        <v>162</v>
      </c>
      <c r="F274" s="92" t="s">
        <v>163</v>
      </c>
      <c r="G274" s="88" t="s">
        <v>95</v>
      </c>
      <c r="H274" s="90">
        <v>24</v>
      </c>
      <c r="I274" s="91">
        <v>4</v>
      </c>
      <c r="J274" s="90">
        <v>0.75</v>
      </c>
      <c r="K274" s="90" t="s">
        <v>96</v>
      </c>
      <c r="L274" s="91" t="s">
        <v>2</v>
      </c>
      <c r="M274" s="91" t="s">
        <v>2</v>
      </c>
      <c r="N274" s="395" t="s">
        <v>2</v>
      </c>
      <c r="O274" s="395" t="s">
        <v>2</v>
      </c>
      <c r="P274" s="88" t="s">
        <v>3</v>
      </c>
      <c r="Q274" s="88" t="s">
        <v>97</v>
      </c>
      <c r="R274" s="332"/>
    </row>
    <row r="275" spans="1:18" ht="30" customHeight="1">
      <c r="A275" s="87">
        <v>267</v>
      </c>
      <c r="B275" s="88" t="s">
        <v>16557</v>
      </c>
      <c r="C275" s="88" t="s">
        <v>50642</v>
      </c>
      <c r="D275" s="88" t="s">
        <v>164</v>
      </c>
      <c r="E275" s="92" t="s">
        <v>165</v>
      </c>
      <c r="F275" s="92" t="s">
        <v>166</v>
      </c>
      <c r="G275" s="88" t="s">
        <v>95</v>
      </c>
      <c r="H275" s="90">
        <v>24</v>
      </c>
      <c r="I275" s="91">
        <v>4</v>
      </c>
      <c r="J275" s="90">
        <v>0.75</v>
      </c>
      <c r="K275" s="90" t="s">
        <v>96</v>
      </c>
      <c r="L275" s="91" t="s">
        <v>2</v>
      </c>
      <c r="M275" s="91" t="s">
        <v>2</v>
      </c>
      <c r="N275" s="395" t="s">
        <v>2</v>
      </c>
      <c r="O275" s="395" t="s">
        <v>2</v>
      </c>
      <c r="P275" s="88" t="s">
        <v>3</v>
      </c>
      <c r="Q275" s="88" t="s">
        <v>97</v>
      </c>
      <c r="R275" s="332"/>
    </row>
    <row r="276" spans="1:18" ht="30" customHeight="1">
      <c r="A276" s="87">
        <v>268</v>
      </c>
      <c r="B276" s="88" t="s">
        <v>16557</v>
      </c>
      <c r="C276" s="88" t="s">
        <v>50642</v>
      </c>
      <c r="D276" s="88" t="s">
        <v>167</v>
      </c>
      <c r="E276" s="92" t="s">
        <v>168</v>
      </c>
      <c r="F276" s="92" t="s">
        <v>169</v>
      </c>
      <c r="G276" s="88" t="s">
        <v>115</v>
      </c>
      <c r="H276" s="90">
        <v>5</v>
      </c>
      <c r="I276" s="91">
        <v>1</v>
      </c>
      <c r="J276" s="90">
        <v>0.5</v>
      </c>
      <c r="K276" s="90" t="s">
        <v>96</v>
      </c>
      <c r="L276" s="91" t="s">
        <v>2</v>
      </c>
      <c r="M276" s="91" t="s">
        <v>2</v>
      </c>
      <c r="N276" s="395" t="s">
        <v>2</v>
      </c>
      <c r="O276" s="395" t="s">
        <v>2</v>
      </c>
      <c r="P276" s="88" t="s">
        <v>3</v>
      </c>
      <c r="Q276" s="88" t="s">
        <v>170</v>
      </c>
      <c r="R276" s="332"/>
    </row>
    <row r="277" spans="1:18" ht="30" customHeight="1">
      <c r="A277" s="87">
        <v>269</v>
      </c>
      <c r="B277" s="88" t="s">
        <v>16557</v>
      </c>
      <c r="C277" s="88" t="s">
        <v>50642</v>
      </c>
      <c r="D277" s="88" t="s">
        <v>171</v>
      </c>
      <c r="E277" s="92" t="s">
        <v>172</v>
      </c>
      <c r="F277" s="92" t="s">
        <v>173</v>
      </c>
      <c r="G277" s="88" t="s">
        <v>95</v>
      </c>
      <c r="H277" s="90">
        <v>24</v>
      </c>
      <c r="I277" s="91">
        <v>4</v>
      </c>
      <c r="J277" s="90">
        <v>0.75</v>
      </c>
      <c r="K277" s="90" t="s">
        <v>96</v>
      </c>
      <c r="L277" s="91" t="s">
        <v>2</v>
      </c>
      <c r="M277" s="91" t="s">
        <v>2</v>
      </c>
      <c r="N277" s="395" t="s">
        <v>2</v>
      </c>
      <c r="O277" s="395" t="s">
        <v>2</v>
      </c>
      <c r="P277" s="88" t="s">
        <v>3</v>
      </c>
      <c r="Q277" s="88" t="s">
        <v>97</v>
      </c>
      <c r="R277" s="332"/>
    </row>
    <row r="278" spans="1:18" ht="30" customHeight="1">
      <c r="A278" s="87">
        <v>270</v>
      </c>
      <c r="B278" s="88" t="s">
        <v>16557</v>
      </c>
      <c r="C278" s="88" t="s">
        <v>50642</v>
      </c>
      <c r="D278" s="88" t="s">
        <v>174</v>
      </c>
      <c r="E278" s="92" t="s">
        <v>175</v>
      </c>
      <c r="F278" s="92" t="s">
        <v>176</v>
      </c>
      <c r="G278" s="88" t="s">
        <v>95</v>
      </c>
      <c r="H278" s="90">
        <v>24</v>
      </c>
      <c r="I278" s="91">
        <v>4</v>
      </c>
      <c r="J278" s="90">
        <v>0.75</v>
      </c>
      <c r="K278" s="90" t="s">
        <v>96</v>
      </c>
      <c r="L278" s="91" t="s">
        <v>2</v>
      </c>
      <c r="M278" s="91" t="s">
        <v>2</v>
      </c>
      <c r="N278" s="395" t="s">
        <v>2</v>
      </c>
      <c r="O278" s="395" t="s">
        <v>2</v>
      </c>
      <c r="P278" s="88" t="s">
        <v>3</v>
      </c>
      <c r="Q278" s="88" t="s">
        <v>97</v>
      </c>
      <c r="R278" s="332"/>
    </row>
    <row r="279" spans="1:18" ht="30" customHeight="1">
      <c r="A279" s="87">
        <v>271</v>
      </c>
      <c r="B279" s="88" t="s">
        <v>16557</v>
      </c>
      <c r="C279" s="88" t="s">
        <v>50642</v>
      </c>
      <c r="D279" s="88" t="s">
        <v>177</v>
      </c>
      <c r="E279" s="92" t="s">
        <v>178</v>
      </c>
      <c r="F279" s="92" t="s">
        <v>179</v>
      </c>
      <c r="G279" s="88" t="s">
        <v>95</v>
      </c>
      <c r="H279" s="90">
        <v>24</v>
      </c>
      <c r="I279" s="91">
        <v>4</v>
      </c>
      <c r="J279" s="90">
        <v>0.75</v>
      </c>
      <c r="K279" s="90" t="s">
        <v>96</v>
      </c>
      <c r="L279" s="91" t="s">
        <v>2</v>
      </c>
      <c r="M279" s="91" t="s">
        <v>2</v>
      </c>
      <c r="N279" s="395" t="s">
        <v>2</v>
      </c>
      <c r="O279" s="395" t="s">
        <v>2</v>
      </c>
      <c r="P279" s="88" t="s">
        <v>3</v>
      </c>
      <c r="Q279" s="88" t="s">
        <v>97</v>
      </c>
      <c r="R279" s="332"/>
    </row>
    <row r="280" spans="1:18" ht="30" customHeight="1">
      <c r="A280" s="87">
        <v>272</v>
      </c>
      <c r="B280" s="88" t="s">
        <v>16557</v>
      </c>
      <c r="C280" s="88" t="s">
        <v>50642</v>
      </c>
      <c r="D280" s="88" t="s">
        <v>180</v>
      </c>
      <c r="E280" s="92" t="s">
        <v>181</v>
      </c>
      <c r="F280" s="92" t="s">
        <v>182</v>
      </c>
      <c r="G280" s="88" t="s">
        <v>95</v>
      </c>
      <c r="H280" s="90">
        <v>24</v>
      </c>
      <c r="I280" s="91">
        <v>4</v>
      </c>
      <c r="J280" s="90">
        <v>0.75</v>
      </c>
      <c r="K280" s="90" t="s">
        <v>96</v>
      </c>
      <c r="L280" s="91" t="s">
        <v>2</v>
      </c>
      <c r="M280" s="91" t="s">
        <v>2</v>
      </c>
      <c r="N280" s="395" t="s">
        <v>2</v>
      </c>
      <c r="O280" s="395" t="s">
        <v>2</v>
      </c>
      <c r="P280" s="88" t="s">
        <v>3</v>
      </c>
      <c r="Q280" s="88" t="s">
        <v>97</v>
      </c>
      <c r="R280" s="332"/>
    </row>
    <row r="281" spans="1:18" ht="30" customHeight="1">
      <c r="A281" s="87">
        <v>273</v>
      </c>
      <c r="B281" s="88" t="s">
        <v>16557</v>
      </c>
      <c r="C281" s="88" t="s">
        <v>50642</v>
      </c>
      <c r="D281" s="88" t="s">
        <v>183</v>
      </c>
      <c r="E281" s="92" t="s">
        <v>184</v>
      </c>
      <c r="F281" s="92" t="s">
        <v>185</v>
      </c>
      <c r="G281" s="88" t="s">
        <v>15</v>
      </c>
      <c r="H281" s="90">
        <v>2</v>
      </c>
      <c r="I281" s="91">
        <v>2</v>
      </c>
      <c r="J281" s="90">
        <v>0.7</v>
      </c>
      <c r="K281" s="90" t="s">
        <v>96</v>
      </c>
      <c r="L281" s="91" t="s">
        <v>2</v>
      </c>
      <c r="M281" s="91" t="s">
        <v>2</v>
      </c>
      <c r="N281" s="395" t="s">
        <v>2</v>
      </c>
      <c r="O281" s="395" t="s">
        <v>2</v>
      </c>
      <c r="P281" s="88" t="s">
        <v>3</v>
      </c>
      <c r="Q281" s="88" t="s">
        <v>186</v>
      </c>
      <c r="R281" s="332"/>
    </row>
    <row r="282" spans="1:18" ht="30" customHeight="1">
      <c r="A282" s="87">
        <v>274</v>
      </c>
      <c r="B282" s="88" t="s">
        <v>16557</v>
      </c>
      <c r="C282" s="88" t="s">
        <v>50642</v>
      </c>
      <c r="D282" s="88" t="s">
        <v>183</v>
      </c>
      <c r="E282" s="92" t="s">
        <v>184</v>
      </c>
      <c r="F282" s="92" t="s">
        <v>185</v>
      </c>
      <c r="G282" s="88" t="s">
        <v>15</v>
      </c>
      <c r="H282" s="90">
        <v>2</v>
      </c>
      <c r="I282" s="91">
        <v>1</v>
      </c>
      <c r="J282" s="90">
        <v>0.7</v>
      </c>
      <c r="K282" s="90" t="s">
        <v>96</v>
      </c>
      <c r="L282" s="91" t="s">
        <v>2</v>
      </c>
      <c r="M282" s="91" t="s">
        <v>2</v>
      </c>
      <c r="N282" s="395" t="s">
        <v>2</v>
      </c>
      <c r="O282" s="395" t="s">
        <v>2</v>
      </c>
      <c r="P282" s="88" t="s">
        <v>3</v>
      </c>
      <c r="Q282" s="88" t="s">
        <v>187</v>
      </c>
      <c r="R282" s="332"/>
    </row>
    <row r="283" spans="1:18" ht="30" customHeight="1">
      <c r="A283" s="87">
        <v>275</v>
      </c>
      <c r="B283" s="88" t="s">
        <v>16557</v>
      </c>
      <c r="C283" s="88" t="s">
        <v>50642</v>
      </c>
      <c r="D283" s="88" t="s">
        <v>188</v>
      </c>
      <c r="E283" s="92" t="s">
        <v>189</v>
      </c>
      <c r="F283" s="92" t="s">
        <v>190</v>
      </c>
      <c r="G283" s="88" t="s">
        <v>15</v>
      </c>
      <c r="H283" s="90">
        <v>2.5</v>
      </c>
      <c r="I283" s="91">
        <v>1</v>
      </c>
      <c r="J283" s="90">
        <v>0.75</v>
      </c>
      <c r="K283" s="90" t="s">
        <v>96</v>
      </c>
      <c r="L283" s="91" t="s">
        <v>2</v>
      </c>
      <c r="M283" s="91" t="s">
        <v>2</v>
      </c>
      <c r="N283" s="395" t="s">
        <v>2</v>
      </c>
      <c r="O283" s="395" t="s">
        <v>2</v>
      </c>
      <c r="P283" s="88" t="s">
        <v>3</v>
      </c>
      <c r="Q283" s="88" t="s">
        <v>191</v>
      </c>
      <c r="R283" s="332"/>
    </row>
    <row r="284" spans="1:18" ht="30" customHeight="1">
      <c r="A284" s="87">
        <v>276</v>
      </c>
      <c r="B284" s="88" t="s">
        <v>16557</v>
      </c>
      <c r="C284" s="88" t="s">
        <v>50642</v>
      </c>
      <c r="D284" s="88" t="s">
        <v>192</v>
      </c>
      <c r="E284" s="92" t="s">
        <v>193</v>
      </c>
      <c r="F284" s="92" t="s">
        <v>194</v>
      </c>
      <c r="G284" s="88" t="s">
        <v>95</v>
      </c>
      <c r="H284" s="90">
        <v>24</v>
      </c>
      <c r="I284" s="91">
        <v>4</v>
      </c>
      <c r="J284" s="90">
        <v>0.75</v>
      </c>
      <c r="K284" s="90" t="s">
        <v>96</v>
      </c>
      <c r="L284" s="91" t="s">
        <v>2</v>
      </c>
      <c r="M284" s="91" t="s">
        <v>2</v>
      </c>
      <c r="N284" s="395" t="s">
        <v>2</v>
      </c>
      <c r="O284" s="395" t="s">
        <v>2</v>
      </c>
      <c r="P284" s="88" t="s">
        <v>3</v>
      </c>
      <c r="Q284" s="88" t="s">
        <v>97</v>
      </c>
      <c r="R284" s="332"/>
    </row>
    <row r="285" spans="1:18" ht="30" customHeight="1">
      <c r="A285" s="87">
        <v>277</v>
      </c>
      <c r="B285" s="88" t="s">
        <v>16557</v>
      </c>
      <c r="C285" s="88" t="s">
        <v>50642</v>
      </c>
      <c r="D285" s="88" t="s">
        <v>195</v>
      </c>
      <c r="E285" s="92" t="s">
        <v>196</v>
      </c>
      <c r="F285" s="92" t="s">
        <v>197</v>
      </c>
      <c r="G285" s="88" t="s">
        <v>95</v>
      </c>
      <c r="H285" s="90">
        <v>24</v>
      </c>
      <c r="I285" s="91">
        <v>4</v>
      </c>
      <c r="J285" s="90">
        <v>0.75</v>
      </c>
      <c r="K285" s="90" t="s">
        <v>96</v>
      </c>
      <c r="L285" s="91" t="s">
        <v>2</v>
      </c>
      <c r="M285" s="91" t="s">
        <v>2</v>
      </c>
      <c r="N285" s="395" t="s">
        <v>2</v>
      </c>
      <c r="O285" s="395" t="s">
        <v>2</v>
      </c>
      <c r="P285" s="88" t="s">
        <v>3</v>
      </c>
      <c r="Q285" s="88" t="s">
        <v>97</v>
      </c>
      <c r="R285" s="332"/>
    </row>
    <row r="286" spans="1:18" ht="30" customHeight="1">
      <c r="A286" s="87">
        <v>278</v>
      </c>
      <c r="B286" s="88" t="s">
        <v>16557</v>
      </c>
      <c r="C286" s="88" t="s">
        <v>50642</v>
      </c>
      <c r="D286" s="88" t="s">
        <v>198</v>
      </c>
      <c r="E286" s="92" t="s">
        <v>199</v>
      </c>
      <c r="F286" s="92" t="s">
        <v>200</v>
      </c>
      <c r="G286" s="88" t="s">
        <v>95</v>
      </c>
      <c r="H286" s="90">
        <v>24</v>
      </c>
      <c r="I286" s="91">
        <v>4</v>
      </c>
      <c r="J286" s="90">
        <v>0.75</v>
      </c>
      <c r="K286" s="90" t="s">
        <v>96</v>
      </c>
      <c r="L286" s="91" t="s">
        <v>2</v>
      </c>
      <c r="M286" s="91" t="s">
        <v>2</v>
      </c>
      <c r="N286" s="395" t="s">
        <v>2</v>
      </c>
      <c r="O286" s="395" t="s">
        <v>2</v>
      </c>
      <c r="P286" s="88" t="s">
        <v>3</v>
      </c>
      <c r="Q286" s="88" t="s">
        <v>97</v>
      </c>
      <c r="R286" s="332"/>
    </row>
    <row r="287" spans="1:18" ht="30" customHeight="1">
      <c r="A287" s="87">
        <v>279</v>
      </c>
      <c r="B287" s="88" t="s">
        <v>16557</v>
      </c>
      <c r="C287" s="88" t="s">
        <v>50642</v>
      </c>
      <c r="D287" s="88" t="s">
        <v>201</v>
      </c>
      <c r="E287" s="92" t="s">
        <v>202</v>
      </c>
      <c r="F287" s="92" t="s">
        <v>203</v>
      </c>
      <c r="G287" s="88" t="s">
        <v>15</v>
      </c>
      <c r="H287" s="90">
        <v>3</v>
      </c>
      <c r="I287" s="91">
        <v>1</v>
      </c>
      <c r="J287" s="90">
        <v>0.75</v>
      </c>
      <c r="K287" s="90" t="s">
        <v>96</v>
      </c>
      <c r="L287" s="91" t="s">
        <v>2</v>
      </c>
      <c r="M287" s="91" t="s">
        <v>2</v>
      </c>
      <c r="N287" s="395" t="s">
        <v>2</v>
      </c>
      <c r="O287" s="395" t="s">
        <v>2</v>
      </c>
      <c r="P287" s="88" t="s">
        <v>3</v>
      </c>
      <c r="Q287" s="88" t="s">
        <v>204</v>
      </c>
      <c r="R287" s="332"/>
    </row>
    <row r="288" spans="1:18" ht="30" customHeight="1">
      <c r="A288" s="87">
        <v>280</v>
      </c>
      <c r="B288" s="88" t="s">
        <v>16557</v>
      </c>
      <c r="C288" s="88" t="s">
        <v>50642</v>
      </c>
      <c r="D288" s="88" t="s">
        <v>205</v>
      </c>
      <c r="E288" s="92" t="s">
        <v>206</v>
      </c>
      <c r="F288" s="92" t="s">
        <v>207</v>
      </c>
      <c r="G288" s="88" t="s">
        <v>95</v>
      </c>
      <c r="H288" s="90">
        <v>2.25</v>
      </c>
      <c r="I288" s="91">
        <v>1</v>
      </c>
      <c r="J288" s="90">
        <v>0.75</v>
      </c>
      <c r="K288" s="90" t="s">
        <v>96</v>
      </c>
      <c r="L288" s="91" t="s">
        <v>2</v>
      </c>
      <c r="M288" s="91" t="s">
        <v>2</v>
      </c>
      <c r="N288" s="395" t="s">
        <v>2</v>
      </c>
      <c r="O288" s="395" t="s">
        <v>2</v>
      </c>
      <c r="P288" s="88" t="s">
        <v>3</v>
      </c>
      <c r="Q288" s="88" t="s">
        <v>208</v>
      </c>
      <c r="R288" s="332"/>
    </row>
    <row r="289" spans="1:18" ht="45" customHeight="1">
      <c r="A289" s="87">
        <v>281</v>
      </c>
      <c r="B289" s="88" t="s">
        <v>16557</v>
      </c>
      <c r="C289" s="88" t="s">
        <v>50642</v>
      </c>
      <c r="D289" s="88" t="s">
        <v>209</v>
      </c>
      <c r="E289" s="92" t="s">
        <v>210</v>
      </c>
      <c r="F289" s="92" t="s">
        <v>211</v>
      </c>
      <c r="G289" s="88" t="s">
        <v>95</v>
      </c>
      <c r="H289" s="90">
        <v>4.5</v>
      </c>
      <c r="I289" s="91">
        <v>2</v>
      </c>
      <c r="J289" s="90">
        <v>0.75</v>
      </c>
      <c r="K289" s="90" t="s">
        <v>96</v>
      </c>
      <c r="L289" s="91" t="s">
        <v>2</v>
      </c>
      <c r="M289" s="91" t="s">
        <v>2</v>
      </c>
      <c r="N289" s="395" t="s">
        <v>2</v>
      </c>
      <c r="O289" s="395" t="s">
        <v>2</v>
      </c>
      <c r="P289" s="88" t="s">
        <v>3</v>
      </c>
      <c r="Q289" s="88" t="s">
        <v>212</v>
      </c>
      <c r="R289" s="332"/>
    </row>
    <row r="290" spans="1:18" ht="30" customHeight="1">
      <c r="A290" s="87">
        <v>282</v>
      </c>
      <c r="B290" s="88" t="s">
        <v>16557</v>
      </c>
      <c r="C290" s="88" t="s">
        <v>50642</v>
      </c>
      <c r="D290" s="88" t="s">
        <v>213</v>
      </c>
      <c r="E290" s="92" t="s">
        <v>214</v>
      </c>
      <c r="F290" s="92" t="s">
        <v>215</v>
      </c>
      <c r="G290" s="88" t="s">
        <v>95</v>
      </c>
      <c r="H290" s="90">
        <v>2.25</v>
      </c>
      <c r="I290" s="91">
        <v>1</v>
      </c>
      <c r="J290" s="90">
        <v>0.75</v>
      </c>
      <c r="K290" s="90" t="s">
        <v>96</v>
      </c>
      <c r="L290" s="91" t="s">
        <v>2</v>
      </c>
      <c r="M290" s="91" t="s">
        <v>2</v>
      </c>
      <c r="N290" s="395" t="s">
        <v>2</v>
      </c>
      <c r="O290" s="395" t="s">
        <v>2</v>
      </c>
      <c r="P290" s="88" t="s">
        <v>3</v>
      </c>
      <c r="Q290" s="88" t="s">
        <v>216</v>
      </c>
      <c r="R290" s="332"/>
    </row>
    <row r="291" spans="1:18" ht="30" customHeight="1">
      <c r="A291" s="87">
        <v>283</v>
      </c>
      <c r="B291" s="88" t="s">
        <v>16557</v>
      </c>
      <c r="C291" s="88" t="s">
        <v>50642</v>
      </c>
      <c r="D291" s="88" t="s">
        <v>217</v>
      </c>
      <c r="E291" s="92" t="s">
        <v>218</v>
      </c>
      <c r="F291" s="92" t="s">
        <v>219</v>
      </c>
      <c r="G291" s="88" t="s">
        <v>95</v>
      </c>
      <c r="H291" s="90">
        <v>9</v>
      </c>
      <c r="I291" s="91">
        <v>1</v>
      </c>
      <c r="J291" s="90">
        <v>0.75</v>
      </c>
      <c r="K291" s="90" t="s">
        <v>96</v>
      </c>
      <c r="L291" s="91" t="s">
        <v>2</v>
      </c>
      <c r="M291" s="91" t="s">
        <v>2</v>
      </c>
      <c r="N291" s="395" t="s">
        <v>2</v>
      </c>
      <c r="O291" s="395" t="s">
        <v>2</v>
      </c>
      <c r="P291" s="88" t="s">
        <v>3</v>
      </c>
      <c r="Q291" s="88" t="s">
        <v>220</v>
      </c>
      <c r="R291" s="332"/>
    </row>
    <row r="292" spans="1:18" ht="30" customHeight="1">
      <c r="A292" s="87">
        <v>284</v>
      </c>
      <c r="B292" s="88" t="s">
        <v>16557</v>
      </c>
      <c r="C292" s="88" t="s">
        <v>50642</v>
      </c>
      <c r="D292" s="88" t="s">
        <v>221</v>
      </c>
      <c r="E292" s="92" t="s">
        <v>222</v>
      </c>
      <c r="F292" s="92" t="s">
        <v>223</v>
      </c>
      <c r="G292" s="88" t="s">
        <v>95</v>
      </c>
      <c r="H292" s="90">
        <v>24</v>
      </c>
      <c r="I292" s="91">
        <v>4</v>
      </c>
      <c r="J292" s="90">
        <v>0.75</v>
      </c>
      <c r="K292" s="90" t="s">
        <v>96</v>
      </c>
      <c r="L292" s="91" t="s">
        <v>2</v>
      </c>
      <c r="M292" s="91" t="s">
        <v>2</v>
      </c>
      <c r="N292" s="395" t="s">
        <v>2</v>
      </c>
      <c r="O292" s="395" t="s">
        <v>2</v>
      </c>
      <c r="P292" s="88" t="s">
        <v>3</v>
      </c>
      <c r="Q292" s="88" t="s">
        <v>97</v>
      </c>
      <c r="R292" s="332"/>
    </row>
    <row r="293" spans="1:18" ht="30" customHeight="1">
      <c r="A293" s="87">
        <v>285</v>
      </c>
      <c r="B293" s="88" t="s">
        <v>16557</v>
      </c>
      <c r="C293" s="88" t="s">
        <v>50642</v>
      </c>
      <c r="D293" s="88" t="s">
        <v>224</v>
      </c>
      <c r="E293" s="92" t="s">
        <v>225</v>
      </c>
      <c r="F293" s="92" t="s">
        <v>226</v>
      </c>
      <c r="G293" s="88" t="s">
        <v>95</v>
      </c>
      <c r="H293" s="90">
        <v>2.25</v>
      </c>
      <c r="I293" s="91">
        <v>1</v>
      </c>
      <c r="J293" s="90">
        <v>0.75</v>
      </c>
      <c r="K293" s="90" t="s">
        <v>96</v>
      </c>
      <c r="L293" s="91" t="s">
        <v>2</v>
      </c>
      <c r="M293" s="91" t="s">
        <v>2</v>
      </c>
      <c r="N293" s="395" t="s">
        <v>2</v>
      </c>
      <c r="O293" s="395" t="s">
        <v>2</v>
      </c>
      <c r="P293" s="88" t="s">
        <v>3</v>
      </c>
      <c r="Q293" s="88" t="s">
        <v>216</v>
      </c>
      <c r="R293" s="332"/>
    </row>
    <row r="294" spans="1:18" ht="30" customHeight="1">
      <c r="A294" s="87">
        <v>286</v>
      </c>
      <c r="B294" s="88" t="s">
        <v>16557</v>
      </c>
      <c r="C294" s="88" t="s">
        <v>50642</v>
      </c>
      <c r="D294" s="88" t="s">
        <v>227</v>
      </c>
      <c r="E294" s="92" t="s">
        <v>228</v>
      </c>
      <c r="F294" s="92" t="s">
        <v>229</v>
      </c>
      <c r="G294" s="88" t="s">
        <v>95</v>
      </c>
      <c r="H294" s="90">
        <v>13.5</v>
      </c>
      <c r="I294" s="91">
        <v>2</v>
      </c>
      <c r="J294" s="90">
        <v>0.7</v>
      </c>
      <c r="K294" s="90" t="s">
        <v>96</v>
      </c>
      <c r="L294" s="91" t="s">
        <v>2</v>
      </c>
      <c r="M294" s="91" t="s">
        <v>2</v>
      </c>
      <c r="N294" s="395" t="s">
        <v>2</v>
      </c>
      <c r="O294" s="395" t="s">
        <v>2</v>
      </c>
      <c r="P294" s="88" t="s">
        <v>3</v>
      </c>
      <c r="Q294" s="88" t="s">
        <v>230</v>
      </c>
      <c r="R294" s="332"/>
    </row>
    <row r="295" spans="1:18" ht="30" customHeight="1">
      <c r="A295" s="87">
        <v>287</v>
      </c>
      <c r="B295" s="88" t="s">
        <v>16557</v>
      </c>
      <c r="C295" s="88" t="s">
        <v>50642</v>
      </c>
      <c r="D295" s="88" t="s">
        <v>231</v>
      </c>
      <c r="E295" s="92" t="s">
        <v>232</v>
      </c>
      <c r="F295" s="92" t="s">
        <v>233</v>
      </c>
      <c r="G295" s="88" t="s">
        <v>95</v>
      </c>
      <c r="H295" s="90">
        <v>24</v>
      </c>
      <c r="I295" s="91">
        <v>4</v>
      </c>
      <c r="J295" s="90">
        <v>0.75</v>
      </c>
      <c r="K295" s="90" t="s">
        <v>96</v>
      </c>
      <c r="L295" s="91" t="s">
        <v>2</v>
      </c>
      <c r="M295" s="91" t="s">
        <v>2</v>
      </c>
      <c r="N295" s="395" t="s">
        <v>2</v>
      </c>
      <c r="O295" s="395" t="s">
        <v>2</v>
      </c>
      <c r="P295" s="88" t="s">
        <v>3</v>
      </c>
      <c r="Q295" s="88" t="s">
        <v>97</v>
      </c>
      <c r="R295" s="332"/>
    </row>
    <row r="296" spans="1:18" ht="30" customHeight="1">
      <c r="A296" s="87">
        <v>288</v>
      </c>
      <c r="B296" s="88" t="s">
        <v>16557</v>
      </c>
      <c r="C296" s="88" t="s">
        <v>50642</v>
      </c>
      <c r="D296" s="88" t="s">
        <v>234</v>
      </c>
      <c r="E296" s="92" t="s">
        <v>235</v>
      </c>
      <c r="F296" s="92" t="s">
        <v>236</v>
      </c>
      <c r="G296" s="88" t="s">
        <v>95</v>
      </c>
      <c r="H296" s="90">
        <v>24</v>
      </c>
      <c r="I296" s="91">
        <v>4</v>
      </c>
      <c r="J296" s="90">
        <v>0.75</v>
      </c>
      <c r="K296" s="90" t="s">
        <v>96</v>
      </c>
      <c r="L296" s="91" t="s">
        <v>2</v>
      </c>
      <c r="M296" s="91" t="s">
        <v>2</v>
      </c>
      <c r="N296" s="395" t="s">
        <v>2</v>
      </c>
      <c r="O296" s="395" t="s">
        <v>2</v>
      </c>
      <c r="P296" s="88" t="s">
        <v>3</v>
      </c>
      <c r="Q296" s="88" t="s">
        <v>97</v>
      </c>
      <c r="R296" s="332"/>
    </row>
    <row r="297" spans="1:18" ht="30" customHeight="1">
      <c r="A297" s="87">
        <v>289</v>
      </c>
      <c r="B297" s="88" t="s">
        <v>16557</v>
      </c>
      <c r="C297" s="88" t="s">
        <v>50642</v>
      </c>
      <c r="D297" s="88" t="s">
        <v>237</v>
      </c>
      <c r="E297" s="92" t="s">
        <v>238</v>
      </c>
      <c r="F297" s="92" t="s">
        <v>239</v>
      </c>
      <c r="G297" s="88" t="s">
        <v>95</v>
      </c>
      <c r="H297" s="90">
        <v>24</v>
      </c>
      <c r="I297" s="91">
        <v>4</v>
      </c>
      <c r="J297" s="90">
        <v>0.75</v>
      </c>
      <c r="K297" s="90" t="s">
        <v>96</v>
      </c>
      <c r="L297" s="91" t="s">
        <v>2</v>
      </c>
      <c r="M297" s="91" t="s">
        <v>2</v>
      </c>
      <c r="N297" s="395" t="s">
        <v>2</v>
      </c>
      <c r="O297" s="395" t="s">
        <v>2</v>
      </c>
      <c r="P297" s="88" t="s">
        <v>3</v>
      </c>
      <c r="Q297" s="88" t="s">
        <v>97</v>
      </c>
      <c r="R297" s="332"/>
    </row>
    <row r="298" spans="1:18" ht="30" customHeight="1">
      <c r="A298" s="87">
        <v>290</v>
      </c>
      <c r="B298" s="88" t="s">
        <v>16557</v>
      </c>
      <c r="C298" s="88" t="s">
        <v>50642</v>
      </c>
      <c r="D298" s="88" t="s">
        <v>240</v>
      </c>
      <c r="E298" s="92" t="s">
        <v>241</v>
      </c>
      <c r="F298" s="92" t="s">
        <v>242</v>
      </c>
      <c r="G298" s="88" t="s">
        <v>95</v>
      </c>
      <c r="H298" s="90">
        <v>24</v>
      </c>
      <c r="I298" s="91">
        <v>4</v>
      </c>
      <c r="J298" s="90">
        <v>0.75</v>
      </c>
      <c r="K298" s="90" t="s">
        <v>96</v>
      </c>
      <c r="L298" s="91" t="s">
        <v>2</v>
      </c>
      <c r="M298" s="91" t="s">
        <v>2</v>
      </c>
      <c r="N298" s="395" t="s">
        <v>2</v>
      </c>
      <c r="O298" s="395" t="s">
        <v>2</v>
      </c>
      <c r="P298" s="88" t="s">
        <v>3</v>
      </c>
      <c r="Q298" s="88" t="s">
        <v>97</v>
      </c>
      <c r="R298" s="332"/>
    </row>
    <row r="299" spans="1:18" ht="30" customHeight="1">
      <c r="A299" s="87">
        <v>291</v>
      </c>
      <c r="B299" s="88" t="s">
        <v>16557</v>
      </c>
      <c r="C299" s="88" t="s">
        <v>50642</v>
      </c>
      <c r="D299" s="88" t="s">
        <v>243</v>
      </c>
      <c r="E299" s="92" t="s">
        <v>244</v>
      </c>
      <c r="F299" s="92" t="s">
        <v>245</v>
      </c>
      <c r="G299" s="88" t="s">
        <v>115</v>
      </c>
      <c r="H299" s="90">
        <v>6</v>
      </c>
      <c r="I299" s="91">
        <v>1</v>
      </c>
      <c r="J299" s="90">
        <v>0.8</v>
      </c>
      <c r="K299" s="90" t="s">
        <v>96</v>
      </c>
      <c r="L299" s="91" t="s">
        <v>2</v>
      </c>
      <c r="M299" s="91" t="s">
        <v>2</v>
      </c>
      <c r="N299" s="395" t="s">
        <v>2</v>
      </c>
      <c r="O299" s="395" t="s">
        <v>2</v>
      </c>
      <c r="P299" s="88" t="s">
        <v>3</v>
      </c>
      <c r="Q299" s="88" t="s">
        <v>246</v>
      </c>
      <c r="R299" s="332"/>
    </row>
    <row r="300" spans="1:18" ht="45" customHeight="1">
      <c r="A300" s="87">
        <v>292</v>
      </c>
      <c r="B300" s="88" t="s">
        <v>16557</v>
      </c>
      <c r="C300" s="88" t="s">
        <v>50642</v>
      </c>
      <c r="D300" s="88" t="s">
        <v>247</v>
      </c>
      <c r="E300" s="92" t="s">
        <v>248</v>
      </c>
      <c r="F300" s="92" t="s">
        <v>249</v>
      </c>
      <c r="G300" s="88" t="s">
        <v>95</v>
      </c>
      <c r="H300" s="90">
        <v>9</v>
      </c>
      <c r="I300" s="91">
        <v>2</v>
      </c>
      <c r="J300" s="90">
        <v>0.92500000000000004</v>
      </c>
      <c r="K300" s="90" t="s">
        <v>96</v>
      </c>
      <c r="L300" s="91" t="s">
        <v>2</v>
      </c>
      <c r="M300" s="91" t="s">
        <v>2</v>
      </c>
      <c r="N300" s="395" t="s">
        <v>2</v>
      </c>
      <c r="O300" s="395" t="s">
        <v>2</v>
      </c>
      <c r="P300" s="88" t="s">
        <v>3</v>
      </c>
      <c r="Q300" s="88" t="s">
        <v>250</v>
      </c>
      <c r="R300" s="332"/>
    </row>
    <row r="301" spans="1:18" ht="30" customHeight="1">
      <c r="A301" s="87">
        <v>293</v>
      </c>
      <c r="B301" s="88" t="s">
        <v>16557</v>
      </c>
      <c r="C301" s="88" t="s">
        <v>50642</v>
      </c>
      <c r="D301" s="88" t="s">
        <v>251</v>
      </c>
      <c r="E301" s="92" t="s">
        <v>252</v>
      </c>
      <c r="F301" s="92" t="s">
        <v>253</v>
      </c>
      <c r="G301" s="88" t="s">
        <v>95</v>
      </c>
      <c r="H301" s="90">
        <v>24</v>
      </c>
      <c r="I301" s="91">
        <v>4</v>
      </c>
      <c r="J301" s="90">
        <v>0.75</v>
      </c>
      <c r="K301" s="90" t="s">
        <v>96</v>
      </c>
      <c r="L301" s="91" t="s">
        <v>2</v>
      </c>
      <c r="M301" s="91" t="s">
        <v>2</v>
      </c>
      <c r="N301" s="395" t="s">
        <v>2</v>
      </c>
      <c r="O301" s="395" t="s">
        <v>2</v>
      </c>
      <c r="P301" s="88" t="s">
        <v>3</v>
      </c>
      <c r="Q301" s="88" t="s">
        <v>97</v>
      </c>
      <c r="R301" s="332"/>
    </row>
    <row r="302" spans="1:18" ht="30" customHeight="1">
      <c r="A302" s="87">
        <v>294</v>
      </c>
      <c r="B302" s="88" t="s">
        <v>16557</v>
      </c>
      <c r="C302" s="88" t="s">
        <v>50642</v>
      </c>
      <c r="D302" s="88" t="s">
        <v>254</v>
      </c>
      <c r="E302" s="92" t="s">
        <v>255</v>
      </c>
      <c r="F302" s="92" t="s">
        <v>256</v>
      </c>
      <c r="G302" s="88" t="s">
        <v>95</v>
      </c>
      <c r="H302" s="90">
        <v>24</v>
      </c>
      <c r="I302" s="91">
        <v>4</v>
      </c>
      <c r="J302" s="90">
        <v>0.75</v>
      </c>
      <c r="K302" s="90" t="s">
        <v>96</v>
      </c>
      <c r="L302" s="91" t="s">
        <v>2</v>
      </c>
      <c r="M302" s="91" t="s">
        <v>2</v>
      </c>
      <c r="N302" s="395" t="s">
        <v>2</v>
      </c>
      <c r="O302" s="395" t="s">
        <v>2</v>
      </c>
      <c r="P302" s="88" t="s">
        <v>3</v>
      </c>
      <c r="Q302" s="88" t="s">
        <v>97</v>
      </c>
      <c r="R302" s="332"/>
    </row>
    <row r="303" spans="1:18" ht="30" customHeight="1">
      <c r="A303" s="87">
        <v>295</v>
      </c>
      <c r="B303" s="88" t="s">
        <v>16557</v>
      </c>
      <c r="C303" s="88" t="s">
        <v>50642</v>
      </c>
      <c r="D303" s="88" t="s">
        <v>257</v>
      </c>
      <c r="E303" s="92" t="s">
        <v>258</v>
      </c>
      <c r="F303" s="92" t="s">
        <v>259</v>
      </c>
      <c r="G303" s="88" t="s">
        <v>95</v>
      </c>
      <c r="H303" s="90">
        <v>24</v>
      </c>
      <c r="I303" s="91">
        <v>4</v>
      </c>
      <c r="J303" s="90">
        <v>0.75</v>
      </c>
      <c r="K303" s="90" t="s">
        <v>96</v>
      </c>
      <c r="L303" s="91" t="s">
        <v>2</v>
      </c>
      <c r="M303" s="91" t="s">
        <v>2</v>
      </c>
      <c r="N303" s="395" t="s">
        <v>2</v>
      </c>
      <c r="O303" s="395" t="s">
        <v>2</v>
      </c>
      <c r="P303" s="88" t="s">
        <v>3</v>
      </c>
      <c r="Q303" s="88" t="s">
        <v>97</v>
      </c>
      <c r="R303" s="332"/>
    </row>
    <row r="304" spans="1:18" ht="30" customHeight="1">
      <c r="A304" s="87">
        <v>296</v>
      </c>
      <c r="B304" s="88" t="s">
        <v>16557</v>
      </c>
      <c r="C304" s="88" t="s">
        <v>50642</v>
      </c>
      <c r="D304" s="88" t="s">
        <v>260</v>
      </c>
      <c r="E304" s="92" t="s">
        <v>261</v>
      </c>
      <c r="F304" s="92" t="s">
        <v>262</v>
      </c>
      <c r="G304" s="88" t="s">
        <v>95</v>
      </c>
      <c r="H304" s="90">
        <v>24</v>
      </c>
      <c r="I304" s="91">
        <v>4</v>
      </c>
      <c r="J304" s="90">
        <v>0.75</v>
      </c>
      <c r="K304" s="90" t="s">
        <v>96</v>
      </c>
      <c r="L304" s="91" t="s">
        <v>2</v>
      </c>
      <c r="M304" s="91" t="s">
        <v>2</v>
      </c>
      <c r="N304" s="395" t="s">
        <v>2</v>
      </c>
      <c r="O304" s="395" t="s">
        <v>2</v>
      </c>
      <c r="P304" s="88" t="s">
        <v>3</v>
      </c>
      <c r="Q304" s="88" t="s">
        <v>97</v>
      </c>
      <c r="R304" s="332"/>
    </row>
    <row r="305" spans="1:18" ht="30" customHeight="1">
      <c r="A305" s="87">
        <v>297</v>
      </c>
      <c r="B305" s="88" t="s">
        <v>16557</v>
      </c>
      <c r="C305" s="88" t="s">
        <v>50642</v>
      </c>
      <c r="D305" s="88" t="s">
        <v>263</v>
      </c>
      <c r="E305" s="92" t="s">
        <v>264</v>
      </c>
      <c r="F305" s="92" t="s">
        <v>265</v>
      </c>
      <c r="G305" s="88" t="s">
        <v>95</v>
      </c>
      <c r="H305" s="90">
        <v>24</v>
      </c>
      <c r="I305" s="91">
        <v>4</v>
      </c>
      <c r="J305" s="90">
        <v>0.75</v>
      </c>
      <c r="K305" s="90" t="s">
        <v>96</v>
      </c>
      <c r="L305" s="91" t="s">
        <v>2</v>
      </c>
      <c r="M305" s="91" t="s">
        <v>2</v>
      </c>
      <c r="N305" s="395" t="s">
        <v>2</v>
      </c>
      <c r="O305" s="395" t="s">
        <v>2</v>
      </c>
      <c r="P305" s="88" t="s">
        <v>3</v>
      </c>
      <c r="Q305" s="88" t="s">
        <v>266</v>
      </c>
      <c r="R305" s="332"/>
    </row>
    <row r="306" spans="1:18" ht="30" customHeight="1">
      <c r="A306" s="87">
        <v>298</v>
      </c>
      <c r="B306" s="88" t="s">
        <v>16557</v>
      </c>
      <c r="C306" s="88" t="s">
        <v>50642</v>
      </c>
      <c r="D306" s="88" t="s">
        <v>267</v>
      </c>
      <c r="E306" s="92" t="s">
        <v>118</v>
      </c>
      <c r="F306" s="92" t="s">
        <v>119</v>
      </c>
      <c r="G306" s="88" t="s">
        <v>95</v>
      </c>
      <c r="H306" s="90">
        <v>24</v>
      </c>
      <c r="I306" s="91">
        <v>4</v>
      </c>
      <c r="J306" s="90">
        <v>0.75</v>
      </c>
      <c r="K306" s="90" t="s">
        <v>96</v>
      </c>
      <c r="L306" s="91" t="s">
        <v>2</v>
      </c>
      <c r="M306" s="91" t="s">
        <v>2</v>
      </c>
      <c r="N306" s="395" t="s">
        <v>2</v>
      </c>
      <c r="O306" s="395" t="s">
        <v>2</v>
      </c>
      <c r="P306" s="88" t="s">
        <v>3</v>
      </c>
      <c r="Q306" s="88" t="s">
        <v>97</v>
      </c>
      <c r="R306" s="332"/>
    </row>
    <row r="307" spans="1:18" ht="30" customHeight="1">
      <c r="A307" s="87">
        <v>299</v>
      </c>
      <c r="B307" s="88" t="s">
        <v>16557</v>
      </c>
      <c r="C307" s="88" t="s">
        <v>50642</v>
      </c>
      <c r="D307" s="88" t="s">
        <v>268</v>
      </c>
      <c r="E307" s="92" t="s">
        <v>269</v>
      </c>
      <c r="F307" s="92" t="s">
        <v>270</v>
      </c>
      <c r="G307" s="88" t="s">
        <v>95</v>
      </c>
      <c r="H307" s="90">
        <v>24</v>
      </c>
      <c r="I307" s="91">
        <v>5</v>
      </c>
      <c r="J307" s="90">
        <v>0.75</v>
      </c>
      <c r="K307" s="90" t="s">
        <v>96</v>
      </c>
      <c r="L307" s="91" t="s">
        <v>2</v>
      </c>
      <c r="M307" s="91" t="s">
        <v>2</v>
      </c>
      <c r="N307" s="395" t="s">
        <v>2</v>
      </c>
      <c r="O307" s="395" t="s">
        <v>2</v>
      </c>
      <c r="P307" s="88" t="s">
        <v>3</v>
      </c>
      <c r="Q307" s="88" t="s">
        <v>97</v>
      </c>
      <c r="R307" s="332"/>
    </row>
    <row r="308" spans="1:18" ht="30" customHeight="1">
      <c r="A308" s="87">
        <v>300</v>
      </c>
      <c r="B308" s="88" t="s">
        <v>16557</v>
      </c>
      <c r="C308" s="88" t="s">
        <v>50642</v>
      </c>
      <c r="D308" s="88" t="s">
        <v>271</v>
      </c>
      <c r="E308" s="92" t="s">
        <v>272</v>
      </c>
      <c r="F308" s="92" t="s">
        <v>273</v>
      </c>
      <c r="G308" s="88" t="s">
        <v>95</v>
      </c>
      <c r="H308" s="90">
        <v>24</v>
      </c>
      <c r="I308" s="91">
        <v>4</v>
      </c>
      <c r="J308" s="90">
        <v>0.75</v>
      </c>
      <c r="K308" s="90" t="s">
        <v>96</v>
      </c>
      <c r="L308" s="91" t="s">
        <v>2</v>
      </c>
      <c r="M308" s="91" t="s">
        <v>2</v>
      </c>
      <c r="N308" s="395" t="s">
        <v>2</v>
      </c>
      <c r="O308" s="395" t="s">
        <v>2</v>
      </c>
      <c r="P308" s="88" t="s">
        <v>3</v>
      </c>
      <c r="Q308" s="88" t="s">
        <v>97</v>
      </c>
      <c r="R308" s="332"/>
    </row>
    <row r="309" spans="1:18" ht="30" customHeight="1">
      <c r="A309" s="87">
        <v>301</v>
      </c>
      <c r="B309" s="88" t="s">
        <v>16557</v>
      </c>
      <c r="C309" s="88" t="s">
        <v>50642</v>
      </c>
      <c r="D309" s="88" t="s">
        <v>274</v>
      </c>
      <c r="E309" s="92" t="s">
        <v>275</v>
      </c>
      <c r="F309" s="92" t="s">
        <v>276</v>
      </c>
      <c r="G309" s="88" t="s">
        <v>95</v>
      </c>
      <c r="H309" s="90">
        <v>24</v>
      </c>
      <c r="I309" s="91">
        <v>4</v>
      </c>
      <c r="J309" s="90">
        <v>0.75</v>
      </c>
      <c r="K309" s="90" t="s">
        <v>96</v>
      </c>
      <c r="L309" s="91" t="s">
        <v>2</v>
      </c>
      <c r="M309" s="91" t="s">
        <v>2</v>
      </c>
      <c r="N309" s="395" t="s">
        <v>2</v>
      </c>
      <c r="O309" s="395" t="s">
        <v>2</v>
      </c>
      <c r="P309" s="88" t="s">
        <v>3</v>
      </c>
      <c r="Q309" s="88" t="s">
        <v>97</v>
      </c>
      <c r="R309" s="332"/>
    </row>
    <row r="310" spans="1:18" ht="30" customHeight="1">
      <c r="A310" s="87">
        <v>302</v>
      </c>
      <c r="B310" s="88" t="s">
        <v>16557</v>
      </c>
      <c r="C310" s="88" t="s">
        <v>50642</v>
      </c>
      <c r="D310" s="88" t="s">
        <v>277</v>
      </c>
      <c r="E310" s="92" t="s">
        <v>156</v>
      </c>
      <c r="F310" s="92" t="s">
        <v>265</v>
      </c>
      <c r="G310" s="88" t="s">
        <v>95</v>
      </c>
      <c r="H310" s="90">
        <v>24</v>
      </c>
      <c r="I310" s="91">
        <v>4</v>
      </c>
      <c r="J310" s="90">
        <v>0.75</v>
      </c>
      <c r="K310" s="90" t="s">
        <v>96</v>
      </c>
      <c r="L310" s="91" t="s">
        <v>2</v>
      </c>
      <c r="M310" s="91" t="s">
        <v>2</v>
      </c>
      <c r="N310" s="395" t="s">
        <v>2</v>
      </c>
      <c r="O310" s="395" t="s">
        <v>2</v>
      </c>
      <c r="P310" s="88" t="s">
        <v>3</v>
      </c>
      <c r="Q310" s="88" t="s">
        <v>97</v>
      </c>
      <c r="R310" s="332"/>
    </row>
    <row r="311" spans="1:18" ht="30" customHeight="1">
      <c r="A311" s="87">
        <v>303</v>
      </c>
      <c r="B311" s="88" t="s">
        <v>16557</v>
      </c>
      <c r="C311" s="88" t="s">
        <v>50642</v>
      </c>
      <c r="D311" s="88" t="s">
        <v>278</v>
      </c>
      <c r="E311" s="92" t="s">
        <v>279</v>
      </c>
      <c r="F311" s="92" t="s">
        <v>280</v>
      </c>
      <c r="G311" s="88" t="s">
        <v>95</v>
      </c>
      <c r="H311" s="90">
        <v>24</v>
      </c>
      <c r="I311" s="91">
        <v>4</v>
      </c>
      <c r="J311" s="90">
        <v>0.75</v>
      </c>
      <c r="K311" s="90" t="s">
        <v>96</v>
      </c>
      <c r="L311" s="91" t="s">
        <v>2</v>
      </c>
      <c r="M311" s="91" t="s">
        <v>2</v>
      </c>
      <c r="N311" s="395" t="s">
        <v>2</v>
      </c>
      <c r="O311" s="395" t="s">
        <v>2</v>
      </c>
      <c r="P311" s="88" t="s">
        <v>3</v>
      </c>
      <c r="Q311" s="88" t="s">
        <v>97</v>
      </c>
      <c r="R311" s="332"/>
    </row>
    <row r="312" spans="1:18" ht="30" customHeight="1">
      <c r="A312" s="87">
        <v>304</v>
      </c>
      <c r="B312" s="88" t="s">
        <v>16557</v>
      </c>
      <c r="C312" s="88" t="s">
        <v>50642</v>
      </c>
      <c r="D312" s="88" t="s">
        <v>281</v>
      </c>
      <c r="E312" s="92" t="s">
        <v>282</v>
      </c>
      <c r="F312" s="92" t="s">
        <v>283</v>
      </c>
      <c r="G312" s="88" t="s">
        <v>95</v>
      </c>
      <c r="H312" s="90">
        <v>2</v>
      </c>
      <c r="I312" s="91">
        <v>1</v>
      </c>
      <c r="J312" s="90">
        <v>0.7</v>
      </c>
      <c r="K312" s="90" t="s">
        <v>96</v>
      </c>
      <c r="L312" s="91" t="s">
        <v>2</v>
      </c>
      <c r="M312" s="91" t="s">
        <v>2</v>
      </c>
      <c r="N312" s="395" t="s">
        <v>2</v>
      </c>
      <c r="O312" s="395" t="s">
        <v>2</v>
      </c>
      <c r="P312" s="88" t="s">
        <v>3</v>
      </c>
      <c r="Q312" s="88" t="s">
        <v>284</v>
      </c>
      <c r="R312" s="332"/>
    </row>
    <row r="313" spans="1:18" ht="30" customHeight="1">
      <c r="A313" s="87">
        <v>305</v>
      </c>
      <c r="B313" s="88" t="s">
        <v>16557</v>
      </c>
      <c r="C313" s="88" t="s">
        <v>50642</v>
      </c>
      <c r="D313" s="88" t="s">
        <v>285</v>
      </c>
      <c r="E313" s="92" t="s">
        <v>286</v>
      </c>
      <c r="F313" s="92" t="s">
        <v>287</v>
      </c>
      <c r="G313" s="88" t="s">
        <v>95</v>
      </c>
      <c r="H313" s="90">
        <v>24</v>
      </c>
      <c r="I313" s="91">
        <v>4</v>
      </c>
      <c r="J313" s="90">
        <v>0.75</v>
      </c>
      <c r="K313" s="90" t="s">
        <v>96</v>
      </c>
      <c r="L313" s="91" t="s">
        <v>2</v>
      </c>
      <c r="M313" s="91" t="s">
        <v>2</v>
      </c>
      <c r="N313" s="395" t="s">
        <v>2</v>
      </c>
      <c r="O313" s="395" t="s">
        <v>2</v>
      </c>
      <c r="P313" s="88" t="s">
        <v>3</v>
      </c>
      <c r="Q313" s="88" t="s">
        <v>97</v>
      </c>
      <c r="R313" s="332"/>
    </row>
    <row r="314" spans="1:18" ht="30" customHeight="1">
      <c r="A314" s="87">
        <v>306</v>
      </c>
      <c r="B314" s="88" t="s">
        <v>16557</v>
      </c>
      <c r="C314" s="88" t="s">
        <v>50642</v>
      </c>
      <c r="D314" s="88" t="s">
        <v>288</v>
      </c>
      <c r="E314" s="92" t="s">
        <v>289</v>
      </c>
      <c r="F314" s="92" t="s">
        <v>290</v>
      </c>
      <c r="G314" s="88" t="s">
        <v>95</v>
      </c>
      <c r="H314" s="90">
        <v>6.7</v>
      </c>
      <c r="I314" s="91">
        <v>3</v>
      </c>
      <c r="J314" s="90">
        <v>0.75</v>
      </c>
      <c r="K314" s="90" t="s">
        <v>96</v>
      </c>
      <c r="L314" s="91" t="s">
        <v>2</v>
      </c>
      <c r="M314" s="91" t="s">
        <v>2</v>
      </c>
      <c r="N314" s="395" t="s">
        <v>2</v>
      </c>
      <c r="O314" s="395" t="s">
        <v>2</v>
      </c>
      <c r="P314" s="88" t="s">
        <v>3</v>
      </c>
      <c r="Q314" s="88" t="s">
        <v>216</v>
      </c>
      <c r="R314" s="332"/>
    </row>
    <row r="315" spans="1:18" ht="30" customHeight="1">
      <c r="A315" s="87">
        <v>307</v>
      </c>
      <c r="B315" s="88" t="s">
        <v>16557</v>
      </c>
      <c r="C315" s="88" t="s">
        <v>50642</v>
      </c>
      <c r="D315" s="88" t="s">
        <v>291</v>
      </c>
      <c r="E315" s="92" t="s">
        <v>218</v>
      </c>
      <c r="F315" s="92" t="s">
        <v>219</v>
      </c>
      <c r="G315" s="88" t="s">
        <v>15</v>
      </c>
      <c r="H315" s="90">
        <v>6</v>
      </c>
      <c r="I315" s="91">
        <v>2</v>
      </c>
      <c r="J315" s="90">
        <v>0.75</v>
      </c>
      <c r="K315" s="90" t="s">
        <v>96</v>
      </c>
      <c r="L315" s="91" t="s">
        <v>2</v>
      </c>
      <c r="M315" s="91" t="s">
        <v>2</v>
      </c>
      <c r="N315" s="395" t="s">
        <v>2</v>
      </c>
      <c r="O315" s="395" t="s">
        <v>2</v>
      </c>
      <c r="P315" s="88" t="s">
        <v>3</v>
      </c>
      <c r="Q315" s="88" t="s">
        <v>292</v>
      </c>
      <c r="R315" s="332"/>
    </row>
    <row r="316" spans="1:18" ht="30" customHeight="1">
      <c r="A316" s="87">
        <v>308</v>
      </c>
      <c r="B316" s="88" t="s">
        <v>16557</v>
      </c>
      <c r="C316" s="88" t="s">
        <v>50642</v>
      </c>
      <c r="D316" s="88" t="s">
        <v>293</v>
      </c>
      <c r="E316" s="92" t="s">
        <v>294</v>
      </c>
      <c r="F316" s="92" t="s">
        <v>295</v>
      </c>
      <c r="G316" s="88" t="s">
        <v>95</v>
      </c>
      <c r="H316" s="90">
        <v>24</v>
      </c>
      <c r="I316" s="91">
        <v>5</v>
      </c>
      <c r="J316" s="90">
        <v>0.75</v>
      </c>
      <c r="K316" s="90" t="s">
        <v>96</v>
      </c>
      <c r="L316" s="91" t="s">
        <v>2</v>
      </c>
      <c r="M316" s="91" t="s">
        <v>2</v>
      </c>
      <c r="N316" s="395" t="s">
        <v>2</v>
      </c>
      <c r="O316" s="395" t="s">
        <v>2</v>
      </c>
      <c r="P316" s="88" t="s">
        <v>3</v>
      </c>
      <c r="Q316" s="88" t="s">
        <v>97</v>
      </c>
      <c r="R316" s="332"/>
    </row>
    <row r="317" spans="1:18" ht="30" customHeight="1">
      <c r="A317" s="87">
        <v>309</v>
      </c>
      <c r="B317" s="88" t="s">
        <v>16557</v>
      </c>
      <c r="C317" s="88" t="s">
        <v>50642</v>
      </c>
      <c r="D317" s="88" t="s">
        <v>296</v>
      </c>
      <c r="E317" s="92" t="s">
        <v>297</v>
      </c>
      <c r="F317" s="92" t="s">
        <v>298</v>
      </c>
      <c r="G317" s="88" t="s">
        <v>95</v>
      </c>
      <c r="H317" s="90">
        <v>2.25</v>
      </c>
      <c r="I317" s="91">
        <v>1</v>
      </c>
      <c r="J317" s="90">
        <v>0.75</v>
      </c>
      <c r="K317" s="90" t="s">
        <v>96</v>
      </c>
      <c r="L317" s="91" t="s">
        <v>2</v>
      </c>
      <c r="M317" s="91" t="s">
        <v>2</v>
      </c>
      <c r="N317" s="395" t="s">
        <v>2</v>
      </c>
      <c r="O317" s="395" t="s">
        <v>2</v>
      </c>
      <c r="P317" s="88" t="s">
        <v>3</v>
      </c>
      <c r="Q317" s="88" t="s">
        <v>299</v>
      </c>
      <c r="R317" s="332"/>
    </row>
    <row r="318" spans="1:18" ht="30" customHeight="1">
      <c r="A318" s="87">
        <v>310</v>
      </c>
      <c r="B318" s="88" t="s">
        <v>16557</v>
      </c>
      <c r="C318" s="88" t="s">
        <v>50642</v>
      </c>
      <c r="D318" s="88" t="s">
        <v>300</v>
      </c>
      <c r="E318" s="92" t="s">
        <v>301</v>
      </c>
      <c r="F318" s="92" t="s">
        <v>302</v>
      </c>
      <c r="G318" s="88" t="s">
        <v>95</v>
      </c>
      <c r="H318" s="90">
        <v>24</v>
      </c>
      <c r="I318" s="91">
        <v>4</v>
      </c>
      <c r="J318" s="90">
        <v>0.75</v>
      </c>
      <c r="K318" s="90" t="s">
        <v>96</v>
      </c>
      <c r="L318" s="91" t="s">
        <v>2</v>
      </c>
      <c r="M318" s="91" t="s">
        <v>2</v>
      </c>
      <c r="N318" s="395" t="s">
        <v>2</v>
      </c>
      <c r="O318" s="395" t="s">
        <v>2</v>
      </c>
      <c r="P318" s="88" t="s">
        <v>3</v>
      </c>
      <c r="Q318" s="88" t="s">
        <v>97</v>
      </c>
      <c r="R318" s="332"/>
    </row>
    <row r="319" spans="1:18" ht="30" customHeight="1">
      <c r="A319" s="87">
        <v>311</v>
      </c>
      <c r="B319" s="88" t="s">
        <v>16557</v>
      </c>
      <c r="C319" s="88" t="s">
        <v>50642</v>
      </c>
      <c r="D319" s="88" t="s">
        <v>303</v>
      </c>
      <c r="E319" s="92" t="s">
        <v>304</v>
      </c>
      <c r="F319" s="92" t="s">
        <v>305</v>
      </c>
      <c r="G319" s="88" t="s">
        <v>95</v>
      </c>
      <c r="H319" s="90">
        <v>24</v>
      </c>
      <c r="I319" s="91">
        <v>4</v>
      </c>
      <c r="J319" s="90">
        <v>0.75</v>
      </c>
      <c r="K319" s="90" t="s">
        <v>96</v>
      </c>
      <c r="L319" s="91" t="s">
        <v>2</v>
      </c>
      <c r="M319" s="91" t="s">
        <v>2</v>
      </c>
      <c r="N319" s="395" t="s">
        <v>2</v>
      </c>
      <c r="O319" s="395" t="s">
        <v>2</v>
      </c>
      <c r="P319" s="88" t="s">
        <v>3</v>
      </c>
      <c r="Q319" s="88" t="s">
        <v>97</v>
      </c>
      <c r="R319" s="332"/>
    </row>
    <row r="320" spans="1:18" ht="45" customHeight="1">
      <c r="A320" s="87">
        <v>312</v>
      </c>
      <c r="B320" s="88" t="s">
        <v>16557</v>
      </c>
      <c r="C320" s="88" t="s">
        <v>50642</v>
      </c>
      <c r="D320" s="88" t="s">
        <v>306</v>
      </c>
      <c r="E320" s="92" t="s">
        <v>307</v>
      </c>
      <c r="F320" s="92" t="s">
        <v>308</v>
      </c>
      <c r="G320" s="88" t="s">
        <v>15</v>
      </c>
      <c r="H320" s="90">
        <v>4.5</v>
      </c>
      <c r="I320" s="91">
        <v>2</v>
      </c>
      <c r="J320" s="90">
        <v>0.75</v>
      </c>
      <c r="K320" s="90" t="s">
        <v>96</v>
      </c>
      <c r="L320" s="91" t="s">
        <v>2</v>
      </c>
      <c r="M320" s="91" t="s">
        <v>2</v>
      </c>
      <c r="N320" s="395" t="s">
        <v>2</v>
      </c>
      <c r="O320" s="395" t="s">
        <v>2</v>
      </c>
      <c r="P320" s="88" t="s">
        <v>3</v>
      </c>
      <c r="Q320" s="88" t="s">
        <v>309</v>
      </c>
      <c r="R320" s="332"/>
    </row>
    <row r="321" spans="1:18" ht="30" customHeight="1">
      <c r="A321" s="87">
        <v>313</v>
      </c>
      <c r="B321" s="88" t="s">
        <v>16557</v>
      </c>
      <c r="C321" s="88" t="s">
        <v>50642</v>
      </c>
      <c r="D321" s="88" t="s">
        <v>310</v>
      </c>
      <c r="E321" s="92" t="s">
        <v>311</v>
      </c>
      <c r="F321" s="92" t="s">
        <v>312</v>
      </c>
      <c r="G321" s="88" t="s">
        <v>95</v>
      </c>
      <c r="H321" s="90">
        <v>24</v>
      </c>
      <c r="I321" s="91">
        <v>4</v>
      </c>
      <c r="J321" s="90">
        <v>0.75</v>
      </c>
      <c r="K321" s="90" t="s">
        <v>96</v>
      </c>
      <c r="L321" s="91" t="s">
        <v>2</v>
      </c>
      <c r="M321" s="91" t="s">
        <v>2</v>
      </c>
      <c r="N321" s="395" t="s">
        <v>2</v>
      </c>
      <c r="O321" s="395" t="s">
        <v>2</v>
      </c>
      <c r="P321" s="88" t="s">
        <v>3</v>
      </c>
      <c r="Q321" s="88" t="s">
        <v>97</v>
      </c>
      <c r="R321" s="332"/>
    </row>
    <row r="322" spans="1:18" ht="120" customHeight="1">
      <c r="A322" s="87">
        <v>314</v>
      </c>
      <c r="B322" s="88" t="s">
        <v>16557</v>
      </c>
      <c r="C322" s="88" t="s">
        <v>50642</v>
      </c>
      <c r="D322" s="88" t="s">
        <v>313</v>
      </c>
      <c r="E322" s="92" t="s">
        <v>314</v>
      </c>
      <c r="F322" s="92" t="s">
        <v>315</v>
      </c>
      <c r="G322" s="88" t="s">
        <v>95</v>
      </c>
      <c r="H322" s="90">
        <v>12</v>
      </c>
      <c r="I322" s="91">
        <v>4</v>
      </c>
      <c r="J322" s="90">
        <v>0.75</v>
      </c>
      <c r="K322" s="90" t="s">
        <v>96</v>
      </c>
      <c r="L322" s="91" t="s">
        <v>2</v>
      </c>
      <c r="M322" s="91" t="s">
        <v>2</v>
      </c>
      <c r="N322" s="395" t="s">
        <v>2</v>
      </c>
      <c r="O322" s="395" t="s">
        <v>2</v>
      </c>
      <c r="P322" s="88" t="s">
        <v>3</v>
      </c>
      <c r="Q322" s="88" t="s">
        <v>316</v>
      </c>
      <c r="R322" s="332"/>
    </row>
    <row r="323" spans="1:18" ht="30" customHeight="1">
      <c r="A323" s="87">
        <v>315</v>
      </c>
      <c r="B323" s="88" t="s">
        <v>16557</v>
      </c>
      <c r="C323" s="88" t="s">
        <v>50642</v>
      </c>
      <c r="D323" s="88" t="s">
        <v>317</v>
      </c>
      <c r="E323" s="92" t="s">
        <v>318</v>
      </c>
      <c r="F323" s="92" t="s">
        <v>319</v>
      </c>
      <c r="G323" s="88" t="s">
        <v>95</v>
      </c>
      <c r="H323" s="90">
        <v>6</v>
      </c>
      <c r="I323" s="91">
        <v>1</v>
      </c>
      <c r="J323" s="90">
        <v>0.75</v>
      </c>
      <c r="K323" s="90" t="s">
        <v>96</v>
      </c>
      <c r="L323" s="91" t="s">
        <v>2</v>
      </c>
      <c r="M323" s="91" t="s">
        <v>2</v>
      </c>
      <c r="N323" s="395" t="s">
        <v>2</v>
      </c>
      <c r="O323" s="395" t="s">
        <v>2</v>
      </c>
      <c r="P323" s="88" t="s">
        <v>3</v>
      </c>
      <c r="Q323" s="88" t="s">
        <v>320</v>
      </c>
      <c r="R323" s="332"/>
    </row>
    <row r="324" spans="1:18" ht="45" customHeight="1">
      <c r="A324" s="87">
        <v>316</v>
      </c>
      <c r="B324" s="88" t="s">
        <v>16557</v>
      </c>
      <c r="C324" s="88" t="s">
        <v>50642</v>
      </c>
      <c r="D324" s="88" t="s">
        <v>321</v>
      </c>
      <c r="E324" s="92" t="s">
        <v>322</v>
      </c>
      <c r="F324" s="92" t="s">
        <v>323</v>
      </c>
      <c r="G324" s="88" t="s">
        <v>95</v>
      </c>
      <c r="H324" s="90">
        <v>4</v>
      </c>
      <c r="I324" s="91">
        <v>3</v>
      </c>
      <c r="J324" s="90">
        <v>0.75</v>
      </c>
      <c r="K324" s="90" t="s">
        <v>96</v>
      </c>
      <c r="L324" s="91" t="s">
        <v>2</v>
      </c>
      <c r="M324" s="91" t="s">
        <v>2</v>
      </c>
      <c r="N324" s="395" t="s">
        <v>2</v>
      </c>
      <c r="O324" s="395" t="s">
        <v>2</v>
      </c>
      <c r="P324" s="88" t="s">
        <v>3</v>
      </c>
      <c r="Q324" s="88" t="s">
        <v>324</v>
      </c>
      <c r="R324" s="332"/>
    </row>
    <row r="325" spans="1:18" ht="30" customHeight="1">
      <c r="A325" s="87">
        <v>317</v>
      </c>
      <c r="B325" s="88" t="s">
        <v>16557</v>
      </c>
      <c r="C325" s="88" t="s">
        <v>50642</v>
      </c>
      <c r="D325" s="88" t="s">
        <v>325</v>
      </c>
      <c r="E325" s="92" t="s">
        <v>326</v>
      </c>
      <c r="F325" s="92" t="s">
        <v>327</v>
      </c>
      <c r="G325" s="88" t="s">
        <v>328</v>
      </c>
      <c r="H325" s="90">
        <v>95</v>
      </c>
      <c r="I325" s="91">
        <v>3</v>
      </c>
      <c r="J325" s="90">
        <v>0.7</v>
      </c>
      <c r="K325" s="90" t="s">
        <v>96</v>
      </c>
      <c r="L325" s="91" t="s">
        <v>2</v>
      </c>
      <c r="M325" s="91" t="s">
        <v>2</v>
      </c>
      <c r="N325" s="395" t="s">
        <v>2</v>
      </c>
      <c r="O325" s="395" t="s">
        <v>2</v>
      </c>
      <c r="P325" s="88" t="s">
        <v>3</v>
      </c>
      <c r="Q325" s="88" t="s">
        <v>329</v>
      </c>
      <c r="R325" s="332"/>
    </row>
    <row r="326" spans="1:18" ht="30" customHeight="1">
      <c r="A326" s="87">
        <v>318</v>
      </c>
      <c r="B326" s="88" t="s">
        <v>16557</v>
      </c>
      <c r="C326" s="88" t="s">
        <v>50642</v>
      </c>
      <c r="D326" s="88" t="s">
        <v>330</v>
      </c>
      <c r="E326" s="92" t="s">
        <v>331</v>
      </c>
      <c r="F326" s="92" t="s">
        <v>332</v>
      </c>
      <c r="G326" s="88" t="s">
        <v>95</v>
      </c>
      <c r="H326" s="90">
        <v>24</v>
      </c>
      <c r="I326" s="91">
        <v>5</v>
      </c>
      <c r="J326" s="90">
        <v>0.75</v>
      </c>
      <c r="K326" s="90" t="s">
        <v>96</v>
      </c>
      <c r="L326" s="91" t="s">
        <v>2</v>
      </c>
      <c r="M326" s="91" t="s">
        <v>2</v>
      </c>
      <c r="N326" s="395" t="s">
        <v>2</v>
      </c>
      <c r="O326" s="395" t="s">
        <v>2</v>
      </c>
      <c r="P326" s="88" t="s">
        <v>3</v>
      </c>
      <c r="Q326" s="88" t="s">
        <v>97</v>
      </c>
      <c r="R326" s="332"/>
    </row>
    <row r="327" spans="1:18" ht="30" customHeight="1">
      <c r="A327" s="87">
        <v>319</v>
      </c>
      <c r="B327" s="88" t="s">
        <v>16557</v>
      </c>
      <c r="C327" s="88" t="s">
        <v>50642</v>
      </c>
      <c r="D327" s="88" t="s">
        <v>333</v>
      </c>
      <c r="E327" s="92" t="s">
        <v>334</v>
      </c>
      <c r="F327" s="92" t="s">
        <v>335</v>
      </c>
      <c r="G327" s="88" t="s">
        <v>95</v>
      </c>
      <c r="H327" s="90">
        <v>24</v>
      </c>
      <c r="I327" s="91">
        <v>4</v>
      </c>
      <c r="J327" s="90">
        <v>0.75</v>
      </c>
      <c r="K327" s="90" t="s">
        <v>96</v>
      </c>
      <c r="L327" s="91" t="s">
        <v>2</v>
      </c>
      <c r="M327" s="91" t="s">
        <v>2</v>
      </c>
      <c r="N327" s="395" t="s">
        <v>2</v>
      </c>
      <c r="O327" s="395" t="s">
        <v>2</v>
      </c>
      <c r="P327" s="88" t="s">
        <v>3</v>
      </c>
      <c r="Q327" s="88" t="s">
        <v>97</v>
      </c>
      <c r="R327" s="332"/>
    </row>
    <row r="328" spans="1:18" ht="30" customHeight="1">
      <c r="A328" s="87">
        <v>320</v>
      </c>
      <c r="B328" s="88" t="s">
        <v>16557</v>
      </c>
      <c r="C328" s="88" t="s">
        <v>50642</v>
      </c>
      <c r="D328" s="88" t="s">
        <v>336</v>
      </c>
      <c r="E328" s="92" t="s">
        <v>337</v>
      </c>
      <c r="F328" s="92" t="s">
        <v>338</v>
      </c>
      <c r="G328" s="88" t="s">
        <v>115</v>
      </c>
      <c r="H328" s="90">
        <v>4</v>
      </c>
      <c r="I328" s="91">
        <v>1</v>
      </c>
      <c r="J328" s="90">
        <v>0.75</v>
      </c>
      <c r="K328" s="90" t="s">
        <v>96</v>
      </c>
      <c r="L328" s="91" t="s">
        <v>2</v>
      </c>
      <c r="M328" s="91" t="s">
        <v>2</v>
      </c>
      <c r="N328" s="395" t="s">
        <v>2</v>
      </c>
      <c r="O328" s="395" t="s">
        <v>2</v>
      </c>
      <c r="P328" s="88" t="s">
        <v>3</v>
      </c>
      <c r="Q328" s="88" t="s">
        <v>339</v>
      </c>
      <c r="R328" s="332"/>
    </row>
    <row r="329" spans="1:18" ht="30" customHeight="1">
      <c r="A329" s="87">
        <v>321</v>
      </c>
      <c r="B329" s="88" t="s">
        <v>16557</v>
      </c>
      <c r="C329" s="88" t="s">
        <v>50642</v>
      </c>
      <c r="D329" s="88" t="s">
        <v>340</v>
      </c>
      <c r="E329" s="92" t="s">
        <v>341</v>
      </c>
      <c r="F329" s="92" t="s">
        <v>342</v>
      </c>
      <c r="G329" s="88" t="s">
        <v>95</v>
      </c>
      <c r="H329" s="90">
        <v>24</v>
      </c>
      <c r="I329" s="91">
        <v>4</v>
      </c>
      <c r="J329" s="90">
        <v>0.75</v>
      </c>
      <c r="K329" s="90" t="s">
        <v>96</v>
      </c>
      <c r="L329" s="91" t="s">
        <v>2</v>
      </c>
      <c r="M329" s="91" t="s">
        <v>2</v>
      </c>
      <c r="N329" s="395" t="s">
        <v>2</v>
      </c>
      <c r="O329" s="395" t="s">
        <v>2</v>
      </c>
      <c r="P329" s="88" t="s">
        <v>3</v>
      </c>
      <c r="Q329" s="88" t="s">
        <v>97</v>
      </c>
      <c r="R329" s="332"/>
    </row>
    <row r="330" spans="1:18" ht="30" customHeight="1">
      <c r="A330" s="87">
        <v>322</v>
      </c>
      <c r="B330" s="88" t="s">
        <v>16557</v>
      </c>
      <c r="C330" s="88" t="s">
        <v>50642</v>
      </c>
      <c r="D330" s="94" t="s">
        <v>13925</v>
      </c>
      <c r="E330" s="85" t="s">
        <v>16536</v>
      </c>
      <c r="F330" s="85" t="s">
        <v>16537</v>
      </c>
      <c r="G330" s="88" t="s">
        <v>95</v>
      </c>
      <c r="H330" s="90">
        <v>8</v>
      </c>
      <c r="I330" s="91">
        <v>3</v>
      </c>
      <c r="J330" s="90">
        <v>0.75</v>
      </c>
      <c r="K330" s="90" t="s">
        <v>96</v>
      </c>
      <c r="L330" s="91"/>
      <c r="M330" s="91"/>
      <c r="N330" s="395" t="s">
        <v>2</v>
      </c>
      <c r="O330" s="395" t="s">
        <v>2</v>
      </c>
      <c r="P330" s="88" t="s">
        <v>3</v>
      </c>
      <c r="Q330" s="88" t="s">
        <v>97</v>
      </c>
      <c r="R330" s="332"/>
    </row>
    <row r="331" spans="1:18" ht="45" customHeight="1">
      <c r="A331" s="87">
        <v>323</v>
      </c>
      <c r="B331" s="88" t="s">
        <v>16557</v>
      </c>
      <c r="C331" s="88" t="s">
        <v>50642</v>
      </c>
      <c r="D331" s="94" t="s">
        <v>28020</v>
      </c>
      <c r="E331" s="85" t="s">
        <v>28021</v>
      </c>
      <c r="F331" s="85" t="s">
        <v>28022</v>
      </c>
      <c r="G331" s="88" t="s">
        <v>95</v>
      </c>
      <c r="H331" s="85">
        <v>22</v>
      </c>
      <c r="I331" s="85">
        <v>3</v>
      </c>
      <c r="J331" s="85">
        <v>0.75</v>
      </c>
      <c r="K331" s="90" t="s">
        <v>96</v>
      </c>
      <c r="L331" s="85"/>
      <c r="M331" s="85"/>
      <c r="N331" s="395" t="s">
        <v>2</v>
      </c>
      <c r="O331" s="395" t="s">
        <v>2</v>
      </c>
      <c r="P331" s="88" t="s">
        <v>3</v>
      </c>
      <c r="Q331" s="94" t="s">
        <v>28023</v>
      </c>
      <c r="R331" s="332"/>
    </row>
    <row r="332" spans="1:18" ht="30" customHeight="1">
      <c r="A332" s="87">
        <v>324</v>
      </c>
      <c r="B332" s="88" t="s">
        <v>16557</v>
      </c>
      <c r="C332" s="88" t="s">
        <v>50643</v>
      </c>
      <c r="D332" s="95" t="s">
        <v>343</v>
      </c>
      <c r="E332" s="92" t="s">
        <v>344</v>
      </c>
      <c r="F332" s="92" t="s">
        <v>345</v>
      </c>
      <c r="G332" s="88" t="s">
        <v>15</v>
      </c>
      <c r="H332" s="90">
        <v>24</v>
      </c>
      <c r="I332" s="91">
        <v>3</v>
      </c>
      <c r="J332" s="90">
        <v>0.75</v>
      </c>
      <c r="K332" s="90" t="s">
        <v>96</v>
      </c>
      <c r="L332" s="91" t="s">
        <v>2</v>
      </c>
      <c r="M332" s="91" t="s">
        <v>2</v>
      </c>
      <c r="N332" s="395" t="s">
        <v>2</v>
      </c>
      <c r="O332" s="395" t="s">
        <v>2</v>
      </c>
      <c r="P332" s="88" t="s">
        <v>3</v>
      </c>
      <c r="Q332" s="88" t="s">
        <v>346</v>
      </c>
      <c r="R332" s="332"/>
    </row>
    <row r="333" spans="1:18" ht="30" customHeight="1">
      <c r="A333" s="87">
        <v>325</v>
      </c>
      <c r="B333" s="88" t="s">
        <v>16557</v>
      </c>
      <c r="C333" s="88" t="s">
        <v>50643</v>
      </c>
      <c r="D333" s="95" t="s">
        <v>347</v>
      </c>
      <c r="E333" s="92" t="s">
        <v>348</v>
      </c>
      <c r="F333" s="92" t="s">
        <v>349</v>
      </c>
      <c r="G333" s="88" t="s">
        <v>15</v>
      </c>
      <c r="H333" s="90">
        <v>12</v>
      </c>
      <c r="I333" s="91">
        <v>2</v>
      </c>
      <c r="J333" s="90">
        <v>0.75</v>
      </c>
      <c r="K333" s="90" t="s">
        <v>96</v>
      </c>
      <c r="L333" s="91" t="s">
        <v>2</v>
      </c>
      <c r="M333" s="91" t="s">
        <v>2</v>
      </c>
      <c r="N333" s="395" t="s">
        <v>2</v>
      </c>
      <c r="O333" s="395" t="s">
        <v>2</v>
      </c>
      <c r="P333" s="88" t="s">
        <v>3</v>
      </c>
      <c r="Q333" s="88" t="s">
        <v>350</v>
      </c>
      <c r="R333" s="332"/>
    </row>
    <row r="334" spans="1:18" ht="30" customHeight="1">
      <c r="A334" s="87">
        <v>326</v>
      </c>
      <c r="B334" s="88" t="s">
        <v>16557</v>
      </c>
      <c r="C334" s="88" t="s">
        <v>50643</v>
      </c>
      <c r="D334" s="95" t="s">
        <v>351</v>
      </c>
      <c r="E334" s="92" t="s">
        <v>352</v>
      </c>
      <c r="F334" s="92" t="s">
        <v>353</v>
      </c>
      <c r="G334" s="88" t="s">
        <v>15</v>
      </c>
      <c r="H334" s="90">
        <v>24</v>
      </c>
      <c r="I334" s="91">
        <v>3</v>
      </c>
      <c r="J334" s="90">
        <v>0.75</v>
      </c>
      <c r="K334" s="90" t="s">
        <v>96</v>
      </c>
      <c r="L334" s="91" t="s">
        <v>2</v>
      </c>
      <c r="M334" s="91" t="s">
        <v>2</v>
      </c>
      <c r="N334" s="395" t="s">
        <v>2</v>
      </c>
      <c r="O334" s="395" t="s">
        <v>2</v>
      </c>
      <c r="P334" s="88" t="s">
        <v>3</v>
      </c>
      <c r="Q334" s="88" t="s">
        <v>346</v>
      </c>
      <c r="R334" s="332"/>
    </row>
    <row r="335" spans="1:18" ht="30" customHeight="1">
      <c r="A335" s="87">
        <v>327</v>
      </c>
      <c r="B335" s="88" t="s">
        <v>16557</v>
      </c>
      <c r="C335" s="88" t="s">
        <v>50643</v>
      </c>
      <c r="D335" s="95" t="s">
        <v>354</v>
      </c>
      <c r="E335" s="92" t="s">
        <v>355</v>
      </c>
      <c r="F335" s="92" t="s">
        <v>356</v>
      </c>
      <c r="G335" s="88" t="s">
        <v>15</v>
      </c>
      <c r="H335" s="90">
        <v>24</v>
      </c>
      <c r="I335" s="91">
        <v>3</v>
      </c>
      <c r="J335" s="90">
        <v>0.75</v>
      </c>
      <c r="K335" s="90" t="s">
        <v>96</v>
      </c>
      <c r="L335" s="91" t="s">
        <v>2</v>
      </c>
      <c r="M335" s="91" t="s">
        <v>2</v>
      </c>
      <c r="N335" s="395" t="s">
        <v>2</v>
      </c>
      <c r="O335" s="395" t="s">
        <v>2</v>
      </c>
      <c r="P335" s="88" t="s">
        <v>3</v>
      </c>
      <c r="Q335" s="88" t="s">
        <v>346</v>
      </c>
      <c r="R335" s="332"/>
    </row>
    <row r="336" spans="1:18" ht="30" customHeight="1">
      <c r="A336" s="87">
        <v>328</v>
      </c>
      <c r="B336" s="88" t="s">
        <v>16557</v>
      </c>
      <c r="C336" s="88" t="s">
        <v>50643</v>
      </c>
      <c r="D336" s="95" t="s">
        <v>357</v>
      </c>
      <c r="E336" s="92" t="s">
        <v>358</v>
      </c>
      <c r="F336" s="92" t="s">
        <v>359</v>
      </c>
      <c r="G336" s="88" t="s">
        <v>15</v>
      </c>
      <c r="H336" s="90">
        <v>24</v>
      </c>
      <c r="I336" s="91">
        <v>3</v>
      </c>
      <c r="J336" s="90">
        <v>0.75</v>
      </c>
      <c r="K336" s="90" t="s">
        <v>96</v>
      </c>
      <c r="L336" s="91" t="s">
        <v>2</v>
      </c>
      <c r="M336" s="91" t="s">
        <v>2</v>
      </c>
      <c r="N336" s="395" t="s">
        <v>2</v>
      </c>
      <c r="O336" s="395" t="s">
        <v>2</v>
      </c>
      <c r="P336" s="88" t="s">
        <v>3</v>
      </c>
      <c r="Q336" s="88" t="s">
        <v>346</v>
      </c>
      <c r="R336" s="332"/>
    </row>
    <row r="337" spans="1:18" ht="30" customHeight="1">
      <c r="A337" s="87">
        <v>329</v>
      </c>
      <c r="B337" s="88" t="s">
        <v>16557</v>
      </c>
      <c r="C337" s="88" t="s">
        <v>50643</v>
      </c>
      <c r="D337" s="95" t="s">
        <v>360</v>
      </c>
      <c r="E337" s="92" t="s">
        <v>361</v>
      </c>
      <c r="F337" s="92" t="s">
        <v>362</v>
      </c>
      <c r="G337" s="88" t="s">
        <v>15</v>
      </c>
      <c r="H337" s="90">
        <v>24</v>
      </c>
      <c r="I337" s="91">
        <v>3</v>
      </c>
      <c r="J337" s="90">
        <v>0.75</v>
      </c>
      <c r="K337" s="90" t="s">
        <v>96</v>
      </c>
      <c r="L337" s="91" t="s">
        <v>2</v>
      </c>
      <c r="M337" s="91" t="s">
        <v>2</v>
      </c>
      <c r="N337" s="395" t="s">
        <v>2</v>
      </c>
      <c r="O337" s="395" t="s">
        <v>2</v>
      </c>
      <c r="P337" s="88" t="s">
        <v>3</v>
      </c>
      <c r="Q337" s="88" t="s">
        <v>346</v>
      </c>
      <c r="R337" s="332"/>
    </row>
    <row r="338" spans="1:18" ht="30" customHeight="1">
      <c r="A338" s="87">
        <v>330</v>
      </c>
      <c r="B338" s="88" t="s">
        <v>16557</v>
      </c>
      <c r="C338" s="88" t="s">
        <v>50643</v>
      </c>
      <c r="D338" s="95" t="s">
        <v>363</v>
      </c>
      <c r="E338" s="92" t="s">
        <v>364</v>
      </c>
      <c r="F338" s="92" t="s">
        <v>365</v>
      </c>
      <c r="G338" s="88" t="s">
        <v>15</v>
      </c>
      <c r="H338" s="90">
        <v>24</v>
      </c>
      <c r="I338" s="91">
        <v>3</v>
      </c>
      <c r="J338" s="90">
        <v>0.75</v>
      </c>
      <c r="K338" s="90" t="s">
        <v>96</v>
      </c>
      <c r="L338" s="91" t="s">
        <v>2</v>
      </c>
      <c r="M338" s="91" t="s">
        <v>2</v>
      </c>
      <c r="N338" s="395" t="s">
        <v>2</v>
      </c>
      <c r="O338" s="395" t="s">
        <v>2</v>
      </c>
      <c r="P338" s="88" t="s">
        <v>3</v>
      </c>
      <c r="Q338" s="88" t="s">
        <v>346</v>
      </c>
      <c r="R338" s="332"/>
    </row>
    <row r="339" spans="1:18" ht="30" customHeight="1">
      <c r="A339" s="87">
        <v>331</v>
      </c>
      <c r="B339" s="88" t="s">
        <v>16557</v>
      </c>
      <c r="C339" s="88" t="s">
        <v>50643</v>
      </c>
      <c r="D339" s="95" t="s">
        <v>366</v>
      </c>
      <c r="E339" s="92" t="s">
        <v>367</v>
      </c>
      <c r="F339" s="92" t="s">
        <v>368</v>
      </c>
      <c r="G339" s="88" t="s">
        <v>15</v>
      </c>
      <c r="H339" s="90">
        <v>24</v>
      </c>
      <c r="I339" s="91">
        <v>3</v>
      </c>
      <c r="J339" s="90">
        <v>0.75</v>
      </c>
      <c r="K339" s="90" t="s">
        <v>96</v>
      </c>
      <c r="L339" s="91" t="s">
        <v>2</v>
      </c>
      <c r="M339" s="91" t="s">
        <v>2</v>
      </c>
      <c r="N339" s="395" t="s">
        <v>2</v>
      </c>
      <c r="O339" s="395" t="s">
        <v>2</v>
      </c>
      <c r="P339" s="88" t="s">
        <v>3</v>
      </c>
      <c r="Q339" s="88" t="s">
        <v>346</v>
      </c>
      <c r="R339" s="332"/>
    </row>
    <row r="340" spans="1:18" ht="30" customHeight="1">
      <c r="A340" s="87">
        <v>332</v>
      </c>
      <c r="B340" s="88" t="s">
        <v>16557</v>
      </c>
      <c r="C340" s="88" t="s">
        <v>50643</v>
      </c>
      <c r="D340" s="95" t="s">
        <v>369</v>
      </c>
      <c r="E340" s="92" t="s">
        <v>370</v>
      </c>
      <c r="F340" s="92" t="s">
        <v>371</v>
      </c>
      <c r="G340" s="88" t="s">
        <v>15</v>
      </c>
      <c r="H340" s="90">
        <v>24</v>
      </c>
      <c r="I340" s="91">
        <v>3</v>
      </c>
      <c r="J340" s="90">
        <v>0.75</v>
      </c>
      <c r="K340" s="90" t="s">
        <v>96</v>
      </c>
      <c r="L340" s="91" t="s">
        <v>2</v>
      </c>
      <c r="M340" s="91" t="s">
        <v>2</v>
      </c>
      <c r="N340" s="395" t="s">
        <v>2</v>
      </c>
      <c r="O340" s="395" t="s">
        <v>2</v>
      </c>
      <c r="P340" s="88" t="s">
        <v>3</v>
      </c>
      <c r="Q340" s="88" t="s">
        <v>346</v>
      </c>
      <c r="R340" s="332"/>
    </row>
    <row r="341" spans="1:18" ht="30" customHeight="1">
      <c r="A341" s="87">
        <v>333</v>
      </c>
      <c r="B341" s="88" t="s">
        <v>16557</v>
      </c>
      <c r="C341" s="88" t="s">
        <v>50643</v>
      </c>
      <c r="D341" s="95" t="s">
        <v>372</v>
      </c>
      <c r="E341" s="92" t="s">
        <v>373</v>
      </c>
      <c r="F341" s="92" t="s">
        <v>374</v>
      </c>
      <c r="G341" s="88" t="s">
        <v>15</v>
      </c>
      <c r="H341" s="90">
        <v>24</v>
      </c>
      <c r="I341" s="91">
        <v>3</v>
      </c>
      <c r="J341" s="90">
        <v>0.75</v>
      </c>
      <c r="K341" s="90" t="s">
        <v>96</v>
      </c>
      <c r="L341" s="91" t="s">
        <v>2</v>
      </c>
      <c r="M341" s="91" t="s">
        <v>2</v>
      </c>
      <c r="N341" s="395" t="s">
        <v>2</v>
      </c>
      <c r="O341" s="395" t="s">
        <v>2</v>
      </c>
      <c r="P341" s="88" t="s">
        <v>3</v>
      </c>
      <c r="Q341" s="88" t="s">
        <v>346</v>
      </c>
      <c r="R341" s="332"/>
    </row>
    <row r="342" spans="1:18" ht="30" customHeight="1">
      <c r="A342" s="87">
        <v>334</v>
      </c>
      <c r="B342" s="88" t="s">
        <v>16557</v>
      </c>
      <c r="C342" s="88" t="s">
        <v>50643</v>
      </c>
      <c r="D342" s="95" t="s">
        <v>375</v>
      </c>
      <c r="E342" s="92" t="s">
        <v>376</v>
      </c>
      <c r="F342" s="92" t="s">
        <v>377</v>
      </c>
      <c r="G342" s="88" t="s">
        <v>15</v>
      </c>
      <c r="H342" s="90">
        <v>24</v>
      </c>
      <c r="I342" s="91">
        <v>3</v>
      </c>
      <c r="J342" s="90">
        <v>0.75</v>
      </c>
      <c r="K342" s="90" t="s">
        <v>96</v>
      </c>
      <c r="L342" s="91" t="s">
        <v>2</v>
      </c>
      <c r="M342" s="91" t="s">
        <v>2</v>
      </c>
      <c r="N342" s="395" t="s">
        <v>2</v>
      </c>
      <c r="O342" s="395" t="s">
        <v>2</v>
      </c>
      <c r="P342" s="88" t="s">
        <v>3</v>
      </c>
      <c r="Q342" s="88" t="s">
        <v>346</v>
      </c>
      <c r="R342" s="332"/>
    </row>
    <row r="343" spans="1:18" ht="30" customHeight="1">
      <c r="A343" s="87">
        <v>335</v>
      </c>
      <c r="B343" s="88" t="s">
        <v>16557</v>
      </c>
      <c r="C343" s="88" t="s">
        <v>50643</v>
      </c>
      <c r="D343" s="95" t="s">
        <v>65</v>
      </c>
      <c r="E343" s="92" t="s">
        <v>378</v>
      </c>
      <c r="F343" s="92" t="s">
        <v>379</v>
      </c>
      <c r="G343" s="88" t="s">
        <v>95</v>
      </c>
      <c r="H343" s="90">
        <v>4</v>
      </c>
      <c r="I343" s="91">
        <v>2</v>
      </c>
      <c r="J343" s="90">
        <v>0.75</v>
      </c>
      <c r="K343" s="90" t="s">
        <v>96</v>
      </c>
      <c r="L343" s="91" t="s">
        <v>2</v>
      </c>
      <c r="M343" s="91" t="s">
        <v>2</v>
      </c>
      <c r="N343" s="395" t="s">
        <v>2</v>
      </c>
      <c r="O343" s="395" t="s">
        <v>2</v>
      </c>
      <c r="P343" s="88" t="s">
        <v>3</v>
      </c>
      <c r="Q343" s="88" t="s">
        <v>380</v>
      </c>
      <c r="R343" s="332"/>
    </row>
    <row r="344" spans="1:18" ht="30" customHeight="1">
      <c r="A344" s="87">
        <v>336</v>
      </c>
      <c r="B344" s="88" t="s">
        <v>16557</v>
      </c>
      <c r="C344" s="88" t="s">
        <v>50643</v>
      </c>
      <c r="D344" s="95" t="s">
        <v>381</v>
      </c>
      <c r="E344" s="92" t="s">
        <v>382</v>
      </c>
      <c r="F344" s="92" t="s">
        <v>383</v>
      </c>
      <c r="G344" s="88" t="s">
        <v>384</v>
      </c>
      <c r="H344" s="90">
        <v>8</v>
      </c>
      <c r="I344" s="91">
        <v>1</v>
      </c>
      <c r="J344" s="90">
        <v>0.75</v>
      </c>
      <c r="K344" s="90" t="s">
        <v>96</v>
      </c>
      <c r="L344" s="91" t="s">
        <v>2</v>
      </c>
      <c r="M344" s="91" t="s">
        <v>2</v>
      </c>
      <c r="N344" s="395" t="s">
        <v>2</v>
      </c>
      <c r="O344" s="395" t="s">
        <v>2</v>
      </c>
      <c r="P344" s="88" t="s">
        <v>3</v>
      </c>
      <c r="Q344" s="88" t="s">
        <v>385</v>
      </c>
      <c r="R344" s="332"/>
    </row>
    <row r="345" spans="1:18" ht="30" customHeight="1">
      <c r="A345" s="87">
        <v>337</v>
      </c>
      <c r="B345" s="88" t="s">
        <v>16557</v>
      </c>
      <c r="C345" s="88" t="s">
        <v>50643</v>
      </c>
      <c r="D345" s="95" t="s">
        <v>386</v>
      </c>
      <c r="E345" s="92" t="s">
        <v>387</v>
      </c>
      <c r="F345" s="92" t="s">
        <v>388</v>
      </c>
      <c r="G345" s="88" t="s">
        <v>15</v>
      </c>
      <c r="H345" s="90">
        <v>24</v>
      </c>
      <c r="I345" s="91">
        <v>3</v>
      </c>
      <c r="J345" s="90">
        <v>0.75</v>
      </c>
      <c r="K345" s="90" t="s">
        <v>96</v>
      </c>
      <c r="L345" s="91" t="s">
        <v>2</v>
      </c>
      <c r="M345" s="91" t="s">
        <v>2</v>
      </c>
      <c r="N345" s="395" t="s">
        <v>2</v>
      </c>
      <c r="O345" s="395" t="s">
        <v>2</v>
      </c>
      <c r="P345" s="88" t="s">
        <v>3</v>
      </c>
      <c r="Q345" s="88" t="s">
        <v>346</v>
      </c>
      <c r="R345" s="332"/>
    </row>
    <row r="346" spans="1:18" ht="30" customHeight="1">
      <c r="A346" s="87">
        <v>338</v>
      </c>
      <c r="B346" s="88" t="s">
        <v>16557</v>
      </c>
      <c r="C346" s="88" t="s">
        <v>50643</v>
      </c>
      <c r="D346" s="95" t="s">
        <v>389</v>
      </c>
      <c r="E346" s="92" t="s">
        <v>390</v>
      </c>
      <c r="F346" s="92" t="s">
        <v>391</v>
      </c>
      <c r="G346" s="88" t="s">
        <v>15</v>
      </c>
      <c r="H346" s="90">
        <v>24</v>
      </c>
      <c r="I346" s="91">
        <v>3</v>
      </c>
      <c r="J346" s="90">
        <v>0.75</v>
      </c>
      <c r="K346" s="90" t="s">
        <v>96</v>
      </c>
      <c r="L346" s="91" t="s">
        <v>2</v>
      </c>
      <c r="M346" s="91" t="s">
        <v>2</v>
      </c>
      <c r="N346" s="395" t="s">
        <v>2</v>
      </c>
      <c r="O346" s="395" t="s">
        <v>2</v>
      </c>
      <c r="P346" s="88" t="s">
        <v>3</v>
      </c>
      <c r="Q346" s="88" t="s">
        <v>346</v>
      </c>
      <c r="R346" s="332"/>
    </row>
    <row r="347" spans="1:18" ht="30" customHeight="1">
      <c r="A347" s="87">
        <v>339</v>
      </c>
      <c r="B347" s="88" t="s">
        <v>16557</v>
      </c>
      <c r="C347" s="88" t="s">
        <v>50643</v>
      </c>
      <c r="D347" s="95" t="s">
        <v>392</v>
      </c>
      <c r="E347" s="92" t="s">
        <v>393</v>
      </c>
      <c r="F347" s="92" t="s">
        <v>394</v>
      </c>
      <c r="G347" s="88" t="s">
        <v>15</v>
      </c>
      <c r="H347" s="90">
        <v>24</v>
      </c>
      <c r="I347" s="91">
        <v>3</v>
      </c>
      <c r="J347" s="90">
        <v>0.75</v>
      </c>
      <c r="K347" s="90" t="s">
        <v>96</v>
      </c>
      <c r="L347" s="91" t="s">
        <v>2</v>
      </c>
      <c r="M347" s="91" t="s">
        <v>2</v>
      </c>
      <c r="N347" s="395" t="s">
        <v>2</v>
      </c>
      <c r="O347" s="395" t="s">
        <v>2</v>
      </c>
      <c r="P347" s="88" t="s">
        <v>3</v>
      </c>
      <c r="Q347" s="88" t="s">
        <v>346</v>
      </c>
      <c r="R347" s="332"/>
    </row>
    <row r="348" spans="1:18" ht="30" customHeight="1">
      <c r="A348" s="87">
        <v>340</v>
      </c>
      <c r="B348" s="88" t="s">
        <v>16557</v>
      </c>
      <c r="C348" s="88" t="s">
        <v>50643</v>
      </c>
      <c r="D348" s="95" t="s">
        <v>395</v>
      </c>
      <c r="E348" s="92" t="s">
        <v>396</v>
      </c>
      <c r="F348" s="92" t="s">
        <v>397</v>
      </c>
      <c r="G348" s="88" t="s">
        <v>15</v>
      </c>
      <c r="H348" s="90">
        <v>24</v>
      </c>
      <c r="I348" s="91">
        <v>3</v>
      </c>
      <c r="J348" s="90">
        <v>0.75</v>
      </c>
      <c r="K348" s="90" t="s">
        <v>96</v>
      </c>
      <c r="L348" s="91" t="s">
        <v>2</v>
      </c>
      <c r="M348" s="91" t="s">
        <v>2</v>
      </c>
      <c r="N348" s="395" t="s">
        <v>2</v>
      </c>
      <c r="O348" s="395" t="s">
        <v>2</v>
      </c>
      <c r="P348" s="88" t="s">
        <v>3</v>
      </c>
      <c r="Q348" s="88" t="s">
        <v>346</v>
      </c>
      <c r="R348" s="332"/>
    </row>
    <row r="349" spans="1:18" ht="30" customHeight="1">
      <c r="A349" s="87">
        <v>341</v>
      </c>
      <c r="B349" s="88" t="s">
        <v>16557</v>
      </c>
      <c r="C349" s="88" t="s">
        <v>50643</v>
      </c>
      <c r="D349" s="95" t="s">
        <v>398</v>
      </c>
      <c r="E349" s="92" t="s">
        <v>399</v>
      </c>
      <c r="F349" s="92" t="s">
        <v>400</v>
      </c>
      <c r="G349" s="88" t="s">
        <v>15</v>
      </c>
      <c r="H349" s="90">
        <v>12</v>
      </c>
      <c r="I349" s="91">
        <v>2</v>
      </c>
      <c r="J349" s="90">
        <v>0.75</v>
      </c>
      <c r="K349" s="90" t="s">
        <v>96</v>
      </c>
      <c r="L349" s="91" t="s">
        <v>2</v>
      </c>
      <c r="M349" s="91" t="s">
        <v>2</v>
      </c>
      <c r="N349" s="339" t="s">
        <v>2</v>
      </c>
      <c r="O349" s="395" t="s">
        <v>2</v>
      </c>
      <c r="P349" s="88" t="s">
        <v>3</v>
      </c>
      <c r="Q349" s="88" t="s">
        <v>401</v>
      </c>
      <c r="R349" s="332"/>
    </row>
    <row r="350" spans="1:18" ht="30" customHeight="1">
      <c r="A350" s="87">
        <v>342</v>
      </c>
      <c r="B350" s="88" t="s">
        <v>16557</v>
      </c>
      <c r="C350" s="88" t="s">
        <v>50643</v>
      </c>
      <c r="D350" s="95" t="s">
        <v>402</v>
      </c>
      <c r="E350" s="92" t="s">
        <v>403</v>
      </c>
      <c r="F350" s="92" t="s">
        <v>404</v>
      </c>
      <c r="G350" s="88" t="s">
        <v>15</v>
      </c>
      <c r="H350" s="90">
        <v>6</v>
      </c>
      <c r="I350" s="91">
        <v>1</v>
      </c>
      <c r="J350" s="90">
        <v>0.75</v>
      </c>
      <c r="K350" s="90" t="s">
        <v>96</v>
      </c>
      <c r="L350" s="91" t="s">
        <v>2</v>
      </c>
      <c r="M350" s="91" t="s">
        <v>2</v>
      </c>
      <c r="N350" s="339" t="s">
        <v>2</v>
      </c>
      <c r="O350" s="395" t="s">
        <v>2</v>
      </c>
      <c r="P350" s="88" t="s">
        <v>3</v>
      </c>
      <c r="Q350" s="88" t="s">
        <v>405</v>
      </c>
      <c r="R350" s="332"/>
    </row>
    <row r="351" spans="1:18" ht="30" customHeight="1">
      <c r="A351" s="87">
        <v>343</v>
      </c>
      <c r="B351" s="88" t="s">
        <v>16557</v>
      </c>
      <c r="C351" s="88" t="s">
        <v>50643</v>
      </c>
      <c r="D351" s="95" t="s">
        <v>406</v>
      </c>
      <c r="E351" s="92" t="s">
        <v>407</v>
      </c>
      <c r="F351" s="92" t="s">
        <v>408</v>
      </c>
      <c r="G351" s="88" t="s">
        <v>15</v>
      </c>
      <c r="H351" s="90">
        <v>12</v>
      </c>
      <c r="I351" s="91">
        <v>3</v>
      </c>
      <c r="J351" s="90">
        <v>0.75</v>
      </c>
      <c r="K351" s="90" t="s">
        <v>96</v>
      </c>
      <c r="L351" s="91" t="s">
        <v>2</v>
      </c>
      <c r="M351" s="91" t="s">
        <v>2</v>
      </c>
      <c r="N351" s="339" t="s">
        <v>2</v>
      </c>
      <c r="O351" s="395" t="s">
        <v>2</v>
      </c>
      <c r="P351" s="88" t="s">
        <v>3</v>
      </c>
      <c r="Q351" s="88" t="s">
        <v>409</v>
      </c>
      <c r="R351" s="332"/>
    </row>
    <row r="352" spans="1:18" ht="30" customHeight="1">
      <c r="A352" s="87">
        <v>344</v>
      </c>
      <c r="B352" s="88" t="s">
        <v>16557</v>
      </c>
      <c r="C352" s="88" t="s">
        <v>50643</v>
      </c>
      <c r="D352" s="95" t="s">
        <v>410</v>
      </c>
      <c r="E352" s="92" t="s">
        <v>411</v>
      </c>
      <c r="F352" s="92" t="s">
        <v>412</v>
      </c>
      <c r="G352" s="88" t="s">
        <v>15</v>
      </c>
      <c r="H352" s="90">
        <v>7.2</v>
      </c>
      <c r="I352" s="91">
        <v>2</v>
      </c>
      <c r="J352" s="90">
        <v>0.75</v>
      </c>
      <c r="K352" s="90" t="s">
        <v>96</v>
      </c>
      <c r="L352" s="91" t="s">
        <v>2</v>
      </c>
      <c r="M352" s="91" t="s">
        <v>2</v>
      </c>
      <c r="N352" s="339" t="s">
        <v>2</v>
      </c>
      <c r="O352" s="395" t="s">
        <v>2</v>
      </c>
      <c r="P352" s="88" t="s">
        <v>3</v>
      </c>
      <c r="Q352" s="88" t="s">
        <v>413</v>
      </c>
      <c r="R352" s="332"/>
    </row>
    <row r="353" spans="1:18" ht="30" customHeight="1">
      <c r="A353" s="87">
        <v>345</v>
      </c>
      <c r="B353" s="88" t="s">
        <v>16557</v>
      </c>
      <c r="C353" s="88" t="s">
        <v>50643</v>
      </c>
      <c r="D353" s="95" t="s">
        <v>414</v>
      </c>
      <c r="E353" s="92" t="s">
        <v>415</v>
      </c>
      <c r="F353" s="92" t="s">
        <v>416</v>
      </c>
      <c r="G353" s="88" t="s">
        <v>15</v>
      </c>
      <c r="H353" s="90">
        <v>24</v>
      </c>
      <c r="I353" s="91">
        <v>3</v>
      </c>
      <c r="J353" s="90">
        <v>0.75</v>
      </c>
      <c r="K353" s="90" t="s">
        <v>96</v>
      </c>
      <c r="L353" s="91" t="s">
        <v>2</v>
      </c>
      <c r="M353" s="91" t="s">
        <v>2</v>
      </c>
      <c r="N353" s="339" t="s">
        <v>2</v>
      </c>
      <c r="O353" s="395" t="s">
        <v>2</v>
      </c>
      <c r="P353" s="88" t="s">
        <v>3</v>
      </c>
      <c r="Q353" s="88" t="s">
        <v>346</v>
      </c>
      <c r="R353" s="332"/>
    </row>
    <row r="354" spans="1:18" ht="30" customHeight="1">
      <c r="A354" s="87">
        <v>346</v>
      </c>
      <c r="B354" s="88" t="s">
        <v>16557</v>
      </c>
      <c r="C354" s="88" t="s">
        <v>50643</v>
      </c>
      <c r="D354" s="95" t="s">
        <v>417</v>
      </c>
      <c r="E354" s="92" t="s">
        <v>418</v>
      </c>
      <c r="F354" s="92" t="s">
        <v>419</v>
      </c>
      <c r="G354" s="88" t="s">
        <v>15</v>
      </c>
      <c r="H354" s="90">
        <v>24</v>
      </c>
      <c r="I354" s="91">
        <v>3</v>
      </c>
      <c r="J354" s="90">
        <v>0.75</v>
      </c>
      <c r="K354" s="90" t="s">
        <v>96</v>
      </c>
      <c r="L354" s="91" t="s">
        <v>2</v>
      </c>
      <c r="M354" s="91" t="s">
        <v>2</v>
      </c>
      <c r="N354" s="339" t="s">
        <v>2</v>
      </c>
      <c r="O354" s="395" t="s">
        <v>2</v>
      </c>
      <c r="P354" s="88" t="s">
        <v>3</v>
      </c>
      <c r="Q354" s="88" t="s">
        <v>346</v>
      </c>
      <c r="R354" s="332"/>
    </row>
    <row r="355" spans="1:18" ht="30" customHeight="1">
      <c r="A355" s="87">
        <v>347</v>
      </c>
      <c r="B355" s="88" t="s">
        <v>16557</v>
      </c>
      <c r="C355" s="88" t="s">
        <v>50643</v>
      </c>
      <c r="D355" s="95" t="s">
        <v>420</v>
      </c>
      <c r="E355" s="92" t="s">
        <v>421</v>
      </c>
      <c r="F355" s="92" t="s">
        <v>422</v>
      </c>
      <c r="G355" s="88" t="s">
        <v>15</v>
      </c>
      <c r="H355" s="90">
        <v>24</v>
      </c>
      <c r="I355" s="91">
        <v>3</v>
      </c>
      <c r="J355" s="90">
        <v>0.75</v>
      </c>
      <c r="K355" s="90" t="s">
        <v>96</v>
      </c>
      <c r="L355" s="91" t="s">
        <v>2</v>
      </c>
      <c r="M355" s="91" t="s">
        <v>2</v>
      </c>
      <c r="N355" s="339" t="s">
        <v>2</v>
      </c>
      <c r="O355" s="395" t="s">
        <v>2</v>
      </c>
      <c r="P355" s="88" t="s">
        <v>3</v>
      </c>
      <c r="Q355" s="88" t="s">
        <v>346</v>
      </c>
      <c r="R355" s="332"/>
    </row>
    <row r="356" spans="1:18" ht="30" customHeight="1">
      <c r="A356" s="87">
        <v>348</v>
      </c>
      <c r="B356" s="88" t="s">
        <v>16557</v>
      </c>
      <c r="C356" s="88" t="s">
        <v>50643</v>
      </c>
      <c r="D356" s="95" t="s">
        <v>423</v>
      </c>
      <c r="E356" s="92" t="s">
        <v>424</v>
      </c>
      <c r="F356" s="92" t="s">
        <v>425</v>
      </c>
      <c r="G356" s="88" t="s">
        <v>15</v>
      </c>
      <c r="H356" s="90">
        <v>24</v>
      </c>
      <c r="I356" s="91">
        <v>3</v>
      </c>
      <c r="J356" s="90">
        <v>0.75</v>
      </c>
      <c r="K356" s="90" t="s">
        <v>96</v>
      </c>
      <c r="L356" s="91" t="s">
        <v>2</v>
      </c>
      <c r="M356" s="91" t="s">
        <v>2</v>
      </c>
      <c r="N356" s="339" t="s">
        <v>2</v>
      </c>
      <c r="O356" s="395" t="s">
        <v>2</v>
      </c>
      <c r="P356" s="88" t="s">
        <v>3</v>
      </c>
      <c r="Q356" s="88" t="s">
        <v>346</v>
      </c>
      <c r="R356" s="332"/>
    </row>
    <row r="357" spans="1:18" ht="30" customHeight="1">
      <c r="A357" s="87">
        <v>349</v>
      </c>
      <c r="B357" s="88" t="s">
        <v>16557</v>
      </c>
      <c r="C357" s="88" t="s">
        <v>50643</v>
      </c>
      <c r="D357" s="95" t="s">
        <v>426</v>
      </c>
      <c r="E357" s="92" t="s">
        <v>427</v>
      </c>
      <c r="F357" s="92" t="s">
        <v>428</v>
      </c>
      <c r="G357" s="88" t="s">
        <v>15</v>
      </c>
      <c r="H357" s="90">
        <v>5</v>
      </c>
      <c r="I357" s="91">
        <v>1</v>
      </c>
      <c r="J357" s="90">
        <v>0.75</v>
      </c>
      <c r="K357" s="90" t="s">
        <v>96</v>
      </c>
      <c r="L357" s="91" t="s">
        <v>2</v>
      </c>
      <c r="M357" s="91" t="s">
        <v>2</v>
      </c>
      <c r="N357" s="339" t="s">
        <v>2</v>
      </c>
      <c r="O357" s="395" t="s">
        <v>2</v>
      </c>
      <c r="P357" s="88" t="s">
        <v>3</v>
      </c>
      <c r="Q357" s="88" t="s">
        <v>429</v>
      </c>
      <c r="R357" s="332"/>
    </row>
    <row r="358" spans="1:18" ht="30" customHeight="1">
      <c r="A358" s="87">
        <v>350</v>
      </c>
      <c r="B358" s="88" t="s">
        <v>16557</v>
      </c>
      <c r="C358" s="88" t="s">
        <v>50643</v>
      </c>
      <c r="D358" s="95" t="s">
        <v>430</v>
      </c>
      <c r="E358" s="92" t="s">
        <v>431</v>
      </c>
      <c r="F358" s="92" t="s">
        <v>432</v>
      </c>
      <c r="G358" s="88" t="s">
        <v>15</v>
      </c>
      <c r="H358" s="90">
        <v>24</v>
      </c>
      <c r="I358" s="91">
        <v>3</v>
      </c>
      <c r="J358" s="90">
        <v>0.75</v>
      </c>
      <c r="K358" s="90" t="s">
        <v>96</v>
      </c>
      <c r="L358" s="91" t="s">
        <v>2</v>
      </c>
      <c r="M358" s="91" t="s">
        <v>2</v>
      </c>
      <c r="N358" s="339" t="s">
        <v>2</v>
      </c>
      <c r="O358" s="395" t="s">
        <v>2</v>
      </c>
      <c r="P358" s="88" t="s">
        <v>3</v>
      </c>
      <c r="Q358" s="88" t="s">
        <v>346</v>
      </c>
      <c r="R358" s="332"/>
    </row>
    <row r="359" spans="1:18" ht="30" customHeight="1">
      <c r="A359" s="87">
        <v>351</v>
      </c>
      <c r="B359" s="88" t="s">
        <v>16557</v>
      </c>
      <c r="C359" s="88" t="s">
        <v>50643</v>
      </c>
      <c r="D359" s="95" t="s">
        <v>433</v>
      </c>
      <c r="E359" s="92" t="s">
        <v>434</v>
      </c>
      <c r="F359" s="92" t="s">
        <v>435</v>
      </c>
      <c r="G359" s="88" t="s">
        <v>15</v>
      </c>
      <c r="H359" s="90">
        <v>24</v>
      </c>
      <c r="I359" s="91">
        <v>3</v>
      </c>
      <c r="J359" s="90">
        <v>0.75</v>
      </c>
      <c r="K359" s="90" t="s">
        <v>96</v>
      </c>
      <c r="L359" s="91" t="s">
        <v>2</v>
      </c>
      <c r="M359" s="91" t="s">
        <v>2</v>
      </c>
      <c r="N359" s="339" t="s">
        <v>2</v>
      </c>
      <c r="O359" s="395" t="s">
        <v>2</v>
      </c>
      <c r="P359" s="88" t="s">
        <v>3</v>
      </c>
      <c r="Q359" s="88" t="s">
        <v>346</v>
      </c>
      <c r="R359" s="332"/>
    </row>
    <row r="360" spans="1:18" ht="30" customHeight="1">
      <c r="A360" s="87">
        <v>352</v>
      </c>
      <c r="B360" s="88" t="s">
        <v>16557</v>
      </c>
      <c r="C360" s="88" t="s">
        <v>50643</v>
      </c>
      <c r="D360" s="95" t="s">
        <v>436</v>
      </c>
      <c r="E360" s="92" t="s">
        <v>437</v>
      </c>
      <c r="F360" s="92" t="s">
        <v>438</v>
      </c>
      <c r="G360" s="88" t="s">
        <v>15</v>
      </c>
      <c r="H360" s="90">
        <v>24</v>
      </c>
      <c r="I360" s="91">
        <v>3</v>
      </c>
      <c r="J360" s="90">
        <v>0.75</v>
      </c>
      <c r="K360" s="90" t="s">
        <v>96</v>
      </c>
      <c r="L360" s="91" t="s">
        <v>2</v>
      </c>
      <c r="M360" s="91" t="s">
        <v>2</v>
      </c>
      <c r="N360" s="339" t="s">
        <v>2</v>
      </c>
      <c r="O360" s="395" t="s">
        <v>2</v>
      </c>
      <c r="P360" s="88" t="s">
        <v>3</v>
      </c>
      <c r="Q360" s="88" t="s">
        <v>346</v>
      </c>
      <c r="R360" s="332"/>
    </row>
    <row r="361" spans="1:18" ht="30" customHeight="1">
      <c r="A361" s="87">
        <v>353</v>
      </c>
      <c r="B361" s="88" t="s">
        <v>16557</v>
      </c>
      <c r="C361" s="88" t="s">
        <v>50643</v>
      </c>
      <c r="D361" s="95" t="s">
        <v>439</v>
      </c>
      <c r="E361" s="92" t="s">
        <v>440</v>
      </c>
      <c r="F361" s="92" t="s">
        <v>441</v>
      </c>
      <c r="G361" s="88" t="s">
        <v>15</v>
      </c>
      <c r="H361" s="90">
        <v>24</v>
      </c>
      <c r="I361" s="91">
        <v>3</v>
      </c>
      <c r="J361" s="90">
        <v>0.75</v>
      </c>
      <c r="K361" s="90" t="s">
        <v>96</v>
      </c>
      <c r="L361" s="91" t="s">
        <v>2</v>
      </c>
      <c r="M361" s="91" t="s">
        <v>2</v>
      </c>
      <c r="N361" s="339" t="s">
        <v>2</v>
      </c>
      <c r="O361" s="395" t="s">
        <v>2</v>
      </c>
      <c r="P361" s="88" t="s">
        <v>3</v>
      </c>
      <c r="Q361" s="88" t="s">
        <v>346</v>
      </c>
      <c r="R361" s="332"/>
    </row>
    <row r="362" spans="1:18" ht="30" customHeight="1">
      <c r="A362" s="87">
        <v>354</v>
      </c>
      <c r="B362" s="88" t="s">
        <v>16557</v>
      </c>
      <c r="C362" s="88" t="s">
        <v>50643</v>
      </c>
      <c r="D362" s="95" t="s">
        <v>442</v>
      </c>
      <c r="E362" s="92" t="s">
        <v>443</v>
      </c>
      <c r="F362" s="92" t="s">
        <v>444</v>
      </c>
      <c r="G362" s="88" t="s">
        <v>15</v>
      </c>
      <c r="H362" s="90">
        <v>24</v>
      </c>
      <c r="I362" s="91">
        <v>3</v>
      </c>
      <c r="J362" s="90">
        <v>0.75</v>
      </c>
      <c r="K362" s="90" t="s">
        <v>96</v>
      </c>
      <c r="L362" s="91" t="s">
        <v>2</v>
      </c>
      <c r="M362" s="91" t="s">
        <v>2</v>
      </c>
      <c r="N362" s="339" t="s">
        <v>2</v>
      </c>
      <c r="O362" s="395" t="s">
        <v>2</v>
      </c>
      <c r="P362" s="88" t="s">
        <v>3</v>
      </c>
      <c r="Q362" s="88" t="s">
        <v>346</v>
      </c>
      <c r="R362" s="332"/>
    </row>
    <row r="363" spans="1:18" ht="30" customHeight="1">
      <c r="A363" s="87">
        <v>355</v>
      </c>
      <c r="B363" s="88" t="s">
        <v>16557</v>
      </c>
      <c r="C363" s="88" t="s">
        <v>50643</v>
      </c>
      <c r="D363" s="95" t="s">
        <v>445</v>
      </c>
      <c r="E363" s="92" t="s">
        <v>446</v>
      </c>
      <c r="F363" s="92" t="s">
        <v>447</v>
      </c>
      <c r="G363" s="88" t="s">
        <v>15</v>
      </c>
      <c r="H363" s="90">
        <v>12</v>
      </c>
      <c r="I363" s="91">
        <v>4</v>
      </c>
      <c r="J363" s="90">
        <v>0.75</v>
      </c>
      <c r="K363" s="90" t="s">
        <v>96</v>
      </c>
      <c r="L363" s="91" t="s">
        <v>2</v>
      </c>
      <c r="M363" s="91" t="s">
        <v>2</v>
      </c>
      <c r="N363" s="339" t="s">
        <v>2</v>
      </c>
      <c r="O363" s="395" t="s">
        <v>2</v>
      </c>
      <c r="P363" s="88" t="s">
        <v>3</v>
      </c>
      <c r="Q363" s="88" t="s">
        <v>448</v>
      </c>
      <c r="R363" s="332"/>
    </row>
    <row r="364" spans="1:18" ht="30" customHeight="1">
      <c r="A364" s="87">
        <v>356</v>
      </c>
      <c r="B364" s="88" t="s">
        <v>16557</v>
      </c>
      <c r="C364" s="88" t="s">
        <v>50643</v>
      </c>
      <c r="D364" s="95" t="s">
        <v>445</v>
      </c>
      <c r="E364" s="92" t="s">
        <v>446</v>
      </c>
      <c r="F364" s="92" t="s">
        <v>447</v>
      </c>
      <c r="G364" s="88" t="s">
        <v>15</v>
      </c>
      <c r="H364" s="90">
        <v>1</v>
      </c>
      <c r="I364" s="91">
        <v>1</v>
      </c>
      <c r="J364" s="90">
        <v>0.75</v>
      </c>
      <c r="K364" s="90" t="s">
        <v>96</v>
      </c>
      <c r="L364" s="91" t="s">
        <v>2</v>
      </c>
      <c r="M364" s="91" t="s">
        <v>2</v>
      </c>
      <c r="N364" s="339" t="s">
        <v>2</v>
      </c>
      <c r="O364" s="395" t="s">
        <v>2</v>
      </c>
      <c r="P364" s="88" t="s">
        <v>3</v>
      </c>
      <c r="Q364" s="88" t="s">
        <v>449</v>
      </c>
      <c r="R364" s="332"/>
    </row>
    <row r="365" spans="1:18" ht="30" customHeight="1">
      <c r="A365" s="87">
        <v>357</v>
      </c>
      <c r="B365" s="88" t="s">
        <v>16557</v>
      </c>
      <c r="C365" s="88" t="s">
        <v>50643</v>
      </c>
      <c r="D365" s="95" t="s">
        <v>445</v>
      </c>
      <c r="E365" s="92" t="s">
        <v>446</v>
      </c>
      <c r="F365" s="92" t="s">
        <v>447</v>
      </c>
      <c r="G365" s="88" t="s">
        <v>15</v>
      </c>
      <c r="H365" s="90">
        <v>1</v>
      </c>
      <c r="I365" s="91">
        <v>1</v>
      </c>
      <c r="J365" s="90">
        <v>0.75</v>
      </c>
      <c r="K365" s="90" t="s">
        <v>96</v>
      </c>
      <c r="L365" s="91" t="s">
        <v>2</v>
      </c>
      <c r="M365" s="91" t="s">
        <v>2</v>
      </c>
      <c r="N365" s="339" t="s">
        <v>2</v>
      </c>
      <c r="O365" s="395" t="s">
        <v>2</v>
      </c>
      <c r="P365" s="88" t="s">
        <v>3</v>
      </c>
      <c r="Q365" s="88" t="s">
        <v>450</v>
      </c>
      <c r="R365" s="332"/>
    </row>
    <row r="366" spans="1:18" ht="30" customHeight="1">
      <c r="A366" s="87">
        <v>358</v>
      </c>
      <c r="B366" s="88" t="s">
        <v>16557</v>
      </c>
      <c r="C366" s="88" t="s">
        <v>50643</v>
      </c>
      <c r="D366" s="95" t="s">
        <v>451</v>
      </c>
      <c r="E366" s="92" t="s">
        <v>452</v>
      </c>
      <c r="F366" s="92" t="s">
        <v>453</v>
      </c>
      <c r="G366" s="88" t="s">
        <v>15</v>
      </c>
      <c r="H366" s="90">
        <v>24</v>
      </c>
      <c r="I366" s="91">
        <v>3</v>
      </c>
      <c r="J366" s="90">
        <v>0.75</v>
      </c>
      <c r="K366" s="90" t="s">
        <v>96</v>
      </c>
      <c r="L366" s="91" t="s">
        <v>2</v>
      </c>
      <c r="M366" s="91" t="s">
        <v>2</v>
      </c>
      <c r="N366" s="339" t="s">
        <v>2</v>
      </c>
      <c r="O366" s="395" t="s">
        <v>2</v>
      </c>
      <c r="P366" s="88" t="s">
        <v>3</v>
      </c>
      <c r="Q366" s="88" t="s">
        <v>346</v>
      </c>
      <c r="R366" s="332"/>
    </row>
    <row r="367" spans="1:18" ht="30" customHeight="1">
      <c r="A367" s="87">
        <v>359</v>
      </c>
      <c r="B367" s="88" t="s">
        <v>16557</v>
      </c>
      <c r="C367" s="88" t="s">
        <v>50643</v>
      </c>
      <c r="D367" s="95" t="s">
        <v>454</v>
      </c>
      <c r="E367" s="92" t="s">
        <v>455</v>
      </c>
      <c r="F367" s="92" t="s">
        <v>456</v>
      </c>
      <c r="G367" s="88" t="s">
        <v>15</v>
      </c>
      <c r="H367" s="90">
        <v>24</v>
      </c>
      <c r="I367" s="91">
        <v>3</v>
      </c>
      <c r="J367" s="90">
        <v>0.75</v>
      </c>
      <c r="K367" s="90" t="s">
        <v>96</v>
      </c>
      <c r="L367" s="91" t="s">
        <v>2</v>
      </c>
      <c r="M367" s="91" t="s">
        <v>2</v>
      </c>
      <c r="N367" s="339" t="s">
        <v>2</v>
      </c>
      <c r="O367" s="395" t="s">
        <v>2</v>
      </c>
      <c r="P367" s="88" t="s">
        <v>3</v>
      </c>
      <c r="Q367" s="88" t="s">
        <v>346</v>
      </c>
      <c r="R367" s="332"/>
    </row>
    <row r="368" spans="1:18" ht="30" customHeight="1">
      <c r="A368" s="87">
        <v>360</v>
      </c>
      <c r="B368" s="88" t="s">
        <v>16557</v>
      </c>
      <c r="C368" s="88" t="s">
        <v>50643</v>
      </c>
      <c r="D368" s="95" t="s">
        <v>457</v>
      </c>
      <c r="E368" s="92" t="s">
        <v>458</v>
      </c>
      <c r="F368" s="92" t="s">
        <v>459</v>
      </c>
      <c r="G368" s="88" t="s">
        <v>15</v>
      </c>
      <c r="H368" s="90">
        <v>24</v>
      </c>
      <c r="I368" s="91">
        <v>3</v>
      </c>
      <c r="J368" s="90">
        <v>0.75</v>
      </c>
      <c r="K368" s="90" t="s">
        <v>96</v>
      </c>
      <c r="L368" s="91" t="s">
        <v>2</v>
      </c>
      <c r="M368" s="91" t="s">
        <v>2</v>
      </c>
      <c r="N368" s="339" t="s">
        <v>2</v>
      </c>
      <c r="O368" s="395" t="s">
        <v>2</v>
      </c>
      <c r="P368" s="88" t="s">
        <v>3</v>
      </c>
      <c r="Q368" s="88" t="s">
        <v>346</v>
      </c>
      <c r="R368" s="332"/>
    </row>
    <row r="369" spans="1:18" ht="30" customHeight="1">
      <c r="A369" s="87">
        <v>361</v>
      </c>
      <c r="B369" s="88" t="s">
        <v>16557</v>
      </c>
      <c r="C369" s="88" t="s">
        <v>50643</v>
      </c>
      <c r="D369" s="95" t="s">
        <v>460</v>
      </c>
      <c r="E369" s="92" t="s">
        <v>461</v>
      </c>
      <c r="F369" s="92" t="s">
        <v>462</v>
      </c>
      <c r="G369" s="88" t="s">
        <v>15</v>
      </c>
      <c r="H369" s="90">
        <v>24</v>
      </c>
      <c r="I369" s="91">
        <v>3</v>
      </c>
      <c r="J369" s="90">
        <v>0.75</v>
      </c>
      <c r="K369" s="90" t="s">
        <v>96</v>
      </c>
      <c r="L369" s="91" t="s">
        <v>2</v>
      </c>
      <c r="M369" s="91" t="s">
        <v>2</v>
      </c>
      <c r="N369" s="339" t="s">
        <v>2</v>
      </c>
      <c r="O369" s="395" t="s">
        <v>2</v>
      </c>
      <c r="P369" s="88" t="s">
        <v>3</v>
      </c>
      <c r="Q369" s="88" t="s">
        <v>346</v>
      </c>
      <c r="R369" s="332"/>
    </row>
    <row r="370" spans="1:18" ht="30" customHeight="1">
      <c r="A370" s="87">
        <v>362</v>
      </c>
      <c r="B370" s="88" t="s">
        <v>16557</v>
      </c>
      <c r="C370" s="88" t="s">
        <v>50643</v>
      </c>
      <c r="D370" s="95" t="s">
        <v>463</v>
      </c>
      <c r="E370" s="92" t="s">
        <v>464</v>
      </c>
      <c r="F370" s="92" t="s">
        <v>465</v>
      </c>
      <c r="G370" s="88" t="s">
        <v>15</v>
      </c>
      <c r="H370" s="90">
        <v>24</v>
      </c>
      <c r="I370" s="91">
        <v>3</v>
      </c>
      <c r="J370" s="90">
        <v>0.75</v>
      </c>
      <c r="K370" s="90" t="s">
        <v>96</v>
      </c>
      <c r="L370" s="91" t="s">
        <v>2</v>
      </c>
      <c r="M370" s="91" t="s">
        <v>2</v>
      </c>
      <c r="N370" s="339" t="s">
        <v>2</v>
      </c>
      <c r="O370" s="395" t="s">
        <v>2</v>
      </c>
      <c r="P370" s="88" t="s">
        <v>3</v>
      </c>
      <c r="Q370" s="88" t="s">
        <v>346</v>
      </c>
      <c r="R370" s="332"/>
    </row>
    <row r="371" spans="1:18" ht="30" customHeight="1">
      <c r="A371" s="87">
        <v>363</v>
      </c>
      <c r="B371" s="88" t="s">
        <v>16557</v>
      </c>
      <c r="C371" s="88" t="s">
        <v>50643</v>
      </c>
      <c r="D371" s="95" t="s">
        <v>466</v>
      </c>
      <c r="E371" s="92" t="s">
        <v>467</v>
      </c>
      <c r="F371" s="92" t="s">
        <v>468</v>
      </c>
      <c r="G371" s="88" t="s">
        <v>15</v>
      </c>
      <c r="H371" s="90">
        <v>24</v>
      </c>
      <c r="I371" s="91">
        <v>4</v>
      </c>
      <c r="J371" s="90">
        <v>0.75</v>
      </c>
      <c r="K371" s="90" t="s">
        <v>96</v>
      </c>
      <c r="L371" s="91" t="s">
        <v>2</v>
      </c>
      <c r="M371" s="91" t="s">
        <v>2</v>
      </c>
      <c r="N371" s="339" t="s">
        <v>2</v>
      </c>
      <c r="O371" s="395" t="s">
        <v>2</v>
      </c>
      <c r="P371" s="88" t="s">
        <v>3</v>
      </c>
      <c r="Q371" s="88" t="s">
        <v>346</v>
      </c>
      <c r="R371" s="332"/>
    </row>
    <row r="372" spans="1:18" ht="30" customHeight="1">
      <c r="A372" s="87">
        <v>364</v>
      </c>
      <c r="B372" s="88" t="s">
        <v>16557</v>
      </c>
      <c r="C372" s="88" t="s">
        <v>50643</v>
      </c>
      <c r="D372" s="95" t="s">
        <v>469</v>
      </c>
      <c r="E372" s="92" t="s">
        <v>470</v>
      </c>
      <c r="F372" s="92" t="s">
        <v>471</v>
      </c>
      <c r="G372" s="88" t="s">
        <v>15</v>
      </c>
      <c r="H372" s="90">
        <v>5</v>
      </c>
      <c r="I372" s="91">
        <v>1</v>
      </c>
      <c r="J372" s="90">
        <v>0.75</v>
      </c>
      <c r="K372" s="90" t="s">
        <v>96</v>
      </c>
      <c r="L372" s="91" t="s">
        <v>2</v>
      </c>
      <c r="M372" s="91" t="s">
        <v>2</v>
      </c>
      <c r="N372" s="339" t="s">
        <v>2</v>
      </c>
      <c r="O372" s="395" t="s">
        <v>2</v>
      </c>
      <c r="P372" s="88" t="s">
        <v>3</v>
      </c>
      <c r="Q372" s="88" t="s">
        <v>472</v>
      </c>
      <c r="R372" s="332"/>
    </row>
    <row r="373" spans="1:18" ht="30" customHeight="1">
      <c r="A373" s="87">
        <v>365</v>
      </c>
      <c r="B373" s="88" t="s">
        <v>16557</v>
      </c>
      <c r="C373" s="88" t="s">
        <v>50643</v>
      </c>
      <c r="D373" s="95" t="s">
        <v>473</v>
      </c>
      <c r="E373" s="92" t="s">
        <v>474</v>
      </c>
      <c r="F373" s="92" t="s">
        <v>475</v>
      </c>
      <c r="G373" s="88" t="s">
        <v>15</v>
      </c>
      <c r="H373" s="90">
        <v>18</v>
      </c>
      <c r="I373" s="91">
        <v>2</v>
      </c>
      <c r="J373" s="90">
        <v>0.75</v>
      </c>
      <c r="K373" s="90" t="s">
        <v>96</v>
      </c>
      <c r="L373" s="91" t="s">
        <v>2</v>
      </c>
      <c r="M373" s="91" t="s">
        <v>2</v>
      </c>
      <c r="N373" s="339" t="s">
        <v>2</v>
      </c>
      <c r="O373" s="395" t="s">
        <v>2</v>
      </c>
      <c r="P373" s="88" t="s">
        <v>3</v>
      </c>
      <c r="Q373" s="88" t="s">
        <v>476</v>
      </c>
      <c r="R373" s="332"/>
    </row>
    <row r="374" spans="1:18" ht="30" customHeight="1">
      <c r="A374" s="87">
        <v>366</v>
      </c>
      <c r="B374" s="88" t="s">
        <v>16557</v>
      </c>
      <c r="C374" s="88" t="s">
        <v>50643</v>
      </c>
      <c r="D374" s="95" t="s">
        <v>477</v>
      </c>
      <c r="E374" s="92" t="s">
        <v>478</v>
      </c>
      <c r="F374" s="92" t="s">
        <v>479</v>
      </c>
      <c r="G374" s="88" t="s">
        <v>15</v>
      </c>
      <c r="H374" s="90">
        <v>24</v>
      </c>
      <c r="I374" s="91">
        <v>3</v>
      </c>
      <c r="J374" s="90">
        <v>0.75</v>
      </c>
      <c r="K374" s="90" t="s">
        <v>96</v>
      </c>
      <c r="L374" s="91" t="s">
        <v>2</v>
      </c>
      <c r="M374" s="91" t="s">
        <v>2</v>
      </c>
      <c r="N374" s="339" t="s">
        <v>2</v>
      </c>
      <c r="O374" s="395" t="s">
        <v>2</v>
      </c>
      <c r="P374" s="88" t="s">
        <v>3</v>
      </c>
      <c r="Q374" s="88" t="s">
        <v>346</v>
      </c>
      <c r="R374" s="332"/>
    </row>
    <row r="375" spans="1:18" ht="30" customHeight="1">
      <c r="A375" s="87">
        <v>367</v>
      </c>
      <c r="B375" s="88" t="s">
        <v>16557</v>
      </c>
      <c r="C375" s="88" t="s">
        <v>50643</v>
      </c>
      <c r="D375" s="95" t="s">
        <v>480</v>
      </c>
      <c r="E375" s="92" t="s">
        <v>481</v>
      </c>
      <c r="F375" s="92" t="s">
        <v>482</v>
      </c>
      <c r="G375" s="88" t="s">
        <v>15</v>
      </c>
      <c r="H375" s="90">
        <v>24</v>
      </c>
      <c r="I375" s="91">
        <v>3</v>
      </c>
      <c r="J375" s="90">
        <v>0.75</v>
      </c>
      <c r="K375" s="90" t="s">
        <v>96</v>
      </c>
      <c r="L375" s="91" t="s">
        <v>2</v>
      </c>
      <c r="M375" s="91" t="s">
        <v>2</v>
      </c>
      <c r="N375" s="339" t="s">
        <v>2</v>
      </c>
      <c r="O375" s="395" t="s">
        <v>2</v>
      </c>
      <c r="P375" s="88" t="s">
        <v>3</v>
      </c>
      <c r="Q375" s="88" t="s">
        <v>346</v>
      </c>
      <c r="R375" s="332"/>
    </row>
    <row r="376" spans="1:18" ht="30" customHeight="1">
      <c r="A376" s="87">
        <v>368</v>
      </c>
      <c r="B376" s="88" t="s">
        <v>16557</v>
      </c>
      <c r="C376" s="88" t="s">
        <v>50643</v>
      </c>
      <c r="D376" s="95" t="s">
        <v>477</v>
      </c>
      <c r="E376" s="92" t="s">
        <v>478</v>
      </c>
      <c r="F376" s="92" t="s">
        <v>479</v>
      </c>
      <c r="G376" s="88" t="s">
        <v>15</v>
      </c>
      <c r="H376" s="90">
        <v>6</v>
      </c>
      <c r="I376" s="91">
        <v>1</v>
      </c>
      <c r="J376" s="90">
        <v>0.75</v>
      </c>
      <c r="K376" s="90" t="s">
        <v>96</v>
      </c>
      <c r="L376" s="91" t="s">
        <v>2</v>
      </c>
      <c r="M376" s="91" t="s">
        <v>2</v>
      </c>
      <c r="N376" s="339" t="s">
        <v>2</v>
      </c>
      <c r="O376" s="395" t="s">
        <v>2</v>
      </c>
      <c r="P376" s="88" t="s">
        <v>3</v>
      </c>
      <c r="Q376" s="88" t="s">
        <v>483</v>
      </c>
      <c r="R376" s="332"/>
    </row>
    <row r="377" spans="1:18" ht="30" customHeight="1">
      <c r="A377" s="87">
        <v>369</v>
      </c>
      <c r="B377" s="88" t="s">
        <v>16557</v>
      </c>
      <c r="C377" s="88" t="s">
        <v>50643</v>
      </c>
      <c r="D377" s="95" t="s">
        <v>484</v>
      </c>
      <c r="E377" s="92" t="s">
        <v>485</v>
      </c>
      <c r="F377" s="92" t="s">
        <v>486</v>
      </c>
      <c r="G377" s="88" t="s">
        <v>15</v>
      </c>
      <c r="H377" s="90">
        <v>24</v>
      </c>
      <c r="I377" s="91">
        <v>3</v>
      </c>
      <c r="J377" s="90">
        <v>0.75</v>
      </c>
      <c r="K377" s="90" t="s">
        <v>96</v>
      </c>
      <c r="L377" s="91" t="s">
        <v>2</v>
      </c>
      <c r="M377" s="91" t="s">
        <v>2</v>
      </c>
      <c r="N377" s="339" t="s">
        <v>2</v>
      </c>
      <c r="O377" s="395" t="s">
        <v>2</v>
      </c>
      <c r="P377" s="88" t="s">
        <v>3</v>
      </c>
      <c r="Q377" s="88" t="s">
        <v>346</v>
      </c>
      <c r="R377" s="332"/>
    </row>
    <row r="378" spans="1:18" ht="30" customHeight="1">
      <c r="A378" s="87">
        <v>370</v>
      </c>
      <c r="B378" s="88" t="s">
        <v>16557</v>
      </c>
      <c r="C378" s="88" t="s">
        <v>50643</v>
      </c>
      <c r="D378" s="95" t="s">
        <v>487</v>
      </c>
      <c r="E378" s="92" t="s">
        <v>488</v>
      </c>
      <c r="F378" s="92" t="s">
        <v>489</v>
      </c>
      <c r="G378" s="88" t="s">
        <v>15</v>
      </c>
      <c r="H378" s="90">
        <v>24</v>
      </c>
      <c r="I378" s="91">
        <v>3</v>
      </c>
      <c r="J378" s="90">
        <v>0.75</v>
      </c>
      <c r="K378" s="90" t="s">
        <v>96</v>
      </c>
      <c r="L378" s="91" t="s">
        <v>2</v>
      </c>
      <c r="M378" s="91" t="s">
        <v>2</v>
      </c>
      <c r="N378" s="339" t="s">
        <v>2</v>
      </c>
      <c r="O378" s="395" t="s">
        <v>2</v>
      </c>
      <c r="P378" s="88" t="s">
        <v>3</v>
      </c>
      <c r="Q378" s="88" t="s">
        <v>346</v>
      </c>
      <c r="R378" s="332"/>
    </row>
    <row r="379" spans="1:18" ht="45" customHeight="1">
      <c r="A379" s="87">
        <v>371</v>
      </c>
      <c r="B379" s="88" t="s">
        <v>16557</v>
      </c>
      <c r="C379" s="88" t="s">
        <v>50643</v>
      </c>
      <c r="D379" s="95" t="s">
        <v>490</v>
      </c>
      <c r="E379" s="92" t="s">
        <v>491</v>
      </c>
      <c r="F379" s="92" t="s">
        <v>492</v>
      </c>
      <c r="G379" s="88" t="s">
        <v>15</v>
      </c>
      <c r="H379" s="90">
        <v>12</v>
      </c>
      <c r="I379" s="91">
        <v>4</v>
      </c>
      <c r="J379" s="90">
        <v>0.75</v>
      </c>
      <c r="K379" s="90" t="s">
        <v>96</v>
      </c>
      <c r="L379" s="91" t="s">
        <v>2</v>
      </c>
      <c r="M379" s="91" t="s">
        <v>2</v>
      </c>
      <c r="N379" s="339" t="s">
        <v>2</v>
      </c>
      <c r="O379" s="395" t="s">
        <v>2</v>
      </c>
      <c r="P379" s="88" t="s">
        <v>3</v>
      </c>
      <c r="Q379" s="88" t="s">
        <v>493</v>
      </c>
      <c r="R379" s="332"/>
    </row>
    <row r="380" spans="1:18" ht="30" customHeight="1">
      <c r="A380" s="87">
        <v>372</v>
      </c>
      <c r="B380" s="88" t="s">
        <v>16557</v>
      </c>
      <c r="C380" s="88" t="s">
        <v>50643</v>
      </c>
      <c r="D380" s="95" t="s">
        <v>494</v>
      </c>
      <c r="E380" s="92" t="s">
        <v>495</v>
      </c>
      <c r="F380" s="92" t="s">
        <v>496</v>
      </c>
      <c r="G380" s="88" t="s">
        <v>15</v>
      </c>
      <c r="H380" s="90">
        <v>24</v>
      </c>
      <c r="I380" s="91">
        <v>3</v>
      </c>
      <c r="J380" s="90">
        <v>0.75</v>
      </c>
      <c r="K380" s="90" t="s">
        <v>96</v>
      </c>
      <c r="L380" s="91" t="s">
        <v>2</v>
      </c>
      <c r="M380" s="91" t="s">
        <v>2</v>
      </c>
      <c r="N380" s="339" t="s">
        <v>2</v>
      </c>
      <c r="O380" s="395" t="s">
        <v>2</v>
      </c>
      <c r="P380" s="88" t="s">
        <v>3</v>
      </c>
      <c r="Q380" s="88" t="s">
        <v>346</v>
      </c>
      <c r="R380" s="332"/>
    </row>
    <row r="381" spans="1:18" ht="30" customHeight="1">
      <c r="A381" s="87">
        <v>373</v>
      </c>
      <c r="B381" s="88" t="s">
        <v>16557</v>
      </c>
      <c r="C381" s="88" t="s">
        <v>50643</v>
      </c>
      <c r="D381" s="95" t="s">
        <v>497</v>
      </c>
      <c r="E381" s="92" t="s">
        <v>498</v>
      </c>
      <c r="F381" s="92" t="s">
        <v>499</v>
      </c>
      <c r="G381" s="88" t="s">
        <v>15</v>
      </c>
      <c r="H381" s="90">
        <v>24</v>
      </c>
      <c r="I381" s="91">
        <v>3</v>
      </c>
      <c r="J381" s="90">
        <v>0.75</v>
      </c>
      <c r="K381" s="90" t="s">
        <v>96</v>
      </c>
      <c r="L381" s="91" t="s">
        <v>2</v>
      </c>
      <c r="M381" s="91" t="s">
        <v>2</v>
      </c>
      <c r="N381" s="339" t="s">
        <v>2</v>
      </c>
      <c r="O381" s="395" t="s">
        <v>2</v>
      </c>
      <c r="P381" s="88" t="s">
        <v>3</v>
      </c>
      <c r="Q381" s="88" t="s">
        <v>346</v>
      </c>
      <c r="R381" s="332"/>
    </row>
    <row r="382" spans="1:18" ht="30" customHeight="1">
      <c r="A382" s="87">
        <v>374</v>
      </c>
      <c r="B382" s="88" t="s">
        <v>16557</v>
      </c>
      <c r="C382" s="88" t="s">
        <v>50643</v>
      </c>
      <c r="D382" s="95" t="s">
        <v>500</v>
      </c>
      <c r="E382" s="92" t="s">
        <v>501</v>
      </c>
      <c r="F382" s="92" t="s">
        <v>502</v>
      </c>
      <c r="G382" s="88" t="s">
        <v>15</v>
      </c>
      <c r="H382" s="90">
        <v>5</v>
      </c>
      <c r="I382" s="91">
        <v>1</v>
      </c>
      <c r="J382" s="90">
        <v>0.5</v>
      </c>
      <c r="K382" s="90" t="s">
        <v>96</v>
      </c>
      <c r="L382" s="91" t="s">
        <v>2</v>
      </c>
      <c r="M382" s="91" t="s">
        <v>2</v>
      </c>
      <c r="N382" s="339" t="s">
        <v>2</v>
      </c>
      <c r="O382" s="395" t="s">
        <v>2</v>
      </c>
      <c r="P382" s="88" t="s">
        <v>3</v>
      </c>
      <c r="Q382" s="88" t="s">
        <v>503</v>
      </c>
      <c r="R382" s="332"/>
    </row>
    <row r="383" spans="1:18" ht="30" customHeight="1">
      <c r="A383" s="87">
        <v>375</v>
      </c>
      <c r="B383" s="88" t="s">
        <v>16557</v>
      </c>
      <c r="C383" s="88" t="s">
        <v>50643</v>
      </c>
      <c r="D383" s="95" t="s">
        <v>28024</v>
      </c>
      <c r="E383" s="92" t="s">
        <v>504</v>
      </c>
      <c r="F383" s="92" t="s">
        <v>505</v>
      </c>
      <c r="G383" s="88" t="s">
        <v>15</v>
      </c>
      <c r="H383" s="90">
        <v>24</v>
      </c>
      <c r="I383" s="91">
        <v>3</v>
      </c>
      <c r="J383" s="90">
        <v>0.75</v>
      </c>
      <c r="K383" s="90" t="s">
        <v>96</v>
      </c>
      <c r="L383" s="91" t="s">
        <v>2</v>
      </c>
      <c r="M383" s="91" t="s">
        <v>2</v>
      </c>
      <c r="N383" s="339" t="s">
        <v>2</v>
      </c>
      <c r="O383" s="395" t="s">
        <v>2</v>
      </c>
      <c r="P383" s="88" t="s">
        <v>3</v>
      </c>
      <c r="Q383" s="88" t="s">
        <v>346</v>
      </c>
      <c r="R383" s="332"/>
    </row>
    <row r="384" spans="1:18" ht="30" customHeight="1">
      <c r="A384" s="87">
        <v>376</v>
      </c>
      <c r="B384" s="88" t="s">
        <v>16557</v>
      </c>
      <c r="C384" s="88" t="s">
        <v>50643</v>
      </c>
      <c r="D384" s="95" t="s">
        <v>506</v>
      </c>
      <c r="E384" s="92" t="s">
        <v>507</v>
      </c>
      <c r="F384" s="92" t="s">
        <v>508</v>
      </c>
      <c r="G384" s="88" t="s">
        <v>15</v>
      </c>
      <c r="H384" s="90">
        <v>24</v>
      </c>
      <c r="I384" s="91">
        <v>3</v>
      </c>
      <c r="J384" s="90">
        <v>0.75</v>
      </c>
      <c r="K384" s="90" t="s">
        <v>96</v>
      </c>
      <c r="L384" s="91" t="s">
        <v>2</v>
      </c>
      <c r="M384" s="91" t="s">
        <v>2</v>
      </c>
      <c r="N384" s="339" t="s">
        <v>2</v>
      </c>
      <c r="O384" s="395" t="s">
        <v>2</v>
      </c>
      <c r="P384" s="88" t="s">
        <v>3</v>
      </c>
      <c r="Q384" s="88" t="s">
        <v>346</v>
      </c>
      <c r="R384" s="332"/>
    </row>
    <row r="385" spans="1:18" ht="30" customHeight="1">
      <c r="A385" s="87">
        <v>377</v>
      </c>
      <c r="B385" s="88" t="s">
        <v>16557</v>
      </c>
      <c r="C385" s="88" t="s">
        <v>50643</v>
      </c>
      <c r="D385" s="95" t="s">
        <v>509</v>
      </c>
      <c r="E385" s="92" t="s">
        <v>510</v>
      </c>
      <c r="F385" s="92" t="s">
        <v>511</v>
      </c>
      <c r="G385" s="88" t="s">
        <v>15</v>
      </c>
      <c r="H385" s="90">
        <v>24</v>
      </c>
      <c r="I385" s="91">
        <v>3</v>
      </c>
      <c r="J385" s="90">
        <v>0.75</v>
      </c>
      <c r="K385" s="90" t="s">
        <v>96</v>
      </c>
      <c r="L385" s="91" t="s">
        <v>2</v>
      </c>
      <c r="M385" s="91" t="s">
        <v>2</v>
      </c>
      <c r="N385" s="339" t="s">
        <v>2</v>
      </c>
      <c r="O385" s="395" t="s">
        <v>2</v>
      </c>
      <c r="P385" s="88" t="s">
        <v>3</v>
      </c>
      <c r="Q385" s="88" t="s">
        <v>346</v>
      </c>
      <c r="R385" s="332"/>
    </row>
    <row r="386" spans="1:18" ht="30" customHeight="1">
      <c r="A386" s="87">
        <v>378</v>
      </c>
      <c r="B386" s="88" t="s">
        <v>16557</v>
      </c>
      <c r="C386" s="88" t="s">
        <v>50643</v>
      </c>
      <c r="D386" s="95" t="s">
        <v>512</v>
      </c>
      <c r="E386" s="92" t="s">
        <v>513</v>
      </c>
      <c r="F386" s="92" t="s">
        <v>514</v>
      </c>
      <c r="G386" s="88" t="s">
        <v>15</v>
      </c>
      <c r="H386" s="90">
        <v>24</v>
      </c>
      <c r="I386" s="91">
        <v>4</v>
      </c>
      <c r="J386" s="90">
        <v>0.75</v>
      </c>
      <c r="K386" s="90" t="s">
        <v>96</v>
      </c>
      <c r="L386" s="91" t="s">
        <v>2</v>
      </c>
      <c r="M386" s="91" t="s">
        <v>2</v>
      </c>
      <c r="N386" s="339" t="s">
        <v>2</v>
      </c>
      <c r="O386" s="395" t="s">
        <v>2</v>
      </c>
      <c r="P386" s="88" t="s">
        <v>3</v>
      </c>
      <c r="Q386" s="88" t="s">
        <v>346</v>
      </c>
      <c r="R386" s="332"/>
    </row>
    <row r="387" spans="1:18" ht="30" customHeight="1">
      <c r="A387" s="87">
        <v>379</v>
      </c>
      <c r="B387" s="88" t="s">
        <v>16557</v>
      </c>
      <c r="C387" s="88" t="s">
        <v>50643</v>
      </c>
      <c r="D387" s="95" t="s">
        <v>515</v>
      </c>
      <c r="E387" s="92" t="s">
        <v>516</v>
      </c>
      <c r="F387" s="92" t="s">
        <v>517</v>
      </c>
      <c r="G387" s="88" t="s">
        <v>15</v>
      </c>
      <c r="H387" s="90">
        <v>24</v>
      </c>
      <c r="I387" s="91">
        <v>3</v>
      </c>
      <c r="J387" s="90">
        <v>0.75</v>
      </c>
      <c r="K387" s="90" t="s">
        <v>96</v>
      </c>
      <c r="L387" s="91" t="s">
        <v>2</v>
      </c>
      <c r="M387" s="91" t="s">
        <v>2</v>
      </c>
      <c r="N387" s="339" t="s">
        <v>2</v>
      </c>
      <c r="O387" s="395" t="s">
        <v>2</v>
      </c>
      <c r="P387" s="88" t="s">
        <v>3</v>
      </c>
      <c r="Q387" s="88" t="s">
        <v>346</v>
      </c>
      <c r="R387" s="332"/>
    </row>
    <row r="388" spans="1:18" ht="30" customHeight="1">
      <c r="A388" s="87">
        <v>380</v>
      </c>
      <c r="B388" s="88" t="s">
        <v>16557</v>
      </c>
      <c r="C388" s="88" t="s">
        <v>50643</v>
      </c>
      <c r="D388" s="95" t="s">
        <v>518</v>
      </c>
      <c r="E388" s="92" t="s">
        <v>519</v>
      </c>
      <c r="F388" s="92" t="s">
        <v>520</v>
      </c>
      <c r="G388" s="88" t="s">
        <v>384</v>
      </c>
      <c r="H388" s="90">
        <v>2</v>
      </c>
      <c r="I388" s="91">
        <v>1</v>
      </c>
      <c r="J388" s="90">
        <v>0.75</v>
      </c>
      <c r="K388" s="90" t="s">
        <v>96</v>
      </c>
      <c r="L388" s="91" t="s">
        <v>2</v>
      </c>
      <c r="M388" s="91" t="s">
        <v>2</v>
      </c>
      <c r="N388" s="339" t="s">
        <v>2</v>
      </c>
      <c r="O388" s="395" t="s">
        <v>2</v>
      </c>
      <c r="P388" s="88" t="s">
        <v>3</v>
      </c>
      <c r="Q388" s="88" t="s">
        <v>521</v>
      </c>
      <c r="R388" s="332"/>
    </row>
    <row r="389" spans="1:18" ht="30" customHeight="1">
      <c r="A389" s="87">
        <v>381</v>
      </c>
      <c r="B389" s="88" t="s">
        <v>16557</v>
      </c>
      <c r="C389" s="88" t="s">
        <v>50643</v>
      </c>
      <c r="D389" s="95" t="s">
        <v>522</v>
      </c>
      <c r="E389" s="92" t="s">
        <v>523</v>
      </c>
      <c r="F389" s="92" t="s">
        <v>524</v>
      </c>
      <c r="G389" s="88" t="s">
        <v>15</v>
      </c>
      <c r="H389" s="90">
        <v>24</v>
      </c>
      <c r="I389" s="91">
        <v>3</v>
      </c>
      <c r="J389" s="90">
        <v>0.75</v>
      </c>
      <c r="K389" s="90" t="s">
        <v>96</v>
      </c>
      <c r="L389" s="91" t="s">
        <v>2</v>
      </c>
      <c r="M389" s="91" t="s">
        <v>2</v>
      </c>
      <c r="N389" s="339" t="s">
        <v>2</v>
      </c>
      <c r="O389" s="395" t="s">
        <v>2</v>
      </c>
      <c r="P389" s="88" t="s">
        <v>3</v>
      </c>
      <c r="Q389" s="88" t="s">
        <v>346</v>
      </c>
      <c r="R389" s="332"/>
    </row>
    <row r="390" spans="1:18" ht="30" customHeight="1">
      <c r="A390" s="87">
        <v>382</v>
      </c>
      <c r="B390" s="88" t="s">
        <v>16557</v>
      </c>
      <c r="C390" s="88" t="s">
        <v>50643</v>
      </c>
      <c r="D390" s="95" t="s">
        <v>525</v>
      </c>
      <c r="E390" s="92" t="s">
        <v>526</v>
      </c>
      <c r="F390" s="92" t="s">
        <v>527</v>
      </c>
      <c r="G390" s="88" t="s">
        <v>15</v>
      </c>
      <c r="H390" s="90">
        <v>5</v>
      </c>
      <c r="I390" s="91">
        <v>1</v>
      </c>
      <c r="J390" s="90">
        <v>0.75</v>
      </c>
      <c r="K390" s="90" t="s">
        <v>96</v>
      </c>
      <c r="L390" s="91" t="s">
        <v>2</v>
      </c>
      <c r="M390" s="91" t="s">
        <v>2</v>
      </c>
      <c r="N390" s="339" t="s">
        <v>2</v>
      </c>
      <c r="O390" s="395" t="s">
        <v>2</v>
      </c>
      <c r="P390" s="88" t="s">
        <v>3</v>
      </c>
      <c r="Q390" s="88" t="s">
        <v>528</v>
      </c>
      <c r="R390" s="332"/>
    </row>
    <row r="391" spans="1:18" ht="30" customHeight="1">
      <c r="A391" s="87">
        <v>383</v>
      </c>
      <c r="B391" s="88" t="s">
        <v>16557</v>
      </c>
      <c r="C391" s="88" t="s">
        <v>50643</v>
      </c>
      <c r="D391" s="95" t="s">
        <v>529</v>
      </c>
      <c r="E391" s="92" t="s">
        <v>530</v>
      </c>
      <c r="F391" s="92" t="s">
        <v>408</v>
      </c>
      <c r="G391" s="88" t="s">
        <v>15</v>
      </c>
      <c r="H391" s="90">
        <v>8</v>
      </c>
      <c r="I391" s="91">
        <v>2</v>
      </c>
      <c r="J391" s="90">
        <v>1.5</v>
      </c>
      <c r="K391" s="90" t="s">
        <v>96</v>
      </c>
      <c r="L391" s="91" t="s">
        <v>2</v>
      </c>
      <c r="M391" s="91" t="s">
        <v>2</v>
      </c>
      <c r="N391" s="339" t="s">
        <v>2</v>
      </c>
      <c r="O391" s="395" t="s">
        <v>2</v>
      </c>
      <c r="P391" s="88" t="s">
        <v>3</v>
      </c>
      <c r="Q391" s="88" t="s">
        <v>531</v>
      </c>
      <c r="R391" s="332"/>
    </row>
    <row r="392" spans="1:18" ht="30" customHeight="1">
      <c r="A392" s="87">
        <v>384</v>
      </c>
      <c r="B392" s="88" t="s">
        <v>16557</v>
      </c>
      <c r="C392" s="88" t="s">
        <v>50643</v>
      </c>
      <c r="D392" s="95" t="s">
        <v>532</v>
      </c>
      <c r="E392" s="92" t="s">
        <v>533</v>
      </c>
      <c r="F392" s="92" t="s">
        <v>534</v>
      </c>
      <c r="G392" s="88" t="s">
        <v>15</v>
      </c>
      <c r="H392" s="90">
        <v>4.5</v>
      </c>
      <c r="I392" s="91">
        <v>1</v>
      </c>
      <c r="J392" s="90">
        <v>0.75</v>
      </c>
      <c r="K392" s="90" t="s">
        <v>96</v>
      </c>
      <c r="L392" s="91" t="s">
        <v>2</v>
      </c>
      <c r="M392" s="91" t="s">
        <v>2</v>
      </c>
      <c r="N392" s="339" t="s">
        <v>2</v>
      </c>
      <c r="O392" s="395" t="s">
        <v>2</v>
      </c>
      <c r="P392" s="88" t="s">
        <v>3</v>
      </c>
      <c r="Q392" s="88" t="s">
        <v>535</v>
      </c>
      <c r="R392" s="332"/>
    </row>
    <row r="393" spans="1:18" ht="30" customHeight="1">
      <c r="A393" s="87">
        <v>385</v>
      </c>
      <c r="B393" s="88" t="s">
        <v>16557</v>
      </c>
      <c r="C393" s="88" t="s">
        <v>50643</v>
      </c>
      <c r="D393" s="95" t="s">
        <v>536</v>
      </c>
      <c r="E393" s="92" t="s">
        <v>537</v>
      </c>
      <c r="F393" s="92" t="s">
        <v>538</v>
      </c>
      <c r="G393" s="88" t="s">
        <v>15</v>
      </c>
      <c r="H393" s="90">
        <v>4.5</v>
      </c>
      <c r="I393" s="91">
        <v>3</v>
      </c>
      <c r="J393" s="90">
        <v>1.1000000000000001</v>
      </c>
      <c r="K393" s="90" t="s">
        <v>96</v>
      </c>
      <c r="L393" s="91" t="s">
        <v>2</v>
      </c>
      <c r="M393" s="91" t="s">
        <v>2</v>
      </c>
      <c r="N393" s="339" t="s">
        <v>2</v>
      </c>
      <c r="O393" s="395" t="s">
        <v>2</v>
      </c>
      <c r="P393" s="88" t="s">
        <v>3</v>
      </c>
      <c r="Q393" s="88" t="s">
        <v>539</v>
      </c>
      <c r="R393" s="332"/>
    </row>
    <row r="394" spans="1:18" ht="30" customHeight="1">
      <c r="A394" s="87">
        <v>386</v>
      </c>
      <c r="B394" s="88" t="s">
        <v>16557</v>
      </c>
      <c r="C394" s="88" t="s">
        <v>50643</v>
      </c>
      <c r="D394" s="95" t="s">
        <v>540</v>
      </c>
      <c r="E394" s="92" t="s">
        <v>541</v>
      </c>
      <c r="F394" s="92" t="s">
        <v>542</v>
      </c>
      <c r="G394" s="88" t="s">
        <v>15</v>
      </c>
      <c r="H394" s="90">
        <v>24</v>
      </c>
      <c r="I394" s="91">
        <v>3</v>
      </c>
      <c r="J394" s="90">
        <v>0.75</v>
      </c>
      <c r="K394" s="90" t="s">
        <v>96</v>
      </c>
      <c r="L394" s="91" t="s">
        <v>2</v>
      </c>
      <c r="M394" s="91" t="s">
        <v>2</v>
      </c>
      <c r="N394" s="339" t="s">
        <v>2</v>
      </c>
      <c r="O394" s="395" t="s">
        <v>2</v>
      </c>
      <c r="P394" s="88" t="s">
        <v>3</v>
      </c>
      <c r="Q394" s="88" t="s">
        <v>346</v>
      </c>
      <c r="R394" s="332"/>
    </row>
    <row r="395" spans="1:18" ht="30" customHeight="1">
      <c r="A395" s="87">
        <v>387</v>
      </c>
      <c r="B395" s="88" t="s">
        <v>16557</v>
      </c>
      <c r="C395" s="88" t="s">
        <v>50643</v>
      </c>
      <c r="D395" s="95" t="s">
        <v>543</v>
      </c>
      <c r="E395" s="92" t="s">
        <v>544</v>
      </c>
      <c r="F395" s="92" t="s">
        <v>545</v>
      </c>
      <c r="G395" s="88" t="s">
        <v>15</v>
      </c>
      <c r="H395" s="90">
        <v>24</v>
      </c>
      <c r="I395" s="91">
        <v>3</v>
      </c>
      <c r="J395" s="90">
        <v>0.75</v>
      </c>
      <c r="K395" s="90" t="s">
        <v>96</v>
      </c>
      <c r="L395" s="91" t="s">
        <v>2</v>
      </c>
      <c r="M395" s="91" t="s">
        <v>2</v>
      </c>
      <c r="N395" s="339" t="s">
        <v>2</v>
      </c>
      <c r="O395" s="395" t="s">
        <v>2</v>
      </c>
      <c r="P395" s="88" t="s">
        <v>3</v>
      </c>
      <c r="Q395" s="88" t="s">
        <v>346</v>
      </c>
      <c r="R395" s="332"/>
    </row>
    <row r="396" spans="1:18" ht="30" customHeight="1">
      <c r="A396" s="87">
        <v>388</v>
      </c>
      <c r="B396" s="88" t="s">
        <v>16557</v>
      </c>
      <c r="C396" s="88" t="s">
        <v>50643</v>
      </c>
      <c r="D396" s="95" t="s">
        <v>546</v>
      </c>
      <c r="E396" s="92" t="s">
        <v>547</v>
      </c>
      <c r="F396" s="92" t="s">
        <v>548</v>
      </c>
      <c r="G396" s="88" t="s">
        <v>15</v>
      </c>
      <c r="H396" s="90">
        <v>2.6</v>
      </c>
      <c r="I396" s="91">
        <v>1</v>
      </c>
      <c r="J396" s="90">
        <v>0.75</v>
      </c>
      <c r="K396" s="90" t="s">
        <v>96</v>
      </c>
      <c r="L396" s="91" t="s">
        <v>2</v>
      </c>
      <c r="M396" s="91" t="s">
        <v>2</v>
      </c>
      <c r="N396" s="339" t="s">
        <v>2</v>
      </c>
      <c r="O396" s="395" t="s">
        <v>2</v>
      </c>
      <c r="P396" s="88" t="s">
        <v>3</v>
      </c>
      <c r="Q396" s="88" t="s">
        <v>549</v>
      </c>
      <c r="R396" s="332"/>
    </row>
    <row r="397" spans="1:18" ht="30" customHeight="1">
      <c r="A397" s="87">
        <v>389</v>
      </c>
      <c r="B397" s="88" t="s">
        <v>16557</v>
      </c>
      <c r="C397" s="88" t="s">
        <v>50643</v>
      </c>
      <c r="D397" s="95" t="s">
        <v>550</v>
      </c>
      <c r="E397" s="92" t="s">
        <v>551</v>
      </c>
      <c r="F397" s="92" t="s">
        <v>552</v>
      </c>
      <c r="G397" s="88" t="s">
        <v>15</v>
      </c>
      <c r="H397" s="90">
        <v>24</v>
      </c>
      <c r="I397" s="91">
        <v>3</v>
      </c>
      <c r="J397" s="90">
        <v>0.75</v>
      </c>
      <c r="K397" s="90" t="s">
        <v>96</v>
      </c>
      <c r="L397" s="91" t="s">
        <v>2</v>
      </c>
      <c r="M397" s="91" t="s">
        <v>2</v>
      </c>
      <c r="N397" s="339" t="s">
        <v>2</v>
      </c>
      <c r="O397" s="395" t="s">
        <v>2</v>
      </c>
      <c r="P397" s="88" t="s">
        <v>3</v>
      </c>
      <c r="Q397" s="88" t="s">
        <v>346</v>
      </c>
      <c r="R397" s="332"/>
    </row>
    <row r="398" spans="1:18" ht="30" customHeight="1">
      <c r="A398" s="87">
        <v>390</v>
      </c>
      <c r="B398" s="88" t="s">
        <v>16557</v>
      </c>
      <c r="C398" s="88" t="s">
        <v>50643</v>
      </c>
      <c r="D398" s="95" t="s">
        <v>553</v>
      </c>
      <c r="E398" s="92" t="s">
        <v>554</v>
      </c>
      <c r="F398" s="92" t="s">
        <v>555</v>
      </c>
      <c r="G398" s="88" t="s">
        <v>15</v>
      </c>
      <c r="H398" s="90">
        <v>24</v>
      </c>
      <c r="I398" s="91">
        <v>3</v>
      </c>
      <c r="J398" s="90">
        <v>0.75</v>
      </c>
      <c r="K398" s="90" t="s">
        <v>96</v>
      </c>
      <c r="L398" s="91" t="s">
        <v>2</v>
      </c>
      <c r="M398" s="91" t="s">
        <v>2</v>
      </c>
      <c r="N398" s="339" t="s">
        <v>2</v>
      </c>
      <c r="O398" s="395" t="s">
        <v>2</v>
      </c>
      <c r="P398" s="88" t="s">
        <v>3</v>
      </c>
      <c r="Q398" s="88" t="s">
        <v>346</v>
      </c>
      <c r="R398" s="332"/>
    </row>
    <row r="399" spans="1:18" ht="30" customHeight="1">
      <c r="A399" s="87">
        <v>391</v>
      </c>
      <c r="B399" s="88" t="s">
        <v>16557</v>
      </c>
      <c r="C399" s="88" t="s">
        <v>50643</v>
      </c>
      <c r="D399" s="97" t="s">
        <v>28025</v>
      </c>
      <c r="E399" s="96" t="s">
        <v>28026</v>
      </c>
      <c r="F399" s="96" t="s">
        <v>28027</v>
      </c>
      <c r="G399" s="88" t="s">
        <v>15</v>
      </c>
      <c r="H399" s="90">
        <v>24</v>
      </c>
      <c r="I399" s="91">
        <v>1</v>
      </c>
      <c r="J399" s="90">
        <v>0.75</v>
      </c>
      <c r="K399" s="90" t="s">
        <v>96</v>
      </c>
      <c r="L399" s="91" t="s">
        <v>2</v>
      </c>
      <c r="M399" s="91" t="s">
        <v>2</v>
      </c>
      <c r="N399" s="339" t="s">
        <v>2</v>
      </c>
      <c r="O399" s="395" t="s">
        <v>2</v>
      </c>
      <c r="P399" s="88" t="s">
        <v>3</v>
      </c>
      <c r="Q399" s="96" t="s">
        <v>28028</v>
      </c>
      <c r="R399" s="332"/>
    </row>
    <row r="400" spans="1:18" ht="30" customHeight="1">
      <c r="A400" s="87">
        <v>392</v>
      </c>
      <c r="B400" s="88" t="s">
        <v>16557</v>
      </c>
      <c r="C400" s="88" t="s">
        <v>50643</v>
      </c>
      <c r="D400" s="97" t="s">
        <v>28029</v>
      </c>
      <c r="E400" s="96" t="s">
        <v>28030</v>
      </c>
      <c r="F400" s="96" t="s">
        <v>28031</v>
      </c>
      <c r="G400" s="88" t="s">
        <v>15</v>
      </c>
      <c r="H400" s="90">
        <v>24</v>
      </c>
      <c r="I400" s="91">
        <v>1</v>
      </c>
      <c r="J400" s="90">
        <v>0.75</v>
      </c>
      <c r="K400" s="90" t="s">
        <v>96</v>
      </c>
      <c r="L400" s="91" t="s">
        <v>2</v>
      </c>
      <c r="M400" s="91" t="s">
        <v>2</v>
      </c>
      <c r="N400" s="339" t="s">
        <v>2</v>
      </c>
      <c r="O400" s="395" t="s">
        <v>2</v>
      </c>
      <c r="P400" s="88" t="s">
        <v>3</v>
      </c>
      <c r="Q400" s="96" t="s">
        <v>28032</v>
      </c>
      <c r="R400" s="332"/>
    </row>
    <row r="401" spans="1:18" ht="30" customHeight="1">
      <c r="A401" s="87">
        <v>393</v>
      </c>
      <c r="B401" s="88" t="s">
        <v>16557</v>
      </c>
      <c r="C401" s="88" t="s">
        <v>50643</v>
      </c>
      <c r="D401" s="97" t="s">
        <v>28033</v>
      </c>
      <c r="E401" s="96" t="s">
        <v>28034</v>
      </c>
      <c r="F401" s="96" t="s">
        <v>28035</v>
      </c>
      <c r="G401" s="88" t="s">
        <v>15</v>
      </c>
      <c r="H401" s="90">
        <v>24</v>
      </c>
      <c r="I401" s="91">
        <v>3</v>
      </c>
      <c r="J401" s="90">
        <v>0.75</v>
      </c>
      <c r="K401" s="90" t="s">
        <v>96</v>
      </c>
      <c r="L401" s="91" t="s">
        <v>2</v>
      </c>
      <c r="M401" s="91" t="s">
        <v>2</v>
      </c>
      <c r="N401" s="339" t="s">
        <v>2</v>
      </c>
      <c r="O401" s="395" t="s">
        <v>2</v>
      </c>
      <c r="P401" s="88" t="s">
        <v>3</v>
      </c>
      <c r="Q401" s="96" t="s">
        <v>28036</v>
      </c>
      <c r="R401" s="333"/>
    </row>
    <row r="402" spans="1:18" ht="30" customHeight="1">
      <c r="A402" s="87">
        <v>394</v>
      </c>
      <c r="B402" s="88" t="s">
        <v>16557</v>
      </c>
      <c r="C402" s="88" t="s">
        <v>50644</v>
      </c>
      <c r="D402" s="88" t="s">
        <v>556</v>
      </c>
      <c r="E402" s="92" t="s">
        <v>557</v>
      </c>
      <c r="F402" s="92" t="s">
        <v>558</v>
      </c>
      <c r="G402" s="88" t="s">
        <v>115</v>
      </c>
      <c r="H402" s="90">
        <v>2</v>
      </c>
      <c r="I402" s="91">
        <v>4</v>
      </c>
      <c r="J402" s="90">
        <v>0.24</v>
      </c>
      <c r="K402" s="90" t="s">
        <v>96</v>
      </c>
      <c r="L402" s="91" t="s">
        <v>2</v>
      </c>
      <c r="M402" s="91" t="s">
        <v>2</v>
      </c>
      <c r="N402" s="339" t="s">
        <v>2</v>
      </c>
      <c r="O402" s="395" t="s">
        <v>2</v>
      </c>
      <c r="P402" s="88" t="s">
        <v>3</v>
      </c>
      <c r="Q402" s="88" t="s">
        <v>559</v>
      </c>
      <c r="R402" s="332"/>
    </row>
    <row r="403" spans="1:18" ht="30" customHeight="1">
      <c r="A403" s="87">
        <v>395</v>
      </c>
      <c r="B403" s="88" t="s">
        <v>16557</v>
      </c>
      <c r="C403" s="88" t="s">
        <v>50644</v>
      </c>
      <c r="D403" s="88" t="s">
        <v>560</v>
      </c>
      <c r="E403" s="92" t="s">
        <v>561</v>
      </c>
      <c r="F403" s="92" t="s">
        <v>562</v>
      </c>
      <c r="G403" s="88" t="s">
        <v>95</v>
      </c>
      <c r="H403" s="90">
        <v>6</v>
      </c>
      <c r="I403" s="91">
        <v>1</v>
      </c>
      <c r="J403" s="90">
        <v>0.7</v>
      </c>
      <c r="K403" s="90" t="s">
        <v>96</v>
      </c>
      <c r="L403" s="91" t="s">
        <v>2</v>
      </c>
      <c r="M403" s="91" t="s">
        <v>2</v>
      </c>
      <c r="N403" s="339" t="s">
        <v>2</v>
      </c>
      <c r="O403" s="395" t="s">
        <v>2</v>
      </c>
      <c r="P403" s="88" t="s">
        <v>3</v>
      </c>
      <c r="Q403" s="88" t="s">
        <v>563</v>
      </c>
      <c r="R403" s="333"/>
    </row>
    <row r="404" spans="1:18" ht="30" customHeight="1">
      <c r="A404" s="87">
        <v>396</v>
      </c>
      <c r="B404" s="88" t="s">
        <v>16557</v>
      </c>
      <c r="C404" s="88" t="s">
        <v>50644</v>
      </c>
      <c r="D404" s="88" t="s">
        <v>564</v>
      </c>
      <c r="E404" s="92" t="s">
        <v>565</v>
      </c>
      <c r="F404" s="92" t="s">
        <v>566</v>
      </c>
      <c r="G404" s="88" t="s">
        <v>95</v>
      </c>
      <c r="H404" s="90">
        <v>2</v>
      </c>
      <c r="I404" s="91">
        <v>1</v>
      </c>
      <c r="J404" s="90">
        <v>0.75</v>
      </c>
      <c r="K404" s="90" t="s">
        <v>96</v>
      </c>
      <c r="L404" s="91" t="s">
        <v>2</v>
      </c>
      <c r="M404" s="91" t="s">
        <v>2</v>
      </c>
      <c r="N404" s="339" t="s">
        <v>2</v>
      </c>
      <c r="O404" s="395" t="s">
        <v>2</v>
      </c>
      <c r="P404" s="88" t="s">
        <v>3</v>
      </c>
      <c r="Q404" s="88" t="s">
        <v>567</v>
      </c>
      <c r="R404" s="333"/>
    </row>
    <row r="405" spans="1:18" ht="60" customHeight="1">
      <c r="A405" s="87">
        <v>397</v>
      </c>
      <c r="B405" s="88" t="s">
        <v>16557</v>
      </c>
      <c r="C405" s="88" t="s">
        <v>50644</v>
      </c>
      <c r="D405" s="88" t="s">
        <v>568</v>
      </c>
      <c r="E405" s="92" t="s">
        <v>569</v>
      </c>
      <c r="F405" s="92" t="s">
        <v>570</v>
      </c>
      <c r="G405" s="88" t="s">
        <v>95</v>
      </c>
      <c r="H405" s="90">
        <v>8</v>
      </c>
      <c r="I405" s="91">
        <v>1</v>
      </c>
      <c r="J405" s="90">
        <v>0.75</v>
      </c>
      <c r="K405" s="90" t="s">
        <v>96</v>
      </c>
      <c r="L405" s="91" t="s">
        <v>2</v>
      </c>
      <c r="M405" s="91" t="s">
        <v>2</v>
      </c>
      <c r="N405" s="339" t="s">
        <v>2</v>
      </c>
      <c r="O405" s="395" t="s">
        <v>2</v>
      </c>
      <c r="P405" s="88" t="s">
        <v>3</v>
      </c>
      <c r="Q405" s="88" t="s">
        <v>571</v>
      </c>
      <c r="R405" s="333"/>
    </row>
    <row r="406" spans="1:18" ht="60" customHeight="1">
      <c r="A406" s="87">
        <v>398</v>
      </c>
      <c r="B406" s="88" t="s">
        <v>16557</v>
      </c>
      <c r="C406" s="88" t="s">
        <v>50644</v>
      </c>
      <c r="D406" s="88" t="s">
        <v>16538</v>
      </c>
      <c r="E406" s="89" t="s">
        <v>16539</v>
      </c>
      <c r="F406" s="89" t="s">
        <v>16540</v>
      </c>
      <c r="G406" s="88" t="s">
        <v>95</v>
      </c>
      <c r="H406" s="90">
        <v>4.5</v>
      </c>
      <c r="I406" s="99">
        <v>1</v>
      </c>
      <c r="J406" s="90">
        <v>0.75</v>
      </c>
      <c r="K406" s="90" t="s">
        <v>96</v>
      </c>
      <c r="L406" s="91" t="s">
        <v>2</v>
      </c>
      <c r="M406" s="91" t="s">
        <v>2</v>
      </c>
      <c r="N406" s="339" t="s">
        <v>2</v>
      </c>
      <c r="O406" s="395" t="s">
        <v>2</v>
      </c>
      <c r="P406" s="88" t="s">
        <v>3</v>
      </c>
      <c r="Q406" s="88" t="s">
        <v>16541</v>
      </c>
      <c r="R406" s="333"/>
    </row>
    <row r="407" spans="1:18" ht="30" customHeight="1">
      <c r="A407" s="87">
        <v>399</v>
      </c>
      <c r="B407" s="88" t="s">
        <v>16557</v>
      </c>
      <c r="C407" s="88" t="s">
        <v>16560</v>
      </c>
      <c r="D407" s="98" t="s">
        <v>572</v>
      </c>
      <c r="E407" s="89" t="s">
        <v>573</v>
      </c>
      <c r="F407" s="89" t="s">
        <v>574</v>
      </c>
      <c r="G407" s="98" t="s">
        <v>575</v>
      </c>
      <c r="H407" s="100">
        <v>9</v>
      </c>
      <c r="I407" s="99">
        <v>3</v>
      </c>
      <c r="J407" s="100">
        <v>0.75</v>
      </c>
      <c r="K407" s="100" t="s">
        <v>96</v>
      </c>
      <c r="L407" s="99" t="s">
        <v>2</v>
      </c>
      <c r="M407" s="99" t="s">
        <v>2</v>
      </c>
      <c r="N407" s="339" t="s">
        <v>2</v>
      </c>
      <c r="O407" s="395" t="s">
        <v>2</v>
      </c>
      <c r="P407" s="98" t="s">
        <v>3</v>
      </c>
      <c r="Q407" s="98" t="s">
        <v>576</v>
      </c>
      <c r="R407" s="332"/>
    </row>
    <row r="408" spans="1:18" ht="45" customHeight="1">
      <c r="A408" s="87">
        <v>400</v>
      </c>
      <c r="B408" s="88" t="s">
        <v>16557</v>
      </c>
      <c r="C408" s="88" t="s">
        <v>16560</v>
      </c>
      <c r="D408" s="88" t="s">
        <v>577</v>
      </c>
      <c r="E408" s="92" t="s">
        <v>578</v>
      </c>
      <c r="F408" s="92" t="s">
        <v>579</v>
      </c>
      <c r="G408" s="88" t="s">
        <v>328</v>
      </c>
      <c r="H408" s="90">
        <v>24</v>
      </c>
      <c r="I408" s="91">
        <v>3</v>
      </c>
      <c r="J408" s="90">
        <v>0.75</v>
      </c>
      <c r="K408" s="90" t="s">
        <v>96</v>
      </c>
      <c r="L408" s="91" t="s">
        <v>2</v>
      </c>
      <c r="M408" s="91" t="s">
        <v>2</v>
      </c>
      <c r="N408" s="339" t="s">
        <v>2</v>
      </c>
      <c r="O408" s="395" t="s">
        <v>2</v>
      </c>
      <c r="P408" s="88" t="s">
        <v>3</v>
      </c>
      <c r="Q408" s="88" t="s">
        <v>580</v>
      </c>
      <c r="R408" s="333"/>
    </row>
    <row r="409" spans="1:18" ht="30" customHeight="1">
      <c r="A409" s="87">
        <v>401</v>
      </c>
      <c r="B409" s="88" t="s">
        <v>16557</v>
      </c>
      <c r="C409" s="88" t="s">
        <v>16560</v>
      </c>
      <c r="D409" s="98" t="s">
        <v>581</v>
      </c>
      <c r="E409" s="89" t="s">
        <v>582</v>
      </c>
      <c r="F409" s="89" t="s">
        <v>583</v>
      </c>
      <c r="G409" s="98" t="s">
        <v>575</v>
      </c>
      <c r="H409" s="100">
        <v>6</v>
      </c>
      <c r="I409" s="99">
        <v>3</v>
      </c>
      <c r="J409" s="100">
        <v>0.75</v>
      </c>
      <c r="K409" s="100" t="s">
        <v>96</v>
      </c>
      <c r="L409" s="99" t="s">
        <v>2</v>
      </c>
      <c r="M409" s="99" t="s">
        <v>2</v>
      </c>
      <c r="N409" s="339" t="s">
        <v>2</v>
      </c>
      <c r="O409" s="395" t="s">
        <v>2</v>
      </c>
      <c r="P409" s="98" t="s">
        <v>3</v>
      </c>
      <c r="Q409" s="98" t="s">
        <v>576</v>
      </c>
      <c r="R409" s="333"/>
    </row>
    <row r="410" spans="1:18" ht="30" customHeight="1">
      <c r="A410" s="87">
        <v>402</v>
      </c>
      <c r="B410" s="88" t="s">
        <v>16557</v>
      </c>
      <c r="C410" s="88" t="s">
        <v>16560</v>
      </c>
      <c r="D410" s="98" t="s">
        <v>584</v>
      </c>
      <c r="E410" s="89" t="s">
        <v>585</v>
      </c>
      <c r="F410" s="89" t="s">
        <v>586</v>
      </c>
      <c r="G410" s="98" t="s">
        <v>575</v>
      </c>
      <c r="H410" s="100">
        <v>3</v>
      </c>
      <c r="I410" s="99">
        <v>1</v>
      </c>
      <c r="J410" s="100">
        <v>0.75</v>
      </c>
      <c r="K410" s="100" t="s">
        <v>96</v>
      </c>
      <c r="L410" s="99" t="s">
        <v>2</v>
      </c>
      <c r="M410" s="99" t="s">
        <v>2</v>
      </c>
      <c r="N410" s="339" t="s">
        <v>2</v>
      </c>
      <c r="O410" s="395" t="s">
        <v>2</v>
      </c>
      <c r="P410" s="98" t="s">
        <v>3</v>
      </c>
      <c r="Q410" s="98" t="s">
        <v>576</v>
      </c>
      <c r="R410" s="333"/>
    </row>
    <row r="411" spans="1:18" ht="30" customHeight="1">
      <c r="A411" s="87">
        <v>403</v>
      </c>
      <c r="B411" s="88" t="s">
        <v>16557</v>
      </c>
      <c r="C411" s="88" t="s">
        <v>16560</v>
      </c>
      <c r="D411" s="98" t="s">
        <v>587</v>
      </c>
      <c r="E411" s="89" t="s">
        <v>588</v>
      </c>
      <c r="F411" s="89" t="s">
        <v>589</v>
      </c>
      <c r="G411" s="98" t="s">
        <v>575</v>
      </c>
      <c r="H411" s="100">
        <v>6</v>
      </c>
      <c r="I411" s="99">
        <v>2</v>
      </c>
      <c r="J411" s="100">
        <v>0.75</v>
      </c>
      <c r="K411" s="100" t="s">
        <v>96</v>
      </c>
      <c r="L411" s="99" t="s">
        <v>2</v>
      </c>
      <c r="M411" s="99" t="s">
        <v>2</v>
      </c>
      <c r="N411" s="339" t="s">
        <v>2</v>
      </c>
      <c r="O411" s="395" t="s">
        <v>2</v>
      </c>
      <c r="P411" s="98" t="s">
        <v>3</v>
      </c>
      <c r="Q411" s="98" t="s">
        <v>576</v>
      </c>
      <c r="R411" s="333"/>
    </row>
    <row r="412" spans="1:18" ht="30" customHeight="1">
      <c r="A412" s="87">
        <v>404</v>
      </c>
      <c r="B412" s="88" t="s">
        <v>16557</v>
      </c>
      <c r="C412" s="88" t="s">
        <v>16560</v>
      </c>
      <c r="D412" s="98" t="s">
        <v>590</v>
      </c>
      <c r="E412" s="89" t="s">
        <v>591</v>
      </c>
      <c r="F412" s="89" t="s">
        <v>592</v>
      </c>
      <c r="G412" s="98" t="s">
        <v>575</v>
      </c>
      <c r="H412" s="100">
        <v>6</v>
      </c>
      <c r="I412" s="99">
        <v>2</v>
      </c>
      <c r="J412" s="100">
        <v>0.75</v>
      </c>
      <c r="K412" s="100" t="s">
        <v>96</v>
      </c>
      <c r="L412" s="99" t="s">
        <v>2</v>
      </c>
      <c r="M412" s="99" t="s">
        <v>2</v>
      </c>
      <c r="N412" s="339" t="s">
        <v>2</v>
      </c>
      <c r="O412" s="395" t="s">
        <v>2</v>
      </c>
      <c r="P412" s="98" t="s">
        <v>3</v>
      </c>
      <c r="Q412" s="98" t="s">
        <v>576</v>
      </c>
      <c r="R412" s="333"/>
    </row>
    <row r="413" spans="1:18" ht="30" customHeight="1">
      <c r="A413" s="87">
        <v>405</v>
      </c>
      <c r="B413" s="88" t="s">
        <v>16557</v>
      </c>
      <c r="C413" s="88" t="s">
        <v>16560</v>
      </c>
      <c r="D413" s="88" t="s">
        <v>593</v>
      </c>
      <c r="E413" s="92" t="s">
        <v>594</v>
      </c>
      <c r="F413" s="92" t="s">
        <v>595</v>
      </c>
      <c r="G413" s="88" t="s">
        <v>95</v>
      </c>
      <c r="H413" s="90">
        <v>6.5</v>
      </c>
      <c r="I413" s="91">
        <v>1</v>
      </c>
      <c r="J413" s="90">
        <v>0.7</v>
      </c>
      <c r="K413" s="90" t="s">
        <v>96</v>
      </c>
      <c r="L413" s="91" t="s">
        <v>2</v>
      </c>
      <c r="M413" s="91" t="s">
        <v>2</v>
      </c>
      <c r="N413" s="339" t="s">
        <v>2</v>
      </c>
      <c r="O413" s="395" t="s">
        <v>2</v>
      </c>
      <c r="P413" s="88" t="s">
        <v>3</v>
      </c>
      <c r="Q413" s="88" t="s">
        <v>596</v>
      </c>
      <c r="R413" s="333"/>
    </row>
    <row r="414" spans="1:18" ht="30" customHeight="1">
      <c r="A414" s="87">
        <v>406</v>
      </c>
      <c r="B414" s="88" t="s">
        <v>16557</v>
      </c>
      <c r="C414" s="88" t="s">
        <v>16560</v>
      </c>
      <c r="D414" s="98" t="s">
        <v>597</v>
      </c>
      <c r="E414" s="89" t="s">
        <v>598</v>
      </c>
      <c r="F414" s="89" t="s">
        <v>599</v>
      </c>
      <c r="G414" s="98" t="s">
        <v>115</v>
      </c>
      <c r="H414" s="100">
        <v>3</v>
      </c>
      <c r="I414" s="99">
        <v>1</v>
      </c>
      <c r="J414" s="100">
        <v>0.75</v>
      </c>
      <c r="K414" s="100" t="s">
        <v>96</v>
      </c>
      <c r="L414" s="99" t="s">
        <v>2</v>
      </c>
      <c r="M414" s="99" t="s">
        <v>2</v>
      </c>
      <c r="N414" s="339" t="s">
        <v>2</v>
      </c>
      <c r="O414" s="395" t="s">
        <v>2</v>
      </c>
      <c r="P414" s="98" t="s">
        <v>3</v>
      </c>
      <c r="Q414" s="98" t="s">
        <v>600</v>
      </c>
      <c r="R414" s="333"/>
    </row>
    <row r="415" spans="1:18" ht="30" customHeight="1">
      <c r="A415" s="87">
        <v>407</v>
      </c>
      <c r="B415" s="88" t="s">
        <v>16557</v>
      </c>
      <c r="C415" s="88" t="s">
        <v>16560</v>
      </c>
      <c r="D415" s="98" t="s">
        <v>601</v>
      </c>
      <c r="E415" s="89" t="s">
        <v>602</v>
      </c>
      <c r="F415" s="89" t="s">
        <v>603</v>
      </c>
      <c r="G415" s="98" t="s">
        <v>95</v>
      </c>
      <c r="H415" s="100">
        <v>24</v>
      </c>
      <c r="I415" s="99">
        <v>5</v>
      </c>
      <c r="J415" s="100">
        <v>0.75</v>
      </c>
      <c r="K415" s="100" t="s">
        <v>96</v>
      </c>
      <c r="L415" s="99" t="s">
        <v>2</v>
      </c>
      <c r="M415" s="99" t="s">
        <v>2</v>
      </c>
      <c r="N415" s="339" t="s">
        <v>2</v>
      </c>
      <c r="O415" s="395" t="s">
        <v>2</v>
      </c>
      <c r="P415" s="98" t="s">
        <v>3</v>
      </c>
      <c r="Q415" s="98" t="s">
        <v>576</v>
      </c>
      <c r="R415" s="333"/>
    </row>
    <row r="416" spans="1:18" ht="30" customHeight="1">
      <c r="A416" s="87">
        <v>408</v>
      </c>
      <c r="B416" s="88" t="s">
        <v>16557</v>
      </c>
      <c r="C416" s="88" t="s">
        <v>16560</v>
      </c>
      <c r="D416" s="98" t="s">
        <v>604</v>
      </c>
      <c r="E416" s="89" t="s">
        <v>605</v>
      </c>
      <c r="F416" s="89" t="s">
        <v>606</v>
      </c>
      <c r="G416" s="98" t="s">
        <v>575</v>
      </c>
      <c r="H416" s="100">
        <v>6</v>
      </c>
      <c r="I416" s="99">
        <v>2</v>
      </c>
      <c r="J416" s="100">
        <v>0.75</v>
      </c>
      <c r="K416" s="100" t="s">
        <v>96</v>
      </c>
      <c r="L416" s="99" t="s">
        <v>2</v>
      </c>
      <c r="M416" s="99" t="s">
        <v>2</v>
      </c>
      <c r="N416" s="339" t="s">
        <v>2</v>
      </c>
      <c r="O416" s="395" t="s">
        <v>2</v>
      </c>
      <c r="P416" s="98" t="s">
        <v>3</v>
      </c>
      <c r="Q416" s="98" t="s">
        <v>576</v>
      </c>
      <c r="R416" s="333"/>
    </row>
    <row r="417" spans="1:18" ht="30" customHeight="1">
      <c r="A417" s="87">
        <v>409</v>
      </c>
      <c r="B417" s="88" t="s">
        <v>16557</v>
      </c>
      <c r="C417" s="88" t="s">
        <v>16560</v>
      </c>
      <c r="D417" s="98" t="s">
        <v>607</v>
      </c>
      <c r="E417" s="89" t="s">
        <v>608</v>
      </c>
      <c r="F417" s="89" t="s">
        <v>609</v>
      </c>
      <c r="G417" s="98" t="s">
        <v>95</v>
      </c>
      <c r="H417" s="100">
        <v>9</v>
      </c>
      <c r="I417" s="99">
        <v>3</v>
      </c>
      <c r="J417" s="100">
        <v>0.75</v>
      </c>
      <c r="K417" s="100" t="s">
        <v>96</v>
      </c>
      <c r="L417" s="99" t="s">
        <v>2</v>
      </c>
      <c r="M417" s="99" t="s">
        <v>2</v>
      </c>
      <c r="N417" s="339" t="s">
        <v>2</v>
      </c>
      <c r="O417" s="395" t="s">
        <v>2</v>
      </c>
      <c r="P417" s="98" t="s">
        <v>3</v>
      </c>
      <c r="Q417" s="98" t="s">
        <v>610</v>
      </c>
      <c r="R417" s="333"/>
    </row>
    <row r="418" spans="1:18" ht="30" customHeight="1">
      <c r="A418" s="87">
        <v>410</v>
      </c>
      <c r="B418" s="88" t="s">
        <v>16557</v>
      </c>
      <c r="C418" s="88" t="s">
        <v>16560</v>
      </c>
      <c r="D418" s="98" t="s">
        <v>611</v>
      </c>
      <c r="E418" s="89" t="s">
        <v>612</v>
      </c>
      <c r="F418" s="89" t="s">
        <v>613</v>
      </c>
      <c r="G418" s="98" t="s">
        <v>95</v>
      </c>
      <c r="H418" s="100">
        <v>24</v>
      </c>
      <c r="I418" s="99">
        <v>5</v>
      </c>
      <c r="J418" s="100">
        <v>0.75</v>
      </c>
      <c r="K418" s="100" t="s">
        <v>96</v>
      </c>
      <c r="L418" s="99" t="s">
        <v>2</v>
      </c>
      <c r="M418" s="99" t="s">
        <v>2</v>
      </c>
      <c r="N418" s="339" t="s">
        <v>2</v>
      </c>
      <c r="O418" s="395" t="s">
        <v>2</v>
      </c>
      <c r="P418" s="98" t="s">
        <v>3</v>
      </c>
      <c r="Q418" s="98" t="s">
        <v>576</v>
      </c>
      <c r="R418" s="333"/>
    </row>
    <row r="419" spans="1:18" ht="30" customHeight="1">
      <c r="A419" s="87">
        <v>411</v>
      </c>
      <c r="B419" s="88" t="s">
        <v>16557</v>
      </c>
      <c r="C419" s="88" t="s">
        <v>16560</v>
      </c>
      <c r="D419" s="98" t="s">
        <v>614</v>
      </c>
      <c r="E419" s="89" t="s">
        <v>615</v>
      </c>
      <c r="F419" s="89" t="s">
        <v>616</v>
      </c>
      <c r="G419" s="98" t="s">
        <v>575</v>
      </c>
      <c r="H419" s="100">
        <v>6</v>
      </c>
      <c r="I419" s="99">
        <v>2</v>
      </c>
      <c r="J419" s="100">
        <v>0.75</v>
      </c>
      <c r="K419" s="100" t="s">
        <v>96</v>
      </c>
      <c r="L419" s="99" t="s">
        <v>2</v>
      </c>
      <c r="M419" s="99" t="s">
        <v>2</v>
      </c>
      <c r="N419" s="339" t="s">
        <v>2</v>
      </c>
      <c r="O419" s="395" t="s">
        <v>2</v>
      </c>
      <c r="P419" s="98" t="s">
        <v>3</v>
      </c>
      <c r="Q419" s="98" t="s">
        <v>576</v>
      </c>
      <c r="R419" s="333"/>
    </row>
    <row r="420" spans="1:18" ht="30" customHeight="1">
      <c r="A420" s="87">
        <v>412</v>
      </c>
      <c r="B420" s="88" t="s">
        <v>16557</v>
      </c>
      <c r="C420" s="88" t="s">
        <v>16560</v>
      </c>
      <c r="D420" s="98" t="s">
        <v>617</v>
      </c>
      <c r="E420" s="89" t="s">
        <v>618</v>
      </c>
      <c r="F420" s="89" t="s">
        <v>619</v>
      </c>
      <c r="G420" s="98" t="s">
        <v>575</v>
      </c>
      <c r="H420" s="100">
        <v>3</v>
      </c>
      <c r="I420" s="99">
        <v>1</v>
      </c>
      <c r="J420" s="100">
        <v>0.75</v>
      </c>
      <c r="K420" s="100" t="s">
        <v>96</v>
      </c>
      <c r="L420" s="99" t="s">
        <v>2</v>
      </c>
      <c r="M420" s="99" t="s">
        <v>2</v>
      </c>
      <c r="N420" s="339" t="s">
        <v>2</v>
      </c>
      <c r="O420" s="395" t="s">
        <v>2</v>
      </c>
      <c r="P420" s="98" t="s">
        <v>3</v>
      </c>
      <c r="Q420" s="98" t="s">
        <v>576</v>
      </c>
      <c r="R420" s="333"/>
    </row>
    <row r="421" spans="1:18" ht="30" customHeight="1">
      <c r="A421" s="87">
        <v>413</v>
      </c>
      <c r="B421" s="88" t="s">
        <v>16557</v>
      </c>
      <c r="C421" s="88" t="s">
        <v>16560</v>
      </c>
      <c r="D421" s="98" t="s">
        <v>620</v>
      </c>
      <c r="E421" s="89" t="s">
        <v>621</v>
      </c>
      <c r="F421" s="89" t="s">
        <v>622</v>
      </c>
      <c r="G421" s="98" t="s">
        <v>95</v>
      </c>
      <c r="H421" s="100">
        <v>24</v>
      </c>
      <c r="I421" s="99">
        <v>5</v>
      </c>
      <c r="J421" s="100">
        <v>0.75</v>
      </c>
      <c r="K421" s="100" t="s">
        <v>96</v>
      </c>
      <c r="L421" s="99" t="s">
        <v>2</v>
      </c>
      <c r="M421" s="99" t="s">
        <v>2</v>
      </c>
      <c r="N421" s="339" t="s">
        <v>2</v>
      </c>
      <c r="O421" s="395" t="s">
        <v>2</v>
      </c>
      <c r="P421" s="98" t="s">
        <v>3</v>
      </c>
      <c r="Q421" s="98" t="s">
        <v>576</v>
      </c>
      <c r="R421" s="333"/>
    </row>
    <row r="422" spans="1:18" ht="30" customHeight="1">
      <c r="A422" s="87">
        <v>414</v>
      </c>
      <c r="B422" s="88" t="s">
        <v>16557</v>
      </c>
      <c r="C422" s="88" t="s">
        <v>16560</v>
      </c>
      <c r="D422" s="98" t="s">
        <v>623</v>
      </c>
      <c r="E422" s="89" t="s">
        <v>624</v>
      </c>
      <c r="F422" s="89" t="s">
        <v>625</v>
      </c>
      <c r="G422" s="98" t="s">
        <v>95</v>
      </c>
      <c r="H422" s="100">
        <v>24</v>
      </c>
      <c r="I422" s="99">
        <v>3</v>
      </c>
      <c r="J422" s="100">
        <v>0.75</v>
      </c>
      <c r="K422" s="100" t="s">
        <v>96</v>
      </c>
      <c r="L422" s="99" t="s">
        <v>2</v>
      </c>
      <c r="M422" s="99" t="s">
        <v>2</v>
      </c>
      <c r="N422" s="339" t="s">
        <v>2</v>
      </c>
      <c r="O422" s="395" t="s">
        <v>2</v>
      </c>
      <c r="P422" s="98" t="s">
        <v>3</v>
      </c>
      <c r="Q422" s="98" t="s">
        <v>576</v>
      </c>
      <c r="R422" s="333"/>
    </row>
    <row r="423" spans="1:18" ht="30" customHeight="1">
      <c r="A423" s="87">
        <v>415</v>
      </c>
      <c r="B423" s="88" t="s">
        <v>16557</v>
      </c>
      <c r="C423" s="88" t="s">
        <v>16560</v>
      </c>
      <c r="D423" s="98" t="s">
        <v>626</v>
      </c>
      <c r="E423" s="89" t="s">
        <v>627</v>
      </c>
      <c r="F423" s="89" t="s">
        <v>628</v>
      </c>
      <c r="G423" s="98" t="s">
        <v>575</v>
      </c>
      <c r="H423" s="100">
        <v>9</v>
      </c>
      <c r="I423" s="99">
        <v>3</v>
      </c>
      <c r="J423" s="100">
        <v>0.75</v>
      </c>
      <c r="K423" s="100" t="s">
        <v>96</v>
      </c>
      <c r="L423" s="99" t="s">
        <v>2</v>
      </c>
      <c r="M423" s="99" t="s">
        <v>2</v>
      </c>
      <c r="N423" s="339" t="s">
        <v>2</v>
      </c>
      <c r="O423" s="395" t="s">
        <v>2</v>
      </c>
      <c r="P423" s="98" t="s">
        <v>3</v>
      </c>
      <c r="Q423" s="98" t="s">
        <v>576</v>
      </c>
      <c r="R423" s="333"/>
    </row>
    <row r="424" spans="1:18" ht="30" customHeight="1">
      <c r="A424" s="87">
        <v>416</v>
      </c>
      <c r="B424" s="88" t="s">
        <v>16557</v>
      </c>
      <c r="C424" s="88" t="s">
        <v>16560</v>
      </c>
      <c r="D424" s="98" t="s">
        <v>629</v>
      </c>
      <c r="E424" s="89" t="s">
        <v>630</v>
      </c>
      <c r="F424" s="89" t="s">
        <v>631</v>
      </c>
      <c r="G424" s="98" t="s">
        <v>95</v>
      </c>
      <c r="H424" s="100">
        <v>24</v>
      </c>
      <c r="I424" s="99">
        <v>4</v>
      </c>
      <c r="J424" s="100">
        <v>0.75</v>
      </c>
      <c r="K424" s="100" t="s">
        <v>96</v>
      </c>
      <c r="L424" s="99" t="s">
        <v>2</v>
      </c>
      <c r="M424" s="99" t="s">
        <v>2</v>
      </c>
      <c r="N424" s="339" t="s">
        <v>2</v>
      </c>
      <c r="O424" s="395" t="s">
        <v>2</v>
      </c>
      <c r="P424" s="98" t="s">
        <v>3</v>
      </c>
      <c r="Q424" s="98" t="s">
        <v>576</v>
      </c>
      <c r="R424" s="333"/>
    </row>
    <row r="425" spans="1:18" ht="30" customHeight="1">
      <c r="A425" s="87">
        <v>417</v>
      </c>
      <c r="B425" s="88" t="s">
        <v>16557</v>
      </c>
      <c r="C425" s="88" t="s">
        <v>16560</v>
      </c>
      <c r="D425" s="98" t="s">
        <v>632</v>
      </c>
      <c r="E425" s="89" t="s">
        <v>633</v>
      </c>
      <c r="F425" s="89" t="s">
        <v>634</v>
      </c>
      <c r="G425" s="98" t="s">
        <v>575</v>
      </c>
      <c r="H425" s="100">
        <v>6</v>
      </c>
      <c r="I425" s="99">
        <v>2</v>
      </c>
      <c r="J425" s="100">
        <v>0.75</v>
      </c>
      <c r="K425" s="100" t="s">
        <v>96</v>
      </c>
      <c r="L425" s="99" t="s">
        <v>2</v>
      </c>
      <c r="M425" s="99" t="s">
        <v>2</v>
      </c>
      <c r="N425" s="339" t="s">
        <v>2</v>
      </c>
      <c r="O425" s="395" t="s">
        <v>2</v>
      </c>
      <c r="P425" s="98" t="s">
        <v>3</v>
      </c>
      <c r="Q425" s="98" t="s">
        <v>576</v>
      </c>
      <c r="R425" s="332"/>
    </row>
    <row r="426" spans="1:18" ht="30" customHeight="1">
      <c r="A426" s="87">
        <v>418</v>
      </c>
      <c r="B426" s="88" t="s">
        <v>16557</v>
      </c>
      <c r="C426" s="88" t="s">
        <v>16560</v>
      </c>
      <c r="D426" s="98" t="s">
        <v>635</v>
      </c>
      <c r="E426" s="89" t="s">
        <v>636</v>
      </c>
      <c r="F426" s="89" t="s">
        <v>637</v>
      </c>
      <c r="G426" s="98" t="s">
        <v>95</v>
      </c>
      <c r="H426" s="100">
        <v>24</v>
      </c>
      <c r="I426" s="99">
        <v>5</v>
      </c>
      <c r="J426" s="100">
        <v>0.75</v>
      </c>
      <c r="K426" s="100" t="s">
        <v>96</v>
      </c>
      <c r="L426" s="99" t="s">
        <v>2</v>
      </c>
      <c r="M426" s="99" t="s">
        <v>2</v>
      </c>
      <c r="N426" s="339" t="s">
        <v>2</v>
      </c>
      <c r="O426" s="395" t="s">
        <v>2</v>
      </c>
      <c r="P426" s="98" t="s">
        <v>3</v>
      </c>
      <c r="Q426" s="98" t="s">
        <v>576</v>
      </c>
      <c r="R426" s="333"/>
    </row>
    <row r="427" spans="1:18" ht="30" customHeight="1">
      <c r="A427" s="87">
        <v>419</v>
      </c>
      <c r="B427" s="88" t="s">
        <v>16557</v>
      </c>
      <c r="C427" s="88" t="s">
        <v>16560</v>
      </c>
      <c r="D427" s="98" t="s">
        <v>638</v>
      </c>
      <c r="E427" s="89" t="s">
        <v>639</v>
      </c>
      <c r="F427" s="89" t="s">
        <v>640</v>
      </c>
      <c r="G427" s="98" t="s">
        <v>95</v>
      </c>
      <c r="H427" s="100">
        <v>24</v>
      </c>
      <c r="I427" s="99">
        <v>3</v>
      </c>
      <c r="J427" s="100">
        <v>0.75</v>
      </c>
      <c r="K427" s="100" t="s">
        <v>96</v>
      </c>
      <c r="L427" s="99" t="s">
        <v>2</v>
      </c>
      <c r="M427" s="99" t="s">
        <v>2</v>
      </c>
      <c r="N427" s="339" t="s">
        <v>2</v>
      </c>
      <c r="O427" s="395" t="s">
        <v>2</v>
      </c>
      <c r="P427" s="98" t="s">
        <v>3</v>
      </c>
      <c r="Q427" s="98" t="s">
        <v>576</v>
      </c>
      <c r="R427" s="333"/>
    </row>
    <row r="428" spans="1:18" ht="30" customHeight="1">
      <c r="A428" s="87">
        <v>420</v>
      </c>
      <c r="B428" s="88" t="s">
        <v>16557</v>
      </c>
      <c r="C428" s="88" t="s">
        <v>16560</v>
      </c>
      <c r="D428" s="98" t="s">
        <v>641</v>
      </c>
      <c r="E428" s="89" t="s">
        <v>642</v>
      </c>
      <c r="F428" s="89" t="s">
        <v>643</v>
      </c>
      <c r="G428" s="98" t="s">
        <v>95</v>
      </c>
      <c r="H428" s="100">
        <v>24</v>
      </c>
      <c r="I428" s="99">
        <v>5</v>
      </c>
      <c r="J428" s="100">
        <v>0.75</v>
      </c>
      <c r="K428" s="100" t="s">
        <v>96</v>
      </c>
      <c r="L428" s="99" t="s">
        <v>2</v>
      </c>
      <c r="M428" s="99" t="s">
        <v>2</v>
      </c>
      <c r="N428" s="339" t="s">
        <v>2</v>
      </c>
      <c r="O428" s="395" t="s">
        <v>2</v>
      </c>
      <c r="P428" s="98" t="s">
        <v>3</v>
      </c>
      <c r="Q428" s="98" t="s">
        <v>576</v>
      </c>
      <c r="R428" s="333"/>
    </row>
    <row r="429" spans="1:18" ht="30" customHeight="1">
      <c r="A429" s="87">
        <v>421</v>
      </c>
      <c r="B429" s="88" t="s">
        <v>16557</v>
      </c>
      <c r="C429" s="88" t="s">
        <v>16560</v>
      </c>
      <c r="D429" s="98" t="s">
        <v>644</v>
      </c>
      <c r="E429" s="89" t="s">
        <v>645</v>
      </c>
      <c r="F429" s="89" t="s">
        <v>646</v>
      </c>
      <c r="G429" s="98" t="s">
        <v>575</v>
      </c>
      <c r="H429" s="100">
        <v>3</v>
      </c>
      <c r="I429" s="99">
        <v>1</v>
      </c>
      <c r="J429" s="100">
        <v>0.75</v>
      </c>
      <c r="K429" s="100" t="s">
        <v>96</v>
      </c>
      <c r="L429" s="99" t="s">
        <v>2</v>
      </c>
      <c r="M429" s="99" t="s">
        <v>2</v>
      </c>
      <c r="N429" s="339" t="s">
        <v>2</v>
      </c>
      <c r="O429" s="395" t="s">
        <v>2</v>
      </c>
      <c r="P429" s="98" t="s">
        <v>3</v>
      </c>
      <c r="Q429" s="98" t="s">
        <v>647</v>
      </c>
      <c r="R429" s="333"/>
    </row>
    <row r="430" spans="1:18" ht="30" customHeight="1">
      <c r="A430" s="87">
        <v>422</v>
      </c>
      <c r="B430" s="88" t="s">
        <v>16557</v>
      </c>
      <c r="C430" s="88" t="s">
        <v>16560</v>
      </c>
      <c r="D430" s="98" t="s">
        <v>648</v>
      </c>
      <c r="E430" s="89" t="s">
        <v>649</v>
      </c>
      <c r="F430" s="89" t="s">
        <v>650</v>
      </c>
      <c r="G430" s="98" t="s">
        <v>95</v>
      </c>
      <c r="H430" s="100">
        <v>24</v>
      </c>
      <c r="I430" s="99">
        <v>3</v>
      </c>
      <c r="J430" s="100">
        <v>0.75</v>
      </c>
      <c r="K430" s="100" t="s">
        <v>96</v>
      </c>
      <c r="L430" s="99" t="s">
        <v>2</v>
      </c>
      <c r="M430" s="99" t="s">
        <v>2</v>
      </c>
      <c r="N430" s="339" t="s">
        <v>2</v>
      </c>
      <c r="O430" s="395" t="s">
        <v>2</v>
      </c>
      <c r="P430" s="98" t="s">
        <v>3</v>
      </c>
      <c r="Q430" s="98" t="s">
        <v>576</v>
      </c>
      <c r="R430" s="333"/>
    </row>
    <row r="431" spans="1:18" ht="30" customHeight="1">
      <c r="A431" s="87">
        <v>423</v>
      </c>
      <c r="B431" s="88" t="s">
        <v>16557</v>
      </c>
      <c r="C431" s="88" t="s">
        <v>16560</v>
      </c>
      <c r="D431" s="88" t="s">
        <v>651</v>
      </c>
      <c r="E431" s="92" t="s">
        <v>652</v>
      </c>
      <c r="F431" s="92" t="s">
        <v>653</v>
      </c>
      <c r="G431" s="88" t="s">
        <v>115</v>
      </c>
      <c r="H431" s="90">
        <v>7.5</v>
      </c>
      <c r="I431" s="91">
        <v>1</v>
      </c>
      <c r="J431" s="90">
        <v>0.8</v>
      </c>
      <c r="K431" s="90" t="s">
        <v>96</v>
      </c>
      <c r="L431" s="91" t="s">
        <v>2</v>
      </c>
      <c r="M431" s="91" t="s">
        <v>2</v>
      </c>
      <c r="N431" s="339" t="s">
        <v>2</v>
      </c>
      <c r="O431" s="395" t="s">
        <v>2</v>
      </c>
      <c r="P431" s="88" t="s">
        <v>3</v>
      </c>
      <c r="Q431" s="88" t="s">
        <v>654</v>
      </c>
      <c r="R431" s="333"/>
    </row>
    <row r="432" spans="1:18" ht="30" customHeight="1">
      <c r="A432" s="87">
        <v>424</v>
      </c>
      <c r="B432" s="88" t="s">
        <v>16557</v>
      </c>
      <c r="C432" s="88" t="s">
        <v>16560</v>
      </c>
      <c r="D432" s="98" t="s">
        <v>655</v>
      </c>
      <c r="E432" s="89" t="s">
        <v>656</v>
      </c>
      <c r="F432" s="89" t="s">
        <v>657</v>
      </c>
      <c r="G432" s="98" t="s">
        <v>575</v>
      </c>
      <c r="H432" s="100">
        <v>6</v>
      </c>
      <c r="I432" s="99">
        <v>2</v>
      </c>
      <c r="J432" s="100">
        <v>0.75</v>
      </c>
      <c r="K432" s="100" t="s">
        <v>96</v>
      </c>
      <c r="L432" s="99" t="s">
        <v>2</v>
      </c>
      <c r="M432" s="99" t="s">
        <v>2</v>
      </c>
      <c r="N432" s="339" t="s">
        <v>2</v>
      </c>
      <c r="O432" s="395" t="s">
        <v>2</v>
      </c>
      <c r="P432" s="98" t="s">
        <v>3</v>
      </c>
      <c r="Q432" s="98" t="s">
        <v>576</v>
      </c>
      <c r="R432" s="333"/>
    </row>
    <row r="433" spans="1:18" ht="30" customHeight="1">
      <c r="A433" s="87">
        <v>425</v>
      </c>
      <c r="B433" s="88" t="s">
        <v>16557</v>
      </c>
      <c r="C433" s="88" t="s">
        <v>16560</v>
      </c>
      <c r="D433" s="98" t="s">
        <v>658</v>
      </c>
      <c r="E433" s="89" t="s">
        <v>659</v>
      </c>
      <c r="F433" s="89" t="s">
        <v>660</v>
      </c>
      <c r="G433" s="98" t="s">
        <v>575</v>
      </c>
      <c r="H433" s="100">
        <v>6</v>
      </c>
      <c r="I433" s="99">
        <v>2</v>
      </c>
      <c r="J433" s="100">
        <v>0.75</v>
      </c>
      <c r="K433" s="100" t="s">
        <v>96</v>
      </c>
      <c r="L433" s="99" t="s">
        <v>2</v>
      </c>
      <c r="M433" s="99" t="s">
        <v>2</v>
      </c>
      <c r="N433" s="339" t="s">
        <v>2</v>
      </c>
      <c r="O433" s="395" t="s">
        <v>2</v>
      </c>
      <c r="P433" s="98" t="s">
        <v>3</v>
      </c>
      <c r="Q433" s="98" t="s">
        <v>576</v>
      </c>
      <c r="R433" s="333"/>
    </row>
    <row r="434" spans="1:18" ht="30" customHeight="1">
      <c r="A434" s="87">
        <v>426</v>
      </c>
      <c r="B434" s="88" t="s">
        <v>16557</v>
      </c>
      <c r="C434" s="88" t="s">
        <v>16560</v>
      </c>
      <c r="D434" s="98" t="s">
        <v>661</v>
      </c>
      <c r="E434" s="89" t="s">
        <v>662</v>
      </c>
      <c r="F434" s="89" t="s">
        <v>663</v>
      </c>
      <c r="G434" s="98" t="s">
        <v>575</v>
      </c>
      <c r="H434" s="100">
        <v>3</v>
      </c>
      <c r="I434" s="99">
        <v>1</v>
      </c>
      <c r="J434" s="100">
        <v>0.75</v>
      </c>
      <c r="K434" s="100" t="s">
        <v>96</v>
      </c>
      <c r="L434" s="99" t="s">
        <v>2</v>
      </c>
      <c r="M434" s="99" t="s">
        <v>2</v>
      </c>
      <c r="N434" s="339" t="s">
        <v>2</v>
      </c>
      <c r="O434" s="395" t="s">
        <v>2</v>
      </c>
      <c r="P434" s="98" t="s">
        <v>3</v>
      </c>
      <c r="Q434" s="98" t="s">
        <v>576</v>
      </c>
      <c r="R434" s="333"/>
    </row>
    <row r="435" spans="1:18" ht="30" customHeight="1">
      <c r="A435" s="87">
        <v>427</v>
      </c>
      <c r="B435" s="88" t="s">
        <v>16557</v>
      </c>
      <c r="C435" s="88" t="s">
        <v>16560</v>
      </c>
      <c r="D435" s="98" t="s">
        <v>664</v>
      </c>
      <c r="E435" s="89" t="s">
        <v>665</v>
      </c>
      <c r="F435" s="89" t="s">
        <v>666</v>
      </c>
      <c r="G435" s="98" t="s">
        <v>575</v>
      </c>
      <c r="H435" s="100">
        <v>3</v>
      </c>
      <c r="I435" s="99">
        <v>1</v>
      </c>
      <c r="J435" s="100">
        <v>0.75</v>
      </c>
      <c r="K435" s="100" t="s">
        <v>96</v>
      </c>
      <c r="L435" s="99" t="s">
        <v>2</v>
      </c>
      <c r="M435" s="99" t="s">
        <v>2</v>
      </c>
      <c r="N435" s="339" t="s">
        <v>2</v>
      </c>
      <c r="O435" s="395" t="s">
        <v>2</v>
      </c>
      <c r="P435" s="98" t="s">
        <v>3</v>
      </c>
      <c r="Q435" s="98" t="s">
        <v>667</v>
      </c>
      <c r="R435" s="333"/>
    </row>
    <row r="436" spans="1:18" ht="30" customHeight="1">
      <c r="A436" s="87">
        <v>428</v>
      </c>
      <c r="B436" s="88" t="s">
        <v>16557</v>
      </c>
      <c r="C436" s="88" t="s">
        <v>16560</v>
      </c>
      <c r="D436" s="98" t="s">
        <v>668</v>
      </c>
      <c r="E436" s="89" t="s">
        <v>669</v>
      </c>
      <c r="F436" s="89" t="s">
        <v>670</v>
      </c>
      <c r="G436" s="98" t="s">
        <v>575</v>
      </c>
      <c r="H436" s="100">
        <v>3</v>
      </c>
      <c r="I436" s="99">
        <v>1</v>
      </c>
      <c r="J436" s="100">
        <v>0.75</v>
      </c>
      <c r="K436" s="100" t="s">
        <v>96</v>
      </c>
      <c r="L436" s="99" t="s">
        <v>2</v>
      </c>
      <c r="M436" s="99" t="s">
        <v>2</v>
      </c>
      <c r="N436" s="339" t="s">
        <v>2</v>
      </c>
      <c r="O436" s="395" t="s">
        <v>2</v>
      </c>
      <c r="P436" s="98" t="s">
        <v>3</v>
      </c>
      <c r="Q436" s="98" t="s">
        <v>576</v>
      </c>
      <c r="R436" s="333"/>
    </row>
    <row r="437" spans="1:18" ht="30" customHeight="1">
      <c r="A437" s="87">
        <v>429</v>
      </c>
      <c r="B437" s="88" t="s">
        <v>16557</v>
      </c>
      <c r="C437" s="88" t="s">
        <v>16560</v>
      </c>
      <c r="D437" s="98" t="s">
        <v>671</v>
      </c>
      <c r="E437" s="89" t="s">
        <v>672</v>
      </c>
      <c r="F437" s="89" t="s">
        <v>673</v>
      </c>
      <c r="G437" s="98" t="s">
        <v>575</v>
      </c>
      <c r="H437" s="100">
        <v>3</v>
      </c>
      <c r="I437" s="99">
        <v>1</v>
      </c>
      <c r="J437" s="100">
        <v>0.75</v>
      </c>
      <c r="K437" s="100" t="s">
        <v>96</v>
      </c>
      <c r="L437" s="99" t="s">
        <v>2</v>
      </c>
      <c r="M437" s="99" t="s">
        <v>2</v>
      </c>
      <c r="N437" s="339" t="s">
        <v>2</v>
      </c>
      <c r="O437" s="395" t="s">
        <v>2</v>
      </c>
      <c r="P437" s="98" t="s">
        <v>3</v>
      </c>
      <c r="Q437" s="98" t="s">
        <v>576</v>
      </c>
      <c r="R437" s="333"/>
    </row>
    <row r="438" spans="1:18" ht="30" customHeight="1">
      <c r="A438" s="87">
        <v>430</v>
      </c>
      <c r="B438" s="88" t="s">
        <v>16557</v>
      </c>
      <c r="C438" s="88" t="s">
        <v>16560</v>
      </c>
      <c r="D438" s="98" t="s">
        <v>674</v>
      </c>
      <c r="E438" s="89" t="s">
        <v>675</v>
      </c>
      <c r="F438" s="89" t="s">
        <v>676</v>
      </c>
      <c r="G438" s="98" t="s">
        <v>95</v>
      </c>
      <c r="H438" s="100">
        <v>24</v>
      </c>
      <c r="I438" s="99">
        <v>5</v>
      </c>
      <c r="J438" s="100">
        <v>0.75</v>
      </c>
      <c r="K438" s="100" t="s">
        <v>96</v>
      </c>
      <c r="L438" s="99" t="s">
        <v>2</v>
      </c>
      <c r="M438" s="99" t="s">
        <v>2</v>
      </c>
      <c r="N438" s="339" t="s">
        <v>2</v>
      </c>
      <c r="O438" s="395" t="s">
        <v>2</v>
      </c>
      <c r="P438" s="98" t="s">
        <v>3</v>
      </c>
      <c r="Q438" s="98" t="s">
        <v>576</v>
      </c>
      <c r="R438" s="333"/>
    </row>
    <row r="439" spans="1:18" ht="30" customHeight="1">
      <c r="A439" s="87">
        <v>431</v>
      </c>
      <c r="B439" s="88" t="s">
        <v>16557</v>
      </c>
      <c r="C439" s="88" t="s">
        <v>16560</v>
      </c>
      <c r="D439" s="98" t="s">
        <v>16542</v>
      </c>
      <c r="E439" s="89" t="s">
        <v>16543</v>
      </c>
      <c r="F439" s="89" t="s">
        <v>16544</v>
      </c>
      <c r="G439" s="98" t="s">
        <v>575</v>
      </c>
      <c r="H439" s="100">
        <v>6</v>
      </c>
      <c r="I439" s="99">
        <v>2</v>
      </c>
      <c r="J439" s="100">
        <v>0.75</v>
      </c>
      <c r="K439" s="100" t="s">
        <v>96</v>
      </c>
      <c r="L439" s="99" t="s">
        <v>2</v>
      </c>
      <c r="M439" s="99" t="s">
        <v>2</v>
      </c>
      <c r="N439" s="339" t="s">
        <v>2</v>
      </c>
      <c r="O439" s="395" t="s">
        <v>2</v>
      </c>
      <c r="P439" s="98" t="s">
        <v>3</v>
      </c>
      <c r="Q439" s="98" t="s">
        <v>576</v>
      </c>
      <c r="R439" s="333"/>
    </row>
    <row r="440" spans="1:18" ht="30" customHeight="1">
      <c r="A440" s="87">
        <v>432</v>
      </c>
      <c r="B440" s="88" t="s">
        <v>16557</v>
      </c>
      <c r="C440" s="88" t="s">
        <v>16560</v>
      </c>
      <c r="D440" s="98" t="s">
        <v>16545</v>
      </c>
      <c r="E440" s="89" t="s">
        <v>16546</v>
      </c>
      <c r="F440" s="89" t="s">
        <v>16547</v>
      </c>
      <c r="G440" s="98" t="s">
        <v>575</v>
      </c>
      <c r="H440" s="100">
        <v>6</v>
      </c>
      <c r="I440" s="99">
        <v>2</v>
      </c>
      <c r="J440" s="100">
        <v>0.75</v>
      </c>
      <c r="K440" s="100" t="s">
        <v>96</v>
      </c>
      <c r="L440" s="99" t="s">
        <v>2</v>
      </c>
      <c r="M440" s="99" t="s">
        <v>2</v>
      </c>
      <c r="N440" s="339" t="s">
        <v>2</v>
      </c>
      <c r="O440" s="395" t="s">
        <v>2</v>
      </c>
      <c r="P440" s="98" t="s">
        <v>3</v>
      </c>
      <c r="Q440" s="98" t="s">
        <v>576</v>
      </c>
      <c r="R440" s="333"/>
    </row>
    <row r="441" spans="1:18" ht="30" customHeight="1">
      <c r="A441" s="87">
        <v>433</v>
      </c>
      <c r="B441" s="88" t="s">
        <v>16557</v>
      </c>
      <c r="C441" s="88" t="s">
        <v>16560</v>
      </c>
      <c r="D441" s="98" t="s">
        <v>16548</v>
      </c>
      <c r="E441" s="89" t="s">
        <v>16549</v>
      </c>
      <c r="F441" s="89" t="s">
        <v>16550</v>
      </c>
      <c r="G441" s="98" t="s">
        <v>575</v>
      </c>
      <c r="H441" s="100">
        <v>6</v>
      </c>
      <c r="I441" s="99">
        <v>2</v>
      </c>
      <c r="J441" s="100">
        <v>0.75</v>
      </c>
      <c r="K441" s="100" t="s">
        <v>96</v>
      </c>
      <c r="L441" s="99" t="s">
        <v>2</v>
      </c>
      <c r="M441" s="99" t="s">
        <v>2</v>
      </c>
      <c r="N441" s="339" t="s">
        <v>2</v>
      </c>
      <c r="O441" s="395" t="s">
        <v>2</v>
      </c>
      <c r="P441" s="98" t="s">
        <v>3</v>
      </c>
      <c r="Q441" s="98" t="s">
        <v>576</v>
      </c>
      <c r="R441" s="333"/>
    </row>
    <row r="442" spans="1:18" ht="30" customHeight="1">
      <c r="A442" s="87">
        <v>434</v>
      </c>
      <c r="B442" s="88" t="s">
        <v>16557</v>
      </c>
      <c r="C442" s="88" t="s">
        <v>16560</v>
      </c>
      <c r="D442" s="98" t="s">
        <v>677</v>
      </c>
      <c r="E442" s="89" t="s">
        <v>678</v>
      </c>
      <c r="F442" s="89" t="s">
        <v>679</v>
      </c>
      <c r="G442" s="98" t="s">
        <v>575</v>
      </c>
      <c r="H442" s="100">
        <v>3</v>
      </c>
      <c r="I442" s="99">
        <v>1</v>
      </c>
      <c r="J442" s="100">
        <v>0.75</v>
      </c>
      <c r="K442" s="100" t="s">
        <v>96</v>
      </c>
      <c r="L442" s="99" t="s">
        <v>2</v>
      </c>
      <c r="M442" s="99" t="s">
        <v>2</v>
      </c>
      <c r="N442" s="339" t="s">
        <v>2</v>
      </c>
      <c r="O442" s="395" t="s">
        <v>2</v>
      </c>
      <c r="P442" s="98" t="s">
        <v>3</v>
      </c>
      <c r="Q442" s="98" t="s">
        <v>680</v>
      </c>
      <c r="R442" s="333"/>
    </row>
    <row r="443" spans="1:18" ht="30" customHeight="1">
      <c r="A443" s="87">
        <v>435</v>
      </c>
      <c r="B443" s="88" t="s">
        <v>16557</v>
      </c>
      <c r="C443" s="88" t="s">
        <v>16560</v>
      </c>
      <c r="D443" s="98" t="s">
        <v>681</v>
      </c>
      <c r="E443" s="89" t="s">
        <v>682</v>
      </c>
      <c r="F443" s="89" t="s">
        <v>683</v>
      </c>
      <c r="G443" s="98" t="s">
        <v>95</v>
      </c>
      <c r="H443" s="100">
        <v>24</v>
      </c>
      <c r="I443" s="99">
        <v>4</v>
      </c>
      <c r="J443" s="100">
        <v>0.75</v>
      </c>
      <c r="K443" s="100" t="s">
        <v>96</v>
      </c>
      <c r="L443" s="99" t="s">
        <v>2</v>
      </c>
      <c r="M443" s="99" t="s">
        <v>2</v>
      </c>
      <c r="N443" s="339" t="s">
        <v>2</v>
      </c>
      <c r="O443" s="395" t="s">
        <v>2</v>
      </c>
      <c r="P443" s="98" t="s">
        <v>3</v>
      </c>
      <c r="Q443" s="98" t="s">
        <v>576</v>
      </c>
      <c r="R443" s="333"/>
    </row>
    <row r="444" spans="1:18" ht="30" customHeight="1">
      <c r="A444" s="87">
        <v>436</v>
      </c>
      <c r="B444" s="88" t="s">
        <v>16557</v>
      </c>
      <c r="C444" s="88" t="s">
        <v>16560</v>
      </c>
      <c r="D444" s="98" t="s">
        <v>684</v>
      </c>
      <c r="E444" s="89" t="s">
        <v>685</v>
      </c>
      <c r="F444" s="89" t="s">
        <v>686</v>
      </c>
      <c r="G444" s="98" t="s">
        <v>575</v>
      </c>
      <c r="H444" s="100">
        <v>9</v>
      </c>
      <c r="I444" s="99">
        <v>3</v>
      </c>
      <c r="J444" s="100">
        <v>0.75</v>
      </c>
      <c r="K444" s="100" t="s">
        <v>96</v>
      </c>
      <c r="L444" s="99" t="s">
        <v>2</v>
      </c>
      <c r="M444" s="99" t="s">
        <v>2</v>
      </c>
      <c r="N444" s="339" t="s">
        <v>2</v>
      </c>
      <c r="O444" s="395" t="s">
        <v>2</v>
      </c>
      <c r="P444" s="98" t="s">
        <v>3</v>
      </c>
      <c r="Q444" s="98" t="s">
        <v>576</v>
      </c>
      <c r="R444" s="333"/>
    </row>
    <row r="445" spans="1:18" ht="30" customHeight="1">
      <c r="A445" s="87">
        <v>437</v>
      </c>
      <c r="B445" s="88" t="s">
        <v>16557</v>
      </c>
      <c r="C445" s="88" t="s">
        <v>16560</v>
      </c>
      <c r="D445" s="98" t="s">
        <v>687</v>
      </c>
      <c r="E445" s="89" t="s">
        <v>688</v>
      </c>
      <c r="F445" s="89" t="s">
        <v>689</v>
      </c>
      <c r="G445" s="98" t="s">
        <v>95</v>
      </c>
      <c r="H445" s="100">
        <v>24</v>
      </c>
      <c r="I445" s="99">
        <v>3</v>
      </c>
      <c r="J445" s="100">
        <v>0.75</v>
      </c>
      <c r="K445" s="100" t="s">
        <v>96</v>
      </c>
      <c r="L445" s="99" t="s">
        <v>2</v>
      </c>
      <c r="M445" s="99" t="s">
        <v>2</v>
      </c>
      <c r="N445" s="339" t="s">
        <v>2</v>
      </c>
      <c r="O445" s="395" t="s">
        <v>2</v>
      </c>
      <c r="P445" s="98" t="s">
        <v>3</v>
      </c>
      <c r="Q445" s="98" t="s">
        <v>576</v>
      </c>
      <c r="R445" s="333"/>
    </row>
    <row r="446" spans="1:18" ht="30" customHeight="1">
      <c r="A446" s="87">
        <v>438</v>
      </c>
      <c r="B446" s="88" t="s">
        <v>16557</v>
      </c>
      <c r="C446" s="88" t="s">
        <v>16560</v>
      </c>
      <c r="D446" s="98" t="s">
        <v>690</v>
      </c>
      <c r="E446" s="89" t="s">
        <v>691</v>
      </c>
      <c r="F446" s="89" t="s">
        <v>692</v>
      </c>
      <c r="G446" s="98" t="s">
        <v>575</v>
      </c>
      <c r="H446" s="100">
        <v>6</v>
      </c>
      <c r="I446" s="99">
        <v>2</v>
      </c>
      <c r="J446" s="100">
        <v>0.75</v>
      </c>
      <c r="K446" s="100" t="s">
        <v>96</v>
      </c>
      <c r="L446" s="99" t="s">
        <v>2</v>
      </c>
      <c r="M446" s="99" t="s">
        <v>2</v>
      </c>
      <c r="N446" s="339" t="s">
        <v>2</v>
      </c>
      <c r="O446" s="395" t="s">
        <v>2</v>
      </c>
      <c r="P446" s="98" t="s">
        <v>3</v>
      </c>
      <c r="Q446" s="98" t="s">
        <v>576</v>
      </c>
      <c r="R446" s="333"/>
    </row>
    <row r="447" spans="1:18" ht="30" customHeight="1">
      <c r="A447" s="87">
        <v>439</v>
      </c>
      <c r="B447" s="88" t="s">
        <v>16557</v>
      </c>
      <c r="C447" s="88" t="s">
        <v>16560</v>
      </c>
      <c r="D447" s="98" t="s">
        <v>693</v>
      </c>
      <c r="E447" s="89" t="s">
        <v>694</v>
      </c>
      <c r="F447" s="89" t="s">
        <v>695</v>
      </c>
      <c r="G447" s="98" t="s">
        <v>575</v>
      </c>
      <c r="H447" s="100">
        <v>3</v>
      </c>
      <c r="I447" s="99">
        <v>1</v>
      </c>
      <c r="J447" s="100">
        <v>0.75</v>
      </c>
      <c r="K447" s="100" t="s">
        <v>96</v>
      </c>
      <c r="L447" s="99" t="s">
        <v>2</v>
      </c>
      <c r="M447" s="99" t="s">
        <v>2</v>
      </c>
      <c r="N447" s="339" t="s">
        <v>2</v>
      </c>
      <c r="O447" s="395" t="s">
        <v>2</v>
      </c>
      <c r="P447" s="98" t="s">
        <v>3</v>
      </c>
      <c r="Q447" s="98" t="s">
        <v>576</v>
      </c>
      <c r="R447" s="333"/>
    </row>
    <row r="448" spans="1:18" ht="30" customHeight="1">
      <c r="A448" s="87">
        <v>440</v>
      </c>
      <c r="B448" s="88" t="s">
        <v>16557</v>
      </c>
      <c r="C448" s="88" t="s">
        <v>16560</v>
      </c>
      <c r="D448" s="98" t="s">
        <v>696</v>
      </c>
      <c r="E448" s="89" t="s">
        <v>697</v>
      </c>
      <c r="F448" s="89" t="s">
        <v>698</v>
      </c>
      <c r="G448" s="98" t="s">
        <v>575</v>
      </c>
      <c r="H448" s="100">
        <v>6</v>
      </c>
      <c r="I448" s="99">
        <v>2</v>
      </c>
      <c r="J448" s="100">
        <v>0.75</v>
      </c>
      <c r="K448" s="100" t="s">
        <v>96</v>
      </c>
      <c r="L448" s="99" t="s">
        <v>2</v>
      </c>
      <c r="M448" s="99" t="s">
        <v>2</v>
      </c>
      <c r="N448" s="339" t="s">
        <v>2</v>
      </c>
      <c r="O448" s="395" t="s">
        <v>2</v>
      </c>
      <c r="P448" s="98" t="s">
        <v>3</v>
      </c>
      <c r="Q448" s="98" t="s">
        <v>576</v>
      </c>
      <c r="R448" s="333"/>
    </row>
    <row r="449" spans="1:18" ht="30" customHeight="1">
      <c r="A449" s="87">
        <v>441</v>
      </c>
      <c r="B449" s="88" t="s">
        <v>16557</v>
      </c>
      <c r="C449" s="88" t="s">
        <v>16560</v>
      </c>
      <c r="D449" s="98" t="s">
        <v>699</v>
      </c>
      <c r="E449" s="89" t="s">
        <v>700</v>
      </c>
      <c r="F449" s="89" t="s">
        <v>701</v>
      </c>
      <c r="G449" s="98" t="s">
        <v>575</v>
      </c>
      <c r="H449" s="100">
        <v>3</v>
      </c>
      <c r="I449" s="99">
        <v>1</v>
      </c>
      <c r="J449" s="100">
        <v>0.75</v>
      </c>
      <c r="K449" s="100" t="s">
        <v>96</v>
      </c>
      <c r="L449" s="99" t="s">
        <v>2</v>
      </c>
      <c r="M449" s="99" t="s">
        <v>2</v>
      </c>
      <c r="N449" s="339" t="s">
        <v>2</v>
      </c>
      <c r="O449" s="395" t="s">
        <v>2</v>
      </c>
      <c r="P449" s="98" t="s">
        <v>3</v>
      </c>
      <c r="Q449" s="98" t="s">
        <v>576</v>
      </c>
      <c r="R449" s="333"/>
    </row>
    <row r="450" spans="1:18" ht="30" customHeight="1">
      <c r="A450" s="87">
        <v>442</v>
      </c>
      <c r="B450" s="88" t="s">
        <v>16557</v>
      </c>
      <c r="C450" s="88" t="s">
        <v>16560</v>
      </c>
      <c r="D450" s="98" t="s">
        <v>702</v>
      </c>
      <c r="E450" s="89" t="s">
        <v>703</v>
      </c>
      <c r="F450" s="89" t="s">
        <v>704</v>
      </c>
      <c r="G450" s="98" t="s">
        <v>575</v>
      </c>
      <c r="H450" s="100">
        <v>6</v>
      </c>
      <c r="I450" s="99">
        <v>2</v>
      </c>
      <c r="J450" s="100">
        <v>0.75</v>
      </c>
      <c r="K450" s="100" t="s">
        <v>96</v>
      </c>
      <c r="L450" s="99" t="s">
        <v>2</v>
      </c>
      <c r="M450" s="99" t="s">
        <v>2</v>
      </c>
      <c r="N450" s="339" t="s">
        <v>2</v>
      </c>
      <c r="O450" s="395" t="s">
        <v>2</v>
      </c>
      <c r="P450" s="98" t="s">
        <v>3</v>
      </c>
      <c r="Q450" s="98" t="s">
        <v>576</v>
      </c>
      <c r="R450" s="333"/>
    </row>
    <row r="451" spans="1:18" ht="30" customHeight="1">
      <c r="A451" s="87">
        <v>443</v>
      </c>
      <c r="B451" s="88" t="s">
        <v>16557</v>
      </c>
      <c r="C451" s="88" t="s">
        <v>16560</v>
      </c>
      <c r="D451" s="98" t="s">
        <v>705</v>
      </c>
      <c r="E451" s="89" t="s">
        <v>706</v>
      </c>
      <c r="F451" s="89" t="s">
        <v>707</v>
      </c>
      <c r="G451" s="98" t="s">
        <v>575</v>
      </c>
      <c r="H451" s="100">
        <v>6</v>
      </c>
      <c r="I451" s="99">
        <v>2</v>
      </c>
      <c r="J451" s="100">
        <v>0.75</v>
      </c>
      <c r="K451" s="100" t="s">
        <v>96</v>
      </c>
      <c r="L451" s="99" t="s">
        <v>2</v>
      </c>
      <c r="M451" s="99" t="s">
        <v>2</v>
      </c>
      <c r="N451" s="339" t="s">
        <v>2</v>
      </c>
      <c r="O451" s="395" t="s">
        <v>2</v>
      </c>
      <c r="P451" s="98" t="s">
        <v>3</v>
      </c>
      <c r="Q451" s="98" t="s">
        <v>576</v>
      </c>
      <c r="R451" s="333"/>
    </row>
    <row r="452" spans="1:18" ht="30" customHeight="1">
      <c r="A452" s="87">
        <v>444</v>
      </c>
      <c r="B452" s="88" t="s">
        <v>16557</v>
      </c>
      <c r="C452" s="88" t="s">
        <v>16560</v>
      </c>
      <c r="D452" s="98" t="s">
        <v>708</v>
      </c>
      <c r="E452" s="89" t="s">
        <v>709</v>
      </c>
      <c r="F452" s="89" t="s">
        <v>710</v>
      </c>
      <c r="G452" s="98" t="s">
        <v>575</v>
      </c>
      <c r="H452" s="100">
        <v>6</v>
      </c>
      <c r="I452" s="99">
        <v>2</v>
      </c>
      <c r="J452" s="100">
        <v>0.75</v>
      </c>
      <c r="K452" s="100" t="s">
        <v>96</v>
      </c>
      <c r="L452" s="99" t="s">
        <v>2</v>
      </c>
      <c r="M452" s="99" t="s">
        <v>2</v>
      </c>
      <c r="N452" s="339" t="s">
        <v>2</v>
      </c>
      <c r="O452" s="395" t="s">
        <v>2</v>
      </c>
      <c r="P452" s="98" t="s">
        <v>3</v>
      </c>
      <c r="Q452" s="98" t="s">
        <v>576</v>
      </c>
      <c r="R452" s="333"/>
    </row>
    <row r="453" spans="1:18" ht="30" customHeight="1">
      <c r="A453" s="87">
        <v>445</v>
      </c>
      <c r="B453" s="88" t="s">
        <v>16557</v>
      </c>
      <c r="C453" s="88" t="s">
        <v>16560</v>
      </c>
      <c r="D453" s="98" t="s">
        <v>711</v>
      </c>
      <c r="E453" s="89" t="s">
        <v>712</v>
      </c>
      <c r="F453" s="89" t="s">
        <v>713</v>
      </c>
      <c r="G453" s="98" t="s">
        <v>575</v>
      </c>
      <c r="H453" s="100">
        <v>3</v>
      </c>
      <c r="I453" s="99">
        <v>1</v>
      </c>
      <c r="J453" s="100">
        <v>0.75</v>
      </c>
      <c r="K453" s="100" t="s">
        <v>96</v>
      </c>
      <c r="L453" s="99" t="s">
        <v>2</v>
      </c>
      <c r="M453" s="99" t="s">
        <v>2</v>
      </c>
      <c r="N453" s="339" t="s">
        <v>2</v>
      </c>
      <c r="O453" s="395" t="s">
        <v>2</v>
      </c>
      <c r="P453" s="98" t="s">
        <v>3</v>
      </c>
      <c r="Q453" s="98" t="s">
        <v>576</v>
      </c>
      <c r="R453" s="333"/>
    </row>
    <row r="454" spans="1:18" ht="30" customHeight="1">
      <c r="A454" s="87">
        <v>446</v>
      </c>
      <c r="B454" s="88" t="s">
        <v>16557</v>
      </c>
      <c r="C454" s="88" t="s">
        <v>16560</v>
      </c>
      <c r="D454" s="98" t="s">
        <v>714</v>
      </c>
      <c r="E454" s="89" t="s">
        <v>715</v>
      </c>
      <c r="F454" s="89" t="s">
        <v>716</v>
      </c>
      <c r="G454" s="98" t="s">
        <v>575</v>
      </c>
      <c r="H454" s="100">
        <v>6</v>
      </c>
      <c r="I454" s="99">
        <v>2</v>
      </c>
      <c r="J454" s="100">
        <v>0.75</v>
      </c>
      <c r="K454" s="100" t="s">
        <v>96</v>
      </c>
      <c r="L454" s="99" t="s">
        <v>2</v>
      </c>
      <c r="M454" s="99" t="s">
        <v>2</v>
      </c>
      <c r="N454" s="339" t="s">
        <v>2</v>
      </c>
      <c r="O454" s="395" t="s">
        <v>2</v>
      </c>
      <c r="P454" s="98" t="s">
        <v>3</v>
      </c>
      <c r="Q454" s="98" t="s">
        <v>576</v>
      </c>
      <c r="R454" s="333"/>
    </row>
    <row r="455" spans="1:18" ht="30" customHeight="1">
      <c r="A455" s="87">
        <v>447</v>
      </c>
      <c r="B455" s="88" t="s">
        <v>16557</v>
      </c>
      <c r="C455" s="88" t="s">
        <v>16560</v>
      </c>
      <c r="D455" s="98" t="s">
        <v>717</v>
      </c>
      <c r="E455" s="89" t="s">
        <v>718</v>
      </c>
      <c r="F455" s="89" t="s">
        <v>719</v>
      </c>
      <c r="G455" s="98" t="s">
        <v>575</v>
      </c>
      <c r="H455" s="100">
        <v>3</v>
      </c>
      <c r="I455" s="99">
        <v>2</v>
      </c>
      <c r="J455" s="100">
        <v>0.75</v>
      </c>
      <c r="K455" s="100" t="s">
        <v>96</v>
      </c>
      <c r="L455" s="99" t="s">
        <v>2</v>
      </c>
      <c r="M455" s="99" t="s">
        <v>2</v>
      </c>
      <c r="N455" s="339" t="s">
        <v>2</v>
      </c>
      <c r="O455" s="395" t="s">
        <v>2</v>
      </c>
      <c r="P455" s="98" t="s">
        <v>3</v>
      </c>
      <c r="Q455" s="98" t="s">
        <v>576</v>
      </c>
      <c r="R455" s="333"/>
    </row>
    <row r="456" spans="1:18" ht="30" customHeight="1">
      <c r="A456" s="87">
        <v>448</v>
      </c>
      <c r="B456" s="88" t="s">
        <v>16557</v>
      </c>
      <c r="C456" s="88" t="s">
        <v>16560</v>
      </c>
      <c r="D456" s="98" t="s">
        <v>720</v>
      </c>
      <c r="E456" s="89" t="s">
        <v>721</v>
      </c>
      <c r="F456" s="89" t="s">
        <v>722</v>
      </c>
      <c r="G456" s="98" t="s">
        <v>575</v>
      </c>
      <c r="H456" s="100">
        <v>6</v>
      </c>
      <c r="I456" s="99">
        <v>2</v>
      </c>
      <c r="J456" s="100">
        <v>0.75</v>
      </c>
      <c r="K456" s="100" t="s">
        <v>96</v>
      </c>
      <c r="L456" s="99" t="s">
        <v>2</v>
      </c>
      <c r="M456" s="99" t="s">
        <v>2</v>
      </c>
      <c r="N456" s="339" t="s">
        <v>2</v>
      </c>
      <c r="O456" s="395" t="s">
        <v>2</v>
      </c>
      <c r="P456" s="98" t="s">
        <v>3</v>
      </c>
      <c r="Q456" s="98" t="s">
        <v>576</v>
      </c>
      <c r="R456" s="333"/>
    </row>
    <row r="457" spans="1:18" ht="30" customHeight="1">
      <c r="A457" s="87">
        <v>449</v>
      </c>
      <c r="B457" s="88" t="s">
        <v>16557</v>
      </c>
      <c r="C457" s="88" t="s">
        <v>16560</v>
      </c>
      <c r="D457" s="98" t="s">
        <v>723</v>
      </c>
      <c r="E457" s="89" t="s">
        <v>724</v>
      </c>
      <c r="F457" s="89" t="s">
        <v>725</v>
      </c>
      <c r="G457" s="98" t="s">
        <v>575</v>
      </c>
      <c r="H457" s="100">
        <v>3</v>
      </c>
      <c r="I457" s="99">
        <v>1</v>
      </c>
      <c r="J457" s="100">
        <v>0.75</v>
      </c>
      <c r="K457" s="100" t="s">
        <v>96</v>
      </c>
      <c r="L457" s="99" t="s">
        <v>2</v>
      </c>
      <c r="M457" s="99" t="s">
        <v>2</v>
      </c>
      <c r="N457" s="339" t="s">
        <v>2</v>
      </c>
      <c r="O457" s="395" t="s">
        <v>2</v>
      </c>
      <c r="P457" s="98" t="s">
        <v>3</v>
      </c>
      <c r="Q457" s="98" t="s">
        <v>726</v>
      </c>
      <c r="R457" s="333"/>
    </row>
    <row r="458" spans="1:18" ht="30" customHeight="1">
      <c r="A458" s="87">
        <v>450</v>
      </c>
      <c r="B458" s="88" t="s">
        <v>16557</v>
      </c>
      <c r="C458" s="88" t="s">
        <v>16560</v>
      </c>
      <c r="D458" s="98" t="s">
        <v>16551</v>
      </c>
      <c r="E458" s="89" t="s">
        <v>16552</v>
      </c>
      <c r="F458" s="89" t="s">
        <v>16553</v>
      </c>
      <c r="G458" s="98" t="s">
        <v>575</v>
      </c>
      <c r="H458" s="100">
        <v>9</v>
      </c>
      <c r="I458" s="99">
        <v>3</v>
      </c>
      <c r="J458" s="100">
        <v>0.75</v>
      </c>
      <c r="K458" s="100" t="s">
        <v>96</v>
      </c>
      <c r="L458" s="99" t="s">
        <v>2</v>
      </c>
      <c r="M458" s="99" t="s">
        <v>2</v>
      </c>
      <c r="N458" s="339" t="s">
        <v>2</v>
      </c>
      <c r="O458" s="395" t="s">
        <v>2</v>
      </c>
      <c r="P458" s="98" t="s">
        <v>3</v>
      </c>
      <c r="Q458" s="98" t="s">
        <v>576</v>
      </c>
      <c r="R458" s="332"/>
    </row>
    <row r="459" spans="1:18" ht="30" customHeight="1">
      <c r="A459" s="87">
        <v>451</v>
      </c>
      <c r="B459" s="88" t="s">
        <v>16557</v>
      </c>
      <c r="C459" s="88" t="s">
        <v>16560</v>
      </c>
      <c r="D459" s="98" t="s">
        <v>727</v>
      </c>
      <c r="E459" s="89" t="s">
        <v>728</v>
      </c>
      <c r="F459" s="89" t="s">
        <v>729</v>
      </c>
      <c r="G459" s="98" t="s">
        <v>575</v>
      </c>
      <c r="H459" s="100">
        <v>6</v>
      </c>
      <c r="I459" s="99">
        <v>2</v>
      </c>
      <c r="J459" s="100">
        <v>0.75</v>
      </c>
      <c r="K459" s="100" t="s">
        <v>96</v>
      </c>
      <c r="L459" s="99" t="s">
        <v>2</v>
      </c>
      <c r="M459" s="99" t="s">
        <v>2</v>
      </c>
      <c r="N459" s="339" t="s">
        <v>2</v>
      </c>
      <c r="O459" s="395" t="s">
        <v>2</v>
      </c>
      <c r="P459" s="98" t="s">
        <v>3</v>
      </c>
      <c r="Q459" s="98" t="s">
        <v>576</v>
      </c>
      <c r="R459" s="333"/>
    </row>
    <row r="460" spans="1:18" ht="30" customHeight="1">
      <c r="A460" s="87">
        <v>452</v>
      </c>
      <c r="B460" s="88" t="s">
        <v>16557</v>
      </c>
      <c r="C460" s="88" t="s">
        <v>16560</v>
      </c>
      <c r="D460" s="98" t="s">
        <v>730</v>
      </c>
      <c r="E460" s="89" t="s">
        <v>731</v>
      </c>
      <c r="F460" s="89" t="s">
        <v>732</v>
      </c>
      <c r="G460" s="98" t="s">
        <v>95</v>
      </c>
      <c r="H460" s="100">
        <v>24</v>
      </c>
      <c r="I460" s="99">
        <v>5</v>
      </c>
      <c r="J460" s="100">
        <v>0.75</v>
      </c>
      <c r="K460" s="100" t="s">
        <v>96</v>
      </c>
      <c r="L460" s="99" t="s">
        <v>2</v>
      </c>
      <c r="M460" s="99" t="s">
        <v>2</v>
      </c>
      <c r="N460" s="339" t="s">
        <v>2</v>
      </c>
      <c r="O460" s="395" t="s">
        <v>2</v>
      </c>
      <c r="P460" s="98" t="s">
        <v>3</v>
      </c>
      <c r="Q460" s="98" t="s">
        <v>576</v>
      </c>
      <c r="R460" s="332"/>
    </row>
    <row r="461" spans="1:18" ht="30" customHeight="1">
      <c r="A461" s="87">
        <v>453</v>
      </c>
      <c r="B461" s="88" t="s">
        <v>16557</v>
      </c>
      <c r="C461" s="88" t="s">
        <v>16560</v>
      </c>
      <c r="D461" s="98" t="s">
        <v>733</v>
      </c>
      <c r="E461" s="89" t="s">
        <v>734</v>
      </c>
      <c r="F461" s="89" t="s">
        <v>735</v>
      </c>
      <c r="G461" s="98" t="s">
        <v>95</v>
      </c>
      <c r="H461" s="100">
        <v>24</v>
      </c>
      <c r="I461" s="99">
        <v>5</v>
      </c>
      <c r="J461" s="100">
        <v>0.75</v>
      </c>
      <c r="K461" s="100" t="s">
        <v>96</v>
      </c>
      <c r="L461" s="99" t="s">
        <v>2</v>
      </c>
      <c r="M461" s="99" t="s">
        <v>2</v>
      </c>
      <c r="N461" s="339" t="s">
        <v>2</v>
      </c>
      <c r="O461" s="395" t="s">
        <v>2</v>
      </c>
      <c r="P461" s="98" t="s">
        <v>3</v>
      </c>
      <c r="Q461" s="98" t="s">
        <v>576</v>
      </c>
      <c r="R461" s="332"/>
    </row>
    <row r="462" spans="1:18" ht="30" customHeight="1">
      <c r="A462" s="87">
        <v>454</v>
      </c>
      <c r="B462" s="88" t="s">
        <v>16557</v>
      </c>
      <c r="C462" s="88" t="s">
        <v>16560</v>
      </c>
      <c r="D462" s="98" t="s">
        <v>736</v>
      </c>
      <c r="E462" s="89" t="s">
        <v>737</v>
      </c>
      <c r="F462" s="89" t="s">
        <v>738</v>
      </c>
      <c r="G462" s="98" t="s">
        <v>95</v>
      </c>
      <c r="H462" s="100">
        <v>24</v>
      </c>
      <c r="I462" s="99">
        <v>5</v>
      </c>
      <c r="J462" s="100">
        <v>0.75</v>
      </c>
      <c r="K462" s="100" t="s">
        <v>96</v>
      </c>
      <c r="L462" s="99" t="s">
        <v>2</v>
      </c>
      <c r="M462" s="99" t="s">
        <v>2</v>
      </c>
      <c r="N462" s="339" t="s">
        <v>2</v>
      </c>
      <c r="O462" s="395" t="s">
        <v>2</v>
      </c>
      <c r="P462" s="98" t="s">
        <v>3</v>
      </c>
      <c r="Q462" s="98" t="s">
        <v>576</v>
      </c>
      <c r="R462" s="332"/>
    </row>
    <row r="463" spans="1:18" ht="30" customHeight="1">
      <c r="A463" s="87">
        <v>455</v>
      </c>
      <c r="B463" s="88" t="s">
        <v>16557</v>
      </c>
      <c r="C463" s="88" t="s">
        <v>16560</v>
      </c>
      <c r="D463" s="98" t="s">
        <v>739</v>
      </c>
      <c r="E463" s="89" t="s">
        <v>740</v>
      </c>
      <c r="F463" s="89" t="s">
        <v>741</v>
      </c>
      <c r="G463" s="98" t="s">
        <v>95</v>
      </c>
      <c r="H463" s="100">
        <v>24</v>
      </c>
      <c r="I463" s="99">
        <v>4</v>
      </c>
      <c r="J463" s="100">
        <v>0.75</v>
      </c>
      <c r="K463" s="100" t="s">
        <v>96</v>
      </c>
      <c r="L463" s="99" t="s">
        <v>2</v>
      </c>
      <c r="M463" s="99" t="s">
        <v>2</v>
      </c>
      <c r="N463" s="339" t="s">
        <v>2</v>
      </c>
      <c r="O463" s="395" t="s">
        <v>2</v>
      </c>
      <c r="P463" s="98" t="s">
        <v>3</v>
      </c>
      <c r="Q463" s="98" t="s">
        <v>576</v>
      </c>
      <c r="R463" s="332"/>
    </row>
    <row r="464" spans="1:18" ht="30" customHeight="1">
      <c r="A464" s="87">
        <v>456</v>
      </c>
      <c r="B464" s="88" t="s">
        <v>16557</v>
      </c>
      <c r="C464" s="88" t="s">
        <v>16560</v>
      </c>
      <c r="D464" s="88" t="s">
        <v>742</v>
      </c>
      <c r="E464" s="92" t="s">
        <v>743</v>
      </c>
      <c r="F464" s="92" t="s">
        <v>744</v>
      </c>
      <c r="G464" s="88" t="s">
        <v>95</v>
      </c>
      <c r="H464" s="90">
        <v>6</v>
      </c>
      <c r="I464" s="91">
        <v>1</v>
      </c>
      <c r="J464" s="90">
        <v>0.75</v>
      </c>
      <c r="K464" s="90" t="s">
        <v>96</v>
      </c>
      <c r="L464" s="91" t="s">
        <v>2</v>
      </c>
      <c r="M464" s="91" t="s">
        <v>2</v>
      </c>
      <c r="N464" s="339" t="s">
        <v>2</v>
      </c>
      <c r="O464" s="395" t="s">
        <v>2</v>
      </c>
      <c r="P464" s="88" t="s">
        <v>3</v>
      </c>
      <c r="Q464" s="88" t="s">
        <v>745</v>
      </c>
      <c r="R464" s="332"/>
    </row>
    <row r="465" spans="1:18" ht="30" customHeight="1">
      <c r="A465" s="87">
        <v>457</v>
      </c>
      <c r="B465" s="88" t="s">
        <v>16557</v>
      </c>
      <c r="C465" s="88" t="s">
        <v>16560</v>
      </c>
      <c r="D465" s="98" t="s">
        <v>16554</v>
      </c>
      <c r="E465" s="89" t="s">
        <v>16555</v>
      </c>
      <c r="F465" s="89" t="s">
        <v>16556</v>
      </c>
      <c r="G465" s="98" t="s">
        <v>575</v>
      </c>
      <c r="H465" s="100">
        <v>6</v>
      </c>
      <c r="I465" s="99">
        <v>2</v>
      </c>
      <c r="J465" s="100">
        <v>0.75</v>
      </c>
      <c r="K465" s="100" t="s">
        <v>96</v>
      </c>
      <c r="L465" s="99" t="s">
        <v>2</v>
      </c>
      <c r="M465" s="99" t="s">
        <v>2</v>
      </c>
      <c r="N465" s="339" t="s">
        <v>2</v>
      </c>
      <c r="O465" s="395" t="s">
        <v>2</v>
      </c>
      <c r="P465" s="98" t="s">
        <v>3</v>
      </c>
      <c r="Q465" s="98" t="s">
        <v>576</v>
      </c>
      <c r="R465" s="332"/>
    </row>
    <row r="466" spans="1:18" ht="60" customHeight="1">
      <c r="A466" s="87">
        <v>458</v>
      </c>
      <c r="B466" s="88" t="s">
        <v>16557</v>
      </c>
      <c r="C466" s="88" t="s">
        <v>16562</v>
      </c>
      <c r="D466" s="88" t="s">
        <v>746</v>
      </c>
      <c r="E466" s="92" t="s">
        <v>747</v>
      </c>
      <c r="F466" s="92" t="s">
        <v>748</v>
      </c>
      <c r="G466" s="88" t="s">
        <v>95</v>
      </c>
      <c r="H466" s="90">
        <v>12</v>
      </c>
      <c r="I466" s="91">
        <v>1</v>
      </c>
      <c r="J466" s="90">
        <v>0.75</v>
      </c>
      <c r="K466" s="90" t="s">
        <v>96</v>
      </c>
      <c r="L466" s="91" t="s">
        <v>2</v>
      </c>
      <c r="M466" s="91" t="s">
        <v>2</v>
      </c>
      <c r="N466" s="339" t="s">
        <v>2</v>
      </c>
      <c r="O466" s="395" t="s">
        <v>2</v>
      </c>
      <c r="P466" s="88" t="s">
        <v>3</v>
      </c>
      <c r="Q466" s="88" t="s">
        <v>571</v>
      </c>
      <c r="R466" s="332"/>
    </row>
    <row r="467" spans="1:18" ht="30" customHeight="1">
      <c r="A467" s="87">
        <v>459</v>
      </c>
      <c r="B467" s="88" t="s">
        <v>16557</v>
      </c>
      <c r="C467" s="88" t="s">
        <v>16562</v>
      </c>
      <c r="D467" s="88" t="s">
        <v>749</v>
      </c>
      <c r="E467" s="92" t="s">
        <v>750</v>
      </c>
      <c r="F467" s="92" t="s">
        <v>751</v>
      </c>
      <c r="G467" s="88" t="s">
        <v>115</v>
      </c>
      <c r="H467" s="90">
        <v>6</v>
      </c>
      <c r="I467" s="91">
        <v>3</v>
      </c>
      <c r="J467" s="90">
        <v>0.75</v>
      </c>
      <c r="K467" s="90" t="s">
        <v>96</v>
      </c>
      <c r="L467" s="91" t="s">
        <v>2</v>
      </c>
      <c r="M467" s="91" t="s">
        <v>2</v>
      </c>
      <c r="N467" s="339" t="s">
        <v>2</v>
      </c>
      <c r="O467" s="395" t="s">
        <v>2</v>
      </c>
      <c r="P467" s="88" t="s">
        <v>3</v>
      </c>
      <c r="Q467" s="88" t="s">
        <v>752</v>
      </c>
      <c r="R467" s="332"/>
    </row>
    <row r="468" spans="1:18" ht="30" customHeight="1">
      <c r="A468" s="87">
        <v>460</v>
      </c>
      <c r="B468" s="88" t="s">
        <v>16557</v>
      </c>
      <c r="C468" s="88" t="s">
        <v>16562</v>
      </c>
      <c r="D468" s="88" t="s">
        <v>749</v>
      </c>
      <c r="E468" s="92" t="s">
        <v>753</v>
      </c>
      <c r="F468" s="92" t="s">
        <v>754</v>
      </c>
      <c r="G468" s="88" t="s">
        <v>115</v>
      </c>
      <c r="H468" s="90">
        <v>6</v>
      </c>
      <c r="I468" s="91">
        <v>1</v>
      </c>
      <c r="J468" s="90">
        <v>0.75</v>
      </c>
      <c r="K468" s="90" t="s">
        <v>96</v>
      </c>
      <c r="L468" s="91" t="s">
        <v>2</v>
      </c>
      <c r="M468" s="91" t="s">
        <v>2</v>
      </c>
      <c r="N468" s="339" t="s">
        <v>2</v>
      </c>
      <c r="O468" s="395" t="s">
        <v>2</v>
      </c>
      <c r="P468" s="88" t="s">
        <v>3</v>
      </c>
      <c r="Q468" s="88" t="s">
        <v>755</v>
      </c>
      <c r="R468" s="332"/>
    </row>
    <row r="469" spans="1:18" ht="30" customHeight="1">
      <c r="A469" s="87">
        <v>461</v>
      </c>
      <c r="B469" s="88" t="s">
        <v>16557</v>
      </c>
      <c r="C469" s="88" t="s">
        <v>16562</v>
      </c>
      <c r="D469" s="88" t="s">
        <v>756</v>
      </c>
      <c r="E469" s="92" t="s">
        <v>757</v>
      </c>
      <c r="F469" s="92" t="s">
        <v>758</v>
      </c>
      <c r="G469" s="88" t="s">
        <v>95</v>
      </c>
      <c r="H469" s="90">
        <v>4</v>
      </c>
      <c r="I469" s="91">
        <v>2</v>
      </c>
      <c r="J469" s="90">
        <v>0.75</v>
      </c>
      <c r="K469" s="90" t="s">
        <v>96</v>
      </c>
      <c r="L469" s="91" t="s">
        <v>2</v>
      </c>
      <c r="M469" s="91" t="s">
        <v>2</v>
      </c>
      <c r="N469" s="339" t="s">
        <v>2</v>
      </c>
      <c r="O469" s="395" t="s">
        <v>2</v>
      </c>
      <c r="P469" s="88" t="s">
        <v>3</v>
      </c>
      <c r="Q469" s="88" t="s">
        <v>759</v>
      </c>
      <c r="R469" s="332"/>
    </row>
    <row r="470" spans="1:18" ht="57" customHeight="1">
      <c r="A470" s="87">
        <v>462</v>
      </c>
      <c r="B470" s="88" t="s">
        <v>16557</v>
      </c>
      <c r="C470" s="88" t="s">
        <v>16561</v>
      </c>
      <c r="D470" s="88" t="s">
        <v>760</v>
      </c>
      <c r="E470" s="92" t="s">
        <v>761</v>
      </c>
      <c r="F470" s="92" t="s">
        <v>762</v>
      </c>
      <c r="G470" s="88" t="s">
        <v>95</v>
      </c>
      <c r="H470" s="90">
        <v>4</v>
      </c>
      <c r="I470" s="91">
        <v>1</v>
      </c>
      <c r="J470" s="90">
        <v>0.75</v>
      </c>
      <c r="K470" s="90" t="s">
        <v>96</v>
      </c>
      <c r="L470" s="91" t="s">
        <v>2</v>
      </c>
      <c r="M470" s="91" t="s">
        <v>2</v>
      </c>
      <c r="N470" s="339" t="s">
        <v>2</v>
      </c>
      <c r="O470" s="395" t="s">
        <v>2</v>
      </c>
      <c r="P470" s="88" t="s">
        <v>3</v>
      </c>
      <c r="Q470" s="88" t="s">
        <v>763</v>
      </c>
      <c r="R470" s="331"/>
    </row>
    <row r="471" spans="1:18" ht="30" customHeight="1">
      <c r="A471" s="87">
        <v>463</v>
      </c>
      <c r="B471" s="88" t="s">
        <v>16557</v>
      </c>
      <c r="C471" s="88" t="s">
        <v>16561</v>
      </c>
      <c r="D471" s="88" t="s">
        <v>764</v>
      </c>
      <c r="E471" s="92" t="s">
        <v>765</v>
      </c>
      <c r="F471" s="92" t="s">
        <v>766</v>
      </c>
      <c r="G471" s="88" t="s">
        <v>95</v>
      </c>
      <c r="H471" s="90">
        <v>6.5</v>
      </c>
      <c r="I471" s="91">
        <v>1</v>
      </c>
      <c r="J471" s="90">
        <v>0.7</v>
      </c>
      <c r="K471" s="90" t="s">
        <v>96</v>
      </c>
      <c r="L471" s="91" t="s">
        <v>2</v>
      </c>
      <c r="M471" s="91" t="s">
        <v>2</v>
      </c>
      <c r="N471" s="339" t="s">
        <v>2</v>
      </c>
      <c r="O471" s="395" t="s">
        <v>2</v>
      </c>
      <c r="P471" s="88" t="s">
        <v>3</v>
      </c>
      <c r="Q471" s="88" t="s">
        <v>596</v>
      </c>
      <c r="R471" s="331"/>
    </row>
    <row r="472" spans="1:18" ht="42.75" customHeight="1">
      <c r="A472" s="87">
        <v>464</v>
      </c>
      <c r="B472" s="88" t="s">
        <v>16557</v>
      </c>
      <c r="C472" s="88" t="s">
        <v>16561</v>
      </c>
      <c r="D472" s="88" t="s">
        <v>767</v>
      </c>
      <c r="E472" s="92" t="s">
        <v>768</v>
      </c>
      <c r="F472" s="92" t="s">
        <v>769</v>
      </c>
      <c r="G472" s="88" t="s">
        <v>95</v>
      </c>
      <c r="H472" s="90">
        <v>12</v>
      </c>
      <c r="I472" s="91">
        <v>2</v>
      </c>
      <c r="J472" s="90">
        <v>0.8</v>
      </c>
      <c r="K472" s="90" t="s">
        <v>96</v>
      </c>
      <c r="L472" s="91" t="s">
        <v>2</v>
      </c>
      <c r="M472" s="91" t="s">
        <v>2</v>
      </c>
      <c r="N472" s="339" t="s">
        <v>2</v>
      </c>
      <c r="O472" s="395" t="s">
        <v>2</v>
      </c>
      <c r="P472" s="88" t="s">
        <v>3</v>
      </c>
      <c r="Q472" s="88" t="s">
        <v>770</v>
      </c>
      <c r="R472" s="331"/>
    </row>
    <row r="473" spans="1:18" ht="57" customHeight="1">
      <c r="A473" s="87">
        <v>465</v>
      </c>
      <c r="B473" s="88" t="s">
        <v>16557</v>
      </c>
      <c r="C473" s="88" t="s">
        <v>16561</v>
      </c>
      <c r="D473" s="88" t="s">
        <v>771</v>
      </c>
      <c r="E473" s="92" t="s">
        <v>772</v>
      </c>
      <c r="F473" s="92" t="s">
        <v>773</v>
      </c>
      <c r="G473" s="88" t="s">
        <v>95</v>
      </c>
      <c r="H473" s="90">
        <v>4</v>
      </c>
      <c r="I473" s="91">
        <v>2</v>
      </c>
      <c r="J473" s="90">
        <v>0.75</v>
      </c>
      <c r="K473" s="90" t="s">
        <v>96</v>
      </c>
      <c r="L473" s="91" t="s">
        <v>2</v>
      </c>
      <c r="M473" s="91" t="s">
        <v>2</v>
      </c>
      <c r="N473" s="339" t="s">
        <v>2</v>
      </c>
      <c r="O473" s="395" t="s">
        <v>2</v>
      </c>
      <c r="P473" s="88" t="s">
        <v>3</v>
      </c>
      <c r="Q473" s="88" t="s">
        <v>774</v>
      </c>
      <c r="R473" s="331"/>
    </row>
    <row r="474" spans="1:18" ht="57" customHeight="1">
      <c r="A474" s="87">
        <v>466</v>
      </c>
      <c r="B474" s="88" t="s">
        <v>16557</v>
      </c>
      <c r="C474" s="88" t="s">
        <v>16561</v>
      </c>
      <c r="D474" s="88" t="s">
        <v>775</v>
      </c>
      <c r="E474" s="92" t="s">
        <v>776</v>
      </c>
      <c r="F474" s="92" t="s">
        <v>777</v>
      </c>
      <c r="G474" s="88" t="s">
        <v>95</v>
      </c>
      <c r="H474" s="90">
        <v>12</v>
      </c>
      <c r="I474" s="91">
        <v>1</v>
      </c>
      <c r="J474" s="90">
        <v>0.75</v>
      </c>
      <c r="K474" s="90" t="s">
        <v>96</v>
      </c>
      <c r="L474" s="91" t="s">
        <v>2</v>
      </c>
      <c r="M474" s="91" t="s">
        <v>2</v>
      </c>
      <c r="N474" s="339" t="s">
        <v>2</v>
      </c>
      <c r="O474" s="395" t="s">
        <v>2</v>
      </c>
      <c r="P474" s="88" t="s">
        <v>3</v>
      </c>
      <c r="Q474" s="88" t="s">
        <v>571</v>
      </c>
      <c r="R474" s="331"/>
    </row>
    <row r="475" spans="1:18" ht="45" customHeight="1">
      <c r="A475" s="87">
        <v>467</v>
      </c>
      <c r="B475" s="88" t="s">
        <v>16557</v>
      </c>
      <c r="C475" s="88" t="s">
        <v>16561</v>
      </c>
      <c r="D475" s="88" t="s">
        <v>778</v>
      </c>
      <c r="E475" s="92" t="s">
        <v>779</v>
      </c>
      <c r="F475" s="92" t="s">
        <v>780</v>
      </c>
      <c r="G475" s="88" t="s">
        <v>95</v>
      </c>
      <c r="H475" s="90">
        <v>16</v>
      </c>
      <c r="I475" s="91">
        <v>1</v>
      </c>
      <c r="J475" s="90">
        <v>1.1000000000000001</v>
      </c>
      <c r="K475" s="90" t="s">
        <v>96</v>
      </c>
      <c r="L475" s="91" t="s">
        <v>2</v>
      </c>
      <c r="M475" s="91" t="s">
        <v>2</v>
      </c>
      <c r="N475" s="339" t="s">
        <v>2</v>
      </c>
      <c r="O475" s="395" t="s">
        <v>2</v>
      </c>
      <c r="P475" s="88" t="s">
        <v>3</v>
      </c>
      <c r="Q475" s="88" t="s">
        <v>781</v>
      </c>
      <c r="R475" s="331"/>
    </row>
    <row r="476" spans="1:18" ht="42.75" customHeight="1">
      <c r="A476" s="101"/>
      <c r="B476" s="71" t="s">
        <v>16557</v>
      </c>
      <c r="C476" s="71" t="s">
        <v>85</v>
      </c>
      <c r="D476" s="71">
        <v>217</v>
      </c>
      <c r="E476" s="72"/>
      <c r="F476" s="72"/>
      <c r="G476" s="528" t="s">
        <v>86</v>
      </c>
      <c r="H476" s="528"/>
      <c r="I476" s="73">
        <v>603</v>
      </c>
      <c r="J476" s="83"/>
      <c r="K476" s="83"/>
      <c r="L476" s="84"/>
      <c r="M476" s="84"/>
      <c r="N476" s="339" t="s">
        <v>2</v>
      </c>
      <c r="O476" s="394"/>
      <c r="P476" s="86"/>
      <c r="Q476" s="86"/>
      <c r="R476" s="331"/>
    </row>
    <row r="477" spans="1:18" ht="42.75" customHeight="1">
      <c r="A477" s="101"/>
      <c r="B477" s="71" t="s">
        <v>16557</v>
      </c>
      <c r="C477" s="71" t="s">
        <v>87</v>
      </c>
      <c r="D477" s="71">
        <v>208</v>
      </c>
      <c r="E477" s="72"/>
      <c r="F477" s="72"/>
      <c r="G477" s="528" t="s">
        <v>88</v>
      </c>
      <c r="H477" s="528"/>
      <c r="I477" s="102">
        <v>842</v>
      </c>
      <c r="J477" s="83"/>
      <c r="K477" s="83"/>
      <c r="L477" s="84"/>
      <c r="M477" s="84"/>
      <c r="N477" s="339" t="s">
        <v>2</v>
      </c>
      <c r="O477" s="394"/>
      <c r="P477" s="86"/>
      <c r="Q477" s="86"/>
      <c r="R477" s="331"/>
    </row>
    <row r="478" spans="1:18" ht="42.75" customHeight="1">
      <c r="A478" s="101"/>
      <c r="B478" s="71" t="s">
        <v>16557</v>
      </c>
      <c r="C478" s="71"/>
      <c r="D478" s="71"/>
      <c r="E478" s="72"/>
      <c r="F478" s="72"/>
      <c r="G478" s="528" t="s">
        <v>782</v>
      </c>
      <c r="H478" s="528"/>
      <c r="I478" s="73">
        <v>180</v>
      </c>
      <c r="J478" s="83"/>
      <c r="K478" s="83"/>
      <c r="L478" s="84"/>
      <c r="M478" s="84"/>
      <c r="N478" s="339" t="s">
        <v>2</v>
      </c>
      <c r="O478" s="394"/>
      <c r="P478" s="86"/>
      <c r="Q478" s="86"/>
      <c r="R478" s="331"/>
    </row>
    <row r="479" spans="1:18" ht="42.75" customHeight="1">
      <c r="A479" s="101"/>
      <c r="B479" s="71" t="s">
        <v>16557</v>
      </c>
      <c r="C479" s="71"/>
      <c r="D479" s="71"/>
      <c r="E479" s="72"/>
      <c r="F479" s="72"/>
      <c r="G479" s="528" t="s">
        <v>90</v>
      </c>
      <c r="H479" s="528"/>
      <c r="I479" s="73">
        <v>662</v>
      </c>
      <c r="J479" s="83"/>
      <c r="K479" s="83"/>
      <c r="L479" s="84"/>
      <c r="M479" s="84"/>
      <c r="N479" s="339" t="s">
        <v>2</v>
      </c>
      <c r="O479" s="394"/>
      <c r="P479" s="86"/>
      <c r="Q479" s="86"/>
      <c r="R479" s="331"/>
    </row>
    <row r="480" spans="1:18" ht="42.75" customHeight="1">
      <c r="A480" s="101"/>
      <c r="B480" s="71" t="s">
        <v>16557</v>
      </c>
      <c r="C480" s="71"/>
      <c r="D480" s="71"/>
      <c r="E480" s="72"/>
      <c r="F480" s="72"/>
      <c r="G480" s="528" t="s">
        <v>91</v>
      </c>
      <c r="H480" s="528"/>
      <c r="I480" s="73" t="s">
        <v>2</v>
      </c>
      <c r="J480" s="83"/>
      <c r="K480" s="83"/>
      <c r="L480" s="84"/>
      <c r="M480" s="84"/>
      <c r="N480" s="339" t="s">
        <v>2</v>
      </c>
      <c r="O480" s="394"/>
      <c r="P480" s="86"/>
      <c r="Q480" s="86"/>
      <c r="R480" s="331"/>
    </row>
    <row r="481" spans="1:18" ht="30" customHeight="1">
      <c r="A481" s="103">
        <v>468</v>
      </c>
      <c r="B481" s="104" t="s">
        <v>24134</v>
      </c>
      <c r="C481" s="105" t="s">
        <v>23996</v>
      </c>
      <c r="D481" s="105" t="s">
        <v>7352</v>
      </c>
      <c r="E481" s="105" t="s">
        <v>23997</v>
      </c>
      <c r="F481" s="105" t="s">
        <v>23998</v>
      </c>
      <c r="G481" s="105" t="s">
        <v>17</v>
      </c>
      <c r="H481" s="105">
        <v>12</v>
      </c>
      <c r="I481" s="105">
        <v>3</v>
      </c>
      <c r="J481" s="105">
        <v>1.1000000000000001</v>
      </c>
      <c r="K481" s="105" t="s">
        <v>1</v>
      </c>
      <c r="L481" s="105" t="s">
        <v>2</v>
      </c>
      <c r="M481" s="105" t="s">
        <v>2</v>
      </c>
      <c r="N481" s="339" t="s">
        <v>2</v>
      </c>
      <c r="O481" s="334" t="s">
        <v>2</v>
      </c>
      <c r="P481" s="105" t="s">
        <v>3</v>
      </c>
      <c r="Q481" s="105" t="s">
        <v>23999</v>
      </c>
      <c r="R481" s="334" t="s">
        <v>24000</v>
      </c>
    </row>
    <row r="482" spans="1:18" ht="30" customHeight="1">
      <c r="A482" s="103">
        <v>469</v>
      </c>
      <c r="B482" s="104" t="s">
        <v>24134</v>
      </c>
      <c r="C482" s="105" t="s">
        <v>24001</v>
      </c>
      <c r="D482" s="105" t="s">
        <v>24002</v>
      </c>
      <c r="E482" s="105" t="s">
        <v>24003</v>
      </c>
      <c r="F482" s="105" t="s">
        <v>24004</v>
      </c>
      <c r="G482" s="105" t="s">
        <v>24</v>
      </c>
      <c r="H482" s="105">
        <v>4</v>
      </c>
      <c r="I482" s="105">
        <v>1</v>
      </c>
      <c r="J482" s="105">
        <v>0.75</v>
      </c>
      <c r="K482" s="105" t="s">
        <v>96</v>
      </c>
      <c r="L482" s="105" t="s">
        <v>2</v>
      </c>
      <c r="M482" s="105" t="s">
        <v>2</v>
      </c>
      <c r="N482" s="339" t="s">
        <v>2</v>
      </c>
      <c r="O482" s="334" t="s">
        <v>2</v>
      </c>
      <c r="P482" s="105" t="s">
        <v>3</v>
      </c>
      <c r="Q482" s="105" t="s">
        <v>24005</v>
      </c>
      <c r="R482" s="334" t="s">
        <v>24006</v>
      </c>
    </row>
    <row r="483" spans="1:18" ht="30" customHeight="1">
      <c r="A483" s="103">
        <v>470</v>
      </c>
      <c r="B483" s="104" t="s">
        <v>24134</v>
      </c>
      <c r="C483" s="105" t="s">
        <v>24007</v>
      </c>
      <c r="D483" s="105" t="s">
        <v>24008</v>
      </c>
      <c r="E483" s="105" t="s">
        <v>24009</v>
      </c>
      <c r="F483" s="105" t="s">
        <v>24010</v>
      </c>
      <c r="G483" s="105" t="s">
        <v>6</v>
      </c>
      <c r="H483" s="105">
        <v>12</v>
      </c>
      <c r="I483" s="105">
        <v>3</v>
      </c>
      <c r="J483" s="105">
        <v>1.1000000000000001</v>
      </c>
      <c r="K483" s="105" t="s">
        <v>2</v>
      </c>
      <c r="L483" s="105" t="s">
        <v>2</v>
      </c>
      <c r="M483" s="105" t="s">
        <v>2</v>
      </c>
      <c r="N483" s="339" t="s">
        <v>2</v>
      </c>
      <c r="O483" s="334" t="s">
        <v>2</v>
      </c>
      <c r="P483" s="105" t="s">
        <v>3</v>
      </c>
      <c r="Q483" s="105" t="s">
        <v>24011</v>
      </c>
      <c r="R483" s="334" t="s">
        <v>24012</v>
      </c>
    </row>
    <row r="484" spans="1:18" ht="30" customHeight="1">
      <c r="A484" s="103">
        <v>471</v>
      </c>
      <c r="B484" s="104" t="s">
        <v>24134</v>
      </c>
      <c r="C484" s="105" t="s">
        <v>24007</v>
      </c>
      <c r="D484" s="105" t="s">
        <v>24013</v>
      </c>
      <c r="E484" s="105" t="s">
        <v>24014</v>
      </c>
      <c r="F484" s="105" t="s">
        <v>24015</v>
      </c>
      <c r="G484" s="105" t="s">
        <v>6</v>
      </c>
      <c r="H484" s="105">
        <v>12</v>
      </c>
      <c r="I484" s="105">
        <v>1</v>
      </c>
      <c r="J484" s="105">
        <v>1.1000000000000001</v>
      </c>
      <c r="K484" s="105" t="s">
        <v>2</v>
      </c>
      <c r="L484" s="105" t="s">
        <v>2</v>
      </c>
      <c r="M484" s="105" t="s">
        <v>2</v>
      </c>
      <c r="N484" s="339" t="s">
        <v>2</v>
      </c>
      <c r="O484" s="334" t="s">
        <v>2</v>
      </c>
      <c r="P484" s="105" t="s">
        <v>3</v>
      </c>
      <c r="Q484" s="105" t="s">
        <v>24011</v>
      </c>
      <c r="R484" s="334" t="s">
        <v>24016</v>
      </c>
    </row>
    <row r="485" spans="1:18" ht="30" customHeight="1">
      <c r="A485" s="103">
        <v>472</v>
      </c>
      <c r="B485" s="104" t="s">
        <v>24134</v>
      </c>
      <c r="C485" s="105" t="s">
        <v>24007</v>
      </c>
      <c r="D485" s="105" t="s">
        <v>24017</v>
      </c>
      <c r="E485" s="105" t="s">
        <v>24018</v>
      </c>
      <c r="F485" s="105" t="s">
        <v>24019</v>
      </c>
      <c r="G485" s="105" t="s">
        <v>6</v>
      </c>
      <c r="H485" s="105">
        <v>12</v>
      </c>
      <c r="I485" s="105">
        <v>3</v>
      </c>
      <c r="J485" s="105">
        <v>1.1000000000000001</v>
      </c>
      <c r="K485" s="105" t="s">
        <v>2</v>
      </c>
      <c r="L485" s="105" t="s">
        <v>2</v>
      </c>
      <c r="M485" s="105" t="s">
        <v>2</v>
      </c>
      <c r="N485" s="339" t="s">
        <v>2</v>
      </c>
      <c r="O485" s="334" t="s">
        <v>2</v>
      </c>
      <c r="P485" s="105" t="s">
        <v>3</v>
      </c>
      <c r="Q485" s="105" t="s">
        <v>24011</v>
      </c>
      <c r="R485" s="334" t="s">
        <v>24012</v>
      </c>
    </row>
    <row r="486" spans="1:18" ht="30" customHeight="1">
      <c r="A486" s="103">
        <v>473</v>
      </c>
      <c r="B486" s="104" t="s">
        <v>24134</v>
      </c>
      <c r="C486" s="105" t="s">
        <v>24007</v>
      </c>
      <c r="D486" s="105" t="s">
        <v>24020</v>
      </c>
      <c r="E486" s="105" t="s">
        <v>24021</v>
      </c>
      <c r="F486" s="105" t="s">
        <v>24022</v>
      </c>
      <c r="G486" s="105" t="s">
        <v>6</v>
      </c>
      <c r="H486" s="105">
        <v>12</v>
      </c>
      <c r="I486" s="105">
        <v>3</v>
      </c>
      <c r="J486" s="105">
        <v>1.1000000000000001</v>
      </c>
      <c r="K486" s="105" t="s">
        <v>2</v>
      </c>
      <c r="L486" s="105" t="s">
        <v>2</v>
      </c>
      <c r="M486" s="105" t="s">
        <v>2</v>
      </c>
      <c r="N486" s="339" t="s">
        <v>2</v>
      </c>
      <c r="O486" s="334" t="s">
        <v>2</v>
      </c>
      <c r="P486" s="105" t="s">
        <v>3</v>
      </c>
      <c r="Q486" s="105" t="s">
        <v>24011</v>
      </c>
      <c r="R486" s="334" t="s">
        <v>789</v>
      </c>
    </row>
    <row r="487" spans="1:18" ht="30" customHeight="1">
      <c r="A487" s="103">
        <v>474</v>
      </c>
      <c r="B487" s="104" t="s">
        <v>24134</v>
      </c>
      <c r="C487" s="105" t="s">
        <v>24007</v>
      </c>
      <c r="D487" s="105" t="s">
        <v>24023</v>
      </c>
      <c r="E487" s="105" t="s">
        <v>24024</v>
      </c>
      <c r="F487" s="105" t="s">
        <v>24025</v>
      </c>
      <c r="G487" s="105" t="s">
        <v>6</v>
      </c>
      <c r="H487" s="105">
        <v>12</v>
      </c>
      <c r="I487" s="105">
        <v>2</v>
      </c>
      <c r="J487" s="105">
        <v>1.1000000000000001</v>
      </c>
      <c r="K487" s="105" t="s">
        <v>2</v>
      </c>
      <c r="L487" s="105" t="s">
        <v>2</v>
      </c>
      <c r="M487" s="105" t="s">
        <v>2</v>
      </c>
      <c r="N487" s="339" t="s">
        <v>2</v>
      </c>
      <c r="O487" s="334" t="s">
        <v>2</v>
      </c>
      <c r="P487" s="105" t="s">
        <v>3</v>
      </c>
      <c r="Q487" s="105" t="s">
        <v>24011</v>
      </c>
      <c r="R487" s="334" t="s">
        <v>24026</v>
      </c>
    </row>
    <row r="488" spans="1:18" ht="30" customHeight="1">
      <c r="A488" s="103">
        <v>475</v>
      </c>
      <c r="B488" s="104" t="s">
        <v>24134</v>
      </c>
      <c r="C488" s="105" t="s">
        <v>24007</v>
      </c>
      <c r="D488" s="105" t="s">
        <v>24027</v>
      </c>
      <c r="E488" s="105" t="s">
        <v>24028</v>
      </c>
      <c r="F488" s="105" t="s">
        <v>24029</v>
      </c>
      <c r="G488" s="105" t="s">
        <v>6</v>
      </c>
      <c r="H488" s="105">
        <v>12</v>
      </c>
      <c r="I488" s="105">
        <v>3</v>
      </c>
      <c r="J488" s="105">
        <v>1.1000000000000001</v>
      </c>
      <c r="K488" s="105" t="s">
        <v>2</v>
      </c>
      <c r="L488" s="105" t="s">
        <v>2</v>
      </c>
      <c r="M488" s="105" t="s">
        <v>2</v>
      </c>
      <c r="N488" s="339" t="s">
        <v>2</v>
      </c>
      <c r="O488" s="334" t="s">
        <v>2</v>
      </c>
      <c r="P488" s="105" t="s">
        <v>3</v>
      </c>
      <c r="Q488" s="105" t="s">
        <v>24011</v>
      </c>
      <c r="R488" s="334" t="s">
        <v>789</v>
      </c>
    </row>
    <row r="489" spans="1:18" ht="30" customHeight="1">
      <c r="A489" s="103">
        <v>476</v>
      </c>
      <c r="B489" s="104" t="s">
        <v>24134</v>
      </c>
      <c r="C489" s="105" t="s">
        <v>24007</v>
      </c>
      <c r="D489" s="105" t="s">
        <v>24030</v>
      </c>
      <c r="E489" s="105" t="s">
        <v>24031</v>
      </c>
      <c r="F489" s="105" t="s">
        <v>24032</v>
      </c>
      <c r="G489" s="105" t="s">
        <v>6</v>
      </c>
      <c r="H489" s="105">
        <v>12</v>
      </c>
      <c r="I489" s="105">
        <v>3</v>
      </c>
      <c r="J489" s="105">
        <v>1.1000000000000001</v>
      </c>
      <c r="K489" s="105" t="s">
        <v>2</v>
      </c>
      <c r="L489" s="105" t="s">
        <v>2</v>
      </c>
      <c r="M489" s="105" t="s">
        <v>2</v>
      </c>
      <c r="N489" s="339" t="s">
        <v>2</v>
      </c>
      <c r="O489" s="334" t="s">
        <v>2</v>
      </c>
      <c r="P489" s="105" t="s">
        <v>3</v>
      </c>
      <c r="Q489" s="105" t="s">
        <v>24011</v>
      </c>
      <c r="R489" s="334" t="s">
        <v>789</v>
      </c>
    </row>
    <row r="490" spans="1:18" ht="30" customHeight="1">
      <c r="A490" s="103">
        <v>477</v>
      </c>
      <c r="B490" s="104" t="s">
        <v>24134</v>
      </c>
      <c r="C490" s="105" t="s">
        <v>24007</v>
      </c>
      <c r="D490" s="105" t="s">
        <v>24033</v>
      </c>
      <c r="E490" s="105" t="s">
        <v>24034</v>
      </c>
      <c r="F490" s="105" t="s">
        <v>24035</v>
      </c>
      <c r="G490" s="105" t="s">
        <v>6</v>
      </c>
      <c r="H490" s="105">
        <v>6</v>
      </c>
      <c r="I490" s="105">
        <v>1</v>
      </c>
      <c r="J490" s="105">
        <v>1.1000000000000001</v>
      </c>
      <c r="K490" s="105" t="s">
        <v>2</v>
      </c>
      <c r="L490" s="105" t="s">
        <v>2</v>
      </c>
      <c r="M490" s="105" t="s">
        <v>2</v>
      </c>
      <c r="N490" s="339" t="s">
        <v>2</v>
      </c>
      <c r="O490" s="334" t="s">
        <v>2</v>
      </c>
      <c r="P490" s="105" t="s">
        <v>3</v>
      </c>
      <c r="Q490" s="105" t="s">
        <v>24036</v>
      </c>
      <c r="R490" s="334" t="s">
        <v>24037</v>
      </c>
    </row>
    <row r="491" spans="1:18" ht="30" customHeight="1">
      <c r="A491" s="103">
        <v>478</v>
      </c>
      <c r="B491" s="104" t="s">
        <v>24134</v>
      </c>
      <c r="C491" s="105" t="s">
        <v>24007</v>
      </c>
      <c r="D491" s="105" t="s">
        <v>24038</v>
      </c>
      <c r="E491" s="105" t="s">
        <v>24039</v>
      </c>
      <c r="F491" s="105" t="s">
        <v>24040</v>
      </c>
      <c r="G491" s="105" t="s">
        <v>6</v>
      </c>
      <c r="H491" s="105">
        <v>12</v>
      </c>
      <c r="I491" s="105">
        <v>2</v>
      </c>
      <c r="J491" s="105">
        <v>1.1000000000000001</v>
      </c>
      <c r="K491" s="105" t="s">
        <v>2</v>
      </c>
      <c r="L491" s="105" t="s">
        <v>2</v>
      </c>
      <c r="M491" s="105" t="s">
        <v>2</v>
      </c>
      <c r="N491" s="339" t="s">
        <v>2</v>
      </c>
      <c r="O491" s="334" t="s">
        <v>2</v>
      </c>
      <c r="P491" s="105" t="s">
        <v>3</v>
      </c>
      <c r="Q491" s="105" t="s">
        <v>24011</v>
      </c>
      <c r="R491" s="334" t="s">
        <v>24041</v>
      </c>
    </row>
    <row r="492" spans="1:18" ht="30" customHeight="1">
      <c r="A492" s="103">
        <v>479</v>
      </c>
      <c r="B492" s="104" t="s">
        <v>24134</v>
      </c>
      <c r="C492" s="105" t="s">
        <v>24042</v>
      </c>
      <c r="D492" s="105" t="s">
        <v>24043</v>
      </c>
      <c r="E492" s="105" t="s">
        <v>24044</v>
      </c>
      <c r="F492" s="105" t="s">
        <v>24045</v>
      </c>
      <c r="G492" s="105" t="s">
        <v>24046</v>
      </c>
      <c r="H492" s="105">
        <v>6</v>
      </c>
      <c r="I492" s="105">
        <v>2</v>
      </c>
      <c r="J492" s="105">
        <v>0.75</v>
      </c>
      <c r="K492" s="105" t="s">
        <v>2</v>
      </c>
      <c r="L492" s="105" t="s">
        <v>2</v>
      </c>
      <c r="M492" s="105" t="s">
        <v>2</v>
      </c>
      <c r="N492" s="339" t="s">
        <v>2</v>
      </c>
      <c r="O492" s="334" t="s">
        <v>2</v>
      </c>
      <c r="P492" s="105" t="s">
        <v>3</v>
      </c>
      <c r="Q492" s="105" t="s">
        <v>24047</v>
      </c>
      <c r="R492" s="334" t="s">
        <v>24048</v>
      </c>
    </row>
    <row r="493" spans="1:18" ht="30" customHeight="1">
      <c r="A493" s="103">
        <v>480</v>
      </c>
      <c r="B493" s="104" t="s">
        <v>24134</v>
      </c>
      <c r="C493" s="105" t="s">
        <v>24042</v>
      </c>
      <c r="D493" s="105" t="s">
        <v>24049</v>
      </c>
      <c r="E493" s="105" t="s">
        <v>24050</v>
      </c>
      <c r="F493" s="105" t="s">
        <v>24051</v>
      </c>
      <c r="G493" s="105" t="s">
        <v>24046</v>
      </c>
      <c r="H493" s="105">
        <v>6</v>
      </c>
      <c r="I493" s="105">
        <v>2</v>
      </c>
      <c r="J493" s="105">
        <v>0.75</v>
      </c>
      <c r="K493" s="105" t="s">
        <v>2</v>
      </c>
      <c r="L493" s="105" t="s">
        <v>2</v>
      </c>
      <c r="M493" s="105" t="s">
        <v>2</v>
      </c>
      <c r="N493" s="339" t="s">
        <v>2</v>
      </c>
      <c r="O493" s="334" t="s">
        <v>2</v>
      </c>
      <c r="P493" s="105" t="s">
        <v>3</v>
      </c>
      <c r="Q493" s="105" t="s">
        <v>24047</v>
      </c>
      <c r="R493" s="334" t="s">
        <v>24052</v>
      </c>
    </row>
    <row r="494" spans="1:18" ht="30" customHeight="1">
      <c r="A494" s="103">
        <v>481</v>
      </c>
      <c r="B494" s="104" t="s">
        <v>24134</v>
      </c>
      <c r="C494" s="105" t="s">
        <v>24042</v>
      </c>
      <c r="D494" s="105" t="s">
        <v>24053</v>
      </c>
      <c r="E494" s="105" t="s">
        <v>24054</v>
      </c>
      <c r="F494" s="105" t="s">
        <v>24055</v>
      </c>
      <c r="G494" s="105" t="s">
        <v>24046</v>
      </c>
      <c r="H494" s="105">
        <v>6</v>
      </c>
      <c r="I494" s="105">
        <v>2</v>
      </c>
      <c r="J494" s="105">
        <v>0.75</v>
      </c>
      <c r="K494" s="105" t="s">
        <v>2</v>
      </c>
      <c r="L494" s="105" t="s">
        <v>2</v>
      </c>
      <c r="M494" s="105" t="s">
        <v>2</v>
      </c>
      <c r="N494" s="339" t="s">
        <v>2</v>
      </c>
      <c r="O494" s="334" t="s">
        <v>2</v>
      </c>
      <c r="P494" s="105" t="s">
        <v>3</v>
      </c>
      <c r="Q494" s="105" t="s">
        <v>24047</v>
      </c>
      <c r="R494" s="334" t="s">
        <v>24052</v>
      </c>
    </row>
    <row r="495" spans="1:18" ht="30" customHeight="1">
      <c r="A495" s="103">
        <v>482</v>
      </c>
      <c r="B495" s="104" t="s">
        <v>24134</v>
      </c>
      <c r="C495" s="105" t="s">
        <v>24042</v>
      </c>
      <c r="D495" s="105" t="s">
        <v>24056</v>
      </c>
      <c r="E495" s="105" t="s">
        <v>24057</v>
      </c>
      <c r="F495" s="105" t="s">
        <v>24058</v>
      </c>
      <c r="G495" s="105" t="s">
        <v>24046</v>
      </c>
      <c r="H495" s="105">
        <v>6</v>
      </c>
      <c r="I495" s="105">
        <v>2</v>
      </c>
      <c r="J495" s="105">
        <v>0.75</v>
      </c>
      <c r="K495" s="105" t="s">
        <v>2</v>
      </c>
      <c r="L495" s="105" t="s">
        <v>2</v>
      </c>
      <c r="M495" s="105" t="s">
        <v>2</v>
      </c>
      <c r="N495" s="339" t="s">
        <v>2</v>
      </c>
      <c r="O495" s="334" t="s">
        <v>2</v>
      </c>
      <c r="P495" s="105" t="s">
        <v>3</v>
      </c>
      <c r="Q495" s="105" t="s">
        <v>24047</v>
      </c>
      <c r="R495" s="334" t="s">
        <v>14040</v>
      </c>
    </row>
    <row r="496" spans="1:18" ht="30" customHeight="1">
      <c r="A496" s="103">
        <v>483</v>
      </c>
      <c r="B496" s="104" t="s">
        <v>24134</v>
      </c>
      <c r="C496" s="105" t="s">
        <v>24042</v>
      </c>
      <c r="D496" s="105" t="s">
        <v>24059</v>
      </c>
      <c r="E496" s="105" t="s">
        <v>24060</v>
      </c>
      <c r="F496" s="105" t="s">
        <v>24061</v>
      </c>
      <c r="G496" s="105" t="s">
        <v>24046</v>
      </c>
      <c r="H496" s="105">
        <v>6</v>
      </c>
      <c r="I496" s="105">
        <v>2</v>
      </c>
      <c r="J496" s="105">
        <v>0.75</v>
      </c>
      <c r="K496" s="105" t="s">
        <v>2</v>
      </c>
      <c r="L496" s="105" t="s">
        <v>2</v>
      </c>
      <c r="M496" s="105" t="s">
        <v>2</v>
      </c>
      <c r="N496" s="339" t="s">
        <v>2</v>
      </c>
      <c r="O496" s="334" t="s">
        <v>2</v>
      </c>
      <c r="P496" s="105" t="s">
        <v>3</v>
      </c>
      <c r="Q496" s="105" t="s">
        <v>24047</v>
      </c>
      <c r="R496" s="334" t="s">
        <v>14040</v>
      </c>
    </row>
    <row r="497" spans="1:18" ht="30" customHeight="1">
      <c r="A497" s="103">
        <v>484</v>
      </c>
      <c r="B497" s="104" t="s">
        <v>24134</v>
      </c>
      <c r="C497" s="105" t="s">
        <v>24042</v>
      </c>
      <c r="D497" s="105" t="s">
        <v>24062</v>
      </c>
      <c r="E497" s="105" t="s">
        <v>24063</v>
      </c>
      <c r="F497" s="105" t="s">
        <v>24064</v>
      </c>
      <c r="G497" s="105" t="s">
        <v>24046</v>
      </c>
      <c r="H497" s="105">
        <v>6</v>
      </c>
      <c r="I497" s="105">
        <v>2</v>
      </c>
      <c r="J497" s="105">
        <v>0.75</v>
      </c>
      <c r="K497" s="105" t="s">
        <v>2</v>
      </c>
      <c r="L497" s="105" t="s">
        <v>2</v>
      </c>
      <c r="M497" s="105" t="s">
        <v>2</v>
      </c>
      <c r="N497" s="339" t="s">
        <v>2</v>
      </c>
      <c r="O497" s="334" t="s">
        <v>2</v>
      </c>
      <c r="P497" s="105" t="s">
        <v>3</v>
      </c>
      <c r="Q497" s="105" t="s">
        <v>24047</v>
      </c>
      <c r="R497" s="334" t="s">
        <v>789</v>
      </c>
    </row>
    <row r="498" spans="1:18" ht="30" customHeight="1">
      <c r="A498" s="103">
        <v>485</v>
      </c>
      <c r="B498" s="104" t="s">
        <v>24134</v>
      </c>
      <c r="C498" s="105" t="s">
        <v>24042</v>
      </c>
      <c r="D498" s="105" t="s">
        <v>24065</v>
      </c>
      <c r="E498" s="105" t="s">
        <v>24066</v>
      </c>
      <c r="F498" s="105" t="s">
        <v>24067</v>
      </c>
      <c r="G498" s="105" t="s">
        <v>24046</v>
      </c>
      <c r="H498" s="105">
        <v>6</v>
      </c>
      <c r="I498" s="105">
        <v>2</v>
      </c>
      <c r="J498" s="105">
        <v>0.75</v>
      </c>
      <c r="K498" s="105" t="s">
        <v>2</v>
      </c>
      <c r="L498" s="105" t="s">
        <v>2</v>
      </c>
      <c r="M498" s="105" t="s">
        <v>2</v>
      </c>
      <c r="N498" s="339" t="s">
        <v>2</v>
      </c>
      <c r="O498" s="334" t="s">
        <v>2</v>
      </c>
      <c r="P498" s="105" t="s">
        <v>3</v>
      </c>
      <c r="Q498" s="105" t="s">
        <v>24047</v>
      </c>
      <c r="R498" s="334" t="s">
        <v>789</v>
      </c>
    </row>
    <row r="499" spans="1:18" ht="30" customHeight="1">
      <c r="A499" s="103">
        <v>486</v>
      </c>
      <c r="B499" s="104" t="s">
        <v>24134</v>
      </c>
      <c r="C499" s="105" t="s">
        <v>24042</v>
      </c>
      <c r="D499" s="105" t="s">
        <v>24068</v>
      </c>
      <c r="E499" s="105" t="s">
        <v>24069</v>
      </c>
      <c r="F499" s="105" t="s">
        <v>24070</v>
      </c>
      <c r="G499" s="105" t="s">
        <v>24046</v>
      </c>
      <c r="H499" s="105">
        <v>6</v>
      </c>
      <c r="I499" s="105">
        <v>2</v>
      </c>
      <c r="J499" s="105">
        <v>0.75</v>
      </c>
      <c r="K499" s="105" t="s">
        <v>2</v>
      </c>
      <c r="L499" s="105" t="s">
        <v>2</v>
      </c>
      <c r="M499" s="105" t="s">
        <v>2</v>
      </c>
      <c r="N499" s="339" t="s">
        <v>2</v>
      </c>
      <c r="O499" s="334" t="s">
        <v>2</v>
      </c>
      <c r="P499" s="105" t="s">
        <v>3</v>
      </c>
      <c r="Q499" s="105" t="s">
        <v>24047</v>
      </c>
      <c r="R499" s="334" t="s">
        <v>789</v>
      </c>
    </row>
    <row r="500" spans="1:18" ht="30" customHeight="1">
      <c r="A500" s="103">
        <v>487</v>
      </c>
      <c r="B500" s="104" t="s">
        <v>24134</v>
      </c>
      <c r="C500" s="105" t="s">
        <v>24042</v>
      </c>
      <c r="D500" s="105" t="s">
        <v>24071</v>
      </c>
      <c r="E500" s="105" t="s">
        <v>24072</v>
      </c>
      <c r="F500" s="105" t="s">
        <v>24073</v>
      </c>
      <c r="G500" s="105" t="s">
        <v>24046</v>
      </c>
      <c r="H500" s="105">
        <v>6</v>
      </c>
      <c r="I500" s="105">
        <v>2</v>
      </c>
      <c r="J500" s="105">
        <v>0.75</v>
      </c>
      <c r="K500" s="105" t="s">
        <v>2</v>
      </c>
      <c r="L500" s="105" t="s">
        <v>2</v>
      </c>
      <c r="M500" s="105" t="s">
        <v>2</v>
      </c>
      <c r="N500" s="339" t="s">
        <v>2</v>
      </c>
      <c r="O500" s="334" t="s">
        <v>2</v>
      </c>
      <c r="P500" s="105" t="s">
        <v>3</v>
      </c>
      <c r="Q500" s="105" t="s">
        <v>24047</v>
      </c>
      <c r="R500" s="334" t="s">
        <v>789</v>
      </c>
    </row>
    <row r="501" spans="1:18" ht="30" customHeight="1">
      <c r="A501" s="103">
        <v>488</v>
      </c>
      <c r="B501" s="104" t="s">
        <v>24134</v>
      </c>
      <c r="C501" s="105" t="s">
        <v>24042</v>
      </c>
      <c r="D501" s="105" t="s">
        <v>24074</v>
      </c>
      <c r="E501" s="105" t="s">
        <v>24075</v>
      </c>
      <c r="F501" s="105" t="s">
        <v>24076</v>
      </c>
      <c r="G501" s="105" t="s">
        <v>24046</v>
      </c>
      <c r="H501" s="105">
        <v>6</v>
      </c>
      <c r="I501" s="105">
        <v>2</v>
      </c>
      <c r="J501" s="105">
        <v>0.75</v>
      </c>
      <c r="K501" s="105" t="s">
        <v>2</v>
      </c>
      <c r="L501" s="105" t="s">
        <v>2</v>
      </c>
      <c r="M501" s="105" t="s">
        <v>2</v>
      </c>
      <c r="N501" s="339" t="s">
        <v>2</v>
      </c>
      <c r="O501" s="334" t="s">
        <v>2</v>
      </c>
      <c r="P501" s="105" t="s">
        <v>3</v>
      </c>
      <c r="Q501" s="105" t="s">
        <v>24047</v>
      </c>
      <c r="R501" s="334" t="s">
        <v>24077</v>
      </c>
    </row>
    <row r="502" spans="1:18" ht="30" customHeight="1">
      <c r="A502" s="103">
        <v>489</v>
      </c>
      <c r="B502" s="104" t="s">
        <v>24134</v>
      </c>
      <c r="C502" s="105" t="s">
        <v>24042</v>
      </c>
      <c r="D502" s="105" t="s">
        <v>24078</v>
      </c>
      <c r="E502" s="105" t="s">
        <v>24079</v>
      </c>
      <c r="F502" s="105" t="s">
        <v>24080</v>
      </c>
      <c r="G502" s="105" t="s">
        <v>24046</v>
      </c>
      <c r="H502" s="105">
        <v>6</v>
      </c>
      <c r="I502" s="105">
        <v>2</v>
      </c>
      <c r="J502" s="105">
        <v>0.75</v>
      </c>
      <c r="K502" s="105" t="s">
        <v>2</v>
      </c>
      <c r="L502" s="105" t="s">
        <v>2</v>
      </c>
      <c r="M502" s="105" t="s">
        <v>2</v>
      </c>
      <c r="N502" s="339" t="s">
        <v>2</v>
      </c>
      <c r="O502" s="334" t="s">
        <v>2</v>
      </c>
      <c r="P502" s="105" t="s">
        <v>3</v>
      </c>
      <c r="Q502" s="105" t="s">
        <v>24047</v>
      </c>
      <c r="R502" s="334" t="s">
        <v>24081</v>
      </c>
    </row>
    <row r="503" spans="1:18" ht="30" customHeight="1">
      <c r="A503" s="103">
        <v>490</v>
      </c>
      <c r="B503" s="104" t="s">
        <v>24134</v>
      </c>
      <c r="C503" s="105" t="s">
        <v>24042</v>
      </c>
      <c r="D503" s="105" t="s">
        <v>24082</v>
      </c>
      <c r="E503" s="105" t="s">
        <v>24083</v>
      </c>
      <c r="F503" s="105" t="s">
        <v>24084</v>
      </c>
      <c r="G503" s="105" t="s">
        <v>24046</v>
      </c>
      <c r="H503" s="105">
        <v>6</v>
      </c>
      <c r="I503" s="105">
        <v>2</v>
      </c>
      <c r="J503" s="105">
        <v>0.75</v>
      </c>
      <c r="K503" s="105" t="s">
        <v>2</v>
      </c>
      <c r="L503" s="105" t="s">
        <v>2</v>
      </c>
      <c r="M503" s="105" t="s">
        <v>2</v>
      </c>
      <c r="N503" s="339" t="s">
        <v>2</v>
      </c>
      <c r="O503" s="334" t="s">
        <v>2</v>
      </c>
      <c r="P503" s="105" t="s">
        <v>3</v>
      </c>
      <c r="Q503" s="105" t="s">
        <v>24047</v>
      </c>
      <c r="R503" s="334" t="s">
        <v>5498</v>
      </c>
    </row>
    <row r="504" spans="1:18" ht="30" customHeight="1">
      <c r="A504" s="103">
        <v>491</v>
      </c>
      <c r="B504" s="104" t="s">
        <v>24134</v>
      </c>
      <c r="C504" s="105" t="s">
        <v>24042</v>
      </c>
      <c r="D504" s="105" t="s">
        <v>27</v>
      </c>
      <c r="E504" s="105" t="s">
        <v>24085</v>
      </c>
      <c r="F504" s="105" t="s">
        <v>24086</v>
      </c>
      <c r="G504" s="105" t="s">
        <v>24046</v>
      </c>
      <c r="H504" s="105">
        <v>6</v>
      </c>
      <c r="I504" s="105">
        <v>2</v>
      </c>
      <c r="J504" s="105">
        <v>0.75</v>
      </c>
      <c r="K504" s="105" t="s">
        <v>2</v>
      </c>
      <c r="L504" s="105" t="s">
        <v>2</v>
      </c>
      <c r="M504" s="105" t="s">
        <v>2</v>
      </c>
      <c r="N504" s="339" t="s">
        <v>2</v>
      </c>
      <c r="O504" s="334" t="s">
        <v>2</v>
      </c>
      <c r="P504" s="105" t="s">
        <v>3</v>
      </c>
      <c r="Q504" s="105" t="s">
        <v>24047</v>
      </c>
      <c r="R504" s="334" t="s">
        <v>5498</v>
      </c>
    </row>
    <row r="505" spans="1:18" ht="30" customHeight="1">
      <c r="A505" s="103">
        <v>492</v>
      </c>
      <c r="B505" s="104" t="s">
        <v>24134</v>
      </c>
      <c r="C505" s="105" t="s">
        <v>24042</v>
      </c>
      <c r="D505" s="105" t="s">
        <v>24087</v>
      </c>
      <c r="E505" s="105" t="s">
        <v>24088</v>
      </c>
      <c r="F505" s="105" t="s">
        <v>24089</v>
      </c>
      <c r="G505" s="105" t="s">
        <v>24046</v>
      </c>
      <c r="H505" s="105">
        <v>6</v>
      </c>
      <c r="I505" s="105">
        <v>2</v>
      </c>
      <c r="J505" s="105">
        <v>0.75</v>
      </c>
      <c r="K505" s="105" t="s">
        <v>2</v>
      </c>
      <c r="L505" s="105" t="s">
        <v>2</v>
      </c>
      <c r="M505" s="105" t="s">
        <v>2</v>
      </c>
      <c r="N505" s="339" t="s">
        <v>2</v>
      </c>
      <c r="O505" s="334" t="s">
        <v>2</v>
      </c>
      <c r="P505" s="105" t="s">
        <v>3</v>
      </c>
      <c r="Q505" s="105" t="s">
        <v>24047</v>
      </c>
      <c r="R505" s="334" t="s">
        <v>5498</v>
      </c>
    </row>
    <row r="506" spans="1:18" ht="30" customHeight="1">
      <c r="A506" s="103">
        <v>493</v>
      </c>
      <c r="B506" s="104" t="s">
        <v>24134</v>
      </c>
      <c r="C506" s="105" t="s">
        <v>24042</v>
      </c>
      <c r="D506" s="105" t="s">
        <v>24090</v>
      </c>
      <c r="E506" s="105" t="s">
        <v>24091</v>
      </c>
      <c r="F506" s="105" t="s">
        <v>24092</v>
      </c>
      <c r="G506" s="105" t="s">
        <v>24046</v>
      </c>
      <c r="H506" s="105">
        <v>6</v>
      </c>
      <c r="I506" s="105">
        <v>1</v>
      </c>
      <c r="J506" s="105">
        <v>0.75</v>
      </c>
      <c r="K506" s="105" t="s">
        <v>2</v>
      </c>
      <c r="L506" s="105" t="s">
        <v>2</v>
      </c>
      <c r="M506" s="105" t="s">
        <v>2</v>
      </c>
      <c r="N506" s="339" t="s">
        <v>2</v>
      </c>
      <c r="O506" s="334" t="s">
        <v>2</v>
      </c>
      <c r="P506" s="105" t="s">
        <v>3</v>
      </c>
      <c r="Q506" s="105" t="s">
        <v>24047</v>
      </c>
      <c r="R506" s="334" t="s">
        <v>24093</v>
      </c>
    </row>
    <row r="507" spans="1:18" ht="30" customHeight="1">
      <c r="A507" s="103">
        <v>494</v>
      </c>
      <c r="B507" s="104" t="s">
        <v>24134</v>
      </c>
      <c r="C507" s="105" t="s">
        <v>24042</v>
      </c>
      <c r="D507" s="105" t="s">
        <v>24094</v>
      </c>
      <c r="E507" s="105" t="s">
        <v>24095</v>
      </c>
      <c r="F507" s="105" t="s">
        <v>24096</v>
      </c>
      <c r="G507" s="105" t="s">
        <v>24046</v>
      </c>
      <c r="H507" s="105">
        <v>6</v>
      </c>
      <c r="I507" s="105">
        <v>2</v>
      </c>
      <c r="J507" s="105">
        <v>0.75</v>
      </c>
      <c r="K507" s="105" t="s">
        <v>2</v>
      </c>
      <c r="L507" s="105" t="s">
        <v>2</v>
      </c>
      <c r="M507" s="105" t="s">
        <v>2</v>
      </c>
      <c r="N507" s="339" t="s">
        <v>2</v>
      </c>
      <c r="O507" s="334" t="s">
        <v>2</v>
      </c>
      <c r="P507" s="105" t="s">
        <v>3</v>
      </c>
      <c r="Q507" s="105" t="s">
        <v>24047</v>
      </c>
      <c r="R507" s="334" t="s">
        <v>24097</v>
      </c>
    </row>
    <row r="508" spans="1:18" ht="30" customHeight="1">
      <c r="A508" s="103">
        <v>495</v>
      </c>
      <c r="B508" s="104" t="s">
        <v>24134</v>
      </c>
      <c r="C508" s="105" t="s">
        <v>24042</v>
      </c>
      <c r="D508" s="105" t="s">
        <v>24098</v>
      </c>
      <c r="E508" s="105" t="s">
        <v>24099</v>
      </c>
      <c r="F508" s="105" t="s">
        <v>24100</v>
      </c>
      <c r="G508" s="105" t="s">
        <v>24046</v>
      </c>
      <c r="H508" s="105">
        <v>6</v>
      </c>
      <c r="I508" s="105">
        <v>2</v>
      </c>
      <c r="J508" s="105">
        <v>0.75</v>
      </c>
      <c r="K508" s="105" t="s">
        <v>2</v>
      </c>
      <c r="L508" s="105" t="s">
        <v>2</v>
      </c>
      <c r="M508" s="105" t="s">
        <v>2</v>
      </c>
      <c r="N508" s="339" t="s">
        <v>2</v>
      </c>
      <c r="O508" s="334" t="s">
        <v>2</v>
      </c>
      <c r="P508" s="105" t="s">
        <v>3</v>
      </c>
      <c r="Q508" s="105" t="s">
        <v>24047</v>
      </c>
      <c r="R508" s="334" t="s">
        <v>24101</v>
      </c>
    </row>
    <row r="509" spans="1:18" ht="30" customHeight="1">
      <c r="A509" s="103">
        <v>496</v>
      </c>
      <c r="B509" s="104" t="s">
        <v>24134</v>
      </c>
      <c r="C509" s="105" t="s">
        <v>24042</v>
      </c>
      <c r="D509" s="105" t="s">
        <v>24102</v>
      </c>
      <c r="E509" s="105" t="s">
        <v>24103</v>
      </c>
      <c r="F509" s="105" t="s">
        <v>24104</v>
      </c>
      <c r="G509" s="105" t="s">
        <v>24046</v>
      </c>
      <c r="H509" s="105">
        <v>6</v>
      </c>
      <c r="I509" s="105">
        <v>2</v>
      </c>
      <c r="J509" s="105">
        <v>0.75</v>
      </c>
      <c r="K509" s="105" t="s">
        <v>2</v>
      </c>
      <c r="L509" s="105" t="s">
        <v>2</v>
      </c>
      <c r="M509" s="105" t="s">
        <v>2</v>
      </c>
      <c r="N509" s="339" t="s">
        <v>2</v>
      </c>
      <c r="O509" s="334" t="s">
        <v>2</v>
      </c>
      <c r="P509" s="105" t="s">
        <v>3</v>
      </c>
      <c r="Q509" s="105" t="s">
        <v>24047</v>
      </c>
      <c r="R509" s="334" t="s">
        <v>24101</v>
      </c>
    </row>
    <row r="510" spans="1:18" ht="30" customHeight="1">
      <c r="A510" s="103">
        <v>497</v>
      </c>
      <c r="B510" s="104" t="s">
        <v>24134</v>
      </c>
      <c r="C510" s="105" t="s">
        <v>24042</v>
      </c>
      <c r="D510" s="105" t="s">
        <v>24105</v>
      </c>
      <c r="E510" s="105" t="s">
        <v>24106</v>
      </c>
      <c r="F510" s="105" t="s">
        <v>24107</v>
      </c>
      <c r="G510" s="105" t="s">
        <v>24046</v>
      </c>
      <c r="H510" s="105">
        <v>6</v>
      </c>
      <c r="I510" s="105">
        <v>2</v>
      </c>
      <c r="J510" s="105">
        <v>0.75</v>
      </c>
      <c r="K510" s="105" t="s">
        <v>2</v>
      </c>
      <c r="L510" s="105" t="s">
        <v>2</v>
      </c>
      <c r="M510" s="105" t="s">
        <v>2</v>
      </c>
      <c r="N510" s="339" t="s">
        <v>2</v>
      </c>
      <c r="O510" s="334" t="s">
        <v>2</v>
      </c>
      <c r="P510" s="105" t="s">
        <v>3</v>
      </c>
      <c r="Q510" s="105" t="s">
        <v>24047</v>
      </c>
      <c r="R510" s="334" t="s">
        <v>24108</v>
      </c>
    </row>
    <row r="511" spans="1:18" ht="30" customHeight="1">
      <c r="A511" s="103">
        <v>498</v>
      </c>
      <c r="B511" s="104" t="s">
        <v>24134</v>
      </c>
      <c r="C511" s="105" t="s">
        <v>24042</v>
      </c>
      <c r="D511" s="105" t="s">
        <v>24109</v>
      </c>
      <c r="E511" s="105" t="s">
        <v>24110</v>
      </c>
      <c r="F511" s="105" t="s">
        <v>24111</v>
      </c>
      <c r="G511" s="105" t="s">
        <v>24046</v>
      </c>
      <c r="H511" s="105">
        <v>6</v>
      </c>
      <c r="I511" s="105">
        <v>2</v>
      </c>
      <c r="J511" s="105">
        <v>0.75</v>
      </c>
      <c r="K511" s="105" t="s">
        <v>2</v>
      </c>
      <c r="L511" s="105" t="s">
        <v>2</v>
      </c>
      <c r="M511" s="105" t="s">
        <v>2</v>
      </c>
      <c r="N511" s="339" t="s">
        <v>2</v>
      </c>
      <c r="O511" s="334" t="s">
        <v>2</v>
      </c>
      <c r="P511" s="105" t="s">
        <v>3</v>
      </c>
      <c r="Q511" s="105" t="s">
        <v>24047</v>
      </c>
      <c r="R511" s="334" t="s">
        <v>24108</v>
      </c>
    </row>
    <row r="512" spans="1:18" ht="30" customHeight="1">
      <c r="A512" s="103">
        <v>499</v>
      </c>
      <c r="B512" s="104" t="s">
        <v>24134</v>
      </c>
      <c r="C512" s="105" t="s">
        <v>24042</v>
      </c>
      <c r="D512" s="105" t="s">
        <v>24112</v>
      </c>
      <c r="E512" s="105" t="s">
        <v>24113</v>
      </c>
      <c r="F512" s="105" t="s">
        <v>24114</v>
      </c>
      <c r="G512" s="105" t="s">
        <v>24046</v>
      </c>
      <c r="H512" s="105">
        <v>6</v>
      </c>
      <c r="I512" s="105">
        <v>2</v>
      </c>
      <c r="J512" s="105">
        <v>0.75</v>
      </c>
      <c r="K512" s="105" t="s">
        <v>2</v>
      </c>
      <c r="L512" s="105" t="s">
        <v>2</v>
      </c>
      <c r="M512" s="105" t="s">
        <v>2</v>
      </c>
      <c r="N512" s="339" t="s">
        <v>2</v>
      </c>
      <c r="O512" s="334" t="s">
        <v>2</v>
      </c>
      <c r="P512" s="105" t="s">
        <v>3</v>
      </c>
      <c r="Q512" s="105" t="s">
        <v>24047</v>
      </c>
      <c r="R512" s="334" t="s">
        <v>7352</v>
      </c>
    </row>
    <row r="513" spans="1:18" ht="30" customHeight="1">
      <c r="A513" s="103">
        <v>500</v>
      </c>
      <c r="B513" s="104" t="s">
        <v>24134</v>
      </c>
      <c r="C513" s="105" t="s">
        <v>24042</v>
      </c>
      <c r="D513" s="105" t="s">
        <v>26</v>
      </c>
      <c r="E513" s="105" t="s">
        <v>24115</v>
      </c>
      <c r="F513" s="105" t="s">
        <v>24116</v>
      </c>
      <c r="G513" s="105" t="s">
        <v>24046</v>
      </c>
      <c r="H513" s="105">
        <v>6</v>
      </c>
      <c r="I513" s="105">
        <v>2</v>
      </c>
      <c r="J513" s="105">
        <v>0.75</v>
      </c>
      <c r="K513" s="105" t="s">
        <v>2</v>
      </c>
      <c r="L513" s="105" t="s">
        <v>2</v>
      </c>
      <c r="M513" s="105" t="s">
        <v>2</v>
      </c>
      <c r="N513" s="339" t="s">
        <v>2</v>
      </c>
      <c r="O513" s="334" t="s">
        <v>2</v>
      </c>
      <c r="P513" s="105" t="s">
        <v>3</v>
      </c>
      <c r="Q513" s="105" t="s">
        <v>24047</v>
      </c>
      <c r="R513" s="334" t="s">
        <v>7352</v>
      </c>
    </row>
    <row r="514" spans="1:18" ht="30" customHeight="1">
      <c r="A514" s="103">
        <v>501</v>
      </c>
      <c r="B514" s="104" t="s">
        <v>24134</v>
      </c>
      <c r="C514" s="105" t="s">
        <v>24117</v>
      </c>
      <c r="D514" s="105" t="s">
        <v>24118</v>
      </c>
      <c r="E514" s="105" t="s">
        <v>24119</v>
      </c>
      <c r="F514" s="105" t="s">
        <v>24120</v>
      </c>
      <c r="G514" s="105" t="s">
        <v>17</v>
      </c>
      <c r="H514" s="105">
        <v>12</v>
      </c>
      <c r="I514" s="105">
        <v>4</v>
      </c>
      <c r="J514" s="105">
        <v>1.1000000000000001</v>
      </c>
      <c r="K514" s="105" t="s">
        <v>1</v>
      </c>
      <c r="L514" s="105" t="s">
        <v>2</v>
      </c>
      <c r="M514" s="105" t="s">
        <v>2</v>
      </c>
      <c r="N514" s="339" t="s">
        <v>2</v>
      </c>
      <c r="O514" s="334" t="s">
        <v>2</v>
      </c>
      <c r="P514" s="105" t="s">
        <v>3</v>
      </c>
      <c r="Q514" s="105" t="s">
        <v>23999</v>
      </c>
      <c r="R514" s="334" t="s">
        <v>24121</v>
      </c>
    </row>
    <row r="515" spans="1:18" ht="30" customHeight="1">
      <c r="A515" s="103">
        <v>502</v>
      </c>
      <c r="B515" s="104" t="s">
        <v>24134</v>
      </c>
      <c r="C515" s="105" t="s">
        <v>24117</v>
      </c>
      <c r="D515" s="105" t="s">
        <v>24122</v>
      </c>
      <c r="E515" s="105" t="s">
        <v>24123</v>
      </c>
      <c r="F515" s="105" t="s">
        <v>24124</v>
      </c>
      <c r="G515" s="105" t="s">
        <v>17</v>
      </c>
      <c r="H515" s="105">
        <v>12</v>
      </c>
      <c r="I515" s="105">
        <v>4</v>
      </c>
      <c r="J515" s="105">
        <v>1.1000000000000001</v>
      </c>
      <c r="K515" s="105" t="s">
        <v>1</v>
      </c>
      <c r="L515" s="105" t="s">
        <v>2</v>
      </c>
      <c r="M515" s="105" t="s">
        <v>2</v>
      </c>
      <c r="N515" s="339" t="s">
        <v>2</v>
      </c>
      <c r="O515" s="334" t="s">
        <v>2</v>
      </c>
      <c r="P515" s="105" t="s">
        <v>3</v>
      </c>
      <c r="Q515" s="105" t="s">
        <v>23999</v>
      </c>
      <c r="R515" s="334" t="s">
        <v>24125</v>
      </c>
    </row>
    <row r="516" spans="1:18" ht="30" customHeight="1">
      <c r="A516" s="103">
        <v>503</v>
      </c>
      <c r="B516" s="104" t="s">
        <v>24134</v>
      </c>
      <c r="C516" s="105" t="s">
        <v>24117</v>
      </c>
      <c r="D516" s="105" t="s">
        <v>24126</v>
      </c>
      <c r="E516" s="105" t="s">
        <v>24127</v>
      </c>
      <c r="F516" s="105" t="s">
        <v>24128</v>
      </c>
      <c r="G516" s="105" t="s">
        <v>17</v>
      </c>
      <c r="H516" s="105">
        <v>12</v>
      </c>
      <c r="I516" s="105">
        <v>4</v>
      </c>
      <c r="J516" s="105">
        <v>1.1000000000000001</v>
      </c>
      <c r="K516" s="105" t="s">
        <v>1</v>
      </c>
      <c r="L516" s="105" t="s">
        <v>2</v>
      </c>
      <c r="M516" s="105" t="s">
        <v>2</v>
      </c>
      <c r="N516" s="339" t="s">
        <v>2</v>
      </c>
      <c r="O516" s="334" t="s">
        <v>2</v>
      </c>
      <c r="P516" s="105" t="s">
        <v>3</v>
      </c>
      <c r="Q516" s="105" t="s">
        <v>23999</v>
      </c>
      <c r="R516" s="334" t="s">
        <v>24129</v>
      </c>
    </row>
    <row r="517" spans="1:18" ht="30" customHeight="1">
      <c r="A517" s="103">
        <v>504</v>
      </c>
      <c r="B517" s="104" t="s">
        <v>24134</v>
      </c>
      <c r="C517" s="105" t="s">
        <v>24117</v>
      </c>
      <c r="D517" s="105" t="s">
        <v>24130</v>
      </c>
      <c r="E517" s="105" t="s">
        <v>24131</v>
      </c>
      <c r="F517" s="105" t="s">
        <v>24132</v>
      </c>
      <c r="G517" s="105" t="s">
        <v>17</v>
      </c>
      <c r="H517" s="105">
        <v>12</v>
      </c>
      <c r="I517" s="105">
        <v>4</v>
      </c>
      <c r="J517" s="105">
        <v>1.1000000000000001</v>
      </c>
      <c r="K517" s="105" t="s">
        <v>1</v>
      </c>
      <c r="L517" s="105" t="s">
        <v>2</v>
      </c>
      <c r="M517" s="105" t="s">
        <v>2</v>
      </c>
      <c r="N517" s="339" t="s">
        <v>2</v>
      </c>
      <c r="O517" s="334" t="s">
        <v>2</v>
      </c>
      <c r="P517" s="105" t="s">
        <v>3</v>
      </c>
      <c r="Q517" s="105" t="s">
        <v>23999</v>
      </c>
      <c r="R517" s="334" t="s">
        <v>24133</v>
      </c>
    </row>
    <row r="518" spans="1:18" ht="30" customHeight="1">
      <c r="A518" s="103">
        <v>505</v>
      </c>
      <c r="B518" s="104" t="s">
        <v>24134</v>
      </c>
      <c r="C518" s="105" t="s">
        <v>24135</v>
      </c>
      <c r="D518" s="105" t="s">
        <v>24136</v>
      </c>
      <c r="E518" s="105" t="s">
        <v>24137</v>
      </c>
      <c r="F518" s="105" t="s">
        <v>24138</v>
      </c>
      <c r="G518" s="105" t="s">
        <v>24</v>
      </c>
      <c r="H518" s="105">
        <v>4</v>
      </c>
      <c r="I518" s="105">
        <v>1</v>
      </c>
      <c r="J518" s="105">
        <v>0.75</v>
      </c>
      <c r="K518" s="105" t="s">
        <v>96</v>
      </c>
      <c r="L518" s="105" t="s">
        <v>2</v>
      </c>
      <c r="M518" s="105" t="s">
        <v>2</v>
      </c>
      <c r="N518" s="339" t="s">
        <v>2</v>
      </c>
      <c r="O518" s="334" t="s">
        <v>2</v>
      </c>
      <c r="P518" s="105" t="s">
        <v>3</v>
      </c>
      <c r="Q518" s="105" t="s">
        <v>24005</v>
      </c>
      <c r="R518" s="334" t="s">
        <v>24139</v>
      </c>
    </row>
    <row r="519" spans="1:18" ht="30" customHeight="1">
      <c r="A519" s="103">
        <v>506</v>
      </c>
      <c r="B519" s="104" t="s">
        <v>24134</v>
      </c>
      <c r="C519" s="105" t="s">
        <v>24140</v>
      </c>
      <c r="D519" s="105" t="s">
        <v>24141</v>
      </c>
      <c r="E519" s="105" t="s">
        <v>24142</v>
      </c>
      <c r="F519" s="105" t="s">
        <v>24143</v>
      </c>
      <c r="G519" s="105" t="s">
        <v>24</v>
      </c>
      <c r="H519" s="105">
        <v>4</v>
      </c>
      <c r="I519" s="105">
        <v>1</v>
      </c>
      <c r="J519" s="105">
        <v>0.75</v>
      </c>
      <c r="K519" s="105" t="s">
        <v>96</v>
      </c>
      <c r="L519" s="105" t="s">
        <v>2</v>
      </c>
      <c r="M519" s="105" t="s">
        <v>2</v>
      </c>
      <c r="N519" s="339" t="s">
        <v>2</v>
      </c>
      <c r="O519" s="334" t="s">
        <v>2</v>
      </c>
      <c r="P519" s="105" t="s">
        <v>3</v>
      </c>
      <c r="Q519" s="105" t="s">
        <v>24005</v>
      </c>
      <c r="R519" s="334" t="s">
        <v>24144</v>
      </c>
    </row>
    <row r="520" spans="1:18" ht="30" customHeight="1">
      <c r="A520" s="103">
        <v>507</v>
      </c>
      <c r="B520" s="104" t="s">
        <v>24134</v>
      </c>
      <c r="C520" s="105" t="s">
        <v>24145</v>
      </c>
      <c r="D520" s="105" t="s">
        <v>24146</v>
      </c>
      <c r="E520" s="105" t="s">
        <v>24147</v>
      </c>
      <c r="F520" s="105" t="s">
        <v>24148</v>
      </c>
      <c r="G520" s="105" t="s">
        <v>17</v>
      </c>
      <c r="H520" s="105">
        <v>12</v>
      </c>
      <c r="I520" s="105">
        <v>1</v>
      </c>
      <c r="J520" s="105">
        <v>1.1000000000000001</v>
      </c>
      <c r="K520" s="105" t="s">
        <v>96</v>
      </c>
      <c r="L520" s="105" t="s">
        <v>2</v>
      </c>
      <c r="M520" s="105" t="s">
        <v>2</v>
      </c>
      <c r="N520" s="339" t="s">
        <v>2</v>
      </c>
      <c r="O520" s="334" t="s">
        <v>2</v>
      </c>
      <c r="P520" s="105" t="s">
        <v>3</v>
      </c>
      <c r="Q520" s="105" t="s">
        <v>24149</v>
      </c>
      <c r="R520" s="334" t="s">
        <v>24150</v>
      </c>
    </row>
    <row r="521" spans="1:18" ht="30" customHeight="1">
      <c r="A521" s="103">
        <v>508</v>
      </c>
      <c r="B521" s="104" t="s">
        <v>24134</v>
      </c>
      <c r="C521" s="105" t="s">
        <v>24145</v>
      </c>
      <c r="D521" s="105" t="s">
        <v>24151</v>
      </c>
      <c r="E521" s="105" t="s">
        <v>24152</v>
      </c>
      <c r="F521" s="105" t="s">
        <v>24153</v>
      </c>
      <c r="G521" s="105" t="s">
        <v>17</v>
      </c>
      <c r="H521" s="105">
        <v>12</v>
      </c>
      <c r="I521" s="105">
        <v>1</v>
      </c>
      <c r="J521" s="105">
        <v>1.1000000000000001</v>
      </c>
      <c r="K521" s="105" t="s">
        <v>96</v>
      </c>
      <c r="L521" s="105" t="s">
        <v>2</v>
      </c>
      <c r="M521" s="105" t="s">
        <v>2</v>
      </c>
      <c r="N521" s="339" t="s">
        <v>2</v>
      </c>
      <c r="O521" s="334" t="s">
        <v>2</v>
      </c>
      <c r="P521" s="105" t="s">
        <v>3</v>
      </c>
      <c r="Q521" s="105" t="s">
        <v>24149</v>
      </c>
      <c r="R521" s="334" t="s">
        <v>24154</v>
      </c>
    </row>
    <row r="522" spans="1:18" ht="30" customHeight="1">
      <c r="A522" s="103">
        <v>509</v>
      </c>
      <c r="B522" s="104" t="s">
        <v>24134</v>
      </c>
      <c r="C522" s="105" t="s">
        <v>24145</v>
      </c>
      <c r="D522" s="105" t="s">
        <v>24155</v>
      </c>
      <c r="E522" s="105" t="s">
        <v>24156</v>
      </c>
      <c r="F522" s="105" t="s">
        <v>24157</v>
      </c>
      <c r="G522" s="105" t="s">
        <v>17</v>
      </c>
      <c r="H522" s="105">
        <v>12</v>
      </c>
      <c r="I522" s="105">
        <v>1</v>
      </c>
      <c r="J522" s="105">
        <v>1.1000000000000001</v>
      </c>
      <c r="K522" s="105" t="s">
        <v>96</v>
      </c>
      <c r="L522" s="105" t="s">
        <v>2</v>
      </c>
      <c r="M522" s="105" t="s">
        <v>2</v>
      </c>
      <c r="N522" s="339" t="s">
        <v>2</v>
      </c>
      <c r="O522" s="334" t="s">
        <v>2</v>
      </c>
      <c r="P522" s="105" t="s">
        <v>3</v>
      </c>
      <c r="Q522" s="105" t="s">
        <v>24149</v>
      </c>
      <c r="R522" s="334" t="s">
        <v>13480</v>
      </c>
    </row>
    <row r="523" spans="1:18" ht="30" customHeight="1">
      <c r="A523" s="103">
        <v>510</v>
      </c>
      <c r="B523" s="104" t="s">
        <v>24134</v>
      </c>
      <c r="C523" s="105" t="s">
        <v>24145</v>
      </c>
      <c r="D523" s="105" t="s">
        <v>24158</v>
      </c>
      <c r="E523" s="105" t="s">
        <v>24159</v>
      </c>
      <c r="F523" s="105" t="s">
        <v>24160</v>
      </c>
      <c r="G523" s="105" t="s">
        <v>17</v>
      </c>
      <c r="H523" s="105">
        <v>12</v>
      </c>
      <c r="I523" s="105">
        <v>1</v>
      </c>
      <c r="J523" s="105">
        <v>1.1000000000000001</v>
      </c>
      <c r="K523" s="105" t="s">
        <v>96</v>
      </c>
      <c r="L523" s="105" t="s">
        <v>2</v>
      </c>
      <c r="M523" s="105" t="s">
        <v>2</v>
      </c>
      <c r="N523" s="339" t="s">
        <v>2</v>
      </c>
      <c r="O523" s="334" t="s">
        <v>2</v>
      </c>
      <c r="P523" s="105" t="s">
        <v>3</v>
      </c>
      <c r="Q523" s="105" t="s">
        <v>24149</v>
      </c>
      <c r="R523" s="334" t="s">
        <v>24161</v>
      </c>
    </row>
    <row r="524" spans="1:18" ht="30" customHeight="1">
      <c r="A524" s="103">
        <v>511</v>
      </c>
      <c r="B524" s="104" t="s">
        <v>24134</v>
      </c>
      <c r="C524" s="105" t="s">
        <v>24145</v>
      </c>
      <c r="D524" s="105" t="s">
        <v>24162</v>
      </c>
      <c r="E524" s="105" t="s">
        <v>24163</v>
      </c>
      <c r="F524" s="105" t="s">
        <v>24164</v>
      </c>
      <c r="G524" s="105" t="s">
        <v>17</v>
      </c>
      <c r="H524" s="105">
        <v>12</v>
      </c>
      <c r="I524" s="105">
        <v>1</v>
      </c>
      <c r="J524" s="105">
        <v>1.1000000000000001</v>
      </c>
      <c r="K524" s="105" t="s">
        <v>96</v>
      </c>
      <c r="L524" s="105" t="s">
        <v>2</v>
      </c>
      <c r="M524" s="105" t="s">
        <v>2</v>
      </c>
      <c r="N524" s="339" t="s">
        <v>2</v>
      </c>
      <c r="O524" s="334" t="s">
        <v>2</v>
      </c>
      <c r="P524" s="105" t="s">
        <v>3</v>
      </c>
      <c r="Q524" s="105" t="s">
        <v>24149</v>
      </c>
      <c r="R524" s="334" t="s">
        <v>24165</v>
      </c>
    </row>
    <row r="525" spans="1:18" ht="45" customHeight="1">
      <c r="A525" s="103">
        <v>512</v>
      </c>
      <c r="B525" s="104" t="s">
        <v>24134</v>
      </c>
      <c r="C525" s="105" t="s">
        <v>24166</v>
      </c>
      <c r="D525" s="105" t="s">
        <v>24167</v>
      </c>
      <c r="E525" s="105" t="s">
        <v>24168</v>
      </c>
      <c r="F525" s="105" t="s">
        <v>24169</v>
      </c>
      <c r="G525" s="105" t="s">
        <v>17</v>
      </c>
      <c r="H525" s="105">
        <v>12</v>
      </c>
      <c r="I525" s="105">
        <v>1</v>
      </c>
      <c r="J525" s="105">
        <v>1.1000000000000001</v>
      </c>
      <c r="K525" s="105" t="s">
        <v>96</v>
      </c>
      <c r="L525" s="105" t="s">
        <v>2</v>
      </c>
      <c r="M525" s="105" t="s">
        <v>2</v>
      </c>
      <c r="N525" s="339" t="s">
        <v>2</v>
      </c>
      <c r="O525" s="334" t="s">
        <v>2</v>
      </c>
      <c r="P525" s="105" t="s">
        <v>3</v>
      </c>
      <c r="Q525" s="105" t="s">
        <v>24149</v>
      </c>
      <c r="R525" s="334" t="s">
        <v>24170</v>
      </c>
    </row>
    <row r="526" spans="1:18" ht="60" customHeight="1">
      <c r="A526" s="103">
        <v>513</v>
      </c>
      <c r="B526" s="104" t="s">
        <v>24134</v>
      </c>
      <c r="C526" s="105" t="s">
        <v>24166</v>
      </c>
      <c r="D526" s="105" t="s">
        <v>24171</v>
      </c>
      <c r="E526" s="105" t="s">
        <v>24172</v>
      </c>
      <c r="F526" s="105" t="s">
        <v>24173</v>
      </c>
      <c r="G526" s="105" t="s">
        <v>17</v>
      </c>
      <c r="H526" s="105">
        <v>12</v>
      </c>
      <c r="I526" s="105">
        <v>2</v>
      </c>
      <c r="J526" s="105">
        <v>1.1000000000000001</v>
      </c>
      <c r="K526" s="105" t="s">
        <v>96</v>
      </c>
      <c r="L526" s="105" t="s">
        <v>2</v>
      </c>
      <c r="M526" s="105" t="s">
        <v>2</v>
      </c>
      <c r="N526" s="339" t="s">
        <v>2</v>
      </c>
      <c r="O526" s="334" t="s">
        <v>2</v>
      </c>
      <c r="P526" s="105" t="s">
        <v>3</v>
      </c>
      <c r="Q526" s="105" t="s">
        <v>24149</v>
      </c>
      <c r="R526" s="334" t="s">
        <v>24174</v>
      </c>
    </row>
    <row r="527" spans="1:18" ht="30" customHeight="1">
      <c r="A527" s="103">
        <v>514</v>
      </c>
      <c r="B527" s="104" t="s">
        <v>24134</v>
      </c>
      <c r="C527" s="105" t="s">
        <v>24166</v>
      </c>
      <c r="D527" s="105" t="s">
        <v>24175</v>
      </c>
      <c r="E527" s="105" t="s">
        <v>24176</v>
      </c>
      <c r="F527" s="105" t="s">
        <v>24177</v>
      </c>
      <c r="G527" s="105" t="s">
        <v>17</v>
      </c>
      <c r="H527" s="105">
        <v>12</v>
      </c>
      <c r="I527" s="105">
        <v>1</v>
      </c>
      <c r="J527" s="105">
        <v>1.1000000000000001</v>
      </c>
      <c r="K527" s="105" t="s">
        <v>96</v>
      </c>
      <c r="L527" s="105" t="s">
        <v>2</v>
      </c>
      <c r="M527" s="105" t="s">
        <v>2</v>
      </c>
      <c r="N527" s="339" t="s">
        <v>2</v>
      </c>
      <c r="O527" s="334" t="s">
        <v>2</v>
      </c>
      <c r="P527" s="105" t="s">
        <v>3</v>
      </c>
      <c r="Q527" s="105" t="s">
        <v>24149</v>
      </c>
      <c r="R527" s="334" t="s">
        <v>24178</v>
      </c>
    </row>
    <row r="528" spans="1:18" ht="30" customHeight="1">
      <c r="A528" s="103">
        <v>515</v>
      </c>
      <c r="B528" s="104" t="s">
        <v>24134</v>
      </c>
      <c r="C528" s="105" t="s">
        <v>24166</v>
      </c>
      <c r="D528" s="105" t="s">
        <v>24179</v>
      </c>
      <c r="E528" s="105" t="s">
        <v>24180</v>
      </c>
      <c r="F528" s="105" t="s">
        <v>24181</v>
      </c>
      <c r="G528" s="105" t="s">
        <v>17</v>
      </c>
      <c r="H528" s="105">
        <v>12</v>
      </c>
      <c r="I528" s="105">
        <v>2</v>
      </c>
      <c r="J528" s="105">
        <v>1.1000000000000001</v>
      </c>
      <c r="K528" s="105" t="s">
        <v>96</v>
      </c>
      <c r="L528" s="105" t="s">
        <v>2</v>
      </c>
      <c r="M528" s="105" t="s">
        <v>2</v>
      </c>
      <c r="N528" s="339" t="s">
        <v>2</v>
      </c>
      <c r="O528" s="334" t="s">
        <v>2</v>
      </c>
      <c r="P528" s="105" t="s">
        <v>3</v>
      </c>
      <c r="Q528" s="105" t="s">
        <v>24149</v>
      </c>
      <c r="R528" s="334" t="s">
        <v>24182</v>
      </c>
    </row>
    <row r="529" spans="1:18" ht="45" customHeight="1">
      <c r="A529" s="103">
        <v>516</v>
      </c>
      <c r="B529" s="104" t="s">
        <v>24134</v>
      </c>
      <c r="C529" s="105" t="s">
        <v>24166</v>
      </c>
      <c r="D529" s="105" t="s">
        <v>24183</v>
      </c>
      <c r="E529" s="105" t="s">
        <v>24184</v>
      </c>
      <c r="F529" s="105" t="s">
        <v>24185</v>
      </c>
      <c r="G529" s="105" t="s">
        <v>17</v>
      </c>
      <c r="H529" s="105">
        <v>12</v>
      </c>
      <c r="I529" s="105">
        <v>2</v>
      </c>
      <c r="J529" s="105">
        <v>1.1000000000000001</v>
      </c>
      <c r="K529" s="105" t="s">
        <v>96</v>
      </c>
      <c r="L529" s="105" t="s">
        <v>2</v>
      </c>
      <c r="M529" s="105" t="s">
        <v>2</v>
      </c>
      <c r="N529" s="339" t="s">
        <v>2</v>
      </c>
      <c r="O529" s="334" t="s">
        <v>2</v>
      </c>
      <c r="P529" s="105" t="s">
        <v>3</v>
      </c>
      <c r="Q529" s="105" t="s">
        <v>24149</v>
      </c>
      <c r="R529" s="334" t="s">
        <v>24186</v>
      </c>
    </row>
    <row r="530" spans="1:18" ht="30" customHeight="1">
      <c r="A530" s="103">
        <v>517</v>
      </c>
      <c r="B530" s="104" t="s">
        <v>24134</v>
      </c>
      <c r="C530" s="105" t="s">
        <v>24166</v>
      </c>
      <c r="D530" s="105" t="s">
        <v>24187</v>
      </c>
      <c r="E530" s="105" t="s">
        <v>24188</v>
      </c>
      <c r="F530" s="105" t="s">
        <v>24189</v>
      </c>
      <c r="G530" s="105" t="s">
        <v>17</v>
      </c>
      <c r="H530" s="105">
        <v>12</v>
      </c>
      <c r="I530" s="105">
        <v>1</v>
      </c>
      <c r="J530" s="105">
        <v>1.1000000000000001</v>
      </c>
      <c r="K530" s="105" t="s">
        <v>96</v>
      </c>
      <c r="L530" s="105" t="s">
        <v>2</v>
      </c>
      <c r="M530" s="105" t="s">
        <v>2</v>
      </c>
      <c r="N530" s="339" t="s">
        <v>2</v>
      </c>
      <c r="O530" s="334" t="s">
        <v>2</v>
      </c>
      <c r="P530" s="105" t="s">
        <v>3</v>
      </c>
      <c r="Q530" s="105" t="s">
        <v>24149</v>
      </c>
      <c r="R530" s="334" t="s">
        <v>24190</v>
      </c>
    </row>
    <row r="531" spans="1:18" ht="30" customHeight="1">
      <c r="A531" s="103">
        <v>518</v>
      </c>
      <c r="B531" s="104" t="s">
        <v>24134</v>
      </c>
      <c r="C531" s="105" t="s">
        <v>24166</v>
      </c>
      <c r="D531" s="105" t="s">
        <v>24191</v>
      </c>
      <c r="E531" s="105" t="s">
        <v>24192</v>
      </c>
      <c r="F531" s="105" t="s">
        <v>24193</v>
      </c>
      <c r="G531" s="105" t="s">
        <v>17</v>
      </c>
      <c r="H531" s="105">
        <v>12</v>
      </c>
      <c r="I531" s="105">
        <v>1</v>
      </c>
      <c r="J531" s="105">
        <v>1.1000000000000001</v>
      </c>
      <c r="K531" s="105" t="s">
        <v>96</v>
      </c>
      <c r="L531" s="105" t="s">
        <v>2</v>
      </c>
      <c r="M531" s="105" t="s">
        <v>2</v>
      </c>
      <c r="N531" s="339" t="s">
        <v>2</v>
      </c>
      <c r="O531" s="334" t="s">
        <v>2</v>
      </c>
      <c r="P531" s="105" t="s">
        <v>3</v>
      </c>
      <c r="Q531" s="105" t="s">
        <v>24149</v>
      </c>
      <c r="R531" s="334" t="s">
        <v>24194</v>
      </c>
    </row>
    <row r="532" spans="1:18" ht="30" customHeight="1">
      <c r="A532" s="103">
        <v>519</v>
      </c>
      <c r="B532" s="104" t="s">
        <v>24134</v>
      </c>
      <c r="C532" s="105" t="s">
        <v>24166</v>
      </c>
      <c r="D532" s="105" t="s">
        <v>24195</v>
      </c>
      <c r="E532" s="105" t="s">
        <v>24196</v>
      </c>
      <c r="F532" s="105" t="s">
        <v>24197</v>
      </c>
      <c r="G532" s="105" t="s">
        <v>24</v>
      </c>
      <c r="H532" s="105">
        <v>12</v>
      </c>
      <c r="I532" s="105">
        <v>1</v>
      </c>
      <c r="J532" s="105">
        <v>1.1000000000000001</v>
      </c>
      <c r="K532" s="105" t="s">
        <v>96</v>
      </c>
      <c r="L532" s="105" t="s">
        <v>2</v>
      </c>
      <c r="M532" s="105" t="s">
        <v>2</v>
      </c>
      <c r="N532" s="339" t="s">
        <v>2</v>
      </c>
      <c r="O532" s="334" t="s">
        <v>2</v>
      </c>
      <c r="P532" s="105" t="s">
        <v>3</v>
      </c>
      <c r="Q532" s="105" t="s">
        <v>24149</v>
      </c>
      <c r="R532" s="334" t="s">
        <v>24198</v>
      </c>
    </row>
    <row r="533" spans="1:18" ht="30" customHeight="1">
      <c r="A533" s="103">
        <v>520</v>
      </c>
      <c r="B533" s="104" t="s">
        <v>24134</v>
      </c>
      <c r="C533" s="105" t="s">
        <v>24166</v>
      </c>
      <c r="D533" s="105" t="s">
        <v>24199</v>
      </c>
      <c r="E533" s="105" t="s">
        <v>24200</v>
      </c>
      <c r="F533" s="105" t="s">
        <v>24201</v>
      </c>
      <c r="G533" s="105" t="s">
        <v>24</v>
      </c>
      <c r="H533" s="105">
        <v>12</v>
      </c>
      <c r="I533" s="105">
        <v>1</v>
      </c>
      <c r="J533" s="105">
        <v>1.1000000000000001</v>
      </c>
      <c r="K533" s="105" t="s">
        <v>96</v>
      </c>
      <c r="L533" s="105" t="s">
        <v>2</v>
      </c>
      <c r="M533" s="105" t="s">
        <v>2</v>
      </c>
      <c r="N533" s="339" t="s">
        <v>2</v>
      </c>
      <c r="O533" s="334" t="s">
        <v>2</v>
      </c>
      <c r="P533" s="105" t="s">
        <v>3</v>
      </c>
      <c r="Q533" s="105" t="s">
        <v>24149</v>
      </c>
      <c r="R533" s="334" t="s">
        <v>24202</v>
      </c>
    </row>
    <row r="534" spans="1:18" ht="30" customHeight="1">
      <c r="A534" s="103">
        <v>521</v>
      </c>
      <c r="B534" s="104" t="s">
        <v>24134</v>
      </c>
      <c r="C534" s="105" t="s">
        <v>24166</v>
      </c>
      <c r="D534" s="105" t="s">
        <v>24203</v>
      </c>
      <c r="E534" s="105" t="s">
        <v>24204</v>
      </c>
      <c r="F534" s="105" t="s">
        <v>24205</v>
      </c>
      <c r="G534" s="105" t="s">
        <v>24</v>
      </c>
      <c r="H534" s="105">
        <v>12</v>
      </c>
      <c r="I534" s="105">
        <v>2</v>
      </c>
      <c r="J534" s="105">
        <v>1.1000000000000001</v>
      </c>
      <c r="K534" s="105" t="s">
        <v>96</v>
      </c>
      <c r="L534" s="105" t="s">
        <v>2</v>
      </c>
      <c r="M534" s="105" t="s">
        <v>2</v>
      </c>
      <c r="N534" s="339" t="s">
        <v>2</v>
      </c>
      <c r="O534" s="334" t="s">
        <v>2</v>
      </c>
      <c r="P534" s="105" t="s">
        <v>3</v>
      </c>
      <c r="Q534" s="105" t="s">
        <v>24149</v>
      </c>
      <c r="R534" s="334" t="s">
        <v>24206</v>
      </c>
    </row>
    <row r="535" spans="1:18" ht="30" customHeight="1">
      <c r="A535" s="103">
        <v>522</v>
      </c>
      <c r="B535" s="104" t="s">
        <v>24134</v>
      </c>
      <c r="C535" s="105" t="s">
        <v>24166</v>
      </c>
      <c r="D535" s="105" t="s">
        <v>24207</v>
      </c>
      <c r="E535" s="105" t="s">
        <v>24208</v>
      </c>
      <c r="F535" s="105" t="s">
        <v>24209</v>
      </c>
      <c r="G535" s="105" t="s">
        <v>17</v>
      </c>
      <c r="H535" s="105">
        <v>12</v>
      </c>
      <c r="I535" s="105">
        <v>1</v>
      </c>
      <c r="J535" s="105">
        <v>1.1000000000000001</v>
      </c>
      <c r="K535" s="105" t="s">
        <v>96</v>
      </c>
      <c r="L535" s="105" t="s">
        <v>2</v>
      </c>
      <c r="M535" s="105" t="s">
        <v>2</v>
      </c>
      <c r="N535" s="339" t="s">
        <v>2</v>
      </c>
      <c r="O535" s="334" t="s">
        <v>2</v>
      </c>
      <c r="P535" s="105" t="s">
        <v>3</v>
      </c>
      <c r="Q535" s="105" t="s">
        <v>24149</v>
      </c>
      <c r="R535" s="334" t="s">
        <v>13489</v>
      </c>
    </row>
    <row r="536" spans="1:18" ht="60" customHeight="1">
      <c r="A536" s="103">
        <v>523</v>
      </c>
      <c r="B536" s="104" t="s">
        <v>24134</v>
      </c>
      <c r="C536" s="105" t="s">
        <v>24166</v>
      </c>
      <c r="D536" s="105" t="s">
        <v>24210</v>
      </c>
      <c r="E536" s="105" t="s">
        <v>24211</v>
      </c>
      <c r="F536" s="105" t="s">
        <v>24212</v>
      </c>
      <c r="G536" s="105" t="s">
        <v>17</v>
      </c>
      <c r="H536" s="105">
        <v>12</v>
      </c>
      <c r="I536" s="105">
        <v>3</v>
      </c>
      <c r="J536" s="105">
        <v>1.1000000000000001</v>
      </c>
      <c r="K536" s="105" t="s">
        <v>96</v>
      </c>
      <c r="L536" s="105" t="s">
        <v>2</v>
      </c>
      <c r="M536" s="105" t="s">
        <v>2</v>
      </c>
      <c r="N536" s="339" t="s">
        <v>2</v>
      </c>
      <c r="O536" s="334" t="s">
        <v>2</v>
      </c>
      <c r="P536" s="105" t="s">
        <v>3</v>
      </c>
      <c r="Q536" s="105" t="s">
        <v>24149</v>
      </c>
      <c r="R536" s="334" t="s">
        <v>24213</v>
      </c>
    </row>
    <row r="537" spans="1:18" ht="30" customHeight="1">
      <c r="A537" s="103">
        <v>524</v>
      </c>
      <c r="B537" s="104" t="s">
        <v>24134</v>
      </c>
      <c r="C537" s="105" t="s">
        <v>24214</v>
      </c>
      <c r="D537" s="105" t="s">
        <v>24215</v>
      </c>
      <c r="E537" s="105" t="s">
        <v>24216</v>
      </c>
      <c r="F537" s="105" t="s">
        <v>24217</v>
      </c>
      <c r="G537" s="105" t="s">
        <v>6</v>
      </c>
      <c r="H537" s="105">
        <v>12</v>
      </c>
      <c r="I537" s="105">
        <v>2</v>
      </c>
      <c r="J537" s="105">
        <v>1.1000000000000001</v>
      </c>
      <c r="K537" s="105" t="s">
        <v>2</v>
      </c>
      <c r="L537" s="105" t="s">
        <v>2</v>
      </c>
      <c r="M537" s="105" t="s">
        <v>2</v>
      </c>
      <c r="N537" s="339" t="s">
        <v>2</v>
      </c>
      <c r="O537" s="334" t="s">
        <v>2</v>
      </c>
      <c r="P537" s="105" t="s">
        <v>3</v>
      </c>
      <c r="Q537" s="105" t="s">
        <v>24011</v>
      </c>
      <c r="R537" s="334" t="s">
        <v>24218</v>
      </c>
    </row>
    <row r="538" spans="1:18" ht="30" customHeight="1">
      <c r="A538" s="103">
        <v>525</v>
      </c>
      <c r="B538" s="104" t="s">
        <v>24134</v>
      </c>
      <c r="C538" s="105" t="s">
        <v>24214</v>
      </c>
      <c r="D538" s="105" t="s">
        <v>24219</v>
      </c>
      <c r="E538" s="105" t="s">
        <v>24220</v>
      </c>
      <c r="F538" s="105" t="s">
        <v>24221</v>
      </c>
      <c r="G538" s="105" t="s">
        <v>6</v>
      </c>
      <c r="H538" s="105">
        <v>12</v>
      </c>
      <c r="I538" s="105">
        <v>2</v>
      </c>
      <c r="J538" s="105">
        <v>1.1000000000000001</v>
      </c>
      <c r="K538" s="105" t="s">
        <v>2</v>
      </c>
      <c r="L538" s="105" t="s">
        <v>2</v>
      </c>
      <c r="M538" s="105" t="s">
        <v>2</v>
      </c>
      <c r="N538" s="339" t="s">
        <v>2</v>
      </c>
      <c r="O538" s="334" t="s">
        <v>2</v>
      </c>
      <c r="P538" s="105" t="s">
        <v>3</v>
      </c>
      <c r="Q538" s="105" t="s">
        <v>24011</v>
      </c>
      <c r="R538" s="334" t="s">
        <v>24218</v>
      </c>
    </row>
    <row r="539" spans="1:18" ht="30" customHeight="1">
      <c r="A539" s="103">
        <v>526</v>
      </c>
      <c r="B539" s="104" t="s">
        <v>24134</v>
      </c>
      <c r="C539" s="105" t="s">
        <v>24214</v>
      </c>
      <c r="D539" s="105" t="s">
        <v>24222</v>
      </c>
      <c r="E539" s="105" t="s">
        <v>24223</v>
      </c>
      <c r="F539" s="105" t="s">
        <v>24224</v>
      </c>
      <c r="G539" s="105" t="s">
        <v>6</v>
      </c>
      <c r="H539" s="105">
        <v>12</v>
      </c>
      <c r="I539" s="105">
        <v>3</v>
      </c>
      <c r="J539" s="105">
        <v>1.1000000000000001</v>
      </c>
      <c r="K539" s="105" t="s">
        <v>2</v>
      </c>
      <c r="L539" s="105" t="s">
        <v>2</v>
      </c>
      <c r="M539" s="105" t="s">
        <v>2</v>
      </c>
      <c r="N539" s="339" t="s">
        <v>2</v>
      </c>
      <c r="O539" s="334" t="s">
        <v>2</v>
      </c>
      <c r="P539" s="105" t="s">
        <v>3</v>
      </c>
      <c r="Q539" s="105" t="s">
        <v>24011</v>
      </c>
      <c r="R539" s="334" t="s">
        <v>24225</v>
      </c>
    </row>
    <row r="540" spans="1:18" ht="30" customHeight="1">
      <c r="A540" s="103">
        <v>527</v>
      </c>
      <c r="B540" s="104" t="s">
        <v>24134</v>
      </c>
      <c r="C540" s="105" t="s">
        <v>24214</v>
      </c>
      <c r="D540" s="105" t="s">
        <v>24226</v>
      </c>
      <c r="E540" s="105" t="s">
        <v>24227</v>
      </c>
      <c r="F540" s="105" t="s">
        <v>24228</v>
      </c>
      <c r="G540" s="105" t="s">
        <v>6</v>
      </c>
      <c r="H540" s="105">
        <v>12</v>
      </c>
      <c r="I540" s="105">
        <v>1</v>
      </c>
      <c r="J540" s="105">
        <v>1.1000000000000001</v>
      </c>
      <c r="K540" s="105" t="s">
        <v>2</v>
      </c>
      <c r="L540" s="105" t="s">
        <v>2</v>
      </c>
      <c r="M540" s="105" t="s">
        <v>2</v>
      </c>
      <c r="N540" s="339" t="s">
        <v>2</v>
      </c>
      <c r="O540" s="334" t="s">
        <v>2</v>
      </c>
      <c r="P540" s="105" t="s">
        <v>3</v>
      </c>
      <c r="Q540" s="105" t="s">
        <v>24011</v>
      </c>
      <c r="R540" s="334" t="s">
        <v>7352</v>
      </c>
    </row>
    <row r="541" spans="1:18" ht="30" customHeight="1">
      <c r="A541" s="103">
        <v>528</v>
      </c>
      <c r="B541" s="104" t="s">
        <v>24134</v>
      </c>
      <c r="C541" s="105" t="s">
        <v>24214</v>
      </c>
      <c r="D541" s="105" t="s">
        <v>24229</v>
      </c>
      <c r="E541" s="105" t="s">
        <v>24230</v>
      </c>
      <c r="F541" s="105" t="s">
        <v>24231</v>
      </c>
      <c r="G541" s="105" t="s">
        <v>6</v>
      </c>
      <c r="H541" s="105">
        <v>12</v>
      </c>
      <c r="I541" s="105">
        <v>2</v>
      </c>
      <c r="J541" s="105">
        <v>1.1000000000000001</v>
      </c>
      <c r="K541" s="105" t="s">
        <v>2</v>
      </c>
      <c r="L541" s="105" t="s">
        <v>2</v>
      </c>
      <c r="M541" s="105" t="s">
        <v>2</v>
      </c>
      <c r="N541" s="339" t="s">
        <v>2</v>
      </c>
      <c r="O541" s="334" t="s">
        <v>2</v>
      </c>
      <c r="P541" s="105" t="s">
        <v>3</v>
      </c>
      <c r="Q541" s="105" t="s">
        <v>24011</v>
      </c>
      <c r="R541" s="334" t="s">
        <v>7352</v>
      </c>
    </row>
    <row r="542" spans="1:18" ht="30" customHeight="1">
      <c r="A542" s="103">
        <v>529</v>
      </c>
      <c r="B542" s="104" t="s">
        <v>24134</v>
      </c>
      <c r="C542" s="105" t="s">
        <v>24214</v>
      </c>
      <c r="D542" s="105" t="s">
        <v>24232</v>
      </c>
      <c r="E542" s="105" t="s">
        <v>24233</v>
      </c>
      <c r="F542" s="105" t="s">
        <v>24234</v>
      </c>
      <c r="G542" s="105" t="s">
        <v>6</v>
      </c>
      <c r="H542" s="105">
        <v>12</v>
      </c>
      <c r="I542" s="105">
        <v>3</v>
      </c>
      <c r="J542" s="105">
        <v>1.1000000000000001</v>
      </c>
      <c r="K542" s="105" t="s">
        <v>2</v>
      </c>
      <c r="L542" s="105" t="s">
        <v>2</v>
      </c>
      <c r="M542" s="105" t="s">
        <v>2</v>
      </c>
      <c r="N542" s="339" t="s">
        <v>2</v>
      </c>
      <c r="O542" s="334" t="s">
        <v>2</v>
      </c>
      <c r="P542" s="105" t="s">
        <v>3</v>
      </c>
      <c r="Q542" s="105" t="s">
        <v>24011</v>
      </c>
      <c r="R542" s="334" t="s">
        <v>13480</v>
      </c>
    </row>
    <row r="543" spans="1:18" ht="30" customHeight="1">
      <c r="A543" s="103">
        <v>530</v>
      </c>
      <c r="B543" s="104" t="s">
        <v>24134</v>
      </c>
      <c r="C543" s="105" t="s">
        <v>24214</v>
      </c>
      <c r="D543" s="105" t="s">
        <v>24235</v>
      </c>
      <c r="E543" s="105" t="s">
        <v>24236</v>
      </c>
      <c r="F543" s="105" t="s">
        <v>24237</v>
      </c>
      <c r="G543" s="105" t="s">
        <v>6</v>
      </c>
      <c r="H543" s="105">
        <v>12</v>
      </c>
      <c r="I543" s="105">
        <v>2</v>
      </c>
      <c r="J543" s="105">
        <v>1.1000000000000001</v>
      </c>
      <c r="K543" s="105" t="s">
        <v>2</v>
      </c>
      <c r="L543" s="105" t="s">
        <v>2</v>
      </c>
      <c r="M543" s="105" t="s">
        <v>2</v>
      </c>
      <c r="N543" s="339" t="s">
        <v>2</v>
      </c>
      <c r="O543" s="334" t="s">
        <v>2</v>
      </c>
      <c r="P543" s="105" t="s">
        <v>3</v>
      </c>
      <c r="Q543" s="105" t="s">
        <v>24011</v>
      </c>
      <c r="R543" s="334" t="s">
        <v>24225</v>
      </c>
    </row>
    <row r="544" spans="1:18" ht="30" customHeight="1">
      <c r="A544" s="103">
        <v>531</v>
      </c>
      <c r="B544" s="104" t="s">
        <v>24134</v>
      </c>
      <c r="C544" s="105" t="s">
        <v>24214</v>
      </c>
      <c r="D544" s="105" t="s">
        <v>24238</v>
      </c>
      <c r="E544" s="105" t="s">
        <v>24239</v>
      </c>
      <c r="F544" s="105" t="s">
        <v>24240</v>
      </c>
      <c r="G544" s="105" t="s">
        <v>6</v>
      </c>
      <c r="H544" s="105">
        <v>12</v>
      </c>
      <c r="I544" s="105">
        <v>2</v>
      </c>
      <c r="J544" s="105">
        <v>1.1000000000000001</v>
      </c>
      <c r="K544" s="105" t="s">
        <v>2</v>
      </c>
      <c r="L544" s="105" t="s">
        <v>2</v>
      </c>
      <c r="M544" s="105" t="s">
        <v>2</v>
      </c>
      <c r="N544" s="339" t="s">
        <v>2</v>
      </c>
      <c r="O544" s="334" t="s">
        <v>2</v>
      </c>
      <c r="P544" s="105" t="s">
        <v>3</v>
      </c>
      <c r="Q544" s="105" t="s">
        <v>24011</v>
      </c>
      <c r="R544" s="334" t="s">
        <v>789</v>
      </c>
    </row>
    <row r="545" spans="1:18" ht="30" customHeight="1">
      <c r="A545" s="103">
        <v>532</v>
      </c>
      <c r="B545" s="104" t="s">
        <v>24134</v>
      </c>
      <c r="C545" s="105" t="s">
        <v>24214</v>
      </c>
      <c r="D545" s="105" t="s">
        <v>24241</v>
      </c>
      <c r="E545" s="105" t="s">
        <v>24242</v>
      </c>
      <c r="F545" s="105" t="s">
        <v>24243</v>
      </c>
      <c r="G545" s="105" t="s">
        <v>6</v>
      </c>
      <c r="H545" s="105">
        <v>12</v>
      </c>
      <c r="I545" s="105">
        <v>4</v>
      </c>
      <c r="J545" s="105">
        <v>1.1000000000000001</v>
      </c>
      <c r="K545" s="105" t="s">
        <v>2</v>
      </c>
      <c r="L545" s="105" t="s">
        <v>2</v>
      </c>
      <c r="M545" s="105" t="s">
        <v>2</v>
      </c>
      <c r="N545" s="339" t="s">
        <v>2</v>
      </c>
      <c r="O545" s="334" t="s">
        <v>2</v>
      </c>
      <c r="P545" s="105" t="s">
        <v>3</v>
      </c>
      <c r="Q545" s="105" t="s">
        <v>24011</v>
      </c>
      <c r="R545" s="334" t="s">
        <v>789</v>
      </c>
    </row>
    <row r="546" spans="1:18" ht="30" customHeight="1">
      <c r="A546" s="103">
        <v>533</v>
      </c>
      <c r="B546" s="104" t="s">
        <v>24134</v>
      </c>
      <c r="C546" s="105" t="s">
        <v>24214</v>
      </c>
      <c r="D546" s="105" t="s">
        <v>24244</v>
      </c>
      <c r="E546" s="105" t="s">
        <v>24245</v>
      </c>
      <c r="F546" s="105" t="s">
        <v>24246</v>
      </c>
      <c r="G546" s="105" t="s">
        <v>6</v>
      </c>
      <c r="H546" s="105">
        <v>12</v>
      </c>
      <c r="I546" s="105">
        <v>2</v>
      </c>
      <c r="J546" s="105">
        <v>1.1000000000000001</v>
      </c>
      <c r="K546" s="105" t="s">
        <v>2</v>
      </c>
      <c r="L546" s="105" t="s">
        <v>2</v>
      </c>
      <c r="M546" s="105" t="s">
        <v>2</v>
      </c>
      <c r="N546" s="339" t="s">
        <v>2</v>
      </c>
      <c r="O546" s="334" t="s">
        <v>2</v>
      </c>
      <c r="P546" s="105" t="s">
        <v>3</v>
      </c>
      <c r="Q546" s="105" t="s">
        <v>24011</v>
      </c>
      <c r="R546" s="334" t="s">
        <v>24218</v>
      </c>
    </row>
    <row r="547" spans="1:18" ht="30" customHeight="1">
      <c r="A547" s="103">
        <v>534</v>
      </c>
      <c r="B547" s="104" t="s">
        <v>24134</v>
      </c>
      <c r="C547" s="105" t="s">
        <v>24214</v>
      </c>
      <c r="D547" s="105" t="s">
        <v>24247</v>
      </c>
      <c r="E547" s="105" t="s">
        <v>24248</v>
      </c>
      <c r="F547" s="105" t="s">
        <v>24249</v>
      </c>
      <c r="G547" s="105" t="s">
        <v>6</v>
      </c>
      <c r="H547" s="105">
        <v>6</v>
      </c>
      <c r="I547" s="105">
        <v>1</v>
      </c>
      <c r="J547" s="105">
        <v>1.1000000000000001</v>
      </c>
      <c r="K547" s="105" t="s">
        <v>2</v>
      </c>
      <c r="L547" s="105" t="s">
        <v>2</v>
      </c>
      <c r="M547" s="105" t="s">
        <v>2</v>
      </c>
      <c r="N547" s="339" t="s">
        <v>2</v>
      </c>
      <c r="O547" s="334" t="s">
        <v>2</v>
      </c>
      <c r="P547" s="105" t="s">
        <v>3</v>
      </c>
      <c r="Q547" s="105" t="s">
        <v>24250</v>
      </c>
      <c r="R547" s="334" t="s">
        <v>24251</v>
      </c>
    </row>
    <row r="548" spans="1:18" ht="30" customHeight="1">
      <c r="A548" s="103">
        <v>535</v>
      </c>
      <c r="B548" s="104" t="s">
        <v>24134</v>
      </c>
      <c r="C548" s="105" t="s">
        <v>24214</v>
      </c>
      <c r="D548" s="105" t="s">
        <v>24252</v>
      </c>
      <c r="E548" s="105" t="s">
        <v>24253</v>
      </c>
      <c r="F548" s="105" t="s">
        <v>24254</v>
      </c>
      <c r="G548" s="105" t="s">
        <v>6</v>
      </c>
      <c r="H548" s="105">
        <v>10</v>
      </c>
      <c r="I548" s="105">
        <v>1</v>
      </c>
      <c r="J548" s="105">
        <v>1.1000000000000001</v>
      </c>
      <c r="K548" s="105" t="s">
        <v>2</v>
      </c>
      <c r="L548" s="105" t="s">
        <v>2</v>
      </c>
      <c r="M548" s="105" t="s">
        <v>2</v>
      </c>
      <c r="N548" s="339" t="s">
        <v>2</v>
      </c>
      <c r="O548" s="334" t="s">
        <v>2</v>
      </c>
      <c r="P548" s="105" t="s">
        <v>3</v>
      </c>
      <c r="Q548" s="105" t="s">
        <v>24255</v>
      </c>
      <c r="R548" s="334" t="s">
        <v>24256</v>
      </c>
    </row>
    <row r="549" spans="1:18" ht="30" customHeight="1">
      <c r="A549" s="103">
        <v>536</v>
      </c>
      <c r="B549" s="104" t="s">
        <v>24134</v>
      </c>
      <c r="C549" s="105" t="s">
        <v>24214</v>
      </c>
      <c r="D549" s="105" t="s">
        <v>24257</v>
      </c>
      <c r="E549" s="105" t="s">
        <v>24253</v>
      </c>
      <c r="F549" s="105" t="s">
        <v>24258</v>
      </c>
      <c r="G549" s="105" t="s">
        <v>6</v>
      </c>
      <c r="H549" s="105">
        <v>6</v>
      </c>
      <c r="I549" s="105">
        <v>1</v>
      </c>
      <c r="J549" s="105">
        <v>1.1000000000000001</v>
      </c>
      <c r="K549" s="105" t="s">
        <v>2</v>
      </c>
      <c r="L549" s="105" t="s">
        <v>2</v>
      </c>
      <c r="M549" s="105" t="s">
        <v>2</v>
      </c>
      <c r="N549" s="339" t="s">
        <v>2</v>
      </c>
      <c r="O549" s="334" t="s">
        <v>2</v>
      </c>
      <c r="P549" s="105" t="s">
        <v>3</v>
      </c>
      <c r="Q549" s="105" t="s">
        <v>24259</v>
      </c>
      <c r="R549" s="334" t="s">
        <v>24260</v>
      </c>
    </row>
    <row r="550" spans="1:18" ht="30" customHeight="1">
      <c r="A550" s="103">
        <v>537</v>
      </c>
      <c r="B550" s="104" t="s">
        <v>24134</v>
      </c>
      <c r="C550" s="105" t="s">
        <v>24214</v>
      </c>
      <c r="D550" s="105" t="s">
        <v>24261</v>
      </c>
      <c r="E550" s="105" t="s">
        <v>24262</v>
      </c>
      <c r="F550" s="105" t="s">
        <v>24263</v>
      </c>
      <c r="G550" s="105" t="s">
        <v>6</v>
      </c>
      <c r="H550" s="105">
        <v>12</v>
      </c>
      <c r="I550" s="105">
        <v>2</v>
      </c>
      <c r="J550" s="105">
        <v>1.1000000000000001</v>
      </c>
      <c r="K550" s="105" t="s">
        <v>2</v>
      </c>
      <c r="L550" s="105" t="s">
        <v>2</v>
      </c>
      <c r="M550" s="105" t="s">
        <v>2</v>
      </c>
      <c r="N550" s="339" t="s">
        <v>2</v>
      </c>
      <c r="O550" s="334" t="s">
        <v>2</v>
      </c>
      <c r="P550" s="105" t="s">
        <v>3</v>
      </c>
      <c r="Q550" s="105" t="s">
        <v>24264</v>
      </c>
      <c r="R550" s="334" t="s">
        <v>7352</v>
      </c>
    </row>
    <row r="551" spans="1:18" ht="30" customHeight="1">
      <c r="A551" s="103">
        <v>538</v>
      </c>
      <c r="B551" s="104" t="s">
        <v>24134</v>
      </c>
      <c r="C551" s="105" t="s">
        <v>24214</v>
      </c>
      <c r="D551" s="105" t="s">
        <v>24265</v>
      </c>
      <c r="E551" s="105" t="s">
        <v>24266</v>
      </c>
      <c r="F551" s="105" t="s">
        <v>24267</v>
      </c>
      <c r="G551" s="105" t="s">
        <v>24</v>
      </c>
      <c r="H551" s="105">
        <v>12</v>
      </c>
      <c r="I551" s="105">
        <v>2</v>
      </c>
      <c r="J551" s="105">
        <v>1.1000000000000001</v>
      </c>
      <c r="K551" s="105" t="s">
        <v>2</v>
      </c>
      <c r="L551" s="105" t="s">
        <v>2</v>
      </c>
      <c r="M551" s="105" t="s">
        <v>2</v>
      </c>
      <c r="N551" s="339" t="s">
        <v>2</v>
      </c>
      <c r="O551" s="334" t="s">
        <v>2</v>
      </c>
      <c r="P551" s="105" t="s">
        <v>3</v>
      </c>
      <c r="Q551" s="105" t="s">
        <v>24264</v>
      </c>
      <c r="R551" s="334" t="s">
        <v>7352</v>
      </c>
    </row>
    <row r="552" spans="1:18" ht="30" customHeight="1">
      <c r="A552" s="103">
        <v>539</v>
      </c>
      <c r="B552" s="104" t="s">
        <v>24134</v>
      </c>
      <c r="C552" s="105" t="s">
        <v>24214</v>
      </c>
      <c r="D552" s="105" t="s">
        <v>24268</v>
      </c>
      <c r="E552" s="105" t="s">
        <v>24269</v>
      </c>
      <c r="F552" s="105" t="s">
        <v>24270</v>
      </c>
      <c r="G552" s="105" t="s">
        <v>6</v>
      </c>
      <c r="H552" s="105">
        <v>12</v>
      </c>
      <c r="I552" s="105">
        <v>2</v>
      </c>
      <c r="J552" s="105">
        <v>1.1000000000000001</v>
      </c>
      <c r="K552" s="105" t="s">
        <v>2</v>
      </c>
      <c r="L552" s="105" t="s">
        <v>2</v>
      </c>
      <c r="M552" s="105" t="s">
        <v>2</v>
      </c>
      <c r="N552" s="339" t="s">
        <v>2</v>
      </c>
      <c r="O552" s="334" t="s">
        <v>2</v>
      </c>
      <c r="P552" s="105" t="s">
        <v>3</v>
      </c>
      <c r="Q552" s="105" t="s">
        <v>24264</v>
      </c>
      <c r="R552" s="334" t="s">
        <v>24081</v>
      </c>
    </row>
    <row r="553" spans="1:18" ht="30" customHeight="1">
      <c r="A553" s="103">
        <v>540</v>
      </c>
      <c r="B553" s="104" t="s">
        <v>24134</v>
      </c>
      <c r="C553" s="105" t="s">
        <v>24214</v>
      </c>
      <c r="D553" s="105" t="s">
        <v>24271</v>
      </c>
      <c r="E553" s="105" t="s">
        <v>24272</v>
      </c>
      <c r="F553" s="105" t="s">
        <v>24273</v>
      </c>
      <c r="G553" s="105" t="s">
        <v>24</v>
      </c>
      <c r="H553" s="105">
        <v>12</v>
      </c>
      <c r="I553" s="105">
        <v>1</v>
      </c>
      <c r="J553" s="105">
        <v>1.1000000000000001</v>
      </c>
      <c r="K553" s="105" t="s">
        <v>2</v>
      </c>
      <c r="L553" s="105" t="s">
        <v>2</v>
      </c>
      <c r="M553" s="105" t="s">
        <v>2</v>
      </c>
      <c r="N553" s="339" t="s">
        <v>2</v>
      </c>
      <c r="O553" s="334" t="s">
        <v>2</v>
      </c>
      <c r="P553" s="105" t="s">
        <v>3</v>
      </c>
      <c r="Q553" s="105" t="s">
        <v>24264</v>
      </c>
      <c r="R553" s="334" t="s">
        <v>24081</v>
      </c>
    </row>
    <row r="554" spans="1:18" ht="30" customHeight="1">
      <c r="A554" s="103">
        <v>541</v>
      </c>
      <c r="B554" s="104" t="s">
        <v>24134</v>
      </c>
      <c r="C554" s="105" t="s">
        <v>24214</v>
      </c>
      <c r="D554" s="105" t="s">
        <v>24274</v>
      </c>
      <c r="E554" s="105" t="s">
        <v>24275</v>
      </c>
      <c r="F554" s="105" t="s">
        <v>24276</v>
      </c>
      <c r="G554" s="105" t="s">
        <v>24</v>
      </c>
      <c r="H554" s="105">
        <v>10</v>
      </c>
      <c r="I554" s="105">
        <v>1</v>
      </c>
      <c r="J554" s="105">
        <v>1.1000000000000001</v>
      </c>
      <c r="K554" s="105" t="s">
        <v>2</v>
      </c>
      <c r="L554" s="105" t="s">
        <v>2</v>
      </c>
      <c r="M554" s="105" t="s">
        <v>2</v>
      </c>
      <c r="N554" s="339" t="s">
        <v>2</v>
      </c>
      <c r="O554" s="334" t="s">
        <v>2</v>
      </c>
      <c r="P554" s="105" t="s">
        <v>3</v>
      </c>
      <c r="Q554" s="105" t="s">
        <v>24264</v>
      </c>
      <c r="R554" s="334" t="s">
        <v>13489</v>
      </c>
    </row>
    <row r="555" spans="1:18" ht="30" customHeight="1">
      <c r="A555" s="103">
        <v>542</v>
      </c>
      <c r="B555" s="104" t="s">
        <v>24134</v>
      </c>
      <c r="C555" s="105" t="s">
        <v>24214</v>
      </c>
      <c r="D555" s="105" t="s">
        <v>24277</v>
      </c>
      <c r="E555" s="105"/>
      <c r="F555" s="105"/>
      <c r="G555" s="105" t="s">
        <v>24</v>
      </c>
      <c r="H555" s="105">
        <v>12</v>
      </c>
      <c r="I555" s="105">
        <v>0</v>
      </c>
      <c r="J555" s="105">
        <v>0</v>
      </c>
      <c r="K555" s="105" t="s">
        <v>2</v>
      </c>
      <c r="L555" s="105">
        <v>2</v>
      </c>
      <c r="M555" s="105">
        <v>1</v>
      </c>
      <c r="N555" s="339" t="s">
        <v>2</v>
      </c>
      <c r="O555" s="334" t="s">
        <v>2</v>
      </c>
      <c r="P555" s="105" t="s">
        <v>3</v>
      </c>
      <c r="Q555" s="105" t="s">
        <v>24264</v>
      </c>
      <c r="R555" s="334" t="s">
        <v>7352</v>
      </c>
    </row>
    <row r="556" spans="1:18" ht="30" customHeight="1">
      <c r="A556" s="103">
        <v>543</v>
      </c>
      <c r="B556" s="104" t="s">
        <v>24134</v>
      </c>
      <c r="C556" s="105" t="s">
        <v>24278</v>
      </c>
      <c r="D556" s="105" t="s">
        <v>24279</v>
      </c>
      <c r="E556" s="105" t="s">
        <v>24280</v>
      </c>
      <c r="F556" s="105" t="s">
        <v>24281</v>
      </c>
      <c r="G556" s="105" t="s">
        <v>6</v>
      </c>
      <c r="H556" s="105">
        <v>12</v>
      </c>
      <c r="I556" s="105">
        <v>2</v>
      </c>
      <c r="J556" s="105">
        <v>1.1000000000000001</v>
      </c>
      <c r="K556" s="105" t="s">
        <v>2</v>
      </c>
      <c r="L556" s="105" t="s">
        <v>2</v>
      </c>
      <c r="M556" s="105" t="s">
        <v>2</v>
      </c>
      <c r="N556" s="339" t="s">
        <v>2</v>
      </c>
      <c r="O556" s="334" t="s">
        <v>2</v>
      </c>
      <c r="P556" s="105" t="s">
        <v>3</v>
      </c>
      <c r="Q556" s="105" t="s">
        <v>24011</v>
      </c>
      <c r="R556" s="334" t="s">
        <v>24282</v>
      </c>
    </row>
    <row r="557" spans="1:18" ht="30" customHeight="1">
      <c r="A557" s="103">
        <v>544</v>
      </c>
      <c r="B557" s="104" t="s">
        <v>24134</v>
      </c>
      <c r="C557" s="105" t="s">
        <v>24278</v>
      </c>
      <c r="D557" s="105" t="s">
        <v>24283</v>
      </c>
      <c r="E557" s="105" t="s">
        <v>24284</v>
      </c>
      <c r="F557" s="105" t="s">
        <v>24285</v>
      </c>
      <c r="G557" s="105" t="s">
        <v>6</v>
      </c>
      <c r="H557" s="105">
        <v>12</v>
      </c>
      <c r="I557" s="105">
        <v>3</v>
      </c>
      <c r="J557" s="105">
        <v>1.1000000000000001</v>
      </c>
      <c r="K557" s="105" t="s">
        <v>2</v>
      </c>
      <c r="L557" s="105" t="s">
        <v>2</v>
      </c>
      <c r="M557" s="105" t="s">
        <v>2</v>
      </c>
      <c r="N557" s="339" t="s">
        <v>2</v>
      </c>
      <c r="O557" s="334" t="s">
        <v>2</v>
      </c>
      <c r="P557" s="105" t="s">
        <v>3</v>
      </c>
      <c r="Q557" s="105" t="s">
        <v>24011</v>
      </c>
      <c r="R557" s="334" t="s">
        <v>5498</v>
      </c>
    </row>
    <row r="558" spans="1:18" ht="30" customHeight="1">
      <c r="A558" s="103">
        <v>545</v>
      </c>
      <c r="B558" s="104" t="s">
        <v>24134</v>
      </c>
      <c r="C558" s="105" t="s">
        <v>24278</v>
      </c>
      <c r="D558" s="105" t="s">
        <v>24286</v>
      </c>
      <c r="E558" s="105" t="s">
        <v>24287</v>
      </c>
      <c r="F558" s="105" t="s">
        <v>24288</v>
      </c>
      <c r="G558" s="105" t="s">
        <v>6</v>
      </c>
      <c r="H558" s="105">
        <v>12</v>
      </c>
      <c r="I558" s="105">
        <v>2</v>
      </c>
      <c r="J558" s="105">
        <v>1.1000000000000001</v>
      </c>
      <c r="K558" s="105" t="s">
        <v>2</v>
      </c>
      <c r="L558" s="105" t="s">
        <v>2</v>
      </c>
      <c r="M558" s="105" t="s">
        <v>2</v>
      </c>
      <c r="N558" s="339" t="s">
        <v>2</v>
      </c>
      <c r="O558" s="334" t="s">
        <v>2</v>
      </c>
      <c r="P558" s="105" t="s">
        <v>3</v>
      </c>
      <c r="Q558" s="105" t="s">
        <v>24011</v>
      </c>
      <c r="R558" s="334" t="s">
        <v>24289</v>
      </c>
    </row>
    <row r="559" spans="1:18" ht="30" customHeight="1">
      <c r="A559" s="103">
        <v>546</v>
      </c>
      <c r="B559" s="104" t="s">
        <v>24134</v>
      </c>
      <c r="C559" s="105" t="s">
        <v>24278</v>
      </c>
      <c r="D559" s="105" t="s">
        <v>24290</v>
      </c>
      <c r="E559" s="105" t="s">
        <v>24291</v>
      </c>
      <c r="F559" s="105" t="s">
        <v>24292</v>
      </c>
      <c r="G559" s="105" t="s">
        <v>6</v>
      </c>
      <c r="H559" s="105">
        <v>6</v>
      </c>
      <c r="I559" s="105">
        <v>1</v>
      </c>
      <c r="J559" s="105">
        <v>1.1000000000000001</v>
      </c>
      <c r="K559" s="105" t="s">
        <v>2</v>
      </c>
      <c r="L559" s="105" t="s">
        <v>2</v>
      </c>
      <c r="M559" s="105" t="s">
        <v>2</v>
      </c>
      <c r="N559" s="339" t="s">
        <v>2</v>
      </c>
      <c r="O559" s="334" t="s">
        <v>2</v>
      </c>
      <c r="P559" s="105" t="s">
        <v>3</v>
      </c>
      <c r="Q559" s="105" t="s">
        <v>24293</v>
      </c>
      <c r="R559" s="334" t="s">
        <v>24294</v>
      </c>
    </row>
    <row r="560" spans="1:18" ht="30" customHeight="1">
      <c r="A560" s="103">
        <v>547</v>
      </c>
      <c r="B560" s="104" t="s">
        <v>24134</v>
      </c>
      <c r="C560" s="105" t="s">
        <v>24278</v>
      </c>
      <c r="D560" s="105" t="s">
        <v>24295</v>
      </c>
      <c r="E560" s="105" t="s">
        <v>24296</v>
      </c>
      <c r="F560" s="105" t="s">
        <v>24297</v>
      </c>
      <c r="G560" s="105" t="s">
        <v>6</v>
      </c>
      <c r="H560" s="105">
        <v>12</v>
      </c>
      <c r="I560" s="105">
        <v>2</v>
      </c>
      <c r="J560" s="105">
        <v>1.1000000000000001</v>
      </c>
      <c r="K560" s="105" t="s">
        <v>2</v>
      </c>
      <c r="L560" s="105" t="s">
        <v>2</v>
      </c>
      <c r="M560" s="105" t="s">
        <v>2</v>
      </c>
      <c r="N560" s="339" t="s">
        <v>2</v>
      </c>
      <c r="O560" s="334" t="s">
        <v>2</v>
      </c>
      <c r="P560" s="105" t="s">
        <v>3</v>
      </c>
      <c r="Q560" s="105" t="s">
        <v>24011</v>
      </c>
      <c r="R560" s="334" t="s">
        <v>24282</v>
      </c>
    </row>
    <row r="561" spans="1:18" ht="30" customHeight="1">
      <c r="A561" s="103">
        <v>548</v>
      </c>
      <c r="B561" s="104" t="s">
        <v>24134</v>
      </c>
      <c r="C561" s="105" t="s">
        <v>24278</v>
      </c>
      <c r="D561" s="105" t="s">
        <v>24298</v>
      </c>
      <c r="E561" s="105" t="s">
        <v>24299</v>
      </c>
      <c r="F561" s="105" t="s">
        <v>24300</v>
      </c>
      <c r="G561" s="105" t="s">
        <v>6</v>
      </c>
      <c r="H561" s="105">
        <v>12</v>
      </c>
      <c r="I561" s="105">
        <v>2</v>
      </c>
      <c r="J561" s="105">
        <v>1.1000000000000001</v>
      </c>
      <c r="K561" s="105" t="s">
        <v>2</v>
      </c>
      <c r="L561" s="105" t="s">
        <v>2</v>
      </c>
      <c r="M561" s="105" t="s">
        <v>2</v>
      </c>
      <c r="N561" s="339" t="s">
        <v>2</v>
      </c>
      <c r="O561" s="334" t="s">
        <v>2</v>
      </c>
      <c r="P561" s="105" t="s">
        <v>3</v>
      </c>
      <c r="Q561" s="105" t="s">
        <v>24011</v>
      </c>
      <c r="R561" s="334" t="s">
        <v>24225</v>
      </c>
    </row>
    <row r="562" spans="1:18" ht="30" customHeight="1">
      <c r="A562" s="103">
        <v>549</v>
      </c>
      <c r="B562" s="104" t="s">
        <v>24134</v>
      </c>
      <c r="C562" s="105" t="s">
        <v>24278</v>
      </c>
      <c r="D562" s="105" t="s">
        <v>24301</v>
      </c>
      <c r="E562" s="105" t="s">
        <v>24302</v>
      </c>
      <c r="F562" s="105" t="s">
        <v>24303</v>
      </c>
      <c r="G562" s="105" t="s">
        <v>6</v>
      </c>
      <c r="H562" s="105">
        <v>12</v>
      </c>
      <c r="I562" s="105">
        <v>2</v>
      </c>
      <c r="J562" s="105">
        <v>1.1000000000000001</v>
      </c>
      <c r="K562" s="105" t="s">
        <v>2</v>
      </c>
      <c r="L562" s="105" t="s">
        <v>2</v>
      </c>
      <c r="M562" s="105" t="s">
        <v>2</v>
      </c>
      <c r="N562" s="339" t="s">
        <v>2</v>
      </c>
      <c r="O562" s="334" t="s">
        <v>2</v>
      </c>
      <c r="P562" s="105" t="s">
        <v>3</v>
      </c>
      <c r="Q562" s="105" t="s">
        <v>24011</v>
      </c>
      <c r="R562" s="334" t="s">
        <v>24218</v>
      </c>
    </row>
    <row r="563" spans="1:18" ht="30" customHeight="1">
      <c r="A563" s="103">
        <v>550</v>
      </c>
      <c r="B563" s="104" t="s">
        <v>24134</v>
      </c>
      <c r="C563" s="105" t="s">
        <v>24278</v>
      </c>
      <c r="D563" s="105" t="s">
        <v>24304</v>
      </c>
      <c r="E563" s="105"/>
      <c r="F563" s="105"/>
      <c r="G563" s="105" t="s">
        <v>24</v>
      </c>
      <c r="H563" s="105">
        <v>12</v>
      </c>
      <c r="I563" s="105">
        <v>0</v>
      </c>
      <c r="J563" s="105">
        <v>0</v>
      </c>
      <c r="K563" s="105" t="s">
        <v>2</v>
      </c>
      <c r="L563" s="105">
        <v>2</v>
      </c>
      <c r="M563" s="105">
        <v>1</v>
      </c>
      <c r="N563" s="339" t="s">
        <v>2</v>
      </c>
      <c r="O563" s="334" t="s">
        <v>2</v>
      </c>
      <c r="P563" s="105" t="s">
        <v>3</v>
      </c>
      <c r="Q563" s="105" t="s">
        <v>24264</v>
      </c>
      <c r="R563" s="334" t="s">
        <v>13489</v>
      </c>
    </row>
    <row r="564" spans="1:18" ht="45" customHeight="1">
      <c r="A564" s="103">
        <v>551</v>
      </c>
      <c r="B564" s="104" t="s">
        <v>24134</v>
      </c>
      <c r="C564" s="105" t="s">
        <v>24305</v>
      </c>
      <c r="D564" s="105" t="s">
        <v>24306</v>
      </c>
      <c r="E564" s="105" t="s">
        <v>24307</v>
      </c>
      <c r="F564" s="105" t="s">
        <v>24308</v>
      </c>
      <c r="G564" s="105" t="s">
        <v>6</v>
      </c>
      <c r="H564" s="105">
        <v>6</v>
      </c>
      <c r="I564" s="105">
        <v>3</v>
      </c>
      <c r="J564" s="105">
        <v>1.1000000000000001</v>
      </c>
      <c r="K564" s="105" t="s">
        <v>96</v>
      </c>
      <c r="L564" s="105" t="s">
        <v>2</v>
      </c>
      <c r="M564" s="105" t="s">
        <v>2</v>
      </c>
      <c r="N564" s="339" t="s">
        <v>2</v>
      </c>
      <c r="O564" s="334" t="s">
        <v>2</v>
      </c>
      <c r="P564" s="105" t="s">
        <v>3</v>
      </c>
      <c r="Q564" s="105" t="s">
        <v>24309</v>
      </c>
      <c r="R564" s="334" t="s">
        <v>24310</v>
      </c>
    </row>
    <row r="565" spans="1:18" ht="30" customHeight="1">
      <c r="A565" s="103">
        <v>552</v>
      </c>
      <c r="B565" s="104" t="s">
        <v>24134</v>
      </c>
      <c r="C565" s="105" t="s">
        <v>24305</v>
      </c>
      <c r="D565" s="105" t="s">
        <v>24311</v>
      </c>
      <c r="E565" s="105" t="s">
        <v>24312</v>
      </c>
      <c r="F565" s="105" t="s">
        <v>24313</v>
      </c>
      <c r="G565" s="105" t="s">
        <v>6</v>
      </c>
      <c r="H565" s="105">
        <v>6</v>
      </c>
      <c r="I565" s="105">
        <v>2</v>
      </c>
      <c r="J565" s="105">
        <v>1.1000000000000001</v>
      </c>
      <c r="K565" s="105" t="s">
        <v>96</v>
      </c>
      <c r="L565" s="105" t="s">
        <v>2</v>
      </c>
      <c r="M565" s="105" t="s">
        <v>2</v>
      </c>
      <c r="N565" s="339" t="s">
        <v>2</v>
      </c>
      <c r="O565" s="334" t="s">
        <v>2</v>
      </c>
      <c r="P565" s="105" t="s">
        <v>3</v>
      </c>
      <c r="Q565" s="105" t="s">
        <v>24314</v>
      </c>
      <c r="R565" s="334" t="s">
        <v>24315</v>
      </c>
    </row>
    <row r="566" spans="1:18" ht="30" customHeight="1">
      <c r="A566" s="103">
        <v>553</v>
      </c>
      <c r="B566" s="104" t="s">
        <v>24134</v>
      </c>
      <c r="C566" s="105" t="s">
        <v>24305</v>
      </c>
      <c r="D566" s="105" t="s">
        <v>24316</v>
      </c>
      <c r="E566" s="105" t="s">
        <v>24317</v>
      </c>
      <c r="F566" s="105" t="s">
        <v>24318</v>
      </c>
      <c r="G566" s="105" t="s">
        <v>6</v>
      </c>
      <c r="H566" s="105">
        <v>6</v>
      </c>
      <c r="I566" s="105">
        <v>1</v>
      </c>
      <c r="J566" s="105">
        <v>1.1000000000000001</v>
      </c>
      <c r="K566" s="105" t="s">
        <v>96</v>
      </c>
      <c r="L566" s="105">
        <v>1</v>
      </c>
      <c r="M566" s="105" t="s">
        <v>2</v>
      </c>
      <c r="N566" s="339" t="s">
        <v>2</v>
      </c>
      <c r="O566" s="334" t="s">
        <v>2</v>
      </c>
      <c r="P566" s="105" t="s">
        <v>3</v>
      </c>
      <c r="Q566" s="105" t="s">
        <v>24314</v>
      </c>
      <c r="R566" s="334" t="s">
        <v>24319</v>
      </c>
    </row>
    <row r="567" spans="1:18" ht="30" customHeight="1">
      <c r="A567" s="103">
        <v>554</v>
      </c>
      <c r="B567" s="104" t="s">
        <v>24134</v>
      </c>
      <c r="C567" s="105" t="s">
        <v>24305</v>
      </c>
      <c r="D567" s="105" t="s">
        <v>24320</v>
      </c>
      <c r="E567" s="105" t="s">
        <v>24321</v>
      </c>
      <c r="F567" s="105" t="s">
        <v>24322</v>
      </c>
      <c r="G567" s="105" t="s">
        <v>6</v>
      </c>
      <c r="H567" s="105">
        <v>6</v>
      </c>
      <c r="I567" s="105">
        <v>1</v>
      </c>
      <c r="J567" s="105">
        <v>1.1000000000000001</v>
      </c>
      <c r="K567" s="105" t="s">
        <v>96</v>
      </c>
      <c r="L567" s="105">
        <v>1</v>
      </c>
      <c r="M567" s="105" t="s">
        <v>2</v>
      </c>
      <c r="N567" s="339" t="s">
        <v>2</v>
      </c>
      <c r="O567" s="334" t="s">
        <v>2</v>
      </c>
      <c r="P567" s="105" t="s">
        <v>3</v>
      </c>
      <c r="Q567" s="105" t="s">
        <v>24314</v>
      </c>
      <c r="R567" s="334" t="s">
        <v>24323</v>
      </c>
    </row>
    <row r="568" spans="1:18" ht="30" customHeight="1">
      <c r="A568" s="103">
        <v>555</v>
      </c>
      <c r="B568" s="104" t="s">
        <v>24134</v>
      </c>
      <c r="C568" s="105" t="s">
        <v>24305</v>
      </c>
      <c r="D568" s="105" t="s">
        <v>24324</v>
      </c>
      <c r="E568" s="105" t="s">
        <v>24325</v>
      </c>
      <c r="F568" s="105" t="s">
        <v>24326</v>
      </c>
      <c r="G568" s="105" t="s">
        <v>6</v>
      </c>
      <c r="H568" s="105">
        <v>6</v>
      </c>
      <c r="I568" s="105">
        <v>1</v>
      </c>
      <c r="J568" s="105">
        <v>1.1000000000000001</v>
      </c>
      <c r="K568" s="105" t="s">
        <v>96</v>
      </c>
      <c r="L568" s="105">
        <v>1</v>
      </c>
      <c r="M568" s="105" t="s">
        <v>2</v>
      </c>
      <c r="N568" s="339" t="s">
        <v>2</v>
      </c>
      <c r="O568" s="334" t="s">
        <v>2</v>
      </c>
      <c r="P568" s="105" t="s">
        <v>3</v>
      </c>
      <c r="Q568" s="105" t="s">
        <v>24309</v>
      </c>
      <c r="R568" s="334" t="s">
        <v>24327</v>
      </c>
    </row>
    <row r="569" spans="1:18" ht="30" customHeight="1">
      <c r="A569" s="103">
        <v>556</v>
      </c>
      <c r="B569" s="104" t="s">
        <v>24134</v>
      </c>
      <c r="C569" s="105" t="s">
        <v>24305</v>
      </c>
      <c r="D569" s="105" t="s">
        <v>24328</v>
      </c>
      <c r="E569" s="105" t="s">
        <v>24329</v>
      </c>
      <c r="F569" s="105" t="s">
        <v>24330</v>
      </c>
      <c r="G569" s="105" t="s">
        <v>6</v>
      </c>
      <c r="H569" s="105">
        <v>6</v>
      </c>
      <c r="I569" s="105">
        <v>2</v>
      </c>
      <c r="J569" s="105">
        <v>1.1000000000000001</v>
      </c>
      <c r="K569" s="105" t="s">
        <v>96</v>
      </c>
      <c r="L569" s="105" t="s">
        <v>2</v>
      </c>
      <c r="M569" s="105" t="s">
        <v>2</v>
      </c>
      <c r="N569" s="339" t="s">
        <v>2</v>
      </c>
      <c r="O569" s="334" t="s">
        <v>2</v>
      </c>
      <c r="P569" s="105" t="s">
        <v>3</v>
      </c>
      <c r="Q569" s="105" t="s">
        <v>24314</v>
      </c>
      <c r="R569" s="334" t="s">
        <v>24331</v>
      </c>
    </row>
    <row r="570" spans="1:18" ht="30" customHeight="1">
      <c r="A570" s="103">
        <v>557</v>
      </c>
      <c r="B570" s="104" t="s">
        <v>24134</v>
      </c>
      <c r="C570" s="105" t="s">
        <v>24305</v>
      </c>
      <c r="D570" s="105" t="s">
        <v>24332</v>
      </c>
      <c r="E570" s="105" t="s">
        <v>24333</v>
      </c>
      <c r="F570" s="105" t="s">
        <v>24334</v>
      </c>
      <c r="G570" s="105" t="s">
        <v>6</v>
      </c>
      <c r="H570" s="105">
        <v>6</v>
      </c>
      <c r="I570" s="105">
        <v>1</v>
      </c>
      <c r="J570" s="105">
        <v>1.1000000000000001</v>
      </c>
      <c r="K570" s="105" t="s">
        <v>96</v>
      </c>
      <c r="L570" s="105" t="s">
        <v>2</v>
      </c>
      <c r="M570" s="105" t="s">
        <v>2</v>
      </c>
      <c r="N570" s="339" t="s">
        <v>2</v>
      </c>
      <c r="O570" s="334" t="s">
        <v>2</v>
      </c>
      <c r="P570" s="105" t="s">
        <v>3</v>
      </c>
      <c r="Q570" s="105" t="s">
        <v>24309</v>
      </c>
      <c r="R570" s="334" t="s">
        <v>24335</v>
      </c>
    </row>
    <row r="571" spans="1:18" ht="30" customHeight="1">
      <c r="A571" s="103">
        <v>558</v>
      </c>
      <c r="B571" s="104" t="s">
        <v>24134</v>
      </c>
      <c r="C571" s="105" t="s">
        <v>24305</v>
      </c>
      <c r="D571" s="105" t="s">
        <v>24336</v>
      </c>
      <c r="E571" s="105" t="s">
        <v>24337</v>
      </c>
      <c r="F571" s="105" t="s">
        <v>24338</v>
      </c>
      <c r="G571" s="105" t="s">
        <v>6</v>
      </c>
      <c r="H571" s="105">
        <v>6</v>
      </c>
      <c r="I571" s="105">
        <v>1</v>
      </c>
      <c r="J571" s="105">
        <v>1.1000000000000001</v>
      </c>
      <c r="K571" s="105" t="s">
        <v>96</v>
      </c>
      <c r="L571" s="105">
        <v>1</v>
      </c>
      <c r="M571" s="105" t="s">
        <v>2</v>
      </c>
      <c r="N571" s="339" t="s">
        <v>2</v>
      </c>
      <c r="O571" s="334" t="s">
        <v>2</v>
      </c>
      <c r="P571" s="105" t="s">
        <v>3</v>
      </c>
      <c r="Q571" s="105" t="s">
        <v>24309</v>
      </c>
      <c r="R571" s="334" t="s">
        <v>24339</v>
      </c>
    </row>
    <row r="572" spans="1:18" ht="30" customHeight="1">
      <c r="A572" s="103">
        <v>559</v>
      </c>
      <c r="B572" s="104" t="s">
        <v>24134</v>
      </c>
      <c r="C572" s="105" t="s">
        <v>24305</v>
      </c>
      <c r="D572" s="105" t="s">
        <v>24340</v>
      </c>
      <c r="E572" s="105" t="s">
        <v>24341</v>
      </c>
      <c r="F572" s="105" t="s">
        <v>24342</v>
      </c>
      <c r="G572" s="105" t="s">
        <v>6</v>
      </c>
      <c r="H572" s="105">
        <v>6</v>
      </c>
      <c r="I572" s="105">
        <v>1</v>
      </c>
      <c r="J572" s="105">
        <v>1.1000000000000001</v>
      </c>
      <c r="K572" s="105" t="s">
        <v>96</v>
      </c>
      <c r="L572" s="105">
        <v>1</v>
      </c>
      <c r="M572" s="105" t="s">
        <v>2</v>
      </c>
      <c r="N572" s="339" t="s">
        <v>2</v>
      </c>
      <c r="O572" s="334" t="s">
        <v>2</v>
      </c>
      <c r="P572" s="105" t="s">
        <v>3</v>
      </c>
      <c r="Q572" s="105" t="s">
        <v>24314</v>
      </c>
      <c r="R572" s="334" t="s">
        <v>24343</v>
      </c>
    </row>
    <row r="573" spans="1:18" ht="30" customHeight="1">
      <c r="A573" s="103">
        <v>560</v>
      </c>
      <c r="B573" s="104" t="s">
        <v>24134</v>
      </c>
      <c r="C573" s="105" t="s">
        <v>24305</v>
      </c>
      <c r="D573" s="105" t="s">
        <v>24344</v>
      </c>
      <c r="E573" s="105" t="s">
        <v>24345</v>
      </c>
      <c r="F573" s="105" t="s">
        <v>24346</v>
      </c>
      <c r="G573" s="105" t="s">
        <v>6</v>
      </c>
      <c r="H573" s="105">
        <v>6</v>
      </c>
      <c r="I573" s="105">
        <v>2</v>
      </c>
      <c r="J573" s="105">
        <v>1.1000000000000001</v>
      </c>
      <c r="K573" s="105" t="s">
        <v>96</v>
      </c>
      <c r="L573" s="105" t="s">
        <v>2</v>
      </c>
      <c r="M573" s="105" t="s">
        <v>2</v>
      </c>
      <c r="N573" s="339" t="s">
        <v>2</v>
      </c>
      <c r="O573" s="334" t="s">
        <v>2</v>
      </c>
      <c r="P573" s="105" t="s">
        <v>3</v>
      </c>
      <c r="Q573" s="105" t="s">
        <v>24309</v>
      </c>
      <c r="R573" s="334" t="s">
        <v>24347</v>
      </c>
    </row>
    <row r="574" spans="1:18" ht="30" customHeight="1">
      <c r="A574" s="103">
        <v>561</v>
      </c>
      <c r="B574" s="104" t="s">
        <v>24134</v>
      </c>
      <c r="C574" s="105" t="s">
        <v>24305</v>
      </c>
      <c r="D574" s="105" t="s">
        <v>24348</v>
      </c>
      <c r="E574" s="105" t="s">
        <v>24349</v>
      </c>
      <c r="F574" s="105" t="s">
        <v>24350</v>
      </c>
      <c r="G574" s="105" t="s">
        <v>6</v>
      </c>
      <c r="H574" s="105">
        <v>6</v>
      </c>
      <c r="I574" s="105">
        <v>2</v>
      </c>
      <c r="J574" s="105">
        <v>1.1000000000000001</v>
      </c>
      <c r="K574" s="105" t="s">
        <v>96</v>
      </c>
      <c r="L574" s="105" t="s">
        <v>2</v>
      </c>
      <c r="M574" s="105" t="s">
        <v>2</v>
      </c>
      <c r="N574" s="339" t="s">
        <v>2</v>
      </c>
      <c r="O574" s="334" t="s">
        <v>2</v>
      </c>
      <c r="P574" s="105" t="s">
        <v>3</v>
      </c>
      <c r="Q574" s="105" t="s">
        <v>24309</v>
      </c>
      <c r="R574" s="334" t="s">
        <v>24351</v>
      </c>
    </row>
    <row r="575" spans="1:18" ht="30" customHeight="1">
      <c r="A575" s="103">
        <v>562</v>
      </c>
      <c r="B575" s="104" t="s">
        <v>24134</v>
      </c>
      <c r="C575" s="105" t="s">
        <v>24305</v>
      </c>
      <c r="D575" s="105" t="s">
        <v>24352</v>
      </c>
      <c r="E575" s="105" t="s">
        <v>24353</v>
      </c>
      <c r="F575" s="105" t="s">
        <v>24354</v>
      </c>
      <c r="G575" s="105" t="s">
        <v>6</v>
      </c>
      <c r="H575" s="105">
        <v>6</v>
      </c>
      <c r="I575" s="105">
        <v>2</v>
      </c>
      <c r="J575" s="105">
        <v>1.1000000000000001</v>
      </c>
      <c r="K575" s="105" t="s">
        <v>96</v>
      </c>
      <c r="L575" s="105" t="s">
        <v>2</v>
      </c>
      <c r="M575" s="105" t="s">
        <v>2</v>
      </c>
      <c r="N575" s="339" t="s">
        <v>2</v>
      </c>
      <c r="O575" s="334" t="s">
        <v>2</v>
      </c>
      <c r="P575" s="105" t="s">
        <v>3</v>
      </c>
      <c r="Q575" s="105" t="s">
        <v>24309</v>
      </c>
      <c r="R575" s="334" t="s">
        <v>24355</v>
      </c>
    </row>
    <row r="576" spans="1:18" ht="30" customHeight="1">
      <c r="A576" s="103">
        <v>563</v>
      </c>
      <c r="B576" s="104" t="s">
        <v>24134</v>
      </c>
      <c r="C576" s="105" t="s">
        <v>24305</v>
      </c>
      <c r="D576" s="105" t="s">
        <v>24356</v>
      </c>
      <c r="E576" s="105" t="s">
        <v>24357</v>
      </c>
      <c r="F576" s="105" t="s">
        <v>24358</v>
      </c>
      <c r="G576" s="105" t="s">
        <v>6</v>
      </c>
      <c r="H576" s="105">
        <v>6</v>
      </c>
      <c r="I576" s="105">
        <v>2</v>
      </c>
      <c r="J576" s="105">
        <v>1.1000000000000001</v>
      </c>
      <c r="K576" s="105" t="s">
        <v>96</v>
      </c>
      <c r="L576" s="105" t="s">
        <v>2</v>
      </c>
      <c r="M576" s="105" t="s">
        <v>2</v>
      </c>
      <c r="N576" s="339" t="s">
        <v>2</v>
      </c>
      <c r="O576" s="334" t="s">
        <v>2</v>
      </c>
      <c r="P576" s="105" t="s">
        <v>3</v>
      </c>
      <c r="Q576" s="105" t="s">
        <v>24314</v>
      </c>
      <c r="R576" s="334" t="s">
        <v>24359</v>
      </c>
    </row>
    <row r="577" spans="1:18" ht="45" customHeight="1">
      <c r="A577" s="103">
        <v>564</v>
      </c>
      <c r="B577" s="104" t="s">
        <v>24134</v>
      </c>
      <c r="C577" s="105" t="s">
        <v>24305</v>
      </c>
      <c r="D577" s="105" t="s">
        <v>24360</v>
      </c>
      <c r="E577" s="105" t="s">
        <v>24361</v>
      </c>
      <c r="F577" s="105" t="s">
        <v>24362</v>
      </c>
      <c r="G577" s="105" t="s">
        <v>6</v>
      </c>
      <c r="H577" s="105">
        <v>6</v>
      </c>
      <c r="I577" s="105">
        <v>1</v>
      </c>
      <c r="J577" s="105">
        <v>1.1000000000000001</v>
      </c>
      <c r="K577" s="105" t="s">
        <v>96</v>
      </c>
      <c r="L577" s="105" t="s">
        <v>2</v>
      </c>
      <c r="M577" s="105" t="s">
        <v>2</v>
      </c>
      <c r="N577" s="339" t="s">
        <v>2</v>
      </c>
      <c r="O577" s="334" t="s">
        <v>2</v>
      </c>
      <c r="P577" s="105" t="s">
        <v>3</v>
      </c>
      <c r="Q577" s="105" t="s">
        <v>24309</v>
      </c>
      <c r="R577" s="334" t="s">
        <v>24363</v>
      </c>
    </row>
    <row r="578" spans="1:18" ht="30" customHeight="1">
      <c r="A578" s="103">
        <v>565</v>
      </c>
      <c r="B578" s="104" t="s">
        <v>24134</v>
      </c>
      <c r="C578" s="105" t="s">
        <v>24305</v>
      </c>
      <c r="D578" s="105" t="s">
        <v>24364</v>
      </c>
      <c r="E578" s="105" t="s">
        <v>24365</v>
      </c>
      <c r="F578" s="105" t="s">
        <v>24366</v>
      </c>
      <c r="G578" s="105" t="s">
        <v>6</v>
      </c>
      <c r="H578" s="105">
        <v>6</v>
      </c>
      <c r="I578" s="105">
        <v>1</v>
      </c>
      <c r="J578" s="105">
        <v>1.1000000000000001</v>
      </c>
      <c r="K578" s="105" t="s">
        <v>96</v>
      </c>
      <c r="L578" s="105">
        <v>1</v>
      </c>
      <c r="M578" s="105" t="s">
        <v>2</v>
      </c>
      <c r="N578" s="339" t="s">
        <v>2</v>
      </c>
      <c r="O578" s="334" t="s">
        <v>2</v>
      </c>
      <c r="P578" s="105" t="s">
        <v>3</v>
      </c>
      <c r="Q578" s="105" t="s">
        <v>24309</v>
      </c>
      <c r="R578" s="334" t="s">
        <v>24367</v>
      </c>
    </row>
    <row r="579" spans="1:18" ht="30" customHeight="1">
      <c r="A579" s="103">
        <v>566</v>
      </c>
      <c r="B579" s="104" t="s">
        <v>24134</v>
      </c>
      <c r="C579" s="105" t="s">
        <v>24305</v>
      </c>
      <c r="D579" s="105" t="s">
        <v>24368</v>
      </c>
      <c r="E579" s="105" t="s">
        <v>24369</v>
      </c>
      <c r="F579" s="105" t="s">
        <v>24370</v>
      </c>
      <c r="G579" s="105" t="s">
        <v>6</v>
      </c>
      <c r="H579" s="105">
        <v>6</v>
      </c>
      <c r="I579" s="105">
        <v>2</v>
      </c>
      <c r="J579" s="105">
        <v>1.1000000000000001</v>
      </c>
      <c r="K579" s="105" t="s">
        <v>96</v>
      </c>
      <c r="L579" s="105" t="s">
        <v>2</v>
      </c>
      <c r="M579" s="105" t="s">
        <v>2</v>
      </c>
      <c r="N579" s="339" t="s">
        <v>2</v>
      </c>
      <c r="O579" s="334" t="s">
        <v>2</v>
      </c>
      <c r="P579" s="105" t="s">
        <v>3</v>
      </c>
      <c r="Q579" s="105" t="s">
        <v>24314</v>
      </c>
      <c r="R579" s="334" t="s">
        <v>24371</v>
      </c>
    </row>
    <row r="580" spans="1:18" ht="30" customHeight="1">
      <c r="A580" s="103">
        <v>567</v>
      </c>
      <c r="B580" s="104" t="s">
        <v>24134</v>
      </c>
      <c r="C580" s="105" t="s">
        <v>24305</v>
      </c>
      <c r="D580" s="105" t="s">
        <v>24372</v>
      </c>
      <c r="E580" s="105" t="s">
        <v>24373</v>
      </c>
      <c r="F580" s="105" t="s">
        <v>24374</v>
      </c>
      <c r="G580" s="105" t="s">
        <v>6</v>
      </c>
      <c r="H580" s="105">
        <v>6</v>
      </c>
      <c r="I580" s="105">
        <v>2</v>
      </c>
      <c r="J580" s="105">
        <v>1.1000000000000001</v>
      </c>
      <c r="K580" s="105" t="s">
        <v>96</v>
      </c>
      <c r="L580" s="105" t="s">
        <v>2</v>
      </c>
      <c r="M580" s="105" t="s">
        <v>2</v>
      </c>
      <c r="N580" s="339" t="s">
        <v>2</v>
      </c>
      <c r="O580" s="334" t="s">
        <v>2</v>
      </c>
      <c r="P580" s="105" t="s">
        <v>3</v>
      </c>
      <c r="Q580" s="105" t="s">
        <v>24309</v>
      </c>
      <c r="R580" s="334" t="s">
        <v>24375</v>
      </c>
    </row>
    <row r="581" spans="1:18" ht="30" customHeight="1">
      <c r="A581" s="103">
        <v>568</v>
      </c>
      <c r="B581" s="104" t="s">
        <v>24134</v>
      </c>
      <c r="C581" s="105" t="s">
        <v>24305</v>
      </c>
      <c r="D581" s="105" t="s">
        <v>24376</v>
      </c>
      <c r="E581" s="105" t="s">
        <v>24377</v>
      </c>
      <c r="F581" s="105" t="s">
        <v>24378</v>
      </c>
      <c r="G581" s="105" t="s">
        <v>6</v>
      </c>
      <c r="H581" s="105">
        <v>6</v>
      </c>
      <c r="I581" s="105">
        <v>2</v>
      </c>
      <c r="J581" s="105">
        <v>1.1000000000000001</v>
      </c>
      <c r="K581" s="105" t="s">
        <v>96</v>
      </c>
      <c r="L581" s="105" t="s">
        <v>2</v>
      </c>
      <c r="M581" s="105" t="s">
        <v>2</v>
      </c>
      <c r="N581" s="339" t="s">
        <v>2</v>
      </c>
      <c r="O581" s="334" t="s">
        <v>2</v>
      </c>
      <c r="P581" s="105" t="s">
        <v>3</v>
      </c>
      <c r="Q581" s="105" t="s">
        <v>24314</v>
      </c>
      <c r="R581" s="334" t="s">
        <v>24379</v>
      </c>
    </row>
    <row r="582" spans="1:18" ht="30" customHeight="1">
      <c r="A582" s="103">
        <v>569</v>
      </c>
      <c r="B582" s="104" t="s">
        <v>24134</v>
      </c>
      <c r="C582" s="105" t="s">
        <v>24305</v>
      </c>
      <c r="D582" s="105" t="s">
        <v>24380</v>
      </c>
      <c r="E582" s="105" t="s">
        <v>24381</v>
      </c>
      <c r="F582" s="105" t="s">
        <v>24382</v>
      </c>
      <c r="G582" s="105" t="s">
        <v>6</v>
      </c>
      <c r="H582" s="105">
        <v>6</v>
      </c>
      <c r="I582" s="105">
        <v>2</v>
      </c>
      <c r="J582" s="105">
        <v>1.1000000000000001</v>
      </c>
      <c r="K582" s="105" t="s">
        <v>96</v>
      </c>
      <c r="L582" s="105" t="s">
        <v>2</v>
      </c>
      <c r="M582" s="105" t="s">
        <v>2</v>
      </c>
      <c r="N582" s="339" t="s">
        <v>2</v>
      </c>
      <c r="O582" s="334" t="s">
        <v>2</v>
      </c>
      <c r="P582" s="105" t="s">
        <v>3</v>
      </c>
      <c r="Q582" s="105" t="s">
        <v>24309</v>
      </c>
      <c r="R582" s="334" t="s">
        <v>24383</v>
      </c>
    </row>
    <row r="583" spans="1:18" ht="30" customHeight="1">
      <c r="A583" s="103">
        <v>570</v>
      </c>
      <c r="B583" s="104" t="s">
        <v>24134</v>
      </c>
      <c r="C583" s="105" t="s">
        <v>24305</v>
      </c>
      <c r="D583" s="105" t="s">
        <v>24384</v>
      </c>
      <c r="E583" s="105" t="s">
        <v>24385</v>
      </c>
      <c r="F583" s="105" t="s">
        <v>24386</v>
      </c>
      <c r="G583" s="105" t="s">
        <v>6</v>
      </c>
      <c r="H583" s="105">
        <v>6</v>
      </c>
      <c r="I583" s="105">
        <v>1</v>
      </c>
      <c r="J583" s="105">
        <v>1.1000000000000001</v>
      </c>
      <c r="K583" s="105" t="s">
        <v>96</v>
      </c>
      <c r="L583" s="105" t="s">
        <v>2</v>
      </c>
      <c r="M583" s="105" t="s">
        <v>2</v>
      </c>
      <c r="N583" s="339" t="s">
        <v>2</v>
      </c>
      <c r="O583" s="334" t="s">
        <v>2</v>
      </c>
      <c r="P583" s="105" t="s">
        <v>3</v>
      </c>
      <c r="Q583" s="105" t="s">
        <v>24309</v>
      </c>
      <c r="R583" s="334" t="s">
        <v>24387</v>
      </c>
    </row>
    <row r="584" spans="1:18" ht="30" customHeight="1">
      <c r="A584" s="103">
        <v>571</v>
      </c>
      <c r="B584" s="104" t="s">
        <v>24134</v>
      </c>
      <c r="C584" s="105" t="s">
        <v>24305</v>
      </c>
      <c r="D584" s="105" t="s">
        <v>24388</v>
      </c>
      <c r="E584" s="105" t="s">
        <v>24389</v>
      </c>
      <c r="F584" s="105" t="s">
        <v>24390</v>
      </c>
      <c r="G584" s="105" t="s">
        <v>6</v>
      </c>
      <c r="H584" s="105">
        <v>6</v>
      </c>
      <c r="I584" s="105">
        <v>2</v>
      </c>
      <c r="J584" s="105">
        <v>1.1000000000000001</v>
      </c>
      <c r="K584" s="105" t="s">
        <v>96</v>
      </c>
      <c r="L584" s="105" t="s">
        <v>2</v>
      </c>
      <c r="M584" s="105" t="s">
        <v>2</v>
      </c>
      <c r="N584" s="339" t="s">
        <v>2</v>
      </c>
      <c r="O584" s="334" t="s">
        <v>2</v>
      </c>
      <c r="P584" s="105" t="s">
        <v>3</v>
      </c>
      <c r="Q584" s="105" t="s">
        <v>24309</v>
      </c>
      <c r="R584" s="334" t="s">
        <v>24391</v>
      </c>
    </row>
    <row r="585" spans="1:18" ht="30" customHeight="1">
      <c r="A585" s="103">
        <v>572</v>
      </c>
      <c r="B585" s="104" t="s">
        <v>24134</v>
      </c>
      <c r="C585" s="105" t="s">
        <v>24305</v>
      </c>
      <c r="D585" s="105" t="s">
        <v>24392</v>
      </c>
      <c r="E585" s="105" t="s">
        <v>24393</v>
      </c>
      <c r="F585" s="105" t="s">
        <v>24394</v>
      </c>
      <c r="G585" s="105" t="s">
        <v>803</v>
      </c>
      <c r="H585" s="105">
        <v>6</v>
      </c>
      <c r="I585" s="105">
        <v>1</v>
      </c>
      <c r="J585" s="105">
        <v>1.1000000000000001</v>
      </c>
      <c r="K585" s="105" t="s">
        <v>96</v>
      </c>
      <c r="L585" s="105">
        <v>1</v>
      </c>
      <c r="M585" s="105" t="s">
        <v>2</v>
      </c>
      <c r="N585" s="339" t="s">
        <v>2</v>
      </c>
      <c r="O585" s="334" t="s">
        <v>2</v>
      </c>
      <c r="P585" s="105" t="s">
        <v>3</v>
      </c>
      <c r="Q585" s="105" t="s">
        <v>24309</v>
      </c>
      <c r="R585" s="334" t="s">
        <v>24395</v>
      </c>
    </row>
    <row r="586" spans="1:18" ht="30" customHeight="1">
      <c r="A586" s="103">
        <v>573</v>
      </c>
      <c r="B586" s="104" t="s">
        <v>24134</v>
      </c>
      <c r="C586" s="105" t="s">
        <v>24305</v>
      </c>
      <c r="D586" s="105" t="s">
        <v>24396</v>
      </c>
      <c r="E586" s="105" t="s">
        <v>24397</v>
      </c>
      <c r="F586" s="105" t="s">
        <v>24398</v>
      </c>
      <c r="G586" s="105" t="s">
        <v>6</v>
      </c>
      <c r="H586" s="105">
        <v>6</v>
      </c>
      <c r="I586" s="105">
        <v>2</v>
      </c>
      <c r="J586" s="105">
        <v>1.1000000000000001</v>
      </c>
      <c r="K586" s="105" t="s">
        <v>96</v>
      </c>
      <c r="L586" s="105">
        <v>1</v>
      </c>
      <c r="M586" s="105" t="s">
        <v>2</v>
      </c>
      <c r="N586" s="339" t="s">
        <v>2</v>
      </c>
      <c r="O586" s="334" t="s">
        <v>2</v>
      </c>
      <c r="P586" s="105" t="s">
        <v>3</v>
      </c>
      <c r="Q586" s="105" t="s">
        <v>24309</v>
      </c>
      <c r="R586" s="334" t="s">
        <v>24399</v>
      </c>
    </row>
    <row r="587" spans="1:18" ht="30" customHeight="1">
      <c r="A587" s="103">
        <v>574</v>
      </c>
      <c r="B587" s="104" t="s">
        <v>24134</v>
      </c>
      <c r="C587" s="105" t="s">
        <v>24305</v>
      </c>
      <c r="D587" s="105" t="s">
        <v>24400</v>
      </c>
      <c r="E587" s="105" t="s">
        <v>24401</v>
      </c>
      <c r="F587" s="105" t="s">
        <v>24402</v>
      </c>
      <c r="G587" s="105" t="s">
        <v>6</v>
      </c>
      <c r="H587" s="105">
        <v>6</v>
      </c>
      <c r="I587" s="105">
        <v>2</v>
      </c>
      <c r="J587" s="105">
        <v>1.1000000000000001</v>
      </c>
      <c r="K587" s="105" t="s">
        <v>96</v>
      </c>
      <c r="L587" s="105" t="s">
        <v>2</v>
      </c>
      <c r="M587" s="105" t="s">
        <v>2</v>
      </c>
      <c r="N587" s="339" t="s">
        <v>2</v>
      </c>
      <c r="O587" s="334" t="s">
        <v>2</v>
      </c>
      <c r="P587" s="105" t="s">
        <v>3</v>
      </c>
      <c r="Q587" s="105" t="s">
        <v>24309</v>
      </c>
      <c r="R587" s="334" t="s">
        <v>24403</v>
      </c>
    </row>
    <row r="588" spans="1:18" ht="30" customHeight="1">
      <c r="A588" s="103">
        <v>575</v>
      </c>
      <c r="B588" s="104" t="s">
        <v>24134</v>
      </c>
      <c r="C588" s="105" t="s">
        <v>24305</v>
      </c>
      <c r="D588" s="105" t="s">
        <v>24404</v>
      </c>
      <c r="E588" s="105" t="s">
        <v>24405</v>
      </c>
      <c r="F588" s="105" t="s">
        <v>24406</v>
      </c>
      <c r="G588" s="105" t="s">
        <v>6</v>
      </c>
      <c r="H588" s="105">
        <v>6</v>
      </c>
      <c r="I588" s="105">
        <v>2</v>
      </c>
      <c r="J588" s="105">
        <v>1.1000000000000001</v>
      </c>
      <c r="K588" s="105" t="s">
        <v>96</v>
      </c>
      <c r="L588" s="105">
        <v>1</v>
      </c>
      <c r="M588" s="105" t="s">
        <v>2</v>
      </c>
      <c r="N588" s="339" t="s">
        <v>2</v>
      </c>
      <c r="O588" s="334" t="s">
        <v>2</v>
      </c>
      <c r="P588" s="105" t="s">
        <v>3</v>
      </c>
      <c r="Q588" s="105" t="s">
        <v>24309</v>
      </c>
      <c r="R588" s="334" t="s">
        <v>24407</v>
      </c>
    </row>
    <row r="589" spans="1:18" ht="45" customHeight="1">
      <c r="A589" s="103">
        <v>576</v>
      </c>
      <c r="B589" s="104" t="s">
        <v>24134</v>
      </c>
      <c r="C589" s="105" t="s">
        <v>24305</v>
      </c>
      <c r="D589" s="105" t="s">
        <v>24408</v>
      </c>
      <c r="E589" s="105" t="s">
        <v>24409</v>
      </c>
      <c r="F589" s="105" t="s">
        <v>24410</v>
      </c>
      <c r="G589" s="105" t="s">
        <v>6</v>
      </c>
      <c r="H589" s="105">
        <v>6</v>
      </c>
      <c r="I589" s="105">
        <v>2</v>
      </c>
      <c r="J589" s="105">
        <v>1.1000000000000001</v>
      </c>
      <c r="K589" s="105" t="s">
        <v>96</v>
      </c>
      <c r="L589" s="105" t="s">
        <v>2</v>
      </c>
      <c r="M589" s="105" t="s">
        <v>2</v>
      </c>
      <c r="N589" s="339" t="s">
        <v>2</v>
      </c>
      <c r="O589" s="334" t="s">
        <v>2</v>
      </c>
      <c r="P589" s="105" t="s">
        <v>3</v>
      </c>
      <c r="Q589" s="105" t="s">
        <v>24309</v>
      </c>
      <c r="R589" s="334" t="s">
        <v>24411</v>
      </c>
    </row>
    <row r="590" spans="1:18" ht="30" customHeight="1">
      <c r="A590" s="103">
        <v>577</v>
      </c>
      <c r="B590" s="104" t="s">
        <v>24134</v>
      </c>
      <c r="C590" s="105" t="s">
        <v>24305</v>
      </c>
      <c r="D590" s="105" t="s">
        <v>24412</v>
      </c>
      <c r="E590" s="105" t="s">
        <v>24413</v>
      </c>
      <c r="F590" s="105" t="s">
        <v>24414</v>
      </c>
      <c r="G590" s="105" t="s">
        <v>803</v>
      </c>
      <c r="H590" s="105">
        <v>6</v>
      </c>
      <c r="I590" s="105">
        <v>2</v>
      </c>
      <c r="J590" s="105">
        <v>1</v>
      </c>
      <c r="K590" s="105" t="s">
        <v>96</v>
      </c>
      <c r="L590" s="105" t="s">
        <v>2</v>
      </c>
      <c r="M590" s="105" t="s">
        <v>2</v>
      </c>
      <c r="N590" s="339" t="s">
        <v>2</v>
      </c>
      <c r="O590" s="334" t="s">
        <v>2</v>
      </c>
      <c r="P590" s="105" t="s">
        <v>3</v>
      </c>
      <c r="Q590" s="105" t="s">
        <v>24314</v>
      </c>
      <c r="R590" s="334" t="s">
        <v>24415</v>
      </c>
    </row>
    <row r="591" spans="1:18" ht="30" customHeight="1">
      <c r="A591" s="103">
        <v>578</v>
      </c>
      <c r="B591" s="104" t="s">
        <v>24134</v>
      </c>
      <c r="C591" s="105" t="s">
        <v>24305</v>
      </c>
      <c r="D591" s="105" t="s">
        <v>24416</v>
      </c>
      <c r="E591" s="105" t="s">
        <v>24417</v>
      </c>
      <c r="F591" s="105" t="s">
        <v>24418</v>
      </c>
      <c r="G591" s="105" t="s">
        <v>803</v>
      </c>
      <c r="H591" s="105">
        <v>6</v>
      </c>
      <c r="I591" s="105">
        <v>1</v>
      </c>
      <c r="J591" s="105">
        <v>1.1000000000000001</v>
      </c>
      <c r="K591" s="105" t="s">
        <v>96</v>
      </c>
      <c r="L591" s="105" t="s">
        <v>2</v>
      </c>
      <c r="M591" s="105" t="s">
        <v>2</v>
      </c>
      <c r="N591" s="339" t="s">
        <v>2</v>
      </c>
      <c r="O591" s="334" t="s">
        <v>2</v>
      </c>
      <c r="P591" s="105" t="s">
        <v>3</v>
      </c>
      <c r="Q591" s="105" t="s">
        <v>24419</v>
      </c>
      <c r="R591" s="334" t="s">
        <v>24420</v>
      </c>
    </row>
    <row r="592" spans="1:18" ht="45" customHeight="1">
      <c r="A592" s="103">
        <v>579</v>
      </c>
      <c r="B592" s="104" t="s">
        <v>24134</v>
      </c>
      <c r="C592" s="105" t="s">
        <v>24305</v>
      </c>
      <c r="D592" s="105" t="s">
        <v>24421</v>
      </c>
      <c r="E592" s="105" t="s">
        <v>24422</v>
      </c>
      <c r="F592" s="105" t="s">
        <v>24423</v>
      </c>
      <c r="G592" s="105" t="s">
        <v>6</v>
      </c>
      <c r="H592" s="105">
        <v>6</v>
      </c>
      <c r="I592" s="105">
        <v>1</v>
      </c>
      <c r="J592" s="105">
        <v>1.1000000000000001</v>
      </c>
      <c r="K592" s="105" t="s">
        <v>96</v>
      </c>
      <c r="L592" s="105" t="s">
        <v>2</v>
      </c>
      <c r="M592" s="105" t="s">
        <v>2</v>
      </c>
      <c r="N592" s="339" t="s">
        <v>2</v>
      </c>
      <c r="O592" s="334" t="s">
        <v>2</v>
      </c>
      <c r="P592" s="105" t="s">
        <v>3</v>
      </c>
      <c r="Q592" s="105" t="s">
        <v>24424</v>
      </c>
      <c r="R592" s="334" t="s">
        <v>24425</v>
      </c>
    </row>
    <row r="593" spans="1:18" ht="45" customHeight="1">
      <c r="A593" s="103">
        <v>580</v>
      </c>
      <c r="B593" s="104" t="s">
        <v>24134</v>
      </c>
      <c r="C593" s="105" t="s">
        <v>24305</v>
      </c>
      <c r="D593" s="105" t="s">
        <v>24426</v>
      </c>
      <c r="E593" s="105" t="s">
        <v>24427</v>
      </c>
      <c r="F593" s="105" t="s">
        <v>24428</v>
      </c>
      <c r="G593" s="105" t="s">
        <v>803</v>
      </c>
      <c r="H593" s="105">
        <v>6</v>
      </c>
      <c r="I593" s="105">
        <v>1</v>
      </c>
      <c r="J593" s="105">
        <v>1.1000000000000001</v>
      </c>
      <c r="K593" s="105" t="s">
        <v>96</v>
      </c>
      <c r="L593" s="105" t="s">
        <v>2</v>
      </c>
      <c r="M593" s="105" t="s">
        <v>2</v>
      </c>
      <c r="N593" s="339" t="s">
        <v>2</v>
      </c>
      <c r="O593" s="334" t="s">
        <v>2</v>
      </c>
      <c r="P593" s="105" t="s">
        <v>3</v>
      </c>
      <c r="Q593" s="105" t="s">
        <v>24429</v>
      </c>
      <c r="R593" s="334" t="s">
        <v>24430</v>
      </c>
    </row>
    <row r="594" spans="1:18" ht="30" customHeight="1">
      <c r="A594" s="103">
        <v>581</v>
      </c>
      <c r="B594" s="104" t="s">
        <v>24134</v>
      </c>
      <c r="C594" s="105" t="s">
        <v>24431</v>
      </c>
      <c r="D594" s="105" t="s">
        <v>24432</v>
      </c>
      <c r="E594" s="105" t="s">
        <v>24433</v>
      </c>
      <c r="F594" s="105" t="s">
        <v>24434</v>
      </c>
      <c r="G594" s="105" t="s">
        <v>6</v>
      </c>
      <c r="H594" s="105">
        <v>12</v>
      </c>
      <c r="I594" s="105">
        <v>1</v>
      </c>
      <c r="J594" s="105">
        <v>1.1000000000000001</v>
      </c>
      <c r="K594" s="105" t="s">
        <v>2</v>
      </c>
      <c r="L594" s="105" t="s">
        <v>2</v>
      </c>
      <c r="M594" s="105" t="s">
        <v>2</v>
      </c>
      <c r="N594" s="339" t="s">
        <v>2</v>
      </c>
      <c r="O594" s="334" t="s">
        <v>2</v>
      </c>
      <c r="P594" s="105" t="s">
        <v>3</v>
      </c>
      <c r="Q594" s="105" t="s">
        <v>24264</v>
      </c>
      <c r="R594" s="334" t="s">
        <v>24101</v>
      </c>
    </row>
    <row r="595" spans="1:18" ht="45" customHeight="1">
      <c r="A595" s="103">
        <v>582</v>
      </c>
      <c r="B595" s="104" t="s">
        <v>24134</v>
      </c>
      <c r="C595" s="105" t="s">
        <v>24435</v>
      </c>
      <c r="D595" s="105" t="s">
        <v>24436</v>
      </c>
      <c r="E595" s="105" t="s">
        <v>24437</v>
      </c>
      <c r="F595" s="105" t="s">
        <v>24438</v>
      </c>
      <c r="G595" s="105" t="s">
        <v>17</v>
      </c>
      <c r="H595" s="105">
        <v>12</v>
      </c>
      <c r="I595" s="105">
        <v>3</v>
      </c>
      <c r="J595" s="105">
        <v>1.1000000000000001</v>
      </c>
      <c r="K595" s="105" t="s">
        <v>96</v>
      </c>
      <c r="L595" s="105" t="s">
        <v>2</v>
      </c>
      <c r="M595" s="105" t="s">
        <v>2</v>
      </c>
      <c r="N595" s="339" t="s">
        <v>2</v>
      </c>
      <c r="O595" s="334" t="s">
        <v>2</v>
      </c>
      <c r="P595" s="105" t="s">
        <v>3</v>
      </c>
      <c r="Q595" s="105" t="s">
        <v>24149</v>
      </c>
      <c r="R595" s="334" t="s">
        <v>24439</v>
      </c>
    </row>
    <row r="596" spans="1:18" ht="30" customHeight="1">
      <c r="A596" s="103">
        <v>583</v>
      </c>
      <c r="B596" s="104" t="s">
        <v>24134</v>
      </c>
      <c r="C596" s="105" t="s">
        <v>24435</v>
      </c>
      <c r="D596" s="105" t="s">
        <v>24440</v>
      </c>
      <c r="E596" s="105" t="s">
        <v>24441</v>
      </c>
      <c r="F596" s="105" t="s">
        <v>24442</v>
      </c>
      <c r="G596" s="105" t="s">
        <v>17</v>
      </c>
      <c r="H596" s="105">
        <v>12</v>
      </c>
      <c r="I596" s="105">
        <v>3</v>
      </c>
      <c r="J596" s="105">
        <v>1.1000000000000001</v>
      </c>
      <c r="K596" s="105" t="s">
        <v>96</v>
      </c>
      <c r="L596" s="105" t="s">
        <v>2</v>
      </c>
      <c r="M596" s="105" t="s">
        <v>2</v>
      </c>
      <c r="N596" s="339" t="s">
        <v>2</v>
      </c>
      <c r="O596" s="334" t="s">
        <v>2</v>
      </c>
      <c r="P596" s="105" t="s">
        <v>3</v>
      </c>
      <c r="Q596" s="105" t="s">
        <v>24149</v>
      </c>
      <c r="R596" s="334" t="s">
        <v>24443</v>
      </c>
    </row>
    <row r="597" spans="1:18" ht="30" customHeight="1">
      <c r="A597" s="103">
        <v>584</v>
      </c>
      <c r="B597" s="104" t="s">
        <v>24134</v>
      </c>
      <c r="C597" s="105" t="s">
        <v>24435</v>
      </c>
      <c r="D597" s="105" t="s">
        <v>24444</v>
      </c>
      <c r="E597" s="105" t="s">
        <v>24445</v>
      </c>
      <c r="F597" s="105" t="s">
        <v>24446</v>
      </c>
      <c r="G597" s="105" t="s">
        <v>17</v>
      </c>
      <c r="H597" s="105">
        <v>12</v>
      </c>
      <c r="I597" s="105">
        <v>3</v>
      </c>
      <c r="J597" s="105">
        <v>1.1000000000000001</v>
      </c>
      <c r="K597" s="105" t="s">
        <v>96</v>
      </c>
      <c r="L597" s="105" t="s">
        <v>2</v>
      </c>
      <c r="M597" s="105" t="s">
        <v>2</v>
      </c>
      <c r="N597" s="339" t="s">
        <v>2</v>
      </c>
      <c r="O597" s="334" t="s">
        <v>2</v>
      </c>
      <c r="P597" s="105" t="s">
        <v>3</v>
      </c>
      <c r="Q597" s="105" t="s">
        <v>24149</v>
      </c>
      <c r="R597" s="334" t="s">
        <v>24447</v>
      </c>
    </row>
    <row r="598" spans="1:18" ht="30" customHeight="1">
      <c r="A598" s="103">
        <v>585</v>
      </c>
      <c r="B598" s="104" t="s">
        <v>24134</v>
      </c>
      <c r="C598" s="105" t="s">
        <v>24435</v>
      </c>
      <c r="D598" s="105" t="s">
        <v>24448</v>
      </c>
      <c r="E598" s="105" t="s">
        <v>24449</v>
      </c>
      <c r="F598" s="105" t="s">
        <v>24450</v>
      </c>
      <c r="G598" s="105" t="s">
        <v>17</v>
      </c>
      <c r="H598" s="105">
        <v>12</v>
      </c>
      <c r="I598" s="105">
        <v>3</v>
      </c>
      <c r="J598" s="105">
        <v>1.1000000000000001</v>
      </c>
      <c r="K598" s="105" t="s">
        <v>96</v>
      </c>
      <c r="L598" s="105" t="s">
        <v>2</v>
      </c>
      <c r="M598" s="105" t="s">
        <v>2</v>
      </c>
      <c r="N598" s="339" t="s">
        <v>2</v>
      </c>
      <c r="O598" s="334" t="s">
        <v>2</v>
      </c>
      <c r="P598" s="105" t="s">
        <v>3</v>
      </c>
      <c r="Q598" s="105" t="s">
        <v>24149</v>
      </c>
      <c r="R598" s="334" t="s">
        <v>24451</v>
      </c>
    </row>
    <row r="599" spans="1:18" ht="30" customHeight="1">
      <c r="A599" s="103">
        <v>586</v>
      </c>
      <c r="B599" s="104" t="s">
        <v>24134</v>
      </c>
      <c r="C599" s="105" t="s">
        <v>24435</v>
      </c>
      <c r="D599" s="105" t="s">
        <v>24452</v>
      </c>
      <c r="E599" s="105" t="s">
        <v>24453</v>
      </c>
      <c r="F599" s="105" t="s">
        <v>24454</v>
      </c>
      <c r="G599" s="105" t="s">
        <v>17</v>
      </c>
      <c r="H599" s="105">
        <v>12</v>
      </c>
      <c r="I599" s="105">
        <v>3</v>
      </c>
      <c r="J599" s="105">
        <v>1.1000000000000001</v>
      </c>
      <c r="K599" s="105" t="s">
        <v>96</v>
      </c>
      <c r="L599" s="105" t="s">
        <v>2</v>
      </c>
      <c r="M599" s="105" t="s">
        <v>2</v>
      </c>
      <c r="N599" s="339" t="s">
        <v>2</v>
      </c>
      <c r="O599" s="334" t="s">
        <v>2</v>
      </c>
      <c r="P599" s="105" t="s">
        <v>3</v>
      </c>
      <c r="Q599" s="105" t="s">
        <v>24149</v>
      </c>
      <c r="R599" s="334" t="s">
        <v>24455</v>
      </c>
    </row>
    <row r="600" spans="1:18" ht="30" customHeight="1">
      <c r="A600" s="103">
        <v>587</v>
      </c>
      <c r="B600" s="104" t="s">
        <v>24134</v>
      </c>
      <c r="C600" s="105" t="s">
        <v>24435</v>
      </c>
      <c r="D600" s="105" t="s">
        <v>24151</v>
      </c>
      <c r="E600" s="105" t="s">
        <v>24456</v>
      </c>
      <c r="F600" s="105" t="s">
        <v>24457</v>
      </c>
      <c r="G600" s="105" t="s">
        <v>17</v>
      </c>
      <c r="H600" s="105">
        <v>12</v>
      </c>
      <c r="I600" s="105">
        <v>4</v>
      </c>
      <c r="J600" s="105">
        <v>1.1000000000000001</v>
      </c>
      <c r="K600" s="105" t="s">
        <v>96</v>
      </c>
      <c r="L600" s="105" t="s">
        <v>2</v>
      </c>
      <c r="M600" s="105" t="s">
        <v>2</v>
      </c>
      <c r="N600" s="339" t="s">
        <v>2</v>
      </c>
      <c r="O600" s="334" t="s">
        <v>2</v>
      </c>
      <c r="P600" s="105" t="s">
        <v>3</v>
      </c>
      <c r="Q600" s="105" t="s">
        <v>24149</v>
      </c>
      <c r="R600" s="334" t="s">
        <v>24458</v>
      </c>
    </row>
    <row r="601" spans="1:18" ht="30" customHeight="1">
      <c r="A601" s="103">
        <v>588</v>
      </c>
      <c r="B601" s="104" t="s">
        <v>24134</v>
      </c>
      <c r="C601" s="105" t="s">
        <v>24435</v>
      </c>
      <c r="D601" s="105" t="s">
        <v>24459</v>
      </c>
      <c r="E601" s="105" t="s">
        <v>24460</v>
      </c>
      <c r="F601" s="105" t="s">
        <v>24461</v>
      </c>
      <c r="G601" s="105" t="s">
        <v>17</v>
      </c>
      <c r="H601" s="105">
        <v>12</v>
      </c>
      <c r="I601" s="105">
        <v>1</v>
      </c>
      <c r="J601" s="105">
        <v>1.1000000000000001</v>
      </c>
      <c r="K601" s="105" t="s">
        <v>96</v>
      </c>
      <c r="L601" s="105" t="s">
        <v>2</v>
      </c>
      <c r="M601" s="105" t="s">
        <v>2</v>
      </c>
      <c r="N601" s="339" t="s">
        <v>2</v>
      </c>
      <c r="O601" s="334" t="s">
        <v>2</v>
      </c>
      <c r="P601" s="105" t="s">
        <v>3</v>
      </c>
      <c r="Q601" s="105" t="s">
        <v>24149</v>
      </c>
      <c r="R601" s="334" t="s">
        <v>13489</v>
      </c>
    </row>
    <row r="602" spans="1:18" ht="30" customHeight="1">
      <c r="A602" s="103">
        <v>589</v>
      </c>
      <c r="B602" s="104" t="s">
        <v>24134</v>
      </c>
      <c r="C602" s="105" t="s">
        <v>24435</v>
      </c>
      <c r="D602" s="105" t="s">
        <v>24462</v>
      </c>
      <c r="E602" s="105" t="s">
        <v>24463</v>
      </c>
      <c r="F602" s="105" t="s">
        <v>24464</v>
      </c>
      <c r="G602" s="105" t="s">
        <v>17</v>
      </c>
      <c r="H602" s="105">
        <v>12</v>
      </c>
      <c r="I602" s="105">
        <v>2</v>
      </c>
      <c r="J602" s="105">
        <v>1.1000000000000001</v>
      </c>
      <c r="K602" s="105" t="s">
        <v>96</v>
      </c>
      <c r="L602" s="105" t="s">
        <v>2</v>
      </c>
      <c r="M602" s="105" t="s">
        <v>2</v>
      </c>
      <c r="N602" s="339" t="s">
        <v>2</v>
      </c>
      <c r="O602" s="334" t="s">
        <v>2</v>
      </c>
      <c r="P602" s="105" t="s">
        <v>3</v>
      </c>
      <c r="Q602" s="105" t="s">
        <v>24149</v>
      </c>
      <c r="R602" s="334" t="s">
        <v>24465</v>
      </c>
    </row>
    <row r="603" spans="1:18" ht="30" customHeight="1">
      <c r="A603" s="103">
        <v>590</v>
      </c>
      <c r="B603" s="104" t="s">
        <v>24134</v>
      </c>
      <c r="C603" s="105" t="s">
        <v>24435</v>
      </c>
      <c r="D603" s="105" t="s">
        <v>24466</v>
      </c>
      <c r="E603" s="105" t="s">
        <v>24467</v>
      </c>
      <c r="F603" s="105" t="s">
        <v>24468</v>
      </c>
      <c r="G603" s="105" t="s">
        <v>17</v>
      </c>
      <c r="H603" s="105">
        <v>12</v>
      </c>
      <c r="I603" s="105">
        <v>2</v>
      </c>
      <c r="J603" s="105">
        <v>1.1000000000000001</v>
      </c>
      <c r="K603" s="105" t="s">
        <v>96</v>
      </c>
      <c r="L603" s="105" t="s">
        <v>2</v>
      </c>
      <c r="M603" s="105" t="s">
        <v>2</v>
      </c>
      <c r="N603" s="339" t="s">
        <v>2</v>
      </c>
      <c r="O603" s="334" t="s">
        <v>2</v>
      </c>
      <c r="P603" s="105" t="s">
        <v>3</v>
      </c>
      <c r="Q603" s="105" t="s">
        <v>24149</v>
      </c>
      <c r="R603" s="334" t="s">
        <v>24154</v>
      </c>
    </row>
    <row r="604" spans="1:18" ht="30" customHeight="1">
      <c r="A604" s="103">
        <v>591</v>
      </c>
      <c r="B604" s="104" t="s">
        <v>24134</v>
      </c>
      <c r="C604" s="105" t="s">
        <v>24435</v>
      </c>
      <c r="D604" s="105" t="s">
        <v>24469</v>
      </c>
      <c r="E604" s="105" t="s">
        <v>24470</v>
      </c>
      <c r="F604" s="105" t="s">
        <v>24471</v>
      </c>
      <c r="G604" s="105" t="s">
        <v>17</v>
      </c>
      <c r="H604" s="105">
        <v>12</v>
      </c>
      <c r="I604" s="105">
        <v>2</v>
      </c>
      <c r="J604" s="105">
        <v>1.1000000000000001</v>
      </c>
      <c r="K604" s="105" t="s">
        <v>96</v>
      </c>
      <c r="L604" s="105" t="s">
        <v>2</v>
      </c>
      <c r="M604" s="105" t="s">
        <v>2</v>
      </c>
      <c r="N604" s="339" t="s">
        <v>2</v>
      </c>
      <c r="O604" s="334" t="s">
        <v>2</v>
      </c>
      <c r="P604" s="105" t="s">
        <v>3</v>
      </c>
      <c r="Q604" s="105" t="s">
        <v>24149</v>
      </c>
      <c r="R604" s="334" t="s">
        <v>24154</v>
      </c>
    </row>
    <row r="605" spans="1:18" ht="30" customHeight="1">
      <c r="A605" s="103">
        <v>592</v>
      </c>
      <c r="B605" s="104" t="s">
        <v>24134</v>
      </c>
      <c r="C605" s="105" t="s">
        <v>24435</v>
      </c>
      <c r="D605" s="105" t="s">
        <v>24472</v>
      </c>
      <c r="E605" s="105" t="s">
        <v>24473</v>
      </c>
      <c r="F605" s="105" t="s">
        <v>24474</v>
      </c>
      <c r="G605" s="105" t="s">
        <v>17</v>
      </c>
      <c r="H605" s="105">
        <v>12</v>
      </c>
      <c r="I605" s="105">
        <v>2</v>
      </c>
      <c r="J605" s="105">
        <v>1.1000000000000001</v>
      </c>
      <c r="K605" s="105" t="s">
        <v>96</v>
      </c>
      <c r="L605" s="105" t="s">
        <v>2</v>
      </c>
      <c r="M605" s="105" t="s">
        <v>2</v>
      </c>
      <c r="N605" s="339" t="s">
        <v>2</v>
      </c>
      <c r="O605" s="334" t="s">
        <v>2</v>
      </c>
      <c r="P605" s="105" t="s">
        <v>3</v>
      </c>
      <c r="Q605" s="105" t="s">
        <v>24149</v>
      </c>
      <c r="R605" s="334" t="s">
        <v>24154</v>
      </c>
    </row>
    <row r="606" spans="1:18" ht="30" customHeight="1">
      <c r="A606" s="103">
        <v>593</v>
      </c>
      <c r="B606" s="104" t="s">
        <v>24134</v>
      </c>
      <c r="C606" s="105" t="s">
        <v>24435</v>
      </c>
      <c r="D606" s="105" t="s">
        <v>24475</v>
      </c>
      <c r="E606" s="105" t="s">
        <v>24476</v>
      </c>
      <c r="F606" s="105" t="s">
        <v>24477</v>
      </c>
      <c r="G606" s="105" t="s">
        <v>17</v>
      </c>
      <c r="H606" s="105">
        <v>12</v>
      </c>
      <c r="I606" s="105">
        <v>2</v>
      </c>
      <c r="J606" s="105">
        <v>1.1000000000000001</v>
      </c>
      <c r="K606" s="105" t="s">
        <v>96</v>
      </c>
      <c r="L606" s="105" t="s">
        <v>2</v>
      </c>
      <c r="M606" s="105" t="s">
        <v>2</v>
      </c>
      <c r="N606" s="339" t="s">
        <v>2</v>
      </c>
      <c r="O606" s="334" t="s">
        <v>2</v>
      </c>
      <c r="P606" s="105" t="s">
        <v>3</v>
      </c>
      <c r="Q606" s="105" t="s">
        <v>24149</v>
      </c>
      <c r="R606" s="334" t="s">
        <v>24478</v>
      </c>
    </row>
    <row r="607" spans="1:18" ht="30" customHeight="1">
      <c r="A607" s="103">
        <v>594</v>
      </c>
      <c r="B607" s="104" t="s">
        <v>24134</v>
      </c>
      <c r="C607" s="105" t="s">
        <v>24479</v>
      </c>
      <c r="D607" s="105" t="s">
        <v>24480</v>
      </c>
      <c r="E607" s="105" t="s">
        <v>24481</v>
      </c>
      <c r="F607" s="105" t="s">
        <v>24482</v>
      </c>
      <c r="G607" s="105" t="s">
        <v>17</v>
      </c>
      <c r="H607" s="105">
        <v>12</v>
      </c>
      <c r="I607" s="105">
        <v>3</v>
      </c>
      <c r="J607" s="105">
        <v>1.1000000000000001</v>
      </c>
      <c r="K607" s="105" t="s">
        <v>1</v>
      </c>
      <c r="L607" s="105" t="s">
        <v>2</v>
      </c>
      <c r="M607" s="105" t="s">
        <v>2</v>
      </c>
      <c r="N607" s="339" t="s">
        <v>2</v>
      </c>
      <c r="O607" s="334" t="s">
        <v>2</v>
      </c>
      <c r="P607" s="105" t="s">
        <v>3</v>
      </c>
      <c r="Q607" s="105" t="s">
        <v>23999</v>
      </c>
      <c r="R607" s="334" t="s">
        <v>24483</v>
      </c>
    </row>
    <row r="608" spans="1:18" ht="30" customHeight="1">
      <c r="A608" s="103">
        <v>595</v>
      </c>
      <c r="B608" s="104" t="s">
        <v>24134</v>
      </c>
      <c r="C608" s="105" t="s">
        <v>24479</v>
      </c>
      <c r="D608" s="105" t="s">
        <v>14240</v>
      </c>
      <c r="E608" s="105" t="s">
        <v>24484</v>
      </c>
      <c r="F608" s="105" t="s">
        <v>24485</v>
      </c>
      <c r="G608" s="105" t="s">
        <v>17</v>
      </c>
      <c r="H608" s="105">
        <v>12</v>
      </c>
      <c r="I608" s="105">
        <v>1</v>
      </c>
      <c r="J608" s="105">
        <v>1.1000000000000001</v>
      </c>
      <c r="K608" s="105" t="s">
        <v>1</v>
      </c>
      <c r="L608" s="105" t="s">
        <v>2</v>
      </c>
      <c r="M608" s="105" t="s">
        <v>2</v>
      </c>
      <c r="N608" s="339" t="s">
        <v>2</v>
      </c>
      <c r="O608" s="334" t="s">
        <v>2</v>
      </c>
      <c r="P608" s="105" t="s">
        <v>3</v>
      </c>
      <c r="Q608" s="105" t="s">
        <v>23999</v>
      </c>
      <c r="R608" s="334" t="s">
        <v>24486</v>
      </c>
    </row>
    <row r="609" spans="1:18" ht="30" customHeight="1">
      <c r="A609" s="103">
        <v>596</v>
      </c>
      <c r="B609" s="104" t="s">
        <v>24134</v>
      </c>
      <c r="C609" s="105" t="s">
        <v>24479</v>
      </c>
      <c r="D609" s="105" t="s">
        <v>24487</v>
      </c>
      <c r="E609" s="105" t="s">
        <v>24488</v>
      </c>
      <c r="F609" s="105" t="s">
        <v>24489</v>
      </c>
      <c r="G609" s="105" t="s">
        <v>17</v>
      </c>
      <c r="H609" s="105">
        <v>12</v>
      </c>
      <c r="I609" s="105">
        <v>1</v>
      </c>
      <c r="J609" s="105">
        <v>1.1000000000000001</v>
      </c>
      <c r="K609" s="105" t="s">
        <v>1</v>
      </c>
      <c r="L609" s="105" t="s">
        <v>2</v>
      </c>
      <c r="M609" s="105" t="s">
        <v>2</v>
      </c>
      <c r="N609" s="339" t="s">
        <v>2</v>
      </c>
      <c r="O609" s="334" t="s">
        <v>2</v>
      </c>
      <c r="P609" s="105" t="s">
        <v>3</v>
      </c>
      <c r="Q609" s="105" t="s">
        <v>23999</v>
      </c>
      <c r="R609" s="334" t="s">
        <v>24490</v>
      </c>
    </row>
    <row r="610" spans="1:18" ht="30" customHeight="1">
      <c r="A610" s="103">
        <v>597</v>
      </c>
      <c r="B610" s="104" t="s">
        <v>24134</v>
      </c>
      <c r="C610" s="105" t="s">
        <v>24479</v>
      </c>
      <c r="D610" s="105" t="s">
        <v>24491</v>
      </c>
      <c r="E610" s="105" t="s">
        <v>24492</v>
      </c>
      <c r="F610" s="105" t="s">
        <v>24493</v>
      </c>
      <c r="G610" s="105" t="s">
        <v>17</v>
      </c>
      <c r="H610" s="105">
        <v>12</v>
      </c>
      <c r="I610" s="105">
        <v>3</v>
      </c>
      <c r="J610" s="105">
        <v>1.1000000000000001</v>
      </c>
      <c r="K610" s="105" t="s">
        <v>1</v>
      </c>
      <c r="L610" s="105" t="s">
        <v>2</v>
      </c>
      <c r="M610" s="105" t="s">
        <v>2</v>
      </c>
      <c r="N610" s="339" t="s">
        <v>2</v>
      </c>
      <c r="O610" s="334" t="s">
        <v>2</v>
      </c>
      <c r="P610" s="105" t="s">
        <v>3</v>
      </c>
      <c r="Q610" s="105" t="s">
        <v>23999</v>
      </c>
      <c r="R610" s="334" t="s">
        <v>24494</v>
      </c>
    </row>
    <row r="611" spans="1:18" ht="30" customHeight="1">
      <c r="A611" s="103">
        <v>598</v>
      </c>
      <c r="B611" s="104" t="s">
        <v>24134</v>
      </c>
      <c r="C611" s="105" t="s">
        <v>24479</v>
      </c>
      <c r="D611" s="105" t="s">
        <v>24495</v>
      </c>
      <c r="E611" s="105" t="s">
        <v>24496</v>
      </c>
      <c r="F611" s="105" t="s">
        <v>24497</v>
      </c>
      <c r="G611" s="105" t="s">
        <v>17</v>
      </c>
      <c r="H611" s="105">
        <v>12</v>
      </c>
      <c r="I611" s="105">
        <v>3</v>
      </c>
      <c r="J611" s="105">
        <v>1.1000000000000001</v>
      </c>
      <c r="K611" s="105" t="s">
        <v>1</v>
      </c>
      <c r="L611" s="105" t="s">
        <v>2</v>
      </c>
      <c r="M611" s="105" t="s">
        <v>2</v>
      </c>
      <c r="N611" s="339" t="s">
        <v>2</v>
      </c>
      <c r="O611" s="334" t="s">
        <v>2</v>
      </c>
      <c r="P611" s="105" t="s">
        <v>3</v>
      </c>
      <c r="Q611" s="105" t="s">
        <v>23999</v>
      </c>
      <c r="R611" s="334" t="s">
        <v>24498</v>
      </c>
    </row>
    <row r="612" spans="1:18" ht="30" customHeight="1">
      <c r="A612" s="103">
        <v>599</v>
      </c>
      <c r="B612" s="104" t="s">
        <v>24134</v>
      </c>
      <c r="C612" s="105" t="s">
        <v>24479</v>
      </c>
      <c r="D612" s="105" t="s">
        <v>24499</v>
      </c>
      <c r="E612" s="105" t="s">
        <v>24500</v>
      </c>
      <c r="F612" s="105" t="s">
        <v>24501</v>
      </c>
      <c r="G612" s="105" t="s">
        <v>17</v>
      </c>
      <c r="H612" s="105">
        <v>12</v>
      </c>
      <c r="I612" s="105">
        <v>3</v>
      </c>
      <c r="J612" s="105">
        <v>1.1000000000000001</v>
      </c>
      <c r="K612" s="105" t="s">
        <v>1</v>
      </c>
      <c r="L612" s="105" t="s">
        <v>2</v>
      </c>
      <c r="M612" s="105" t="s">
        <v>2</v>
      </c>
      <c r="N612" s="339" t="s">
        <v>2</v>
      </c>
      <c r="O612" s="334" t="s">
        <v>2</v>
      </c>
      <c r="P612" s="105" t="s">
        <v>3</v>
      </c>
      <c r="Q612" s="105" t="s">
        <v>23999</v>
      </c>
      <c r="R612" s="334" t="s">
        <v>24502</v>
      </c>
    </row>
    <row r="613" spans="1:18" ht="30" customHeight="1">
      <c r="A613" s="103">
        <v>600</v>
      </c>
      <c r="B613" s="104" t="s">
        <v>24134</v>
      </c>
      <c r="C613" s="105" t="s">
        <v>24479</v>
      </c>
      <c r="D613" s="105" t="s">
        <v>24503</v>
      </c>
      <c r="E613" s="105" t="s">
        <v>24504</v>
      </c>
      <c r="F613" s="105" t="s">
        <v>24505</v>
      </c>
      <c r="G613" s="105" t="s">
        <v>17</v>
      </c>
      <c r="H613" s="105">
        <v>12</v>
      </c>
      <c r="I613" s="105">
        <v>3</v>
      </c>
      <c r="J613" s="105">
        <v>1.1000000000000001</v>
      </c>
      <c r="K613" s="105" t="s">
        <v>1</v>
      </c>
      <c r="L613" s="105" t="s">
        <v>2</v>
      </c>
      <c r="M613" s="105" t="s">
        <v>2</v>
      </c>
      <c r="N613" s="339" t="s">
        <v>2</v>
      </c>
      <c r="O613" s="334" t="s">
        <v>2</v>
      </c>
      <c r="P613" s="105" t="s">
        <v>3</v>
      </c>
      <c r="Q613" s="105" t="s">
        <v>23999</v>
      </c>
      <c r="R613" s="334" t="s">
        <v>24506</v>
      </c>
    </row>
    <row r="614" spans="1:18" ht="30" customHeight="1">
      <c r="A614" s="103">
        <v>601</v>
      </c>
      <c r="B614" s="104" t="s">
        <v>24134</v>
      </c>
      <c r="C614" s="105" t="s">
        <v>24479</v>
      </c>
      <c r="D614" s="105" t="s">
        <v>24507</v>
      </c>
      <c r="E614" s="105" t="s">
        <v>24508</v>
      </c>
      <c r="F614" s="105" t="s">
        <v>24505</v>
      </c>
      <c r="G614" s="105" t="s">
        <v>17</v>
      </c>
      <c r="H614" s="105">
        <v>12</v>
      </c>
      <c r="I614" s="105">
        <v>3</v>
      </c>
      <c r="J614" s="105">
        <v>1.1000000000000001</v>
      </c>
      <c r="K614" s="105" t="s">
        <v>1</v>
      </c>
      <c r="L614" s="105" t="s">
        <v>2</v>
      </c>
      <c r="M614" s="105" t="s">
        <v>2</v>
      </c>
      <c r="N614" s="339" t="s">
        <v>2</v>
      </c>
      <c r="O614" s="334" t="s">
        <v>2</v>
      </c>
      <c r="P614" s="105" t="s">
        <v>3</v>
      </c>
      <c r="Q614" s="105" t="s">
        <v>23999</v>
      </c>
      <c r="R614" s="334" t="s">
        <v>24509</v>
      </c>
    </row>
    <row r="615" spans="1:18" ht="30" customHeight="1">
      <c r="A615" s="103">
        <v>602</v>
      </c>
      <c r="B615" s="104" t="s">
        <v>24134</v>
      </c>
      <c r="C615" s="105" t="s">
        <v>24479</v>
      </c>
      <c r="D615" s="105" t="s">
        <v>24510</v>
      </c>
      <c r="E615" s="105" t="s">
        <v>24511</v>
      </c>
      <c r="F615" s="105" t="s">
        <v>24512</v>
      </c>
      <c r="G615" s="105" t="s">
        <v>17</v>
      </c>
      <c r="H615" s="105">
        <v>12</v>
      </c>
      <c r="I615" s="105">
        <v>3</v>
      </c>
      <c r="J615" s="105">
        <v>1.1000000000000001</v>
      </c>
      <c r="K615" s="105" t="s">
        <v>1</v>
      </c>
      <c r="L615" s="105" t="s">
        <v>2</v>
      </c>
      <c r="M615" s="105" t="s">
        <v>2</v>
      </c>
      <c r="N615" s="339" t="s">
        <v>2</v>
      </c>
      <c r="O615" s="334" t="s">
        <v>2</v>
      </c>
      <c r="P615" s="105" t="s">
        <v>3</v>
      </c>
      <c r="Q615" s="105" t="s">
        <v>23999</v>
      </c>
      <c r="R615" s="334" t="s">
        <v>24513</v>
      </c>
    </row>
    <row r="616" spans="1:18" ht="30" customHeight="1">
      <c r="A616" s="103">
        <v>603</v>
      </c>
      <c r="B616" s="104" t="s">
        <v>24134</v>
      </c>
      <c r="C616" s="105" t="s">
        <v>24479</v>
      </c>
      <c r="D616" s="105" t="s">
        <v>24514</v>
      </c>
      <c r="E616" s="105" t="s">
        <v>24515</v>
      </c>
      <c r="F616" s="105" t="s">
        <v>24516</v>
      </c>
      <c r="G616" s="105" t="s">
        <v>17</v>
      </c>
      <c r="H616" s="105">
        <v>12</v>
      </c>
      <c r="I616" s="105">
        <v>3</v>
      </c>
      <c r="J616" s="105">
        <v>1.1000000000000001</v>
      </c>
      <c r="K616" s="105" t="s">
        <v>1</v>
      </c>
      <c r="L616" s="105" t="s">
        <v>2</v>
      </c>
      <c r="M616" s="105" t="s">
        <v>2</v>
      </c>
      <c r="N616" s="339" t="s">
        <v>2</v>
      </c>
      <c r="O616" s="334" t="s">
        <v>2</v>
      </c>
      <c r="P616" s="105" t="s">
        <v>3</v>
      </c>
      <c r="Q616" s="105" t="s">
        <v>23999</v>
      </c>
      <c r="R616" s="334" t="s">
        <v>24517</v>
      </c>
    </row>
    <row r="617" spans="1:18" ht="45" customHeight="1">
      <c r="A617" s="103">
        <v>604</v>
      </c>
      <c r="B617" s="104" t="s">
        <v>24134</v>
      </c>
      <c r="C617" s="105" t="s">
        <v>24479</v>
      </c>
      <c r="D617" s="105" t="s">
        <v>24518</v>
      </c>
      <c r="E617" s="105" t="s">
        <v>24519</v>
      </c>
      <c r="F617" s="105" t="s">
        <v>24520</v>
      </c>
      <c r="G617" s="105" t="s">
        <v>17</v>
      </c>
      <c r="H617" s="105">
        <v>12</v>
      </c>
      <c r="I617" s="105">
        <v>4</v>
      </c>
      <c r="J617" s="105">
        <v>1.1000000000000001</v>
      </c>
      <c r="K617" s="105" t="s">
        <v>1</v>
      </c>
      <c r="L617" s="105" t="s">
        <v>2</v>
      </c>
      <c r="M617" s="105" t="s">
        <v>2</v>
      </c>
      <c r="N617" s="339" t="s">
        <v>2</v>
      </c>
      <c r="O617" s="334" t="s">
        <v>2</v>
      </c>
      <c r="P617" s="105" t="s">
        <v>3</v>
      </c>
      <c r="Q617" s="105" t="s">
        <v>24521</v>
      </c>
      <c r="R617" s="334" t="s">
        <v>24522</v>
      </c>
    </row>
    <row r="618" spans="1:18" ht="30" customHeight="1">
      <c r="A618" s="103">
        <v>605</v>
      </c>
      <c r="B618" s="104" t="s">
        <v>24134</v>
      </c>
      <c r="C618" s="105" t="s">
        <v>24479</v>
      </c>
      <c r="D618" s="105" t="s">
        <v>24523</v>
      </c>
      <c r="E618" s="105" t="s">
        <v>24524</v>
      </c>
      <c r="F618" s="105" t="s">
        <v>24525</v>
      </c>
      <c r="G618" s="105" t="s">
        <v>17</v>
      </c>
      <c r="H618" s="105">
        <v>12</v>
      </c>
      <c r="I618" s="105">
        <v>2</v>
      </c>
      <c r="J618" s="105">
        <v>1.1000000000000001</v>
      </c>
      <c r="K618" s="105" t="s">
        <v>1</v>
      </c>
      <c r="L618" s="105" t="s">
        <v>2</v>
      </c>
      <c r="M618" s="105" t="s">
        <v>2</v>
      </c>
      <c r="N618" s="339" t="s">
        <v>2</v>
      </c>
      <c r="O618" s="334" t="s">
        <v>2</v>
      </c>
      <c r="P618" s="105" t="s">
        <v>3</v>
      </c>
      <c r="Q618" s="105" t="s">
        <v>23999</v>
      </c>
      <c r="R618" s="334" t="s">
        <v>24526</v>
      </c>
    </row>
    <row r="619" spans="1:18" ht="45" customHeight="1">
      <c r="A619" s="103">
        <v>606</v>
      </c>
      <c r="B619" s="104" t="s">
        <v>24134</v>
      </c>
      <c r="C619" s="105" t="s">
        <v>24479</v>
      </c>
      <c r="D619" s="105" t="s">
        <v>24527</v>
      </c>
      <c r="E619" s="105" t="s">
        <v>24528</v>
      </c>
      <c r="F619" s="105" t="s">
        <v>24529</v>
      </c>
      <c r="G619" s="105" t="s">
        <v>17</v>
      </c>
      <c r="H619" s="105">
        <v>12</v>
      </c>
      <c r="I619" s="105">
        <v>4</v>
      </c>
      <c r="J619" s="105">
        <v>1.1000000000000001</v>
      </c>
      <c r="K619" s="105" t="s">
        <v>1</v>
      </c>
      <c r="L619" s="105" t="s">
        <v>2</v>
      </c>
      <c r="M619" s="105" t="s">
        <v>2</v>
      </c>
      <c r="N619" s="339" t="s">
        <v>2</v>
      </c>
      <c r="O619" s="334" t="s">
        <v>2</v>
      </c>
      <c r="P619" s="105" t="s">
        <v>3</v>
      </c>
      <c r="Q619" s="105" t="s">
        <v>24521</v>
      </c>
      <c r="R619" s="334" t="s">
        <v>24530</v>
      </c>
    </row>
    <row r="620" spans="1:18" ht="30" customHeight="1">
      <c r="A620" s="103">
        <v>607</v>
      </c>
      <c r="B620" s="104" t="s">
        <v>24134</v>
      </c>
      <c r="C620" s="105" t="s">
        <v>24479</v>
      </c>
      <c r="D620" s="105" t="s">
        <v>24531</v>
      </c>
      <c r="E620" s="105" t="s">
        <v>24532</v>
      </c>
      <c r="F620" s="105" t="s">
        <v>24533</v>
      </c>
      <c r="G620" s="105" t="s">
        <v>17</v>
      </c>
      <c r="H620" s="105">
        <v>12</v>
      </c>
      <c r="I620" s="105">
        <v>2</v>
      </c>
      <c r="J620" s="105">
        <v>1.1000000000000001</v>
      </c>
      <c r="K620" s="105" t="s">
        <v>1</v>
      </c>
      <c r="L620" s="105" t="s">
        <v>2</v>
      </c>
      <c r="M620" s="105" t="s">
        <v>2</v>
      </c>
      <c r="N620" s="339" t="s">
        <v>2</v>
      </c>
      <c r="O620" s="334" t="s">
        <v>2</v>
      </c>
      <c r="P620" s="105" t="s">
        <v>3</v>
      </c>
      <c r="Q620" s="105" t="s">
        <v>23999</v>
      </c>
      <c r="R620" s="334" t="s">
        <v>24534</v>
      </c>
    </row>
    <row r="621" spans="1:18" ht="30" customHeight="1">
      <c r="A621" s="103">
        <v>608</v>
      </c>
      <c r="B621" s="104" t="s">
        <v>24134</v>
      </c>
      <c r="C621" s="105" t="s">
        <v>24479</v>
      </c>
      <c r="D621" s="105" t="s">
        <v>24535</v>
      </c>
      <c r="E621" s="105" t="s">
        <v>24536</v>
      </c>
      <c r="F621" s="105" t="s">
        <v>24537</v>
      </c>
      <c r="G621" s="105" t="s">
        <v>17</v>
      </c>
      <c r="H621" s="105">
        <v>12</v>
      </c>
      <c r="I621" s="105">
        <v>2</v>
      </c>
      <c r="J621" s="105">
        <v>1.1000000000000001</v>
      </c>
      <c r="K621" s="105" t="s">
        <v>1</v>
      </c>
      <c r="L621" s="105" t="s">
        <v>2</v>
      </c>
      <c r="M621" s="105" t="s">
        <v>2</v>
      </c>
      <c r="N621" s="339" t="s">
        <v>2</v>
      </c>
      <c r="O621" s="334" t="s">
        <v>2</v>
      </c>
      <c r="P621" s="105" t="s">
        <v>3</v>
      </c>
      <c r="Q621" s="105" t="s">
        <v>23999</v>
      </c>
      <c r="R621" s="334" t="s">
        <v>24538</v>
      </c>
    </row>
    <row r="622" spans="1:18" ht="60" customHeight="1">
      <c r="A622" s="103">
        <v>609</v>
      </c>
      <c r="B622" s="104" t="s">
        <v>24134</v>
      </c>
      <c r="C622" s="105" t="s">
        <v>24479</v>
      </c>
      <c r="D622" s="105" t="s">
        <v>24539</v>
      </c>
      <c r="E622" s="105" t="s">
        <v>24540</v>
      </c>
      <c r="F622" s="105" t="s">
        <v>24541</v>
      </c>
      <c r="G622" s="105" t="s">
        <v>17</v>
      </c>
      <c r="H622" s="105">
        <v>12</v>
      </c>
      <c r="I622" s="105">
        <v>4</v>
      </c>
      <c r="J622" s="105">
        <v>1.1000000000000001</v>
      </c>
      <c r="K622" s="105" t="s">
        <v>1</v>
      </c>
      <c r="L622" s="105" t="s">
        <v>2</v>
      </c>
      <c r="M622" s="105" t="s">
        <v>2</v>
      </c>
      <c r="N622" s="339" t="s">
        <v>2</v>
      </c>
      <c r="O622" s="334" t="s">
        <v>2</v>
      </c>
      <c r="P622" s="105" t="s">
        <v>3</v>
      </c>
      <c r="Q622" s="105" t="s">
        <v>24521</v>
      </c>
      <c r="R622" s="334" t="s">
        <v>24542</v>
      </c>
    </row>
    <row r="623" spans="1:18" ht="45" customHeight="1">
      <c r="A623" s="103">
        <v>610</v>
      </c>
      <c r="B623" s="104" t="s">
        <v>24134</v>
      </c>
      <c r="C623" s="105" t="s">
        <v>24479</v>
      </c>
      <c r="D623" s="105" t="s">
        <v>24543</v>
      </c>
      <c r="E623" s="105" t="s">
        <v>24544</v>
      </c>
      <c r="F623" s="105" t="s">
        <v>24545</v>
      </c>
      <c r="G623" s="105" t="s">
        <v>17</v>
      </c>
      <c r="H623" s="105">
        <v>12</v>
      </c>
      <c r="I623" s="105">
        <v>3</v>
      </c>
      <c r="J623" s="105">
        <v>1.1000000000000001</v>
      </c>
      <c r="K623" s="105" t="s">
        <v>1</v>
      </c>
      <c r="L623" s="105" t="s">
        <v>2</v>
      </c>
      <c r="M623" s="105" t="s">
        <v>2</v>
      </c>
      <c r="N623" s="339" t="s">
        <v>2</v>
      </c>
      <c r="O623" s="334" t="s">
        <v>2</v>
      </c>
      <c r="P623" s="105" t="s">
        <v>3</v>
      </c>
      <c r="Q623" s="105" t="s">
        <v>24521</v>
      </c>
      <c r="R623" s="334" t="s">
        <v>24546</v>
      </c>
    </row>
    <row r="624" spans="1:18" ht="45" customHeight="1">
      <c r="A624" s="103">
        <v>611</v>
      </c>
      <c r="B624" s="104" t="s">
        <v>24134</v>
      </c>
      <c r="C624" s="105" t="s">
        <v>24479</v>
      </c>
      <c r="D624" s="105" t="s">
        <v>24547</v>
      </c>
      <c r="E624" s="105" t="s">
        <v>24548</v>
      </c>
      <c r="F624" s="105" t="s">
        <v>24549</v>
      </c>
      <c r="G624" s="105" t="s">
        <v>17</v>
      </c>
      <c r="H624" s="105">
        <v>12</v>
      </c>
      <c r="I624" s="105">
        <v>3</v>
      </c>
      <c r="J624" s="105">
        <v>1.1000000000000001</v>
      </c>
      <c r="K624" s="105" t="s">
        <v>1</v>
      </c>
      <c r="L624" s="105" t="s">
        <v>2</v>
      </c>
      <c r="M624" s="105" t="s">
        <v>2</v>
      </c>
      <c r="N624" s="339" t="s">
        <v>2</v>
      </c>
      <c r="O624" s="334" t="s">
        <v>2</v>
      </c>
      <c r="P624" s="105" t="s">
        <v>3</v>
      </c>
      <c r="Q624" s="105" t="s">
        <v>24521</v>
      </c>
      <c r="R624" s="334" t="s">
        <v>24550</v>
      </c>
    </row>
    <row r="625" spans="1:18" ht="30" customHeight="1">
      <c r="A625" s="103">
        <v>612</v>
      </c>
      <c r="B625" s="104" t="s">
        <v>24134</v>
      </c>
      <c r="C625" s="105" t="s">
        <v>24479</v>
      </c>
      <c r="D625" s="105" t="s">
        <v>24551</v>
      </c>
      <c r="E625" s="105" t="s">
        <v>24552</v>
      </c>
      <c r="F625" s="105" t="s">
        <v>24553</v>
      </c>
      <c r="G625" s="105" t="s">
        <v>17</v>
      </c>
      <c r="H625" s="105">
        <v>12</v>
      </c>
      <c r="I625" s="105">
        <v>3</v>
      </c>
      <c r="J625" s="105">
        <v>1.1000000000000001</v>
      </c>
      <c r="K625" s="105" t="s">
        <v>1</v>
      </c>
      <c r="L625" s="105" t="s">
        <v>2</v>
      </c>
      <c r="M625" s="105" t="s">
        <v>2</v>
      </c>
      <c r="N625" s="339" t="s">
        <v>2</v>
      </c>
      <c r="O625" s="334" t="s">
        <v>2</v>
      </c>
      <c r="P625" s="105" t="s">
        <v>3</v>
      </c>
      <c r="Q625" s="105" t="s">
        <v>23999</v>
      </c>
      <c r="R625" s="334" t="s">
        <v>24554</v>
      </c>
    </row>
    <row r="626" spans="1:18" ht="30" customHeight="1">
      <c r="A626" s="103">
        <v>613</v>
      </c>
      <c r="B626" s="104" t="s">
        <v>24134</v>
      </c>
      <c r="C626" s="105" t="s">
        <v>24479</v>
      </c>
      <c r="D626" s="105" t="s">
        <v>24555</v>
      </c>
      <c r="E626" s="105" t="s">
        <v>24556</v>
      </c>
      <c r="F626" s="105" t="s">
        <v>24557</v>
      </c>
      <c r="G626" s="105" t="s">
        <v>17</v>
      </c>
      <c r="H626" s="105">
        <v>12</v>
      </c>
      <c r="I626" s="105">
        <v>4</v>
      </c>
      <c r="J626" s="105">
        <v>0.75</v>
      </c>
      <c r="K626" s="105" t="s">
        <v>1</v>
      </c>
      <c r="L626" s="105" t="s">
        <v>2</v>
      </c>
      <c r="M626" s="105" t="s">
        <v>2</v>
      </c>
      <c r="N626" s="339" t="s">
        <v>2</v>
      </c>
      <c r="O626" s="334" t="s">
        <v>2</v>
      </c>
      <c r="P626" s="105" t="s">
        <v>3</v>
      </c>
      <c r="Q626" s="105" t="s">
        <v>23999</v>
      </c>
      <c r="R626" s="334" t="s">
        <v>13489</v>
      </c>
    </row>
    <row r="627" spans="1:18" ht="30" customHeight="1">
      <c r="A627" s="103">
        <v>614</v>
      </c>
      <c r="B627" s="104" t="s">
        <v>24134</v>
      </c>
      <c r="C627" s="105" t="s">
        <v>24479</v>
      </c>
      <c r="D627" s="105" t="s">
        <v>24558</v>
      </c>
      <c r="E627" s="105" t="s">
        <v>24559</v>
      </c>
      <c r="F627" s="105" t="s">
        <v>24560</v>
      </c>
      <c r="G627" s="105" t="s">
        <v>17</v>
      </c>
      <c r="H627" s="105">
        <v>3</v>
      </c>
      <c r="I627" s="105">
        <v>1</v>
      </c>
      <c r="J627" s="105">
        <v>1.1000000000000001</v>
      </c>
      <c r="K627" s="105" t="s">
        <v>1</v>
      </c>
      <c r="L627" s="105" t="s">
        <v>2</v>
      </c>
      <c r="M627" s="105" t="s">
        <v>2</v>
      </c>
      <c r="N627" s="339" t="s">
        <v>2</v>
      </c>
      <c r="O627" s="334" t="s">
        <v>2</v>
      </c>
      <c r="P627" s="105" t="s">
        <v>3</v>
      </c>
      <c r="Q627" s="105" t="s">
        <v>23999</v>
      </c>
      <c r="R627" s="334" t="s">
        <v>24561</v>
      </c>
    </row>
    <row r="628" spans="1:18" ht="30" customHeight="1">
      <c r="A628" s="103">
        <v>615</v>
      </c>
      <c r="B628" s="104" t="s">
        <v>24134</v>
      </c>
      <c r="C628" s="105" t="s">
        <v>24479</v>
      </c>
      <c r="D628" s="105" t="s">
        <v>24562</v>
      </c>
      <c r="E628" s="105" t="s">
        <v>24563</v>
      </c>
      <c r="F628" s="105" t="s">
        <v>24564</v>
      </c>
      <c r="G628" s="105" t="s">
        <v>17</v>
      </c>
      <c r="H628" s="105">
        <v>1</v>
      </c>
      <c r="I628" s="105">
        <v>1</v>
      </c>
      <c r="J628" s="105">
        <v>1.1000000000000001</v>
      </c>
      <c r="K628" s="105" t="s">
        <v>1</v>
      </c>
      <c r="L628" s="105" t="s">
        <v>2</v>
      </c>
      <c r="M628" s="105" t="s">
        <v>2</v>
      </c>
      <c r="N628" s="339" t="s">
        <v>2</v>
      </c>
      <c r="O628" s="334" t="s">
        <v>2</v>
      </c>
      <c r="P628" s="105" t="s">
        <v>3</v>
      </c>
      <c r="Q628" s="105" t="s">
        <v>23999</v>
      </c>
      <c r="R628" s="334" t="s">
        <v>24565</v>
      </c>
    </row>
    <row r="629" spans="1:18" ht="30" customHeight="1">
      <c r="A629" s="103">
        <v>616</v>
      </c>
      <c r="B629" s="104" t="s">
        <v>24134</v>
      </c>
      <c r="C629" s="105" t="s">
        <v>24479</v>
      </c>
      <c r="D629" s="105" t="s">
        <v>24566</v>
      </c>
      <c r="E629" s="105" t="s">
        <v>24567</v>
      </c>
      <c r="F629" s="105" t="s">
        <v>24568</v>
      </c>
      <c r="G629" s="105" t="s">
        <v>17</v>
      </c>
      <c r="H629" s="105">
        <v>2.56</v>
      </c>
      <c r="I629" s="105">
        <v>1</v>
      </c>
      <c r="J629" s="105">
        <v>1.1000000000000001</v>
      </c>
      <c r="K629" s="105" t="s">
        <v>96</v>
      </c>
      <c r="L629" s="105" t="s">
        <v>2</v>
      </c>
      <c r="M629" s="105" t="s">
        <v>2</v>
      </c>
      <c r="N629" s="339" t="s">
        <v>2</v>
      </c>
      <c r="O629" s="334" t="s">
        <v>2</v>
      </c>
      <c r="P629" s="105" t="s">
        <v>3</v>
      </c>
      <c r="Q629" s="105" t="s">
        <v>24569</v>
      </c>
      <c r="R629" s="334" t="s">
        <v>24570</v>
      </c>
    </row>
    <row r="630" spans="1:18" ht="30" customHeight="1">
      <c r="A630" s="103">
        <v>617</v>
      </c>
      <c r="B630" s="104" t="s">
        <v>24134</v>
      </c>
      <c r="C630" s="105" t="s">
        <v>24479</v>
      </c>
      <c r="D630" s="105" t="s">
        <v>24571</v>
      </c>
      <c r="E630" s="105" t="s">
        <v>24572</v>
      </c>
      <c r="F630" s="105" t="s">
        <v>24573</v>
      </c>
      <c r="G630" s="105" t="s">
        <v>17</v>
      </c>
      <c r="H630" s="105">
        <v>12</v>
      </c>
      <c r="I630" s="105">
        <v>2</v>
      </c>
      <c r="J630" s="105">
        <v>1.1000000000000001</v>
      </c>
      <c r="K630" s="105" t="s">
        <v>1</v>
      </c>
      <c r="L630" s="105" t="s">
        <v>2</v>
      </c>
      <c r="M630" s="105" t="s">
        <v>2</v>
      </c>
      <c r="N630" s="339" t="s">
        <v>2</v>
      </c>
      <c r="O630" s="334" t="s">
        <v>2</v>
      </c>
      <c r="P630" s="105" t="s">
        <v>3</v>
      </c>
      <c r="Q630" s="105" t="s">
        <v>24574</v>
      </c>
      <c r="R630" s="334" t="s">
        <v>24575</v>
      </c>
    </row>
    <row r="631" spans="1:18" ht="30" customHeight="1">
      <c r="A631" s="103">
        <v>618</v>
      </c>
      <c r="B631" s="104" t="s">
        <v>24134</v>
      </c>
      <c r="C631" s="105" t="s">
        <v>24479</v>
      </c>
      <c r="D631" s="105" t="s">
        <v>24576</v>
      </c>
      <c r="E631" s="105" t="s">
        <v>24577</v>
      </c>
      <c r="F631" s="105" t="s">
        <v>24578</v>
      </c>
      <c r="G631" s="105" t="s">
        <v>17</v>
      </c>
      <c r="H631" s="105">
        <v>12</v>
      </c>
      <c r="I631" s="105">
        <v>2</v>
      </c>
      <c r="J631" s="105">
        <v>1.1000000000000001</v>
      </c>
      <c r="K631" s="105" t="s">
        <v>96</v>
      </c>
      <c r="L631" s="105" t="s">
        <v>2</v>
      </c>
      <c r="M631" s="105" t="s">
        <v>2</v>
      </c>
      <c r="N631" s="339" t="s">
        <v>2</v>
      </c>
      <c r="O631" s="334" t="s">
        <v>2</v>
      </c>
      <c r="P631" s="105" t="s">
        <v>3</v>
      </c>
      <c r="Q631" s="105" t="s">
        <v>24579</v>
      </c>
      <c r="R631" s="334" t="s">
        <v>24580</v>
      </c>
    </row>
    <row r="632" spans="1:18" ht="30" customHeight="1">
      <c r="A632" s="103">
        <v>619</v>
      </c>
      <c r="B632" s="104" t="s">
        <v>24134</v>
      </c>
      <c r="C632" s="105" t="s">
        <v>24479</v>
      </c>
      <c r="D632" s="105" t="s">
        <v>24581</v>
      </c>
      <c r="E632" s="105" t="s">
        <v>24582</v>
      </c>
      <c r="F632" s="105" t="s">
        <v>24583</v>
      </c>
      <c r="G632" s="105" t="s">
        <v>803</v>
      </c>
      <c r="H632" s="105">
        <v>2</v>
      </c>
      <c r="I632" s="105">
        <v>2</v>
      </c>
      <c r="J632" s="105">
        <v>1.1000000000000001</v>
      </c>
      <c r="K632" s="105" t="s">
        <v>96</v>
      </c>
      <c r="L632" s="105" t="s">
        <v>2</v>
      </c>
      <c r="M632" s="105" t="s">
        <v>2</v>
      </c>
      <c r="N632" s="339" t="s">
        <v>2</v>
      </c>
      <c r="O632" s="334" t="s">
        <v>2</v>
      </c>
      <c r="P632" s="105" t="s">
        <v>3</v>
      </c>
      <c r="Q632" s="105" t="s">
        <v>24584</v>
      </c>
      <c r="R632" s="334" t="s">
        <v>24585</v>
      </c>
    </row>
    <row r="633" spans="1:18" ht="30" customHeight="1">
      <c r="A633" s="103">
        <v>620</v>
      </c>
      <c r="B633" s="104" t="s">
        <v>24134</v>
      </c>
      <c r="C633" s="105" t="s">
        <v>24479</v>
      </c>
      <c r="D633" s="105" t="s">
        <v>24586</v>
      </c>
      <c r="E633" s="105" t="s">
        <v>24587</v>
      </c>
      <c r="F633" s="105" t="s">
        <v>24588</v>
      </c>
      <c r="G633" s="105" t="s">
        <v>803</v>
      </c>
      <c r="H633" s="105">
        <v>2</v>
      </c>
      <c r="I633" s="105">
        <v>1</v>
      </c>
      <c r="J633" s="105">
        <v>1.1000000000000001</v>
      </c>
      <c r="K633" s="105" t="s">
        <v>96</v>
      </c>
      <c r="L633" s="105" t="s">
        <v>2</v>
      </c>
      <c r="M633" s="105" t="s">
        <v>2</v>
      </c>
      <c r="N633" s="339" t="s">
        <v>2</v>
      </c>
      <c r="O633" s="334" t="s">
        <v>2</v>
      </c>
      <c r="P633" s="105" t="s">
        <v>3</v>
      </c>
      <c r="Q633" s="105" t="s">
        <v>24589</v>
      </c>
      <c r="R633" s="334" t="s">
        <v>24590</v>
      </c>
    </row>
    <row r="634" spans="1:18" ht="30" customHeight="1">
      <c r="A634" s="103">
        <v>621</v>
      </c>
      <c r="B634" s="104" t="s">
        <v>24134</v>
      </c>
      <c r="C634" s="105" t="s">
        <v>24479</v>
      </c>
      <c r="D634" s="105" t="s">
        <v>24591</v>
      </c>
      <c r="E634" s="105" t="s">
        <v>24592</v>
      </c>
      <c r="F634" s="105" t="s">
        <v>24593</v>
      </c>
      <c r="G634" s="105" t="s">
        <v>17</v>
      </c>
      <c r="H634" s="105">
        <v>12</v>
      </c>
      <c r="I634" s="105">
        <v>1</v>
      </c>
      <c r="J634" s="105">
        <v>1.1000000000000001</v>
      </c>
      <c r="K634" s="105" t="s">
        <v>96</v>
      </c>
      <c r="L634" s="105" t="s">
        <v>2</v>
      </c>
      <c r="M634" s="105" t="s">
        <v>2</v>
      </c>
      <c r="N634" s="339" t="s">
        <v>2</v>
      </c>
      <c r="O634" s="334" t="s">
        <v>2</v>
      </c>
      <c r="P634" s="105" t="s">
        <v>3</v>
      </c>
      <c r="Q634" s="105" t="s">
        <v>24594</v>
      </c>
      <c r="R634" s="334" t="s">
        <v>24595</v>
      </c>
    </row>
    <row r="635" spans="1:18" ht="30" customHeight="1">
      <c r="A635" s="103">
        <v>622</v>
      </c>
      <c r="B635" s="104" t="s">
        <v>24134</v>
      </c>
      <c r="C635" s="105" t="s">
        <v>24479</v>
      </c>
      <c r="D635" s="105" t="s">
        <v>24596</v>
      </c>
      <c r="E635" s="105" t="s">
        <v>24597</v>
      </c>
      <c r="F635" s="105" t="s">
        <v>24598</v>
      </c>
      <c r="G635" s="105" t="s">
        <v>0</v>
      </c>
      <c r="H635" s="105">
        <v>6</v>
      </c>
      <c r="I635" s="105">
        <v>1</v>
      </c>
      <c r="J635" s="105">
        <v>1.1000000000000001</v>
      </c>
      <c r="K635" s="105" t="s">
        <v>1</v>
      </c>
      <c r="L635" s="105"/>
      <c r="M635" s="105"/>
      <c r="N635" s="339" t="s">
        <v>2</v>
      </c>
      <c r="O635" s="334" t="s">
        <v>2</v>
      </c>
      <c r="P635" s="105" t="s">
        <v>3</v>
      </c>
      <c r="Q635" s="105" t="s">
        <v>24599</v>
      </c>
      <c r="R635" s="334"/>
    </row>
    <row r="636" spans="1:18" ht="30" customHeight="1">
      <c r="A636" s="103">
        <v>623</v>
      </c>
      <c r="B636" s="104" t="s">
        <v>24134</v>
      </c>
      <c r="C636" s="105" t="s">
        <v>24600</v>
      </c>
      <c r="D636" s="105" t="s">
        <v>24601</v>
      </c>
      <c r="E636" s="105" t="s">
        <v>24602</v>
      </c>
      <c r="F636" s="105" t="s">
        <v>24603</v>
      </c>
      <c r="G636" s="105" t="s">
        <v>20901</v>
      </c>
      <c r="H636" s="105">
        <v>3</v>
      </c>
      <c r="I636" s="105">
        <v>1</v>
      </c>
      <c r="J636" s="105">
        <v>1.1000000000000001</v>
      </c>
      <c r="K636" s="105">
        <v>0</v>
      </c>
      <c r="L636" s="105">
        <v>0</v>
      </c>
      <c r="M636" s="105">
        <v>0</v>
      </c>
      <c r="N636" s="339" t="s">
        <v>2</v>
      </c>
      <c r="O636" s="334" t="s">
        <v>2</v>
      </c>
      <c r="P636" s="105" t="s">
        <v>3</v>
      </c>
      <c r="Q636" s="105" t="s">
        <v>24604</v>
      </c>
      <c r="R636" s="334" t="s">
        <v>24605</v>
      </c>
    </row>
    <row r="637" spans="1:18" ht="30" customHeight="1">
      <c r="A637" s="103">
        <v>624</v>
      </c>
      <c r="B637" s="104" t="s">
        <v>24134</v>
      </c>
      <c r="C637" s="105" t="s">
        <v>24600</v>
      </c>
      <c r="D637" s="105" t="s">
        <v>24606</v>
      </c>
      <c r="E637" s="105" t="s">
        <v>24607</v>
      </c>
      <c r="F637" s="105" t="s">
        <v>24608</v>
      </c>
      <c r="G637" s="105" t="s">
        <v>20901</v>
      </c>
      <c r="H637" s="105">
        <v>3</v>
      </c>
      <c r="I637" s="105">
        <v>1</v>
      </c>
      <c r="J637" s="105">
        <v>1.1000000000000001</v>
      </c>
      <c r="K637" s="105">
        <v>0</v>
      </c>
      <c r="L637" s="105">
        <v>0</v>
      </c>
      <c r="M637" s="105">
        <v>0</v>
      </c>
      <c r="N637" s="339" t="s">
        <v>2</v>
      </c>
      <c r="O637" s="334" t="s">
        <v>2</v>
      </c>
      <c r="P637" s="105" t="s">
        <v>3</v>
      </c>
      <c r="Q637" s="105" t="s">
        <v>24604</v>
      </c>
      <c r="R637" s="334" t="s">
        <v>24609</v>
      </c>
    </row>
    <row r="638" spans="1:18" ht="30" customHeight="1">
      <c r="A638" s="103">
        <v>625</v>
      </c>
      <c r="B638" s="104" t="s">
        <v>24134</v>
      </c>
      <c r="C638" s="105" t="s">
        <v>24600</v>
      </c>
      <c r="D638" s="105" t="s">
        <v>24610</v>
      </c>
      <c r="E638" s="105" t="s">
        <v>24611</v>
      </c>
      <c r="F638" s="105" t="s">
        <v>24612</v>
      </c>
      <c r="G638" s="105" t="s">
        <v>20901</v>
      </c>
      <c r="H638" s="105">
        <v>3</v>
      </c>
      <c r="I638" s="105">
        <v>1</v>
      </c>
      <c r="J638" s="105">
        <v>1.1000000000000001</v>
      </c>
      <c r="K638" s="105">
        <v>0</v>
      </c>
      <c r="L638" s="105">
        <v>0</v>
      </c>
      <c r="M638" s="105">
        <v>0</v>
      </c>
      <c r="N638" s="339" t="s">
        <v>2</v>
      </c>
      <c r="O638" s="334" t="s">
        <v>2</v>
      </c>
      <c r="P638" s="105" t="s">
        <v>3</v>
      </c>
      <c r="Q638" s="105" t="s">
        <v>24604</v>
      </c>
      <c r="R638" s="334" t="s">
        <v>24613</v>
      </c>
    </row>
    <row r="639" spans="1:18" ht="30" customHeight="1">
      <c r="A639" s="103">
        <v>626</v>
      </c>
      <c r="B639" s="104" t="s">
        <v>24134</v>
      </c>
      <c r="C639" s="105" t="s">
        <v>24600</v>
      </c>
      <c r="D639" s="105" t="s">
        <v>24614</v>
      </c>
      <c r="E639" s="105" t="s">
        <v>24615</v>
      </c>
      <c r="F639" s="105" t="s">
        <v>24616</v>
      </c>
      <c r="G639" s="105" t="s">
        <v>20901</v>
      </c>
      <c r="H639" s="105">
        <v>3</v>
      </c>
      <c r="I639" s="105">
        <v>2</v>
      </c>
      <c r="J639" s="105">
        <v>1.1000000000000001</v>
      </c>
      <c r="K639" s="105">
        <v>0</v>
      </c>
      <c r="L639" s="105">
        <v>0</v>
      </c>
      <c r="M639" s="105">
        <v>0</v>
      </c>
      <c r="N639" s="339" t="s">
        <v>2</v>
      </c>
      <c r="O639" s="334" t="s">
        <v>2</v>
      </c>
      <c r="P639" s="105" t="s">
        <v>3</v>
      </c>
      <c r="Q639" s="105" t="s">
        <v>24604</v>
      </c>
      <c r="R639" s="334" t="s">
        <v>24617</v>
      </c>
    </row>
    <row r="640" spans="1:18" ht="30" customHeight="1">
      <c r="A640" s="103">
        <v>627</v>
      </c>
      <c r="B640" s="104" t="s">
        <v>24134</v>
      </c>
      <c r="C640" s="105" t="s">
        <v>24600</v>
      </c>
      <c r="D640" s="105" t="s">
        <v>24618</v>
      </c>
      <c r="E640" s="105" t="s">
        <v>24619</v>
      </c>
      <c r="F640" s="105" t="s">
        <v>24620</v>
      </c>
      <c r="G640" s="105" t="s">
        <v>20901</v>
      </c>
      <c r="H640" s="105">
        <v>3</v>
      </c>
      <c r="I640" s="105">
        <v>2</v>
      </c>
      <c r="J640" s="105">
        <v>1.1000000000000001</v>
      </c>
      <c r="K640" s="105">
        <v>0</v>
      </c>
      <c r="L640" s="105">
        <v>0</v>
      </c>
      <c r="M640" s="105">
        <v>0</v>
      </c>
      <c r="N640" s="339" t="s">
        <v>2</v>
      </c>
      <c r="O640" s="334" t="s">
        <v>2</v>
      </c>
      <c r="P640" s="105" t="s">
        <v>3</v>
      </c>
      <c r="Q640" s="105" t="s">
        <v>24604</v>
      </c>
      <c r="R640" s="334" t="s">
        <v>24621</v>
      </c>
    </row>
    <row r="641" spans="1:18" ht="30" customHeight="1">
      <c r="A641" s="103">
        <v>628</v>
      </c>
      <c r="B641" s="104" t="s">
        <v>24134</v>
      </c>
      <c r="C641" s="105" t="s">
        <v>24600</v>
      </c>
      <c r="D641" s="105" t="s">
        <v>24622</v>
      </c>
      <c r="E641" s="105" t="s">
        <v>24623</v>
      </c>
      <c r="F641" s="105" t="s">
        <v>24624</v>
      </c>
      <c r="G641" s="105" t="s">
        <v>20901</v>
      </c>
      <c r="H641" s="105">
        <v>3</v>
      </c>
      <c r="I641" s="105">
        <v>1</v>
      </c>
      <c r="J641" s="105">
        <v>1.1000000000000001</v>
      </c>
      <c r="K641" s="105">
        <v>0</v>
      </c>
      <c r="L641" s="105">
        <v>0</v>
      </c>
      <c r="M641" s="105">
        <v>0</v>
      </c>
      <c r="N641" s="339" t="s">
        <v>2</v>
      </c>
      <c r="O641" s="334" t="s">
        <v>2</v>
      </c>
      <c r="P641" s="105" t="s">
        <v>3</v>
      </c>
      <c r="Q641" s="105" t="s">
        <v>24604</v>
      </c>
      <c r="R641" s="334" t="s">
        <v>24625</v>
      </c>
    </row>
    <row r="642" spans="1:18" ht="30" customHeight="1">
      <c r="A642" s="103">
        <v>629</v>
      </c>
      <c r="B642" s="104" t="s">
        <v>24134</v>
      </c>
      <c r="C642" s="105" t="s">
        <v>24600</v>
      </c>
      <c r="D642" s="105" t="s">
        <v>24626</v>
      </c>
      <c r="E642" s="105" t="s">
        <v>24627</v>
      </c>
      <c r="F642" s="105" t="s">
        <v>24628</v>
      </c>
      <c r="G642" s="105" t="s">
        <v>20901</v>
      </c>
      <c r="H642" s="105">
        <v>3</v>
      </c>
      <c r="I642" s="105">
        <v>1</v>
      </c>
      <c r="J642" s="105">
        <v>1.1000000000000001</v>
      </c>
      <c r="K642" s="105">
        <v>0</v>
      </c>
      <c r="L642" s="105">
        <v>0</v>
      </c>
      <c r="M642" s="105">
        <v>0</v>
      </c>
      <c r="N642" s="339" t="s">
        <v>2</v>
      </c>
      <c r="O642" s="334" t="s">
        <v>2</v>
      </c>
      <c r="P642" s="105" t="s">
        <v>3</v>
      </c>
      <c r="Q642" s="105" t="s">
        <v>24604</v>
      </c>
      <c r="R642" s="334" t="s">
        <v>24629</v>
      </c>
    </row>
    <row r="643" spans="1:18" ht="30" customHeight="1">
      <c r="A643" s="103">
        <v>630</v>
      </c>
      <c r="B643" s="104" t="s">
        <v>24134</v>
      </c>
      <c r="C643" s="105" t="s">
        <v>24600</v>
      </c>
      <c r="D643" s="105" t="s">
        <v>24630</v>
      </c>
      <c r="E643" s="105" t="s">
        <v>24627</v>
      </c>
      <c r="F643" s="105" t="s">
        <v>24628</v>
      </c>
      <c r="G643" s="105" t="s">
        <v>20901</v>
      </c>
      <c r="H643" s="105">
        <v>3</v>
      </c>
      <c r="I643" s="105">
        <v>1</v>
      </c>
      <c r="J643" s="105">
        <v>1.1000000000000001</v>
      </c>
      <c r="K643" s="105">
        <v>0</v>
      </c>
      <c r="L643" s="105">
        <v>0</v>
      </c>
      <c r="M643" s="105">
        <v>0</v>
      </c>
      <c r="N643" s="339" t="s">
        <v>2</v>
      </c>
      <c r="O643" s="334" t="s">
        <v>2</v>
      </c>
      <c r="P643" s="105" t="s">
        <v>3</v>
      </c>
      <c r="Q643" s="105" t="s">
        <v>24604</v>
      </c>
      <c r="R643" s="334" t="s">
        <v>24631</v>
      </c>
    </row>
    <row r="644" spans="1:18" ht="30" customHeight="1">
      <c r="A644" s="103">
        <v>631</v>
      </c>
      <c r="B644" s="104" t="s">
        <v>24134</v>
      </c>
      <c r="C644" s="105" t="s">
        <v>24600</v>
      </c>
      <c r="D644" s="105" t="s">
        <v>24632</v>
      </c>
      <c r="E644" s="105" t="s">
        <v>24633</v>
      </c>
      <c r="F644" s="105" t="s">
        <v>24634</v>
      </c>
      <c r="G644" s="105" t="s">
        <v>20901</v>
      </c>
      <c r="H644" s="105">
        <v>3</v>
      </c>
      <c r="I644" s="105">
        <v>2</v>
      </c>
      <c r="J644" s="105">
        <v>1.1000000000000001</v>
      </c>
      <c r="K644" s="105">
        <v>0</v>
      </c>
      <c r="L644" s="105">
        <v>0</v>
      </c>
      <c r="M644" s="105">
        <v>0</v>
      </c>
      <c r="N644" s="339" t="s">
        <v>2</v>
      </c>
      <c r="O644" s="334" t="s">
        <v>2</v>
      </c>
      <c r="P644" s="105" t="s">
        <v>3</v>
      </c>
      <c r="Q644" s="105" t="s">
        <v>24604</v>
      </c>
      <c r="R644" s="334" t="s">
        <v>24635</v>
      </c>
    </row>
    <row r="645" spans="1:18" ht="30" customHeight="1">
      <c r="A645" s="103">
        <v>632</v>
      </c>
      <c r="B645" s="104" t="s">
        <v>24134</v>
      </c>
      <c r="C645" s="105" t="s">
        <v>24600</v>
      </c>
      <c r="D645" s="105" t="s">
        <v>24636</v>
      </c>
      <c r="E645" s="105" t="s">
        <v>24637</v>
      </c>
      <c r="F645" s="105" t="s">
        <v>24638</v>
      </c>
      <c r="G645" s="105" t="s">
        <v>20901</v>
      </c>
      <c r="H645" s="105">
        <v>3</v>
      </c>
      <c r="I645" s="105">
        <v>1</v>
      </c>
      <c r="J645" s="105">
        <v>1.1000000000000001</v>
      </c>
      <c r="K645" s="105">
        <v>0</v>
      </c>
      <c r="L645" s="105">
        <v>0</v>
      </c>
      <c r="M645" s="105">
        <v>0</v>
      </c>
      <c r="N645" s="339" t="s">
        <v>2</v>
      </c>
      <c r="O645" s="334" t="s">
        <v>2</v>
      </c>
      <c r="P645" s="105" t="s">
        <v>3</v>
      </c>
      <c r="Q645" s="105" t="s">
        <v>24604</v>
      </c>
      <c r="R645" s="334" t="s">
        <v>24639</v>
      </c>
    </row>
    <row r="646" spans="1:18" ht="30" customHeight="1">
      <c r="A646" s="103">
        <v>633</v>
      </c>
      <c r="B646" s="104" t="s">
        <v>24134</v>
      </c>
      <c r="C646" s="105" t="s">
        <v>24600</v>
      </c>
      <c r="D646" s="105" t="s">
        <v>24640</v>
      </c>
      <c r="E646" s="105" t="s">
        <v>24641</v>
      </c>
      <c r="F646" s="105" t="s">
        <v>24642</v>
      </c>
      <c r="G646" s="105" t="s">
        <v>20901</v>
      </c>
      <c r="H646" s="105">
        <v>3</v>
      </c>
      <c r="I646" s="105">
        <v>1</v>
      </c>
      <c r="J646" s="105">
        <v>1.1000000000000001</v>
      </c>
      <c r="K646" s="105">
        <v>0</v>
      </c>
      <c r="L646" s="105">
        <v>0</v>
      </c>
      <c r="M646" s="105">
        <v>0</v>
      </c>
      <c r="N646" s="339" t="s">
        <v>2</v>
      </c>
      <c r="O646" s="334" t="s">
        <v>2</v>
      </c>
      <c r="P646" s="105" t="s">
        <v>3</v>
      </c>
      <c r="Q646" s="105" t="s">
        <v>24604</v>
      </c>
      <c r="R646" s="334" t="s">
        <v>24643</v>
      </c>
    </row>
    <row r="647" spans="1:18" ht="30" customHeight="1">
      <c r="A647" s="103">
        <v>634</v>
      </c>
      <c r="B647" s="104" t="s">
        <v>24134</v>
      </c>
      <c r="C647" s="105" t="s">
        <v>24600</v>
      </c>
      <c r="D647" s="105" t="s">
        <v>24644</v>
      </c>
      <c r="E647" s="105" t="s">
        <v>24645</v>
      </c>
      <c r="F647" s="105" t="s">
        <v>24646</v>
      </c>
      <c r="G647" s="105" t="s">
        <v>20901</v>
      </c>
      <c r="H647" s="105">
        <v>3</v>
      </c>
      <c r="I647" s="105">
        <v>2</v>
      </c>
      <c r="J647" s="105">
        <v>1.1000000000000001</v>
      </c>
      <c r="K647" s="105">
        <v>0</v>
      </c>
      <c r="L647" s="105">
        <v>0</v>
      </c>
      <c r="M647" s="105">
        <v>0</v>
      </c>
      <c r="N647" s="339" t="s">
        <v>2</v>
      </c>
      <c r="O647" s="334" t="s">
        <v>2</v>
      </c>
      <c r="P647" s="105" t="s">
        <v>3</v>
      </c>
      <c r="Q647" s="105" t="s">
        <v>24604</v>
      </c>
      <c r="R647" s="334" t="s">
        <v>24647</v>
      </c>
    </row>
    <row r="648" spans="1:18" ht="30" customHeight="1">
      <c r="A648" s="103">
        <v>635</v>
      </c>
      <c r="B648" s="104" t="s">
        <v>24134</v>
      </c>
      <c r="C648" s="105" t="s">
        <v>24600</v>
      </c>
      <c r="D648" s="105" t="s">
        <v>24648</v>
      </c>
      <c r="E648" s="105" t="s">
        <v>24649</v>
      </c>
      <c r="F648" s="105" t="s">
        <v>24650</v>
      </c>
      <c r="G648" s="105" t="s">
        <v>20901</v>
      </c>
      <c r="H648" s="105">
        <v>3</v>
      </c>
      <c r="I648" s="105">
        <v>2</v>
      </c>
      <c r="J648" s="105">
        <v>1.1000000000000001</v>
      </c>
      <c r="K648" s="105">
        <v>0</v>
      </c>
      <c r="L648" s="105">
        <v>0</v>
      </c>
      <c r="M648" s="105">
        <v>0</v>
      </c>
      <c r="N648" s="339" t="s">
        <v>2</v>
      </c>
      <c r="O648" s="334" t="s">
        <v>2</v>
      </c>
      <c r="P648" s="105" t="s">
        <v>3</v>
      </c>
      <c r="Q648" s="105" t="s">
        <v>24604</v>
      </c>
      <c r="R648" s="334" t="s">
        <v>24651</v>
      </c>
    </row>
    <row r="649" spans="1:18" ht="30" customHeight="1">
      <c r="A649" s="103">
        <v>636</v>
      </c>
      <c r="B649" s="104" t="s">
        <v>24134</v>
      </c>
      <c r="C649" s="105" t="s">
        <v>24600</v>
      </c>
      <c r="D649" s="105" t="s">
        <v>24652</v>
      </c>
      <c r="E649" s="105" t="s">
        <v>24653</v>
      </c>
      <c r="F649" s="105" t="s">
        <v>24654</v>
      </c>
      <c r="G649" s="105" t="s">
        <v>20901</v>
      </c>
      <c r="H649" s="105">
        <v>3</v>
      </c>
      <c r="I649" s="105">
        <v>2</v>
      </c>
      <c r="J649" s="105">
        <v>1.1000000000000001</v>
      </c>
      <c r="K649" s="105">
        <v>0</v>
      </c>
      <c r="L649" s="105">
        <v>0</v>
      </c>
      <c r="M649" s="105">
        <v>0</v>
      </c>
      <c r="N649" s="339" t="s">
        <v>2</v>
      </c>
      <c r="O649" s="334" t="s">
        <v>2</v>
      </c>
      <c r="P649" s="105" t="s">
        <v>3</v>
      </c>
      <c r="Q649" s="105" t="s">
        <v>24604</v>
      </c>
      <c r="R649" s="334" t="s">
        <v>24655</v>
      </c>
    </row>
    <row r="650" spans="1:18" ht="30" customHeight="1">
      <c r="A650" s="103">
        <v>637</v>
      </c>
      <c r="B650" s="104" t="s">
        <v>24134</v>
      </c>
      <c r="C650" s="105" t="s">
        <v>24600</v>
      </c>
      <c r="D650" s="105" t="s">
        <v>24656</v>
      </c>
      <c r="E650" s="105" t="s">
        <v>24657</v>
      </c>
      <c r="F650" s="105" t="s">
        <v>24658</v>
      </c>
      <c r="G650" s="105" t="s">
        <v>20901</v>
      </c>
      <c r="H650" s="105">
        <v>3</v>
      </c>
      <c r="I650" s="105">
        <v>1</v>
      </c>
      <c r="J650" s="105">
        <v>1.1000000000000001</v>
      </c>
      <c r="K650" s="105">
        <v>0</v>
      </c>
      <c r="L650" s="105">
        <v>0</v>
      </c>
      <c r="M650" s="105">
        <v>0</v>
      </c>
      <c r="N650" s="339" t="s">
        <v>2</v>
      </c>
      <c r="O650" s="334" t="s">
        <v>2</v>
      </c>
      <c r="P650" s="105" t="s">
        <v>3</v>
      </c>
      <c r="Q650" s="105" t="s">
        <v>24604</v>
      </c>
      <c r="R650" s="334" t="s">
        <v>24659</v>
      </c>
    </row>
    <row r="651" spans="1:18" ht="30" customHeight="1">
      <c r="A651" s="103">
        <v>638</v>
      </c>
      <c r="B651" s="104" t="s">
        <v>24134</v>
      </c>
      <c r="C651" s="105" t="s">
        <v>24600</v>
      </c>
      <c r="D651" s="105" t="s">
        <v>24660</v>
      </c>
      <c r="E651" s="105" t="s">
        <v>24661</v>
      </c>
      <c r="F651" s="105" t="s">
        <v>24662</v>
      </c>
      <c r="G651" s="105" t="s">
        <v>20901</v>
      </c>
      <c r="H651" s="105">
        <v>3</v>
      </c>
      <c r="I651" s="105">
        <v>2</v>
      </c>
      <c r="J651" s="105">
        <v>1.1000000000000001</v>
      </c>
      <c r="K651" s="105">
        <v>0</v>
      </c>
      <c r="L651" s="105">
        <v>0</v>
      </c>
      <c r="M651" s="105">
        <v>0</v>
      </c>
      <c r="N651" s="339" t="s">
        <v>2</v>
      </c>
      <c r="O651" s="334" t="s">
        <v>2</v>
      </c>
      <c r="P651" s="105" t="s">
        <v>3</v>
      </c>
      <c r="Q651" s="105" t="s">
        <v>24604</v>
      </c>
      <c r="R651" s="334" t="s">
        <v>24663</v>
      </c>
    </row>
    <row r="652" spans="1:18" ht="30" customHeight="1">
      <c r="A652" s="103">
        <v>639</v>
      </c>
      <c r="B652" s="104" t="s">
        <v>24134</v>
      </c>
      <c r="C652" s="105" t="s">
        <v>24600</v>
      </c>
      <c r="D652" s="105" t="s">
        <v>24664</v>
      </c>
      <c r="E652" s="105" t="s">
        <v>24665</v>
      </c>
      <c r="F652" s="105" t="s">
        <v>24666</v>
      </c>
      <c r="G652" s="105" t="s">
        <v>20901</v>
      </c>
      <c r="H652" s="105">
        <v>3</v>
      </c>
      <c r="I652" s="105">
        <v>1</v>
      </c>
      <c r="J652" s="105">
        <v>1.1000000000000001</v>
      </c>
      <c r="K652" s="105">
        <v>0</v>
      </c>
      <c r="L652" s="105">
        <v>0</v>
      </c>
      <c r="M652" s="105">
        <v>0</v>
      </c>
      <c r="N652" s="339" t="s">
        <v>2</v>
      </c>
      <c r="O652" s="334" t="s">
        <v>2</v>
      </c>
      <c r="P652" s="105" t="s">
        <v>3</v>
      </c>
      <c r="Q652" s="105" t="s">
        <v>24604</v>
      </c>
      <c r="R652" s="334" t="s">
        <v>24667</v>
      </c>
    </row>
    <row r="653" spans="1:18" ht="30" customHeight="1">
      <c r="A653" s="103">
        <v>640</v>
      </c>
      <c r="B653" s="104" t="s">
        <v>24134</v>
      </c>
      <c r="C653" s="105" t="s">
        <v>24600</v>
      </c>
      <c r="D653" s="105" t="s">
        <v>24668</v>
      </c>
      <c r="E653" s="105" t="s">
        <v>24669</v>
      </c>
      <c r="F653" s="105" t="s">
        <v>24670</v>
      </c>
      <c r="G653" s="105" t="s">
        <v>20901</v>
      </c>
      <c r="H653" s="105">
        <v>3</v>
      </c>
      <c r="I653" s="105">
        <v>2</v>
      </c>
      <c r="J653" s="105">
        <v>1.1000000000000001</v>
      </c>
      <c r="K653" s="105">
        <v>0</v>
      </c>
      <c r="L653" s="105">
        <v>0</v>
      </c>
      <c r="M653" s="105">
        <v>0</v>
      </c>
      <c r="N653" s="339" t="s">
        <v>2</v>
      </c>
      <c r="O653" s="334" t="s">
        <v>2</v>
      </c>
      <c r="P653" s="105" t="s">
        <v>3</v>
      </c>
      <c r="Q653" s="105" t="s">
        <v>24604</v>
      </c>
      <c r="R653" s="334" t="s">
        <v>24671</v>
      </c>
    </row>
    <row r="654" spans="1:18" ht="30" customHeight="1">
      <c r="A654" s="103">
        <v>641</v>
      </c>
      <c r="B654" s="104" t="s">
        <v>24134</v>
      </c>
      <c r="C654" s="105" t="s">
        <v>24600</v>
      </c>
      <c r="D654" s="105" t="s">
        <v>24672</v>
      </c>
      <c r="E654" s="105" t="s">
        <v>24673</v>
      </c>
      <c r="F654" s="105" t="s">
        <v>24674</v>
      </c>
      <c r="G654" s="105" t="s">
        <v>20901</v>
      </c>
      <c r="H654" s="105">
        <v>3</v>
      </c>
      <c r="I654" s="105">
        <v>1</v>
      </c>
      <c r="J654" s="105">
        <v>1.1000000000000001</v>
      </c>
      <c r="K654" s="105">
        <v>0</v>
      </c>
      <c r="L654" s="105">
        <v>0</v>
      </c>
      <c r="M654" s="105">
        <v>0</v>
      </c>
      <c r="N654" s="339" t="s">
        <v>2</v>
      </c>
      <c r="O654" s="334" t="s">
        <v>2</v>
      </c>
      <c r="P654" s="105" t="s">
        <v>3</v>
      </c>
      <c r="Q654" s="105" t="s">
        <v>24604</v>
      </c>
      <c r="R654" s="334" t="s">
        <v>24675</v>
      </c>
    </row>
    <row r="655" spans="1:18" ht="30" customHeight="1">
      <c r="A655" s="103">
        <v>642</v>
      </c>
      <c r="B655" s="104" t="s">
        <v>24134</v>
      </c>
      <c r="C655" s="105" t="s">
        <v>24600</v>
      </c>
      <c r="D655" s="105" t="s">
        <v>24676</v>
      </c>
      <c r="E655" s="105" t="s">
        <v>24677</v>
      </c>
      <c r="F655" s="105" t="s">
        <v>24678</v>
      </c>
      <c r="G655" s="105" t="s">
        <v>20901</v>
      </c>
      <c r="H655" s="105">
        <v>3</v>
      </c>
      <c r="I655" s="105">
        <v>2</v>
      </c>
      <c r="J655" s="105">
        <v>1.1000000000000001</v>
      </c>
      <c r="K655" s="105">
        <v>0</v>
      </c>
      <c r="L655" s="105">
        <v>0</v>
      </c>
      <c r="M655" s="105">
        <v>0</v>
      </c>
      <c r="N655" s="339" t="s">
        <v>2</v>
      </c>
      <c r="O655" s="334" t="s">
        <v>2</v>
      </c>
      <c r="P655" s="105" t="s">
        <v>3</v>
      </c>
      <c r="Q655" s="105" t="s">
        <v>24604</v>
      </c>
      <c r="R655" s="334" t="s">
        <v>24679</v>
      </c>
    </row>
    <row r="656" spans="1:18" ht="30" customHeight="1">
      <c r="A656" s="103">
        <v>643</v>
      </c>
      <c r="B656" s="104" t="s">
        <v>24134</v>
      </c>
      <c r="C656" s="105" t="s">
        <v>24600</v>
      </c>
      <c r="D656" s="105" t="s">
        <v>24680</v>
      </c>
      <c r="E656" s="105" t="s">
        <v>24681</v>
      </c>
      <c r="F656" s="105" t="s">
        <v>24682</v>
      </c>
      <c r="G656" s="105" t="s">
        <v>20901</v>
      </c>
      <c r="H656" s="105">
        <v>3</v>
      </c>
      <c r="I656" s="105">
        <v>1</v>
      </c>
      <c r="J656" s="105">
        <v>1.1000000000000001</v>
      </c>
      <c r="K656" s="105">
        <v>0</v>
      </c>
      <c r="L656" s="105">
        <v>0</v>
      </c>
      <c r="M656" s="105">
        <v>0</v>
      </c>
      <c r="N656" s="339" t="s">
        <v>2</v>
      </c>
      <c r="O656" s="334" t="s">
        <v>2</v>
      </c>
      <c r="P656" s="105" t="s">
        <v>3</v>
      </c>
      <c r="Q656" s="105" t="s">
        <v>24604</v>
      </c>
      <c r="R656" s="334" t="s">
        <v>24683</v>
      </c>
    </row>
    <row r="657" spans="1:18" ht="30" customHeight="1">
      <c r="A657" s="103">
        <v>644</v>
      </c>
      <c r="B657" s="104" t="s">
        <v>24134</v>
      </c>
      <c r="C657" s="105" t="s">
        <v>24600</v>
      </c>
      <c r="D657" s="105" t="s">
        <v>24684</v>
      </c>
      <c r="E657" s="105" t="s">
        <v>24685</v>
      </c>
      <c r="F657" s="105" t="s">
        <v>24686</v>
      </c>
      <c r="G657" s="105" t="s">
        <v>20901</v>
      </c>
      <c r="H657" s="105">
        <v>3</v>
      </c>
      <c r="I657" s="105">
        <v>1</v>
      </c>
      <c r="J657" s="105">
        <v>1.1000000000000001</v>
      </c>
      <c r="K657" s="105">
        <v>0</v>
      </c>
      <c r="L657" s="105">
        <v>0</v>
      </c>
      <c r="M657" s="105">
        <v>0</v>
      </c>
      <c r="N657" s="339" t="s">
        <v>2</v>
      </c>
      <c r="O657" s="334" t="s">
        <v>2</v>
      </c>
      <c r="P657" s="105" t="s">
        <v>3</v>
      </c>
      <c r="Q657" s="105" t="s">
        <v>24604</v>
      </c>
      <c r="R657" s="334" t="s">
        <v>24687</v>
      </c>
    </row>
    <row r="658" spans="1:18" ht="30" customHeight="1">
      <c r="A658" s="103">
        <v>645</v>
      </c>
      <c r="B658" s="104" t="s">
        <v>24134</v>
      </c>
      <c r="C658" s="105" t="s">
        <v>24600</v>
      </c>
      <c r="D658" s="105" t="s">
        <v>24688</v>
      </c>
      <c r="E658" s="105" t="s">
        <v>24689</v>
      </c>
      <c r="F658" s="105" t="s">
        <v>24690</v>
      </c>
      <c r="G658" s="105" t="s">
        <v>20901</v>
      </c>
      <c r="H658" s="105">
        <v>3</v>
      </c>
      <c r="I658" s="105">
        <v>2</v>
      </c>
      <c r="J658" s="105">
        <v>1.1000000000000001</v>
      </c>
      <c r="K658" s="105">
        <v>0</v>
      </c>
      <c r="L658" s="105">
        <v>0</v>
      </c>
      <c r="M658" s="105">
        <v>0</v>
      </c>
      <c r="N658" s="339" t="s">
        <v>2</v>
      </c>
      <c r="O658" s="334" t="s">
        <v>2</v>
      </c>
      <c r="P658" s="105" t="s">
        <v>3</v>
      </c>
      <c r="Q658" s="105" t="s">
        <v>24604</v>
      </c>
      <c r="R658" s="334" t="s">
        <v>24691</v>
      </c>
    </row>
    <row r="659" spans="1:18" ht="30" customHeight="1">
      <c r="A659" s="103">
        <v>646</v>
      </c>
      <c r="B659" s="104" t="s">
        <v>24134</v>
      </c>
      <c r="C659" s="105" t="s">
        <v>24600</v>
      </c>
      <c r="D659" s="105" t="s">
        <v>24692</v>
      </c>
      <c r="E659" s="105" t="s">
        <v>24693</v>
      </c>
      <c r="F659" s="105" t="s">
        <v>24694</v>
      </c>
      <c r="G659" s="105" t="s">
        <v>20901</v>
      </c>
      <c r="H659" s="105">
        <v>3</v>
      </c>
      <c r="I659" s="105">
        <v>1</v>
      </c>
      <c r="J659" s="105">
        <v>1.1000000000000001</v>
      </c>
      <c r="K659" s="105">
        <v>0</v>
      </c>
      <c r="L659" s="105">
        <v>0</v>
      </c>
      <c r="M659" s="105">
        <v>0</v>
      </c>
      <c r="N659" s="339" t="s">
        <v>2</v>
      </c>
      <c r="O659" s="334" t="s">
        <v>2</v>
      </c>
      <c r="P659" s="105" t="s">
        <v>3</v>
      </c>
      <c r="Q659" s="105" t="s">
        <v>24604</v>
      </c>
      <c r="R659" s="334" t="s">
        <v>24695</v>
      </c>
    </row>
    <row r="660" spans="1:18" ht="30" customHeight="1">
      <c r="A660" s="103">
        <v>647</v>
      </c>
      <c r="B660" s="104" t="s">
        <v>24134</v>
      </c>
      <c r="C660" s="105" t="s">
        <v>24600</v>
      </c>
      <c r="D660" s="105" t="s">
        <v>24696</v>
      </c>
      <c r="E660" s="105" t="s">
        <v>24697</v>
      </c>
      <c r="F660" s="105" t="s">
        <v>24698</v>
      </c>
      <c r="G660" s="105" t="s">
        <v>20901</v>
      </c>
      <c r="H660" s="105">
        <v>3</v>
      </c>
      <c r="I660" s="105">
        <v>1</v>
      </c>
      <c r="J660" s="105">
        <v>1.1000000000000001</v>
      </c>
      <c r="K660" s="105">
        <v>0</v>
      </c>
      <c r="L660" s="105">
        <v>0</v>
      </c>
      <c r="M660" s="105">
        <v>0</v>
      </c>
      <c r="N660" s="339" t="s">
        <v>2</v>
      </c>
      <c r="O660" s="334" t="s">
        <v>2</v>
      </c>
      <c r="P660" s="105" t="s">
        <v>3</v>
      </c>
      <c r="Q660" s="105" t="s">
        <v>24604</v>
      </c>
      <c r="R660" s="334" t="s">
        <v>24699</v>
      </c>
    </row>
    <row r="661" spans="1:18" ht="30" customHeight="1">
      <c r="A661" s="103">
        <v>648</v>
      </c>
      <c r="B661" s="104" t="s">
        <v>24134</v>
      </c>
      <c r="C661" s="105" t="s">
        <v>24600</v>
      </c>
      <c r="D661" s="105" t="s">
        <v>24700</v>
      </c>
      <c r="E661" s="105" t="s">
        <v>24701</v>
      </c>
      <c r="F661" s="105" t="s">
        <v>24702</v>
      </c>
      <c r="G661" s="105" t="s">
        <v>15</v>
      </c>
      <c r="H661" s="105">
        <v>3</v>
      </c>
      <c r="I661" s="105">
        <v>1</v>
      </c>
      <c r="J661" s="105">
        <v>1.1000000000000001</v>
      </c>
      <c r="K661" s="105">
        <v>0</v>
      </c>
      <c r="L661" s="105">
        <v>0</v>
      </c>
      <c r="M661" s="105">
        <v>0</v>
      </c>
      <c r="N661" s="339" t="s">
        <v>2</v>
      </c>
      <c r="O661" s="334" t="s">
        <v>2</v>
      </c>
      <c r="P661" s="105" t="s">
        <v>3</v>
      </c>
      <c r="Q661" s="105" t="s">
        <v>24604</v>
      </c>
      <c r="R661" s="334" t="s">
        <v>24703</v>
      </c>
    </row>
    <row r="662" spans="1:18" ht="30" customHeight="1">
      <c r="A662" s="103">
        <v>649</v>
      </c>
      <c r="B662" s="104" t="s">
        <v>24134</v>
      </c>
      <c r="C662" s="105" t="s">
        <v>24600</v>
      </c>
      <c r="D662" s="105" t="s">
        <v>24704</v>
      </c>
      <c r="E662" s="105" t="s">
        <v>24705</v>
      </c>
      <c r="F662" s="105" t="s">
        <v>24706</v>
      </c>
      <c r="G662" s="105" t="s">
        <v>15</v>
      </c>
      <c r="H662" s="105">
        <v>3</v>
      </c>
      <c r="I662" s="105">
        <v>2</v>
      </c>
      <c r="J662" s="105">
        <v>1.1000000000000001</v>
      </c>
      <c r="K662" s="105">
        <v>0</v>
      </c>
      <c r="L662" s="105">
        <v>0</v>
      </c>
      <c r="M662" s="105">
        <v>0</v>
      </c>
      <c r="N662" s="339" t="s">
        <v>2</v>
      </c>
      <c r="O662" s="334" t="s">
        <v>2</v>
      </c>
      <c r="P662" s="105" t="s">
        <v>3</v>
      </c>
      <c r="Q662" s="105" t="s">
        <v>24604</v>
      </c>
      <c r="R662" s="334" t="s">
        <v>24707</v>
      </c>
    </row>
    <row r="663" spans="1:18" ht="30" customHeight="1">
      <c r="A663" s="103">
        <v>650</v>
      </c>
      <c r="B663" s="104" t="s">
        <v>24134</v>
      </c>
      <c r="C663" s="105" t="s">
        <v>24600</v>
      </c>
      <c r="D663" s="105" t="s">
        <v>24708</v>
      </c>
      <c r="E663" s="105" t="s">
        <v>24709</v>
      </c>
      <c r="F663" s="105" t="s">
        <v>24710</v>
      </c>
      <c r="G663" s="105" t="s">
        <v>15</v>
      </c>
      <c r="H663" s="105">
        <v>3</v>
      </c>
      <c r="I663" s="105">
        <v>2</v>
      </c>
      <c r="J663" s="105">
        <v>1.1000000000000001</v>
      </c>
      <c r="K663" s="105">
        <v>0</v>
      </c>
      <c r="L663" s="105">
        <v>0</v>
      </c>
      <c r="M663" s="105">
        <v>0</v>
      </c>
      <c r="N663" s="339" t="s">
        <v>2</v>
      </c>
      <c r="O663" s="334" t="s">
        <v>2</v>
      </c>
      <c r="P663" s="105" t="s">
        <v>3</v>
      </c>
      <c r="Q663" s="105" t="s">
        <v>24604</v>
      </c>
      <c r="R663" s="334" t="s">
        <v>24711</v>
      </c>
    </row>
    <row r="664" spans="1:18" ht="30" customHeight="1">
      <c r="A664" s="103">
        <v>651</v>
      </c>
      <c r="B664" s="104" t="s">
        <v>24134</v>
      </c>
      <c r="C664" s="105" t="s">
        <v>24600</v>
      </c>
      <c r="D664" s="105" t="s">
        <v>24712</v>
      </c>
      <c r="E664" s="105" t="s">
        <v>24713</v>
      </c>
      <c r="F664" s="105" t="s">
        <v>24714</v>
      </c>
      <c r="G664" s="105" t="s">
        <v>15</v>
      </c>
      <c r="H664" s="105">
        <v>3</v>
      </c>
      <c r="I664" s="105">
        <v>1</v>
      </c>
      <c r="J664" s="105">
        <v>1.1000000000000001</v>
      </c>
      <c r="K664" s="105">
        <v>0</v>
      </c>
      <c r="L664" s="105">
        <v>0</v>
      </c>
      <c r="M664" s="105">
        <v>0</v>
      </c>
      <c r="N664" s="339" t="s">
        <v>2</v>
      </c>
      <c r="O664" s="334" t="s">
        <v>2</v>
      </c>
      <c r="P664" s="105" t="s">
        <v>3</v>
      </c>
      <c r="Q664" s="105" t="s">
        <v>24604</v>
      </c>
      <c r="R664" s="334" t="s">
        <v>24715</v>
      </c>
    </row>
    <row r="665" spans="1:18" ht="30" customHeight="1">
      <c r="A665" s="103">
        <v>652</v>
      </c>
      <c r="B665" s="104" t="s">
        <v>24134</v>
      </c>
      <c r="C665" s="105" t="s">
        <v>24600</v>
      </c>
      <c r="D665" s="105" t="s">
        <v>24716</v>
      </c>
      <c r="E665" s="105" t="s">
        <v>24713</v>
      </c>
      <c r="F665" s="105" t="s">
        <v>24717</v>
      </c>
      <c r="G665" s="105" t="s">
        <v>15</v>
      </c>
      <c r="H665" s="105">
        <v>3</v>
      </c>
      <c r="I665" s="105">
        <v>2</v>
      </c>
      <c r="J665" s="105">
        <v>1.1000000000000001</v>
      </c>
      <c r="K665" s="105">
        <v>0</v>
      </c>
      <c r="L665" s="105">
        <v>0</v>
      </c>
      <c r="M665" s="105">
        <v>0</v>
      </c>
      <c r="N665" s="339" t="s">
        <v>2</v>
      </c>
      <c r="O665" s="334" t="s">
        <v>2</v>
      </c>
      <c r="P665" s="105" t="s">
        <v>3</v>
      </c>
      <c r="Q665" s="105" t="s">
        <v>24604</v>
      </c>
      <c r="R665" s="334" t="s">
        <v>24718</v>
      </c>
    </row>
    <row r="666" spans="1:18" ht="30" customHeight="1">
      <c r="A666" s="103">
        <v>653</v>
      </c>
      <c r="B666" s="104" t="s">
        <v>24134</v>
      </c>
      <c r="C666" s="105" t="s">
        <v>24600</v>
      </c>
      <c r="D666" s="105" t="s">
        <v>24719</v>
      </c>
      <c r="E666" s="105" t="s">
        <v>24720</v>
      </c>
      <c r="F666" s="105" t="s">
        <v>24721</v>
      </c>
      <c r="G666" s="105" t="s">
        <v>20901</v>
      </c>
      <c r="H666" s="105">
        <v>3</v>
      </c>
      <c r="I666" s="105">
        <v>1</v>
      </c>
      <c r="J666" s="105">
        <v>1.1000000000000001</v>
      </c>
      <c r="K666" s="105">
        <v>0</v>
      </c>
      <c r="L666" s="105">
        <v>0</v>
      </c>
      <c r="M666" s="105">
        <v>0</v>
      </c>
      <c r="N666" s="339" t="s">
        <v>2</v>
      </c>
      <c r="O666" s="334" t="s">
        <v>2</v>
      </c>
      <c r="P666" s="105" t="s">
        <v>3</v>
      </c>
      <c r="Q666" s="105" t="s">
        <v>24604</v>
      </c>
      <c r="R666" s="334" t="s">
        <v>24722</v>
      </c>
    </row>
    <row r="667" spans="1:18" ht="30" customHeight="1">
      <c r="A667" s="103">
        <v>654</v>
      </c>
      <c r="B667" s="104" t="s">
        <v>24134</v>
      </c>
      <c r="C667" s="105" t="s">
        <v>24600</v>
      </c>
      <c r="D667" s="105" t="s">
        <v>24723</v>
      </c>
      <c r="E667" s="105" t="s">
        <v>24724</v>
      </c>
      <c r="F667" s="105" t="s">
        <v>24725</v>
      </c>
      <c r="G667" s="105" t="s">
        <v>20901</v>
      </c>
      <c r="H667" s="105">
        <v>3</v>
      </c>
      <c r="I667" s="105">
        <v>1</v>
      </c>
      <c r="J667" s="105">
        <v>1.1000000000000001</v>
      </c>
      <c r="K667" s="105">
        <v>0</v>
      </c>
      <c r="L667" s="105">
        <v>0</v>
      </c>
      <c r="M667" s="105">
        <v>0</v>
      </c>
      <c r="N667" s="339" t="s">
        <v>2</v>
      </c>
      <c r="O667" s="334" t="s">
        <v>2</v>
      </c>
      <c r="P667" s="105" t="s">
        <v>3</v>
      </c>
      <c r="Q667" s="105" t="s">
        <v>24604</v>
      </c>
      <c r="R667" s="334" t="s">
        <v>24726</v>
      </c>
    </row>
    <row r="668" spans="1:18" ht="30" customHeight="1">
      <c r="A668" s="103">
        <v>655</v>
      </c>
      <c r="B668" s="104" t="s">
        <v>24134</v>
      </c>
      <c r="C668" s="105" t="s">
        <v>24600</v>
      </c>
      <c r="D668" s="105" t="s">
        <v>24727</v>
      </c>
      <c r="E668" s="105" t="s">
        <v>24728</v>
      </c>
      <c r="F668" s="105" t="s">
        <v>24729</v>
      </c>
      <c r="G668" s="105" t="s">
        <v>20901</v>
      </c>
      <c r="H668" s="105">
        <v>3</v>
      </c>
      <c r="I668" s="105">
        <v>2</v>
      </c>
      <c r="J668" s="105">
        <v>1.1000000000000001</v>
      </c>
      <c r="K668" s="105">
        <v>0</v>
      </c>
      <c r="L668" s="105">
        <v>0</v>
      </c>
      <c r="M668" s="105">
        <v>0</v>
      </c>
      <c r="N668" s="339" t="s">
        <v>2</v>
      </c>
      <c r="O668" s="334" t="s">
        <v>2</v>
      </c>
      <c r="P668" s="105" t="s">
        <v>3</v>
      </c>
      <c r="Q668" s="105" t="s">
        <v>24604</v>
      </c>
      <c r="R668" s="334" t="s">
        <v>24730</v>
      </c>
    </row>
    <row r="669" spans="1:18" ht="30" customHeight="1">
      <c r="A669" s="103">
        <v>656</v>
      </c>
      <c r="B669" s="104" t="s">
        <v>24134</v>
      </c>
      <c r="C669" s="105" t="s">
        <v>24600</v>
      </c>
      <c r="D669" s="105" t="s">
        <v>24731</v>
      </c>
      <c r="E669" s="105" t="s">
        <v>24732</v>
      </c>
      <c r="F669" s="105" t="s">
        <v>24733</v>
      </c>
      <c r="G669" s="105" t="s">
        <v>20901</v>
      </c>
      <c r="H669" s="105">
        <v>3</v>
      </c>
      <c r="I669" s="105">
        <v>1</v>
      </c>
      <c r="J669" s="105">
        <v>1.1000000000000001</v>
      </c>
      <c r="K669" s="105">
        <v>0</v>
      </c>
      <c r="L669" s="105">
        <v>0</v>
      </c>
      <c r="M669" s="105">
        <v>0</v>
      </c>
      <c r="N669" s="339" t="s">
        <v>2</v>
      </c>
      <c r="O669" s="334" t="s">
        <v>2</v>
      </c>
      <c r="P669" s="105" t="s">
        <v>3</v>
      </c>
      <c r="Q669" s="105" t="s">
        <v>24604</v>
      </c>
      <c r="R669" s="334" t="s">
        <v>24734</v>
      </c>
    </row>
    <row r="670" spans="1:18" ht="30" customHeight="1">
      <c r="A670" s="103">
        <v>657</v>
      </c>
      <c r="B670" s="104" t="s">
        <v>24134</v>
      </c>
      <c r="C670" s="105" t="s">
        <v>24600</v>
      </c>
      <c r="D670" s="105" t="s">
        <v>24735</v>
      </c>
      <c r="E670" s="105" t="s">
        <v>24736</v>
      </c>
      <c r="F670" s="105" t="s">
        <v>24737</v>
      </c>
      <c r="G670" s="105" t="s">
        <v>20901</v>
      </c>
      <c r="H670" s="105">
        <v>3</v>
      </c>
      <c r="I670" s="105">
        <v>1</v>
      </c>
      <c r="J670" s="105">
        <v>1.1000000000000001</v>
      </c>
      <c r="K670" s="105">
        <v>0</v>
      </c>
      <c r="L670" s="105">
        <v>0</v>
      </c>
      <c r="M670" s="105">
        <v>0</v>
      </c>
      <c r="N670" s="339" t="s">
        <v>2</v>
      </c>
      <c r="O670" s="334" t="s">
        <v>2</v>
      </c>
      <c r="P670" s="105" t="s">
        <v>3</v>
      </c>
      <c r="Q670" s="105" t="s">
        <v>24604</v>
      </c>
      <c r="R670" s="334" t="s">
        <v>24738</v>
      </c>
    </row>
    <row r="671" spans="1:18" ht="30" customHeight="1">
      <c r="A671" s="103">
        <v>658</v>
      </c>
      <c r="B671" s="104" t="s">
        <v>24134</v>
      </c>
      <c r="C671" s="105" t="s">
        <v>24600</v>
      </c>
      <c r="D671" s="105" t="s">
        <v>24739</v>
      </c>
      <c r="E671" s="105" t="s">
        <v>24740</v>
      </c>
      <c r="F671" s="105" t="s">
        <v>24741</v>
      </c>
      <c r="G671" s="105" t="s">
        <v>20901</v>
      </c>
      <c r="H671" s="105">
        <v>3</v>
      </c>
      <c r="I671" s="105">
        <v>2</v>
      </c>
      <c r="J671" s="105">
        <v>1.1000000000000001</v>
      </c>
      <c r="K671" s="105">
        <v>0</v>
      </c>
      <c r="L671" s="105">
        <v>0</v>
      </c>
      <c r="M671" s="105">
        <v>0</v>
      </c>
      <c r="N671" s="339" t="s">
        <v>2</v>
      </c>
      <c r="O671" s="334" t="s">
        <v>2</v>
      </c>
      <c r="P671" s="105" t="s">
        <v>3</v>
      </c>
      <c r="Q671" s="105" t="s">
        <v>24604</v>
      </c>
      <c r="R671" s="334" t="s">
        <v>24742</v>
      </c>
    </row>
    <row r="672" spans="1:18" ht="30" customHeight="1">
      <c r="A672" s="103">
        <v>659</v>
      </c>
      <c r="B672" s="104" t="s">
        <v>24134</v>
      </c>
      <c r="C672" s="105" t="s">
        <v>24600</v>
      </c>
      <c r="D672" s="105" t="s">
        <v>24743</v>
      </c>
      <c r="E672" s="105" t="s">
        <v>24744</v>
      </c>
      <c r="F672" s="105" t="s">
        <v>24745</v>
      </c>
      <c r="G672" s="105" t="s">
        <v>20901</v>
      </c>
      <c r="H672" s="105">
        <v>3</v>
      </c>
      <c r="I672" s="105">
        <v>1</v>
      </c>
      <c r="J672" s="105">
        <v>1.1000000000000001</v>
      </c>
      <c r="K672" s="105">
        <v>0</v>
      </c>
      <c r="L672" s="105">
        <v>0</v>
      </c>
      <c r="M672" s="105">
        <v>0</v>
      </c>
      <c r="N672" s="339" t="s">
        <v>2</v>
      </c>
      <c r="O672" s="334" t="s">
        <v>2</v>
      </c>
      <c r="P672" s="105" t="s">
        <v>3</v>
      </c>
      <c r="Q672" s="105" t="s">
        <v>24604</v>
      </c>
      <c r="R672" s="334" t="s">
        <v>24746</v>
      </c>
    </row>
    <row r="673" spans="1:18" ht="30" customHeight="1">
      <c r="A673" s="103">
        <v>660</v>
      </c>
      <c r="B673" s="104" t="s">
        <v>24134</v>
      </c>
      <c r="C673" s="105" t="s">
        <v>24600</v>
      </c>
      <c r="D673" s="105" t="s">
        <v>24747</v>
      </c>
      <c r="E673" s="105" t="s">
        <v>24748</v>
      </c>
      <c r="F673" s="105" t="s">
        <v>24749</v>
      </c>
      <c r="G673" s="105" t="s">
        <v>20901</v>
      </c>
      <c r="H673" s="105">
        <v>3</v>
      </c>
      <c r="I673" s="105">
        <v>2</v>
      </c>
      <c r="J673" s="105">
        <v>1.1000000000000001</v>
      </c>
      <c r="K673" s="105">
        <v>0</v>
      </c>
      <c r="L673" s="105">
        <v>0</v>
      </c>
      <c r="M673" s="105">
        <v>0</v>
      </c>
      <c r="N673" s="339" t="s">
        <v>2</v>
      </c>
      <c r="O673" s="334" t="s">
        <v>2</v>
      </c>
      <c r="P673" s="105" t="s">
        <v>3</v>
      </c>
      <c r="Q673" s="105" t="s">
        <v>24604</v>
      </c>
      <c r="R673" s="334" t="s">
        <v>24750</v>
      </c>
    </row>
    <row r="674" spans="1:18" ht="30" customHeight="1">
      <c r="A674" s="103">
        <v>661</v>
      </c>
      <c r="B674" s="104" t="s">
        <v>24134</v>
      </c>
      <c r="C674" s="105" t="s">
        <v>24600</v>
      </c>
      <c r="D674" s="105" t="s">
        <v>24751</v>
      </c>
      <c r="E674" s="105" t="s">
        <v>24752</v>
      </c>
      <c r="F674" s="105" t="s">
        <v>24753</v>
      </c>
      <c r="G674" s="105" t="s">
        <v>20901</v>
      </c>
      <c r="H674" s="105">
        <v>3</v>
      </c>
      <c r="I674" s="105">
        <v>1</v>
      </c>
      <c r="J674" s="105">
        <v>1.1000000000000001</v>
      </c>
      <c r="K674" s="105">
        <v>0</v>
      </c>
      <c r="L674" s="105">
        <v>0</v>
      </c>
      <c r="M674" s="105">
        <v>0</v>
      </c>
      <c r="N674" s="339" t="s">
        <v>2</v>
      </c>
      <c r="O674" s="334" t="s">
        <v>2</v>
      </c>
      <c r="P674" s="105" t="s">
        <v>3</v>
      </c>
      <c r="Q674" s="105" t="s">
        <v>24604</v>
      </c>
      <c r="R674" s="334" t="s">
        <v>24754</v>
      </c>
    </row>
    <row r="675" spans="1:18" ht="30" customHeight="1">
      <c r="A675" s="103">
        <v>662</v>
      </c>
      <c r="B675" s="104" t="s">
        <v>24134</v>
      </c>
      <c r="C675" s="105" t="s">
        <v>24600</v>
      </c>
      <c r="D675" s="105" t="s">
        <v>24755</v>
      </c>
      <c r="E675" s="105" t="s">
        <v>24756</v>
      </c>
      <c r="F675" s="105" t="s">
        <v>24757</v>
      </c>
      <c r="G675" s="105" t="s">
        <v>20901</v>
      </c>
      <c r="H675" s="105">
        <v>3</v>
      </c>
      <c r="I675" s="105">
        <v>1</v>
      </c>
      <c r="J675" s="105">
        <v>1.1000000000000001</v>
      </c>
      <c r="K675" s="105">
        <v>0</v>
      </c>
      <c r="L675" s="105">
        <v>0</v>
      </c>
      <c r="M675" s="105">
        <v>0</v>
      </c>
      <c r="N675" s="339" t="s">
        <v>2</v>
      </c>
      <c r="O675" s="334" t="s">
        <v>2</v>
      </c>
      <c r="P675" s="105" t="s">
        <v>3</v>
      </c>
      <c r="Q675" s="105" t="s">
        <v>24604</v>
      </c>
      <c r="R675" s="334" t="s">
        <v>24758</v>
      </c>
    </row>
    <row r="676" spans="1:18" ht="30" customHeight="1">
      <c r="A676" s="103">
        <v>663</v>
      </c>
      <c r="B676" s="104" t="s">
        <v>24134</v>
      </c>
      <c r="C676" s="105" t="s">
        <v>24600</v>
      </c>
      <c r="D676" s="105" t="s">
        <v>24759</v>
      </c>
      <c r="E676" s="105" t="s">
        <v>24760</v>
      </c>
      <c r="F676" s="105" t="s">
        <v>24761</v>
      </c>
      <c r="G676" s="105" t="s">
        <v>20901</v>
      </c>
      <c r="H676" s="105">
        <v>3</v>
      </c>
      <c r="I676" s="105">
        <v>1</v>
      </c>
      <c r="J676" s="105">
        <v>1.1000000000000001</v>
      </c>
      <c r="K676" s="105">
        <v>0</v>
      </c>
      <c r="L676" s="105">
        <v>0</v>
      </c>
      <c r="M676" s="105">
        <v>0</v>
      </c>
      <c r="N676" s="339" t="s">
        <v>2</v>
      </c>
      <c r="O676" s="334" t="s">
        <v>2</v>
      </c>
      <c r="P676" s="105" t="s">
        <v>3</v>
      </c>
      <c r="Q676" s="105" t="s">
        <v>24604</v>
      </c>
      <c r="R676" s="334" t="s">
        <v>24762</v>
      </c>
    </row>
    <row r="677" spans="1:18" ht="30" customHeight="1">
      <c r="A677" s="103">
        <v>664</v>
      </c>
      <c r="B677" s="104" t="s">
        <v>24134</v>
      </c>
      <c r="C677" s="105" t="s">
        <v>24600</v>
      </c>
      <c r="D677" s="105" t="s">
        <v>13483</v>
      </c>
      <c r="E677" s="105" t="s">
        <v>24763</v>
      </c>
      <c r="F677" s="105" t="s">
        <v>24764</v>
      </c>
      <c r="G677" s="105" t="s">
        <v>20901</v>
      </c>
      <c r="H677" s="105">
        <v>3</v>
      </c>
      <c r="I677" s="105">
        <v>1</v>
      </c>
      <c r="J677" s="105">
        <v>1.1000000000000001</v>
      </c>
      <c r="K677" s="105">
        <v>0</v>
      </c>
      <c r="L677" s="105">
        <v>0</v>
      </c>
      <c r="M677" s="105">
        <v>0</v>
      </c>
      <c r="N677" s="339" t="s">
        <v>2</v>
      </c>
      <c r="O677" s="334" t="s">
        <v>2</v>
      </c>
      <c r="P677" s="105" t="s">
        <v>3</v>
      </c>
      <c r="Q677" s="105" t="s">
        <v>24604</v>
      </c>
      <c r="R677" s="334" t="s">
        <v>24765</v>
      </c>
    </row>
    <row r="678" spans="1:18" ht="30" customHeight="1">
      <c r="A678" s="103">
        <v>665</v>
      </c>
      <c r="B678" s="104" t="s">
        <v>24134</v>
      </c>
      <c r="C678" s="105" t="s">
        <v>24600</v>
      </c>
      <c r="D678" s="105" t="s">
        <v>24766</v>
      </c>
      <c r="E678" s="105" t="s">
        <v>24767</v>
      </c>
      <c r="F678" s="105" t="s">
        <v>24768</v>
      </c>
      <c r="G678" s="105" t="s">
        <v>20901</v>
      </c>
      <c r="H678" s="105">
        <v>3</v>
      </c>
      <c r="I678" s="105">
        <v>1</v>
      </c>
      <c r="J678" s="105">
        <v>1.1000000000000001</v>
      </c>
      <c r="K678" s="105">
        <v>0</v>
      </c>
      <c r="L678" s="105">
        <v>0</v>
      </c>
      <c r="M678" s="105">
        <v>0</v>
      </c>
      <c r="N678" s="339" t="s">
        <v>2</v>
      </c>
      <c r="O678" s="334" t="s">
        <v>2</v>
      </c>
      <c r="P678" s="105" t="s">
        <v>3</v>
      </c>
      <c r="Q678" s="105" t="s">
        <v>24604</v>
      </c>
      <c r="R678" s="334" t="s">
        <v>24769</v>
      </c>
    </row>
    <row r="679" spans="1:18" ht="30" customHeight="1">
      <c r="A679" s="103">
        <v>666</v>
      </c>
      <c r="B679" s="104" t="s">
        <v>24134</v>
      </c>
      <c r="C679" s="105" t="s">
        <v>24600</v>
      </c>
      <c r="D679" s="105" t="s">
        <v>24770</v>
      </c>
      <c r="E679" s="105" t="s">
        <v>24771</v>
      </c>
      <c r="F679" s="105" t="s">
        <v>24772</v>
      </c>
      <c r="G679" s="105" t="s">
        <v>20901</v>
      </c>
      <c r="H679" s="105">
        <v>3</v>
      </c>
      <c r="I679" s="105">
        <v>1</v>
      </c>
      <c r="J679" s="105">
        <v>1.1000000000000001</v>
      </c>
      <c r="K679" s="105">
        <v>0</v>
      </c>
      <c r="L679" s="105">
        <v>0</v>
      </c>
      <c r="M679" s="105">
        <v>0</v>
      </c>
      <c r="N679" s="339" t="s">
        <v>2</v>
      </c>
      <c r="O679" s="334" t="s">
        <v>2</v>
      </c>
      <c r="P679" s="105" t="s">
        <v>3</v>
      </c>
      <c r="Q679" s="105" t="s">
        <v>24604</v>
      </c>
      <c r="R679" s="334" t="s">
        <v>24773</v>
      </c>
    </row>
    <row r="680" spans="1:18" ht="30" customHeight="1">
      <c r="A680" s="103">
        <v>667</v>
      </c>
      <c r="B680" s="104" t="s">
        <v>24134</v>
      </c>
      <c r="C680" s="105" t="s">
        <v>24600</v>
      </c>
      <c r="D680" s="105" t="s">
        <v>24774</v>
      </c>
      <c r="E680" s="105" t="s">
        <v>24775</v>
      </c>
      <c r="F680" s="105" t="s">
        <v>24776</v>
      </c>
      <c r="G680" s="105" t="s">
        <v>20901</v>
      </c>
      <c r="H680" s="105">
        <v>3</v>
      </c>
      <c r="I680" s="105">
        <v>2</v>
      </c>
      <c r="J680" s="105">
        <v>1.1000000000000001</v>
      </c>
      <c r="K680" s="105">
        <v>0</v>
      </c>
      <c r="L680" s="105">
        <v>0</v>
      </c>
      <c r="M680" s="105">
        <v>0</v>
      </c>
      <c r="N680" s="339" t="s">
        <v>2</v>
      </c>
      <c r="O680" s="334" t="s">
        <v>2</v>
      </c>
      <c r="P680" s="105" t="s">
        <v>3</v>
      </c>
      <c r="Q680" s="105" t="s">
        <v>24604</v>
      </c>
      <c r="R680" s="334" t="s">
        <v>24777</v>
      </c>
    </row>
    <row r="681" spans="1:18" ht="30" customHeight="1">
      <c r="A681" s="103">
        <v>668</v>
      </c>
      <c r="B681" s="104" t="s">
        <v>24134</v>
      </c>
      <c r="C681" s="105" t="s">
        <v>24600</v>
      </c>
      <c r="D681" s="105" t="s">
        <v>24778</v>
      </c>
      <c r="E681" s="105" t="s">
        <v>24779</v>
      </c>
      <c r="F681" s="105" t="s">
        <v>24780</v>
      </c>
      <c r="G681" s="105" t="s">
        <v>20901</v>
      </c>
      <c r="H681" s="105">
        <v>3</v>
      </c>
      <c r="I681" s="105">
        <v>2</v>
      </c>
      <c r="J681" s="105">
        <v>1.1000000000000001</v>
      </c>
      <c r="K681" s="105">
        <v>0</v>
      </c>
      <c r="L681" s="105">
        <v>0</v>
      </c>
      <c r="M681" s="105">
        <v>0</v>
      </c>
      <c r="N681" s="339" t="s">
        <v>2</v>
      </c>
      <c r="O681" s="334" t="s">
        <v>2</v>
      </c>
      <c r="P681" s="105" t="s">
        <v>3</v>
      </c>
      <c r="Q681" s="105" t="s">
        <v>24604</v>
      </c>
      <c r="R681" s="334" t="s">
        <v>24781</v>
      </c>
    </row>
    <row r="682" spans="1:18" ht="30" customHeight="1">
      <c r="A682" s="103">
        <v>669</v>
      </c>
      <c r="B682" s="104" t="s">
        <v>24134</v>
      </c>
      <c r="C682" s="105" t="s">
        <v>24600</v>
      </c>
      <c r="D682" s="105" t="s">
        <v>13497</v>
      </c>
      <c r="E682" s="105" t="s">
        <v>24782</v>
      </c>
      <c r="F682" s="105" t="s">
        <v>24783</v>
      </c>
      <c r="G682" s="105" t="s">
        <v>20901</v>
      </c>
      <c r="H682" s="105">
        <v>3</v>
      </c>
      <c r="I682" s="105">
        <v>2</v>
      </c>
      <c r="J682" s="105">
        <v>1.1000000000000001</v>
      </c>
      <c r="K682" s="105">
        <v>0</v>
      </c>
      <c r="L682" s="105">
        <v>0</v>
      </c>
      <c r="M682" s="105">
        <v>0</v>
      </c>
      <c r="N682" s="339" t="s">
        <v>2</v>
      </c>
      <c r="O682" s="334" t="s">
        <v>2</v>
      </c>
      <c r="P682" s="105" t="s">
        <v>3</v>
      </c>
      <c r="Q682" s="105" t="s">
        <v>24604</v>
      </c>
      <c r="R682" s="334" t="s">
        <v>24784</v>
      </c>
    </row>
    <row r="683" spans="1:18" ht="30" customHeight="1">
      <c r="A683" s="103">
        <v>670</v>
      </c>
      <c r="B683" s="104" t="s">
        <v>24134</v>
      </c>
      <c r="C683" s="105" t="s">
        <v>24600</v>
      </c>
      <c r="D683" s="105" t="s">
        <v>24785</v>
      </c>
      <c r="E683" s="105" t="s">
        <v>24786</v>
      </c>
      <c r="F683" s="105" t="s">
        <v>24787</v>
      </c>
      <c r="G683" s="105" t="s">
        <v>20901</v>
      </c>
      <c r="H683" s="105">
        <v>3</v>
      </c>
      <c r="I683" s="105">
        <v>1</v>
      </c>
      <c r="J683" s="105">
        <v>1.1000000000000001</v>
      </c>
      <c r="K683" s="105">
        <v>0</v>
      </c>
      <c r="L683" s="105">
        <v>0</v>
      </c>
      <c r="M683" s="105">
        <v>0</v>
      </c>
      <c r="N683" s="339" t="s">
        <v>2</v>
      </c>
      <c r="O683" s="334" t="s">
        <v>2</v>
      </c>
      <c r="P683" s="105" t="s">
        <v>3</v>
      </c>
      <c r="Q683" s="105" t="s">
        <v>24604</v>
      </c>
      <c r="R683" s="334" t="s">
        <v>24788</v>
      </c>
    </row>
    <row r="684" spans="1:18" ht="30" customHeight="1">
      <c r="A684" s="103">
        <v>671</v>
      </c>
      <c r="B684" s="104" t="s">
        <v>24134</v>
      </c>
      <c r="C684" s="105" t="s">
        <v>24600</v>
      </c>
      <c r="D684" s="105" t="s">
        <v>24789</v>
      </c>
      <c r="E684" s="105" t="s">
        <v>24790</v>
      </c>
      <c r="F684" s="105" t="s">
        <v>24791</v>
      </c>
      <c r="G684" s="105" t="s">
        <v>20901</v>
      </c>
      <c r="H684" s="105">
        <v>3</v>
      </c>
      <c r="I684" s="105">
        <v>1</v>
      </c>
      <c r="J684" s="105">
        <v>1.1000000000000001</v>
      </c>
      <c r="K684" s="105">
        <v>0</v>
      </c>
      <c r="L684" s="105">
        <v>0</v>
      </c>
      <c r="M684" s="105">
        <v>0</v>
      </c>
      <c r="N684" s="339" t="s">
        <v>2</v>
      </c>
      <c r="O684" s="334" t="s">
        <v>2</v>
      </c>
      <c r="P684" s="105" t="s">
        <v>3</v>
      </c>
      <c r="Q684" s="105" t="s">
        <v>24604</v>
      </c>
      <c r="R684" s="334" t="s">
        <v>24792</v>
      </c>
    </row>
    <row r="685" spans="1:18" ht="30" customHeight="1">
      <c r="A685" s="103">
        <v>672</v>
      </c>
      <c r="B685" s="104" t="s">
        <v>24134</v>
      </c>
      <c r="C685" s="105" t="s">
        <v>24600</v>
      </c>
      <c r="D685" s="105" t="s">
        <v>24793</v>
      </c>
      <c r="E685" s="105" t="s">
        <v>24794</v>
      </c>
      <c r="F685" s="105" t="s">
        <v>24795</v>
      </c>
      <c r="G685" s="105" t="s">
        <v>20901</v>
      </c>
      <c r="H685" s="105">
        <v>3</v>
      </c>
      <c r="I685" s="105">
        <v>1</v>
      </c>
      <c r="J685" s="105">
        <v>1.1000000000000001</v>
      </c>
      <c r="K685" s="105">
        <v>0</v>
      </c>
      <c r="L685" s="105">
        <v>0</v>
      </c>
      <c r="M685" s="105">
        <v>0</v>
      </c>
      <c r="N685" s="339" t="s">
        <v>2</v>
      </c>
      <c r="O685" s="334" t="s">
        <v>2</v>
      </c>
      <c r="P685" s="105" t="s">
        <v>3</v>
      </c>
      <c r="Q685" s="105" t="s">
        <v>24604</v>
      </c>
      <c r="R685" s="334" t="s">
        <v>24796</v>
      </c>
    </row>
    <row r="686" spans="1:18" ht="30" customHeight="1">
      <c r="A686" s="103">
        <v>673</v>
      </c>
      <c r="B686" s="104" t="s">
        <v>24134</v>
      </c>
      <c r="C686" s="105" t="s">
        <v>24600</v>
      </c>
      <c r="D686" s="105" t="s">
        <v>24797</v>
      </c>
      <c r="E686" s="105" t="s">
        <v>24798</v>
      </c>
      <c r="F686" s="105" t="s">
        <v>24799</v>
      </c>
      <c r="G686" s="105" t="s">
        <v>20901</v>
      </c>
      <c r="H686" s="105">
        <v>3</v>
      </c>
      <c r="I686" s="105">
        <v>1</v>
      </c>
      <c r="J686" s="105">
        <v>1.1000000000000001</v>
      </c>
      <c r="K686" s="105">
        <v>0</v>
      </c>
      <c r="L686" s="105">
        <v>0</v>
      </c>
      <c r="M686" s="105">
        <v>0</v>
      </c>
      <c r="N686" s="339" t="s">
        <v>2</v>
      </c>
      <c r="O686" s="334" t="s">
        <v>2</v>
      </c>
      <c r="P686" s="105" t="s">
        <v>3</v>
      </c>
      <c r="Q686" s="105" t="s">
        <v>24604</v>
      </c>
      <c r="R686" s="334" t="s">
        <v>24800</v>
      </c>
    </row>
    <row r="687" spans="1:18" ht="30" customHeight="1">
      <c r="A687" s="103">
        <v>674</v>
      </c>
      <c r="B687" s="104" t="s">
        <v>24134</v>
      </c>
      <c r="C687" s="105" t="s">
        <v>24600</v>
      </c>
      <c r="D687" s="105" t="s">
        <v>24801</v>
      </c>
      <c r="E687" s="105" t="s">
        <v>24802</v>
      </c>
      <c r="F687" s="105" t="s">
        <v>24803</v>
      </c>
      <c r="G687" s="105" t="s">
        <v>20901</v>
      </c>
      <c r="H687" s="105">
        <v>3</v>
      </c>
      <c r="I687" s="105">
        <v>2</v>
      </c>
      <c r="J687" s="105">
        <v>1.1000000000000001</v>
      </c>
      <c r="K687" s="105">
        <v>0</v>
      </c>
      <c r="L687" s="105">
        <v>0</v>
      </c>
      <c r="M687" s="105">
        <v>0</v>
      </c>
      <c r="N687" s="339" t="s">
        <v>2</v>
      </c>
      <c r="O687" s="334" t="s">
        <v>2</v>
      </c>
      <c r="P687" s="105" t="s">
        <v>3</v>
      </c>
      <c r="Q687" s="105" t="s">
        <v>24604</v>
      </c>
      <c r="R687" s="334" t="s">
        <v>24804</v>
      </c>
    </row>
    <row r="688" spans="1:18" ht="30" customHeight="1">
      <c r="A688" s="103">
        <v>675</v>
      </c>
      <c r="B688" s="104" t="s">
        <v>24134</v>
      </c>
      <c r="C688" s="105" t="s">
        <v>24600</v>
      </c>
      <c r="D688" s="105" t="s">
        <v>24805</v>
      </c>
      <c r="E688" s="105" t="s">
        <v>24806</v>
      </c>
      <c r="F688" s="105" t="s">
        <v>24807</v>
      </c>
      <c r="G688" s="105" t="s">
        <v>20901</v>
      </c>
      <c r="H688" s="105">
        <v>3</v>
      </c>
      <c r="I688" s="105">
        <v>2</v>
      </c>
      <c r="J688" s="105">
        <v>1.1000000000000001</v>
      </c>
      <c r="K688" s="105">
        <v>0</v>
      </c>
      <c r="L688" s="105">
        <v>0</v>
      </c>
      <c r="M688" s="105">
        <v>0</v>
      </c>
      <c r="N688" s="339" t="s">
        <v>2</v>
      </c>
      <c r="O688" s="334" t="s">
        <v>2</v>
      </c>
      <c r="P688" s="105" t="s">
        <v>3</v>
      </c>
      <c r="Q688" s="105" t="s">
        <v>24604</v>
      </c>
      <c r="R688" s="334" t="s">
        <v>24808</v>
      </c>
    </row>
    <row r="689" spans="1:18" ht="30" customHeight="1">
      <c r="A689" s="103">
        <v>676</v>
      </c>
      <c r="B689" s="104" t="s">
        <v>24134</v>
      </c>
      <c r="C689" s="105" t="s">
        <v>24600</v>
      </c>
      <c r="D689" s="105" t="s">
        <v>24809</v>
      </c>
      <c r="E689" s="105" t="s">
        <v>24810</v>
      </c>
      <c r="F689" s="105" t="s">
        <v>24811</v>
      </c>
      <c r="G689" s="105" t="s">
        <v>20901</v>
      </c>
      <c r="H689" s="105">
        <v>3</v>
      </c>
      <c r="I689" s="105">
        <v>2</v>
      </c>
      <c r="J689" s="105">
        <v>1.1000000000000001</v>
      </c>
      <c r="K689" s="105">
        <v>0</v>
      </c>
      <c r="L689" s="105">
        <v>0</v>
      </c>
      <c r="M689" s="105">
        <v>0</v>
      </c>
      <c r="N689" s="339" t="s">
        <v>2</v>
      </c>
      <c r="O689" s="334" t="s">
        <v>2</v>
      </c>
      <c r="P689" s="105" t="s">
        <v>3</v>
      </c>
      <c r="Q689" s="105" t="s">
        <v>24604</v>
      </c>
      <c r="R689" s="334" t="s">
        <v>24812</v>
      </c>
    </row>
    <row r="690" spans="1:18" ht="30" customHeight="1">
      <c r="A690" s="103">
        <v>677</v>
      </c>
      <c r="B690" s="104" t="s">
        <v>24134</v>
      </c>
      <c r="C690" s="105" t="s">
        <v>24600</v>
      </c>
      <c r="D690" s="105" t="s">
        <v>24813</v>
      </c>
      <c r="E690" s="105" t="s">
        <v>24814</v>
      </c>
      <c r="F690" s="105" t="s">
        <v>24815</v>
      </c>
      <c r="G690" s="105" t="s">
        <v>20901</v>
      </c>
      <c r="H690" s="105">
        <v>3</v>
      </c>
      <c r="I690" s="105">
        <v>1</v>
      </c>
      <c r="J690" s="105">
        <v>1.1000000000000001</v>
      </c>
      <c r="K690" s="105">
        <v>0</v>
      </c>
      <c r="L690" s="105">
        <v>0</v>
      </c>
      <c r="M690" s="105">
        <v>0</v>
      </c>
      <c r="N690" s="339" t="s">
        <v>2</v>
      </c>
      <c r="O690" s="334" t="s">
        <v>2</v>
      </c>
      <c r="P690" s="105" t="s">
        <v>3</v>
      </c>
      <c r="Q690" s="105" t="s">
        <v>24604</v>
      </c>
      <c r="R690" s="334" t="s">
        <v>24816</v>
      </c>
    </row>
    <row r="691" spans="1:18" ht="30" customHeight="1">
      <c r="A691" s="103">
        <v>678</v>
      </c>
      <c r="B691" s="104" t="s">
        <v>24134</v>
      </c>
      <c r="C691" s="105" t="s">
        <v>24600</v>
      </c>
      <c r="D691" s="105" t="s">
        <v>24817</v>
      </c>
      <c r="E691" s="105" t="s">
        <v>24818</v>
      </c>
      <c r="F691" s="105" t="s">
        <v>24819</v>
      </c>
      <c r="G691" s="105" t="s">
        <v>20901</v>
      </c>
      <c r="H691" s="105">
        <v>3</v>
      </c>
      <c r="I691" s="105">
        <v>2</v>
      </c>
      <c r="J691" s="105">
        <v>1.1000000000000001</v>
      </c>
      <c r="K691" s="105">
        <v>0</v>
      </c>
      <c r="L691" s="105">
        <v>0</v>
      </c>
      <c r="M691" s="105">
        <v>0</v>
      </c>
      <c r="N691" s="339" t="s">
        <v>2</v>
      </c>
      <c r="O691" s="334" t="s">
        <v>2</v>
      </c>
      <c r="P691" s="105" t="s">
        <v>3</v>
      </c>
      <c r="Q691" s="105" t="s">
        <v>24604</v>
      </c>
      <c r="R691" s="334" t="s">
        <v>24820</v>
      </c>
    </row>
    <row r="692" spans="1:18" ht="30" customHeight="1">
      <c r="A692" s="103">
        <v>679</v>
      </c>
      <c r="B692" s="104" t="s">
        <v>24134</v>
      </c>
      <c r="C692" s="105" t="s">
        <v>24600</v>
      </c>
      <c r="D692" s="105" t="s">
        <v>24821</v>
      </c>
      <c r="E692" s="105" t="s">
        <v>24822</v>
      </c>
      <c r="F692" s="105" t="s">
        <v>24823</v>
      </c>
      <c r="G692" s="105" t="s">
        <v>20901</v>
      </c>
      <c r="H692" s="105">
        <v>3</v>
      </c>
      <c r="I692" s="105">
        <v>1</v>
      </c>
      <c r="J692" s="105">
        <v>1.1000000000000001</v>
      </c>
      <c r="K692" s="105">
        <v>0</v>
      </c>
      <c r="L692" s="105">
        <v>0</v>
      </c>
      <c r="M692" s="105">
        <v>0</v>
      </c>
      <c r="N692" s="339" t="s">
        <v>2</v>
      </c>
      <c r="O692" s="334" t="s">
        <v>2</v>
      </c>
      <c r="P692" s="105" t="s">
        <v>3</v>
      </c>
      <c r="Q692" s="105" t="s">
        <v>24604</v>
      </c>
      <c r="R692" s="334" t="s">
        <v>24824</v>
      </c>
    </row>
    <row r="693" spans="1:18" ht="30" customHeight="1">
      <c r="A693" s="103">
        <v>680</v>
      </c>
      <c r="B693" s="104" t="s">
        <v>24134</v>
      </c>
      <c r="C693" s="105" t="s">
        <v>24600</v>
      </c>
      <c r="D693" s="105" t="s">
        <v>24825</v>
      </c>
      <c r="E693" s="105" t="s">
        <v>24826</v>
      </c>
      <c r="F693" s="105" t="s">
        <v>24827</v>
      </c>
      <c r="G693" s="105" t="s">
        <v>20901</v>
      </c>
      <c r="H693" s="105">
        <v>3</v>
      </c>
      <c r="I693" s="105">
        <v>1</v>
      </c>
      <c r="J693" s="105">
        <v>1.1000000000000001</v>
      </c>
      <c r="K693" s="105">
        <v>0</v>
      </c>
      <c r="L693" s="105">
        <v>0</v>
      </c>
      <c r="M693" s="105">
        <v>0</v>
      </c>
      <c r="N693" s="339" t="s">
        <v>2</v>
      </c>
      <c r="O693" s="334" t="s">
        <v>2</v>
      </c>
      <c r="P693" s="105" t="s">
        <v>3</v>
      </c>
      <c r="Q693" s="105" t="s">
        <v>24604</v>
      </c>
      <c r="R693" s="334" t="s">
        <v>24828</v>
      </c>
    </row>
    <row r="694" spans="1:18" ht="30" customHeight="1">
      <c r="A694" s="103">
        <v>681</v>
      </c>
      <c r="B694" s="104" t="s">
        <v>24134</v>
      </c>
      <c r="C694" s="105" t="s">
        <v>24600</v>
      </c>
      <c r="D694" s="105" t="s">
        <v>24829</v>
      </c>
      <c r="E694" s="105" t="s">
        <v>24830</v>
      </c>
      <c r="F694" s="105" t="s">
        <v>24831</v>
      </c>
      <c r="G694" s="105" t="s">
        <v>20901</v>
      </c>
      <c r="H694" s="105">
        <v>3</v>
      </c>
      <c r="I694" s="105">
        <v>2</v>
      </c>
      <c r="J694" s="105">
        <v>1.1000000000000001</v>
      </c>
      <c r="K694" s="105">
        <v>0</v>
      </c>
      <c r="L694" s="105">
        <v>0</v>
      </c>
      <c r="M694" s="105">
        <v>0</v>
      </c>
      <c r="N694" s="339" t="s">
        <v>2</v>
      </c>
      <c r="O694" s="334" t="s">
        <v>2</v>
      </c>
      <c r="P694" s="105" t="s">
        <v>3</v>
      </c>
      <c r="Q694" s="105" t="s">
        <v>24604</v>
      </c>
      <c r="R694" s="334" t="s">
        <v>24832</v>
      </c>
    </row>
    <row r="695" spans="1:18" ht="30" customHeight="1">
      <c r="A695" s="103">
        <v>682</v>
      </c>
      <c r="B695" s="104" t="s">
        <v>24134</v>
      </c>
      <c r="C695" s="105" t="s">
        <v>24600</v>
      </c>
      <c r="D695" s="105" t="s">
        <v>24833</v>
      </c>
      <c r="E695" s="105" t="s">
        <v>24834</v>
      </c>
      <c r="F695" s="105" t="s">
        <v>24835</v>
      </c>
      <c r="G695" s="105" t="s">
        <v>20901</v>
      </c>
      <c r="H695" s="105">
        <v>3</v>
      </c>
      <c r="I695" s="105">
        <v>2</v>
      </c>
      <c r="J695" s="105">
        <v>1.1000000000000001</v>
      </c>
      <c r="K695" s="105">
        <v>0</v>
      </c>
      <c r="L695" s="105">
        <v>0</v>
      </c>
      <c r="M695" s="105">
        <v>0</v>
      </c>
      <c r="N695" s="339" t="s">
        <v>2</v>
      </c>
      <c r="O695" s="334" t="s">
        <v>2</v>
      </c>
      <c r="P695" s="105" t="s">
        <v>3</v>
      </c>
      <c r="Q695" s="105" t="s">
        <v>24604</v>
      </c>
      <c r="R695" s="334" t="s">
        <v>24832</v>
      </c>
    </row>
    <row r="696" spans="1:18" ht="30" customHeight="1">
      <c r="A696" s="103">
        <v>683</v>
      </c>
      <c r="B696" s="104" t="s">
        <v>24134</v>
      </c>
      <c r="C696" s="105" t="s">
        <v>24836</v>
      </c>
      <c r="D696" s="105" t="s">
        <v>24837</v>
      </c>
      <c r="E696" s="105" t="s">
        <v>24838</v>
      </c>
      <c r="F696" s="105" t="s">
        <v>24839</v>
      </c>
      <c r="G696" s="105" t="s">
        <v>6</v>
      </c>
      <c r="H696" s="105">
        <v>19.8</v>
      </c>
      <c r="I696" s="105">
        <v>5</v>
      </c>
      <c r="J696" s="105">
        <v>0.75</v>
      </c>
      <c r="K696" s="105" t="s">
        <v>1</v>
      </c>
      <c r="L696" s="105" t="s">
        <v>2</v>
      </c>
      <c r="M696" s="105" t="s">
        <v>29</v>
      </c>
      <c r="N696" s="339" t="s">
        <v>2</v>
      </c>
      <c r="O696" s="334" t="s">
        <v>2</v>
      </c>
      <c r="P696" s="105" t="s">
        <v>3</v>
      </c>
      <c r="Q696" s="105" t="s">
        <v>24840</v>
      </c>
      <c r="R696" s="334" t="s">
        <v>24841</v>
      </c>
    </row>
    <row r="697" spans="1:18" ht="30" customHeight="1">
      <c r="A697" s="103">
        <v>684</v>
      </c>
      <c r="B697" s="104" t="s">
        <v>24134</v>
      </c>
      <c r="C697" s="105" t="s">
        <v>24836</v>
      </c>
      <c r="D697" s="105" t="s">
        <v>24842</v>
      </c>
      <c r="E697" s="105" t="s">
        <v>24843</v>
      </c>
      <c r="F697" s="105" t="s">
        <v>24844</v>
      </c>
      <c r="G697" s="105" t="s">
        <v>6</v>
      </c>
      <c r="H697" s="105">
        <v>13.6</v>
      </c>
      <c r="I697" s="105">
        <v>3</v>
      </c>
      <c r="J697" s="105">
        <v>0.75</v>
      </c>
      <c r="K697" s="105" t="s">
        <v>1</v>
      </c>
      <c r="L697" s="105" t="s">
        <v>2</v>
      </c>
      <c r="M697" s="105" t="s">
        <v>29</v>
      </c>
      <c r="N697" s="339" t="s">
        <v>2</v>
      </c>
      <c r="O697" s="334" t="s">
        <v>2</v>
      </c>
      <c r="P697" s="105" t="s">
        <v>3</v>
      </c>
      <c r="Q697" s="105" t="s">
        <v>24840</v>
      </c>
      <c r="R697" s="334" t="s">
        <v>24845</v>
      </c>
    </row>
    <row r="698" spans="1:18" ht="30" customHeight="1">
      <c r="A698" s="103">
        <v>685</v>
      </c>
      <c r="B698" s="104" t="s">
        <v>24134</v>
      </c>
      <c r="C698" s="105" t="s">
        <v>24836</v>
      </c>
      <c r="D698" s="105" t="s">
        <v>24846</v>
      </c>
      <c r="E698" s="105" t="s">
        <v>24847</v>
      </c>
      <c r="F698" s="105" t="s">
        <v>24848</v>
      </c>
      <c r="G698" s="105" t="s">
        <v>6</v>
      </c>
      <c r="H698" s="105">
        <v>13.6</v>
      </c>
      <c r="I698" s="105">
        <v>3</v>
      </c>
      <c r="J698" s="105">
        <v>0.75</v>
      </c>
      <c r="K698" s="105" t="s">
        <v>1</v>
      </c>
      <c r="L698" s="105" t="s">
        <v>2</v>
      </c>
      <c r="M698" s="105" t="s">
        <v>29</v>
      </c>
      <c r="N698" s="339" t="s">
        <v>2</v>
      </c>
      <c r="O698" s="334" t="s">
        <v>2</v>
      </c>
      <c r="P698" s="105" t="s">
        <v>3</v>
      </c>
      <c r="Q698" s="105" t="s">
        <v>24840</v>
      </c>
      <c r="R698" s="334" t="s">
        <v>24849</v>
      </c>
    </row>
    <row r="699" spans="1:18" ht="30" customHeight="1">
      <c r="A699" s="103">
        <v>686</v>
      </c>
      <c r="B699" s="104" t="s">
        <v>24134</v>
      </c>
      <c r="C699" s="105" t="s">
        <v>24836</v>
      </c>
      <c r="D699" s="105" t="s">
        <v>24850</v>
      </c>
      <c r="E699" s="105" t="s">
        <v>24851</v>
      </c>
      <c r="F699" s="105" t="s">
        <v>24852</v>
      </c>
      <c r="G699" s="105" t="s">
        <v>6</v>
      </c>
      <c r="H699" s="105">
        <v>13.6</v>
      </c>
      <c r="I699" s="105">
        <v>3</v>
      </c>
      <c r="J699" s="105">
        <v>0.75</v>
      </c>
      <c r="K699" s="105" t="s">
        <v>1</v>
      </c>
      <c r="L699" s="105" t="s">
        <v>2</v>
      </c>
      <c r="M699" s="105" t="s">
        <v>29</v>
      </c>
      <c r="N699" s="339" t="s">
        <v>2</v>
      </c>
      <c r="O699" s="334" t="s">
        <v>2</v>
      </c>
      <c r="P699" s="105" t="s">
        <v>3</v>
      </c>
      <c r="Q699" s="105" t="s">
        <v>24840</v>
      </c>
      <c r="R699" s="334" t="s">
        <v>24853</v>
      </c>
    </row>
    <row r="700" spans="1:18" ht="30" customHeight="1">
      <c r="A700" s="103">
        <v>687</v>
      </c>
      <c r="B700" s="104" t="s">
        <v>24134</v>
      </c>
      <c r="C700" s="105" t="s">
        <v>24836</v>
      </c>
      <c r="D700" s="105" t="s">
        <v>24854</v>
      </c>
      <c r="E700" s="105" t="s">
        <v>24855</v>
      </c>
      <c r="F700" s="105" t="s">
        <v>24856</v>
      </c>
      <c r="G700" s="105" t="s">
        <v>6</v>
      </c>
      <c r="H700" s="105">
        <v>13.6</v>
      </c>
      <c r="I700" s="105">
        <v>3</v>
      </c>
      <c r="J700" s="105">
        <v>0.75</v>
      </c>
      <c r="K700" s="105" t="s">
        <v>1</v>
      </c>
      <c r="L700" s="105" t="s">
        <v>2</v>
      </c>
      <c r="M700" s="105" t="s">
        <v>29</v>
      </c>
      <c r="N700" s="339" t="s">
        <v>2</v>
      </c>
      <c r="O700" s="334" t="s">
        <v>2</v>
      </c>
      <c r="P700" s="105" t="s">
        <v>3</v>
      </c>
      <c r="Q700" s="105" t="s">
        <v>24840</v>
      </c>
      <c r="R700" s="334" t="s">
        <v>24857</v>
      </c>
    </row>
    <row r="701" spans="1:18" ht="30" customHeight="1">
      <c r="A701" s="103">
        <v>688</v>
      </c>
      <c r="B701" s="104" t="s">
        <v>24134</v>
      </c>
      <c r="C701" s="105" t="s">
        <v>24836</v>
      </c>
      <c r="D701" s="105" t="s">
        <v>24858</v>
      </c>
      <c r="E701" s="105" t="s">
        <v>24859</v>
      </c>
      <c r="F701" s="105" t="s">
        <v>24860</v>
      </c>
      <c r="G701" s="105" t="s">
        <v>6</v>
      </c>
      <c r="H701" s="105">
        <v>13.6</v>
      </c>
      <c r="I701" s="105">
        <v>3</v>
      </c>
      <c r="J701" s="105">
        <v>0.75</v>
      </c>
      <c r="K701" s="105" t="s">
        <v>1</v>
      </c>
      <c r="L701" s="105" t="s">
        <v>2</v>
      </c>
      <c r="M701" s="105" t="s">
        <v>29</v>
      </c>
      <c r="N701" s="339" t="s">
        <v>2</v>
      </c>
      <c r="O701" s="334" t="s">
        <v>2</v>
      </c>
      <c r="P701" s="105" t="s">
        <v>3</v>
      </c>
      <c r="Q701" s="105" t="s">
        <v>24840</v>
      </c>
      <c r="R701" s="334" t="s">
        <v>24861</v>
      </c>
    </row>
    <row r="702" spans="1:18" ht="30" customHeight="1">
      <c r="A702" s="103">
        <v>689</v>
      </c>
      <c r="B702" s="104" t="s">
        <v>24134</v>
      </c>
      <c r="C702" s="105" t="s">
        <v>24836</v>
      </c>
      <c r="D702" s="105" t="s">
        <v>24862</v>
      </c>
      <c r="E702" s="105" t="s">
        <v>24863</v>
      </c>
      <c r="F702" s="105" t="s">
        <v>24864</v>
      </c>
      <c r="G702" s="105" t="s">
        <v>6</v>
      </c>
      <c r="H702" s="105">
        <v>13.6</v>
      </c>
      <c r="I702" s="105">
        <v>3</v>
      </c>
      <c r="J702" s="105">
        <v>0.75</v>
      </c>
      <c r="K702" s="105" t="s">
        <v>1</v>
      </c>
      <c r="L702" s="105" t="s">
        <v>2</v>
      </c>
      <c r="M702" s="105" t="s">
        <v>29</v>
      </c>
      <c r="N702" s="339" t="s">
        <v>2</v>
      </c>
      <c r="O702" s="334" t="s">
        <v>2</v>
      </c>
      <c r="P702" s="105" t="s">
        <v>3</v>
      </c>
      <c r="Q702" s="105" t="s">
        <v>24865</v>
      </c>
      <c r="R702" s="334" t="s">
        <v>24866</v>
      </c>
    </row>
    <row r="703" spans="1:18" ht="30" customHeight="1">
      <c r="A703" s="103">
        <v>690</v>
      </c>
      <c r="B703" s="104" t="s">
        <v>24134</v>
      </c>
      <c r="C703" s="105" t="s">
        <v>24836</v>
      </c>
      <c r="D703" s="105" t="s">
        <v>24867</v>
      </c>
      <c r="E703" s="105" t="s">
        <v>24868</v>
      </c>
      <c r="F703" s="105" t="s">
        <v>24869</v>
      </c>
      <c r="G703" s="105" t="s">
        <v>6</v>
      </c>
      <c r="H703" s="105">
        <v>13.6</v>
      </c>
      <c r="I703" s="105">
        <v>3</v>
      </c>
      <c r="J703" s="105">
        <v>0.75</v>
      </c>
      <c r="K703" s="105" t="s">
        <v>1</v>
      </c>
      <c r="L703" s="105" t="s">
        <v>2</v>
      </c>
      <c r="M703" s="105" t="s">
        <v>29</v>
      </c>
      <c r="N703" s="339" t="s">
        <v>2</v>
      </c>
      <c r="O703" s="334" t="s">
        <v>2</v>
      </c>
      <c r="P703" s="105" t="s">
        <v>3</v>
      </c>
      <c r="Q703" s="105" t="s">
        <v>24840</v>
      </c>
      <c r="R703" s="334" t="s">
        <v>24870</v>
      </c>
    </row>
    <row r="704" spans="1:18" ht="30" customHeight="1">
      <c r="A704" s="103">
        <v>691</v>
      </c>
      <c r="B704" s="104" t="s">
        <v>24134</v>
      </c>
      <c r="C704" s="105" t="s">
        <v>24836</v>
      </c>
      <c r="D704" s="105" t="s">
        <v>24871</v>
      </c>
      <c r="E704" s="105" t="s">
        <v>24872</v>
      </c>
      <c r="F704" s="105" t="s">
        <v>24873</v>
      </c>
      <c r="G704" s="105" t="s">
        <v>6</v>
      </c>
      <c r="H704" s="105">
        <v>13.6</v>
      </c>
      <c r="I704" s="105">
        <v>3</v>
      </c>
      <c r="J704" s="105">
        <v>0.75</v>
      </c>
      <c r="K704" s="105" t="s">
        <v>1</v>
      </c>
      <c r="L704" s="105" t="s">
        <v>2</v>
      </c>
      <c r="M704" s="105" t="s">
        <v>29</v>
      </c>
      <c r="N704" s="339" t="s">
        <v>2</v>
      </c>
      <c r="O704" s="334" t="s">
        <v>2</v>
      </c>
      <c r="P704" s="105" t="s">
        <v>3</v>
      </c>
      <c r="Q704" s="105" t="s">
        <v>24840</v>
      </c>
      <c r="R704" s="334" t="s">
        <v>24874</v>
      </c>
    </row>
    <row r="705" spans="1:18" ht="30" customHeight="1">
      <c r="A705" s="103">
        <v>692</v>
      </c>
      <c r="B705" s="104" t="s">
        <v>24134</v>
      </c>
      <c r="C705" s="105" t="s">
        <v>24836</v>
      </c>
      <c r="D705" s="105" t="s">
        <v>24875</v>
      </c>
      <c r="E705" s="105" t="s">
        <v>24876</v>
      </c>
      <c r="F705" s="105" t="s">
        <v>24877</v>
      </c>
      <c r="G705" s="105" t="s">
        <v>6</v>
      </c>
      <c r="H705" s="105">
        <v>13.6</v>
      </c>
      <c r="I705" s="105">
        <v>3</v>
      </c>
      <c r="J705" s="105">
        <v>0.75</v>
      </c>
      <c r="K705" s="105" t="s">
        <v>1</v>
      </c>
      <c r="L705" s="105" t="s">
        <v>2</v>
      </c>
      <c r="M705" s="105" t="s">
        <v>29</v>
      </c>
      <c r="N705" s="339" t="s">
        <v>2</v>
      </c>
      <c r="O705" s="334" t="s">
        <v>2</v>
      </c>
      <c r="P705" s="105" t="s">
        <v>3</v>
      </c>
      <c r="Q705" s="105" t="s">
        <v>24840</v>
      </c>
      <c r="R705" s="334" t="s">
        <v>24878</v>
      </c>
    </row>
    <row r="706" spans="1:18" ht="30" customHeight="1">
      <c r="A706" s="103">
        <v>693</v>
      </c>
      <c r="B706" s="104" t="s">
        <v>24134</v>
      </c>
      <c r="C706" s="105" t="s">
        <v>24836</v>
      </c>
      <c r="D706" s="105" t="s">
        <v>24879</v>
      </c>
      <c r="E706" s="105" t="s">
        <v>24880</v>
      </c>
      <c r="F706" s="105" t="s">
        <v>24881</v>
      </c>
      <c r="G706" s="105" t="s">
        <v>6</v>
      </c>
      <c r="H706" s="105">
        <v>13.6</v>
      </c>
      <c r="I706" s="105">
        <v>3</v>
      </c>
      <c r="J706" s="105">
        <v>0.75</v>
      </c>
      <c r="K706" s="105" t="s">
        <v>1</v>
      </c>
      <c r="L706" s="105" t="s">
        <v>2</v>
      </c>
      <c r="M706" s="105" t="s">
        <v>29</v>
      </c>
      <c r="N706" s="339" t="s">
        <v>2</v>
      </c>
      <c r="O706" s="334" t="s">
        <v>2</v>
      </c>
      <c r="P706" s="105" t="s">
        <v>3</v>
      </c>
      <c r="Q706" s="105" t="s">
        <v>24840</v>
      </c>
      <c r="R706" s="334" t="s">
        <v>24882</v>
      </c>
    </row>
    <row r="707" spans="1:18" ht="30" customHeight="1">
      <c r="A707" s="103">
        <v>694</v>
      </c>
      <c r="B707" s="104" t="s">
        <v>24134</v>
      </c>
      <c r="C707" s="105" t="s">
        <v>24836</v>
      </c>
      <c r="D707" s="105" t="s">
        <v>24883</v>
      </c>
      <c r="E707" s="105" t="s">
        <v>24884</v>
      </c>
      <c r="F707" s="105" t="s">
        <v>24885</v>
      </c>
      <c r="G707" s="105" t="s">
        <v>6</v>
      </c>
      <c r="H707" s="105">
        <v>13.6</v>
      </c>
      <c r="I707" s="105">
        <v>3</v>
      </c>
      <c r="J707" s="105">
        <v>0.75</v>
      </c>
      <c r="K707" s="105" t="s">
        <v>1</v>
      </c>
      <c r="L707" s="105" t="s">
        <v>2</v>
      </c>
      <c r="M707" s="105" t="s">
        <v>29</v>
      </c>
      <c r="N707" s="339" t="s">
        <v>2</v>
      </c>
      <c r="O707" s="334" t="s">
        <v>2</v>
      </c>
      <c r="P707" s="105" t="s">
        <v>3</v>
      </c>
      <c r="Q707" s="105" t="s">
        <v>24840</v>
      </c>
      <c r="R707" s="334" t="s">
        <v>24886</v>
      </c>
    </row>
    <row r="708" spans="1:18" ht="30" customHeight="1">
      <c r="A708" s="103">
        <v>695</v>
      </c>
      <c r="B708" s="104" t="s">
        <v>24134</v>
      </c>
      <c r="C708" s="105" t="s">
        <v>24836</v>
      </c>
      <c r="D708" s="105" t="s">
        <v>24887</v>
      </c>
      <c r="E708" s="105" t="s">
        <v>24888</v>
      </c>
      <c r="F708" s="105" t="s">
        <v>24889</v>
      </c>
      <c r="G708" s="105" t="s">
        <v>6</v>
      </c>
      <c r="H708" s="105">
        <v>13.6</v>
      </c>
      <c r="I708" s="105">
        <v>3</v>
      </c>
      <c r="J708" s="105">
        <v>0.75</v>
      </c>
      <c r="K708" s="105" t="s">
        <v>1</v>
      </c>
      <c r="L708" s="105" t="s">
        <v>2</v>
      </c>
      <c r="M708" s="105" t="s">
        <v>29</v>
      </c>
      <c r="N708" s="339" t="s">
        <v>2</v>
      </c>
      <c r="O708" s="334" t="s">
        <v>2</v>
      </c>
      <c r="P708" s="105" t="s">
        <v>3</v>
      </c>
      <c r="Q708" s="105" t="s">
        <v>24840</v>
      </c>
      <c r="R708" s="334" t="s">
        <v>24890</v>
      </c>
    </row>
    <row r="709" spans="1:18" ht="30" customHeight="1">
      <c r="A709" s="103">
        <v>696</v>
      </c>
      <c r="B709" s="104" t="s">
        <v>24134</v>
      </c>
      <c r="C709" s="105" t="s">
        <v>24836</v>
      </c>
      <c r="D709" s="105" t="s">
        <v>24891</v>
      </c>
      <c r="E709" s="105" t="s">
        <v>24892</v>
      </c>
      <c r="F709" s="105" t="s">
        <v>24893</v>
      </c>
      <c r="G709" s="105" t="s">
        <v>6</v>
      </c>
      <c r="H709" s="105">
        <v>13.6</v>
      </c>
      <c r="I709" s="105">
        <v>3</v>
      </c>
      <c r="J709" s="105">
        <v>0.75</v>
      </c>
      <c r="K709" s="105" t="s">
        <v>1</v>
      </c>
      <c r="L709" s="105" t="s">
        <v>2</v>
      </c>
      <c r="M709" s="105" t="s">
        <v>29</v>
      </c>
      <c r="N709" s="339" t="s">
        <v>2</v>
      </c>
      <c r="O709" s="334" t="s">
        <v>2</v>
      </c>
      <c r="P709" s="105" t="s">
        <v>3</v>
      </c>
      <c r="Q709" s="105" t="s">
        <v>24840</v>
      </c>
      <c r="R709" s="334" t="s">
        <v>24894</v>
      </c>
    </row>
    <row r="710" spans="1:18" ht="30" customHeight="1">
      <c r="A710" s="103">
        <v>697</v>
      </c>
      <c r="B710" s="104" t="s">
        <v>24134</v>
      </c>
      <c r="C710" s="105" t="s">
        <v>24836</v>
      </c>
      <c r="D710" s="105" t="s">
        <v>24895</v>
      </c>
      <c r="E710" s="105" t="s">
        <v>24896</v>
      </c>
      <c r="F710" s="105" t="s">
        <v>24897</v>
      </c>
      <c r="G710" s="105" t="s">
        <v>6</v>
      </c>
      <c r="H710" s="105">
        <v>13.6</v>
      </c>
      <c r="I710" s="105">
        <v>3</v>
      </c>
      <c r="J710" s="105">
        <v>0.75</v>
      </c>
      <c r="K710" s="105" t="s">
        <v>1</v>
      </c>
      <c r="L710" s="105" t="s">
        <v>2</v>
      </c>
      <c r="M710" s="105" t="s">
        <v>29</v>
      </c>
      <c r="N710" s="339" t="s">
        <v>2</v>
      </c>
      <c r="O710" s="334" t="s">
        <v>2</v>
      </c>
      <c r="P710" s="105" t="s">
        <v>3</v>
      </c>
      <c r="Q710" s="105" t="s">
        <v>24840</v>
      </c>
      <c r="R710" s="334" t="s">
        <v>24898</v>
      </c>
    </row>
    <row r="711" spans="1:18" ht="30" customHeight="1">
      <c r="A711" s="103">
        <v>698</v>
      </c>
      <c r="B711" s="104" t="s">
        <v>24134</v>
      </c>
      <c r="C711" s="105" t="s">
        <v>24836</v>
      </c>
      <c r="D711" s="105" t="s">
        <v>24899</v>
      </c>
      <c r="E711" s="105" t="s">
        <v>24900</v>
      </c>
      <c r="F711" s="105" t="s">
        <v>24901</v>
      </c>
      <c r="G711" s="105" t="s">
        <v>6</v>
      </c>
      <c r="H711" s="105">
        <v>13.6</v>
      </c>
      <c r="I711" s="105">
        <v>3</v>
      </c>
      <c r="J711" s="105">
        <v>0.75</v>
      </c>
      <c r="K711" s="105" t="s">
        <v>1</v>
      </c>
      <c r="L711" s="105" t="s">
        <v>2</v>
      </c>
      <c r="M711" s="105" t="s">
        <v>29</v>
      </c>
      <c r="N711" s="339" t="s">
        <v>2</v>
      </c>
      <c r="O711" s="334" t="s">
        <v>2</v>
      </c>
      <c r="P711" s="105" t="s">
        <v>3</v>
      </c>
      <c r="Q711" s="105" t="s">
        <v>24840</v>
      </c>
      <c r="R711" s="334" t="s">
        <v>24902</v>
      </c>
    </row>
    <row r="712" spans="1:18" ht="45" customHeight="1">
      <c r="A712" s="103">
        <v>699</v>
      </c>
      <c r="B712" s="104" t="s">
        <v>24134</v>
      </c>
      <c r="C712" s="105" t="s">
        <v>24836</v>
      </c>
      <c r="D712" s="105" t="s">
        <v>24903</v>
      </c>
      <c r="E712" s="105" t="s">
        <v>24904</v>
      </c>
      <c r="F712" s="105" t="s">
        <v>24905</v>
      </c>
      <c r="G712" s="105" t="s">
        <v>6</v>
      </c>
      <c r="H712" s="105">
        <v>13.6</v>
      </c>
      <c r="I712" s="105">
        <v>3</v>
      </c>
      <c r="J712" s="105">
        <v>0.75</v>
      </c>
      <c r="K712" s="105" t="s">
        <v>1</v>
      </c>
      <c r="L712" s="105" t="s">
        <v>2</v>
      </c>
      <c r="M712" s="105" t="s">
        <v>29</v>
      </c>
      <c r="N712" s="339" t="s">
        <v>2</v>
      </c>
      <c r="O712" s="334" t="s">
        <v>2</v>
      </c>
      <c r="P712" s="105" t="s">
        <v>3</v>
      </c>
      <c r="Q712" s="105" t="s">
        <v>24865</v>
      </c>
      <c r="R712" s="334" t="s">
        <v>24906</v>
      </c>
    </row>
    <row r="713" spans="1:18" ht="30" customHeight="1">
      <c r="A713" s="103">
        <v>700</v>
      </c>
      <c r="B713" s="104" t="s">
        <v>24134</v>
      </c>
      <c r="C713" s="105" t="s">
        <v>24836</v>
      </c>
      <c r="D713" s="105" t="s">
        <v>24907</v>
      </c>
      <c r="E713" s="105" t="s">
        <v>24908</v>
      </c>
      <c r="F713" s="105" t="s">
        <v>24909</v>
      </c>
      <c r="G713" s="105" t="s">
        <v>6</v>
      </c>
      <c r="H713" s="105">
        <v>13.6</v>
      </c>
      <c r="I713" s="105">
        <v>3</v>
      </c>
      <c r="J713" s="105">
        <v>0.75</v>
      </c>
      <c r="K713" s="105" t="s">
        <v>1</v>
      </c>
      <c r="L713" s="105" t="s">
        <v>2</v>
      </c>
      <c r="M713" s="105" t="s">
        <v>29</v>
      </c>
      <c r="N713" s="339" t="s">
        <v>2</v>
      </c>
      <c r="O713" s="334" t="s">
        <v>2</v>
      </c>
      <c r="P713" s="105" t="s">
        <v>3</v>
      </c>
      <c r="Q713" s="105" t="s">
        <v>24840</v>
      </c>
      <c r="R713" s="334" t="s">
        <v>24910</v>
      </c>
    </row>
    <row r="714" spans="1:18" ht="30" customHeight="1">
      <c r="A714" s="103">
        <v>701</v>
      </c>
      <c r="B714" s="104" t="s">
        <v>24134</v>
      </c>
      <c r="C714" s="105" t="s">
        <v>24836</v>
      </c>
      <c r="D714" s="105" t="s">
        <v>1917</v>
      </c>
      <c r="E714" s="105" t="s">
        <v>24911</v>
      </c>
      <c r="F714" s="105" t="s">
        <v>24912</v>
      </c>
      <c r="G714" s="105" t="s">
        <v>6</v>
      </c>
      <c r="H714" s="105">
        <v>13.6</v>
      </c>
      <c r="I714" s="105">
        <v>3</v>
      </c>
      <c r="J714" s="105">
        <v>0.75</v>
      </c>
      <c r="K714" s="105" t="s">
        <v>1</v>
      </c>
      <c r="L714" s="105" t="s">
        <v>2</v>
      </c>
      <c r="M714" s="105" t="s">
        <v>29</v>
      </c>
      <c r="N714" s="339" t="s">
        <v>2</v>
      </c>
      <c r="O714" s="334" t="s">
        <v>2</v>
      </c>
      <c r="P714" s="105" t="s">
        <v>3</v>
      </c>
      <c r="Q714" s="105" t="s">
        <v>24840</v>
      </c>
      <c r="R714" s="334" t="s">
        <v>24913</v>
      </c>
    </row>
    <row r="715" spans="1:18" ht="30" customHeight="1">
      <c r="A715" s="103">
        <v>702</v>
      </c>
      <c r="B715" s="104" t="s">
        <v>24134</v>
      </c>
      <c r="C715" s="105" t="s">
        <v>24836</v>
      </c>
      <c r="D715" s="105" t="s">
        <v>24914</v>
      </c>
      <c r="E715" s="105" t="s">
        <v>24915</v>
      </c>
      <c r="F715" s="105" t="s">
        <v>24916</v>
      </c>
      <c r="G715" s="105" t="s">
        <v>6</v>
      </c>
      <c r="H715" s="105">
        <v>13.6</v>
      </c>
      <c r="I715" s="105">
        <v>3</v>
      </c>
      <c r="J715" s="105">
        <v>0.75</v>
      </c>
      <c r="K715" s="105" t="s">
        <v>1</v>
      </c>
      <c r="L715" s="105" t="s">
        <v>2</v>
      </c>
      <c r="M715" s="105" t="s">
        <v>29</v>
      </c>
      <c r="N715" s="339" t="s">
        <v>2</v>
      </c>
      <c r="O715" s="334" t="s">
        <v>2</v>
      </c>
      <c r="P715" s="105" t="s">
        <v>3</v>
      </c>
      <c r="Q715" s="105" t="s">
        <v>24840</v>
      </c>
      <c r="R715" s="334" t="s">
        <v>24917</v>
      </c>
    </row>
    <row r="716" spans="1:18" ht="30" customHeight="1">
      <c r="A716" s="103">
        <v>703</v>
      </c>
      <c r="B716" s="104" t="s">
        <v>24134</v>
      </c>
      <c r="C716" s="105" t="s">
        <v>24836</v>
      </c>
      <c r="D716" s="105" t="s">
        <v>24918</v>
      </c>
      <c r="E716" s="105" t="s">
        <v>24919</v>
      </c>
      <c r="F716" s="105" t="s">
        <v>24920</v>
      </c>
      <c r="G716" s="105" t="s">
        <v>6</v>
      </c>
      <c r="H716" s="105">
        <v>13.6</v>
      </c>
      <c r="I716" s="105">
        <v>3</v>
      </c>
      <c r="J716" s="105">
        <v>0.75</v>
      </c>
      <c r="K716" s="105" t="s">
        <v>1</v>
      </c>
      <c r="L716" s="105" t="s">
        <v>2</v>
      </c>
      <c r="M716" s="105" t="s">
        <v>29</v>
      </c>
      <c r="N716" s="339" t="s">
        <v>2</v>
      </c>
      <c r="O716" s="334" t="s">
        <v>2</v>
      </c>
      <c r="P716" s="105" t="s">
        <v>3</v>
      </c>
      <c r="Q716" s="105" t="s">
        <v>24840</v>
      </c>
      <c r="R716" s="334" t="s">
        <v>24921</v>
      </c>
    </row>
    <row r="717" spans="1:18" ht="30" customHeight="1">
      <c r="A717" s="103">
        <v>704</v>
      </c>
      <c r="B717" s="104" t="s">
        <v>24134</v>
      </c>
      <c r="C717" s="105" t="s">
        <v>24836</v>
      </c>
      <c r="D717" s="105" t="s">
        <v>24922</v>
      </c>
      <c r="E717" s="105" t="s">
        <v>24923</v>
      </c>
      <c r="F717" s="105" t="s">
        <v>24924</v>
      </c>
      <c r="G717" s="105" t="s">
        <v>6</v>
      </c>
      <c r="H717" s="105">
        <v>13.6</v>
      </c>
      <c r="I717" s="105">
        <v>3</v>
      </c>
      <c r="J717" s="105">
        <v>0.75</v>
      </c>
      <c r="K717" s="105" t="s">
        <v>1</v>
      </c>
      <c r="L717" s="105" t="s">
        <v>2</v>
      </c>
      <c r="M717" s="105" t="s">
        <v>29</v>
      </c>
      <c r="N717" s="339" t="s">
        <v>2</v>
      </c>
      <c r="O717" s="334" t="s">
        <v>2</v>
      </c>
      <c r="P717" s="105" t="s">
        <v>3</v>
      </c>
      <c r="Q717" s="105" t="s">
        <v>24840</v>
      </c>
      <c r="R717" s="334" t="s">
        <v>24925</v>
      </c>
    </row>
    <row r="718" spans="1:18" ht="30" customHeight="1">
      <c r="A718" s="103">
        <v>705</v>
      </c>
      <c r="B718" s="104" t="s">
        <v>24134</v>
      </c>
      <c r="C718" s="105" t="s">
        <v>24836</v>
      </c>
      <c r="D718" s="105" t="s">
        <v>24926</v>
      </c>
      <c r="E718" s="105" t="s">
        <v>24927</v>
      </c>
      <c r="F718" s="105" t="s">
        <v>24928</v>
      </c>
      <c r="G718" s="105" t="s">
        <v>6</v>
      </c>
      <c r="H718" s="105">
        <v>13.6</v>
      </c>
      <c r="I718" s="105">
        <v>3</v>
      </c>
      <c r="J718" s="105">
        <v>0.75</v>
      </c>
      <c r="K718" s="105" t="s">
        <v>1</v>
      </c>
      <c r="L718" s="105" t="s">
        <v>2</v>
      </c>
      <c r="M718" s="105" t="s">
        <v>29</v>
      </c>
      <c r="N718" s="339" t="s">
        <v>2</v>
      </c>
      <c r="O718" s="334" t="s">
        <v>2</v>
      </c>
      <c r="P718" s="105" t="s">
        <v>3</v>
      </c>
      <c r="Q718" s="105" t="s">
        <v>24840</v>
      </c>
      <c r="R718" s="334" t="s">
        <v>24929</v>
      </c>
    </row>
    <row r="719" spans="1:18" ht="30" customHeight="1">
      <c r="A719" s="103">
        <v>706</v>
      </c>
      <c r="B719" s="104" t="s">
        <v>24134</v>
      </c>
      <c r="C719" s="105" t="s">
        <v>24836</v>
      </c>
      <c r="D719" s="105" t="s">
        <v>24930</v>
      </c>
      <c r="E719" s="105" t="s">
        <v>24931</v>
      </c>
      <c r="F719" s="105" t="s">
        <v>24932</v>
      </c>
      <c r="G719" s="105" t="s">
        <v>6</v>
      </c>
      <c r="H719" s="105">
        <v>13.6</v>
      </c>
      <c r="I719" s="105">
        <v>3</v>
      </c>
      <c r="J719" s="105">
        <v>0.75</v>
      </c>
      <c r="K719" s="105" t="s">
        <v>1</v>
      </c>
      <c r="L719" s="105" t="s">
        <v>2</v>
      </c>
      <c r="M719" s="105" t="s">
        <v>29</v>
      </c>
      <c r="N719" s="339" t="s">
        <v>2</v>
      </c>
      <c r="O719" s="334" t="s">
        <v>2</v>
      </c>
      <c r="P719" s="105" t="s">
        <v>3</v>
      </c>
      <c r="Q719" s="105" t="s">
        <v>24840</v>
      </c>
      <c r="R719" s="334" t="s">
        <v>24933</v>
      </c>
    </row>
    <row r="720" spans="1:18" ht="30" customHeight="1">
      <c r="A720" s="103">
        <v>707</v>
      </c>
      <c r="B720" s="104" t="s">
        <v>24134</v>
      </c>
      <c r="C720" s="105" t="s">
        <v>24836</v>
      </c>
      <c r="D720" s="105" t="s">
        <v>24934</v>
      </c>
      <c r="E720" s="105" t="s">
        <v>24935</v>
      </c>
      <c r="F720" s="105" t="s">
        <v>24936</v>
      </c>
      <c r="G720" s="105" t="s">
        <v>6</v>
      </c>
      <c r="H720" s="105">
        <v>13.6</v>
      </c>
      <c r="I720" s="105">
        <v>3</v>
      </c>
      <c r="J720" s="105">
        <v>0.75</v>
      </c>
      <c r="K720" s="105" t="s">
        <v>1</v>
      </c>
      <c r="L720" s="105" t="s">
        <v>2</v>
      </c>
      <c r="M720" s="105" t="s">
        <v>29</v>
      </c>
      <c r="N720" s="339" t="s">
        <v>2</v>
      </c>
      <c r="O720" s="334" t="s">
        <v>2</v>
      </c>
      <c r="P720" s="105" t="s">
        <v>3</v>
      </c>
      <c r="Q720" s="105" t="s">
        <v>24840</v>
      </c>
      <c r="R720" s="334" t="s">
        <v>24937</v>
      </c>
    </row>
    <row r="721" spans="1:18" ht="30" customHeight="1">
      <c r="A721" s="103">
        <v>708</v>
      </c>
      <c r="B721" s="104" t="s">
        <v>24134</v>
      </c>
      <c r="C721" s="105" t="s">
        <v>24836</v>
      </c>
      <c r="D721" s="105" t="s">
        <v>24938</v>
      </c>
      <c r="E721" s="105" t="s">
        <v>24939</v>
      </c>
      <c r="F721" s="105" t="s">
        <v>24940</v>
      </c>
      <c r="G721" s="105" t="s">
        <v>6</v>
      </c>
      <c r="H721" s="105">
        <v>13.6</v>
      </c>
      <c r="I721" s="105">
        <v>3</v>
      </c>
      <c r="J721" s="105">
        <v>0.75</v>
      </c>
      <c r="K721" s="105" t="s">
        <v>1</v>
      </c>
      <c r="L721" s="105" t="s">
        <v>2</v>
      </c>
      <c r="M721" s="105" t="s">
        <v>29</v>
      </c>
      <c r="N721" s="339" t="s">
        <v>2</v>
      </c>
      <c r="O721" s="334" t="s">
        <v>2</v>
      </c>
      <c r="P721" s="105" t="s">
        <v>3</v>
      </c>
      <c r="Q721" s="105" t="s">
        <v>24840</v>
      </c>
      <c r="R721" s="334" t="s">
        <v>24937</v>
      </c>
    </row>
    <row r="722" spans="1:18" ht="30" customHeight="1">
      <c r="A722" s="103">
        <v>709</v>
      </c>
      <c r="B722" s="104" t="s">
        <v>24134</v>
      </c>
      <c r="C722" s="105" t="s">
        <v>24836</v>
      </c>
      <c r="D722" s="105" t="s">
        <v>24941</v>
      </c>
      <c r="E722" s="105" t="s">
        <v>24942</v>
      </c>
      <c r="F722" s="105" t="s">
        <v>24943</v>
      </c>
      <c r="G722" s="105" t="s">
        <v>6</v>
      </c>
      <c r="H722" s="105">
        <v>13.6</v>
      </c>
      <c r="I722" s="105">
        <v>3</v>
      </c>
      <c r="J722" s="105">
        <v>0.75</v>
      </c>
      <c r="K722" s="105" t="s">
        <v>1</v>
      </c>
      <c r="L722" s="105" t="s">
        <v>2</v>
      </c>
      <c r="M722" s="105" t="s">
        <v>29</v>
      </c>
      <c r="N722" s="339" t="s">
        <v>2</v>
      </c>
      <c r="O722" s="334" t="s">
        <v>2</v>
      </c>
      <c r="P722" s="105" t="s">
        <v>3</v>
      </c>
      <c r="Q722" s="105" t="s">
        <v>24840</v>
      </c>
      <c r="R722" s="334" t="s">
        <v>24944</v>
      </c>
    </row>
    <row r="723" spans="1:18" ht="30" customHeight="1">
      <c r="A723" s="103">
        <v>710</v>
      </c>
      <c r="B723" s="104" t="s">
        <v>24134</v>
      </c>
      <c r="C723" s="105" t="s">
        <v>24836</v>
      </c>
      <c r="D723" s="105" t="s">
        <v>24945</v>
      </c>
      <c r="E723" s="105" t="s">
        <v>24946</v>
      </c>
      <c r="F723" s="105" t="s">
        <v>24947</v>
      </c>
      <c r="G723" s="105" t="s">
        <v>6</v>
      </c>
      <c r="H723" s="105">
        <v>13.6</v>
      </c>
      <c r="I723" s="105">
        <v>3</v>
      </c>
      <c r="J723" s="105">
        <v>0.75</v>
      </c>
      <c r="K723" s="105" t="s">
        <v>1</v>
      </c>
      <c r="L723" s="105" t="s">
        <v>2</v>
      </c>
      <c r="M723" s="105" t="s">
        <v>29</v>
      </c>
      <c r="N723" s="339" t="s">
        <v>2</v>
      </c>
      <c r="O723" s="334" t="s">
        <v>2</v>
      </c>
      <c r="P723" s="105" t="s">
        <v>3</v>
      </c>
      <c r="Q723" s="105" t="s">
        <v>24840</v>
      </c>
      <c r="R723" s="334" t="s">
        <v>24948</v>
      </c>
    </row>
    <row r="724" spans="1:18" ht="45" customHeight="1">
      <c r="A724" s="103">
        <v>711</v>
      </c>
      <c r="B724" s="104" t="s">
        <v>24134</v>
      </c>
      <c r="C724" s="105" t="s">
        <v>24836</v>
      </c>
      <c r="D724" s="105" t="s">
        <v>24949</v>
      </c>
      <c r="E724" s="105" t="s">
        <v>24950</v>
      </c>
      <c r="F724" s="105" t="s">
        <v>24951</v>
      </c>
      <c r="G724" s="105" t="s">
        <v>6</v>
      </c>
      <c r="H724" s="105">
        <v>13.6</v>
      </c>
      <c r="I724" s="105">
        <v>3</v>
      </c>
      <c r="J724" s="105">
        <v>0.75</v>
      </c>
      <c r="K724" s="105" t="s">
        <v>1</v>
      </c>
      <c r="L724" s="105" t="s">
        <v>2</v>
      </c>
      <c r="M724" s="105" t="s">
        <v>29</v>
      </c>
      <c r="N724" s="339" t="s">
        <v>2</v>
      </c>
      <c r="O724" s="334" t="s">
        <v>2</v>
      </c>
      <c r="P724" s="105" t="s">
        <v>3</v>
      </c>
      <c r="Q724" s="105" t="s">
        <v>24865</v>
      </c>
      <c r="R724" s="334" t="s">
        <v>24952</v>
      </c>
    </row>
    <row r="725" spans="1:18" ht="30" customHeight="1">
      <c r="A725" s="103">
        <v>712</v>
      </c>
      <c r="B725" s="104" t="s">
        <v>24134</v>
      </c>
      <c r="C725" s="105" t="s">
        <v>24836</v>
      </c>
      <c r="D725" s="105" t="s">
        <v>24953</v>
      </c>
      <c r="E725" s="105" t="s">
        <v>24954</v>
      </c>
      <c r="F725" s="105" t="s">
        <v>24955</v>
      </c>
      <c r="G725" s="105" t="s">
        <v>6</v>
      </c>
      <c r="H725" s="105">
        <v>13.6</v>
      </c>
      <c r="I725" s="105">
        <v>3</v>
      </c>
      <c r="J725" s="105">
        <v>0.75</v>
      </c>
      <c r="K725" s="105" t="s">
        <v>1</v>
      </c>
      <c r="L725" s="105" t="s">
        <v>2</v>
      </c>
      <c r="M725" s="105" t="s">
        <v>29</v>
      </c>
      <c r="N725" s="339" t="s">
        <v>2</v>
      </c>
      <c r="O725" s="334" t="s">
        <v>2</v>
      </c>
      <c r="P725" s="105" t="s">
        <v>3</v>
      </c>
      <c r="Q725" s="105" t="s">
        <v>24840</v>
      </c>
      <c r="R725" s="334" t="s">
        <v>24956</v>
      </c>
    </row>
    <row r="726" spans="1:18" ht="30" customHeight="1">
      <c r="A726" s="103">
        <v>713</v>
      </c>
      <c r="B726" s="104" t="s">
        <v>24134</v>
      </c>
      <c r="C726" s="105" t="s">
        <v>24836</v>
      </c>
      <c r="D726" s="105" t="s">
        <v>24957</v>
      </c>
      <c r="E726" s="105" t="s">
        <v>24958</v>
      </c>
      <c r="F726" s="105" t="s">
        <v>24959</v>
      </c>
      <c r="G726" s="105" t="s">
        <v>6</v>
      </c>
      <c r="H726" s="105">
        <v>13.6</v>
      </c>
      <c r="I726" s="105">
        <v>3</v>
      </c>
      <c r="J726" s="105">
        <v>0.75</v>
      </c>
      <c r="K726" s="105" t="s">
        <v>1</v>
      </c>
      <c r="L726" s="105" t="s">
        <v>2</v>
      </c>
      <c r="M726" s="105" t="s">
        <v>29</v>
      </c>
      <c r="N726" s="339" t="s">
        <v>2</v>
      </c>
      <c r="O726" s="334" t="s">
        <v>2</v>
      </c>
      <c r="P726" s="105" t="s">
        <v>3</v>
      </c>
      <c r="Q726" s="105" t="s">
        <v>24840</v>
      </c>
      <c r="R726" s="334" t="s">
        <v>24960</v>
      </c>
    </row>
    <row r="727" spans="1:18" ht="30" customHeight="1">
      <c r="A727" s="103">
        <v>714</v>
      </c>
      <c r="B727" s="104" t="s">
        <v>24134</v>
      </c>
      <c r="C727" s="105" t="s">
        <v>24836</v>
      </c>
      <c r="D727" s="105" t="s">
        <v>1319</v>
      </c>
      <c r="E727" s="105" t="s">
        <v>24961</v>
      </c>
      <c r="F727" s="105" t="s">
        <v>24962</v>
      </c>
      <c r="G727" s="105" t="s">
        <v>6</v>
      </c>
      <c r="H727" s="105">
        <v>13.6</v>
      </c>
      <c r="I727" s="105">
        <v>2</v>
      </c>
      <c r="J727" s="105">
        <v>0.75</v>
      </c>
      <c r="K727" s="105" t="s">
        <v>1</v>
      </c>
      <c r="L727" s="105" t="s">
        <v>2</v>
      </c>
      <c r="M727" s="105" t="s">
        <v>29</v>
      </c>
      <c r="N727" s="339" t="s">
        <v>2</v>
      </c>
      <c r="O727" s="334" t="s">
        <v>2</v>
      </c>
      <c r="P727" s="105" t="s">
        <v>3</v>
      </c>
      <c r="Q727" s="105" t="s">
        <v>24963</v>
      </c>
      <c r="R727" s="334" t="s">
        <v>24964</v>
      </c>
    </row>
    <row r="728" spans="1:18" ht="105" customHeight="1">
      <c r="A728" s="103">
        <v>715</v>
      </c>
      <c r="B728" s="104" t="s">
        <v>24134</v>
      </c>
      <c r="C728" s="105" t="s">
        <v>24965</v>
      </c>
      <c r="D728" s="105" t="s">
        <v>24966</v>
      </c>
      <c r="E728" s="105" t="s">
        <v>24967</v>
      </c>
      <c r="F728" s="105" t="s">
        <v>24968</v>
      </c>
      <c r="G728" s="105" t="s">
        <v>17</v>
      </c>
      <c r="H728" s="105">
        <v>12</v>
      </c>
      <c r="I728" s="105">
        <v>5</v>
      </c>
      <c r="J728" s="105">
        <v>0.75</v>
      </c>
      <c r="K728" s="105" t="s">
        <v>96</v>
      </c>
      <c r="L728" s="105" t="s">
        <v>2</v>
      </c>
      <c r="M728" s="105" t="s">
        <v>2</v>
      </c>
      <c r="N728" s="339" t="s">
        <v>2</v>
      </c>
      <c r="O728" s="334" t="s">
        <v>2</v>
      </c>
      <c r="P728" s="105" t="s">
        <v>3</v>
      </c>
      <c r="Q728" s="105" t="s">
        <v>24005</v>
      </c>
      <c r="R728" s="334" t="s">
        <v>24969</v>
      </c>
    </row>
    <row r="729" spans="1:18" ht="30" customHeight="1">
      <c r="A729" s="103">
        <v>716</v>
      </c>
      <c r="B729" s="104" t="s">
        <v>24134</v>
      </c>
      <c r="C729" s="105" t="s">
        <v>24965</v>
      </c>
      <c r="D729" s="105" t="s">
        <v>24970</v>
      </c>
      <c r="E729" s="105" t="s">
        <v>24971</v>
      </c>
      <c r="F729" s="105" t="s">
        <v>24972</v>
      </c>
      <c r="G729" s="105" t="s">
        <v>17</v>
      </c>
      <c r="H729" s="105">
        <v>12</v>
      </c>
      <c r="I729" s="105">
        <v>2</v>
      </c>
      <c r="J729" s="105">
        <v>0.75</v>
      </c>
      <c r="K729" s="105" t="s">
        <v>96</v>
      </c>
      <c r="L729" s="105" t="s">
        <v>2</v>
      </c>
      <c r="M729" s="105" t="s">
        <v>2</v>
      </c>
      <c r="N729" s="339" t="s">
        <v>2</v>
      </c>
      <c r="O729" s="334" t="s">
        <v>2</v>
      </c>
      <c r="P729" s="105" t="s">
        <v>3</v>
      </c>
      <c r="Q729" s="105" t="s">
        <v>24005</v>
      </c>
      <c r="R729" s="334" t="s">
        <v>24973</v>
      </c>
    </row>
    <row r="730" spans="1:18" ht="30" customHeight="1">
      <c r="A730" s="103">
        <v>717</v>
      </c>
      <c r="B730" s="104" t="s">
        <v>24134</v>
      </c>
      <c r="C730" s="105" t="s">
        <v>24965</v>
      </c>
      <c r="D730" s="105" t="s">
        <v>24974</v>
      </c>
      <c r="E730" s="105" t="s">
        <v>24975</v>
      </c>
      <c r="F730" s="105" t="s">
        <v>24976</v>
      </c>
      <c r="G730" s="105" t="s">
        <v>17</v>
      </c>
      <c r="H730" s="105">
        <v>12</v>
      </c>
      <c r="I730" s="105">
        <v>3</v>
      </c>
      <c r="J730" s="105">
        <v>0.75</v>
      </c>
      <c r="K730" s="105" t="s">
        <v>96</v>
      </c>
      <c r="L730" s="105" t="s">
        <v>2</v>
      </c>
      <c r="M730" s="105" t="s">
        <v>2</v>
      </c>
      <c r="N730" s="339" t="s">
        <v>2</v>
      </c>
      <c r="O730" s="334" t="s">
        <v>2</v>
      </c>
      <c r="P730" s="105" t="s">
        <v>3</v>
      </c>
      <c r="Q730" s="105" t="s">
        <v>24005</v>
      </c>
      <c r="R730" s="334" t="s">
        <v>24977</v>
      </c>
    </row>
    <row r="731" spans="1:18" ht="30" customHeight="1">
      <c r="A731" s="103">
        <v>718</v>
      </c>
      <c r="B731" s="104" t="s">
        <v>24134</v>
      </c>
      <c r="C731" s="105" t="s">
        <v>24965</v>
      </c>
      <c r="D731" s="105" t="s">
        <v>24978</v>
      </c>
      <c r="E731" s="105" t="s">
        <v>24979</v>
      </c>
      <c r="F731" s="105" t="s">
        <v>24980</v>
      </c>
      <c r="G731" s="105" t="s">
        <v>17</v>
      </c>
      <c r="H731" s="105">
        <v>12</v>
      </c>
      <c r="I731" s="105">
        <v>3</v>
      </c>
      <c r="J731" s="105">
        <v>0.75</v>
      </c>
      <c r="K731" s="105" t="s">
        <v>96</v>
      </c>
      <c r="L731" s="105" t="s">
        <v>2</v>
      </c>
      <c r="M731" s="105" t="s">
        <v>2</v>
      </c>
      <c r="N731" s="339" t="s">
        <v>2</v>
      </c>
      <c r="O731" s="334" t="s">
        <v>2</v>
      </c>
      <c r="P731" s="105" t="s">
        <v>3</v>
      </c>
      <c r="Q731" s="105" t="s">
        <v>24005</v>
      </c>
      <c r="R731" s="334" t="s">
        <v>24981</v>
      </c>
    </row>
    <row r="732" spans="1:18" ht="30" customHeight="1">
      <c r="A732" s="103">
        <v>719</v>
      </c>
      <c r="B732" s="104" t="s">
        <v>24134</v>
      </c>
      <c r="C732" s="105" t="s">
        <v>24965</v>
      </c>
      <c r="D732" s="105" t="s">
        <v>24982</v>
      </c>
      <c r="E732" s="105" t="s">
        <v>24983</v>
      </c>
      <c r="F732" s="105" t="s">
        <v>24984</v>
      </c>
      <c r="G732" s="105" t="s">
        <v>24</v>
      </c>
      <c r="H732" s="105">
        <v>8</v>
      </c>
      <c r="I732" s="105">
        <v>3</v>
      </c>
      <c r="J732" s="105">
        <v>0.75</v>
      </c>
      <c r="K732" s="105" t="s">
        <v>96</v>
      </c>
      <c r="L732" s="105" t="s">
        <v>2</v>
      </c>
      <c r="M732" s="105" t="s">
        <v>2</v>
      </c>
      <c r="N732" s="339" t="s">
        <v>2</v>
      </c>
      <c r="O732" s="334" t="s">
        <v>2</v>
      </c>
      <c r="P732" s="105" t="s">
        <v>3</v>
      </c>
      <c r="Q732" s="105" t="s">
        <v>24005</v>
      </c>
      <c r="R732" s="334" t="s">
        <v>24985</v>
      </c>
    </row>
    <row r="733" spans="1:18" ht="30" customHeight="1">
      <c r="A733" s="103">
        <v>720</v>
      </c>
      <c r="B733" s="104" t="s">
        <v>24134</v>
      </c>
      <c r="C733" s="105" t="s">
        <v>24965</v>
      </c>
      <c r="D733" s="105" t="s">
        <v>24986</v>
      </c>
      <c r="E733" s="105" t="s">
        <v>24987</v>
      </c>
      <c r="F733" s="105" t="s">
        <v>24988</v>
      </c>
      <c r="G733" s="105" t="s">
        <v>17</v>
      </c>
      <c r="H733" s="105">
        <v>12</v>
      </c>
      <c r="I733" s="105">
        <v>2</v>
      </c>
      <c r="J733" s="105">
        <v>0.75</v>
      </c>
      <c r="K733" s="105" t="s">
        <v>96</v>
      </c>
      <c r="L733" s="105" t="s">
        <v>2</v>
      </c>
      <c r="M733" s="105" t="s">
        <v>2</v>
      </c>
      <c r="N733" s="339" t="s">
        <v>2</v>
      </c>
      <c r="O733" s="334" t="s">
        <v>2</v>
      </c>
      <c r="P733" s="105" t="s">
        <v>3</v>
      </c>
      <c r="Q733" s="105" t="s">
        <v>24005</v>
      </c>
      <c r="R733" s="334" t="s">
        <v>24989</v>
      </c>
    </row>
    <row r="734" spans="1:18" ht="30" customHeight="1">
      <c r="A734" s="103">
        <v>721</v>
      </c>
      <c r="B734" s="104" t="s">
        <v>24134</v>
      </c>
      <c r="C734" s="105" t="s">
        <v>24965</v>
      </c>
      <c r="D734" s="105" t="s">
        <v>24990</v>
      </c>
      <c r="E734" s="105" t="s">
        <v>24991</v>
      </c>
      <c r="F734" s="105" t="s">
        <v>24992</v>
      </c>
      <c r="G734" s="105" t="s">
        <v>24</v>
      </c>
      <c r="H734" s="105">
        <v>4</v>
      </c>
      <c r="I734" s="105">
        <v>1</v>
      </c>
      <c r="J734" s="105">
        <v>0.75</v>
      </c>
      <c r="K734" s="105" t="s">
        <v>96</v>
      </c>
      <c r="L734" s="105" t="s">
        <v>2</v>
      </c>
      <c r="M734" s="105" t="s">
        <v>2</v>
      </c>
      <c r="N734" s="339" t="s">
        <v>2</v>
      </c>
      <c r="O734" s="334" t="s">
        <v>2</v>
      </c>
      <c r="P734" s="105" t="s">
        <v>3</v>
      </c>
      <c r="Q734" s="105" t="s">
        <v>24005</v>
      </c>
      <c r="R734" s="334" t="s">
        <v>24993</v>
      </c>
    </row>
    <row r="735" spans="1:18" ht="30" customHeight="1">
      <c r="A735" s="103">
        <v>722</v>
      </c>
      <c r="B735" s="104" t="s">
        <v>24134</v>
      </c>
      <c r="C735" s="105" t="s">
        <v>24965</v>
      </c>
      <c r="D735" s="105" t="s">
        <v>24994</v>
      </c>
      <c r="E735" s="105" t="s">
        <v>24995</v>
      </c>
      <c r="F735" s="105" t="s">
        <v>24996</v>
      </c>
      <c r="G735" s="105" t="s">
        <v>17</v>
      </c>
      <c r="H735" s="105">
        <v>12</v>
      </c>
      <c r="I735" s="105">
        <v>5</v>
      </c>
      <c r="J735" s="105">
        <v>0.75</v>
      </c>
      <c r="K735" s="105" t="s">
        <v>96</v>
      </c>
      <c r="L735" s="105" t="s">
        <v>2</v>
      </c>
      <c r="M735" s="105" t="s">
        <v>2</v>
      </c>
      <c r="N735" s="339" t="s">
        <v>2</v>
      </c>
      <c r="O735" s="334" t="s">
        <v>2</v>
      </c>
      <c r="P735" s="105" t="s">
        <v>3</v>
      </c>
      <c r="Q735" s="105" t="s">
        <v>24005</v>
      </c>
      <c r="R735" s="334" t="s">
        <v>24997</v>
      </c>
    </row>
    <row r="736" spans="1:18" ht="30" customHeight="1">
      <c r="A736" s="103">
        <v>723</v>
      </c>
      <c r="B736" s="104" t="s">
        <v>24134</v>
      </c>
      <c r="C736" s="105" t="s">
        <v>24965</v>
      </c>
      <c r="D736" s="105" t="s">
        <v>24998</v>
      </c>
      <c r="E736" s="105" t="s">
        <v>24999</v>
      </c>
      <c r="F736" s="105" t="s">
        <v>25000</v>
      </c>
      <c r="G736" s="105" t="s">
        <v>24</v>
      </c>
      <c r="H736" s="105">
        <v>6</v>
      </c>
      <c r="I736" s="105">
        <v>2</v>
      </c>
      <c r="J736" s="105">
        <v>0.75</v>
      </c>
      <c r="K736" s="105" t="s">
        <v>96</v>
      </c>
      <c r="L736" s="105" t="s">
        <v>2</v>
      </c>
      <c r="M736" s="105" t="s">
        <v>2</v>
      </c>
      <c r="N736" s="339" t="s">
        <v>2</v>
      </c>
      <c r="O736" s="334" t="s">
        <v>2</v>
      </c>
      <c r="P736" s="105" t="s">
        <v>3</v>
      </c>
      <c r="Q736" s="105" t="s">
        <v>24005</v>
      </c>
      <c r="R736" s="334" t="s">
        <v>25001</v>
      </c>
    </row>
    <row r="737" spans="1:18" ht="30" customHeight="1">
      <c r="A737" s="103">
        <v>724</v>
      </c>
      <c r="B737" s="104" t="s">
        <v>24134</v>
      </c>
      <c r="C737" s="105" t="s">
        <v>24965</v>
      </c>
      <c r="D737" s="105" t="s">
        <v>25002</v>
      </c>
      <c r="E737" s="105" t="s">
        <v>25003</v>
      </c>
      <c r="F737" s="105" t="s">
        <v>25004</v>
      </c>
      <c r="G737" s="105" t="s">
        <v>24</v>
      </c>
      <c r="H737" s="105">
        <v>4</v>
      </c>
      <c r="I737" s="105">
        <v>3</v>
      </c>
      <c r="J737" s="105">
        <v>0.75</v>
      </c>
      <c r="K737" s="105" t="s">
        <v>96</v>
      </c>
      <c r="L737" s="105" t="s">
        <v>2</v>
      </c>
      <c r="M737" s="105" t="s">
        <v>2</v>
      </c>
      <c r="N737" s="339" t="s">
        <v>2</v>
      </c>
      <c r="O737" s="334" t="s">
        <v>2</v>
      </c>
      <c r="P737" s="105" t="s">
        <v>3</v>
      </c>
      <c r="Q737" s="105" t="s">
        <v>24005</v>
      </c>
      <c r="R737" s="334" t="s">
        <v>25005</v>
      </c>
    </row>
    <row r="738" spans="1:18" ht="60" customHeight="1">
      <c r="A738" s="103">
        <v>725</v>
      </c>
      <c r="B738" s="104" t="s">
        <v>24134</v>
      </c>
      <c r="C738" s="105" t="s">
        <v>24965</v>
      </c>
      <c r="D738" s="105" t="s">
        <v>25006</v>
      </c>
      <c r="E738" s="105" t="s">
        <v>25007</v>
      </c>
      <c r="F738" s="105" t="s">
        <v>25008</v>
      </c>
      <c r="G738" s="105" t="s">
        <v>17</v>
      </c>
      <c r="H738" s="105">
        <v>12</v>
      </c>
      <c r="I738" s="105">
        <v>5</v>
      </c>
      <c r="J738" s="105">
        <v>0.75</v>
      </c>
      <c r="K738" s="105" t="s">
        <v>96</v>
      </c>
      <c r="L738" s="105" t="s">
        <v>2</v>
      </c>
      <c r="M738" s="105" t="s">
        <v>2</v>
      </c>
      <c r="N738" s="339" t="s">
        <v>2</v>
      </c>
      <c r="O738" s="334" t="s">
        <v>2</v>
      </c>
      <c r="P738" s="105" t="s">
        <v>3</v>
      </c>
      <c r="Q738" s="105" t="s">
        <v>24005</v>
      </c>
      <c r="R738" s="334" t="s">
        <v>25009</v>
      </c>
    </row>
    <row r="739" spans="1:18" ht="30" customHeight="1">
      <c r="A739" s="103">
        <v>726</v>
      </c>
      <c r="B739" s="104" t="s">
        <v>24134</v>
      </c>
      <c r="C739" s="105" t="s">
        <v>24965</v>
      </c>
      <c r="D739" s="105" t="s">
        <v>25010</v>
      </c>
      <c r="E739" s="105" t="s">
        <v>25011</v>
      </c>
      <c r="F739" s="105" t="s">
        <v>25012</v>
      </c>
      <c r="G739" s="105" t="s">
        <v>24</v>
      </c>
      <c r="H739" s="105">
        <v>4</v>
      </c>
      <c r="I739" s="105">
        <v>1</v>
      </c>
      <c r="J739" s="105">
        <v>0.75</v>
      </c>
      <c r="K739" s="105" t="s">
        <v>96</v>
      </c>
      <c r="L739" s="105" t="s">
        <v>2</v>
      </c>
      <c r="M739" s="105" t="s">
        <v>2</v>
      </c>
      <c r="N739" s="339" t="s">
        <v>2</v>
      </c>
      <c r="O739" s="334" t="s">
        <v>2</v>
      </c>
      <c r="P739" s="105" t="s">
        <v>3</v>
      </c>
      <c r="Q739" s="105" t="s">
        <v>24005</v>
      </c>
      <c r="R739" s="334" t="s">
        <v>25013</v>
      </c>
    </row>
    <row r="740" spans="1:18" ht="30" customHeight="1">
      <c r="A740" s="103">
        <v>727</v>
      </c>
      <c r="B740" s="104" t="s">
        <v>24134</v>
      </c>
      <c r="C740" s="105" t="s">
        <v>24965</v>
      </c>
      <c r="D740" s="105" t="s">
        <v>25014</v>
      </c>
      <c r="E740" s="105" t="s">
        <v>25015</v>
      </c>
      <c r="F740" s="105" t="s">
        <v>25016</v>
      </c>
      <c r="G740" s="105" t="s">
        <v>17</v>
      </c>
      <c r="H740" s="105">
        <v>12</v>
      </c>
      <c r="I740" s="105">
        <v>3</v>
      </c>
      <c r="J740" s="105">
        <v>0.75</v>
      </c>
      <c r="K740" s="105" t="s">
        <v>96</v>
      </c>
      <c r="L740" s="105" t="s">
        <v>2</v>
      </c>
      <c r="M740" s="105" t="s">
        <v>2</v>
      </c>
      <c r="N740" s="339" t="s">
        <v>2</v>
      </c>
      <c r="O740" s="334" t="s">
        <v>2</v>
      </c>
      <c r="P740" s="105" t="s">
        <v>3</v>
      </c>
      <c r="Q740" s="105" t="s">
        <v>24005</v>
      </c>
      <c r="R740" s="334" t="s">
        <v>25017</v>
      </c>
    </row>
    <row r="741" spans="1:18" ht="45" customHeight="1">
      <c r="A741" s="103">
        <v>728</v>
      </c>
      <c r="B741" s="104" t="s">
        <v>24134</v>
      </c>
      <c r="C741" s="105" t="s">
        <v>24965</v>
      </c>
      <c r="D741" s="105" t="s">
        <v>25018</v>
      </c>
      <c r="E741" s="105" t="s">
        <v>25019</v>
      </c>
      <c r="F741" s="105" t="s">
        <v>25020</v>
      </c>
      <c r="G741" s="105" t="s">
        <v>17</v>
      </c>
      <c r="H741" s="105">
        <v>12</v>
      </c>
      <c r="I741" s="105">
        <v>4</v>
      </c>
      <c r="J741" s="105">
        <v>0.75</v>
      </c>
      <c r="K741" s="105" t="s">
        <v>96</v>
      </c>
      <c r="L741" s="105" t="s">
        <v>2</v>
      </c>
      <c r="M741" s="105" t="s">
        <v>2</v>
      </c>
      <c r="N741" s="339" t="s">
        <v>2</v>
      </c>
      <c r="O741" s="334" t="s">
        <v>2</v>
      </c>
      <c r="P741" s="105" t="s">
        <v>3</v>
      </c>
      <c r="Q741" s="105" t="s">
        <v>24005</v>
      </c>
      <c r="R741" s="334" t="s">
        <v>25021</v>
      </c>
    </row>
    <row r="742" spans="1:18" ht="30" customHeight="1">
      <c r="A742" s="103">
        <v>729</v>
      </c>
      <c r="B742" s="104" t="s">
        <v>24134</v>
      </c>
      <c r="C742" s="105" t="s">
        <v>24965</v>
      </c>
      <c r="D742" s="105" t="s">
        <v>25022</v>
      </c>
      <c r="E742" s="105" t="s">
        <v>25023</v>
      </c>
      <c r="F742" s="105" t="s">
        <v>25024</v>
      </c>
      <c r="G742" s="105" t="s">
        <v>17</v>
      </c>
      <c r="H742" s="105">
        <v>12</v>
      </c>
      <c r="I742" s="105">
        <v>2</v>
      </c>
      <c r="J742" s="105">
        <v>0.75</v>
      </c>
      <c r="K742" s="105" t="s">
        <v>96</v>
      </c>
      <c r="L742" s="105" t="s">
        <v>2</v>
      </c>
      <c r="M742" s="105" t="s">
        <v>2</v>
      </c>
      <c r="N742" s="339" t="s">
        <v>2</v>
      </c>
      <c r="O742" s="334" t="s">
        <v>2</v>
      </c>
      <c r="P742" s="105" t="s">
        <v>3</v>
      </c>
      <c r="Q742" s="105" t="s">
        <v>24005</v>
      </c>
      <c r="R742" s="334" t="s">
        <v>25025</v>
      </c>
    </row>
    <row r="743" spans="1:18" ht="30" customHeight="1">
      <c r="A743" s="103">
        <v>730</v>
      </c>
      <c r="B743" s="104" t="s">
        <v>24134</v>
      </c>
      <c r="C743" s="105" t="s">
        <v>24965</v>
      </c>
      <c r="D743" s="105" t="s">
        <v>25026</v>
      </c>
      <c r="E743" s="105" t="s">
        <v>25027</v>
      </c>
      <c r="F743" s="105" t="s">
        <v>25028</v>
      </c>
      <c r="G743" s="105" t="s">
        <v>24</v>
      </c>
      <c r="H743" s="105">
        <v>6</v>
      </c>
      <c r="I743" s="105">
        <v>2</v>
      </c>
      <c r="J743" s="105">
        <v>0.75</v>
      </c>
      <c r="K743" s="105" t="s">
        <v>96</v>
      </c>
      <c r="L743" s="105" t="s">
        <v>2</v>
      </c>
      <c r="M743" s="105" t="s">
        <v>2</v>
      </c>
      <c r="N743" s="339" t="s">
        <v>2</v>
      </c>
      <c r="O743" s="334" t="s">
        <v>2</v>
      </c>
      <c r="P743" s="105" t="s">
        <v>3</v>
      </c>
      <c r="Q743" s="105" t="s">
        <v>24005</v>
      </c>
      <c r="R743" s="334" t="s">
        <v>25029</v>
      </c>
    </row>
    <row r="744" spans="1:18" ht="90" customHeight="1">
      <c r="A744" s="103">
        <v>731</v>
      </c>
      <c r="B744" s="104" t="s">
        <v>24134</v>
      </c>
      <c r="C744" s="105" t="s">
        <v>24965</v>
      </c>
      <c r="D744" s="105" t="s">
        <v>25030</v>
      </c>
      <c r="E744" s="105" t="s">
        <v>25031</v>
      </c>
      <c r="F744" s="105" t="s">
        <v>25032</v>
      </c>
      <c r="G744" s="105" t="s">
        <v>17</v>
      </c>
      <c r="H744" s="105">
        <v>12</v>
      </c>
      <c r="I744" s="105">
        <v>4</v>
      </c>
      <c r="J744" s="105">
        <v>0.75</v>
      </c>
      <c r="K744" s="105" t="s">
        <v>96</v>
      </c>
      <c r="L744" s="105" t="s">
        <v>2</v>
      </c>
      <c r="M744" s="105" t="s">
        <v>2</v>
      </c>
      <c r="N744" s="339" t="s">
        <v>2</v>
      </c>
      <c r="O744" s="334" t="s">
        <v>2</v>
      </c>
      <c r="P744" s="105" t="s">
        <v>3</v>
      </c>
      <c r="Q744" s="105" t="s">
        <v>24005</v>
      </c>
      <c r="R744" s="334" t="s">
        <v>25033</v>
      </c>
    </row>
    <row r="745" spans="1:18" ht="30" customHeight="1">
      <c r="A745" s="103">
        <v>732</v>
      </c>
      <c r="B745" s="104" t="s">
        <v>24134</v>
      </c>
      <c r="C745" s="105" t="s">
        <v>24965</v>
      </c>
      <c r="D745" s="105" t="s">
        <v>25034</v>
      </c>
      <c r="E745" s="105" t="s">
        <v>25035</v>
      </c>
      <c r="F745" s="105" t="s">
        <v>25036</v>
      </c>
      <c r="G745" s="105" t="s">
        <v>24</v>
      </c>
      <c r="H745" s="105">
        <v>4</v>
      </c>
      <c r="I745" s="105">
        <v>1</v>
      </c>
      <c r="J745" s="105">
        <v>0.75</v>
      </c>
      <c r="K745" s="105" t="s">
        <v>96</v>
      </c>
      <c r="L745" s="105" t="s">
        <v>2</v>
      </c>
      <c r="M745" s="105" t="s">
        <v>2</v>
      </c>
      <c r="N745" s="339" t="s">
        <v>2</v>
      </c>
      <c r="O745" s="334" t="s">
        <v>2</v>
      </c>
      <c r="P745" s="105" t="s">
        <v>3</v>
      </c>
      <c r="Q745" s="105" t="s">
        <v>24005</v>
      </c>
      <c r="R745" s="334" t="s">
        <v>25037</v>
      </c>
    </row>
    <row r="746" spans="1:18" ht="30" customHeight="1">
      <c r="A746" s="103">
        <v>733</v>
      </c>
      <c r="B746" s="104" t="s">
        <v>24134</v>
      </c>
      <c r="C746" s="105" t="s">
        <v>24965</v>
      </c>
      <c r="D746" s="105" t="s">
        <v>25038</v>
      </c>
      <c r="E746" s="105" t="s">
        <v>25039</v>
      </c>
      <c r="F746" s="105" t="s">
        <v>25040</v>
      </c>
      <c r="G746" s="105" t="s">
        <v>24</v>
      </c>
      <c r="H746" s="105">
        <v>6</v>
      </c>
      <c r="I746" s="105">
        <v>2</v>
      </c>
      <c r="J746" s="105">
        <v>0.75</v>
      </c>
      <c r="K746" s="105" t="s">
        <v>96</v>
      </c>
      <c r="L746" s="105" t="s">
        <v>2</v>
      </c>
      <c r="M746" s="105" t="s">
        <v>2</v>
      </c>
      <c r="N746" s="339" t="s">
        <v>2</v>
      </c>
      <c r="O746" s="334" t="s">
        <v>2</v>
      </c>
      <c r="P746" s="105" t="s">
        <v>3</v>
      </c>
      <c r="Q746" s="105" t="s">
        <v>24005</v>
      </c>
      <c r="R746" s="334" t="s">
        <v>25041</v>
      </c>
    </row>
    <row r="747" spans="1:18" ht="30" customHeight="1">
      <c r="A747" s="103">
        <v>734</v>
      </c>
      <c r="B747" s="104" t="s">
        <v>24134</v>
      </c>
      <c r="C747" s="105" t="s">
        <v>24965</v>
      </c>
      <c r="D747" s="105" t="s">
        <v>25042</v>
      </c>
      <c r="E747" s="105" t="s">
        <v>25043</v>
      </c>
      <c r="F747" s="105" t="s">
        <v>25044</v>
      </c>
      <c r="G747" s="105" t="s">
        <v>24</v>
      </c>
      <c r="H747" s="105">
        <v>4</v>
      </c>
      <c r="I747" s="105">
        <v>1</v>
      </c>
      <c r="J747" s="105">
        <v>0.75</v>
      </c>
      <c r="K747" s="105" t="s">
        <v>96</v>
      </c>
      <c r="L747" s="105" t="s">
        <v>2</v>
      </c>
      <c r="M747" s="105" t="s">
        <v>2</v>
      </c>
      <c r="N747" s="339" t="s">
        <v>2</v>
      </c>
      <c r="O747" s="334" t="s">
        <v>2</v>
      </c>
      <c r="P747" s="105" t="s">
        <v>3</v>
      </c>
      <c r="Q747" s="105" t="s">
        <v>24005</v>
      </c>
      <c r="R747" s="334" t="s">
        <v>25045</v>
      </c>
    </row>
    <row r="748" spans="1:18" ht="30" customHeight="1">
      <c r="A748" s="103">
        <v>735</v>
      </c>
      <c r="B748" s="104" t="s">
        <v>24134</v>
      </c>
      <c r="C748" s="105" t="s">
        <v>24965</v>
      </c>
      <c r="D748" s="105" t="s">
        <v>25046</v>
      </c>
      <c r="E748" s="105" t="s">
        <v>25047</v>
      </c>
      <c r="F748" s="105" t="s">
        <v>25048</v>
      </c>
      <c r="G748" s="105" t="s">
        <v>24</v>
      </c>
      <c r="H748" s="105">
        <v>4</v>
      </c>
      <c r="I748" s="105">
        <v>1</v>
      </c>
      <c r="J748" s="105">
        <v>0.75</v>
      </c>
      <c r="K748" s="105" t="s">
        <v>96</v>
      </c>
      <c r="L748" s="105" t="s">
        <v>2</v>
      </c>
      <c r="M748" s="105" t="s">
        <v>2</v>
      </c>
      <c r="N748" s="339" t="s">
        <v>2</v>
      </c>
      <c r="O748" s="334" t="s">
        <v>2</v>
      </c>
      <c r="P748" s="105" t="s">
        <v>3</v>
      </c>
      <c r="Q748" s="105" t="s">
        <v>24005</v>
      </c>
      <c r="R748" s="334" t="s">
        <v>25049</v>
      </c>
    </row>
    <row r="749" spans="1:18" ht="45" customHeight="1">
      <c r="A749" s="103">
        <v>736</v>
      </c>
      <c r="B749" s="104" t="s">
        <v>24134</v>
      </c>
      <c r="C749" s="105" t="s">
        <v>24965</v>
      </c>
      <c r="D749" s="105" t="s">
        <v>25050</v>
      </c>
      <c r="E749" s="105" t="s">
        <v>25051</v>
      </c>
      <c r="F749" s="105" t="s">
        <v>25052</v>
      </c>
      <c r="G749" s="105" t="s">
        <v>17</v>
      </c>
      <c r="H749" s="105">
        <v>12</v>
      </c>
      <c r="I749" s="105">
        <v>3</v>
      </c>
      <c r="J749" s="105">
        <v>0.75</v>
      </c>
      <c r="K749" s="105" t="s">
        <v>96</v>
      </c>
      <c r="L749" s="105" t="s">
        <v>2</v>
      </c>
      <c r="M749" s="105" t="s">
        <v>2</v>
      </c>
      <c r="N749" s="339" t="s">
        <v>2</v>
      </c>
      <c r="O749" s="334" t="s">
        <v>2</v>
      </c>
      <c r="P749" s="105" t="s">
        <v>3</v>
      </c>
      <c r="Q749" s="105" t="s">
        <v>24005</v>
      </c>
      <c r="R749" s="334" t="s">
        <v>25053</v>
      </c>
    </row>
    <row r="750" spans="1:18" ht="30" customHeight="1">
      <c r="A750" s="103">
        <v>737</v>
      </c>
      <c r="B750" s="104" t="s">
        <v>24134</v>
      </c>
      <c r="C750" s="105" t="s">
        <v>24965</v>
      </c>
      <c r="D750" s="105" t="s">
        <v>25054</v>
      </c>
      <c r="E750" s="105" t="s">
        <v>25055</v>
      </c>
      <c r="F750" s="105" t="s">
        <v>25056</v>
      </c>
      <c r="G750" s="105" t="s">
        <v>24</v>
      </c>
      <c r="H750" s="105">
        <v>4</v>
      </c>
      <c r="I750" s="105">
        <v>1</v>
      </c>
      <c r="J750" s="105">
        <v>0.75</v>
      </c>
      <c r="K750" s="105" t="s">
        <v>96</v>
      </c>
      <c r="L750" s="105" t="s">
        <v>2</v>
      </c>
      <c r="M750" s="105" t="s">
        <v>2</v>
      </c>
      <c r="N750" s="339" t="s">
        <v>2</v>
      </c>
      <c r="O750" s="334" t="s">
        <v>2</v>
      </c>
      <c r="P750" s="105" t="s">
        <v>3</v>
      </c>
      <c r="Q750" s="105" t="s">
        <v>24005</v>
      </c>
      <c r="R750" s="334" t="s">
        <v>25057</v>
      </c>
    </row>
    <row r="751" spans="1:18" ht="30" customHeight="1">
      <c r="A751" s="103">
        <v>738</v>
      </c>
      <c r="B751" s="104" t="s">
        <v>24134</v>
      </c>
      <c r="C751" s="105" t="s">
        <v>24965</v>
      </c>
      <c r="D751" s="105" t="s">
        <v>25058</v>
      </c>
      <c r="E751" s="105" t="s">
        <v>25059</v>
      </c>
      <c r="F751" s="105" t="s">
        <v>25060</v>
      </c>
      <c r="G751" s="105" t="s">
        <v>24</v>
      </c>
      <c r="H751" s="105">
        <v>6</v>
      </c>
      <c r="I751" s="105">
        <v>2</v>
      </c>
      <c r="J751" s="105">
        <v>0.75</v>
      </c>
      <c r="K751" s="105" t="s">
        <v>96</v>
      </c>
      <c r="L751" s="105" t="s">
        <v>2</v>
      </c>
      <c r="M751" s="105" t="s">
        <v>2</v>
      </c>
      <c r="N751" s="339" t="s">
        <v>2</v>
      </c>
      <c r="O751" s="334" t="s">
        <v>2</v>
      </c>
      <c r="P751" s="105" t="s">
        <v>3</v>
      </c>
      <c r="Q751" s="105" t="s">
        <v>24005</v>
      </c>
      <c r="R751" s="334" t="s">
        <v>25061</v>
      </c>
    </row>
    <row r="752" spans="1:18" ht="30" customHeight="1">
      <c r="A752" s="103">
        <v>739</v>
      </c>
      <c r="B752" s="104" t="s">
        <v>24134</v>
      </c>
      <c r="C752" s="105" t="s">
        <v>24965</v>
      </c>
      <c r="D752" s="105" t="s">
        <v>25062</v>
      </c>
      <c r="E752" s="105" t="s">
        <v>25063</v>
      </c>
      <c r="F752" s="105" t="s">
        <v>25064</v>
      </c>
      <c r="G752" s="105" t="s">
        <v>17</v>
      </c>
      <c r="H752" s="105">
        <v>12</v>
      </c>
      <c r="I752" s="105">
        <v>3</v>
      </c>
      <c r="J752" s="105">
        <v>0.75</v>
      </c>
      <c r="K752" s="105" t="s">
        <v>96</v>
      </c>
      <c r="L752" s="105" t="s">
        <v>2</v>
      </c>
      <c r="M752" s="105" t="s">
        <v>2</v>
      </c>
      <c r="N752" s="339" t="s">
        <v>2</v>
      </c>
      <c r="O752" s="334" t="s">
        <v>2</v>
      </c>
      <c r="P752" s="105" t="s">
        <v>3</v>
      </c>
      <c r="Q752" s="105" t="s">
        <v>24005</v>
      </c>
      <c r="R752" s="334" t="s">
        <v>25065</v>
      </c>
    </row>
    <row r="753" spans="1:18" ht="30" customHeight="1">
      <c r="A753" s="103">
        <v>740</v>
      </c>
      <c r="B753" s="104" t="s">
        <v>24134</v>
      </c>
      <c r="C753" s="105" t="s">
        <v>24965</v>
      </c>
      <c r="D753" s="105" t="s">
        <v>25066</v>
      </c>
      <c r="E753" s="105" t="s">
        <v>25067</v>
      </c>
      <c r="F753" s="105" t="s">
        <v>25068</v>
      </c>
      <c r="G753" s="105" t="s">
        <v>24</v>
      </c>
      <c r="H753" s="105">
        <v>4</v>
      </c>
      <c r="I753" s="105">
        <v>1</v>
      </c>
      <c r="J753" s="105">
        <v>0.75</v>
      </c>
      <c r="K753" s="105" t="s">
        <v>96</v>
      </c>
      <c r="L753" s="105" t="s">
        <v>2</v>
      </c>
      <c r="M753" s="105" t="s">
        <v>2</v>
      </c>
      <c r="N753" s="339" t="s">
        <v>2</v>
      </c>
      <c r="O753" s="334" t="s">
        <v>2</v>
      </c>
      <c r="P753" s="105" t="s">
        <v>3</v>
      </c>
      <c r="Q753" s="105" t="s">
        <v>24005</v>
      </c>
      <c r="R753" s="334" t="s">
        <v>25069</v>
      </c>
    </row>
    <row r="754" spans="1:18" ht="30" customHeight="1">
      <c r="A754" s="103">
        <v>741</v>
      </c>
      <c r="B754" s="104" t="s">
        <v>24134</v>
      </c>
      <c r="C754" s="105" t="s">
        <v>24965</v>
      </c>
      <c r="D754" s="105" t="s">
        <v>25070</v>
      </c>
      <c r="E754" s="105" t="s">
        <v>25071</v>
      </c>
      <c r="F754" s="105" t="s">
        <v>25072</v>
      </c>
      <c r="G754" s="105" t="s">
        <v>24</v>
      </c>
      <c r="H754" s="105">
        <v>6</v>
      </c>
      <c r="I754" s="105">
        <v>2</v>
      </c>
      <c r="J754" s="105">
        <v>0.75</v>
      </c>
      <c r="K754" s="105" t="s">
        <v>96</v>
      </c>
      <c r="L754" s="105" t="s">
        <v>2</v>
      </c>
      <c r="M754" s="105" t="s">
        <v>2</v>
      </c>
      <c r="N754" s="339" t="s">
        <v>2</v>
      </c>
      <c r="O754" s="334" t="s">
        <v>2</v>
      </c>
      <c r="P754" s="105" t="s">
        <v>3</v>
      </c>
      <c r="Q754" s="105" t="s">
        <v>24005</v>
      </c>
      <c r="R754" s="334" t="s">
        <v>25073</v>
      </c>
    </row>
    <row r="755" spans="1:18" ht="30" customHeight="1">
      <c r="A755" s="103">
        <v>742</v>
      </c>
      <c r="B755" s="104" t="s">
        <v>24134</v>
      </c>
      <c r="C755" s="105" t="s">
        <v>24965</v>
      </c>
      <c r="D755" s="105" t="s">
        <v>25074</v>
      </c>
      <c r="E755" s="105" t="s">
        <v>25075</v>
      </c>
      <c r="F755" s="105" t="s">
        <v>25076</v>
      </c>
      <c r="G755" s="105" t="s">
        <v>24</v>
      </c>
      <c r="H755" s="105">
        <v>4</v>
      </c>
      <c r="I755" s="105">
        <v>1</v>
      </c>
      <c r="J755" s="105">
        <v>0.75</v>
      </c>
      <c r="K755" s="105" t="s">
        <v>96</v>
      </c>
      <c r="L755" s="105" t="s">
        <v>2</v>
      </c>
      <c r="M755" s="105" t="s">
        <v>2</v>
      </c>
      <c r="N755" s="339" t="s">
        <v>2</v>
      </c>
      <c r="O755" s="334" t="s">
        <v>2</v>
      </c>
      <c r="P755" s="105" t="s">
        <v>3</v>
      </c>
      <c r="Q755" s="105" t="s">
        <v>24005</v>
      </c>
      <c r="R755" s="334" t="s">
        <v>25077</v>
      </c>
    </row>
    <row r="756" spans="1:18" ht="30" customHeight="1">
      <c r="A756" s="103">
        <v>743</v>
      </c>
      <c r="B756" s="104" t="s">
        <v>24134</v>
      </c>
      <c r="C756" s="105" t="s">
        <v>24965</v>
      </c>
      <c r="D756" s="105" t="s">
        <v>25078</v>
      </c>
      <c r="E756" s="105" t="s">
        <v>25079</v>
      </c>
      <c r="F756" s="105" t="s">
        <v>25080</v>
      </c>
      <c r="G756" s="105" t="s">
        <v>17</v>
      </c>
      <c r="H756" s="105">
        <v>12</v>
      </c>
      <c r="I756" s="105">
        <v>2</v>
      </c>
      <c r="J756" s="105">
        <v>0.75</v>
      </c>
      <c r="K756" s="105" t="s">
        <v>96</v>
      </c>
      <c r="L756" s="105" t="s">
        <v>2</v>
      </c>
      <c r="M756" s="105" t="s">
        <v>2</v>
      </c>
      <c r="N756" s="339" t="s">
        <v>2</v>
      </c>
      <c r="O756" s="334" t="s">
        <v>2</v>
      </c>
      <c r="P756" s="105" t="s">
        <v>3</v>
      </c>
      <c r="Q756" s="105" t="s">
        <v>24005</v>
      </c>
      <c r="R756" s="334" t="s">
        <v>25081</v>
      </c>
    </row>
    <row r="757" spans="1:18" ht="45" customHeight="1">
      <c r="A757" s="103">
        <v>744</v>
      </c>
      <c r="B757" s="104" t="s">
        <v>24134</v>
      </c>
      <c r="C757" s="105" t="s">
        <v>24965</v>
      </c>
      <c r="D757" s="105" t="s">
        <v>25082</v>
      </c>
      <c r="E757" s="105" t="s">
        <v>25083</v>
      </c>
      <c r="F757" s="105" t="s">
        <v>25084</v>
      </c>
      <c r="G757" s="105" t="s">
        <v>17</v>
      </c>
      <c r="H757" s="105">
        <v>12</v>
      </c>
      <c r="I757" s="105">
        <v>3</v>
      </c>
      <c r="J757" s="105">
        <v>0.75</v>
      </c>
      <c r="K757" s="105" t="s">
        <v>96</v>
      </c>
      <c r="L757" s="105" t="s">
        <v>2</v>
      </c>
      <c r="M757" s="105" t="s">
        <v>2</v>
      </c>
      <c r="N757" s="339" t="s">
        <v>2</v>
      </c>
      <c r="O757" s="334" t="s">
        <v>2</v>
      </c>
      <c r="P757" s="105" t="s">
        <v>3</v>
      </c>
      <c r="Q757" s="105" t="s">
        <v>24005</v>
      </c>
      <c r="R757" s="334" t="s">
        <v>25085</v>
      </c>
    </row>
    <row r="758" spans="1:18" ht="60" customHeight="1">
      <c r="A758" s="103">
        <v>745</v>
      </c>
      <c r="B758" s="104" t="s">
        <v>24134</v>
      </c>
      <c r="C758" s="105" t="s">
        <v>24965</v>
      </c>
      <c r="D758" s="105" t="s">
        <v>25086</v>
      </c>
      <c r="E758" s="105" t="s">
        <v>25087</v>
      </c>
      <c r="F758" s="105" t="s">
        <v>25088</v>
      </c>
      <c r="G758" s="105" t="s">
        <v>17</v>
      </c>
      <c r="H758" s="105">
        <v>12</v>
      </c>
      <c r="I758" s="105">
        <v>4</v>
      </c>
      <c r="J758" s="105">
        <v>0.75</v>
      </c>
      <c r="K758" s="105" t="s">
        <v>96</v>
      </c>
      <c r="L758" s="105" t="s">
        <v>2</v>
      </c>
      <c r="M758" s="105" t="s">
        <v>2</v>
      </c>
      <c r="N758" s="339" t="s">
        <v>2</v>
      </c>
      <c r="O758" s="334" t="s">
        <v>2</v>
      </c>
      <c r="P758" s="105" t="s">
        <v>3</v>
      </c>
      <c r="Q758" s="105" t="s">
        <v>24005</v>
      </c>
      <c r="R758" s="334" t="s">
        <v>25089</v>
      </c>
    </row>
    <row r="759" spans="1:18" ht="30" customHeight="1">
      <c r="A759" s="103">
        <v>746</v>
      </c>
      <c r="B759" s="104" t="s">
        <v>24134</v>
      </c>
      <c r="C759" s="105" t="s">
        <v>24965</v>
      </c>
      <c r="D759" s="105" t="s">
        <v>25090</v>
      </c>
      <c r="E759" s="105" t="s">
        <v>25091</v>
      </c>
      <c r="F759" s="105" t="s">
        <v>25092</v>
      </c>
      <c r="G759" s="105" t="s">
        <v>17</v>
      </c>
      <c r="H759" s="105">
        <v>12</v>
      </c>
      <c r="I759" s="105">
        <v>4</v>
      </c>
      <c r="J759" s="105">
        <v>0.75</v>
      </c>
      <c r="K759" s="105" t="s">
        <v>96</v>
      </c>
      <c r="L759" s="105" t="s">
        <v>2</v>
      </c>
      <c r="M759" s="105" t="s">
        <v>2</v>
      </c>
      <c r="N759" s="339" t="s">
        <v>2</v>
      </c>
      <c r="O759" s="334" t="s">
        <v>2</v>
      </c>
      <c r="P759" s="105" t="s">
        <v>3</v>
      </c>
      <c r="Q759" s="105" t="s">
        <v>24005</v>
      </c>
      <c r="R759" s="334" t="s">
        <v>25093</v>
      </c>
    </row>
    <row r="760" spans="1:18" ht="30" customHeight="1">
      <c r="A760" s="103">
        <v>747</v>
      </c>
      <c r="B760" s="104" t="s">
        <v>24134</v>
      </c>
      <c r="C760" s="105" t="s">
        <v>24965</v>
      </c>
      <c r="D760" s="105" t="s">
        <v>25094</v>
      </c>
      <c r="E760" s="105" t="s">
        <v>25095</v>
      </c>
      <c r="F760" s="105" t="s">
        <v>25096</v>
      </c>
      <c r="G760" s="105" t="s">
        <v>24</v>
      </c>
      <c r="H760" s="105">
        <v>4</v>
      </c>
      <c r="I760" s="105">
        <v>1</v>
      </c>
      <c r="J760" s="105">
        <v>0.75</v>
      </c>
      <c r="K760" s="105" t="s">
        <v>96</v>
      </c>
      <c r="L760" s="105" t="s">
        <v>2</v>
      </c>
      <c r="M760" s="105" t="s">
        <v>2</v>
      </c>
      <c r="N760" s="339" t="s">
        <v>2</v>
      </c>
      <c r="O760" s="334" t="s">
        <v>2</v>
      </c>
      <c r="P760" s="105" t="s">
        <v>3</v>
      </c>
      <c r="Q760" s="105" t="s">
        <v>24005</v>
      </c>
      <c r="R760" s="334" t="s">
        <v>25097</v>
      </c>
    </row>
    <row r="761" spans="1:18" ht="30" customHeight="1">
      <c r="A761" s="103">
        <v>748</v>
      </c>
      <c r="B761" s="104" t="s">
        <v>24134</v>
      </c>
      <c r="C761" s="105" t="s">
        <v>24965</v>
      </c>
      <c r="D761" s="105" t="s">
        <v>25098</v>
      </c>
      <c r="E761" s="105" t="s">
        <v>25099</v>
      </c>
      <c r="F761" s="105" t="s">
        <v>25100</v>
      </c>
      <c r="G761" s="105" t="s">
        <v>17</v>
      </c>
      <c r="H761" s="105">
        <v>12</v>
      </c>
      <c r="I761" s="105">
        <v>3</v>
      </c>
      <c r="J761" s="105">
        <v>0.75</v>
      </c>
      <c r="K761" s="105" t="s">
        <v>96</v>
      </c>
      <c r="L761" s="105" t="s">
        <v>2</v>
      </c>
      <c r="M761" s="105" t="s">
        <v>2</v>
      </c>
      <c r="N761" s="339" t="s">
        <v>2</v>
      </c>
      <c r="O761" s="334" t="s">
        <v>2</v>
      </c>
      <c r="P761" s="105" t="s">
        <v>3</v>
      </c>
      <c r="Q761" s="105" t="s">
        <v>24005</v>
      </c>
      <c r="R761" s="334" t="s">
        <v>25101</v>
      </c>
    </row>
    <row r="762" spans="1:18" ht="30" customHeight="1">
      <c r="A762" s="103">
        <v>749</v>
      </c>
      <c r="B762" s="104" t="s">
        <v>24134</v>
      </c>
      <c r="C762" s="105" t="s">
        <v>24965</v>
      </c>
      <c r="D762" s="105" t="s">
        <v>25102</v>
      </c>
      <c r="E762" s="105" t="s">
        <v>25103</v>
      </c>
      <c r="F762" s="105" t="s">
        <v>25104</v>
      </c>
      <c r="G762" s="105" t="s">
        <v>17</v>
      </c>
      <c r="H762" s="105">
        <v>12</v>
      </c>
      <c r="I762" s="105">
        <v>3</v>
      </c>
      <c r="J762" s="105">
        <v>0.75</v>
      </c>
      <c r="K762" s="105" t="s">
        <v>96</v>
      </c>
      <c r="L762" s="105" t="s">
        <v>2</v>
      </c>
      <c r="M762" s="105" t="s">
        <v>2</v>
      </c>
      <c r="N762" s="339" t="s">
        <v>2</v>
      </c>
      <c r="O762" s="334" t="s">
        <v>2</v>
      </c>
      <c r="P762" s="105" t="s">
        <v>3</v>
      </c>
      <c r="Q762" s="105" t="s">
        <v>24005</v>
      </c>
      <c r="R762" s="334" t="s">
        <v>25105</v>
      </c>
    </row>
    <row r="763" spans="1:18" ht="30" customHeight="1">
      <c r="A763" s="103">
        <v>750</v>
      </c>
      <c r="B763" s="104" t="s">
        <v>24134</v>
      </c>
      <c r="C763" s="105" t="s">
        <v>24965</v>
      </c>
      <c r="D763" s="105" t="s">
        <v>25106</v>
      </c>
      <c r="E763" s="105" t="s">
        <v>25107</v>
      </c>
      <c r="F763" s="105" t="s">
        <v>25108</v>
      </c>
      <c r="G763" s="105" t="s">
        <v>24</v>
      </c>
      <c r="H763" s="105">
        <v>4</v>
      </c>
      <c r="I763" s="105">
        <v>1</v>
      </c>
      <c r="J763" s="105">
        <v>0.75</v>
      </c>
      <c r="K763" s="105" t="s">
        <v>96</v>
      </c>
      <c r="L763" s="105" t="s">
        <v>2</v>
      </c>
      <c r="M763" s="105" t="s">
        <v>2</v>
      </c>
      <c r="N763" s="339" t="s">
        <v>2</v>
      </c>
      <c r="O763" s="334" t="s">
        <v>2</v>
      </c>
      <c r="P763" s="105" t="s">
        <v>3</v>
      </c>
      <c r="Q763" s="105" t="s">
        <v>24005</v>
      </c>
      <c r="R763" s="334" t="s">
        <v>25109</v>
      </c>
    </row>
    <row r="764" spans="1:18" ht="30" customHeight="1">
      <c r="A764" s="103">
        <v>751</v>
      </c>
      <c r="B764" s="104" t="s">
        <v>24134</v>
      </c>
      <c r="C764" s="105" t="s">
        <v>24965</v>
      </c>
      <c r="D764" s="105" t="s">
        <v>25110</v>
      </c>
      <c r="E764" s="105" t="s">
        <v>25111</v>
      </c>
      <c r="F764" s="105" t="s">
        <v>25112</v>
      </c>
      <c r="G764" s="105" t="s">
        <v>6</v>
      </c>
      <c r="H764" s="105">
        <v>16</v>
      </c>
      <c r="I764" s="105">
        <v>4</v>
      </c>
      <c r="J764" s="105">
        <v>0.75</v>
      </c>
      <c r="K764" s="105" t="s">
        <v>96</v>
      </c>
      <c r="L764" s="105" t="s">
        <v>2</v>
      </c>
      <c r="M764" s="105" t="s">
        <v>2</v>
      </c>
      <c r="N764" s="339" t="s">
        <v>2</v>
      </c>
      <c r="O764" s="334" t="s">
        <v>2</v>
      </c>
      <c r="P764" s="105" t="s">
        <v>3</v>
      </c>
      <c r="Q764" s="105" t="s">
        <v>24005</v>
      </c>
      <c r="R764" s="334" t="s">
        <v>25113</v>
      </c>
    </row>
    <row r="765" spans="1:18" ht="30" customHeight="1">
      <c r="A765" s="103">
        <v>752</v>
      </c>
      <c r="B765" s="104" t="s">
        <v>24134</v>
      </c>
      <c r="C765" s="105" t="s">
        <v>24965</v>
      </c>
      <c r="D765" s="105" t="s">
        <v>25114</v>
      </c>
      <c r="E765" s="105" t="s">
        <v>25115</v>
      </c>
      <c r="F765" s="105" t="s">
        <v>25116</v>
      </c>
      <c r="G765" s="105" t="s">
        <v>17</v>
      </c>
      <c r="H765" s="105">
        <v>12</v>
      </c>
      <c r="I765" s="105">
        <v>2</v>
      </c>
      <c r="J765" s="105">
        <v>0.75</v>
      </c>
      <c r="K765" s="105" t="s">
        <v>96</v>
      </c>
      <c r="L765" s="105" t="s">
        <v>2</v>
      </c>
      <c r="M765" s="105" t="s">
        <v>2</v>
      </c>
      <c r="N765" s="339" t="s">
        <v>2</v>
      </c>
      <c r="O765" s="334" t="s">
        <v>2</v>
      </c>
      <c r="P765" s="105" t="s">
        <v>3</v>
      </c>
      <c r="Q765" s="105" t="s">
        <v>24005</v>
      </c>
      <c r="R765" s="334" t="s">
        <v>25117</v>
      </c>
    </row>
    <row r="766" spans="1:18" ht="30" customHeight="1">
      <c r="A766" s="103">
        <v>753</v>
      </c>
      <c r="B766" s="104" t="s">
        <v>24134</v>
      </c>
      <c r="C766" s="105" t="s">
        <v>24965</v>
      </c>
      <c r="D766" s="105" t="s">
        <v>25118</v>
      </c>
      <c r="E766" s="105" t="s">
        <v>25119</v>
      </c>
      <c r="F766" s="105" t="s">
        <v>25120</v>
      </c>
      <c r="G766" s="105" t="s">
        <v>17</v>
      </c>
      <c r="H766" s="105">
        <v>12</v>
      </c>
      <c r="I766" s="105">
        <v>3</v>
      </c>
      <c r="J766" s="105">
        <v>0.75</v>
      </c>
      <c r="K766" s="105" t="s">
        <v>96</v>
      </c>
      <c r="L766" s="105" t="s">
        <v>2</v>
      </c>
      <c r="M766" s="105" t="s">
        <v>2</v>
      </c>
      <c r="N766" s="339" t="s">
        <v>2</v>
      </c>
      <c r="O766" s="334" t="s">
        <v>2</v>
      </c>
      <c r="P766" s="105" t="s">
        <v>3</v>
      </c>
      <c r="Q766" s="105" t="s">
        <v>24005</v>
      </c>
      <c r="R766" s="334" t="s">
        <v>25121</v>
      </c>
    </row>
    <row r="767" spans="1:18" ht="30" customHeight="1">
      <c r="A767" s="103">
        <v>754</v>
      </c>
      <c r="B767" s="104" t="s">
        <v>24134</v>
      </c>
      <c r="C767" s="105" t="s">
        <v>24965</v>
      </c>
      <c r="D767" s="105" t="s">
        <v>25122</v>
      </c>
      <c r="E767" s="105" t="s">
        <v>25123</v>
      </c>
      <c r="F767" s="105" t="s">
        <v>25124</v>
      </c>
      <c r="G767" s="105" t="s">
        <v>17</v>
      </c>
      <c r="H767" s="105">
        <v>12</v>
      </c>
      <c r="I767" s="105">
        <v>4</v>
      </c>
      <c r="J767" s="105">
        <v>0.75</v>
      </c>
      <c r="K767" s="105" t="s">
        <v>96</v>
      </c>
      <c r="L767" s="105" t="s">
        <v>2</v>
      </c>
      <c r="M767" s="105" t="s">
        <v>2</v>
      </c>
      <c r="N767" s="339" t="s">
        <v>2</v>
      </c>
      <c r="O767" s="334" t="s">
        <v>2</v>
      </c>
      <c r="P767" s="105" t="s">
        <v>3</v>
      </c>
      <c r="Q767" s="105" t="s">
        <v>24005</v>
      </c>
      <c r="R767" s="334" t="s">
        <v>25125</v>
      </c>
    </row>
    <row r="768" spans="1:18" ht="30" customHeight="1">
      <c r="A768" s="103">
        <v>755</v>
      </c>
      <c r="B768" s="104" t="s">
        <v>24134</v>
      </c>
      <c r="C768" s="105" t="s">
        <v>24965</v>
      </c>
      <c r="D768" s="105" t="s">
        <v>25126</v>
      </c>
      <c r="E768" s="105" t="s">
        <v>25127</v>
      </c>
      <c r="F768" s="105" t="s">
        <v>25128</v>
      </c>
      <c r="G768" s="105" t="s">
        <v>24</v>
      </c>
      <c r="H768" s="105">
        <v>4</v>
      </c>
      <c r="I768" s="105">
        <v>1</v>
      </c>
      <c r="J768" s="105">
        <v>0.75</v>
      </c>
      <c r="K768" s="105" t="s">
        <v>96</v>
      </c>
      <c r="L768" s="105" t="s">
        <v>2</v>
      </c>
      <c r="M768" s="105" t="s">
        <v>2</v>
      </c>
      <c r="N768" s="339" t="s">
        <v>2</v>
      </c>
      <c r="O768" s="334" t="s">
        <v>2</v>
      </c>
      <c r="P768" s="105" t="s">
        <v>3</v>
      </c>
      <c r="Q768" s="105" t="s">
        <v>24005</v>
      </c>
      <c r="R768" s="334" t="s">
        <v>25129</v>
      </c>
    </row>
    <row r="769" spans="1:18" ht="30" customHeight="1">
      <c r="A769" s="103">
        <v>756</v>
      </c>
      <c r="B769" s="104" t="s">
        <v>24134</v>
      </c>
      <c r="C769" s="105" t="s">
        <v>24965</v>
      </c>
      <c r="D769" s="105" t="s">
        <v>25130</v>
      </c>
      <c r="E769" s="105" t="s">
        <v>25131</v>
      </c>
      <c r="F769" s="105" t="s">
        <v>25132</v>
      </c>
      <c r="G769" s="105" t="s">
        <v>24</v>
      </c>
      <c r="H769" s="105">
        <v>4</v>
      </c>
      <c r="I769" s="105">
        <v>1</v>
      </c>
      <c r="J769" s="105">
        <v>0.75</v>
      </c>
      <c r="K769" s="105" t="s">
        <v>96</v>
      </c>
      <c r="L769" s="105" t="s">
        <v>2</v>
      </c>
      <c r="M769" s="105" t="s">
        <v>2</v>
      </c>
      <c r="N769" s="339" t="s">
        <v>2</v>
      </c>
      <c r="O769" s="334" t="s">
        <v>2</v>
      </c>
      <c r="P769" s="105" t="s">
        <v>3</v>
      </c>
      <c r="Q769" s="105" t="s">
        <v>24005</v>
      </c>
      <c r="R769" s="334" t="s">
        <v>25133</v>
      </c>
    </row>
    <row r="770" spans="1:18" ht="30" customHeight="1">
      <c r="A770" s="103">
        <v>757</v>
      </c>
      <c r="B770" s="104" t="s">
        <v>24134</v>
      </c>
      <c r="C770" s="105" t="s">
        <v>24965</v>
      </c>
      <c r="D770" s="105" t="s">
        <v>25134</v>
      </c>
      <c r="E770" s="105" t="s">
        <v>25135</v>
      </c>
      <c r="F770" s="105" t="s">
        <v>25136</v>
      </c>
      <c r="G770" s="105" t="s">
        <v>17</v>
      </c>
      <c r="H770" s="105">
        <v>1</v>
      </c>
      <c r="I770" s="105">
        <v>1</v>
      </c>
      <c r="J770" s="105">
        <v>0.75</v>
      </c>
      <c r="K770" s="105" t="s">
        <v>96</v>
      </c>
      <c r="L770" s="105" t="s">
        <v>2</v>
      </c>
      <c r="M770" s="105" t="s">
        <v>2</v>
      </c>
      <c r="N770" s="339" t="s">
        <v>2</v>
      </c>
      <c r="O770" s="334" t="s">
        <v>2</v>
      </c>
      <c r="P770" s="105" t="s">
        <v>3</v>
      </c>
      <c r="Q770" s="105" t="s">
        <v>24005</v>
      </c>
      <c r="R770" s="334" t="s">
        <v>25137</v>
      </c>
    </row>
    <row r="771" spans="1:18" ht="30" customHeight="1">
      <c r="A771" s="103">
        <v>758</v>
      </c>
      <c r="B771" s="104" t="s">
        <v>24134</v>
      </c>
      <c r="C771" s="105" t="s">
        <v>24965</v>
      </c>
      <c r="D771" s="105" t="s">
        <v>25138</v>
      </c>
      <c r="E771" s="105" t="s">
        <v>25139</v>
      </c>
      <c r="F771" s="105" t="s">
        <v>25100</v>
      </c>
      <c r="G771" s="105" t="s">
        <v>24</v>
      </c>
      <c r="H771" s="105">
        <v>4</v>
      </c>
      <c r="I771" s="105">
        <v>1</v>
      </c>
      <c r="J771" s="105">
        <v>0.75</v>
      </c>
      <c r="K771" s="105" t="s">
        <v>96</v>
      </c>
      <c r="L771" s="105" t="s">
        <v>2</v>
      </c>
      <c r="M771" s="105" t="s">
        <v>2</v>
      </c>
      <c r="N771" s="339" t="s">
        <v>2</v>
      </c>
      <c r="O771" s="334" t="s">
        <v>2</v>
      </c>
      <c r="P771" s="105" t="s">
        <v>3</v>
      </c>
      <c r="Q771" s="105" t="s">
        <v>24005</v>
      </c>
      <c r="R771" s="334" t="s">
        <v>25140</v>
      </c>
    </row>
    <row r="772" spans="1:18" ht="45" customHeight="1">
      <c r="A772" s="103">
        <v>759</v>
      </c>
      <c r="B772" s="104" t="s">
        <v>24134</v>
      </c>
      <c r="C772" s="105" t="s">
        <v>24965</v>
      </c>
      <c r="D772" s="105" t="s">
        <v>25141</v>
      </c>
      <c r="E772" s="105" t="s">
        <v>25142</v>
      </c>
      <c r="F772" s="105" t="s">
        <v>25143</v>
      </c>
      <c r="G772" s="105" t="s">
        <v>24</v>
      </c>
      <c r="H772" s="105">
        <v>4</v>
      </c>
      <c r="I772" s="105">
        <v>1</v>
      </c>
      <c r="J772" s="105">
        <v>0.75</v>
      </c>
      <c r="K772" s="105" t="s">
        <v>96</v>
      </c>
      <c r="L772" s="105" t="s">
        <v>2</v>
      </c>
      <c r="M772" s="105" t="s">
        <v>2</v>
      </c>
      <c r="N772" s="339" t="s">
        <v>2</v>
      </c>
      <c r="O772" s="334" t="s">
        <v>2</v>
      </c>
      <c r="P772" s="105" t="s">
        <v>3</v>
      </c>
      <c r="Q772" s="105" t="s">
        <v>24005</v>
      </c>
      <c r="R772" s="334" t="s">
        <v>25144</v>
      </c>
    </row>
    <row r="773" spans="1:18" ht="45" customHeight="1">
      <c r="A773" s="103">
        <v>760</v>
      </c>
      <c r="B773" s="104" t="s">
        <v>24134</v>
      </c>
      <c r="C773" s="105" t="s">
        <v>24965</v>
      </c>
      <c r="D773" s="105" t="s">
        <v>25145</v>
      </c>
      <c r="E773" s="105" t="s">
        <v>25146</v>
      </c>
      <c r="F773" s="105" t="s">
        <v>25147</v>
      </c>
      <c r="G773" s="105" t="s">
        <v>24</v>
      </c>
      <c r="H773" s="105">
        <v>4</v>
      </c>
      <c r="I773" s="105">
        <v>1</v>
      </c>
      <c r="J773" s="105">
        <v>0.75</v>
      </c>
      <c r="K773" s="105" t="s">
        <v>96</v>
      </c>
      <c r="L773" s="105" t="s">
        <v>2</v>
      </c>
      <c r="M773" s="105" t="s">
        <v>2</v>
      </c>
      <c r="N773" s="339" t="s">
        <v>2</v>
      </c>
      <c r="O773" s="334" t="s">
        <v>2</v>
      </c>
      <c r="P773" s="105" t="s">
        <v>3</v>
      </c>
      <c r="Q773" s="105" t="s">
        <v>24005</v>
      </c>
      <c r="R773" s="334" t="s">
        <v>25148</v>
      </c>
    </row>
    <row r="774" spans="1:18" ht="45" customHeight="1">
      <c r="A774" s="103">
        <v>761</v>
      </c>
      <c r="B774" s="104" t="s">
        <v>24134</v>
      </c>
      <c r="C774" s="105" t="s">
        <v>24965</v>
      </c>
      <c r="D774" s="105" t="s">
        <v>25149</v>
      </c>
      <c r="E774" s="105" t="s">
        <v>25150</v>
      </c>
      <c r="F774" s="105" t="s">
        <v>25151</v>
      </c>
      <c r="G774" s="105" t="s">
        <v>24</v>
      </c>
      <c r="H774" s="105">
        <v>4</v>
      </c>
      <c r="I774" s="105">
        <v>1</v>
      </c>
      <c r="J774" s="105">
        <v>0.75</v>
      </c>
      <c r="K774" s="105" t="s">
        <v>96</v>
      </c>
      <c r="L774" s="105" t="s">
        <v>2</v>
      </c>
      <c r="M774" s="105" t="s">
        <v>2</v>
      </c>
      <c r="N774" s="339" t="s">
        <v>2</v>
      </c>
      <c r="O774" s="334" t="s">
        <v>2</v>
      </c>
      <c r="P774" s="105" t="s">
        <v>3</v>
      </c>
      <c r="Q774" s="105" t="s">
        <v>24005</v>
      </c>
      <c r="R774" s="334" t="s">
        <v>25152</v>
      </c>
    </row>
    <row r="775" spans="1:18" ht="30" customHeight="1">
      <c r="A775" s="103">
        <v>762</v>
      </c>
      <c r="B775" s="104" t="s">
        <v>24134</v>
      </c>
      <c r="C775" s="105" t="s">
        <v>24965</v>
      </c>
      <c r="D775" s="105" t="s">
        <v>25153</v>
      </c>
      <c r="E775" s="105" t="s">
        <v>25154</v>
      </c>
      <c r="F775" s="105" t="s">
        <v>25155</v>
      </c>
      <c r="G775" s="105" t="s">
        <v>24</v>
      </c>
      <c r="H775" s="105">
        <v>4</v>
      </c>
      <c r="I775" s="105">
        <v>1</v>
      </c>
      <c r="J775" s="105">
        <v>0.75</v>
      </c>
      <c r="K775" s="105" t="s">
        <v>96</v>
      </c>
      <c r="L775" s="105" t="s">
        <v>2</v>
      </c>
      <c r="M775" s="105" t="s">
        <v>2</v>
      </c>
      <c r="N775" s="339" t="s">
        <v>2</v>
      </c>
      <c r="O775" s="334" t="s">
        <v>2</v>
      </c>
      <c r="P775" s="105" t="s">
        <v>3</v>
      </c>
      <c r="Q775" s="105" t="s">
        <v>24005</v>
      </c>
      <c r="R775" s="334" t="s">
        <v>25156</v>
      </c>
    </row>
    <row r="776" spans="1:18" ht="30" customHeight="1">
      <c r="A776" s="103">
        <v>763</v>
      </c>
      <c r="B776" s="104" t="s">
        <v>24134</v>
      </c>
      <c r="C776" s="105" t="s">
        <v>24965</v>
      </c>
      <c r="D776" s="105" t="s">
        <v>25157</v>
      </c>
      <c r="E776" s="105" t="s">
        <v>25158</v>
      </c>
      <c r="F776" s="105" t="s">
        <v>25159</v>
      </c>
      <c r="G776" s="105" t="s">
        <v>24</v>
      </c>
      <c r="H776" s="105">
        <v>6</v>
      </c>
      <c r="I776" s="105">
        <v>2</v>
      </c>
      <c r="J776" s="105">
        <v>0.75</v>
      </c>
      <c r="K776" s="105" t="s">
        <v>96</v>
      </c>
      <c r="L776" s="105" t="s">
        <v>2</v>
      </c>
      <c r="M776" s="105" t="s">
        <v>2</v>
      </c>
      <c r="N776" s="339" t="s">
        <v>2</v>
      </c>
      <c r="O776" s="334" t="s">
        <v>2</v>
      </c>
      <c r="P776" s="105" t="s">
        <v>3</v>
      </c>
      <c r="Q776" s="105" t="s">
        <v>24005</v>
      </c>
      <c r="R776" s="334" t="s">
        <v>25160</v>
      </c>
    </row>
    <row r="777" spans="1:18" ht="30" customHeight="1">
      <c r="A777" s="103">
        <v>764</v>
      </c>
      <c r="B777" s="104" t="s">
        <v>24134</v>
      </c>
      <c r="C777" s="105" t="s">
        <v>24965</v>
      </c>
      <c r="D777" s="105" t="s">
        <v>25161</v>
      </c>
      <c r="E777" s="105" t="s">
        <v>25162</v>
      </c>
      <c r="F777" s="105" t="s">
        <v>25163</v>
      </c>
      <c r="G777" s="105" t="s">
        <v>17</v>
      </c>
      <c r="H777" s="105">
        <v>12</v>
      </c>
      <c r="I777" s="105">
        <v>4</v>
      </c>
      <c r="J777" s="105">
        <v>0.75</v>
      </c>
      <c r="K777" s="105" t="s">
        <v>96</v>
      </c>
      <c r="L777" s="105" t="s">
        <v>2</v>
      </c>
      <c r="M777" s="105" t="s">
        <v>2</v>
      </c>
      <c r="N777" s="339" t="s">
        <v>2</v>
      </c>
      <c r="O777" s="334" t="s">
        <v>2</v>
      </c>
      <c r="P777" s="105" t="s">
        <v>3</v>
      </c>
      <c r="Q777" s="105" t="s">
        <v>24005</v>
      </c>
      <c r="R777" s="334" t="s">
        <v>25164</v>
      </c>
    </row>
    <row r="778" spans="1:18" ht="30" customHeight="1">
      <c r="A778" s="103">
        <v>765</v>
      </c>
      <c r="B778" s="104" t="s">
        <v>24134</v>
      </c>
      <c r="C778" s="105" t="s">
        <v>24965</v>
      </c>
      <c r="D778" s="105" t="s">
        <v>25165</v>
      </c>
      <c r="E778" s="105" t="s">
        <v>25166</v>
      </c>
      <c r="F778" s="105" t="s">
        <v>25167</v>
      </c>
      <c r="G778" s="105" t="s">
        <v>24</v>
      </c>
      <c r="H778" s="105">
        <v>4</v>
      </c>
      <c r="I778" s="105">
        <v>1</v>
      </c>
      <c r="J778" s="105">
        <v>0.75</v>
      </c>
      <c r="K778" s="105" t="s">
        <v>96</v>
      </c>
      <c r="L778" s="105" t="s">
        <v>2</v>
      </c>
      <c r="M778" s="105" t="s">
        <v>2</v>
      </c>
      <c r="N778" s="339" t="s">
        <v>2</v>
      </c>
      <c r="O778" s="334" t="s">
        <v>2</v>
      </c>
      <c r="P778" s="105" t="s">
        <v>3</v>
      </c>
      <c r="Q778" s="105" t="s">
        <v>24005</v>
      </c>
      <c r="R778" s="334" t="s">
        <v>25168</v>
      </c>
    </row>
    <row r="779" spans="1:18" ht="30" customHeight="1">
      <c r="A779" s="103">
        <v>766</v>
      </c>
      <c r="B779" s="104" t="s">
        <v>24134</v>
      </c>
      <c r="C779" s="105" t="s">
        <v>24965</v>
      </c>
      <c r="D779" s="105" t="s">
        <v>25169</v>
      </c>
      <c r="E779" s="105" t="s">
        <v>25170</v>
      </c>
      <c r="F779" s="105" t="s">
        <v>25171</v>
      </c>
      <c r="G779" s="105" t="s">
        <v>24</v>
      </c>
      <c r="H779" s="105">
        <v>4</v>
      </c>
      <c r="I779" s="105">
        <v>1</v>
      </c>
      <c r="J779" s="105">
        <v>0.75</v>
      </c>
      <c r="K779" s="105" t="s">
        <v>96</v>
      </c>
      <c r="L779" s="105" t="s">
        <v>2</v>
      </c>
      <c r="M779" s="105" t="s">
        <v>2</v>
      </c>
      <c r="N779" s="339" t="s">
        <v>2</v>
      </c>
      <c r="O779" s="334" t="s">
        <v>2</v>
      </c>
      <c r="P779" s="105" t="s">
        <v>3</v>
      </c>
      <c r="Q779" s="105" t="s">
        <v>24005</v>
      </c>
      <c r="R779" s="334" t="s">
        <v>13927</v>
      </c>
    </row>
    <row r="780" spans="1:18" ht="30" customHeight="1">
      <c r="A780" s="103">
        <v>767</v>
      </c>
      <c r="B780" s="104" t="s">
        <v>24134</v>
      </c>
      <c r="C780" s="105" t="s">
        <v>24965</v>
      </c>
      <c r="D780" s="105" t="s">
        <v>25172</v>
      </c>
      <c r="E780" s="105" t="s">
        <v>25173</v>
      </c>
      <c r="F780" s="105" t="s">
        <v>25174</v>
      </c>
      <c r="G780" s="105" t="s">
        <v>24</v>
      </c>
      <c r="H780" s="105">
        <v>6</v>
      </c>
      <c r="I780" s="105">
        <v>2</v>
      </c>
      <c r="J780" s="105">
        <v>0.75</v>
      </c>
      <c r="K780" s="105" t="s">
        <v>96</v>
      </c>
      <c r="L780" s="105" t="s">
        <v>2</v>
      </c>
      <c r="M780" s="105" t="s">
        <v>2</v>
      </c>
      <c r="N780" s="339" t="s">
        <v>2</v>
      </c>
      <c r="O780" s="334" t="s">
        <v>2</v>
      </c>
      <c r="P780" s="105" t="s">
        <v>3</v>
      </c>
      <c r="Q780" s="105" t="s">
        <v>24005</v>
      </c>
      <c r="R780" s="334" t="s">
        <v>25175</v>
      </c>
    </row>
    <row r="781" spans="1:18" ht="30" customHeight="1">
      <c r="A781" s="103">
        <v>768</v>
      </c>
      <c r="B781" s="104" t="s">
        <v>24134</v>
      </c>
      <c r="C781" s="105" t="s">
        <v>24965</v>
      </c>
      <c r="D781" s="105" t="s">
        <v>25176</v>
      </c>
      <c r="E781" s="105" t="s">
        <v>25177</v>
      </c>
      <c r="F781" s="105" t="s">
        <v>25178</v>
      </c>
      <c r="G781" s="105" t="s">
        <v>24</v>
      </c>
      <c r="H781" s="105">
        <v>6</v>
      </c>
      <c r="I781" s="105">
        <v>2</v>
      </c>
      <c r="J781" s="105">
        <v>0.75</v>
      </c>
      <c r="K781" s="105" t="s">
        <v>96</v>
      </c>
      <c r="L781" s="105" t="s">
        <v>2</v>
      </c>
      <c r="M781" s="105" t="s">
        <v>2</v>
      </c>
      <c r="N781" s="339" t="s">
        <v>2</v>
      </c>
      <c r="O781" s="334" t="s">
        <v>2</v>
      </c>
      <c r="P781" s="105" t="s">
        <v>3</v>
      </c>
      <c r="Q781" s="105" t="s">
        <v>24005</v>
      </c>
      <c r="R781" s="334" t="s">
        <v>25179</v>
      </c>
    </row>
    <row r="782" spans="1:18" ht="30" customHeight="1">
      <c r="A782" s="103">
        <v>769</v>
      </c>
      <c r="B782" s="104" t="s">
        <v>24134</v>
      </c>
      <c r="C782" s="105" t="s">
        <v>24965</v>
      </c>
      <c r="D782" s="105" t="s">
        <v>25180</v>
      </c>
      <c r="E782" s="105" t="s">
        <v>25181</v>
      </c>
      <c r="F782" s="105" t="s">
        <v>25182</v>
      </c>
      <c r="G782" s="105" t="s">
        <v>24</v>
      </c>
      <c r="H782" s="105">
        <v>6</v>
      </c>
      <c r="I782" s="105">
        <v>2</v>
      </c>
      <c r="J782" s="105">
        <v>0.75</v>
      </c>
      <c r="K782" s="105" t="s">
        <v>96</v>
      </c>
      <c r="L782" s="105" t="s">
        <v>2</v>
      </c>
      <c r="M782" s="105" t="s">
        <v>2</v>
      </c>
      <c r="N782" s="339" t="s">
        <v>2</v>
      </c>
      <c r="O782" s="334" t="s">
        <v>2</v>
      </c>
      <c r="P782" s="105" t="s">
        <v>3</v>
      </c>
      <c r="Q782" s="105" t="s">
        <v>24005</v>
      </c>
      <c r="R782" s="334" t="s">
        <v>25183</v>
      </c>
    </row>
    <row r="783" spans="1:18" ht="30" customHeight="1">
      <c r="A783" s="103">
        <v>770</v>
      </c>
      <c r="B783" s="104" t="s">
        <v>24134</v>
      </c>
      <c r="C783" s="105" t="s">
        <v>24965</v>
      </c>
      <c r="D783" s="105" t="s">
        <v>25184</v>
      </c>
      <c r="E783" s="105" t="s">
        <v>25185</v>
      </c>
      <c r="F783" s="105" t="s">
        <v>25186</v>
      </c>
      <c r="G783" s="105" t="s">
        <v>17</v>
      </c>
      <c r="H783" s="105">
        <v>12</v>
      </c>
      <c r="I783" s="105">
        <v>3</v>
      </c>
      <c r="J783" s="105">
        <v>0.75</v>
      </c>
      <c r="K783" s="105" t="s">
        <v>96</v>
      </c>
      <c r="L783" s="105" t="s">
        <v>2</v>
      </c>
      <c r="M783" s="105" t="s">
        <v>2</v>
      </c>
      <c r="N783" s="339" t="s">
        <v>2</v>
      </c>
      <c r="O783" s="334" t="s">
        <v>2</v>
      </c>
      <c r="P783" s="105" t="s">
        <v>3</v>
      </c>
      <c r="Q783" s="105" t="s">
        <v>24005</v>
      </c>
      <c r="R783" s="334" t="s">
        <v>13925</v>
      </c>
    </row>
    <row r="784" spans="1:18" ht="30" customHeight="1">
      <c r="A784" s="103">
        <v>771</v>
      </c>
      <c r="B784" s="104" t="s">
        <v>24134</v>
      </c>
      <c r="C784" s="105" t="s">
        <v>25187</v>
      </c>
      <c r="D784" s="105" t="s">
        <v>28037</v>
      </c>
      <c r="E784" s="105" t="s">
        <v>25188</v>
      </c>
      <c r="F784" s="105" t="s">
        <v>25189</v>
      </c>
      <c r="G784" s="105" t="s">
        <v>17</v>
      </c>
      <c r="H784" s="105">
        <v>12</v>
      </c>
      <c r="I784" s="105">
        <v>4</v>
      </c>
      <c r="J784" s="105">
        <v>1.1000000000000001</v>
      </c>
      <c r="K784" s="105" t="s">
        <v>96</v>
      </c>
      <c r="L784" s="105" t="s">
        <v>2</v>
      </c>
      <c r="M784" s="105" t="s">
        <v>2</v>
      </c>
      <c r="N784" s="339" t="s">
        <v>2</v>
      </c>
      <c r="O784" s="334" t="s">
        <v>2</v>
      </c>
      <c r="P784" s="105" t="s">
        <v>3</v>
      </c>
      <c r="Q784" s="105" t="s">
        <v>25190</v>
      </c>
      <c r="R784" s="334" t="s">
        <v>25191</v>
      </c>
    </row>
    <row r="785" spans="1:18" ht="30" customHeight="1">
      <c r="A785" s="103">
        <v>772</v>
      </c>
      <c r="B785" s="104" t="s">
        <v>24134</v>
      </c>
      <c r="C785" s="105" t="s">
        <v>25187</v>
      </c>
      <c r="D785" s="105" t="s">
        <v>28038</v>
      </c>
      <c r="E785" s="105" t="s">
        <v>25193</v>
      </c>
      <c r="F785" s="105" t="s">
        <v>25194</v>
      </c>
      <c r="G785" s="105" t="s">
        <v>17</v>
      </c>
      <c r="H785" s="105">
        <v>16</v>
      </c>
      <c r="I785" s="105">
        <v>4</v>
      </c>
      <c r="J785" s="105">
        <v>1.1000000000000001</v>
      </c>
      <c r="K785" s="105" t="s">
        <v>1</v>
      </c>
      <c r="L785" s="105" t="s">
        <v>2</v>
      </c>
      <c r="M785" s="105" t="s">
        <v>2</v>
      </c>
      <c r="N785" s="339" t="s">
        <v>2</v>
      </c>
      <c r="O785" s="334" t="s">
        <v>2</v>
      </c>
      <c r="P785" s="105" t="s">
        <v>3</v>
      </c>
      <c r="Q785" s="105" t="s">
        <v>25190</v>
      </c>
      <c r="R785" s="334" t="s">
        <v>25195</v>
      </c>
    </row>
    <row r="786" spans="1:18" ht="30" customHeight="1">
      <c r="A786" s="103">
        <v>773</v>
      </c>
      <c r="B786" s="104" t="s">
        <v>24134</v>
      </c>
      <c r="C786" s="105" t="s">
        <v>25187</v>
      </c>
      <c r="D786" s="105" t="s">
        <v>28039</v>
      </c>
      <c r="E786" s="105" t="s">
        <v>25196</v>
      </c>
      <c r="F786" s="105" t="s">
        <v>25197</v>
      </c>
      <c r="G786" s="105" t="s">
        <v>803</v>
      </c>
      <c r="H786" s="105">
        <v>4</v>
      </c>
      <c r="I786" s="105">
        <v>1</v>
      </c>
      <c r="J786" s="105">
        <v>1.1000000000000001</v>
      </c>
      <c r="K786" s="105" t="s">
        <v>96</v>
      </c>
      <c r="L786" s="105" t="s">
        <v>2</v>
      </c>
      <c r="M786" s="105" t="s">
        <v>2</v>
      </c>
      <c r="N786" s="339" t="s">
        <v>2</v>
      </c>
      <c r="O786" s="334" t="s">
        <v>2</v>
      </c>
      <c r="P786" s="105" t="s">
        <v>3</v>
      </c>
      <c r="Q786" s="105" t="s">
        <v>25190</v>
      </c>
      <c r="R786" s="334" t="s">
        <v>25198</v>
      </c>
    </row>
    <row r="787" spans="1:18" ht="30" customHeight="1">
      <c r="A787" s="103">
        <v>774</v>
      </c>
      <c r="B787" s="104" t="s">
        <v>24134</v>
      </c>
      <c r="C787" s="105" t="s">
        <v>25187</v>
      </c>
      <c r="D787" s="105" t="s">
        <v>28040</v>
      </c>
      <c r="E787" s="105" t="s">
        <v>25199</v>
      </c>
      <c r="F787" s="105" t="s">
        <v>25200</v>
      </c>
      <c r="G787" s="105" t="s">
        <v>803</v>
      </c>
      <c r="H787" s="105">
        <v>4</v>
      </c>
      <c r="I787" s="105">
        <v>1</v>
      </c>
      <c r="J787" s="105">
        <v>1.1000000000000001</v>
      </c>
      <c r="K787" s="105" t="s">
        <v>96</v>
      </c>
      <c r="L787" s="105" t="s">
        <v>2</v>
      </c>
      <c r="M787" s="105" t="s">
        <v>2</v>
      </c>
      <c r="N787" s="339" t="s">
        <v>2</v>
      </c>
      <c r="O787" s="334" t="s">
        <v>2</v>
      </c>
      <c r="P787" s="105" t="s">
        <v>3</v>
      </c>
      <c r="Q787" s="105" t="s">
        <v>25190</v>
      </c>
      <c r="R787" s="334" t="s">
        <v>25201</v>
      </c>
    </row>
    <row r="788" spans="1:18" ht="30" customHeight="1">
      <c r="A788" s="103">
        <v>775</v>
      </c>
      <c r="B788" s="104" t="s">
        <v>24134</v>
      </c>
      <c r="C788" s="105" t="s">
        <v>25187</v>
      </c>
      <c r="D788" s="105" t="s">
        <v>28041</v>
      </c>
      <c r="E788" s="105" t="s">
        <v>25202</v>
      </c>
      <c r="F788" s="105" t="s">
        <v>25203</v>
      </c>
      <c r="G788" s="105" t="s">
        <v>17</v>
      </c>
      <c r="H788" s="105">
        <v>12</v>
      </c>
      <c r="I788" s="105">
        <v>3</v>
      </c>
      <c r="J788" s="105">
        <v>1.1000000000000001</v>
      </c>
      <c r="K788" s="105" t="s">
        <v>96</v>
      </c>
      <c r="L788" s="105" t="s">
        <v>2</v>
      </c>
      <c r="M788" s="105" t="s">
        <v>2</v>
      </c>
      <c r="N788" s="339" t="s">
        <v>2</v>
      </c>
      <c r="O788" s="334" t="s">
        <v>2</v>
      </c>
      <c r="P788" s="105" t="s">
        <v>3</v>
      </c>
      <c r="Q788" s="105" t="s">
        <v>25190</v>
      </c>
      <c r="R788" s="334" t="s">
        <v>25204</v>
      </c>
    </row>
    <row r="789" spans="1:18" ht="30" customHeight="1">
      <c r="A789" s="103">
        <v>776</v>
      </c>
      <c r="B789" s="104" t="s">
        <v>24134</v>
      </c>
      <c r="C789" s="105" t="s">
        <v>25187</v>
      </c>
      <c r="D789" s="105" t="s">
        <v>28042</v>
      </c>
      <c r="E789" s="105" t="s">
        <v>25205</v>
      </c>
      <c r="F789" s="105" t="s">
        <v>25206</v>
      </c>
      <c r="G789" s="105" t="s">
        <v>17</v>
      </c>
      <c r="H789" s="105">
        <v>6</v>
      </c>
      <c r="I789" s="105">
        <v>2</v>
      </c>
      <c r="J789" s="105">
        <v>1.1000000000000001</v>
      </c>
      <c r="K789" s="105" t="s">
        <v>96</v>
      </c>
      <c r="L789" s="105" t="s">
        <v>2</v>
      </c>
      <c r="M789" s="105" t="s">
        <v>2</v>
      </c>
      <c r="N789" s="339" t="s">
        <v>2</v>
      </c>
      <c r="O789" s="334" t="s">
        <v>2</v>
      </c>
      <c r="P789" s="105" t="s">
        <v>3</v>
      </c>
      <c r="Q789" s="105" t="s">
        <v>25190</v>
      </c>
      <c r="R789" s="334" t="s">
        <v>25207</v>
      </c>
    </row>
    <row r="790" spans="1:18" ht="30" customHeight="1">
      <c r="A790" s="103">
        <v>777</v>
      </c>
      <c r="B790" s="104" t="s">
        <v>24134</v>
      </c>
      <c r="C790" s="105" t="s">
        <v>25187</v>
      </c>
      <c r="D790" s="105" t="s">
        <v>28043</v>
      </c>
      <c r="E790" s="105" t="s">
        <v>25208</v>
      </c>
      <c r="F790" s="105" t="s">
        <v>25209</v>
      </c>
      <c r="G790" s="105" t="s">
        <v>17</v>
      </c>
      <c r="H790" s="105">
        <v>12</v>
      </c>
      <c r="I790" s="105">
        <v>3</v>
      </c>
      <c r="J790" s="105">
        <v>1.1000000000000001</v>
      </c>
      <c r="K790" s="105" t="s">
        <v>96</v>
      </c>
      <c r="L790" s="105" t="s">
        <v>2</v>
      </c>
      <c r="M790" s="105" t="s">
        <v>2</v>
      </c>
      <c r="N790" s="339" t="s">
        <v>2</v>
      </c>
      <c r="O790" s="334" t="s">
        <v>2</v>
      </c>
      <c r="P790" s="105" t="s">
        <v>3</v>
      </c>
      <c r="Q790" s="105" t="s">
        <v>25190</v>
      </c>
      <c r="R790" s="334" t="s">
        <v>25210</v>
      </c>
    </row>
    <row r="791" spans="1:18" ht="30" customHeight="1">
      <c r="A791" s="103">
        <v>778</v>
      </c>
      <c r="B791" s="104" t="s">
        <v>24134</v>
      </c>
      <c r="C791" s="105" t="s">
        <v>25187</v>
      </c>
      <c r="D791" s="105" t="s">
        <v>28044</v>
      </c>
      <c r="E791" s="105" t="s">
        <v>25211</v>
      </c>
      <c r="F791" s="105" t="s">
        <v>25212</v>
      </c>
      <c r="G791" s="105" t="s">
        <v>17</v>
      </c>
      <c r="H791" s="105">
        <v>12</v>
      </c>
      <c r="I791" s="105">
        <v>4</v>
      </c>
      <c r="J791" s="105">
        <v>1.1000000000000001</v>
      </c>
      <c r="K791" s="105" t="s">
        <v>96</v>
      </c>
      <c r="L791" s="105" t="s">
        <v>2</v>
      </c>
      <c r="M791" s="105" t="s">
        <v>2</v>
      </c>
      <c r="N791" s="339" t="s">
        <v>2</v>
      </c>
      <c r="O791" s="334" t="s">
        <v>2</v>
      </c>
      <c r="P791" s="105" t="s">
        <v>3</v>
      </c>
      <c r="Q791" s="105" t="s">
        <v>25190</v>
      </c>
      <c r="R791" s="334" t="s">
        <v>25213</v>
      </c>
    </row>
    <row r="792" spans="1:18" ht="30" customHeight="1">
      <c r="A792" s="103">
        <v>779</v>
      </c>
      <c r="B792" s="104" t="s">
        <v>24134</v>
      </c>
      <c r="C792" s="105" t="s">
        <v>25187</v>
      </c>
      <c r="D792" s="105" t="s">
        <v>28045</v>
      </c>
      <c r="E792" s="105" t="s">
        <v>25214</v>
      </c>
      <c r="F792" s="105" t="s">
        <v>25215</v>
      </c>
      <c r="G792" s="105" t="s">
        <v>17</v>
      </c>
      <c r="H792" s="105">
        <v>12</v>
      </c>
      <c r="I792" s="105">
        <v>2</v>
      </c>
      <c r="J792" s="105">
        <v>1.1000000000000001</v>
      </c>
      <c r="K792" s="105" t="s">
        <v>96</v>
      </c>
      <c r="L792" s="105" t="s">
        <v>2</v>
      </c>
      <c r="M792" s="105" t="s">
        <v>2</v>
      </c>
      <c r="N792" s="339" t="s">
        <v>2</v>
      </c>
      <c r="O792" s="334" t="s">
        <v>2</v>
      </c>
      <c r="P792" s="105" t="s">
        <v>3</v>
      </c>
      <c r="Q792" s="105" t="s">
        <v>25190</v>
      </c>
      <c r="R792" s="334" t="s">
        <v>25216</v>
      </c>
    </row>
    <row r="793" spans="1:18" ht="45" customHeight="1">
      <c r="A793" s="103">
        <v>780</v>
      </c>
      <c r="B793" s="104" t="s">
        <v>24134</v>
      </c>
      <c r="C793" s="105" t="s">
        <v>25187</v>
      </c>
      <c r="D793" s="105" t="s">
        <v>28046</v>
      </c>
      <c r="E793" s="105" t="s">
        <v>25217</v>
      </c>
      <c r="F793" s="105" t="s">
        <v>25218</v>
      </c>
      <c r="G793" s="105" t="s">
        <v>17</v>
      </c>
      <c r="H793" s="105">
        <v>16</v>
      </c>
      <c r="I793" s="105">
        <v>4</v>
      </c>
      <c r="J793" s="105">
        <v>1.1000000000000001</v>
      </c>
      <c r="K793" s="105" t="s">
        <v>1</v>
      </c>
      <c r="L793" s="105" t="s">
        <v>2</v>
      </c>
      <c r="M793" s="105" t="s">
        <v>2</v>
      </c>
      <c r="N793" s="339" t="s">
        <v>2</v>
      </c>
      <c r="O793" s="334" t="s">
        <v>2</v>
      </c>
      <c r="P793" s="105" t="s">
        <v>3</v>
      </c>
      <c r="Q793" s="105" t="s">
        <v>25190</v>
      </c>
      <c r="R793" s="334" t="s">
        <v>25219</v>
      </c>
    </row>
    <row r="794" spans="1:18" ht="30" customHeight="1">
      <c r="A794" s="103">
        <v>781</v>
      </c>
      <c r="B794" s="104" t="s">
        <v>24134</v>
      </c>
      <c r="C794" s="105" t="s">
        <v>25187</v>
      </c>
      <c r="D794" s="105" t="s">
        <v>28047</v>
      </c>
      <c r="E794" s="105" t="s">
        <v>25220</v>
      </c>
      <c r="F794" s="105" t="s">
        <v>25221</v>
      </c>
      <c r="G794" s="105" t="s">
        <v>17</v>
      </c>
      <c r="H794" s="105">
        <v>12</v>
      </c>
      <c r="I794" s="105">
        <v>2</v>
      </c>
      <c r="J794" s="105">
        <v>1.1000000000000001</v>
      </c>
      <c r="K794" s="105" t="s">
        <v>96</v>
      </c>
      <c r="L794" s="105" t="s">
        <v>2</v>
      </c>
      <c r="M794" s="105" t="s">
        <v>2</v>
      </c>
      <c r="N794" s="339" t="s">
        <v>2</v>
      </c>
      <c r="O794" s="334" t="s">
        <v>2</v>
      </c>
      <c r="P794" s="105" t="s">
        <v>3</v>
      </c>
      <c r="Q794" s="105" t="s">
        <v>25190</v>
      </c>
      <c r="R794" s="334" t="s">
        <v>854</v>
      </c>
    </row>
    <row r="795" spans="1:18" ht="30" customHeight="1">
      <c r="A795" s="103">
        <v>782</v>
      </c>
      <c r="B795" s="104" t="s">
        <v>24134</v>
      </c>
      <c r="C795" s="105" t="s">
        <v>25187</v>
      </c>
      <c r="D795" s="105" t="s">
        <v>28048</v>
      </c>
      <c r="E795" s="105" t="s">
        <v>25222</v>
      </c>
      <c r="F795" s="105" t="s">
        <v>25223</v>
      </c>
      <c r="G795" s="105" t="s">
        <v>17</v>
      </c>
      <c r="H795" s="105">
        <v>12</v>
      </c>
      <c r="I795" s="105">
        <v>2</v>
      </c>
      <c r="J795" s="105">
        <v>1.1000000000000001</v>
      </c>
      <c r="K795" s="105" t="s">
        <v>96</v>
      </c>
      <c r="L795" s="105" t="s">
        <v>2</v>
      </c>
      <c r="M795" s="105" t="s">
        <v>2</v>
      </c>
      <c r="N795" s="339" t="s">
        <v>2</v>
      </c>
      <c r="O795" s="334" t="s">
        <v>2</v>
      </c>
      <c r="P795" s="105" t="s">
        <v>3</v>
      </c>
      <c r="Q795" s="105" t="s">
        <v>25190</v>
      </c>
      <c r="R795" s="334" t="s">
        <v>854</v>
      </c>
    </row>
    <row r="796" spans="1:18" ht="30" customHeight="1">
      <c r="A796" s="103">
        <v>783</v>
      </c>
      <c r="B796" s="104" t="s">
        <v>24134</v>
      </c>
      <c r="C796" s="105" t="s">
        <v>25187</v>
      </c>
      <c r="D796" s="105" t="s">
        <v>28049</v>
      </c>
      <c r="E796" s="105" t="s">
        <v>25224</v>
      </c>
      <c r="F796" s="105" t="s">
        <v>25225</v>
      </c>
      <c r="G796" s="105" t="s">
        <v>17</v>
      </c>
      <c r="H796" s="105">
        <v>12</v>
      </c>
      <c r="I796" s="105">
        <v>1</v>
      </c>
      <c r="J796" s="105">
        <v>1.1000000000000001</v>
      </c>
      <c r="K796" s="105" t="s">
        <v>96</v>
      </c>
      <c r="L796" s="105" t="s">
        <v>2</v>
      </c>
      <c r="M796" s="105" t="s">
        <v>2</v>
      </c>
      <c r="N796" s="339" t="s">
        <v>2</v>
      </c>
      <c r="O796" s="334" t="s">
        <v>2</v>
      </c>
      <c r="P796" s="105" t="s">
        <v>3</v>
      </c>
      <c r="Q796" s="105" t="s">
        <v>25190</v>
      </c>
      <c r="R796" s="334" t="s">
        <v>854</v>
      </c>
    </row>
    <row r="797" spans="1:18" ht="30" customHeight="1">
      <c r="A797" s="103">
        <v>784</v>
      </c>
      <c r="B797" s="104" t="s">
        <v>24134</v>
      </c>
      <c r="C797" s="105" t="s">
        <v>25187</v>
      </c>
      <c r="D797" s="105" t="s">
        <v>28050</v>
      </c>
      <c r="E797" s="105" t="s">
        <v>25226</v>
      </c>
      <c r="F797" s="105" t="s">
        <v>25227</v>
      </c>
      <c r="G797" s="105" t="s">
        <v>17</v>
      </c>
      <c r="H797" s="105">
        <v>12</v>
      </c>
      <c r="I797" s="105">
        <v>2</v>
      </c>
      <c r="J797" s="105">
        <v>1.1000000000000001</v>
      </c>
      <c r="K797" s="105" t="s">
        <v>96</v>
      </c>
      <c r="L797" s="105" t="s">
        <v>2</v>
      </c>
      <c r="M797" s="105" t="s">
        <v>2</v>
      </c>
      <c r="N797" s="339" t="s">
        <v>2</v>
      </c>
      <c r="O797" s="334" t="s">
        <v>2</v>
      </c>
      <c r="P797" s="105" t="s">
        <v>3</v>
      </c>
      <c r="Q797" s="105" t="s">
        <v>25190</v>
      </c>
      <c r="R797" s="334" t="s">
        <v>854</v>
      </c>
    </row>
    <row r="798" spans="1:18" ht="30" customHeight="1">
      <c r="A798" s="103">
        <v>785</v>
      </c>
      <c r="B798" s="104" t="s">
        <v>24134</v>
      </c>
      <c r="C798" s="105" t="s">
        <v>25187</v>
      </c>
      <c r="D798" s="105" t="s">
        <v>28051</v>
      </c>
      <c r="E798" s="105" t="s">
        <v>25228</v>
      </c>
      <c r="F798" s="105" t="s">
        <v>25229</v>
      </c>
      <c r="G798" s="105" t="s">
        <v>17</v>
      </c>
      <c r="H798" s="105">
        <v>12</v>
      </c>
      <c r="I798" s="105">
        <v>2</v>
      </c>
      <c r="J798" s="105">
        <v>1.1000000000000001</v>
      </c>
      <c r="K798" s="105" t="s">
        <v>96</v>
      </c>
      <c r="L798" s="105" t="s">
        <v>2</v>
      </c>
      <c r="M798" s="105" t="s">
        <v>2</v>
      </c>
      <c r="N798" s="339" t="s">
        <v>2</v>
      </c>
      <c r="O798" s="334" t="s">
        <v>2</v>
      </c>
      <c r="P798" s="105" t="s">
        <v>3</v>
      </c>
      <c r="Q798" s="105" t="s">
        <v>25190</v>
      </c>
      <c r="R798" s="334" t="s">
        <v>25230</v>
      </c>
    </row>
    <row r="799" spans="1:18" ht="30" customHeight="1">
      <c r="A799" s="103">
        <v>786</v>
      </c>
      <c r="B799" s="104" t="s">
        <v>24134</v>
      </c>
      <c r="C799" s="105" t="s">
        <v>25187</v>
      </c>
      <c r="D799" s="105" t="s">
        <v>28052</v>
      </c>
      <c r="E799" s="105" t="s">
        <v>25231</v>
      </c>
      <c r="F799" s="105" t="s">
        <v>25232</v>
      </c>
      <c r="G799" s="105" t="s">
        <v>17</v>
      </c>
      <c r="H799" s="105">
        <v>12</v>
      </c>
      <c r="I799" s="105">
        <v>2</v>
      </c>
      <c r="J799" s="105">
        <v>1.1000000000000001</v>
      </c>
      <c r="K799" s="105" t="s">
        <v>1</v>
      </c>
      <c r="L799" s="105" t="s">
        <v>2</v>
      </c>
      <c r="M799" s="105" t="s">
        <v>2</v>
      </c>
      <c r="N799" s="339" t="s">
        <v>2</v>
      </c>
      <c r="O799" s="334" t="s">
        <v>2</v>
      </c>
      <c r="P799" s="105" t="s">
        <v>3</v>
      </c>
      <c r="Q799" s="105" t="s">
        <v>25190</v>
      </c>
      <c r="R799" s="334" t="s">
        <v>25233</v>
      </c>
    </row>
    <row r="800" spans="1:18" ht="30" customHeight="1">
      <c r="A800" s="103">
        <v>787</v>
      </c>
      <c r="B800" s="104" t="s">
        <v>24134</v>
      </c>
      <c r="C800" s="105" t="s">
        <v>25187</v>
      </c>
      <c r="D800" s="105" t="s">
        <v>28053</v>
      </c>
      <c r="E800" s="105" t="s">
        <v>25234</v>
      </c>
      <c r="F800" s="105" t="s">
        <v>25235</v>
      </c>
      <c r="G800" s="105" t="s">
        <v>17</v>
      </c>
      <c r="H800" s="105">
        <v>12</v>
      </c>
      <c r="I800" s="105">
        <v>1</v>
      </c>
      <c r="J800" s="105">
        <v>1.1000000000000001</v>
      </c>
      <c r="K800" s="105" t="s">
        <v>96</v>
      </c>
      <c r="L800" s="105" t="s">
        <v>2</v>
      </c>
      <c r="M800" s="105" t="s">
        <v>2</v>
      </c>
      <c r="N800" s="339" t="s">
        <v>2</v>
      </c>
      <c r="O800" s="334" t="s">
        <v>2</v>
      </c>
      <c r="P800" s="105" t="s">
        <v>3</v>
      </c>
      <c r="Q800" s="105" t="s">
        <v>25190</v>
      </c>
      <c r="R800" s="334" t="s">
        <v>25236</v>
      </c>
    </row>
    <row r="801" spans="1:18" ht="30" customHeight="1">
      <c r="A801" s="103">
        <v>788</v>
      </c>
      <c r="B801" s="104" t="s">
        <v>24134</v>
      </c>
      <c r="C801" s="105" t="s">
        <v>25187</v>
      </c>
      <c r="D801" s="105" t="s">
        <v>28054</v>
      </c>
      <c r="E801" s="105" t="s">
        <v>25237</v>
      </c>
      <c r="F801" s="105" t="s">
        <v>25238</v>
      </c>
      <c r="G801" s="105" t="s">
        <v>17</v>
      </c>
      <c r="H801" s="105">
        <v>12</v>
      </c>
      <c r="I801" s="105">
        <v>3</v>
      </c>
      <c r="J801" s="105">
        <v>1.1000000000000001</v>
      </c>
      <c r="K801" s="105" t="s">
        <v>96</v>
      </c>
      <c r="L801" s="105" t="s">
        <v>2</v>
      </c>
      <c r="M801" s="105" t="s">
        <v>2</v>
      </c>
      <c r="N801" s="339" t="s">
        <v>2</v>
      </c>
      <c r="O801" s="334" t="s">
        <v>2</v>
      </c>
      <c r="P801" s="105" t="s">
        <v>3</v>
      </c>
      <c r="Q801" s="105" t="s">
        <v>25190</v>
      </c>
      <c r="R801" s="334" t="s">
        <v>25239</v>
      </c>
    </row>
    <row r="802" spans="1:18" ht="30" customHeight="1">
      <c r="A802" s="103">
        <v>789</v>
      </c>
      <c r="B802" s="104" t="s">
        <v>24134</v>
      </c>
      <c r="C802" s="105" t="s">
        <v>25187</v>
      </c>
      <c r="D802" s="105" t="s">
        <v>28055</v>
      </c>
      <c r="E802" s="105" t="s">
        <v>25240</v>
      </c>
      <c r="F802" s="105" t="s">
        <v>25241</v>
      </c>
      <c r="G802" s="105" t="s">
        <v>803</v>
      </c>
      <c r="H802" s="105">
        <v>4</v>
      </c>
      <c r="I802" s="105">
        <v>1</v>
      </c>
      <c r="J802" s="105">
        <v>1.1000000000000001</v>
      </c>
      <c r="K802" s="105" t="s">
        <v>96</v>
      </c>
      <c r="L802" s="105" t="s">
        <v>2</v>
      </c>
      <c r="M802" s="105" t="s">
        <v>2</v>
      </c>
      <c r="N802" s="339" t="s">
        <v>2</v>
      </c>
      <c r="O802" s="334" t="s">
        <v>2</v>
      </c>
      <c r="P802" s="105" t="s">
        <v>3</v>
      </c>
      <c r="Q802" s="105" t="s">
        <v>25190</v>
      </c>
      <c r="R802" s="334" t="s">
        <v>25242</v>
      </c>
    </row>
    <row r="803" spans="1:18" ht="30" customHeight="1">
      <c r="A803" s="103">
        <v>790</v>
      </c>
      <c r="B803" s="104" t="s">
        <v>24134</v>
      </c>
      <c r="C803" s="105" t="s">
        <v>25187</v>
      </c>
      <c r="D803" s="105" t="s">
        <v>28056</v>
      </c>
      <c r="E803" s="105" t="s">
        <v>25243</v>
      </c>
      <c r="F803" s="105" t="s">
        <v>25244</v>
      </c>
      <c r="G803" s="105" t="s">
        <v>17</v>
      </c>
      <c r="H803" s="105">
        <v>12</v>
      </c>
      <c r="I803" s="105">
        <v>3</v>
      </c>
      <c r="J803" s="105">
        <v>1.1000000000000001</v>
      </c>
      <c r="K803" s="105" t="s">
        <v>96</v>
      </c>
      <c r="L803" s="105" t="s">
        <v>2</v>
      </c>
      <c r="M803" s="105" t="s">
        <v>2</v>
      </c>
      <c r="N803" s="339" t="s">
        <v>2</v>
      </c>
      <c r="O803" s="334" t="s">
        <v>2</v>
      </c>
      <c r="P803" s="105" t="s">
        <v>3</v>
      </c>
      <c r="Q803" s="105" t="s">
        <v>25190</v>
      </c>
      <c r="R803" s="334" t="s">
        <v>25245</v>
      </c>
    </row>
    <row r="804" spans="1:18" ht="30" customHeight="1">
      <c r="A804" s="103">
        <v>791</v>
      </c>
      <c r="B804" s="104" t="s">
        <v>24134</v>
      </c>
      <c r="C804" s="105" t="s">
        <v>25187</v>
      </c>
      <c r="D804" s="105" t="s">
        <v>28057</v>
      </c>
      <c r="E804" s="105" t="s">
        <v>25246</v>
      </c>
      <c r="F804" s="105" t="s">
        <v>25247</v>
      </c>
      <c r="G804" s="105" t="s">
        <v>17</v>
      </c>
      <c r="H804" s="105">
        <v>12</v>
      </c>
      <c r="I804" s="105">
        <v>2</v>
      </c>
      <c r="J804" s="105">
        <v>1.1000000000000001</v>
      </c>
      <c r="K804" s="105" t="s">
        <v>96</v>
      </c>
      <c r="L804" s="105" t="s">
        <v>2</v>
      </c>
      <c r="M804" s="105" t="s">
        <v>2</v>
      </c>
      <c r="N804" s="339" t="s">
        <v>2</v>
      </c>
      <c r="O804" s="334" t="s">
        <v>2</v>
      </c>
      <c r="P804" s="105" t="s">
        <v>3</v>
      </c>
      <c r="Q804" s="105" t="s">
        <v>25190</v>
      </c>
      <c r="R804" s="334" t="s">
        <v>25248</v>
      </c>
    </row>
    <row r="805" spans="1:18" ht="30" customHeight="1">
      <c r="A805" s="103">
        <v>792</v>
      </c>
      <c r="B805" s="104" t="s">
        <v>24134</v>
      </c>
      <c r="C805" s="105" t="s">
        <v>25187</v>
      </c>
      <c r="D805" s="105" t="s">
        <v>28058</v>
      </c>
      <c r="E805" s="105" t="s">
        <v>25249</v>
      </c>
      <c r="F805" s="105" t="s">
        <v>25250</v>
      </c>
      <c r="G805" s="105" t="s">
        <v>17</v>
      </c>
      <c r="H805" s="105">
        <v>12</v>
      </c>
      <c r="I805" s="105">
        <v>3</v>
      </c>
      <c r="J805" s="105">
        <v>1.1000000000000001</v>
      </c>
      <c r="K805" s="105" t="s">
        <v>96</v>
      </c>
      <c r="L805" s="105" t="s">
        <v>2</v>
      </c>
      <c r="M805" s="105" t="s">
        <v>2</v>
      </c>
      <c r="N805" s="339" t="s">
        <v>2</v>
      </c>
      <c r="O805" s="334" t="s">
        <v>2</v>
      </c>
      <c r="P805" s="105" t="s">
        <v>3</v>
      </c>
      <c r="Q805" s="105" t="s">
        <v>25190</v>
      </c>
      <c r="R805" s="334" t="s">
        <v>25251</v>
      </c>
    </row>
    <row r="806" spans="1:18" ht="30" customHeight="1">
      <c r="A806" s="103">
        <v>793</v>
      </c>
      <c r="B806" s="104" t="s">
        <v>24134</v>
      </c>
      <c r="C806" s="105" t="s">
        <v>25187</v>
      </c>
      <c r="D806" s="105" t="s">
        <v>28059</v>
      </c>
      <c r="E806" s="105" t="s">
        <v>25252</v>
      </c>
      <c r="F806" s="105" t="s">
        <v>25253</v>
      </c>
      <c r="G806" s="105" t="s">
        <v>17</v>
      </c>
      <c r="H806" s="105">
        <v>12</v>
      </c>
      <c r="I806" s="105">
        <v>2</v>
      </c>
      <c r="J806" s="105">
        <v>1.1000000000000001</v>
      </c>
      <c r="K806" s="105" t="s">
        <v>96</v>
      </c>
      <c r="L806" s="105" t="s">
        <v>2</v>
      </c>
      <c r="M806" s="105" t="s">
        <v>2</v>
      </c>
      <c r="N806" s="339" t="s">
        <v>2</v>
      </c>
      <c r="O806" s="334" t="s">
        <v>2</v>
      </c>
      <c r="P806" s="105" t="s">
        <v>3</v>
      </c>
      <c r="Q806" s="105" t="s">
        <v>25190</v>
      </c>
      <c r="R806" s="334" t="s">
        <v>25254</v>
      </c>
    </row>
    <row r="807" spans="1:18" ht="30" customHeight="1">
      <c r="A807" s="103">
        <v>794</v>
      </c>
      <c r="B807" s="104" t="s">
        <v>24134</v>
      </c>
      <c r="C807" s="105" t="s">
        <v>25187</v>
      </c>
      <c r="D807" s="105" t="s">
        <v>28060</v>
      </c>
      <c r="E807" s="105" t="s">
        <v>25255</v>
      </c>
      <c r="F807" s="105" t="s">
        <v>25256</v>
      </c>
      <c r="G807" s="105" t="s">
        <v>17</v>
      </c>
      <c r="H807" s="105">
        <v>12</v>
      </c>
      <c r="I807" s="105">
        <v>2</v>
      </c>
      <c r="J807" s="105">
        <v>1.1000000000000001</v>
      </c>
      <c r="K807" s="105" t="s">
        <v>96</v>
      </c>
      <c r="L807" s="105" t="s">
        <v>2</v>
      </c>
      <c r="M807" s="105" t="s">
        <v>2</v>
      </c>
      <c r="N807" s="339" t="s">
        <v>2</v>
      </c>
      <c r="O807" s="334" t="s">
        <v>2</v>
      </c>
      <c r="P807" s="105" t="s">
        <v>3</v>
      </c>
      <c r="Q807" s="105" t="s">
        <v>25190</v>
      </c>
      <c r="R807" s="334" t="s">
        <v>25257</v>
      </c>
    </row>
    <row r="808" spans="1:18" ht="30" customHeight="1">
      <c r="A808" s="103">
        <v>795</v>
      </c>
      <c r="B808" s="104" t="s">
        <v>24134</v>
      </c>
      <c r="C808" s="105" t="s">
        <v>25187</v>
      </c>
      <c r="D808" s="105" t="s">
        <v>28061</v>
      </c>
      <c r="E808" s="105" t="s">
        <v>25258</v>
      </c>
      <c r="F808" s="105" t="s">
        <v>25259</v>
      </c>
      <c r="G808" s="105" t="s">
        <v>803</v>
      </c>
      <c r="H808" s="105">
        <v>4</v>
      </c>
      <c r="I808" s="105">
        <v>1</v>
      </c>
      <c r="J808" s="105">
        <v>1.1000000000000001</v>
      </c>
      <c r="K808" s="105" t="s">
        <v>96</v>
      </c>
      <c r="L808" s="105" t="s">
        <v>2</v>
      </c>
      <c r="M808" s="105" t="s">
        <v>2</v>
      </c>
      <c r="N808" s="339" t="s">
        <v>2</v>
      </c>
      <c r="O808" s="334" t="s">
        <v>2</v>
      </c>
      <c r="P808" s="105" t="s">
        <v>3</v>
      </c>
      <c r="Q808" s="105" t="s">
        <v>25190</v>
      </c>
      <c r="R808" s="334" t="s">
        <v>24133</v>
      </c>
    </row>
    <row r="809" spans="1:18" ht="30" customHeight="1">
      <c r="A809" s="103">
        <v>796</v>
      </c>
      <c r="B809" s="104" t="s">
        <v>24134</v>
      </c>
      <c r="C809" s="105" t="s">
        <v>25187</v>
      </c>
      <c r="D809" s="105" t="s">
        <v>28062</v>
      </c>
      <c r="E809" s="105" t="s">
        <v>25260</v>
      </c>
      <c r="F809" s="105" t="s">
        <v>25261</v>
      </c>
      <c r="G809" s="105" t="s">
        <v>17</v>
      </c>
      <c r="H809" s="105">
        <v>6</v>
      </c>
      <c r="I809" s="105">
        <v>3</v>
      </c>
      <c r="J809" s="105">
        <v>1.1000000000000001</v>
      </c>
      <c r="K809" s="105" t="s">
        <v>96</v>
      </c>
      <c r="L809" s="105" t="s">
        <v>2</v>
      </c>
      <c r="M809" s="105" t="s">
        <v>2</v>
      </c>
      <c r="N809" s="339" t="s">
        <v>2</v>
      </c>
      <c r="O809" s="334" t="s">
        <v>2</v>
      </c>
      <c r="P809" s="105" t="s">
        <v>3</v>
      </c>
      <c r="Q809" s="105" t="s">
        <v>25190</v>
      </c>
      <c r="R809" s="334" t="s">
        <v>25262</v>
      </c>
    </row>
    <row r="810" spans="1:18" ht="30" customHeight="1">
      <c r="A810" s="103">
        <v>797</v>
      </c>
      <c r="B810" s="104" t="s">
        <v>24134</v>
      </c>
      <c r="C810" s="105" t="s">
        <v>25187</v>
      </c>
      <c r="D810" s="105" t="s">
        <v>28063</v>
      </c>
      <c r="E810" s="105" t="s">
        <v>25263</v>
      </c>
      <c r="F810" s="105" t="s">
        <v>25264</v>
      </c>
      <c r="G810" s="105" t="s">
        <v>17</v>
      </c>
      <c r="H810" s="105">
        <v>12</v>
      </c>
      <c r="I810" s="105">
        <v>2</v>
      </c>
      <c r="J810" s="105">
        <v>1.1000000000000001</v>
      </c>
      <c r="K810" s="105" t="s">
        <v>96</v>
      </c>
      <c r="L810" s="105">
        <v>1</v>
      </c>
      <c r="M810" s="105">
        <v>1</v>
      </c>
      <c r="N810" s="339" t="s">
        <v>2</v>
      </c>
      <c r="O810" s="334" t="s">
        <v>2</v>
      </c>
      <c r="P810" s="105" t="s">
        <v>3</v>
      </c>
      <c r="Q810" s="105" t="s">
        <v>25190</v>
      </c>
      <c r="R810" s="334" t="s">
        <v>25265</v>
      </c>
    </row>
    <row r="811" spans="1:18" ht="30" customHeight="1">
      <c r="A811" s="103">
        <v>798</v>
      </c>
      <c r="B811" s="104" t="s">
        <v>24134</v>
      </c>
      <c r="C811" s="105" t="s">
        <v>25187</v>
      </c>
      <c r="D811" s="105" t="s">
        <v>28064</v>
      </c>
      <c r="E811" s="105" t="s">
        <v>25266</v>
      </c>
      <c r="F811" s="105" t="s">
        <v>25267</v>
      </c>
      <c r="G811" s="105" t="s">
        <v>17</v>
      </c>
      <c r="H811" s="105">
        <v>12</v>
      </c>
      <c r="I811" s="105">
        <v>5</v>
      </c>
      <c r="J811" s="105">
        <v>1.1000000000000001</v>
      </c>
      <c r="K811" s="105" t="s">
        <v>96</v>
      </c>
      <c r="L811" s="105" t="s">
        <v>2</v>
      </c>
      <c r="M811" s="105" t="s">
        <v>2</v>
      </c>
      <c r="N811" s="339" t="s">
        <v>2</v>
      </c>
      <c r="O811" s="334" t="s">
        <v>2</v>
      </c>
      <c r="P811" s="105" t="s">
        <v>3</v>
      </c>
      <c r="Q811" s="105" t="s">
        <v>25190</v>
      </c>
      <c r="R811" s="334" t="s">
        <v>25268</v>
      </c>
    </row>
    <row r="812" spans="1:18" ht="30" customHeight="1">
      <c r="A812" s="103">
        <v>799</v>
      </c>
      <c r="B812" s="104" t="s">
        <v>24134</v>
      </c>
      <c r="C812" s="105" t="s">
        <v>25187</v>
      </c>
      <c r="D812" s="105" t="s">
        <v>28065</v>
      </c>
      <c r="E812" s="105" t="s">
        <v>25269</v>
      </c>
      <c r="F812" s="105" t="s">
        <v>25270</v>
      </c>
      <c r="G812" s="105" t="s">
        <v>17</v>
      </c>
      <c r="H812" s="105">
        <v>12</v>
      </c>
      <c r="I812" s="105">
        <v>2</v>
      </c>
      <c r="J812" s="105">
        <v>1.1000000000000001</v>
      </c>
      <c r="K812" s="105" t="s">
        <v>96</v>
      </c>
      <c r="L812" s="105" t="s">
        <v>2</v>
      </c>
      <c r="M812" s="105" t="s">
        <v>2</v>
      </c>
      <c r="N812" s="339" t="s">
        <v>2</v>
      </c>
      <c r="O812" s="334" t="s">
        <v>2</v>
      </c>
      <c r="P812" s="105" t="s">
        <v>3</v>
      </c>
      <c r="Q812" s="105" t="s">
        <v>25190</v>
      </c>
      <c r="R812" s="334" t="s">
        <v>25271</v>
      </c>
    </row>
    <row r="813" spans="1:18" ht="30" customHeight="1">
      <c r="A813" s="103">
        <v>800</v>
      </c>
      <c r="B813" s="104" t="s">
        <v>24134</v>
      </c>
      <c r="C813" s="105" t="s">
        <v>25187</v>
      </c>
      <c r="D813" s="105" t="s">
        <v>28066</v>
      </c>
      <c r="E813" s="105" t="s">
        <v>25272</v>
      </c>
      <c r="F813" s="105" t="s">
        <v>25273</v>
      </c>
      <c r="G813" s="105" t="s">
        <v>17</v>
      </c>
      <c r="H813" s="105">
        <v>12</v>
      </c>
      <c r="I813" s="105">
        <v>2</v>
      </c>
      <c r="J813" s="105">
        <v>1.1000000000000001</v>
      </c>
      <c r="K813" s="105" t="s">
        <v>96</v>
      </c>
      <c r="L813" s="105" t="s">
        <v>2</v>
      </c>
      <c r="M813" s="105" t="s">
        <v>2</v>
      </c>
      <c r="N813" s="339" t="s">
        <v>2</v>
      </c>
      <c r="O813" s="334" t="s">
        <v>2</v>
      </c>
      <c r="P813" s="105" t="s">
        <v>3</v>
      </c>
      <c r="Q813" s="105" t="s">
        <v>25190</v>
      </c>
      <c r="R813" s="334" t="s">
        <v>25274</v>
      </c>
    </row>
    <row r="814" spans="1:18" ht="30" customHeight="1">
      <c r="A814" s="103">
        <v>801</v>
      </c>
      <c r="B814" s="104" t="s">
        <v>24134</v>
      </c>
      <c r="C814" s="105" t="s">
        <v>25187</v>
      </c>
      <c r="D814" s="105" t="s">
        <v>28067</v>
      </c>
      <c r="E814" s="105" t="s">
        <v>25275</v>
      </c>
      <c r="F814" s="105" t="s">
        <v>25276</v>
      </c>
      <c r="G814" s="105" t="s">
        <v>17</v>
      </c>
      <c r="H814" s="105">
        <v>12</v>
      </c>
      <c r="I814" s="105">
        <v>2</v>
      </c>
      <c r="J814" s="105">
        <v>1.1000000000000001</v>
      </c>
      <c r="K814" s="105" t="s">
        <v>96</v>
      </c>
      <c r="L814" s="105">
        <v>1</v>
      </c>
      <c r="M814" s="105">
        <v>1</v>
      </c>
      <c r="N814" s="339" t="s">
        <v>2</v>
      </c>
      <c r="O814" s="334" t="s">
        <v>2</v>
      </c>
      <c r="P814" s="105" t="s">
        <v>3</v>
      </c>
      <c r="Q814" s="105" t="s">
        <v>25190</v>
      </c>
      <c r="R814" s="334" t="s">
        <v>25277</v>
      </c>
    </row>
    <row r="815" spans="1:18" ht="30" customHeight="1">
      <c r="A815" s="103">
        <v>802</v>
      </c>
      <c r="B815" s="104" t="s">
        <v>24134</v>
      </c>
      <c r="C815" s="105" t="s">
        <v>25187</v>
      </c>
      <c r="D815" s="105" t="s">
        <v>28068</v>
      </c>
      <c r="E815" s="105" t="s">
        <v>25278</v>
      </c>
      <c r="F815" s="105" t="s">
        <v>25279</v>
      </c>
      <c r="G815" s="105" t="s">
        <v>17</v>
      </c>
      <c r="H815" s="105">
        <v>12</v>
      </c>
      <c r="I815" s="105">
        <v>3</v>
      </c>
      <c r="J815" s="105">
        <v>1.1000000000000001</v>
      </c>
      <c r="K815" s="105" t="s">
        <v>96</v>
      </c>
      <c r="L815" s="105" t="s">
        <v>2</v>
      </c>
      <c r="M815" s="105" t="s">
        <v>2</v>
      </c>
      <c r="N815" s="339" t="s">
        <v>2</v>
      </c>
      <c r="O815" s="334" t="s">
        <v>2</v>
      </c>
      <c r="P815" s="105" t="s">
        <v>3</v>
      </c>
      <c r="Q815" s="105" t="s">
        <v>25190</v>
      </c>
      <c r="R815" s="334" t="s">
        <v>25280</v>
      </c>
    </row>
    <row r="816" spans="1:18" ht="30" customHeight="1">
      <c r="A816" s="103">
        <v>803</v>
      </c>
      <c r="B816" s="104" t="s">
        <v>24134</v>
      </c>
      <c r="C816" s="105" t="s">
        <v>25187</v>
      </c>
      <c r="D816" s="105" t="s">
        <v>28069</v>
      </c>
      <c r="E816" s="105" t="s">
        <v>25281</v>
      </c>
      <c r="F816" s="105" t="s">
        <v>25282</v>
      </c>
      <c r="G816" s="105" t="s">
        <v>17</v>
      </c>
      <c r="H816" s="105">
        <v>12</v>
      </c>
      <c r="I816" s="105">
        <v>1</v>
      </c>
      <c r="J816" s="105">
        <v>1.1000000000000001</v>
      </c>
      <c r="K816" s="105" t="s">
        <v>96</v>
      </c>
      <c r="L816" s="105" t="s">
        <v>2</v>
      </c>
      <c r="M816" s="105" t="s">
        <v>2</v>
      </c>
      <c r="N816" s="339" t="s">
        <v>2</v>
      </c>
      <c r="O816" s="334" t="s">
        <v>2</v>
      </c>
      <c r="P816" s="105" t="s">
        <v>3</v>
      </c>
      <c r="Q816" s="105" t="s">
        <v>25190</v>
      </c>
      <c r="R816" s="334" t="s">
        <v>25283</v>
      </c>
    </row>
    <row r="817" spans="1:18" ht="30" customHeight="1">
      <c r="A817" s="103">
        <v>804</v>
      </c>
      <c r="B817" s="104" t="s">
        <v>24134</v>
      </c>
      <c r="C817" s="105" t="s">
        <v>25187</v>
      </c>
      <c r="D817" s="105" t="s">
        <v>28070</v>
      </c>
      <c r="E817" s="105" t="s">
        <v>25284</v>
      </c>
      <c r="F817" s="105" t="s">
        <v>25285</v>
      </c>
      <c r="G817" s="105" t="s">
        <v>17</v>
      </c>
      <c r="H817" s="105">
        <v>12</v>
      </c>
      <c r="I817" s="105">
        <v>2</v>
      </c>
      <c r="J817" s="105">
        <v>1.1000000000000001</v>
      </c>
      <c r="K817" s="105" t="s">
        <v>96</v>
      </c>
      <c r="L817" s="105" t="s">
        <v>2</v>
      </c>
      <c r="M817" s="105" t="s">
        <v>2</v>
      </c>
      <c r="N817" s="339" t="s">
        <v>2</v>
      </c>
      <c r="O817" s="334" t="s">
        <v>2</v>
      </c>
      <c r="P817" s="105" t="s">
        <v>3</v>
      </c>
      <c r="Q817" s="105" t="s">
        <v>25190</v>
      </c>
      <c r="R817" s="334" t="s">
        <v>25286</v>
      </c>
    </row>
    <row r="818" spans="1:18" ht="30" customHeight="1">
      <c r="A818" s="103">
        <v>805</v>
      </c>
      <c r="B818" s="104" t="s">
        <v>24134</v>
      </c>
      <c r="C818" s="105" t="s">
        <v>25187</v>
      </c>
      <c r="D818" s="105" t="s">
        <v>28071</v>
      </c>
      <c r="E818" s="105" t="s">
        <v>25287</v>
      </c>
      <c r="F818" s="105" t="s">
        <v>25288</v>
      </c>
      <c r="G818" s="105" t="s">
        <v>17</v>
      </c>
      <c r="H818" s="105">
        <v>12</v>
      </c>
      <c r="I818" s="105">
        <v>1</v>
      </c>
      <c r="J818" s="105">
        <v>1.1000000000000001</v>
      </c>
      <c r="K818" s="105" t="s">
        <v>96</v>
      </c>
      <c r="L818" s="105" t="s">
        <v>2</v>
      </c>
      <c r="M818" s="105" t="s">
        <v>2</v>
      </c>
      <c r="N818" s="339" t="s">
        <v>2</v>
      </c>
      <c r="O818" s="334" t="s">
        <v>2</v>
      </c>
      <c r="P818" s="105" t="s">
        <v>3</v>
      </c>
      <c r="Q818" s="105" t="s">
        <v>25190</v>
      </c>
      <c r="R818" s="334" t="s">
        <v>25289</v>
      </c>
    </row>
    <row r="819" spans="1:18" ht="30" customHeight="1">
      <c r="A819" s="103">
        <v>806</v>
      </c>
      <c r="B819" s="104" t="s">
        <v>24134</v>
      </c>
      <c r="C819" s="105" t="s">
        <v>25187</v>
      </c>
      <c r="D819" s="105" t="s">
        <v>28072</v>
      </c>
      <c r="E819" s="105" t="s">
        <v>25290</v>
      </c>
      <c r="F819" s="105" t="s">
        <v>25291</v>
      </c>
      <c r="G819" s="105" t="s">
        <v>17</v>
      </c>
      <c r="H819" s="105">
        <v>6</v>
      </c>
      <c r="I819" s="105">
        <v>2</v>
      </c>
      <c r="J819" s="105">
        <v>1.1000000000000001</v>
      </c>
      <c r="K819" s="105" t="s">
        <v>96</v>
      </c>
      <c r="L819" s="105" t="s">
        <v>2</v>
      </c>
      <c r="M819" s="105" t="s">
        <v>2</v>
      </c>
      <c r="N819" s="339" t="s">
        <v>2</v>
      </c>
      <c r="O819" s="334" t="s">
        <v>2</v>
      </c>
      <c r="P819" s="105" t="s">
        <v>3</v>
      </c>
      <c r="Q819" s="105" t="s">
        <v>25190</v>
      </c>
      <c r="R819" s="334" t="s">
        <v>25292</v>
      </c>
    </row>
    <row r="820" spans="1:18" ht="30" customHeight="1">
      <c r="A820" s="103">
        <v>807</v>
      </c>
      <c r="B820" s="104" t="s">
        <v>24134</v>
      </c>
      <c r="C820" s="105" t="s">
        <v>25187</v>
      </c>
      <c r="D820" s="105" t="s">
        <v>28073</v>
      </c>
      <c r="E820" s="105" t="s">
        <v>25293</v>
      </c>
      <c r="F820" s="105" t="s">
        <v>25294</v>
      </c>
      <c r="G820" s="105" t="s">
        <v>17</v>
      </c>
      <c r="H820" s="105">
        <v>12</v>
      </c>
      <c r="I820" s="105">
        <v>4</v>
      </c>
      <c r="J820" s="105">
        <v>1.1000000000000001</v>
      </c>
      <c r="K820" s="105" t="s">
        <v>96</v>
      </c>
      <c r="L820" s="105" t="s">
        <v>2</v>
      </c>
      <c r="M820" s="105" t="s">
        <v>2</v>
      </c>
      <c r="N820" s="339" t="s">
        <v>2</v>
      </c>
      <c r="O820" s="334" t="s">
        <v>2</v>
      </c>
      <c r="P820" s="105" t="s">
        <v>3</v>
      </c>
      <c r="Q820" s="105" t="s">
        <v>25190</v>
      </c>
      <c r="R820" s="334" t="s">
        <v>25295</v>
      </c>
    </row>
    <row r="821" spans="1:18" ht="30" customHeight="1">
      <c r="A821" s="103">
        <v>808</v>
      </c>
      <c r="B821" s="104" t="s">
        <v>24134</v>
      </c>
      <c r="C821" s="105" t="s">
        <v>25187</v>
      </c>
      <c r="D821" s="105" t="s">
        <v>28074</v>
      </c>
      <c r="E821" s="105" t="s">
        <v>25296</v>
      </c>
      <c r="F821" s="105" t="s">
        <v>25297</v>
      </c>
      <c r="G821" s="105" t="s">
        <v>17</v>
      </c>
      <c r="H821" s="105">
        <v>12</v>
      </c>
      <c r="I821" s="105">
        <v>3</v>
      </c>
      <c r="J821" s="105">
        <v>1.1000000000000001</v>
      </c>
      <c r="K821" s="105" t="s">
        <v>96</v>
      </c>
      <c r="L821" s="105" t="s">
        <v>2</v>
      </c>
      <c r="M821" s="105" t="s">
        <v>2</v>
      </c>
      <c r="N821" s="339" t="s">
        <v>2</v>
      </c>
      <c r="O821" s="334" t="s">
        <v>2</v>
      </c>
      <c r="P821" s="105" t="s">
        <v>3</v>
      </c>
      <c r="Q821" s="105" t="s">
        <v>25190</v>
      </c>
      <c r="R821" s="334" t="s">
        <v>25298</v>
      </c>
    </row>
    <row r="822" spans="1:18" ht="30" customHeight="1">
      <c r="A822" s="103">
        <v>809</v>
      </c>
      <c r="B822" s="104" t="s">
        <v>24134</v>
      </c>
      <c r="C822" s="105" t="s">
        <v>25187</v>
      </c>
      <c r="D822" s="105" t="s">
        <v>28075</v>
      </c>
      <c r="E822" s="105" t="s">
        <v>25299</v>
      </c>
      <c r="F822" s="105" t="s">
        <v>25300</v>
      </c>
      <c r="G822" s="105" t="s">
        <v>17</v>
      </c>
      <c r="H822" s="105">
        <v>12</v>
      </c>
      <c r="I822" s="105">
        <v>2</v>
      </c>
      <c r="J822" s="105">
        <v>1.1000000000000001</v>
      </c>
      <c r="K822" s="105" t="s">
        <v>96</v>
      </c>
      <c r="L822" s="105" t="s">
        <v>2</v>
      </c>
      <c r="M822" s="105" t="s">
        <v>2</v>
      </c>
      <c r="N822" s="339" t="s">
        <v>2</v>
      </c>
      <c r="O822" s="334" t="s">
        <v>2</v>
      </c>
      <c r="P822" s="105" t="s">
        <v>3</v>
      </c>
      <c r="Q822" s="105" t="s">
        <v>25190</v>
      </c>
      <c r="R822" s="334" t="s">
        <v>25301</v>
      </c>
    </row>
    <row r="823" spans="1:18" ht="30" customHeight="1">
      <c r="A823" s="103">
        <v>810</v>
      </c>
      <c r="B823" s="104" t="s">
        <v>24134</v>
      </c>
      <c r="C823" s="105" t="s">
        <v>25187</v>
      </c>
      <c r="D823" s="105" t="s">
        <v>27151</v>
      </c>
      <c r="E823" s="105" t="s">
        <v>25302</v>
      </c>
      <c r="F823" s="105" t="s">
        <v>25303</v>
      </c>
      <c r="G823" s="105" t="s">
        <v>17</v>
      </c>
      <c r="H823" s="105">
        <v>4</v>
      </c>
      <c r="I823" s="105">
        <v>2</v>
      </c>
      <c r="J823" s="105">
        <v>1.1000000000000001</v>
      </c>
      <c r="K823" s="105" t="s">
        <v>96</v>
      </c>
      <c r="L823" s="105" t="s">
        <v>2</v>
      </c>
      <c r="M823" s="105" t="s">
        <v>2</v>
      </c>
      <c r="N823" s="339" t="s">
        <v>2</v>
      </c>
      <c r="O823" s="334" t="s">
        <v>2</v>
      </c>
      <c r="P823" s="105" t="s">
        <v>3</v>
      </c>
      <c r="Q823" s="105" t="s">
        <v>25190</v>
      </c>
      <c r="R823" s="334" t="s">
        <v>25304</v>
      </c>
    </row>
    <row r="824" spans="1:18" ht="30" customHeight="1">
      <c r="A824" s="103">
        <v>811</v>
      </c>
      <c r="B824" s="104" t="s">
        <v>24134</v>
      </c>
      <c r="C824" s="105" t="s">
        <v>25187</v>
      </c>
      <c r="D824" s="105" t="s">
        <v>28076</v>
      </c>
      <c r="E824" s="105" t="s">
        <v>25305</v>
      </c>
      <c r="F824" s="105" t="s">
        <v>25306</v>
      </c>
      <c r="G824" s="105" t="s">
        <v>17</v>
      </c>
      <c r="H824" s="105">
        <v>4</v>
      </c>
      <c r="I824" s="105">
        <v>1</v>
      </c>
      <c r="J824" s="105">
        <v>1.1000000000000001</v>
      </c>
      <c r="K824" s="105" t="s">
        <v>96</v>
      </c>
      <c r="L824" s="105">
        <v>1</v>
      </c>
      <c r="M824" s="105">
        <v>1</v>
      </c>
      <c r="N824" s="339" t="s">
        <v>2</v>
      </c>
      <c r="O824" s="334" t="s">
        <v>2</v>
      </c>
      <c r="P824" s="105" t="s">
        <v>3</v>
      </c>
      <c r="Q824" s="105" t="s">
        <v>25190</v>
      </c>
      <c r="R824" s="334" t="s">
        <v>25307</v>
      </c>
    </row>
    <row r="825" spans="1:18" ht="30" customHeight="1">
      <c r="A825" s="103">
        <v>812</v>
      </c>
      <c r="B825" s="104" t="s">
        <v>24134</v>
      </c>
      <c r="C825" s="105" t="s">
        <v>25187</v>
      </c>
      <c r="D825" s="105" t="s">
        <v>28077</v>
      </c>
      <c r="E825" s="105" t="s">
        <v>25308</v>
      </c>
      <c r="F825" s="105" t="s">
        <v>25309</v>
      </c>
      <c r="G825" s="105" t="s">
        <v>17</v>
      </c>
      <c r="H825" s="105">
        <v>12</v>
      </c>
      <c r="I825" s="105">
        <v>2</v>
      </c>
      <c r="J825" s="105">
        <v>1.1000000000000001</v>
      </c>
      <c r="K825" s="105" t="s">
        <v>96</v>
      </c>
      <c r="L825" s="105" t="s">
        <v>2</v>
      </c>
      <c r="M825" s="105" t="s">
        <v>2</v>
      </c>
      <c r="N825" s="339" t="s">
        <v>2</v>
      </c>
      <c r="O825" s="334" t="s">
        <v>2</v>
      </c>
      <c r="P825" s="105" t="s">
        <v>3</v>
      </c>
      <c r="Q825" s="105" t="s">
        <v>25190</v>
      </c>
      <c r="R825" s="334" t="s">
        <v>849</v>
      </c>
    </row>
    <row r="826" spans="1:18" ht="30" customHeight="1">
      <c r="A826" s="103">
        <v>813</v>
      </c>
      <c r="B826" s="104" t="s">
        <v>24134</v>
      </c>
      <c r="C826" s="105" t="s">
        <v>25187</v>
      </c>
      <c r="D826" s="105" t="s">
        <v>28078</v>
      </c>
      <c r="E826" s="105" t="s">
        <v>25310</v>
      </c>
      <c r="F826" s="105" t="s">
        <v>25311</v>
      </c>
      <c r="G826" s="105" t="s">
        <v>17</v>
      </c>
      <c r="H826" s="105">
        <v>12</v>
      </c>
      <c r="I826" s="105">
        <v>3</v>
      </c>
      <c r="J826" s="105">
        <v>1.1000000000000001</v>
      </c>
      <c r="K826" s="105" t="s">
        <v>96</v>
      </c>
      <c r="L826" s="105" t="s">
        <v>2</v>
      </c>
      <c r="M826" s="105" t="s">
        <v>2</v>
      </c>
      <c r="N826" s="339" t="s">
        <v>2</v>
      </c>
      <c r="O826" s="334" t="s">
        <v>2</v>
      </c>
      <c r="P826" s="105" t="s">
        <v>3</v>
      </c>
      <c r="Q826" s="105" t="s">
        <v>25190</v>
      </c>
      <c r="R826" s="334" t="s">
        <v>25312</v>
      </c>
    </row>
    <row r="827" spans="1:18" ht="30" customHeight="1">
      <c r="A827" s="103">
        <v>814</v>
      </c>
      <c r="B827" s="104" t="s">
        <v>24134</v>
      </c>
      <c r="C827" s="105" t="s">
        <v>25187</v>
      </c>
      <c r="D827" s="105" t="s">
        <v>28079</v>
      </c>
      <c r="E827" s="105" t="s">
        <v>25313</v>
      </c>
      <c r="F827" s="105" t="s">
        <v>25314</v>
      </c>
      <c r="G827" s="105" t="s">
        <v>17</v>
      </c>
      <c r="H827" s="105">
        <v>12</v>
      </c>
      <c r="I827" s="105">
        <v>3</v>
      </c>
      <c r="J827" s="105">
        <v>1.1000000000000001</v>
      </c>
      <c r="K827" s="105" t="s">
        <v>96</v>
      </c>
      <c r="L827" s="105" t="s">
        <v>2</v>
      </c>
      <c r="M827" s="105" t="s">
        <v>2</v>
      </c>
      <c r="N827" s="339" t="s">
        <v>2</v>
      </c>
      <c r="O827" s="334" t="s">
        <v>2</v>
      </c>
      <c r="P827" s="105" t="s">
        <v>3</v>
      </c>
      <c r="Q827" s="105" t="s">
        <v>25190</v>
      </c>
      <c r="R827" s="334" t="s">
        <v>25315</v>
      </c>
    </row>
    <row r="828" spans="1:18" ht="30" customHeight="1">
      <c r="A828" s="103">
        <v>815</v>
      </c>
      <c r="B828" s="104" t="s">
        <v>24134</v>
      </c>
      <c r="C828" s="105" t="s">
        <v>25187</v>
      </c>
      <c r="D828" s="105" t="s">
        <v>28080</v>
      </c>
      <c r="E828" s="105" t="s">
        <v>25316</v>
      </c>
      <c r="F828" s="105" t="s">
        <v>25317</v>
      </c>
      <c r="G828" s="105" t="s">
        <v>17</v>
      </c>
      <c r="H828" s="105">
        <v>12</v>
      </c>
      <c r="I828" s="105">
        <v>3</v>
      </c>
      <c r="J828" s="105">
        <v>1.1000000000000001</v>
      </c>
      <c r="K828" s="105" t="s">
        <v>1</v>
      </c>
      <c r="L828" s="105" t="s">
        <v>2</v>
      </c>
      <c r="M828" s="105" t="s">
        <v>2</v>
      </c>
      <c r="N828" s="339" t="s">
        <v>2</v>
      </c>
      <c r="O828" s="334" t="s">
        <v>2</v>
      </c>
      <c r="P828" s="105" t="s">
        <v>3</v>
      </c>
      <c r="Q828" s="105" t="s">
        <v>25190</v>
      </c>
      <c r="R828" s="334" t="s">
        <v>25318</v>
      </c>
    </row>
    <row r="829" spans="1:18" ht="30" customHeight="1">
      <c r="A829" s="103">
        <v>816</v>
      </c>
      <c r="B829" s="104" t="s">
        <v>24134</v>
      </c>
      <c r="C829" s="105" t="s">
        <v>25187</v>
      </c>
      <c r="D829" s="105" t="s">
        <v>28081</v>
      </c>
      <c r="E829" s="105" t="s">
        <v>25319</v>
      </c>
      <c r="F829" s="105" t="s">
        <v>25320</v>
      </c>
      <c r="G829" s="105" t="s">
        <v>17</v>
      </c>
      <c r="H829" s="105">
        <v>12</v>
      </c>
      <c r="I829" s="105">
        <v>2</v>
      </c>
      <c r="J829" s="105">
        <v>1.1000000000000001</v>
      </c>
      <c r="K829" s="105" t="s">
        <v>96</v>
      </c>
      <c r="L829" s="105" t="s">
        <v>2</v>
      </c>
      <c r="M829" s="105" t="s">
        <v>2</v>
      </c>
      <c r="N829" s="339" t="s">
        <v>2</v>
      </c>
      <c r="O829" s="334" t="s">
        <v>2</v>
      </c>
      <c r="P829" s="105" t="s">
        <v>3</v>
      </c>
      <c r="Q829" s="105" t="s">
        <v>25190</v>
      </c>
      <c r="R829" s="334" t="s">
        <v>25318</v>
      </c>
    </row>
    <row r="830" spans="1:18" ht="30" customHeight="1">
      <c r="A830" s="103">
        <v>817</v>
      </c>
      <c r="B830" s="104" t="s">
        <v>24134</v>
      </c>
      <c r="C830" s="105" t="s">
        <v>25187</v>
      </c>
      <c r="D830" s="105" t="s">
        <v>28082</v>
      </c>
      <c r="E830" s="105" t="s">
        <v>25321</v>
      </c>
      <c r="F830" s="105" t="s">
        <v>25322</v>
      </c>
      <c r="G830" s="105" t="s">
        <v>17</v>
      </c>
      <c r="H830" s="105">
        <v>12</v>
      </c>
      <c r="I830" s="105">
        <v>2</v>
      </c>
      <c r="J830" s="105">
        <v>1.1000000000000001</v>
      </c>
      <c r="K830" s="105" t="s">
        <v>96</v>
      </c>
      <c r="L830" s="105" t="s">
        <v>2</v>
      </c>
      <c r="M830" s="105" t="s">
        <v>2</v>
      </c>
      <c r="N830" s="339" t="s">
        <v>2</v>
      </c>
      <c r="O830" s="334" t="s">
        <v>2</v>
      </c>
      <c r="P830" s="105" t="s">
        <v>3</v>
      </c>
      <c r="Q830" s="105" t="s">
        <v>25190</v>
      </c>
      <c r="R830" s="334" t="s">
        <v>25318</v>
      </c>
    </row>
    <row r="831" spans="1:18" ht="30" customHeight="1">
      <c r="A831" s="103">
        <v>818</v>
      </c>
      <c r="B831" s="104" t="s">
        <v>24134</v>
      </c>
      <c r="C831" s="105" t="s">
        <v>25187</v>
      </c>
      <c r="D831" s="105" t="s">
        <v>28083</v>
      </c>
      <c r="E831" s="105" t="s">
        <v>25323</v>
      </c>
      <c r="F831" s="105" t="s">
        <v>25324</v>
      </c>
      <c r="G831" s="105" t="s">
        <v>17</v>
      </c>
      <c r="H831" s="105">
        <v>12</v>
      </c>
      <c r="I831" s="105">
        <v>2</v>
      </c>
      <c r="J831" s="105">
        <v>1.1000000000000001</v>
      </c>
      <c r="K831" s="105" t="s">
        <v>96</v>
      </c>
      <c r="L831" s="105" t="s">
        <v>2</v>
      </c>
      <c r="M831" s="105" t="s">
        <v>2</v>
      </c>
      <c r="N831" s="339" t="s">
        <v>2</v>
      </c>
      <c r="O831" s="334" t="s">
        <v>2</v>
      </c>
      <c r="P831" s="105" t="s">
        <v>3</v>
      </c>
      <c r="Q831" s="105" t="s">
        <v>25190</v>
      </c>
      <c r="R831" s="334" t="s">
        <v>25325</v>
      </c>
    </row>
    <row r="832" spans="1:18" ht="30" customHeight="1">
      <c r="A832" s="103">
        <v>819</v>
      </c>
      <c r="B832" s="104" t="s">
        <v>24134</v>
      </c>
      <c r="C832" s="105" t="s">
        <v>25187</v>
      </c>
      <c r="D832" s="105" t="s">
        <v>28084</v>
      </c>
      <c r="E832" s="105" t="s">
        <v>25326</v>
      </c>
      <c r="F832" s="105" t="s">
        <v>25327</v>
      </c>
      <c r="G832" s="105" t="s">
        <v>17</v>
      </c>
      <c r="H832" s="105">
        <v>12</v>
      </c>
      <c r="I832" s="105">
        <v>3</v>
      </c>
      <c r="J832" s="105">
        <v>1.1000000000000001</v>
      </c>
      <c r="K832" s="105" t="s">
        <v>96</v>
      </c>
      <c r="L832" s="105" t="s">
        <v>2</v>
      </c>
      <c r="M832" s="105" t="s">
        <v>2</v>
      </c>
      <c r="N832" s="339" t="s">
        <v>2</v>
      </c>
      <c r="O832" s="334" t="s">
        <v>2</v>
      </c>
      <c r="P832" s="105" t="s">
        <v>3</v>
      </c>
      <c r="Q832" s="105" t="s">
        <v>25190</v>
      </c>
      <c r="R832" s="334" t="s">
        <v>25328</v>
      </c>
    </row>
    <row r="833" spans="1:18" ht="30" customHeight="1">
      <c r="A833" s="103">
        <v>820</v>
      </c>
      <c r="B833" s="104" t="s">
        <v>24134</v>
      </c>
      <c r="C833" s="105" t="s">
        <v>25187</v>
      </c>
      <c r="D833" s="105" t="s">
        <v>28085</v>
      </c>
      <c r="E833" s="105" t="s">
        <v>25329</v>
      </c>
      <c r="F833" s="105" t="s">
        <v>25330</v>
      </c>
      <c r="G833" s="105" t="s">
        <v>17</v>
      </c>
      <c r="H833" s="105">
        <v>12</v>
      </c>
      <c r="I833" s="105">
        <v>4</v>
      </c>
      <c r="J833" s="105">
        <v>1.1000000000000001</v>
      </c>
      <c r="K833" s="105" t="s">
        <v>96</v>
      </c>
      <c r="L833" s="105" t="s">
        <v>2</v>
      </c>
      <c r="M833" s="105" t="s">
        <v>2</v>
      </c>
      <c r="N833" s="339" t="s">
        <v>2</v>
      </c>
      <c r="O833" s="334" t="s">
        <v>2</v>
      </c>
      <c r="P833" s="105" t="s">
        <v>3</v>
      </c>
      <c r="Q833" s="105" t="s">
        <v>25190</v>
      </c>
      <c r="R833" s="334" t="s">
        <v>25331</v>
      </c>
    </row>
    <row r="834" spans="1:18" ht="30" customHeight="1">
      <c r="A834" s="103">
        <v>821</v>
      </c>
      <c r="B834" s="104" t="s">
        <v>24134</v>
      </c>
      <c r="C834" s="105" t="s">
        <v>25187</v>
      </c>
      <c r="D834" s="105" t="s">
        <v>28086</v>
      </c>
      <c r="E834" s="105" t="s">
        <v>25332</v>
      </c>
      <c r="F834" s="105" t="s">
        <v>25333</v>
      </c>
      <c r="G834" s="105" t="s">
        <v>17</v>
      </c>
      <c r="H834" s="105">
        <v>12</v>
      </c>
      <c r="I834" s="105">
        <v>4</v>
      </c>
      <c r="J834" s="105">
        <v>1.1000000000000001</v>
      </c>
      <c r="K834" s="105" t="s">
        <v>96</v>
      </c>
      <c r="L834" s="105" t="s">
        <v>2</v>
      </c>
      <c r="M834" s="105" t="s">
        <v>2</v>
      </c>
      <c r="N834" s="339" t="s">
        <v>2</v>
      </c>
      <c r="O834" s="334" t="s">
        <v>2</v>
      </c>
      <c r="P834" s="105" t="s">
        <v>3</v>
      </c>
      <c r="Q834" s="105" t="s">
        <v>25190</v>
      </c>
      <c r="R834" s="334" t="s">
        <v>25334</v>
      </c>
    </row>
    <row r="835" spans="1:18" ht="30" customHeight="1">
      <c r="A835" s="103">
        <v>822</v>
      </c>
      <c r="B835" s="104" t="s">
        <v>24134</v>
      </c>
      <c r="C835" s="105" t="s">
        <v>25187</v>
      </c>
      <c r="D835" s="105" t="s">
        <v>28087</v>
      </c>
      <c r="E835" s="105" t="s">
        <v>25335</v>
      </c>
      <c r="F835" s="105" t="s">
        <v>25336</v>
      </c>
      <c r="G835" s="105" t="s">
        <v>17</v>
      </c>
      <c r="H835" s="105">
        <v>12</v>
      </c>
      <c r="I835" s="105">
        <v>2</v>
      </c>
      <c r="J835" s="105">
        <v>1.1000000000000001</v>
      </c>
      <c r="K835" s="105" t="s">
        <v>96</v>
      </c>
      <c r="L835" s="105" t="s">
        <v>2</v>
      </c>
      <c r="M835" s="105" t="s">
        <v>2</v>
      </c>
      <c r="N835" s="339" t="s">
        <v>2</v>
      </c>
      <c r="O835" s="334" t="s">
        <v>2</v>
      </c>
      <c r="P835" s="105" t="s">
        <v>3</v>
      </c>
      <c r="Q835" s="105" t="s">
        <v>25190</v>
      </c>
      <c r="R835" s="334" t="s">
        <v>25337</v>
      </c>
    </row>
    <row r="836" spans="1:18" ht="45" customHeight="1">
      <c r="A836" s="103">
        <v>823</v>
      </c>
      <c r="B836" s="104" t="s">
        <v>24134</v>
      </c>
      <c r="C836" s="105" t="s">
        <v>25187</v>
      </c>
      <c r="D836" s="105" t="s">
        <v>28088</v>
      </c>
      <c r="E836" s="105" t="s">
        <v>25338</v>
      </c>
      <c r="F836" s="105" t="s">
        <v>25339</v>
      </c>
      <c r="G836" s="105" t="s">
        <v>17</v>
      </c>
      <c r="H836" s="105">
        <v>12</v>
      </c>
      <c r="I836" s="105">
        <v>5</v>
      </c>
      <c r="J836" s="105">
        <v>1.1000000000000001</v>
      </c>
      <c r="K836" s="105" t="s">
        <v>96</v>
      </c>
      <c r="L836" s="105" t="s">
        <v>2</v>
      </c>
      <c r="M836" s="105" t="s">
        <v>2</v>
      </c>
      <c r="N836" s="339" t="s">
        <v>2</v>
      </c>
      <c r="O836" s="334" t="s">
        <v>2</v>
      </c>
      <c r="P836" s="105" t="s">
        <v>3</v>
      </c>
      <c r="Q836" s="105" t="s">
        <v>25190</v>
      </c>
      <c r="R836" s="334" t="s">
        <v>25340</v>
      </c>
    </row>
    <row r="837" spans="1:18" ht="30" customHeight="1">
      <c r="A837" s="103">
        <v>824</v>
      </c>
      <c r="B837" s="104" t="s">
        <v>24134</v>
      </c>
      <c r="C837" s="105" t="s">
        <v>25187</v>
      </c>
      <c r="D837" s="105" t="s">
        <v>28089</v>
      </c>
      <c r="E837" s="105" t="s">
        <v>25342</v>
      </c>
      <c r="F837" s="105" t="s">
        <v>25343</v>
      </c>
      <c r="G837" s="105" t="s">
        <v>17</v>
      </c>
      <c r="H837" s="105">
        <v>4</v>
      </c>
      <c r="I837" s="105">
        <v>2</v>
      </c>
      <c r="J837" s="105">
        <v>1.1000000000000001</v>
      </c>
      <c r="K837" s="105" t="s">
        <v>96</v>
      </c>
      <c r="L837" s="105" t="s">
        <v>2</v>
      </c>
      <c r="M837" s="105" t="s">
        <v>2</v>
      </c>
      <c r="N837" s="339" t="s">
        <v>2</v>
      </c>
      <c r="O837" s="334" t="s">
        <v>2</v>
      </c>
      <c r="P837" s="105" t="s">
        <v>3</v>
      </c>
      <c r="Q837" s="105" t="s">
        <v>25190</v>
      </c>
      <c r="R837" s="334" t="s">
        <v>25344</v>
      </c>
    </row>
    <row r="838" spans="1:18" ht="30" customHeight="1">
      <c r="A838" s="103">
        <v>825</v>
      </c>
      <c r="B838" s="104" t="s">
        <v>24134</v>
      </c>
      <c r="C838" s="105" t="s">
        <v>25187</v>
      </c>
      <c r="D838" s="105" t="s">
        <v>28090</v>
      </c>
      <c r="E838" s="105" t="s">
        <v>25345</v>
      </c>
      <c r="F838" s="105" t="s">
        <v>25346</v>
      </c>
      <c r="G838" s="105" t="s">
        <v>17</v>
      </c>
      <c r="H838" s="105">
        <v>6</v>
      </c>
      <c r="I838" s="105">
        <v>2</v>
      </c>
      <c r="J838" s="105">
        <v>1.1000000000000001</v>
      </c>
      <c r="K838" s="105" t="s">
        <v>96</v>
      </c>
      <c r="L838" s="105" t="s">
        <v>2</v>
      </c>
      <c r="M838" s="105" t="s">
        <v>2</v>
      </c>
      <c r="N838" s="339" t="s">
        <v>2</v>
      </c>
      <c r="O838" s="334" t="s">
        <v>2</v>
      </c>
      <c r="P838" s="105" t="s">
        <v>3</v>
      </c>
      <c r="Q838" s="105" t="s">
        <v>25190</v>
      </c>
      <c r="R838" s="334" t="s">
        <v>25347</v>
      </c>
    </row>
    <row r="839" spans="1:18" ht="30" customHeight="1">
      <c r="A839" s="103">
        <v>826</v>
      </c>
      <c r="B839" s="104" t="s">
        <v>24134</v>
      </c>
      <c r="C839" s="105" t="s">
        <v>25187</v>
      </c>
      <c r="D839" s="105" t="s">
        <v>28091</v>
      </c>
      <c r="E839" s="105" t="s">
        <v>25348</v>
      </c>
      <c r="F839" s="105" t="s">
        <v>25349</v>
      </c>
      <c r="G839" s="105" t="s">
        <v>17</v>
      </c>
      <c r="H839" s="105">
        <v>12</v>
      </c>
      <c r="I839" s="105">
        <v>1</v>
      </c>
      <c r="J839" s="105">
        <v>1.1000000000000001</v>
      </c>
      <c r="K839" s="105" t="s">
        <v>96</v>
      </c>
      <c r="L839" s="105" t="s">
        <v>2</v>
      </c>
      <c r="M839" s="105" t="s">
        <v>2</v>
      </c>
      <c r="N839" s="339" t="s">
        <v>2</v>
      </c>
      <c r="O839" s="334" t="s">
        <v>2</v>
      </c>
      <c r="P839" s="105" t="s">
        <v>3</v>
      </c>
      <c r="Q839" s="105" t="s">
        <v>25190</v>
      </c>
      <c r="R839" s="334" t="s">
        <v>15042</v>
      </c>
    </row>
    <row r="840" spans="1:18" ht="30" customHeight="1">
      <c r="A840" s="103">
        <v>827</v>
      </c>
      <c r="B840" s="104" t="s">
        <v>24134</v>
      </c>
      <c r="C840" s="105" t="s">
        <v>25187</v>
      </c>
      <c r="D840" s="105" t="s">
        <v>28092</v>
      </c>
      <c r="E840" s="105" t="s">
        <v>25350</v>
      </c>
      <c r="F840" s="105" t="s">
        <v>25351</v>
      </c>
      <c r="G840" s="105" t="s">
        <v>17</v>
      </c>
      <c r="H840" s="105">
        <v>4</v>
      </c>
      <c r="I840" s="105">
        <v>2</v>
      </c>
      <c r="J840" s="105">
        <v>1.1000000000000001</v>
      </c>
      <c r="K840" s="105" t="s">
        <v>96</v>
      </c>
      <c r="L840" s="105" t="s">
        <v>2</v>
      </c>
      <c r="M840" s="105" t="s">
        <v>2</v>
      </c>
      <c r="N840" s="339" t="s">
        <v>2</v>
      </c>
      <c r="O840" s="334" t="s">
        <v>2</v>
      </c>
      <c r="P840" s="105" t="s">
        <v>3</v>
      </c>
      <c r="Q840" s="105" t="s">
        <v>25190</v>
      </c>
      <c r="R840" s="334" t="s">
        <v>25352</v>
      </c>
    </row>
    <row r="841" spans="1:18" ht="30" customHeight="1">
      <c r="A841" s="103">
        <v>828</v>
      </c>
      <c r="B841" s="104" t="s">
        <v>24134</v>
      </c>
      <c r="C841" s="105" t="s">
        <v>25187</v>
      </c>
      <c r="D841" s="105" t="s">
        <v>28093</v>
      </c>
      <c r="E841" s="105" t="s">
        <v>25353</v>
      </c>
      <c r="F841" s="105" t="s">
        <v>25354</v>
      </c>
      <c r="G841" s="105" t="s">
        <v>17</v>
      </c>
      <c r="H841" s="105">
        <v>12</v>
      </c>
      <c r="I841" s="105">
        <v>4</v>
      </c>
      <c r="J841" s="105">
        <v>1.1000000000000001</v>
      </c>
      <c r="K841" s="105" t="s">
        <v>96</v>
      </c>
      <c r="L841" s="105">
        <v>1</v>
      </c>
      <c r="M841" s="105">
        <v>1</v>
      </c>
      <c r="N841" s="339" t="s">
        <v>2</v>
      </c>
      <c r="O841" s="334" t="s">
        <v>2</v>
      </c>
      <c r="P841" s="105" t="s">
        <v>3</v>
      </c>
      <c r="Q841" s="105" t="s">
        <v>25190</v>
      </c>
      <c r="R841" s="334" t="s">
        <v>25352</v>
      </c>
    </row>
    <row r="842" spans="1:18" ht="30" customHeight="1">
      <c r="A842" s="103">
        <v>829</v>
      </c>
      <c r="B842" s="104" t="s">
        <v>24134</v>
      </c>
      <c r="C842" s="105" t="s">
        <v>25187</v>
      </c>
      <c r="D842" s="105" t="s">
        <v>28094</v>
      </c>
      <c r="E842" s="105" t="s">
        <v>25355</v>
      </c>
      <c r="F842" s="105" t="s">
        <v>25356</v>
      </c>
      <c r="G842" s="105" t="s">
        <v>17</v>
      </c>
      <c r="H842" s="105">
        <v>12</v>
      </c>
      <c r="I842" s="105">
        <v>3</v>
      </c>
      <c r="J842" s="105">
        <v>1.1000000000000001</v>
      </c>
      <c r="K842" s="105" t="s">
        <v>96</v>
      </c>
      <c r="L842" s="105" t="s">
        <v>2</v>
      </c>
      <c r="M842" s="105" t="s">
        <v>2</v>
      </c>
      <c r="N842" s="339" t="s">
        <v>2</v>
      </c>
      <c r="O842" s="334" t="s">
        <v>2</v>
      </c>
      <c r="P842" s="105" t="s">
        <v>3</v>
      </c>
      <c r="Q842" s="105" t="s">
        <v>25190</v>
      </c>
      <c r="R842" s="334" t="s">
        <v>25357</v>
      </c>
    </row>
    <row r="843" spans="1:18" ht="30" customHeight="1">
      <c r="A843" s="103">
        <v>830</v>
      </c>
      <c r="B843" s="104" t="s">
        <v>24134</v>
      </c>
      <c r="C843" s="105" t="s">
        <v>25187</v>
      </c>
      <c r="D843" s="105" t="s">
        <v>28095</v>
      </c>
      <c r="E843" s="105" t="s">
        <v>25358</v>
      </c>
      <c r="F843" s="105" t="s">
        <v>25359</v>
      </c>
      <c r="G843" s="105" t="s">
        <v>17</v>
      </c>
      <c r="H843" s="105">
        <v>12</v>
      </c>
      <c r="I843" s="105">
        <v>3</v>
      </c>
      <c r="J843" s="105">
        <v>1.1000000000000001</v>
      </c>
      <c r="K843" s="105" t="s">
        <v>96</v>
      </c>
      <c r="L843" s="105">
        <v>1</v>
      </c>
      <c r="M843" s="105">
        <v>1</v>
      </c>
      <c r="N843" s="339" t="s">
        <v>2</v>
      </c>
      <c r="O843" s="334" t="s">
        <v>2</v>
      </c>
      <c r="P843" s="105" t="s">
        <v>3</v>
      </c>
      <c r="Q843" s="105" t="s">
        <v>25190</v>
      </c>
      <c r="R843" s="334" t="s">
        <v>25360</v>
      </c>
    </row>
    <row r="844" spans="1:18" ht="30" customHeight="1">
      <c r="A844" s="103">
        <v>831</v>
      </c>
      <c r="B844" s="104" t="s">
        <v>24134</v>
      </c>
      <c r="C844" s="105" t="s">
        <v>25187</v>
      </c>
      <c r="D844" s="105" t="s">
        <v>28096</v>
      </c>
      <c r="E844" s="105" t="s">
        <v>25361</v>
      </c>
      <c r="F844" s="105" t="s">
        <v>25362</v>
      </c>
      <c r="G844" s="105" t="s">
        <v>17</v>
      </c>
      <c r="H844" s="105">
        <v>12</v>
      </c>
      <c r="I844" s="105">
        <v>1</v>
      </c>
      <c r="J844" s="105">
        <v>1.1000000000000001</v>
      </c>
      <c r="K844" s="105" t="s">
        <v>96</v>
      </c>
      <c r="L844" s="105" t="s">
        <v>2</v>
      </c>
      <c r="M844" s="105" t="s">
        <v>2</v>
      </c>
      <c r="N844" s="339" t="s">
        <v>2</v>
      </c>
      <c r="O844" s="334" t="s">
        <v>2</v>
      </c>
      <c r="P844" s="105" t="s">
        <v>3</v>
      </c>
      <c r="Q844" s="105" t="s">
        <v>25190</v>
      </c>
      <c r="R844" s="334" t="s">
        <v>25363</v>
      </c>
    </row>
    <row r="845" spans="1:18" ht="30" customHeight="1">
      <c r="A845" s="103">
        <v>832</v>
      </c>
      <c r="B845" s="104" t="s">
        <v>24134</v>
      </c>
      <c r="C845" s="105" t="s">
        <v>25187</v>
      </c>
      <c r="D845" s="105" t="s">
        <v>28097</v>
      </c>
      <c r="E845" s="105" t="s">
        <v>25364</v>
      </c>
      <c r="F845" s="105" t="s">
        <v>25365</v>
      </c>
      <c r="G845" s="105" t="s">
        <v>17</v>
      </c>
      <c r="H845" s="105">
        <v>12</v>
      </c>
      <c r="I845" s="105">
        <v>3</v>
      </c>
      <c r="J845" s="105">
        <v>1.1000000000000001</v>
      </c>
      <c r="K845" s="105" t="s">
        <v>96</v>
      </c>
      <c r="L845" s="105">
        <v>2</v>
      </c>
      <c r="M845" s="105">
        <v>1</v>
      </c>
      <c r="N845" s="339" t="s">
        <v>2</v>
      </c>
      <c r="O845" s="334" t="s">
        <v>2</v>
      </c>
      <c r="P845" s="105" t="s">
        <v>3</v>
      </c>
      <c r="Q845" s="105" t="s">
        <v>25190</v>
      </c>
      <c r="R845" s="334" t="s">
        <v>25366</v>
      </c>
    </row>
    <row r="846" spans="1:18" ht="30" customHeight="1">
      <c r="A846" s="103">
        <v>833</v>
      </c>
      <c r="B846" s="104" t="s">
        <v>24134</v>
      </c>
      <c r="C846" s="105" t="s">
        <v>25187</v>
      </c>
      <c r="D846" s="105" t="s">
        <v>28098</v>
      </c>
      <c r="E846" s="105" t="s">
        <v>25367</v>
      </c>
      <c r="F846" s="105" t="s">
        <v>25368</v>
      </c>
      <c r="G846" s="105" t="s">
        <v>17</v>
      </c>
      <c r="H846" s="105">
        <v>6</v>
      </c>
      <c r="I846" s="105">
        <v>2</v>
      </c>
      <c r="J846" s="105">
        <v>1.1000000000000001</v>
      </c>
      <c r="K846" s="105" t="s">
        <v>96</v>
      </c>
      <c r="L846" s="105" t="s">
        <v>2</v>
      </c>
      <c r="M846" s="105" t="s">
        <v>2</v>
      </c>
      <c r="N846" s="339" t="s">
        <v>2</v>
      </c>
      <c r="O846" s="334" t="s">
        <v>2</v>
      </c>
      <c r="P846" s="105" t="s">
        <v>3</v>
      </c>
      <c r="Q846" s="105" t="s">
        <v>25190</v>
      </c>
      <c r="R846" s="334" t="s">
        <v>25369</v>
      </c>
    </row>
    <row r="847" spans="1:18" ht="30" customHeight="1">
      <c r="A847" s="103">
        <v>834</v>
      </c>
      <c r="B847" s="104" t="s">
        <v>24134</v>
      </c>
      <c r="C847" s="105" t="s">
        <v>25187</v>
      </c>
      <c r="D847" s="105" t="s">
        <v>28099</v>
      </c>
      <c r="E847" s="105" t="s">
        <v>25370</v>
      </c>
      <c r="F847" s="105" t="s">
        <v>25371</v>
      </c>
      <c r="G847" s="105" t="s">
        <v>17</v>
      </c>
      <c r="H847" s="105">
        <v>12</v>
      </c>
      <c r="I847" s="105">
        <v>2</v>
      </c>
      <c r="J847" s="105">
        <v>1.1000000000000001</v>
      </c>
      <c r="K847" s="105" t="s">
        <v>96</v>
      </c>
      <c r="L847" s="105" t="s">
        <v>2</v>
      </c>
      <c r="M847" s="105" t="s">
        <v>2</v>
      </c>
      <c r="N847" s="339" t="s">
        <v>2</v>
      </c>
      <c r="O847" s="334" t="s">
        <v>2</v>
      </c>
      <c r="P847" s="105" t="s">
        <v>3</v>
      </c>
      <c r="Q847" s="105" t="s">
        <v>25190</v>
      </c>
      <c r="R847" s="334" t="s">
        <v>25372</v>
      </c>
    </row>
    <row r="848" spans="1:18" ht="30" customHeight="1">
      <c r="A848" s="103">
        <v>835</v>
      </c>
      <c r="B848" s="104" t="s">
        <v>24134</v>
      </c>
      <c r="C848" s="105" t="s">
        <v>25187</v>
      </c>
      <c r="D848" s="105" t="s">
        <v>28100</v>
      </c>
      <c r="E848" s="105" t="s">
        <v>25373</v>
      </c>
      <c r="F848" s="105" t="s">
        <v>25374</v>
      </c>
      <c r="G848" s="105" t="s">
        <v>17</v>
      </c>
      <c r="H848" s="105">
        <v>12</v>
      </c>
      <c r="I848" s="105">
        <v>1</v>
      </c>
      <c r="J848" s="105">
        <v>1.1000000000000001</v>
      </c>
      <c r="K848" s="105" t="s">
        <v>96</v>
      </c>
      <c r="L848" s="105">
        <v>1</v>
      </c>
      <c r="M848" s="105">
        <v>1</v>
      </c>
      <c r="N848" s="339" t="s">
        <v>2</v>
      </c>
      <c r="O848" s="334" t="s">
        <v>2</v>
      </c>
      <c r="P848" s="105" t="s">
        <v>3</v>
      </c>
      <c r="Q848" s="105" t="s">
        <v>25190</v>
      </c>
      <c r="R848" s="334" t="s">
        <v>25375</v>
      </c>
    </row>
    <row r="849" spans="1:18" ht="30" customHeight="1">
      <c r="A849" s="103">
        <v>836</v>
      </c>
      <c r="B849" s="104" t="s">
        <v>24134</v>
      </c>
      <c r="C849" s="105" t="s">
        <v>25187</v>
      </c>
      <c r="D849" s="105" t="s">
        <v>28101</v>
      </c>
      <c r="E849" s="105" t="s">
        <v>25376</v>
      </c>
      <c r="F849" s="105" t="s">
        <v>25377</v>
      </c>
      <c r="G849" s="105" t="s">
        <v>17</v>
      </c>
      <c r="H849" s="105">
        <v>12</v>
      </c>
      <c r="I849" s="105">
        <v>6</v>
      </c>
      <c r="J849" s="105">
        <v>1.1000000000000001</v>
      </c>
      <c r="K849" s="105" t="s">
        <v>96</v>
      </c>
      <c r="L849" s="105">
        <v>2</v>
      </c>
      <c r="M849" s="105">
        <v>1</v>
      </c>
      <c r="N849" s="339" t="s">
        <v>2</v>
      </c>
      <c r="O849" s="334" t="s">
        <v>2</v>
      </c>
      <c r="P849" s="105" t="s">
        <v>3</v>
      </c>
      <c r="Q849" s="105" t="s">
        <v>25190</v>
      </c>
      <c r="R849" s="334" t="s">
        <v>25360</v>
      </c>
    </row>
    <row r="850" spans="1:18" ht="45" customHeight="1">
      <c r="A850" s="103">
        <v>837</v>
      </c>
      <c r="B850" s="104" t="s">
        <v>24134</v>
      </c>
      <c r="C850" s="105" t="s">
        <v>25187</v>
      </c>
      <c r="D850" s="105" t="s">
        <v>28102</v>
      </c>
      <c r="E850" s="105" t="s">
        <v>25378</v>
      </c>
      <c r="F850" s="105" t="s">
        <v>25379</v>
      </c>
      <c r="G850" s="105" t="s">
        <v>17</v>
      </c>
      <c r="H850" s="105">
        <v>6</v>
      </c>
      <c r="I850" s="105">
        <v>2</v>
      </c>
      <c r="J850" s="105">
        <v>1.1000000000000001</v>
      </c>
      <c r="K850" s="105" t="s">
        <v>96</v>
      </c>
      <c r="L850" s="105">
        <v>2</v>
      </c>
      <c r="M850" s="105">
        <v>1</v>
      </c>
      <c r="N850" s="339" t="s">
        <v>2</v>
      </c>
      <c r="O850" s="334" t="s">
        <v>2</v>
      </c>
      <c r="P850" s="105" t="s">
        <v>3</v>
      </c>
      <c r="Q850" s="105" t="s">
        <v>25190</v>
      </c>
      <c r="R850" s="334" t="s">
        <v>25380</v>
      </c>
    </row>
    <row r="851" spans="1:18" ht="30" customHeight="1">
      <c r="A851" s="103">
        <v>838</v>
      </c>
      <c r="B851" s="104" t="s">
        <v>24134</v>
      </c>
      <c r="C851" s="105" t="s">
        <v>25187</v>
      </c>
      <c r="D851" s="105" t="s">
        <v>28103</v>
      </c>
      <c r="E851" s="105" t="s">
        <v>25381</v>
      </c>
      <c r="F851" s="105" t="s">
        <v>25382</v>
      </c>
      <c r="G851" s="105" t="s">
        <v>17</v>
      </c>
      <c r="H851" s="105">
        <v>12</v>
      </c>
      <c r="I851" s="105">
        <v>4</v>
      </c>
      <c r="J851" s="105">
        <v>1.1000000000000001</v>
      </c>
      <c r="K851" s="105" t="s">
        <v>96</v>
      </c>
      <c r="L851" s="105" t="s">
        <v>2</v>
      </c>
      <c r="M851" s="105" t="s">
        <v>2</v>
      </c>
      <c r="N851" s="339" t="s">
        <v>2</v>
      </c>
      <c r="O851" s="334" t="s">
        <v>2</v>
      </c>
      <c r="P851" s="105" t="s">
        <v>3</v>
      </c>
      <c r="Q851" s="105" t="s">
        <v>25190</v>
      </c>
      <c r="R851" s="334" t="s">
        <v>25383</v>
      </c>
    </row>
    <row r="852" spans="1:18" ht="30" customHeight="1">
      <c r="A852" s="103">
        <v>839</v>
      </c>
      <c r="B852" s="104" t="s">
        <v>24134</v>
      </c>
      <c r="C852" s="105" t="s">
        <v>25187</v>
      </c>
      <c r="D852" s="105" t="s">
        <v>28104</v>
      </c>
      <c r="E852" s="105" t="s">
        <v>25384</v>
      </c>
      <c r="F852" s="105" t="s">
        <v>25385</v>
      </c>
      <c r="G852" s="105" t="s">
        <v>803</v>
      </c>
      <c r="H852" s="105">
        <v>4</v>
      </c>
      <c r="I852" s="105">
        <v>1</v>
      </c>
      <c r="J852" s="105">
        <v>1.1000000000000001</v>
      </c>
      <c r="K852" s="105" t="s">
        <v>96</v>
      </c>
      <c r="L852" s="105">
        <v>1</v>
      </c>
      <c r="M852" s="105">
        <v>1</v>
      </c>
      <c r="N852" s="339" t="s">
        <v>2</v>
      </c>
      <c r="O852" s="334" t="s">
        <v>2</v>
      </c>
      <c r="P852" s="105" t="s">
        <v>3</v>
      </c>
      <c r="Q852" s="105" t="s">
        <v>25190</v>
      </c>
      <c r="R852" s="334" t="s">
        <v>25386</v>
      </c>
    </row>
    <row r="853" spans="1:18" ht="30" customHeight="1">
      <c r="A853" s="103">
        <v>840</v>
      </c>
      <c r="B853" s="104" t="s">
        <v>24134</v>
      </c>
      <c r="C853" s="105" t="s">
        <v>25187</v>
      </c>
      <c r="D853" s="105" t="s">
        <v>28105</v>
      </c>
      <c r="E853" s="105" t="s">
        <v>25387</v>
      </c>
      <c r="F853" s="105" t="s">
        <v>25388</v>
      </c>
      <c r="G853" s="105" t="s">
        <v>803</v>
      </c>
      <c r="H853" s="105">
        <v>4</v>
      </c>
      <c r="I853" s="105">
        <v>1</v>
      </c>
      <c r="J853" s="105">
        <v>1.1000000000000001</v>
      </c>
      <c r="K853" s="105" t="s">
        <v>96</v>
      </c>
      <c r="L853" s="105">
        <v>1</v>
      </c>
      <c r="M853" s="105">
        <v>1</v>
      </c>
      <c r="N853" s="339" t="s">
        <v>2</v>
      </c>
      <c r="O853" s="334" t="s">
        <v>2</v>
      </c>
      <c r="P853" s="105" t="s">
        <v>3</v>
      </c>
      <c r="Q853" s="105" t="s">
        <v>25190</v>
      </c>
      <c r="R853" s="334" t="s">
        <v>25389</v>
      </c>
    </row>
    <row r="854" spans="1:18" ht="30" customHeight="1">
      <c r="A854" s="103">
        <v>841</v>
      </c>
      <c r="B854" s="104" t="s">
        <v>24134</v>
      </c>
      <c r="C854" s="105" t="s">
        <v>25187</v>
      </c>
      <c r="D854" s="105" t="s">
        <v>28106</v>
      </c>
      <c r="E854" s="105" t="s">
        <v>25390</v>
      </c>
      <c r="F854" s="105" t="s">
        <v>25391</v>
      </c>
      <c r="G854" s="105" t="s">
        <v>17</v>
      </c>
      <c r="H854" s="105">
        <v>12</v>
      </c>
      <c r="I854" s="105">
        <v>2</v>
      </c>
      <c r="J854" s="105">
        <v>1.1000000000000001</v>
      </c>
      <c r="K854" s="105" t="s">
        <v>96</v>
      </c>
      <c r="L854" s="105" t="s">
        <v>2</v>
      </c>
      <c r="M854" s="105" t="s">
        <v>2</v>
      </c>
      <c r="N854" s="339" t="s">
        <v>2</v>
      </c>
      <c r="O854" s="334" t="s">
        <v>2</v>
      </c>
      <c r="P854" s="105" t="s">
        <v>3</v>
      </c>
      <c r="Q854" s="105" t="s">
        <v>25190</v>
      </c>
      <c r="R854" s="334" t="s">
        <v>25392</v>
      </c>
    </row>
    <row r="855" spans="1:18" ht="30" customHeight="1">
      <c r="A855" s="103">
        <v>842</v>
      </c>
      <c r="B855" s="104" t="s">
        <v>24134</v>
      </c>
      <c r="C855" s="105" t="s">
        <v>25187</v>
      </c>
      <c r="D855" s="105" t="s">
        <v>28107</v>
      </c>
      <c r="E855" s="105" t="s">
        <v>25393</v>
      </c>
      <c r="F855" s="105" t="s">
        <v>25394</v>
      </c>
      <c r="G855" s="105" t="s">
        <v>17</v>
      </c>
      <c r="H855" s="105">
        <v>12</v>
      </c>
      <c r="I855" s="105">
        <v>1</v>
      </c>
      <c r="J855" s="105">
        <v>1.1000000000000001</v>
      </c>
      <c r="K855" s="105" t="s">
        <v>96</v>
      </c>
      <c r="L855" s="105">
        <v>1</v>
      </c>
      <c r="M855" s="105">
        <v>1</v>
      </c>
      <c r="N855" s="339" t="s">
        <v>2</v>
      </c>
      <c r="O855" s="334" t="s">
        <v>2</v>
      </c>
      <c r="P855" s="105" t="s">
        <v>3</v>
      </c>
      <c r="Q855" s="105" t="s">
        <v>25190</v>
      </c>
      <c r="R855" s="334" t="s">
        <v>24108</v>
      </c>
    </row>
    <row r="856" spans="1:18" ht="30" customHeight="1">
      <c r="A856" s="103">
        <v>843</v>
      </c>
      <c r="B856" s="104" t="s">
        <v>24134</v>
      </c>
      <c r="C856" s="105" t="s">
        <v>25187</v>
      </c>
      <c r="D856" s="105" t="s">
        <v>28108</v>
      </c>
      <c r="E856" s="105" t="s">
        <v>25395</v>
      </c>
      <c r="F856" s="105" t="s">
        <v>25396</v>
      </c>
      <c r="G856" s="105" t="s">
        <v>17</v>
      </c>
      <c r="H856" s="105">
        <v>12</v>
      </c>
      <c r="I856" s="105">
        <v>1</v>
      </c>
      <c r="J856" s="105">
        <v>1.1000000000000001</v>
      </c>
      <c r="K856" s="105" t="s">
        <v>96</v>
      </c>
      <c r="L856" s="105" t="s">
        <v>2</v>
      </c>
      <c r="M856" s="105" t="s">
        <v>2</v>
      </c>
      <c r="N856" s="339" t="s">
        <v>2</v>
      </c>
      <c r="O856" s="334" t="s">
        <v>2</v>
      </c>
      <c r="P856" s="105" t="s">
        <v>3</v>
      </c>
      <c r="Q856" s="105" t="s">
        <v>25190</v>
      </c>
      <c r="R856" s="334" t="s">
        <v>25397</v>
      </c>
    </row>
    <row r="857" spans="1:18" ht="30" customHeight="1">
      <c r="A857" s="103">
        <v>844</v>
      </c>
      <c r="B857" s="104" t="s">
        <v>24134</v>
      </c>
      <c r="C857" s="105" t="s">
        <v>25187</v>
      </c>
      <c r="D857" s="105" t="s">
        <v>28109</v>
      </c>
      <c r="E857" s="105" t="s">
        <v>25398</v>
      </c>
      <c r="F857" s="105" t="s">
        <v>25399</v>
      </c>
      <c r="G857" s="105" t="s">
        <v>803</v>
      </c>
      <c r="H857" s="105">
        <v>4</v>
      </c>
      <c r="I857" s="105">
        <v>1</v>
      </c>
      <c r="J857" s="105">
        <v>1.1000000000000001</v>
      </c>
      <c r="K857" s="105" t="s">
        <v>96</v>
      </c>
      <c r="L857" s="105" t="s">
        <v>2</v>
      </c>
      <c r="M857" s="105" t="s">
        <v>2</v>
      </c>
      <c r="N857" s="339" t="s">
        <v>2</v>
      </c>
      <c r="O857" s="334" t="s">
        <v>2</v>
      </c>
      <c r="P857" s="105" t="s">
        <v>3</v>
      </c>
      <c r="Q857" s="105" t="s">
        <v>25190</v>
      </c>
      <c r="R857" s="334" t="s">
        <v>25400</v>
      </c>
    </row>
    <row r="858" spans="1:18" ht="30" customHeight="1">
      <c r="A858" s="103">
        <v>845</v>
      </c>
      <c r="B858" s="104" t="s">
        <v>24134</v>
      </c>
      <c r="C858" s="105" t="s">
        <v>25187</v>
      </c>
      <c r="D858" s="105" t="s">
        <v>28110</v>
      </c>
      <c r="E858" s="105" t="s">
        <v>25401</v>
      </c>
      <c r="F858" s="105" t="s">
        <v>25402</v>
      </c>
      <c r="G858" s="105" t="s">
        <v>17</v>
      </c>
      <c r="H858" s="105">
        <v>12</v>
      </c>
      <c r="I858" s="105">
        <v>2</v>
      </c>
      <c r="J858" s="105">
        <v>1.1000000000000001</v>
      </c>
      <c r="K858" s="105" t="s">
        <v>96</v>
      </c>
      <c r="L858" s="105" t="s">
        <v>2</v>
      </c>
      <c r="M858" s="105" t="s">
        <v>2</v>
      </c>
      <c r="N858" s="339" t="s">
        <v>2</v>
      </c>
      <c r="O858" s="334" t="s">
        <v>2</v>
      </c>
      <c r="P858" s="105" t="s">
        <v>3</v>
      </c>
      <c r="Q858" s="105" t="s">
        <v>25190</v>
      </c>
      <c r="R858" s="334" t="s">
        <v>25403</v>
      </c>
    </row>
    <row r="859" spans="1:18" ht="30" customHeight="1">
      <c r="A859" s="103">
        <v>846</v>
      </c>
      <c r="B859" s="104" t="s">
        <v>24134</v>
      </c>
      <c r="C859" s="105" t="s">
        <v>25187</v>
      </c>
      <c r="D859" s="105" t="s">
        <v>28111</v>
      </c>
      <c r="E859" s="105" t="s">
        <v>25404</v>
      </c>
      <c r="F859" s="105" t="s">
        <v>25405</v>
      </c>
      <c r="G859" s="105" t="s">
        <v>17</v>
      </c>
      <c r="H859" s="105">
        <v>12</v>
      </c>
      <c r="I859" s="105">
        <v>1</v>
      </c>
      <c r="J859" s="105">
        <v>1.1000000000000001</v>
      </c>
      <c r="K859" s="105" t="s">
        <v>96</v>
      </c>
      <c r="L859" s="105" t="s">
        <v>2</v>
      </c>
      <c r="M859" s="105" t="s">
        <v>2</v>
      </c>
      <c r="N859" s="339" t="s">
        <v>2</v>
      </c>
      <c r="O859" s="334" t="s">
        <v>2</v>
      </c>
      <c r="P859" s="105" t="s">
        <v>3</v>
      </c>
      <c r="Q859" s="105" t="s">
        <v>25190</v>
      </c>
      <c r="R859" s="334" t="s">
        <v>25406</v>
      </c>
    </row>
    <row r="860" spans="1:18" ht="30" customHeight="1">
      <c r="A860" s="103">
        <v>847</v>
      </c>
      <c r="B860" s="104" t="s">
        <v>24134</v>
      </c>
      <c r="C860" s="105" t="s">
        <v>25187</v>
      </c>
      <c r="D860" s="105" t="s">
        <v>28112</v>
      </c>
      <c r="E860" s="105" t="s">
        <v>25407</v>
      </c>
      <c r="F860" s="105" t="s">
        <v>25408</v>
      </c>
      <c r="G860" s="105" t="s">
        <v>17</v>
      </c>
      <c r="H860" s="105">
        <v>12</v>
      </c>
      <c r="I860" s="105">
        <v>2</v>
      </c>
      <c r="J860" s="105">
        <v>1.1000000000000001</v>
      </c>
      <c r="K860" s="105" t="s">
        <v>96</v>
      </c>
      <c r="L860" s="105" t="s">
        <v>2</v>
      </c>
      <c r="M860" s="105" t="s">
        <v>2</v>
      </c>
      <c r="N860" s="339" t="s">
        <v>2</v>
      </c>
      <c r="O860" s="334" t="s">
        <v>2</v>
      </c>
      <c r="P860" s="105" t="s">
        <v>3</v>
      </c>
      <c r="Q860" s="105" t="s">
        <v>25190</v>
      </c>
      <c r="R860" s="334" t="s">
        <v>25409</v>
      </c>
    </row>
    <row r="861" spans="1:18" ht="30" customHeight="1">
      <c r="A861" s="103">
        <v>848</v>
      </c>
      <c r="B861" s="104" t="s">
        <v>24134</v>
      </c>
      <c r="C861" s="105" t="s">
        <v>25187</v>
      </c>
      <c r="D861" s="105" t="s">
        <v>28113</v>
      </c>
      <c r="E861" s="105" t="s">
        <v>25410</v>
      </c>
      <c r="F861" s="105" t="s">
        <v>25411</v>
      </c>
      <c r="G861" s="105" t="s">
        <v>17</v>
      </c>
      <c r="H861" s="105">
        <v>12</v>
      </c>
      <c r="I861" s="105">
        <v>2</v>
      </c>
      <c r="J861" s="105">
        <v>1.1000000000000001</v>
      </c>
      <c r="K861" s="105" t="s">
        <v>96</v>
      </c>
      <c r="L861" s="105" t="s">
        <v>2</v>
      </c>
      <c r="M861" s="105" t="s">
        <v>2</v>
      </c>
      <c r="N861" s="339" t="s">
        <v>2</v>
      </c>
      <c r="O861" s="334" t="s">
        <v>2</v>
      </c>
      <c r="P861" s="105" t="s">
        <v>3</v>
      </c>
      <c r="Q861" s="105" t="s">
        <v>25190</v>
      </c>
      <c r="R861" s="334" t="s">
        <v>25409</v>
      </c>
    </row>
    <row r="862" spans="1:18" ht="30" customHeight="1">
      <c r="A862" s="103">
        <v>849</v>
      </c>
      <c r="B862" s="104" t="s">
        <v>24134</v>
      </c>
      <c r="C862" s="105" t="s">
        <v>25187</v>
      </c>
      <c r="D862" s="105" t="s">
        <v>28114</v>
      </c>
      <c r="E862" s="105" t="s">
        <v>25413</v>
      </c>
      <c r="F862" s="105" t="s">
        <v>25414</v>
      </c>
      <c r="G862" s="105" t="s">
        <v>803</v>
      </c>
      <c r="H862" s="105">
        <v>4</v>
      </c>
      <c r="I862" s="105">
        <v>1</v>
      </c>
      <c r="J862" s="105">
        <v>1.1000000000000001</v>
      </c>
      <c r="K862" s="105" t="s">
        <v>96</v>
      </c>
      <c r="L862" s="105" t="s">
        <v>2</v>
      </c>
      <c r="M862" s="105" t="s">
        <v>2</v>
      </c>
      <c r="N862" s="339" t="s">
        <v>2</v>
      </c>
      <c r="O862" s="334" t="s">
        <v>2</v>
      </c>
      <c r="P862" s="105" t="s">
        <v>3</v>
      </c>
      <c r="Q862" s="105" t="s">
        <v>25190</v>
      </c>
      <c r="R862" s="334" t="s">
        <v>25412</v>
      </c>
    </row>
    <row r="863" spans="1:18" ht="30" customHeight="1">
      <c r="A863" s="103">
        <v>850</v>
      </c>
      <c r="B863" s="104" t="s">
        <v>24134</v>
      </c>
      <c r="C863" s="105" t="s">
        <v>25187</v>
      </c>
      <c r="D863" s="105" t="s">
        <v>28115</v>
      </c>
      <c r="E863" s="105" t="s">
        <v>25415</v>
      </c>
      <c r="F863" s="105" t="s">
        <v>25416</v>
      </c>
      <c r="G863" s="105" t="s">
        <v>803</v>
      </c>
      <c r="H863" s="105">
        <v>4</v>
      </c>
      <c r="I863" s="105">
        <v>1</v>
      </c>
      <c r="J863" s="105">
        <v>1.1000000000000001</v>
      </c>
      <c r="K863" s="105" t="s">
        <v>96</v>
      </c>
      <c r="L863" s="105" t="s">
        <v>2</v>
      </c>
      <c r="M863" s="105" t="s">
        <v>2</v>
      </c>
      <c r="N863" s="339" t="s">
        <v>2</v>
      </c>
      <c r="O863" s="334" t="s">
        <v>2</v>
      </c>
      <c r="P863" s="105" t="s">
        <v>3</v>
      </c>
      <c r="Q863" s="105" t="s">
        <v>25190</v>
      </c>
      <c r="R863" s="334" t="s">
        <v>25412</v>
      </c>
    </row>
    <row r="864" spans="1:18" ht="30" customHeight="1">
      <c r="A864" s="103">
        <v>851</v>
      </c>
      <c r="B864" s="104" t="s">
        <v>24134</v>
      </c>
      <c r="C864" s="105" t="s">
        <v>25187</v>
      </c>
      <c r="D864" s="105" t="s">
        <v>28116</v>
      </c>
      <c r="E864" s="105" t="s">
        <v>25417</v>
      </c>
      <c r="F864" s="105" t="s">
        <v>25418</v>
      </c>
      <c r="G864" s="105" t="s">
        <v>803</v>
      </c>
      <c r="H864" s="105">
        <v>4</v>
      </c>
      <c r="I864" s="105">
        <v>1</v>
      </c>
      <c r="J864" s="105">
        <v>1.1000000000000001</v>
      </c>
      <c r="K864" s="105" t="s">
        <v>96</v>
      </c>
      <c r="L864" s="105">
        <v>1</v>
      </c>
      <c r="M864" s="105">
        <v>1</v>
      </c>
      <c r="N864" s="339" t="s">
        <v>2</v>
      </c>
      <c r="O864" s="334" t="s">
        <v>2</v>
      </c>
      <c r="P864" s="105" t="s">
        <v>3</v>
      </c>
      <c r="Q864" s="105" t="s">
        <v>25190</v>
      </c>
      <c r="R864" s="334" t="s">
        <v>25419</v>
      </c>
    </row>
    <row r="865" spans="1:18" ht="30" customHeight="1">
      <c r="A865" s="103">
        <v>852</v>
      </c>
      <c r="B865" s="104" t="s">
        <v>24134</v>
      </c>
      <c r="C865" s="105" t="s">
        <v>25187</v>
      </c>
      <c r="D865" s="105" t="s">
        <v>28117</v>
      </c>
      <c r="E865" s="105" t="s">
        <v>25420</v>
      </c>
      <c r="F865" s="105" t="s">
        <v>25421</v>
      </c>
      <c r="G865" s="105" t="s">
        <v>17</v>
      </c>
      <c r="H865" s="105">
        <v>12</v>
      </c>
      <c r="I865" s="105">
        <v>2</v>
      </c>
      <c r="J865" s="105">
        <v>1.1000000000000001</v>
      </c>
      <c r="K865" s="105" t="s">
        <v>96</v>
      </c>
      <c r="L865" s="105">
        <v>1</v>
      </c>
      <c r="M865" s="105">
        <v>1</v>
      </c>
      <c r="N865" s="339" t="s">
        <v>2</v>
      </c>
      <c r="O865" s="334" t="s">
        <v>2</v>
      </c>
      <c r="P865" s="105" t="s">
        <v>3</v>
      </c>
      <c r="Q865" s="105" t="s">
        <v>25190</v>
      </c>
      <c r="R865" s="334" t="s">
        <v>25422</v>
      </c>
    </row>
    <row r="866" spans="1:18" ht="30" customHeight="1">
      <c r="A866" s="103">
        <v>853</v>
      </c>
      <c r="B866" s="104" t="s">
        <v>24134</v>
      </c>
      <c r="C866" s="105" t="s">
        <v>25187</v>
      </c>
      <c r="D866" s="105" t="s">
        <v>28118</v>
      </c>
      <c r="E866" s="105" t="s">
        <v>25423</v>
      </c>
      <c r="F866" s="105" t="s">
        <v>25424</v>
      </c>
      <c r="G866" s="105" t="s">
        <v>803</v>
      </c>
      <c r="H866" s="105">
        <v>4</v>
      </c>
      <c r="I866" s="105">
        <v>1</v>
      </c>
      <c r="J866" s="105">
        <v>1.1000000000000001</v>
      </c>
      <c r="K866" s="105" t="s">
        <v>96</v>
      </c>
      <c r="L866" s="105" t="s">
        <v>2</v>
      </c>
      <c r="M866" s="105" t="s">
        <v>2</v>
      </c>
      <c r="N866" s="339" t="s">
        <v>2</v>
      </c>
      <c r="O866" s="334" t="s">
        <v>2</v>
      </c>
      <c r="P866" s="105" t="s">
        <v>3</v>
      </c>
      <c r="Q866" s="105" t="s">
        <v>25190</v>
      </c>
      <c r="R866" s="334" t="s">
        <v>8215</v>
      </c>
    </row>
    <row r="867" spans="1:18" ht="30" customHeight="1">
      <c r="A867" s="103">
        <v>854</v>
      </c>
      <c r="B867" s="104" t="s">
        <v>24134</v>
      </c>
      <c r="C867" s="105" t="s">
        <v>25187</v>
      </c>
      <c r="D867" s="105" t="s">
        <v>28119</v>
      </c>
      <c r="E867" s="105" t="s">
        <v>25425</v>
      </c>
      <c r="F867" s="105" t="s">
        <v>25426</v>
      </c>
      <c r="G867" s="105" t="s">
        <v>803</v>
      </c>
      <c r="H867" s="105">
        <v>6</v>
      </c>
      <c r="I867" s="105">
        <v>1</v>
      </c>
      <c r="J867" s="105">
        <v>1.1000000000000001</v>
      </c>
      <c r="K867" s="105" t="s">
        <v>96</v>
      </c>
      <c r="L867" s="105">
        <v>1</v>
      </c>
      <c r="M867" s="105">
        <v>1</v>
      </c>
      <c r="N867" s="339" t="s">
        <v>2</v>
      </c>
      <c r="O867" s="334" t="s">
        <v>2</v>
      </c>
      <c r="P867" s="105" t="s">
        <v>3</v>
      </c>
      <c r="Q867" s="105" t="s">
        <v>25190</v>
      </c>
      <c r="R867" s="334" t="s">
        <v>8215</v>
      </c>
    </row>
    <row r="868" spans="1:18" ht="30" customHeight="1">
      <c r="A868" s="103">
        <v>855</v>
      </c>
      <c r="B868" s="104" t="s">
        <v>24134</v>
      </c>
      <c r="C868" s="105" t="s">
        <v>25187</v>
      </c>
      <c r="D868" s="105" t="s">
        <v>28120</v>
      </c>
      <c r="E868" s="105" t="s">
        <v>25427</v>
      </c>
      <c r="F868" s="105" t="s">
        <v>25428</v>
      </c>
      <c r="G868" s="105" t="s">
        <v>17</v>
      </c>
      <c r="H868" s="105">
        <v>6</v>
      </c>
      <c r="I868" s="105">
        <v>1</v>
      </c>
      <c r="J868" s="105">
        <v>1.1000000000000001</v>
      </c>
      <c r="K868" s="105" t="s">
        <v>96</v>
      </c>
      <c r="L868" s="105" t="s">
        <v>2</v>
      </c>
      <c r="M868" s="105" t="s">
        <v>2</v>
      </c>
      <c r="N868" s="339" t="s">
        <v>2</v>
      </c>
      <c r="O868" s="334" t="s">
        <v>2</v>
      </c>
      <c r="P868" s="105" t="s">
        <v>3</v>
      </c>
      <c r="Q868" s="105" t="s">
        <v>25190</v>
      </c>
      <c r="R868" s="334" t="s">
        <v>25429</v>
      </c>
    </row>
    <row r="869" spans="1:18" ht="45" customHeight="1">
      <c r="A869" s="103">
        <v>856</v>
      </c>
      <c r="B869" s="104" t="s">
        <v>24134</v>
      </c>
      <c r="C869" s="105" t="s">
        <v>25187</v>
      </c>
      <c r="D869" s="105" t="s">
        <v>28121</v>
      </c>
      <c r="E869" s="105" t="s">
        <v>25430</v>
      </c>
      <c r="F869" s="105" t="s">
        <v>25431</v>
      </c>
      <c r="G869" s="105" t="s">
        <v>17</v>
      </c>
      <c r="H869" s="105">
        <v>12</v>
      </c>
      <c r="I869" s="105">
        <v>1</v>
      </c>
      <c r="J869" s="105">
        <v>1.1000000000000001</v>
      </c>
      <c r="K869" s="105" t="s">
        <v>96</v>
      </c>
      <c r="L869" s="105">
        <v>1</v>
      </c>
      <c r="M869" s="105">
        <v>1</v>
      </c>
      <c r="N869" s="339" t="s">
        <v>2</v>
      </c>
      <c r="O869" s="334" t="s">
        <v>2</v>
      </c>
      <c r="P869" s="105" t="s">
        <v>3</v>
      </c>
      <c r="Q869" s="105" t="s">
        <v>25190</v>
      </c>
      <c r="R869" s="334" t="s">
        <v>25432</v>
      </c>
    </row>
    <row r="870" spans="1:18" ht="30" customHeight="1">
      <c r="A870" s="103">
        <v>857</v>
      </c>
      <c r="B870" s="104" t="s">
        <v>24134</v>
      </c>
      <c r="C870" s="105" t="s">
        <v>25187</v>
      </c>
      <c r="D870" s="105" t="s">
        <v>25433</v>
      </c>
      <c r="E870" s="105" t="s">
        <v>25434</v>
      </c>
      <c r="F870" s="105" t="s">
        <v>25435</v>
      </c>
      <c r="G870" s="105" t="s">
        <v>803</v>
      </c>
      <c r="H870" s="105">
        <v>12</v>
      </c>
      <c r="I870" s="105">
        <v>3</v>
      </c>
      <c r="J870" s="105">
        <v>1.1000000000000001</v>
      </c>
      <c r="K870" s="105" t="s">
        <v>96</v>
      </c>
      <c r="L870" s="105" t="s">
        <v>2</v>
      </c>
      <c r="M870" s="105" t="s">
        <v>2</v>
      </c>
      <c r="N870" s="339" t="s">
        <v>2</v>
      </c>
      <c r="O870" s="334" t="s">
        <v>2</v>
      </c>
      <c r="P870" s="105" t="s">
        <v>3</v>
      </c>
      <c r="Q870" s="105" t="s">
        <v>25190</v>
      </c>
      <c r="R870" s="334" t="s">
        <v>25436</v>
      </c>
    </row>
    <row r="871" spans="1:18" ht="30" customHeight="1">
      <c r="A871" s="103">
        <v>858</v>
      </c>
      <c r="B871" s="104" t="s">
        <v>24134</v>
      </c>
      <c r="C871" s="105" t="s">
        <v>25187</v>
      </c>
      <c r="D871" s="105" t="s">
        <v>28122</v>
      </c>
      <c r="E871" s="105" t="s">
        <v>25437</v>
      </c>
      <c r="F871" s="105" t="s">
        <v>25438</v>
      </c>
      <c r="G871" s="105" t="s">
        <v>17</v>
      </c>
      <c r="H871" s="105">
        <v>12</v>
      </c>
      <c r="I871" s="105">
        <v>2</v>
      </c>
      <c r="J871" s="105">
        <v>1.1000000000000001</v>
      </c>
      <c r="K871" s="105" t="s">
        <v>96</v>
      </c>
      <c r="L871" s="105" t="s">
        <v>2</v>
      </c>
      <c r="M871" s="105" t="s">
        <v>2</v>
      </c>
      <c r="N871" s="339" t="s">
        <v>2</v>
      </c>
      <c r="O871" s="334" t="s">
        <v>2</v>
      </c>
      <c r="P871" s="105" t="s">
        <v>3</v>
      </c>
      <c r="Q871" s="105" t="s">
        <v>25190</v>
      </c>
      <c r="R871" s="334" t="s">
        <v>25439</v>
      </c>
    </row>
    <row r="872" spans="1:18" ht="30" customHeight="1">
      <c r="A872" s="103">
        <v>859</v>
      </c>
      <c r="B872" s="104" t="s">
        <v>24134</v>
      </c>
      <c r="C872" s="105" t="s">
        <v>25187</v>
      </c>
      <c r="D872" s="105" t="s">
        <v>28123</v>
      </c>
      <c r="E872" s="105" t="s">
        <v>25440</v>
      </c>
      <c r="F872" s="105" t="s">
        <v>25441</v>
      </c>
      <c r="G872" s="105" t="s">
        <v>6</v>
      </c>
      <c r="H872" s="105">
        <v>4</v>
      </c>
      <c r="I872" s="105">
        <v>1</v>
      </c>
      <c r="J872" s="105">
        <v>1.1000000000000001</v>
      </c>
      <c r="K872" s="105" t="s">
        <v>96</v>
      </c>
      <c r="L872" s="105" t="s">
        <v>2</v>
      </c>
      <c r="M872" s="105" t="s">
        <v>2</v>
      </c>
      <c r="N872" s="339" t="s">
        <v>2</v>
      </c>
      <c r="O872" s="334" t="s">
        <v>2</v>
      </c>
      <c r="P872" s="105" t="s">
        <v>3</v>
      </c>
      <c r="Q872" s="105" t="s">
        <v>25190</v>
      </c>
      <c r="R872" s="334" t="s">
        <v>25442</v>
      </c>
    </row>
    <row r="873" spans="1:18" ht="30" customHeight="1">
      <c r="A873" s="103">
        <v>860</v>
      </c>
      <c r="B873" s="104" t="s">
        <v>24134</v>
      </c>
      <c r="C873" s="105" t="s">
        <v>25187</v>
      </c>
      <c r="D873" s="105" t="s">
        <v>28124</v>
      </c>
      <c r="E873" s="105" t="s">
        <v>25443</v>
      </c>
      <c r="F873" s="105" t="s">
        <v>25444</v>
      </c>
      <c r="G873" s="105" t="s">
        <v>803</v>
      </c>
      <c r="H873" s="105">
        <v>4</v>
      </c>
      <c r="I873" s="105">
        <v>1</v>
      </c>
      <c r="J873" s="105">
        <v>1.1000000000000001</v>
      </c>
      <c r="K873" s="105" t="s">
        <v>96</v>
      </c>
      <c r="L873" s="105" t="s">
        <v>2</v>
      </c>
      <c r="M873" s="105" t="s">
        <v>2</v>
      </c>
      <c r="N873" s="339" t="s">
        <v>2</v>
      </c>
      <c r="O873" s="334" t="s">
        <v>2</v>
      </c>
      <c r="P873" s="105" t="s">
        <v>3</v>
      </c>
      <c r="Q873" s="105" t="s">
        <v>25190</v>
      </c>
      <c r="R873" s="334" t="s">
        <v>25445</v>
      </c>
    </row>
    <row r="874" spans="1:18" ht="30" customHeight="1">
      <c r="A874" s="103">
        <v>861</v>
      </c>
      <c r="B874" s="104" t="s">
        <v>24134</v>
      </c>
      <c r="C874" s="105" t="s">
        <v>25187</v>
      </c>
      <c r="D874" s="105" t="s">
        <v>28125</v>
      </c>
      <c r="E874" s="105" t="s">
        <v>25446</v>
      </c>
      <c r="F874" s="105" t="s">
        <v>25447</v>
      </c>
      <c r="G874" s="105" t="s">
        <v>803</v>
      </c>
      <c r="H874" s="105">
        <v>6</v>
      </c>
      <c r="I874" s="105">
        <v>1</v>
      </c>
      <c r="J874" s="105">
        <v>1.1000000000000001</v>
      </c>
      <c r="K874" s="105" t="s">
        <v>96</v>
      </c>
      <c r="L874" s="105" t="s">
        <v>2</v>
      </c>
      <c r="M874" s="105" t="s">
        <v>2</v>
      </c>
      <c r="N874" s="339" t="s">
        <v>2</v>
      </c>
      <c r="O874" s="334" t="s">
        <v>2</v>
      </c>
      <c r="P874" s="105" t="s">
        <v>3</v>
      </c>
      <c r="Q874" s="105" t="s">
        <v>25190</v>
      </c>
      <c r="R874" s="334" t="s">
        <v>25448</v>
      </c>
    </row>
    <row r="875" spans="1:18" ht="30" customHeight="1">
      <c r="A875" s="103">
        <v>862</v>
      </c>
      <c r="B875" s="104" t="s">
        <v>24134</v>
      </c>
      <c r="C875" s="105" t="s">
        <v>25187</v>
      </c>
      <c r="D875" s="105" t="s">
        <v>28126</v>
      </c>
      <c r="E875" s="105" t="s">
        <v>25449</v>
      </c>
      <c r="F875" s="105" t="s">
        <v>25450</v>
      </c>
      <c r="G875" s="105" t="s">
        <v>6</v>
      </c>
      <c r="H875" s="105">
        <v>6</v>
      </c>
      <c r="I875" s="105">
        <v>1</v>
      </c>
      <c r="J875" s="105">
        <v>1.1000000000000001</v>
      </c>
      <c r="K875" s="105" t="s">
        <v>96</v>
      </c>
      <c r="L875" s="105" t="s">
        <v>2</v>
      </c>
      <c r="M875" s="105" t="s">
        <v>2</v>
      </c>
      <c r="N875" s="339" t="s">
        <v>2</v>
      </c>
      <c r="O875" s="334" t="s">
        <v>2</v>
      </c>
      <c r="P875" s="105" t="s">
        <v>3</v>
      </c>
      <c r="Q875" s="105" t="s">
        <v>25190</v>
      </c>
      <c r="R875" s="334" t="s">
        <v>25451</v>
      </c>
    </row>
    <row r="876" spans="1:18" ht="30" customHeight="1">
      <c r="A876" s="103">
        <v>863</v>
      </c>
      <c r="B876" s="104" t="s">
        <v>24134</v>
      </c>
      <c r="C876" s="105" t="s">
        <v>25187</v>
      </c>
      <c r="D876" s="105" t="s">
        <v>28127</v>
      </c>
      <c r="E876" s="105" t="s">
        <v>25452</v>
      </c>
      <c r="F876" s="105" t="s">
        <v>25453</v>
      </c>
      <c r="G876" s="105" t="s">
        <v>803</v>
      </c>
      <c r="H876" s="105">
        <v>4</v>
      </c>
      <c r="I876" s="105">
        <v>1</v>
      </c>
      <c r="J876" s="105">
        <v>1.1000000000000001</v>
      </c>
      <c r="K876" s="105" t="s">
        <v>96</v>
      </c>
      <c r="L876" s="105" t="s">
        <v>2</v>
      </c>
      <c r="M876" s="105" t="s">
        <v>2</v>
      </c>
      <c r="N876" s="339" t="s">
        <v>2</v>
      </c>
      <c r="O876" s="334" t="s">
        <v>2</v>
      </c>
      <c r="P876" s="105" t="s">
        <v>3</v>
      </c>
      <c r="Q876" s="105" t="s">
        <v>25190</v>
      </c>
      <c r="R876" s="334" t="s">
        <v>25454</v>
      </c>
    </row>
    <row r="877" spans="1:18" ht="30" customHeight="1">
      <c r="A877" s="103">
        <v>864</v>
      </c>
      <c r="B877" s="104" t="s">
        <v>24134</v>
      </c>
      <c r="C877" s="105" t="s">
        <v>25187</v>
      </c>
      <c r="D877" s="105" t="s">
        <v>28128</v>
      </c>
      <c r="E877" s="105" t="s">
        <v>25455</v>
      </c>
      <c r="F877" s="105" t="s">
        <v>25456</v>
      </c>
      <c r="G877" s="105" t="s">
        <v>803</v>
      </c>
      <c r="H877" s="105">
        <v>4</v>
      </c>
      <c r="I877" s="105">
        <v>1</v>
      </c>
      <c r="J877" s="105">
        <v>1.1000000000000001</v>
      </c>
      <c r="K877" s="105" t="s">
        <v>96</v>
      </c>
      <c r="L877" s="105" t="s">
        <v>2</v>
      </c>
      <c r="M877" s="105" t="s">
        <v>2</v>
      </c>
      <c r="N877" s="339" t="s">
        <v>2</v>
      </c>
      <c r="O877" s="334" t="s">
        <v>2</v>
      </c>
      <c r="P877" s="105" t="s">
        <v>3</v>
      </c>
      <c r="Q877" s="105" t="s">
        <v>25190</v>
      </c>
      <c r="R877" s="334" t="s">
        <v>25457</v>
      </c>
    </row>
    <row r="878" spans="1:18" ht="30" customHeight="1">
      <c r="A878" s="103">
        <v>865</v>
      </c>
      <c r="B878" s="104" t="s">
        <v>24134</v>
      </c>
      <c r="C878" s="105" t="s">
        <v>25187</v>
      </c>
      <c r="D878" s="105" t="s">
        <v>25458</v>
      </c>
      <c r="E878" s="105" t="s">
        <v>25459</v>
      </c>
      <c r="F878" s="105" t="s">
        <v>25460</v>
      </c>
      <c r="G878" s="105" t="s">
        <v>17</v>
      </c>
      <c r="H878" s="105">
        <v>12</v>
      </c>
      <c r="I878" s="105">
        <v>2</v>
      </c>
      <c r="J878" s="105">
        <v>1.1000000000000001</v>
      </c>
      <c r="K878" s="105" t="s">
        <v>96</v>
      </c>
      <c r="L878" s="105" t="s">
        <v>2</v>
      </c>
      <c r="M878" s="105" t="s">
        <v>2</v>
      </c>
      <c r="N878" s="339" t="s">
        <v>2</v>
      </c>
      <c r="O878" s="334" t="s">
        <v>2</v>
      </c>
      <c r="P878" s="105" t="s">
        <v>3</v>
      </c>
      <c r="Q878" s="105" t="s">
        <v>25190</v>
      </c>
      <c r="R878" s="334" t="s">
        <v>13489</v>
      </c>
    </row>
    <row r="879" spans="1:18" ht="30" customHeight="1">
      <c r="A879" s="103">
        <v>866</v>
      </c>
      <c r="B879" s="104" t="s">
        <v>24134</v>
      </c>
      <c r="C879" s="105" t="s">
        <v>25187</v>
      </c>
      <c r="D879" s="105" t="s">
        <v>25458</v>
      </c>
      <c r="E879" s="105" t="s">
        <v>25461</v>
      </c>
      <c r="F879" s="105" t="s">
        <v>25462</v>
      </c>
      <c r="G879" s="105" t="s">
        <v>17</v>
      </c>
      <c r="H879" s="105">
        <v>12</v>
      </c>
      <c r="I879" s="105">
        <v>2</v>
      </c>
      <c r="J879" s="105">
        <v>1.1000000000000001</v>
      </c>
      <c r="K879" s="105" t="s">
        <v>96</v>
      </c>
      <c r="L879" s="105" t="s">
        <v>2</v>
      </c>
      <c r="M879" s="105" t="s">
        <v>2</v>
      </c>
      <c r="N879" s="339" t="s">
        <v>2</v>
      </c>
      <c r="O879" s="334" t="s">
        <v>2</v>
      </c>
      <c r="P879" s="105" t="s">
        <v>3</v>
      </c>
      <c r="Q879" s="105" t="s">
        <v>25190</v>
      </c>
      <c r="R879" s="334" t="s">
        <v>13489</v>
      </c>
    </row>
    <row r="880" spans="1:18" ht="30" customHeight="1">
      <c r="A880" s="103">
        <v>867</v>
      </c>
      <c r="B880" s="104" t="s">
        <v>24134</v>
      </c>
      <c r="C880" s="105" t="s">
        <v>25187</v>
      </c>
      <c r="D880" s="105" t="s">
        <v>25458</v>
      </c>
      <c r="E880" s="105" t="s">
        <v>25463</v>
      </c>
      <c r="F880" s="105" t="s">
        <v>25460</v>
      </c>
      <c r="G880" s="105" t="s">
        <v>17</v>
      </c>
      <c r="H880" s="105">
        <v>12</v>
      </c>
      <c r="I880" s="105">
        <v>2</v>
      </c>
      <c r="J880" s="105">
        <v>1.1000000000000001</v>
      </c>
      <c r="K880" s="105" t="s">
        <v>96</v>
      </c>
      <c r="L880" s="105" t="s">
        <v>2</v>
      </c>
      <c r="M880" s="105" t="s">
        <v>2</v>
      </c>
      <c r="N880" s="339" t="s">
        <v>2</v>
      </c>
      <c r="O880" s="334" t="s">
        <v>2</v>
      </c>
      <c r="P880" s="105" t="s">
        <v>3</v>
      </c>
      <c r="Q880" s="105" t="s">
        <v>25190</v>
      </c>
      <c r="R880" s="334" t="s">
        <v>13489</v>
      </c>
    </row>
    <row r="881" spans="1:18" ht="30" customHeight="1">
      <c r="A881" s="103">
        <v>868</v>
      </c>
      <c r="B881" s="104" t="s">
        <v>24134</v>
      </c>
      <c r="C881" s="105" t="s">
        <v>25187</v>
      </c>
      <c r="D881" s="105" t="s">
        <v>25464</v>
      </c>
      <c r="E881" s="105" t="s">
        <v>25465</v>
      </c>
      <c r="F881" s="105" t="s">
        <v>25466</v>
      </c>
      <c r="G881" s="105" t="s">
        <v>17</v>
      </c>
      <c r="H881" s="105">
        <v>12</v>
      </c>
      <c r="I881" s="105">
        <v>2</v>
      </c>
      <c r="J881" s="105">
        <v>1.1000000000000001</v>
      </c>
      <c r="K881" s="105" t="s">
        <v>96</v>
      </c>
      <c r="L881" s="105" t="s">
        <v>2</v>
      </c>
      <c r="M881" s="105" t="s">
        <v>2</v>
      </c>
      <c r="N881" s="339" t="s">
        <v>2</v>
      </c>
      <c r="O881" s="334" t="s">
        <v>2</v>
      </c>
      <c r="P881" s="105" t="s">
        <v>3</v>
      </c>
      <c r="Q881" s="105" t="s">
        <v>25190</v>
      </c>
      <c r="R881" s="334" t="s">
        <v>13489</v>
      </c>
    </row>
    <row r="882" spans="1:18" ht="30" customHeight="1">
      <c r="A882" s="103">
        <v>869</v>
      </c>
      <c r="B882" s="104" t="s">
        <v>24134</v>
      </c>
      <c r="C882" s="105" t="s">
        <v>25187</v>
      </c>
      <c r="D882" s="105" t="s">
        <v>25464</v>
      </c>
      <c r="E882" s="105" t="s">
        <v>25467</v>
      </c>
      <c r="F882" s="105" t="s">
        <v>25468</v>
      </c>
      <c r="G882" s="105" t="s">
        <v>17</v>
      </c>
      <c r="H882" s="105">
        <v>12</v>
      </c>
      <c r="I882" s="105">
        <v>2</v>
      </c>
      <c r="J882" s="105">
        <v>1.1000000000000001</v>
      </c>
      <c r="K882" s="105" t="s">
        <v>96</v>
      </c>
      <c r="L882" s="105" t="s">
        <v>2</v>
      </c>
      <c r="M882" s="105" t="s">
        <v>2</v>
      </c>
      <c r="N882" s="339" t="s">
        <v>2</v>
      </c>
      <c r="O882" s="334" t="s">
        <v>2</v>
      </c>
      <c r="P882" s="105" t="s">
        <v>3</v>
      </c>
      <c r="Q882" s="105" t="s">
        <v>25190</v>
      </c>
      <c r="R882" s="334" t="s">
        <v>13489</v>
      </c>
    </row>
    <row r="883" spans="1:18" ht="30" customHeight="1">
      <c r="A883" s="103">
        <v>870</v>
      </c>
      <c r="B883" s="104" t="s">
        <v>24134</v>
      </c>
      <c r="C883" s="105" t="s">
        <v>25187</v>
      </c>
      <c r="D883" s="105" t="s">
        <v>25464</v>
      </c>
      <c r="E883" s="105" t="s">
        <v>25469</v>
      </c>
      <c r="F883" s="105" t="s">
        <v>25470</v>
      </c>
      <c r="G883" s="105" t="s">
        <v>17</v>
      </c>
      <c r="H883" s="105">
        <v>12</v>
      </c>
      <c r="I883" s="105">
        <v>2</v>
      </c>
      <c r="J883" s="105">
        <v>1.1000000000000001</v>
      </c>
      <c r="K883" s="105" t="s">
        <v>96</v>
      </c>
      <c r="L883" s="105" t="s">
        <v>2</v>
      </c>
      <c r="M883" s="105" t="s">
        <v>2</v>
      </c>
      <c r="N883" s="339" t="s">
        <v>2</v>
      </c>
      <c r="O883" s="334" t="s">
        <v>2</v>
      </c>
      <c r="P883" s="105" t="s">
        <v>3</v>
      </c>
      <c r="Q883" s="105" t="s">
        <v>25190</v>
      </c>
      <c r="R883" s="334" t="s">
        <v>13489</v>
      </c>
    </row>
    <row r="884" spans="1:18" ht="30" customHeight="1">
      <c r="A884" s="103">
        <v>871</v>
      </c>
      <c r="B884" s="104" t="s">
        <v>24134</v>
      </c>
      <c r="C884" s="105" t="s">
        <v>25187</v>
      </c>
      <c r="D884" s="105" t="s">
        <v>25464</v>
      </c>
      <c r="E884" s="105" t="s">
        <v>25471</v>
      </c>
      <c r="F884" s="105" t="s">
        <v>25472</v>
      </c>
      <c r="G884" s="105" t="s">
        <v>17</v>
      </c>
      <c r="H884" s="105">
        <v>12</v>
      </c>
      <c r="I884" s="105">
        <v>3</v>
      </c>
      <c r="J884" s="105">
        <v>1.1000000000000001</v>
      </c>
      <c r="K884" s="105" t="s">
        <v>96</v>
      </c>
      <c r="L884" s="105" t="s">
        <v>2</v>
      </c>
      <c r="M884" s="105" t="s">
        <v>2</v>
      </c>
      <c r="N884" s="339" t="s">
        <v>2</v>
      </c>
      <c r="O884" s="334" t="s">
        <v>2</v>
      </c>
      <c r="P884" s="105" t="s">
        <v>3</v>
      </c>
      <c r="Q884" s="105" t="s">
        <v>25190</v>
      </c>
      <c r="R884" s="334" t="s">
        <v>13489</v>
      </c>
    </row>
    <row r="885" spans="1:18" ht="30" customHeight="1">
      <c r="A885" s="103">
        <v>872</v>
      </c>
      <c r="B885" s="104" t="s">
        <v>24134</v>
      </c>
      <c r="C885" s="105" t="s">
        <v>25187</v>
      </c>
      <c r="D885" s="105" t="s">
        <v>28129</v>
      </c>
      <c r="E885" s="105" t="s">
        <v>28130</v>
      </c>
      <c r="F885" s="105" t="s">
        <v>28131</v>
      </c>
      <c r="G885" s="105" t="s">
        <v>24</v>
      </c>
      <c r="H885" s="105" t="s">
        <v>2</v>
      </c>
      <c r="I885" s="105">
        <v>1</v>
      </c>
      <c r="J885" s="105">
        <v>1.1000000000000001</v>
      </c>
      <c r="K885" s="105" t="s">
        <v>96</v>
      </c>
      <c r="L885" s="105" t="s">
        <v>2</v>
      </c>
      <c r="M885" s="105" t="s">
        <v>2</v>
      </c>
      <c r="N885" s="339" t="s">
        <v>2</v>
      </c>
      <c r="O885" s="334" t="s">
        <v>2</v>
      </c>
      <c r="P885" s="105" t="s">
        <v>3</v>
      </c>
      <c r="Q885" s="105" t="s">
        <v>25190</v>
      </c>
      <c r="R885" s="334" t="s">
        <v>28132</v>
      </c>
    </row>
    <row r="886" spans="1:18" ht="30" customHeight="1">
      <c r="A886" s="103">
        <v>873</v>
      </c>
      <c r="B886" s="104" t="s">
        <v>24134</v>
      </c>
      <c r="C886" s="105" t="s">
        <v>25187</v>
      </c>
      <c r="D886" s="105" t="s">
        <v>28133</v>
      </c>
      <c r="E886" s="105" t="s">
        <v>28134</v>
      </c>
      <c r="F886" s="105" t="s">
        <v>28135</v>
      </c>
      <c r="G886" s="105" t="s">
        <v>24</v>
      </c>
      <c r="H886" s="105" t="s">
        <v>2</v>
      </c>
      <c r="I886" s="105">
        <v>2</v>
      </c>
      <c r="J886" s="105">
        <v>1.1000000000000001</v>
      </c>
      <c r="K886" s="105" t="s">
        <v>96</v>
      </c>
      <c r="L886" s="105" t="s">
        <v>2</v>
      </c>
      <c r="M886" s="105" t="s">
        <v>2</v>
      </c>
      <c r="N886" s="339" t="s">
        <v>2</v>
      </c>
      <c r="O886" s="334" t="s">
        <v>2</v>
      </c>
      <c r="P886" s="105" t="s">
        <v>3</v>
      </c>
      <c r="Q886" s="105" t="s">
        <v>25190</v>
      </c>
      <c r="R886" s="334" t="s">
        <v>28136</v>
      </c>
    </row>
    <row r="887" spans="1:18" ht="30" customHeight="1">
      <c r="A887" s="103">
        <v>874</v>
      </c>
      <c r="B887" s="104" t="s">
        <v>24134</v>
      </c>
      <c r="C887" s="105" t="s">
        <v>25187</v>
      </c>
      <c r="D887" s="105" t="s">
        <v>25192</v>
      </c>
      <c r="E887" s="105" t="s">
        <v>25473</v>
      </c>
      <c r="F887" s="105" t="s">
        <v>25474</v>
      </c>
      <c r="G887" s="105" t="s">
        <v>17</v>
      </c>
      <c r="H887" s="105" t="s">
        <v>2</v>
      </c>
      <c r="I887" s="105">
        <v>1</v>
      </c>
      <c r="J887" s="105">
        <v>8</v>
      </c>
      <c r="K887" s="105" t="s">
        <v>1</v>
      </c>
      <c r="L887" s="105" t="s">
        <v>2</v>
      </c>
      <c r="M887" s="105" t="s">
        <v>2</v>
      </c>
      <c r="N887" s="339" t="s">
        <v>2</v>
      </c>
      <c r="O887" s="334" t="s">
        <v>2</v>
      </c>
      <c r="P887" s="105" t="s">
        <v>3</v>
      </c>
      <c r="Q887" s="105" t="s">
        <v>25190</v>
      </c>
      <c r="R887" s="334" t="s">
        <v>25475</v>
      </c>
    </row>
    <row r="888" spans="1:18" ht="30" customHeight="1">
      <c r="A888" s="103">
        <v>875</v>
      </c>
      <c r="B888" s="104" t="s">
        <v>24134</v>
      </c>
      <c r="C888" s="105" t="s">
        <v>25187</v>
      </c>
      <c r="D888" s="105" t="s">
        <v>28137</v>
      </c>
      <c r="E888" s="105" t="s">
        <v>25217</v>
      </c>
      <c r="F888" s="105" t="s">
        <v>25476</v>
      </c>
      <c r="G888" s="105" t="s">
        <v>17</v>
      </c>
      <c r="H888" s="105" t="s">
        <v>2</v>
      </c>
      <c r="I888" s="105">
        <v>1</v>
      </c>
      <c r="J888" s="105">
        <v>8</v>
      </c>
      <c r="K888" s="105" t="s">
        <v>1</v>
      </c>
      <c r="L888" s="105" t="s">
        <v>2</v>
      </c>
      <c r="M888" s="105" t="s">
        <v>2</v>
      </c>
      <c r="N888" s="339" t="s">
        <v>2</v>
      </c>
      <c r="O888" s="334" t="s">
        <v>2</v>
      </c>
      <c r="P888" s="105" t="s">
        <v>3</v>
      </c>
      <c r="Q888" s="105" t="s">
        <v>25190</v>
      </c>
      <c r="R888" s="334" t="s">
        <v>25475</v>
      </c>
    </row>
    <row r="889" spans="1:18" ht="60" customHeight="1">
      <c r="A889" s="103">
        <v>876</v>
      </c>
      <c r="B889" s="104" t="s">
        <v>24134</v>
      </c>
      <c r="C889" s="105" t="s">
        <v>25187</v>
      </c>
      <c r="D889" s="105" t="s">
        <v>28138</v>
      </c>
      <c r="E889" s="105" t="s">
        <v>25477</v>
      </c>
      <c r="F889" s="105" t="s">
        <v>25478</v>
      </c>
      <c r="G889" s="105" t="s">
        <v>17</v>
      </c>
      <c r="H889" s="105" t="s">
        <v>2</v>
      </c>
      <c r="I889" s="105">
        <v>1</v>
      </c>
      <c r="J889" s="105">
        <v>8</v>
      </c>
      <c r="K889" s="105" t="s">
        <v>1</v>
      </c>
      <c r="L889" s="105" t="s">
        <v>2</v>
      </c>
      <c r="M889" s="105" t="s">
        <v>2</v>
      </c>
      <c r="N889" s="339" t="s">
        <v>2</v>
      </c>
      <c r="O889" s="334" t="s">
        <v>2</v>
      </c>
      <c r="P889" s="105" t="s">
        <v>3</v>
      </c>
      <c r="Q889" s="105" t="s">
        <v>25190</v>
      </c>
      <c r="R889" s="334" t="s">
        <v>25475</v>
      </c>
    </row>
    <row r="890" spans="1:18" ht="30" customHeight="1">
      <c r="A890" s="103">
        <v>877</v>
      </c>
      <c r="B890" s="104" t="s">
        <v>24134</v>
      </c>
      <c r="C890" s="105" t="s">
        <v>25187</v>
      </c>
      <c r="D890" s="105" t="s">
        <v>28139</v>
      </c>
      <c r="E890" s="105" t="s">
        <v>25479</v>
      </c>
      <c r="F890" s="105" t="s">
        <v>25480</v>
      </c>
      <c r="G890" s="105" t="s">
        <v>803</v>
      </c>
      <c r="H890" s="105" t="s">
        <v>2</v>
      </c>
      <c r="I890" s="105">
        <v>1</v>
      </c>
      <c r="J890" s="105">
        <v>8</v>
      </c>
      <c r="K890" s="105" t="s">
        <v>1</v>
      </c>
      <c r="L890" s="105" t="s">
        <v>2</v>
      </c>
      <c r="M890" s="105" t="s">
        <v>2</v>
      </c>
      <c r="N890" s="339" t="s">
        <v>2</v>
      </c>
      <c r="O890" s="334" t="s">
        <v>2</v>
      </c>
      <c r="P890" s="105" t="s">
        <v>3</v>
      </c>
      <c r="Q890" s="105" t="s">
        <v>25190</v>
      </c>
      <c r="R890" s="334" t="s">
        <v>25475</v>
      </c>
    </row>
    <row r="891" spans="1:18" ht="45" customHeight="1">
      <c r="A891" s="103">
        <v>878</v>
      </c>
      <c r="B891" s="104" t="s">
        <v>24134</v>
      </c>
      <c r="C891" s="105" t="s">
        <v>25187</v>
      </c>
      <c r="D891" s="105" t="s">
        <v>28140</v>
      </c>
      <c r="E891" s="105" t="s">
        <v>25481</v>
      </c>
      <c r="F891" s="105" t="s">
        <v>25377</v>
      </c>
      <c r="G891" s="105" t="s">
        <v>803</v>
      </c>
      <c r="H891" s="105" t="s">
        <v>2</v>
      </c>
      <c r="I891" s="105">
        <v>1</v>
      </c>
      <c r="J891" s="105">
        <v>8</v>
      </c>
      <c r="K891" s="105" t="s">
        <v>1</v>
      </c>
      <c r="L891" s="105" t="s">
        <v>2</v>
      </c>
      <c r="M891" s="105" t="s">
        <v>2</v>
      </c>
      <c r="N891" s="339" t="s">
        <v>2</v>
      </c>
      <c r="O891" s="334" t="s">
        <v>2</v>
      </c>
      <c r="P891" s="105" t="s">
        <v>3</v>
      </c>
      <c r="Q891" s="105" t="s">
        <v>25190</v>
      </c>
      <c r="R891" s="334" t="s">
        <v>25475</v>
      </c>
    </row>
    <row r="892" spans="1:18" ht="45" customHeight="1">
      <c r="A892" s="103">
        <v>879</v>
      </c>
      <c r="B892" s="104" t="s">
        <v>24134</v>
      </c>
      <c r="C892" s="105" t="s">
        <v>25187</v>
      </c>
      <c r="D892" s="105" t="s">
        <v>28141</v>
      </c>
      <c r="E892" s="105" t="s">
        <v>25482</v>
      </c>
      <c r="F892" s="105" t="s">
        <v>25483</v>
      </c>
      <c r="G892" s="105" t="s">
        <v>803</v>
      </c>
      <c r="H892" s="105" t="s">
        <v>2</v>
      </c>
      <c r="I892" s="105">
        <v>1</v>
      </c>
      <c r="J892" s="105">
        <v>8</v>
      </c>
      <c r="K892" s="105" t="s">
        <v>1</v>
      </c>
      <c r="L892" s="105" t="s">
        <v>2</v>
      </c>
      <c r="M892" s="105" t="s">
        <v>2</v>
      </c>
      <c r="N892" s="339" t="s">
        <v>2</v>
      </c>
      <c r="O892" s="334" t="s">
        <v>2</v>
      </c>
      <c r="P892" s="105" t="s">
        <v>3</v>
      </c>
      <c r="Q892" s="105" t="s">
        <v>25190</v>
      </c>
      <c r="R892" s="334" t="s">
        <v>25475</v>
      </c>
    </row>
    <row r="893" spans="1:18" ht="30" customHeight="1">
      <c r="A893" s="103">
        <v>880</v>
      </c>
      <c r="B893" s="104" t="s">
        <v>24134</v>
      </c>
      <c r="C893" s="105" t="s">
        <v>25187</v>
      </c>
      <c r="D893" s="105" t="s">
        <v>25484</v>
      </c>
      <c r="E893" s="105" t="s">
        <v>25485</v>
      </c>
      <c r="F893" s="105" t="s">
        <v>25486</v>
      </c>
      <c r="G893" s="105" t="s">
        <v>803</v>
      </c>
      <c r="H893" s="105" t="s">
        <v>2</v>
      </c>
      <c r="I893" s="105">
        <v>1</v>
      </c>
      <c r="J893" s="105">
        <v>8</v>
      </c>
      <c r="K893" s="105" t="s">
        <v>1</v>
      </c>
      <c r="L893" s="105" t="s">
        <v>2</v>
      </c>
      <c r="M893" s="105" t="s">
        <v>2</v>
      </c>
      <c r="N893" s="339" t="s">
        <v>2</v>
      </c>
      <c r="O893" s="334" t="s">
        <v>2</v>
      </c>
      <c r="P893" s="105" t="s">
        <v>3</v>
      </c>
      <c r="Q893" s="105" t="s">
        <v>25190</v>
      </c>
      <c r="R893" s="334" t="s">
        <v>25475</v>
      </c>
    </row>
    <row r="894" spans="1:18" ht="30" customHeight="1">
      <c r="A894" s="103">
        <v>881</v>
      </c>
      <c r="B894" s="104" t="s">
        <v>24134</v>
      </c>
      <c r="C894" s="105" t="s">
        <v>25187</v>
      </c>
      <c r="D894" s="105" t="s">
        <v>25487</v>
      </c>
      <c r="E894" s="105" t="s">
        <v>25488</v>
      </c>
      <c r="F894" s="105" t="s">
        <v>25489</v>
      </c>
      <c r="G894" s="105" t="s">
        <v>0</v>
      </c>
      <c r="H894" s="105">
        <v>6</v>
      </c>
      <c r="I894" s="105">
        <v>2</v>
      </c>
      <c r="J894" s="105">
        <v>1.1000000000000001</v>
      </c>
      <c r="K894" s="105" t="s">
        <v>96</v>
      </c>
      <c r="L894" s="105" t="s">
        <v>2</v>
      </c>
      <c r="M894" s="105" t="s">
        <v>2</v>
      </c>
      <c r="N894" s="339" t="s">
        <v>2</v>
      </c>
      <c r="O894" s="334" t="s">
        <v>2</v>
      </c>
      <c r="P894" s="105" t="s">
        <v>3</v>
      </c>
      <c r="Q894" s="105" t="s">
        <v>25490</v>
      </c>
      <c r="R894" s="334" t="s">
        <v>25491</v>
      </c>
    </row>
    <row r="895" spans="1:18" ht="30" customHeight="1">
      <c r="A895" s="103">
        <v>882</v>
      </c>
      <c r="B895" s="104" t="s">
        <v>24134</v>
      </c>
      <c r="C895" s="105" t="s">
        <v>25187</v>
      </c>
      <c r="D895" s="105" t="s">
        <v>28142</v>
      </c>
      <c r="E895" s="105" t="s">
        <v>25492</v>
      </c>
      <c r="F895" s="105" t="s">
        <v>25493</v>
      </c>
      <c r="G895" s="105" t="s">
        <v>0</v>
      </c>
      <c r="H895" s="105">
        <v>4</v>
      </c>
      <c r="I895" s="105">
        <v>1</v>
      </c>
      <c r="J895" s="105">
        <v>1.1000000000000001</v>
      </c>
      <c r="K895" s="105" t="s">
        <v>96</v>
      </c>
      <c r="L895" s="105" t="s">
        <v>2</v>
      </c>
      <c r="M895" s="105" t="s">
        <v>2</v>
      </c>
      <c r="N895" s="339" t="s">
        <v>2</v>
      </c>
      <c r="O895" s="334" t="s">
        <v>2</v>
      </c>
      <c r="P895" s="105" t="s">
        <v>3</v>
      </c>
      <c r="Q895" s="105" t="s">
        <v>25494</v>
      </c>
      <c r="R895" s="334" t="s">
        <v>25495</v>
      </c>
    </row>
    <row r="896" spans="1:18" ht="30" customHeight="1">
      <c r="A896" s="103">
        <v>883</v>
      </c>
      <c r="B896" s="104" t="s">
        <v>24134</v>
      </c>
      <c r="C896" s="105" t="s">
        <v>25187</v>
      </c>
      <c r="D896" s="105" t="s">
        <v>28143</v>
      </c>
      <c r="E896" s="105" t="s">
        <v>25496</v>
      </c>
      <c r="F896" s="105" t="s">
        <v>25497</v>
      </c>
      <c r="G896" s="105" t="s">
        <v>6</v>
      </c>
      <c r="H896" s="105">
        <v>4</v>
      </c>
      <c r="I896" s="105">
        <v>1</v>
      </c>
      <c r="J896" s="105">
        <v>1.1000000000000001</v>
      </c>
      <c r="K896" s="105" t="s">
        <v>96</v>
      </c>
      <c r="L896" s="105" t="s">
        <v>2</v>
      </c>
      <c r="M896" s="105" t="s">
        <v>2</v>
      </c>
      <c r="N896" s="339" t="s">
        <v>2</v>
      </c>
      <c r="O896" s="334" t="s">
        <v>2</v>
      </c>
      <c r="P896" s="105" t="s">
        <v>3</v>
      </c>
      <c r="Q896" s="105" t="s">
        <v>25498</v>
      </c>
      <c r="R896" s="334" t="s">
        <v>25499</v>
      </c>
    </row>
    <row r="897" spans="1:18" ht="30" customHeight="1">
      <c r="A897" s="103">
        <v>884</v>
      </c>
      <c r="B897" s="104" t="s">
        <v>24134</v>
      </c>
      <c r="C897" s="105" t="s">
        <v>25187</v>
      </c>
      <c r="D897" s="105" t="s">
        <v>28144</v>
      </c>
      <c r="E897" s="105" t="s">
        <v>25500</v>
      </c>
      <c r="F897" s="105" t="s">
        <v>25501</v>
      </c>
      <c r="G897" s="105" t="s">
        <v>0</v>
      </c>
      <c r="H897" s="105">
        <v>4</v>
      </c>
      <c r="I897" s="105">
        <v>1</v>
      </c>
      <c r="J897" s="105">
        <v>1.1000000000000001</v>
      </c>
      <c r="K897" s="105" t="s">
        <v>96</v>
      </c>
      <c r="L897" s="105" t="s">
        <v>2</v>
      </c>
      <c r="M897" s="105" t="s">
        <v>2</v>
      </c>
      <c r="N897" s="339" t="s">
        <v>2</v>
      </c>
      <c r="O897" s="334" t="s">
        <v>2</v>
      </c>
      <c r="P897" s="105" t="s">
        <v>3</v>
      </c>
      <c r="Q897" s="105" t="s">
        <v>25502</v>
      </c>
      <c r="R897" s="334" t="s">
        <v>25503</v>
      </c>
    </row>
    <row r="898" spans="1:18" ht="45" customHeight="1">
      <c r="A898" s="103">
        <v>885</v>
      </c>
      <c r="B898" s="104" t="s">
        <v>24134</v>
      </c>
      <c r="C898" s="105" t="s">
        <v>25187</v>
      </c>
      <c r="D898" s="105" t="s">
        <v>28145</v>
      </c>
      <c r="E898" s="105" t="s">
        <v>25504</v>
      </c>
      <c r="F898" s="105" t="s">
        <v>25505</v>
      </c>
      <c r="G898" s="105" t="s">
        <v>0</v>
      </c>
      <c r="H898" s="105">
        <v>4</v>
      </c>
      <c r="I898" s="105">
        <v>1</v>
      </c>
      <c r="J898" s="105">
        <v>1.1000000000000001</v>
      </c>
      <c r="K898" s="105" t="s">
        <v>96</v>
      </c>
      <c r="L898" s="105" t="s">
        <v>2</v>
      </c>
      <c r="M898" s="105" t="s">
        <v>2</v>
      </c>
      <c r="N898" s="339" t="s">
        <v>2</v>
      </c>
      <c r="O898" s="334" t="s">
        <v>2</v>
      </c>
      <c r="P898" s="105" t="s">
        <v>3</v>
      </c>
      <c r="Q898" s="105" t="s">
        <v>25506</v>
      </c>
      <c r="R898" s="334" t="s">
        <v>25507</v>
      </c>
    </row>
    <row r="899" spans="1:18" ht="30" customHeight="1">
      <c r="A899" s="103">
        <v>886</v>
      </c>
      <c r="B899" s="104" t="s">
        <v>24134</v>
      </c>
      <c r="C899" s="105" t="s">
        <v>25187</v>
      </c>
      <c r="D899" s="105" t="s">
        <v>28146</v>
      </c>
      <c r="E899" s="105" t="s">
        <v>25508</v>
      </c>
      <c r="F899" s="105" t="s">
        <v>25509</v>
      </c>
      <c r="G899" s="105" t="s">
        <v>17</v>
      </c>
      <c r="H899" s="105">
        <v>4</v>
      </c>
      <c r="I899" s="105">
        <v>1</v>
      </c>
      <c r="J899" s="105">
        <v>1.1000000000000001</v>
      </c>
      <c r="K899" s="105" t="s">
        <v>96</v>
      </c>
      <c r="L899" s="105" t="s">
        <v>2</v>
      </c>
      <c r="M899" s="105" t="s">
        <v>2</v>
      </c>
      <c r="N899" s="339" t="s">
        <v>2</v>
      </c>
      <c r="O899" s="334" t="s">
        <v>2</v>
      </c>
      <c r="P899" s="105" t="s">
        <v>3</v>
      </c>
      <c r="Q899" s="105" t="s">
        <v>25510</v>
      </c>
      <c r="R899" s="334" t="s">
        <v>25511</v>
      </c>
    </row>
    <row r="900" spans="1:18" ht="30" customHeight="1">
      <c r="A900" s="103">
        <v>887</v>
      </c>
      <c r="B900" s="104" t="s">
        <v>24134</v>
      </c>
      <c r="C900" s="105" t="s">
        <v>25187</v>
      </c>
      <c r="D900" s="105" t="s">
        <v>28147</v>
      </c>
      <c r="E900" s="105" t="s">
        <v>25512</v>
      </c>
      <c r="F900" s="105" t="s">
        <v>25513</v>
      </c>
      <c r="G900" s="105" t="s">
        <v>17</v>
      </c>
      <c r="H900" s="105">
        <v>4</v>
      </c>
      <c r="I900" s="105">
        <v>1</v>
      </c>
      <c r="J900" s="105">
        <v>1.1000000000000001</v>
      </c>
      <c r="K900" s="105" t="s">
        <v>96</v>
      </c>
      <c r="L900" s="105" t="s">
        <v>2</v>
      </c>
      <c r="M900" s="105" t="s">
        <v>2</v>
      </c>
      <c r="N900" s="339" t="s">
        <v>2</v>
      </c>
      <c r="O900" s="334" t="s">
        <v>2</v>
      </c>
      <c r="P900" s="105" t="s">
        <v>3</v>
      </c>
      <c r="Q900" s="105" t="s">
        <v>25514</v>
      </c>
      <c r="R900" s="334" t="s">
        <v>25515</v>
      </c>
    </row>
    <row r="901" spans="1:18" ht="30" customHeight="1">
      <c r="A901" s="103">
        <v>888</v>
      </c>
      <c r="B901" s="104" t="s">
        <v>24134</v>
      </c>
      <c r="C901" s="105" t="s">
        <v>25187</v>
      </c>
      <c r="D901" s="105" t="s">
        <v>28148</v>
      </c>
      <c r="E901" s="105" t="s">
        <v>25516</v>
      </c>
      <c r="F901" s="105" t="s">
        <v>25517</v>
      </c>
      <c r="G901" s="105" t="s">
        <v>6</v>
      </c>
      <c r="H901" s="105">
        <v>4</v>
      </c>
      <c r="I901" s="105">
        <v>1</v>
      </c>
      <c r="J901" s="105">
        <v>1.1000000000000001</v>
      </c>
      <c r="K901" s="105" t="s">
        <v>96</v>
      </c>
      <c r="L901" s="105" t="s">
        <v>2</v>
      </c>
      <c r="M901" s="105" t="s">
        <v>2</v>
      </c>
      <c r="N901" s="339" t="s">
        <v>2</v>
      </c>
      <c r="O901" s="334" t="s">
        <v>2</v>
      </c>
      <c r="P901" s="105" t="s">
        <v>3</v>
      </c>
      <c r="Q901" s="105" t="s">
        <v>25518</v>
      </c>
      <c r="R901" s="334" t="s">
        <v>25519</v>
      </c>
    </row>
    <row r="902" spans="1:18" ht="30" customHeight="1">
      <c r="A902" s="103">
        <v>889</v>
      </c>
      <c r="B902" s="104" t="s">
        <v>24134</v>
      </c>
      <c r="C902" s="105" t="s">
        <v>25187</v>
      </c>
      <c r="D902" s="105" t="s">
        <v>28149</v>
      </c>
      <c r="E902" s="105" t="s">
        <v>25520</v>
      </c>
      <c r="F902" s="105" t="s">
        <v>25521</v>
      </c>
      <c r="G902" s="105" t="s">
        <v>6</v>
      </c>
      <c r="H902" s="105">
        <v>4</v>
      </c>
      <c r="I902" s="105">
        <v>2</v>
      </c>
      <c r="J902" s="105">
        <v>1.1000000000000001</v>
      </c>
      <c r="K902" s="105" t="s">
        <v>96</v>
      </c>
      <c r="L902" s="105" t="s">
        <v>2</v>
      </c>
      <c r="M902" s="105" t="s">
        <v>2</v>
      </c>
      <c r="N902" s="339" t="s">
        <v>2</v>
      </c>
      <c r="O902" s="334" t="s">
        <v>2</v>
      </c>
      <c r="P902" s="105" t="s">
        <v>3</v>
      </c>
      <c r="Q902" s="105" t="s">
        <v>25522</v>
      </c>
      <c r="R902" s="334" t="s">
        <v>25523</v>
      </c>
    </row>
    <row r="903" spans="1:18" ht="30" customHeight="1">
      <c r="A903" s="103">
        <v>890</v>
      </c>
      <c r="B903" s="104" t="s">
        <v>24134</v>
      </c>
      <c r="C903" s="105" t="s">
        <v>25187</v>
      </c>
      <c r="D903" s="105" t="s">
        <v>28150</v>
      </c>
      <c r="E903" s="105" t="s">
        <v>25524</v>
      </c>
      <c r="F903" s="105" t="s">
        <v>25525</v>
      </c>
      <c r="G903" s="105" t="s">
        <v>0</v>
      </c>
      <c r="H903" s="105">
        <v>4</v>
      </c>
      <c r="I903" s="105">
        <v>2</v>
      </c>
      <c r="J903" s="105">
        <v>1.1000000000000001</v>
      </c>
      <c r="K903" s="105" t="s">
        <v>96</v>
      </c>
      <c r="L903" s="105" t="s">
        <v>2</v>
      </c>
      <c r="M903" s="105" t="s">
        <v>2</v>
      </c>
      <c r="N903" s="339" t="s">
        <v>2</v>
      </c>
      <c r="O903" s="334" t="s">
        <v>2</v>
      </c>
      <c r="P903" s="105" t="s">
        <v>3</v>
      </c>
      <c r="Q903" s="105" t="s">
        <v>25522</v>
      </c>
      <c r="R903" s="334" t="s">
        <v>25523</v>
      </c>
    </row>
    <row r="904" spans="1:18" ht="45" customHeight="1">
      <c r="A904" s="103">
        <v>891</v>
      </c>
      <c r="B904" s="104" t="s">
        <v>24134</v>
      </c>
      <c r="C904" s="105" t="s">
        <v>25187</v>
      </c>
      <c r="D904" s="105" t="s">
        <v>28151</v>
      </c>
      <c r="E904" s="105" t="s">
        <v>25526</v>
      </c>
      <c r="F904" s="105" t="s">
        <v>25527</v>
      </c>
      <c r="G904" s="105" t="s">
        <v>6</v>
      </c>
      <c r="H904" s="105">
        <v>4</v>
      </c>
      <c r="I904" s="105">
        <v>2</v>
      </c>
      <c r="J904" s="105">
        <v>1.1000000000000001</v>
      </c>
      <c r="K904" s="105" t="s">
        <v>96</v>
      </c>
      <c r="L904" s="105" t="s">
        <v>2</v>
      </c>
      <c r="M904" s="105" t="s">
        <v>2</v>
      </c>
      <c r="N904" s="339" t="s">
        <v>2</v>
      </c>
      <c r="O904" s="334" t="s">
        <v>2</v>
      </c>
      <c r="P904" s="105" t="s">
        <v>3</v>
      </c>
      <c r="Q904" s="105" t="s">
        <v>25528</v>
      </c>
      <c r="R904" s="334" t="s">
        <v>25529</v>
      </c>
    </row>
    <row r="905" spans="1:18" ht="30" customHeight="1">
      <c r="A905" s="103">
        <v>892</v>
      </c>
      <c r="B905" s="104" t="s">
        <v>24134</v>
      </c>
      <c r="C905" s="105" t="s">
        <v>25187</v>
      </c>
      <c r="D905" s="105" t="s">
        <v>28152</v>
      </c>
      <c r="E905" s="105" t="s">
        <v>25530</v>
      </c>
      <c r="F905" s="105" t="s">
        <v>25531</v>
      </c>
      <c r="G905" s="105" t="s">
        <v>6</v>
      </c>
      <c r="H905" s="105">
        <v>4</v>
      </c>
      <c r="I905" s="105">
        <v>1</v>
      </c>
      <c r="J905" s="105">
        <v>1.1000000000000001</v>
      </c>
      <c r="K905" s="105" t="s">
        <v>96</v>
      </c>
      <c r="L905" s="105" t="s">
        <v>2</v>
      </c>
      <c r="M905" s="105" t="s">
        <v>2</v>
      </c>
      <c r="N905" s="339" t="s">
        <v>2</v>
      </c>
      <c r="O905" s="334" t="s">
        <v>2</v>
      </c>
      <c r="P905" s="105" t="s">
        <v>3</v>
      </c>
      <c r="Q905" s="105" t="s">
        <v>25532</v>
      </c>
      <c r="R905" s="334" t="s">
        <v>25533</v>
      </c>
    </row>
    <row r="906" spans="1:18" ht="30" customHeight="1">
      <c r="A906" s="103">
        <v>893</v>
      </c>
      <c r="B906" s="104" t="s">
        <v>24134</v>
      </c>
      <c r="C906" s="105" t="s">
        <v>25187</v>
      </c>
      <c r="D906" s="105" t="s">
        <v>25534</v>
      </c>
      <c r="E906" s="105" t="s">
        <v>25341</v>
      </c>
      <c r="F906" s="105" t="s">
        <v>25535</v>
      </c>
      <c r="G906" s="105" t="s">
        <v>17</v>
      </c>
      <c r="H906" s="105">
        <v>4</v>
      </c>
      <c r="I906" s="105">
        <v>1</v>
      </c>
      <c r="J906" s="105">
        <v>1.1000000000000001</v>
      </c>
      <c r="K906" s="105" t="s">
        <v>96</v>
      </c>
      <c r="L906" s="105" t="s">
        <v>2</v>
      </c>
      <c r="M906" s="105" t="s">
        <v>2</v>
      </c>
      <c r="N906" s="339" t="s">
        <v>2</v>
      </c>
      <c r="O906" s="334" t="s">
        <v>2</v>
      </c>
      <c r="P906" s="105" t="s">
        <v>3</v>
      </c>
      <c r="Q906" s="105" t="s">
        <v>25536</v>
      </c>
      <c r="R906" s="334" t="s">
        <v>25511</v>
      </c>
    </row>
    <row r="907" spans="1:18" ht="30" customHeight="1">
      <c r="A907" s="103">
        <v>894</v>
      </c>
      <c r="B907" s="104" t="s">
        <v>24134</v>
      </c>
      <c r="C907" s="105" t="s">
        <v>25187</v>
      </c>
      <c r="D907" s="105" t="s">
        <v>25537</v>
      </c>
      <c r="E907" s="105" t="s">
        <v>25538</v>
      </c>
      <c r="F907" s="105" t="s">
        <v>25539</v>
      </c>
      <c r="G907" s="105" t="s">
        <v>17</v>
      </c>
      <c r="H907" s="105">
        <v>4</v>
      </c>
      <c r="I907" s="105">
        <v>1</v>
      </c>
      <c r="J907" s="105">
        <v>1.1000000000000001</v>
      </c>
      <c r="K907" s="105" t="s">
        <v>96</v>
      </c>
      <c r="L907" s="105" t="s">
        <v>2</v>
      </c>
      <c r="M907" s="105" t="s">
        <v>2</v>
      </c>
      <c r="N907" s="339" t="s">
        <v>2</v>
      </c>
      <c r="O907" s="334" t="s">
        <v>2</v>
      </c>
      <c r="P907" s="105" t="s">
        <v>3</v>
      </c>
      <c r="Q907" s="105" t="s">
        <v>25540</v>
      </c>
      <c r="R907" s="334" t="s">
        <v>25541</v>
      </c>
    </row>
    <row r="908" spans="1:18" ht="45" customHeight="1">
      <c r="A908" s="103">
        <v>895</v>
      </c>
      <c r="B908" s="104" t="s">
        <v>24134</v>
      </c>
      <c r="C908" s="105" t="s">
        <v>25187</v>
      </c>
      <c r="D908" s="105" t="s">
        <v>28153</v>
      </c>
      <c r="E908" s="105" t="s">
        <v>25542</v>
      </c>
      <c r="F908" s="105" t="s">
        <v>25543</v>
      </c>
      <c r="G908" s="105" t="s">
        <v>0</v>
      </c>
      <c r="H908" s="105">
        <v>4</v>
      </c>
      <c r="I908" s="105">
        <v>1</v>
      </c>
      <c r="J908" s="105">
        <v>1.1000000000000001</v>
      </c>
      <c r="K908" s="105" t="s">
        <v>96</v>
      </c>
      <c r="L908" s="105" t="s">
        <v>2</v>
      </c>
      <c r="M908" s="105" t="s">
        <v>2</v>
      </c>
      <c r="N908" s="339" t="s">
        <v>2</v>
      </c>
      <c r="O908" s="334" t="s">
        <v>2</v>
      </c>
      <c r="P908" s="105" t="s">
        <v>3</v>
      </c>
      <c r="Q908" s="105" t="s">
        <v>25544</v>
      </c>
      <c r="R908" s="334" t="s">
        <v>25545</v>
      </c>
    </row>
    <row r="909" spans="1:18" ht="30" customHeight="1">
      <c r="A909" s="103">
        <v>896</v>
      </c>
      <c r="B909" s="104" t="s">
        <v>24134</v>
      </c>
      <c r="C909" s="105" t="s">
        <v>25187</v>
      </c>
      <c r="D909" s="105" t="s">
        <v>25546</v>
      </c>
      <c r="E909" s="105" t="s">
        <v>25547</v>
      </c>
      <c r="F909" s="105" t="s">
        <v>25548</v>
      </c>
      <c r="G909" s="105" t="s">
        <v>17</v>
      </c>
      <c r="H909" s="105">
        <v>6</v>
      </c>
      <c r="I909" s="105">
        <v>1</v>
      </c>
      <c r="J909" s="105">
        <v>1.1000000000000001</v>
      </c>
      <c r="K909" s="105" t="s">
        <v>96</v>
      </c>
      <c r="L909" s="105" t="s">
        <v>2</v>
      </c>
      <c r="M909" s="105" t="s">
        <v>2</v>
      </c>
      <c r="N909" s="339" t="s">
        <v>2</v>
      </c>
      <c r="O909" s="334" t="s">
        <v>2</v>
      </c>
      <c r="P909" s="105" t="s">
        <v>3</v>
      </c>
      <c r="Q909" s="105" t="s">
        <v>25549</v>
      </c>
      <c r="R909" s="334" t="s">
        <v>25550</v>
      </c>
    </row>
    <row r="910" spans="1:18" ht="30" customHeight="1">
      <c r="A910" s="103">
        <v>897</v>
      </c>
      <c r="B910" s="104" t="s">
        <v>24134</v>
      </c>
      <c r="C910" s="105" t="s">
        <v>25187</v>
      </c>
      <c r="D910" s="105" t="s">
        <v>25546</v>
      </c>
      <c r="E910" s="105" t="s">
        <v>25551</v>
      </c>
      <c r="F910" s="105" t="s">
        <v>25552</v>
      </c>
      <c r="G910" s="105" t="s">
        <v>6</v>
      </c>
      <c r="H910" s="105">
        <v>4</v>
      </c>
      <c r="I910" s="105">
        <v>2</v>
      </c>
      <c r="J910" s="105">
        <v>1.1000000000000001</v>
      </c>
      <c r="K910" s="105" t="s">
        <v>96</v>
      </c>
      <c r="L910" s="105" t="s">
        <v>2</v>
      </c>
      <c r="M910" s="105" t="s">
        <v>2</v>
      </c>
      <c r="N910" s="339" t="s">
        <v>2</v>
      </c>
      <c r="O910" s="334" t="s">
        <v>2</v>
      </c>
      <c r="P910" s="105" t="s">
        <v>3</v>
      </c>
      <c r="Q910" s="105" t="s">
        <v>25553</v>
      </c>
      <c r="R910" s="334" t="s">
        <v>25554</v>
      </c>
    </row>
    <row r="911" spans="1:18" ht="30" customHeight="1">
      <c r="A911" s="103">
        <v>898</v>
      </c>
      <c r="B911" s="104" t="s">
        <v>24134</v>
      </c>
      <c r="C911" s="105" t="s">
        <v>25187</v>
      </c>
      <c r="D911" s="105" t="s">
        <v>28154</v>
      </c>
      <c r="E911" s="105">
        <v>59.596899999999998</v>
      </c>
      <c r="F911" s="105">
        <v>65.901830000000004</v>
      </c>
      <c r="G911" s="105" t="s">
        <v>17</v>
      </c>
      <c r="H911" s="105" t="s">
        <v>2</v>
      </c>
      <c r="I911" s="105">
        <v>1</v>
      </c>
      <c r="J911" s="105">
        <v>0.24</v>
      </c>
      <c r="K911" s="105" t="s">
        <v>96</v>
      </c>
      <c r="L911" s="105" t="s">
        <v>2</v>
      </c>
      <c r="M911" s="105" t="s">
        <v>2</v>
      </c>
      <c r="N911" s="339" t="s">
        <v>2</v>
      </c>
      <c r="O911" s="334" t="s">
        <v>2</v>
      </c>
      <c r="P911" s="105" t="s">
        <v>3</v>
      </c>
      <c r="Q911" s="105" t="s">
        <v>28155</v>
      </c>
      <c r="R911" s="334" t="s">
        <v>28156</v>
      </c>
    </row>
    <row r="912" spans="1:18" ht="30" customHeight="1">
      <c r="A912" s="103">
        <v>899</v>
      </c>
      <c r="B912" s="104" t="s">
        <v>24134</v>
      </c>
      <c r="C912" s="105" t="s">
        <v>25187</v>
      </c>
      <c r="D912" s="105" t="s">
        <v>28157</v>
      </c>
      <c r="E912" s="105">
        <v>59.588999999999999</v>
      </c>
      <c r="F912" s="105">
        <v>65.870699999999999</v>
      </c>
      <c r="G912" s="105" t="s">
        <v>17</v>
      </c>
      <c r="H912" s="105" t="s">
        <v>2</v>
      </c>
      <c r="I912" s="105">
        <v>1</v>
      </c>
      <c r="J912" s="105">
        <v>0.75</v>
      </c>
      <c r="K912" s="105" t="s">
        <v>96</v>
      </c>
      <c r="L912" s="105" t="s">
        <v>2</v>
      </c>
      <c r="M912" s="105" t="s">
        <v>2</v>
      </c>
      <c r="N912" s="339" t="s">
        <v>2</v>
      </c>
      <c r="O912" s="334" t="s">
        <v>2</v>
      </c>
      <c r="P912" s="105" t="s">
        <v>3</v>
      </c>
      <c r="Q912" s="105" t="s">
        <v>28158</v>
      </c>
      <c r="R912" s="334" t="s">
        <v>28159</v>
      </c>
    </row>
    <row r="913" spans="1:18" ht="30" customHeight="1">
      <c r="A913" s="103">
        <v>900</v>
      </c>
      <c r="B913" s="104" t="s">
        <v>24134</v>
      </c>
      <c r="C913" s="105" t="s">
        <v>25555</v>
      </c>
      <c r="D913" s="105" t="s">
        <v>25556</v>
      </c>
      <c r="E913" s="105" t="s">
        <v>25557</v>
      </c>
      <c r="F913" s="105" t="s">
        <v>25558</v>
      </c>
      <c r="G913" s="105" t="s">
        <v>6</v>
      </c>
      <c r="H913" s="105">
        <v>14.5</v>
      </c>
      <c r="I913" s="105">
        <v>3</v>
      </c>
      <c r="J913" s="105">
        <v>0.75</v>
      </c>
      <c r="K913" s="105" t="s">
        <v>96</v>
      </c>
      <c r="L913" s="105" t="s">
        <v>2</v>
      </c>
      <c r="M913" s="105" t="s">
        <v>2</v>
      </c>
      <c r="N913" s="339" t="s">
        <v>2</v>
      </c>
      <c r="O913" s="334" t="s">
        <v>2</v>
      </c>
      <c r="P913" s="105" t="s">
        <v>3</v>
      </c>
      <c r="Q913" s="105" t="s">
        <v>25559</v>
      </c>
      <c r="R913" s="334" t="s">
        <v>25560</v>
      </c>
    </row>
    <row r="914" spans="1:18" ht="30" customHeight="1">
      <c r="A914" s="103">
        <v>901</v>
      </c>
      <c r="B914" s="104" t="s">
        <v>24134</v>
      </c>
      <c r="C914" s="105" t="s">
        <v>25555</v>
      </c>
      <c r="D914" s="105" t="s">
        <v>24850</v>
      </c>
      <c r="E914" s="105" t="s">
        <v>25561</v>
      </c>
      <c r="F914" s="105" t="s">
        <v>25562</v>
      </c>
      <c r="G914" s="105" t="s">
        <v>6</v>
      </c>
      <c r="H914" s="105">
        <v>14.5</v>
      </c>
      <c r="I914" s="105">
        <v>3</v>
      </c>
      <c r="J914" s="105">
        <v>0.75</v>
      </c>
      <c r="K914" s="105" t="s">
        <v>96</v>
      </c>
      <c r="L914" s="105" t="s">
        <v>2</v>
      </c>
      <c r="M914" s="105" t="s">
        <v>2</v>
      </c>
      <c r="N914" s="339" t="s">
        <v>2</v>
      </c>
      <c r="O914" s="334" t="s">
        <v>2</v>
      </c>
      <c r="P914" s="105" t="s">
        <v>3</v>
      </c>
      <c r="Q914" s="105" t="s">
        <v>25559</v>
      </c>
      <c r="R914" s="334" t="s">
        <v>25563</v>
      </c>
    </row>
    <row r="915" spans="1:18" ht="30" customHeight="1">
      <c r="A915" s="103">
        <v>902</v>
      </c>
      <c r="B915" s="104" t="s">
        <v>24134</v>
      </c>
      <c r="C915" s="105" t="s">
        <v>25555</v>
      </c>
      <c r="D915" s="105" t="s">
        <v>25564</v>
      </c>
      <c r="E915" s="105" t="s">
        <v>25565</v>
      </c>
      <c r="F915" s="105" t="s">
        <v>25566</v>
      </c>
      <c r="G915" s="105" t="s">
        <v>6</v>
      </c>
      <c r="H915" s="105">
        <v>14.5</v>
      </c>
      <c r="I915" s="105">
        <v>3</v>
      </c>
      <c r="J915" s="105">
        <v>0.75</v>
      </c>
      <c r="K915" s="105" t="s">
        <v>96</v>
      </c>
      <c r="L915" s="105" t="s">
        <v>2</v>
      </c>
      <c r="M915" s="105" t="s">
        <v>2</v>
      </c>
      <c r="N915" s="339" t="s">
        <v>2</v>
      </c>
      <c r="O915" s="334" t="s">
        <v>2</v>
      </c>
      <c r="P915" s="105" t="s">
        <v>3</v>
      </c>
      <c r="Q915" s="105" t="s">
        <v>25559</v>
      </c>
      <c r="R915" s="334" t="s">
        <v>25567</v>
      </c>
    </row>
    <row r="916" spans="1:18" ht="30" customHeight="1">
      <c r="A916" s="103">
        <v>903</v>
      </c>
      <c r="B916" s="104" t="s">
        <v>24134</v>
      </c>
      <c r="C916" s="105" t="s">
        <v>25555</v>
      </c>
      <c r="D916" s="105" t="s">
        <v>25568</v>
      </c>
      <c r="E916" s="105" t="s">
        <v>25569</v>
      </c>
      <c r="F916" s="105" t="s">
        <v>25570</v>
      </c>
      <c r="G916" s="105" t="s">
        <v>6</v>
      </c>
      <c r="H916" s="105">
        <v>14.5</v>
      </c>
      <c r="I916" s="105">
        <v>3</v>
      </c>
      <c r="J916" s="105">
        <v>0.75</v>
      </c>
      <c r="K916" s="105" t="s">
        <v>96</v>
      </c>
      <c r="L916" s="105" t="s">
        <v>2</v>
      </c>
      <c r="M916" s="105" t="s">
        <v>2</v>
      </c>
      <c r="N916" s="339" t="s">
        <v>2</v>
      </c>
      <c r="O916" s="334" t="s">
        <v>2</v>
      </c>
      <c r="P916" s="105" t="s">
        <v>3</v>
      </c>
      <c r="Q916" s="105" t="s">
        <v>25559</v>
      </c>
      <c r="R916" s="334" t="s">
        <v>25571</v>
      </c>
    </row>
    <row r="917" spans="1:18" ht="30" customHeight="1">
      <c r="A917" s="103">
        <v>904</v>
      </c>
      <c r="B917" s="104" t="s">
        <v>24134</v>
      </c>
      <c r="C917" s="105" t="s">
        <v>25555</v>
      </c>
      <c r="D917" s="105" t="s">
        <v>25572</v>
      </c>
      <c r="E917" s="105" t="s">
        <v>25573</v>
      </c>
      <c r="F917" s="105" t="s">
        <v>25574</v>
      </c>
      <c r="G917" s="105" t="s">
        <v>6</v>
      </c>
      <c r="H917" s="105">
        <v>14.5</v>
      </c>
      <c r="I917" s="105">
        <v>3</v>
      </c>
      <c r="J917" s="105">
        <v>0.75</v>
      </c>
      <c r="K917" s="105" t="s">
        <v>96</v>
      </c>
      <c r="L917" s="105" t="s">
        <v>2</v>
      </c>
      <c r="M917" s="105" t="s">
        <v>2</v>
      </c>
      <c r="N917" s="339" t="s">
        <v>2</v>
      </c>
      <c r="O917" s="334" t="s">
        <v>2</v>
      </c>
      <c r="P917" s="105" t="s">
        <v>3</v>
      </c>
      <c r="Q917" s="105" t="s">
        <v>25559</v>
      </c>
      <c r="R917" s="334" t="s">
        <v>25575</v>
      </c>
    </row>
    <row r="918" spans="1:18" ht="30" customHeight="1">
      <c r="A918" s="103">
        <v>905</v>
      </c>
      <c r="B918" s="104" t="s">
        <v>24134</v>
      </c>
      <c r="C918" s="105" t="s">
        <v>25555</v>
      </c>
      <c r="D918" s="105" t="s">
        <v>1277</v>
      </c>
      <c r="E918" s="105" t="s">
        <v>25576</v>
      </c>
      <c r="F918" s="105" t="s">
        <v>25577</v>
      </c>
      <c r="G918" s="105" t="s">
        <v>6</v>
      </c>
      <c r="H918" s="105">
        <v>14.5</v>
      </c>
      <c r="I918" s="105">
        <v>3</v>
      </c>
      <c r="J918" s="105">
        <v>0.75</v>
      </c>
      <c r="K918" s="105" t="s">
        <v>96</v>
      </c>
      <c r="L918" s="105" t="s">
        <v>2</v>
      </c>
      <c r="M918" s="105" t="s">
        <v>2</v>
      </c>
      <c r="N918" s="339" t="s">
        <v>2</v>
      </c>
      <c r="O918" s="334" t="s">
        <v>2</v>
      </c>
      <c r="P918" s="105" t="s">
        <v>3</v>
      </c>
      <c r="Q918" s="105" t="s">
        <v>25559</v>
      </c>
      <c r="R918" s="334" t="s">
        <v>25578</v>
      </c>
    </row>
    <row r="919" spans="1:18" ht="30" customHeight="1">
      <c r="A919" s="103">
        <v>906</v>
      </c>
      <c r="B919" s="104" t="s">
        <v>24134</v>
      </c>
      <c r="C919" s="105" t="s">
        <v>25555</v>
      </c>
      <c r="D919" s="105" t="s">
        <v>25579</v>
      </c>
      <c r="E919" s="105" t="s">
        <v>25580</v>
      </c>
      <c r="F919" s="105" t="s">
        <v>25581</v>
      </c>
      <c r="G919" s="105" t="s">
        <v>6</v>
      </c>
      <c r="H919" s="105">
        <v>14.5</v>
      </c>
      <c r="I919" s="105">
        <v>3</v>
      </c>
      <c r="J919" s="105">
        <v>0.75</v>
      </c>
      <c r="K919" s="105" t="s">
        <v>96</v>
      </c>
      <c r="L919" s="105" t="s">
        <v>2</v>
      </c>
      <c r="M919" s="105" t="s">
        <v>2</v>
      </c>
      <c r="N919" s="339" t="s">
        <v>2</v>
      </c>
      <c r="O919" s="334" t="s">
        <v>2</v>
      </c>
      <c r="P919" s="105" t="s">
        <v>3</v>
      </c>
      <c r="Q919" s="105" t="s">
        <v>25559</v>
      </c>
      <c r="R919" s="334" t="s">
        <v>25582</v>
      </c>
    </row>
    <row r="920" spans="1:18" ht="30" customHeight="1">
      <c r="A920" s="103">
        <v>907</v>
      </c>
      <c r="B920" s="104" t="s">
        <v>24134</v>
      </c>
      <c r="C920" s="105" t="s">
        <v>25555</v>
      </c>
      <c r="D920" s="105" t="s">
        <v>25583</v>
      </c>
      <c r="E920" s="105" t="s">
        <v>25584</v>
      </c>
      <c r="F920" s="105" t="s">
        <v>25585</v>
      </c>
      <c r="G920" s="105" t="s">
        <v>6</v>
      </c>
      <c r="H920" s="105">
        <v>14.5</v>
      </c>
      <c r="I920" s="105">
        <v>3</v>
      </c>
      <c r="J920" s="105">
        <v>0.75</v>
      </c>
      <c r="K920" s="105" t="s">
        <v>96</v>
      </c>
      <c r="L920" s="105" t="s">
        <v>2</v>
      </c>
      <c r="M920" s="105" t="s">
        <v>2</v>
      </c>
      <c r="N920" s="339" t="s">
        <v>2</v>
      </c>
      <c r="O920" s="334" t="s">
        <v>2</v>
      </c>
      <c r="P920" s="105" t="s">
        <v>3</v>
      </c>
      <c r="Q920" s="105" t="s">
        <v>25559</v>
      </c>
      <c r="R920" s="334" t="s">
        <v>25586</v>
      </c>
    </row>
    <row r="921" spans="1:18" ht="30" customHeight="1">
      <c r="A921" s="103">
        <v>908</v>
      </c>
      <c r="B921" s="104" t="s">
        <v>24134</v>
      </c>
      <c r="C921" s="105" t="s">
        <v>25555</v>
      </c>
      <c r="D921" s="105" t="s">
        <v>25587</v>
      </c>
      <c r="E921" s="105" t="s">
        <v>25588</v>
      </c>
      <c r="F921" s="105" t="s">
        <v>25589</v>
      </c>
      <c r="G921" s="105" t="s">
        <v>6</v>
      </c>
      <c r="H921" s="105">
        <v>14.5</v>
      </c>
      <c r="I921" s="105">
        <v>3</v>
      </c>
      <c r="J921" s="105">
        <v>0.75</v>
      </c>
      <c r="K921" s="105" t="s">
        <v>96</v>
      </c>
      <c r="L921" s="105" t="s">
        <v>2</v>
      </c>
      <c r="M921" s="105" t="s">
        <v>2</v>
      </c>
      <c r="N921" s="339" t="s">
        <v>2</v>
      </c>
      <c r="O921" s="334" t="s">
        <v>2</v>
      </c>
      <c r="P921" s="105" t="s">
        <v>3</v>
      </c>
      <c r="Q921" s="105" t="s">
        <v>25559</v>
      </c>
      <c r="R921" s="334" t="s">
        <v>25590</v>
      </c>
    </row>
    <row r="922" spans="1:18" ht="30" customHeight="1">
      <c r="A922" s="103">
        <v>909</v>
      </c>
      <c r="B922" s="104" t="s">
        <v>24134</v>
      </c>
      <c r="C922" s="105" t="s">
        <v>25555</v>
      </c>
      <c r="D922" s="105" t="s">
        <v>25591</v>
      </c>
      <c r="E922" s="105" t="s">
        <v>25592</v>
      </c>
      <c r="F922" s="105" t="s">
        <v>25593</v>
      </c>
      <c r="G922" s="105" t="s">
        <v>6</v>
      </c>
      <c r="H922" s="105">
        <v>14.5</v>
      </c>
      <c r="I922" s="105">
        <v>3</v>
      </c>
      <c r="J922" s="105">
        <v>0.75</v>
      </c>
      <c r="K922" s="105" t="s">
        <v>96</v>
      </c>
      <c r="L922" s="105" t="s">
        <v>2</v>
      </c>
      <c r="M922" s="105" t="s">
        <v>2</v>
      </c>
      <c r="N922" s="339" t="s">
        <v>2</v>
      </c>
      <c r="O922" s="334" t="s">
        <v>2</v>
      </c>
      <c r="P922" s="105" t="s">
        <v>3</v>
      </c>
      <c r="Q922" s="105" t="s">
        <v>25559</v>
      </c>
      <c r="R922" s="334" t="s">
        <v>25594</v>
      </c>
    </row>
    <row r="923" spans="1:18" ht="30" customHeight="1">
      <c r="A923" s="103">
        <v>910</v>
      </c>
      <c r="B923" s="104" t="s">
        <v>24134</v>
      </c>
      <c r="C923" s="105" t="s">
        <v>25555</v>
      </c>
      <c r="D923" s="105" t="s">
        <v>25595</v>
      </c>
      <c r="E923" s="105" t="s">
        <v>25596</v>
      </c>
      <c r="F923" s="105" t="s">
        <v>25597</v>
      </c>
      <c r="G923" s="105" t="s">
        <v>6</v>
      </c>
      <c r="H923" s="105">
        <v>14.5</v>
      </c>
      <c r="I923" s="105">
        <v>3</v>
      </c>
      <c r="J923" s="105">
        <v>0.75</v>
      </c>
      <c r="K923" s="105" t="s">
        <v>96</v>
      </c>
      <c r="L923" s="105" t="s">
        <v>2</v>
      </c>
      <c r="M923" s="105" t="s">
        <v>2</v>
      </c>
      <c r="N923" s="339" t="s">
        <v>2</v>
      </c>
      <c r="O923" s="334" t="s">
        <v>2</v>
      </c>
      <c r="P923" s="105" t="s">
        <v>3</v>
      </c>
      <c r="Q923" s="105" t="s">
        <v>25559</v>
      </c>
      <c r="R923" s="334" t="s">
        <v>25598</v>
      </c>
    </row>
    <row r="924" spans="1:18" ht="30" customHeight="1">
      <c r="A924" s="103">
        <v>911</v>
      </c>
      <c r="B924" s="104" t="s">
        <v>24134</v>
      </c>
      <c r="C924" s="105" t="s">
        <v>25555</v>
      </c>
      <c r="D924" s="105" t="s">
        <v>25599</v>
      </c>
      <c r="E924" s="105" t="s">
        <v>25600</v>
      </c>
      <c r="F924" s="105" t="s">
        <v>25601</v>
      </c>
      <c r="G924" s="105" t="s">
        <v>6</v>
      </c>
      <c r="H924" s="105">
        <v>14.5</v>
      </c>
      <c r="I924" s="105">
        <v>3</v>
      </c>
      <c r="J924" s="105">
        <v>0.75</v>
      </c>
      <c r="K924" s="105" t="s">
        <v>96</v>
      </c>
      <c r="L924" s="105" t="s">
        <v>2</v>
      </c>
      <c r="M924" s="105" t="s">
        <v>2</v>
      </c>
      <c r="N924" s="339" t="s">
        <v>2</v>
      </c>
      <c r="O924" s="334" t="s">
        <v>2</v>
      </c>
      <c r="P924" s="105" t="s">
        <v>3</v>
      </c>
      <c r="Q924" s="105" t="s">
        <v>25559</v>
      </c>
      <c r="R924" s="334" t="s">
        <v>25602</v>
      </c>
    </row>
    <row r="925" spans="1:18" ht="30" customHeight="1">
      <c r="A925" s="103">
        <v>912</v>
      </c>
      <c r="B925" s="104" t="s">
        <v>24134</v>
      </c>
      <c r="C925" s="105" t="s">
        <v>25555</v>
      </c>
      <c r="D925" s="105" t="s">
        <v>25603</v>
      </c>
      <c r="E925" s="105" t="s">
        <v>25604</v>
      </c>
      <c r="F925" s="105" t="s">
        <v>25605</v>
      </c>
      <c r="G925" s="105" t="s">
        <v>6</v>
      </c>
      <c r="H925" s="105">
        <v>14.5</v>
      </c>
      <c r="I925" s="105">
        <v>3</v>
      </c>
      <c r="J925" s="105">
        <v>0.75</v>
      </c>
      <c r="K925" s="105" t="s">
        <v>96</v>
      </c>
      <c r="L925" s="105" t="s">
        <v>2</v>
      </c>
      <c r="M925" s="105" t="s">
        <v>2</v>
      </c>
      <c r="N925" s="339" t="s">
        <v>2</v>
      </c>
      <c r="O925" s="334" t="s">
        <v>2</v>
      </c>
      <c r="P925" s="105" t="s">
        <v>3</v>
      </c>
      <c r="Q925" s="105" t="s">
        <v>25559</v>
      </c>
      <c r="R925" s="334" t="s">
        <v>25606</v>
      </c>
    </row>
    <row r="926" spans="1:18" ht="30" customHeight="1">
      <c r="A926" s="103">
        <v>913</v>
      </c>
      <c r="B926" s="104" t="s">
        <v>24134</v>
      </c>
      <c r="C926" s="105" t="s">
        <v>25555</v>
      </c>
      <c r="D926" s="105" t="s">
        <v>25607</v>
      </c>
      <c r="E926" s="105" t="s">
        <v>25608</v>
      </c>
      <c r="F926" s="105" t="s">
        <v>25609</v>
      </c>
      <c r="G926" s="105" t="s">
        <v>6</v>
      </c>
      <c r="H926" s="105">
        <v>14.5</v>
      </c>
      <c r="I926" s="105">
        <v>3</v>
      </c>
      <c r="J926" s="105">
        <v>0.75</v>
      </c>
      <c r="K926" s="105" t="s">
        <v>96</v>
      </c>
      <c r="L926" s="105" t="s">
        <v>2</v>
      </c>
      <c r="M926" s="105" t="s">
        <v>2</v>
      </c>
      <c r="N926" s="339" t="s">
        <v>2</v>
      </c>
      <c r="O926" s="334" t="s">
        <v>2</v>
      </c>
      <c r="P926" s="105" t="s">
        <v>3</v>
      </c>
      <c r="Q926" s="105" t="s">
        <v>25559</v>
      </c>
      <c r="R926" s="334" t="s">
        <v>25610</v>
      </c>
    </row>
    <row r="927" spans="1:18" ht="30" customHeight="1">
      <c r="A927" s="103">
        <v>914</v>
      </c>
      <c r="B927" s="104" t="s">
        <v>24134</v>
      </c>
      <c r="C927" s="105" t="s">
        <v>25555</v>
      </c>
      <c r="D927" s="105" t="s">
        <v>25611</v>
      </c>
      <c r="E927" s="105" t="s">
        <v>25612</v>
      </c>
      <c r="F927" s="105" t="s">
        <v>25613</v>
      </c>
      <c r="G927" s="105" t="s">
        <v>6</v>
      </c>
      <c r="H927" s="105">
        <v>14.5</v>
      </c>
      <c r="I927" s="105">
        <v>3</v>
      </c>
      <c r="J927" s="105">
        <v>0.75</v>
      </c>
      <c r="K927" s="105" t="s">
        <v>96</v>
      </c>
      <c r="L927" s="105" t="s">
        <v>2</v>
      </c>
      <c r="M927" s="105" t="s">
        <v>2</v>
      </c>
      <c r="N927" s="339" t="s">
        <v>2</v>
      </c>
      <c r="O927" s="334" t="s">
        <v>2</v>
      </c>
      <c r="P927" s="105" t="s">
        <v>3</v>
      </c>
      <c r="Q927" s="105" t="s">
        <v>25559</v>
      </c>
      <c r="R927" s="334" t="s">
        <v>25614</v>
      </c>
    </row>
    <row r="928" spans="1:18" ht="30" customHeight="1">
      <c r="A928" s="103">
        <v>915</v>
      </c>
      <c r="B928" s="104" t="s">
        <v>24134</v>
      </c>
      <c r="C928" s="105" t="s">
        <v>25555</v>
      </c>
      <c r="D928" s="105" t="s">
        <v>25615</v>
      </c>
      <c r="E928" s="105" t="s">
        <v>25616</v>
      </c>
      <c r="F928" s="105" t="s">
        <v>25617</v>
      </c>
      <c r="G928" s="105" t="s">
        <v>6</v>
      </c>
      <c r="H928" s="105">
        <v>14.5</v>
      </c>
      <c r="I928" s="105">
        <v>3</v>
      </c>
      <c r="J928" s="105">
        <v>0.75</v>
      </c>
      <c r="K928" s="105" t="s">
        <v>96</v>
      </c>
      <c r="L928" s="105" t="s">
        <v>2</v>
      </c>
      <c r="M928" s="105" t="s">
        <v>2</v>
      </c>
      <c r="N928" s="339" t="s">
        <v>2</v>
      </c>
      <c r="O928" s="334" t="s">
        <v>2</v>
      </c>
      <c r="P928" s="105" t="s">
        <v>3</v>
      </c>
      <c r="Q928" s="105" t="s">
        <v>25559</v>
      </c>
      <c r="R928" s="334" t="s">
        <v>25618</v>
      </c>
    </row>
    <row r="929" spans="1:18" ht="30" customHeight="1">
      <c r="A929" s="103">
        <v>916</v>
      </c>
      <c r="B929" s="104" t="s">
        <v>24134</v>
      </c>
      <c r="C929" s="105" t="s">
        <v>25555</v>
      </c>
      <c r="D929" s="105" t="s">
        <v>25619</v>
      </c>
      <c r="E929" s="105" t="s">
        <v>25620</v>
      </c>
      <c r="F929" s="105" t="s">
        <v>25621</v>
      </c>
      <c r="G929" s="105" t="s">
        <v>6</v>
      </c>
      <c r="H929" s="105">
        <v>14.5</v>
      </c>
      <c r="I929" s="105">
        <v>3</v>
      </c>
      <c r="J929" s="105">
        <v>0.75</v>
      </c>
      <c r="K929" s="105" t="s">
        <v>96</v>
      </c>
      <c r="L929" s="105" t="s">
        <v>2</v>
      </c>
      <c r="M929" s="105" t="s">
        <v>2</v>
      </c>
      <c r="N929" s="339" t="s">
        <v>2</v>
      </c>
      <c r="O929" s="334" t="s">
        <v>2</v>
      </c>
      <c r="P929" s="105" t="s">
        <v>3</v>
      </c>
      <c r="Q929" s="105" t="s">
        <v>25559</v>
      </c>
      <c r="R929" s="334" t="s">
        <v>25622</v>
      </c>
    </row>
    <row r="930" spans="1:18" ht="30" customHeight="1">
      <c r="A930" s="103">
        <v>917</v>
      </c>
      <c r="B930" s="104" t="s">
        <v>24134</v>
      </c>
      <c r="C930" s="105" t="s">
        <v>25555</v>
      </c>
      <c r="D930" s="105" t="s">
        <v>25623</v>
      </c>
      <c r="E930" s="105" t="s">
        <v>25624</v>
      </c>
      <c r="F930" s="105" t="s">
        <v>25625</v>
      </c>
      <c r="G930" s="105" t="s">
        <v>6</v>
      </c>
      <c r="H930" s="105">
        <v>14.5</v>
      </c>
      <c r="I930" s="105">
        <v>3</v>
      </c>
      <c r="J930" s="105">
        <v>0.75</v>
      </c>
      <c r="K930" s="105" t="s">
        <v>96</v>
      </c>
      <c r="L930" s="105" t="s">
        <v>2</v>
      </c>
      <c r="M930" s="105" t="s">
        <v>2</v>
      </c>
      <c r="N930" s="339" t="s">
        <v>2</v>
      </c>
      <c r="O930" s="334" t="s">
        <v>2</v>
      </c>
      <c r="P930" s="105" t="s">
        <v>3</v>
      </c>
      <c r="Q930" s="105" t="s">
        <v>25559</v>
      </c>
      <c r="R930" s="334" t="s">
        <v>25626</v>
      </c>
    </row>
    <row r="931" spans="1:18" ht="30" customHeight="1">
      <c r="A931" s="103">
        <v>918</v>
      </c>
      <c r="B931" s="104" t="s">
        <v>24134</v>
      </c>
      <c r="C931" s="105" t="s">
        <v>25555</v>
      </c>
      <c r="D931" s="105" t="s">
        <v>25627</v>
      </c>
      <c r="E931" s="105" t="s">
        <v>25628</v>
      </c>
      <c r="F931" s="105" t="s">
        <v>25629</v>
      </c>
      <c r="G931" s="105" t="s">
        <v>6</v>
      </c>
      <c r="H931" s="105">
        <v>14.5</v>
      </c>
      <c r="I931" s="105">
        <v>3</v>
      </c>
      <c r="J931" s="105">
        <v>0.75</v>
      </c>
      <c r="K931" s="105" t="s">
        <v>96</v>
      </c>
      <c r="L931" s="105" t="s">
        <v>2</v>
      </c>
      <c r="M931" s="105" t="s">
        <v>2</v>
      </c>
      <c r="N931" s="339" t="s">
        <v>2</v>
      </c>
      <c r="O931" s="334" t="s">
        <v>2</v>
      </c>
      <c r="P931" s="105" t="s">
        <v>3</v>
      </c>
      <c r="Q931" s="105" t="s">
        <v>25559</v>
      </c>
      <c r="R931" s="334" t="s">
        <v>25630</v>
      </c>
    </row>
    <row r="932" spans="1:18" ht="30" customHeight="1">
      <c r="A932" s="103">
        <v>919</v>
      </c>
      <c r="B932" s="104" t="s">
        <v>24134</v>
      </c>
      <c r="C932" s="105" t="s">
        <v>25555</v>
      </c>
      <c r="D932" s="105" t="s">
        <v>25631</v>
      </c>
      <c r="E932" s="105" t="s">
        <v>25632</v>
      </c>
      <c r="F932" s="105" t="s">
        <v>25633</v>
      </c>
      <c r="G932" s="105" t="s">
        <v>6</v>
      </c>
      <c r="H932" s="105">
        <v>14.5</v>
      </c>
      <c r="I932" s="105">
        <v>3</v>
      </c>
      <c r="J932" s="105">
        <v>0.75</v>
      </c>
      <c r="K932" s="105" t="s">
        <v>96</v>
      </c>
      <c r="L932" s="105" t="s">
        <v>2</v>
      </c>
      <c r="M932" s="105" t="s">
        <v>2</v>
      </c>
      <c r="N932" s="339" t="s">
        <v>2</v>
      </c>
      <c r="O932" s="334" t="s">
        <v>2</v>
      </c>
      <c r="P932" s="105" t="s">
        <v>3</v>
      </c>
      <c r="Q932" s="105" t="s">
        <v>25559</v>
      </c>
      <c r="R932" s="334" t="s">
        <v>25634</v>
      </c>
    </row>
    <row r="933" spans="1:18" ht="30" customHeight="1">
      <c r="A933" s="103">
        <v>920</v>
      </c>
      <c r="B933" s="104" t="s">
        <v>24134</v>
      </c>
      <c r="C933" s="105" t="s">
        <v>25555</v>
      </c>
      <c r="D933" s="105" t="s">
        <v>25635</v>
      </c>
      <c r="E933" s="105" t="s">
        <v>25636</v>
      </c>
      <c r="F933" s="105" t="s">
        <v>25637</v>
      </c>
      <c r="G933" s="105" t="s">
        <v>6</v>
      </c>
      <c r="H933" s="105">
        <v>14.5</v>
      </c>
      <c r="I933" s="105">
        <v>3</v>
      </c>
      <c r="J933" s="105">
        <v>0.75</v>
      </c>
      <c r="K933" s="105" t="s">
        <v>96</v>
      </c>
      <c r="L933" s="105" t="s">
        <v>2</v>
      </c>
      <c r="M933" s="105" t="s">
        <v>2</v>
      </c>
      <c r="N933" s="339" t="s">
        <v>2</v>
      </c>
      <c r="O933" s="334" t="s">
        <v>2</v>
      </c>
      <c r="P933" s="105" t="s">
        <v>3</v>
      </c>
      <c r="Q933" s="105" t="s">
        <v>25559</v>
      </c>
      <c r="R933" s="334" t="s">
        <v>25638</v>
      </c>
    </row>
    <row r="934" spans="1:18" ht="30" customHeight="1">
      <c r="A934" s="103">
        <v>921</v>
      </c>
      <c r="B934" s="104" t="s">
        <v>24134</v>
      </c>
      <c r="C934" s="105" t="s">
        <v>25555</v>
      </c>
      <c r="D934" s="105" t="s">
        <v>25639</v>
      </c>
      <c r="E934" s="105" t="s">
        <v>25640</v>
      </c>
      <c r="F934" s="105" t="s">
        <v>25641</v>
      </c>
      <c r="G934" s="105" t="s">
        <v>6</v>
      </c>
      <c r="H934" s="105">
        <v>14.5</v>
      </c>
      <c r="I934" s="105">
        <v>3</v>
      </c>
      <c r="J934" s="105">
        <v>0.75</v>
      </c>
      <c r="K934" s="105" t="s">
        <v>96</v>
      </c>
      <c r="L934" s="105" t="s">
        <v>2</v>
      </c>
      <c r="M934" s="105" t="s">
        <v>2</v>
      </c>
      <c r="N934" s="339" t="s">
        <v>2</v>
      </c>
      <c r="O934" s="334" t="s">
        <v>2</v>
      </c>
      <c r="P934" s="105" t="s">
        <v>3</v>
      </c>
      <c r="Q934" s="105" t="s">
        <v>25559</v>
      </c>
      <c r="R934" s="334" t="s">
        <v>25642</v>
      </c>
    </row>
    <row r="935" spans="1:18" ht="30" customHeight="1">
      <c r="A935" s="103">
        <v>922</v>
      </c>
      <c r="B935" s="104" t="s">
        <v>24134</v>
      </c>
      <c r="C935" s="105" t="s">
        <v>25555</v>
      </c>
      <c r="D935" s="105" t="s">
        <v>25643</v>
      </c>
      <c r="E935" s="105" t="s">
        <v>25644</v>
      </c>
      <c r="F935" s="105" t="s">
        <v>25645</v>
      </c>
      <c r="G935" s="105" t="s">
        <v>6</v>
      </c>
      <c r="H935" s="105">
        <v>14.5</v>
      </c>
      <c r="I935" s="105">
        <v>3</v>
      </c>
      <c r="J935" s="105">
        <v>0.75</v>
      </c>
      <c r="K935" s="105" t="s">
        <v>96</v>
      </c>
      <c r="L935" s="105" t="s">
        <v>2</v>
      </c>
      <c r="M935" s="105" t="s">
        <v>2</v>
      </c>
      <c r="N935" s="339" t="s">
        <v>2</v>
      </c>
      <c r="O935" s="334" t="s">
        <v>2</v>
      </c>
      <c r="P935" s="105" t="s">
        <v>3</v>
      </c>
      <c r="Q935" s="105" t="s">
        <v>25559</v>
      </c>
      <c r="R935" s="334" t="s">
        <v>25646</v>
      </c>
    </row>
    <row r="936" spans="1:18" ht="30" customHeight="1">
      <c r="A936" s="103">
        <v>923</v>
      </c>
      <c r="B936" s="104" t="s">
        <v>24134</v>
      </c>
      <c r="C936" s="105" t="s">
        <v>25555</v>
      </c>
      <c r="D936" s="105" t="s">
        <v>25647</v>
      </c>
      <c r="E936" s="105" t="s">
        <v>25648</v>
      </c>
      <c r="F936" s="105" t="s">
        <v>25649</v>
      </c>
      <c r="G936" s="105" t="s">
        <v>6</v>
      </c>
      <c r="H936" s="105">
        <v>14.5</v>
      </c>
      <c r="I936" s="105">
        <v>3</v>
      </c>
      <c r="J936" s="105">
        <v>0.75</v>
      </c>
      <c r="K936" s="105" t="s">
        <v>96</v>
      </c>
      <c r="L936" s="105" t="s">
        <v>2</v>
      </c>
      <c r="M936" s="105" t="s">
        <v>2</v>
      </c>
      <c r="N936" s="339" t="s">
        <v>2</v>
      </c>
      <c r="O936" s="334" t="s">
        <v>2</v>
      </c>
      <c r="P936" s="105" t="s">
        <v>3</v>
      </c>
      <c r="Q936" s="105" t="s">
        <v>25559</v>
      </c>
      <c r="R936" s="334" t="s">
        <v>25650</v>
      </c>
    </row>
    <row r="937" spans="1:18" ht="30" customHeight="1">
      <c r="A937" s="103">
        <v>924</v>
      </c>
      <c r="B937" s="104" t="s">
        <v>24134</v>
      </c>
      <c r="C937" s="105" t="s">
        <v>25555</v>
      </c>
      <c r="D937" s="105" t="s">
        <v>25651</v>
      </c>
      <c r="E937" s="105" t="s">
        <v>25652</v>
      </c>
      <c r="F937" s="105" t="s">
        <v>25653</v>
      </c>
      <c r="G937" s="105" t="s">
        <v>6</v>
      </c>
      <c r="H937" s="105">
        <v>14.5</v>
      </c>
      <c r="I937" s="105">
        <v>3</v>
      </c>
      <c r="J937" s="105">
        <v>0.75</v>
      </c>
      <c r="K937" s="105" t="s">
        <v>96</v>
      </c>
      <c r="L937" s="105" t="s">
        <v>2</v>
      </c>
      <c r="M937" s="105" t="s">
        <v>2</v>
      </c>
      <c r="N937" s="339" t="s">
        <v>2</v>
      </c>
      <c r="O937" s="334" t="s">
        <v>2</v>
      </c>
      <c r="P937" s="105" t="s">
        <v>3</v>
      </c>
      <c r="Q937" s="105" t="s">
        <v>25559</v>
      </c>
      <c r="R937" s="334" t="s">
        <v>25654</v>
      </c>
    </row>
    <row r="938" spans="1:18" ht="30" customHeight="1">
      <c r="A938" s="103">
        <v>925</v>
      </c>
      <c r="B938" s="104" t="s">
        <v>24134</v>
      </c>
      <c r="C938" s="105" t="s">
        <v>25555</v>
      </c>
      <c r="D938" s="105" t="s">
        <v>25655</v>
      </c>
      <c r="E938" s="105" t="s">
        <v>25656</v>
      </c>
      <c r="F938" s="105" t="s">
        <v>25657</v>
      </c>
      <c r="G938" s="105" t="s">
        <v>6</v>
      </c>
      <c r="H938" s="105">
        <v>14.5</v>
      </c>
      <c r="I938" s="105">
        <v>3</v>
      </c>
      <c r="J938" s="105">
        <v>0.75</v>
      </c>
      <c r="K938" s="105" t="s">
        <v>96</v>
      </c>
      <c r="L938" s="105" t="s">
        <v>2</v>
      </c>
      <c r="M938" s="105" t="s">
        <v>2</v>
      </c>
      <c r="N938" s="339" t="s">
        <v>2</v>
      </c>
      <c r="O938" s="334" t="s">
        <v>2</v>
      </c>
      <c r="P938" s="105" t="s">
        <v>3</v>
      </c>
      <c r="Q938" s="105" t="s">
        <v>25559</v>
      </c>
      <c r="R938" s="334" t="s">
        <v>25658</v>
      </c>
    </row>
    <row r="939" spans="1:18" ht="30" customHeight="1">
      <c r="A939" s="103">
        <v>926</v>
      </c>
      <c r="B939" s="104" t="s">
        <v>24134</v>
      </c>
      <c r="C939" s="105" t="s">
        <v>25555</v>
      </c>
      <c r="D939" s="105" t="s">
        <v>25659</v>
      </c>
      <c r="E939" s="105" t="s">
        <v>25660</v>
      </c>
      <c r="F939" s="105" t="s">
        <v>25661</v>
      </c>
      <c r="G939" s="105" t="s">
        <v>6</v>
      </c>
      <c r="H939" s="105">
        <v>14.5</v>
      </c>
      <c r="I939" s="105">
        <v>3</v>
      </c>
      <c r="J939" s="105">
        <v>0.75</v>
      </c>
      <c r="K939" s="105" t="s">
        <v>96</v>
      </c>
      <c r="L939" s="105" t="s">
        <v>2</v>
      </c>
      <c r="M939" s="105" t="s">
        <v>2</v>
      </c>
      <c r="N939" s="339" t="s">
        <v>2</v>
      </c>
      <c r="O939" s="334" t="s">
        <v>2</v>
      </c>
      <c r="P939" s="105" t="s">
        <v>3</v>
      </c>
      <c r="Q939" s="105" t="s">
        <v>25559</v>
      </c>
      <c r="R939" s="334" t="s">
        <v>25662</v>
      </c>
    </row>
    <row r="940" spans="1:18" ht="30" customHeight="1">
      <c r="A940" s="103">
        <v>927</v>
      </c>
      <c r="B940" s="104" t="s">
        <v>24134</v>
      </c>
      <c r="C940" s="105" t="s">
        <v>25555</v>
      </c>
      <c r="D940" s="105" t="s">
        <v>25663</v>
      </c>
      <c r="E940" s="105" t="s">
        <v>25664</v>
      </c>
      <c r="F940" s="105" t="s">
        <v>25665</v>
      </c>
      <c r="G940" s="105" t="s">
        <v>6</v>
      </c>
      <c r="H940" s="105">
        <v>14.5</v>
      </c>
      <c r="I940" s="105">
        <v>3</v>
      </c>
      <c r="J940" s="105">
        <v>0.75</v>
      </c>
      <c r="K940" s="105" t="s">
        <v>96</v>
      </c>
      <c r="L940" s="105" t="s">
        <v>2</v>
      </c>
      <c r="M940" s="105" t="s">
        <v>2</v>
      </c>
      <c r="N940" s="339" t="s">
        <v>2</v>
      </c>
      <c r="O940" s="334" t="s">
        <v>2</v>
      </c>
      <c r="P940" s="105" t="s">
        <v>3</v>
      </c>
      <c r="Q940" s="105" t="s">
        <v>25559</v>
      </c>
      <c r="R940" s="334" t="s">
        <v>25666</v>
      </c>
    </row>
    <row r="941" spans="1:18" ht="30" customHeight="1">
      <c r="A941" s="103">
        <v>928</v>
      </c>
      <c r="B941" s="104" t="s">
        <v>24134</v>
      </c>
      <c r="C941" s="105" t="s">
        <v>25555</v>
      </c>
      <c r="D941" s="105" t="s">
        <v>25667</v>
      </c>
      <c r="E941" s="105" t="s">
        <v>25668</v>
      </c>
      <c r="F941" s="105" t="s">
        <v>25669</v>
      </c>
      <c r="G941" s="105" t="s">
        <v>6</v>
      </c>
      <c r="H941" s="105">
        <v>14.5</v>
      </c>
      <c r="I941" s="105">
        <v>3</v>
      </c>
      <c r="J941" s="105">
        <v>0.75</v>
      </c>
      <c r="K941" s="105" t="s">
        <v>96</v>
      </c>
      <c r="L941" s="105" t="s">
        <v>2</v>
      </c>
      <c r="M941" s="105" t="s">
        <v>2</v>
      </c>
      <c r="N941" s="339" t="s">
        <v>2</v>
      </c>
      <c r="O941" s="334" t="s">
        <v>2</v>
      </c>
      <c r="P941" s="105" t="s">
        <v>3</v>
      </c>
      <c r="Q941" s="105" t="s">
        <v>25559</v>
      </c>
      <c r="R941" s="334" t="s">
        <v>25670</v>
      </c>
    </row>
    <row r="942" spans="1:18" ht="30" customHeight="1">
      <c r="A942" s="103">
        <v>929</v>
      </c>
      <c r="B942" s="104" t="s">
        <v>24134</v>
      </c>
      <c r="C942" s="105" t="s">
        <v>25555</v>
      </c>
      <c r="D942" s="105" t="s">
        <v>25671</v>
      </c>
      <c r="E942" s="105" t="s">
        <v>25672</v>
      </c>
      <c r="F942" s="105" t="s">
        <v>25673</v>
      </c>
      <c r="G942" s="105" t="s">
        <v>6</v>
      </c>
      <c r="H942" s="105">
        <v>14.5</v>
      </c>
      <c r="I942" s="105">
        <v>3</v>
      </c>
      <c r="J942" s="105">
        <v>0.75</v>
      </c>
      <c r="K942" s="105" t="s">
        <v>96</v>
      </c>
      <c r="L942" s="105" t="s">
        <v>2</v>
      </c>
      <c r="M942" s="105" t="s">
        <v>2</v>
      </c>
      <c r="N942" s="339" t="s">
        <v>2</v>
      </c>
      <c r="O942" s="334" t="s">
        <v>2</v>
      </c>
      <c r="P942" s="105" t="s">
        <v>3</v>
      </c>
      <c r="Q942" s="105" t="s">
        <v>25559</v>
      </c>
      <c r="R942" s="334" t="s">
        <v>25674</v>
      </c>
    </row>
    <row r="943" spans="1:18" ht="30" customHeight="1">
      <c r="A943" s="103">
        <v>930</v>
      </c>
      <c r="B943" s="104" t="s">
        <v>24134</v>
      </c>
      <c r="C943" s="105" t="s">
        <v>25555</v>
      </c>
      <c r="D943" s="105" t="s">
        <v>25675</v>
      </c>
      <c r="E943" s="105" t="s">
        <v>25676</v>
      </c>
      <c r="F943" s="105" t="s">
        <v>25677</v>
      </c>
      <c r="G943" s="105" t="s">
        <v>6</v>
      </c>
      <c r="H943" s="105">
        <v>14.5</v>
      </c>
      <c r="I943" s="105">
        <v>3</v>
      </c>
      <c r="J943" s="105">
        <v>0.75</v>
      </c>
      <c r="K943" s="105" t="s">
        <v>96</v>
      </c>
      <c r="L943" s="105" t="s">
        <v>2</v>
      </c>
      <c r="M943" s="105" t="s">
        <v>2</v>
      </c>
      <c r="N943" s="339" t="s">
        <v>2</v>
      </c>
      <c r="O943" s="334" t="s">
        <v>2</v>
      </c>
      <c r="P943" s="105" t="s">
        <v>3</v>
      </c>
      <c r="Q943" s="105" t="s">
        <v>25559</v>
      </c>
      <c r="R943" s="334" t="s">
        <v>25678</v>
      </c>
    </row>
    <row r="944" spans="1:18" ht="30" customHeight="1">
      <c r="A944" s="103">
        <v>931</v>
      </c>
      <c r="B944" s="104" t="s">
        <v>24134</v>
      </c>
      <c r="C944" s="105" t="s">
        <v>25555</v>
      </c>
      <c r="D944" s="105" t="s">
        <v>25679</v>
      </c>
      <c r="E944" s="105" t="s">
        <v>25680</v>
      </c>
      <c r="F944" s="105" t="s">
        <v>25681</v>
      </c>
      <c r="G944" s="105" t="s">
        <v>6</v>
      </c>
      <c r="H944" s="105">
        <v>14.5</v>
      </c>
      <c r="I944" s="105">
        <v>3</v>
      </c>
      <c r="J944" s="105">
        <v>0.75</v>
      </c>
      <c r="K944" s="105" t="s">
        <v>96</v>
      </c>
      <c r="L944" s="105" t="s">
        <v>2</v>
      </c>
      <c r="M944" s="105" t="s">
        <v>2</v>
      </c>
      <c r="N944" s="339" t="s">
        <v>2</v>
      </c>
      <c r="O944" s="334" t="s">
        <v>2</v>
      </c>
      <c r="P944" s="105" t="s">
        <v>3</v>
      </c>
      <c r="Q944" s="105" t="s">
        <v>25559</v>
      </c>
      <c r="R944" s="334" t="s">
        <v>25682</v>
      </c>
    </row>
    <row r="945" spans="1:18" ht="30" customHeight="1">
      <c r="A945" s="103">
        <v>932</v>
      </c>
      <c r="B945" s="104" t="s">
        <v>24134</v>
      </c>
      <c r="C945" s="105" t="s">
        <v>25555</v>
      </c>
      <c r="D945" s="105" t="s">
        <v>25683</v>
      </c>
      <c r="E945" s="105" t="s">
        <v>25684</v>
      </c>
      <c r="F945" s="105" t="s">
        <v>25685</v>
      </c>
      <c r="G945" s="105" t="s">
        <v>6</v>
      </c>
      <c r="H945" s="105">
        <v>14.5</v>
      </c>
      <c r="I945" s="105">
        <v>3</v>
      </c>
      <c r="J945" s="105">
        <v>0.75</v>
      </c>
      <c r="K945" s="105" t="s">
        <v>96</v>
      </c>
      <c r="L945" s="105" t="s">
        <v>2</v>
      </c>
      <c r="M945" s="105" t="s">
        <v>2</v>
      </c>
      <c r="N945" s="339" t="s">
        <v>2</v>
      </c>
      <c r="O945" s="334" t="s">
        <v>2</v>
      </c>
      <c r="P945" s="105" t="s">
        <v>3</v>
      </c>
      <c r="Q945" s="105" t="s">
        <v>25559</v>
      </c>
      <c r="R945" s="334" t="s">
        <v>25686</v>
      </c>
    </row>
    <row r="946" spans="1:18" ht="30" customHeight="1">
      <c r="A946" s="103">
        <v>933</v>
      </c>
      <c r="B946" s="104" t="s">
        <v>24134</v>
      </c>
      <c r="C946" s="105" t="s">
        <v>25555</v>
      </c>
      <c r="D946" s="105" t="s">
        <v>13495</v>
      </c>
      <c r="E946" s="105" t="s">
        <v>25687</v>
      </c>
      <c r="F946" s="105" t="s">
        <v>25688</v>
      </c>
      <c r="G946" s="105" t="s">
        <v>6</v>
      </c>
      <c r="H946" s="105">
        <v>14.5</v>
      </c>
      <c r="I946" s="105">
        <v>3</v>
      </c>
      <c r="J946" s="105">
        <v>0.75</v>
      </c>
      <c r="K946" s="105" t="s">
        <v>96</v>
      </c>
      <c r="L946" s="105" t="s">
        <v>2</v>
      </c>
      <c r="M946" s="105" t="s">
        <v>2</v>
      </c>
      <c r="N946" s="339" t="s">
        <v>2</v>
      </c>
      <c r="O946" s="334" t="s">
        <v>2</v>
      </c>
      <c r="P946" s="105" t="s">
        <v>3</v>
      </c>
      <c r="Q946" s="105" t="s">
        <v>25559</v>
      </c>
      <c r="R946" s="334" t="s">
        <v>25689</v>
      </c>
    </row>
    <row r="947" spans="1:18" ht="30" customHeight="1">
      <c r="A947" s="103">
        <v>934</v>
      </c>
      <c r="B947" s="104" t="s">
        <v>24134</v>
      </c>
      <c r="C947" s="105" t="s">
        <v>25555</v>
      </c>
      <c r="D947" s="105" t="s">
        <v>25690</v>
      </c>
      <c r="E947" s="105" t="s">
        <v>25691</v>
      </c>
      <c r="F947" s="105" t="s">
        <v>25692</v>
      </c>
      <c r="G947" s="105" t="s">
        <v>6</v>
      </c>
      <c r="H947" s="105">
        <v>14.5</v>
      </c>
      <c r="I947" s="105">
        <v>3</v>
      </c>
      <c r="J947" s="105">
        <v>0.75</v>
      </c>
      <c r="K947" s="105" t="s">
        <v>96</v>
      </c>
      <c r="L947" s="105" t="s">
        <v>2</v>
      </c>
      <c r="M947" s="105" t="s">
        <v>2</v>
      </c>
      <c r="N947" s="339" t="s">
        <v>2</v>
      </c>
      <c r="O947" s="334" t="s">
        <v>2</v>
      </c>
      <c r="P947" s="105" t="s">
        <v>3</v>
      </c>
      <c r="Q947" s="105" t="s">
        <v>25559</v>
      </c>
      <c r="R947" s="334" t="s">
        <v>13489</v>
      </c>
    </row>
    <row r="948" spans="1:18" ht="30" customHeight="1">
      <c r="A948" s="103">
        <v>935</v>
      </c>
      <c r="B948" s="104" t="s">
        <v>24134</v>
      </c>
      <c r="C948" s="105" t="s">
        <v>25555</v>
      </c>
      <c r="D948" s="105" t="s">
        <v>25693</v>
      </c>
      <c r="E948" s="105" t="s">
        <v>25694</v>
      </c>
      <c r="F948" s="105" t="s">
        <v>25695</v>
      </c>
      <c r="G948" s="105" t="s">
        <v>6</v>
      </c>
      <c r="H948" s="105">
        <v>14.5</v>
      </c>
      <c r="I948" s="105">
        <v>3</v>
      </c>
      <c r="J948" s="105">
        <v>0.75</v>
      </c>
      <c r="K948" s="105" t="s">
        <v>96</v>
      </c>
      <c r="L948" s="105" t="s">
        <v>2</v>
      </c>
      <c r="M948" s="105" t="s">
        <v>2</v>
      </c>
      <c r="N948" s="339" t="s">
        <v>2</v>
      </c>
      <c r="O948" s="334" t="s">
        <v>2</v>
      </c>
      <c r="P948" s="105" t="s">
        <v>3</v>
      </c>
      <c r="Q948" s="105" t="s">
        <v>25559</v>
      </c>
      <c r="R948" s="334" t="s">
        <v>13489</v>
      </c>
    </row>
    <row r="949" spans="1:18" ht="30" customHeight="1">
      <c r="A949" s="103">
        <v>936</v>
      </c>
      <c r="B949" s="104" t="s">
        <v>24134</v>
      </c>
      <c r="C949" s="105" t="s">
        <v>25555</v>
      </c>
      <c r="D949" s="105" t="s">
        <v>25696</v>
      </c>
      <c r="E949" s="105" t="s">
        <v>25697</v>
      </c>
      <c r="F949" s="105" t="s">
        <v>25698</v>
      </c>
      <c r="G949" s="105" t="s">
        <v>6</v>
      </c>
      <c r="H949" s="105">
        <v>14.5</v>
      </c>
      <c r="I949" s="105">
        <v>3</v>
      </c>
      <c r="J949" s="105">
        <v>0.75</v>
      </c>
      <c r="K949" s="105" t="s">
        <v>96</v>
      </c>
      <c r="L949" s="105" t="s">
        <v>2</v>
      </c>
      <c r="M949" s="105" t="s">
        <v>2</v>
      </c>
      <c r="N949" s="339" t="s">
        <v>2</v>
      </c>
      <c r="O949" s="334" t="s">
        <v>2</v>
      </c>
      <c r="P949" s="105" t="s">
        <v>3</v>
      </c>
      <c r="Q949" s="105" t="s">
        <v>25559</v>
      </c>
      <c r="R949" s="334" t="s">
        <v>13489</v>
      </c>
    </row>
    <row r="950" spans="1:18" ht="30" customHeight="1">
      <c r="A950" s="103">
        <v>937</v>
      </c>
      <c r="B950" s="104" t="s">
        <v>24134</v>
      </c>
      <c r="C950" s="105" t="s">
        <v>25555</v>
      </c>
      <c r="D950" s="105" t="s">
        <v>25699</v>
      </c>
      <c r="E950" s="105" t="s">
        <v>25700</v>
      </c>
      <c r="F950" s="105" t="s">
        <v>25701</v>
      </c>
      <c r="G950" s="105" t="s">
        <v>6</v>
      </c>
      <c r="H950" s="105">
        <v>14.5</v>
      </c>
      <c r="I950" s="105">
        <v>3</v>
      </c>
      <c r="J950" s="105">
        <v>0.75</v>
      </c>
      <c r="K950" s="105" t="s">
        <v>96</v>
      </c>
      <c r="L950" s="105" t="s">
        <v>2</v>
      </c>
      <c r="M950" s="105" t="s">
        <v>2</v>
      </c>
      <c r="N950" s="339" t="s">
        <v>2</v>
      </c>
      <c r="O950" s="334" t="s">
        <v>2</v>
      </c>
      <c r="P950" s="105" t="s">
        <v>3</v>
      </c>
      <c r="Q950" s="105" t="s">
        <v>25559</v>
      </c>
      <c r="R950" s="334" t="s">
        <v>25702</v>
      </c>
    </row>
    <row r="951" spans="1:18" ht="30" customHeight="1">
      <c r="A951" s="103">
        <v>938</v>
      </c>
      <c r="B951" s="104" t="s">
        <v>24134</v>
      </c>
      <c r="C951" s="105" t="s">
        <v>25555</v>
      </c>
      <c r="D951" s="105" t="s">
        <v>25703</v>
      </c>
      <c r="E951" s="105" t="s">
        <v>25704</v>
      </c>
      <c r="F951" s="105" t="s">
        <v>25705</v>
      </c>
      <c r="G951" s="105" t="s">
        <v>6</v>
      </c>
      <c r="H951" s="105">
        <v>14.5</v>
      </c>
      <c r="I951" s="105">
        <v>3</v>
      </c>
      <c r="J951" s="105">
        <v>0.75</v>
      </c>
      <c r="K951" s="105" t="s">
        <v>96</v>
      </c>
      <c r="L951" s="105" t="s">
        <v>2</v>
      </c>
      <c r="M951" s="105" t="s">
        <v>2</v>
      </c>
      <c r="N951" s="339" t="s">
        <v>2</v>
      </c>
      <c r="O951" s="334" t="s">
        <v>2</v>
      </c>
      <c r="P951" s="105" t="s">
        <v>3</v>
      </c>
      <c r="Q951" s="105" t="s">
        <v>25559</v>
      </c>
      <c r="R951" s="334" t="s">
        <v>25706</v>
      </c>
    </row>
    <row r="952" spans="1:18" ht="30" customHeight="1">
      <c r="A952" s="103">
        <v>939</v>
      </c>
      <c r="B952" s="104" t="s">
        <v>24134</v>
      </c>
      <c r="C952" s="105" t="s">
        <v>25555</v>
      </c>
      <c r="D952" s="105" t="s">
        <v>25707</v>
      </c>
      <c r="E952" s="105" t="s">
        <v>25708</v>
      </c>
      <c r="F952" s="105" t="s">
        <v>25709</v>
      </c>
      <c r="G952" s="105" t="s">
        <v>6</v>
      </c>
      <c r="H952" s="105">
        <v>14.5</v>
      </c>
      <c r="I952" s="105">
        <v>3</v>
      </c>
      <c r="J952" s="105">
        <v>0.75</v>
      </c>
      <c r="K952" s="105" t="s">
        <v>96</v>
      </c>
      <c r="L952" s="105" t="s">
        <v>2</v>
      </c>
      <c r="M952" s="105" t="s">
        <v>2</v>
      </c>
      <c r="N952" s="339" t="s">
        <v>2</v>
      </c>
      <c r="O952" s="334" t="s">
        <v>2</v>
      </c>
      <c r="P952" s="105" t="s">
        <v>3</v>
      </c>
      <c r="Q952" s="105" t="s">
        <v>25559</v>
      </c>
      <c r="R952" s="334" t="s">
        <v>25710</v>
      </c>
    </row>
    <row r="953" spans="1:18" ht="30" customHeight="1">
      <c r="A953" s="103">
        <v>940</v>
      </c>
      <c r="B953" s="104" t="s">
        <v>24134</v>
      </c>
      <c r="C953" s="105" t="s">
        <v>25555</v>
      </c>
      <c r="D953" s="105" t="s">
        <v>25711</v>
      </c>
      <c r="E953" s="105" t="s">
        <v>25712</v>
      </c>
      <c r="F953" s="105" t="s">
        <v>25713</v>
      </c>
      <c r="G953" s="105" t="s">
        <v>17</v>
      </c>
      <c r="H953" s="105">
        <v>14.5</v>
      </c>
      <c r="I953" s="105">
        <v>3</v>
      </c>
      <c r="J953" s="105">
        <v>0.75</v>
      </c>
      <c r="K953" s="105" t="s">
        <v>96</v>
      </c>
      <c r="L953" s="105" t="s">
        <v>2</v>
      </c>
      <c r="M953" s="105" t="s">
        <v>2</v>
      </c>
      <c r="N953" s="339" t="s">
        <v>2</v>
      </c>
      <c r="O953" s="334" t="s">
        <v>2</v>
      </c>
      <c r="P953" s="105" t="s">
        <v>3</v>
      </c>
      <c r="Q953" s="105" t="s">
        <v>25714</v>
      </c>
      <c r="R953" s="334" t="s">
        <v>25715</v>
      </c>
    </row>
    <row r="954" spans="1:18" ht="30" customHeight="1">
      <c r="A954" s="103">
        <v>941</v>
      </c>
      <c r="B954" s="104" t="s">
        <v>24134</v>
      </c>
      <c r="C954" s="105" t="s">
        <v>25555</v>
      </c>
      <c r="D954" s="105" t="s">
        <v>25716</v>
      </c>
      <c r="E954" s="105" t="s">
        <v>25717</v>
      </c>
      <c r="F954" s="105" t="s">
        <v>25718</v>
      </c>
      <c r="G954" s="105" t="s">
        <v>17</v>
      </c>
      <c r="H954" s="105">
        <v>14.5</v>
      </c>
      <c r="I954" s="105">
        <v>3</v>
      </c>
      <c r="J954" s="105">
        <v>0.75</v>
      </c>
      <c r="K954" s="105" t="s">
        <v>96</v>
      </c>
      <c r="L954" s="105" t="s">
        <v>2</v>
      </c>
      <c r="M954" s="105" t="s">
        <v>2</v>
      </c>
      <c r="N954" s="339" t="s">
        <v>2</v>
      </c>
      <c r="O954" s="334" t="s">
        <v>2</v>
      </c>
      <c r="P954" s="105" t="s">
        <v>3</v>
      </c>
      <c r="Q954" s="105" t="s">
        <v>25719</v>
      </c>
      <c r="R954" s="334" t="s">
        <v>25720</v>
      </c>
    </row>
    <row r="955" spans="1:18" ht="30" customHeight="1">
      <c r="A955" s="103">
        <v>942</v>
      </c>
      <c r="B955" s="104" t="s">
        <v>24134</v>
      </c>
      <c r="C955" s="105" t="s">
        <v>25721</v>
      </c>
      <c r="D955" s="105" t="s">
        <v>25722</v>
      </c>
      <c r="E955" s="105" t="s">
        <v>25723</v>
      </c>
      <c r="F955" s="105" t="s">
        <v>25724</v>
      </c>
      <c r="G955" s="105" t="s">
        <v>24046</v>
      </c>
      <c r="H955" s="105">
        <v>8</v>
      </c>
      <c r="I955" s="105">
        <v>3</v>
      </c>
      <c r="J955" s="105">
        <v>0.75</v>
      </c>
      <c r="K955" s="105" t="s">
        <v>2</v>
      </c>
      <c r="L955" s="105" t="s">
        <v>2</v>
      </c>
      <c r="M955" s="105" t="s">
        <v>2</v>
      </c>
      <c r="N955" s="339" t="s">
        <v>2</v>
      </c>
      <c r="O955" s="334" t="s">
        <v>2</v>
      </c>
      <c r="P955" s="105" t="s">
        <v>3</v>
      </c>
      <c r="Q955" s="105" t="s">
        <v>24047</v>
      </c>
      <c r="R955" s="334" t="s">
        <v>13479</v>
      </c>
    </row>
    <row r="956" spans="1:18" ht="30" customHeight="1">
      <c r="A956" s="103">
        <v>943</v>
      </c>
      <c r="B956" s="104" t="s">
        <v>24134</v>
      </c>
      <c r="C956" s="105" t="s">
        <v>25725</v>
      </c>
      <c r="D956" s="105" t="s">
        <v>25726</v>
      </c>
      <c r="E956" s="105" t="s">
        <v>25727</v>
      </c>
      <c r="F956" s="105" t="s">
        <v>25728</v>
      </c>
      <c r="G956" s="105" t="s">
        <v>6</v>
      </c>
      <c r="H956" s="105">
        <v>12</v>
      </c>
      <c r="I956" s="105">
        <v>2</v>
      </c>
      <c r="J956" s="105">
        <v>1.1000000000000001</v>
      </c>
      <c r="K956" s="105" t="s">
        <v>2</v>
      </c>
      <c r="L956" s="105" t="s">
        <v>2</v>
      </c>
      <c r="M956" s="105" t="s">
        <v>2</v>
      </c>
      <c r="N956" s="339" t="s">
        <v>2</v>
      </c>
      <c r="O956" s="334" t="s">
        <v>2</v>
      </c>
      <c r="P956" s="105" t="s">
        <v>3</v>
      </c>
      <c r="Q956" s="105" t="s">
        <v>24011</v>
      </c>
      <c r="R956" s="334" t="s">
        <v>25729</v>
      </c>
    </row>
    <row r="957" spans="1:18" ht="30" customHeight="1">
      <c r="A957" s="103">
        <v>944</v>
      </c>
      <c r="B957" s="104" t="s">
        <v>24134</v>
      </c>
      <c r="C957" s="105" t="s">
        <v>25725</v>
      </c>
      <c r="D957" s="105" t="s">
        <v>25730</v>
      </c>
      <c r="E957" s="105" t="s">
        <v>25731</v>
      </c>
      <c r="F957" s="105" t="s">
        <v>25732</v>
      </c>
      <c r="G957" s="105" t="s">
        <v>6</v>
      </c>
      <c r="H957" s="105">
        <v>12</v>
      </c>
      <c r="I957" s="105">
        <v>2</v>
      </c>
      <c r="J957" s="105">
        <v>1.1000000000000001</v>
      </c>
      <c r="K957" s="105" t="s">
        <v>2</v>
      </c>
      <c r="L957" s="105" t="s">
        <v>2</v>
      </c>
      <c r="M957" s="105" t="s">
        <v>2</v>
      </c>
      <c r="N957" s="339" t="s">
        <v>2</v>
      </c>
      <c r="O957" s="334" t="s">
        <v>2</v>
      </c>
      <c r="P957" s="105" t="s">
        <v>3</v>
      </c>
      <c r="Q957" s="105" t="s">
        <v>24011</v>
      </c>
      <c r="R957" s="334" t="s">
        <v>25729</v>
      </c>
    </row>
    <row r="958" spans="1:18" ht="30" customHeight="1">
      <c r="A958" s="103">
        <v>945</v>
      </c>
      <c r="B958" s="104" t="s">
        <v>24134</v>
      </c>
      <c r="C958" s="105" t="s">
        <v>25725</v>
      </c>
      <c r="D958" s="105" t="s">
        <v>25733</v>
      </c>
      <c r="E958" s="105" t="s">
        <v>25734</v>
      </c>
      <c r="F958" s="105" t="s">
        <v>25735</v>
      </c>
      <c r="G958" s="105" t="s">
        <v>6</v>
      </c>
      <c r="H958" s="105">
        <v>12</v>
      </c>
      <c r="I958" s="105">
        <v>3</v>
      </c>
      <c r="J958" s="105">
        <v>1.1000000000000001</v>
      </c>
      <c r="K958" s="105" t="s">
        <v>2</v>
      </c>
      <c r="L958" s="105" t="s">
        <v>2</v>
      </c>
      <c r="M958" s="105" t="s">
        <v>2</v>
      </c>
      <c r="N958" s="339" t="s">
        <v>2</v>
      </c>
      <c r="O958" s="334" t="s">
        <v>2</v>
      </c>
      <c r="P958" s="105" t="s">
        <v>3</v>
      </c>
      <c r="Q958" s="105" t="s">
        <v>24011</v>
      </c>
      <c r="R958" s="334" t="s">
        <v>25736</v>
      </c>
    </row>
    <row r="959" spans="1:18" ht="30" customHeight="1">
      <c r="A959" s="103">
        <v>946</v>
      </c>
      <c r="B959" s="104" t="s">
        <v>24134</v>
      </c>
      <c r="C959" s="105" t="s">
        <v>25725</v>
      </c>
      <c r="D959" s="105" t="s">
        <v>25737</v>
      </c>
      <c r="E959" s="105" t="s">
        <v>25738</v>
      </c>
      <c r="F959" s="105" t="s">
        <v>25739</v>
      </c>
      <c r="G959" s="105" t="s">
        <v>6</v>
      </c>
      <c r="H959" s="105">
        <v>12</v>
      </c>
      <c r="I959" s="105">
        <v>2</v>
      </c>
      <c r="J959" s="105">
        <v>1.1000000000000001</v>
      </c>
      <c r="K959" s="105" t="s">
        <v>2</v>
      </c>
      <c r="L959" s="105" t="s">
        <v>2</v>
      </c>
      <c r="M959" s="105" t="s">
        <v>2</v>
      </c>
      <c r="N959" s="339" t="s">
        <v>2</v>
      </c>
      <c r="O959" s="334" t="s">
        <v>2</v>
      </c>
      <c r="P959" s="105" t="s">
        <v>3</v>
      </c>
      <c r="Q959" s="105" t="s">
        <v>24011</v>
      </c>
      <c r="R959" s="334" t="s">
        <v>25740</v>
      </c>
    </row>
    <row r="960" spans="1:18" ht="30" customHeight="1">
      <c r="A960" s="103">
        <v>947</v>
      </c>
      <c r="B960" s="104" t="s">
        <v>24134</v>
      </c>
      <c r="C960" s="105" t="s">
        <v>25725</v>
      </c>
      <c r="D960" s="105" t="s">
        <v>25741</v>
      </c>
      <c r="E960" s="105" t="s">
        <v>25742</v>
      </c>
      <c r="F960" s="105" t="s">
        <v>25743</v>
      </c>
      <c r="G960" s="105" t="s">
        <v>6</v>
      </c>
      <c r="H960" s="105">
        <v>12</v>
      </c>
      <c r="I960" s="105">
        <v>2</v>
      </c>
      <c r="J960" s="105">
        <v>1.1000000000000001</v>
      </c>
      <c r="K960" s="105" t="s">
        <v>2</v>
      </c>
      <c r="L960" s="105" t="s">
        <v>2</v>
      </c>
      <c r="M960" s="105" t="s">
        <v>2</v>
      </c>
      <c r="N960" s="339" t="s">
        <v>2</v>
      </c>
      <c r="O960" s="334" t="s">
        <v>2</v>
      </c>
      <c r="P960" s="105" t="s">
        <v>3</v>
      </c>
      <c r="Q960" s="105" t="s">
        <v>24011</v>
      </c>
      <c r="R960" s="334" t="s">
        <v>24182</v>
      </c>
    </row>
    <row r="961" spans="1:18" ht="30" customHeight="1">
      <c r="A961" s="103">
        <v>948</v>
      </c>
      <c r="B961" s="104" t="s">
        <v>24134</v>
      </c>
      <c r="C961" s="105" t="s">
        <v>25725</v>
      </c>
      <c r="D961" s="105" t="s">
        <v>25744</v>
      </c>
      <c r="E961" s="105" t="s">
        <v>25745</v>
      </c>
      <c r="F961" s="105" t="s">
        <v>25746</v>
      </c>
      <c r="G961" s="105" t="s">
        <v>6</v>
      </c>
      <c r="H961" s="105">
        <v>12</v>
      </c>
      <c r="I961" s="105">
        <v>3</v>
      </c>
      <c r="J961" s="105">
        <v>1.1000000000000001</v>
      </c>
      <c r="K961" s="105" t="s">
        <v>2</v>
      </c>
      <c r="L961" s="105" t="s">
        <v>2</v>
      </c>
      <c r="M961" s="105" t="s">
        <v>2</v>
      </c>
      <c r="N961" s="339" t="s">
        <v>2</v>
      </c>
      <c r="O961" s="334" t="s">
        <v>2</v>
      </c>
      <c r="P961" s="105" t="s">
        <v>3</v>
      </c>
      <c r="Q961" s="105" t="s">
        <v>24011</v>
      </c>
      <c r="R961" s="334" t="s">
        <v>65</v>
      </c>
    </row>
    <row r="962" spans="1:18" ht="30" customHeight="1">
      <c r="A962" s="103">
        <v>949</v>
      </c>
      <c r="B962" s="104" t="s">
        <v>24134</v>
      </c>
      <c r="C962" s="105" t="s">
        <v>25725</v>
      </c>
      <c r="D962" s="105" t="s">
        <v>25747</v>
      </c>
      <c r="E962" s="105" t="s">
        <v>25748</v>
      </c>
      <c r="F962" s="105" t="s">
        <v>25749</v>
      </c>
      <c r="G962" s="105" t="s">
        <v>6</v>
      </c>
      <c r="H962" s="105">
        <v>3</v>
      </c>
      <c r="I962" s="105">
        <v>1</v>
      </c>
      <c r="J962" s="105">
        <v>1.1000000000000001</v>
      </c>
      <c r="K962" s="105" t="s">
        <v>2</v>
      </c>
      <c r="L962" s="105" t="s">
        <v>2</v>
      </c>
      <c r="M962" s="105" t="s">
        <v>2</v>
      </c>
      <c r="N962" s="339" t="s">
        <v>2</v>
      </c>
      <c r="O962" s="334" t="s">
        <v>2</v>
      </c>
      <c r="P962" s="105" t="s">
        <v>3</v>
      </c>
      <c r="Q962" s="105" t="s">
        <v>24293</v>
      </c>
      <c r="R962" s="334" t="s">
        <v>25750</v>
      </c>
    </row>
    <row r="963" spans="1:18" ht="30" customHeight="1">
      <c r="A963" s="103">
        <v>950</v>
      </c>
      <c r="B963" s="104" t="s">
        <v>24134</v>
      </c>
      <c r="C963" s="105" t="s">
        <v>25725</v>
      </c>
      <c r="D963" s="105" t="s">
        <v>25751</v>
      </c>
      <c r="E963" s="105" t="s">
        <v>25752</v>
      </c>
      <c r="F963" s="105" t="s">
        <v>25753</v>
      </c>
      <c r="G963" s="105" t="s">
        <v>6</v>
      </c>
      <c r="H963" s="105">
        <v>12</v>
      </c>
      <c r="I963" s="105">
        <v>3</v>
      </c>
      <c r="J963" s="105">
        <v>1.1000000000000001</v>
      </c>
      <c r="K963" s="105" t="s">
        <v>2</v>
      </c>
      <c r="L963" s="105" t="s">
        <v>2</v>
      </c>
      <c r="M963" s="105" t="s">
        <v>2</v>
      </c>
      <c r="N963" s="339" t="s">
        <v>2</v>
      </c>
      <c r="O963" s="334" t="s">
        <v>2</v>
      </c>
      <c r="P963" s="105" t="s">
        <v>3</v>
      </c>
      <c r="Q963" s="105" t="s">
        <v>24264</v>
      </c>
      <c r="R963" s="334" t="s">
        <v>25754</v>
      </c>
    </row>
    <row r="964" spans="1:18" ht="30" customHeight="1">
      <c r="A964" s="103">
        <v>951</v>
      </c>
      <c r="B964" s="104" t="s">
        <v>24134</v>
      </c>
      <c r="C964" s="105" t="s">
        <v>25725</v>
      </c>
      <c r="D964" s="105" t="s">
        <v>25755</v>
      </c>
      <c r="E964" s="105" t="s">
        <v>25756</v>
      </c>
      <c r="F964" s="105" t="s">
        <v>25757</v>
      </c>
      <c r="G964" s="105" t="s">
        <v>6</v>
      </c>
      <c r="H964" s="105">
        <v>12</v>
      </c>
      <c r="I964" s="105">
        <v>2</v>
      </c>
      <c r="J964" s="105">
        <v>1.1000000000000001</v>
      </c>
      <c r="K964" s="105" t="s">
        <v>2</v>
      </c>
      <c r="L964" s="105" t="s">
        <v>2</v>
      </c>
      <c r="M964" s="105" t="s">
        <v>2</v>
      </c>
      <c r="N964" s="339" t="s">
        <v>2</v>
      </c>
      <c r="O964" s="334" t="s">
        <v>2</v>
      </c>
      <c r="P964" s="105" t="s">
        <v>3</v>
      </c>
      <c r="Q964" s="105" t="s">
        <v>24293</v>
      </c>
      <c r="R964" s="334" t="s">
        <v>25750</v>
      </c>
    </row>
    <row r="965" spans="1:18" ht="30" customHeight="1">
      <c r="A965" s="103">
        <v>952</v>
      </c>
      <c r="B965" s="104" t="s">
        <v>24134</v>
      </c>
      <c r="C965" s="105" t="s">
        <v>25758</v>
      </c>
      <c r="D965" s="105" t="s">
        <v>25759</v>
      </c>
      <c r="E965" s="105" t="s">
        <v>25760</v>
      </c>
      <c r="F965" s="105" t="s">
        <v>25761</v>
      </c>
      <c r="G965" s="105" t="s">
        <v>6</v>
      </c>
      <c r="H965" s="105">
        <v>12</v>
      </c>
      <c r="I965" s="105">
        <v>2</v>
      </c>
      <c r="J965" s="105">
        <v>1.1000000000000001</v>
      </c>
      <c r="K965" s="105" t="s">
        <v>2</v>
      </c>
      <c r="L965" s="105" t="s">
        <v>2</v>
      </c>
      <c r="M965" s="105" t="s">
        <v>2</v>
      </c>
      <c r="N965" s="339" t="s">
        <v>2</v>
      </c>
      <c r="O965" s="334" t="s">
        <v>2</v>
      </c>
      <c r="P965" s="105" t="s">
        <v>3</v>
      </c>
      <c r="Q965" s="105" t="s">
        <v>24011</v>
      </c>
      <c r="R965" s="334" t="s">
        <v>25762</v>
      </c>
    </row>
    <row r="966" spans="1:18" ht="30" customHeight="1">
      <c r="A966" s="103">
        <v>953</v>
      </c>
      <c r="B966" s="104" t="s">
        <v>24134</v>
      </c>
      <c r="C966" s="105" t="s">
        <v>25763</v>
      </c>
      <c r="D966" s="105" t="s">
        <v>25764</v>
      </c>
      <c r="E966" s="105" t="s">
        <v>25765</v>
      </c>
      <c r="F966" s="105" t="s">
        <v>25766</v>
      </c>
      <c r="G966" s="105" t="s">
        <v>17</v>
      </c>
      <c r="H966" s="105">
        <v>12</v>
      </c>
      <c r="I966" s="105">
        <v>4</v>
      </c>
      <c r="J966" s="105">
        <v>1.1000000000000001</v>
      </c>
      <c r="K966" s="105" t="s">
        <v>1</v>
      </c>
      <c r="L966" s="105" t="s">
        <v>2</v>
      </c>
      <c r="M966" s="105" t="s">
        <v>2</v>
      </c>
      <c r="N966" s="339" t="s">
        <v>2</v>
      </c>
      <c r="O966" s="334" t="s">
        <v>2</v>
      </c>
      <c r="P966" s="105" t="s">
        <v>3</v>
      </c>
      <c r="Q966" s="105" t="s">
        <v>23999</v>
      </c>
      <c r="R966" s="334" t="s">
        <v>25767</v>
      </c>
    </row>
    <row r="967" spans="1:18" ht="30" customHeight="1">
      <c r="A967" s="103">
        <v>954</v>
      </c>
      <c r="B967" s="104" t="s">
        <v>24134</v>
      </c>
      <c r="C967" s="105" t="s">
        <v>25763</v>
      </c>
      <c r="D967" s="105" t="s">
        <v>25768</v>
      </c>
      <c r="E967" s="105" t="s">
        <v>25769</v>
      </c>
      <c r="F967" s="105" t="s">
        <v>25770</v>
      </c>
      <c r="G967" s="105" t="s">
        <v>17</v>
      </c>
      <c r="H967" s="105">
        <v>12</v>
      </c>
      <c r="I967" s="105">
        <v>4</v>
      </c>
      <c r="J967" s="105">
        <v>1.1000000000000001</v>
      </c>
      <c r="K967" s="105" t="s">
        <v>1</v>
      </c>
      <c r="L967" s="105" t="s">
        <v>2</v>
      </c>
      <c r="M967" s="105" t="s">
        <v>2</v>
      </c>
      <c r="N967" s="339" t="s">
        <v>2</v>
      </c>
      <c r="O967" s="334" t="s">
        <v>2</v>
      </c>
      <c r="P967" s="105" t="s">
        <v>3</v>
      </c>
      <c r="Q967" s="105" t="s">
        <v>23999</v>
      </c>
      <c r="R967" s="334" t="s">
        <v>25771</v>
      </c>
    </row>
    <row r="968" spans="1:18" ht="30" customHeight="1">
      <c r="A968" s="103">
        <v>955</v>
      </c>
      <c r="B968" s="104" t="s">
        <v>24134</v>
      </c>
      <c r="C968" s="105" t="s">
        <v>25763</v>
      </c>
      <c r="D968" s="105" t="s">
        <v>25772</v>
      </c>
      <c r="E968" s="105" t="s">
        <v>25773</v>
      </c>
      <c r="F968" s="105" t="s">
        <v>25774</v>
      </c>
      <c r="G968" s="105" t="s">
        <v>17</v>
      </c>
      <c r="H968" s="105">
        <v>12</v>
      </c>
      <c r="I968" s="105">
        <v>4</v>
      </c>
      <c r="J968" s="105">
        <v>1.1000000000000001</v>
      </c>
      <c r="K968" s="105" t="s">
        <v>1</v>
      </c>
      <c r="L968" s="105" t="s">
        <v>2</v>
      </c>
      <c r="M968" s="105" t="s">
        <v>2</v>
      </c>
      <c r="N968" s="339" t="s">
        <v>2</v>
      </c>
      <c r="O968" s="334" t="s">
        <v>2</v>
      </c>
      <c r="P968" s="105" t="s">
        <v>3</v>
      </c>
      <c r="Q968" s="105" t="s">
        <v>23999</v>
      </c>
      <c r="R968" s="334" t="s">
        <v>25775</v>
      </c>
    </row>
    <row r="969" spans="1:18" ht="30" customHeight="1">
      <c r="A969" s="103">
        <v>956</v>
      </c>
      <c r="B969" s="104" t="s">
        <v>24134</v>
      </c>
      <c r="C969" s="105" t="s">
        <v>25763</v>
      </c>
      <c r="D969" s="105" t="s">
        <v>25776</v>
      </c>
      <c r="E969" s="105" t="s">
        <v>25777</v>
      </c>
      <c r="F969" s="105" t="s">
        <v>25778</v>
      </c>
      <c r="G969" s="105" t="s">
        <v>17</v>
      </c>
      <c r="H969" s="105">
        <v>12</v>
      </c>
      <c r="I969" s="105">
        <v>4</v>
      </c>
      <c r="J969" s="105">
        <v>1.1000000000000001</v>
      </c>
      <c r="K969" s="105" t="s">
        <v>1</v>
      </c>
      <c r="L969" s="105" t="s">
        <v>2</v>
      </c>
      <c r="M969" s="105" t="s">
        <v>2</v>
      </c>
      <c r="N969" s="339" t="s">
        <v>2</v>
      </c>
      <c r="O969" s="334" t="s">
        <v>2</v>
      </c>
      <c r="P969" s="105" t="s">
        <v>3</v>
      </c>
      <c r="Q969" s="105" t="s">
        <v>23999</v>
      </c>
      <c r="R969" s="334" t="s">
        <v>24129</v>
      </c>
    </row>
    <row r="970" spans="1:18" ht="75" customHeight="1">
      <c r="A970" s="103">
        <v>957</v>
      </c>
      <c r="B970" s="104" t="s">
        <v>24134</v>
      </c>
      <c r="C970" s="105" t="s">
        <v>25779</v>
      </c>
      <c r="D970" s="105" t="s">
        <v>25780</v>
      </c>
      <c r="E970" s="105" t="s">
        <v>25781</v>
      </c>
      <c r="F970" s="105" t="s">
        <v>25782</v>
      </c>
      <c r="G970" s="105" t="s">
        <v>17</v>
      </c>
      <c r="H970" s="105">
        <v>12</v>
      </c>
      <c r="I970" s="105">
        <v>5</v>
      </c>
      <c r="J970" s="105">
        <v>1.1000000000000001</v>
      </c>
      <c r="K970" s="105" t="s">
        <v>96</v>
      </c>
      <c r="L970" s="105" t="s">
        <v>2</v>
      </c>
      <c r="M970" s="105" t="s">
        <v>2</v>
      </c>
      <c r="N970" s="339" t="s">
        <v>2</v>
      </c>
      <c r="O970" s="334" t="s">
        <v>2</v>
      </c>
      <c r="P970" s="105" t="s">
        <v>3</v>
      </c>
      <c r="Q970" s="105" t="s">
        <v>24149</v>
      </c>
      <c r="R970" s="334" t="s">
        <v>25783</v>
      </c>
    </row>
    <row r="971" spans="1:18" ht="60" customHeight="1">
      <c r="A971" s="103">
        <v>958</v>
      </c>
      <c r="B971" s="104" t="s">
        <v>24134</v>
      </c>
      <c r="C971" s="105" t="s">
        <v>25779</v>
      </c>
      <c r="D971" s="105" t="s">
        <v>25784</v>
      </c>
      <c r="E971" s="105" t="s">
        <v>25785</v>
      </c>
      <c r="F971" s="105" t="s">
        <v>25786</v>
      </c>
      <c r="G971" s="105" t="s">
        <v>17</v>
      </c>
      <c r="H971" s="105">
        <v>12</v>
      </c>
      <c r="I971" s="105">
        <v>2</v>
      </c>
      <c r="J971" s="105">
        <v>1.1000000000000001</v>
      </c>
      <c r="K971" s="105" t="s">
        <v>96</v>
      </c>
      <c r="L971" s="105" t="s">
        <v>2</v>
      </c>
      <c r="M971" s="105" t="s">
        <v>2</v>
      </c>
      <c r="N971" s="339" t="s">
        <v>2</v>
      </c>
      <c r="O971" s="334" t="s">
        <v>2</v>
      </c>
      <c r="P971" s="105" t="s">
        <v>3</v>
      </c>
      <c r="Q971" s="105" t="s">
        <v>24149</v>
      </c>
      <c r="R971" s="334" t="s">
        <v>25787</v>
      </c>
    </row>
    <row r="972" spans="1:18" ht="45" customHeight="1">
      <c r="A972" s="103">
        <v>959</v>
      </c>
      <c r="B972" s="104" t="s">
        <v>24134</v>
      </c>
      <c r="C972" s="105" t="s">
        <v>25779</v>
      </c>
      <c r="D972" s="105" t="s">
        <v>25788</v>
      </c>
      <c r="E972" s="105" t="s">
        <v>25789</v>
      </c>
      <c r="F972" s="105" t="s">
        <v>25790</v>
      </c>
      <c r="G972" s="105" t="s">
        <v>17</v>
      </c>
      <c r="H972" s="105">
        <v>12</v>
      </c>
      <c r="I972" s="105">
        <v>2</v>
      </c>
      <c r="J972" s="105">
        <v>1.1000000000000001</v>
      </c>
      <c r="K972" s="105" t="s">
        <v>96</v>
      </c>
      <c r="L972" s="105" t="s">
        <v>2</v>
      </c>
      <c r="M972" s="105" t="s">
        <v>2</v>
      </c>
      <c r="N972" s="339" t="s">
        <v>2</v>
      </c>
      <c r="O972" s="334" t="s">
        <v>2</v>
      </c>
      <c r="P972" s="105" t="s">
        <v>3</v>
      </c>
      <c r="Q972" s="105" t="s">
        <v>24149</v>
      </c>
      <c r="R972" s="334" t="s">
        <v>25791</v>
      </c>
    </row>
    <row r="973" spans="1:18" ht="30" customHeight="1">
      <c r="A973" s="103">
        <v>960</v>
      </c>
      <c r="B973" s="104" t="s">
        <v>24134</v>
      </c>
      <c r="C973" s="105" t="s">
        <v>25779</v>
      </c>
      <c r="D973" s="105" t="s">
        <v>25792</v>
      </c>
      <c r="E973" s="105" t="s">
        <v>25793</v>
      </c>
      <c r="F973" s="105" t="s">
        <v>25794</v>
      </c>
      <c r="G973" s="105" t="s">
        <v>17</v>
      </c>
      <c r="H973" s="105">
        <v>12</v>
      </c>
      <c r="I973" s="105">
        <v>2</v>
      </c>
      <c r="J973" s="105">
        <v>1.1000000000000001</v>
      </c>
      <c r="K973" s="105" t="s">
        <v>96</v>
      </c>
      <c r="L973" s="105" t="s">
        <v>2</v>
      </c>
      <c r="M973" s="105" t="s">
        <v>2</v>
      </c>
      <c r="N973" s="339" t="s">
        <v>2</v>
      </c>
      <c r="O973" s="334" t="s">
        <v>2</v>
      </c>
      <c r="P973" s="105" t="s">
        <v>3</v>
      </c>
      <c r="Q973" s="105" t="s">
        <v>24149</v>
      </c>
      <c r="R973" s="334" t="s">
        <v>25795</v>
      </c>
    </row>
    <row r="974" spans="1:18" ht="60" customHeight="1">
      <c r="A974" s="103">
        <v>961</v>
      </c>
      <c r="B974" s="104" t="s">
        <v>24134</v>
      </c>
      <c r="C974" s="105" t="s">
        <v>25779</v>
      </c>
      <c r="D974" s="105" t="s">
        <v>25796</v>
      </c>
      <c r="E974" s="105" t="s">
        <v>25797</v>
      </c>
      <c r="F974" s="105" t="s">
        <v>25798</v>
      </c>
      <c r="G974" s="105" t="s">
        <v>17</v>
      </c>
      <c r="H974" s="105">
        <v>12</v>
      </c>
      <c r="I974" s="105">
        <v>3</v>
      </c>
      <c r="J974" s="105">
        <v>1.1000000000000001</v>
      </c>
      <c r="K974" s="105" t="s">
        <v>96</v>
      </c>
      <c r="L974" s="105" t="s">
        <v>2</v>
      </c>
      <c r="M974" s="105" t="s">
        <v>2</v>
      </c>
      <c r="N974" s="339" t="s">
        <v>2</v>
      </c>
      <c r="O974" s="334" t="s">
        <v>2</v>
      </c>
      <c r="P974" s="105" t="s">
        <v>3</v>
      </c>
      <c r="Q974" s="105" t="s">
        <v>24149</v>
      </c>
      <c r="R974" s="334" t="s">
        <v>25799</v>
      </c>
    </row>
    <row r="975" spans="1:18" ht="45" customHeight="1">
      <c r="A975" s="103">
        <v>962</v>
      </c>
      <c r="B975" s="104" t="s">
        <v>24134</v>
      </c>
      <c r="C975" s="105" t="s">
        <v>25779</v>
      </c>
      <c r="D975" s="105" t="s">
        <v>25800</v>
      </c>
      <c r="E975" s="105" t="s">
        <v>25801</v>
      </c>
      <c r="F975" s="105" t="s">
        <v>25802</v>
      </c>
      <c r="G975" s="105" t="s">
        <v>17</v>
      </c>
      <c r="H975" s="105">
        <v>12</v>
      </c>
      <c r="I975" s="105">
        <v>2</v>
      </c>
      <c r="J975" s="105">
        <v>1.1000000000000001</v>
      </c>
      <c r="K975" s="105" t="s">
        <v>96</v>
      </c>
      <c r="L975" s="105" t="s">
        <v>2</v>
      </c>
      <c r="M975" s="105" t="s">
        <v>2</v>
      </c>
      <c r="N975" s="339" t="s">
        <v>2</v>
      </c>
      <c r="O975" s="334" t="s">
        <v>2</v>
      </c>
      <c r="P975" s="105" t="s">
        <v>3</v>
      </c>
      <c r="Q975" s="105" t="s">
        <v>24149</v>
      </c>
      <c r="R975" s="334" t="s">
        <v>25803</v>
      </c>
    </row>
    <row r="976" spans="1:18" ht="30" customHeight="1">
      <c r="A976" s="103">
        <v>963</v>
      </c>
      <c r="B976" s="104" t="s">
        <v>24134</v>
      </c>
      <c r="C976" s="105" t="s">
        <v>25779</v>
      </c>
      <c r="D976" s="105" t="s">
        <v>25804</v>
      </c>
      <c r="E976" s="105" t="s">
        <v>25805</v>
      </c>
      <c r="F976" s="105" t="s">
        <v>25806</v>
      </c>
      <c r="G976" s="105" t="s">
        <v>17</v>
      </c>
      <c r="H976" s="105">
        <v>12</v>
      </c>
      <c r="I976" s="105">
        <v>1</v>
      </c>
      <c r="J976" s="105">
        <v>1.1000000000000001</v>
      </c>
      <c r="K976" s="105" t="s">
        <v>96</v>
      </c>
      <c r="L976" s="105" t="s">
        <v>2</v>
      </c>
      <c r="M976" s="105" t="s">
        <v>2</v>
      </c>
      <c r="N976" s="339" t="s">
        <v>2</v>
      </c>
      <c r="O976" s="334" t="s">
        <v>2</v>
      </c>
      <c r="P976" s="105" t="s">
        <v>3</v>
      </c>
      <c r="Q976" s="105" t="s">
        <v>24149</v>
      </c>
      <c r="R976" s="334" t="s">
        <v>25807</v>
      </c>
    </row>
    <row r="977" spans="1:18" ht="30" customHeight="1">
      <c r="A977" s="103">
        <v>964</v>
      </c>
      <c r="B977" s="104" t="s">
        <v>24134</v>
      </c>
      <c r="C977" s="105" t="s">
        <v>25779</v>
      </c>
      <c r="D977" s="105" t="s">
        <v>25808</v>
      </c>
      <c r="E977" s="105" t="s">
        <v>25809</v>
      </c>
      <c r="F977" s="105" t="s">
        <v>25810</v>
      </c>
      <c r="G977" s="105" t="s">
        <v>17</v>
      </c>
      <c r="H977" s="105">
        <v>12</v>
      </c>
      <c r="I977" s="105">
        <v>2</v>
      </c>
      <c r="J977" s="105">
        <v>1.1000000000000001</v>
      </c>
      <c r="K977" s="105" t="s">
        <v>96</v>
      </c>
      <c r="L977" s="105" t="s">
        <v>2</v>
      </c>
      <c r="M977" s="105" t="s">
        <v>2</v>
      </c>
      <c r="N977" s="339" t="s">
        <v>2</v>
      </c>
      <c r="O977" s="334" t="s">
        <v>2</v>
      </c>
      <c r="P977" s="105" t="s">
        <v>3</v>
      </c>
      <c r="Q977" s="105" t="s">
        <v>24149</v>
      </c>
      <c r="R977" s="334" t="s">
        <v>25811</v>
      </c>
    </row>
    <row r="978" spans="1:18" ht="45" customHeight="1">
      <c r="A978" s="103">
        <v>965</v>
      </c>
      <c r="B978" s="104" t="s">
        <v>24134</v>
      </c>
      <c r="C978" s="105" t="s">
        <v>25779</v>
      </c>
      <c r="D978" s="105" t="s">
        <v>25812</v>
      </c>
      <c r="E978" s="105" t="s">
        <v>25813</v>
      </c>
      <c r="F978" s="105" t="s">
        <v>25814</v>
      </c>
      <c r="G978" s="105" t="s">
        <v>17</v>
      </c>
      <c r="H978" s="105">
        <v>12</v>
      </c>
      <c r="I978" s="105">
        <v>2</v>
      </c>
      <c r="J978" s="105">
        <v>1.1000000000000001</v>
      </c>
      <c r="K978" s="105" t="s">
        <v>96</v>
      </c>
      <c r="L978" s="105" t="s">
        <v>2</v>
      </c>
      <c r="M978" s="105" t="s">
        <v>2</v>
      </c>
      <c r="N978" s="339" t="s">
        <v>2</v>
      </c>
      <c r="O978" s="334" t="s">
        <v>2</v>
      </c>
      <c r="P978" s="105" t="s">
        <v>3</v>
      </c>
      <c r="Q978" s="105" t="s">
        <v>24149</v>
      </c>
      <c r="R978" s="334" t="s">
        <v>25815</v>
      </c>
    </row>
    <row r="979" spans="1:18" ht="30" customHeight="1">
      <c r="A979" s="103">
        <v>966</v>
      </c>
      <c r="B979" s="104" t="s">
        <v>24134</v>
      </c>
      <c r="C979" s="105" t="s">
        <v>25779</v>
      </c>
      <c r="D979" s="105" t="s">
        <v>25816</v>
      </c>
      <c r="E979" s="105" t="s">
        <v>25817</v>
      </c>
      <c r="F979" s="105" t="s">
        <v>25818</v>
      </c>
      <c r="G979" s="105" t="s">
        <v>17</v>
      </c>
      <c r="H979" s="105">
        <v>12</v>
      </c>
      <c r="I979" s="105">
        <v>2</v>
      </c>
      <c r="J979" s="105">
        <v>1.1000000000000001</v>
      </c>
      <c r="K979" s="105" t="s">
        <v>96</v>
      </c>
      <c r="L979" s="105" t="s">
        <v>2</v>
      </c>
      <c r="M979" s="105" t="s">
        <v>2</v>
      </c>
      <c r="N979" s="339" t="s">
        <v>2</v>
      </c>
      <c r="O979" s="334" t="s">
        <v>2</v>
      </c>
      <c r="P979" s="105" t="s">
        <v>3</v>
      </c>
      <c r="Q979" s="105" t="s">
        <v>24149</v>
      </c>
      <c r="R979" s="334" t="s">
        <v>25819</v>
      </c>
    </row>
    <row r="980" spans="1:18" ht="30" customHeight="1">
      <c r="A980" s="103">
        <v>967</v>
      </c>
      <c r="B980" s="104" t="s">
        <v>24134</v>
      </c>
      <c r="C980" s="105" t="s">
        <v>25779</v>
      </c>
      <c r="D980" s="105" t="s">
        <v>25820</v>
      </c>
      <c r="E980" s="105" t="s">
        <v>25821</v>
      </c>
      <c r="F980" s="105" t="s">
        <v>25822</v>
      </c>
      <c r="G980" s="105" t="s">
        <v>17</v>
      </c>
      <c r="H980" s="105">
        <v>12</v>
      </c>
      <c r="I980" s="105">
        <v>2</v>
      </c>
      <c r="J980" s="105">
        <v>1.1000000000000001</v>
      </c>
      <c r="K980" s="105" t="s">
        <v>96</v>
      </c>
      <c r="L980" s="105" t="s">
        <v>2</v>
      </c>
      <c r="M980" s="105" t="s">
        <v>2</v>
      </c>
      <c r="N980" s="339" t="s">
        <v>2</v>
      </c>
      <c r="O980" s="334" t="s">
        <v>2</v>
      </c>
      <c r="P980" s="105" t="s">
        <v>3</v>
      </c>
      <c r="Q980" s="105" t="s">
        <v>24149</v>
      </c>
      <c r="R980" s="334" t="s">
        <v>25347</v>
      </c>
    </row>
    <row r="981" spans="1:18" ht="30" customHeight="1">
      <c r="A981" s="103">
        <v>968</v>
      </c>
      <c r="B981" s="104" t="s">
        <v>24134</v>
      </c>
      <c r="C981" s="105" t="s">
        <v>25779</v>
      </c>
      <c r="D981" s="105" t="s">
        <v>25823</v>
      </c>
      <c r="E981" s="105" t="s">
        <v>25824</v>
      </c>
      <c r="F981" s="105" t="s">
        <v>25825</v>
      </c>
      <c r="G981" s="105" t="s">
        <v>17</v>
      </c>
      <c r="H981" s="105">
        <v>12</v>
      </c>
      <c r="I981" s="105">
        <v>2</v>
      </c>
      <c r="J981" s="105">
        <v>1.1000000000000001</v>
      </c>
      <c r="K981" s="105" t="s">
        <v>96</v>
      </c>
      <c r="L981" s="105" t="s">
        <v>2</v>
      </c>
      <c r="M981" s="105" t="s">
        <v>2</v>
      </c>
      <c r="N981" s="339" t="s">
        <v>2</v>
      </c>
      <c r="O981" s="334" t="s">
        <v>2</v>
      </c>
      <c r="P981" s="105" t="s">
        <v>3</v>
      </c>
      <c r="Q981" s="105" t="s">
        <v>24149</v>
      </c>
      <c r="R981" s="334" t="s">
        <v>25347</v>
      </c>
    </row>
    <row r="982" spans="1:18" ht="30" customHeight="1">
      <c r="A982" s="103">
        <v>969</v>
      </c>
      <c r="B982" s="104" t="s">
        <v>24134</v>
      </c>
      <c r="C982" s="105" t="s">
        <v>25779</v>
      </c>
      <c r="D982" s="105" t="s">
        <v>25826</v>
      </c>
      <c r="E982" s="105" t="s">
        <v>25827</v>
      </c>
      <c r="F982" s="105" t="s">
        <v>25828</v>
      </c>
      <c r="G982" s="105" t="s">
        <v>17</v>
      </c>
      <c r="H982" s="105">
        <v>12</v>
      </c>
      <c r="I982" s="105">
        <v>2</v>
      </c>
      <c r="J982" s="105">
        <v>1.1000000000000001</v>
      </c>
      <c r="K982" s="105" t="s">
        <v>96</v>
      </c>
      <c r="L982" s="105" t="s">
        <v>2</v>
      </c>
      <c r="M982" s="105" t="s">
        <v>2</v>
      </c>
      <c r="N982" s="339" t="s">
        <v>2</v>
      </c>
      <c r="O982" s="334" t="s">
        <v>2</v>
      </c>
      <c r="P982" s="105" t="s">
        <v>3</v>
      </c>
      <c r="Q982" s="105" t="s">
        <v>24149</v>
      </c>
      <c r="R982" s="334" t="s">
        <v>25829</v>
      </c>
    </row>
    <row r="983" spans="1:18" ht="30" customHeight="1">
      <c r="A983" s="103">
        <v>970</v>
      </c>
      <c r="B983" s="104" t="s">
        <v>24134</v>
      </c>
      <c r="C983" s="105" t="s">
        <v>25779</v>
      </c>
      <c r="D983" s="105" t="s">
        <v>25830</v>
      </c>
      <c r="E983" s="105" t="s">
        <v>25831</v>
      </c>
      <c r="F983" s="105" t="s">
        <v>25832</v>
      </c>
      <c r="G983" s="105" t="s">
        <v>17</v>
      </c>
      <c r="H983" s="105">
        <v>12</v>
      </c>
      <c r="I983" s="105">
        <v>1</v>
      </c>
      <c r="J983" s="105">
        <v>1.1000000000000001</v>
      </c>
      <c r="K983" s="105" t="s">
        <v>96</v>
      </c>
      <c r="L983" s="105" t="s">
        <v>2</v>
      </c>
      <c r="M983" s="105" t="s">
        <v>2</v>
      </c>
      <c r="N983" s="339" t="s">
        <v>2</v>
      </c>
      <c r="O983" s="334" t="s">
        <v>2</v>
      </c>
      <c r="P983" s="105" t="s">
        <v>3</v>
      </c>
      <c r="Q983" s="105" t="s">
        <v>24149</v>
      </c>
      <c r="R983" s="334" t="s">
        <v>13489</v>
      </c>
    </row>
    <row r="984" spans="1:18" ht="30" customHeight="1">
      <c r="A984" s="103">
        <v>971</v>
      </c>
      <c r="B984" s="104" t="s">
        <v>24134</v>
      </c>
      <c r="C984" s="105" t="s">
        <v>25779</v>
      </c>
      <c r="D984" s="105" t="s">
        <v>25833</v>
      </c>
      <c r="E984" s="105" t="s">
        <v>25834</v>
      </c>
      <c r="F984" s="105" t="s">
        <v>25835</v>
      </c>
      <c r="G984" s="105" t="s">
        <v>17</v>
      </c>
      <c r="H984" s="105">
        <v>12</v>
      </c>
      <c r="I984" s="105">
        <v>3</v>
      </c>
      <c r="J984" s="105">
        <v>1.1000000000000001</v>
      </c>
      <c r="K984" s="105" t="s">
        <v>96</v>
      </c>
      <c r="L984" s="105" t="s">
        <v>2</v>
      </c>
      <c r="M984" s="105" t="s">
        <v>2</v>
      </c>
      <c r="N984" s="339" t="s">
        <v>2</v>
      </c>
      <c r="O984" s="334" t="s">
        <v>2</v>
      </c>
      <c r="P984" s="105" t="s">
        <v>3</v>
      </c>
      <c r="Q984" s="105" t="s">
        <v>24149</v>
      </c>
      <c r="R984" s="334" t="s">
        <v>25836</v>
      </c>
    </row>
    <row r="985" spans="1:18" ht="45" customHeight="1">
      <c r="A985" s="103">
        <v>972</v>
      </c>
      <c r="B985" s="104" t="s">
        <v>24134</v>
      </c>
      <c r="C985" s="105" t="s">
        <v>25779</v>
      </c>
      <c r="D985" s="105" t="s">
        <v>25837</v>
      </c>
      <c r="E985" s="105" t="s">
        <v>25838</v>
      </c>
      <c r="F985" s="105" t="s">
        <v>25839</v>
      </c>
      <c r="G985" s="105" t="s">
        <v>17</v>
      </c>
      <c r="H985" s="105">
        <v>12</v>
      </c>
      <c r="I985" s="105">
        <v>3</v>
      </c>
      <c r="J985" s="105">
        <v>1.1000000000000001</v>
      </c>
      <c r="K985" s="105" t="s">
        <v>96</v>
      </c>
      <c r="L985" s="105" t="s">
        <v>2</v>
      </c>
      <c r="M985" s="105" t="s">
        <v>2</v>
      </c>
      <c r="N985" s="339" t="s">
        <v>2</v>
      </c>
      <c r="O985" s="334" t="s">
        <v>2</v>
      </c>
      <c r="P985" s="105" t="s">
        <v>3</v>
      </c>
      <c r="Q985" s="105" t="s">
        <v>24149</v>
      </c>
      <c r="R985" s="334" t="s">
        <v>25840</v>
      </c>
    </row>
    <row r="986" spans="1:18" ht="30" customHeight="1">
      <c r="A986" s="103">
        <v>973</v>
      </c>
      <c r="B986" s="104" t="s">
        <v>24134</v>
      </c>
      <c r="C986" s="105" t="s">
        <v>25841</v>
      </c>
      <c r="D986" s="105" t="s">
        <v>25842</v>
      </c>
      <c r="E986" s="105" t="s">
        <v>25843</v>
      </c>
      <c r="F986" s="105" t="s">
        <v>25844</v>
      </c>
      <c r="G986" s="105" t="s">
        <v>6</v>
      </c>
      <c r="H986" s="105">
        <v>12</v>
      </c>
      <c r="I986" s="105">
        <v>2</v>
      </c>
      <c r="J986" s="105">
        <v>1.1000000000000001</v>
      </c>
      <c r="K986" s="105" t="s">
        <v>2</v>
      </c>
      <c r="L986" s="105" t="s">
        <v>2</v>
      </c>
      <c r="M986" s="105" t="s">
        <v>2</v>
      </c>
      <c r="N986" s="339" t="s">
        <v>2</v>
      </c>
      <c r="O986" s="334" t="s">
        <v>2</v>
      </c>
      <c r="P986" s="105" t="s">
        <v>3</v>
      </c>
      <c r="Q986" s="105" t="s">
        <v>24011</v>
      </c>
      <c r="R986" s="334" t="s">
        <v>24108</v>
      </c>
    </row>
    <row r="987" spans="1:18" ht="42.75" customHeight="1">
      <c r="A987" s="103"/>
      <c r="B987" s="107" t="s">
        <v>24134</v>
      </c>
      <c r="C987" s="108" t="s">
        <v>85</v>
      </c>
      <c r="D987" s="108">
        <v>514</v>
      </c>
      <c r="E987" s="109"/>
      <c r="F987" s="109"/>
      <c r="G987" s="589" t="s">
        <v>20891</v>
      </c>
      <c r="H987" s="589"/>
      <c r="I987" s="108">
        <f>SUM(I481:I986)</f>
        <v>1069</v>
      </c>
      <c r="J987" s="110"/>
      <c r="K987" s="110"/>
      <c r="L987" s="110"/>
      <c r="M987" s="110"/>
      <c r="N987" s="339" t="s">
        <v>2</v>
      </c>
      <c r="O987" s="334"/>
      <c r="P987" s="110"/>
      <c r="Q987" s="110"/>
      <c r="R987" s="334"/>
    </row>
    <row r="988" spans="1:18" ht="42.75" customHeight="1">
      <c r="A988" s="103"/>
      <c r="B988" s="107" t="s">
        <v>24134</v>
      </c>
      <c r="C988" s="108" t="s">
        <v>18462</v>
      </c>
      <c r="D988" s="108">
        <v>19</v>
      </c>
      <c r="E988" s="109"/>
      <c r="F988" s="109"/>
      <c r="G988" s="589" t="s">
        <v>18463</v>
      </c>
      <c r="H988" s="589"/>
      <c r="I988" s="111">
        <f>I989+I990</f>
        <v>665</v>
      </c>
      <c r="J988" s="110"/>
      <c r="K988" s="110"/>
      <c r="L988" s="110"/>
      <c r="M988" s="110"/>
      <c r="N988" s="339" t="s">
        <v>2</v>
      </c>
      <c r="O988" s="334"/>
      <c r="P988" s="110"/>
      <c r="Q988" s="110"/>
      <c r="R988" s="334"/>
    </row>
    <row r="989" spans="1:18" ht="42.75" customHeight="1">
      <c r="A989" s="103"/>
      <c r="B989" s="107" t="s">
        <v>24134</v>
      </c>
      <c r="C989" s="109"/>
      <c r="D989" s="109"/>
      <c r="E989" s="109"/>
      <c r="F989" s="109"/>
      <c r="G989" s="589" t="s">
        <v>25845</v>
      </c>
      <c r="H989" s="589"/>
      <c r="I989" s="108">
        <v>595</v>
      </c>
      <c r="J989" s="110"/>
      <c r="K989" s="110"/>
      <c r="L989" s="110"/>
      <c r="M989" s="110"/>
      <c r="N989" s="339" t="s">
        <v>2</v>
      </c>
      <c r="O989" s="334"/>
      <c r="P989" s="110"/>
      <c r="Q989" s="110"/>
      <c r="R989" s="334"/>
    </row>
    <row r="990" spans="1:18" ht="42.75" customHeight="1">
      <c r="A990" s="103"/>
      <c r="B990" s="107" t="s">
        <v>24134</v>
      </c>
      <c r="C990" s="109"/>
      <c r="D990" s="109"/>
      <c r="E990" s="109"/>
      <c r="F990" s="109"/>
      <c r="G990" s="589" t="s">
        <v>25846</v>
      </c>
      <c r="H990" s="589"/>
      <c r="I990" s="108">
        <v>70</v>
      </c>
      <c r="J990" s="110"/>
      <c r="K990" s="110"/>
      <c r="L990" s="110"/>
      <c r="M990" s="110"/>
      <c r="N990" s="339" t="s">
        <v>2</v>
      </c>
      <c r="O990" s="334"/>
      <c r="P990" s="110"/>
      <c r="Q990" s="110"/>
      <c r="R990" s="334"/>
    </row>
    <row r="991" spans="1:18" ht="42.75" customHeight="1">
      <c r="A991" s="103"/>
      <c r="B991" s="107" t="s">
        <v>24134</v>
      </c>
      <c r="C991" s="109"/>
      <c r="D991" s="109"/>
      <c r="E991" s="109"/>
      <c r="F991" s="109"/>
      <c r="G991" s="589" t="s">
        <v>25847</v>
      </c>
      <c r="H991" s="589"/>
      <c r="I991" s="108">
        <v>20</v>
      </c>
      <c r="J991" s="110"/>
      <c r="K991" s="110"/>
      <c r="L991" s="110"/>
      <c r="M991" s="110"/>
      <c r="N991" s="339" t="s">
        <v>2</v>
      </c>
      <c r="O991" s="334"/>
      <c r="P991" s="110"/>
      <c r="Q991" s="110"/>
      <c r="R991" s="334"/>
    </row>
    <row r="992" spans="1:18" ht="57" customHeight="1">
      <c r="A992" s="112">
        <v>974</v>
      </c>
      <c r="B992" s="113" t="s">
        <v>28160</v>
      </c>
      <c r="C992" s="113" t="s">
        <v>50645</v>
      </c>
      <c r="D992" s="113" t="s">
        <v>863</v>
      </c>
      <c r="E992" s="113" t="s">
        <v>864</v>
      </c>
      <c r="F992" s="114" t="s">
        <v>865</v>
      </c>
      <c r="G992" s="113" t="s">
        <v>866</v>
      </c>
      <c r="H992" s="113" t="s">
        <v>28161</v>
      </c>
      <c r="I992" s="115">
        <v>5</v>
      </c>
      <c r="J992" s="113" t="s">
        <v>15041</v>
      </c>
      <c r="K992" s="116" t="s">
        <v>1085</v>
      </c>
      <c r="L992" s="113" t="s">
        <v>1085</v>
      </c>
      <c r="M992" s="113" t="s">
        <v>1085</v>
      </c>
      <c r="N992" s="339" t="s">
        <v>2</v>
      </c>
      <c r="O992" s="335" t="s">
        <v>2</v>
      </c>
      <c r="P992" s="105" t="s">
        <v>3</v>
      </c>
      <c r="Q992" s="113" t="s">
        <v>28162</v>
      </c>
      <c r="R992" s="335" t="s">
        <v>28163</v>
      </c>
    </row>
    <row r="993" spans="1:18" ht="30" customHeight="1">
      <c r="A993" s="112">
        <v>975</v>
      </c>
      <c r="B993" s="113" t="s">
        <v>28160</v>
      </c>
      <c r="C993" s="113" t="s">
        <v>50645</v>
      </c>
      <c r="D993" s="113" t="s">
        <v>867</v>
      </c>
      <c r="E993" s="113" t="s">
        <v>868</v>
      </c>
      <c r="F993" s="114" t="s">
        <v>869</v>
      </c>
      <c r="G993" s="113" t="s">
        <v>870</v>
      </c>
      <c r="H993" s="113" t="s">
        <v>28164</v>
      </c>
      <c r="I993" s="115">
        <v>4</v>
      </c>
      <c r="J993" s="113" t="s">
        <v>15041</v>
      </c>
      <c r="K993" s="116" t="s">
        <v>1085</v>
      </c>
      <c r="L993" s="113" t="s">
        <v>1085</v>
      </c>
      <c r="M993" s="113" t="s">
        <v>1085</v>
      </c>
      <c r="N993" s="339" t="s">
        <v>2</v>
      </c>
      <c r="O993" s="335" t="s">
        <v>2</v>
      </c>
      <c r="P993" s="105" t="s">
        <v>3</v>
      </c>
      <c r="Q993" s="113" t="s">
        <v>28162</v>
      </c>
      <c r="R993" s="335" t="s">
        <v>28165</v>
      </c>
    </row>
    <row r="994" spans="1:18" ht="42.75" customHeight="1">
      <c r="A994" s="112">
        <v>976</v>
      </c>
      <c r="B994" s="113" t="s">
        <v>28160</v>
      </c>
      <c r="C994" s="113" t="s">
        <v>50645</v>
      </c>
      <c r="D994" s="113" t="s">
        <v>871</v>
      </c>
      <c r="E994" s="113" t="s">
        <v>872</v>
      </c>
      <c r="F994" s="114" t="s">
        <v>873</v>
      </c>
      <c r="G994" s="113" t="s">
        <v>874</v>
      </c>
      <c r="H994" s="113" t="s">
        <v>28166</v>
      </c>
      <c r="I994" s="115">
        <v>3</v>
      </c>
      <c r="J994" s="113" t="s">
        <v>15083</v>
      </c>
      <c r="K994" s="116" t="s">
        <v>1085</v>
      </c>
      <c r="L994" s="113" t="s">
        <v>1085</v>
      </c>
      <c r="M994" s="113" t="s">
        <v>1085</v>
      </c>
      <c r="N994" s="339" t="s">
        <v>2</v>
      </c>
      <c r="O994" s="335" t="s">
        <v>2</v>
      </c>
      <c r="P994" s="105" t="s">
        <v>3</v>
      </c>
      <c r="Q994" s="113" t="s">
        <v>28162</v>
      </c>
      <c r="R994" s="335" t="s">
        <v>871</v>
      </c>
    </row>
    <row r="995" spans="1:18" ht="57" customHeight="1">
      <c r="A995" s="112">
        <v>977</v>
      </c>
      <c r="B995" s="113" t="s">
        <v>28160</v>
      </c>
      <c r="C995" s="113" t="s">
        <v>50645</v>
      </c>
      <c r="D995" s="113" t="s">
        <v>875</v>
      </c>
      <c r="E995" s="113" t="s">
        <v>876</v>
      </c>
      <c r="F995" s="114" t="s">
        <v>877</v>
      </c>
      <c r="G995" s="113" t="s">
        <v>866</v>
      </c>
      <c r="H995" s="113" t="s">
        <v>28167</v>
      </c>
      <c r="I995" s="117">
        <v>4</v>
      </c>
      <c r="J995" s="113" t="s">
        <v>15041</v>
      </c>
      <c r="K995" s="116" t="s">
        <v>1085</v>
      </c>
      <c r="L995" s="113" t="s">
        <v>1085</v>
      </c>
      <c r="M995" s="113" t="s">
        <v>1085</v>
      </c>
      <c r="N995" s="339" t="s">
        <v>2</v>
      </c>
      <c r="O995" s="335" t="s">
        <v>2</v>
      </c>
      <c r="P995" s="105" t="s">
        <v>3</v>
      </c>
      <c r="Q995" s="113" t="s">
        <v>28162</v>
      </c>
      <c r="R995" s="335" t="s">
        <v>28168</v>
      </c>
    </row>
    <row r="996" spans="1:18" ht="57" customHeight="1">
      <c r="A996" s="112">
        <v>978</v>
      </c>
      <c r="B996" s="113" t="s">
        <v>28160</v>
      </c>
      <c r="C996" s="113" t="s">
        <v>50645</v>
      </c>
      <c r="D996" s="113" t="s">
        <v>50651</v>
      </c>
      <c r="E996" s="113" t="s">
        <v>878</v>
      </c>
      <c r="F996" s="114" t="s">
        <v>879</v>
      </c>
      <c r="G996" s="113" t="s">
        <v>874</v>
      </c>
      <c r="H996" s="113" t="s">
        <v>28169</v>
      </c>
      <c r="I996" s="117">
        <v>5</v>
      </c>
      <c r="J996" s="113" t="s">
        <v>15083</v>
      </c>
      <c r="K996" s="116" t="s">
        <v>1085</v>
      </c>
      <c r="L996" s="113" t="s">
        <v>1085</v>
      </c>
      <c r="M996" s="113" t="s">
        <v>1085</v>
      </c>
      <c r="N996" s="339" t="s">
        <v>2</v>
      </c>
      <c r="O996" s="335" t="s">
        <v>2</v>
      </c>
      <c r="P996" s="105" t="s">
        <v>3</v>
      </c>
      <c r="Q996" s="113" t="s">
        <v>28162</v>
      </c>
      <c r="R996" s="335" t="s">
        <v>880</v>
      </c>
    </row>
    <row r="997" spans="1:18" ht="30" customHeight="1">
      <c r="A997" s="112">
        <v>979</v>
      </c>
      <c r="B997" s="113" t="s">
        <v>28160</v>
      </c>
      <c r="C997" s="113" t="s">
        <v>50645</v>
      </c>
      <c r="D997" s="113" t="s">
        <v>50652</v>
      </c>
      <c r="E997" s="113" t="s">
        <v>881</v>
      </c>
      <c r="F997" s="114" t="s">
        <v>882</v>
      </c>
      <c r="G997" s="113" t="s">
        <v>874</v>
      </c>
      <c r="H997" s="113" t="s">
        <v>28170</v>
      </c>
      <c r="I997" s="117">
        <v>6</v>
      </c>
      <c r="J997" s="113" t="s">
        <v>15083</v>
      </c>
      <c r="K997" s="116" t="s">
        <v>1085</v>
      </c>
      <c r="L997" s="113" t="s">
        <v>1085</v>
      </c>
      <c r="M997" s="113" t="s">
        <v>1085</v>
      </c>
      <c r="N997" s="339" t="s">
        <v>2</v>
      </c>
      <c r="O997" s="335" t="s">
        <v>2</v>
      </c>
      <c r="P997" s="105" t="s">
        <v>3</v>
      </c>
      <c r="Q997" s="113" t="s">
        <v>28162</v>
      </c>
      <c r="R997" s="335" t="s">
        <v>883</v>
      </c>
    </row>
    <row r="998" spans="1:18" ht="30" customHeight="1">
      <c r="A998" s="112">
        <v>980</v>
      </c>
      <c r="B998" s="113" t="s">
        <v>28160</v>
      </c>
      <c r="C998" s="113" t="s">
        <v>50645</v>
      </c>
      <c r="D998" s="113" t="s">
        <v>50653</v>
      </c>
      <c r="E998" s="113" t="s">
        <v>884</v>
      </c>
      <c r="F998" s="114" t="s">
        <v>885</v>
      </c>
      <c r="G998" s="113" t="s">
        <v>874</v>
      </c>
      <c r="H998" s="113" t="s">
        <v>28170</v>
      </c>
      <c r="I998" s="117">
        <v>6</v>
      </c>
      <c r="J998" s="113" t="s">
        <v>15083</v>
      </c>
      <c r="K998" s="116" t="s">
        <v>1085</v>
      </c>
      <c r="L998" s="113" t="s">
        <v>1085</v>
      </c>
      <c r="M998" s="113" t="s">
        <v>1085</v>
      </c>
      <c r="N998" s="339" t="s">
        <v>2</v>
      </c>
      <c r="O998" s="335" t="s">
        <v>2</v>
      </c>
      <c r="P998" s="105" t="s">
        <v>3</v>
      </c>
      <c r="Q998" s="113" t="s">
        <v>28162</v>
      </c>
      <c r="R998" s="335" t="s">
        <v>886</v>
      </c>
    </row>
    <row r="999" spans="1:18" ht="30" customHeight="1">
      <c r="A999" s="112">
        <v>981</v>
      </c>
      <c r="B999" s="113" t="s">
        <v>28160</v>
      </c>
      <c r="C999" s="113" t="s">
        <v>50645</v>
      </c>
      <c r="D999" s="113" t="s">
        <v>50654</v>
      </c>
      <c r="E999" s="113" t="s">
        <v>887</v>
      </c>
      <c r="F999" s="114" t="s">
        <v>888</v>
      </c>
      <c r="G999" s="113" t="s">
        <v>874</v>
      </c>
      <c r="H999" s="113" t="s">
        <v>28167</v>
      </c>
      <c r="I999" s="117">
        <v>2</v>
      </c>
      <c r="J999" s="113" t="s">
        <v>15083</v>
      </c>
      <c r="K999" s="116" t="s">
        <v>1085</v>
      </c>
      <c r="L999" s="113" t="s">
        <v>1085</v>
      </c>
      <c r="M999" s="113" t="s">
        <v>1085</v>
      </c>
      <c r="N999" s="339" t="s">
        <v>2</v>
      </c>
      <c r="O999" s="335" t="s">
        <v>2</v>
      </c>
      <c r="P999" s="105" t="s">
        <v>3</v>
      </c>
      <c r="Q999" s="113" t="s">
        <v>28162</v>
      </c>
      <c r="R999" s="335" t="s">
        <v>889</v>
      </c>
    </row>
    <row r="1000" spans="1:18" ht="30" customHeight="1">
      <c r="A1000" s="112">
        <v>982</v>
      </c>
      <c r="B1000" s="113" t="s">
        <v>28160</v>
      </c>
      <c r="C1000" s="113" t="s">
        <v>50645</v>
      </c>
      <c r="D1000" s="113" t="s">
        <v>50655</v>
      </c>
      <c r="E1000" s="113" t="s">
        <v>890</v>
      </c>
      <c r="F1000" s="114" t="s">
        <v>891</v>
      </c>
      <c r="G1000" s="113" t="s">
        <v>874</v>
      </c>
      <c r="H1000" s="113" t="s">
        <v>28167</v>
      </c>
      <c r="I1000" s="117">
        <v>2</v>
      </c>
      <c r="J1000" s="113" t="s">
        <v>15083</v>
      </c>
      <c r="K1000" s="116" t="s">
        <v>1085</v>
      </c>
      <c r="L1000" s="113" t="s">
        <v>1085</v>
      </c>
      <c r="M1000" s="113" t="s">
        <v>1085</v>
      </c>
      <c r="N1000" s="339" t="s">
        <v>2</v>
      </c>
      <c r="O1000" s="335" t="s">
        <v>2</v>
      </c>
      <c r="P1000" s="105" t="s">
        <v>3</v>
      </c>
      <c r="Q1000" s="113" t="s">
        <v>28162</v>
      </c>
      <c r="R1000" s="335" t="s">
        <v>892</v>
      </c>
    </row>
    <row r="1001" spans="1:18" ht="30" customHeight="1">
      <c r="A1001" s="112">
        <v>983</v>
      </c>
      <c r="B1001" s="113" t="s">
        <v>28160</v>
      </c>
      <c r="C1001" s="113" t="s">
        <v>50645</v>
      </c>
      <c r="D1001" s="113" t="s">
        <v>50656</v>
      </c>
      <c r="E1001" s="113" t="s">
        <v>893</v>
      </c>
      <c r="F1001" s="114" t="s">
        <v>894</v>
      </c>
      <c r="G1001" s="113" t="s">
        <v>874</v>
      </c>
      <c r="H1001" s="113" t="s">
        <v>28170</v>
      </c>
      <c r="I1001" s="117">
        <v>6</v>
      </c>
      <c r="J1001" s="113" t="s">
        <v>15083</v>
      </c>
      <c r="K1001" s="116" t="s">
        <v>1085</v>
      </c>
      <c r="L1001" s="113" t="s">
        <v>1085</v>
      </c>
      <c r="M1001" s="113" t="s">
        <v>1085</v>
      </c>
      <c r="N1001" s="339" t="s">
        <v>2</v>
      </c>
      <c r="O1001" s="335" t="s">
        <v>2</v>
      </c>
      <c r="P1001" s="105" t="s">
        <v>3</v>
      </c>
      <c r="Q1001" s="113" t="s">
        <v>28162</v>
      </c>
      <c r="R1001" s="335" t="s">
        <v>895</v>
      </c>
    </row>
    <row r="1002" spans="1:18" ht="30" customHeight="1">
      <c r="A1002" s="112">
        <v>984</v>
      </c>
      <c r="B1002" s="113" t="s">
        <v>28160</v>
      </c>
      <c r="C1002" s="113" t="s">
        <v>50645</v>
      </c>
      <c r="D1002" s="113" t="s">
        <v>896</v>
      </c>
      <c r="E1002" s="113" t="s">
        <v>878</v>
      </c>
      <c r="F1002" s="114" t="s">
        <v>897</v>
      </c>
      <c r="G1002" s="113" t="s">
        <v>874</v>
      </c>
      <c r="H1002" s="113" t="s">
        <v>28166</v>
      </c>
      <c r="I1002" s="117">
        <v>3</v>
      </c>
      <c r="J1002" s="113" t="s">
        <v>15083</v>
      </c>
      <c r="K1002" s="116" t="s">
        <v>1085</v>
      </c>
      <c r="L1002" s="113" t="s">
        <v>1085</v>
      </c>
      <c r="M1002" s="113" t="s">
        <v>1085</v>
      </c>
      <c r="N1002" s="339" t="s">
        <v>2</v>
      </c>
      <c r="O1002" s="335" t="s">
        <v>2</v>
      </c>
      <c r="P1002" s="105" t="s">
        <v>3</v>
      </c>
      <c r="Q1002" s="113" t="s">
        <v>28162</v>
      </c>
      <c r="R1002" s="335" t="s">
        <v>896</v>
      </c>
    </row>
    <row r="1003" spans="1:18" ht="30" customHeight="1">
      <c r="A1003" s="112">
        <v>985</v>
      </c>
      <c r="B1003" s="113" t="s">
        <v>28160</v>
      </c>
      <c r="C1003" s="113" t="s">
        <v>50645</v>
      </c>
      <c r="D1003" s="113" t="s">
        <v>898</v>
      </c>
      <c r="E1003" s="113" t="s">
        <v>878</v>
      </c>
      <c r="F1003" s="114" t="s">
        <v>899</v>
      </c>
      <c r="G1003" s="113" t="s">
        <v>874</v>
      </c>
      <c r="H1003" s="113" t="s">
        <v>28166</v>
      </c>
      <c r="I1003" s="117">
        <v>3</v>
      </c>
      <c r="J1003" s="113" t="s">
        <v>15083</v>
      </c>
      <c r="K1003" s="116" t="s">
        <v>1085</v>
      </c>
      <c r="L1003" s="113" t="s">
        <v>1085</v>
      </c>
      <c r="M1003" s="113" t="s">
        <v>1085</v>
      </c>
      <c r="N1003" s="339" t="s">
        <v>2</v>
      </c>
      <c r="O1003" s="335" t="s">
        <v>2</v>
      </c>
      <c r="P1003" s="105" t="s">
        <v>3</v>
      </c>
      <c r="Q1003" s="113" t="s">
        <v>28162</v>
      </c>
      <c r="R1003" s="335" t="s">
        <v>898</v>
      </c>
    </row>
    <row r="1004" spans="1:18" ht="30" customHeight="1">
      <c r="A1004" s="112">
        <v>986</v>
      </c>
      <c r="B1004" s="113" t="s">
        <v>28160</v>
      </c>
      <c r="C1004" s="113" t="s">
        <v>50645</v>
      </c>
      <c r="D1004" s="113" t="s">
        <v>900</v>
      </c>
      <c r="E1004" s="113" t="s">
        <v>881</v>
      </c>
      <c r="F1004" s="114" t="s">
        <v>901</v>
      </c>
      <c r="G1004" s="113" t="s">
        <v>874</v>
      </c>
      <c r="H1004" s="113" t="s">
        <v>28166</v>
      </c>
      <c r="I1004" s="117">
        <v>3</v>
      </c>
      <c r="J1004" s="113" t="s">
        <v>15083</v>
      </c>
      <c r="K1004" s="116" t="s">
        <v>1085</v>
      </c>
      <c r="L1004" s="113" t="s">
        <v>1085</v>
      </c>
      <c r="M1004" s="113" t="s">
        <v>1085</v>
      </c>
      <c r="N1004" s="339" t="s">
        <v>2</v>
      </c>
      <c r="O1004" s="335" t="s">
        <v>2</v>
      </c>
      <c r="P1004" s="105" t="s">
        <v>3</v>
      </c>
      <c r="Q1004" s="113" t="s">
        <v>28162</v>
      </c>
      <c r="R1004" s="335" t="s">
        <v>900</v>
      </c>
    </row>
    <row r="1005" spans="1:18" ht="30" customHeight="1">
      <c r="A1005" s="112">
        <v>987</v>
      </c>
      <c r="B1005" s="113" t="s">
        <v>28160</v>
      </c>
      <c r="C1005" s="113" t="s">
        <v>50645</v>
      </c>
      <c r="D1005" s="113" t="s">
        <v>902</v>
      </c>
      <c r="E1005" s="113" t="s">
        <v>903</v>
      </c>
      <c r="F1005" s="114" t="s">
        <v>904</v>
      </c>
      <c r="G1005" s="113" t="s">
        <v>874</v>
      </c>
      <c r="H1005" s="113" t="s">
        <v>28166</v>
      </c>
      <c r="I1005" s="117">
        <v>3</v>
      </c>
      <c r="J1005" s="113" t="s">
        <v>15083</v>
      </c>
      <c r="K1005" s="116" t="s">
        <v>1085</v>
      </c>
      <c r="L1005" s="113" t="s">
        <v>1085</v>
      </c>
      <c r="M1005" s="113" t="s">
        <v>1085</v>
      </c>
      <c r="N1005" s="339" t="s">
        <v>2</v>
      </c>
      <c r="O1005" s="335" t="s">
        <v>2</v>
      </c>
      <c r="P1005" s="105" t="s">
        <v>3</v>
      </c>
      <c r="Q1005" s="113" t="s">
        <v>28162</v>
      </c>
      <c r="R1005" s="335" t="s">
        <v>902</v>
      </c>
    </row>
    <row r="1006" spans="1:18" ht="30" customHeight="1">
      <c r="A1006" s="112">
        <v>988</v>
      </c>
      <c r="B1006" s="113" t="s">
        <v>28160</v>
      </c>
      <c r="C1006" s="113" t="s">
        <v>50645</v>
      </c>
      <c r="D1006" s="113" t="s">
        <v>50657</v>
      </c>
      <c r="E1006" s="113" t="s">
        <v>905</v>
      </c>
      <c r="F1006" s="114" t="s">
        <v>906</v>
      </c>
      <c r="G1006" s="113" t="s">
        <v>874</v>
      </c>
      <c r="H1006" s="113" t="s">
        <v>28166</v>
      </c>
      <c r="I1006" s="117">
        <v>3</v>
      </c>
      <c r="J1006" s="113" t="s">
        <v>15083</v>
      </c>
      <c r="K1006" s="116" t="s">
        <v>1085</v>
      </c>
      <c r="L1006" s="113" t="s">
        <v>1085</v>
      </c>
      <c r="M1006" s="113" t="s">
        <v>1085</v>
      </c>
      <c r="N1006" s="339" t="s">
        <v>2</v>
      </c>
      <c r="O1006" s="335" t="s">
        <v>2</v>
      </c>
      <c r="P1006" s="105" t="s">
        <v>3</v>
      </c>
      <c r="Q1006" s="113" t="s">
        <v>28162</v>
      </c>
      <c r="R1006" s="335" t="s">
        <v>28171</v>
      </c>
    </row>
    <row r="1007" spans="1:18" ht="30" customHeight="1">
      <c r="A1007" s="112">
        <v>989</v>
      </c>
      <c r="B1007" s="113" t="s">
        <v>28160</v>
      </c>
      <c r="C1007" s="113" t="s">
        <v>50645</v>
      </c>
      <c r="D1007" s="118" t="s">
        <v>50658</v>
      </c>
      <c r="E1007" s="119" t="s">
        <v>878</v>
      </c>
      <c r="F1007" s="119" t="s">
        <v>907</v>
      </c>
      <c r="G1007" s="113" t="s">
        <v>28172</v>
      </c>
      <c r="H1007" s="113" t="s">
        <v>28164</v>
      </c>
      <c r="I1007" s="117">
        <v>3</v>
      </c>
      <c r="J1007" s="113" t="s">
        <v>15041</v>
      </c>
      <c r="K1007" s="116" t="s">
        <v>1085</v>
      </c>
      <c r="L1007" s="113" t="s">
        <v>1085</v>
      </c>
      <c r="M1007" s="113" t="s">
        <v>1085</v>
      </c>
      <c r="N1007" s="339" t="s">
        <v>2</v>
      </c>
      <c r="O1007" s="335" t="s">
        <v>2</v>
      </c>
      <c r="P1007" s="105" t="s">
        <v>3</v>
      </c>
      <c r="Q1007" s="113" t="s">
        <v>28162</v>
      </c>
      <c r="R1007" s="335" t="s">
        <v>28173</v>
      </c>
    </row>
    <row r="1008" spans="1:18" ht="30" customHeight="1">
      <c r="A1008" s="112">
        <v>990</v>
      </c>
      <c r="B1008" s="113" t="s">
        <v>28160</v>
      </c>
      <c r="C1008" s="113" t="s">
        <v>50645</v>
      </c>
      <c r="D1008" s="113" t="s">
        <v>50659</v>
      </c>
      <c r="E1008" s="113" t="s">
        <v>908</v>
      </c>
      <c r="F1008" s="113" t="s">
        <v>909</v>
      </c>
      <c r="G1008" s="113" t="s">
        <v>870</v>
      </c>
      <c r="H1008" s="113" t="s">
        <v>28164</v>
      </c>
      <c r="I1008" s="117">
        <v>3</v>
      </c>
      <c r="J1008" s="113" t="s">
        <v>15041</v>
      </c>
      <c r="K1008" s="116" t="s">
        <v>1085</v>
      </c>
      <c r="L1008" s="113" t="s">
        <v>1085</v>
      </c>
      <c r="M1008" s="113" t="s">
        <v>1085</v>
      </c>
      <c r="N1008" s="339" t="s">
        <v>2</v>
      </c>
      <c r="O1008" s="335" t="s">
        <v>2</v>
      </c>
      <c r="P1008" s="105" t="s">
        <v>3</v>
      </c>
      <c r="Q1008" s="113" t="s">
        <v>28162</v>
      </c>
      <c r="R1008" s="335" t="s">
        <v>28174</v>
      </c>
    </row>
    <row r="1009" spans="1:18" ht="30" customHeight="1">
      <c r="A1009" s="112">
        <v>991</v>
      </c>
      <c r="B1009" s="113" t="s">
        <v>28160</v>
      </c>
      <c r="C1009" s="113" t="s">
        <v>50645</v>
      </c>
      <c r="D1009" s="113" t="s">
        <v>50660</v>
      </c>
      <c r="E1009" s="113" t="s">
        <v>910</v>
      </c>
      <c r="F1009" s="114" t="s">
        <v>911</v>
      </c>
      <c r="G1009" s="113" t="s">
        <v>870</v>
      </c>
      <c r="H1009" s="113" t="s">
        <v>28164</v>
      </c>
      <c r="I1009" s="117">
        <v>3</v>
      </c>
      <c r="J1009" s="113" t="s">
        <v>15041</v>
      </c>
      <c r="K1009" s="116" t="s">
        <v>1085</v>
      </c>
      <c r="L1009" s="113" t="s">
        <v>1085</v>
      </c>
      <c r="M1009" s="113" t="s">
        <v>1085</v>
      </c>
      <c r="N1009" s="339" t="s">
        <v>2</v>
      </c>
      <c r="O1009" s="335" t="s">
        <v>2</v>
      </c>
      <c r="P1009" s="105" t="s">
        <v>3</v>
      </c>
      <c r="Q1009" s="113" t="s">
        <v>28162</v>
      </c>
      <c r="R1009" s="335" t="s">
        <v>28175</v>
      </c>
    </row>
    <row r="1010" spans="1:18" ht="30" customHeight="1">
      <c r="A1010" s="112">
        <v>992</v>
      </c>
      <c r="B1010" s="113" t="s">
        <v>28160</v>
      </c>
      <c r="C1010" s="113" t="s">
        <v>50645</v>
      </c>
      <c r="D1010" s="113" t="s">
        <v>50661</v>
      </c>
      <c r="E1010" s="113" t="s">
        <v>912</v>
      </c>
      <c r="F1010" s="114" t="s">
        <v>913</v>
      </c>
      <c r="G1010" s="113" t="s">
        <v>28172</v>
      </c>
      <c r="H1010" s="113" t="s">
        <v>28176</v>
      </c>
      <c r="I1010" s="117">
        <v>3</v>
      </c>
      <c r="J1010" s="113" t="s">
        <v>15041</v>
      </c>
      <c r="K1010" s="116" t="s">
        <v>1085</v>
      </c>
      <c r="L1010" s="113" t="s">
        <v>1085</v>
      </c>
      <c r="M1010" s="113" t="s">
        <v>1085</v>
      </c>
      <c r="N1010" s="339" t="s">
        <v>2</v>
      </c>
      <c r="O1010" s="335" t="s">
        <v>2</v>
      </c>
      <c r="P1010" s="105" t="s">
        <v>3</v>
      </c>
      <c r="Q1010" s="113" t="s">
        <v>28162</v>
      </c>
      <c r="R1010" s="335" t="s">
        <v>28177</v>
      </c>
    </row>
    <row r="1011" spans="1:18" ht="30" customHeight="1">
      <c r="A1011" s="112">
        <v>993</v>
      </c>
      <c r="B1011" s="113" t="s">
        <v>28160</v>
      </c>
      <c r="C1011" s="113" t="s">
        <v>50645</v>
      </c>
      <c r="D1011" s="113" t="s">
        <v>50662</v>
      </c>
      <c r="E1011" s="113" t="s">
        <v>912</v>
      </c>
      <c r="F1011" s="114" t="s">
        <v>914</v>
      </c>
      <c r="G1011" s="113" t="s">
        <v>870</v>
      </c>
      <c r="H1011" s="113" t="s">
        <v>28164</v>
      </c>
      <c r="I1011" s="117">
        <v>3</v>
      </c>
      <c r="J1011" s="113" t="s">
        <v>15041</v>
      </c>
      <c r="K1011" s="116" t="s">
        <v>1085</v>
      </c>
      <c r="L1011" s="113" t="s">
        <v>1085</v>
      </c>
      <c r="M1011" s="113" t="s">
        <v>1085</v>
      </c>
      <c r="N1011" s="339" t="s">
        <v>2</v>
      </c>
      <c r="O1011" s="335" t="s">
        <v>2</v>
      </c>
      <c r="P1011" s="105" t="s">
        <v>3</v>
      </c>
      <c r="Q1011" s="113" t="s">
        <v>28162</v>
      </c>
      <c r="R1011" s="335" t="s">
        <v>28178</v>
      </c>
    </row>
    <row r="1012" spans="1:18" ht="30" customHeight="1">
      <c r="A1012" s="112">
        <v>994</v>
      </c>
      <c r="B1012" s="113" t="s">
        <v>28160</v>
      </c>
      <c r="C1012" s="113" t="s">
        <v>50645</v>
      </c>
      <c r="D1012" s="113" t="s">
        <v>50663</v>
      </c>
      <c r="E1012" s="113" t="s">
        <v>915</v>
      </c>
      <c r="F1012" s="114" t="s">
        <v>916</v>
      </c>
      <c r="G1012" s="113" t="s">
        <v>870</v>
      </c>
      <c r="H1012" s="113" t="s">
        <v>28164</v>
      </c>
      <c r="I1012" s="117">
        <v>3</v>
      </c>
      <c r="J1012" s="113" t="s">
        <v>15041</v>
      </c>
      <c r="K1012" s="116" t="s">
        <v>1085</v>
      </c>
      <c r="L1012" s="113" t="s">
        <v>1085</v>
      </c>
      <c r="M1012" s="113" t="s">
        <v>1085</v>
      </c>
      <c r="N1012" s="339" t="s">
        <v>2</v>
      </c>
      <c r="O1012" s="335" t="s">
        <v>2</v>
      </c>
      <c r="P1012" s="105" t="s">
        <v>3</v>
      </c>
      <c r="Q1012" s="113" t="s">
        <v>28162</v>
      </c>
      <c r="R1012" s="335" t="s">
        <v>28179</v>
      </c>
    </row>
    <row r="1013" spans="1:18" ht="30" customHeight="1">
      <c r="A1013" s="112">
        <v>995</v>
      </c>
      <c r="B1013" s="113" t="s">
        <v>28160</v>
      </c>
      <c r="C1013" s="113" t="s">
        <v>50645</v>
      </c>
      <c r="D1013" s="113" t="s">
        <v>50664</v>
      </c>
      <c r="E1013" s="113" t="s">
        <v>912</v>
      </c>
      <c r="F1013" s="113" t="s">
        <v>917</v>
      </c>
      <c r="G1013" s="113" t="s">
        <v>870</v>
      </c>
      <c r="H1013" s="113" t="s">
        <v>28164</v>
      </c>
      <c r="I1013" s="117">
        <v>4</v>
      </c>
      <c r="J1013" s="113" t="s">
        <v>15041</v>
      </c>
      <c r="K1013" s="116" t="s">
        <v>1085</v>
      </c>
      <c r="L1013" s="113" t="s">
        <v>1085</v>
      </c>
      <c r="M1013" s="113" t="s">
        <v>1085</v>
      </c>
      <c r="N1013" s="339" t="s">
        <v>2</v>
      </c>
      <c r="O1013" s="335" t="s">
        <v>2</v>
      </c>
      <c r="P1013" s="105" t="s">
        <v>3</v>
      </c>
      <c r="Q1013" s="113" t="s">
        <v>28162</v>
      </c>
      <c r="R1013" s="335" t="s">
        <v>28180</v>
      </c>
    </row>
    <row r="1014" spans="1:18" ht="30" customHeight="1">
      <c r="A1014" s="112">
        <v>996</v>
      </c>
      <c r="B1014" s="113" t="s">
        <v>28160</v>
      </c>
      <c r="C1014" s="113" t="s">
        <v>50645</v>
      </c>
      <c r="D1014" s="113" t="s">
        <v>50665</v>
      </c>
      <c r="E1014" s="113" t="s">
        <v>910</v>
      </c>
      <c r="F1014" s="114" t="s">
        <v>918</v>
      </c>
      <c r="G1014" s="113" t="s">
        <v>874</v>
      </c>
      <c r="H1014" s="113" t="s">
        <v>28170</v>
      </c>
      <c r="I1014" s="117">
        <v>6</v>
      </c>
      <c r="J1014" s="113" t="s">
        <v>15083</v>
      </c>
      <c r="K1014" s="116" t="s">
        <v>1085</v>
      </c>
      <c r="L1014" s="113" t="s">
        <v>1085</v>
      </c>
      <c r="M1014" s="113" t="s">
        <v>1085</v>
      </c>
      <c r="N1014" s="339" t="s">
        <v>2</v>
      </c>
      <c r="O1014" s="335" t="s">
        <v>2</v>
      </c>
      <c r="P1014" s="105" t="s">
        <v>3</v>
      </c>
      <c r="Q1014" s="113" t="s">
        <v>28162</v>
      </c>
      <c r="R1014" s="335" t="s">
        <v>28181</v>
      </c>
    </row>
    <row r="1015" spans="1:18" ht="30" customHeight="1">
      <c r="A1015" s="112">
        <v>997</v>
      </c>
      <c r="B1015" s="113" t="s">
        <v>28160</v>
      </c>
      <c r="C1015" s="113" t="s">
        <v>50645</v>
      </c>
      <c r="D1015" s="113" t="s">
        <v>50666</v>
      </c>
      <c r="E1015" s="113" t="s">
        <v>919</v>
      </c>
      <c r="F1015" s="114" t="s">
        <v>918</v>
      </c>
      <c r="G1015" s="113" t="s">
        <v>874</v>
      </c>
      <c r="H1015" s="113" t="s">
        <v>28170</v>
      </c>
      <c r="I1015" s="117">
        <v>6</v>
      </c>
      <c r="J1015" s="113" t="s">
        <v>15083</v>
      </c>
      <c r="K1015" s="116" t="s">
        <v>1085</v>
      </c>
      <c r="L1015" s="113" t="s">
        <v>1085</v>
      </c>
      <c r="M1015" s="113" t="s">
        <v>1085</v>
      </c>
      <c r="N1015" s="339" t="s">
        <v>2</v>
      </c>
      <c r="O1015" s="335" t="s">
        <v>2</v>
      </c>
      <c r="P1015" s="105" t="s">
        <v>3</v>
      </c>
      <c r="Q1015" s="113" t="s">
        <v>28162</v>
      </c>
      <c r="R1015" s="335" t="s">
        <v>28182</v>
      </c>
    </row>
    <row r="1016" spans="1:18" ht="30" customHeight="1">
      <c r="A1016" s="112">
        <v>998</v>
      </c>
      <c r="B1016" s="113" t="s">
        <v>28160</v>
      </c>
      <c r="C1016" s="113" t="s">
        <v>50645</v>
      </c>
      <c r="D1016" s="113" t="s">
        <v>50667</v>
      </c>
      <c r="E1016" s="113" t="s">
        <v>920</v>
      </c>
      <c r="F1016" s="114" t="s">
        <v>921</v>
      </c>
      <c r="G1016" s="113" t="s">
        <v>870</v>
      </c>
      <c r="H1016" s="113" t="s">
        <v>28164</v>
      </c>
      <c r="I1016" s="117">
        <v>4</v>
      </c>
      <c r="J1016" s="113" t="s">
        <v>15041</v>
      </c>
      <c r="K1016" s="116" t="s">
        <v>1085</v>
      </c>
      <c r="L1016" s="113" t="s">
        <v>1085</v>
      </c>
      <c r="M1016" s="113" t="s">
        <v>1085</v>
      </c>
      <c r="N1016" s="339" t="s">
        <v>2</v>
      </c>
      <c r="O1016" s="335" t="s">
        <v>2</v>
      </c>
      <c r="P1016" s="105" t="s">
        <v>3</v>
      </c>
      <c r="Q1016" s="113" t="s">
        <v>28162</v>
      </c>
      <c r="R1016" s="335" t="s">
        <v>28183</v>
      </c>
    </row>
    <row r="1017" spans="1:18" ht="30" customHeight="1">
      <c r="A1017" s="112">
        <v>999</v>
      </c>
      <c r="B1017" s="113" t="s">
        <v>28160</v>
      </c>
      <c r="C1017" s="113" t="s">
        <v>50645</v>
      </c>
      <c r="D1017" s="113" t="s">
        <v>50668</v>
      </c>
      <c r="E1017" s="113" t="s">
        <v>922</v>
      </c>
      <c r="F1017" s="114" t="s">
        <v>923</v>
      </c>
      <c r="G1017" s="113" t="s">
        <v>870</v>
      </c>
      <c r="H1017" s="113" t="s">
        <v>28164</v>
      </c>
      <c r="I1017" s="117">
        <v>3</v>
      </c>
      <c r="J1017" s="113" t="s">
        <v>15041</v>
      </c>
      <c r="K1017" s="116" t="s">
        <v>1085</v>
      </c>
      <c r="L1017" s="113" t="s">
        <v>1085</v>
      </c>
      <c r="M1017" s="113" t="s">
        <v>1085</v>
      </c>
      <c r="N1017" s="339" t="s">
        <v>2</v>
      </c>
      <c r="O1017" s="335" t="s">
        <v>2</v>
      </c>
      <c r="P1017" s="105" t="s">
        <v>3</v>
      </c>
      <c r="Q1017" s="113" t="s">
        <v>28162</v>
      </c>
      <c r="R1017" s="335" t="s">
        <v>28184</v>
      </c>
    </row>
    <row r="1018" spans="1:18" ht="30" customHeight="1">
      <c r="A1018" s="112">
        <v>1000</v>
      </c>
      <c r="B1018" s="113" t="s">
        <v>28160</v>
      </c>
      <c r="C1018" s="113" t="s">
        <v>50645</v>
      </c>
      <c r="D1018" s="113" t="s">
        <v>50669</v>
      </c>
      <c r="E1018" s="113" t="s">
        <v>924</v>
      </c>
      <c r="F1018" s="114" t="s">
        <v>925</v>
      </c>
      <c r="G1018" s="113" t="s">
        <v>870</v>
      </c>
      <c r="H1018" s="113" t="s">
        <v>28164</v>
      </c>
      <c r="I1018" s="117">
        <v>3</v>
      </c>
      <c r="J1018" s="113" t="s">
        <v>15041</v>
      </c>
      <c r="K1018" s="116" t="s">
        <v>1085</v>
      </c>
      <c r="L1018" s="113" t="s">
        <v>1085</v>
      </c>
      <c r="M1018" s="113" t="s">
        <v>1085</v>
      </c>
      <c r="N1018" s="339" t="s">
        <v>2</v>
      </c>
      <c r="O1018" s="335" t="s">
        <v>2</v>
      </c>
      <c r="P1018" s="105" t="s">
        <v>3</v>
      </c>
      <c r="Q1018" s="113" t="s">
        <v>28162</v>
      </c>
      <c r="R1018" s="335" t="s">
        <v>28185</v>
      </c>
    </row>
    <row r="1019" spans="1:18" ht="30" customHeight="1">
      <c r="A1019" s="112">
        <v>1001</v>
      </c>
      <c r="B1019" s="113" t="s">
        <v>28160</v>
      </c>
      <c r="C1019" s="113" t="s">
        <v>50645</v>
      </c>
      <c r="D1019" s="113" t="s">
        <v>50670</v>
      </c>
      <c r="E1019" s="113" t="s">
        <v>926</v>
      </c>
      <c r="F1019" s="114" t="s">
        <v>927</v>
      </c>
      <c r="G1019" s="113" t="s">
        <v>870</v>
      </c>
      <c r="H1019" s="113" t="s">
        <v>28164</v>
      </c>
      <c r="I1019" s="117">
        <v>3</v>
      </c>
      <c r="J1019" s="113" t="s">
        <v>15041</v>
      </c>
      <c r="K1019" s="116" t="s">
        <v>1085</v>
      </c>
      <c r="L1019" s="113" t="s">
        <v>1085</v>
      </c>
      <c r="M1019" s="113" t="s">
        <v>1085</v>
      </c>
      <c r="N1019" s="339" t="s">
        <v>2</v>
      </c>
      <c r="O1019" s="335" t="s">
        <v>2</v>
      </c>
      <c r="P1019" s="105" t="s">
        <v>3</v>
      </c>
      <c r="Q1019" s="113" t="s">
        <v>28162</v>
      </c>
      <c r="R1019" s="335" t="s">
        <v>28186</v>
      </c>
    </row>
    <row r="1020" spans="1:18" ht="30" customHeight="1">
      <c r="A1020" s="112">
        <v>1002</v>
      </c>
      <c r="B1020" s="113" t="s">
        <v>28160</v>
      </c>
      <c r="C1020" s="113" t="s">
        <v>50645</v>
      </c>
      <c r="D1020" s="113" t="s">
        <v>50671</v>
      </c>
      <c r="E1020" s="113" t="s">
        <v>928</v>
      </c>
      <c r="F1020" s="114" t="s">
        <v>929</v>
      </c>
      <c r="G1020" s="113" t="s">
        <v>870</v>
      </c>
      <c r="H1020" s="113" t="s">
        <v>28164</v>
      </c>
      <c r="I1020" s="117">
        <v>3</v>
      </c>
      <c r="J1020" s="113" t="s">
        <v>15041</v>
      </c>
      <c r="K1020" s="116" t="s">
        <v>1085</v>
      </c>
      <c r="L1020" s="113" t="s">
        <v>1085</v>
      </c>
      <c r="M1020" s="113" t="s">
        <v>1085</v>
      </c>
      <c r="N1020" s="339" t="s">
        <v>2</v>
      </c>
      <c r="O1020" s="335" t="s">
        <v>2</v>
      </c>
      <c r="P1020" s="105" t="s">
        <v>3</v>
      </c>
      <c r="Q1020" s="113" t="s">
        <v>28162</v>
      </c>
      <c r="R1020" s="335" t="s">
        <v>28187</v>
      </c>
    </row>
    <row r="1021" spans="1:18" ht="30" customHeight="1">
      <c r="A1021" s="112">
        <v>1003</v>
      </c>
      <c r="B1021" s="113" t="s">
        <v>28160</v>
      </c>
      <c r="C1021" s="113" t="s">
        <v>50645</v>
      </c>
      <c r="D1021" s="113" t="s">
        <v>50672</v>
      </c>
      <c r="E1021" s="113" t="s">
        <v>930</v>
      </c>
      <c r="F1021" s="114" t="s">
        <v>931</v>
      </c>
      <c r="G1021" s="113" t="s">
        <v>870</v>
      </c>
      <c r="H1021" s="113" t="s">
        <v>28164</v>
      </c>
      <c r="I1021" s="117">
        <v>3</v>
      </c>
      <c r="J1021" s="113" t="s">
        <v>15041</v>
      </c>
      <c r="K1021" s="116" t="s">
        <v>1085</v>
      </c>
      <c r="L1021" s="113" t="s">
        <v>1085</v>
      </c>
      <c r="M1021" s="113" t="s">
        <v>1085</v>
      </c>
      <c r="N1021" s="339" t="s">
        <v>2</v>
      </c>
      <c r="O1021" s="335" t="s">
        <v>2</v>
      </c>
      <c r="P1021" s="105" t="s">
        <v>3</v>
      </c>
      <c r="Q1021" s="113" t="s">
        <v>28162</v>
      </c>
      <c r="R1021" s="335" t="s">
        <v>28188</v>
      </c>
    </row>
    <row r="1022" spans="1:18" ht="30" customHeight="1">
      <c r="A1022" s="112">
        <v>1004</v>
      </c>
      <c r="B1022" s="113" t="s">
        <v>28160</v>
      </c>
      <c r="C1022" s="113" t="s">
        <v>50645</v>
      </c>
      <c r="D1022" s="113" t="s">
        <v>50673</v>
      </c>
      <c r="E1022" s="113" t="s">
        <v>932</v>
      </c>
      <c r="F1022" s="114" t="s">
        <v>933</v>
      </c>
      <c r="G1022" s="113" t="s">
        <v>866</v>
      </c>
      <c r="H1022" s="113" t="s">
        <v>28167</v>
      </c>
      <c r="I1022" s="117">
        <v>4</v>
      </c>
      <c r="J1022" s="113" t="s">
        <v>15041</v>
      </c>
      <c r="K1022" s="116" t="s">
        <v>1085</v>
      </c>
      <c r="L1022" s="113" t="s">
        <v>1085</v>
      </c>
      <c r="M1022" s="113" t="s">
        <v>1085</v>
      </c>
      <c r="N1022" s="339" t="s">
        <v>2</v>
      </c>
      <c r="O1022" s="335" t="s">
        <v>2</v>
      </c>
      <c r="P1022" s="105" t="s">
        <v>3</v>
      </c>
      <c r="Q1022" s="113" t="s">
        <v>28162</v>
      </c>
      <c r="R1022" s="335" t="s">
        <v>28189</v>
      </c>
    </row>
    <row r="1023" spans="1:18" ht="30" customHeight="1">
      <c r="A1023" s="112">
        <v>1005</v>
      </c>
      <c r="B1023" s="113" t="s">
        <v>28160</v>
      </c>
      <c r="C1023" s="113" t="s">
        <v>50645</v>
      </c>
      <c r="D1023" s="113" t="s">
        <v>50674</v>
      </c>
      <c r="E1023" s="113" t="s">
        <v>934</v>
      </c>
      <c r="F1023" s="114" t="s">
        <v>935</v>
      </c>
      <c r="G1023" s="113" t="s">
        <v>870</v>
      </c>
      <c r="H1023" s="113" t="s">
        <v>28164</v>
      </c>
      <c r="I1023" s="117">
        <v>3</v>
      </c>
      <c r="J1023" s="113" t="s">
        <v>15041</v>
      </c>
      <c r="K1023" s="116" t="s">
        <v>1085</v>
      </c>
      <c r="L1023" s="113" t="s">
        <v>1085</v>
      </c>
      <c r="M1023" s="113" t="s">
        <v>1085</v>
      </c>
      <c r="N1023" s="339" t="s">
        <v>2</v>
      </c>
      <c r="O1023" s="335" t="s">
        <v>2</v>
      </c>
      <c r="P1023" s="105" t="s">
        <v>3</v>
      </c>
      <c r="Q1023" s="113" t="s">
        <v>28162</v>
      </c>
      <c r="R1023" s="335" t="s">
        <v>28190</v>
      </c>
    </row>
    <row r="1024" spans="1:18" ht="30" customHeight="1">
      <c r="A1024" s="112">
        <v>1006</v>
      </c>
      <c r="B1024" s="113" t="s">
        <v>28160</v>
      </c>
      <c r="C1024" s="113" t="s">
        <v>50645</v>
      </c>
      <c r="D1024" s="113" t="s">
        <v>50675</v>
      </c>
      <c r="E1024" s="113" t="s">
        <v>928</v>
      </c>
      <c r="F1024" s="114" t="s">
        <v>873</v>
      </c>
      <c r="G1024" s="113" t="s">
        <v>870</v>
      </c>
      <c r="H1024" s="113" t="s">
        <v>28164</v>
      </c>
      <c r="I1024" s="117">
        <v>3</v>
      </c>
      <c r="J1024" s="113" t="s">
        <v>15041</v>
      </c>
      <c r="K1024" s="116" t="s">
        <v>1085</v>
      </c>
      <c r="L1024" s="113" t="s">
        <v>1085</v>
      </c>
      <c r="M1024" s="113" t="s">
        <v>1085</v>
      </c>
      <c r="N1024" s="339" t="s">
        <v>2</v>
      </c>
      <c r="O1024" s="335" t="s">
        <v>2</v>
      </c>
      <c r="P1024" s="105" t="s">
        <v>3</v>
      </c>
      <c r="Q1024" s="113" t="s">
        <v>28162</v>
      </c>
      <c r="R1024" s="335" t="s">
        <v>28191</v>
      </c>
    </row>
    <row r="1025" spans="1:18" ht="30" customHeight="1">
      <c r="A1025" s="112">
        <v>1007</v>
      </c>
      <c r="B1025" s="113" t="s">
        <v>28160</v>
      </c>
      <c r="C1025" s="113" t="s">
        <v>50645</v>
      </c>
      <c r="D1025" s="113" t="s">
        <v>50676</v>
      </c>
      <c r="E1025" s="113" t="s">
        <v>936</v>
      </c>
      <c r="F1025" s="114" t="s">
        <v>937</v>
      </c>
      <c r="G1025" s="113" t="s">
        <v>28172</v>
      </c>
      <c r="H1025" s="113" t="s">
        <v>28192</v>
      </c>
      <c r="I1025" s="117">
        <v>3</v>
      </c>
      <c r="J1025" s="113" t="s">
        <v>15041</v>
      </c>
      <c r="K1025" s="116" t="s">
        <v>1085</v>
      </c>
      <c r="L1025" s="113" t="s">
        <v>1085</v>
      </c>
      <c r="M1025" s="113" t="s">
        <v>1085</v>
      </c>
      <c r="N1025" s="339" t="s">
        <v>2</v>
      </c>
      <c r="O1025" s="335" t="s">
        <v>2</v>
      </c>
      <c r="P1025" s="105" t="s">
        <v>3</v>
      </c>
      <c r="Q1025" s="113" t="s">
        <v>28162</v>
      </c>
      <c r="R1025" s="335" t="s">
        <v>28193</v>
      </c>
    </row>
    <row r="1026" spans="1:18" ht="30" customHeight="1">
      <c r="A1026" s="112">
        <v>1008</v>
      </c>
      <c r="B1026" s="113" t="s">
        <v>28160</v>
      </c>
      <c r="C1026" s="113" t="s">
        <v>50645</v>
      </c>
      <c r="D1026" s="113" t="s">
        <v>50677</v>
      </c>
      <c r="E1026" s="113" t="s">
        <v>938</v>
      </c>
      <c r="F1026" s="114" t="s">
        <v>939</v>
      </c>
      <c r="G1026" s="113" t="s">
        <v>870</v>
      </c>
      <c r="H1026" s="113" t="s">
        <v>28164</v>
      </c>
      <c r="I1026" s="117">
        <v>5</v>
      </c>
      <c r="J1026" s="113" t="s">
        <v>15041</v>
      </c>
      <c r="K1026" s="116" t="s">
        <v>1085</v>
      </c>
      <c r="L1026" s="113" t="s">
        <v>1085</v>
      </c>
      <c r="M1026" s="113" t="s">
        <v>1085</v>
      </c>
      <c r="N1026" s="339" t="s">
        <v>2</v>
      </c>
      <c r="O1026" s="335" t="s">
        <v>2</v>
      </c>
      <c r="P1026" s="105" t="s">
        <v>3</v>
      </c>
      <c r="Q1026" s="113" t="s">
        <v>28162</v>
      </c>
      <c r="R1026" s="335" t="s">
        <v>28194</v>
      </c>
    </row>
    <row r="1027" spans="1:18" ht="30" customHeight="1">
      <c r="A1027" s="112">
        <v>1009</v>
      </c>
      <c r="B1027" s="113" t="s">
        <v>28160</v>
      </c>
      <c r="C1027" s="113" t="s">
        <v>50645</v>
      </c>
      <c r="D1027" s="113" t="s">
        <v>50678</v>
      </c>
      <c r="E1027" s="113" t="s">
        <v>938</v>
      </c>
      <c r="F1027" s="114" t="s">
        <v>940</v>
      </c>
      <c r="G1027" s="113" t="s">
        <v>874</v>
      </c>
      <c r="H1027" s="113" t="s">
        <v>28196</v>
      </c>
      <c r="I1027" s="117">
        <v>4</v>
      </c>
      <c r="J1027" s="113" t="s">
        <v>15083</v>
      </c>
      <c r="K1027" s="116" t="s">
        <v>1085</v>
      </c>
      <c r="L1027" s="113" t="s">
        <v>1085</v>
      </c>
      <c r="M1027" s="113" t="s">
        <v>1085</v>
      </c>
      <c r="N1027" s="339" t="s">
        <v>2</v>
      </c>
      <c r="O1027" s="335" t="s">
        <v>2</v>
      </c>
      <c r="P1027" s="105" t="s">
        <v>3</v>
      </c>
      <c r="Q1027" s="113" t="s">
        <v>28162</v>
      </c>
      <c r="R1027" s="335" t="s">
        <v>28195</v>
      </c>
    </row>
    <row r="1028" spans="1:18" ht="30" customHeight="1">
      <c r="A1028" s="112">
        <v>1010</v>
      </c>
      <c r="B1028" s="113" t="s">
        <v>28160</v>
      </c>
      <c r="C1028" s="113" t="s">
        <v>50645</v>
      </c>
      <c r="D1028" s="113" t="s">
        <v>50679</v>
      </c>
      <c r="E1028" s="113" t="s">
        <v>941</v>
      </c>
      <c r="F1028" s="114" t="s">
        <v>942</v>
      </c>
      <c r="G1028" s="113" t="s">
        <v>874</v>
      </c>
      <c r="H1028" s="113" t="s">
        <v>28170</v>
      </c>
      <c r="I1028" s="117">
        <v>6</v>
      </c>
      <c r="J1028" s="113" t="s">
        <v>15083</v>
      </c>
      <c r="K1028" s="116" t="s">
        <v>1085</v>
      </c>
      <c r="L1028" s="113" t="s">
        <v>1085</v>
      </c>
      <c r="M1028" s="113" t="s">
        <v>1085</v>
      </c>
      <c r="N1028" s="339" t="s">
        <v>2</v>
      </c>
      <c r="O1028" s="335" t="s">
        <v>2</v>
      </c>
      <c r="P1028" s="105" t="s">
        <v>3</v>
      </c>
      <c r="Q1028" s="113" t="s">
        <v>28162</v>
      </c>
      <c r="R1028" s="335" t="s">
        <v>28197</v>
      </c>
    </row>
    <row r="1029" spans="1:18" ht="30" customHeight="1">
      <c r="A1029" s="112">
        <v>1011</v>
      </c>
      <c r="B1029" s="113" t="s">
        <v>28160</v>
      </c>
      <c r="C1029" s="113" t="s">
        <v>50645</v>
      </c>
      <c r="D1029" s="113" t="s">
        <v>50680</v>
      </c>
      <c r="E1029" s="113" t="s">
        <v>943</v>
      </c>
      <c r="F1029" s="114" t="s">
        <v>944</v>
      </c>
      <c r="G1029" s="113" t="s">
        <v>874</v>
      </c>
      <c r="H1029" s="113" t="s">
        <v>28196</v>
      </c>
      <c r="I1029" s="117">
        <v>4</v>
      </c>
      <c r="J1029" s="113" t="s">
        <v>15083</v>
      </c>
      <c r="K1029" s="116" t="s">
        <v>1085</v>
      </c>
      <c r="L1029" s="113" t="s">
        <v>1085</v>
      </c>
      <c r="M1029" s="113" t="s">
        <v>1085</v>
      </c>
      <c r="N1029" s="339" t="s">
        <v>2</v>
      </c>
      <c r="O1029" s="335" t="s">
        <v>2</v>
      </c>
      <c r="P1029" s="105" t="s">
        <v>3</v>
      </c>
      <c r="Q1029" s="113" t="s">
        <v>28162</v>
      </c>
      <c r="R1029" s="335" t="s">
        <v>28198</v>
      </c>
    </row>
    <row r="1030" spans="1:18" ht="30" customHeight="1">
      <c r="A1030" s="112">
        <v>1012</v>
      </c>
      <c r="B1030" s="113" t="s">
        <v>28160</v>
      </c>
      <c r="C1030" s="113" t="s">
        <v>50645</v>
      </c>
      <c r="D1030" s="113" t="s">
        <v>50681</v>
      </c>
      <c r="E1030" s="113" t="s">
        <v>936</v>
      </c>
      <c r="F1030" s="114" t="s">
        <v>945</v>
      </c>
      <c r="G1030" s="113" t="s">
        <v>874</v>
      </c>
      <c r="H1030" s="113" t="s">
        <v>28167</v>
      </c>
      <c r="I1030" s="117">
        <v>2</v>
      </c>
      <c r="J1030" s="113" t="s">
        <v>15083</v>
      </c>
      <c r="K1030" s="116" t="s">
        <v>1085</v>
      </c>
      <c r="L1030" s="113" t="s">
        <v>1085</v>
      </c>
      <c r="M1030" s="113" t="s">
        <v>1085</v>
      </c>
      <c r="N1030" s="339" t="s">
        <v>2</v>
      </c>
      <c r="O1030" s="335" t="s">
        <v>2</v>
      </c>
      <c r="P1030" s="105" t="s">
        <v>3</v>
      </c>
      <c r="Q1030" s="113" t="s">
        <v>28162</v>
      </c>
      <c r="R1030" s="335" t="s">
        <v>28199</v>
      </c>
    </row>
    <row r="1031" spans="1:18" ht="30" customHeight="1">
      <c r="A1031" s="112">
        <v>1013</v>
      </c>
      <c r="B1031" s="113" t="s">
        <v>28160</v>
      </c>
      <c r="C1031" s="113" t="s">
        <v>50645</v>
      </c>
      <c r="D1031" s="113" t="s">
        <v>50682</v>
      </c>
      <c r="E1031" s="113" t="s">
        <v>1361</v>
      </c>
      <c r="F1031" s="114" t="s">
        <v>1609</v>
      </c>
      <c r="G1031" s="113" t="s">
        <v>874</v>
      </c>
      <c r="H1031" s="113" t="s">
        <v>28170</v>
      </c>
      <c r="I1031" s="117">
        <v>6</v>
      </c>
      <c r="J1031" s="113" t="s">
        <v>15083</v>
      </c>
      <c r="K1031" s="116" t="s">
        <v>1085</v>
      </c>
      <c r="L1031" s="113" t="s">
        <v>1085</v>
      </c>
      <c r="M1031" s="113" t="s">
        <v>1085</v>
      </c>
      <c r="N1031" s="339" t="s">
        <v>2</v>
      </c>
      <c r="O1031" s="335" t="s">
        <v>2</v>
      </c>
      <c r="P1031" s="105" t="s">
        <v>3</v>
      </c>
      <c r="Q1031" s="113" t="s">
        <v>28162</v>
      </c>
      <c r="R1031" s="335" t="s">
        <v>28200</v>
      </c>
    </row>
    <row r="1032" spans="1:18" ht="30" customHeight="1">
      <c r="A1032" s="112">
        <v>1014</v>
      </c>
      <c r="B1032" s="113" t="s">
        <v>28160</v>
      </c>
      <c r="C1032" s="113" t="s">
        <v>50645</v>
      </c>
      <c r="D1032" s="113" t="s">
        <v>50683</v>
      </c>
      <c r="E1032" s="113" t="s">
        <v>1623</v>
      </c>
      <c r="F1032" s="114" t="s">
        <v>929</v>
      </c>
      <c r="G1032" s="113" t="s">
        <v>874</v>
      </c>
      <c r="H1032" s="113" t="s">
        <v>28196</v>
      </c>
      <c r="I1032" s="117">
        <v>4</v>
      </c>
      <c r="J1032" s="113" t="s">
        <v>15083</v>
      </c>
      <c r="K1032" s="116" t="s">
        <v>1085</v>
      </c>
      <c r="L1032" s="113" t="s">
        <v>1085</v>
      </c>
      <c r="M1032" s="113" t="s">
        <v>1085</v>
      </c>
      <c r="N1032" s="339" t="s">
        <v>2</v>
      </c>
      <c r="O1032" s="335" t="s">
        <v>2</v>
      </c>
      <c r="P1032" s="105" t="s">
        <v>3</v>
      </c>
      <c r="Q1032" s="113" t="s">
        <v>28162</v>
      </c>
      <c r="R1032" s="335" t="s">
        <v>28201</v>
      </c>
    </row>
    <row r="1033" spans="1:18" ht="30" customHeight="1">
      <c r="A1033" s="112">
        <v>1015</v>
      </c>
      <c r="B1033" s="113" t="s">
        <v>28160</v>
      </c>
      <c r="C1033" s="113" t="s">
        <v>50645</v>
      </c>
      <c r="D1033" s="113" t="s">
        <v>50684</v>
      </c>
      <c r="E1033" s="113" t="s">
        <v>1375</v>
      </c>
      <c r="F1033" s="114" t="s">
        <v>927</v>
      </c>
      <c r="G1033" s="113" t="s">
        <v>874</v>
      </c>
      <c r="H1033" s="113" t="s">
        <v>28166</v>
      </c>
      <c r="I1033" s="117">
        <v>3</v>
      </c>
      <c r="J1033" s="113" t="s">
        <v>15083</v>
      </c>
      <c r="K1033" s="116" t="s">
        <v>1085</v>
      </c>
      <c r="L1033" s="113" t="s">
        <v>1085</v>
      </c>
      <c r="M1033" s="113" t="s">
        <v>1085</v>
      </c>
      <c r="N1033" s="339" t="s">
        <v>2</v>
      </c>
      <c r="O1033" s="335" t="s">
        <v>2</v>
      </c>
      <c r="P1033" s="105" t="s">
        <v>3</v>
      </c>
      <c r="Q1033" s="113" t="s">
        <v>28162</v>
      </c>
      <c r="R1033" s="335" t="s">
        <v>28202</v>
      </c>
    </row>
    <row r="1034" spans="1:18" ht="30" customHeight="1">
      <c r="A1034" s="112">
        <v>1016</v>
      </c>
      <c r="B1034" s="113" t="s">
        <v>28160</v>
      </c>
      <c r="C1034" s="113" t="s">
        <v>50645</v>
      </c>
      <c r="D1034" s="113" t="s">
        <v>1643</v>
      </c>
      <c r="E1034" s="113" t="s">
        <v>1644</v>
      </c>
      <c r="F1034" s="114" t="s">
        <v>1645</v>
      </c>
      <c r="G1034" s="113" t="s">
        <v>874</v>
      </c>
      <c r="H1034" s="113" t="s">
        <v>28170</v>
      </c>
      <c r="I1034" s="117">
        <v>6</v>
      </c>
      <c r="J1034" s="113" t="s">
        <v>15083</v>
      </c>
      <c r="K1034" s="116" t="s">
        <v>1085</v>
      </c>
      <c r="L1034" s="113" t="s">
        <v>1085</v>
      </c>
      <c r="M1034" s="113" t="s">
        <v>1085</v>
      </c>
      <c r="N1034" s="339" t="s">
        <v>2</v>
      </c>
      <c r="O1034" s="335" t="s">
        <v>2</v>
      </c>
      <c r="P1034" s="105" t="s">
        <v>3</v>
      </c>
      <c r="Q1034" s="113" t="s">
        <v>28162</v>
      </c>
      <c r="R1034" s="335" t="s">
        <v>28203</v>
      </c>
    </row>
    <row r="1035" spans="1:18" ht="30" customHeight="1">
      <c r="A1035" s="112">
        <v>1017</v>
      </c>
      <c r="B1035" s="113" t="s">
        <v>28160</v>
      </c>
      <c r="C1035" s="113" t="s">
        <v>50645</v>
      </c>
      <c r="D1035" s="113" t="s">
        <v>50685</v>
      </c>
      <c r="E1035" s="113" t="s">
        <v>1654</v>
      </c>
      <c r="F1035" s="114" t="s">
        <v>1655</v>
      </c>
      <c r="G1035" s="113" t="s">
        <v>874</v>
      </c>
      <c r="H1035" s="113" t="s">
        <v>28166</v>
      </c>
      <c r="I1035" s="117">
        <v>3</v>
      </c>
      <c r="J1035" s="113" t="s">
        <v>15083</v>
      </c>
      <c r="K1035" s="116" t="s">
        <v>1085</v>
      </c>
      <c r="L1035" s="113" t="s">
        <v>1085</v>
      </c>
      <c r="M1035" s="113" t="s">
        <v>1085</v>
      </c>
      <c r="N1035" s="339" t="s">
        <v>2</v>
      </c>
      <c r="O1035" s="335" t="s">
        <v>2</v>
      </c>
      <c r="P1035" s="105" t="s">
        <v>3</v>
      </c>
      <c r="Q1035" s="113" t="s">
        <v>28162</v>
      </c>
      <c r="R1035" s="335" t="s">
        <v>28204</v>
      </c>
    </row>
    <row r="1036" spans="1:18" ht="30" customHeight="1">
      <c r="A1036" s="112">
        <v>1018</v>
      </c>
      <c r="B1036" s="113" t="s">
        <v>28160</v>
      </c>
      <c r="C1036" s="113" t="s">
        <v>50645</v>
      </c>
      <c r="D1036" s="113" t="s">
        <v>50686</v>
      </c>
      <c r="E1036" s="113" t="s">
        <v>1666</v>
      </c>
      <c r="F1036" s="114" t="s">
        <v>1667</v>
      </c>
      <c r="G1036" s="113" t="s">
        <v>874</v>
      </c>
      <c r="H1036" s="113" t="s">
        <v>28170</v>
      </c>
      <c r="I1036" s="117">
        <v>6</v>
      </c>
      <c r="J1036" s="113" t="s">
        <v>15083</v>
      </c>
      <c r="K1036" s="116" t="s">
        <v>1085</v>
      </c>
      <c r="L1036" s="113" t="s">
        <v>1085</v>
      </c>
      <c r="M1036" s="113" t="s">
        <v>1085</v>
      </c>
      <c r="N1036" s="339" t="s">
        <v>2</v>
      </c>
      <c r="O1036" s="335" t="s">
        <v>2</v>
      </c>
      <c r="P1036" s="105" t="s">
        <v>3</v>
      </c>
      <c r="Q1036" s="113" t="s">
        <v>28162</v>
      </c>
      <c r="R1036" s="335" t="s">
        <v>28205</v>
      </c>
    </row>
    <row r="1037" spans="1:18" ht="30" customHeight="1">
      <c r="A1037" s="112">
        <v>1019</v>
      </c>
      <c r="B1037" s="113" t="s">
        <v>28160</v>
      </c>
      <c r="C1037" s="113" t="s">
        <v>50645</v>
      </c>
      <c r="D1037" s="113" t="s">
        <v>50687</v>
      </c>
      <c r="E1037" s="113" t="s">
        <v>1671</v>
      </c>
      <c r="F1037" s="114" t="s">
        <v>1672</v>
      </c>
      <c r="G1037" s="113" t="s">
        <v>874</v>
      </c>
      <c r="H1037" s="113" t="s">
        <v>28170</v>
      </c>
      <c r="I1037" s="117">
        <v>6</v>
      </c>
      <c r="J1037" s="113" t="s">
        <v>15083</v>
      </c>
      <c r="K1037" s="116" t="s">
        <v>1085</v>
      </c>
      <c r="L1037" s="113" t="s">
        <v>1085</v>
      </c>
      <c r="M1037" s="113" t="s">
        <v>1085</v>
      </c>
      <c r="N1037" s="339" t="s">
        <v>2</v>
      </c>
      <c r="O1037" s="335" t="s">
        <v>2</v>
      </c>
      <c r="P1037" s="105" t="s">
        <v>3</v>
      </c>
      <c r="Q1037" s="113" t="s">
        <v>28162</v>
      </c>
      <c r="R1037" s="335" t="s">
        <v>28206</v>
      </c>
    </row>
    <row r="1038" spans="1:18" ht="30" customHeight="1">
      <c r="A1038" s="112">
        <v>1020</v>
      </c>
      <c r="B1038" s="113" t="s">
        <v>28160</v>
      </c>
      <c r="C1038" s="113" t="s">
        <v>50645</v>
      </c>
      <c r="D1038" s="113" t="s">
        <v>50688</v>
      </c>
      <c r="E1038" s="113" t="s">
        <v>1673</v>
      </c>
      <c r="F1038" s="114" t="s">
        <v>1609</v>
      </c>
      <c r="G1038" s="113" t="s">
        <v>870</v>
      </c>
      <c r="H1038" s="113" t="s">
        <v>28164</v>
      </c>
      <c r="I1038" s="117">
        <v>3</v>
      </c>
      <c r="J1038" s="113" t="s">
        <v>15041</v>
      </c>
      <c r="K1038" s="116" t="s">
        <v>1081</v>
      </c>
      <c r="L1038" s="113" t="s">
        <v>1085</v>
      </c>
      <c r="M1038" s="113" t="s">
        <v>1085</v>
      </c>
      <c r="N1038" s="339" t="s">
        <v>2</v>
      </c>
      <c r="O1038" s="335" t="s">
        <v>2</v>
      </c>
      <c r="P1038" s="105" t="s">
        <v>3</v>
      </c>
      <c r="Q1038" s="113" t="s">
        <v>28162</v>
      </c>
      <c r="R1038" s="335" t="s">
        <v>28207</v>
      </c>
    </row>
    <row r="1039" spans="1:18" ht="30" customHeight="1">
      <c r="A1039" s="112">
        <v>1021</v>
      </c>
      <c r="B1039" s="113" t="s">
        <v>28160</v>
      </c>
      <c r="C1039" s="113" t="s">
        <v>50645</v>
      </c>
      <c r="D1039" s="113" t="s">
        <v>50688</v>
      </c>
      <c r="E1039" s="113" t="s">
        <v>1674</v>
      </c>
      <c r="F1039" s="114" t="s">
        <v>1675</v>
      </c>
      <c r="G1039" s="113" t="s">
        <v>870</v>
      </c>
      <c r="H1039" s="113" t="s">
        <v>28164</v>
      </c>
      <c r="I1039" s="117">
        <v>4</v>
      </c>
      <c r="J1039" s="113" t="s">
        <v>15041</v>
      </c>
      <c r="K1039" s="116" t="s">
        <v>1081</v>
      </c>
      <c r="L1039" s="113" t="s">
        <v>1085</v>
      </c>
      <c r="M1039" s="113" t="s">
        <v>1085</v>
      </c>
      <c r="N1039" s="339" t="s">
        <v>2</v>
      </c>
      <c r="O1039" s="335" t="s">
        <v>2</v>
      </c>
      <c r="P1039" s="105" t="s">
        <v>3</v>
      </c>
      <c r="Q1039" s="113" t="s">
        <v>28162</v>
      </c>
      <c r="R1039" s="335" t="s">
        <v>28208</v>
      </c>
    </row>
    <row r="1040" spans="1:18" ht="30" customHeight="1">
      <c r="A1040" s="112">
        <v>1022</v>
      </c>
      <c r="B1040" s="113" t="s">
        <v>28160</v>
      </c>
      <c r="C1040" s="113" t="s">
        <v>50645</v>
      </c>
      <c r="D1040" s="113" t="s">
        <v>1676</v>
      </c>
      <c r="E1040" s="113" t="s">
        <v>1677</v>
      </c>
      <c r="F1040" s="114" t="s">
        <v>1678</v>
      </c>
      <c r="G1040" s="113" t="s">
        <v>870</v>
      </c>
      <c r="H1040" s="113" t="s">
        <v>28164</v>
      </c>
      <c r="I1040" s="117">
        <v>4</v>
      </c>
      <c r="J1040" s="113" t="s">
        <v>15041</v>
      </c>
      <c r="K1040" s="116" t="s">
        <v>1081</v>
      </c>
      <c r="L1040" s="113" t="s">
        <v>1085</v>
      </c>
      <c r="M1040" s="113" t="s">
        <v>1085</v>
      </c>
      <c r="N1040" s="339" t="s">
        <v>2</v>
      </c>
      <c r="O1040" s="335" t="s">
        <v>2</v>
      </c>
      <c r="P1040" s="105" t="s">
        <v>3</v>
      </c>
      <c r="Q1040" s="113" t="s">
        <v>28162</v>
      </c>
      <c r="R1040" s="335" t="s">
        <v>28209</v>
      </c>
    </row>
    <row r="1041" spans="1:18" ht="30" customHeight="1">
      <c r="A1041" s="112">
        <v>1023</v>
      </c>
      <c r="B1041" s="113" t="s">
        <v>28160</v>
      </c>
      <c r="C1041" s="113" t="s">
        <v>50645</v>
      </c>
      <c r="D1041" s="113" t="s">
        <v>50689</v>
      </c>
      <c r="E1041" s="113" t="s">
        <v>1145</v>
      </c>
      <c r="F1041" s="114" t="s">
        <v>1679</v>
      </c>
      <c r="G1041" s="113" t="s">
        <v>874</v>
      </c>
      <c r="H1041" s="113" t="s">
        <v>28161</v>
      </c>
      <c r="I1041" s="117">
        <v>5</v>
      </c>
      <c r="J1041" s="113" t="s">
        <v>15041</v>
      </c>
      <c r="K1041" s="116" t="s">
        <v>1085</v>
      </c>
      <c r="L1041" s="113" t="s">
        <v>1085</v>
      </c>
      <c r="M1041" s="113" t="s">
        <v>1085</v>
      </c>
      <c r="N1041" s="339" t="s">
        <v>2</v>
      </c>
      <c r="O1041" s="335" t="s">
        <v>2</v>
      </c>
      <c r="P1041" s="105" t="s">
        <v>3</v>
      </c>
      <c r="Q1041" s="113" t="s">
        <v>28162</v>
      </c>
      <c r="R1041" s="335" t="s">
        <v>28210</v>
      </c>
    </row>
    <row r="1042" spans="1:18" ht="30" customHeight="1">
      <c r="A1042" s="112">
        <v>1024</v>
      </c>
      <c r="B1042" s="113" t="s">
        <v>28160</v>
      </c>
      <c r="C1042" s="113" t="s">
        <v>50645</v>
      </c>
      <c r="D1042" s="113" t="s">
        <v>50690</v>
      </c>
      <c r="E1042" s="113" t="s">
        <v>1145</v>
      </c>
      <c r="F1042" s="114" t="s">
        <v>1679</v>
      </c>
      <c r="G1042" s="113" t="s">
        <v>866</v>
      </c>
      <c r="H1042" s="113" t="s">
        <v>28164</v>
      </c>
      <c r="I1042" s="117">
        <v>3</v>
      </c>
      <c r="J1042" s="113" t="s">
        <v>15041</v>
      </c>
      <c r="K1042" s="116" t="s">
        <v>1081</v>
      </c>
      <c r="L1042" s="113" t="s">
        <v>1085</v>
      </c>
      <c r="M1042" s="113" t="s">
        <v>1085</v>
      </c>
      <c r="N1042" s="339" t="s">
        <v>2</v>
      </c>
      <c r="O1042" s="335" t="s">
        <v>2</v>
      </c>
      <c r="P1042" s="105" t="s">
        <v>3</v>
      </c>
      <c r="Q1042" s="113" t="s">
        <v>28162</v>
      </c>
      <c r="R1042" s="335" t="s">
        <v>28211</v>
      </c>
    </row>
    <row r="1043" spans="1:18" ht="30" customHeight="1">
      <c r="A1043" s="112">
        <v>1025</v>
      </c>
      <c r="B1043" s="113" t="s">
        <v>28160</v>
      </c>
      <c r="C1043" s="113" t="s">
        <v>50645</v>
      </c>
      <c r="D1043" s="113" t="s">
        <v>50691</v>
      </c>
      <c r="E1043" s="113" t="s">
        <v>1677</v>
      </c>
      <c r="F1043" s="114" t="s">
        <v>1680</v>
      </c>
      <c r="G1043" s="113" t="s">
        <v>28212</v>
      </c>
      <c r="H1043" s="113" t="s">
        <v>28164</v>
      </c>
      <c r="I1043" s="117">
        <v>3</v>
      </c>
      <c r="J1043" s="113" t="s">
        <v>15041</v>
      </c>
      <c r="K1043" s="116" t="s">
        <v>1081</v>
      </c>
      <c r="L1043" s="113" t="s">
        <v>1085</v>
      </c>
      <c r="M1043" s="113" t="s">
        <v>1085</v>
      </c>
      <c r="N1043" s="339" t="s">
        <v>2</v>
      </c>
      <c r="O1043" s="335" t="s">
        <v>2</v>
      </c>
      <c r="P1043" s="105" t="s">
        <v>3</v>
      </c>
      <c r="Q1043" s="113" t="s">
        <v>28162</v>
      </c>
      <c r="R1043" s="335" t="s">
        <v>28213</v>
      </c>
    </row>
    <row r="1044" spans="1:18" ht="30" customHeight="1">
      <c r="A1044" s="112">
        <v>1026</v>
      </c>
      <c r="B1044" s="113" t="s">
        <v>28160</v>
      </c>
      <c r="C1044" s="113" t="s">
        <v>50645</v>
      </c>
      <c r="D1044" s="113" t="s">
        <v>50692</v>
      </c>
      <c r="E1044" s="113" t="s">
        <v>1681</v>
      </c>
      <c r="F1044" s="114" t="s">
        <v>944</v>
      </c>
      <c r="G1044" s="113" t="s">
        <v>874</v>
      </c>
      <c r="H1044" s="113" t="s">
        <v>28215</v>
      </c>
      <c r="I1044" s="117">
        <v>7</v>
      </c>
      <c r="J1044" s="113" t="s">
        <v>15083</v>
      </c>
      <c r="K1044" s="116" t="s">
        <v>1085</v>
      </c>
      <c r="L1044" s="113" t="s">
        <v>1085</v>
      </c>
      <c r="M1044" s="113" t="s">
        <v>1085</v>
      </c>
      <c r="N1044" s="339" t="s">
        <v>2</v>
      </c>
      <c r="O1044" s="335" t="s">
        <v>2</v>
      </c>
      <c r="P1044" s="105" t="s">
        <v>3</v>
      </c>
      <c r="Q1044" s="113" t="s">
        <v>28162</v>
      </c>
      <c r="R1044" s="335" t="s">
        <v>28214</v>
      </c>
    </row>
    <row r="1045" spans="1:18" ht="30" customHeight="1">
      <c r="A1045" s="112">
        <v>1027</v>
      </c>
      <c r="B1045" s="113" t="s">
        <v>28160</v>
      </c>
      <c r="C1045" s="113" t="s">
        <v>50645</v>
      </c>
      <c r="D1045" s="113" t="s">
        <v>50693</v>
      </c>
      <c r="E1045" s="113" t="s">
        <v>1358</v>
      </c>
      <c r="F1045" s="114" t="s">
        <v>1366</v>
      </c>
      <c r="G1045" s="113" t="s">
        <v>874</v>
      </c>
      <c r="H1045" s="113" t="s">
        <v>28167</v>
      </c>
      <c r="I1045" s="117">
        <v>2</v>
      </c>
      <c r="J1045" s="113" t="s">
        <v>15083</v>
      </c>
      <c r="K1045" s="116" t="s">
        <v>1085</v>
      </c>
      <c r="L1045" s="113" t="s">
        <v>1085</v>
      </c>
      <c r="M1045" s="113" t="s">
        <v>1085</v>
      </c>
      <c r="N1045" s="339" t="s">
        <v>2</v>
      </c>
      <c r="O1045" s="335" t="s">
        <v>2</v>
      </c>
      <c r="P1045" s="105" t="s">
        <v>3</v>
      </c>
      <c r="Q1045" s="113" t="s">
        <v>28162</v>
      </c>
      <c r="R1045" s="335" t="s">
        <v>28216</v>
      </c>
    </row>
    <row r="1046" spans="1:18" ht="30" customHeight="1">
      <c r="A1046" s="112">
        <v>1028</v>
      </c>
      <c r="B1046" s="113" t="s">
        <v>28160</v>
      </c>
      <c r="C1046" s="113" t="s">
        <v>50645</v>
      </c>
      <c r="D1046" s="113" t="s">
        <v>50694</v>
      </c>
      <c r="E1046" s="113" t="s">
        <v>1358</v>
      </c>
      <c r="F1046" s="114" t="s">
        <v>1682</v>
      </c>
      <c r="G1046" s="113" t="s">
        <v>874</v>
      </c>
      <c r="H1046" s="113" t="s">
        <v>28166</v>
      </c>
      <c r="I1046" s="117">
        <v>3</v>
      </c>
      <c r="J1046" s="113" t="s">
        <v>15083</v>
      </c>
      <c r="K1046" s="116" t="s">
        <v>1085</v>
      </c>
      <c r="L1046" s="113" t="s">
        <v>1085</v>
      </c>
      <c r="M1046" s="113" t="s">
        <v>1085</v>
      </c>
      <c r="N1046" s="339" t="s">
        <v>2</v>
      </c>
      <c r="O1046" s="335" t="s">
        <v>2</v>
      </c>
      <c r="P1046" s="105" t="s">
        <v>3</v>
      </c>
      <c r="Q1046" s="113" t="s">
        <v>28162</v>
      </c>
      <c r="R1046" s="335" t="s">
        <v>28217</v>
      </c>
    </row>
    <row r="1047" spans="1:18" ht="30" customHeight="1">
      <c r="A1047" s="112">
        <v>1029</v>
      </c>
      <c r="B1047" s="113" t="s">
        <v>28160</v>
      </c>
      <c r="C1047" s="113" t="s">
        <v>50645</v>
      </c>
      <c r="D1047" s="113" t="s">
        <v>50695</v>
      </c>
      <c r="E1047" s="113" t="s">
        <v>1683</v>
      </c>
      <c r="F1047" s="114" t="s">
        <v>1684</v>
      </c>
      <c r="G1047" s="113" t="s">
        <v>874</v>
      </c>
      <c r="H1047" s="113" t="s">
        <v>28196</v>
      </c>
      <c r="I1047" s="117">
        <v>4</v>
      </c>
      <c r="J1047" s="113" t="s">
        <v>15083</v>
      </c>
      <c r="K1047" s="116" t="s">
        <v>1085</v>
      </c>
      <c r="L1047" s="113" t="s">
        <v>1085</v>
      </c>
      <c r="M1047" s="113" t="s">
        <v>1085</v>
      </c>
      <c r="N1047" s="339" t="s">
        <v>2</v>
      </c>
      <c r="O1047" s="335" t="s">
        <v>2</v>
      </c>
      <c r="P1047" s="105" t="s">
        <v>3</v>
      </c>
      <c r="Q1047" s="113" t="s">
        <v>28162</v>
      </c>
      <c r="R1047" s="335" t="s">
        <v>28218</v>
      </c>
    </row>
    <row r="1048" spans="1:18" ht="30" customHeight="1">
      <c r="A1048" s="112">
        <v>1030</v>
      </c>
      <c r="B1048" s="113" t="s">
        <v>28160</v>
      </c>
      <c r="C1048" s="113" t="s">
        <v>50645</v>
      </c>
      <c r="D1048" s="113" t="s">
        <v>50696</v>
      </c>
      <c r="E1048" s="113" t="s">
        <v>1685</v>
      </c>
      <c r="F1048" s="113" t="s">
        <v>1368</v>
      </c>
      <c r="G1048" s="113" t="s">
        <v>874</v>
      </c>
      <c r="H1048" s="113" t="s">
        <v>28166</v>
      </c>
      <c r="I1048" s="117">
        <v>3</v>
      </c>
      <c r="J1048" s="113" t="s">
        <v>15083</v>
      </c>
      <c r="K1048" s="116" t="s">
        <v>1085</v>
      </c>
      <c r="L1048" s="113" t="s">
        <v>1085</v>
      </c>
      <c r="M1048" s="113" t="s">
        <v>1085</v>
      </c>
      <c r="N1048" s="339" t="s">
        <v>2</v>
      </c>
      <c r="O1048" s="335" t="s">
        <v>2</v>
      </c>
      <c r="P1048" s="105" t="s">
        <v>3</v>
      </c>
      <c r="Q1048" s="113" t="s">
        <v>28162</v>
      </c>
      <c r="R1048" s="335" t="s">
        <v>28219</v>
      </c>
    </row>
    <row r="1049" spans="1:18" ht="30" customHeight="1">
      <c r="A1049" s="112">
        <v>1031</v>
      </c>
      <c r="B1049" s="113" t="s">
        <v>28160</v>
      </c>
      <c r="C1049" s="113" t="s">
        <v>50645</v>
      </c>
      <c r="D1049" s="113" t="s">
        <v>50696</v>
      </c>
      <c r="E1049" s="113" t="s">
        <v>1685</v>
      </c>
      <c r="F1049" s="113" t="s">
        <v>1368</v>
      </c>
      <c r="G1049" s="113" t="s">
        <v>870</v>
      </c>
      <c r="H1049" s="113" t="s">
        <v>28164</v>
      </c>
      <c r="I1049" s="117">
        <v>4</v>
      </c>
      <c r="J1049" s="113" t="s">
        <v>15083</v>
      </c>
      <c r="K1049" s="116" t="s">
        <v>1085</v>
      </c>
      <c r="L1049" s="113" t="s">
        <v>1085</v>
      </c>
      <c r="M1049" s="113" t="s">
        <v>1085</v>
      </c>
      <c r="N1049" s="339" t="s">
        <v>2</v>
      </c>
      <c r="O1049" s="335" t="s">
        <v>2</v>
      </c>
      <c r="P1049" s="105" t="s">
        <v>3</v>
      </c>
      <c r="Q1049" s="113" t="s">
        <v>28162</v>
      </c>
      <c r="R1049" s="335" t="s">
        <v>28219</v>
      </c>
    </row>
    <row r="1050" spans="1:18" ht="30" customHeight="1">
      <c r="A1050" s="112">
        <v>1032</v>
      </c>
      <c r="B1050" s="113" t="s">
        <v>28160</v>
      </c>
      <c r="C1050" s="113" t="s">
        <v>50645</v>
      </c>
      <c r="D1050" s="113" t="s">
        <v>50697</v>
      </c>
      <c r="E1050" s="113" t="s">
        <v>1686</v>
      </c>
      <c r="F1050" s="114" t="s">
        <v>942</v>
      </c>
      <c r="G1050" s="113" t="s">
        <v>874</v>
      </c>
      <c r="H1050" s="113" t="s">
        <v>28196</v>
      </c>
      <c r="I1050" s="117">
        <v>4</v>
      </c>
      <c r="J1050" s="113" t="s">
        <v>15083</v>
      </c>
      <c r="K1050" s="116" t="s">
        <v>1085</v>
      </c>
      <c r="L1050" s="113" t="s">
        <v>1085</v>
      </c>
      <c r="M1050" s="113" t="s">
        <v>1085</v>
      </c>
      <c r="N1050" s="339" t="s">
        <v>2</v>
      </c>
      <c r="O1050" s="335" t="s">
        <v>2</v>
      </c>
      <c r="P1050" s="105" t="s">
        <v>3</v>
      </c>
      <c r="Q1050" s="113" t="s">
        <v>28162</v>
      </c>
      <c r="R1050" s="335" t="s">
        <v>28220</v>
      </c>
    </row>
    <row r="1051" spans="1:18" ht="30" customHeight="1">
      <c r="A1051" s="112">
        <v>1033</v>
      </c>
      <c r="B1051" s="113" t="s">
        <v>28160</v>
      </c>
      <c r="C1051" s="113" t="s">
        <v>50645</v>
      </c>
      <c r="D1051" s="113" t="s">
        <v>50698</v>
      </c>
      <c r="E1051" s="113" t="s">
        <v>1687</v>
      </c>
      <c r="F1051" s="114" t="s">
        <v>1357</v>
      </c>
      <c r="G1051" s="113" t="s">
        <v>874</v>
      </c>
      <c r="H1051" s="113" t="s">
        <v>28166</v>
      </c>
      <c r="I1051" s="117">
        <v>3</v>
      </c>
      <c r="J1051" s="113" t="s">
        <v>15083</v>
      </c>
      <c r="K1051" s="116" t="s">
        <v>1085</v>
      </c>
      <c r="L1051" s="113" t="s">
        <v>1085</v>
      </c>
      <c r="M1051" s="113" t="s">
        <v>1085</v>
      </c>
      <c r="N1051" s="339" t="s">
        <v>2</v>
      </c>
      <c r="O1051" s="335" t="s">
        <v>2</v>
      </c>
      <c r="P1051" s="105" t="s">
        <v>3</v>
      </c>
      <c r="Q1051" s="113" t="s">
        <v>28162</v>
      </c>
      <c r="R1051" s="335" t="s">
        <v>28221</v>
      </c>
    </row>
    <row r="1052" spans="1:18" ht="30" customHeight="1">
      <c r="A1052" s="112">
        <v>1034</v>
      </c>
      <c r="B1052" s="113" t="s">
        <v>28160</v>
      </c>
      <c r="C1052" s="113" t="s">
        <v>50645</v>
      </c>
      <c r="D1052" s="113" t="s">
        <v>50699</v>
      </c>
      <c r="E1052" s="113" t="s">
        <v>1688</v>
      </c>
      <c r="F1052" s="114" t="s">
        <v>1689</v>
      </c>
      <c r="G1052" s="113" t="s">
        <v>874</v>
      </c>
      <c r="H1052" s="113" t="s">
        <v>28166</v>
      </c>
      <c r="I1052" s="117">
        <v>3</v>
      </c>
      <c r="J1052" s="113" t="s">
        <v>15083</v>
      </c>
      <c r="K1052" s="116" t="s">
        <v>1085</v>
      </c>
      <c r="L1052" s="113" t="s">
        <v>1085</v>
      </c>
      <c r="M1052" s="113" t="s">
        <v>1085</v>
      </c>
      <c r="N1052" s="339" t="s">
        <v>2</v>
      </c>
      <c r="O1052" s="335" t="s">
        <v>2</v>
      </c>
      <c r="P1052" s="105" t="s">
        <v>3</v>
      </c>
      <c r="Q1052" s="113" t="s">
        <v>28162</v>
      </c>
      <c r="R1052" s="335" t="s">
        <v>28222</v>
      </c>
    </row>
    <row r="1053" spans="1:18" ht="30" customHeight="1">
      <c r="A1053" s="112">
        <v>1035</v>
      </c>
      <c r="B1053" s="113" t="s">
        <v>28160</v>
      </c>
      <c r="C1053" s="113" t="s">
        <v>50645</v>
      </c>
      <c r="D1053" s="113" t="s">
        <v>50700</v>
      </c>
      <c r="E1053" s="113" t="s">
        <v>893</v>
      </c>
      <c r="F1053" s="114" t="s">
        <v>1690</v>
      </c>
      <c r="G1053" s="113" t="s">
        <v>874</v>
      </c>
      <c r="H1053" s="113" t="s">
        <v>28167</v>
      </c>
      <c r="I1053" s="117">
        <v>2</v>
      </c>
      <c r="J1053" s="113" t="s">
        <v>15083</v>
      </c>
      <c r="K1053" s="116" t="s">
        <v>1085</v>
      </c>
      <c r="L1053" s="113" t="s">
        <v>1085</v>
      </c>
      <c r="M1053" s="113" t="s">
        <v>1085</v>
      </c>
      <c r="N1053" s="339" t="s">
        <v>2</v>
      </c>
      <c r="O1053" s="335" t="s">
        <v>2</v>
      </c>
      <c r="P1053" s="105" t="s">
        <v>3</v>
      </c>
      <c r="Q1053" s="113" t="s">
        <v>28162</v>
      </c>
      <c r="R1053" s="335" t="s">
        <v>28223</v>
      </c>
    </row>
    <row r="1054" spans="1:18" ht="30" customHeight="1">
      <c r="A1054" s="112">
        <v>1036</v>
      </c>
      <c r="B1054" s="113" t="s">
        <v>28160</v>
      </c>
      <c r="C1054" s="113" t="s">
        <v>50645</v>
      </c>
      <c r="D1054" s="113" t="s">
        <v>50701</v>
      </c>
      <c r="E1054" s="113" t="s">
        <v>1438</v>
      </c>
      <c r="F1054" s="114" t="s">
        <v>1709</v>
      </c>
      <c r="G1054" s="113" t="s">
        <v>870</v>
      </c>
      <c r="H1054" s="113" t="s">
        <v>28164</v>
      </c>
      <c r="I1054" s="117">
        <v>4</v>
      </c>
      <c r="J1054" s="113" t="s">
        <v>15041</v>
      </c>
      <c r="K1054" s="116" t="s">
        <v>1081</v>
      </c>
      <c r="L1054" s="113" t="s">
        <v>1085</v>
      </c>
      <c r="M1054" s="113" t="s">
        <v>1085</v>
      </c>
      <c r="N1054" s="339" t="s">
        <v>2</v>
      </c>
      <c r="O1054" s="335" t="s">
        <v>2</v>
      </c>
      <c r="P1054" s="105" t="s">
        <v>3</v>
      </c>
      <c r="Q1054" s="113" t="s">
        <v>28162</v>
      </c>
      <c r="R1054" s="335" t="s">
        <v>28224</v>
      </c>
    </row>
    <row r="1055" spans="1:18" ht="30" customHeight="1">
      <c r="A1055" s="112">
        <v>1037</v>
      </c>
      <c r="B1055" s="113" t="s">
        <v>28160</v>
      </c>
      <c r="C1055" s="113" t="s">
        <v>50645</v>
      </c>
      <c r="D1055" s="113" t="s">
        <v>50702</v>
      </c>
      <c r="E1055" s="113" t="s">
        <v>1723</v>
      </c>
      <c r="F1055" s="114" t="s">
        <v>1724</v>
      </c>
      <c r="G1055" s="113" t="s">
        <v>870</v>
      </c>
      <c r="H1055" s="113" t="s">
        <v>28225</v>
      </c>
      <c r="I1055" s="117">
        <v>4</v>
      </c>
      <c r="J1055" s="113" t="s">
        <v>15041</v>
      </c>
      <c r="K1055" s="116" t="s">
        <v>1085</v>
      </c>
      <c r="L1055" s="113" t="s">
        <v>1085</v>
      </c>
      <c r="M1055" s="113" t="s">
        <v>1085</v>
      </c>
      <c r="N1055" s="339" t="s">
        <v>2</v>
      </c>
      <c r="O1055" s="335" t="s">
        <v>2</v>
      </c>
      <c r="P1055" s="105" t="s">
        <v>3</v>
      </c>
      <c r="Q1055" s="113" t="s">
        <v>28162</v>
      </c>
      <c r="R1055" s="335" t="s">
        <v>28226</v>
      </c>
    </row>
    <row r="1056" spans="1:18" ht="30" customHeight="1">
      <c r="A1056" s="112">
        <v>1038</v>
      </c>
      <c r="B1056" s="113" t="s">
        <v>28160</v>
      </c>
      <c r="C1056" s="113" t="s">
        <v>50645</v>
      </c>
      <c r="D1056" s="113" t="s">
        <v>50703</v>
      </c>
      <c r="E1056" s="113" t="s">
        <v>1739</v>
      </c>
      <c r="F1056" s="114" t="s">
        <v>985</v>
      </c>
      <c r="G1056" s="113" t="s">
        <v>874</v>
      </c>
      <c r="H1056" s="113" t="s">
        <v>28167</v>
      </c>
      <c r="I1056" s="117">
        <v>2</v>
      </c>
      <c r="J1056" s="113" t="s">
        <v>15083</v>
      </c>
      <c r="K1056" s="116" t="s">
        <v>1085</v>
      </c>
      <c r="L1056" s="113" t="s">
        <v>1085</v>
      </c>
      <c r="M1056" s="113" t="s">
        <v>1085</v>
      </c>
      <c r="N1056" s="339" t="s">
        <v>2</v>
      </c>
      <c r="O1056" s="335" t="s">
        <v>2</v>
      </c>
      <c r="P1056" s="105" t="s">
        <v>3</v>
      </c>
      <c r="Q1056" s="113" t="s">
        <v>28162</v>
      </c>
      <c r="R1056" s="335" t="s">
        <v>28227</v>
      </c>
    </row>
    <row r="1057" spans="1:18" ht="30" customHeight="1">
      <c r="A1057" s="112">
        <v>1039</v>
      </c>
      <c r="B1057" s="113" t="s">
        <v>28160</v>
      </c>
      <c r="C1057" s="113" t="s">
        <v>50645</v>
      </c>
      <c r="D1057" s="113" t="s">
        <v>50704</v>
      </c>
      <c r="E1057" s="113" t="s">
        <v>920</v>
      </c>
      <c r="F1057" s="114" t="s">
        <v>921</v>
      </c>
      <c r="G1057" s="113" t="s">
        <v>870</v>
      </c>
      <c r="H1057" s="113" t="s">
        <v>28164</v>
      </c>
      <c r="I1057" s="117">
        <v>2</v>
      </c>
      <c r="J1057" s="113" t="s">
        <v>15041</v>
      </c>
      <c r="K1057" s="116" t="s">
        <v>1085</v>
      </c>
      <c r="L1057" s="113" t="s">
        <v>1085</v>
      </c>
      <c r="M1057" s="113" t="s">
        <v>1085</v>
      </c>
      <c r="N1057" s="339" t="s">
        <v>2</v>
      </c>
      <c r="O1057" s="335" t="s">
        <v>2</v>
      </c>
      <c r="P1057" s="105" t="s">
        <v>3</v>
      </c>
      <c r="Q1057" s="113" t="s">
        <v>28162</v>
      </c>
      <c r="R1057" s="335" t="s">
        <v>28228</v>
      </c>
    </row>
    <row r="1058" spans="1:18" ht="30" customHeight="1">
      <c r="A1058" s="112">
        <v>1040</v>
      </c>
      <c r="B1058" s="113" t="s">
        <v>28160</v>
      </c>
      <c r="C1058" s="113" t="s">
        <v>50645</v>
      </c>
      <c r="D1058" s="113" t="s">
        <v>50705</v>
      </c>
      <c r="E1058" s="113" t="s">
        <v>1740</v>
      </c>
      <c r="F1058" s="114" t="s">
        <v>1741</v>
      </c>
      <c r="G1058" s="113" t="s">
        <v>870</v>
      </c>
      <c r="H1058" s="113" t="s">
        <v>28164</v>
      </c>
      <c r="I1058" s="117">
        <v>3</v>
      </c>
      <c r="J1058" s="113" t="s">
        <v>15041</v>
      </c>
      <c r="K1058" s="116" t="s">
        <v>1085</v>
      </c>
      <c r="L1058" s="113" t="s">
        <v>1085</v>
      </c>
      <c r="M1058" s="113" t="s">
        <v>1085</v>
      </c>
      <c r="N1058" s="339" t="s">
        <v>2</v>
      </c>
      <c r="O1058" s="335" t="s">
        <v>2</v>
      </c>
      <c r="P1058" s="105" t="s">
        <v>3</v>
      </c>
      <c r="Q1058" s="113" t="s">
        <v>28162</v>
      </c>
      <c r="R1058" s="335" t="s">
        <v>28229</v>
      </c>
    </row>
    <row r="1059" spans="1:18" ht="30" customHeight="1">
      <c r="A1059" s="112">
        <v>1041</v>
      </c>
      <c r="B1059" s="120" t="s">
        <v>28160</v>
      </c>
      <c r="C1059" s="113" t="s">
        <v>50645</v>
      </c>
      <c r="D1059" s="120" t="s">
        <v>50706</v>
      </c>
      <c r="E1059" s="120" t="s">
        <v>887</v>
      </c>
      <c r="F1059" s="121" t="s">
        <v>1742</v>
      </c>
      <c r="G1059" s="120" t="s">
        <v>870</v>
      </c>
      <c r="H1059" s="120" t="s">
        <v>28225</v>
      </c>
      <c r="I1059" s="122">
        <v>3</v>
      </c>
      <c r="J1059" s="120" t="s">
        <v>15041</v>
      </c>
      <c r="K1059" s="123" t="s">
        <v>1085</v>
      </c>
      <c r="L1059" s="120" t="s">
        <v>1085</v>
      </c>
      <c r="M1059" s="120" t="s">
        <v>1085</v>
      </c>
      <c r="N1059" s="339" t="s">
        <v>2</v>
      </c>
      <c r="O1059" s="335" t="s">
        <v>2</v>
      </c>
      <c r="P1059" s="105" t="s">
        <v>3</v>
      </c>
      <c r="Q1059" s="120" t="s">
        <v>28162</v>
      </c>
      <c r="R1059" s="336" t="s">
        <v>28230</v>
      </c>
    </row>
    <row r="1060" spans="1:18" ht="30" customHeight="1">
      <c r="A1060" s="112">
        <v>1042</v>
      </c>
      <c r="B1060" s="113" t="s">
        <v>28160</v>
      </c>
      <c r="C1060" s="113" t="s">
        <v>50645</v>
      </c>
      <c r="D1060" s="113" t="s">
        <v>50707</v>
      </c>
      <c r="E1060" s="113" t="s">
        <v>905</v>
      </c>
      <c r="F1060" s="114" t="s">
        <v>1743</v>
      </c>
      <c r="G1060" s="113" t="s">
        <v>870</v>
      </c>
      <c r="H1060" s="113" t="s">
        <v>28164</v>
      </c>
      <c r="I1060" s="117">
        <v>3</v>
      </c>
      <c r="J1060" s="113" t="s">
        <v>15041</v>
      </c>
      <c r="K1060" s="116" t="s">
        <v>1085</v>
      </c>
      <c r="L1060" s="113" t="s">
        <v>1085</v>
      </c>
      <c r="M1060" s="113" t="s">
        <v>1085</v>
      </c>
      <c r="N1060" s="339" t="s">
        <v>2</v>
      </c>
      <c r="O1060" s="335" t="s">
        <v>2</v>
      </c>
      <c r="P1060" s="105" t="s">
        <v>3</v>
      </c>
      <c r="Q1060" s="113" t="s">
        <v>28162</v>
      </c>
      <c r="R1060" s="335" t="s">
        <v>28231</v>
      </c>
    </row>
    <row r="1061" spans="1:18" ht="30" customHeight="1">
      <c r="A1061" s="112">
        <v>1043</v>
      </c>
      <c r="B1061" s="113" t="s">
        <v>28160</v>
      </c>
      <c r="C1061" s="113" t="s">
        <v>50645</v>
      </c>
      <c r="D1061" s="113" t="s">
        <v>50708</v>
      </c>
      <c r="E1061" s="113" t="s">
        <v>1438</v>
      </c>
      <c r="F1061" s="114" t="s">
        <v>1439</v>
      </c>
      <c r="G1061" s="113" t="s">
        <v>870</v>
      </c>
      <c r="H1061" s="113" t="s">
        <v>28164</v>
      </c>
      <c r="I1061" s="117">
        <v>3</v>
      </c>
      <c r="J1061" s="113" t="s">
        <v>15041</v>
      </c>
      <c r="K1061" s="116" t="s">
        <v>1085</v>
      </c>
      <c r="L1061" s="113" t="s">
        <v>1085</v>
      </c>
      <c r="M1061" s="113" t="s">
        <v>1085</v>
      </c>
      <c r="N1061" s="339" t="s">
        <v>2</v>
      </c>
      <c r="O1061" s="335" t="s">
        <v>2</v>
      </c>
      <c r="P1061" s="105" t="s">
        <v>3</v>
      </c>
      <c r="Q1061" s="113" t="s">
        <v>28162</v>
      </c>
      <c r="R1061" s="335" t="s">
        <v>28232</v>
      </c>
    </row>
    <row r="1062" spans="1:18" ht="30" customHeight="1">
      <c r="A1062" s="112">
        <v>1044</v>
      </c>
      <c r="B1062" s="113" t="s">
        <v>28160</v>
      </c>
      <c r="C1062" s="113" t="s">
        <v>50645</v>
      </c>
      <c r="D1062" s="113" t="s">
        <v>50709</v>
      </c>
      <c r="E1062" s="113" t="s">
        <v>1687</v>
      </c>
      <c r="F1062" s="113" t="s">
        <v>1744</v>
      </c>
      <c r="G1062" s="113" t="s">
        <v>874</v>
      </c>
      <c r="H1062" s="113" t="s">
        <v>28196</v>
      </c>
      <c r="I1062" s="117">
        <v>4</v>
      </c>
      <c r="J1062" s="113" t="s">
        <v>15083</v>
      </c>
      <c r="K1062" s="116" t="s">
        <v>1085</v>
      </c>
      <c r="L1062" s="113" t="s">
        <v>1085</v>
      </c>
      <c r="M1062" s="113" t="s">
        <v>1085</v>
      </c>
      <c r="N1062" s="339" t="s">
        <v>2</v>
      </c>
      <c r="O1062" s="335" t="s">
        <v>2</v>
      </c>
      <c r="P1062" s="105" t="s">
        <v>3</v>
      </c>
      <c r="Q1062" s="113" t="s">
        <v>28162</v>
      </c>
      <c r="R1062" s="335" t="s">
        <v>28233</v>
      </c>
    </row>
    <row r="1063" spans="1:18" ht="30" customHeight="1">
      <c r="A1063" s="112">
        <v>1045</v>
      </c>
      <c r="B1063" s="113" t="s">
        <v>28160</v>
      </c>
      <c r="C1063" s="113" t="s">
        <v>50645</v>
      </c>
      <c r="D1063" s="113" t="s">
        <v>50710</v>
      </c>
      <c r="E1063" s="113" t="s">
        <v>1739</v>
      </c>
      <c r="F1063" s="114" t="s">
        <v>1745</v>
      </c>
      <c r="G1063" s="113" t="s">
        <v>874</v>
      </c>
      <c r="H1063" s="113" t="s">
        <v>28196</v>
      </c>
      <c r="I1063" s="117">
        <v>4</v>
      </c>
      <c r="J1063" s="113" t="s">
        <v>15083</v>
      </c>
      <c r="K1063" s="116" t="s">
        <v>1085</v>
      </c>
      <c r="L1063" s="113" t="s">
        <v>1085</v>
      </c>
      <c r="M1063" s="113" t="s">
        <v>1085</v>
      </c>
      <c r="N1063" s="339" t="s">
        <v>2</v>
      </c>
      <c r="O1063" s="335" t="s">
        <v>2</v>
      </c>
      <c r="P1063" s="105" t="s">
        <v>3</v>
      </c>
      <c r="Q1063" s="113" t="s">
        <v>28162</v>
      </c>
      <c r="R1063" s="335" t="s">
        <v>28234</v>
      </c>
    </row>
    <row r="1064" spans="1:18" ht="30" customHeight="1">
      <c r="A1064" s="112">
        <v>1046</v>
      </c>
      <c r="B1064" s="113" t="s">
        <v>28160</v>
      </c>
      <c r="C1064" s="113" t="s">
        <v>50645</v>
      </c>
      <c r="D1064" s="113" t="s">
        <v>50711</v>
      </c>
      <c r="E1064" s="113" t="s">
        <v>930</v>
      </c>
      <c r="F1064" s="114" t="s">
        <v>1746</v>
      </c>
      <c r="G1064" s="113" t="s">
        <v>874</v>
      </c>
      <c r="H1064" s="113" t="s">
        <v>28196</v>
      </c>
      <c r="I1064" s="117">
        <v>4</v>
      </c>
      <c r="J1064" s="113" t="s">
        <v>15083</v>
      </c>
      <c r="K1064" s="116" t="s">
        <v>1085</v>
      </c>
      <c r="L1064" s="113" t="s">
        <v>1085</v>
      </c>
      <c r="M1064" s="113" t="s">
        <v>1085</v>
      </c>
      <c r="N1064" s="339" t="s">
        <v>2</v>
      </c>
      <c r="O1064" s="335" t="s">
        <v>2</v>
      </c>
      <c r="P1064" s="105" t="s">
        <v>3</v>
      </c>
      <c r="Q1064" s="113" t="s">
        <v>28162</v>
      </c>
      <c r="R1064" s="335" t="s">
        <v>28235</v>
      </c>
    </row>
    <row r="1065" spans="1:18" ht="30" customHeight="1">
      <c r="A1065" s="112">
        <v>1047</v>
      </c>
      <c r="B1065" s="113" t="s">
        <v>28160</v>
      </c>
      <c r="C1065" s="113" t="s">
        <v>50645</v>
      </c>
      <c r="D1065" s="113" t="s">
        <v>50712</v>
      </c>
      <c r="E1065" s="113" t="s">
        <v>1747</v>
      </c>
      <c r="F1065" s="114" t="s">
        <v>1748</v>
      </c>
      <c r="G1065" s="113" t="s">
        <v>874</v>
      </c>
      <c r="H1065" s="113" t="s">
        <v>28196</v>
      </c>
      <c r="I1065" s="117">
        <v>4</v>
      </c>
      <c r="J1065" s="113" t="s">
        <v>15083</v>
      </c>
      <c r="K1065" s="116" t="s">
        <v>1085</v>
      </c>
      <c r="L1065" s="113" t="s">
        <v>1085</v>
      </c>
      <c r="M1065" s="113" t="s">
        <v>1085</v>
      </c>
      <c r="N1065" s="339" t="s">
        <v>2</v>
      </c>
      <c r="O1065" s="335" t="s">
        <v>2</v>
      </c>
      <c r="P1065" s="105" t="s">
        <v>3</v>
      </c>
      <c r="Q1065" s="113" t="s">
        <v>28162</v>
      </c>
      <c r="R1065" s="335" t="s">
        <v>28236</v>
      </c>
    </row>
    <row r="1066" spans="1:18" ht="30" customHeight="1">
      <c r="A1066" s="112">
        <v>1048</v>
      </c>
      <c r="B1066" s="113" t="s">
        <v>28160</v>
      </c>
      <c r="C1066" s="113" t="s">
        <v>50645</v>
      </c>
      <c r="D1066" s="113" t="s">
        <v>50713</v>
      </c>
      <c r="E1066" s="113" t="s">
        <v>1749</v>
      </c>
      <c r="F1066" s="114" t="s">
        <v>1342</v>
      </c>
      <c r="G1066" s="113" t="s">
        <v>874</v>
      </c>
      <c r="H1066" s="113" t="s">
        <v>28196</v>
      </c>
      <c r="I1066" s="117">
        <v>4</v>
      </c>
      <c r="J1066" s="113" t="s">
        <v>15083</v>
      </c>
      <c r="K1066" s="116" t="s">
        <v>1085</v>
      </c>
      <c r="L1066" s="113" t="s">
        <v>1085</v>
      </c>
      <c r="M1066" s="113" t="s">
        <v>1085</v>
      </c>
      <c r="N1066" s="339" t="s">
        <v>2</v>
      </c>
      <c r="O1066" s="335" t="s">
        <v>2</v>
      </c>
      <c r="P1066" s="105" t="s">
        <v>3</v>
      </c>
      <c r="Q1066" s="113" t="s">
        <v>28162</v>
      </c>
      <c r="R1066" s="335" t="s">
        <v>28237</v>
      </c>
    </row>
    <row r="1067" spans="1:18" ht="30" customHeight="1">
      <c r="A1067" s="112">
        <v>1049</v>
      </c>
      <c r="B1067" s="113" t="s">
        <v>28160</v>
      </c>
      <c r="C1067" s="113" t="s">
        <v>50645</v>
      </c>
      <c r="D1067" s="113" t="s">
        <v>50714</v>
      </c>
      <c r="E1067" s="113" t="s">
        <v>926</v>
      </c>
      <c r="F1067" s="114" t="s">
        <v>1344</v>
      </c>
      <c r="G1067" s="113" t="s">
        <v>874</v>
      </c>
      <c r="H1067" s="113" t="s">
        <v>28166</v>
      </c>
      <c r="I1067" s="117">
        <v>3</v>
      </c>
      <c r="J1067" s="113" t="s">
        <v>15083</v>
      </c>
      <c r="K1067" s="116" t="s">
        <v>1085</v>
      </c>
      <c r="L1067" s="113" t="s">
        <v>1085</v>
      </c>
      <c r="M1067" s="113" t="s">
        <v>1085</v>
      </c>
      <c r="N1067" s="339" t="s">
        <v>2</v>
      </c>
      <c r="O1067" s="335" t="s">
        <v>2</v>
      </c>
      <c r="P1067" s="105" t="s">
        <v>3</v>
      </c>
      <c r="Q1067" s="113" t="s">
        <v>28162</v>
      </c>
      <c r="R1067" s="335" t="s">
        <v>28238</v>
      </c>
    </row>
    <row r="1068" spans="1:18" ht="30" customHeight="1">
      <c r="A1068" s="112">
        <v>1050</v>
      </c>
      <c r="B1068" s="113" t="s">
        <v>28160</v>
      </c>
      <c r="C1068" s="113" t="s">
        <v>50645</v>
      </c>
      <c r="D1068" s="113" t="s">
        <v>50715</v>
      </c>
      <c r="E1068" s="113" t="s">
        <v>1747</v>
      </c>
      <c r="F1068" s="114" t="s">
        <v>985</v>
      </c>
      <c r="G1068" s="113" t="s">
        <v>874</v>
      </c>
      <c r="H1068" s="113" t="s">
        <v>28166</v>
      </c>
      <c r="I1068" s="117">
        <v>3</v>
      </c>
      <c r="J1068" s="113" t="s">
        <v>15083</v>
      </c>
      <c r="K1068" s="116" t="s">
        <v>1085</v>
      </c>
      <c r="L1068" s="113" t="s">
        <v>1085</v>
      </c>
      <c r="M1068" s="113" t="s">
        <v>1085</v>
      </c>
      <c r="N1068" s="339" t="s">
        <v>2</v>
      </c>
      <c r="O1068" s="335" t="s">
        <v>2</v>
      </c>
      <c r="P1068" s="105" t="s">
        <v>3</v>
      </c>
      <c r="Q1068" s="113" t="s">
        <v>28162</v>
      </c>
      <c r="R1068" s="335" t="s">
        <v>28239</v>
      </c>
    </row>
    <row r="1069" spans="1:18" ht="30" customHeight="1">
      <c r="A1069" s="112">
        <v>1051</v>
      </c>
      <c r="B1069" s="113" t="s">
        <v>28160</v>
      </c>
      <c r="C1069" s="113" t="s">
        <v>50645</v>
      </c>
      <c r="D1069" s="113" t="s">
        <v>50716</v>
      </c>
      <c r="E1069" s="113" t="s">
        <v>1193</v>
      </c>
      <c r="F1069" s="114" t="s">
        <v>1750</v>
      </c>
      <c r="G1069" s="113" t="s">
        <v>874</v>
      </c>
      <c r="H1069" s="113" t="s">
        <v>28167</v>
      </c>
      <c r="I1069" s="117">
        <v>2</v>
      </c>
      <c r="J1069" s="113" t="s">
        <v>15083</v>
      </c>
      <c r="K1069" s="116" t="s">
        <v>1085</v>
      </c>
      <c r="L1069" s="113" t="s">
        <v>1085</v>
      </c>
      <c r="M1069" s="113" t="s">
        <v>1085</v>
      </c>
      <c r="N1069" s="339" t="s">
        <v>2</v>
      </c>
      <c r="O1069" s="335" t="s">
        <v>2</v>
      </c>
      <c r="P1069" s="105" t="s">
        <v>3</v>
      </c>
      <c r="Q1069" s="113" t="s">
        <v>28162</v>
      </c>
      <c r="R1069" s="335" t="s">
        <v>28240</v>
      </c>
    </row>
    <row r="1070" spans="1:18" ht="30" customHeight="1">
      <c r="A1070" s="112">
        <v>1052</v>
      </c>
      <c r="B1070" s="113" t="s">
        <v>28160</v>
      </c>
      <c r="C1070" s="113" t="s">
        <v>50645</v>
      </c>
      <c r="D1070" s="113" t="s">
        <v>50717</v>
      </c>
      <c r="E1070" s="113" t="s">
        <v>930</v>
      </c>
      <c r="F1070" s="114" t="s">
        <v>1751</v>
      </c>
      <c r="G1070" s="113" t="s">
        <v>874</v>
      </c>
      <c r="H1070" s="113" t="s">
        <v>28167</v>
      </c>
      <c r="I1070" s="117">
        <v>2</v>
      </c>
      <c r="J1070" s="113" t="s">
        <v>15083</v>
      </c>
      <c r="K1070" s="116" t="s">
        <v>1085</v>
      </c>
      <c r="L1070" s="113" t="s">
        <v>1085</v>
      </c>
      <c r="M1070" s="113" t="s">
        <v>1085</v>
      </c>
      <c r="N1070" s="339" t="s">
        <v>2</v>
      </c>
      <c r="O1070" s="335" t="s">
        <v>2</v>
      </c>
      <c r="P1070" s="105" t="s">
        <v>3</v>
      </c>
      <c r="Q1070" s="113" t="s">
        <v>28162</v>
      </c>
      <c r="R1070" s="335" t="s">
        <v>28241</v>
      </c>
    </row>
    <row r="1071" spans="1:18" ht="30" customHeight="1">
      <c r="A1071" s="112">
        <v>1053</v>
      </c>
      <c r="B1071" s="113" t="s">
        <v>28160</v>
      </c>
      <c r="C1071" s="113" t="s">
        <v>50645</v>
      </c>
      <c r="D1071" s="113" t="s">
        <v>50718</v>
      </c>
      <c r="E1071" s="113" t="s">
        <v>1747</v>
      </c>
      <c r="F1071" s="114" t="s">
        <v>1752</v>
      </c>
      <c r="G1071" s="113" t="s">
        <v>874</v>
      </c>
      <c r="H1071" s="113" t="s">
        <v>28167</v>
      </c>
      <c r="I1071" s="117">
        <v>2</v>
      </c>
      <c r="J1071" s="113" t="s">
        <v>15083</v>
      </c>
      <c r="K1071" s="116" t="s">
        <v>1085</v>
      </c>
      <c r="L1071" s="113" t="s">
        <v>1085</v>
      </c>
      <c r="M1071" s="113" t="s">
        <v>1085</v>
      </c>
      <c r="N1071" s="339" t="s">
        <v>2</v>
      </c>
      <c r="O1071" s="335" t="s">
        <v>2</v>
      </c>
      <c r="P1071" s="105" t="s">
        <v>3</v>
      </c>
      <c r="Q1071" s="113" t="s">
        <v>28162</v>
      </c>
      <c r="R1071" s="335" t="s">
        <v>28242</v>
      </c>
    </row>
    <row r="1072" spans="1:18" ht="30" customHeight="1">
      <c r="A1072" s="112">
        <v>1054</v>
      </c>
      <c r="B1072" s="113" t="s">
        <v>28160</v>
      </c>
      <c r="C1072" s="113" t="s">
        <v>50645</v>
      </c>
      <c r="D1072" s="113" t="s">
        <v>50719</v>
      </c>
      <c r="E1072" s="113" t="s">
        <v>1193</v>
      </c>
      <c r="F1072" s="114" t="s">
        <v>1743</v>
      </c>
      <c r="G1072" s="113" t="s">
        <v>874</v>
      </c>
      <c r="H1072" s="113" t="s">
        <v>28166</v>
      </c>
      <c r="I1072" s="117">
        <v>3</v>
      </c>
      <c r="J1072" s="113" t="s">
        <v>15083</v>
      </c>
      <c r="K1072" s="116" t="s">
        <v>1085</v>
      </c>
      <c r="L1072" s="113" t="s">
        <v>1085</v>
      </c>
      <c r="M1072" s="113" t="s">
        <v>1085</v>
      </c>
      <c r="N1072" s="339" t="s">
        <v>2</v>
      </c>
      <c r="O1072" s="335" t="s">
        <v>2</v>
      </c>
      <c r="P1072" s="105" t="s">
        <v>3</v>
      </c>
      <c r="Q1072" s="113" t="s">
        <v>28162</v>
      </c>
      <c r="R1072" s="335" t="s">
        <v>28243</v>
      </c>
    </row>
    <row r="1073" spans="1:18" ht="30" customHeight="1">
      <c r="A1073" s="112">
        <v>1055</v>
      </c>
      <c r="B1073" s="113" t="s">
        <v>28160</v>
      </c>
      <c r="C1073" s="113" t="s">
        <v>50645</v>
      </c>
      <c r="D1073" s="113" t="s">
        <v>50720</v>
      </c>
      <c r="E1073" s="113" t="s">
        <v>1753</v>
      </c>
      <c r="F1073" s="114" t="s">
        <v>1724</v>
      </c>
      <c r="G1073" s="113" t="s">
        <v>874</v>
      </c>
      <c r="H1073" s="113" t="s">
        <v>28167</v>
      </c>
      <c r="I1073" s="117">
        <v>2</v>
      </c>
      <c r="J1073" s="113" t="s">
        <v>15083</v>
      </c>
      <c r="K1073" s="116" t="s">
        <v>1085</v>
      </c>
      <c r="L1073" s="113" t="s">
        <v>1085</v>
      </c>
      <c r="M1073" s="113" t="s">
        <v>1085</v>
      </c>
      <c r="N1073" s="339" t="s">
        <v>2</v>
      </c>
      <c r="O1073" s="335" t="s">
        <v>2</v>
      </c>
      <c r="P1073" s="105" t="s">
        <v>3</v>
      </c>
      <c r="Q1073" s="113" t="s">
        <v>28162</v>
      </c>
      <c r="R1073" s="335" t="s">
        <v>28244</v>
      </c>
    </row>
    <row r="1074" spans="1:18" ht="30" customHeight="1">
      <c r="A1074" s="112">
        <v>1056</v>
      </c>
      <c r="B1074" s="113" t="s">
        <v>28160</v>
      </c>
      <c r="C1074" s="113" t="s">
        <v>50645</v>
      </c>
      <c r="D1074" s="113" t="s">
        <v>50721</v>
      </c>
      <c r="E1074" s="113" t="s">
        <v>1754</v>
      </c>
      <c r="F1074" s="114" t="s">
        <v>1755</v>
      </c>
      <c r="G1074" s="113" t="s">
        <v>874</v>
      </c>
      <c r="H1074" s="113" t="s">
        <v>28170</v>
      </c>
      <c r="I1074" s="117">
        <v>6</v>
      </c>
      <c r="J1074" s="113" t="s">
        <v>15083</v>
      </c>
      <c r="K1074" s="116" t="s">
        <v>1085</v>
      </c>
      <c r="L1074" s="113" t="s">
        <v>1085</v>
      </c>
      <c r="M1074" s="113" t="s">
        <v>1085</v>
      </c>
      <c r="N1074" s="339" t="s">
        <v>2</v>
      </c>
      <c r="O1074" s="335" t="s">
        <v>2</v>
      </c>
      <c r="P1074" s="105" t="s">
        <v>3</v>
      </c>
      <c r="Q1074" s="113" t="s">
        <v>28162</v>
      </c>
      <c r="R1074" s="335" t="s">
        <v>28245</v>
      </c>
    </row>
    <row r="1075" spans="1:18" ht="30" customHeight="1">
      <c r="A1075" s="112">
        <v>1057</v>
      </c>
      <c r="B1075" s="113" t="s">
        <v>28160</v>
      </c>
      <c r="C1075" s="113" t="s">
        <v>50645</v>
      </c>
      <c r="D1075" s="113" t="s">
        <v>50722</v>
      </c>
      <c r="E1075" s="113" t="s">
        <v>1756</v>
      </c>
      <c r="F1075" s="114" t="s">
        <v>1757</v>
      </c>
      <c r="G1075" s="113" t="s">
        <v>874</v>
      </c>
      <c r="H1075" s="113" t="s">
        <v>28170</v>
      </c>
      <c r="I1075" s="117">
        <v>6</v>
      </c>
      <c r="J1075" s="113" t="s">
        <v>15083</v>
      </c>
      <c r="K1075" s="116" t="s">
        <v>1085</v>
      </c>
      <c r="L1075" s="113" t="s">
        <v>1085</v>
      </c>
      <c r="M1075" s="113" t="s">
        <v>1085</v>
      </c>
      <c r="N1075" s="339" t="s">
        <v>2</v>
      </c>
      <c r="O1075" s="335" t="s">
        <v>2</v>
      </c>
      <c r="P1075" s="105" t="s">
        <v>3</v>
      </c>
      <c r="Q1075" s="113" t="s">
        <v>28162</v>
      </c>
      <c r="R1075" s="335" t="s">
        <v>28246</v>
      </c>
    </row>
    <row r="1076" spans="1:18" ht="30" customHeight="1">
      <c r="A1076" s="112">
        <v>1058</v>
      </c>
      <c r="B1076" s="113" t="s">
        <v>28160</v>
      </c>
      <c r="C1076" s="113" t="s">
        <v>50645</v>
      </c>
      <c r="D1076" s="113" t="s">
        <v>50723</v>
      </c>
      <c r="E1076" s="113" t="s">
        <v>908</v>
      </c>
      <c r="F1076" s="114" t="s">
        <v>1758</v>
      </c>
      <c r="G1076" s="113" t="s">
        <v>874</v>
      </c>
      <c r="H1076" s="113" t="s">
        <v>28170</v>
      </c>
      <c r="I1076" s="117">
        <v>6</v>
      </c>
      <c r="J1076" s="113" t="s">
        <v>15083</v>
      </c>
      <c r="K1076" s="116" t="s">
        <v>1085</v>
      </c>
      <c r="L1076" s="113" t="s">
        <v>1085</v>
      </c>
      <c r="M1076" s="113" t="s">
        <v>1085</v>
      </c>
      <c r="N1076" s="339" t="s">
        <v>2</v>
      </c>
      <c r="O1076" s="335" t="s">
        <v>2</v>
      </c>
      <c r="P1076" s="105" t="s">
        <v>3</v>
      </c>
      <c r="Q1076" s="113" t="s">
        <v>28162</v>
      </c>
      <c r="R1076" s="335" t="s">
        <v>28247</v>
      </c>
    </row>
    <row r="1077" spans="1:18" ht="30" customHeight="1">
      <c r="A1077" s="112">
        <v>1059</v>
      </c>
      <c r="B1077" s="113" t="s">
        <v>28160</v>
      </c>
      <c r="C1077" s="113" t="s">
        <v>50645</v>
      </c>
      <c r="D1077" s="113" t="s">
        <v>714</v>
      </c>
      <c r="E1077" s="113" t="s">
        <v>919</v>
      </c>
      <c r="F1077" s="114" t="s">
        <v>1759</v>
      </c>
      <c r="G1077" s="113" t="s">
        <v>866</v>
      </c>
      <c r="H1077" s="113" t="s">
        <v>28248</v>
      </c>
      <c r="I1077" s="117">
        <v>2</v>
      </c>
      <c r="J1077" s="113" t="s">
        <v>15041</v>
      </c>
      <c r="K1077" s="116" t="s">
        <v>1081</v>
      </c>
      <c r="L1077" s="113" t="s">
        <v>1085</v>
      </c>
      <c r="M1077" s="113" t="s">
        <v>1085</v>
      </c>
      <c r="N1077" s="339" t="s">
        <v>2</v>
      </c>
      <c r="O1077" s="335" t="s">
        <v>2</v>
      </c>
      <c r="P1077" s="105" t="s">
        <v>3</v>
      </c>
      <c r="Q1077" s="113" t="s">
        <v>28162</v>
      </c>
      <c r="R1077" s="335" t="s">
        <v>28249</v>
      </c>
    </row>
    <row r="1078" spans="1:18" ht="30" customHeight="1">
      <c r="A1078" s="112">
        <v>1060</v>
      </c>
      <c r="B1078" s="113" t="s">
        <v>28160</v>
      </c>
      <c r="C1078" s="113" t="s">
        <v>50645</v>
      </c>
      <c r="D1078" s="113" t="s">
        <v>50724</v>
      </c>
      <c r="E1078" s="113" t="s">
        <v>919</v>
      </c>
      <c r="F1078" s="114" t="s">
        <v>1760</v>
      </c>
      <c r="G1078" s="113" t="s">
        <v>874</v>
      </c>
      <c r="H1078" s="113" t="s">
        <v>28196</v>
      </c>
      <c r="I1078" s="117">
        <v>4</v>
      </c>
      <c r="J1078" s="113" t="s">
        <v>15083</v>
      </c>
      <c r="K1078" s="116" t="s">
        <v>1085</v>
      </c>
      <c r="L1078" s="113" t="s">
        <v>1085</v>
      </c>
      <c r="M1078" s="113" t="s">
        <v>1085</v>
      </c>
      <c r="N1078" s="339" t="s">
        <v>2</v>
      </c>
      <c r="O1078" s="335" t="s">
        <v>2</v>
      </c>
      <c r="P1078" s="105" t="s">
        <v>3</v>
      </c>
      <c r="Q1078" s="113" t="s">
        <v>28162</v>
      </c>
      <c r="R1078" s="335" t="s">
        <v>28251</v>
      </c>
    </row>
    <row r="1079" spans="1:18" ht="30" customHeight="1">
      <c r="A1079" s="112">
        <v>1061</v>
      </c>
      <c r="B1079" s="113" t="s">
        <v>28160</v>
      </c>
      <c r="C1079" s="113" t="s">
        <v>50645</v>
      </c>
      <c r="D1079" s="113" t="s">
        <v>50725</v>
      </c>
      <c r="E1079" s="113" t="s">
        <v>932</v>
      </c>
      <c r="F1079" s="114" t="s">
        <v>1709</v>
      </c>
      <c r="G1079" s="113" t="s">
        <v>874</v>
      </c>
      <c r="H1079" s="113" t="s">
        <v>28166</v>
      </c>
      <c r="I1079" s="117">
        <v>3</v>
      </c>
      <c r="J1079" s="113" t="s">
        <v>15083</v>
      </c>
      <c r="K1079" s="116" t="s">
        <v>1085</v>
      </c>
      <c r="L1079" s="113" t="s">
        <v>1085</v>
      </c>
      <c r="M1079" s="113" t="s">
        <v>1085</v>
      </c>
      <c r="N1079" s="339" t="s">
        <v>2</v>
      </c>
      <c r="O1079" s="335" t="s">
        <v>2</v>
      </c>
      <c r="P1079" s="105" t="s">
        <v>3</v>
      </c>
      <c r="Q1079" s="113" t="s">
        <v>28162</v>
      </c>
      <c r="R1079" s="335" t="s">
        <v>28252</v>
      </c>
    </row>
    <row r="1080" spans="1:18" ht="30" customHeight="1">
      <c r="A1080" s="112">
        <v>1062</v>
      </c>
      <c r="B1080" s="113" t="s">
        <v>28160</v>
      </c>
      <c r="C1080" s="113" t="s">
        <v>50645</v>
      </c>
      <c r="D1080" s="113" t="s">
        <v>50726</v>
      </c>
      <c r="E1080" s="113" t="s">
        <v>1761</v>
      </c>
      <c r="F1080" s="114" t="s">
        <v>1376</v>
      </c>
      <c r="G1080" s="113" t="s">
        <v>870</v>
      </c>
      <c r="H1080" s="113" t="s">
        <v>28164</v>
      </c>
      <c r="I1080" s="117">
        <v>2</v>
      </c>
      <c r="J1080" s="113" t="s">
        <v>15041</v>
      </c>
      <c r="K1080" s="116" t="s">
        <v>1085</v>
      </c>
      <c r="L1080" s="113" t="s">
        <v>1085</v>
      </c>
      <c r="M1080" s="113" t="s">
        <v>1085</v>
      </c>
      <c r="N1080" s="339" t="s">
        <v>2</v>
      </c>
      <c r="O1080" s="335" t="s">
        <v>2</v>
      </c>
      <c r="P1080" s="105" t="s">
        <v>3</v>
      </c>
      <c r="Q1080" s="113" t="s">
        <v>28162</v>
      </c>
      <c r="R1080" s="335" t="s">
        <v>28253</v>
      </c>
    </row>
    <row r="1081" spans="1:18" ht="30" customHeight="1">
      <c r="A1081" s="112">
        <v>1063</v>
      </c>
      <c r="B1081" s="113" t="s">
        <v>28160</v>
      </c>
      <c r="C1081" s="113" t="s">
        <v>50645</v>
      </c>
      <c r="D1081" s="113" t="s">
        <v>50727</v>
      </c>
      <c r="E1081" s="113" t="s">
        <v>1762</v>
      </c>
      <c r="F1081" s="114" t="s">
        <v>1763</v>
      </c>
      <c r="G1081" s="113" t="s">
        <v>866</v>
      </c>
      <c r="H1081" s="113" t="s">
        <v>28254</v>
      </c>
      <c r="I1081" s="117">
        <v>2</v>
      </c>
      <c r="J1081" s="113" t="s">
        <v>15041</v>
      </c>
      <c r="K1081" s="116" t="s">
        <v>1085</v>
      </c>
      <c r="L1081" s="113" t="s">
        <v>1085</v>
      </c>
      <c r="M1081" s="113" t="s">
        <v>1085</v>
      </c>
      <c r="N1081" s="339" t="s">
        <v>2</v>
      </c>
      <c r="O1081" s="335" t="s">
        <v>2</v>
      </c>
      <c r="P1081" s="105" t="s">
        <v>3</v>
      </c>
      <c r="Q1081" s="113" t="s">
        <v>28162</v>
      </c>
      <c r="R1081" s="335" t="s">
        <v>28255</v>
      </c>
    </row>
    <row r="1082" spans="1:18" ht="30" customHeight="1">
      <c r="A1082" s="112">
        <v>1064</v>
      </c>
      <c r="B1082" s="113" t="s">
        <v>28160</v>
      </c>
      <c r="C1082" s="113" t="s">
        <v>50645</v>
      </c>
      <c r="D1082" s="113" t="s">
        <v>50728</v>
      </c>
      <c r="E1082" s="113" t="s">
        <v>1764</v>
      </c>
      <c r="F1082" s="113" t="s">
        <v>1709</v>
      </c>
      <c r="G1082" s="113" t="s">
        <v>874</v>
      </c>
      <c r="H1082" s="113" t="s">
        <v>28166</v>
      </c>
      <c r="I1082" s="117">
        <v>3</v>
      </c>
      <c r="J1082" s="113" t="s">
        <v>15083</v>
      </c>
      <c r="K1082" s="116" t="s">
        <v>1085</v>
      </c>
      <c r="L1082" s="113" t="s">
        <v>1085</v>
      </c>
      <c r="M1082" s="113" t="s">
        <v>1085</v>
      </c>
      <c r="N1082" s="339" t="s">
        <v>2</v>
      </c>
      <c r="O1082" s="335" t="s">
        <v>2</v>
      </c>
      <c r="P1082" s="105" t="s">
        <v>3</v>
      </c>
      <c r="Q1082" s="113" t="s">
        <v>28162</v>
      </c>
      <c r="R1082" s="335" t="s">
        <v>28256</v>
      </c>
    </row>
    <row r="1083" spans="1:18" ht="30" customHeight="1">
      <c r="A1083" s="112">
        <v>1065</v>
      </c>
      <c r="B1083" s="113" t="s">
        <v>28160</v>
      </c>
      <c r="C1083" s="113" t="s">
        <v>50645</v>
      </c>
      <c r="D1083" s="113" t="s">
        <v>50729</v>
      </c>
      <c r="E1083" s="113" t="s">
        <v>1673</v>
      </c>
      <c r="F1083" s="114" t="s">
        <v>1748</v>
      </c>
      <c r="G1083" s="113" t="s">
        <v>874</v>
      </c>
      <c r="H1083" s="113" t="s">
        <v>28170</v>
      </c>
      <c r="I1083" s="117">
        <v>6</v>
      </c>
      <c r="J1083" s="113" t="s">
        <v>15083</v>
      </c>
      <c r="K1083" s="116" t="s">
        <v>1085</v>
      </c>
      <c r="L1083" s="113" t="s">
        <v>1085</v>
      </c>
      <c r="M1083" s="113" t="s">
        <v>1085</v>
      </c>
      <c r="N1083" s="339" t="s">
        <v>2</v>
      </c>
      <c r="O1083" s="335" t="s">
        <v>2</v>
      </c>
      <c r="P1083" s="105" t="s">
        <v>3</v>
      </c>
      <c r="Q1083" s="113" t="s">
        <v>28162</v>
      </c>
      <c r="R1083" s="335" t="s">
        <v>28257</v>
      </c>
    </row>
    <row r="1084" spans="1:18" ht="30" customHeight="1">
      <c r="A1084" s="112">
        <v>1066</v>
      </c>
      <c r="B1084" s="113" t="s">
        <v>28160</v>
      </c>
      <c r="C1084" s="113" t="s">
        <v>50645</v>
      </c>
      <c r="D1084" s="113" t="s">
        <v>50730</v>
      </c>
      <c r="E1084" s="113" t="s">
        <v>1765</v>
      </c>
      <c r="F1084" s="114" t="s">
        <v>1655</v>
      </c>
      <c r="G1084" s="113" t="s">
        <v>874</v>
      </c>
      <c r="H1084" s="113" t="s">
        <v>28170</v>
      </c>
      <c r="I1084" s="117">
        <v>6</v>
      </c>
      <c r="J1084" s="113" t="s">
        <v>15083</v>
      </c>
      <c r="K1084" s="116" t="s">
        <v>1085</v>
      </c>
      <c r="L1084" s="113" t="s">
        <v>1085</v>
      </c>
      <c r="M1084" s="113" t="s">
        <v>1085</v>
      </c>
      <c r="N1084" s="339" t="s">
        <v>2</v>
      </c>
      <c r="O1084" s="335" t="s">
        <v>2</v>
      </c>
      <c r="P1084" s="105" t="s">
        <v>3</v>
      </c>
      <c r="Q1084" s="113" t="s">
        <v>28162</v>
      </c>
      <c r="R1084" s="335" t="s">
        <v>28258</v>
      </c>
    </row>
    <row r="1085" spans="1:18" ht="30" customHeight="1">
      <c r="A1085" s="112">
        <v>1067</v>
      </c>
      <c r="B1085" s="113" t="s">
        <v>28160</v>
      </c>
      <c r="C1085" s="113" t="s">
        <v>50645</v>
      </c>
      <c r="D1085" s="113" t="s">
        <v>50731</v>
      </c>
      <c r="E1085" s="113" t="s">
        <v>868</v>
      </c>
      <c r="F1085" s="114" t="s">
        <v>1366</v>
      </c>
      <c r="G1085" s="113" t="s">
        <v>874</v>
      </c>
      <c r="H1085" s="113" t="s">
        <v>28167</v>
      </c>
      <c r="I1085" s="117">
        <v>1</v>
      </c>
      <c r="J1085" s="113" t="s">
        <v>15083</v>
      </c>
      <c r="K1085" s="116" t="s">
        <v>1085</v>
      </c>
      <c r="L1085" s="113" t="s">
        <v>1085</v>
      </c>
      <c r="M1085" s="113" t="s">
        <v>1085</v>
      </c>
      <c r="N1085" s="339" t="s">
        <v>2</v>
      </c>
      <c r="O1085" s="335" t="s">
        <v>2</v>
      </c>
      <c r="P1085" s="105" t="s">
        <v>3</v>
      </c>
      <c r="Q1085" s="113" t="s">
        <v>28162</v>
      </c>
      <c r="R1085" s="335" t="s">
        <v>28259</v>
      </c>
    </row>
    <row r="1086" spans="1:18" ht="30" customHeight="1">
      <c r="A1086" s="112">
        <v>1068</v>
      </c>
      <c r="B1086" s="113" t="s">
        <v>28160</v>
      </c>
      <c r="C1086" s="113" t="s">
        <v>50645</v>
      </c>
      <c r="D1086" s="113" t="s">
        <v>50732</v>
      </c>
      <c r="E1086" s="113" t="s">
        <v>1372</v>
      </c>
      <c r="F1086" s="114" t="s">
        <v>1645</v>
      </c>
      <c r="G1086" s="113" t="s">
        <v>874</v>
      </c>
      <c r="H1086" s="113" t="s">
        <v>28167</v>
      </c>
      <c r="I1086" s="117">
        <v>1</v>
      </c>
      <c r="J1086" s="113" t="s">
        <v>15083</v>
      </c>
      <c r="K1086" s="116" t="s">
        <v>1085</v>
      </c>
      <c r="L1086" s="113" t="s">
        <v>1085</v>
      </c>
      <c r="M1086" s="113" t="s">
        <v>1085</v>
      </c>
      <c r="N1086" s="339" t="s">
        <v>2</v>
      </c>
      <c r="O1086" s="335" t="s">
        <v>2</v>
      </c>
      <c r="P1086" s="105" t="s">
        <v>3</v>
      </c>
      <c r="Q1086" s="113" t="s">
        <v>28162</v>
      </c>
      <c r="R1086" s="335" t="s">
        <v>28260</v>
      </c>
    </row>
    <row r="1087" spans="1:18" ht="30" customHeight="1">
      <c r="A1087" s="112">
        <v>1069</v>
      </c>
      <c r="B1087" s="113" t="s">
        <v>28160</v>
      </c>
      <c r="C1087" s="113" t="s">
        <v>50645</v>
      </c>
      <c r="D1087" s="113" t="s">
        <v>50733</v>
      </c>
      <c r="E1087" s="113" t="s">
        <v>1372</v>
      </c>
      <c r="F1087" s="114" t="s">
        <v>921</v>
      </c>
      <c r="G1087" s="113" t="s">
        <v>874</v>
      </c>
      <c r="H1087" s="113" t="s">
        <v>28167</v>
      </c>
      <c r="I1087" s="117">
        <v>1</v>
      </c>
      <c r="J1087" s="113" t="s">
        <v>15083</v>
      </c>
      <c r="K1087" s="116" t="s">
        <v>1085</v>
      </c>
      <c r="L1087" s="113" t="s">
        <v>1085</v>
      </c>
      <c r="M1087" s="113" t="s">
        <v>1085</v>
      </c>
      <c r="N1087" s="339" t="s">
        <v>2</v>
      </c>
      <c r="O1087" s="335" t="s">
        <v>2</v>
      </c>
      <c r="P1087" s="105" t="s">
        <v>3</v>
      </c>
      <c r="Q1087" s="113" t="s">
        <v>28162</v>
      </c>
      <c r="R1087" s="335" t="s">
        <v>28261</v>
      </c>
    </row>
    <row r="1088" spans="1:18" ht="30" customHeight="1">
      <c r="A1088" s="112">
        <v>1070</v>
      </c>
      <c r="B1088" s="113" t="s">
        <v>28160</v>
      </c>
      <c r="C1088" s="113" t="s">
        <v>50645</v>
      </c>
      <c r="D1088" s="113" t="s">
        <v>50734</v>
      </c>
      <c r="E1088" s="113" t="s">
        <v>1766</v>
      </c>
      <c r="F1088" s="114" t="s">
        <v>1767</v>
      </c>
      <c r="G1088" s="113" t="s">
        <v>28172</v>
      </c>
      <c r="H1088" s="113" t="s">
        <v>28254</v>
      </c>
      <c r="I1088" s="117">
        <v>2</v>
      </c>
      <c r="J1088" s="113" t="s">
        <v>15041</v>
      </c>
      <c r="K1088" s="116" t="s">
        <v>1085</v>
      </c>
      <c r="L1088" s="113" t="s">
        <v>1085</v>
      </c>
      <c r="M1088" s="113" t="s">
        <v>1085</v>
      </c>
      <c r="N1088" s="339" t="s">
        <v>2</v>
      </c>
      <c r="O1088" s="335" t="s">
        <v>2</v>
      </c>
      <c r="P1088" s="105" t="s">
        <v>3</v>
      </c>
      <c r="Q1088" s="113" t="s">
        <v>28162</v>
      </c>
      <c r="R1088" s="335" t="s">
        <v>28262</v>
      </c>
    </row>
    <row r="1089" spans="1:18" ht="30" customHeight="1">
      <c r="A1089" s="112">
        <v>1071</v>
      </c>
      <c r="B1089" s="113" t="s">
        <v>28160</v>
      </c>
      <c r="C1089" s="113" t="s">
        <v>50645</v>
      </c>
      <c r="D1089" s="113" t="s">
        <v>50735</v>
      </c>
      <c r="E1089" s="113" t="s">
        <v>1766</v>
      </c>
      <c r="F1089" s="114" t="s">
        <v>1748</v>
      </c>
      <c r="G1089" s="113" t="s">
        <v>28172</v>
      </c>
      <c r="H1089" s="113" t="s">
        <v>28192</v>
      </c>
      <c r="I1089" s="117">
        <v>4</v>
      </c>
      <c r="J1089" s="113" t="s">
        <v>15041</v>
      </c>
      <c r="K1089" s="116" t="s">
        <v>1081</v>
      </c>
      <c r="L1089" s="113" t="s">
        <v>1085</v>
      </c>
      <c r="M1089" s="113" t="s">
        <v>1085</v>
      </c>
      <c r="N1089" s="339" t="s">
        <v>2</v>
      </c>
      <c r="O1089" s="335" t="s">
        <v>2</v>
      </c>
      <c r="P1089" s="105" t="s">
        <v>3</v>
      </c>
      <c r="Q1089" s="113" t="s">
        <v>28162</v>
      </c>
      <c r="R1089" s="335" t="s">
        <v>28263</v>
      </c>
    </row>
    <row r="1090" spans="1:18" ht="30" customHeight="1">
      <c r="A1090" s="112">
        <v>1072</v>
      </c>
      <c r="B1090" s="113" t="s">
        <v>28160</v>
      </c>
      <c r="C1090" s="113" t="s">
        <v>50645</v>
      </c>
      <c r="D1090" s="113" t="s">
        <v>50736</v>
      </c>
      <c r="E1090" s="113" t="s">
        <v>1768</v>
      </c>
      <c r="F1090" s="114" t="s">
        <v>1769</v>
      </c>
      <c r="G1090" s="113" t="s">
        <v>866</v>
      </c>
      <c r="H1090" s="113" t="s">
        <v>28254</v>
      </c>
      <c r="I1090" s="117">
        <v>2</v>
      </c>
      <c r="J1090" s="113" t="s">
        <v>15041</v>
      </c>
      <c r="K1090" s="116" t="s">
        <v>1085</v>
      </c>
      <c r="L1090" s="113" t="s">
        <v>1085</v>
      </c>
      <c r="M1090" s="113" t="s">
        <v>1085</v>
      </c>
      <c r="N1090" s="339" t="s">
        <v>2</v>
      </c>
      <c r="O1090" s="335" t="s">
        <v>2</v>
      </c>
      <c r="P1090" s="105" t="s">
        <v>3</v>
      </c>
      <c r="Q1090" s="113" t="s">
        <v>28162</v>
      </c>
      <c r="R1090" s="335" t="s">
        <v>28264</v>
      </c>
    </row>
    <row r="1091" spans="1:18" ht="30" customHeight="1">
      <c r="A1091" s="112">
        <v>1073</v>
      </c>
      <c r="B1091" s="113" t="s">
        <v>28160</v>
      </c>
      <c r="C1091" s="113" t="s">
        <v>50645</v>
      </c>
      <c r="D1091" s="113" t="s">
        <v>50737</v>
      </c>
      <c r="E1091" s="113" t="s">
        <v>1321</v>
      </c>
      <c r="F1091" s="114" t="s">
        <v>1322</v>
      </c>
      <c r="G1091" s="113" t="s">
        <v>866</v>
      </c>
      <c r="H1091" s="113" t="s">
        <v>28265</v>
      </c>
      <c r="I1091" s="117">
        <v>4</v>
      </c>
      <c r="J1091" s="113" t="s">
        <v>15041</v>
      </c>
      <c r="K1091" s="116" t="s">
        <v>1081</v>
      </c>
      <c r="L1091" s="113" t="s">
        <v>1085</v>
      </c>
      <c r="M1091" s="113" t="s">
        <v>1085</v>
      </c>
      <c r="N1091" s="339" t="s">
        <v>2</v>
      </c>
      <c r="O1091" s="335" t="s">
        <v>2</v>
      </c>
      <c r="P1091" s="105" t="s">
        <v>3</v>
      </c>
      <c r="Q1091" s="113" t="s">
        <v>28162</v>
      </c>
      <c r="R1091" s="335" t="s">
        <v>28266</v>
      </c>
    </row>
    <row r="1092" spans="1:18" ht="30" customHeight="1">
      <c r="A1092" s="112">
        <v>1074</v>
      </c>
      <c r="B1092" s="113" t="s">
        <v>28160</v>
      </c>
      <c r="C1092" s="113" t="s">
        <v>50645</v>
      </c>
      <c r="D1092" s="113" t="s">
        <v>50738</v>
      </c>
      <c r="E1092" s="113" t="s">
        <v>1323</v>
      </c>
      <c r="F1092" s="114" t="s">
        <v>1324</v>
      </c>
      <c r="G1092" s="113" t="s">
        <v>28172</v>
      </c>
      <c r="H1092" s="113" t="s">
        <v>28265</v>
      </c>
      <c r="I1092" s="117">
        <v>4</v>
      </c>
      <c r="J1092" s="113" t="s">
        <v>15041</v>
      </c>
      <c r="K1092" s="116" t="s">
        <v>1081</v>
      </c>
      <c r="L1092" s="113" t="s">
        <v>1085</v>
      </c>
      <c r="M1092" s="113" t="s">
        <v>1085</v>
      </c>
      <c r="N1092" s="339" t="s">
        <v>2</v>
      </c>
      <c r="O1092" s="335" t="s">
        <v>2</v>
      </c>
      <c r="P1092" s="105" t="s">
        <v>3</v>
      </c>
      <c r="Q1092" s="113" t="s">
        <v>28162</v>
      </c>
      <c r="R1092" s="335" t="s">
        <v>28267</v>
      </c>
    </row>
    <row r="1093" spans="1:18" ht="30" customHeight="1">
      <c r="A1093" s="112">
        <v>1075</v>
      </c>
      <c r="B1093" s="113" t="s">
        <v>28160</v>
      </c>
      <c r="C1093" s="113" t="s">
        <v>50645</v>
      </c>
      <c r="D1093" s="113" t="s">
        <v>1325</v>
      </c>
      <c r="E1093" s="113" t="s">
        <v>1326</v>
      </c>
      <c r="F1093" s="114" t="s">
        <v>1327</v>
      </c>
      <c r="G1093" s="113" t="s">
        <v>874</v>
      </c>
      <c r="H1093" s="113" t="s">
        <v>28196</v>
      </c>
      <c r="I1093" s="117">
        <v>4</v>
      </c>
      <c r="J1093" s="113" t="s">
        <v>15083</v>
      </c>
      <c r="K1093" s="116" t="s">
        <v>1085</v>
      </c>
      <c r="L1093" s="113" t="s">
        <v>1085</v>
      </c>
      <c r="M1093" s="113" t="s">
        <v>1085</v>
      </c>
      <c r="N1093" s="339" t="s">
        <v>2</v>
      </c>
      <c r="O1093" s="335" t="s">
        <v>2</v>
      </c>
      <c r="P1093" s="105" t="s">
        <v>3</v>
      </c>
      <c r="Q1093" s="113" t="s">
        <v>28162</v>
      </c>
      <c r="R1093" s="335" t="s">
        <v>1325</v>
      </c>
    </row>
    <row r="1094" spans="1:18" ht="30" customHeight="1">
      <c r="A1094" s="112">
        <v>1076</v>
      </c>
      <c r="B1094" s="113" t="s">
        <v>28160</v>
      </c>
      <c r="C1094" s="113" t="s">
        <v>50645</v>
      </c>
      <c r="D1094" s="113" t="s">
        <v>1328</v>
      </c>
      <c r="E1094" s="113" t="s">
        <v>1329</v>
      </c>
      <c r="F1094" s="114" t="s">
        <v>1330</v>
      </c>
      <c r="G1094" s="113" t="s">
        <v>874</v>
      </c>
      <c r="H1094" s="113" t="s">
        <v>28166</v>
      </c>
      <c r="I1094" s="117">
        <v>3</v>
      </c>
      <c r="J1094" s="113" t="s">
        <v>15083</v>
      </c>
      <c r="K1094" s="116" t="s">
        <v>1085</v>
      </c>
      <c r="L1094" s="113" t="s">
        <v>1085</v>
      </c>
      <c r="M1094" s="113" t="s">
        <v>1085</v>
      </c>
      <c r="N1094" s="339" t="s">
        <v>2</v>
      </c>
      <c r="O1094" s="335" t="s">
        <v>2</v>
      </c>
      <c r="P1094" s="105" t="s">
        <v>3</v>
      </c>
      <c r="Q1094" s="113" t="s">
        <v>28162</v>
      </c>
      <c r="R1094" s="335" t="s">
        <v>1328</v>
      </c>
    </row>
    <row r="1095" spans="1:18" ht="30" customHeight="1">
      <c r="A1095" s="112">
        <v>1077</v>
      </c>
      <c r="B1095" s="113" t="s">
        <v>28160</v>
      </c>
      <c r="C1095" s="113" t="s">
        <v>50645</v>
      </c>
      <c r="D1095" s="113" t="s">
        <v>1331</v>
      </c>
      <c r="E1095" s="113" t="s">
        <v>1332</v>
      </c>
      <c r="F1095" s="114" t="s">
        <v>1333</v>
      </c>
      <c r="G1095" s="113" t="s">
        <v>28172</v>
      </c>
      <c r="H1095" s="113" t="s">
        <v>28192</v>
      </c>
      <c r="I1095" s="117">
        <v>3</v>
      </c>
      <c r="J1095" s="113" t="s">
        <v>15041</v>
      </c>
      <c r="K1095" s="116" t="s">
        <v>1081</v>
      </c>
      <c r="L1095" s="113" t="s">
        <v>1085</v>
      </c>
      <c r="M1095" s="113" t="s">
        <v>1085</v>
      </c>
      <c r="N1095" s="339" t="s">
        <v>2</v>
      </c>
      <c r="O1095" s="335" t="s">
        <v>2</v>
      </c>
      <c r="P1095" s="105" t="s">
        <v>3</v>
      </c>
      <c r="Q1095" s="113" t="s">
        <v>28162</v>
      </c>
      <c r="R1095" s="335" t="s">
        <v>1331</v>
      </c>
    </row>
    <row r="1096" spans="1:18" ht="30" customHeight="1">
      <c r="A1096" s="112">
        <v>1078</v>
      </c>
      <c r="B1096" s="113" t="s">
        <v>28160</v>
      </c>
      <c r="C1096" s="113" t="s">
        <v>50645</v>
      </c>
      <c r="D1096" s="113" t="s">
        <v>50739</v>
      </c>
      <c r="E1096" s="113" t="s">
        <v>1334</v>
      </c>
      <c r="F1096" s="114" t="s">
        <v>940</v>
      </c>
      <c r="G1096" s="113" t="s">
        <v>874</v>
      </c>
      <c r="H1096" s="113" t="s">
        <v>28166</v>
      </c>
      <c r="I1096" s="117">
        <v>3</v>
      </c>
      <c r="J1096" s="113" t="s">
        <v>15083</v>
      </c>
      <c r="K1096" s="116" t="s">
        <v>1085</v>
      </c>
      <c r="L1096" s="113" t="s">
        <v>1085</v>
      </c>
      <c r="M1096" s="113" t="s">
        <v>1085</v>
      </c>
      <c r="N1096" s="339" t="s">
        <v>2</v>
      </c>
      <c r="O1096" s="335" t="s">
        <v>2</v>
      </c>
      <c r="P1096" s="105" t="s">
        <v>3</v>
      </c>
      <c r="Q1096" s="113" t="s">
        <v>28162</v>
      </c>
      <c r="R1096" s="335" t="s">
        <v>28268</v>
      </c>
    </row>
    <row r="1097" spans="1:18" ht="30" customHeight="1">
      <c r="A1097" s="112">
        <v>1079</v>
      </c>
      <c r="B1097" s="113" t="s">
        <v>28160</v>
      </c>
      <c r="C1097" s="113" t="s">
        <v>50645</v>
      </c>
      <c r="D1097" s="113" t="s">
        <v>50740</v>
      </c>
      <c r="E1097" s="113" t="s">
        <v>1335</v>
      </c>
      <c r="F1097" s="114" t="s">
        <v>1336</v>
      </c>
      <c r="G1097" s="113" t="s">
        <v>874</v>
      </c>
      <c r="H1097" s="113" t="s">
        <v>28167</v>
      </c>
      <c r="I1097" s="117">
        <v>2</v>
      </c>
      <c r="J1097" s="113" t="s">
        <v>15083</v>
      </c>
      <c r="K1097" s="116" t="s">
        <v>1085</v>
      </c>
      <c r="L1097" s="113" t="s">
        <v>1085</v>
      </c>
      <c r="M1097" s="113" t="s">
        <v>1085</v>
      </c>
      <c r="N1097" s="339" t="s">
        <v>2</v>
      </c>
      <c r="O1097" s="335" t="s">
        <v>2</v>
      </c>
      <c r="P1097" s="105" t="s">
        <v>3</v>
      </c>
      <c r="Q1097" s="113" t="s">
        <v>28162</v>
      </c>
      <c r="R1097" s="335" t="s">
        <v>28269</v>
      </c>
    </row>
    <row r="1098" spans="1:18" ht="30" customHeight="1">
      <c r="A1098" s="112">
        <v>1080</v>
      </c>
      <c r="B1098" s="113" t="s">
        <v>28160</v>
      </c>
      <c r="C1098" s="113" t="s">
        <v>50645</v>
      </c>
      <c r="D1098" s="113" t="s">
        <v>50741</v>
      </c>
      <c r="E1098" s="113" t="s">
        <v>1337</v>
      </c>
      <c r="F1098" s="114" t="s">
        <v>1338</v>
      </c>
      <c r="G1098" s="113" t="s">
        <v>874</v>
      </c>
      <c r="H1098" s="113" t="s">
        <v>28170</v>
      </c>
      <c r="I1098" s="117">
        <v>6</v>
      </c>
      <c r="J1098" s="113" t="s">
        <v>15083</v>
      </c>
      <c r="K1098" s="116" t="s">
        <v>1085</v>
      </c>
      <c r="L1098" s="113" t="s">
        <v>1085</v>
      </c>
      <c r="M1098" s="113" t="s">
        <v>1085</v>
      </c>
      <c r="N1098" s="339" t="s">
        <v>2</v>
      </c>
      <c r="O1098" s="335" t="s">
        <v>2</v>
      </c>
      <c r="P1098" s="105" t="s">
        <v>3</v>
      </c>
      <c r="Q1098" s="113" t="s">
        <v>28162</v>
      </c>
      <c r="R1098" s="335" t="s">
        <v>28270</v>
      </c>
    </row>
    <row r="1099" spans="1:18" ht="30" customHeight="1">
      <c r="A1099" s="112">
        <v>1081</v>
      </c>
      <c r="B1099" s="113" t="s">
        <v>28160</v>
      </c>
      <c r="C1099" s="113" t="s">
        <v>50645</v>
      </c>
      <c r="D1099" s="113" t="s">
        <v>50742</v>
      </c>
      <c r="E1099" s="113" t="s">
        <v>1339</v>
      </c>
      <c r="F1099" s="114" t="s">
        <v>1340</v>
      </c>
      <c r="G1099" s="113" t="s">
        <v>874</v>
      </c>
      <c r="H1099" s="113" t="s">
        <v>28167</v>
      </c>
      <c r="I1099" s="117">
        <v>2</v>
      </c>
      <c r="J1099" s="113" t="s">
        <v>15083</v>
      </c>
      <c r="K1099" s="116" t="s">
        <v>1085</v>
      </c>
      <c r="L1099" s="113" t="s">
        <v>1085</v>
      </c>
      <c r="M1099" s="113" t="s">
        <v>1085</v>
      </c>
      <c r="N1099" s="339" t="s">
        <v>2</v>
      </c>
      <c r="O1099" s="335" t="s">
        <v>2</v>
      </c>
      <c r="P1099" s="105" t="s">
        <v>3</v>
      </c>
      <c r="Q1099" s="113" t="s">
        <v>28162</v>
      </c>
      <c r="R1099" s="335" t="s">
        <v>28271</v>
      </c>
    </row>
    <row r="1100" spans="1:18" ht="30" customHeight="1">
      <c r="A1100" s="112">
        <v>1082</v>
      </c>
      <c r="B1100" s="113" t="s">
        <v>28160</v>
      </c>
      <c r="C1100" s="113" t="s">
        <v>50645</v>
      </c>
      <c r="D1100" s="113" t="s">
        <v>50743</v>
      </c>
      <c r="E1100" s="113" t="s">
        <v>1341</v>
      </c>
      <c r="F1100" s="113" t="s">
        <v>1342</v>
      </c>
      <c r="G1100" s="113" t="s">
        <v>874</v>
      </c>
      <c r="H1100" s="113" t="s">
        <v>28167</v>
      </c>
      <c r="I1100" s="117">
        <v>2</v>
      </c>
      <c r="J1100" s="113" t="s">
        <v>15041</v>
      </c>
      <c r="K1100" s="116" t="s">
        <v>1085</v>
      </c>
      <c r="L1100" s="113" t="s">
        <v>1085</v>
      </c>
      <c r="M1100" s="113" t="s">
        <v>1085</v>
      </c>
      <c r="N1100" s="339" t="s">
        <v>2</v>
      </c>
      <c r="O1100" s="335" t="s">
        <v>2</v>
      </c>
      <c r="P1100" s="105" t="s">
        <v>3</v>
      </c>
      <c r="Q1100" s="113" t="s">
        <v>28162</v>
      </c>
      <c r="R1100" s="335" t="s">
        <v>28272</v>
      </c>
    </row>
    <row r="1101" spans="1:18" ht="30" customHeight="1">
      <c r="A1101" s="112">
        <v>1083</v>
      </c>
      <c r="B1101" s="113" t="s">
        <v>28160</v>
      </c>
      <c r="C1101" s="113" t="s">
        <v>50645</v>
      </c>
      <c r="D1101" s="113" t="s">
        <v>50744</v>
      </c>
      <c r="E1101" s="113" t="s">
        <v>1343</v>
      </c>
      <c r="F1101" s="114" t="s">
        <v>1344</v>
      </c>
      <c r="G1101" s="113" t="s">
        <v>870</v>
      </c>
      <c r="H1101" s="113" t="s">
        <v>28164</v>
      </c>
      <c r="I1101" s="117">
        <v>5</v>
      </c>
      <c r="J1101" s="113" t="s">
        <v>15041</v>
      </c>
      <c r="K1101" s="116" t="s">
        <v>1081</v>
      </c>
      <c r="L1101" s="113" t="s">
        <v>1085</v>
      </c>
      <c r="M1101" s="113" t="s">
        <v>1085</v>
      </c>
      <c r="N1101" s="339" t="s">
        <v>2</v>
      </c>
      <c r="O1101" s="335" t="s">
        <v>2</v>
      </c>
      <c r="P1101" s="105" t="s">
        <v>3</v>
      </c>
      <c r="Q1101" s="113" t="s">
        <v>28162</v>
      </c>
      <c r="R1101" s="335" t="s">
        <v>28273</v>
      </c>
    </row>
    <row r="1102" spans="1:18" ht="30" customHeight="1">
      <c r="A1102" s="112">
        <v>1084</v>
      </c>
      <c r="B1102" s="113" t="s">
        <v>28160</v>
      </c>
      <c r="C1102" s="113" t="s">
        <v>50645</v>
      </c>
      <c r="D1102" s="113" t="s">
        <v>50745</v>
      </c>
      <c r="E1102" s="113" t="s">
        <v>1345</v>
      </c>
      <c r="F1102" s="114" t="s">
        <v>1346</v>
      </c>
      <c r="G1102" s="113" t="s">
        <v>866</v>
      </c>
      <c r="H1102" s="113" t="s">
        <v>28164</v>
      </c>
      <c r="I1102" s="117">
        <v>4</v>
      </c>
      <c r="J1102" s="113" t="s">
        <v>15041</v>
      </c>
      <c r="K1102" s="116" t="s">
        <v>1081</v>
      </c>
      <c r="L1102" s="113" t="s">
        <v>1085</v>
      </c>
      <c r="M1102" s="113" t="s">
        <v>1085</v>
      </c>
      <c r="N1102" s="339" t="s">
        <v>2</v>
      </c>
      <c r="O1102" s="335" t="s">
        <v>2</v>
      </c>
      <c r="P1102" s="105" t="s">
        <v>3</v>
      </c>
      <c r="Q1102" s="113" t="s">
        <v>28162</v>
      </c>
      <c r="R1102" s="335" t="s">
        <v>28274</v>
      </c>
    </row>
    <row r="1103" spans="1:18" ht="30" customHeight="1">
      <c r="A1103" s="112">
        <v>1085</v>
      </c>
      <c r="B1103" s="113" t="s">
        <v>28160</v>
      </c>
      <c r="C1103" s="113" t="s">
        <v>50645</v>
      </c>
      <c r="D1103" s="113" t="s">
        <v>50746</v>
      </c>
      <c r="E1103" s="113" t="s">
        <v>1347</v>
      </c>
      <c r="F1103" s="114" t="s">
        <v>1348</v>
      </c>
      <c r="G1103" s="113" t="s">
        <v>870</v>
      </c>
      <c r="H1103" s="113" t="s">
        <v>28164</v>
      </c>
      <c r="I1103" s="117">
        <v>3</v>
      </c>
      <c r="J1103" s="113" t="s">
        <v>15041</v>
      </c>
      <c r="K1103" s="116" t="s">
        <v>1081</v>
      </c>
      <c r="L1103" s="113" t="s">
        <v>1085</v>
      </c>
      <c r="M1103" s="113" t="s">
        <v>1085</v>
      </c>
      <c r="N1103" s="339" t="s">
        <v>2</v>
      </c>
      <c r="O1103" s="335" t="s">
        <v>2</v>
      </c>
      <c r="P1103" s="105" t="s">
        <v>3</v>
      </c>
      <c r="Q1103" s="113" t="s">
        <v>28162</v>
      </c>
      <c r="R1103" s="335" t="s">
        <v>28275</v>
      </c>
    </row>
    <row r="1104" spans="1:18" ht="30" customHeight="1">
      <c r="A1104" s="112">
        <v>1086</v>
      </c>
      <c r="B1104" s="113" t="s">
        <v>28160</v>
      </c>
      <c r="C1104" s="113" t="s">
        <v>50645</v>
      </c>
      <c r="D1104" s="113" t="s">
        <v>50747</v>
      </c>
      <c r="E1104" s="113" t="s">
        <v>1349</v>
      </c>
      <c r="F1104" s="114" t="s">
        <v>1350</v>
      </c>
      <c r="G1104" s="113" t="s">
        <v>874</v>
      </c>
      <c r="H1104" s="113" t="s">
        <v>28170</v>
      </c>
      <c r="I1104" s="117">
        <v>6</v>
      </c>
      <c r="J1104" s="113" t="s">
        <v>15083</v>
      </c>
      <c r="K1104" s="116" t="s">
        <v>1085</v>
      </c>
      <c r="L1104" s="113" t="s">
        <v>1085</v>
      </c>
      <c r="M1104" s="113" t="s">
        <v>1085</v>
      </c>
      <c r="N1104" s="339" t="s">
        <v>2</v>
      </c>
      <c r="O1104" s="335" t="s">
        <v>2</v>
      </c>
      <c r="P1104" s="105" t="s">
        <v>3</v>
      </c>
      <c r="Q1104" s="113" t="s">
        <v>28162</v>
      </c>
      <c r="R1104" s="335" t="s">
        <v>28276</v>
      </c>
    </row>
    <row r="1105" spans="1:18" ht="30" customHeight="1">
      <c r="A1105" s="112">
        <v>1087</v>
      </c>
      <c r="B1105" s="113" t="s">
        <v>28160</v>
      </c>
      <c r="C1105" s="113" t="s">
        <v>50645</v>
      </c>
      <c r="D1105" s="113" t="s">
        <v>50748</v>
      </c>
      <c r="E1105" s="113" t="s">
        <v>1351</v>
      </c>
      <c r="F1105" s="114" t="s">
        <v>1352</v>
      </c>
      <c r="G1105" s="113" t="s">
        <v>874</v>
      </c>
      <c r="H1105" s="113" t="s">
        <v>28170</v>
      </c>
      <c r="I1105" s="117">
        <v>6</v>
      </c>
      <c r="J1105" s="113" t="s">
        <v>15083</v>
      </c>
      <c r="K1105" s="116" t="s">
        <v>1085</v>
      </c>
      <c r="L1105" s="113" t="s">
        <v>1085</v>
      </c>
      <c r="M1105" s="113" t="s">
        <v>1085</v>
      </c>
      <c r="N1105" s="339" t="s">
        <v>2</v>
      </c>
      <c r="O1105" s="335" t="s">
        <v>2</v>
      </c>
      <c r="P1105" s="105" t="s">
        <v>3</v>
      </c>
      <c r="Q1105" s="113" t="s">
        <v>28162</v>
      </c>
      <c r="R1105" s="335" t="s">
        <v>28277</v>
      </c>
    </row>
    <row r="1106" spans="1:18" ht="30" customHeight="1">
      <c r="A1106" s="112">
        <v>1088</v>
      </c>
      <c r="B1106" s="113" t="s">
        <v>28160</v>
      </c>
      <c r="C1106" s="113" t="s">
        <v>50645</v>
      </c>
      <c r="D1106" s="113" t="s">
        <v>50749</v>
      </c>
      <c r="E1106" s="113" t="s">
        <v>1353</v>
      </c>
      <c r="F1106" s="114" t="s">
        <v>1354</v>
      </c>
      <c r="G1106" s="113" t="s">
        <v>874</v>
      </c>
      <c r="H1106" s="113" t="s">
        <v>28170</v>
      </c>
      <c r="I1106" s="117">
        <v>6</v>
      </c>
      <c r="J1106" s="113" t="s">
        <v>15083</v>
      </c>
      <c r="K1106" s="116" t="s">
        <v>1085</v>
      </c>
      <c r="L1106" s="113" t="s">
        <v>1085</v>
      </c>
      <c r="M1106" s="113" t="s">
        <v>1085</v>
      </c>
      <c r="N1106" s="339" t="s">
        <v>2</v>
      </c>
      <c r="O1106" s="335" t="s">
        <v>2</v>
      </c>
      <c r="P1106" s="105" t="s">
        <v>3</v>
      </c>
      <c r="Q1106" s="113" t="s">
        <v>28162</v>
      </c>
      <c r="R1106" s="335" t="s">
        <v>28278</v>
      </c>
    </row>
    <row r="1107" spans="1:18" ht="30" customHeight="1">
      <c r="A1107" s="112">
        <v>1089</v>
      </c>
      <c r="B1107" s="113" t="s">
        <v>28160</v>
      </c>
      <c r="C1107" s="113" t="s">
        <v>50645</v>
      </c>
      <c r="D1107" s="113" t="s">
        <v>50750</v>
      </c>
      <c r="E1107" s="113" t="s">
        <v>1355</v>
      </c>
      <c r="F1107" s="114" t="s">
        <v>1356</v>
      </c>
      <c r="G1107" s="113" t="s">
        <v>874</v>
      </c>
      <c r="H1107" s="113" t="s">
        <v>28170</v>
      </c>
      <c r="I1107" s="117">
        <v>6</v>
      </c>
      <c r="J1107" s="113" t="s">
        <v>15083</v>
      </c>
      <c r="K1107" s="116" t="s">
        <v>1085</v>
      </c>
      <c r="L1107" s="113" t="s">
        <v>1085</v>
      </c>
      <c r="M1107" s="113" t="s">
        <v>1085</v>
      </c>
      <c r="N1107" s="339" t="s">
        <v>2</v>
      </c>
      <c r="O1107" s="335" t="s">
        <v>2</v>
      </c>
      <c r="P1107" s="105" t="s">
        <v>3</v>
      </c>
      <c r="Q1107" s="113" t="s">
        <v>28162</v>
      </c>
      <c r="R1107" s="335" t="s">
        <v>28279</v>
      </c>
    </row>
    <row r="1108" spans="1:18" ht="30" customHeight="1">
      <c r="A1108" s="112">
        <v>1090</v>
      </c>
      <c r="B1108" s="113" t="s">
        <v>28160</v>
      </c>
      <c r="C1108" s="113" t="s">
        <v>50645</v>
      </c>
      <c r="D1108" s="113" t="s">
        <v>50751</v>
      </c>
      <c r="E1108" s="113" t="s">
        <v>16534</v>
      </c>
      <c r="F1108" s="114" t="s">
        <v>16535</v>
      </c>
      <c r="G1108" s="113" t="s">
        <v>870</v>
      </c>
      <c r="H1108" s="113" t="s">
        <v>28265</v>
      </c>
      <c r="I1108" s="117">
        <v>5</v>
      </c>
      <c r="J1108" s="113" t="s">
        <v>15041</v>
      </c>
      <c r="K1108" s="116" t="s">
        <v>1081</v>
      </c>
      <c r="L1108" s="113" t="s">
        <v>1085</v>
      </c>
      <c r="M1108" s="113" t="s">
        <v>1085</v>
      </c>
      <c r="N1108" s="339" t="s">
        <v>2</v>
      </c>
      <c r="O1108" s="335" t="s">
        <v>2</v>
      </c>
      <c r="P1108" s="105" t="s">
        <v>3</v>
      </c>
      <c r="Q1108" s="113" t="s">
        <v>28162</v>
      </c>
      <c r="R1108" s="335" t="s">
        <v>28280</v>
      </c>
    </row>
    <row r="1109" spans="1:18" ht="30" customHeight="1">
      <c r="A1109" s="112">
        <v>1091</v>
      </c>
      <c r="B1109" s="113" t="s">
        <v>28160</v>
      </c>
      <c r="C1109" s="113" t="s">
        <v>50645</v>
      </c>
      <c r="D1109" s="113" t="s">
        <v>50752</v>
      </c>
      <c r="E1109" s="113" t="s">
        <v>28282</v>
      </c>
      <c r="F1109" s="113" t="s">
        <v>28283</v>
      </c>
      <c r="G1109" s="113" t="s">
        <v>874</v>
      </c>
      <c r="H1109" s="113" t="s">
        <v>28167</v>
      </c>
      <c r="I1109" s="117">
        <v>2</v>
      </c>
      <c r="J1109" s="113" t="s">
        <v>15041</v>
      </c>
      <c r="K1109" s="116" t="s">
        <v>1085</v>
      </c>
      <c r="L1109" s="113" t="s">
        <v>1085</v>
      </c>
      <c r="M1109" s="113" t="s">
        <v>1085</v>
      </c>
      <c r="N1109" s="339" t="s">
        <v>2</v>
      </c>
      <c r="O1109" s="335" t="s">
        <v>2</v>
      </c>
      <c r="P1109" s="105" t="s">
        <v>3</v>
      </c>
      <c r="Q1109" s="113" t="s">
        <v>28162</v>
      </c>
      <c r="R1109" s="335" t="s">
        <v>28281</v>
      </c>
    </row>
    <row r="1110" spans="1:18" ht="30" customHeight="1">
      <c r="A1110" s="112">
        <v>1092</v>
      </c>
      <c r="B1110" s="113" t="s">
        <v>28160</v>
      </c>
      <c r="C1110" s="113" t="s">
        <v>50645</v>
      </c>
      <c r="D1110" s="113" t="s">
        <v>50753</v>
      </c>
      <c r="E1110" s="113" t="s">
        <v>28285</v>
      </c>
      <c r="F1110" s="113" t="s">
        <v>28286</v>
      </c>
      <c r="G1110" s="113" t="s">
        <v>874</v>
      </c>
      <c r="H1110" s="113" t="s">
        <v>28196</v>
      </c>
      <c r="I1110" s="117">
        <v>4</v>
      </c>
      <c r="J1110" s="113" t="s">
        <v>15041</v>
      </c>
      <c r="K1110" s="116" t="s">
        <v>1085</v>
      </c>
      <c r="L1110" s="113" t="s">
        <v>1085</v>
      </c>
      <c r="M1110" s="113" t="s">
        <v>1085</v>
      </c>
      <c r="N1110" s="339" t="s">
        <v>2</v>
      </c>
      <c r="O1110" s="335" t="s">
        <v>2</v>
      </c>
      <c r="P1110" s="105" t="s">
        <v>3</v>
      </c>
      <c r="Q1110" s="113" t="s">
        <v>28162</v>
      </c>
      <c r="R1110" s="335" t="s">
        <v>28284</v>
      </c>
    </row>
    <row r="1111" spans="1:18" ht="30" customHeight="1">
      <c r="A1111" s="112">
        <v>1093</v>
      </c>
      <c r="B1111" s="113" t="s">
        <v>28160</v>
      </c>
      <c r="C1111" s="113" t="s">
        <v>50645</v>
      </c>
      <c r="D1111" s="113" t="s">
        <v>50754</v>
      </c>
      <c r="E1111" s="113" t="s">
        <v>28288</v>
      </c>
      <c r="F1111" s="113" t="s">
        <v>28289</v>
      </c>
      <c r="G1111" s="113" t="s">
        <v>874</v>
      </c>
      <c r="H1111" s="113" t="s">
        <v>28196</v>
      </c>
      <c r="I1111" s="117">
        <v>4</v>
      </c>
      <c r="J1111" s="113" t="s">
        <v>15041</v>
      </c>
      <c r="K1111" s="116" t="s">
        <v>1085</v>
      </c>
      <c r="L1111" s="113" t="s">
        <v>1085</v>
      </c>
      <c r="M1111" s="113" t="s">
        <v>1085</v>
      </c>
      <c r="N1111" s="339" t="s">
        <v>2</v>
      </c>
      <c r="O1111" s="335" t="s">
        <v>2</v>
      </c>
      <c r="P1111" s="105" t="s">
        <v>3</v>
      </c>
      <c r="Q1111" s="113" t="s">
        <v>28162</v>
      </c>
      <c r="R1111" s="335" t="s">
        <v>28287</v>
      </c>
    </row>
    <row r="1112" spans="1:18" ht="30" customHeight="1">
      <c r="A1112" s="112">
        <v>1094</v>
      </c>
      <c r="B1112" s="113" t="s">
        <v>28160</v>
      </c>
      <c r="C1112" s="113" t="s">
        <v>50645</v>
      </c>
      <c r="D1112" s="113" t="s">
        <v>50755</v>
      </c>
      <c r="E1112" s="113" t="s">
        <v>28291</v>
      </c>
      <c r="F1112" s="113" t="s">
        <v>28292</v>
      </c>
      <c r="G1112" s="113" t="s">
        <v>874</v>
      </c>
      <c r="H1112" s="113" t="s">
        <v>28196</v>
      </c>
      <c r="I1112" s="117">
        <v>4</v>
      </c>
      <c r="J1112" s="113" t="s">
        <v>15041</v>
      </c>
      <c r="K1112" s="116" t="s">
        <v>1085</v>
      </c>
      <c r="L1112" s="113" t="s">
        <v>1085</v>
      </c>
      <c r="M1112" s="113" t="s">
        <v>1085</v>
      </c>
      <c r="N1112" s="339" t="s">
        <v>2</v>
      </c>
      <c r="O1112" s="335" t="s">
        <v>2</v>
      </c>
      <c r="P1112" s="105" t="s">
        <v>3</v>
      </c>
      <c r="Q1112" s="113" t="s">
        <v>28162</v>
      </c>
      <c r="R1112" s="335" t="s">
        <v>28290</v>
      </c>
    </row>
    <row r="1113" spans="1:18" ht="30" customHeight="1">
      <c r="A1113" s="112">
        <v>1095</v>
      </c>
      <c r="B1113" s="113" t="s">
        <v>28160</v>
      </c>
      <c r="C1113" s="113" t="s">
        <v>50645</v>
      </c>
      <c r="D1113" s="113" t="s">
        <v>50756</v>
      </c>
      <c r="E1113" s="113" t="s">
        <v>28294</v>
      </c>
      <c r="F1113" s="113" t="s">
        <v>28295</v>
      </c>
      <c r="G1113" s="113" t="s">
        <v>874</v>
      </c>
      <c r="H1113" s="113" t="s">
        <v>28166</v>
      </c>
      <c r="I1113" s="117">
        <v>3</v>
      </c>
      <c r="J1113" s="113" t="s">
        <v>15041</v>
      </c>
      <c r="K1113" s="116" t="s">
        <v>1085</v>
      </c>
      <c r="L1113" s="113" t="s">
        <v>1085</v>
      </c>
      <c r="M1113" s="113" t="s">
        <v>1085</v>
      </c>
      <c r="N1113" s="339" t="s">
        <v>2</v>
      </c>
      <c r="O1113" s="335" t="s">
        <v>2</v>
      </c>
      <c r="P1113" s="105" t="s">
        <v>3</v>
      </c>
      <c r="Q1113" s="113" t="s">
        <v>28162</v>
      </c>
      <c r="R1113" s="335" t="s">
        <v>28293</v>
      </c>
    </row>
    <row r="1114" spans="1:18" ht="30" customHeight="1">
      <c r="A1114" s="112">
        <v>1096</v>
      </c>
      <c r="B1114" s="113" t="s">
        <v>28160</v>
      </c>
      <c r="C1114" s="113" t="s">
        <v>50645</v>
      </c>
      <c r="D1114" s="113" t="s">
        <v>50757</v>
      </c>
      <c r="E1114" s="113" t="s">
        <v>28294</v>
      </c>
      <c r="F1114" s="113" t="s">
        <v>28297</v>
      </c>
      <c r="G1114" s="113" t="s">
        <v>874</v>
      </c>
      <c r="H1114" s="113" t="s">
        <v>28169</v>
      </c>
      <c r="I1114" s="117">
        <v>5</v>
      </c>
      <c r="J1114" s="113" t="s">
        <v>15041</v>
      </c>
      <c r="K1114" s="116" t="s">
        <v>1085</v>
      </c>
      <c r="L1114" s="113" t="s">
        <v>1085</v>
      </c>
      <c r="M1114" s="113" t="s">
        <v>1085</v>
      </c>
      <c r="N1114" s="339" t="s">
        <v>2</v>
      </c>
      <c r="O1114" s="335" t="s">
        <v>2</v>
      </c>
      <c r="P1114" s="105" t="s">
        <v>3</v>
      </c>
      <c r="Q1114" s="113" t="s">
        <v>28162</v>
      </c>
      <c r="R1114" s="335" t="s">
        <v>28296</v>
      </c>
    </row>
    <row r="1115" spans="1:18" ht="30" customHeight="1">
      <c r="A1115" s="112">
        <v>1097</v>
      </c>
      <c r="B1115" s="113" t="s">
        <v>28160</v>
      </c>
      <c r="C1115" s="113" t="s">
        <v>50645</v>
      </c>
      <c r="D1115" s="113" t="s">
        <v>50758</v>
      </c>
      <c r="E1115" s="113" t="s">
        <v>28294</v>
      </c>
      <c r="F1115" s="113" t="s">
        <v>28299</v>
      </c>
      <c r="G1115" s="113" t="s">
        <v>874</v>
      </c>
      <c r="H1115" s="113" t="s">
        <v>28196</v>
      </c>
      <c r="I1115" s="117">
        <v>4</v>
      </c>
      <c r="J1115" s="113" t="s">
        <v>15041</v>
      </c>
      <c r="K1115" s="116" t="s">
        <v>1085</v>
      </c>
      <c r="L1115" s="113" t="s">
        <v>1085</v>
      </c>
      <c r="M1115" s="113" t="s">
        <v>1085</v>
      </c>
      <c r="N1115" s="339" t="s">
        <v>2</v>
      </c>
      <c r="O1115" s="335" t="s">
        <v>2</v>
      </c>
      <c r="P1115" s="105" t="s">
        <v>3</v>
      </c>
      <c r="Q1115" s="113" t="s">
        <v>28162</v>
      </c>
      <c r="R1115" s="335" t="s">
        <v>28298</v>
      </c>
    </row>
    <row r="1116" spans="1:18" ht="30" customHeight="1">
      <c r="A1116" s="112">
        <v>1098</v>
      </c>
      <c r="B1116" s="113" t="s">
        <v>28160</v>
      </c>
      <c r="C1116" s="113" t="s">
        <v>50645</v>
      </c>
      <c r="D1116" s="113" t="s">
        <v>50759</v>
      </c>
      <c r="E1116" s="113" t="s">
        <v>28301</v>
      </c>
      <c r="F1116" s="113" t="s">
        <v>28302</v>
      </c>
      <c r="G1116" s="113" t="s">
        <v>874</v>
      </c>
      <c r="H1116" s="113" t="s">
        <v>28166</v>
      </c>
      <c r="I1116" s="117">
        <v>3</v>
      </c>
      <c r="J1116" s="113" t="s">
        <v>15041</v>
      </c>
      <c r="K1116" s="116" t="s">
        <v>1085</v>
      </c>
      <c r="L1116" s="113" t="s">
        <v>1085</v>
      </c>
      <c r="M1116" s="113" t="s">
        <v>1085</v>
      </c>
      <c r="N1116" s="339" t="s">
        <v>2</v>
      </c>
      <c r="O1116" s="335" t="s">
        <v>2</v>
      </c>
      <c r="P1116" s="105" t="s">
        <v>3</v>
      </c>
      <c r="Q1116" s="113" t="s">
        <v>28162</v>
      </c>
      <c r="R1116" s="335" t="s">
        <v>28300</v>
      </c>
    </row>
    <row r="1117" spans="1:18" ht="30" customHeight="1">
      <c r="A1117" s="112">
        <v>1099</v>
      </c>
      <c r="B1117" s="113" t="s">
        <v>28160</v>
      </c>
      <c r="C1117" s="113" t="s">
        <v>50645</v>
      </c>
      <c r="D1117" s="113" t="s">
        <v>1359</v>
      </c>
      <c r="E1117" s="113" t="s">
        <v>28303</v>
      </c>
      <c r="F1117" s="113" t="s">
        <v>28304</v>
      </c>
      <c r="G1117" s="113" t="s">
        <v>870</v>
      </c>
      <c r="H1117" s="113" t="s">
        <v>28164</v>
      </c>
      <c r="I1117" s="117">
        <v>4</v>
      </c>
      <c r="J1117" s="113" t="s">
        <v>15041</v>
      </c>
      <c r="K1117" s="116" t="s">
        <v>1081</v>
      </c>
      <c r="L1117" s="113" t="s">
        <v>1085</v>
      </c>
      <c r="M1117" s="113" t="s">
        <v>1085</v>
      </c>
      <c r="N1117" s="339" t="s">
        <v>2</v>
      </c>
      <c r="O1117" s="335" t="s">
        <v>2</v>
      </c>
      <c r="P1117" s="105" t="s">
        <v>3</v>
      </c>
      <c r="Q1117" s="113" t="s">
        <v>28162</v>
      </c>
      <c r="R1117" s="335" t="s">
        <v>28305</v>
      </c>
    </row>
    <row r="1118" spans="1:18" ht="30" customHeight="1">
      <c r="A1118" s="112">
        <v>1100</v>
      </c>
      <c r="B1118" s="113" t="s">
        <v>28160</v>
      </c>
      <c r="C1118" s="113" t="s">
        <v>50645</v>
      </c>
      <c r="D1118" s="113" t="s">
        <v>1360</v>
      </c>
      <c r="E1118" s="113" t="s">
        <v>28306</v>
      </c>
      <c r="F1118" s="113" t="s">
        <v>28307</v>
      </c>
      <c r="G1118" s="113" t="s">
        <v>870</v>
      </c>
      <c r="H1118" s="113" t="s">
        <v>28164</v>
      </c>
      <c r="I1118" s="117">
        <v>4</v>
      </c>
      <c r="J1118" s="113" t="s">
        <v>15041</v>
      </c>
      <c r="K1118" s="116" t="s">
        <v>1081</v>
      </c>
      <c r="L1118" s="113" t="s">
        <v>1085</v>
      </c>
      <c r="M1118" s="113" t="s">
        <v>1085</v>
      </c>
      <c r="N1118" s="339" t="s">
        <v>2</v>
      </c>
      <c r="O1118" s="335" t="s">
        <v>2</v>
      </c>
      <c r="P1118" s="105" t="s">
        <v>3</v>
      </c>
      <c r="Q1118" s="113" t="s">
        <v>28162</v>
      </c>
      <c r="R1118" s="335" t="s">
        <v>28308</v>
      </c>
    </row>
    <row r="1119" spans="1:18" ht="30" customHeight="1">
      <c r="A1119" s="112">
        <v>1101</v>
      </c>
      <c r="B1119" s="113" t="s">
        <v>28160</v>
      </c>
      <c r="C1119" s="113" t="s">
        <v>50645</v>
      </c>
      <c r="D1119" s="113" t="s">
        <v>50760</v>
      </c>
      <c r="E1119" s="113" t="s">
        <v>1362</v>
      </c>
      <c r="F1119" s="114" t="s">
        <v>1363</v>
      </c>
      <c r="G1119" s="113" t="s">
        <v>874</v>
      </c>
      <c r="H1119" s="113" t="s">
        <v>28310</v>
      </c>
      <c r="I1119" s="117">
        <v>9</v>
      </c>
      <c r="J1119" s="113" t="s">
        <v>15041</v>
      </c>
      <c r="K1119" s="116" t="s">
        <v>1085</v>
      </c>
      <c r="L1119" s="113" t="s">
        <v>1085</v>
      </c>
      <c r="M1119" s="113" t="s">
        <v>1085</v>
      </c>
      <c r="N1119" s="339" t="s">
        <v>2</v>
      </c>
      <c r="O1119" s="335" t="s">
        <v>2</v>
      </c>
      <c r="P1119" s="105" t="s">
        <v>3</v>
      </c>
      <c r="Q1119" s="113" t="s">
        <v>28162</v>
      </c>
      <c r="R1119" s="335" t="s">
        <v>28309</v>
      </c>
    </row>
    <row r="1120" spans="1:18" ht="30" customHeight="1">
      <c r="A1120" s="112">
        <v>1102</v>
      </c>
      <c r="B1120" s="113" t="s">
        <v>28160</v>
      </c>
      <c r="C1120" s="113" t="s">
        <v>50645</v>
      </c>
      <c r="D1120" s="113" t="s">
        <v>50761</v>
      </c>
      <c r="E1120" s="113" t="s">
        <v>28312</v>
      </c>
      <c r="F1120" s="113" t="s">
        <v>28313</v>
      </c>
      <c r="G1120" s="113" t="s">
        <v>870</v>
      </c>
      <c r="H1120" s="113" t="s">
        <v>28164</v>
      </c>
      <c r="I1120" s="117">
        <v>4</v>
      </c>
      <c r="J1120" s="113" t="s">
        <v>15041</v>
      </c>
      <c r="K1120" s="116" t="s">
        <v>1081</v>
      </c>
      <c r="L1120" s="113" t="s">
        <v>1085</v>
      </c>
      <c r="M1120" s="113" t="s">
        <v>1085</v>
      </c>
      <c r="N1120" s="339" t="s">
        <v>2</v>
      </c>
      <c r="O1120" s="335" t="s">
        <v>2</v>
      </c>
      <c r="P1120" s="105" t="s">
        <v>3</v>
      </c>
      <c r="Q1120" s="113" t="s">
        <v>28162</v>
      </c>
      <c r="R1120" s="335" t="s">
        <v>28311</v>
      </c>
    </row>
    <row r="1121" spans="1:18" ht="30" customHeight="1">
      <c r="A1121" s="112">
        <v>1103</v>
      </c>
      <c r="B1121" s="113" t="s">
        <v>28160</v>
      </c>
      <c r="C1121" s="113" t="s">
        <v>50645</v>
      </c>
      <c r="D1121" s="113" t="s">
        <v>50762</v>
      </c>
      <c r="E1121" s="113" t="s">
        <v>28315</v>
      </c>
      <c r="F1121" s="113" t="s">
        <v>28316</v>
      </c>
      <c r="G1121" s="113" t="s">
        <v>874</v>
      </c>
      <c r="H1121" s="113" t="s">
        <v>28169</v>
      </c>
      <c r="I1121" s="117">
        <v>5</v>
      </c>
      <c r="J1121" s="113" t="s">
        <v>15041</v>
      </c>
      <c r="K1121" s="116" t="s">
        <v>1085</v>
      </c>
      <c r="L1121" s="113" t="s">
        <v>1085</v>
      </c>
      <c r="M1121" s="113" t="s">
        <v>1085</v>
      </c>
      <c r="N1121" s="339" t="s">
        <v>2</v>
      </c>
      <c r="O1121" s="335" t="s">
        <v>2</v>
      </c>
      <c r="P1121" s="105" t="s">
        <v>3</v>
      </c>
      <c r="Q1121" s="113" t="s">
        <v>28162</v>
      </c>
      <c r="R1121" s="335" t="s">
        <v>28314</v>
      </c>
    </row>
    <row r="1122" spans="1:18" ht="30" customHeight="1">
      <c r="A1122" s="112">
        <v>1104</v>
      </c>
      <c r="B1122" s="113" t="s">
        <v>28160</v>
      </c>
      <c r="C1122" s="113" t="s">
        <v>50645</v>
      </c>
      <c r="D1122" s="113" t="s">
        <v>50763</v>
      </c>
      <c r="E1122" s="113" t="s">
        <v>28317</v>
      </c>
      <c r="F1122" s="113" t="s">
        <v>28318</v>
      </c>
      <c r="G1122" s="113" t="s">
        <v>870</v>
      </c>
      <c r="H1122" s="113" t="s">
        <v>28164</v>
      </c>
      <c r="I1122" s="117">
        <v>3</v>
      </c>
      <c r="J1122" s="113" t="s">
        <v>15041</v>
      </c>
      <c r="K1122" s="116" t="s">
        <v>1081</v>
      </c>
      <c r="L1122" s="113" t="s">
        <v>1085</v>
      </c>
      <c r="M1122" s="113" t="s">
        <v>1085</v>
      </c>
      <c r="N1122" s="339" t="s">
        <v>2</v>
      </c>
      <c r="O1122" s="335" t="s">
        <v>2</v>
      </c>
      <c r="P1122" s="105" t="s">
        <v>3</v>
      </c>
      <c r="Q1122" s="113" t="s">
        <v>28162</v>
      </c>
      <c r="R1122" s="335" t="s">
        <v>28319</v>
      </c>
    </row>
    <row r="1123" spans="1:18" ht="30" customHeight="1">
      <c r="A1123" s="112">
        <v>1105</v>
      </c>
      <c r="B1123" s="113" t="s">
        <v>28160</v>
      </c>
      <c r="C1123" s="113" t="s">
        <v>50645</v>
      </c>
      <c r="D1123" s="113" t="s">
        <v>50764</v>
      </c>
      <c r="E1123" s="113" t="s">
        <v>28320</v>
      </c>
      <c r="F1123" s="113" t="s">
        <v>28321</v>
      </c>
      <c r="G1123" s="113" t="s">
        <v>870</v>
      </c>
      <c r="H1123" s="113" t="s">
        <v>28166</v>
      </c>
      <c r="I1123" s="117">
        <v>5</v>
      </c>
      <c r="J1123" s="113" t="s">
        <v>15041</v>
      </c>
      <c r="K1123" s="116" t="s">
        <v>1081</v>
      </c>
      <c r="L1123" s="113" t="s">
        <v>1085</v>
      </c>
      <c r="M1123" s="113" t="s">
        <v>1085</v>
      </c>
      <c r="N1123" s="339" t="s">
        <v>2</v>
      </c>
      <c r="O1123" s="335" t="s">
        <v>2</v>
      </c>
      <c r="P1123" s="105" t="s">
        <v>3</v>
      </c>
      <c r="Q1123" s="113" t="s">
        <v>28162</v>
      </c>
      <c r="R1123" s="335" t="s">
        <v>28322</v>
      </c>
    </row>
    <row r="1124" spans="1:18" ht="30" customHeight="1">
      <c r="A1124" s="112">
        <v>1106</v>
      </c>
      <c r="B1124" s="113" t="s">
        <v>28160</v>
      </c>
      <c r="C1124" s="113" t="s">
        <v>50645</v>
      </c>
      <c r="D1124" s="113" t="s">
        <v>50765</v>
      </c>
      <c r="E1124" s="113" t="s">
        <v>28324</v>
      </c>
      <c r="F1124" s="113" t="s">
        <v>28325</v>
      </c>
      <c r="G1124" s="113" t="s">
        <v>870</v>
      </c>
      <c r="H1124" s="113" t="s">
        <v>28164</v>
      </c>
      <c r="I1124" s="117">
        <v>3</v>
      </c>
      <c r="J1124" s="113" t="s">
        <v>15041</v>
      </c>
      <c r="K1124" s="116" t="s">
        <v>1081</v>
      </c>
      <c r="L1124" s="113" t="s">
        <v>1085</v>
      </c>
      <c r="M1124" s="113" t="s">
        <v>1085</v>
      </c>
      <c r="N1124" s="339" t="s">
        <v>2</v>
      </c>
      <c r="O1124" s="335" t="s">
        <v>2</v>
      </c>
      <c r="P1124" s="105" t="s">
        <v>3</v>
      </c>
      <c r="Q1124" s="113" t="s">
        <v>28162</v>
      </c>
      <c r="R1124" s="335" t="s">
        <v>28323</v>
      </c>
    </row>
    <row r="1125" spans="1:18" ht="30" customHeight="1">
      <c r="A1125" s="112">
        <v>1107</v>
      </c>
      <c r="B1125" s="113" t="s">
        <v>28160</v>
      </c>
      <c r="C1125" s="113" t="s">
        <v>50645</v>
      </c>
      <c r="D1125" s="113" t="s">
        <v>50766</v>
      </c>
      <c r="E1125" s="113" t="s">
        <v>28327</v>
      </c>
      <c r="F1125" s="113" t="s">
        <v>28328</v>
      </c>
      <c r="G1125" s="113" t="s">
        <v>870</v>
      </c>
      <c r="H1125" s="113" t="s">
        <v>28166</v>
      </c>
      <c r="I1125" s="117">
        <v>5</v>
      </c>
      <c r="J1125" s="113" t="s">
        <v>15041</v>
      </c>
      <c r="K1125" s="116" t="s">
        <v>1081</v>
      </c>
      <c r="L1125" s="113" t="s">
        <v>1085</v>
      </c>
      <c r="M1125" s="113" t="s">
        <v>1085</v>
      </c>
      <c r="N1125" s="339" t="s">
        <v>2</v>
      </c>
      <c r="O1125" s="335" t="s">
        <v>2</v>
      </c>
      <c r="P1125" s="105" t="s">
        <v>3</v>
      </c>
      <c r="Q1125" s="113" t="s">
        <v>28162</v>
      </c>
      <c r="R1125" s="335" t="s">
        <v>28326</v>
      </c>
    </row>
    <row r="1126" spans="1:18" ht="30" customHeight="1">
      <c r="A1126" s="112">
        <v>1108</v>
      </c>
      <c r="B1126" s="116" t="s">
        <v>28160</v>
      </c>
      <c r="C1126" s="113" t="s">
        <v>50645</v>
      </c>
      <c r="D1126" s="116" t="s">
        <v>50767</v>
      </c>
      <c r="E1126" s="116" t="s">
        <v>28329</v>
      </c>
      <c r="F1126" s="116" t="s">
        <v>1364</v>
      </c>
      <c r="G1126" s="116" t="s">
        <v>870</v>
      </c>
      <c r="H1126" s="116" t="s">
        <v>28164</v>
      </c>
      <c r="I1126" s="116" t="s">
        <v>1137</v>
      </c>
      <c r="J1126" s="116" t="s">
        <v>15041</v>
      </c>
      <c r="K1126" s="116" t="s">
        <v>1081</v>
      </c>
      <c r="L1126" s="116" t="s">
        <v>1085</v>
      </c>
      <c r="M1126" s="116" t="s">
        <v>1085</v>
      </c>
      <c r="N1126" s="339" t="s">
        <v>2</v>
      </c>
      <c r="O1126" s="335" t="s">
        <v>2</v>
      </c>
      <c r="P1126" s="105" t="s">
        <v>3</v>
      </c>
      <c r="Q1126" s="116" t="s">
        <v>28162</v>
      </c>
      <c r="R1126" s="335" t="s">
        <v>28330</v>
      </c>
    </row>
    <row r="1127" spans="1:18" ht="30" customHeight="1">
      <c r="A1127" s="112">
        <v>1109</v>
      </c>
      <c r="B1127" s="113" t="s">
        <v>28160</v>
      </c>
      <c r="C1127" s="113" t="s">
        <v>50645</v>
      </c>
      <c r="D1127" s="113" t="s">
        <v>50768</v>
      </c>
      <c r="E1127" s="113" t="s">
        <v>28331</v>
      </c>
      <c r="F1127" s="113" t="s">
        <v>28332</v>
      </c>
      <c r="G1127" s="113" t="s">
        <v>870</v>
      </c>
      <c r="H1127" s="113" t="s">
        <v>28164</v>
      </c>
      <c r="I1127" s="117">
        <v>4</v>
      </c>
      <c r="J1127" s="113" t="s">
        <v>15041</v>
      </c>
      <c r="K1127" s="116" t="s">
        <v>1081</v>
      </c>
      <c r="L1127" s="113" t="s">
        <v>1085</v>
      </c>
      <c r="M1127" s="113" t="s">
        <v>1085</v>
      </c>
      <c r="N1127" s="339" t="s">
        <v>2</v>
      </c>
      <c r="O1127" s="335" t="s">
        <v>2</v>
      </c>
      <c r="P1127" s="105" t="s">
        <v>3</v>
      </c>
      <c r="Q1127" s="113" t="s">
        <v>28162</v>
      </c>
      <c r="R1127" s="335" t="s">
        <v>28333</v>
      </c>
    </row>
    <row r="1128" spans="1:18" ht="30" customHeight="1">
      <c r="A1128" s="112">
        <v>1110</v>
      </c>
      <c r="B1128" s="113" t="s">
        <v>28160</v>
      </c>
      <c r="C1128" s="113" t="s">
        <v>50645</v>
      </c>
      <c r="D1128" s="113" t="s">
        <v>50769</v>
      </c>
      <c r="E1128" s="113" t="s">
        <v>28334</v>
      </c>
      <c r="F1128" s="113" t="s">
        <v>28335</v>
      </c>
      <c r="G1128" s="113" t="s">
        <v>870</v>
      </c>
      <c r="H1128" s="113" t="s">
        <v>28164</v>
      </c>
      <c r="I1128" s="117">
        <v>3</v>
      </c>
      <c r="J1128" s="113" t="s">
        <v>15041</v>
      </c>
      <c r="K1128" s="116" t="s">
        <v>1081</v>
      </c>
      <c r="L1128" s="113" t="s">
        <v>1085</v>
      </c>
      <c r="M1128" s="113" t="s">
        <v>1085</v>
      </c>
      <c r="N1128" s="339" t="s">
        <v>2</v>
      </c>
      <c r="O1128" s="335" t="s">
        <v>2</v>
      </c>
      <c r="P1128" s="105" t="s">
        <v>3</v>
      </c>
      <c r="Q1128" s="113" t="s">
        <v>28162</v>
      </c>
      <c r="R1128" s="335" t="s">
        <v>28336</v>
      </c>
    </row>
    <row r="1129" spans="1:18" ht="30" customHeight="1">
      <c r="A1129" s="112">
        <v>1111</v>
      </c>
      <c r="B1129" s="113" t="s">
        <v>28160</v>
      </c>
      <c r="C1129" s="113" t="s">
        <v>50645</v>
      </c>
      <c r="D1129" s="113" t="s">
        <v>50770</v>
      </c>
      <c r="E1129" s="113" t="s">
        <v>28338</v>
      </c>
      <c r="F1129" s="113" t="s">
        <v>28339</v>
      </c>
      <c r="G1129" s="113" t="s">
        <v>866</v>
      </c>
      <c r="H1129" s="113" t="s">
        <v>28248</v>
      </c>
      <c r="I1129" s="117">
        <v>1</v>
      </c>
      <c r="J1129" s="113" t="s">
        <v>15041</v>
      </c>
      <c r="K1129" s="116" t="s">
        <v>1085</v>
      </c>
      <c r="L1129" s="113" t="s">
        <v>1085</v>
      </c>
      <c r="M1129" s="113" t="s">
        <v>1085</v>
      </c>
      <c r="N1129" s="339" t="s">
        <v>2</v>
      </c>
      <c r="O1129" s="335" t="s">
        <v>2</v>
      </c>
      <c r="P1129" s="105" t="s">
        <v>3</v>
      </c>
      <c r="Q1129" s="113" t="s">
        <v>28162</v>
      </c>
      <c r="R1129" s="335" t="s">
        <v>28337</v>
      </c>
    </row>
    <row r="1130" spans="1:18" ht="30" customHeight="1">
      <c r="A1130" s="112">
        <v>1112</v>
      </c>
      <c r="B1130" s="113" t="s">
        <v>28160</v>
      </c>
      <c r="C1130" s="113" t="s">
        <v>50645</v>
      </c>
      <c r="D1130" s="113" t="s">
        <v>50771</v>
      </c>
      <c r="E1130" s="113" t="s">
        <v>28341</v>
      </c>
      <c r="F1130" s="113" t="s">
        <v>28342</v>
      </c>
      <c r="G1130" s="113" t="s">
        <v>866</v>
      </c>
      <c r="H1130" s="113" t="s">
        <v>28248</v>
      </c>
      <c r="I1130" s="117">
        <v>1</v>
      </c>
      <c r="J1130" s="113" t="s">
        <v>15041</v>
      </c>
      <c r="K1130" s="116" t="s">
        <v>1085</v>
      </c>
      <c r="L1130" s="113" t="s">
        <v>1085</v>
      </c>
      <c r="M1130" s="113" t="s">
        <v>1085</v>
      </c>
      <c r="N1130" s="339" t="s">
        <v>2</v>
      </c>
      <c r="O1130" s="335" t="s">
        <v>2</v>
      </c>
      <c r="P1130" s="105" t="s">
        <v>3</v>
      </c>
      <c r="Q1130" s="113" t="s">
        <v>28162</v>
      </c>
      <c r="R1130" s="335" t="s">
        <v>28340</v>
      </c>
    </row>
    <row r="1131" spans="1:18" ht="30" customHeight="1">
      <c r="A1131" s="112">
        <v>1113</v>
      </c>
      <c r="B1131" s="113" t="s">
        <v>28160</v>
      </c>
      <c r="C1131" s="113" t="s">
        <v>50645</v>
      </c>
      <c r="D1131" s="113" t="s">
        <v>50772</v>
      </c>
      <c r="E1131" s="113" t="s">
        <v>28343</v>
      </c>
      <c r="F1131" s="113" t="s">
        <v>28344</v>
      </c>
      <c r="G1131" s="113" t="s">
        <v>870</v>
      </c>
      <c r="H1131" s="113" t="s">
        <v>28248</v>
      </c>
      <c r="I1131" s="117">
        <v>1</v>
      </c>
      <c r="J1131" s="113" t="s">
        <v>15041</v>
      </c>
      <c r="K1131" s="116" t="s">
        <v>1085</v>
      </c>
      <c r="L1131" s="113" t="s">
        <v>1085</v>
      </c>
      <c r="M1131" s="113" t="s">
        <v>1085</v>
      </c>
      <c r="N1131" s="339" t="s">
        <v>2</v>
      </c>
      <c r="O1131" s="335" t="s">
        <v>2</v>
      </c>
      <c r="P1131" s="105" t="s">
        <v>3</v>
      </c>
      <c r="Q1131" s="113" t="s">
        <v>28162</v>
      </c>
      <c r="R1131" s="335" t="s">
        <v>28345</v>
      </c>
    </row>
    <row r="1132" spans="1:18" ht="30" customHeight="1">
      <c r="A1132" s="112">
        <v>1114</v>
      </c>
      <c r="B1132" s="113" t="s">
        <v>28160</v>
      </c>
      <c r="C1132" s="113" t="s">
        <v>50645</v>
      </c>
      <c r="D1132" s="113" t="s">
        <v>50773</v>
      </c>
      <c r="E1132" s="113" t="s">
        <v>28347</v>
      </c>
      <c r="F1132" s="113" t="s">
        <v>28348</v>
      </c>
      <c r="G1132" s="113" t="s">
        <v>866</v>
      </c>
      <c r="H1132" s="113" t="s">
        <v>28248</v>
      </c>
      <c r="I1132" s="117">
        <v>1</v>
      </c>
      <c r="J1132" s="113" t="s">
        <v>15083</v>
      </c>
      <c r="K1132" s="116" t="s">
        <v>1085</v>
      </c>
      <c r="L1132" s="113" t="s">
        <v>1085</v>
      </c>
      <c r="M1132" s="113" t="s">
        <v>1085</v>
      </c>
      <c r="N1132" s="339" t="s">
        <v>2</v>
      </c>
      <c r="O1132" s="335" t="s">
        <v>2</v>
      </c>
      <c r="P1132" s="105" t="s">
        <v>3</v>
      </c>
      <c r="Q1132" s="113" t="s">
        <v>28162</v>
      </c>
      <c r="R1132" s="335" t="s">
        <v>28346</v>
      </c>
    </row>
    <row r="1133" spans="1:18" ht="30" customHeight="1">
      <c r="A1133" s="112">
        <v>1115</v>
      </c>
      <c r="B1133" s="113" t="s">
        <v>28160</v>
      </c>
      <c r="C1133" s="113" t="s">
        <v>50645</v>
      </c>
      <c r="D1133" s="113" t="s">
        <v>50774</v>
      </c>
      <c r="E1133" s="113" t="s">
        <v>28349</v>
      </c>
      <c r="F1133" s="113" t="s">
        <v>28350</v>
      </c>
      <c r="G1133" s="113" t="s">
        <v>866</v>
      </c>
      <c r="H1133" s="113" t="s">
        <v>28248</v>
      </c>
      <c r="I1133" s="117">
        <v>1</v>
      </c>
      <c r="J1133" s="113" t="s">
        <v>15041</v>
      </c>
      <c r="K1133" s="116" t="s">
        <v>1085</v>
      </c>
      <c r="L1133" s="113" t="s">
        <v>1085</v>
      </c>
      <c r="M1133" s="113" t="s">
        <v>1085</v>
      </c>
      <c r="N1133" s="339" t="s">
        <v>2</v>
      </c>
      <c r="O1133" s="335" t="s">
        <v>2</v>
      </c>
      <c r="P1133" s="105" t="s">
        <v>3</v>
      </c>
      <c r="Q1133" s="113" t="s">
        <v>28162</v>
      </c>
      <c r="R1133" s="335" t="s">
        <v>28351</v>
      </c>
    </row>
    <row r="1134" spans="1:18" ht="30" customHeight="1">
      <c r="A1134" s="112">
        <v>1116</v>
      </c>
      <c r="B1134" s="113" t="s">
        <v>28160</v>
      </c>
      <c r="C1134" s="113" t="s">
        <v>50645</v>
      </c>
      <c r="D1134" s="113" t="s">
        <v>50775</v>
      </c>
      <c r="E1134" s="113" t="s">
        <v>28352</v>
      </c>
      <c r="F1134" s="113" t="s">
        <v>28353</v>
      </c>
      <c r="G1134" s="113" t="s">
        <v>866</v>
      </c>
      <c r="H1134" s="113" t="s">
        <v>28248</v>
      </c>
      <c r="I1134" s="117">
        <v>1</v>
      </c>
      <c r="J1134" s="113" t="s">
        <v>15041</v>
      </c>
      <c r="K1134" s="116" t="s">
        <v>1085</v>
      </c>
      <c r="L1134" s="113" t="s">
        <v>1085</v>
      </c>
      <c r="M1134" s="113" t="s">
        <v>1085</v>
      </c>
      <c r="N1134" s="339" t="s">
        <v>2</v>
      </c>
      <c r="O1134" s="335" t="s">
        <v>2</v>
      </c>
      <c r="P1134" s="105" t="s">
        <v>3</v>
      </c>
      <c r="Q1134" s="113" t="s">
        <v>28162</v>
      </c>
      <c r="R1134" s="335" t="s">
        <v>28354</v>
      </c>
    </row>
    <row r="1135" spans="1:18" ht="30" customHeight="1">
      <c r="A1135" s="112">
        <v>1117</v>
      </c>
      <c r="B1135" s="113" t="s">
        <v>28160</v>
      </c>
      <c r="C1135" s="113" t="s">
        <v>50645</v>
      </c>
      <c r="D1135" s="113" t="s">
        <v>50776</v>
      </c>
      <c r="E1135" s="113" t="s">
        <v>28355</v>
      </c>
      <c r="F1135" s="113" t="s">
        <v>28283</v>
      </c>
      <c r="G1135" s="113" t="s">
        <v>866</v>
      </c>
      <c r="H1135" s="113" t="s">
        <v>28248</v>
      </c>
      <c r="I1135" s="117">
        <v>1</v>
      </c>
      <c r="J1135" s="113" t="s">
        <v>15041</v>
      </c>
      <c r="K1135" s="116" t="s">
        <v>1085</v>
      </c>
      <c r="L1135" s="113" t="s">
        <v>1085</v>
      </c>
      <c r="M1135" s="113" t="s">
        <v>1085</v>
      </c>
      <c r="N1135" s="339" t="s">
        <v>2</v>
      </c>
      <c r="O1135" s="335" t="s">
        <v>2</v>
      </c>
      <c r="P1135" s="105" t="s">
        <v>3</v>
      </c>
      <c r="Q1135" s="113" t="s">
        <v>28162</v>
      </c>
      <c r="R1135" s="335" t="s">
        <v>28356</v>
      </c>
    </row>
    <row r="1136" spans="1:18" ht="30" customHeight="1">
      <c r="A1136" s="112">
        <v>1118</v>
      </c>
      <c r="B1136" s="113" t="s">
        <v>28160</v>
      </c>
      <c r="C1136" s="113" t="s">
        <v>50645</v>
      </c>
      <c r="D1136" s="113" t="s">
        <v>50777</v>
      </c>
      <c r="E1136" s="113" t="s">
        <v>28358</v>
      </c>
      <c r="F1136" s="113" t="s">
        <v>28359</v>
      </c>
      <c r="G1136" s="113" t="s">
        <v>866</v>
      </c>
      <c r="H1136" s="113" t="s">
        <v>28248</v>
      </c>
      <c r="I1136" s="117">
        <v>1</v>
      </c>
      <c r="J1136" s="113" t="s">
        <v>15041</v>
      </c>
      <c r="K1136" s="116" t="s">
        <v>1085</v>
      </c>
      <c r="L1136" s="113" t="s">
        <v>1085</v>
      </c>
      <c r="M1136" s="113" t="s">
        <v>1085</v>
      </c>
      <c r="N1136" s="339" t="s">
        <v>2</v>
      </c>
      <c r="O1136" s="335" t="s">
        <v>2</v>
      </c>
      <c r="P1136" s="105" t="s">
        <v>3</v>
      </c>
      <c r="Q1136" s="113" t="s">
        <v>28162</v>
      </c>
      <c r="R1136" s="335" t="s">
        <v>28357</v>
      </c>
    </row>
    <row r="1137" spans="1:18" ht="30" customHeight="1">
      <c r="A1137" s="112">
        <v>1119</v>
      </c>
      <c r="B1137" s="113" t="s">
        <v>28160</v>
      </c>
      <c r="C1137" s="113" t="s">
        <v>50645</v>
      </c>
      <c r="D1137" s="113" t="s">
        <v>50778</v>
      </c>
      <c r="E1137" s="113" t="s">
        <v>28360</v>
      </c>
      <c r="F1137" s="113" t="s">
        <v>28361</v>
      </c>
      <c r="G1137" s="113" t="s">
        <v>866</v>
      </c>
      <c r="H1137" s="113" t="s">
        <v>28248</v>
      </c>
      <c r="I1137" s="117">
        <v>1</v>
      </c>
      <c r="J1137" s="113" t="s">
        <v>15041</v>
      </c>
      <c r="K1137" s="116" t="s">
        <v>1085</v>
      </c>
      <c r="L1137" s="113" t="s">
        <v>1085</v>
      </c>
      <c r="M1137" s="113" t="s">
        <v>1085</v>
      </c>
      <c r="N1137" s="339" t="s">
        <v>2</v>
      </c>
      <c r="O1137" s="335" t="s">
        <v>2</v>
      </c>
      <c r="P1137" s="105" t="s">
        <v>3</v>
      </c>
      <c r="Q1137" s="113" t="s">
        <v>28162</v>
      </c>
      <c r="R1137" s="335" t="s">
        <v>28362</v>
      </c>
    </row>
    <row r="1138" spans="1:18" ht="30" customHeight="1">
      <c r="A1138" s="112">
        <v>1120</v>
      </c>
      <c r="B1138" s="113" t="s">
        <v>28160</v>
      </c>
      <c r="C1138" s="113" t="s">
        <v>50645</v>
      </c>
      <c r="D1138" s="113" t="s">
        <v>50779</v>
      </c>
      <c r="E1138" s="113" t="s">
        <v>28363</v>
      </c>
      <c r="F1138" s="113" t="s">
        <v>28364</v>
      </c>
      <c r="G1138" s="113" t="s">
        <v>866</v>
      </c>
      <c r="H1138" s="113" t="s">
        <v>28248</v>
      </c>
      <c r="I1138" s="117">
        <v>1</v>
      </c>
      <c r="J1138" s="113" t="s">
        <v>15041</v>
      </c>
      <c r="K1138" s="116" t="s">
        <v>1085</v>
      </c>
      <c r="L1138" s="113" t="s">
        <v>1085</v>
      </c>
      <c r="M1138" s="113" t="s">
        <v>1085</v>
      </c>
      <c r="N1138" s="339" t="s">
        <v>2</v>
      </c>
      <c r="O1138" s="335" t="s">
        <v>2</v>
      </c>
      <c r="P1138" s="105" t="s">
        <v>3</v>
      </c>
      <c r="Q1138" s="113" t="s">
        <v>28162</v>
      </c>
      <c r="R1138" s="335" t="s">
        <v>28365</v>
      </c>
    </row>
    <row r="1139" spans="1:18" ht="30" customHeight="1">
      <c r="A1139" s="112">
        <v>1121</v>
      </c>
      <c r="B1139" s="113" t="s">
        <v>28160</v>
      </c>
      <c r="C1139" s="113" t="s">
        <v>50645</v>
      </c>
      <c r="D1139" s="113" t="s">
        <v>50780</v>
      </c>
      <c r="E1139" s="113" t="s">
        <v>28366</v>
      </c>
      <c r="F1139" s="113" t="s">
        <v>28367</v>
      </c>
      <c r="G1139" s="113" t="s">
        <v>866</v>
      </c>
      <c r="H1139" s="113" t="s">
        <v>28248</v>
      </c>
      <c r="I1139" s="117">
        <v>1</v>
      </c>
      <c r="J1139" s="113" t="s">
        <v>15041</v>
      </c>
      <c r="K1139" s="116" t="s">
        <v>1085</v>
      </c>
      <c r="L1139" s="113" t="s">
        <v>1085</v>
      </c>
      <c r="M1139" s="113" t="s">
        <v>1085</v>
      </c>
      <c r="N1139" s="339" t="s">
        <v>2</v>
      </c>
      <c r="O1139" s="335" t="s">
        <v>2</v>
      </c>
      <c r="P1139" s="105" t="s">
        <v>3</v>
      </c>
      <c r="Q1139" s="113" t="s">
        <v>28162</v>
      </c>
      <c r="R1139" s="335" t="s">
        <v>28368</v>
      </c>
    </row>
    <row r="1140" spans="1:18" ht="30" customHeight="1">
      <c r="A1140" s="112">
        <v>1122</v>
      </c>
      <c r="B1140" s="113" t="s">
        <v>28160</v>
      </c>
      <c r="C1140" s="113" t="s">
        <v>50645</v>
      </c>
      <c r="D1140" s="113" t="s">
        <v>50781</v>
      </c>
      <c r="E1140" s="113" t="s">
        <v>28369</v>
      </c>
      <c r="F1140" s="113" t="s">
        <v>28359</v>
      </c>
      <c r="G1140" s="113" t="s">
        <v>870</v>
      </c>
      <c r="H1140" s="113" t="s">
        <v>28248</v>
      </c>
      <c r="I1140" s="117">
        <v>1</v>
      </c>
      <c r="J1140" s="113" t="s">
        <v>15041</v>
      </c>
      <c r="K1140" s="116" t="s">
        <v>1085</v>
      </c>
      <c r="L1140" s="113" t="s">
        <v>1085</v>
      </c>
      <c r="M1140" s="113" t="s">
        <v>1085</v>
      </c>
      <c r="N1140" s="339" t="s">
        <v>2</v>
      </c>
      <c r="O1140" s="335" t="s">
        <v>2</v>
      </c>
      <c r="P1140" s="105" t="s">
        <v>3</v>
      </c>
      <c r="Q1140" s="113" t="s">
        <v>28162</v>
      </c>
      <c r="R1140" s="335" t="s">
        <v>28370</v>
      </c>
    </row>
    <row r="1141" spans="1:18" ht="30" customHeight="1">
      <c r="A1141" s="112">
        <v>1123</v>
      </c>
      <c r="B1141" s="113" t="s">
        <v>28160</v>
      </c>
      <c r="C1141" s="113" t="s">
        <v>50645</v>
      </c>
      <c r="D1141" s="113" t="s">
        <v>50782</v>
      </c>
      <c r="E1141" s="113" t="s">
        <v>28371</v>
      </c>
      <c r="F1141" s="113" t="s">
        <v>28372</v>
      </c>
      <c r="G1141" s="113" t="s">
        <v>866</v>
      </c>
      <c r="H1141" s="113" t="s">
        <v>28248</v>
      </c>
      <c r="I1141" s="117">
        <v>1</v>
      </c>
      <c r="J1141" s="113" t="s">
        <v>15041</v>
      </c>
      <c r="K1141" s="116" t="s">
        <v>1085</v>
      </c>
      <c r="L1141" s="113" t="s">
        <v>1085</v>
      </c>
      <c r="M1141" s="113" t="s">
        <v>1085</v>
      </c>
      <c r="N1141" s="339" t="s">
        <v>2</v>
      </c>
      <c r="O1141" s="335" t="s">
        <v>2</v>
      </c>
      <c r="P1141" s="105" t="s">
        <v>3</v>
      </c>
      <c r="Q1141" s="113" t="s">
        <v>28162</v>
      </c>
      <c r="R1141" s="335" t="s">
        <v>28373</v>
      </c>
    </row>
    <row r="1142" spans="1:18" ht="30" customHeight="1">
      <c r="A1142" s="112">
        <v>1124</v>
      </c>
      <c r="B1142" s="113" t="s">
        <v>28160</v>
      </c>
      <c r="C1142" s="113" t="s">
        <v>50645</v>
      </c>
      <c r="D1142" s="113" t="s">
        <v>50783</v>
      </c>
      <c r="E1142" s="113" t="s">
        <v>28374</v>
      </c>
      <c r="F1142" s="113" t="s">
        <v>28375</v>
      </c>
      <c r="G1142" s="113" t="s">
        <v>866</v>
      </c>
      <c r="H1142" s="113" t="s">
        <v>28248</v>
      </c>
      <c r="I1142" s="117">
        <v>1</v>
      </c>
      <c r="J1142" s="113" t="s">
        <v>15041</v>
      </c>
      <c r="K1142" s="116" t="s">
        <v>1085</v>
      </c>
      <c r="L1142" s="113" t="s">
        <v>1085</v>
      </c>
      <c r="M1142" s="113" t="s">
        <v>1085</v>
      </c>
      <c r="N1142" s="339" t="s">
        <v>2</v>
      </c>
      <c r="O1142" s="335" t="s">
        <v>2</v>
      </c>
      <c r="P1142" s="105" t="s">
        <v>3</v>
      </c>
      <c r="Q1142" s="113" t="s">
        <v>28162</v>
      </c>
      <c r="R1142" s="335" t="s">
        <v>28376</v>
      </c>
    </row>
    <row r="1143" spans="1:18" ht="30" customHeight="1">
      <c r="A1143" s="112">
        <v>1125</v>
      </c>
      <c r="B1143" s="113" t="s">
        <v>28160</v>
      </c>
      <c r="C1143" s="113" t="s">
        <v>50645</v>
      </c>
      <c r="D1143" s="113" t="s">
        <v>1369</v>
      </c>
      <c r="E1143" s="113" t="s">
        <v>28377</v>
      </c>
      <c r="F1143" s="113" t="s">
        <v>28378</v>
      </c>
      <c r="G1143" s="113" t="s">
        <v>866</v>
      </c>
      <c r="H1143" s="113" t="s">
        <v>28248</v>
      </c>
      <c r="I1143" s="117">
        <v>1</v>
      </c>
      <c r="J1143" s="113" t="s">
        <v>15041</v>
      </c>
      <c r="K1143" s="116" t="s">
        <v>1085</v>
      </c>
      <c r="L1143" s="113" t="s">
        <v>1085</v>
      </c>
      <c r="M1143" s="113" t="s">
        <v>1085</v>
      </c>
      <c r="N1143" s="339" t="s">
        <v>2</v>
      </c>
      <c r="O1143" s="335" t="s">
        <v>2</v>
      </c>
      <c r="P1143" s="105" t="s">
        <v>3</v>
      </c>
      <c r="Q1143" s="113" t="s">
        <v>28162</v>
      </c>
      <c r="R1143" s="335" t="s">
        <v>28379</v>
      </c>
    </row>
    <row r="1144" spans="1:18" ht="30" customHeight="1">
      <c r="A1144" s="112">
        <v>1126</v>
      </c>
      <c r="B1144" s="113" t="s">
        <v>28160</v>
      </c>
      <c r="C1144" s="113" t="s">
        <v>50645</v>
      </c>
      <c r="D1144" s="113" t="s">
        <v>1370</v>
      </c>
      <c r="E1144" s="113" t="s">
        <v>28377</v>
      </c>
      <c r="F1144" s="113" t="s">
        <v>28380</v>
      </c>
      <c r="G1144" s="113" t="s">
        <v>866</v>
      </c>
      <c r="H1144" s="113" t="s">
        <v>28248</v>
      </c>
      <c r="I1144" s="117">
        <v>1</v>
      </c>
      <c r="J1144" s="113" t="s">
        <v>15041</v>
      </c>
      <c r="K1144" s="116" t="s">
        <v>1085</v>
      </c>
      <c r="L1144" s="113" t="s">
        <v>1085</v>
      </c>
      <c r="M1144" s="113" t="s">
        <v>1085</v>
      </c>
      <c r="N1144" s="339" t="s">
        <v>2</v>
      </c>
      <c r="O1144" s="335" t="s">
        <v>2</v>
      </c>
      <c r="P1144" s="105" t="s">
        <v>3</v>
      </c>
      <c r="Q1144" s="113" t="s">
        <v>28162</v>
      </c>
      <c r="R1144" s="335" t="s">
        <v>28381</v>
      </c>
    </row>
    <row r="1145" spans="1:18" ht="30" customHeight="1">
      <c r="A1145" s="112">
        <v>1127</v>
      </c>
      <c r="B1145" s="113" t="s">
        <v>28160</v>
      </c>
      <c r="C1145" s="113" t="s">
        <v>50645</v>
      </c>
      <c r="D1145" s="113" t="s">
        <v>1371</v>
      </c>
      <c r="E1145" s="113" t="s">
        <v>28382</v>
      </c>
      <c r="F1145" s="113" t="s">
        <v>28383</v>
      </c>
      <c r="G1145" s="113" t="s">
        <v>866</v>
      </c>
      <c r="H1145" s="113" t="s">
        <v>28248</v>
      </c>
      <c r="I1145" s="117">
        <v>1</v>
      </c>
      <c r="J1145" s="113" t="s">
        <v>15041</v>
      </c>
      <c r="K1145" s="116" t="s">
        <v>1085</v>
      </c>
      <c r="L1145" s="113" t="s">
        <v>1085</v>
      </c>
      <c r="M1145" s="113" t="s">
        <v>1085</v>
      </c>
      <c r="N1145" s="339" t="s">
        <v>2</v>
      </c>
      <c r="O1145" s="335" t="s">
        <v>2</v>
      </c>
      <c r="P1145" s="105" t="s">
        <v>3</v>
      </c>
      <c r="Q1145" s="113" t="s">
        <v>28162</v>
      </c>
      <c r="R1145" s="335" t="s">
        <v>28384</v>
      </c>
    </row>
    <row r="1146" spans="1:18" ht="30" customHeight="1">
      <c r="A1146" s="112">
        <v>1128</v>
      </c>
      <c r="B1146" s="113" t="s">
        <v>28160</v>
      </c>
      <c r="C1146" s="113" t="s">
        <v>50645</v>
      </c>
      <c r="D1146" s="113" t="s">
        <v>28385</v>
      </c>
      <c r="E1146" s="113" t="s">
        <v>28386</v>
      </c>
      <c r="F1146" s="113" t="s">
        <v>28387</v>
      </c>
      <c r="G1146" s="113" t="s">
        <v>866</v>
      </c>
      <c r="H1146" s="113" t="s">
        <v>28248</v>
      </c>
      <c r="I1146" s="117">
        <v>1</v>
      </c>
      <c r="J1146" s="113" t="s">
        <v>15041</v>
      </c>
      <c r="K1146" s="116" t="s">
        <v>1085</v>
      </c>
      <c r="L1146" s="113" t="s">
        <v>1085</v>
      </c>
      <c r="M1146" s="113" t="s">
        <v>1085</v>
      </c>
      <c r="N1146" s="339" t="s">
        <v>2</v>
      </c>
      <c r="O1146" s="335" t="s">
        <v>2</v>
      </c>
      <c r="P1146" s="105" t="s">
        <v>3</v>
      </c>
      <c r="Q1146" s="113" t="s">
        <v>28162</v>
      </c>
      <c r="R1146" s="335" t="s">
        <v>28385</v>
      </c>
    </row>
    <row r="1147" spans="1:18" ht="30" customHeight="1">
      <c r="A1147" s="112">
        <v>1129</v>
      </c>
      <c r="B1147" s="113" t="s">
        <v>28160</v>
      </c>
      <c r="C1147" s="113" t="s">
        <v>50645</v>
      </c>
      <c r="D1147" s="113" t="s">
        <v>28388</v>
      </c>
      <c r="E1147" s="113" t="s">
        <v>28389</v>
      </c>
      <c r="F1147" s="113" t="s">
        <v>28390</v>
      </c>
      <c r="G1147" s="113" t="s">
        <v>866</v>
      </c>
      <c r="H1147" s="113" t="s">
        <v>28248</v>
      </c>
      <c r="I1147" s="117">
        <v>1</v>
      </c>
      <c r="J1147" s="113" t="s">
        <v>15041</v>
      </c>
      <c r="K1147" s="116" t="s">
        <v>1085</v>
      </c>
      <c r="L1147" s="113" t="s">
        <v>1085</v>
      </c>
      <c r="M1147" s="113" t="s">
        <v>1085</v>
      </c>
      <c r="N1147" s="339" t="s">
        <v>2</v>
      </c>
      <c r="O1147" s="335" t="s">
        <v>2</v>
      </c>
      <c r="P1147" s="105" t="s">
        <v>3</v>
      </c>
      <c r="Q1147" s="113" t="s">
        <v>28162</v>
      </c>
      <c r="R1147" s="335" t="s">
        <v>28388</v>
      </c>
    </row>
    <row r="1148" spans="1:18" ht="30" customHeight="1">
      <c r="A1148" s="112">
        <v>1130</v>
      </c>
      <c r="B1148" s="113" t="s">
        <v>28160</v>
      </c>
      <c r="C1148" s="113" t="s">
        <v>50645</v>
      </c>
      <c r="D1148" s="113" t="s">
        <v>50784</v>
      </c>
      <c r="E1148" s="113" t="s">
        <v>28392</v>
      </c>
      <c r="F1148" s="113" t="s">
        <v>28393</v>
      </c>
      <c r="G1148" s="113" t="s">
        <v>866</v>
      </c>
      <c r="H1148" s="113" t="s">
        <v>28248</v>
      </c>
      <c r="I1148" s="117">
        <v>1</v>
      </c>
      <c r="J1148" s="113" t="s">
        <v>15041</v>
      </c>
      <c r="K1148" s="116" t="s">
        <v>1085</v>
      </c>
      <c r="L1148" s="113" t="s">
        <v>1085</v>
      </c>
      <c r="M1148" s="113" t="s">
        <v>1085</v>
      </c>
      <c r="N1148" s="339" t="s">
        <v>2</v>
      </c>
      <c r="O1148" s="335" t="s">
        <v>2</v>
      </c>
      <c r="P1148" s="105" t="s">
        <v>3</v>
      </c>
      <c r="Q1148" s="113" t="s">
        <v>28162</v>
      </c>
      <c r="R1148" s="335" t="s">
        <v>28391</v>
      </c>
    </row>
    <row r="1149" spans="1:18" ht="30" customHeight="1">
      <c r="A1149" s="112">
        <v>1131</v>
      </c>
      <c r="B1149" s="113" t="s">
        <v>28160</v>
      </c>
      <c r="C1149" s="113" t="s">
        <v>50645</v>
      </c>
      <c r="D1149" s="113" t="s">
        <v>1373</v>
      </c>
      <c r="E1149" s="113" t="s">
        <v>28394</v>
      </c>
      <c r="F1149" s="113" t="s">
        <v>28395</v>
      </c>
      <c r="G1149" s="113" t="s">
        <v>866</v>
      </c>
      <c r="H1149" s="113" t="s">
        <v>28248</v>
      </c>
      <c r="I1149" s="117">
        <v>1</v>
      </c>
      <c r="J1149" s="113" t="s">
        <v>15041</v>
      </c>
      <c r="K1149" s="116" t="s">
        <v>1085</v>
      </c>
      <c r="L1149" s="113" t="s">
        <v>1085</v>
      </c>
      <c r="M1149" s="113" t="s">
        <v>1085</v>
      </c>
      <c r="N1149" s="339" t="s">
        <v>2</v>
      </c>
      <c r="O1149" s="335" t="s">
        <v>2</v>
      </c>
      <c r="P1149" s="105" t="s">
        <v>3</v>
      </c>
      <c r="Q1149" s="113" t="s">
        <v>28162</v>
      </c>
      <c r="R1149" s="335" t="s">
        <v>28396</v>
      </c>
    </row>
    <row r="1150" spans="1:18" ht="30" customHeight="1">
      <c r="A1150" s="112">
        <v>1132</v>
      </c>
      <c r="B1150" s="116" t="s">
        <v>28160</v>
      </c>
      <c r="C1150" s="113" t="s">
        <v>50645</v>
      </c>
      <c r="D1150" s="116" t="s">
        <v>50699</v>
      </c>
      <c r="E1150" s="116" t="s">
        <v>28397</v>
      </c>
      <c r="F1150" s="116" t="s">
        <v>28398</v>
      </c>
      <c r="G1150" s="116" t="s">
        <v>870</v>
      </c>
      <c r="H1150" s="116" t="s">
        <v>28192</v>
      </c>
      <c r="I1150" s="124">
        <v>2</v>
      </c>
      <c r="J1150" s="116" t="s">
        <v>15041</v>
      </c>
      <c r="K1150" s="116" t="s">
        <v>1085</v>
      </c>
      <c r="L1150" s="116" t="s">
        <v>1085</v>
      </c>
      <c r="M1150" s="116" t="s">
        <v>1085</v>
      </c>
      <c r="N1150" s="339" t="s">
        <v>2</v>
      </c>
      <c r="O1150" s="335" t="s">
        <v>2</v>
      </c>
      <c r="P1150" s="105" t="s">
        <v>3</v>
      </c>
      <c r="Q1150" s="116" t="s">
        <v>28162</v>
      </c>
      <c r="R1150" s="335" t="s">
        <v>28399</v>
      </c>
    </row>
    <row r="1151" spans="1:18" ht="30" customHeight="1">
      <c r="A1151" s="112">
        <v>1133</v>
      </c>
      <c r="B1151" s="113" t="s">
        <v>28160</v>
      </c>
      <c r="C1151" s="113" t="s">
        <v>50645</v>
      </c>
      <c r="D1151" s="113" t="s">
        <v>1374</v>
      </c>
      <c r="E1151" s="113" t="s">
        <v>28400</v>
      </c>
      <c r="F1151" s="113" t="s">
        <v>28401</v>
      </c>
      <c r="G1151" s="113" t="s">
        <v>870</v>
      </c>
      <c r="H1151" s="113" t="s">
        <v>28248</v>
      </c>
      <c r="I1151" s="117">
        <v>1</v>
      </c>
      <c r="J1151" s="113" t="s">
        <v>15041</v>
      </c>
      <c r="K1151" s="116" t="s">
        <v>1085</v>
      </c>
      <c r="L1151" s="113" t="s">
        <v>1085</v>
      </c>
      <c r="M1151" s="113" t="s">
        <v>1085</v>
      </c>
      <c r="N1151" s="339" t="s">
        <v>2</v>
      </c>
      <c r="O1151" s="335" t="s">
        <v>2</v>
      </c>
      <c r="P1151" s="105" t="s">
        <v>3</v>
      </c>
      <c r="Q1151" s="113" t="s">
        <v>28162</v>
      </c>
      <c r="R1151" s="335" t="s">
        <v>1374</v>
      </c>
    </row>
    <row r="1152" spans="1:18" ht="30" customHeight="1">
      <c r="A1152" s="112">
        <v>1134</v>
      </c>
      <c r="B1152" s="113" t="s">
        <v>28160</v>
      </c>
      <c r="C1152" s="113" t="s">
        <v>50645</v>
      </c>
      <c r="D1152" s="113" t="s">
        <v>50785</v>
      </c>
      <c r="E1152" s="113" t="s">
        <v>28403</v>
      </c>
      <c r="F1152" s="113" t="s">
        <v>28393</v>
      </c>
      <c r="G1152" s="113" t="s">
        <v>866</v>
      </c>
      <c r="H1152" s="113" t="s">
        <v>28248</v>
      </c>
      <c r="I1152" s="117">
        <v>1</v>
      </c>
      <c r="J1152" s="113" t="s">
        <v>15041</v>
      </c>
      <c r="K1152" s="116" t="s">
        <v>1085</v>
      </c>
      <c r="L1152" s="113" t="s">
        <v>1085</v>
      </c>
      <c r="M1152" s="113" t="s">
        <v>1085</v>
      </c>
      <c r="N1152" s="339" t="s">
        <v>2</v>
      </c>
      <c r="O1152" s="335" t="s">
        <v>2</v>
      </c>
      <c r="P1152" s="105" t="s">
        <v>3</v>
      </c>
      <c r="Q1152" s="113" t="s">
        <v>28162</v>
      </c>
      <c r="R1152" s="335" t="s">
        <v>28402</v>
      </c>
    </row>
    <row r="1153" spans="1:18" ht="30" customHeight="1">
      <c r="A1153" s="112">
        <v>1135</v>
      </c>
      <c r="B1153" s="113" t="s">
        <v>28160</v>
      </c>
      <c r="C1153" s="113" t="s">
        <v>50645</v>
      </c>
      <c r="D1153" s="113" t="s">
        <v>50786</v>
      </c>
      <c r="E1153" s="113" t="s">
        <v>28405</v>
      </c>
      <c r="F1153" s="113" t="s">
        <v>28406</v>
      </c>
      <c r="G1153" s="113" t="s">
        <v>870</v>
      </c>
      <c r="H1153" s="113" t="s">
        <v>28248</v>
      </c>
      <c r="I1153" s="117">
        <v>1</v>
      </c>
      <c r="J1153" s="113" t="s">
        <v>15041</v>
      </c>
      <c r="K1153" s="116" t="s">
        <v>1085</v>
      </c>
      <c r="L1153" s="113" t="s">
        <v>1085</v>
      </c>
      <c r="M1153" s="113" t="s">
        <v>1085</v>
      </c>
      <c r="N1153" s="339" t="s">
        <v>2</v>
      </c>
      <c r="O1153" s="335" t="s">
        <v>2</v>
      </c>
      <c r="P1153" s="105" t="s">
        <v>3</v>
      </c>
      <c r="Q1153" s="113" t="s">
        <v>28162</v>
      </c>
      <c r="R1153" s="335" t="s">
        <v>28404</v>
      </c>
    </row>
    <row r="1154" spans="1:18" ht="30" customHeight="1">
      <c r="A1154" s="112">
        <v>1136</v>
      </c>
      <c r="B1154" s="113" t="s">
        <v>28160</v>
      </c>
      <c r="C1154" s="113" t="s">
        <v>50645</v>
      </c>
      <c r="D1154" s="113" t="s">
        <v>50787</v>
      </c>
      <c r="E1154" s="113" t="s">
        <v>28407</v>
      </c>
      <c r="F1154" s="113" t="s">
        <v>28408</v>
      </c>
      <c r="G1154" s="113" t="s">
        <v>866</v>
      </c>
      <c r="H1154" s="113" t="s">
        <v>28248</v>
      </c>
      <c r="I1154" s="117">
        <v>1</v>
      </c>
      <c r="J1154" s="113" t="s">
        <v>15041</v>
      </c>
      <c r="K1154" s="116" t="s">
        <v>1085</v>
      </c>
      <c r="L1154" s="113" t="s">
        <v>1085</v>
      </c>
      <c r="M1154" s="113" t="s">
        <v>1085</v>
      </c>
      <c r="N1154" s="339" t="s">
        <v>2</v>
      </c>
      <c r="O1154" s="335" t="s">
        <v>2</v>
      </c>
      <c r="P1154" s="105" t="s">
        <v>3</v>
      </c>
      <c r="Q1154" s="113" t="s">
        <v>28162</v>
      </c>
      <c r="R1154" s="335" t="s">
        <v>28409</v>
      </c>
    </row>
    <row r="1155" spans="1:18" ht="30" customHeight="1">
      <c r="A1155" s="112">
        <v>1137</v>
      </c>
      <c r="B1155" s="113" t="s">
        <v>28160</v>
      </c>
      <c r="C1155" s="113" t="s">
        <v>50645</v>
      </c>
      <c r="D1155" s="113" t="s">
        <v>50788</v>
      </c>
      <c r="E1155" s="113" t="s">
        <v>28411</v>
      </c>
      <c r="F1155" s="113" t="s">
        <v>28412</v>
      </c>
      <c r="G1155" s="113" t="s">
        <v>866</v>
      </c>
      <c r="H1155" s="113" t="s">
        <v>28248</v>
      </c>
      <c r="I1155" s="117">
        <v>1</v>
      </c>
      <c r="J1155" s="113" t="s">
        <v>15041</v>
      </c>
      <c r="K1155" s="116" t="s">
        <v>1085</v>
      </c>
      <c r="L1155" s="113" t="s">
        <v>1085</v>
      </c>
      <c r="M1155" s="113" t="s">
        <v>1085</v>
      </c>
      <c r="N1155" s="339" t="s">
        <v>2</v>
      </c>
      <c r="O1155" s="335" t="s">
        <v>2</v>
      </c>
      <c r="P1155" s="105" t="s">
        <v>3</v>
      </c>
      <c r="Q1155" s="113" t="s">
        <v>28162</v>
      </c>
      <c r="R1155" s="335" t="s">
        <v>28410</v>
      </c>
    </row>
    <row r="1156" spans="1:18" ht="30" customHeight="1">
      <c r="A1156" s="112">
        <v>1138</v>
      </c>
      <c r="B1156" s="113" t="s">
        <v>28160</v>
      </c>
      <c r="C1156" s="113" t="s">
        <v>50645</v>
      </c>
      <c r="D1156" s="113" t="s">
        <v>50789</v>
      </c>
      <c r="E1156" s="113" t="s">
        <v>1378</v>
      </c>
      <c r="F1156" s="114" t="s">
        <v>1379</v>
      </c>
      <c r="G1156" s="113" t="s">
        <v>870</v>
      </c>
      <c r="H1156" s="113" t="s">
        <v>28192</v>
      </c>
      <c r="I1156" s="117">
        <v>2</v>
      </c>
      <c r="J1156" s="113" t="s">
        <v>15041</v>
      </c>
      <c r="K1156" s="116" t="s">
        <v>1085</v>
      </c>
      <c r="L1156" s="113" t="s">
        <v>1085</v>
      </c>
      <c r="M1156" s="113" t="s">
        <v>1085</v>
      </c>
      <c r="N1156" s="339" t="s">
        <v>2</v>
      </c>
      <c r="O1156" s="335" t="s">
        <v>2</v>
      </c>
      <c r="P1156" s="105" t="s">
        <v>3</v>
      </c>
      <c r="Q1156" s="113" t="s">
        <v>28162</v>
      </c>
      <c r="R1156" s="335" t="s">
        <v>28413</v>
      </c>
    </row>
    <row r="1157" spans="1:18" ht="30" customHeight="1">
      <c r="A1157" s="112">
        <v>1139</v>
      </c>
      <c r="B1157" s="113" t="s">
        <v>28160</v>
      </c>
      <c r="C1157" s="113" t="s">
        <v>50645</v>
      </c>
      <c r="D1157" s="113" t="s">
        <v>50790</v>
      </c>
      <c r="E1157" s="113" t="s">
        <v>28415</v>
      </c>
      <c r="F1157" s="113" t="s">
        <v>28416</v>
      </c>
      <c r="G1157" s="113" t="s">
        <v>866</v>
      </c>
      <c r="H1157" s="113" t="s">
        <v>28248</v>
      </c>
      <c r="I1157" s="117">
        <v>1</v>
      </c>
      <c r="J1157" s="113" t="s">
        <v>15041</v>
      </c>
      <c r="K1157" s="116" t="s">
        <v>1085</v>
      </c>
      <c r="L1157" s="113" t="s">
        <v>1085</v>
      </c>
      <c r="M1157" s="113" t="s">
        <v>1085</v>
      </c>
      <c r="N1157" s="339" t="s">
        <v>2</v>
      </c>
      <c r="O1157" s="335" t="s">
        <v>2</v>
      </c>
      <c r="P1157" s="105" t="s">
        <v>3</v>
      </c>
      <c r="Q1157" s="113" t="s">
        <v>28162</v>
      </c>
      <c r="R1157" s="335" t="s">
        <v>28414</v>
      </c>
    </row>
    <row r="1158" spans="1:18" ht="30" customHeight="1">
      <c r="A1158" s="112">
        <v>1140</v>
      </c>
      <c r="B1158" s="113" t="s">
        <v>28160</v>
      </c>
      <c r="C1158" s="113" t="s">
        <v>50645</v>
      </c>
      <c r="D1158" s="113" t="s">
        <v>50791</v>
      </c>
      <c r="E1158" s="113" t="s">
        <v>28417</v>
      </c>
      <c r="F1158" s="113" t="s">
        <v>28418</v>
      </c>
      <c r="G1158" s="113" t="s">
        <v>866</v>
      </c>
      <c r="H1158" s="113" t="s">
        <v>28248</v>
      </c>
      <c r="I1158" s="117">
        <v>1</v>
      </c>
      <c r="J1158" s="113" t="s">
        <v>15041</v>
      </c>
      <c r="K1158" s="116" t="s">
        <v>1085</v>
      </c>
      <c r="L1158" s="113" t="s">
        <v>1085</v>
      </c>
      <c r="M1158" s="113" t="s">
        <v>1085</v>
      </c>
      <c r="N1158" s="339" t="s">
        <v>2</v>
      </c>
      <c r="O1158" s="335" t="s">
        <v>2</v>
      </c>
      <c r="P1158" s="105" t="s">
        <v>3</v>
      </c>
      <c r="Q1158" s="113" t="s">
        <v>28162</v>
      </c>
      <c r="R1158" s="335" t="s">
        <v>28419</v>
      </c>
    </row>
    <row r="1159" spans="1:18" ht="30" customHeight="1">
      <c r="A1159" s="112">
        <v>1141</v>
      </c>
      <c r="B1159" s="113" t="s">
        <v>28160</v>
      </c>
      <c r="C1159" s="113" t="s">
        <v>50645</v>
      </c>
      <c r="D1159" s="113" t="s">
        <v>50792</v>
      </c>
      <c r="E1159" s="113" t="s">
        <v>28421</v>
      </c>
      <c r="F1159" s="113" t="s">
        <v>28422</v>
      </c>
      <c r="G1159" s="113" t="s">
        <v>866</v>
      </c>
      <c r="H1159" s="113" t="s">
        <v>28248</v>
      </c>
      <c r="I1159" s="117">
        <v>1</v>
      </c>
      <c r="J1159" s="113" t="s">
        <v>15041</v>
      </c>
      <c r="K1159" s="116" t="s">
        <v>1085</v>
      </c>
      <c r="L1159" s="113" t="s">
        <v>1085</v>
      </c>
      <c r="M1159" s="113" t="s">
        <v>1085</v>
      </c>
      <c r="N1159" s="339" t="s">
        <v>2</v>
      </c>
      <c r="O1159" s="335" t="s">
        <v>2</v>
      </c>
      <c r="P1159" s="105" t="s">
        <v>3</v>
      </c>
      <c r="Q1159" s="113" t="s">
        <v>28162</v>
      </c>
      <c r="R1159" s="335" t="s">
        <v>28420</v>
      </c>
    </row>
    <row r="1160" spans="1:18" ht="30" customHeight="1">
      <c r="A1160" s="112">
        <v>1142</v>
      </c>
      <c r="B1160" s="113" t="s">
        <v>862</v>
      </c>
      <c r="C1160" s="113" t="s">
        <v>1772</v>
      </c>
      <c r="D1160" s="118" t="s">
        <v>50793</v>
      </c>
      <c r="E1160" s="118" t="s">
        <v>1805</v>
      </c>
      <c r="F1160" s="125" t="s">
        <v>1806</v>
      </c>
      <c r="G1160" s="118" t="s">
        <v>866</v>
      </c>
      <c r="H1160" s="118" t="s">
        <v>28248</v>
      </c>
      <c r="I1160" s="126">
        <v>1</v>
      </c>
      <c r="J1160" s="118" t="s">
        <v>15041</v>
      </c>
      <c r="K1160" s="127" t="s">
        <v>1085</v>
      </c>
      <c r="L1160" s="118" t="s">
        <v>1085</v>
      </c>
      <c r="M1160" s="113" t="s">
        <v>1085</v>
      </c>
      <c r="N1160" s="339" t="s">
        <v>2</v>
      </c>
      <c r="O1160" s="335" t="s">
        <v>2</v>
      </c>
      <c r="P1160" s="105" t="s">
        <v>3</v>
      </c>
      <c r="Q1160" s="113" t="s">
        <v>28162</v>
      </c>
      <c r="R1160" s="337" t="s">
        <v>28423</v>
      </c>
    </row>
    <row r="1161" spans="1:18" ht="30" customHeight="1">
      <c r="A1161" s="112">
        <v>1143</v>
      </c>
      <c r="B1161" s="113" t="s">
        <v>862</v>
      </c>
      <c r="C1161" s="113" t="s">
        <v>1772</v>
      </c>
      <c r="D1161" s="118" t="s">
        <v>50794</v>
      </c>
      <c r="E1161" s="118" t="s">
        <v>1807</v>
      </c>
      <c r="F1161" s="125" t="s">
        <v>1808</v>
      </c>
      <c r="G1161" s="118" t="s">
        <v>866</v>
      </c>
      <c r="H1161" s="118" t="s">
        <v>28192</v>
      </c>
      <c r="I1161" s="126">
        <v>2</v>
      </c>
      <c r="J1161" s="118" t="s">
        <v>15041</v>
      </c>
      <c r="K1161" s="127" t="s">
        <v>1081</v>
      </c>
      <c r="L1161" s="118" t="s">
        <v>1085</v>
      </c>
      <c r="M1161" s="113" t="s">
        <v>1085</v>
      </c>
      <c r="N1161" s="339" t="s">
        <v>2</v>
      </c>
      <c r="O1161" s="335" t="s">
        <v>2</v>
      </c>
      <c r="P1161" s="105" t="s">
        <v>3</v>
      </c>
      <c r="Q1161" s="113" t="s">
        <v>28162</v>
      </c>
      <c r="R1161" s="337" t="s">
        <v>28424</v>
      </c>
    </row>
    <row r="1162" spans="1:18" ht="45" customHeight="1">
      <c r="A1162" s="112">
        <v>1144</v>
      </c>
      <c r="B1162" s="113" t="s">
        <v>862</v>
      </c>
      <c r="C1162" s="113" t="s">
        <v>1772</v>
      </c>
      <c r="D1162" s="118" t="s">
        <v>1809</v>
      </c>
      <c r="E1162" s="118" t="s">
        <v>1810</v>
      </c>
      <c r="F1162" s="125" t="s">
        <v>1811</v>
      </c>
      <c r="G1162" s="118" t="s">
        <v>866</v>
      </c>
      <c r="H1162" s="118" t="s">
        <v>28192</v>
      </c>
      <c r="I1162" s="126">
        <v>2</v>
      </c>
      <c r="J1162" s="118" t="s">
        <v>15041</v>
      </c>
      <c r="K1162" s="127" t="s">
        <v>1081</v>
      </c>
      <c r="L1162" s="118" t="s">
        <v>1085</v>
      </c>
      <c r="M1162" s="113" t="s">
        <v>1085</v>
      </c>
      <c r="N1162" s="339" t="s">
        <v>2</v>
      </c>
      <c r="O1162" s="335" t="s">
        <v>2</v>
      </c>
      <c r="P1162" s="105" t="s">
        <v>3</v>
      </c>
      <c r="Q1162" s="113" t="s">
        <v>28162</v>
      </c>
      <c r="R1162" s="337" t="s">
        <v>28425</v>
      </c>
    </row>
    <row r="1163" spans="1:18" ht="30" customHeight="1">
      <c r="A1163" s="112">
        <v>1145</v>
      </c>
      <c r="B1163" s="113" t="s">
        <v>862</v>
      </c>
      <c r="C1163" s="113" t="s">
        <v>1772</v>
      </c>
      <c r="D1163" s="118" t="s">
        <v>50795</v>
      </c>
      <c r="E1163" s="118" t="s">
        <v>1812</v>
      </c>
      <c r="F1163" s="125" t="s">
        <v>1813</v>
      </c>
      <c r="G1163" s="118" t="s">
        <v>866</v>
      </c>
      <c r="H1163" s="118" t="s">
        <v>28192</v>
      </c>
      <c r="I1163" s="126">
        <v>2</v>
      </c>
      <c r="J1163" s="118" t="s">
        <v>15041</v>
      </c>
      <c r="K1163" s="127" t="s">
        <v>1081</v>
      </c>
      <c r="L1163" s="118" t="s">
        <v>1085</v>
      </c>
      <c r="M1163" s="113" t="s">
        <v>1085</v>
      </c>
      <c r="N1163" s="339" t="s">
        <v>2</v>
      </c>
      <c r="O1163" s="335" t="s">
        <v>2</v>
      </c>
      <c r="P1163" s="105" t="s">
        <v>3</v>
      </c>
      <c r="Q1163" s="113" t="s">
        <v>28162</v>
      </c>
      <c r="R1163" s="337" t="s">
        <v>28426</v>
      </c>
    </row>
    <row r="1164" spans="1:18" ht="30" customHeight="1">
      <c r="A1164" s="112">
        <v>1146</v>
      </c>
      <c r="B1164" s="113" t="s">
        <v>862</v>
      </c>
      <c r="C1164" s="113" t="s">
        <v>1772</v>
      </c>
      <c r="D1164" s="118" t="s">
        <v>50796</v>
      </c>
      <c r="E1164" s="118" t="s">
        <v>1812</v>
      </c>
      <c r="F1164" s="125" t="s">
        <v>1813</v>
      </c>
      <c r="G1164" s="118" t="s">
        <v>866</v>
      </c>
      <c r="H1164" s="118" t="s">
        <v>28248</v>
      </c>
      <c r="I1164" s="126">
        <v>1</v>
      </c>
      <c r="J1164" s="118" t="s">
        <v>15041</v>
      </c>
      <c r="K1164" s="127" t="s">
        <v>1085</v>
      </c>
      <c r="L1164" s="118" t="s">
        <v>1085</v>
      </c>
      <c r="M1164" s="113" t="s">
        <v>1085</v>
      </c>
      <c r="N1164" s="339" t="s">
        <v>2</v>
      </c>
      <c r="O1164" s="335" t="s">
        <v>2</v>
      </c>
      <c r="P1164" s="105" t="s">
        <v>3</v>
      </c>
      <c r="Q1164" s="113" t="s">
        <v>28162</v>
      </c>
      <c r="R1164" s="337" t="s">
        <v>28427</v>
      </c>
    </row>
    <row r="1165" spans="1:18" ht="30" customHeight="1">
      <c r="A1165" s="112">
        <v>1147</v>
      </c>
      <c r="B1165" s="113" t="s">
        <v>862</v>
      </c>
      <c r="C1165" s="113" t="s">
        <v>1772</v>
      </c>
      <c r="D1165" s="118" t="s">
        <v>50797</v>
      </c>
      <c r="E1165" s="118" t="s">
        <v>1814</v>
      </c>
      <c r="F1165" s="125" t="s">
        <v>1815</v>
      </c>
      <c r="G1165" s="118" t="s">
        <v>866</v>
      </c>
      <c r="H1165" s="118" t="s">
        <v>28192</v>
      </c>
      <c r="I1165" s="126">
        <v>2</v>
      </c>
      <c r="J1165" s="118" t="s">
        <v>15041</v>
      </c>
      <c r="K1165" s="127" t="s">
        <v>1081</v>
      </c>
      <c r="L1165" s="118" t="s">
        <v>1085</v>
      </c>
      <c r="M1165" s="113" t="s">
        <v>1085</v>
      </c>
      <c r="N1165" s="339" t="s">
        <v>2</v>
      </c>
      <c r="O1165" s="335" t="s">
        <v>2</v>
      </c>
      <c r="P1165" s="105" t="s">
        <v>3</v>
      </c>
      <c r="Q1165" s="113" t="s">
        <v>28162</v>
      </c>
      <c r="R1165" s="337" t="s">
        <v>28428</v>
      </c>
    </row>
    <row r="1166" spans="1:18" ht="30" customHeight="1">
      <c r="A1166" s="112">
        <v>1148</v>
      </c>
      <c r="B1166" s="113" t="s">
        <v>862</v>
      </c>
      <c r="C1166" s="113" t="s">
        <v>1772</v>
      </c>
      <c r="D1166" s="118" t="s">
        <v>50798</v>
      </c>
      <c r="E1166" s="118" t="s">
        <v>1816</v>
      </c>
      <c r="F1166" s="125" t="s">
        <v>1817</v>
      </c>
      <c r="G1166" s="118" t="s">
        <v>866</v>
      </c>
      <c r="H1166" s="118" t="s">
        <v>28164</v>
      </c>
      <c r="I1166" s="126">
        <v>4</v>
      </c>
      <c r="J1166" s="118" t="s">
        <v>15041</v>
      </c>
      <c r="K1166" s="127" t="s">
        <v>1081</v>
      </c>
      <c r="L1166" s="118" t="s">
        <v>1085</v>
      </c>
      <c r="M1166" s="113" t="s">
        <v>1085</v>
      </c>
      <c r="N1166" s="339" t="s">
        <v>2</v>
      </c>
      <c r="O1166" s="335" t="s">
        <v>2</v>
      </c>
      <c r="P1166" s="105" t="s">
        <v>3</v>
      </c>
      <c r="Q1166" s="113" t="s">
        <v>28162</v>
      </c>
      <c r="R1166" s="337" t="s">
        <v>28429</v>
      </c>
    </row>
    <row r="1167" spans="1:18" ht="30" customHeight="1">
      <c r="A1167" s="112">
        <v>1149</v>
      </c>
      <c r="B1167" s="113" t="s">
        <v>862</v>
      </c>
      <c r="C1167" s="113" t="s">
        <v>1772</v>
      </c>
      <c r="D1167" s="118" t="s">
        <v>50799</v>
      </c>
      <c r="E1167" s="118" t="s">
        <v>1818</v>
      </c>
      <c r="F1167" s="125" t="s">
        <v>1819</v>
      </c>
      <c r="G1167" s="118" t="s">
        <v>870</v>
      </c>
      <c r="H1167" s="118" t="s">
        <v>28164</v>
      </c>
      <c r="I1167" s="126">
        <v>3</v>
      </c>
      <c r="J1167" s="118" t="s">
        <v>15041</v>
      </c>
      <c r="K1167" s="127" t="s">
        <v>1081</v>
      </c>
      <c r="L1167" s="118" t="s">
        <v>1085</v>
      </c>
      <c r="M1167" s="113" t="s">
        <v>1085</v>
      </c>
      <c r="N1167" s="339" t="s">
        <v>2</v>
      </c>
      <c r="O1167" s="335" t="s">
        <v>2</v>
      </c>
      <c r="P1167" s="105" t="s">
        <v>3</v>
      </c>
      <c r="Q1167" s="113" t="s">
        <v>28162</v>
      </c>
      <c r="R1167" s="337" t="s">
        <v>28430</v>
      </c>
    </row>
    <row r="1168" spans="1:18" ht="30" customHeight="1">
      <c r="A1168" s="112">
        <v>1150</v>
      </c>
      <c r="B1168" s="113" t="s">
        <v>862</v>
      </c>
      <c r="C1168" s="113" t="s">
        <v>1772</v>
      </c>
      <c r="D1168" s="118" t="s">
        <v>50800</v>
      </c>
      <c r="E1168" s="118" t="s">
        <v>1820</v>
      </c>
      <c r="F1168" s="125" t="s">
        <v>1821</v>
      </c>
      <c r="G1168" s="118" t="s">
        <v>28172</v>
      </c>
      <c r="H1168" s="118" t="s">
        <v>28164</v>
      </c>
      <c r="I1168" s="126">
        <v>3</v>
      </c>
      <c r="J1168" s="118" t="s">
        <v>15041</v>
      </c>
      <c r="K1168" s="127" t="s">
        <v>1081</v>
      </c>
      <c r="L1168" s="118" t="s">
        <v>1085</v>
      </c>
      <c r="M1168" s="113" t="s">
        <v>1085</v>
      </c>
      <c r="N1168" s="339" t="s">
        <v>2</v>
      </c>
      <c r="O1168" s="335" t="s">
        <v>2</v>
      </c>
      <c r="P1168" s="105" t="s">
        <v>3</v>
      </c>
      <c r="Q1168" s="113" t="s">
        <v>28162</v>
      </c>
      <c r="R1168" s="337" t="s">
        <v>28431</v>
      </c>
    </row>
    <row r="1169" spans="1:18" ht="30" customHeight="1">
      <c r="A1169" s="112">
        <v>1151</v>
      </c>
      <c r="B1169" s="113" t="s">
        <v>862</v>
      </c>
      <c r="C1169" s="113" t="s">
        <v>1772</v>
      </c>
      <c r="D1169" s="118" t="s">
        <v>50801</v>
      </c>
      <c r="E1169" s="118" t="s">
        <v>1822</v>
      </c>
      <c r="F1169" s="125" t="s">
        <v>1823</v>
      </c>
      <c r="G1169" s="118" t="s">
        <v>866</v>
      </c>
      <c r="H1169" s="118" t="s">
        <v>28192</v>
      </c>
      <c r="I1169" s="126">
        <v>2</v>
      </c>
      <c r="J1169" s="118" t="s">
        <v>15041</v>
      </c>
      <c r="K1169" s="127" t="s">
        <v>1081</v>
      </c>
      <c r="L1169" s="118" t="s">
        <v>1085</v>
      </c>
      <c r="M1169" s="113" t="s">
        <v>1085</v>
      </c>
      <c r="N1169" s="339" t="s">
        <v>2</v>
      </c>
      <c r="O1169" s="335" t="s">
        <v>2</v>
      </c>
      <c r="P1169" s="105" t="s">
        <v>3</v>
      </c>
      <c r="Q1169" s="113" t="s">
        <v>28162</v>
      </c>
      <c r="R1169" s="337" t="s">
        <v>28432</v>
      </c>
    </row>
    <row r="1170" spans="1:18" ht="30" customHeight="1">
      <c r="A1170" s="112">
        <v>1152</v>
      </c>
      <c r="B1170" s="113" t="s">
        <v>862</v>
      </c>
      <c r="C1170" s="113" t="s">
        <v>1772</v>
      </c>
      <c r="D1170" s="118" t="s">
        <v>50802</v>
      </c>
      <c r="E1170" s="118" t="s">
        <v>1824</v>
      </c>
      <c r="F1170" s="125" t="s">
        <v>1825</v>
      </c>
      <c r="G1170" s="118" t="s">
        <v>866</v>
      </c>
      <c r="H1170" s="118" t="s">
        <v>28192</v>
      </c>
      <c r="I1170" s="126">
        <v>2</v>
      </c>
      <c r="J1170" s="118" t="s">
        <v>15041</v>
      </c>
      <c r="K1170" s="127" t="s">
        <v>1081</v>
      </c>
      <c r="L1170" s="118" t="s">
        <v>1085</v>
      </c>
      <c r="M1170" s="113" t="s">
        <v>1085</v>
      </c>
      <c r="N1170" s="339" t="s">
        <v>2</v>
      </c>
      <c r="O1170" s="335" t="s">
        <v>2</v>
      </c>
      <c r="P1170" s="105" t="s">
        <v>3</v>
      </c>
      <c r="Q1170" s="113" t="s">
        <v>28162</v>
      </c>
      <c r="R1170" s="337" t="s">
        <v>28433</v>
      </c>
    </row>
    <row r="1171" spans="1:18" ht="30" customHeight="1">
      <c r="A1171" s="112">
        <v>1153</v>
      </c>
      <c r="B1171" s="113" t="s">
        <v>862</v>
      </c>
      <c r="C1171" s="113" t="s">
        <v>1772</v>
      </c>
      <c r="D1171" s="118" t="s">
        <v>50803</v>
      </c>
      <c r="E1171" s="118" t="s">
        <v>1826</v>
      </c>
      <c r="F1171" s="125" t="s">
        <v>1827</v>
      </c>
      <c r="G1171" s="118" t="s">
        <v>866</v>
      </c>
      <c r="H1171" s="118" t="s">
        <v>28192</v>
      </c>
      <c r="I1171" s="126">
        <v>2</v>
      </c>
      <c r="J1171" s="118" t="s">
        <v>15041</v>
      </c>
      <c r="K1171" s="127" t="s">
        <v>1081</v>
      </c>
      <c r="L1171" s="118" t="s">
        <v>1085</v>
      </c>
      <c r="M1171" s="113" t="s">
        <v>1085</v>
      </c>
      <c r="N1171" s="339" t="s">
        <v>2</v>
      </c>
      <c r="O1171" s="335" t="s">
        <v>2</v>
      </c>
      <c r="P1171" s="105" t="s">
        <v>3</v>
      </c>
      <c r="Q1171" s="113" t="s">
        <v>28162</v>
      </c>
      <c r="R1171" s="337" t="s">
        <v>28434</v>
      </c>
    </row>
    <row r="1172" spans="1:18" ht="30" customHeight="1">
      <c r="A1172" s="112">
        <v>1154</v>
      </c>
      <c r="B1172" s="113" t="s">
        <v>862</v>
      </c>
      <c r="C1172" s="113" t="s">
        <v>1772</v>
      </c>
      <c r="D1172" s="118" t="s">
        <v>50804</v>
      </c>
      <c r="E1172" s="118" t="s">
        <v>1828</v>
      </c>
      <c r="F1172" s="125" t="s">
        <v>1829</v>
      </c>
      <c r="G1172" s="118" t="s">
        <v>866</v>
      </c>
      <c r="H1172" s="118" t="s">
        <v>28192</v>
      </c>
      <c r="I1172" s="126">
        <v>2</v>
      </c>
      <c r="J1172" s="118" t="s">
        <v>15041</v>
      </c>
      <c r="K1172" s="127" t="s">
        <v>1081</v>
      </c>
      <c r="L1172" s="118" t="s">
        <v>1085</v>
      </c>
      <c r="M1172" s="113" t="s">
        <v>1085</v>
      </c>
      <c r="N1172" s="339" t="s">
        <v>2</v>
      </c>
      <c r="O1172" s="335" t="s">
        <v>2</v>
      </c>
      <c r="P1172" s="105" t="s">
        <v>3</v>
      </c>
      <c r="Q1172" s="113" t="s">
        <v>28162</v>
      </c>
      <c r="R1172" s="337" t="s">
        <v>28435</v>
      </c>
    </row>
    <row r="1173" spans="1:18" ht="30" customHeight="1">
      <c r="A1173" s="112">
        <v>1155</v>
      </c>
      <c r="B1173" s="113" t="s">
        <v>862</v>
      </c>
      <c r="C1173" s="113" t="s">
        <v>1772</v>
      </c>
      <c r="D1173" s="118" t="s">
        <v>50805</v>
      </c>
      <c r="E1173" s="118" t="s">
        <v>1830</v>
      </c>
      <c r="F1173" s="125" t="s">
        <v>1831</v>
      </c>
      <c r="G1173" s="118" t="s">
        <v>866</v>
      </c>
      <c r="H1173" s="118" t="s">
        <v>28192</v>
      </c>
      <c r="I1173" s="126">
        <v>2</v>
      </c>
      <c r="J1173" s="118" t="s">
        <v>15041</v>
      </c>
      <c r="K1173" s="127" t="s">
        <v>1081</v>
      </c>
      <c r="L1173" s="118" t="s">
        <v>1085</v>
      </c>
      <c r="M1173" s="113" t="s">
        <v>1085</v>
      </c>
      <c r="N1173" s="339" t="s">
        <v>2</v>
      </c>
      <c r="O1173" s="335" t="s">
        <v>2</v>
      </c>
      <c r="P1173" s="105" t="s">
        <v>3</v>
      </c>
      <c r="Q1173" s="113" t="s">
        <v>28162</v>
      </c>
      <c r="R1173" s="337" t="s">
        <v>28436</v>
      </c>
    </row>
    <row r="1174" spans="1:18" ht="30" customHeight="1">
      <c r="A1174" s="112">
        <v>1156</v>
      </c>
      <c r="B1174" s="113" t="s">
        <v>862</v>
      </c>
      <c r="C1174" s="113" t="s">
        <v>1772</v>
      </c>
      <c r="D1174" s="118" t="s">
        <v>50806</v>
      </c>
      <c r="E1174" s="118" t="s">
        <v>1832</v>
      </c>
      <c r="F1174" s="125" t="s">
        <v>1833</v>
      </c>
      <c r="G1174" s="118" t="s">
        <v>866</v>
      </c>
      <c r="H1174" s="118" t="s">
        <v>28164</v>
      </c>
      <c r="I1174" s="126">
        <v>3</v>
      </c>
      <c r="J1174" s="118" t="s">
        <v>15041</v>
      </c>
      <c r="K1174" s="127" t="s">
        <v>1081</v>
      </c>
      <c r="L1174" s="118" t="s">
        <v>1085</v>
      </c>
      <c r="M1174" s="113" t="s">
        <v>1085</v>
      </c>
      <c r="N1174" s="339" t="s">
        <v>2</v>
      </c>
      <c r="O1174" s="335" t="s">
        <v>2</v>
      </c>
      <c r="P1174" s="105" t="s">
        <v>3</v>
      </c>
      <c r="Q1174" s="113" t="s">
        <v>28162</v>
      </c>
      <c r="R1174" s="337" t="s">
        <v>28437</v>
      </c>
    </row>
    <row r="1175" spans="1:18" ht="30" customHeight="1">
      <c r="A1175" s="112">
        <v>1157</v>
      </c>
      <c r="B1175" s="113" t="s">
        <v>862</v>
      </c>
      <c r="C1175" s="113" t="s">
        <v>1772</v>
      </c>
      <c r="D1175" s="118" t="s">
        <v>47406</v>
      </c>
      <c r="E1175" s="118" t="s">
        <v>1834</v>
      </c>
      <c r="F1175" s="125" t="s">
        <v>1835</v>
      </c>
      <c r="G1175" s="118" t="s">
        <v>866</v>
      </c>
      <c r="H1175" s="118" t="s">
        <v>28164</v>
      </c>
      <c r="I1175" s="126">
        <v>4</v>
      </c>
      <c r="J1175" s="118" t="s">
        <v>15041</v>
      </c>
      <c r="K1175" s="127" t="s">
        <v>1081</v>
      </c>
      <c r="L1175" s="118" t="s">
        <v>1085</v>
      </c>
      <c r="M1175" s="113" t="s">
        <v>1085</v>
      </c>
      <c r="N1175" s="339" t="s">
        <v>2</v>
      </c>
      <c r="O1175" s="335" t="s">
        <v>2</v>
      </c>
      <c r="P1175" s="105" t="s">
        <v>3</v>
      </c>
      <c r="Q1175" s="113" t="s">
        <v>28162</v>
      </c>
      <c r="R1175" s="337" t="s">
        <v>28438</v>
      </c>
    </row>
    <row r="1176" spans="1:18" ht="30" customHeight="1">
      <c r="A1176" s="112">
        <v>1158</v>
      </c>
      <c r="B1176" s="113" t="s">
        <v>862</v>
      </c>
      <c r="C1176" s="113" t="s">
        <v>1772</v>
      </c>
      <c r="D1176" s="118" t="s">
        <v>50807</v>
      </c>
      <c r="E1176" s="118" t="s">
        <v>1836</v>
      </c>
      <c r="F1176" s="125" t="s">
        <v>1837</v>
      </c>
      <c r="G1176" s="118" t="s">
        <v>28172</v>
      </c>
      <c r="H1176" s="118" t="s">
        <v>28248</v>
      </c>
      <c r="I1176" s="126">
        <v>1</v>
      </c>
      <c r="J1176" s="118" t="s">
        <v>15041</v>
      </c>
      <c r="K1176" s="127" t="s">
        <v>1085</v>
      </c>
      <c r="L1176" s="118" t="s">
        <v>1085</v>
      </c>
      <c r="M1176" s="113" t="s">
        <v>1085</v>
      </c>
      <c r="N1176" s="339" t="s">
        <v>2</v>
      </c>
      <c r="O1176" s="335" t="s">
        <v>2</v>
      </c>
      <c r="P1176" s="105" t="s">
        <v>3</v>
      </c>
      <c r="Q1176" s="113" t="s">
        <v>28162</v>
      </c>
      <c r="R1176" s="337" t="s">
        <v>28439</v>
      </c>
    </row>
    <row r="1177" spans="1:18" ht="30" customHeight="1">
      <c r="A1177" s="112">
        <v>1159</v>
      </c>
      <c r="B1177" s="113" t="s">
        <v>862</v>
      </c>
      <c r="C1177" s="113" t="s">
        <v>1772</v>
      </c>
      <c r="D1177" s="118" t="s">
        <v>50808</v>
      </c>
      <c r="E1177" s="118" t="s">
        <v>1838</v>
      </c>
      <c r="F1177" s="125" t="s">
        <v>1839</v>
      </c>
      <c r="G1177" s="118" t="s">
        <v>866</v>
      </c>
      <c r="H1177" s="118" t="s">
        <v>28164</v>
      </c>
      <c r="I1177" s="126">
        <v>4</v>
      </c>
      <c r="J1177" s="118" t="s">
        <v>15041</v>
      </c>
      <c r="K1177" s="127" t="s">
        <v>1081</v>
      </c>
      <c r="L1177" s="118" t="s">
        <v>1085</v>
      </c>
      <c r="M1177" s="113" t="s">
        <v>1085</v>
      </c>
      <c r="N1177" s="339" t="s">
        <v>2</v>
      </c>
      <c r="O1177" s="335" t="s">
        <v>2</v>
      </c>
      <c r="P1177" s="105" t="s">
        <v>3</v>
      </c>
      <c r="Q1177" s="113" t="s">
        <v>28162</v>
      </c>
      <c r="R1177" s="337" t="s">
        <v>28440</v>
      </c>
    </row>
    <row r="1178" spans="1:18" ht="30" customHeight="1">
      <c r="A1178" s="112">
        <v>1160</v>
      </c>
      <c r="B1178" s="113" t="s">
        <v>862</v>
      </c>
      <c r="C1178" s="113" t="s">
        <v>1772</v>
      </c>
      <c r="D1178" s="118" t="s">
        <v>50809</v>
      </c>
      <c r="E1178" s="118" t="s">
        <v>1840</v>
      </c>
      <c r="F1178" s="125" t="s">
        <v>1841</v>
      </c>
      <c r="G1178" s="118" t="s">
        <v>866</v>
      </c>
      <c r="H1178" s="118" t="s">
        <v>28254</v>
      </c>
      <c r="I1178" s="126">
        <v>2</v>
      </c>
      <c r="J1178" s="118" t="s">
        <v>15041</v>
      </c>
      <c r="K1178" s="127" t="s">
        <v>1085</v>
      </c>
      <c r="L1178" s="118" t="s">
        <v>1085</v>
      </c>
      <c r="M1178" s="113" t="s">
        <v>1085</v>
      </c>
      <c r="N1178" s="339" t="s">
        <v>2</v>
      </c>
      <c r="O1178" s="335" t="s">
        <v>2</v>
      </c>
      <c r="P1178" s="105" t="s">
        <v>3</v>
      </c>
      <c r="Q1178" s="113" t="s">
        <v>28162</v>
      </c>
      <c r="R1178" s="337" t="s">
        <v>28441</v>
      </c>
    </row>
    <row r="1179" spans="1:18" ht="30" customHeight="1">
      <c r="A1179" s="112">
        <v>1161</v>
      </c>
      <c r="B1179" s="113" t="s">
        <v>862</v>
      </c>
      <c r="C1179" s="113" t="s">
        <v>1772</v>
      </c>
      <c r="D1179" s="118" t="s">
        <v>48839</v>
      </c>
      <c r="E1179" s="118" t="s">
        <v>1842</v>
      </c>
      <c r="F1179" s="125" t="s">
        <v>1843</v>
      </c>
      <c r="G1179" s="118" t="s">
        <v>866</v>
      </c>
      <c r="H1179" s="118" t="s">
        <v>28254</v>
      </c>
      <c r="I1179" s="126">
        <v>2</v>
      </c>
      <c r="J1179" s="118" t="s">
        <v>15041</v>
      </c>
      <c r="K1179" s="127" t="s">
        <v>1085</v>
      </c>
      <c r="L1179" s="118" t="s">
        <v>1085</v>
      </c>
      <c r="M1179" s="113" t="s">
        <v>1085</v>
      </c>
      <c r="N1179" s="339" t="s">
        <v>2</v>
      </c>
      <c r="O1179" s="335" t="s">
        <v>2</v>
      </c>
      <c r="P1179" s="105" t="s">
        <v>3</v>
      </c>
      <c r="Q1179" s="113" t="s">
        <v>28162</v>
      </c>
      <c r="R1179" s="337" t="s">
        <v>28442</v>
      </c>
    </row>
    <row r="1180" spans="1:18" ht="30" customHeight="1">
      <c r="A1180" s="112">
        <v>1162</v>
      </c>
      <c r="B1180" s="113" t="s">
        <v>862</v>
      </c>
      <c r="C1180" s="113" t="s">
        <v>1772</v>
      </c>
      <c r="D1180" s="118" t="s">
        <v>50810</v>
      </c>
      <c r="E1180" s="118" t="s">
        <v>1844</v>
      </c>
      <c r="F1180" s="125" t="s">
        <v>1845</v>
      </c>
      <c r="G1180" s="118" t="s">
        <v>870</v>
      </c>
      <c r="H1180" s="118" t="s">
        <v>28192</v>
      </c>
      <c r="I1180" s="126">
        <v>2</v>
      </c>
      <c r="J1180" s="118" t="s">
        <v>15041</v>
      </c>
      <c r="K1180" s="127" t="s">
        <v>1081</v>
      </c>
      <c r="L1180" s="118" t="s">
        <v>1085</v>
      </c>
      <c r="M1180" s="113" t="s">
        <v>1085</v>
      </c>
      <c r="N1180" s="339" t="s">
        <v>2</v>
      </c>
      <c r="O1180" s="335" t="s">
        <v>2</v>
      </c>
      <c r="P1180" s="105" t="s">
        <v>3</v>
      </c>
      <c r="Q1180" s="113" t="s">
        <v>28162</v>
      </c>
      <c r="R1180" s="337" t="s">
        <v>28443</v>
      </c>
    </row>
    <row r="1181" spans="1:18" ht="30" customHeight="1">
      <c r="A1181" s="112">
        <v>1163</v>
      </c>
      <c r="B1181" s="113" t="s">
        <v>862</v>
      </c>
      <c r="C1181" s="113" t="s">
        <v>1772</v>
      </c>
      <c r="D1181" s="118" t="s">
        <v>50811</v>
      </c>
      <c r="E1181" s="118" t="s">
        <v>1846</v>
      </c>
      <c r="F1181" s="125" t="s">
        <v>1847</v>
      </c>
      <c r="G1181" s="118" t="s">
        <v>28172</v>
      </c>
      <c r="H1181" s="118" t="s">
        <v>28248</v>
      </c>
      <c r="I1181" s="126">
        <v>1</v>
      </c>
      <c r="J1181" s="118" t="s">
        <v>15041</v>
      </c>
      <c r="K1181" s="127" t="s">
        <v>1085</v>
      </c>
      <c r="L1181" s="118" t="s">
        <v>1085</v>
      </c>
      <c r="M1181" s="113" t="s">
        <v>1085</v>
      </c>
      <c r="N1181" s="339" t="s">
        <v>2</v>
      </c>
      <c r="O1181" s="335" t="s">
        <v>2</v>
      </c>
      <c r="P1181" s="105" t="s">
        <v>3</v>
      </c>
      <c r="Q1181" s="113" t="s">
        <v>28162</v>
      </c>
      <c r="R1181" s="337" t="s">
        <v>28444</v>
      </c>
    </row>
    <row r="1182" spans="1:18" ht="30" customHeight="1">
      <c r="A1182" s="112">
        <v>1164</v>
      </c>
      <c r="B1182" s="113" t="s">
        <v>862</v>
      </c>
      <c r="C1182" s="113" t="s">
        <v>1772</v>
      </c>
      <c r="D1182" s="118" t="s">
        <v>50812</v>
      </c>
      <c r="E1182" s="118" t="s">
        <v>1848</v>
      </c>
      <c r="F1182" s="125" t="s">
        <v>1849</v>
      </c>
      <c r="G1182" s="118" t="s">
        <v>870</v>
      </c>
      <c r="H1182" s="118" t="s">
        <v>28164</v>
      </c>
      <c r="I1182" s="126">
        <v>3</v>
      </c>
      <c r="J1182" s="118" t="s">
        <v>15041</v>
      </c>
      <c r="K1182" s="127" t="s">
        <v>1081</v>
      </c>
      <c r="L1182" s="118" t="s">
        <v>1085</v>
      </c>
      <c r="M1182" s="113" t="s">
        <v>1085</v>
      </c>
      <c r="N1182" s="339" t="s">
        <v>2</v>
      </c>
      <c r="O1182" s="335" t="s">
        <v>2</v>
      </c>
      <c r="P1182" s="105" t="s">
        <v>3</v>
      </c>
      <c r="Q1182" s="113" t="s">
        <v>28162</v>
      </c>
      <c r="R1182" s="337" t="s">
        <v>28445</v>
      </c>
    </row>
    <row r="1183" spans="1:18" ht="30" customHeight="1">
      <c r="A1183" s="112">
        <v>1165</v>
      </c>
      <c r="B1183" s="113" t="s">
        <v>862</v>
      </c>
      <c r="C1183" s="113" t="s">
        <v>1772</v>
      </c>
      <c r="D1183" s="118" t="s">
        <v>50813</v>
      </c>
      <c r="E1183" s="118" t="s">
        <v>1850</v>
      </c>
      <c r="F1183" s="125" t="s">
        <v>1851</v>
      </c>
      <c r="G1183" s="118" t="s">
        <v>28172</v>
      </c>
      <c r="H1183" s="118" t="s">
        <v>28254</v>
      </c>
      <c r="I1183" s="126">
        <v>2</v>
      </c>
      <c r="J1183" s="118" t="s">
        <v>15041</v>
      </c>
      <c r="K1183" s="127" t="s">
        <v>1085</v>
      </c>
      <c r="L1183" s="118" t="s">
        <v>1085</v>
      </c>
      <c r="M1183" s="113" t="s">
        <v>1085</v>
      </c>
      <c r="N1183" s="339" t="s">
        <v>2</v>
      </c>
      <c r="O1183" s="335" t="s">
        <v>2</v>
      </c>
      <c r="P1183" s="105" t="s">
        <v>3</v>
      </c>
      <c r="Q1183" s="113" t="s">
        <v>28162</v>
      </c>
      <c r="R1183" s="337" t="s">
        <v>28446</v>
      </c>
    </row>
    <row r="1184" spans="1:18" ht="30" customHeight="1">
      <c r="A1184" s="112">
        <v>1166</v>
      </c>
      <c r="B1184" s="113" t="s">
        <v>862</v>
      </c>
      <c r="C1184" s="113" t="s">
        <v>1772</v>
      </c>
      <c r="D1184" s="118" t="s">
        <v>50814</v>
      </c>
      <c r="E1184" s="118" t="s">
        <v>1852</v>
      </c>
      <c r="F1184" s="125" t="s">
        <v>1853</v>
      </c>
      <c r="G1184" s="118" t="s">
        <v>28172</v>
      </c>
      <c r="H1184" s="118" t="s">
        <v>28254</v>
      </c>
      <c r="I1184" s="126">
        <v>2</v>
      </c>
      <c r="J1184" s="118" t="s">
        <v>15041</v>
      </c>
      <c r="K1184" s="127" t="s">
        <v>1085</v>
      </c>
      <c r="L1184" s="118" t="s">
        <v>1085</v>
      </c>
      <c r="M1184" s="113" t="s">
        <v>1085</v>
      </c>
      <c r="N1184" s="339" t="s">
        <v>2</v>
      </c>
      <c r="O1184" s="335" t="s">
        <v>2</v>
      </c>
      <c r="P1184" s="105" t="s">
        <v>3</v>
      </c>
      <c r="Q1184" s="113" t="s">
        <v>28162</v>
      </c>
      <c r="R1184" s="337" t="s">
        <v>28447</v>
      </c>
    </row>
    <row r="1185" spans="1:18" ht="30" customHeight="1">
      <c r="A1185" s="112">
        <v>1167</v>
      </c>
      <c r="B1185" s="113" t="s">
        <v>862</v>
      </c>
      <c r="C1185" s="113" t="s">
        <v>1772</v>
      </c>
      <c r="D1185" s="118" t="s">
        <v>50815</v>
      </c>
      <c r="E1185" s="118" t="s">
        <v>1854</v>
      </c>
      <c r="F1185" s="125" t="s">
        <v>1855</v>
      </c>
      <c r="G1185" s="118" t="s">
        <v>870</v>
      </c>
      <c r="H1185" s="118" t="s">
        <v>28192</v>
      </c>
      <c r="I1185" s="126">
        <v>2</v>
      </c>
      <c r="J1185" s="118" t="s">
        <v>15041</v>
      </c>
      <c r="K1185" s="127" t="s">
        <v>1081</v>
      </c>
      <c r="L1185" s="118" t="s">
        <v>1085</v>
      </c>
      <c r="M1185" s="113" t="s">
        <v>1085</v>
      </c>
      <c r="N1185" s="339" t="s">
        <v>2</v>
      </c>
      <c r="O1185" s="335" t="s">
        <v>2</v>
      </c>
      <c r="P1185" s="105" t="s">
        <v>3</v>
      </c>
      <c r="Q1185" s="113" t="s">
        <v>28162</v>
      </c>
      <c r="R1185" s="337" t="s">
        <v>28448</v>
      </c>
    </row>
    <row r="1186" spans="1:18" ht="30" customHeight="1">
      <c r="A1186" s="112">
        <v>1168</v>
      </c>
      <c r="B1186" s="113" t="s">
        <v>862</v>
      </c>
      <c r="C1186" s="113" t="s">
        <v>1772</v>
      </c>
      <c r="D1186" s="118" t="s">
        <v>50816</v>
      </c>
      <c r="E1186" s="118" t="s">
        <v>1856</v>
      </c>
      <c r="F1186" s="125" t="s">
        <v>1857</v>
      </c>
      <c r="G1186" s="118" t="s">
        <v>870</v>
      </c>
      <c r="H1186" s="118" t="s">
        <v>28192</v>
      </c>
      <c r="I1186" s="126">
        <v>2</v>
      </c>
      <c r="J1186" s="118" t="s">
        <v>15041</v>
      </c>
      <c r="K1186" s="127" t="s">
        <v>1081</v>
      </c>
      <c r="L1186" s="118" t="s">
        <v>1085</v>
      </c>
      <c r="M1186" s="113" t="s">
        <v>1085</v>
      </c>
      <c r="N1186" s="339" t="s">
        <v>2</v>
      </c>
      <c r="O1186" s="335" t="s">
        <v>2</v>
      </c>
      <c r="P1186" s="105" t="s">
        <v>3</v>
      </c>
      <c r="Q1186" s="113" t="s">
        <v>28162</v>
      </c>
      <c r="R1186" s="337" t="s">
        <v>28449</v>
      </c>
    </row>
    <row r="1187" spans="1:18" ht="30" customHeight="1">
      <c r="A1187" s="112">
        <v>1169</v>
      </c>
      <c r="B1187" s="113" t="s">
        <v>862</v>
      </c>
      <c r="C1187" s="113" t="s">
        <v>1772</v>
      </c>
      <c r="D1187" s="118" t="s">
        <v>50817</v>
      </c>
      <c r="E1187" s="118" t="s">
        <v>1859</v>
      </c>
      <c r="F1187" s="125" t="s">
        <v>1860</v>
      </c>
      <c r="G1187" s="118" t="s">
        <v>870</v>
      </c>
      <c r="H1187" s="118" t="s">
        <v>28192</v>
      </c>
      <c r="I1187" s="126">
        <v>2</v>
      </c>
      <c r="J1187" s="118" t="s">
        <v>15041</v>
      </c>
      <c r="K1187" s="127" t="s">
        <v>1081</v>
      </c>
      <c r="L1187" s="118" t="s">
        <v>1085</v>
      </c>
      <c r="M1187" s="113" t="s">
        <v>1085</v>
      </c>
      <c r="N1187" s="339" t="s">
        <v>2</v>
      </c>
      <c r="O1187" s="335" t="s">
        <v>2</v>
      </c>
      <c r="P1187" s="105" t="s">
        <v>3</v>
      </c>
      <c r="Q1187" s="113" t="s">
        <v>28162</v>
      </c>
      <c r="R1187" s="337" t="s">
        <v>28450</v>
      </c>
    </row>
    <row r="1188" spans="1:18" ht="30" customHeight="1">
      <c r="A1188" s="112">
        <v>1170</v>
      </c>
      <c r="B1188" s="113" t="s">
        <v>862</v>
      </c>
      <c r="C1188" s="113" t="s">
        <v>1772</v>
      </c>
      <c r="D1188" s="118" t="s">
        <v>50818</v>
      </c>
      <c r="E1188" s="118" t="s">
        <v>1861</v>
      </c>
      <c r="F1188" s="125" t="s">
        <v>1862</v>
      </c>
      <c r="G1188" s="118" t="s">
        <v>870</v>
      </c>
      <c r="H1188" s="118" t="s">
        <v>28192</v>
      </c>
      <c r="I1188" s="126">
        <v>2</v>
      </c>
      <c r="J1188" s="118" t="s">
        <v>15041</v>
      </c>
      <c r="K1188" s="127" t="s">
        <v>1081</v>
      </c>
      <c r="L1188" s="118" t="s">
        <v>1085</v>
      </c>
      <c r="M1188" s="113" t="s">
        <v>1085</v>
      </c>
      <c r="N1188" s="339" t="s">
        <v>2</v>
      </c>
      <c r="O1188" s="335" t="s">
        <v>2</v>
      </c>
      <c r="P1188" s="105" t="s">
        <v>3</v>
      </c>
      <c r="Q1188" s="113" t="s">
        <v>28162</v>
      </c>
      <c r="R1188" s="337" t="s">
        <v>28451</v>
      </c>
    </row>
    <row r="1189" spans="1:18" ht="30" customHeight="1">
      <c r="A1189" s="112">
        <v>1171</v>
      </c>
      <c r="B1189" s="113" t="s">
        <v>862</v>
      </c>
      <c r="C1189" s="113" t="s">
        <v>1772</v>
      </c>
      <c r="D1189" s="118" t="s">
        <v>50819</v>
      </c>
      <c r="E1189" s="118" t="s">
        <v>1863</v>
      </c>
      <c r="F1189" s="125" t="s">
        <v>1864</v>
      </c>
      <c r="G1189" s="118" t="s">
        <v>870</v>
      </c>
      <c r="H1189" s="118" t="s">
        <v>28164</v>
      </c>
      <c r="I1189" s="126">
        <v>3</v>
      </c>
      <c r="J1189" s="118" t="s">
        <v>15041</v>
      </c>
      <c r="K1189" s="127" t="s">
        <v>1081</v>
      </c>
      <c r="L1189" s="118" t="s">
        <v>1085</v>
      </c>
      <c r="M1189" s="113" t="s">
        <v>1085</v>
      </c>
      <c r="N1189" s="339" t="s">
        <v>2</v>
      </c>
      <c r="O1189" s="335" t="s">
        <v>2</v>
      </c>
      <c r="P1189" s="105" t="s">
        <v>3</v>
      </c>
      <c r="Q1189" s="113" t="s">
        <v>28162</v>
      </c>
      <c r="R1189" s="337" t="s">
        <v>28452</v>
      </c>
    </row>
    <row r="1190" spans="1:18" ht="30" customHeight="1">
      <c r="A1190" s="112">
        <v>1172</v>
      </c>
      <c r="B1190" s="113" t="s">
        <v>862</v>
      </c>
      <c r="C1190" s="113" t="s">
        <v>1772</v>
      </c>
      <c r="D1190" s="118" t="s">
        <v>50820</v>
      </c>
      <c r="E1190" s="118" t="s">
        <v>1865</v>
      </c>
      <c r="F1190" s="125" t="s">
        <v>1866</v>
      </c>
      <c r="G1190" s="118" t="s">
        <v>870</v>
      </c>
      <c r="H1190" s="118" t="s">
        <v>28164</v>
      </c>
      <c r="I1190" s="126">
        <v>4</v>
      </c>
      <c r="J1190" s="118" t="s">
        <v>28453</v>
      </c>
      <c r="K1190" s="127" t="s">
        <v>1081</v>
      </c>
      <c r="L1190" s="118" t="s">
        <v>1085</v>
      </c>
      <c r="M1190" s="113" t="s">
        <v>1085</v>
      </c>
      <c r="N1190" s="339" t="s">
        <v>2</v>
      </c>
      <c r="O1190" s="335" t="s">
        <v>2</v>
      </c>
      <c r="P1190" s="105" t="s">
        <v>3</v>
      </c>
      <c r="Q1190" s="113" t="s">
        <v>28162</v>
      </c>
      <c r="R1190" s="337" t="s">
        <v>28454</v>
      </c>
    </row>
    <row r="1191" spans="1:18" ht="30" customHeight="1">
      <c r="A1191" s="112">
        <v>1173</v>
      </c>
      <c r="B1191" s="113" t="s">
        <v>862</v>
      </c>
      <c r="C1191" s="113" t="s">
        <v>1772</v>
      </c>
      <c r="D1191" s="118" t="s">
        <v>50821</v>
      </c>
      <c r="E1191" s="118" t="s">
        <v>1867</v>
      </c>
      <c r="F1191" s="125" t="s">
        <v>1868</v>
      </c>
      <c r="G1191" s="118" t="s">
        <v>870</v>
      </c>
      <c r="H1191" s="118" t="s">
        <v>28192</v>
      </c>
      <c r="I1191" s="126">
        <v>3</v>
      </c>
      <c r="J1191" s="118" t="s">
        <v>15041</v>
      </c>
      <c r="K1191" s="127" t="s">
        <v>1081</v>
      </c>
      <c r="L1191" s="118" t="s">
        <v>1085</v>
      </c>
      <c r="M1191" s="113" t="s">
        <v>1085</v>
      </c>
      <c r="N1191" s="339" t="s">
        <v>2</v>
      </c>
      <c r="O1191" s="335" t="s">
        <v>2</v>
      </c>
      <c r="P1191" s="105" t="s">
        <v>3</v>
      </c>
      <c r="Q1191" s="113" t="s">
        <v>28162</v>
      </c>
      <c r="R1191" s="337" t="s">
        <v>28455</v>
      </c>
    </row>
    <row r="1192" spans="1:18" ht="30" customHeight="1">
      <c r="A1192" s="112">
        <v>1174</v>
      </c>
      <c r="B1192" s="113" t="s">
        <v>862</v>
      </c>
      <c r="C1192" s="113" t="s">
        <v>1772</v>
      </c>
      <c r="D1192" s="118" t="s">
        <v>47592</v>
      </c>
      <c r="E1192" s="118" t="s">
        <v>1869</v>
      </c>
      <c r="F1192" s="125" t="s">
        <v>1870</v>
      </c>
      <c r="G1192" s="118" t="s">
        <v>870</v>
      </c>
      <c r="H1192" s="118" t="s">
        <v>28164</v>
      </c>
      <c r="I1192" s="126">
        <v>4</v>
      </c>
      <c r="J1192" s="118" t="s">
        <v>15041</v>
      </c>
      <c r="K1192" s="127" t="s">
        <v>1081</v>
      </c>
      <c r="L1192" s="118" t="s">
        <v>1085</v>
      </c>
      <c r="M1192" s="113" t="s">
        <v>1085</v>
      </c>
      <c r="N1192" s="339" t="s">
        <v>2</v>
      </c>
      <c r="O1192" s="335" t="s">
        <v>2</v>
      </c>
      <c r="P1192" s="105" t="s">
        <v>3</v>
      </c>
      <c r="Q1192" s="113" t="s">
        <v>28162</v>
      </c>
      <c r="R1192" s="337" t="s">
        <v>28456</v>
      </c>
    </row>
    <row r="1193" spans="1:18" ht="30" customHeight="1">
      <c r="A1193" s="112">
        <v>1175</v>
      </c>
      <c r="B1193" s="113" t="s">
        <v>862</v>
      </c>
      <c r="C1193" s="113" t="s">
        <v>1772</v>
      </c>
      <c r="D1193" s="118" t="s">
        <v>50822</v>
      </c>
      <c r="E1193" s="118" t="s">
        <v>1871</v>
      </c>
      <c r="F1193" s="125" t="s">
        <v>1872</v>
      </c>
      <c r="G1193" s="118" t="s">
        <v>870</v>
      </c>
      <c r="H1193" s="118" t="s">
        <v>28164</v>
      </c>
      <c r="I1193" s="126">
        <v>4</v>
      </c>
      <c r="J1193" s="118" t="s">
        <v>15041</v>
      </c>
      <c r="K1193" s="127" t="s">
        <v>1081</v>
      </c>
      <c r="L1193" s="118" t="s">
        <v>1085</v>
      </c>
      <c r="M1193" s="113" t="s">
        <v>1085</v>
      </c>
      <c r="N1193" s="339" t="s">
        <v>2</v>
      </c>
      <c r="O1193" s="335" t="s">
        <v>2</v>
      </c>
      <c r="P1193" s="105" t="s">
        <v>3</v>
      </c>
      <c r="Q1193" s="113" t="s">
        <v>28162</v>
      </c>
      <c r="R1193" s="337" t="s">
        <v>28457</v>
      </c>
    </row>
    <row r="1194" spans="1:18" ht="30" customHeight="1">
      <c r="A1194" s="112">
        <v>1176</v>
      </c>
      <c r="B1194" s="113" t="s">
        <v>862</v>
      </c>
      <c r="C1194" s="113" t="s">
        <v>1772</v>
      </c>
      <c r="D1194" s="118" t="s">
        <v>50823</v>
      </c>
      <c r="E1194" s="118" t="s">
        <v>1873</v>
      </c>
      <c r="F1194" s="125" t="s">
        <v>1874</v>
      </c>
      <c r="G1194" s="118" t="s">
        <v>870</v>
      </c>
      <c r="H1194" s="118" t="s">
        <v>28164</v>
      </c>
      <c r="I1194" s="126">
        <v>4</v>
      </c>
      <c r="J1194" s="118" t="s">
        <v>15041</v>
      </c>
      <c r="K1194" s="127" t="s">
        <v>1081</v>
      </c>
      <c r="L1194" s="118" t="s">
        <v>1085</v>
      </c>
      <c r="M1194" s="113" t="s">
        <v>1085</v>
      </c>
      <c r="N1194" s="339" t="s">
        <v>2</v>
      </c>
      <c r="O1194" s="335" t="s">
        <v>2</v>
      </c>
      <c r="P1194" s="105" t="s">
        <v>3</v>
      </c>
      <c r="Q1194" s="113" t="s">
        <v>28162</v>
      </c>
      <c r="R1194" s="337" t="s">
        <v>28458</v>
      </c>
    </row>
    <row r="1195" spans="1:18" ht="30" customHeight="1">
      <c r="A1195" s="112">
        <v>1177</v>
      </c>
      <c r="B1195" s="113" t="s">
        <v>862</v>
      </c>
      <c r="C1195" s="113" t="s">
        <v>1772</v>
      </c>
      <c r="D1195" s="118" t="s">
        <v>28094</v>
      </c>
      <c r="E1195" s="118" t="s">
        <v>1875</v>
      </c>
      <c r="F1195" s="125" t="s">
        <v>1876</v>
      </c>
      <c r="G1195" s="118" t="s">
        <v>870</v>
      </c>
      <c r="H1195" s="118" t="s">
        <v>28164</v>
      </c>
      <c r="I1195" s="126">
        <v>4</v>
      </c>
      <c r="J1195" s="118" t="s">
        <v>15041</v>
      </c>
      <c r="K1195" s="127" t="s">
        <v>1081</v>
      </c>
      <c r="L1195" s="118" t="s">
        <v>1085</v>
      </c>
      <c r="M1195" s="113" t="s">
        <v>1085</v>
      </c>
      <c r="N1195" s="339" t="s">
        <v>2</v>
      </c>
      <c r="O1195" s="335" t="s">
        <v>2</v>
      </c>
      <c r="P1195" s="105" t="s">
        <v>3</v>
      </c>
      <c r="Q1195" s="113" t="s">
        <v>28162</v>
      </c>
      <c r="R1195" s="337" t="s">
        <v>28459</v>
      </c>
    </row>
    <row r="1196" spans="1:18" ht="30" customHeight="1">
      <c r="A1196" s="112">
        <v>1178</v>
      </c>
      <c r="B1196" s="113" t="s">
        <v>862</v>
      </c>
      <c r="C1196" s="113" t="s">
        <v>1772</v>
      </c>
      <c r="D1196" s="118" t="s">
        <v>50824</v>
      </c>
      <c r="E1196" s="118" t="s">
        <v>1877</v>
      </c>
      <c r="F1196" s="125" t="s">
        <v>1878</v>
      </c>
      <c r="G1196" s="118" t="s">
        <v>870</v>
      </c>
      <c r="H1196" s="118" t="s">
        <v>28192</v>
      </c>
      <c r="I1196" s="126">
        <v>2</v>
      </c>
      <c r="J1196" s="118" t="s">
        <v>15041</v>
      </c>
      <c r="K1196" s="127" t="s">
        <v>1081</v>
      </c>
      <c r="L1196" s="118" t="s">
        <v>1085</v>
      </c>
      <c r="M1196" s="113" t="s">
        <v>1085</v>
      </c>
      <c r="N1196" s="339" t="s">
        <v>2</v>
      </c>
      <c r="O1196" s="335" t="s">
        <v>2</v>
      </c>
      <c r="P1196" s="105" t="s">
        <v>3</v>
      </c>
      <c r="Q1196" s="113" t="s">
        <v>28162</v>
      </c>
      <c r="R1196" s="337" t="s">
        <v>28460</v>
      </c>
    </row>
    <row r="1197" spans="1:18" ht="30" customHeight="1">
      <c r="A1197" s="112">
        <v>1179</v>
      </c>
      <c r="B1197" s="113" t="s">
        <v>862</v>
      </c>
      <c r="C1197" s="113" t="s">
        <v>1772</v>
      </c>
      <c r="D1197" s="118" t="s">
        <v>50825</v>
      </c>
      <c r="E1197" s="118" t="s">
        <v>1879</v>
      </c>
      <c r="F1197" s="125" t="s">
        <v>1880</v>
      </c>
      <c r="G1197" s="118" t="s">
        <v>870</v>
      </c>
      <c r="H1197" s="118" t="s">
        <v>28192</v>
      </c>
      <c r="I1197" s="126">
        <v>2</v>
      </c>
      <c r="J1197" s="118" t="s">
        <v>8398</v>
      </c>
      <c r="K1197" s="127" t="s">
        <v>1081</v>
      </c>
      <c r="L1197" s="118" t="s">
        <v>1085</v>
      </c>
      <c r="M1197" s="113" t="s">
        <v>1085</v>
      </c>
      <c r="N1197" s="339" t="s">
        <v>2</v>
      </c>
      <c r="O1197" s="335" t="s">
        <v>2</v>
      </c>
      <c r="P1197" s="105" t="s">
        <v>3</v>
      </c>
      <c r="Q1197" s="113" t="s">
        <v>28162</v>
      </c>
      <c r="R1197" s="337" t="s">
        <v>28461</v>
      </c>
    </row>
    <row r="1198" spans="1:18" ht="45" customHeight="1">
      <c r="A1198" s="112">
        <v>1180</v>
      </c>
      <c r="B1198" s="113" t="s">
        <v>862</v>
      </c>
      <c r="C1198" s="113" t="s">
        <v>1772</v>
      </c>
      <c r="D1198" s="118" t="s">
        <v>50826</v>
      </c>
      <c r="E1198" s="118" t="s">
        <v>1881</v>
      </c>
      <c r="F1198" s="125" t="s">
        <v>1882</v>
      </c>
      <c r="G1198" s="118" t="s">
        <v>870</v>
      </c>
      <c r="H1198" s="118" t="s">
        <v>28164</v>
      </c>
      <c r="I1198" s="126">
        <v>3</v>
      </c>
      <c r="J1198" s="118" t="s">
        <v>15041</v>
      </c>
      <c r="K1198" s="127" t="s">
        <v>1081</v>
      </c>
      <c r="L1198" s="118" t="s">
        <v>1085</v>
      </c>
      <c r="M1198" s="113" t="s">
        <v>1085</v>
      </c>
      <c r="N1198" s="339" t="s">
        <v>2</v>
      </c>
      <c r="O1198" s="335" t="s">
        <v>2</v>
      </c>
      <c r="P1198" s="105" t="s">
        <v>3</v>
      </c>
      <c r="Q1198" s="113" t="s">
        <v>28162</v>
      </c>
      <c r="R1198" s="337" t="s">
        <v>28462</v>
      </c>
    </row>
    <row r="1199" spans="1:18" ht="30" customHeight="1">
      <c r="A1199" s="112">
        <v>1181</v>
      </c>
      <c r="B1199" s="113" t="s">
        <v>862</v>
      </c>
      <c r="C1199" s="113" t="s">
        <v>1772</v>
      </c>
      <c r="D1199" s="118" t="s">
        <v>50827</v>
      </c>
      <c r="E1199" s="118" t="s">
        <v>1884</v>
      </c>
      <c r="F1199" s="125" t="s">
        <v>1885</v>
      </c>
      <c r="G1199" s="118" t="s">
        <v>866</v>
      </c>
      <c r="H1199" s="118" t="s">
        <v>28192</v>
      </c>
      <c r="I1199" s="126">
        <v>1</v>
      </c>
      <c r="J1199" s="118" t="s">
        <v>28167</v>
      </c>
      <c r="K1199" s="127" t="s">
        <v>1085</v>
      </c>
      <c r="L1199" s="118" t="s">
        <v>1085</v>
      </c>
      <c r="M1199" s="113" t="s">
        <v>1085</v>
      </c>
      <c r="N1199" s="339" t="s">
        <v>2</v>
      </c>
      <c r="O1199" s="335" t="s">
        <v>2</v>
      </c>
      <c r="P1199" s="105" t="s">
        <v>3</v>
      </c>
      <c r="Q1199" s="113" t="s">
        <v>28162</v>
      </c>
      <c r="R1199" s="337" t="s">
        <v>28463</v>
      </c>
    </row>
    <row r="1200" spans="1:18" ht="30" customHeight="1">
      <c r="A1200" s="112">
        <v>1182</v>
      </c>
      <c r="B1200" s="113" t="s">
        <v>862</v>
      </c>
      <c r="C1200" s="113" t="s">
        <v>1772</v>
      </c>
      <c r="D1200" s="118" t="s">
        <v>50828</v>
      </c>
      <c r="E1200" s="118" t="s">
        <v>1886</v>
      </c>
      <c r="F1200" s="125" t="s">
        <v>1887</v>
      </c>
      <c r="G1200" s="118" t="s">
        <v>870</v>
      </c>
      <c r="H1200" s="118" t="s">
        <v>28164</v>
      </c>
      <c r="I1200" s="126">
        <v>3</v>
      </c>
      <c r="J1200" s="118" t="s">
        <v>15041</v>
      </c>
      <c r="K1200" s="127" t="s">
        <v>1081</v>
      </c>
      <c r="L1200" s="118" t="s">
        <v>1085</v>
      </c>
      <c r="M1200" s="113" t="s">
        <v>1085</v>
      </c>
      <c r="N1200" s="339" t="s">
        <v>2</v>
      </c>
      <c r="O1200" s="335" t="s">
        <v>2</v>
      </c>
      <c r="P1200" s="105" t="s">
        <v>3</v>
      </c>
      <c r="Q1200" s="113" t="s">
        <v>28162</v>
      </c>
      <c r="R1200" s="337" t="s">
        <v>28464</v>
      </c>
    </row>
    <row r="1201" spans="1:18" ht="30" customHeight="1">
      <c r="A1201" s="112">
        <v>1183</v>
      </c>
      <c r="B1201" s="113" t="s">
        <v>862</v>
      </c>
      <c r="C1201" s="113" t="s">
        <v>1772</v>
      </c>
      <c r="D1201" s="118" t="s">
        <v>50829</v>
      </c>
      <c r="E1201" s="118" t="s">
        <v>1888</v>
      </c>
      <c r="F1201" s="125" t="s">
        <v>1889</v>
      </c>
      <c r="G1201" s="118" t="s">
        <v>870</v>
      </c>
      <c r="H1201" s="118" t="s">
        <v>28192</v>
      </c>
      <c r="I1201" s="126">
        <v>2</v>
      </c>
      <c r="J1201" s="118" t="s">
        <v>15041</v>
      </c>
      <c r="K1201" s="127" t="s">
        <v>1081</v>
      </c>
      <c r="L1201" s="118" t="s">
        <v>1085</v>
      </c>
      <c r="M1201" s="113" t="s">
        <v>1085</v>
      </c>
      <c r="N1201" s="339" t="s">
        <v>2</v>
      </c>
      <c r="O1201" s="335" t="s">
        <v>2</v>
      </c>
      <c r="P1201" s="105" t="s">
        <v>3</v>
      </c>
      <c r="Q1201" s="113" t="s">
        <v>28162</v>
      </c>
      <c r="R1201" s="337" t="s">
        <v>28465</v>
      </c>
    </row>
    <row r="1202" spans="1:18" ht="30" customHeight="1">
      <c r="A1202" s="112">
        <v>1184</v>
      </c>
      <c r="B1202" s="113" t="s">
        <v>862</v>
      </c>
      <c r="C1202" s="113" t="s">
        <v>1772</v>
      </c>
      <c r="D1202" s="118" t="s">
        <v>50830</v>
      </c>
      <c r="E1202" s="118" t="s">
        <v>1890</v>
      </c>
      <c r="F1202" s="125" t="s">
        <v>1891</v>
      </c>
      <c r="G1202" s="118" t="s">
        <v>870</v>
      </c>
      <c r="H1202" s="118" t="s">
        <v>28192</v>
      </c>
      <c r="I1202" s="126">
        <v>2</v>
      </c>
      <c r="J1202" s="118" t="s">
        <v>15041</v>
      </c>
      <c r="K1202" s="127" t="s">
        <v>1081</v>
      </c>
      <c r="L1202" s="118" t="s">
        <v>1085</v>
      </c>
      <c r="M1202" s="113" t="s">
        <v>1085</v>
      </c>
      <c r="N1202" s="339" t="s">
        <v>2</v>
      </c>
      <c r="O1202" s="335" t="s">
        <v>2</v>
      </c>
      <c r="P1202" s="105" t="s">
        <v>3</v>
      </c>
      <c r="Q1202" s="113" t="s">
        <v>28162</v>
      </c>
      <c r="R1202" s="337" t="s">
        <v>28466</v>
      </c>
    </row>
    <row r="1203" spans="1:18" ht="30" customHeight="1">
      <c r="A1203" s="112">
        <v>1185</v>
      </c>
      <c r="B1203" s="113" t="s">
        <v>862</v>
      </c>
      <c r="C1203" s="113" t="s">
        <v>1772</v>
      </c>
      <c r="D1203" s="118" t="s">
        <v>50831</v>
      </c>
      <c r="E1203" s="118" t="s">
        <v>1892</v>
      </c>
      <c r="F1203" s="125" t="s">
        <v>1893</v>
      </c>
      <c r="G1203" s="118" t="s">
        <v>870</v>
      </c>
      <c r="H1203" s="118" t="s">
        <v>28164</v>
      </c>
      <c r="I1203" s="126">
        <v>4</v>
      </c>
      <c r="J1203" s="118" t="s">
        <v>15041</v>
      </c>
      <c r="K1203" s="127" t="s">
        <v>1081</v>
      </c>
      <c r="L1203" s="118" t="s">
        <v>1085</v>
      </c>
      <c r="M1203" s="113" t="s">
        <v>1085</v>
      </c>
      <c r="N1203" s="339" t="s">
        <v>2</v>
      </c>
      <c r="O1203" s="335" t="s">
        <v>2</v>
      </c>
      <c r="P1203" s="105" t="s">
        <v>3</v>
      </c>
      <c r="Q1203" s="113" t="s">
        <v>28162</v>
      </c>
      <c r="R1203" s="337" t="s">
        <v>28467</v>
      </c>
    </row>
    <row r="1204" spans="1:18" ht="30" customHeight="1">
      <c r="A1204" s="112">
        <v>1186</v>
      </c>
      <c r="B1204" s="113" t="s">
        <v>862</v>
      </c>
      <c r="C1204" s="113" t="s">
        <v>1772</v>
      </c>
      <c r="D1204" s="118" t="s">
        <v>50832</v>
      </c>
      <c r="E1204" s="118" t="s">
        <v>1894</v>
      </c>
      <c r="F1204" s="125" t="s">
        <v>1895</v>
      </c>
      <c r="G1204" s="118" t="s">
        <v>870</v>
      </c>
      <c r="H1204" s="118" t="s">
        <v>28192</v>
      </c>
      <c r="I1204" s="126">
        <v>2</v>
      </c>
      <c r="J1204" s="118" t="s">
        <v>15041</v>
      </c>
      <c r="K1204" s="127" t="s">
        <v>1081</v>
      </c>
      <c r="L1204" s="118" t="s">
        <v>1085</v>
      </c>
      <c r="M1204" s="113" t="s">
        <v>1085</v>
      </c>
      <c r="N1204" s="339" t="s">
        <v>2</v>
      </c>
      <c r="O1204" s="335" t="s">
        <v>2</v>
      </c>
      <c r="P1204" s="105" t="s">
        <v>3</v>
      </c>
      <c r="Q1204" s="113" t="s">
        <v>28162</v>
      </c>
      <c r="R1204" s="337" t="s">
        <v>28468</v>
      </c>
    </row>
    <row r="1205" spans="1:18" ht="30" customHeight="1">
      <c r="A1205" s="112">
        <v>1187</v>
      </c>
      <c r="B1205" s="113" t="s">
        <v>862</v>
      </c>
      <c r="C1205" s="113" t="s">
        <v>1772</v>
      </c>
      <c r="D1205" s="118" t="s">
        <v>50833</v>
      </c>
      <c r="E1205" s="118" t="s">
        <v>1896</v>
      </c>
      <c r="F1205" s="125" t="s">
        <v>1897</v>
      </c>
      <c r="G1205" s="118" t="s">
        <v>870</v>
      </c>
      <c r="H1205" s="118" t="s">
        <v>28164</v>
      </c>
      <c r="I1205" s="126">
        <v>4</v>
      </c>
      <c r="J1205" s="118" t="s">
        <v>15041</v>
      </c>
      <c r="K1205" s="127" t="s">
        <v>1081</v>
      </c>
      <c r="L1205" s="118" t="s">
        <v>1085</v>
      </c>
      <c r="M1205" s="113" t="s">
        <v>1085</v>
      </c>
      <c r="N1205" s="339" t="s">
        <v>2</v>
      </c>
      <c r="O1205" s="335" t="s">
        <v>2</v>
      </c>
      <c r="P1205" s="105" t="s">
        <v>3</v>
      </c>
      <c r="Q1205" s="113" t="s">
        <v>28162</v>
      </c>
      <c r="R1205" s="337" t="s">
        <v>28469</v>
      </c>
    </row>
    <row r="1206" spans="1:18" ht="30" customHeight="1">
      <c r="A1206" s="112">
        <v>1188</v>
      </c>
      <c r="B1206" s="113" t="s">
        <v>862</v>
      </c>
      <c r="C1206" s="113" t="s">
        <v>1772</v>
      </c>
      <c r="D1206" s="118" t="s">
        <v>50834</v>
      </c>
      <c r="E1206" s="118" t="s">
        <v>1898</v>
      </c>
      <c r="F1206" s="125" t="s">
        <v>1899</v>
      </c>
      <c r="G1206" s="118" t="s">
        <v>870</v>
      </c>
      <c r="H1206" s="118" t="s">
        <v>28164</v>
      </c>
      <c r="I1206" s="126">
        <v>3</v>
      </c>
      <c r="J1206" s="118" t="s">
        <v>15041</v>
      </c>
      <c r="K1206" s="127" t="s">
        <v>1081</v>
      </c>
      <c r="L1206" s="118" t="s">
        <v>1085</v>
      </c>
      <c r="M1206" s="113" t="s">
        <v>1085</v>
      </c>
      <c r="N1206" s="339" t="s">
        <v>2</v>
      </c>
      <c r="O1206" s="335" t="s">
        <v>2</v>
      </c>
      <c r="P1206" s="105" t="s">
        <v>3</v>
      </c>
      <c r="Q1206" s="113" t="s">
        <v>28162</v>
      </c>
      <c r="R1206" s="337" t="s">
        <v>28470</v>
      </c>
    </row>
    <row r="1207" spans="1:18" ht="30" customHeight="1">
      <c r="A1207" s="112">
        <v>1189</v>
      </c>
      <c r="B1207" s="113" t="s">
        <v>862</v>
      </c>
      <c r="C1207" s="113" t="s">
        <v>1772</v>
      </c>
      <c r="D1207" s="118" t="s">
        <v>50835</v>
      </c>
      <c r="E1207" s="118" t="s">
        <v>1900</v>
      </c>
      <c r="F1207" s="125" t="s">
        <v>1901</v>
      </c>
      <c r="G1207" s="118" t="s">
        <v>870</v>
      </c>
      <c r="H1207" s="118" t="s">
        <v>28164</v>
      </c>
      <c r="I1207" s="126">
        <v>4</v>
      </c>
      <c r="J1207" s="118" t="s">
        <v>15041</v>
      </c>
      <c r="K1207" s="127" t="s">
        <v>1081</v>
      </c>
      <c r="L1207" s="118" t="s">
        <v>1085</v>
      </c>
      <c r="M1207" s="113" t="s">
        <v>1085</v>
      </c>
      <c r="N1207" s="339" t="s">
        <v>2</v>
      </c>
      <c r="O1207" s="335" t="s">
        <v>2</v>
      </c>
      <c r="P1207" s="105" t="s">
        <v>3</v>
      </c>
      <c r="Q1207" s="113" t="s">
        <v>28162</v>
      </c>
      <c r="R1207" s="337" t="s">
        <v>28471</v>
      </c>
    </row>
    <row r="1208" spans="1:18" ht="30" customHeight="1">
      <c r="A1208" s="112">
        <v>1190</v>
      </c>
      <c r="B1208" s="113" t="s">
        <v>862</v>
      </c>
      <c r="C1208" s="113" t="s">
        <v>1772</v>
      </c>
      <c r="D1208" s="118" t="s">
        <v>50836</v>
      </c>
      <c r="E1208" s="118" t="s">
        <v>1902</v>
      </c>
      <c r="F1208" s="125" t="s">
        <v>1903</v>
      </c>
      <c r="G1208" s="118" t="s">
        <v>866</v>
      </c>
      <c r="H1208" s="118" t="s">
        <v>28192</v>
      </c>
      <c r="I1208" s="126">
        <v>2</v>
      </c>
      <c r="J1208" s="118" t="s">
        <v>15041</v>
      </c>
      <c r="K1208" s="127" t="s">
        <v>1081</v>
      </c>
      <c r="L1208" s="118" t="s">
        <v>1085</v>
      </c>
      <c r="M1208" s="113" t="s">
        <v>1085</v>
      </c>
      <c r="N1208" s="339" t="s">
        <v>2</v>
      </c>
      <c r="O1208" s="335" t="s">
        <v>2</v>
      </c>
      <c r="P1208" s="105" t="s">
        <v>3</v>
      </c>
      <c r="Q1208" s="113" t="s">
        <v>28162</v>
      </c>
      <c r="R1208" s="337" t="s">
        <v>28472</v>
      </c>
    </row>
    <row r="1209" spans="1:18" ht="30" customHeight="1">
      <c r="A1209" s="112">
        <v>1191</v>
      </c>
      <c r="B1209" s="113" t="s">
        <v>862</v>
      </c>
      <c r="C1209" s="113" t="s">
        <v>1772</v>
      </c>
      <c r="D1209" s="118" t="s">
        <v>50837</v>
      </c>
      <c r="E1209" s="118" t="s">
        <v>1904</v>
      </c>
      <c r="F1209" s="125" t="s">
        <v>1905</v>
      </c>
      <c r="G1209" s="118" t="s">
        <v>870</v>
      </c>
      <c r="H1209" s="118" t="s">
        <v>28164</v>
      </c>
      <c r="I1209" s="126">
        <v>4</v>
      </c>
      <c r="J1209" s="118" t="s">
        <v>15041</v>
      </c>
      <c r="K1209" s="127" t="s">
        <v>1081</v>
      </c>
      <c r="L1209" s="118" t="s">
        <v>1085</v>
      </c>
      <c r="M1209" s="113" t="s">
        <v>1085</v>
      </c>
      <c r="N1209" s="339" t="s">
        <v>2</v>
      </c>
      <c r="O1209" s="335" t="s">
        <v>2</v>
      </c>
      <c r="P1209" s="105" t="s">
        <v>3</v>
      </c>
      <c r="Q1209" s="113" t="s">
        <v>28162</v>
      </c>
      <c r="R1209" s="337" t="s">
        <v>28473</v>
      </c>
    </row>
    <row r="1210" spans="1:18" ht="30" customHeight="1">
      <c r="A1210" s="112">
        <v>1192</v>
      </c>
      <c r="B1210" s="113" t="s">
        <v>862</v>
      </c>
      <c r="C1210" s="113" t="s">
        <v>1772</v>
      </c>
      <c r="D1210" s="118" t="s">
        <v>28474</v>
      </c>
      <c r="E1210" s="118" t="s">
        <v>28475</v>
      </c>
      <c r="F1210" s="125" t="s">
        <v>1906</v>
      </c>
      <c r="G1210" s="118" t="s">
        <v>870</v>
      </c>
      <c r="H1210" s="118" t="s">
        <v>28164</v>
      </c>
      <c r="I1210" s="126">
        <v>4</v>
      </c>
      <c r="J1210" s="118" t="s">
        <v>15041</v>
      </c>
      <c r="K1210" s="127" t="s">
        <v>1081</v>
      </c>
      <c r="L1210" s="118" t="s">
        <v>1085</v>
      </c>
      <c r="M1210" s="113" t="s">
        <v>1085</v>
      </c>
      <c r="N1210" s="339" t="s">
        <v>2</v>
      </c>
      <c r="O1210" s="335" t="s">
        <v>2</v>
      </c>
      <c r="P1210" s="105" t="s">
        <v>3</v>
      </c>
      <c r="Q1210" s="113" t="s">
        <v>28162</v>
      </c>
      <c r="R1210" s="337" t="s">
        <v>28476</v>
      </c>
    </row>
    <row r="1211" spans="1:18" ht="30" customHeight="1">
      <c r="A1211" s="112">
        <v>1193</v>
      </c>
      <c r="B1211" s="113" t="s">
        <v>862</v>
      </c>
      <c r="C1211" s="113" t="s">
        <v>1772</v>
      </c>
      <c r="D1211" s="118" t="s">
        <v>50838</v>
      </c>
      <c r="E1211" s="118" t="s">
        <v>1907</v>
      </c>
      <c r="F1211" s="125" t="s">
        <v>1908</v>
      </c>
      <c r="G1211" s="118" t="s">
        <v>870</v>
      </c>
      <c r="H1211" s="118" t="s">
        <v>28164</v>
      </c>
      <c r="I1211" s="126">
        <v>3</v>
      </c>
      <c r="J1211" s="118" t="s">
        <v>15041</v>
      </c>
      <c r="K1211" s="127" t="s">
        <v>1081</v>
      </c>
      <c r="L1211" s="118" t="s">
        <v>1085</v>
      </c>
      <c r="M1211" s="113" t="s">
        <v>1085</v>
      </c>
      <c r="N1211" s="339" t="s">
        <v>2</v>
      </c>
      <c r="O1211" s="335" t="s">
        <v>2</v>
      </c>
      <c r="P1211" s="105" t="s">
        <v>3</v>
      </c>
      <c r="Q1211" s="113" t="s">
        <v>28162</v>
      </c>
      <c r="R1211" s="337" t="s">
        <v>28477</v>
      </c>
    </row>
    <row r="1212" spans="1:18" ht="30" customHeight="1">
      <c r="A1212" s="112">
        <v>1194</v>
      </c>
      <c r="B1212" s="113" t="s">
        <v>862</v>
      </c>
      <c r="C1212" s="113" t="s">
        <v>1772</v>
      </c>
      <c r="D1212" s="118" t="s">
        <v>28478</v>
      </c>
      <c r="E1212" s="118" t="s">
        <v>1909</v>
      </c>
      <c r="F1212" s="125" t="s">
        <v>1910</v>
      </c>
      <c r="G1212" s="118" t="s">
        <v>870</v>
      </c>
      <c r="H1212" s="118" t="s">
        <v>28164</v>
      </c>
      <c r="I1212" s="126">
        <v>1</v>
      </c>
      <c r="J1212" s="118" t="s">
        <v>15041</v>
      </c>
      <c r="K1212" s="127" t="s">
        <v>1081</v>
      </c>
      <c r="L1212" s="118" t="s">
        <v>1085</v>
      </c>
      <c r="M1212" s="113" t="s">
        <v>1085</v>
      </c>
      <c r="N1212" s="339" t="s">
        <v>2</v>
      </c>
      <c r="O1212" s="335" t="s">
        <v>2</v>
      </c>
      <c r="P1212" s="105" t="s">
        <v>3</v>
      </c>
      <c r="Q1212" s="113" t="s">
        <v>28162</v>
      </c>
      <c r="R1212" s="337" t="s">
        <v>28479</v>
      </c>
    </row>
    <row r="1213" spans="1:18" ht="30" customHeight="1">
      <c r="A1213" s="112">
        <v>1195</v>
      </c>
      <c r="B1213" s="113" t="s">
        <v>862</v>
      </c>
      <c r="C1213" s="113" t="s">
        <v>1772</v>
      </c>
      <c r="D1213" s="118" t="s">
        <v>50839</v>
      </c>
      <c r="E1213" s="118" t="s">
        <v>1911</v>
      </c>
      <c r="F1213" s="125" t="s">
        <v>1912</v>
      </c>
      <c r="G1213" s="118" t="s">
        <v>870</v>
      </c>
      <c r="H1213" s="118" t="s">
        <v>28164</v>
      </c>
      <c r="I1213" s="126">
        <v>4</v>
      </c>
      <c r="J1213" s="118" t="s">
        <v>15041</v>
      </c>
      <c r="K1213" s="127" t="s">
        <v>1081</v>
      </c>
      <c r="L1213" s="118" t="s">
        <v>1085</v>
      </c>
      <c r="M1213" s="113" t="s">
        <v>1085</v>
      </c>
      <c r="N1213" s="339" t="s">
        <v>2</v>
      </c>
      <c r="O1213" s="335" t="s">
        <v>2</v>
      </c>
      <c r="P1213" s="105" t="s">
        <v>3</v>
      </c>
      <c r="Q1213" s="113" t="s">
        <v>28162</v>
      </c>
      <c r="R1213" s="337" t="s">
        <v>28480</v>
      </c>
    </row>
    <row r="1214" spans="1:18" ht="30" customHeight="1">
      <c r="A1214" s="112">
        <v>1196</v>
      </c>
      <c r="B1214" s="113" t="s">
        <v>862</v>
      </c>
      <c r="C1214" s="113" t="s">
        <v>1772</v>
      </c>
      <c r="D1214" s="118" t="s">
        <v>50840</v>
      </c>
      <c r="E1214" s="118" t="s">
        <v>1913</v>
      </c>
      <c r="F1214" s="125" t="s">
        <v>1914</v>
      </c>
      <c r="G1214" s="118" t="s">
        <v>870</v>
      </c>
      <c r="H1214" s="118" t="s">
        <v>28164</v>
      </c>
      <c r="I1214" s="126">
        <v>3</v>
      </c>
      <c r="J1214" s="118" t="s">
        <v>15041</v>
      </c>
      <c r="K1214" s="127" t="s">
        <v>1081</v>
      </c>
      <c r="L1214" s="118" t="s">
        <v>1085</v>
      </c>
      <c r="M1214" s="113" t="s">
        <v>1085</v>
      </c>
      <c r="N1214" s="339" t="s">
        <v>2</v>
      </c>
      <c r="O1214" s="335" t="s">
        <v>2</v>
      </c>
      <c r="P1214" s="105" t="s">
        <v>3</v>
      </c>
      <c r="Q1214" s="113" t="s">
        <v>28162</v>
      </c>
      <c r="R1214" s="337" t="s">
        <v>28481</v>
      </c>
    </row>
    <row r="1215" spans="1:18" ht="30" customHeight="1">
      <c r="A1215" s="112">
        <v>1197</v>
      </c>
      <c r="B1215" s="113" t="s">
        <v>862</v>
      </c>
      <c r="C1215" s="113" t="s">
        <v>1772</v>
      </c>
      <c r="D1215" s="118" t="s">
        <v>50841</v>
      </c>
      <c r="E1215" s="118" t="s">
        <v>1915</v>
      </c>
      <c r="F1215" s="125" t="s">
        <v>1916</v>
      </c>
      <c r="G1215" s="118" t="s">
        <v>870</v>
      </c>
      <c r="H1215" s="118" t="s">
        <v>28192</v>
      </c>
      <c r="I1215" s="126">
        <v>2</v>
      </c>
      <c r="J1215" s="118" t="s">
        <v>15041</v>
      </c>
      <c r="K1215" s="127" t="s">
        <v>1081</v>
      </c>
      <c r="L1215" s="118" t="s">
        <v>1085</v>
      </c>
      <c r="M1215" s="113" t="s">
        <v>1085</v>
      </c>
      <c r="N1215" s="339" t="s">
        <v>2</v>
      </c>
      <c r="O1215" s="335" t="s">
        <v>2</v>
      </c>
      <c r="P1215" s="105" t="s">
        <v>3</v>
      </c>
      <c r="Q1215" s="113" t="s">
        <v>28162</v>
      </c>
      <c r="R1215" s="337" t="s">
        <v>28482</v>
      </c>
    </row>
    <row r="1216" spans="1:18" ht="30" customHeight="1">
      <c r="A1216" s="112">
        <v>1198</v>
      </c>
      <c r="B1216" s="113" t="s">
        <v>862</v>
      </c>
      <c r="C1216" s="113" t="s">
        <v>1772</v>
      </c>
      <c r="D1216" s="118" t="s">
        <v>50842</v>
      </c>
      <c r="E1216" s="118" t="s">
        <v>1918</v>
      </c>
      <c r="F1216" s="125" t="s">
        <v>1919</v>
      </c>
      <c r="G1216" s="118" t="s">
        <v>870</v>
      </c>
      <c r="H1216" s="118" t="s">
        <v>28192</v>
      </c>
      <c r="I1216" s="126">
        <v>2</v>
      </c>
      <c r="J1216" s="118" t="s">
        <v>15041</v>
      </c>
      <c r="K1216" s="127" t="s">
        <v>1081</v>
      </c>
      <c r="L1216" s="118" t="s">
        <v>1085</v>
      </c>
      <c r="M1216" s="113" t="s">
        <v>1085</v>
      </c>
      <c r="N1216" s="339" t="s">
        <v>2</v>
      </c>
      <c r="O1216" s="335" t="s">
        <v>2</v>
      </c>
      <c r="P1216" s="105" t="s">
        <v>3</v>
      </c>
      <c r="Q1216" s="113" t="s">
        <v>28162</v>
      </c>
      <c r="R1216" s="337" t="s">
        <v>28483</v>
      </c>
    </row>
    <row r="1217" spans="1:18" ht="30" customHeight="1">
      <c r="A1217" s="112">
        <v>1199</v>
      </c>
      <c r="B1217" s="113" t="s">
        <v>862</v>
      </c>
      <c r="C1217" s="113" t="s">
        <v>1772</v>
      </c>
      <c r="D1217" s="118" t="s">
        <v>50843</v>
      </c>
      <c r="E1217" s="118" t="s">
        <v>1920</v>
      </c>
      <c r="F1217" s="125" t="s">
        <v>1921</v>
      </c>
      <c r="G1217" s="118" t="s">
        <v>870</v>
      </c>
      <c r="H1217" s="118" t="s">
        <v>28192</v>
      </c>
      <c r="I1217" s="126">
        <v>2</v>
      </c>
      <c r="J1217" s="118" t="s">
        <v>15041</v>
      </c>
      <c r="K1217" s="127" t="s">
        <v>1081</v>
      </c>
      <c r="L1217" s="118" t="s">
        <v>1085</v>
      </c>
      <c r="M1217" s="113" t="s">
        <v>1085</v>
      </c>
      <c r="N1217" s="339" t="s">
        <v>2</v>
      </c>
      <c r="O1217" s="335" t="s">
        <v>2</v>
      </c>
      <c r="P1217" s="105" t="s">
        <v>3</v>
      </c>
      <c r="Q1217" s="113" t="s">
        <v>28162</v>
      </c>
      <c r="R1217" s="337" t="s">
        <v>28484</v>
      </c>
    </row>
    <row r="1218" spans="1:18" ht="30" customHeight="1">
      <c r="A1218" s="112">
        <v>1200</v>
      </c>
      <c r="B1218" s="116" t="s">
        <v>862</v>
      </c>
      <c r="C1218" s="113" t="s">
        <v>1772</v>
      </c>
      <c r="D1218" s="116" t="s">
        <v>28485</v>
      </c>
      <c r="E1218" s="116" t="s">
        <v>28486</v>
      </c>
      <c r="F1218" s="116" t="s">
        <v>1922</v>
      </c>
      <c r="G1218" s="116" t="s">
        <v>870</v>
      </c>
      <c r="H1218" s="116" t="s">
        <v>28487</v>
      </c>
      <c r="I1218" s="124">
        <v>4</v>
      </c>
      <c r="J1218" s="116" t="s">
        <v>15041</v>
      </c>
      <c r="K1218" s="116" t="s">
        <v>1085</v>
      </c>
      <c r="L1218" s="116" t="s">
        <v>1085</v>
      </c>
      <c r="M1218" s="116" t="s">
        <v>1085</v>
      </c>
      <c r="N1218" s="339" t="s">
        <v>2</v>
      </c>
      <c r="O1218" s="335" t="s">
        <v>2</v>
      </c>
      <c r="P1218" s="105" t="s">
        <v>3</v>
      </c>
      <c r="Q1218" s="116" t="s">
        <v>28162</v>
      </c>
      <c r="R1218" s="335" t="s">
        <v>28488</v>
      </c>
    </row>
    <row r="1219" spans="1:18" ht="30" customHeight="1">
      <c r="A1219" s="112">
        <v>1201</v>
      </c>
      <c r="B1219" s="113" t="s">
        <v>862</v>
      </c>
      <c r="C1219" s="113" t="s">
        <v>1772</v>
      </c>
      <c r="D1219" s="118" t="s">
        <v>50844</v>
      </c>
      <c r="E1219" s="118" t="s">
        <v>1923</v>
      </c>
      <c r="F1219" s="125" t="s">
        <v>1924</v>
      </c>
      <c r="G1219" s="118" t="s">
        <v>870</v>
      </c>
      <c r="H1219" s="118" t="s">
        <v>28192</v>
      </c>
      <c r="I1219" s="126">
        <v>3</v>
      </c>
      <c r="J1219" s="118" t="s">
        <v>15041</v>
      </c>
      <c r="K1219" s="127" t="s">
        <v>1081</v>
      </c>
      <c r="L1219" s="118" t="s">
        <v>1085</v>
      </c>
      <c r="M1219" s="113" t="s">
        <v>1085</v>
      </c>
      <c r="N1219" s="339" t="s">
        <v>2</v>
      </c>
      <c r="O1219" s="335" t="s">
        <v>2</v>
      </c>
      <c r="P1219" s="105" t="s">
        <v>3</v>
      </c>
      <c r="Q1219" s="113" t="s">
        <v>28162</v>
      </c>
      <c r="R1219" s="337" t="s">
        <v>28489</v>
      </c>
    </row>
    <row r="1220" spans="1:18" ht="30" customHeight="1">
      <c r="A1220" s="112">
        <v>1202</v>
      </c>
      <c r="B1220" s="113" t="s">
        <v>862</v>
      </c>
      <c r="C1220" s="113" t="s">
        <v>1772</v>
      </c>
      <c r="D1220" s="118" t="s">
        <v>50845</v>
      </c>
      <c r="E1220" s="118" t="s">
        <v>1925</v>
      </c>
      <c r="F1220" s="125" t="s">
        <v>1926</v>
      </c>
      <c r="G1220" s="118" t="s">
        <v>870</v>
      </c>
      <c r="H1220" s="118" t="s">
        <v>28164</v>
      </c>
      <c r="I1220" s="126">
        <v>4</v>
      </c>
      <c r="J1220" s="118" t="s">
        <v>15041</v>
      </c>
      <c r="K1220" s="127" t="s">
        <v>1081</v>
      </c>
      <c r="L1220" s="118" t="s">
        <v>1085</v>
      </c>
      <c r="M1220" s="113" t="s">
        <v>1085</v>
      </c>
      <c r="N1220" s="339" t="s">
        <v>2</v>
      </c>
      <c r="O1220" s="335" t="s">
        <v>2</v>
      </c>
      <c r="P1220" s="105" t="s">
        <v>3</v>
      </c>
      <c r="Q1220" s="113" t="s">
        <v>28162</v>
      </c>
      <c r="R1220" s="337" t="s">
        <v>28490</v>
      </c>
    </row>
    <row r="1221" spans="1:18" ht="30" customHeight="1">
      <c r="A1221" s="112">
        <v>1203</v>
      </c>
      <c r="B1221" s="113" t="s">
        <v>862</v>
      </c>
      <c r="C1221" s="113" t="s">
        <v>1772</v>
      </c>
      <c r="D1221" s="118" t="s">
        <v>50846</v>
      </c>
      <c r="E1221" s="118" t="s">
        <v>1927</v>
      </c>
      <c r="F1221" s="125" t="s">
        <v>1928</v>
      </c>
      <c r="G1221" s="118" t="s">
        <v>870</v>
      </c>
      <c r="H1221" s="118" t="s">
        <v>28192</v>
      </c>
      <c r="I1221" s="126">
        <v>3</v>
      </c>
      <c r="J1221" s="118" t="s">
        <v>15041</v>
      </c>
      <c r="K1221" s="127" t="s">
        <v>1081</v>
      </c>
      <c r="L1221" s="118" t="s">
        <v>1085</v>
      </c>
      <c r="M1221" s="113" t="s">
        <v>1085</v>
      </c>
      <c r="N1221" s="339" t="s">
        <v>2</v>
      </c>
      <c r="O1221" s="335" t="s">
        <v>2</v>
      </c>
      <c r="P1221" s="105" t="s">
        <v>3</v>
      </c>
      <c r="Q1221" s="113" t="s">
        <v>28162</v>
      </c>
      <c r="R1221" s="337" t="s">
        <v>28491</v>
      </c>
    </row>
    <row r="1222" spans="1:18" ht="30" customHeight="1">
      <c r="A1222" s="112">
        <v>1204</v>
      </c>
      <c r="B1222" s="113" t="s">
        <v>862</v>
      </c>
      <c r="C1222" s="113" t="s">
        <v>1772</v>
      </c>
      <c r="D1222" s="118" t="s">
        <v>50847</v>
      </c>
      <c r="E1222" s="118" t="s">
        <v>1929</v>
      </c>
      <c r="F1222" s="125" t="s">
        <v>1930</v>
      </c>
      <c r="G1222" s="118" t="s">
        <v>870</v>
      </c>
      <c r="H1222" s="118" t="s">
        <v>28192</v>
      </c>
      <c r="I1222" s="126">
        <v>3</v>
      </c>
      <c r="J1222" s="118" t="s">
        <v>15041</v>
      </c>
      <c r="K1222" s="127" t="s">
        <v>1081</v>
      </c>
      <c r="L1222" s="118" t="s">
        <v>1085</v>
      </c>
      <c r="M1222" s="113" t="s">
        <v>1085</v>
      </c>
      <c r="N1222" s="339" t="s">
        <v>2</v>
      </c>
      <c r="O1222" s="335" t="s">
        <v>2</v>
      </c>
      <c r="P1222" s="105" t="s">
        <v>3</v>
      </c>
      <c r="Q1222" s="113" t="s">
        <v>28162</v>
      </c>
      <c r="R1222" s="337" t="s">
        <v>28492</v>
      </c>
    </row>
    <row r="1223" spans="1:18" ht="30" customHeight="1">
      <c r="A1223" s="112">
        <v>1205</v>
      </c>
      <c r="B1223" s="113" t="s">
        <v>862</v>
      </c>
      <c r="C1223" s="113" t="s">
        <v>1772</v>
      </c>
      <c r="D1223" s="118" t="s">
        <v>50848</v>
      </c>
      <c r="E1223" s="118" t="s">
        <v>1931</v>
      </c>
      <c r="F1223" s="125" t="s">
        <v>1932</v>
      </c>
      <c r="G1223" s="118" t="s">
        <v>870</v>
      </c>
      <c r="H1223" s="118" t="s">
        <v>28192</v>
      </c>
      <c r="I1223" s="126">
        <v>3</v>
      </c>
      <c r="J1223" s="118" t="s">
        <v>15041</v>
      </c>
      <c r="K1223" s="127" t="s">
        <v>1081</v>
      </c>
      <c r="L1223" s="118" t="s">
        <v>1085</v>
      </c>
      <c r="M1223" s="113" t="s">
        <v>1085</v>
      </c>
      <c r="N1223" s="339" t="s">
        <v>2</v>
      </c>
      <c r="O1223" s="335" t="s">
        <v>2</v>
      </c>
      <c r="P1223" s="105" t="s">
        <v>3</v>
      </c>
      <c r="Q1223" s="113" t="s">
        <v>28162</v>
      </c>
      <c r="R1223" s="337" t="s">
        <v>28493</v>
      </c>
    </row>
    <row r="1224" spans="1:18" ht="30" customHeight="1">
      <c r="A1224" s="112">
        <v>1206</v>
      </c>
      <c r="B1224" s="113" t="s">
        <v>862</v>
      </c>
      <c r="C1224" s="119" t="s">
        <v>50645</v>
      </c>
      <c r="D1224" s="128" t="s">
        <v>50849</v>
      </c>
      <c r="E1224" s="119" t="s">
        <v>1367</v>
      </c>
      <c r="F1224" s="119" t="s">
        <v>1363</v>
      </c>
      <c r="G1224" s="118" t="s">
        <v>870</v>
      </c>
      <c r="H1224" s="113" t="s">
        <v>28167</v>
      </c>
      <c r="I1224" s="113">
        <v>1</v>
      </c>
      <c r="J1224" s="113" t="s">
        <v>28494</v>
      </c>
      <c r="K1224" s="116" t="s">
        <v>1085</v>
      </c>
      <c r="L1224" s="113" t="s">
        <v>1085</v>
      </c>
      <c r="M1224" s="113" t="s">
        <v>1085</v>
      </c>
      <c r="N1224" s="339" t="s">
        <v>2</v>
      </c>
      <c r="O1224" s="335" t="s">
        <v>2</v>
      </c>
      <c r="P1224" s="105" t="s">
        <v>3</v>
      </c>
      <c r="Q1224" s="113" t="s">
        <v>28495</v>
      </c>
      <c r="R1224" s="338" t="s">
        <v>28496</v>
      </c>
    </row>
    <row r="1225" spans="1:18" ht="30" customHeight="1">
      <c r="A1225" s="112">
        <v>1207</v>
      </c>
      <c r="B1225" s="113" t="s">
        <v>862</v>
      </c>
      <c r="C1225" s="113" t="s">
        <v>1970</v>
      </c>
      <c r="D1225" s="113" t="s">
        <v>50850</v>
      </c>
      <c r="E1225" s="113" t="s">
        <v>1974</v>
      </c>
      <c r="F1225" s="113" t="s">
        <v>1975</v>
      </c>
      <c r="G1225" s="118" t="s">
        <v>870</v>
      </c>
      <c r="H1225" s="113">
        <v>4.5</v>
      </c>
      <c r="I1225" s="113">
        <v>1</v>
      </c>
      <c r="J1225" s="113">
        <v>1.1000000000000001</v>
      </c>
      <c r="K1225" s="116" t="s">
        <v>1085</v>
      </c>
      <c r="L1225" s="113" t="s">
        <v>1085</v>
      </c>
      <c r="M1225" s="113" t="s">
        <v>1085</v>
      </c>
      <c r="N1225" s="339" t="s">
        <v>2</v>
      </c>
      <c r="O1225" s="335" t="s">
        <v>2</v>
      </c>
      <c r="P1225" s="105" t="s">
        <v>3</v>
      </c>
      <c r="Q1225" s="113" t="s">
        <v>28495</v>
      </c>
      <c r="R1225" s="335" t="s">
        <v>1976</v>
      </c>
    </row>
    <row r="1226" spans="1:18" ht="30" customHeight="1">
      <c r="A1226" s="112">
        <v>1208</v>
      </c>
      <c r="B1226" s="113" t="s">
        <v>862</v>
      </c>
      <c r="C1226" s="113" t="s">
        <v>50645</v>
      </c>
      <c r="D1226" s="113" t="s">
        <v>50851</v>
      </c>
      <c r="E1226" s="113" t="s">
        <v>1381</v>
      </c>
      <c r="F1226" s="114" t="s">
        <v>1382</v>
      </c>
      <c r="G1226" s="113" t="s">
        <v>28172</v>
      </c>
      <c r="H1226" s="113" t="s">
        <v>28169</v>
      </c>
      <c r="I1226" s="113">
        <v>1</v>
      </c>
      <c r="J1226" s="113" t="s">
        <v>15041</v>
      </c>
      <c r="K1226" s="116" t="s">
        <v>1085</v>
      </c>
      <c r="L1226" s="113" t="s">
        <v>1085</v>
      </c>
      <c r="M1226" s="113" t="s">
        <v>1085</v>
      </c>
      <c r="N1226" s="339" t="s">
        <v>2</v>
      </c>
      <c r="O1226" s="335" t="s">
        <v>2</v>
      </c>
      <c r="P1226" s="105" t="s">
        <v>3</v>
      </c>
      <c r="Q1226" s="113" t="s">
        <v>28497</v>
      </c>
      <c r="R1226" s="335" t="s">
        <v>28498</v>
      </c>
    </row>
    <row r="1227" spans="1:18" ht="30" customHeight="1">
      <c r="A1227" s="112">
        <v>1209</v>
      </c>
      <c r="B1227" s="113" t="s">
        <v>862</v>
      </c>
      <c r="C1227" s="113" t="s">
        <v>50645</v>
      </c>
      <c r="D1227" s="113" t="s">
        <v>50852</v>
      </c>
      <c r="E1227" s="113" t="s">
        <v>1365</v>
      </c>
      <c r="F1227" s="113" t="s">
        <v>1383</v>
      </c>
      <c r="G1227" s="118" t="s">
        <v>870</v>
      </c>
      <c r="H1227" s="113" t="s">
        <v>28169</v>
      </c>
      <c r="I1227" s="113">
        <v>1</v>
      </c>
      <c r="J1227" s="113" t="s">
        <v>15041</v>
      </c>
      <c r="K1227" s="116" t="s">
        <v>1085</v>
      </c>
      <c r="L1227" s="113" t="s">
        <v>1085</v>
      </c>
      <c r="M1227" s="113" t="s">
        <v>1085</v>
      </c>
      <c r="N1227" s="339" t="s">
        <v>2</v>
      </c>
      <c r="O1227" s="335" t="s">
        <v>2</v>
      </c>
      <c r="P1227" s="105" t="s">
        <v>3</v>
      </c>
      <c r="Q1227" s="113" t="s">
        <v>28497</v>
      </c>
      <c r="R1227" s="335" t="s">
        <v>28499</v>
      </c>
    </row>
    <row r="1228" spans="1:18" ht="30" customHeight="1">
      <c r="A1228" s="112">
        <v>1210</v>
      </c>
      <c r="B1228" s="113" t="s">
        <v>862</v>
      </c>
      <c r="C1228" s="113" t="s">
        <v>50645</v>
      </c>
      <c r="D1228" s="113" t="s">
        <v>50853</v>
      </c>
      <c r="E1228" s="113" t="s">
        <v>1377</v>
      </c>
      <c r="F1228" s="113" t="s">
        <v>1380</v>
      </c>
      <c r="G1228" s="113" t="s">
        <v>28172</v>
      </c>
      <c r="H1228" s="113" t="s">
        <v>28500</v>
      </c>
      <c r="I1228" s="113">
        <v>1</v>
      </c>
      <c r="J1228" s="113" t="s">
        <v>15041</v>
      </c>
      <c r="K1228" s="116" t="s">
        <v>1085</v>
      </c>
      <c r="L1228" s="113" t="s">
        <v>1085</v>
      </c>
      <c r="M1228" s="113" t="s">
        <v>1085</v>
      </c>
      <c r="N1228" s="339" t="s">
        <v>2</v>
      </c>
      <c r="O1228" s="335" t="s">
        <v>2</v>
      </c>
      <c r="P1228" s="105" t="s">
        <v>3</v>
      </c>
      <c r="Q1228" s="113" t="s">
        <v>28497</v>
      </c>
      <c r="R1228" s="335" t="s">
        <v>28501</v>
      </c>
    </row>
    <row r="1229" spans="1:18" ht="30" customHeight="1">
      <c r="A1229" s="112">
        <v>1211</v>
      </c>
      <c r="B1229" s="113" t="s">
        <v>862</v>
      </c>
      <c r="C1229" s="113" t="s">
        <v>50645</v>
      </c>
      <c r="D1229" s="113" t="s">
        <v>50854</v>
      </c>
      <c r="E1229" s="113" t="s">
        <v>1384</v>
      </c>
      <c r="F1229" s="113" t="s">
        <v>1385</v>
      </c>
      <c r="G1229" s="118" t="s">
        <v>870</v>
      </c>
      <c r="H1229" s="113" t="s">
        <v>28502</v>
      </c>
      <c r="I1229" s="113" t="s">
        <v>1113</v>
      </c>
      <c r="J1229" s="113" t="s">
        <v>15041</v>
      </c>
      <c r="K1229" s="116" t="s">
        <v>1085</v>
      </c>
      <c r="L1229" s="113">
        <v>0</v>
      </c>
      <c r="M1229" s="113">
        <v>0</v>
      </c>
      <c r="N1229" s="339" t="s">
        <v>2</v>
      </c>
      <c r="O1229" s="335" t="s">
        <v>2</v>
      </c>
      <c r="P1229" s="105" t="s">
        <v>3</v>
      </c>
      <c r="Q1229" s="113" t="s">
        <v>28503</v>
      </c>
      <c r="R1229" s="335" t="s">
        <v>28504</v>
      </c>
    </row>
    <row r="1230" spans="1:18" ht="30" customHeight="1">
      <c r="A1230" s="112">
        <v>1212</v>
      </c>
      <c r="B1230" s="113" t="s">
        <v>862</v>
      </c>
      <c r="C1230" s="113" t="s">
        <v>50645</v>
      </c>
      <c r="D1230" s="113" t="s">
        <v>50855</v>
      </c>
      <c r="E1230" s="113" t="s">
        <v>1386</v>
      </c>
      <c r="F1230" s="113" t="s">
        <v>1387</v>
      </c>
      <c r="G1230" s="113" t="s">
        <v>870</v>
      </c>
      <c r="H1230" s="113" t="s">
        <v>28192</v>
      </c>
      <c r="I1230" s="113" t="s">
        <v>1081</v>
      </c>
      <c r="J1230" s="113" t="s">
        <v>15041</v>
      </c>
      <c r="K1230" s="116" t="s">
        <v>1085</v>
      </c>
      <c r="L1230" s="113">
        <v>0</v>
      </c>
      <c r="M1230" s="113">
        <v>0</v>
      </c>
      <c r="N1230" s="339" t="s">
        <v>2</v>
      </c>
      <c r="O1230" s="335" t="s">
        <v>2</v>
      </c>
      <c r="P1230" s="105" t="s">
        <v>3</v>
      </c>
      <c r="Q1230" s="113" t="s">
        <v>28505</v>
      </c>
      <c r="R1230" s="335" t="s">
        <v>28506</v>
      </c>
    </row>
    <row r="1231" spans="1:18" ht="30" customHeight="1">
      <c r="A1231" s="112">
        <v>1213</v>
      </c>
      <c r="B1231" s="113" t="s">
        <v>862</v>
      </c>
      <c r="C1231" s="113" t="s">
        <v>50645</v>
      </c>
      <c r="D1231" s="113" t="s">
        <v>50856</v>
      </c>
      <c r="E1231" s="113" t="s">
        <v>1388</v>
      </c>
      <c r="F1231" s="113" t="s">
        <v>1389</v>
      </c>
      <c r="G1231" s="113" t="s">
        <v>28172</v>
      </c>
      <c r="H1231" s="113" t="s">
        <v>28254</v>
      </c>
      <c r="I1231" s="117">
        <v>2</v>
      </c>
      <c r="J1231" s="113" t="s">
        <v>14214</v>
      </c>
      <c r="K1231" s="116" t="s">
        <v>1085</v>
      </c>
      <c r="L1231" s="113" t="s">
        <v>1085</v>
      </c>
      <c r="M1231" s="113" t="s">
        <v>1085</v>
      </c>
      <c r="N1231" s="339" t="s">
        <v>2</v>
      </c>
      <c r="O1231" s="335" t="s">
        <v>2</v>
      </c>
      <c r="P1231" s="105" t="s">
        <v>3</v>
      </c>
      <c r="Q1231" s="113" t="s">
        <v>28507</v>
      </c>
      <c r="R1231" s="335" t="s">
        <v>28508</v>
      </c>
    </row>
    <row r="1232" spans="1:18" ht="30" customHeight="1">
      <c r="A1232" s="112">
        <v>1214</v>
      </c>
      <c r="B1232" s="113" t="s">
        <v>862</v>
      </c>
      <c r="C1232" s="113" t="s">
        <v>50645</v>
      </c>
      <c r="D1232" s="113" t="s">
        <v>50857</v>
      </c>
      <c r="E1232" s="113" t="s">
        <v>1390</v>
      </c>
      <c r="F1232" s="113" t="s">
        <v>1391</v>
      </c>
      <c r="G1232" s="113" t="s">
        <v>28172</v>
      </c>
      <c r="H1232" s="113" t="s">
        <v>28254</v>
      </c>
      <c r="I1232" s="117">
        <v>2</v>
      </c>
      <c r="J1232" s="113" t="s">
        <v>14214</v>
      </c>
      <c r="K1232" s="116" t="s">
        <v>1085</v>
      </c>
      <c r="L1232" s="113" t="s">
        <v>1085</v>
      </c>
      <c r="M1232" s="113" t="s">
        <v>1085</v>
      </c>
      <c r="N1232" s="339" t="s">
        <v>2</v>
      </c>
      <c r="O1232" s="335" t="s">
        <v>2</v>
      </c>
      <c r="P1232" s="105" t="s">
        <v>3</v>
      </c>
      <c r="Q1232" s="113" t="s">
        <v>28507</v>
      </c>
      <c r="R1232" s="335" t="s">
        <v>28509</v>
      </c>
    </row>
    <row r="1233" spans="1:18" ht="60" customHeight="1">
      <c r="A1233" s="112">
        <v>1215</v>
      </c>
      <c r="B1233" s="118" t="s">
        <v>862</v>
      </c>
      <c r="C1233" s="113" t="s">
        <v>50645</v>
      </c>
      <c r="D1233" s="118" t="s">
        <v>28510</v>
      </c>
      <c r="E1233" s="118" t="s">
        <v>1392</v>
      </c>
      <c r="F1233" s="118" t="s">
        <v>1393</v>
      </c>
      <c r="G1233" s="118" t="s">
        <v>870</v>
      </c>
      <c r="H1233" s="118" t="s">
        <v>28254</v>
      </c>
      <c r="I1233" s="126">
        <v>2</v>
      </c>
      <c r="J1233" s="118" t="s">
        <v>15041</v>
      </c>
      <c r="K1233" s="127" t="s">
        <v>1085</v>
      </c>
      <c r="L1233" s="118" t="s">
        <v>1085</v>
      </c>
      <c r="M1233" s="118" t="s">
        <v>1085</v>
      </c>
      <c r="N1233" s="339" t="s">
        <v>2</v>
      </c>
      <c r="O1233" s="335" t="s">
        <v>2</v>
      </c>
      <c r="P1233" s="105" t="s">
        <v>3</v>
      </c>
      <c r="Q1233" s="118" t="s">
        <v>28511</v>
      </c>
      <c r="R1233" s="337" t="s">
        <v>28512</v>
      </c>
    </row>
    <row r="1234" spans="1:18" ht="60" customHeight="1">
      <c r="A1234" s="112">
        <v>1216</v>
      </c>
      <c r="B1234" s="118" t="s">
        <v>862</v>
      </c>
      <c r="C1234" s="113" t="s">
        <v>50645</v>
      </c>
      <c r="D1234" s="118" t="s">
        <v>28510</v>
      </c>
      <c r="E1234" s="118" t="s">
        <v>1394</v>
      </c>
      <c r="F1234" s="118" t="s">
        <v>1395</v>
      </c>
      <c r="G1234" s="118" t="s">
        <v>870</v>
      </c>
      <c r="H1234" s="118" t="s">
        <v>28254</v>
      </c>
      <c r="I1234" s="126">
        <v>2</v>
      </c>
      <c r="J1234" s="118" t="s">
        <v>15041</v>
      </c>
      <c r="K1234" s="127" t="s">
        <v>1085</v>
      </c>
      <c r="L1234" s="118" t="s">
        <v>1085</v>
      </c>
      <c r="M1234" s="118" t="s">
        <v>1085</v>
      </c>
      <c r="N1234" s="339" t="s">
        <v>2</v>
      </c>
      <c r="O1234" s="335" t="s">
        <v>2</v>
      </c>
      <c r="P1234" s="105" t="s">
        <v>3</v>
      </c>
      <c r="Q1234" s="118" t="s">
        <v>28511</v>
      </c>
      <c r="R1234" s="337" t="s">
        <v>28512</v>
      </c>
    </row>
    <row r="1235" spans="1:18" ht="30" customHeight="1">
      <c r="A1235" s="112">
        <v>1217</v>
      </c>
      <c r="B1235" s="113" t="s">
        <v>862</v>
      </c>
      <c r="C1235" s="113" t="s">
        <v>50645</v>
      </c>
      <c r="D1235" s="113" t="s">
        <v>50858</v>
      </c>
      <c r="E1235" s="113" t="s">
        <v>1396</v>
      </c>
      <c r="F1235" s="113" t="s">
        <v>1397</v>
      </c>
      <c r="G1235" s="113" t="s">
        <v>866</v>
      </c>
      <c r="H1235" s="113" t="s">
        <v>28170</v>
      </c>
      <c r="I1235" s="117">
        <v>1</v>
      </c>
      <c r="J1235" s="113" t="s">
        <v>15041</v>
      </c>
      <c r="K1235" s="116" t="s">
        <v>1085</v>
      </c>
      <c r="L1235" s="113" t="s">
        <v>1085</v>
      </c>
      <c r="M1235" s="113" t="s">
        <v>1085</v>
      </c>
      <c r="N1235" s="339" t="s">
        <v>2</v>
      </c>
      <c r="O1235" s="335" t="s">
        <v>2</v>
      </c>
      <c r="P1235" s="105" t="s">
        <v>3</v>
      </c>
      <c r="Q1235" s="113" t="s">
        <v>28513</v>
      </c>
      <c r="R1235" s="335" t="s">
        <v>28514</v>
      </c>
    </row>
    <row r="1236" spans="1:18" ht="45" customHeight="1">
      <c r="A1236" s="112">
        <v>1218</v>
      </c>
      <c r="B1236" s="113" t="s">
        <v>862</v>
      </c>
      <c r="C1236" s="113" t="s">
        <v>1970</v>
      </c>
      <c r="D1236" s="113" t="s">
        <v>50859</v>
      </c>
      <c r="E1236" s="113" t="s">
        <v>1933</v>
      </c>
      <c r="F1236" s="113" t="s">
        <v>1934</v>
      </c>
      <c r="G1236" s="113" t="s">
        <v>28172</v>
      </c>
      <c r="H1236" s="113" t="s">
        <v>28453</v>
      </c>
      <c r="I1236" s="117">
        <v>1</v>
      </c>
      <c r="J1236" s="113" t="s">
        <v>15041</v>
      </c>
      <c r="K1236" s="116" t="s">
        <v>1085</v>
      </c>
      <c r="L1236" s="113" t="s">
        <v>1085</v>
      </c>
      <c r="M1236" s="113" t="s">
        <v>1085</v>
      </c>
      <c r="N1236" s="339" t="s">
        <v>2</v>
      </c>
      <c r="O1236" s="335" t="s">
        <v>2</v>
      </c>
      <c r="P1236" s="105" t="s">
        <v>3</v>
      </c>
      <c r="Q1236" s="113" t="s">
        <v>28515</v>
      </c>
      <c r="R1236" s="335" t="s">
        <v>28516</v>
      </c>
    </row>
    <row r="1237" spans="1:18" ht="45" customHeight="1">
      <c r="A1237" s="112">
        <v>1219</v>
      </c>
      <c r="B1237" s="113" t="s">
        <v>862</v>
      </c>
      <c r="C1237" s="113" t="s">
        <v>50645</v>
      </c>
      <c r="D1237" s="113" t="s">
        <v>50860</v>
      </c>
      <c r="E1237" s="113" t="s">
        <v>1398</v>
      </c>
      <c r="F1237" s="113" t="s">
        <v>1399</v>
      </c>
      <c r="G1237" s="113" t="s">
        <v>28172</v>
      </c>
      <c r="H1237" s="113" t="s">
        <v>28453</v>
      </c>
      <c r="I1237" s="117">
        <v>1</v>
      </c>
      <c r="J1237" s="113" t="s">
        <v>15041</v>
      </c>
      <c r="K1237" s="116" t="s">
        <v>1085</v>
      </c>
      <c r="L1237" s="113" t="s">
        <v>1085</v>
      </c>
      <c r="M1237" s="113" t="s">
        <v>1085</v>
      </c>
      <c r="N1237" s="339" t="s">
        <v>2</v>
      </c>
      <c r="O1237" s="335" t="s">
        <v>2</v>
      </c>
      <c r="P1237" s="105" t="s">
        <v>3</v>
      </c>
      <c r="Q1237" s="113" t="s">
        <v>28517</v>
      </c>
      <c r="R1237" s="335" t="s">
        <v>28518</v>
      </c>
    </row>
    <row r="1238" spans="1:18" ht="30" customHeight="1">
      <c r="A1238" s="112">
        <v>1220</v>
      </c>
      <c r="B1238" s="113" t="s">
        <v>862</v>
      </c>
      <c r="C1238" s="113" t="s">
        <v>50645</v>
      </c>
      <c r="D1238" s="113" t="s">
        <v>50861</v>
      </c>
      <c r="E1238" s="113" t="s">
        <v>1400</v>
      </c>
      <c r="F1238" s="113" t="s">
        <v>1401</v>
      </c>
      <c r="G1238" s="113" t="s">
        <v>866</v>
      </c>
      <c r="H1238" s="113" t="s">
        <v>28192</v>
      </c>
      <c r="I1238" s="117">
        <v>1</v>
      </c>
      <c r="J1238" s="113" t="s">
        <v>15041</v>
      </c>
      <c r="K1238" s="116" t="s">
        <v>1085</v>
      </c>
      <c r="L1238" s="113" t="s">
        <v>1085</v>
      </c>
      <c r="M1238" s="113" t="s">
        <v>1085</v>
      </c>
      <c r="N1238" s="339" t="s">
        <v>2</v>
      </c>
      <c r="O1238" s="335" t="s">
        <v>2</v>
      </c>
      <c r="P1238" s="105" t="s">
        <v>3</v>
      </c>
      <c r="Q1238" s="113" t="s">
        <v>28519</v>
      </c>
      <c r="R1238" s="335" t="s">
        <v>28520</v>
      </c>
    </row>
    <row r="1239" spans="1:18" ht="30" customHeight="1">
      <c r="A1239" s="112">
        <v>1221</v>
      </c>
      <c r="B1239" s="113" t="s">
        <v>862</v>
      </c>
      <c r="C1239" s="113" t="s">
        <v>50645</v>
      </c>
      <c r="D1239" s="113" t="s">
        <v>50862</v>
      </c>
      <c r="E1239" s="113" t="s">
        <v>1402</v>
      </c>
      <c r="F1239" s="113" t="s">
        <v>1403</v>
      </c>
      <c r="G1239" s="113" t="s">
        <v>870</v>
      </c>
      <c r="H1239" s="113" t="s">
        <v>14827</v>
      </c>
      <c r="I1239" s="117">
        <v>2</v>
      </c>
      <c r="J1239" s="113" t="s">
        <v>15041</v>
      </c>
      <c r="K1239" s="116" t="s">
        <v>1085</v>
      </c>
      <c r="L1239" s="113" t="s">
        <v>1085</v>
      </c>
      <c r="M1239" s="113" t="s">
        <v>1085</v>
      </c>
      <c r="N1239" s="339" t="s">
        <v>2</v>
      </c>
      <c r="O1239" s="335" t="s">
        <v>2</v>
      </c>
      <c r="P1239" s="105" t="s">
        <v>3</v>
      </c>
      <c r="Q1239" s="113" t="s">
        <v>28522</v>
      </c>
      <c r="R1239" s="335" t="s">
        <v>28521</v>
      </c>
    </row>
    <row r="1240" spans="1:18" ht="30" customHeight="1">
      <c r="A1240" s="112">
        <v>1222</v>
      </c>
      <c r="B1240" s="113" t="s">
        <v>862</v>
      </c>
      <c r="C1240" s="113" t="s">
        <v>50645</v>
      </c>
      <c r="D1240" s="113" t="s">
        <v>50863</v>
      </c>
      <c r="E1240" s="113" t="s">
        <v>1404</v>
      </c>
      <c r="F1240" s="113" t="s">
        <v>1405</v>
      </c>
      <c r="G1240" s="113" t="s">
        <v>870</v>
      </c>
      <c r="H1240" s="113" t="s">
        <v>28254</v>
      </c>
      <c r="I1240" s="117">
        <v>1</v>
      </c>
      <c r="J1240" s="113" t="s">
        <v>15041</v>
      </c>
      <c r="K1240" s="116" t="s">
        <v>1085</v>
      </c>
      <c r="L1240" s="113" t="s">
        <v>1085</v>
      </c>
      <c r="M1240" s="113" t="s">
        <v>1085</v>
      </c>
      <c r="N1240" s="339" t="s">
        <v>2</v>
      </c>
      <c r="O1240" s="335" t="s">
        <v>2</v>
      </c>
      <c r="P1240" s="105" t="s">
        <v>3</v>
      </c>
      <c r="Q1240" s="113" t="s">
        <v>28523</v>
      </c>
      <c r="R1240" s="335" t="s">
        <v>28524</v>
      </c>
    </row>
    <row r="1241" spans="1:18" ht="30" customHeight="1">
      <c r="A1241" s="112">
        <v>1223</v>
      </c>
      <c r="B1241" s="118" t="s">
        <v>862</v>
      </c>
      <c r="C1241" s="113" t="s">
        <v>50645</v>
      </c>
      <c r="D1241" s="118" t="s">
        <v>50864</v>
      </c>
      <c r="E1241" s="118" t="s">
        <v>1024</v>
      </c>
      <c r="F1241" s="118" t="s">
        <v>1025</v>
      </c>
      <c r="G1241" s="118" t="s">
        <v>870</v>
      </c>
      <c r="H1241" s="118" t="s">
        <v>28310</v>
      </c>
      <c r="I1241" s="126">
        <v>2</v>
      </c>
      <c r="J1241" s="118" t="s">
        <v>15041</v>
      </c>
      <c r="K1241" s="127" t="s">
        <v>1085</v>
      </c>
      <c r="L1241" s="118" t="s">
        <v>1085</v>
      </c>
      <c r="M1241" s="118" t="s">
        <v>1085</v>
      </c>
      <c r="N1241" s="339" t="s">
        <v>2</v>
      </c>
      <c r="O1241" s="335" t="s">
        <v>2</v>
      </c>
      <c r="P1241" s="105" t="s">
        <v>3</v>
      </c>
      <c r="Q1241" s="118" t="s">
        <v>28525</v>
      </c>
      <c r="R1241" s="337" t="s">
        <v>28526</v>
      </c>
    </row>
    <row r="1242" spans="1:18" ht="30" customHeight="1">
      <c r="A1242" s="112">
        <v>1224</v>
      </c>
      <c r="B1242" s="113" t="s">
        <v>862</v>
      </c>
      <c r="C1242" s="113" t="s">
        <v>1970</v>
      </c>
      <c r="D1242" s="113" t="s">
        <v>50865</v>
      </c>
      <c r="E1242" s="113" t="s">
        <v>1484</v>
      </c>
      <c r="F1242" s="113" t="s">
        <v>1485</v>
      </c>
      <c r="G1242" s="113" t="s">
        <v>870</v>
      </c>
      <c r="H1242" s="113" t="s">
        <v>28527</v>
      </c>
      <c r="I1242" s="117">
        <v>1</v>
      </c>
      <c r="J1242" s="113" t="s">
        <v>15041</v>
      </c>
      <c r="K1242" s="116" t="s">
        <v>1085</v>
      </c>
      <c r="L1242" s="113" t="s">
        <v>1085</v>
      </c>
      <c r="M1242" s="113" t="s">
        <v>1085</v>
      </c>
      <c r="N1242" s="339" t="s">
        <v>2</v>
      </c>
      <c r="O1242" s="335" t="s">
        <v>2</v>
      </c>
      <c r="P1242" s="105" t="s">
        <v>3</v>
      </c>
      <c r="Q1242" s="113" t="s">
        <v>28528</v>
      </c>
      <c r="R1242" s="335" t="s">
        <v>28529</v>
      </c>
    </row>
    <row r="1243" spans="1:18" ht="30" customHeight="1">
      <c r="A1243" s="112">
        <v>1225</v>
      </c>
      <c r="B1243" s="113" t="s">
        <v>862</v>
      </c>
      <c r="C1243" s="113" t="s">
        <v>1970</v>
      </c>
      <c r="D1243" s="113" t="s">
        <v>50866</v>
      </c>
      <c r="E1243" s="113" t="s">
        <v>1935</v>
      </c>
      <c r="F1243" s="113" t="s">
        <v>1936</v>
      </c>
      <c r="G1243" s="113" t="s">
        <v>870</v>
      </c>
      <c r="H1243" s="113" t="s">
        <v>28527</v>
      </c>
      <c r="I1243" s="117">
        <v>1</v>
      </c>
      <c r="J1243" s="113" t="s">
        <v>15041</v>
      </c>
      <c r="K1243" s="116" t="s">
        <v>1085</v>
      </c>
      <c r="L1243" s="113" t="s">
        <v>1085</v>
      </c>
      <c r="M1243" s="113" t="s">
        <v>1085</v>
      </c>
      <c r="N1243" s="339" t="s">
        <v>2</v>
      </c>
      <c r="O1243" s="335" t="s">
        <v>2</v>
      </c>
      <c r="P1243" s="105" t="s">
        <v>3</v>
      </c>
      <c r="Q1243" s="113" t="s">
        <v>28528</v>
      </c>
      <c r="R1243" s="335" t="s">
        <v>28530</v>
      </c>
    </row>
    <row r="1244" spans="1:18" ht="30" customHeight="1">
      <c r="A1244" s="112">
        <v>1226</v>
      </c>
      <c r="B1244" s="113" t="s">
        <v>862</v>
      </c>
      <c r="C1244" s="113" t="s">
        <v>50645</v>
      </c>
      <c r="D1244" s="113" t="s">
        <v>50867</v>
      </c>
      <c r="E1244" s="113" t="s">
        <v>1406</v>
      </c>
      <c r="F1244" s="113" t="s">
        <v>1407</v>
      </c>
      <c r="G1244" s="113" t="s">
        <v>28172</v>
      </c>
      <c r="H1244" s="113" t="s">
        <v>28531</v>
      </c>
      <c r="I1244" s="117">
        <v>1</v>
      </c>
      <c r="J1244" s="113" t="s">
        <v>15041</v>
      </c>
      <c r="K1244" s="116" t="s">
        <v>1085</v>
      </c>
      <c r="L1244" s="113" t="s">
        <v>1085</v>
      </c>
      <c r="M1244" s="113" t="s">
        <v>1085</v>
      </c>
      <c r="N1244" s="339" t="s">
        <v>2</v>
      </c>
      <c r="O1244" s="335" t="s">
        <v>2</v>
      </c>
      <c r="P1244" s="105" t="s">
        <v>3</v>
      </c>
      <c r="Q1244" s="113" t="s">
        <v>28532</v>
      </c>
      <c r="R1244" s="335" t="s">
        <v>28533</v>
      </c>
    </row>
    <row r="1245" spans="1:18" ht="30" customHeight="1">
      <c r="A1245" s="112">
        <v>1227</v>
      </c>
      <c r="B1245" s="113" t="s">
        <v>862</v>
      </c>
      <c r="C1245" s="113" t="s">
        <v>50645</v>
      </c>
      <c r="D1245" s="113" t="s">
        <v>50868</v>
      </c>
      <c r="E1245" s="113" t="s">
        <v>1408</v>
      </c>
      <c r="F1245" s="113" t="s">
        <v>1409</v>
      </c>
      <c r="G1245" s="113" t="s">
        <v>28172</v>
      </c>
      <c r="H1245" s="113" t="s">
        <v>28534</v>
      </c>
      <c r="I1245" s="117">
        <v>2</v>
      </c>
      <c r="J1245" s="113" t="s">
        <v>15041</v>
      </c>
      <c r="K1245" s="116" t="s">
        <v>1085</v>
      </c>
      <c r="L1245" s="113" t="s">
        <v>1085</v>
      </c>
      <c r="M1245" s="113" t="s">
        <v>1085</v>
      </c>
      <c r="N1245" s="339" t="s">
        <v>2</v>
      </c>
      <c r="O1245" s="335" t="s">
        <v>2</v>
      </c>
      <c r="P1245" s="105" t="s">
        <v>3</v>
      </c>
      <c r="Q1245" s="113" t="s">
        <v>28535</v>
      </c>
      <c r="R1245" s="335" t="s">
        <v>28536</v>
      </c>
    </row>
    <row r="1246" spans="1:18" ht="30" customHeight="1">
      <c r="A1246" s="112">
        <v>1228</v>
      </c>
      <c r="B1246" s="113" t="s">
        <v>862</v>
      </c>
      <c r="C1246" s="113" t="s">
        <v>50645</v>
      </c>
      <c r="D1246" s="113" t="s">
        <v>50869</v>
      </c>
      <c r="E1246" s="113" t="s">
        <v>1410</v>
      </c>
      <c r="F1246" s="113" t="s">
        <v>1411</v>
      </c>
      <c r="G1246" s="113" t="s">
        <v>28172</v>
      </c>
      <c r="H1246" s="113" t="s">
        <v>28164</v>
      </c>
      <c r="I1246" s="117">
        <v>1</v>
      </c>
      <c r="J1246" s="113" t="s">
        <v>15041</v>
      </c>
      <c r="K1246" s="116" t="s">
        <v>1085</v>
      </c>
      <c r="L1246" s="113" t="s">
        <v>1085</v>
      </c>
      <c r="M1246" s="113" t="s">
        <v>1085</v>
      </c>
      <c r="N1246" s="339" t="s">
        <v>2</v>
      </c>
      <c r="O1246" s="335" t="s">
        <v>2</v>
      </c>
      <c r="P1246" s="105" t="s">
        <v>3</v>
      </c>
      <c r="Q1246" s="113" t="s">
        <v>28537</v>
      </c>
      <c r="R1246" s="335" t="s">
        <v>28538</v>
      </c>
    </row>
    <row r="1247" spans="1:18" ht="30" customHeight="1">
      <c r="A1247" s="112">
        <v>1229</v>
      </c>
      <c r="B1247" s="113" t="s">
        <v>862</v>
      </c>
      <c r="C1247" s="113" t="s">
        <v>50645</v>
      </c>
      <c r="D1247" s="113" t="s">
        <v>50870</v>
      </c>
      <c r="E1247" s="113" t="s">
        <v>1412</v>
      </c>
      <c r="F1247" s="113" t="s">
        <v>1413</v>
      </c>
      <c r="G1247" s="113" t="s">
        <v>870</v>
      </c>
      <c r="H1247" s="113" t="s">
        <v>28539</v>
      </c>
      <c r="I1247" s="117">
        <v>1</v>
      </c>
      <c r="J1247" s="113" t="s">
        <v>15041</v>
      </c>
      <c r="K1247" s="116" t="s">
        <v>1085</v>
      </c>
      <c r="L1247" s="113" t="s">
        <v>1085</v>
      </c>
      <c r="M1247" s="113" t="s">
        <v>1085</v>
      </c>
      <c r="N1247" s="339" t="s">
        <v>2</v>
      </c>
      <c r="O1247" s="335" t="s">
        <v>2</v>
      </c>
      <c r="P1247" s="105" t="s">
        <v>3</v>
      </c>
      <c r="Q1247" s="113" t="s">
        <v>28540</v>
      </c>
      <c r="R1247" s="335" t="s">
        <v>28541</v>
      </c>
    </row>
    <row r="1248" spans="1:18" ht="30" customHeight="1">
      <c r="A1248" s="112">
        <v>1230</v>
      </c>
      <c r="B1248" s="113" t="s">
        <v>862</v>
      </c>
      <c r="C1248" s="113" t="s">
        <v>50645</v>
      </c>
      <c r="D1248" s="113" t="s">
        <v>50871</v>
      </c>
      <c r="E1248" s="113" t="s">
        <v>1414</v>
      </c>
      <c r="F1248" s="113" t="s">
        <v>28542</v>
      </c>
      <c r="G1248" s="113" t="s">
        <v>28172</v>
      </c>
      <c r="H1248" s="113" t="s">
        <v>28543</v>
      </c>
      <c r="I1248" s="117">
        <v>1</v>
      </c>
      <c r="J1248" s="113" t="s">
        <v>15041</v>
      </c>
      <c r="K1248" s="116" t="s">
        <v>1085</v>
      </c>
      <c r="L1248" s="113" t="s">
        <v>1085</v>
      </c>
      <c r="M1248" s="113" t="s">
        <v>1085</v>
      </c>
      <c r="N1248" s="339" t="s">
        <v>2</v>
      </c>
      <c r="O1248" s="335" t="s">
        <v>2</v>
      </c>
      <c r="P1248" s="105" t="s">
        <v>3</v>
      </c>
      <c r="Q1248" s="113" t="s">
        <v>28544</v>
      </c>
      <c r="R1248" s="335" t="s">
        <v>28545</v>
      </c>
    </row>
    <row r="1249" spans="1:18" ht="30" customHeight="1">
      <c r="A1249" s="112">
        <v>1231</v>
      </c>
      <c r="B1249" s="113" t="s">
        <v>862</v>
      </c>
      <c r="C1249" s="113" t="s">
        <v>50645</v>
      </c>
      <c r="D1249" s="113" t="s">
        <v>50872</v>
      </c>
      <c r="E1249" s="113" t="s">
        <v>1415</v>
      </c>
      <c r="F1249" s="113" t="s">
        <v>1416</v>
      </c>
      <c r="G1249" s="113" t="s">
        <v>28172</v>
      </c>
      <c r="H1249" s="113" t="s">
        <v>28225</v>
      </c>
      <c r="I1249" s="117">
        <v>1</v>
      </c>
      <c r="J1249" s="113" t="s">
        <v>15041</v>
      </c>
      <c r="K1249" s="116" t="s">
        <v>1085</v>
      </c>
      <c r="L1249" s="113" t="s">
        <v>1085</v>
      </c>
      <c r="M1249" s="113" t="s">
        <v>1085</v>
      </c>
      <c r="N1249" s="339" t="s">
        <v>2</v>
      </c>
      <c r="O1249" s="335" t="s">
        <v>2</v>
      </c>
      <c r="P1249" s="105" t="s">
        <v>3</v>
      </c>
      <c r="Q1249" s="113" t="s">
        <v>28544</v>
      </c>
      <c r="R1249" s="335" t="s">
        <v>28546</v>
      </c>
    </row>
    <row r="1250" spans="1:18" ht="30" customHeight="1">
      <c r="A1250" s="112">
        <v>1232</v>
      </c>
      <c r="B1250" s="113" t="s">
        <v>862</v>
      </c>
      <c r="C1250" s="113" t="s">
        <v>50645</v>
      </c>
      <c r="D1250" s="113" t="s">
        <v>50873</v>
      </c>
      <c r="E1250" s="113" t="s">
        <v>1417</v>
      </c>
      <c r="F1250" s="113" t="s">
        <v>1418</v>
      </c>
      <c r="G1250" s="113" t="s">
        <v>870</v>
      </c>
      <c r="H1250" s="113" t="s">
        <v>28166</v>
      </c>
      <c r="I1250" s="117">
        <v>2</v>
      </c>
      <c r="J1250" s="113" t="s">
        <v>15041</v>
      </c>
      <c r="K1250" s="116" t="s">
        <v>1085</v>
      </c>
      <c r="L1250" s="113" t="s">
        <v>1085</v>
      </c>
      <c r="M1250" s="113" t="s">
        <v>1085</v>
      </c>
      <c r="N1250" s="339" t="s">
        <v>2</v>
      </c>
      <c r="O1250" s="335" t="s">
        <v>2</v>
      </c>
      <c r="P1250" s="105" t="s">
        <v>3</v>
      </c>
      <c r="Q1250" s="113" t="s">
        <v>28547</v>
      </c>
      <c r="R1250" s="335" t="s">
        <v>28548</v>
      </c>
    </row>
    <row r="1251" spans="1:18" ht="30" customHeight="1">
      <c r="A1251" s="112">
        <v>1233</v>
      </c>
      <c r="B1251" s="113" t="s">
        <v>862</v>
      </c>
      <c r="C1251" s="113" t="s">
        <v>50645</v>
      </c>
      <c r="D1251" s="113" t="s">
        <v>50874</v>
      </c>
      <c r="E1251" s="113" t="s">
        <v>1419</v>
      </c>
      <c r="F1251" s="113" t="s">
        <v>1420</v>
      </c>
      <c r="G1251" s="113" t="s">
        <v>870</v>
      </c>
      <c r="H1251" s="113" t="s">
        <v>28549</v>
      </c>
      <c r="I1251" s="117">
        <v>1</v>
      </c>
      <c r="J1251" s="113" t="s">
        <v>15041</v>
      </c>
      <c r="K1251" s="116" t="s">
        <v>1085</v>
      </c>
      <c r="L1251" s="113" t="s">
        <v>1085</v>
      </c>
      <c r="M1251" s="113" t="s">
        <v>1085</v>
      </c>
      <c r="N1251" s="339" t="s">
        <v>2</v>
      </c>
      <c r="O1251" s="335" t="s">
        <v>2</v>
      </c>
      <c r="P1251" s="105" t="s">
        <v>3</v>
      </c>
      <c r="Q1251" s="113" t="s">
        <v>28550</v>
      </c>
      <c r="R1251" s="335" t="s">
        <v>28551</v>
      </c>
    </row>
    <row r="1252" spans="1:18" ht="30" customHeight="1">
      <c r="A1252" s="112">
        <v>1234</v>
      </c>
      <c r="B1252" s="113" t="s">
        <v>862</v>
      </c>
      <c r="C1252" s="113" t="s">
        <v>1970</v>
      </c>
      <c r="D1252" s="113" t="s">
        <v>50875</v>
      </c>
      <c r="E1252" s="113" t="s">
        <v>1937</v>
      </c>
      <c r="F1252" s="113" t="s">
        <v>1938</v>
      </c>
      <c r="G1252" s="113" t="s">
        <v>870</v>
      </c>
      <c r="H1252" s="118" t="s">
        <v>28502</v>
      </c>
      <c r="I1252" s="117">
        <v>1</v>
      </c>
      <c r="J1252" s="113" t="s">
        <v>15041</v>
      </c>
      <c r="K1252" s="116" t="s">
        <v>1085</v>
      </c>
      <c r="L1252" s="113" t="s">
        <v>1085</v>
      </c>
      <c r="M1252" s="113" t="s">
        <v>1085</v>
      </c>
      <c r="N1252" s="339" t="s">
        <v>2</v>
      </c>
      <c r="O1252" s="335" t="s">
        <v>2</v>
      </c>
      <c r="P1252" s="105" t="s">
        <v>3</v>
      </c>
      <c r="Q1252" s="113" t="s">
        <v>28552</v>
      </c>
      <c r="R1252" s="335" t="s">
        <v>28553</v>
      </c>
    </row>
    <row r="1253" spans="1:18" ht="30" customHeight="1">
      <c r="A1253" s="112">
        <v>1235</v>
      </c>
      <c r="B1253" s="113" t="s">
        <v>862</v>
      </c>
      <c r="C1253" s="113" t="s">
        <v>50645</v>
      </c>
      <c r="D1253" s="113" t="s">
        <v>50876</v>
      </c>
      <c r="E1253" s="113" t="s">
        <v>1421</v>
      </c>
      <c r="F1253" s="113" t="s">
        <v>1422</v>
      </c>
      <c r="G1253" s="113" t="s">
        <v>870</v>
      </c>
      <c r="H1253" s="113" t="s">
        <v>28554</v>
      </c>
      <c r="I1253" s="117">
        <v>1</v>
      </c>
      <c r="J1253" s="113" t="s">
        <v>15041</v>
      </c>
      <c r="K1253" s="116" t="s">
        <v>1085</v>
      </c>
      <c r="L1253" s="113" t="s">
        <v>1085</v>
      </c>
      <c r="M1253" s="113" t="s">
        <v>1085</v>
      </c>
      <c r="N1253" s="339" t="s">
        <v>2</v>
      </c>
      <c r="O1253" s="335" t="s">
        <v>2</v>
      </c>
      <c r="P1253" s="105" t="s">
        <v>3</v>
      </c>
      <c r="Q1253" s="113" t="s">
        <v>28555</v>
      </c>
      <c r="R1253" s="335" t="s">
        <v>28556</v>
      </c>
    </row>
    <row r="1254" spans="1:18" ht="30" customHeight="1">
      <c r="A1254" s="112">
        <v>1236</v>
      </c>
      <c r="B1254" s="113" t="s">
        <v>862</v>
      </c>
      <c r="C1254" s="113" t="s">
        <v>50645</v>
      </c>
      <c r="D1254" s="113" t="s">
        <v>50877</v>
      </c>
      <c r="E1254" s="113" t="s">
        <v>28557</v>
      </c>
      <c r="F1254" s="113" t="s">
        <v>28558</v>
      </c>
      <c r="G1254" s="113" t="s">
        <v>870</v>
      </c>
      <c r="H1254" s="113" t="s">
        <v>28559</v>
      </c>
      <c r="I1254" s="117">
        <v>1</v>
      </c>
      <c r="J1254" s="113" t="s">
        <v>28167</v>
      </c>
      <c r="K1254" s="116" t="s">
        <v>1085</v>
      </c>
      <c r="L1254" s="113" t="s">
        <v>1085</v>
      </c>
      <c r="M1254" s="113" t="s">
        <v>1085</v>
      </c>
      <c r="N1254" s="339" t="s">
        <v>2</v>
      </c>
      <c r="O1254" s="335" t="s">
        <v>2</v>
      </c>
      <c r="P1254" s="105" t="s">
        <v>3</v>
      </c>
      <c r="Q1254" s="113" t="s">
        <v>28560</v>
      </c>
      <c r="R1254" s="335" t="s">
        <v>28561</v>
      </c>
    </row>
    <row r="1255" spans="1:18" ht="30" customHeight="1">
      <c r="A1255" s="112">
        <v>1237</v>
      </c>
      <c r="B1255" s="113" t="s">
        <v>862</v>
      </c>
      <c r="C1255" s="113" t="s">
        <v>50645</v>
      </c>
      <c r="D1255" s="113" t="s">
        <v>50878</v>
      </c>
      <c r="E1255" s="113" t="s">
        <v>28562</v>
      </c>
      <c r="F1255" s="113" t="s">
        <v>28563</v>
      </c>
      <c r="G1255" s="113" t="s">
        <v>870</v>
      </c>
      <c r="H1255" s="113" t="s">
        <v>28559</v>
      </c>
      <c r="I1255" s="117">
        <v>1</v>
      </c>
      <c r="J1255" s="113" t="s">
        <v>28167</v>
      </c>
      <c r="K1255" s="116" t="s">
        <v>1085</v>
      </c>
      <c r="L1255" s="113" t="s">
        <v>1085</v>
      </c>
      <c r="M1255" s="113" t="s">
        <v>1085</v>
      </c>
      <c r="N1255" s="339" t="s">
        <v>2</v>
      </c>
      <c r="O1255" s="335" t="s">
        <v>2</v>
      </c>
      <c r="P1255" s="105" t="s">
        <v>3</v>
      </c>
      <c r="Q1255" s="113" t="s">
        <v>28560</v>
      </c>
      <c r="R1255" s="335" t="s">
        <v>28564</v>
      </c>
    </row>
    <row r="1256" spans="1:18" ht="30" customHeight="1">
      <c r="A1256" s="112">
        <v>1238</v>
      </c>
      <c r="B1256" s="113" t="s">
        <v>862</v>
      </c>
      <c r="C1256" s="113" t="s">
        <v>50645</v>
      </c>
      <c r="D1256" s="113" t="s">
        <v>50879</v>
      </c>
      <c r="E1256" s="113" t="s">
        <v>1423</v>
      </c>
      <c r="F1256" s="113" t="s">
        <v>1424</v>
      </c>
      <c r="G1256" s="113" t="s">
        <v>870</v>
      </c>
      <c r="H1256" s="113" t="s">
        <v>28559</v>
      </c>
      <c r="I1256" s="117">
        <v>1</v>
      </c>
      <c r="J1256" s="113" t="s">
        <v>28167</v>
      </c>
      <c r="K1256" s="116" t="s">
        <v>1085</v>
      </c>
      <c r="L1256" s="113" t="s">
        <v>1085</v>
      </c>
      <c r="M1256" s="113" t="s">
        <v>1085</v>
      </c>
      <c r="N1256" s="339" t="s">
        <v>2</v>
      </c>
      <c r="O1256" s="335" t="s">
        <v>2</v>
      </c>
      <c r="P1256" s="105" t="s">
        <v>3</v>
      </c>
      <c r="Q1256" s="113" t="s">
        <v>28560</v>
      </c>
      <c r="R1256" s="335" t="s">
        <v>28565</v>
      </c>
    </row>
    <row r="1257" spans="1:18" ht="30" customHeight="1">
      <c r="A1257" s="112">
        <v>1239</v>
      </c>
      <c r="B1257" s="113" t="s">
        <v>862</v>
      </c>
      <c r="C1257" s="113" t="s">
        <v>50645</v>
      </c>
      <c r="D1257" s="113" t="s">
        <v>50880</v>
      </c>
      <c r="E1257" s="113" t="s">
        <v>1425</v>
      </c>
      <c r="F1257" s="113" t="s">
        <v>1426</v>
      </c>
      <c r="G1257" s="113" t="s">
        <v>870</v>
      </c>
      <c r="H1257" s="113" t="s">
        <v>28166</v>
      </c>
      <c r="I1257" s="117">
        <v>2</v>
      </c>
      <c r="J1257" s="113" t="s">
        <v>15041</v>
      </c>
      <c r="K1257" s="116" t="s">
        <v>1085</v>
      </c>
      <c r="L1257" s="113" t="s">
        <v>1085</v>
      </c>
      <c r="M1257" s="113" t="s">
        <v>1085</v>
      </c>
      <c r="N1257" s="339" t="s">
        <v>2</v>
      </c>
      <c r="O1257" s="335" t="s">
        <v>2</v>
      </c>
      <c r="P1257" s="105" t="s">
        <v>3</v>
      </c>
      <c r="Q1257" s="113" t="s">
        <v>28566</v>
      </c>
      <c r="R1257" s="335" t="s">
        <v>28567</v>
      </c>
    </row>
    <row r="1258" spans="1:18" ht="30" customHeight="1">
      <c r="A1258" s="112">
        <v>1240</v>
      </c>
      <c r="B1258" s="113" t="s">
        <v>862</v>
      </c>
      <c r="C1258" s="113" t="s">
        <v>50645</v>
      </c>
      <c r="D1258" s="113" t="s">
        <v>50880</v>
      </c>
      <c r="E1258" s="113" t="s">
        <v>1427</v>
      </c>
      <c r="F1258" s="113" t="s">
        <v>1428</v>
      </c>
      <c r="G1258" s="113" t="s">
        <v>870</v>
      </c>
      <c r="H1258" s="113" t="s">
        <v>28166</v>
      </c>
      <c r="I1258" s="117">
        <v>1</v>
      </c>
      <c r="J1258" s="113" t="s">
        <v>15041</v>
      </c>
      <c r="K1258" s="116" t="s">
        <v>1085</v>
      </c>
      <c r="L1258" s="113" t="s">
        <v>1085</v>
      </c>
      <c r="M1258" s="113" t="s">
        <v>1085</v>
      </c>
      <c r="N1258" s="339" t="s">
        <v>2</v>
      </c>
      <c r="O1258" s="335" t="s">
        <v>2</v>
      </c>
      <c r="P1258" s="105" t="s">
        <v>3</v>
      </c>
      <c r="Q1258" s="113" t="s">
        <v>28566</v>
      </c>
      <c r="R1258" s="335" t="s">
        <v>28567</v>
      </c>
    </row>
    <row r="1259" spans="1:18" ht="30" customHeight="1">
      <c r="A1259" s="112">
        <v>1241</v>
      </c>
      <c r="B1259" s="113" t="s">
        <v>862</v>
      </c>
      <c r="C1259" s="113" t="s">
        <v>50645</v>
      </c>
      <c r="D1259" s="113" t="s">
        <v>50881</v>
      </c>
      <c r="E1259" s="113" t="s">
        <v>1429</v>
      </c>
      <c r="F1259" s="113" t="s">
        <v>1430</v>
      </c>
      <c r="G1259" s="113" t="s">
        <v>870</v>
      </c>
      <c r="H1259" s="113" t="s">
        <v>28568</v>
      </c>
      <c r="I1259" s="117">
        <v>1</v>
      </c>
      <c r="J1259" s="113" t="s">
        <v>15041</v>
      </c>
      <c r="K1259" s="116" t="s">
        <v>1085</v>
      </c>
      <c r="L1259" s="113" t="s">
        <v>1085</v>
      </c>
      <c r="M1259" s="113" t="s">
        <v>1085</v>
      </c>
      <c r="N1259" s="339" t="s">
        <v>2</v>
      </c>
      <c r="O1259" s="335" t="s">
        <v>2</v>
      </c>
      <c r="P1259" s="105" t="s">
        <v>3</v>
      </c>
      <c r="Q1259" s="113" t="s">
        <v>28569</v>
      </c>
      <c r="R1259" s="335" t="s">
        <v>28570</v>
      </c>
    </row>
    <row r="1260" spans="1:18" ht="30" customHeight="1">
      <c r="A1260" s="112">
        <v>1242</v>
      </c>
      <c r="B1260" s="113" t="s">
        <v>862</v>
      </c>
      <c r="C1260" s="113" t="s">
        <v>1970</v>
      </c>
      <c r="D1260" s="113" t="s">
        <v>28571</v>
      </c>
      <c r="E1260" s="113" t="s">
        <v>1939</v>
      </c>
      <c r="F1260" s="113" t="s">
        <v>1940</v>
      </c>
      <c r="G1260" s="113" t="s">
        <v>870</v>
      </c>
      <c r="H1260" s="113" t="s">
        <v>28192</v>
      </c>
      <c r="I1260" s="117">
        <v>1</v>
      </c>
      <c r="J1260" s="113" t="s">
        <v>15041</v>
      </c>
      <c r="K1260" s="116" t="s">
        <v>1085</v>
      </c>
      <c r="L1260" s="113" t="s">
        <v>1085</v>
      </c>
      <c r="M1260" s="113" t="s">
        <v>1085</v>
      </c>
      <c r="N1260" s="339" t="s">
        <v>2</v>
      </c>
      <c r="O1260" s="335" t="s">
        <v>2</v>
      </c>
      <c r="P1260" s="105" t="s">
        <v>3</v>
      </c>
      <c r="Q1260" s="113" t="s">
        <v>28572</v>
      </c>
      <c r="R1260" s="335" t="s">
        <v>28573</v>
      </c>
    </row>
    <row r="1261" spans="1:18" ht="30" customHeight="1">
      <c r="A1261" s="112">
        <v>1243</v>
      </c>
      <c r="B1261" s="116" t="s">
        <v>862</v>
      </c>
      <c r="C1261" s="116" t="s">
        <v>50645</v>
      </c>
      <c r="D1261" s="116" t="s">
        <v>50882</v>
      </c>
      <c r="E1261" s="116" t="s">
        <v>1431</v>
      </c>
      <c r="F1261" s="116" t="s">
        <v>1432</v>
      </c>
      <c r="G1261" s="116" t="s">
        <v>870</v>
      </c>
      <c r="H1261" s="116" t="s">
        <v>28574</v>
      </c>
      <c r="I1261" s="124">
        <v>1</v>
      </c>
      <c r="J1261" s="116" t="s">
        <v>15041</v>
      </c>
      <c r="K1261" s="116" t="s">
        <v>1085</v>
      </c>
      <c r="L1261" s="116" t="s">
        <v>1085</v>
      </c>
      <c r="M1261" s="116" t="s">
        <v>1085</v>
      </c>
      <c r="N1261" s="339" t="s">
        <v>2</v>
      </c>
      <c r="O1261" s="335" t="s">
        <v>2</v>
      </c>
      <c r="P1261" s="105" t="s">
        <v>3</v>
      </c>
      <c r="Q1261" s="116" t="s">
        <v>28575</v>
      </c>
      <c r="R1261" s="335" t="s">
        <v>28576</v>
      </c>
    </row>
    <row r="1262" spans="1:18" ht="30" customHeight="1">
      <c r="A1262" s="112">
        <v>1244</v>
      </c>
      <c r="B1262" s="116" t="s">
        <v>862</v>
      </c>
      <c r="C1262" s="116" t="s">
        <v>1970</v>
      </c>
      <c r="D1262" s="116" t="s">
        <v>50883</v>
      </c>
      <c r="E1262" s="116" t="s">
        <v>28577</v>
      </c>
      <c r="F1262" s="116" t="s">
        <v>28578</v>
      </c>
      <c r="G1262" s="116" t="s">
        <v>870</v>
      </c>
      <c r="H1262" s="116" t="s">
        <v>1113</v>
      </c>
      <c r="I1262" s="124">
        <v>1</v>
      </c>
      <c r="J1262" s="116" t="s">
        <v>15041</v>
      </c>
      <c r="K1262" s="116" t="s">
        <v>1085</v>
      </c>
      <c r="L1262" s="116" t="s">
        <v>1085</v>
      </c>
      <c r="M1262" s="116" t="s">
        <v>1085</v>
      </c>
      <c r="N1262" s="339" t="s">
        <v>2</v>
      </c>
      <c r="O1262" s="335" t="s">
        <v>2</v>
      </c>
      <c r="P1262" s="105" t="s">
        <v>3</v>
      </c>
      <c r="Q1262" s="116" t="s">
        <v>28579</v>
      </c>
      <c r="R1262" s="335" t="s">
        <v>28580</v>
      </c>
    </row>
    <row r="1263" spans="1:18" ht="30" customHeight="1">
      <c r="A1263" s="112">
        <v>1245</v>
      </c>
      <c r="B1263" s="116" t="s">
        <v>862</v>
      </c>
      <c r="C1263" s="116" t="s">
        <v>50645</v>
      </c>
      <c r="D1263" s="116" t="s">
        <v>50884</v>
      </c>
      <c r="E1263" s="116" t="s">
        <v>28581</v>
      </c>
      <c r="F1263" s="116" t="s">
        <v>28582</v>
      </c>
      <c r="G1263" s="116" t="s">
        <v>870</v>
      </c>
      <c r="H1263" s="116" t="s">
        <v>5993</v>
      </c>
      <c r="I1263" s="124">
        <v>1</v>
      </c>
      <c r="J1263" s="116" t="s">
        <v>15041</v>
      </c>
      <c r="K1263" s="116" t="s">
        <v>1085</v>
      </c>
      <c r="L1263" s="116" t="s">
        <v>1085</v>
      </c>
      <c r="M1263" s="116" t="s">
        <v>1085</v>
      </c>
      <c r="N1263" s="339" t="s">
        <v>2</v>
      </c>
      <c r="O1263" s="335" t="s">
        <v>2</v>
      </c>
      <c r="P1263" s="105" t="s">
        <v>3</v>
      </c>
      <c r="Q1263" s="116" t="s">
        <v>28583</v>
      </c>
      <c r="R1263" s="335" t="s">
        <v>28584</v>
      </c>
    </row>
    <row r="1264" spans="1:18" ht="30" customHeight="1">
      <c r="A1264" s="112">
        <v>1246</v>
      </c>
      <c r="B1264" s="116" t="s">
        <v>862</v>
      </c>
      <c r="C1264" s="116" t="s">
        <v>50645</v>
      </c>
      <c r="D1264" s="116" t="s">
        <v>50885</v>
      </c>
      <c r="E1264" s="116" t="s">
        <v>1433</v>
      </c>
      <c r="F1264" s="116" t="s">
        <v>1434</v>
      </c>
      <c r="G1264" s="113" t="s">
        <v>28172</v>
      </c>
      <c r="H1264" s="116" t="s">
        <v>28161</v>
      </c>
      <c r="I1264" s="124">
        <v>2</v>
      </c>
      <c r="J1264" s="116" t="s">
        <v>15041</v>
      </c>
      <c r="K1264" s="116" t="s">
        <v>1085</v>
      </c>
      <c r="L1264" s="116" t="s">
        <v>1085</v>
      </c>
      <c r="M1264" s="116" t="s">
        <v>1085</v>
      </c>
      <c r="N1264" s="339" t="s">
        <v>2</v>
      </c>
      <c r="O1264" s="335" t="s">
        <v>2</v>
      </c>
      <c r="P1264" s="105" t="s">
        <v>3</v>
      </c>
      <c r="Q1264" s="116" t="s">
        <v>28585</v>
      </c>
      <c r="R1264" s="335" t="s">
        <v>28586</v>
      </c>
    </row>
    <row r="1265" spans="1:18" ht="30" customHeight="1">
      <c r="A1265" s="112">
        <v>1247</v>
      </c>
      <c r="B1265" s="116" t="s">
        <v>862</v>
      </c>
      <c r="C1265" s="116" t="s">
        <v>50645</v>
      </c>
      <c r="D1265" s="116" t="s">
        <v>50886</v>
      </c>
      <c r="E1265" s="116" t="s">
        <v>1435</v>
      </c>
      <c r="F1265" s="116" t="s">
        <v>1436</v>
      </c>
      <c r="G1265" s="113" t="s">
        <v>28172</v>
      </c>
      <c r="H1265" s="116" t="s">
        <v>28161</v>
      </c>
      <c r="I1265" s="124">
        <v>1</v>
      </c>
      <c r="J1265" s="116" t="s">
        <v>15041</v>
      </c>
      <c r="K1265" s="116" t="s">
        <v>1085</v>
      </c>
      <c r="L1265" s="116" t="s">
        <v>1085</v>
      </c>
      <c r="M1265" s="116" t="s">
        <v>1085</v>
      </c>
      <c r="N1265" s="339" t="s">
        <v>2</v>
      </c>
      <c r="O1265" s="335" t="s">
        <v>2</v>
      </c>
      <c r="P1265" s="105" t="s">
        <v>3</v>
      </c>
      <c r="Q1265" s="116" t="s">
        <v>28585</v>
      </c>
      <c r="R1265" s="335" t="s">
        <v>28587</v>
      </c>
    </row>
    <row r="1266" spans="1:18" ht="30" customHeight="1">
      <c r="A1266" s="112">
        <v>1248</v>
      </c>
      <c r="B1266" s="116" t="s">
        <v>862</v>
      </c>
      <c r="C1266" s="116" t="s">
        <v>1970</v>
      </c>
      <c r="D1266" s="116" t="s">
        <v>50883</v>
      </c>
      <c r="E1266" s="116" t="s">
        <v>28577</v>
      </c>
      <c r="F1266" s="116" t="s">
        <v>28578</v>
      </c>
      <c r="G1266" s="116" t="s">
        <v>870</v>
      </c>
      <c r="H1266" s="116" t="s">
        <v>1113</v>
      </c>
      <c r="I1266" s="124">
        <v>1</v>
      </c>
      <c r="J1266" s="116" t="s">
        <v>15041</v>
      </c>
      <c r="K1266" s="116" t="s">
        <v>1085</v>
      </c>
      <c r="L1266" s="116" t="s">
        <v>1085</v>
      </c>
      <c r="M1266" s="116" t="s">
        <v>1085</v>
      </c>
      <c r="N1266" s="339" t="s">
        <v>2</v>
      </c>
      <c r="O1266" s="335" t="s">
        <v>2</v>
      </c>
      <c r="P1266" s="105" t="s">
        <v>3</v>
      </c>
      <c r="Q1266" s="116" t="s">
        <v>28579</v>
      </c>
      <c r="R1266" s="335" t="s">
        <v>28580</v>
      </c>
    </row>
    <row r="1267" spans="1:18" ht="30" customHeight="1">
      <c r="A1267" s="112">
        <v>1249</v>
      </c>
      <c r="B1267" s="116" t="s">
        <v>862</v>
      </c>
      <c r="C1267" s="116" t="s">
        <v>50645</v>
      </c>
      <c r="D1267" s="116" t="s">
        <v>50887</v>
      </c>
      <c r="E1267" s="116" t="s">
        <v>1005</v>
      </c>
      <c r="F1267" s="116" t="s">
        <v>1437</v>
      </c>
      <c r="G1267" s="116" t="s">
        <v>870</v>
      </c>
      <c r="H1267" s="116" t="s">
        <v>1310</v>
      </c>
      <c r="I1267" s="124">
        <v>1</v>
      </c>
      <c r="J1267" s="116" t="s">
        <v>15041</v>
      </c>
      <c r="K1267" s="116" t="s">
        <v>1085</v>
      </c>
      <c r="L1267" s="116" t="s">
        <v>1085</v>
      </c>
      <c r="M1267" s="116" t="s">
        <v>1085</v>
      </c>
      <c r="N1267" s="339" t="s">
        <v>2</v>
      </c>
      <c r="O1267" s="335" t="s">
        <v>2</v>
      </c>
      <c r="P1267" s="105" t="s">
        <v>3</v>
      </c>
      <c r="Q1267" s="116" t="s">
        <v>28588</v>
      </c>
      <c r="R1267" s="335" t="s">
        <v>28589</v>
      </c>
    </row>
    <row r="1268" spans="1:18" ht="30" customHeight="1">
      <c r="A1268" s="112">
        <v>1250</v>
      </c>
      <c r="B1268" s="116" t="s">
        <v>862</v>
      </c>
      <c r="C1268" s="116" t="s">
        <v>50645</v>
      </c>
      <c r="D1268" s="116" t="s">
        <v>50884</v>
      </c>
      <c r="E1268" s="116" t="s">
        <v>28581</v>
      </c>
      <c r="F1268" s="116" t="s">
        <v>28582</v>
      </c>
      <c r="G1268" s="116" t="s">
        <v>870</v>
      </c>
      <c r="H1268" s="116" t="s">
        <v>5993</v>
      </c>
      <c r="I1268" s="124">
        <v>1</v>
      </c>
      <c r="J1268" s="116" t="s">
        <v>15041</v>
      </c>
      <c r="K1268" s="116" t="s">
        <v>1085</v>
      </c>
      <c r="L1268" s="116" t="s">
        <v>1085</v>
      </c>
      <c r="M1268" s="116" t="s">
        <v>1085</v>
      </c>
      <c r="N1268" s="339" t="s">
        <v>2</v>
      </c>
      <c r="O1268" s="335" t="s">
        <v>2</v>
      </c>
      <c r="P1268" s="105" t="s">
        <v>3</v>
      </c>
      <c r="Q1268" s="116" t="s">
        <v>28590</v>
      </c>
      <c r="R1268" s="335" t="s">
        <v>28584</v>
      </c>
    </row>
    <row r="1269" spans="1:18" ht="30" customHeight="1">
      <c r="A1269" s="112">
        <v>1251</v>
      </c>
      <c r="B1269" s="116" t="s">
        <v>862</v>
      </c>
      <c r="C1269" s="116" t="s">
        <v>50645</v>
      </c>
      <c r="D1269" s="116" t="s">
        <v>50888</v>
      </c>
      <c r="E1269" s="116" t="s">
        <v>1440</v>
      </c>
      <c r="F1269" s="116" t="s">
        <v>1441</v>
      </c>
      <c r="G1269" s="116" t="s">
        <v>870</v>
      </c>
      <c r="H1269" s="127" t="s">
        <v>5991</v>
      </c>
      <c r="I1269" s="124">
        <v>1</v>
      </c>
      <c r="J1269" s="116" t="s">
        <v>15041</v>
      </c>
      <c r="K1269" s="116" t="s">
        <v>1085</v>
      </c>
      <c r="L1269" s="116" t="s">
        <v>1085</v>
      </c>
      <c r="M1269" s="116" t="s">
        <v>1085</v>
      </c>
      <c r="N1269" s="339" t="s">
        <v>2</v>
      </c>
      <c r="O1269" s="335" t="s">
        <v>2</v>
      </c>
      <c r="P1269" s="105" t="s">
        <v>3</v>
      </c>
      <c r="Q1269" s="116" t="s">
        <v>28591</v>
      </c>
      <c r="R1269" s="335" t="s">
        <v>28592</v>
      </c>
    </row>
    <row r="1270" spans="1:18" ht="30" customHeight="1">
      <c r="A1270" s="112">
        <v>1252</v>
      </c>
      <c r="B1270" s="116" t="s">
        <v>862</v>
      </c>
      <c r="C1270" s="116" t="s">
        <v>50645</v>
      </c>
      <c r="D1270" s="116" t="s">
        <v>50889</v>
      </c>
      <c r="E1270" s="116" t="s">
        <v>1442</v>
      </c>
      <c r="F1270" s="116" t="s">
        <v>1443</v>
      </c>
      <c r="G1270" s="116" t="s">
        <v>870</v>
      </c>
      <c r="H1270" s="116" t="s">
        <v>28593</v>
      </c>
      <c r="I1270" s="124">
        <v>1</v>
      </c>
      <c r="J1270" s="116" t="s">
        <v>15041</v>
      </c>
      <c r="K1270" s="116" t="s">
        <v>1085</v>
      </c>
      <c r="L1270" s="116" t="s">
        <v>1085</v>
      </c>
      <c r="M1270" s="116" t="s">
        <v>1085</v>
      </c>
      <c r="N1270" s="339" t="s">
        <v>2</v>
      </c>
      <c r="O1270" s="335" t="s">
        <v>2</v>
      </c>
      <c r="P1270" s="105" t="s">
        <v>3</v>
      </c>
      <c r="Q1270" s="116" t="s">
        <v>28594</v>
      </c>
      <c r="R1270" s="335" t="s">
        <v>28595</v>
      </c>
    </row>
    <row r="1271" spans="1:18" ht="30" customHeight="1">
      <c r="A1271" s="112">
        <v>1253</v>
      </c>
      <c r="B1271" s="116" t="s">
        <v>862</v>
      </c>
      <c r="C1271" s="116" t="s">
        <v>50645</v>
      </c>
      <c r="D1271" s="116" t="s">
        <v>28596</v>
      </c>
      <c r="E1271" s="116" t="s">
        <v>1444</v>
      </c>
      <c r="F1271" s="116" t="s">
        <v>1445</v>
      </c>
      <c r="G1271" s="116" t="s">
        <v>870</v>
      </c>
      <c r="H1271" s="116" t="s">
        <v>28593</v>
      </c>
      <c r="I1271" s="124">
        <v>1</v>
      </c>
      <c r="J1271" s="116" t="s">
        <v>15041</v>
      </c>
      <c r="K1271" s="116" t="s">
        <v>1085</v>
      </c>
      <c r="L1271" s="116" t="s">
        <v>1085</v>
      </c>
      <c r="M1271" s="116" t="s">
        <v>1085</v>
      </c>
      <c r="N1271" s="339" t="s">
        <v>2</v>
      </c>
      <c r="O1271" s="335" t="s">
        <v>2</v>
      </c>
      <c r="P1271" s="105" t="s">
        <v>3</v>
      </c>
      <c r="Q1271" s="116" t="s">
        <v>28594</v>
      </c>
      <c r="R1271" s="335" t="s">
        <v>28597</v>
      </c>
    </row>
    <row r="1272" spans="1:18" ht="30" customHeight="1">
      <c r="A1272" s="112">
        <v>1254</v>
      </c>
      <c r="B1272" s="116" t="s">
        <v>862</v>
      </c>
      <c r="C1272" s="116" t="s">
        <v>50645</v>
      </c>
      <c r="D1272" s="116" t="s">
        <v>50890</v>
      </c>
      <c r="E1272" s="116" t="s">
        <v>1446</v>
      </c>
      <c r="F1272" s="116" t="s">
        <v>1447</v>
      </c>
      <c r="G1272" s="116" t="s">
        <v>870</v>
      </c>
      <c r="H1272" s="116" t="s">
        <v>28593</v>
      </c>
      <c r="I1272" s="124">
        <v>1</v>
      </c>
      <c r="J1272" s="116" t="s">
        <v>15041</v>
      </c>
      <c r="K1272" s="116" t="s">
        <v>1085</v>
      </c>
      <c r="L1272" s="116" t="s">
        <v>1085</v>
      </c>
      <c r="M1272" s="116" t="s">
        <v>1085</v>
      </c>
      <c r="N1272" s="339" t="s">
        <v>2</v>
      </c>
      <c r="O1272" s="335" t="s">
        <v>2</v>
      </c>
      <c r="P1272" s="105" t="s">
        <v>3</v>
      </c>
      <c r="Q1272" s="116" t="s">
        <v>28594</v>
      </c>
      <c r="R1272" s="335" t="s">
        <v>28598</v>
      </c>
    </row>
    <row r="1273" spans="1:18" ht="30" customHeight="1">
      <c r="A1273" s="112">
        <v>1255</v>
      </c>
      <c r="B1273" s="116" t="s">
        <v>862</v>
      </c>
      <c r="C1273" s="116" t="s">
        <v>1970</v>
      </c>
      <c r="D1273" s="116" t="s">
        <v>50891</v>
      </c>
      <c r="E1273" s="116" t="s">
        <v>1941</v>
      </c>
      <c r="F1273" s="116" t="s">
        <v>1942</v>
      </c>
      <c r="G1273" s="116" t="s">
        <v>870</v>
      </c>
      <c r="H1273" s="116" t="s">
        <v>28593</v>
      </c>
      <c r="I1273" s="124">
        <v>1</v>
      </c>
      <c r="J1273" s="116" t="s">
        <v>15041</v>
      </c>
      <c r="K1273" s="116" t="s">
        <v>1085</v>
      </c>
      <c r="L1273" s="116" t="s">
        <v>1085</v>
      </c>
      <c r="M1273" s="116" t="s">
        <v>1085</v>
      </c>
      <c r="N1273" s="339" t="s">
        <v>2</v>
      </c>
      <c r="O1273" s="335" t="s">
        <v>2</v>
      </c>
      <c r="P1273" s="105" t="s">
        <v>3</v>
      </c>
      <c r="Q1273" s="116" t="s">
        <v>28594</v>
      </c>
      <c r="R1273" s="335" t="s">
        <v>28599</v>
      </c>
    </row>
    <row r="1274" spans="1:18" ht="30" customHeight="1">
      <c r="A1274" s="112">
        <v>1256</v>
      </c>
      <c r="B1274" s="116" t="s">
        <v>862</v>
      </c>
      <c r="C1274" s="116" t="s">
        <v>1970</v>
      </c>
      <c r="D1274" s="127" t="s">
        <v>50892</v>
      </c>
      <c r="E1274" s="127" t="s">
        <v>1943</v>
      </c>
      <c r="F1274" s="127" t="s">
        <v>1944</v>
      </c>
      <c r="G1274" s="116" t="s">
        <v>870</v>
      </c>
      <c r="H1274" s="127" t="s">
        <v>28593</v>
      </c>
      <c r="I1274" s="124">
        <v>1</v>
      </c>
      <c r="J1274" s="127" t="s">
        <v>15041</v>
      </c>
      <c r="K1274" s="127" t="s">
        <v>1085</v>
      </c>
      <c r="L1274" s="116" t="s">
        <v>1085</v>
      </c>
      <c r="M1274" s="116" t="s">
        <v>1085</v>
      </c>
      <c r="N1274" s="339" t="s">
        <v>2</v>
      </c>
      <c r="O1274" s="335" t="s">
        <v>2</v>
      </c>
      <c r="P1274" s="105" t="s">
        <v>3</v>
      </c>
      <c r="Q1274" s="116" t="s">
        <v>28594</v>
      </c>
      <c r="R1274" s="337" t="s">
        <v>28600</v>
      </c>
    </row>
    <row r="1275" spans="1:18" ht="45" customHeight="1">
      <c r="A1275" s="112">
        <v>1257</v>
      </c>
      <c r="B1275" s="116" t="s">
        <v>862</v>
      </c>
      <c r="C1275" s="116" t="s">
        <v>1970</v>
      </c>
      <c r="D1275" s="116" t="s">
        <v>50893</v>
      </c>
      <c r="E1275" s="127" t="s">
        <v>1945</v>
      </c>
      <c r="F1275" s="127" t="s">
        <v>1946</v>
      </c>
      <c r="G1275" s="116" t="s">
        <v>870</v>
      </c>
      <c r="H1275" s="127" t="s">
        <v>28593</v>
      </c>
      <c r="I1275" s="124">
        <v>1</v>
      </c>
      <c r="J1275" s="127" t="s">
        <v>15041</v>
      </c>
      <c r="K1275" s="127" t="s">
        <v>1085</v>
      </c>
      <c r="L1275" s="116" t="s">
        <v>1085</v>
      </c>
      <c r="M1275" s="116" t="s">
        <v>1085</v>
      </c>
      <c r="N1275" s="339" t="s">
        <v>2</v>
      </c>
      <c r="O1275" s="335" t="s">
        <v>2</v>
      </c>
      <c r="P1275" s="105" t="s">
        <v>3</v>
      </c>
      <c r="Q1275" s="116" t="s">
        <v>28594</v>
      </c>
      <c r="R1275" s="335" t="s">
        <v>28601</v>
      </c>
    </row>
    <row r="1276" spans="1:18" ht="45" customHeight="1">
      <c r="A1276" s="112">
        <v>1258</v>
      </c>
      <c r="B1276" s="116" t="s">
        <v>862</v>
      </c>
      <c r="C1276" s="116" t="s">
        <v>1970</v>
      </c>
      <c r="D1276" s="116" t="s">
        <v>50894</v>
      </c>
      <c r="E1276" s="127" t="s">
        <v>1947</v>
      </c>
      <c r="F1276" s="127" t="s">
        <v>1948</v>
      </c>
      <c r="G1276" s="116" t="s">
        <v>870</v>
      </c>
      <c r="H1276" s="127" t="s">
        <v>28593</v>
      </c>
      <c r="I1276" s="124">
        <v>1</v>
      </c>
      <c r="J1276" s="127" t="s">
        <v>15041</v>
      </c>
      <c r="K1276" s="127" t="s">
        <v>1085</v>
      </c>
      <c r="L1276" s="116" t="s">
        <v>1085</v>
      </c>
      <c r="M1276" s="116" t="s">
        <v>1085</v>
      </c>
      <c r="N1276" s="339" t="s">
        <v>2</v>
      </c>
      <c r="O1276" s="335" t="s">
        <v>2</v>
      </c>
      <c r="P1276" s="105" t="s">
        <v>3</v>
      </c>
      <c r="Q1276" s="116" t="s">
        <v>28594</v>
      </c>
      <c r="R1276" s="335" t="s">
        <v>28602</v>
      </c>
    </row>
    <row r="1277" spans="1:18" ht="30" customHeight="1">
      <c r="A1277" s="112">
        <v>1259</v>
      </c>
      <c r="B1277" s="116" t="s">
        <v>862</v>
      </c>
      <c r="C1277" s="116" t="s">
        <v>1970</v>
      </c>
      <c r="D1277" s="127" t="s">
        <v>50895</v>
      </c>
      <c r="E1277" s="127" t="s">
        <v>1949</v>
      </c>
      <c r="F1277" s="127" t="s">
        <v>1950</v>
      </c>
      <c r="G1277" s="116" t="s">
        <v>870</v>
      </c>
      <c r="H1277" s="127" t="s">
        <v>28593</v>
      </c>
      <c r="I1277" s="124">
        <v>1</v>
      </c>
      <c r="J1277" s="127" t="s">
        <v>15041</v>
      </c>
      <c r="K1277" s="127" t="s">
        <v>1085</v>
      </c>
      <c r="L1277" s="116" t="s">
        <v>1085</v>
      </c>
      <c r="M1277" s="116" t="s">
        <v>1085</v>
      </c>
      <c r="N1277" s="339" t="s">
        <v>2</v>
      </c>
      <c r="O1277" s="335" t="s">
        <v>2</v>
      </c>
      <c r="P1277" s="105" t="s">
        <v>3</v>
      </c>
      <c r="Q1277" s="116" t="s">
        <v>28594</v>
      </c>
      <c r="R1277" s="337" t="s">
        <v>28603</v>
      </c>
    </row>
    <row r="1278" spans="1:18" ht="30" customHeight="1">
      <c r="A1278" s="112">
        <v>1260</v>
      </c>
      <c r="B1278" s="116" t="s">
        <v>862</v>
      </c>
      <c r="C1278" s="116" t="s">
        <v>50645</v>
      </c>
      <c r="D1278" s="116" t="s">
        <v>50896</v>
      </c>
      <c r="E1278" s="127" t="s">
        <v>1448</v>
      </c>
      <c r="F1278" s="127" t="s">
        <v>1449</v>
      </c>
      <c r="G1278" s="116" t="s">
        <v>870</v>
      </c>
      <c r="H1278" s="127" t="s">
        <v>28593</v>
      </c>
      <c r="I1278" s="124">
        <v>1</v>
      </c>
      <c r="J1278" s="127" t="s">
        <v>15041</v>
      </c>
      <c r="K1278" s="127" t="s">
        <v>1085</v>
      </c>
      <c r="L1278" s="116" t="s">
        <v>1085</v>
      </c>
      <c r="M1278" s="116" t="s">
        <v>1085</v>
      </c>
      <c r="N1278" s="339" t="s">
        <v>2</v>
      </c>
      <c r="O1278" s="335" t="s">
        <v>2</v>
      </c>
      <c r="P1278" s="105" t="s">
        <v>3</v>
      </c>
      <c r="Q1278" s="116" t="s">
        <v>28594</v>
      </c>
      <c r="R1278" s="335" t="s">
        <v>28604</v>
      </c>
    </row>
    <row r="1279" spans="1:18" ht="30" customHeight="1">
      <c r="A1279" s="112">
        <v>1261</v>
      </c>
      <c r="B1279" s="116" t="s">
        <v>862</v>
      </c>
      <c r="C1279" s="116" t="s">
        <v>50645</v>
      </c>
      <c r="D1279" s="127" t="s">
        <v>50897</v>
      </c>
      <c r="E1279" s="127" t="s">
        <v>1450</v>
      </c>
      <c r="F1279" s="127" t="s">
        <v>1451</v>
      </c>
      <c r="G1279" s="116" t="s">
        <v>870</v>
      </c>
      <c r="H1279" s="127" t="s">
        <v>28593</v>
      </c>
      <c r="I1279" s="124">
        <v>1</v>
      </c>
      <c r="J1279" s="127" t="s">
        <v>15041</v>
      </c>
      <c r="K1279" s="127" t="s">
        <v>1085</v>
      </c>
      <c r="L1279" s="116" t="s">
        <v>1085</v>
      </c>
      <c r="M1279" s="116" t="s">
        <v>1085</v>
      </c>
      <c r="N1279" s="339" t="s">
        <v>2</v>
      </c>
      <c r="O1279" s="335" t="s">
        <v>2</v>
      </c>
      <c r="P1279" s="105" t="s">
        <v>3</v>
      </c>
      <c r="Q1279" s="116" t="s">
        <v>28594</v>
      </c>
      <c r="R1279" s="337" t="s">
        <v>28605</v>
      </c>
    </row>
    <row r="1280" spans="1:18" ht="30" customHeight="1">
      <c r="A1280" s="112">
        <v>1262</v>
      </c>
      <c r="B1280" s="116" t="s">
        <v>862</v>
      </c>
      <c r="C1280" s="116" t="s">
        <v>50645</v>
      </c>
      <c r="D1280" s="127" t="s">
        <v>50898</v>
      </c>
      <c r="E1280" s="127" t="s">
        <v>1452</v>
      </c>
      <c r="F1280" s="127" t="s">
        <v>1453</v>
      </c>
      <c r="G1280" s="116" t="s">
        <v>870</v>
      </c>
      <c r="H1280" s="127" t="s">
        <v>28593</v>
      </c>
      <c r="I1280" s="124">
        <v>2</v>
      </c>
      <c r="J1280" s="127" t="s">
        <v>15041</v>
      </c>
      <c r="K1280" s="127" t="s">
        <v>1085</v>
      </c>
      <c r="L1280" s="116" t="s">
        <v>1085</v>
      </c>
      <c r="M1280" s="116" t="s">
        <v>1085</v>
      </c>
      <c r="N1280" s="339" t="s">
        <v>2</v>
      </c>
      <c r="O1280" s="335" t="s">
        <v>2</v>
      </c>
      <c r="P1280" s="105" t="s">
        <v>3</v>
      </c>
      <c r="Q1280" s="116" t="s">
        <v>28594</v>
      </c>
      <c r="R1280" s="337" t="s">
        <v>28606</v>
      </c>
    </row>
    <row r="1281" spans="1:18" ht="30" customHeight="1">
      <c r="A1281" s="112">
        <v>1263</v>
      </c>
      <c r="B1281" s="116" t="s">
        <v>862</v>
      </c>
      <c r="C1281" s="116" t="s">
        <v>50645</v>
      </c>
      <c r="D1281" s="127" t="s">
        <v>50899</v>
      </c>
      <c r="E1281" s="127" t="s">
        <v>1454</v>
      </c>
      <c r="F1281" s="127" t="s">
        <v>1455</v>
      </c>
      <c r="G1281" s="116" t="s">
        <v>870</v>
      </c>
      <c r="H1281" s="127" t="s">
        <v>28593</v>
      </c>
      <c r="I1281" s="124">
        <v>1</v>
      </c>
      <c r="J1281" s="127" t="s">
        <v>15041</v>
      </c>
      <c r="K1281" s="127" t="s">
        <v>1085</v>
      </c>
      <c r="L1281" s="116" t="s">
        <v>1085</v>
      </c>
      <c r="M1281" s="116" t="s">
        <v>1085</v>
      </c>
      <c r="N1281" s="339" t="s">
        <v>2</v>
      </c>
      <c r="O1281" s="335" t="s">
        <v>2</v>
      </c>
      <c r="P1281" s="105" t="s">
        <v>3</v>
      </c>
      <c r="Q1281" s="116" t="s">
        <v>28594</v>
      </c>
      <c r="R1281" s="337" t="s">
        <v>28606</v>
      </c>
    </row>
    <row r="1282" spans="1:18" ht="30" customHeight="1">
      <c r="A1282" s="112">
        <v>1264</v>
      </c>
      <c r="B1282" s="116" t="s">
        <v>862</v>
      </c>
      <c r="C1282" s="116" t="s">
        <v>50645</v>
      </c>
      <c r="D1282" s="116" t="s">
        <v>50900</v>
      </c>
      <c r="E1282" s="127" t="s">
        <v>1456</v>
      </c>
      <c r="F1282" s="127" t="s">
        <v>1457</v>
      </c>
      <c r="G1282" s="116" t="s">
        <v>870</v>
      </c>
      <c r="H1282" s="127" t="s">
        <v>28593</v>
      </c>
      <c r="I1282" s="124">
        <v>1</v>
      </c>
      <c r="J1282" s="127" t="s">
        <v>15041</v>
      </c>
      <c r="K1282" s="127" t="s">
        <v>1085</v>
      </c>
      <c r="L1282" s="116" t="s">
        <v>1085</v>
      </c>
      <c r="M1282" s="116" t="s">
        <v>1085</v>
      </c>
      <c r="N1282" s="339" t="s">
        <v>2</v>
      </c>
      <c r="O1282" s="335" t="s">
        <v>2</v>
      </c>
      <c r="P1282" s="105" t="s">
        <v>3</v>
      </c>
      <c r="Q1282" s="116" t="s">
        <v>28594</v>
      </c>
      <c r="R1282" s="335" t="s">
        <v>28607</v>
      </c>
    </row>
    <row r="1283" spans="1:18" ht="30" customHeight="1">
      <c r="A1283" s="112">
        <v>1265</v>
      </c>
      <c r="B1283" s="116" t="s">
        <v>862</v>
      </c>
      <c r="C1283" s="116" t="s">
        <v>50645</v>
      </c>
      <c r="D1283" s="116" t="s">
        <v>50901</v>
      </c>
      <c r="E1283" s="127" t="s">
        <v>1458</v>
      </c>
      <c r="F1283" s="127" t="s">
        <v>1459</v>
      </c>
      <c r="G1283" s="116" t="s">
        <v>870</v>
      </c>
      <c r="H1283" s="127" t="s">
        <v>28593</v>
      </c>
      <c r="I1283" s="124">
        <v>1</v>
      </c>
      <c r="J1283" s="127" t="s">
        <v>15041</v>
      </c>
      <c r="K1283" s="127" t="s">
        <v>1085</v>
      </c>
      <c r="L1283" s="116" t="s">
        <v>1085</v>
      </c>
      <c r="M1283" s="116" t="s">
        <v>1085</v>
      </c>
      <c r="N1283" s="339" t="s">
        <v>2</v>
      </c>
      <c r="O1283" s="335" t="s">
        <v>2</v>
      </c>
      <c r="P1283" s="105" t="s">
        <v>3</v>
      </c>
      <c r="Q1283" s="116" t="s">
        <v>28594</v>
      </c>
      <c r="R1283" s="335" t="s">
        <v>28608</v>
      </c>
    </row>
    <row r="1284" spans="1:18" ht="30" customHeight="1">
      <c r="A1284" s="112">
        <v>1266</v>
      </c>
      <c r="B1284" s="116" t="s">
        <v>862</v>
      </c>
      <c r="C1284" s="116" t="s">
        <v>50645</v>
      </c>
      <c r="D1284" s="116" t="s">
        <v>50902</v>
      </c>
      <c r="E1284" s="127" t="s">
        <v>1460</v>
      </c>
      <c r="F1284" s="127" t="s">
        <v>1445</v>
      </c>
      <c r="G1284" s="116" t="s">
        <v>870</v>
      </c>
      <c r="H1284" s="127" t="s">
        <v>28593</v>
      </c>
      <c r="I1284" s="124">
        <v>1</v>
      </c>
      <c r="J1284" s="127" t="s">
        <v>15041</v>
      </c>
      <c r="K1284" s="127" t="s">
        <v>1085</v>
      </c>
      <c r="L1284" s="116" t="s">
        <v>1085</v>
      </c>
      <c r="M1284" s="116" t="s">
        <v>1085</v>
      </c>
      <c r="N1284" s="339" t="s">
        <v>2</v>
      </c>
      <c r="O1284" s="335" t="s">
        <v>2</v>
      </c>
      <c r="P1284" s="105" t="s">
        <v>3</v>
      </c>
      <c r="Q1284" s="116" t="s">
        <v>28594</v>
      </c>
      <c r="R1284" s="335" t="s">
        <v>28609</v>
      </c>
    </row>
    <row r="1285" spans="1:18" ht="30" customHeight="1">
      <c r="A1285" s="112">
        <v>1267</v>
      </c>
      <c r="B1285" s="116" t="s">
        <v>862</v>
      </c>
      <c r="C1285" s="116" t="s">
        <v>50645</v>
      </c>
      <c r="D1285" s="116" t="s">
        <v>50903</v>
      </c>
      <c r="E1285" s="127" t="s">
        <v>28610</v>
      </c>
      <c r="F1285" s="127" t="s">
        <v>28611</v>
      </c>
      <c r="G1285" s="116" t="s">
        <v>870</v>
      </c>
      <c r="H1285" s="127" t="s">
        <v>28593</v>
      </c>
      <c r="I1285" s="129">
        <v>2</v>
      </c>
      <c r="J1285" s="127" t="s">
        <v>15041</v>
      </c>
      <c r="K1285" s="127" t="s">
        <v>1085</v>
      </c>
      <c r="L1285" s="116" t="s">
        <v>1085</v>
      </c>
      <c r="M1285" s="116" t="s">
        <v>1085</v>
      </c>
      <c r="N1285" s="339" t="s">
        <v>2</v>
      </c>
      <c r="O1285" s="335" t="s">
        <v>2</v>
      </c>
      <c r="P1285" s="105" t="s">
        <v>3</v>
      </c>
      <c r="Q1285" s="116" t="s">
        <v>28594</v>
      </c>
      <c r="R1285" s="335" t="s">
        <v>28612</v>
      </c>
    </row>
    <row r="1286" spans="1:18" ht="30" customHeight="1">
      <c r="A1286" s="112">
        <v>1268</v>
      </c>
      <c r="B1286" s="116" t="s">
        <v>862</v>
      </c>
      <c r="C1286" s="116" t="s">
        <v>50645</v>
      </c>
      <c r="D1286" s="127" t="s">
        <v>50904</v>
      </c>
      <c r="E1286" s="127" t="s">
        <v>1461</v>
      </c>
      <c r="F1286" s="127" t="s">
        <v>1462</v>
      </c>
      <c r="G1286" s="116" t="s">
        <v>870</v>
      </c>
      <c r="H1286" s="127" t="s">
        <v>28593</v>
      </c>
      <c r="I1286" s="124">
        <v>1</v>
      </c>
      <c r="J1286" s="127" t="s">
        <v>15041</v>
      </c>
      <c r="K1286" s="127" t="s">
        <v>1085</v>
      </c>
      <c r="L1286" s="116" t="s">
        <v>1085</v>
      </c>
      <c r="M1286" s="116" t="s">
        <v>1085</v>
      </c>
      <c r="N1286" s="339" t="s">
        <v>2</v>
      </c>
      <c r="O1286" s="335" t="s">
        <v>2</v>
      </c>
      <c r="P1286" s="105" t="s">
        <v>3</v>
      </c>
      <c r="Q1286" s="116" t="s">
        <v>28594</v>
      </c>
      <c r="R1286" s="337" t="s">
        <v>28613</v>
      </c>
    </row>
    <row r="1287" spans="1:18" ht="30" customHeight="1">
      <c r="A1287" s="112">
        <v>1269</v>
      </c>
      <c r="B1287" s="116" t="s">
        <v>862</v>
      </c>
      <c r="C1287" s="116" t="s">
        <v>50645</v>
      </c>
      <c r="D1287" s="127" t="s">
        <v>50897</v>
      </c>
      <c r="E1287" s="127" t="s">
        <v>1463</v>
      </c>
      <c r="F1287" s="127" t="s">
        <v>1464</v>
      </c>
      <c r="G1287" s="116" t="s">
        <v>870</v>
      </c>
      <c r="H1287" s="127" t="s">
        <v>28593</v>
      </c>
      <c r="I1287" s="124">
        <v>3</v>
      </c>
      <c r="J1287" s="127" t="s">
        <v>15041</v>
      </c>
      <c r="K1287" s="127" t="s">
        <v>1085</v>
      </c>
      <c r="L1287" s="116" t="s">
        <v>1085</v>
      </c>
      <c r="M1287" s="116" t="s">
        <v>1085</v>
      </c>
      <c r="N1287" s="339" t="s">
        <v>2</v>
      </c>
      <c r="O1287" s="335" t="s">
        <v>2</v>
      </c>
      <c r="P1287" s="105" t="s">
        <v>3</v>
      </c>
      <c r="Q1287" s="116" t="s">
        <v>28594</v>
      </c>
      <c r="R1287" s="337" t="s">
        <v>28605</v>
      </c>
    </row>
    <row r="1288" spans="1:18" ht="30" customHeight="1">
      <c r="A1288" s="112">
        <v>1270</v>
      </c>
      <c r="B1288" s="116" t="s">
        <v>862</v>
      </c>
      <c r="C1288" s="116" t="s">
        <v>50645</v>
      </c>
      <c r="D1288" s="127" t="s">
        <v>50905</v>
      </c>
      <c r="E1288" s="127" t="s">
        <v>1465</v>
      </c>
      <c r="F1288" s="127" t="s">
        <v>1466</v>
      </c>
      <c r="G1288" s="116" t="s">
        <v>870</v>
      </c>
      <c r="H1288" s="127" t="s">
        <v>28593</v>
      </c>
      <c r="I1288" s="124">
        <v>1</v>
      </c>
      <c r="J1288" s="127" t="s">
        <v>15041</v>
      </c>
      <c r="K1288" s="127" t="s">
        <v>1085</v>
      </c>
      <c r="L1288" s="116" t="s">
        <v>1085</v>
      </c>
      <c r="M1288" s="116" t="s">
        <v>1085</v>
      </c>
      <c r="N1288" s="339" t="s">
        <v>2</v>
      </c>
      <c r="O1288" s="335" t="s">
        <v>2</v>
      </c>
      <c r="P1288" s="105" t="s">
        <v>3</v>
      </c>
      <c r="Q1288" s="116" t="s">
        <v>28594</v>
      </c>
      <c r="R1288" s="337" t="s">
        <v>28614</v>
      </c>
    </row>
    <row r="1289" spans="1:18" ht="30" customHeight="1">
      <c r="A1289" s="112">
        <v>1271</v>
      </c>
      <c r="B1289" s="116" t="s">
        <v>862</v>
      </c>
      <c r="C1289" s="116" t="s">
        <v>50645</v>
      </c>
      <c r="D1289" s="127" t="s">
        <v>50906</v>
      </c>
      <c r="E1289" s="127" t="s">
        <v>1467</v>
      </c>
      <c r="F1289" s="127" t="s">
        <v>1468</v>
      </c>
      <c r="G1289" s="116" t="s">
        <v>870</v>
      </c>
      <c r="H1289" s="127" t="s">
        <v>28593</v>
      </c>
      <c r="I1289" s="124">
        <v>1</v>
      </c>
      <c r="J1289" s="127" t="s">
        <v>15041</v>
      </c>
      <c r="K1289" s="127" t="s">
        <v>1085</v>
      </c>
      <c r="L1289" s="116" t="s">
        <v>1085</v>
      </c>
      <c r="M1289" s="116" t="s">
        <v>1085</v>
      </c>
      <c r="N1289" s="339" t="s">
        <v>2</v>
      </c>
      <c r="O1289" s="335" t="s">
        <v>2</v>
      </c>
      <c r="P1289" s="105" t="s">
        <v>3</v>
      </c>
      <c r="Q1289" s="116" t="s">
        <v>28594</v>
      </c>
      <c r="R1289" s="337" t="s">
        <v>28615</v>
      </c>
    </row>
    <row r="1290" spans="1:18" ht="30" customHeight="1">
      <c r="A1290" s="112">
        <v>1272</v>
      </c>
      <c r="B1290" s="116" t="s">
        <v>862</v>
      </c>
      <c r="C1290" s="116" t="s">
        <v>50645</v>
      </c>
      <c r="D1290" s="127" t="s">
        <v>50907</v>
      </c>
      <c r="E1290" s="127" t="s">
        <v>1469</v>
      </c>
      <c r="F1290" s="127" t="s">
        <v>1470</v>
      </c>
      <c r="G1290" s="116" t="s">
        <v>870</v>
      </c>
      <c r="H1290" s="127" t="s">
        <v>28593</v>
      </c>
      <c r="I1290" s="124">
        <v>1</v>
      </c>
      <c r="J1290" s="127" t="s">
        <v>15041</v>
      </c>
      <c r="K1290" s="127" t="s">
        <v>1085</v>
      </c>
      <c r="L1290" s="116" t="s">
        <v>1085</v>
      </c>
      <c r="M1290" s="116" t="s">
        <v>1085</v>
      </c>
      <c r="N1290" s="339" t="s">
        <v>2</v>
      </c>
      <c r="O1290" s="335" t="s">
        <v>2</v>
      </c>
      <c r="P1290" s="105" t="s">
        <v>3</v>
      </c>
      <c r="Q1290" s="116" t="s">
        <v>28594</v>
      </c>
      <c r="R1290" s="337" t="s">
        <v>28616</v>
      </c>
    </row>
    <row r="1291" spans="1:18" ht="30" customHeight="1">
      <c r="A1291" s="112">
        <v>1273</v>
      </c>
      <c r="B1291" s="116" t="s">
        <v>862</v>
      </c>
      <c r="C1291" s="116" t="s">
        <v>50645</v>
      </c>
      <c r="D1291" s="127" t="s">
        <v>50908</v>
      </c>
      <c r="E1291" s="127" t="s">
        <v>1471</v>
      </c>
      <c r="F1291" s="127" t="s">
        <v>1472</v>
      </c>
      <c r="G1291" s="116" t="s">
        <v>870</v>
      </c>
      <c r="H1291" s="127" t="s">
        <v>28593</v>
      </c>
      <c r="I1291" s="124">
        <v>1</v>
      </c>
      <c r="J1291" s="127" t="s">
        <v>15041</v>
      </c>
      <c r="K1291" s="127" t="s">
        <v>1085</v>
      </c>
      <c r="L1291" s="116" t="s">
        <v>1085</v>
      </c>
      <c r="M1291" s="116" t="s">
        <v>1085</v>
      </c>
      <c r="N1291" s="339" t="s">
        <v>2</v>
      </c>
      <c r="O1291" s="335" t="s">
        <v>2</v>
      </c>
      <c r="P1291" s="105" t="s">
        <v>3</v>
      </c>
      <c r="Q1291" s="116" t="s">
        <v>28594</v>
      </c>
      <c r="R1291" s="337" t="s">
        <v>28617</v>
      </c>
    </row>
    <row r="1292" spans="1:18" ht="30" customHeight="1">
      <c r="A1292" s="112">
        <v>1274</v>
      </c>
      <c r="B1292" s="116" t="s">
        <v>862</v>
      </c>
      <c r="C1292" s="116" t="s">
        <v>50645</v>
      </c>
      <c r="D1292" s="127" t="s">
        <v>50909</v>
      </c>
      <c r="E1292" s="127" t="s">
        <v>1473</v>
      </c>
      <c r="F1292" s="127" t="s">
        <v>1474</v>
      </c>
      <c r="G1292" s="116" t="s">
        <v>870</v>
      </c>
      <c r="H1292" s="127" t="s">
        <v>28593</v>
      </c>
      <c r="I1292" s="124">
        <v>1</v>
      </c>
      <c r="J1292" s="127" t="s">
        <v>15041</v>
      </c>
      <c r="K1292" s="127" t="s">
        <v>1085</v>
      </c>
      <c r="L1292" s="116" t="s">
        <v>1085</v>
      </c>
      <c r="M1292" s="116" t="s">
        <v>1085</v>
      </c>
      <c r="N1292" s="339" t="s">
        <v>2</v>
      </c>
      <c r="O1292" s="335" t="s">
        <v>2</v>
      </c>
      <c r="P1292" s="105" t="s">
        <v>3</v>
      </c>
      <c r="Q1292" s="116" t="s">
        <v>28594</v>
      </c>
      <c r="R1292" s="337" t="s">
        <v>28618</v>
      </c>
    </row>
    <row r="1293" spans="1:18" ht="30" customHeight="1">
      <c r="A1293" s="112">
        <v>1275</v>
      </c>
      <c r="B1293" s="116" t="s">
        <v>862</v>
      </c>
      <c r="C1293" s="116" t="s">
        <v>50645</v>
      </c>
      <c r="D1293" s="116" t="s">
        <v>50910</v>
      </c>
      <c r="E1293" s="116" t="s">
        <v>1475</v>
      </c>
      <c r="F1293" s="116" t="s">
        <v>1476</v>
      </c>
      <c r="G1293" s="116" t="s">
        <v>1477</v>
      </c>
      <c r="H1293" s="127" t="s">
        <v>28248</v>
      </c>
      <c r="I1293" s="124">
        <v>1</v>
      </c>
      <c r="J1293" s="116" t="s">
        <v>15041</v>
      </c>
      <c r="K1293" s="116" t="s">
        <v>1085</v>
      </c>
      <c r="L1293" s="116" t="s">
        <v>1085</v>
      </c>
      <c r="M1293" s="116" t="s">
        <v>1085</v>
      </c>
      <c r="N1293" s="339" t="s">
        <v>2</v>
      </c>
      <c r="O1293" s="335" t="s">
        <v>2</v>
      </c>
      <c r="P1293" s="105" t="s">
        <v>3</v>
      </c>
      <c r="Q1293" s="116" t="s">
        <v>28619</v>
      </c>
      <c r="R1293" s="335" t="s">
        <v>28620</v>
      </c>
    </row>
    <row r="1294" spans="1:18" ht="30" customHeight="1">
      <c r="A1294" s="112">
        <v>1276</v>
      </c>
      <c r="B1294" s="116" t="s">
        <v>862</v>
      </c>
      <c r="C1294" s="116" t="s">
        <v>50645</v>
      </c>
      <c r="D1294" s="116" t="s">
        <v>50911</v>
      </c>
      <c r="E1294" s="116" t="s">
        <v>1478</v>
      </c>
      <c r="F1294" s="116" t="s">
        <v>1479</v>
      </c>
      <c r="G1294" s="116" t="s">
        <v>870</v>
      </c>
      <c r="H1294" s="127" t="s">
        <v>28248</v>
      </c>
      <c r="I1294" s="124">
        <v>1</v>
      </c>
      <c r="J1294" s="116" t="s">
        <v>15041</v>
      </c>
      <c r="K1294" s="116" t="s">
        <v>1085</v>
      </c>
      <c r="L1294" s="116" t="s">
        <v>1085</v>
      </c>
      <c r="M1294" s="116" t="s">
        <v>1085</v>
      </c>
      <c r="N1294" s="339" t="s">
        <v>2</v>
      </c>
      <c r="O1294" s="335" t="s">
        <v>2</v>
      </c>
      <c r="P1294" s="105" t="s">
        <v>3</v>
      </c>
      <c r="Q1294" s="116" t="s">
        <v>28621</v>
      </c>
      <c r="R1294" s="335" t="s">
        <v>28622</v>
      </c>
    </row>
    <row r="1295" spans="1:18" ht="30" customHeight="1">
      <c r="A1295" s="112">
        <v>1277</v>
      </c>
      <c r="B1295" s="116" t="s">
        <v>862</v>
      </c>
      <c r="C1295" s="116" t="s">
        <v>50645</v>
      </c>
      <c r="D1295" s="127" t="s">
        <v>50912</v>
      </c>
      <c r="E1295" s="127" t="s">
        <v>1480</v>
      </c>
      <c r="F1295" s="127" t="s">
        <v>1481</v>
      </c>
      <c r="G1295" s="116" t="s">
        <v>870</v>
      </c>
      <c r="H1295" s="127" t="s">
        <v>28527</v>
      </c>
      <c r="I1295" s="129">
        <v>1</v>
      </c>
      <c r="J1295" s="127" t="s">
        <v>15041</v>
      </c>
      <c r="K1295" s="127" t="s">
        <v>1085</v>
      </c>
      <c r="L1295" s="116" t="s">
        <v>1085</v>
      </c>
      <c r="M1295" s="116" t="s">
        <v>1085</v>
      </c>
      <c r="N1295" s="339" t="s">
        <v>2</v>
      </c>
      <c r="O1295" s="335" t="s">
        <v>2</v>
      </c>
      <c r="P1295" s="105" t="s">
        <v>3</v>
      </c>
      <c r="Q1295" s="116" t="s">
        <v>28623</v>
      </c>
      <c r="R1295" s="337" t="s">
        <v>28624</v>
      </c>
    </row>
    <row r="1296" spans="1:18" ht="30" customHeight="1">
      <c r="A1296" s="112">
        <v>1278</v>
      </c>
      <c r="B1296" s="116" t="s">
        <v>862</v>
      </c>
      <c r="C1296" s="116" t="s">
        <v>50645</v>
      </c>
      <c r="D1296" s="127" t="s">
        <v>50913</v>
      </c>
      <c r="E1296" s="127" t="s">
        <v>1482</v>
      </c>
      <c r="F1296" s="127" t="s">
        <v>1483</v>
      </c>
      <c r="G1296" s="116" t="s">
        <v>870</v>
      </c>
      <c r="H1296" s="127" t="s">
        <v>1113</v>
      </c>
      <c r="I1296" s="129">
        <v>1</v>
      </c>
      <c r="J1296" s="127" t="s">
        <v>15041</v>
      </c>
      <c r="K1296" s="127" t="s">
        <v>1085</v>
      </c>
      <c r="L1296" s="116" t="s">
        <v>1085</v>
      </c>
      <c r="M1296" s="116" t="s">
        <v>1085</v>
      </c>
      <c r="N1296" s="339" t="s">
        <v>2</v>
      </c>
      <c r="O1296" s="335" t="s">
        <v>2</v>
      </c>
      <c r="P1296" s="105" t="s">
        <v>3</v>
      </c>
      <c r="Q1296" s="116" t="s">
        <v>28625</v>
      </c>
      <c r="R1296" s="337" t="s">
        <v>28626</v>
      </c>
    </row>
    <row r="1297" spans="1:18" ht="30" customHeight="1">
      <c r="A1297" s="112">
        <v>1279</v>
      </c>
      <c r="B1297" s="116" t="s">
        <v>862</v>
      </c>
      <c r="C1297" s="116" t="s">
        <v>50645</v>
      </c>
      <c r="D1297" s="116" t="s">
        <v>50914</v>
      </c>
      <c r="E1297" s="116" t="s">
        <v>1484</v>
      </c>
      <c r="F1297" s="116" t="s">
        <v>1485</v>
      </c>
      <c r="G1297" s="116" t="s">
        <v>870</v>
      </c>
      <c r="H1297" s="127" t="s">
        <v>28527</v>
      </c>
      <c r="I1297" s="124">
        <v>1</v>
      </c>
      <c r="J1297" s="116" t="s">
        <v>15041</v>
      </c>
      <c r="K1297" s="116" t="s">
        <v>1085</v>
      </c>
      <c r="L1297" s="116" t="s">
        <v>1085</v>
      </c>
      <c r="M1297" s="116" t="s">
        <v>1085</v>
      </c>
      <c r="N1297" s="339" t="s">
        <v>2</v>
      </c>
      <c r="O1297" s="335" t="s">
        <v>2</v>
      </c>
      <c r="P1297" s="105" t="s">
        <v>3</v>
      </c>
      <c r="Q1297" s="116" t="s">
        <v>28627</v>
      </c>
      <c r="R1297" s="335" t="s">
        <v>28628</v>
      </c>
    </row>
    <row r="1298" spans="1:18" ht="30" customHeight="1">
      <c r="A1298" s="112">
        <v>1280</v>
      </c>
      <c r="B1298" s="116" t="s">
        <v>862</v>
      </c>
      <c r="C1298" s="116" t="s">
        <v>50645</v>
      </c>
      <c r="D1298" s="127" t="s">
        <v>50915</v>
      </c>
      <c r="E1298" s="127" t="s">
        <v>28629</v>
      </c>
      <c r="F1298" s="127" t="s">
        <v>28630</v>
      </c>
      <c r="G1298" s="116" t="s">
        <v>870</v>
      </c>
      <c r="H1298" s="127" t="s">
        <v>1081</v>
      </c>
      <c r="I1298" s="129">
        <v>1</v>
      </c>
      <c r="J1298" s="127" t="s">
        <v>15041</v>
      </c>
      <c r="K1298" s="127" t="s">
        <v>1085</v>
      </c>
      <c r="L1298" s="116" t="s">
        <v>1085</v>
      </c>
      <c r="M1298" s="116" t="s">
        <v>1085</v>
      </c>
      <c r="N1298" s="339" t="s">
        <v>2</v>
      </c>
      <c r="O1298" s="335" t="s">
        <v>2</v>
      </c>
      <c r="P1298" s="105" t="s">
        <v>3</v>
      </c>
      <c r="Q1298" s="116" t="s">
        <v>28631</v>
      </c>
      <c r="R1298" s="337" t="s">
        <v>28632</v>
      </c>
    </row>
    <row r="1299" spans="1:18" ht="30" customHeight="1">
      <c r="A1299" s="112">
        <v>1281</v>
      </c>
      <c r="B1299" s="116" t="s">
        <v>862</v>
      </c>
      <c r="C1299" s="116" t="s">
        <v>50645</v>
      </c>
      <c r="D1299" s="116" t="s">
        <v>50916</v>
      </c>
      <c r="E1299" s="116" t="s">
        <v>1486</v>
      </c>
      <c r="F1299" s="116" t="s">
        <v>1487</v>
      </c>
      <c r="G1299" s="116" t="s">
        <v>870</v>
      </c>
      <c r="H1299" s="127" t="s">
        <v>28527</v>
      </c>
      <c r="I1299" s="124">
        <v>1</v>
      </c>
      <c r="J1299" s="116" t="s">
        <v>15041</v>
      </c>
      <c r="K1299" s="116" t="s">
        <v>1085</v>
      </c>
      <c r="L1299" s="116" t="s">
        <v>1085</v>
      </c>
      <c r="M1299" s="116" t="s">
        <v>1085</v>
      </c>
      <c r="N1299" s="339" t="s">
        <v>2</v>
      </c>
      <c r="O1299" s="335" t="s">
        <v>2</v>
      </c>
      <c r="P1299" s="105" t="s">
        <v>3</v>
      </c>
      <c r="Q1299" s="116" t="s">
        <v>28633</v>
      </c>
      <c r="R1299" s="335" t="s">
        <v>28634</v>
      </c>
    </row>
    <row r="1300" spans="1:18" ht="30" customHeight="1">
      <c r="A1300" s="112">
        <v>1282</v>
      </c>
      <c r="B1300" s="116" t="s">
        <v>862</v>
      </c>
      <c r="C1300" s="116" t="s">
        <v>50645</v>
      </c>
      <c r="D1300" s="113" t="s">
        <v>50917</v>
      </c>
      <c r="E1300" s="113" t="s">
        <v>1488</v>
      </c>
      <c r="F1300" s="113" t="s">
        <v>1489</v>
      </c>
      <c r="G1300" s="116" t="s">
        <v>870</v>
      </c>
      <c r="H1300" s="113" t="s">
        <v>28635</v>
      </c>
      <c r="I1300" s="117">
        <v>4</v>
      </c>
      <c r="J1300" s="113" t="s">
        <v>15041</v>
      </c>
      <c r="K1300" s="116" t="s">
        <v>1085</v>
      </c>
      <c r="L1300" s="113" t="s">
        <v>1085</v>
      </c>
      <c r="M1300" s="113" t="s">
        <v>1085</v>
      </c>
      <c r="N1300" s="339" t="s">
        <v>2</v>
      </c>
      <c r="O1300" s="335" t="s">
        <v>2</v>
      </c>
      <c r="P1300" s="105" t="s">
        <v>3</v>
      </c>
      <c r="Q1300" s="113" t="s">
        <v>28162</v>
      </c>
      <c r="R1300" s="335" t="s">
        <v>28636</v>
      </c>
    </row>
    <row r="1301" spans="1:18" ht="30" customHeight="1">
      <c r="A1301" s="112">
        <v>1283</v>
      </c>
      <c r="B1301" s="116" t="s">
        <v>862</v>
      </c>
      <c r="C1301" s="116" t="s">
        <v>50645</v>
      </c>
      <c r="D1301" s="113" t="s">
        <v>50918</v>
      </c>
      <c r="E1301" s="113" t="s">
        <v>1490</v>
      </c>
      <c r="F1301" s="113" t="s">
        <v>1491</v>
      </c>
      <c r="G1301" s="116" t="s">
        <v>870</v>
      </c>
      <c r="H1301" s="113" t="s">
        <v>28487</v>
      </c>
      <c r="I1301" s="117">
        <v>3</v>
      </c>
      <c r="J1301" s="113" t="s">
        <v>15041</v>
      </c>
      <c r="K1301" s="116" t="s">
        <v>1085</v>
      </c>
      <c r="L1301" s="113" t="s">
        <v>1085</v>
      </c>
      <c r="M1301" s="113" t="s">
        <v>1085</v>
      </c>
      <c r="N1301" s="339" t="s">
        <v>2</v>
      </c>
      <c r="O1301" s="335" t="s">
        <v>2</v>
      </c>
      <c r="P1301" s="105" t="s">
        <v>3</v>
      </c>
      <c r="Q1301" s="113" t="s">
        <v>28162</v>
      </c>
      <c r="R1301" s="335" t="s">
        <v>28637</v>
      </c>
    </row>
    <row r="1302" spans="1:18" ht="30" customHeight="1">
      <c r="A1302" s="112">
        <v>1284</v>
      </c>
      <c r="B1302" s="116" t="s">
        <v>862</v>
      </c>
      <c r="C1302" s="116" t="s">
        <v>50645</v>
      </c>
      <c r="D1302" s="113" t="s">
        <v>50919</v>
      </c>
      <c r="E1302" s="113" t="s">
        <v>1492</v>
      </c>
      <c r="F1302" s="113" t="s">
        <v>1493</v>
      </c>
      <c r="G1302" s="116" t="s">
        <v>870</v>
      </c>
      <c r="H1302" s="113" t="s">
        <v>28487</v>
      </c>
      <c r="I1302" s="117">
        <v>3</v>
      </c>
      <c r="J1302" s="113" t="s">
        <v>15041</v>
      </c>
      <c r="K1302" s="116" t="s">
        <v>1085</v>
      </c>
      <c r="L1302" s="113" t="s">
        <v>1085</v>
      </c>
      <c r="M1302" s="113" t="s">
        <v>1085</v>
      </c>
      <c r="N1302" s="339" t="s">
        <v>2</v>
      </c>
      <c r="O1302" s="335" t="s">
        <v>2</v>
      </c>
      <c r="P1302" s="105" t="s">
        <v>3</v>
      </c>
      <c r="Q1302" s="113" t="s">
        <v>28162</v>
      </c>
      <c r="R1302" s="335" t="s">
        <v>28638</v>
      </c>
    </row>
    <row r="1303" spans="1:18" ht="30" customHeight="1">
      <c r="A1303" s="112">
        <v>1285</v>
      </c>
      <c r="B1303" s="116" t="s">
        <v>862</v>
      </c>
      <c r="C1303" s="116" t="s">
        <v>1970</v>
      </c>
      <c r="D1303" s="113" t="s">
        <v>28639</v>
      </c>
      <c r="E1303" s="113" t="s">
        <v>1951</v>
      </c>
      <c r="F1303" s="113" t="s">
        <v>1952</v>
      </c>
      <c r="G1303" s="116" t="s">
        <v>870</v>
      </c>
      <c r="H1303" s="113" t="s">
        <v>28487</v>
      </c>
      <c r="I1303" s="117">
        <v>4</v>
      </c>
      <c r="J1303" s="113" t="s">
        <v>15041</v>
      </c>
      <c r="K1303" s="116" t="s">
        <v>1085</v>
      </c>
      <c r="L1303" s="113" t="s">
        <v>1085</v>
      </c>
      <c r="M1303" s="113" t="s">
        <v>1085</v>
      </c>
      <c r="N1303" s="339" t="s">
        <v>2</v>
      </c>
      <c r="O1303" s="335" t="s">
        <v>2</v>
      </c>
      <c r="P1303" s="105" t="s">
        <v>3</v>
      </c>
      <c r="Q1303" s="113" t="s">
        <v>28162</v>
      </c>
      <c r="R1303" s="335" t="s">
        <v>28640</v>
      </c>
    </row>
    <row r="1304" spans="1:18" ht="30" customHeight="1">
      <c r="A1304" s="112">
        <v>1286</v>
      </c>
      <c r="B1304" s="116" t="s">
        <v>862</v>
      </c>
      <c r="C1304" s="116" t="s">
        <v>50645</v>
      </c>
      <c r="D1304" s="116" t="s">
        <v>50920</v>
      </c>
      <c r="E1304" s="116" t="s">
        <v>1494</v>
      </c>
      <c r="F1304" s="116" t="s">
        <v>1495</v>
      </c>
      <c r="G1304" s="116" t="s">
        <v>870</v>
      </c>
      <c r="H1304" s="127" t="s">
        <v>1310</v>
      </c>
      <c r="I1304" s="124">
        <v>1</v>
      </c>
      <c r="J1304" s="116" t="s">
        <v>1320</v>
      </c>
      <c r="K1304" s="116" t="s">
        <v>1085</v>
      </c>
      <c r="L1304" s="116" t="s">
        <v>1085</v>
      </c>
      <c r="M1304" s="116" t="s">
        <v>1085</v>
      </c>
      <c r="N1304" s="339" t="s">
        <v>2</v>
      </c>
      <c r="O1304" s="335" t="s">
        <v>2</v>
      </c>
      <c r="P1304" s="105" t="s">
        <v>3</v>
      </c>
      <c r="Q1304" s="116" t="s">
        <v>28641</v>
      </c>
      <c r="R1304" s="335" t="s">
        <v>28642</v>
      </c>
    </row>
    <row r="1305" spans="1:18" ht="30" customHeight="1">
      <c r="A1305" s="112">
        <v>1287</v>
      </c>
      <c r="B1305" s="116" t="s">
        <v>862</v>
      </c>
      <c r="C1305" s="116" t="s">
        <v>50645</v>
      </c>
      <c r="D1305" s="116" t="s">
        <v>50921</v>
      </c>
      <c r="E1305" s="116" t="s">
        <v>1496</v>
      </c>
      <c r="F1305" s="116" t="s">
        <v>1497</v>
      </c>
      <c r="G1305" s="116" t="s">
        <v>870</v>
      </c>
      <c r="H1305" s="127" t="s">
        <v>28527</v>
      </c>
      <c r="I1305" s="124">
        <v>1</v>
      </c>
      <c r="J1305" s="116" t="s">
        <v>15041</v>
      </c>
      <c r="K1305" s="116" t="s">
        <v>1085</v>
      </c>
      <c r="L1305" s="116" t="s">
        <v>1085</v>
      </c>
      <c r="M1305" s="116" t="s">
        <v>1085</v>
      </c>
      <c r="N1305" s="339" t="s">
        <v>2</v>
      </c>
      <c r="O1305" s="335" t="s">
        <v>2</v>
      </c>
      <c r="P1305" s="105" t="s">
        <v>3</v>
      </c>
      <c r="Q1305" s="116" t="s">
        <v>28641</v>
      </c>
      <c r="R1305" s="335" t="s">
        <v>28643</v>
      </c>
    </row>
    <row r="1306" spans="1:18" ht="30" customHeight="1">
      <c r="A1306" s="112">
        <v>1288</v>
      </c>
      <c r="B1306" s="116" t="s">
        <v>862</v>
      </c>
      <c r="C1306" s="116" t="s">
        <v>50645</v>
      </c>
      <c r="D1306" s="116" t="s">
        <v>50922</v>
      </c>
      <c r="E1306" s="116" t="s">
        <v>1498</v>
      </c>
      <c r="F1306" s="116" t="s">
        <v>1499</v>
      </c>
      <c r="G1306" s="116" t="s">
        <v>870</v>
      </c>
      <c r="H1306" s="127" t="s">
        <v>28527</v>
      </c>
      <c r="I1306" s="124">
        <v>1</v>
      </c>
      <c r="J1306" s="116" t="s">
        <v>15041</v>
      </c>
      <c r="K1306" s="116" t="s">
        <v>1085</v>
      </c>
      <c r="L1306" s="116" t="s">
        <v>1085</v>
      </c>
      <c r="M1306" s="116" t="s">
        <v>1085</v>
      </c>
      <c r="N1306" s="339" t="s">
        <v>2</v>
      </c>
      <c r="O1306" s="335" t="s">
        <v>2</v>
      </c>
      <c r="P1306" s="105" t="s">
        <v>3</v>
      </c>
      <c r="Q1306" s="116" t="s">
        <v>28641</v>
      </c>
      <c r="R1306" s="335" t="s">
        <v>28644</v>
      </c>
    </row>
    <row r="1307" spans="1:18" ht="30" customHeight="1">
      <c r="A1307" s="112">
        <v>1289</v>
      </c>
      <c r="B1307" s="116" t="s">
        <v>862</v>
      </c>
      <c r="C1307" s="116" t="s">
        <v>50645</v>
      </c>
      <c r="D1307" s="127" t="s">
        <v>50923</v>
      </c>
      <c r="E1307" s="127" t="s">
        <v>1500</v>
      </c>
      <c r="F1307" s="127" t="s">
        <v>1501</v>
      </c>
      <c r="G1307" s="116" t="s">
        <v>870</v>
      </c>
      <c r="H1307" s="127" t="s">
        <v>28192</v>
      </c>
      <c r="I1307" s="129">
        <v>2</v>
      </c>
      <c r="J1307" s="127" t="s">
        <v>15041</v>
      </c>
      <c r="K1307" s="127" t="s">
        <v>1085</v>
      </c>
      <c r="L1307" s="116" t="s">
        <v>1085</v>
      </c>
      <c r="M1307" s="116" t="s">
        <v>1085</v>
      </c>
      <c r="N1307" s="339" t="s">
        <v>2</v>
      </c>
      <c r="O1307" s="335" t="s">
        <v>2</v>
      </c>
      <c r="P1307" s="105" t="s">
        <v>3</v>
      </c>
      <c r="Q1307" s="116" t="s">
        <v>28645</v>
      </c>
      <c r="R1307" s="337" t="s">
        <v>28646</v>
      </c>
    </row>
    <row r="1308" spans="1:18" ht="30" customHeight="1">
      <c r="A1308" s="112">
        <v>1290</v>
      </c>
      <c r="B1308" s="116" t="s">
        <v>862</v>
      </c>
      <c r="C1308" s="116" t="s">
        <v>50645</v>
      </c>
      <c r="D1308" s="127" t="s">
        <v>28647</v>
      </c>
      <c r="E1308" s="127" t="s">
        <v>28648</v>
      </c>
      <c r="F1308" s="127" t="s">
        <v>28649</v>
      </c>
      <c r="G1308" s="116" t="s">
        <v>870</v>
      </c>
      <c r="H1308" s="127" t="s">
        <v>28248</v>
      </c>
      <c r="I1308" s="129">
        <v>1</v>
      </c>
      <c r="J1308" s="127" t="s">
        <v>15041</v>
      </c>
      <c r="K1308" s="127" t="s">
        <v>1085</v>
      </c>
      <c r="L1308" s="116" t="s">
        <v>1085</v>
      </c>
      <c r="M1308" s="116" t="s">
        <v>1085</v>
      </c>
      <c r="N1308" s="339" t="s">
        <v>2</v>
      </c>
      <c r="O1308" s="335" t="s">
        <v>2</v>
      </c>
      <c r="P1308" s="105" t="s">
        <v>3</v>
      </c>
      <c r="Q1308" s="116" t="s">
        <v>28650</v>
      </c>
      <c r="R1308" s="335" t="s">
        <v>28651</v>
      </c>
    </row>
    <row r="1309" spans="1:18" ht="30" customHeight="1">
      <c r="A1309" s="112">
        <v>1291</v>
      </c>
      <c r="B1309" s="116" t="s">
        <v>862</v>
      </c>
      <c r="C1309" s="116" t="s">
        <v>50645</v>
      </c>
      <c r="D1309" s="127" t="s">
        <v>50924</v>
      </c>
      <c r="E1309" s="127" t="s">
        <v>1502</v>
      </c>
      <c r="F1309" s="127" t="s">
        <v>1503</v>
      </c>
      <c r="G1309" s="116" t="s">
        <v>870</v>
      </c>
      <c r="H1309" s="127" t="s">
        <v>28254</v>
      </c>
      <c r="I1309" s="129">
        <v>1</v>
      </c>
      <c r="J1309" s="127" t="s">
        <v>15041</v>
      </c>
      <c r="K1309" s="127" t="s">
        <v>1085</v>
      </c>
      <c r="L1309" s="116" t="s">
        <v>1085</v>
      </c>
      <c r="M1309" s="116" t="s">
        <v>1085</v>
      </c>
      <c r="N1309" s="339" t="s">
        <v>2</v>
      </c>
      <c r="O1309" s="335" t="s">
        <v>2</v>
      </c>
      <c r="P1309" s="105" t="s">
        <v>3</v>
      </c>
      <c r="Q1309" s="116" t="s">
        <v>28652</v>
      </c>
      <c r="R1309" s="337" t="s">
        <v>28653</v>
      </c>
    </row>
    <row r="1310" spans="1:18" ht="30" customHeight="1">
      <c r="A1310" s="112">
        <v>1292</v>
      </c>
      <c r="B1310" s="116" t="s">
        <v>862</v>
      </c>
      <c r="C1310" s="116" t="s">
        <v>50645</v>
      </c>
      <c r="D1310" s="127" t="s">
        <v>50925</v>
      </c>
      <c r="E1310" s="127" t="s">
        <v>1504</v>
      </c>
      <c r="F1310" s="127" t="s">
        <v>1505</v>
      </c>
      <c r="G1310" s="116" t="s">
        <v>870</v>
      </c>
      <c r="H1310" s="127" t="s">
        <v>28254</v>
      </c>
      <c r="I1310" s="129">
        <v>1</v>
      </c>
      <c r="J1310" s="127" t="s">
        <v>15041</v>
      </c>
      <c r="K1310" s="127" t="s">
        <v>1085</v>
      </c>
      <c r="L1310" s="116" t="s">
        <v>1085</v>
      </c>
      <c r="M1310" s="116" t="s">
        <v>1085</v>
      </c>
      <c r="N1310" s="339" t="s">
        <v>2</v>
      </c>
      <c r="O1310" s="335" t="s">
        <v>2</v>
      </c>
      <c r="P1310" s="105" t="s">
        <v>3</v>
      </c>
      <c r="Q1310" s="116" t="s">
        <v>28652</v>
      </c>
      <c r="R1310" s="337" t="s">
        <v>28654</v>
      </c>
    </row>
    <row r="1311" spans="1:18" ht="30" customHeight="1">
      <c r="A1311" s="112">
        <v>1293</v>
      </c>
      <c r="B1311" s="127" t="s">
        <v>862</v>
      </c>
      <c r="C1311" s="116" t="s">
        <v>50645</v>
      </c>
      <c r="D1311" s="127" t="s">
        <v>50926</v>
      </c>
      <c r="E1311" s="127" t="s">
        <v>1506</v>
      </c>
      <c r="F1311" s="127" t="s">
        <v>1507</v>
      </c>
      <c r="G1311" s="127" t="s">
        <v>28172</v>
      </c>
      <c r="H1311" s="127" t="s">
        <v>28248</v>
      </c>
      <c r="I1311" s="129">
        <v>1</v>
      </c>
      <c r="J1311" s="127" t="s">
        <v>14214</v>
      </c>
      <c r="K1311" s="127" t="s">
        <v>1085</v>
      </c>
      <c r="L1311" s="127" t="s">
        <v>1085</v>
      </c>
      <c r="M1311" s="127" t="s">
        <v>1085</v>
      </c>
      <c r="N1311" s="339" t="s">
        <v>2</v>
      </c>
      <c r="O1311" s="335" t="s">
        <v>2</v>
      </c>
      <c r="P1311" s="105" t="s">
        <v>3</v>
      </c>
      <c r="Q1311" s="127" t="s">
        <v>28655</v>
      </c>
      <c r="R1311" s="337" t="s">
        <v>28656</v>
      </c>
    </row>
    <row r="1312" spans="1:18" ht="30" customHeight="1">
      <c r="A1312" s="112">
        <v>1294</v>
      </c>
      <c r="B1312" s="127" t="s">
        <v>862</v>
      </c>
      <c r="C1312" s="116" t="s">
        <v>50645</v>
      </c>
      <c r="D1312" s="127" t="s">
        <v>28657</v>
      </c>
      <c r="E1312" s="127" t="s">
        <v>1508</v>
      </c>
      <c r="F1312" s="127" t="s">
        <v>1509</v>
      </c>
      <c r="G1312" s="127" t="s">
        <v>28172</v>
      </c>
      <c r="H1312" s="127" t="s">
        <v>28192</v>
      </c>
      <c r="I1312" s="129">
        <v>3</v>
      </c>
      <c r="J1312" s="127" t="s">
        <v>14214</v>
      </c>
      <c r="K1312" s="127" t="s">
        <v>1085</v>
      </c>
      <c r="L1312" s="127" t="s">
        <v>1085</v>
      </c>
      <c r="M1312" s="127" t="s">
        <v>1085</v>
      </c>
      <c r="N1312" s="339" t="s">
        <v>2</v>
      </c>
      <c r="O1312" s="335" t="s">
        <v>2</v>
      </c>
      <c r="P1312" s="105" t="s">
        <v>3</v>
      </c>
      <c r="Q1312" s="127" t="s">
        <v>28655</v>
      </c>
      <c r="R1312" s="337" t="s">
        <v>28658</v>
      </c>
    </row>
    <row r="1313" spans="1:18" ht="30" customHeight="1">
      <c r="A1313" s="112">
        <v>1295</v>
      </c>
      <c r="B1313" s="127" t="s">
        <v>862</v>
      </c>
      <c r="C1313" s="116" t="s">
        <v>50645</v>
      </c>
      <c r="D1313" s="127" t="s">
        <v>50927</v>
      </c>
      <c r="E1313" s="127" t="s">
        <v>1510</v>
      </c>
      <c r="F1313" s="127" t="s">
        <v>1511</v>
      </c>
      <c r="G1313" s="127" t="s">
        <v>28172</v>
      </c>
      <c r="H1313" s="127" t="s">
        <v>28248</v>
      </c>
      <c r="I1313" s="129">
        <v>1</v>
      </c>
      <c r="J1313" s="127" t="s">
        <v>14214</v>
      </c>
      <c r="K1313" s="127" t="s">
        <v>1085</v>
      </c>
      <c r="L1313" s="127" t="s">
        <v>1085</v>
      </c>
      <c r="M1313" s="127" t="s">
        <v>1085</v>
      </c>
      <c r="N1313" s="339" t="s">
        <v>2</v>
      </c>
      <c r="O1313" s="335" t="s">
        <v>2</v>
      </c>
      <c r="P1313" s="105" t="s">
        <v>3</v>
      </c>
      <c r="Q1313" s="127" t="s">
        <v>28655</v>
      </c>
      <c r="R1313" s="337" t="s">
        <v>28659</v>
      </c>
    </row>
    <row r="1314" spans="1:18" ht="30" customHeight="1">
      <c r="A1314" s="112">
        <v>1296</v>
      </c>
      <c r="B1314" s="127" t="s">
        <v>862</v>
      </c>
      <c r="C1314" s="116" t="s">
        <v>50645</v>
      </c>
      <c r="D1314" s="127" t="s">
        <v>50928</v>
      </c>
      <c r="E1314" s="127" t="s">
        <v>1166</v>
      </c>
      <c r="F1314" s="127" t="s">
        <v>1512</v>
      </c>
      <c r="G1314" s="127" t="s">
        <v>28172</v>
      </c>
      <c r="H1314" s="127" t="s">
        <v>28254</v>
      </c>
      <c r="I1314" s="129">
        <v>2</v>
      </c>
      <c r="J1314" s="127" t="s">
        <v>14214</v>
      </c>
      <c r="K1314" s="127" t="s">
        <v>1085</v>
      </c>
      <c r="L1314" s="127" t="s">
        <v>1085</v>
      </c>
      <c r="M1314" s="127" t="s">
        <v>1085</v>
      </c>
      <c r="N1314" s="339" t="s">
        <v>2</v>
      </c>
      <c r="O1314" s="335" t="s">
        <v>2</v>
      </c>
      <c r="P1314" s="105" t="s">
        <v>3</v>
      </c>
      <c r="Q1314" s="127" t="s">
        <v>28655</v>
      </c>
      <c r="R1314" s="337" t="s">
        <v>28660</v>
      </c>
    </row>
    <row r="1315" spans="1:18" ht="30" customHeight="1">
      <c r="A1315" s="112">
        <v>1297</v>
      </c>
      <c r="B1315" s="116" t="s">
        <v>862</v>
      </c>
      <c r="C1315" s="116" t="s">
        <v>1970</v>
      </c>
      <c r="D1315" s="127" t="s">
        <v>50929</v>
      </c>
      <c r="E1315" s="127" t="s">
        <v>1953</v>
      </c>
      <c r="F1315" s="127" t="s">
        <v>1954</v>
      </c>
      <c r="G1315" s="116" t="s">
        <v>870</v>
      </c>
      <c r="H1315" s="127" t="s">
        <v>28661</v>
      </c>
      <c r="I1315" s="129">
        <v>7</v>
      </c>
      <c r="J1315" s="127" t="s">
        <v>14214</v>
      </c>
      <c r="K1315" s="127" t="s">
        <v>1085</v>
      </c>
      <c r="L1315" s="116" t="s">
        <v>1085</v>
      </c>
      <c r="M1315" s="116" t="s">
        <v>1085</v>
      </c>
      <c r="N1315" s="339" t="s">
        <v>2</v>
      </c>
      <c r="O1315" s="335" t="s">
        <v>2</v>
      </c>
      <c r="P1315" s="105" t="s">
        <v>3</v>
      </c>
      <c r="Q1315" s="116" t="s">
        <v>28662</v>
      </c>
      <c r="R1315" s="337" t="s">
        <v>28663</v>
      </c>
    </row>
    <row r="1316" spans="1:18" ht="30" customHeight="1">
      <c r="A1316" s="112">
        <v>1298</v>
      </c>
      <c r="B1316" s="127" t="s">
        <v>862</v>
      </c>
      <c r="C1316" s="127" t="s">
        <v>50645</v>
      </c>
      <c r="D1316" s="127" t="s">
        <v>50930</v>
      </c>
      <c r="E1316" s="127" t="s">
        <v>1513</v>
      </c>
      <c r="F1316" s="127" t="s">
        <v>1514</v>
      </c>
      <c r="G1316" s="127" t="s">
        <v>870</v>
      </c>
      <c r="H1316" s="127" t="s">
        <v>28453</v>
      </c>
      <c r="I1316" s="129">
        <v>1</v>
      </c>
      <c r="J1316" s="127" t="s">
        <v>15041</v>
      </c>
      <c r="K1316" s="127" t="s">
        <v>1085</v>
      </c>
      <c r="L1316" s="127" t="s">
        <v>1085</v>
      </c>
      <c r="M1316" s="127" t="s">
        <v>1085</v>
      </c>
      <c r="N1316" s="339" t="s">
        <v>2</v>
      </c>
      <c r="O1316" s="335" t="s">
        <v>2</v>
      </c>
      <c r="P1316" s="105" t="s">
        <v>3</v>
      </c>
      <c r="Q1316" s="127" t="s">
        <v>28664</v>
      </c>
      <c r="R1316" s="337" t="s">
        <v>28665</v>
      </c>
    </row>
    <row r="1317" spans="1:18" ht="30" customHeight="1">
      <c r="A1317" s="112">
        <v>1299</v>
      </c>
      <c r="B1317" s="127" t="s">
        <v>862</v>
      </c>
      <c r="C1317" s="127" t="s">
        <v>50645</v>
      </c>
      <c r="D1317" s="127" t="s">
        <v>50931</v>
      </c>
      <c r="E1317" s="127" t="s">
        <v>1515</v>
      </c>
      <c r="F1317" s="127" t="s">
        <v>1516</v>
      </c>
      <c r="G1317" s="127" t="s">
        <v>870</v>
      </c>
      <c r="H1317" s="127" t="s">
        <v>28453</v>
      </c>
      <c r="I1317" s="129">
        <v>1</v>
      </c>
      <c r="J1317" s="127" t="s">
        <v>15083</v>
      </c>
      <c r="K1317" s="127" t="s">
        <v>1085</v>
      </c>
      <c r="L1317" s="127" t="s">
        <v>1085</v>
      </c>
      <c r="M1317" s="127" t="s">
        <v>1085</v>
      </c>
      <c r="N1317" s="339" t="s">
        <v>2</v>
      </c>
      <c r="O1317" s="335" t="s">
        <v>2</v>
      </c>
      <c r="P1317" s="105" t="s">
        <v>3</v>
      </c>
      <c r="Q1317" s="127" t="s">
        <v>28666</v>
      </c>
      <c r="R1317" s="337" t="s">
        <v>28667</v>
      </c>
    </row>
    <row r="1318" spans="1:18" ht="30" customHeight="1">
      <c r="A1318" s="112">
        <v>1300</v>
      </c>
      <c r="B1318" s="116" t="s">
        <v>862</v>
      </c>
      <c r="C1318" s="127" t="s">
        <v>50645</v>
      </c>
      <c r="D1318" s="116" t="s">
        <v>50932</v>
      </c>
      <c r="E1318" s="116" t="s">
        <v>1425</v>
      </c>
      <c r="F1318" s="116" t="s">
        <v>1426</v>
      </c>
      <c r="G1318" s="116" t="s">
        <v>870</v>
      </c>
      <c r="H1318" s="116" t="s">
        <v>1147</v>
      </c>
      <c r="I1318" s="124">
        <v>2</v>
      </c>
      <c r="J1318" s="116" t="s">
        <v>15041</v>
      </c>
      <c r="K1318" s="116" t="s">
        <v>1085</v>
      </c>
      <c r="L1318" s="116" t="s">
        <v>1085</v>
      </c>
      <c r="M1318" s="116" t="s">
        <v>1085</v>
      </c>
      <c r="N1318" s="339" t="s">
        <v>2</v>
      </c>
      <c r="O1318" s="335" t="s">
        <v>2</v>
      </c>
      <c r="P1318" s="105" t="s">
        <v>3</v>
      </c>
      <c r="Q1318" s="116" t="s">
        <v>28668</v>
      </c>
      <c r="R1318" s="335" t="s">
        <v>28669</v>
      </c>
    </row>
    <row r="1319" spans="1:18" ht="30" customHeight="1">
      <c r="A1319" s="112">
        <v>1301</v>
      </c>
      <c r="B1319" s="116" t="s">
        <v>862</v>
      </c>
      <c r="C1319" s="127" t="s">
        <v>50645</v>
      </c>
      <c r="D1319" s="116" t="s">
        <v>50933</v>
      </c>
      <c r="E1319" s="116" t="s">
        <v>1427</v>
      </c>
      <c r="F1319" s="116" t="s">
        <v>1428</v>
      </c>
      <c r="G1319" s="116" t="s">
        <v>870</v>
      </c>
      <c r="H1319" s="116" t="s">
        <v>1140</v>
      </c>
      <c r="I1319" s="124">
        <v>1</v>
      </c>
      <c r="J1319" s="116" t="s">
        <v>15041</v>
      </c>
      <c r="K1319" s="116" t="s">
        <v>1085</v>
      </c>
      <c r="L1319" s="116" t="s">
        <v>1085</v>
      </c>
      <c r="M1319" s="116" t="s">
        <v>1085</v>
      </c>
      <c r="N1319" s="339" t="s">
        <v>2</v>
      </c>
      <c r="O1319" s="335" t="s">
        <v>2</v>
      </c>
      <c r="P1319" s="105" t="s">
        <v>3</v>
      </c>
      <c r="Q1319" s="116" t="s">
        <v>28668</v>
      </c>
      <c r="R1319" s="335" t="s">
        <v>28670</v>
      </c>
    </row>
    <row r="1320" spans="1:18" ht="30" customHeight="1">
      <c r="A1320" s="112">
        <v>1302</v>
      </c>
      <c r="B1320" s="116" t="s">
        <v>862</v>
      </c>
      <c r="C1320" s="127" t="s">
        <v>50645</v>
      </c>
      <c r="D1320" s="127" t="s">
        <v>50934</v>
      </c>
      <c r="E1320" s="127" t="s">
        <v>1517</v>
      </c>
      <c r="F1320" s="127" t="s">
        <v>1518</v>
      </c>
      <c r="G1320" s="116" t="s">
        <v>870</v>
      </c>
      <c r="H1320" s="127" t="s">
        <v>1081</v>
      </c>
      <c r="I1320" s="129">
        <v>1</v>
      </c>
      <c r="J1320" s="127" t="s">
        <v>15041</v>
      </c>
      <c r="K1320" s="127" t="s">
        <v>1085</v>
      </c>
      <c r="L1320" s="116" t="s">
        <v>1085</v>
      </c>
      <c r="M1320" s="116" t="s">
        <v>1085</v>
      </c>
      <c r="N1320" s="339" t="s">
        <v>2</v>
      </c>
      <c r="O1320" s="335" t="s">
        <v>2</v>
      </c>
      <c r="P1320" s="105" t="s">
        <v>3</v>
      </c>
      <c r="Q1320" s="116" t="s">
        <v>28671</v>
      </c>
      <c r="R1320" s="337" t="s">
        <v>28672</v>
      </c>
    </row>
    <row r="1321" spans="1:18" ht="30" customHeight="1">
      <c r="A1321" s="112">
        <v>1303</v>
      </c>
      <c r="B1321" s="116" t="s">
        <v>862</v>
      </c>
      <c r="C1321" s="127" t="s">
        <v>50645</v>
      </c>
      <c r="D1321" s="127" t="s">
        <v>50935</v>
      </c>
      <c r="E1321" s="127" t="s">
        <v>1519</v>
      </c>
      <c r="F1321" s="127" t="s">
        <v>1520</v>
      </c>
      <c r="G1321" s="116" t="s">
        <v>870</v>
      </c>
      <c r="H1321" s="127" t="s">
        <v>28673</v>
      </c>
      <c r="I1321" s="129">
        <v>1</v>
      </c>
      <c r="J1321" s="127" t="s">
        <v>1320</v>
      </c>
      <c r="K1321" s="127" t="s">
        <v>1085</v>
      </c>
      <c r="L1321" s="116" t="s">
        <v>1085</v>
      </c>
      <c r="M1321" s="116" t="s">
        <v>1085</v>
      </c>
      <c r="N1321" s="339" t="s">
        <v>2</v>
      </c>
      <c r="O1321" s="335" t="s">
        <v>2</v>
      </c>
      <c r="P1321" s="105" t="s">
        <v>3</v>
      </c>
      <c r="Q1321" s="116" t="s">
        <v>28674</v>
      </c>
      <c r="R1321" s="337" t="s">
        <v>28675</v>
      </c>
    </row>
    <row r="1322" spans="1:18" ht="30" customHeight="1">
      <c r="A1322" s="112">
        <v>1304</v>
      </c>
      <c r="B1322" s="116" t="s">
        <v>862</v>
      </c>
      <c r="C1322" s="127" t="s">
        <v>50645</v>
      </c>
      <c r="D1322" s="127" t="s">
        <v>50936</v>
      </c>
      <c r="E1322" s="127" t="s">
        <v>1521</v>
      </c>
      <c r="F1322" s="127" t="s">
        <v>1522</v>
      </c>
      <c r="G1322" s="116" t="s">
        <v>28172</v>
      </c>
      <c r="H1322" s="127" t="s">
        <v>18774</v>
      </c>
      <c r="I1322" s="129">
        <v>1</v>
      </c>
      <c r="J1322" s="127" t="s">
        <v>15041</v>
      </c>
      <c r="K1322" s="127" t="s">
        <v>1085</v>
      </c>
      <c r="L1322" s="116" t="s">
        <v>1085</v>
      </c>
      <c r="M1322" s="116" t="s">
        <v>1085</v>
      </c>
      <c r="N1322" s="339" t="s">
        <v>2</v>
      </c>
      <c r="O1322" s="335" t="s">
        <v>2</v>
      </c>
      <c r="P1322" s="105" t="s">
        <v>3</v>
      </c>
      <c r="Q1322" s="116" t="s">
        <v>28676</v>
      </c>
      <c r="R1322" s="337" t="s">
        <v>28677</v>
      </c>
    </row>
    <row r="1323" spans="1:18" ht="30" customHeight="1">
      <c r="A1323" s="112">
        <v>1305</v>
      </c>
      <c r="B1323" s="116" t="s">
        <v>862</v>
      </c>
      <c r="C1323" s="127" t="s">
        <v>50645</v>
      </c>
      <c r="D1323" s="127" t="s">
        <v>50937</v>
      </c>
      <c r="E1323" s="127" t="s">
        <v>1523</v>
      </c>
      <c r="F1323" s="127" t="s">
        <v>1524</v>
      </c>
      <c r="G1323" s="116" t="s">
        <v>870</v>
      </c>
      <c r="H1323" s="127" t="s">
        <v>28527</v>
      </c>
      <c r="I1323" s="129">
        <v>1</v>
      </c>
      <c r="J1323" s="127" t="s">
        <v>15041</v>
      </c>
      <c r="K1323" s="127" t="s">
        <v>1085</v>
      </c>
      <c r="L1323" s="116" t="s">
        <v>1085</v>
      </c>
      <c r="M1323" s="116" t="s">
        <v>1085</v>
      </c>
      <c r="N1323" s="339" t="s">
        <v>2</v>
      </c>
      <c r="O1323" s="335" t="s">
        <v>2</v>
      </c>
      <c r="P1323" s="105" t="s">
        <v>3</v>
      </c>
      <c r="Q1323" s="116" t="s">
        <v>28678</v>
      </c>
      <c r="R1323" s="337" t="s">
        <v>28679</v>
      </c>
    </row>
    <row r="1324" spans="1:18" ht="30" customHeight="1">
      <c r="A1324" s="112">
        <v>1306</v>
      </c>
      <c r="B1324" s="116" t="s">
        <v>862</v>
      </c>
      <c r="C1324" s="127" t="s">
        <v>50645</v>
      </c>
      <c r="D1324" s="116" t="s">
        <v>50938</v>
      </c>
      <c r="E1324" s="116" t="s">
        <v>1525</v>
      </c>
      <c r="F1324" s="116" t="s">
        <v>1526</v>
      </c>
      <c r="G1324" s="116" t="s">
        <v>870</v>
      </c>
      <c r="H1324" s="127" t="s">
        <v>28166</v>
      </c>
      <c r="I1324" s="124">
        <v>1</v>
      </c>
      <c r="J1324" s="116" t="s">
        <v>15041</v>
      </c>
      <c r="K1324" s="116" t="s">
        <v>1085</v>
      </c>
      <c r="L1324" s="116" t="s">
        <v>1085</v>
      </c>
      <c r="M1324" s="116" t="s">
        <v>1085</v>
      </c>
      <c r="N1324" s="339" t="s">
        <v>2</v>
      </c>
      <c r="O1324" s="335" t="s">
        <v>2</v>
      </c>
      <c r="P1324" s="105" t="s">
        <v>3</v>
      </c>
      <c r="Q1324" s="116" t="s">
        <v>28680</v>
      </c>
      <c r="R1324" s="335" t="s">
        <v>28681</v>
      </c>
    </row>
    <row r="1325" spans="1:18" ht="30" customHeight="1">
      <c r="A1325" s="112">
        <v>1307</v>
      </c>
      <c r="B1325" s="116" t="s">
        <v>862</v>
      </c>
      <c r="C1325" s="127" t="s">
        <v>50645</v>
      </c>
      <c r="D1325" s="116" t="s">
        <v>50854</v>
      </c>
      <c r="E1325" s="116" t="s">
        <v>1527</v>
      </c>
      <c r="F1325" s="116" t="s">
        <v>1528</v>
      </c>
      <c r="G1325" s="116" t="s">
        <v>866</v>
      </c>
      <c r="H1325" s="127" t="s">
        <v>28192</v>
      </c>
      <c r="I1325" s="124">
        <v>3</v>
      </c>
      <c r="J1325" s="116" t="s">
        <v>15041</v>
      </c>
      <c r="K1325" s="116" t="s">
        <v>1085</v>
      </c>
      <c r="L1325" s="116" t="s">
        <v>1085</v>
      </c>
      <c r="M1325" s="116" t="s">
        <v>1085</v>
      </c>
      <c r="N1325" s="339" t="s">
        <v>2</v>
      </c>
      <c r="O1325" s="335" t="s">
        <v>2</v>
      </c>
      <c r="P1325" s="105" t="s">
        <v>3</v>
      </c>
      <c r="Q1325" s="116" t="s">
        <v>28682</v>
      </c>
      <c r="R1325" s="335" t="s">
        <v>28683</v>
      </c>
    </row>
    <row r="1326" spans="1:18" ht="30" customHeight="1">
      <c r="A1326" s="112">
        <v>1308</v>
      </c>
      <c r="B1326" s="116" t="s">
        <v>862</v>
      </c>
      <c r="C1326" s="127" t="s">
        <v>50645</v>
      </c>
      <c r="D1326" s="116" t="s">
        <v>50939</v>
      </c>
      <c r="E1326" s="116" t="s">
        <v>1529</v>
      </c>
      <c r="F1326" s="116" t="s">
        <v>1530</v>
      </c>
      <c r="G1326" s="116" t="s">
        <v>870</v>
      </c>
      <c r="H1326" s="127" t="s">
        <v>28527</v>
      </c>
      <c r="I1326" s="124">
        <v>1</v>
      </c>
      <c r="J1326" s="116" t="s">
        <v>15041</v>
      </c>
      <c r="K1326" s="116" t="s">
        <v>1085</v>
      </c>
      <c r="L1326" s="116" t="s">
        <v>1085</v>
      </c>
      <c r="M1326" s="116" t="s">
        <v>1085</v>
      </c>
      <c r="N1326" s="339" t="s">
        <v>2</v>
      </c>
      <c r="O1326" s="335" t="s">
        <v>2</v>
      </c>
      <c r="P1326" s="105" t="s">
        <v>3</v>
      </c>
      <c r="Q1326" s="116" t="s">
        <v>28684</v>
      </c>
      <c r="R1326" s="335" t="s">
        <v>28685</v>
      </c>
    </row>
    <row r="1327" spans="1:18" ht="45" customHeight="1">
      <c r="A1327" s="112">
        <v>1309</v>
      </c>
      <c r="B1327" s="127" t="s">
        <v>862</v>
      </c>
      <c r="C1327" s="127" t="s">
        <v>1970</v>
      </c>
      <c r="D1327" s="127" t="s">
        <v>1955</v>
      </c>
      <c r="E1327" s="127" t="s">
        <v>1956</v>
      </c>
      <c r="F1327" s="127" t="s">
        <v>1957</v>
      </c>
      <c r="G1327" s="127" t="s">
        <v>870</v>
      </c>
      <c r="H1327" s="127" t="s">
        <v>28686</v>
      </c>
      <c r="I1327" s="129" t="s">
        <v>1113</v>
      </c>
      <c r="J1327" s="127" t="s">
        <v>15041</v>
      </c>
      <c r="K1327" s="127">
        <v>0</v>
      </c>
      <c r="L1327" s="127" t="s">
        <v>1085</v>
      </c>
      <c r="M1327" s="127" t="s">
        <v>1085</v>
      </c>
      <c r="N1327" s="339" t="s">
        <v>2</v>
      </c>
      <c r="O1327" s="335" t="s">
        <v>2</v>
      </c>
      <c r="P1327" s="105" t="s">
        <v>3</v>
      </c>
      <c r="Q1327" s="127" t="s">
        <v>28687</v>
      </c>
      <c r="R1327" s="337" t="s">
        <v>28688</v>
      </c>
    </row>
    <row r="1328" spans="1:18" ht="30" customHeight="1">
      <c r="A1328" s="112">
        <v>1310</v>
      </c>
      <c r="B1328" s="127" t="s">
        <v>862</v>
      </c>
      <c r="C1328" s="127" t="s">
        <v>50645</v>
      </c>
      <c r="D1328" s="127" t="s">
        <v>50940</v>
      </c>
      <c r="E1328" s="127" t="s">
        <v>1531</v>
      </c>
      <c r="F1328" s="127" t="s">
        <v>1532</v>
      </c>
      <c r="G1328" s="127" t="s">
        <v>28172</v>
      </c>
      <c r="H1328" s="127" t="s">
        <v>28166</v>
      </c>
      <c r="I1328" s="129">
        <v>2</v>
      </c>
      <c r="J1328" s="127" t="s">
        <v>28167</v>
      </c>
      <c r="K1328" s="127" t="s">
        <v>1085</v>
      </c>
      <c r="L1328" s="127" t="s">
        <v>1085</v>
      </c>
      <c r="M1328" s="127" t="s">
        <v>1085</v>
      </c>
      <c r="N1328" s="339" t="s">
        <v>2</v>
      </c>
      <c r="O1328" s="335" t="s">
        <v>2</v>
      </c>
      <c r="P1328" s="105" t="s">
        <v>3</v>
      </c>
      <c r="Q1328" s="127" t="s">
        <v>28689</v>
      </c>
      <c r="R1328" s="337" t="s">
        <v>28690</v>
      </c>
    </row>
    <row r="1329" spans="1:18" ht="30" customHeight="1">
      <c r="A1329" s="112">
        <v>1311</v>
      </c>
      <c r="B1329" s="127" t="s">
        <v>862</v>
      </c>
      <c r="C1329" s="127" t="s">
        <v>50645</v>
      </c>
      <c r="D1329" s="127" t="s">
        <v>28691</v>
      </c>
      <c r="E1329" s="127" t="s">
        <v>1533</v>
      </c>
      <c r="F1329" s="127" t="s">
        <v>1534</v>
      </c>
      <c r="G1329" s="127" t="s">
        <v>866</v>
      </c>
      <c r="H1329" s="127" t="s">
        <v>28248</v>
      </c>
      <c r="I1329" s="129">
        <v>1</v>
      </c>
      <c r="J1329" s="127" t="s">
        <v>28692</v>
      </c>
      <c r="K1329" s="127" t="s">
        <v>1085</v>
      </c>
      <c r="L1329" s="127" t="s">
        <v>1085</v>
      </c>
      <c r="M1329" s="127" t="s">
        <v>1085</v>
      </c>
      <c r="N1329" s="339" t="s">
        <v>2</v>
      </c>
      <c r="O1329" s="335" t="s">
        <v>2</v>
      </c>
      <c r="P1329" s="105" t="s">
        <v>3</v>
      </c>
      <c r="Q1329" s="127" t="s">
        <v>28689</v>
      </c>
      <c r="R1329" s="337" t="s">
        <v>28693</v>
      </c>
    </row>
    <row r="1330" spans="1:18" ht="30" customHeight="1">
      <c r="A1330" s="112">
        <v>1312</v>
      </c>
      <c r="B1330" s="116" t="s">
        <v>862</v>
      </c>
      <c r="C1330" s="127" t="s">
        <v>50645</v>
      </c>
      <c r="D1330" s="116" t="s">
        <v>50941</v>
      </c>
      <c r="E1330" s="116" t="s">
        <v>1535</v>
      </c>
      <c r="F1330" s="116" t="s">
        <v>1536</v>
      </c>
      <c r="G1330" s="116" t="s">
        <v>1537</v>
      </c>
      <c r="H1330" s="127" t="s">
        <v>28694</v>
      </c>
      <c r="I1330" s="124">
        <v>1</v>
      </c>
      <c r="J1330" s="116" t="s">
        <v>28167</v>
      </c>
      <c r="K1330" s="116" t="s">
        <v>1085</v>
      </c>
      <c r="L1330" s="116" t="s">
        <v>1085</v>
      </c>
      <c r="M1330" s="116" t="s">
        <v>1085</v>
      </c>
      <c r="N1330" s="339" t="s">
        <v>2</v>
      </c>
      <c r="O1330" s="335" t="s">
        <v>2</v>
      </c>
      <c r="P1330" s="105" t="s">
        <v>3</v>
      </c>
      <c r="Q1330" s="116" t="s">
        <v>28695</v>
      </c>
      <c r="R1330" s="335" t="s">
        <v>28696</v>
      </c>
    </row>
    <row r="1331" spans="1:18" ht="30" customHeight="1">
      <c r="A1331" s="112">
        <v>1313</v>
      </c>
      <c r="B1331" s="116" t="s">
        <v>862</v>
      </c>
      <c r="C1331" s="127" t="s">
        <v>50645</v>
      </c>
      <c r="D1331" s="116" t="s">
        <v>50941</v>
      </c>
      <c r="E1331" s="116" t="s">
        <v>1538</v>
      </c>
      <c r="F1331" s="116" t="s">
        <v>1539</v>
      </c>
      <c r="G1331" s="116" t="s">
        <v>1537</v>
      </c>
      <c r="H1331" s="127" t="s">
        <v>28694</v>
      </c>
      <c r="I1331" s="124">
        <v>1</v>
      </c>
      <c r="J1331" s="116" t="s">
        <v>28167</v>
      </c>
      <c r="K1331" s="116" t="s">
        <v>1085</v>
      </c>
      <c r="L1331" s="116" t="s">
        <v>1085</v>
      </c>
      <c r="M1331" s="116" t="s">
        <v>1085</v>
      </c>
      <c r="N1331" s="339" t="s">
        <v>2</v>
      </c>
      <c r="O1331" s="335" t="s">
        <v>2</v>
      </c>
      <c r="P1331" s="105" t="s">
        <v>3</v>
      </c>
      <c r="Q1331" s="116" t="s">
        <v>28695</v>
      </c>
      <c r="R1331" s="335" t="s">
        <v>28697</v>
      </c>
    </row>
    <row r="1332" spans="1:18" ht="30" customHeight="1">
      <c r="A1332" s="112">
        <v>1314</v>
      </c>
      <c r="B1332" s="116" t="s">
        <v>862</v>
      </c>
      <c r="C1332" s="127" t="s">
        <v>50645</v>
      </c>
      <c r="D1332" s="116" t="s">
        <v>50942</v>
      </c>
      <c r="E1332" s="116" t="s">
        <v>1540</v>
      </c>
      <c r="F1332" s="116" t="s">
        <v>1541</v>
      </c>
      <c r="G1332" s="116" t="s">
        <v>1537</v>
      </c>
      <c r="H1332" s="127" t="s">
        <v>28694</v>
      </c>
      <c r="I1332" s="124">
        <v>1</v>
      </c>
      <c r="J1332" s="116" t="s">
        <v>28167</v>
      </c>
      <c r="K1332" s="116" t="s">
        <v>1085</v>
      </c>
      <c r="L1332" s="116" t="s">
        <v>1085</v>
      </c>
      <c r="M1332" s="116" t="s">
        <v>1085</v>
      </c>
      <c r="N1332" s="339" t="s">
        <v>2</v>
      </c>
      <c r="O1332" s="335" t="s">
        <v>2</v>
      </c>
      <c r="P1332" s="105" t="s">
        <v>3</v>
      </c>
      <c r="Q1332" s="116" t="s">
        <v>28695</v>
      </c>
      <c r="R1332" s="335" t="s">
        <v>28698</v>
      </c>
    </row>
    <row r="1333" spans="1:18" ht="30" customHeight="1">
      <c r="A1333" s="112">
        <v>1315</v>
      </c>
      <c r="B1333" s="116" t="s">
        <v>862</v>
      </c>
      <c r="C1333" s="127" t="s">
        <v>50645</v>
      </c>
      <c r="D1333" s="116" t="s">
        <v>50942</v>
      </c>
      <c r="E1333" s="116" t="s">
        <v>1542</v>
      </c>
      <c r="F1333" s="116" t="s">
        <v>1541</v>
      </c>
      <c r="G1333" s="116" t="s">
        <v>1537</v>
      </c>
      <c r="H1333" s="127" t="s">
        <v>28694</v>
      </c>
      <c r="I1333" s="124">
        <v>1</v>
      </c>
      <c r="J1333" s="116" t="s">
        <v>28167</v>
      </c>
      <c r="K1333" s="116" t="s">
        <v>1085</v>
      </c>
      <c r="L1333" s="116" t="s">
        <v>1085</v>
      </c>
      <c r="M1333" s="116" t="s">
        <v>1085</v>
      </c>
      <c r="N1333" s="339" t="s">
        <v>2</v>
      </c>
      <c r="O1333" s="335" t="s">
        <v>2</v>
      </c>
      <c r="P1333" s="105" t="s">
        <v>3</v>
      </c>
      <c r="Q1333" s="116" t="s">
        <v>28695</v>
      </c>
      <c r="R1333" s="335" t="s">
        <v>28699</v>
      </c>
    </row>
    <row r="1334" spans="1:18" ht="75" customHeight="1">
      <c r="A1334" s="112">
        <v>1316</v>
      </c>
      <c r="B1334" s="116" t="s">
        <v>862</v>
      </c>
      <c r="C1334" s="116" t="s">
        <v>1970</v>
      </c>
      <c r="D1334" s="116" t="s">
        <v>28700</v>
      </c>
      <c r="E1334" s="116" t="s">
        <v>1958</v>
      </c>
      <c r="F1334" s="116" t="s">
        <v>1959</v>
      </c>
      <c r="G1334" s="116" t="s">
        <v>1537</v>
      </c>
      <c r="H1334" s="127" t="s">
        <v>28694</v>
      </c>
      <c r="I1334" s="124">
        <v>1</v>
      </c>
      <c r="J1334" s="116" t="s">
        <v>28167</v>
      </c>
      <c r="K1334" s="116" t="s">
        <v>1085</v>
      </c>
      <c r="L1334" s="116" t="s">
        <v>1085</v>
      </c>
      <c r="M1334" s="116" t="s">
        <v>1085</v>
      </c>
      <c r="N1334" s="339" t="s">
        <v>2</v>
      </c>
      <c r="O1334" s="335" t="s">
        <v>2</v>
      </c>
      <c r="P1334" s="105" t="s">
        <v>3</v>
      </c>
      <c r="Q1334" s="116" t="s">
        <v>28695</v>
      </c>
      <c r="R1334" s="335" t="s">
        <v>28701</v>
      </c>
    </row>
    <row r="1335" spans="1:18" ht="30" customHeight="1">
      <c r="A1335" s="112">
        <v>1317</v>
      </c>
      <c r="B1335" s="127" t="s">
        <v>862</v>
      </c>
      <c r="C1335" s="127" t="s">
        <v>50645</v>
      </c>
      <c r="D1335" s="127" t="s">
        <v>50928</v>
      </c>
      <c r="E1335" s="127" t="s">
        <v>1166</v>
      </c>
      <c r="F1335" s="127" t="s">
        <v>1512</v>
      </c>
      <c r="G1335" s="127" t="s">
        <v>28172</v>
      </c>
      <c r="H1335" s="127" t="s">
        <v>28248</v>
      </c>
      <c r="I1335" s="129">
        <v>1</v>
      </c>
      <c r="J1335" s="127" t="s">
        <v>14214</v>
      </c>
      <c r="K1335" s="127" t="s">
        <v>1085</v>
      </c>
      <c r="L1335" s="127" t="s">
        <v>1085</v>
      </c>
      <c r="M1335" s="127" t="s">
        <v>1085</v>
      </c>
      <c r="N1335" s="339" t="s">
        <v>2</v>
      </c>
      <c r="O1335" s="335" t="s">
        <v>2</v>
      </c>
      <c r="P1335" s="105" t="s">
        <v>3</v>
      </c>
      <c r="Q1335" s="127" t="s">
        <v>28655</v>
      </c>
      <c r="R1335" s="337" t="s">
        <v>28702</v>
      </c>
    </row>
    <row r="1336" spans="1:18" ht="30" customHeight="1">
      <c r="A1336" s="112">
        <v>1318</v>
      </c>
      <c r="B1336" s="116" t="s">
        <v>862</v>
      </c>
      <c r="C1336" s="127" t="s">
        <v>50645</v>
      </c>
      <c r="D1336" s="116" t="s">
        <v>50943</v>
      </c>
      <c r="E1336" s="116" t="s">
        <v>1543</v>
      </c>
      <c r="F1336" s="116" t="s">
        <v>1544</v>
      </c>
      <c r="G1336" s="116" t="s">
        <v>870</v>
      </c>
      <c r="H1336" s="127" t="s">
        <v>28248</v>
      </c>
      <c r="I1336" s="124">
        <v>1</v>
      </c>
      <c r="J1336" s="116" t="s">
        <v>14214</v>
      </c>
      <c r="K1336" s="116" t="s">
        <v>1085</v>
      </c>
      <c r="L1336" s="116" t="s">
        <v>1085</v>
      </c>
      <c r="M1336" s="116" t="s">
        <v>1085</v>
      </c>
      <c r="N1336" s="339" t="s">
        <v>2</v>
      </c>
      <c r="O1336" s="335" t="s">
        <v>2</v>
      </c>
      <c r="P1336" s="105" t="s">
        <v>3</v>
      </c>
      <c r="Q1336" s="116" t="s">
        <v>28703</v>
      </c>
      <c r="R1336" s="335" t="s">
        <v>28704</v>
      </c>
    </row>
    <row r="1337" spans="1:18" ht="30" customHeight="1">
      <c r="A1337" s="112">
        <v>1319</v>
      </c>
      <c r="B1337" s="116" t="s">
        <v>862</v>
      </c>
      <c r="C1337" s="127" t="s">
        <v>50645</v>
      </c>
      <c r="D1337" s="116" t="s">
        <v>50944</v>
      </c>
      <c r="E1337" s="116" t="s">
        <v>1545</v>
      </c>
      <c r="F1337" s="116" t="s">
        <v>1546</v>
      </c>
      <c r="G1337" s="116" t="s">
        <v>870</v>
      </c>
      <c r="H1337" s="127" t="s">
        <v>28248</v>
      </c>
      <c r="I1337" s="124">
        <v>1</v>
      </c>
      <c r="J1337" s="116" t="s">
        <v>14214</v>
      </c>
      <c r="K1337" s="116" t="s">
        <v>1085</v>
      </c>
      <c r="L1337" s="116" t="s">
        <v>1085</v>
      </c>
      <c r="M1337" s="116" t="s">
        <v>1085</v>
      </c>
      <c r="N1337" s="339" t="s">
        <v>2</v>
      </c>
      <c r="O1337" s="335" t="s">
        <v>2</v>
      </c>
      <c r="P1337" s="105" t="s">
        <v>3</v>
      </c>
      <c r="Q1337" s="116" t="s">
        <v>28703</v>
      </c>
      <c r="R1337" s="335" t="s">
        <v>28705</v>
      </c>
    </row>
    <row r="1338" spans="1:18" ht="30" customHeight="1">
      <c r="A1338" s="112">
        <v>1320</v>
      </c>
      <c r="B1338" s="113" t="s">
        <v>862</v>
      </c>
      <c r="C1338" s="127" t="s">
        <v>50645</v>
      </c>
      <c r="D1338" s="113" t="s">
        <v>50945</v>
      </c>
      <c r="E1338" s="113" t="s">
        <v>1547</v>
      </c>
      <c r="F1338" s="113" t="s">
        <v>1548</v>
      </c>
      <c r="G1338" s="113" t="s">
        <v>870</v>
      </c>
      <c r="H1338" s="113" t="s">
        <v>28248</v>
      </c>
      <c r="I1338" s="117">
        <v>1</v>
      </c>
      <c r="J1338" s="113" t="s">
        <v>15041</v>
      </c>
      <c r="K1338" s="116" t="s">
        <v>1085</v>
      </c>
      <c r="L1338" s="113" t="s">
        <v>1085</v>
      </c>
      <c r="M1338" s="113" t="s">
        <v>1085</v>
      </c>
      <c r="N1338" s="339" t="s">
        <v>2</v>
      </c>
      <c r="O1338" s="335" t="s">
        <v>2</v>
      </c>
      <c r="P1338" s="105" t="s">
        <v>3</v>
      </c>
      <c r="Q1338" s="113" t="s">
        <v>28706</v>
      </c>
      <c r="R1338" s="335" t="s">
        <v>28521</v>
      </c>
    </row>
    <row r="1339" spans="1:18" ht="30" customHeight="1">
      <c r="A1339" s="112">
        <v>1321</v>
      </c>
      <c r="B1339" s="113" t="s">
        <v>862</v>
      </c>
      <c r="C1339" s="127" t="s">
        <v>50645</v>
      </c>
      <c r="D1339" s="113" t="s">
        <v>50946</v>
      </c>
      <c r="E1339" s="113" t="s">
        <v>1550</v>
      </c>
      <c r="F1339" s="113" t="s">
        <v>1551</v>
      </c>
      <c r="G1339" s="113" t="s">
        <v>870</v>
      </c>
      <c r="H1339" s="113" t="s">
        <v>28248</v>
      </c>
      <c r="I1339" s="124">
        <v>1</v>
      </c>
      <c r="J1339" s="113" t="s">
        <v>15041</v>
      </c>
      <c r="K1339" s="116" t="s">
        <v>1085</v>
      </c>
      <c r="L1339" s="113" t="s">
        <v>1085</v>
      </c>
      <c r="M1339" s="113" t="s">
        <v>1085</v>
      </c>
      <c r="N1339" s="339" t="s">
        <v>2</v>
      </c>
      <c r="O1339" s="335" t="s">
        <v>2</v>
      </c>
      <c r="P1339" s="105" t="s">
        <v>3</v>
      </c>
      <c r="Q1339" s="113" t="s">
        <v>28707</v>
      </c>
      <c r="R1339" s="335" t="s">
        <v>28708</v>
      </c>
    </row>
    <row r="1340" spans="1:18" ht="45" customHeight="1">
      <c r="A1340" s="112">
        <v>1322</v>
      </c>
      <c r="B1340" s="113" t="s">
        <v>862</v>
      </c>
      <c r="C1340" s="127" t="s">
        <v>50645</v>
      </c>
      <c r="D1340" s="113" t="s">
        <v>50947</v>
      </c>
      <c r="E1340" s="113" t="s">
        <v>946</v>
      </c>
      <c r="F1340" s="113" t="s">
        <v>947</v>
      </c>
      <c r="G1340" s="113" t="s">
        <v>870</v>
      </c>
      <c r="H1340" s="113" t="s">
        <v>28166</v>
      </c>
      <c r="I1340" s="124">
        <v>3</v>
      </c>
      <c r="J1340" s="113" t="s">
        <v>15041</v>
      </c>
      <c r="K1340" s="116" t="s">
        <v>1085</v>
      </c>
      <c r="L1340" s="113" t="s">
        <v>1085</v>
      </c>
      <c r="M1340" s="113" t="s">
        <v>1085</v>
      </c>
      <c r="N1340" s="339" t="s">
        <v>2</v>
      </c>
      <c r="O1340" s="335" t="s">
        <v>2</v>
      </c>
      <c r="P1340" s="105" t="s">
        <v>3</v>
      </c>
      <c r="Q1340" s="113" t="s">
        <v>28709</v>
      </c>
      <c r="R1340" s="335" t="s">
        <v>28710</v>
      </c>
    </row>
    <row r="1341" spans="1:18" ht="45" customHeight="1">
      <c r="A1341" s="112">
        <v>1323</v>
      </c>
      <c r="B1341" s="113" t="s">
        <v>862</v>
      </c>
      <c r="C1341" s="127" t="s">
        <v>50645</v>
      </c>
      <c r="D1341" s="113" t="s">
        <v>50947</v>
      </c>
      <c r="E1341" s="113" t="s">
        <v>948</v>
      </c>
      <c r="F1341" s="113" t="s">
        <v>949</v>
      </c>
      <c r="G1341" s="113" t="s">
        <v>870</v>
      </c>
      <c r="H1341" s="113" t="s">
        <v>28254</v>
      </c>
      <c r="I1341" s="124">
        <v>1</v>
      </c>
      <c r="J1341" s="113" t="s">
        <v>15041</v>
      </c>
      <c r="K1341" s="116" t="s">
        <v>1085</v>
      </c>
      <c r="L1341" s="113" t="s">
        <v>1085</v>
      </c>
      <c r="M1341" s="113" t="s">
        <v>1085</v>
      </c>
      <c r="N1341" s="339" t="s">
        <v>2</v>
      </c>
      <c r="O1341" s="335" t="s">
        <v>2</v>
      </c>
      <c r="P1341" s="105" t="s">
        <v>3</v>
      </c>
      <c r="Q1341" s="113" t="s">
        <v>28709</v>
      </c>
      <c r="R1341" s="335" t="s">
        <v>28711</v>
      </c>
    </row>
    <row r="1342" spans="1:18" ht="30" customHeight="1">
      <c r="A1342" s="112">
        <v>1324</v>
      </c>
      <c r="B1342" s="116" t="s">
        <v>862</v>
      </c>
      <c r="C1342" s="116" t="s">
        <v>1970</v>
      </c>
      <c r="D1342" s="116" t="s">
        <v>50948</v>
      </c>
      <c r="E1342" s="116" t="s">
        <v>28712</v>
      </c>
      <c r="F1342" s="116" t="s">
        <v>1960</v>
      </c>
      <c r="G1342" s="116" t="s">
        <v>870</v>
      </c>
      <c r="H1342" s="116" t="s">
        <v>28192</v>
      </c>
      <c r="I1342" s="124">
        <v>2</v>
      </c>
      <c r="J1342" s="116" t="s">
        <v>15041</v>
      </c>
      <c r="K1342" s="116" t="s">
        <v>1081</v>
      </c>
      <c r="L1342" s="116" t="s">
        <v>1085</v>
      </c>
      <c r="M1342" s="116" t="s">
        <v>1085</v>
      </c>
      <c r="N1342" s="339" t="s">
        <v>2</v>
      </c>
      <c r="O1342" s="335" t="s">
        <v>2</v>
      </c>
      <c r="P1342" s="105" t="s">
        <v>3</v>
      </c>
      <c r="Q1342" s="116" t="s">
        <v>28709</v>
      </c>
      <c r="R1342" s="337" t="s">
        <v>28713</v>
      </c>
    </row>
    <row r="1343" spans="1:18" ht="45" customHeight="1">
      <c r="A1343" s="112">
        <v>1325</v>
      </c>
      <c r="B1343" s="113" t="s">
        <v>862</v>
      </c>
      <c r="C1343" s="113" t="s">
        <v>50645</v>
      </c>
      <c r="D1343" s="113" t="s">
        <v>50947</v>
      </c>
      <c r="E1343" s="113" t="s">
        <v>1552</v>
      </c>
      <c r="F1343" s="113" t="s">
        <v>1553</v>
      </c>
      <c r="G1343" s="113" t="s">
        <v>870</v>
      </c>
      <c r="H1343" s="113" t="s">
        <v>28254</v>
      </c>
      <c r="I1343" s="124">
        <v>1</v>
      </c>
      <c r="J1343" s="113" t="s">
        <v>15041</v>
      </c>
      <c r="K1343" s="116" t="s">
        <v>1085</v>
      </c>
      <c r="L1343" s="113" t="s">
        <v>1085</v>
      </c>
      <c r="M1343" s="113" t="s">
        <v>1085</v>
      </c>
      <c r="N1343" s="339" t="s">
        <v>2</v>
      </c>
      <c r="O1343" s="335" t="s">
        <v>2</v>
      </c>
      <c r="P1343" s="105" t="s">
        <v>3</v>
      </c>
      <c r="Q1343" s="113" t="s">
        <v>28709</v>
      </c>
      <c r="R1343" s="335" t="s">
        <v>28714</v>
      </c>
    </row>
    <row r="1344" spans="1:18" ht="60" customHeight="1">
      <c r="A1344" s="112">
        <v>1326</v>
      </c>
      <c r="B1344" s="113" t="s">
        <v>862</v>
      </c>
      <c r="C1344" s="113" t="s">
        <v>50645</v>
      </c>
      <c r="D1344" s="113" t="s">
        <v>28715</v>
      </c>
      <c r="E1344" s="113" t="s">
        <v>1554</v>
      </c>
      <c r="F1344" s="113" t="s">
        <v>1555</v>
      </c>
      <c r="G1344" s="113" t="s">
        <v>870</v>
      </c>
      <c r="H1344" s="113" t="s">
        <v>28254</v>
      </c>
      <c r="I1344" s="124">
        <v>1</v>
      </c>
      <c r="J1344" s="113" t="s">
        <v>15041</v>
      </c>
      <c r="K1344" s="116" t="s">
        <v>1085</v>
      </c>
      <c r="L1344" s="113" t="s">
        <v>1085</v>
      </c>
      <c r="M1344" s="113" t="s">
        <v>1085</v>
      </c>
      <c r="N1344" s="339" t="s">
        <v>2</v>
      </c>
      <c r="O1344" s="335" t="s">
        <v>2</v>
      </c>
      <c r="P1344" s="105" t="s">
        <v>3</v>
      </c>
      <c r="Q1344" s="113" t="s">
        <v>28709</v>
      </c>
      <c r="R1344" s="335" t="s">
        <v>28716</v>
      </c>
    </row>
    <row r="1345" spans="1:18" ht="30" customHeight="1">
      <c r="A1345" s="112">
        <v>1327</v>
      </c>
      <c r="B1345" s="113" t="s">
        <v>862</v>
      </c>
      <c r="C1345" s="113" t="s">
        <v>50645</v>
      </c>
      <c r="D1345" s="113" t="s">
        <v>50949</v>
      </c>
      <c r="E1345" s="113" t="s">
        <v>1556</v>
      </c>
      <c r="F1345" s="113" t="s">
        <v>1557</v>
      </c>
      <c r="G1345" s="113" t="s">
        <v>870</v>
      </c>
      <c r="H1345" s="113" t="s">
        <v>28717</v>
      </c>
      <c r="I1345" s="124">
        <v>1</v>
      </c>
      <c r="J1345" s="113" t="s">
        <v>15041</v>
      </c>
      <c r="K1345" s="116" t="s">
        <v>1085</v>
      </c>
      <c r="L1345" s="113" t="s">
        <v>1085</v>
      </c>
      <c r="M1345" s="113" t="s">
        <v>1085</v>
      </c>
      <c r="N1345" s="339" t="s">
        <v>2</v>
      </c>
      <c r="O1345" s="335" t="s">
        <v>2</v>
      </c>
      <c r="P1345" s="105" t="s">
        <v>3</v>
      </c>
      <c r="Q1345" s="113" t="s">
        <v>28718</v>
      </c>
      <c r="R1345" s="335" t="s">
        <v>28719</v>
      </c>
    </row>
    <row r="1346" spans="1:18" ht="45" customHeight="1">
      <c r="A1346" s="112">
        <v>1328</v>
      </c>
      <c r="B1346" s="113" t="s">
        <v>862</v>
      </c>
      <c r="C1346" s="113" t="s">
        <v>50645</v>
      </c>
      <c r="D1346" s="113" t="s">
        <v>50950</v>
      </c>
      <c r="E1346" s="113" t="s">
        <v>1558</v>
      </c>
      <c r="F1346" s="113" t="s">
        <v>1559</v>
      </c>
      <c r="G1346" s="113" t="s">
        <v>870</v>
      </c>
      <c r="H1346" s="113" t="s">
        <v>28717</v>
      </c>
      <c r="I1346" s="124">
        <v>1</v>
      </c>
      <c r="J1346" s="113" t="s">
        <v>28167</v>
      </c>
      <c r="K1346" s="116" t="s">
        <v>1085</v>
      </c>
      <c r="L1346" s="113" t="s">
        <v>1085</v>
      </c>
      <c r="M1346" s="113" t="s">
        <v>1085</v>
      </c>
      <c r="N1346" s="339" t="s">
        <v>2</v>
      </c>
      <c r="O1346" s="335" t="s">
        <v>2</v>
      </c>
      <c r="P1346" s="105" t="s">
        <v>3</v>
      </c>
      <c r="Q1346" s="113" t="s">
        <v>28720</v>
      </c>
      <c r="R1346" s="335" t="s">
        <v>28721</v>
      </c>
    </row>
    <row r="1347" spans="1:18" ht="45" customHeight="1">
      <c r="A1347" s="112">
        <v>1329</v>
      </c>
      <c r="B1347" s="113" t="s">
        <v>862</v>
      </c>
      <c r="C1347" s="113" t="s">
        <v>50645</v>
      </c>
      <c r="D1347" s="113" t="s">
        <v>50951</v>
      </c>
      <c r="E1347" s="113" t="s">
        <v>1560</v>
      </c>
      <c r="F1347" s="113" t="s">
        <v>1561</v>
      </c>
      <c r="G1347" s="113" t="s">
        <v>870</v>
      </c>
      <c r="H1347" s="113" t="s">
        <v>28717</v>
      </c>
      <c r="I1347" s="124">
        <v>1</v>
      </c>
      <c r="J1347" s="113" t="s">
        <v>1082</v>
      </c>
      <c r="K1347" s="116" t="s">
        <v>1085</v>
      </c>
      <c r="L1347" s="113" t="s">
        <v>1085</v>
      </c>
      <c r="M1347" s="113" t="s">
        <v>1085</v>
      </c>
      <c r="N1347" s="339" t="s">
        <v>2</v>
      </c>
      <c r="O1347" s="335" t="s">
        <v>2</v>
      </c>
      <c r="P1347" s="105" t="s">
        <v>3</v>
      </c>
      <c r="Q1347" s="113" t="s">
        <v>28720</v>
      </c>
      <c r="R1347" s="335" t="s">
        <v>28722</v>
      </c>
    </row>
    <row r="1348" spans="1:18" ht="30" customHeight="1">
      <c r="A1348" s="112">
        <v>1330</v>
      </c>
      <c r="B1348" s="113" t="s">
        <v>862</v>
      </c>
      <c r="C1348" s="113" t="s">
        <v>50645</v>
      </c>
      <c r="D1348" s="113" t="s">
        <v>50952</v>
      </c>
      <c r="E1348" s="113" t="s">
        <v>1562</v>
      </c>
      <c r="F1348" s="113" t="s">
        <v>1563</v>
      </c>
      <c r="G1348" s="113" t="s">
        <v>870</v>
      </c>
      <c r="H1348" s="113" t="s">
        <v>28192</v>
      </c>
      <c r="I1348" s="124">
        <v>1</v>
      </c>
      <c r="J1348" s="113" t="s">
        <v>28167</v>
      </c>
      <c r="K1348" s="116" t="s">
        <v>1085</v>
      </c>
      <c r="L1348" s="113" t="s">
        <v>1085</v>
      </c>
      <c r="M1348" s="113" t="s">
        <v>1085</v>
      </c>
      <c r="N1348" s="339" t="s">
        <v>2</v>
      </c>
      <c r="O1348" s="335" t="s">
        <v>2</v>
      </c>
      <c r="P1348" s="105" t="s">
        <v>3</v>
      </c>
      <c r="Q1348" s="113" t="s">
        <v>28723</v>
      </c>
      <c r="R1348" s="335" t="s">
        <v>28724</v>
      </c>
    </row>
    <row r="1349" spans="1:18" ht="45" customHeight="1">
      <c r="A1349" s="112">
        <v>1331</v>
      </c>
      <c r="B1349" s="96" t="s">
        <v>862</v>
      </c>
      <c r="C1349" s="113" t="s">
        <v>50645</v>
      </c>
      <c r="D1349" s="96" t="s">
        <v>28725</v>
      </c>
      <c r="E1349" s="96" t="s">
        <v>1564</v>
      </c>
      <c r="F1349" s="96" t="s">
        <v>1565</v>
      </c>
      <c r="G1349" s="96" t="s">
        <v>115</v>
      </c>
      <c r="H1349" s="130">
        <v>2</v>
      </c>
      <c r="I1349" s="96">
        <v>1</v>
      </c>
      <c r="J1349" s="96">
        <v>1.1000000000000001</v>
      </c>
      <c r="K1349" s="96">
        <v>0</v>
      </c>
      <c r="L1349" s="96">
        <v>0</v>
      </c>
      <c r="M1349" s="96">
        <v>0</v>
      </c>
      <c r="N1349" s="339" t="s">
        <v>2</v>
      </c>
      <c r="O1349" s="335" t="s">
        <v>2</v>
      </c>
      <c r="P1349" s="105" t="s">
        <v>3</v>
      </c>
      <c r="Q1349" s="96" t="s">
        <v>28726</v>
      </c>
      <c r="R1349" s="339" t="s">
        <v>1180</v>
      </c>
    </row>
    <row r="1350" spans="1:18" ht="45" customHeight="1">
      <c r="A1350" s="112">
        <v>1332</v>
      </c>
      <c r="B1350" s="96" t="s">
        <v>862</v>
      </c>
      <c r="C1350" s="113" t="s">
        <v>50645</v>
      </c>
      <c r="D1350" s="96" t="s">
        <v>1179</v>
      </c>
      <c r="E1350" s="96" t="s">
        <v>1566</v>
      </c>
      <c r="F1350" s="96" t="s">
        <v>1567</v>
      </c>
      <c r="G1350" s="96" t="s">
        <v>115</v>
      </c>
      <c r="H1350" s="130">
        <v>2</v>
      </c>
      <c r="I1350" s="96">
        <v>1</v>
      </c>
      <c r="J1350" s="96">
        <v>1.1000000000000001</v>
      </c>
      <c r="K1350" s="96">
        <v>0</v>
      </c>
      <c r="L1350" s="96">
        <v>0</v>
      </c>
      <c r="M1350" s="96">
        <v>0</v>
      </c>
      <c r="N1350" s="339" t="s">
        <v>2</v>
      </c>
      <c r="O1350" s="335" t="s">
        <v>2</v>
      </c>
      <c r="P1350" s="105" t="s">
        <v>3</v>
      </c>
      <c r="Q1350" s="96" t="s">
        <v>28726</v>
      </c>
      <c r="R1350" s="339" t="s">
        <v>1180</v>
      </c>
    </row>
    <row r="1351" spans="1:18" ht="45" customHeight="1">
      <c r="A1351" s="112">
        <v>1333</v>
      </c>
      <c r="B1351" s="96" t="s">
        <v>862</v>
      </c>
      <c r="C1351" s="113" t="s">
        <v>50645</v>
      </c>
      <c r="D1351" s="96" t="s">
        <v>28725</v>
      </c>
      <c r="E1351" s="96" t="s">
        <v>1568</v>
      </c>
      <c r="F1351" s="96" t="s">
        <v>1569</v>
      </c>
      <c r="G1351" s="96" t="s">
        <v>115</v>
      </c>
      <c r="H1351" s="130">
        <v>2</v>
      </c>
      <c r="I1351" s="96">
        <v>1</v>
      </c>
      <c r="J1351" s="96">
        <v>1.1000000000000001</v>
      </c>
      <c r="K1351" s="96">
        <v>0</v>
      </c>
      <c r="L1351" s="96">
        <v>0</v>
      </c>
      <c r="M1351" s="96">
        <v>0</v>
      </c>
      <c r="N1351" s="339" t="s">
        <v>2</v>
      </c>
      <c r="O1351" s="335" t="s">
        <v>2</v>
      </c>
      <c r="P1351" s="105" t="s">
        <v>3</v>
      </c>
      <c r="Q1351" s="96" t="s">
        <v>28726</v>
      </c>
      <c r="R1351" s="339" t="s">
        <v>1180</v>
      </c>
    </row>
    <row r="1352" spans="1:18" ht="45" customHeight="1">
      <c r="A1352" s="112">
        <v>1334</v>
      </c>
      <c r="B1352" s="96" t="s">
        <v>862</v>
      </c>
      <c r="C1352" s="113" t="s">
        <v>50645</v>
      </c>
      <c r="D1352" s="96" t="s">
        <v>28725</v>
      </c>
      <c r="E1352" s="96" t="s">
        <v>1570</v>
      </c>
      <c r="F1352" s="96" t="s">
        <v>1571</v>
      </c>
      <c r="G1352" s="96" t="s">
        <v>115</v>
      </c>
      <c r="H1352" s="130">
        <v>2</v>
      </c>
      <c r="I1352" s="96">
        <v>1</v>
      </c>
      <c r="J1352" s="96">
        <v>1.1000000000000001</v>
      </c>
      <c r="K1352" s="96">
        <v>0</v>
      </c>
      <c r="L1352" s="96">
        <v>0</v>
      </c>
      <c r="M1352" s="96">
        <v>0</v>
      </c>
      <c r="N1352" s="339" t="s">
        <v>2</v>
      </c>
      <c r="O1352" s="335" t="s">
        <v>2</v>
      </c>
      <c r="P1352" s="105" t="s">
        <v>3</v>
      </c>
      <c r="Q1352" s="96" t="s">
        <v>28726</v>
      </c>
      <c r="R1352" s="339" t="s">
        <v>1180</v>
      </c>
    </row>
    <row r="1353" spans="1:18" ht="45" customHeight="1">
      <c r="A1353" s="112">
        <v>1335</v>
      </c>
      <c r="B1353" s="96" t="s">
        <v>862</v>
      </c>
      <c r="C1353" s="113" t="s">
        <v>50645</v>
      </c>
      <c r="D1353" s="96" t="s">
        <v>28725</v>
      </c>
      <c r="E1353" s="96" t="s">
        <v>1572</v>
      </c>
      <c r="F1353" s="96" t="s">
        <v>1573</v>
      </c>
      <c r="G1353" s="96" t="s">
        <v>115</v>
      </c>
      <c r="H1353" s="130">
        <v>2</v>
      </c>
      <c r="I1353" s="96">
        <v>1</v>
      </c>
      <c r="J1353" s="96">
        <v>1.1000000000000001</v>
      </c>
      <c r="K1353" s="96">
        <v>0</v>
      </c>
      <c r="L1353" s="96">
        <v>0</v>
      </c>
      <c r="M1353" s="96">
        <v>0</v>
      </c>
      <c r="N1353" s="339" t="s">
        <v>2</v>
      </c>
      <c r="O1353" s="335" t="s">
        <v>2</v>
      </c>
      <c r="P1353" s="105" t="s">
        <v>3</v>
      </c>
      <c r="Q1353" s="96" t="s">
        <v>28726</v>
      </c>
      <c r="R1353" s="339" t="s">
        <v>1180</v>
      </c>
    </row>
    <row r="1354" spans="1:18" ht="45" customHeight="1">
      <c r="A1354" s="112">
        <v>1336</v>
      </c>
      <c r="B1354" s="96" t="s">
        <v>862</v>
      </c>
      <c r="C1354" s="113" t="s">
        <v>50645</v>
      </c>
      <c r="D1354" s="96" t="s">
        <v>28725</v>
      </c>
      <c r="E1354" s="96" t="s">
        <v>1574</v>
      </c>
      <c r="F1354" s="96" t="s">
        <v>1575</v>
      </c>
      <c r="G1354" s="96" t="s">
        <v>115</v>
      </c>
      <c r="H1354" s="130">
        <v>2</v>
      </c>
      <c r="I1354" s="96">
        <v>1</v>
      </c>
      <c r="J1354" s="96">
        <v>1.1000000000000001</v>
      </c>
      <c r="K1354" s="96">
        <v>0</v>
      </c>
      <c r="L1354" s="96">
        <v>0</v>
      </c>
      <c r="M1354" s="96">
        <v>0</v>
      </c>
      <c r="N1354" s="339" t="s">
        <v>2</v>
      </c>
      <c r="O1354" s="335" t="s">
        <v>2</v>
      </c>
      <c r="P1354" s="105" t="s">
        <v>3</v>
      </c>
      <c r="Q1354" s="96" t="s">
        <v>28726</v>
      </c>
      <c r="R1354" s="339" t="s">
        <v>1180</v>
      </c>
    </row>
    <row r="1355" spans="1:18" ht="30" customHeight="1">
      <c r="A1355" s="112">
        <v>1337</v>
      </c>
      <c r="B1355" s="96" t="s">
        <v>862</v>
      </c>
      <c r="C1355" s="113" t="s">
        <v>50645</v>
      </c>
      <c r="D1355" s="96" t="s">
        <v>50953</v>
      </c>
      <c r="E1355" s="96" t="s">
        <v>1576</v>
      </c>
      <c r="F1355" s="96" t="s">
        <v>1577</v>
      </c>
      <c r="G1355" s="96" t="s">
        <v>870</v>
      </c>
      <c r="H1355" s="130">
        <v>2</v>
      </c>
      <c r="I1355" s="96">
        <v>1</v>
      </c>
      <c r="J1355" s="96">
        <v>1.1000000000000001</v>
      </c>
      <c r="K1355" s="96">
        <v>0</v>
      </c>
      <c r="L1355" s="96">
        <v>0</v>
      </c>
      <c r="M1355" s="96">
        <v>0</v>
      </c>
      <c r="N1355" s="339" t="s">
        <v>2</v>
      </c>
      <c r="O1355" s="335" t="s">
        <v>2</v>
      </c>
      <c r="P1355" s="105" t="s">
        <v>3</v>
      </c>
      <c r="Q1355" s="96" t="s">
        <v>28727</v>
      </c>
      <c r="R1355" s="339" t="s">
        <v>1578</v>
      </c>
    </row>
    <row r="1356" spans="1:18" ht="30" customHeight="1">
      <c r="A1356" s="112">
        <v>1338</v>
      </c>
      <c r="B1356" s="96" t="s">
        <v>862</v>
      </c>
      <c r="C1356" s="113" t="s">
        <v>50645</v>
      </c>
      <c r="D1356" s="96" t="s">
        <v>50954</v>
      </c>
      <c r="E1356" s="96" t="s">
        <v>1579</v>
      </c>
      <c r="F1356" s="96" t="s">
        <v>1580</v>
      </c>
      <c r="G1356" s="96" t="s">
        <v>870</v>
      </c>
      <c r="H1356" s="130">
        <v>4</v>
      </c>
      <c r="I1356" s="96">
        <v>1</v>
      </c>
      <c r="J1356" s="96">
        <v>1.1000000000000001</v>
      </c>
      <c r="K1356" s="96">
        <v>0</v>
      </c>
      <c r="L1356" s="96">
        <v>0</v>
      </c>
      <c r="M1356" s="96">
        <v>0</v>
      </c>
      <c r="N1356" s="339" t="s">
        <v>2</v>
      </c>
      <c r="O1356" s="335" t="s">
        <v>2</v>
      </c>
      <c r="P1356" s="105" t="s">
        <v>3</v>
      </c>
      <c r="Q1356" s="96" t="s">
        <v>28728</v>
      </c>
      <c r="R1356" s="339" t="s">
        <v>28729</v>
      </c>
    </row>
    <row r="1357" spans="1:18" ht="30" customHeight="1">
      <c r="A1357" s="112">
        <v>1339</v>
      </c>
      <c r="B1357" s="96" t="s">
        <v>862</v>
      </c>
      <c r="C1357" s="113" t="s">
        <v>50645</v>
      </c>
      <c r="D1357" s="96" t="s">
        <v>50955</v>
      </c>
      <c r="E1357" s="96" t="s">
        <v>1581</v>
      </c>
      <c r="F1357" s="96" t="s">
        <v>1582</v>
      </c>
      <c r="G1357" s="96" t="s">
        <v>870</v>
      </c>
      <c r="H1357" s="130">
        <v>182</v>
      </c>
      <c r="I1357" s="96">
        <v>1</v>
      </c>
      <c r="J1357" s="96">
        <v>1.1000000000000001</v>
      </c>
      <c r="K1357" s="96">
        <v>0</v>
      </c>
      <c r="L1357" s="96">
        <v>0</v>
      </c>
      <c r="M1357" s="96">
        <v>0</v>
      </c>
      <c r="N1357" s="339" t="s">
        <v>2</v>
      </c>
      <c r="O1357" s="335" t="s">
        <v>2</v>
      </c>
      <c r="P1357" s="105" t="s">
        <v>3</v>
      </c>
      <c r="Q1357" s="96" t="s">
        <v>28730</v>
      </c>
      <c r="R1357" s="339" t="s">
        <v>1583</v>
      </c>
    </row>
    <row r="1358" spans="1:18" ht="45" customHeight="1">
      <c r="A1358" s="112">
        <v>1340</v>
      </c>
      <c r="B1358" s="96" t="s">
        <v>862</v>
      </c>
      <c r="C1358" s="113" t="s">
        <v>50645</v>
      </c>
      <c r="D1358" s="96" t="s">
        <v>50956</v>
      </c>
      <c r="E1358" s="96" t="s">
        <v>1584</v>
      </c>
      <c r="F1358" s="96" t="s">
        <v>1585</v>
      </c>
      <c r="G1358" s="96" t="s">
        <v>870</v>
      </c>
      <c r="H1358" s="130">
        <v>4</v>
      </c>
      <c r="I1358" s="96">
        <v>1</v>
      </c>
      <c r="J1358" s="96">
        <v>1.1000000000000001</v>
      </c>
      <c r="K1358" s="96">
        <v>0</v>
      </c>
      <c r="L1358" s="96">
        <v>0</v>
      </c>
      <c r="M1358" s="96">
        <v>0</v>
      </c>
      <c r="N1358" s="339" t="s">
        <v>2</v>
      </c>
      <c r="O1358" s="335" t="s">
        <v>2</v>
      </c>
      <c r="P1358" s="105" t="s">
        <v>3</v>
      </c>
      <c r="Q1358" s="96" t="s">
        <v>28731</v>
      </c>
      <c r="R1358" s="339" t="s">
        <v>29296</v>
      </c>
    </row>
    <row r="1359" spans="1:18" ht="30" customHeight="1">
      <c r="A1359" s="112">
        <v>1341</v>
      </c>
      <c r="B1359" s="96" t="s">
        <v>862</v>
      </c>
      <c r="C1359" s="113" t="s">
        <v>50645</v>
      </c>
      <c r="D1359" s="96" t="s">
        <v>50957</v>
      </c>
      <c r="E1359" s="96" t="s">
        <v>1586</v>
      </c>
      <c r="F1359" s="96" t="s">
        <v>1587</v>
      </c>
      <c r="G1359" s="96" t="s">
        <v>870</v>
      </c>
      <c r="H1359" s="130">
        <v>8</v>
      </c>
      <c r="I1359" s="96">
        <v>2</v>
      </c>
      <c r="J1359" s="96">
        <v>1.1000000000000001</v>
      </c>
      <c r="K1359" s="96">
        <v>0</v>
      </c>
      <c r="L1359" s="96">
        <v>0</v>
      </c>
      <c r="M1359" s="96">
        <v>0</v>
      </c>
      <c r="N1359" s="339" t="s">
        <v>2</v>
      </c>
      <c r="O1359" s="335" t="s">
        <v>2</v>
      </c>
      <c r="P1359" s="105" t="s">
        <v>3</v>
      </c>
      <c r="Q1359" s="96" t="s">
        <v>28731</v>
      </c>
      <c r="R1359" s="339" t="s">
        <v>29297</v>
      </c>
    </row>
    <row r="1360" spans="1:18" ht="30" customHeight="1">
      <c r="A1360" s="112">
        <v>1342</v>
      </c>
      <c r="B1360" s="96" t="s">
        <v>862</v>
      </c>
      <c r="C1360" s="113" t="s">
        <v>50645</v>
      </c>
      <c r="D1360" s="96" t="s">
        <v>50957</v>
      </c>
      <c r="E1360" s="96" t="s">
        <v>1588</v>
      </c>
      <c r="F1360" s="96" t="s">
        <v>1589</v>
      </c>
      <c r="G1360" s="96" t="s">
        <v>870</v>
      </c>
      <c r="H1360" s="130">
        <v>4</v>
      </c>
      <c r="I1360" s="96">
        <v>1</v>
      </c>
      <c r="J1360" s="96">
        <v>1.1000000000000001</v>
      </c>
      <c r="K1360" s="96">
        <v>0</v>
      </c>
      <c r="L1360" s="96">
        <v>0</v>
      </c>
      <c r="M1360" s="96">
        <v>0</v>
      </c>
      <c r="N1360" s="339" t="s">
        <v>2</v>
      </c>
      <c r="O1360" s="335" t="s">
        <v>2</v>
      </c>
      <c r="P1360" s="105" t="s">
        <v>3</v>
      </c>
      <c r="Q1360" s="96" t="s">
        <v>28731</v>
      </c>
      <c r="R1360" s="339" t="s">
        <v>28732</v>
      </c>
    </row>
    <row r="1361" spans="1:18" ht="30" customHeight="1">
      <c r="A1361" s="112">
        <v>1343</v>
      </c>
      <c r="B1361" s="96" t="s">
        <v>862</v>
      </c>
      <c r="C1361" s="113" t="s">
        <v>50645</v>
      </c>
      <c r="D1361" s="96" t="s">
        <v>50956</v>
      </c>
      <c r="E1361" s="96" t="s">
        <v>1590</v>
      </c>
      <c r="F1361" s="96" t="s">
        <v>1591</v>
      </c>
      <c r="G1361" s="96" t="s">
        <v>870</v>
      </c>
      <c r="H1361" s="130">
        <v>4</v>
      </c>
      <c r="I1361" s="96">
        <v>1</v>
      </c>
      <c r="J1361" s="96">
        <v>1.1000000000000001</v>
      </c>
      <c r="K1361" s="96">
        <v>0</v>
      </c>
      <c r="L1361" s="96">
        <v>0</v>
      </c>
      <c r="M1361" s="96">
        <v>0</v>
      </c>
      <c r="N1361" s="339" t="s">
        <v>2</v>
      </c>
      <c r="O1361" s="335" t="s">
        <v>2</v>
      </c>
      <c r="P1361" s="105" t="s">
        <v>3</v>
      </c>
      <c r="Q1361" s="96" t="s">
        <v>28731</v>
      </c>
      <c r="R1361" s="339" t="s">
        <v>28732</v>
      </c>
    </row>
    <row r="1362" spans="1:18" ht="30" customHeight="1">
      <c r="A1362" s="112">
        <v>1344</v>
      </c>
      <c r="B1362" s="96" t="s">
        <v>862</v>
      </c>
      <c r="C1362" s="113" t="s">
        <v>50645</v>
      </c>
      <c r="D1362" s="96" t="s">
        <v>50956</v>
      </c>
      <c r="E1362" s="96" t="s">
        <v>1592</v>
      </c>
      <c r="F1362" s="96" t="s">
        <v>1593</v>
      </c>
      <c r="G1362" s="96" t="s">
        <v>870</v>
      </c>
      <c r="H1362" s="130">
        <v>4</v>
      </c>
      <c r="I1362" s="96">
        <v>1</v>
      </c>
      <c r="J1362" s="96">
        <v>1.1000000000000001</v>
      </c>
      <c r="K1362" s="96">
        <v>0</v>
      </c>
      <c r="L1362" s="96">
        <v>0</v>
      </c>
      <c r="M1362" s="96">
        <v>0</v>
      </c>
      <c r="N1362" s="339" t="s">
        <v>2</v>
      </c>
      <c r="O1362" s="335" t="s">
        <v>2</v>
      </c>
      <c r="P1362" s="105" t="s">
        <v>3</v>
      </c>
      <c r="Q1362" s="96" t="s">
        <v>28731</v>
      </c>
      <c r="R1362" s="339" t="s">
        <v>28732</v>
      </c>
    </row>
    <row r="1363" spans="1:18" ht="45" customHeight="1">
      <c r="A1363" s="112">
        <v>1345</v>
      </c>
      <c r="B1363" s="96" t="s">
        <v>862</v>
      </c>
      <c r="C1363" s="113" t="s">
        <v>50645</v>
      </c>
      <c r="D1363" s="96" t="s">
        <v>1594</v>
      </c>
      <c r="E1363" s="96" t="s">
        <v>1595</v>
      </c>
      <c r="F1363" s="96" t="s">
        <v>1596</v>
      </c>
      <c r="G1363" s="96" t="s">
        <v>1612</v>
      </c>
      <c r="H1363" s="130">
        <v>22</v>
      </c>
      <c r="I1363" s="96">
        <v>1</v>
      </c>
      <c r="J1363" s="96">
        <v>8</v>
      </c>
      <c r="K1363" s="96">
        <v>0</v>
      </c>
      <c r="L1363" s="96">
        <v>0</v>
      </c>
      <c r="M1363" s="96">
        <v>0</v>
      </c>
      <c r="N1363" s="339" t="s">
        <v>2</v>
      </c>
      <c r="O1363" s="335" t="s">
        <v>2</v>
      </c>
      <c r="P1363" s="105" t="s">
        <v>3</v>
      </c>
      <c r="Q1363" s="96" t="s">
        <v>28733</v>
      </c>
      <c r="R1363" s="339" t="s">
        <v>28734</v>
      </c>
    </row>
    <row r="1364" spans="1:18" ht="45" customHeight="1">
      <c r="A1364" s="112">
        <v>1346</v>
      </c>
      <c r="B1364" s="96" t="s">
        <v>862</v>
      </c>
      <c r="C1364" s="113" t="s">
        <v>50645</v>
      </c>
      <c r="D1364" s="96" t="s">
        <v>50958</v>
      </c>
      <c r="E1364" s="96" t="s">
        <v>1597</v>
      </c>
      <c r="F1364" s="96" t="s">
        <v>1598</v>
      </c>
      <c r="G1364" s="96" t="s">
        <v>1612</v>
      </c>
      <c r="H1364" s="130">
        <v>6</v>
      </c>
      <c r="I1364" s="96">
        <v>1</v>
      </c>
      <c r="J1364" s="96">
        <v>8</v>
      </c>
      <c r="K1364" s="96">
        <v>0</v>
      </c>
      <c r="L1364" s="96">
        <v>0</v>
      </c>
      <c r="M1364" s="96">
        <v>0</v>
      </c>
      <c r="N1364" s="339" t="s">
        <v>2</v>
      </c>
      <c r="O1364" s="335" t="s">
        <v>2</v>
      </c>
      <c r="P1364" s="105" t="s">
        <v>3</v>
      </c>
      <c r="Q1364" s="96" t="s">
        <v>28735</v>
      </c>
      <c r="R1364" s="339" t="s">
        <v>28736</v>
      </c>
    </row>
    <row r="1365" spans="1:18" ht="60" customHeight="1">
      <c r="A1365" s="112">
        <v>1347</v>
      </c>
      <c r="B1365" s="96" t="s">
        <v>862</v>
      </c>
      <c r="C1365" s="113" t="s">
        <v>50645</v>
      </c>
      <c r="D1365" s="96" t="s">
        <v>1599</v>
      </c>
      <c r="E1365" s="96" t="s">
        <v>1600</v>
      </c>
      <c r="F1365" s="96" t="s">
        <v>1601</v>
      </c>
      <c r="G1365" s="96" t="s">
        <v>1602</v>
      </c>
      <c r="H1365" s="130">
        <v>9</v>
      </c>
      <c r="I1365" s="96">
        <v>1</v>
      </c>
      <c r="J1365" s="96">
        <v>8</v>
      </c>
      <c r="K1365" s="96">
        <v>0</v>
      </c>
      <c r="L1365" s="96">
        <v>0</v>
      </c>
      <c r="M1365" s="96">
        <v>0</v>
      </c>
      <c r="N1365" s="339" t="s">
        <v>2</v>
      </c>
      <c r="O1365" s="335" t="s">
        <v>2</v>
      </c>
      <c r="P1365" s="105" t="s">
        <v>3</v>
      </c>
      <c r="Q1365" s="96" t="s">
        <v>28737</v>
      </c>
      <c r="R1365" s="339" t="s">
        <v>28738</v>
      </c>
    </row>
    <row r="1366" spans="1:18" ht="30" customHeight="1">
      <c r="A1366" s="112">
        <v>1348</v>
      </c>
      <c r="B1366" s="96" t="s">
        <v>862</v>
      </c>
      <c r="C1366" s="113" t="s">
        <v>50645</v>
      </c>
      <c r="D1366" s="96" t="s">
        <v>50959</v>
      </c>
      <c r="E1366" s="96" t="s">
        <v>1603</v>
      </c>
      <c r="F1366" s="96" t="s">
        <v>1604</v>
      </c>
      <c r="G1366" s="96" t="s">
        <v>1602</v>
      </c>
      <c r="H1366" s="130">
        <v>2</v>
      </c>
      <c r="I1366" s="96">
        <v>1</v>
      </c>
      <c r="J1366" s="96">
        <v>0.77</v>
      </c>
      <c r="K1366" s="96">
        <v>0</v>
      </c>
      <c r="L1366" s="96">
        <v>0</v>
      </c>
      <c r="M1366" s="96">
        <v>0</v>
      </c>
      <c r="N1366" s="339" t="s">
        <v>2</v>
      </c>
      <c r="O1366" s="335" t="s">
        <v>2</v>
      </c>
      <c r="P1366" s="105" t="s">
        <v>3</v>
      </c>
      <c r="Q1366" s="96" t="s">
        <v>28739</v>
      </c>
      <c r="R1366" s="339" t="s">
        <v>28740</v>
      </c>
    </row>
    <row r="1367" spans="1:18" ht="45" customHeight="1">
      <c r="A1367" s="112">
        <v>1349</v>
      </c>
      <c r="B1367" s="96" t="s">
        <v>862</v>
      </c>
      <c r="C1367" s="113" t="s">
        <v>50645</v>
      </c>
      <c r="D1367" s="96" t="s">
        <v>50960</v>
      </c>
      <c r="E1367" s="96" t="s">
        <v>1605</v>
      </c>
      <c r="F1367" s="96" t="s">
        <v>1606</v>
      </c>
      <c r="G1367" s="96" t="s">
        <v>870</v>
      </c>
      <c r="H1367" s="130">
        <v>2</v>
      </c>
      <c r="I1367" s="96">
        <v>1</v>
      </c>
      <c r="J1367" s="96">
        <v>1.1000000000000001</v>
      </c>
      <c r="K1367" s="96">
        <v>0</v>
      </c>
      <c r="L1367" s="96">
        <v>0</v>
      </c>
      <c r="M1367" s="96">
        <v>0</v>
      </c>
      <c r="N1367" s="339" t="s">
        <v>2</v>
      </c>
      <c r="O1367" s="335" t="s">
        <v>2</v>
      </c>
      <c r="P1367" s="105" t="s">
        <v>3</v>
      </c>
      <c r="Q1367" s="96" t="s">
        <v>28741</v>
      </c>
      <c r="R1367" s="339" t="s">
        <v>28742</v>
      </c>
    </row>
    <row r="1368" spans="1:18" ht="30" customHeight="1">
      <c r="A1368" s="112">
        <v>1350</v>
      </c>
      <c r="B1368" s="96" t="s">
        <v>862</v>
      </c>
      <c r="C1368" s="113" t="s">
        <v>50645</v>
      </c>
      <c r="D1368" s="96" t="s">
        <v>50961</v>
      </c>
      <c r="E1368" s="96" t="s">
        <v>1607</v>
      </c>
      <c r="F1368" s="96" t="s">
        <v>1608</v>
      </c>
      <c r="G1368" s="96" t="s">
        <v>870</v>
      </c>
      <c r="H1368" s="130">
        <v>2</v>
      </c>
      <c r="I1368" s="96">
        <v>1</v>
      </c>
      <c r="J1368" s="96">
        <v>1.1000000000000001</v>
      </c>
      <c r="K1368" s="96">
        <v>0</v>
      </c>
      <c r="L1368" s="96">
        <v>0</v>
      </c>
      <c r="M1368" s="96">
        <v>0</v>
      </c>
      <c r="N1368" s="339" t="s">
        <v>2</v>
      </c>
      <c r="O1368" s="335" t="s">
        <v>2</v>
      </c>
      <c r="P1368" s="105" t="s">
        <v>3</v>
      </c>
      <c r="Q1368" s="96" t="s">
        <v>28743</v>
      </c>
      <c r="R1368" s="339" t="s">
        <v>28744</v>
      </c>
    </row>
    <row r="1369" spans="1:18" ht="45" customHeight="1">
      <c r="A1369" s="112">
        <v>1351</v>
      </c>
      <c r="B1369" s="96" t="s">
        <v>862</v>
      </c>
      <c r="C1369" s="113" t="s">
        <v>50645</v>
      </c>
      <c r="D1369" s="96" t="s">
        <v>28745</v>
      </c>
      <c r="E1369" s="96" t="s">
        <v>1613</v>
      </c>
      <c r="F1369" s="96" t="s">
        <v>1614</v>
      </c>
      <c r="G1369" s="96" t="s">
        <v>1612</v>
      </c>
      <c r="H1369" s="130">
        <v>2</v>
      </c>
      <c r="I1369" s="96">
        <v>1</v>
      </c>
      <c r="J1369" s="96">
        <v>1.1000000000000001</v>
      </c>
      <c r="K1369" s="96">
        <v>0</v>
      </c>
      <c r="L1369" s="96">
        <v>0</v>
      </c>
      <c r="M1369" s="96">
        <v>0</v>
      </c>
      <c r="N1369" s="339" t="s">
        <v>2</v>
      </c>
      <c r="O1369" s="335" t="s">
        <v>2</v>
      </c>
      <c r="P1369" s="105" t="s">
        <v>3</v>
      </c>
      <c r="Q1369" s="96" t="s">
        <v>28746</v>
      </c>
      <c r="R1369" s="339" t="s">
        <v>28747</v>
      </c>
    </row>
    <row r="1370" spans="1:18" ht="31.5" customHeight="1">
      <c r="A1370" s="112">
        <v>1352</v>
      </c>
      <c r="B1370" s="96" t="s">
        <v>862</v>
      </c>
      <c r="C1370" s="113" t="s">
        <v>50645</v>
      </c>
      <c r="D1370" s="96" t="s">
        <v>28748</v>
      </c>
      <c r="E1370" s="96" t="s">
        <v>1615</v>
      </c>
      <c r="F1370" s="96" t="s">
        <v>1616</v>
      </c>
      <c r="G1370" s="96" t="s">
        <v>28749</v>
      </c>
      <c r="H1370" s="130">
        <v>2</v>
      </c>
      <c r="I1370" s="96">
        <v>1</v>
      </c>
      <c r="J1370" s="96">
        <v>1.1000000000000001</v>
      </c>
      <c r="K1370" s="96">
        <v>0</v>
      </c>
      <c r="L1370" s="96">
        <v>0</v>
      </c>
      <c r="M1370" s="96">
        <v>0</v>
      </c>
      <c r="N1370" s="339" t="s">
        <v>2</v>
      </c>
      <c r="O1370" s="335" t="s">
        <v>2</v>
      </c>
      <c r="P1370" s="105" t="s">
        <v>3</v>
      </c>
      <c r="Q1370" s="96" t="s">
        <v>28750</v>
      </c>
      <c r="R1370" s="339" t="s">
        <v>28751</v>
      </c>
    </row>
    <row r="1371" spans="1:18" ht="57" customHeight="1">
      <c r="A1371" s="112">
        <v>1353</v>
      </c>
      <c r="B1371" s="96" t="s">
        <v>862</v>
      </c>
      <c r="C1371" s="113" t="s">
        <v>50645</v>
      </c>
      <c r="D1371" s="96" t="s">
        <v>28752</v>
      </c>
      <c r="E1371" s="96" t="s">
        <v>1617</v>
      </c>
      <c r="F1371" s="96" t="s">
        <v>1618</v>
      </c>
      <c r="G1371" s="96" t="s">
        <v>1612</v>
      </c>
      <c r="H1371" s="130">
        <v>3</v>
      </c>
      <c r="I1371" s="96">
        <v>1</v>
      </c>
      <c r="J1371" s="96">
        <v>1.1000000000000001</v>
      </c>
      <c r="K1371" s="96">
        <v>0</v>
      </c>
      <c r="L1371" s="96">
        <v>0</v>
      </c>
      <c r="M1371" s="96">
        <v>0</v>
      </c>
      <c r="N1371" s="339" t="s">
        <v>2</v>
      </c>
      <c r="O1371" s="335" t="s">
        <v>2</v>
      </c>
      <c r="P1371" s="105" t="s">
        <v>3</v>
      </c>
      <c r="Q1371" s="96" t="s">
        <v>28753</v>
      </c>
      <c r="R1371" s="339" t="s">
        <v>28754</v>
      </c>
    </row>
    <row r="1372" spans="1:18" ht="30" customHeight="1">
      <c r="A1372" s="112">
        <v>1354</v>
      </c>
      <c r="B1372" s="96" t="s">
        <v>862</v>
      </c>
      <c r="C1372" s="113" t="s">
        <v>50645</v>
      </c>
      <c r="D1372" s="96" t="s">
        <v>50962</v>
      </c>
      <c r="E1372" s="96" t="s">
        <v>1619</v>
      </c>
      <c r="F1372" s="96" t="s">
        <v>1620</v>
      </c>
      <c r="G1372" s="96" t="s">
        <v>870</v>
      </c>
      <c r="H1372" s="130">
        <v>2</v>
      </c>
      <c r="I1372" s="96">
        <v>1</v>
      </c>
      <c r="J1372" s="96">
        <v>1.1000000000000001</v>
      </c>
      <c r="K1372" s="96">
        <v>0</v>
      </c>
      <c r="L1372" s="96">
        <v>0</v>
      </c>
      <c r="M1372" s="96">
        <v>0</v>
      </c>
      <c r="N1372" s="339" t="s">
        <v>2</v>
      </c>
      <c r="O1372" s="335" t="s">
        <v>2</v>
      </c>
      <c r="P1372" s="105" t="s">
        <v>3</v>
      </c>
      <c r="Q1372" s="96" t="s">
        <v>28755</v>
      </c>
      <c r="R1372" s="339" t="s">
        <v>28756</v>
      </c>
    </row>
    <row r="1373" spans="1:18" ht="42.75" customHeight="1">
      <c r="A1373" s="112">
        <v>1355</v>
      </c>
      <c r="B1373" s="96" t="s">
        <v>862</v>
      </c>
      <c r="C1373" s="113" t="s">
        <v>50645</v>
      </c>
      <c r="D1373" s="96" t="s">
        <v>50963</v>
      </c>
      <c r="E1373" s="96" t="s">
        <v>1621</v>
      </c>
      <c r="F1373" s="96" t="s">
        <v>1622</v>
      </c>
      <c r="G1373" s="96" t="s">
        <v>870</v>
      </c>
      <c r="H1373" s="130">
        <v>2</v>
      </c>
      <c r="I1373" s="96">
        <v>1</v>
      </c>
      <c r="J1373" s="96">
        <v>1.1000000000000001</v>
      </c>
      <c r="K1373" s="96">
        <v>0</v>
      </c>
      <c r="L1373" s="96">
        <v>0</v>
      </c>
      <c r="M1373" s="96">
        <v>0</v>
      </c>
      <c r="N1373" s="339" t="s">
        <v>2</v>
      </c>
      <c r="O1373" s="335" t="s">
        <v>2</v>
      </c>
      <c r="P1373" s="105" t="s">
        <v>3</v>
      </c>
      <c r="Q1373" s="96" t="s">
        <v>28757</v>
      </c>
      <c r="R1373" s="339" t="s">
        <v>28758</v>
      </c>
    </row>
    <row r="1374" spans="1:18" ht="57" customHeight="1">
      <c r="A1374" s="112">
        <v>1356</v>
      </c>
      <c r="B1374" s="131" t="s">
        <v>862</v>
      </c>
      <c r="C1374" s="113" t="s">
        <v>50645</v>
      </c>
      <c r="D1374" s="131" t="s">
        <v>28725</v>
      </c>
      <c r="E1374" s="131" t="s">
        <v>1625</v>
      </c>
      <c r="F1374" s="131" t="s">
        <v>1626</v>
      </c>
      <c r="G1374" s="131" t="s">
        <v>870</v>
      </c>
      <c r="H1374" s="132">
        <v>2</v>
      </c>
      <c r="I1374" s="131">
        <v>2</v>
      </c>
      <c r="J1374" s="131">
        <v>1.1000000000000001</v>
      </c>
      <c r="K1374" s="131">
        <v>0</v>
      </c>
      <c r="L1374" s="131">
        <v>0</v>
      </c>
      <c r="M1374" s="131">
        <v>0</v>
      </c>
      <c r="N1374" s="339" t="s">
        <v>2</v>
      </c>
      <c r="O1374" s="335" t="s">
        <v>2</v>
      </c>
      <c r="P1374" s="105" t="s">
        <v>3</v>
      </c>
      <c r="Q1374" s="131" t="s">
        <v>28726</v>
      </c>
      <c r="R1374" s="340" t="s">
        <v>1180</v>
      </c>
    </row>
    <row r="1375" spans="1:18" ht="57" customHeight="1">
      <c r="A1375" s="112">
        <v>1357</v>
      </c>
      <c r="B1375" s="96" t="s">
        <v>862</v>
      </c>
      <c r="C1375" s="113" t="s">
        <v>50645</v>
      </c>
      <c r="D1375" s="96" t="s">
        <v>28725</v>
      </c>
      <c r="E1375" s="96" t="s">
        <v>1627</v>
      </c>
      <c r="F1375" s="96" t="s">
        <v>1628</v>
      </c>
      <c r="G1375" s="96" t="s">
        <v>870</v>
      </c>
      <c r="H1375" s="130">
        <v>1</v>
      </c>
      <c r="I1375" s="96">
        <v>1</v>
      </c>
      <c r="J1375" s="96">
        <v>1.1000000000000001</v>
      </c>
      <c r="K1375" s="96">
        <v>0</v>
      </c>
      <c r="L1375" s="96">
        <v>0</v>
      </c>
      <c r="M1375" s="96">
        <v>0</v>
      </c>
      <c r="N1375" s="339" t="s">
        <v>2</v>
      </c>
      <c r="O1375" s="335" t="s">
        <v>2</v>
      </c>
      <c r="P1375" s="105" t="s">
        <v>3</v>
      </c>
      <c r="Q1375" s="96" t="s">
        <v>28726</v>
      </c>
      <c r="R1375" s="339" t="s">
        <v>1180</v>
      </c>
    </row>
    <row r="1376" spans="1:18" ht="45" customHeight="1">
      <c r="A1376" s="112">
        <v>1358</v>
      </c>
      <c r="B1376" s="131" t="s">
        <v>862</v>
      </c>
      <c r="C1376" s="113" t="s">
        <v>50645</v>
      </c>
      <c r="D1376" s="131" t="s">
        <v>28725</v>
      </c>
      <c r="E1376" s="131" t="s">
        <v>1629</v>
      </c>
      <c r="F1376" s="131" t="s">
        <v>1630</v>
      </c>
      <c r="G1376" s="131" t="s">
        <v>870</v>
      </c>
      <c r="H1376" s="132">
        <v>2</v>
      </c>
      <c r="I1376" s="131">
        <v>2</v>
      </c>
      <c r="J1376" s="131">
        <v>1.1000000000000001</v>
      </c>
      <c r="K1376" s="131">
        <v>0</v>
      </c>
      <c r="L1376" s="131">
        <v>0</v>
      </c>
      <c r="M1376" s="131">
        <v>0</v>
      </c>
      <c r="N1376" s="339" t="s">
        <v>2</v>
      </c>
      <c r="O1376" s="335" t="s">
        <v>2</v>
      </c>
      <c r="P1376" s="105" t="s">
        <v>3</v>
      </c>
      <c r="Q1376" s="131" t="s">
        <v>28726</v>
      </c>
      <c r="R1376" s="340" t="s">
        <v>1180</v>
      </c>
    </row>
    <row r="1377" spans="1:18" ht="45" customHeight="1">
      <c r="A1377" s="112">
        <v>1359</v>
      </c>
      <c r="B1377" s="96" t="s">
        <v>862</v>
      </c>
      <c r="C1377" s="113" t="s">
        <v>50645</v>
      </c>
      <c r="D1377" s="96" t="s">
        <v>28725</v>
      </c>
      <c r="E1377" s="96" t="s">
        <v>1631</v>
      </c>
      <c r="F1377" s="96" t="s">
        <v>1632</v>
      </c>
      <c r="G1377" s="96" t="s">
        <v>870</v>
      </c>
      <c r="H1377" s="130">
        <v>1</v>
      </c>
      <c r="I1377" s="96">
        <v>1</v>
      </c>
      <c r="J1377" s="96">
        <v>1.1000000000000001</v>
      </c>
      <c r="K1377" s="96">
        <v>0</v>
      </c>
      <c r="L1377" s="96">
        <v>0</v>
      </c>
      <c r="M1377" s="96">
        <v>0</v>
      </c>
      <c r="N1377" s="339" t="s">
        <v>2</v>
      </c>
      <c r="O1377" s="335" t="s">
        <v>2</v>
      </c>
      <c r="P1377" s="105" t="s">
        <v>3</v>
      </c>
      <c r="Q1377" s="96" t="s">
        <v>28726</v>
      </c>
      <c r="R1377" s="339" t="s">
        <v>1180</v>
      </c>
    </row>
    <row r="1378" spans="1:18" ht="45" customHeight="1">
      <c r="A1378" s="112">
        <v>1360</v>
      </c>
      <c r="B1378" s="131" t="s">
        <v>862</v>
      </c>
      <c r="C1378" s="113" t="s">
        <v>50645</v>
      </c>
      <c r="D1378" s="131" t="s">
        <v>50964</v>
      </c>
      <c r="E1378" s="131" t="s">
        <v>1633</v>
      </c>
      <c r="F1378" s="131" t="s">
        <v>1634</v>
      </c>
      <c r="G1378" s="131" t="s">
        <v>870</v>
      </c>
      <c r="H1378" s="133">
        <v>6.75</v>
      </c>
      <c r="I1378" s="131">
        <v>1</v>
      </c>
      <c r="J1378" s="131">
        <v>0.66</v>
      </c>
      <c r="K1378" s="131">
        <v>0</v>
      </c>
      <c r="L1378" s="131">
        <v>0</v>
      </c>
      <c r="M1378" s="131">
        <v>0</v>
      </c>
      <c r="N1378" s="339" t="s">
        <v>2</v>
      </c>
      <c r="O1378" s="335" t="s">
        <v>2</v>
      </c>
      <c r="P1378" s="105" t="s">
        <v>3</v>
      </c>
      <c r="Q1378" s="131" t="s">
        <v>28759</v>
      </c>
      <c r="R1378" s="340" t="s">
        <v>28760</v>
      </c>
    </row>
    <row r="1379" spans="1:18" ht="45" customHeight="1">
      <c r="A1379" s="112">
        <v>1361</v>
      </c>
      <c r="B1379" s="131" t="s">
        <v>862</v>
      </c>
      <c r="C1379" s="113" t="s">
        <v>50645</v>
      </c>
      <c r="D1379" s="131" t="s">
        <v>50965</v>
      </c>
      <c r="E1379" s="131" t="s">
        <v>1635</v>
      </c>
      <c r="F1379" s="131" t="s">
        <v>1636</v>
      </c>
      <c r="G1379" s="131" t="s">
        <v>870</v>
      </c>
      <c r="H1379" s="133">
        <v>6.75</v>
      </c>
      <c r="I1379" s="131">
        <v>1</v>
      </c>
      <c r="J1379" s="131">
        <v>0.66</v>
      </c>
      <c r="K1379" s="131">
        <v>0</v>
      </c>
      <c r="L1379" s="131">
        <v>0</v>
      </c>
      <c r="M1379" s="131">
        <v>0</v>
      </c>
      <c r="N1379" s="339" t="s">
        <v>2</v>
      </c>
      <c r="O1379" s="335" t="s">
        <v>2</v>
      </c>
      <c r="P1379" s="105" t="s">
        <v>3</v>
      </c>
      <c r="Q1379" s="131" t="s">
        <v>28759</v>
      </c>
      <c r="R1379" s="340" t="s">
        <v>28761</v>
      </c>
    </row>
    <row r="1380" spans="1:18" ht="45" customHeight="1">
      <c r="A1380" s="112">
        <v>1362</v>
      </c>
      <c r="B1380" s="131" t="s">
        <v>862</v>
      </c>
      <c r="C1380" s="113" t="s">
        <v>50645</v>
      </c>
      <c r="D1380" s="131" t="s">
        <v>50966</v>
      </c>
      <c r="E1380" s="131" t="s">
        <v>1637</v>
      </c>
      <c r="F1380" s="131" t="s">
        <v>1638</v>
      </c>
      <c r="G1380" s="131" t="s">
        <v>870</v>
      </c>
      <c r="H1380" s="133">
        <v>6.75</v>
      </c>
      <c r="I1380" s="131">
        <v>1</v>
      </c>
      <c r="J1380" s="131">
        <v>0.66</v>
      </c>
      <c r="K1380" s="131">
        <v>0</v>
      </c>
      <c r="L1380" s="131">
        <v>0</v>
      </c>
      <c r="M1380" s="131">
        <v>0</v>
      </c>
      <c r="N1380" s="339" t="s">
        <v>2</v>
      </c>
      <c r="O1380" s="335" t="s">
        <v>2</v>
      </c>
      <c r="P1380" s="105" t="s">
        <v>3</v>
      </c>
      <c r="Q1380" s="131" t="s">
        <v>28759</v>
      </c>
      <c r="R1380" s="340" t="s">
        <v>28762</v>
      </c>
    </row>
    <row r="1381" spans="1:18" ht="45" customHeight="1">
      <c r="A1381" s="112">
        <v>1363</v>
      </c>
      <c r="B1381" s="131" t="s">
        <v>862</v>
      </c>
      <c r="C1381" s="113" t="s">
        <v>50645</v>
      </c>
      <c r="D1381" s="131" t="s">
        <v>50967</v>
      </c>
      <c r="E1381" s="131" t="s">
        <v>950</v>
      </c>
      <c r="F1381" s="131" t="s">
        <v>951</v>
      </c>
      <c r="G1381" s="131" t="s">
        <v>870</v>
      </c>
      <c r="H1381" s="133">
        <v>6.75</v>
      </c>
      <c r="I1381" s="131">
        <v>1</v>
      </c>
      <c r="J1381" s="131">
        <v>0.66</v>
      </c>
      <c r="K1381" s="131">
        <v>0</v>
      </c>
      <c r="L1381" s="131">
        <v>0</v>
      </c>
      <c r="M1381" s="131">
        <v>0</v>
      </c>
      <c r="N1381" s="339" t="s">
        <v>2</v>
      </c>
      <c r="O1381" s="335" t="s">
        <v>2</v>
      </c>
      <c r="P1381" s="105" t="s">
        <v>3</v>
      </c>
      <c r="Q1381" s="131" t="s">
        <v>28759</v>
      </c>
      <c r="R1381" s="340" t="s">
        <v>28763</v>
      </c>
    </row>
    <row r="1382" spans="1:18" ht="45" customHeight="1">
      <c r="A1382" s="112">
        <v>1364</v>
      </c>
      <c r="B1382" s="131" t="s">
        <v>862</v>
      </c>
      <c r="C1382" s="113" t="s">
        <v>50645</v>
      </c>
      <c r="D1382" s="131" t="s">
        <v>50968</v>
      </c>
      <c r="E1382" s="131" t="s">
        <v>1639</v>
      </c>
      <c r="F1382" s="131" t="s">
        <v>1640</v>
      </c>
      <c r="G1382" s="131" t="s">
        <v>870</v>
      </c>
      <c r="H1382" s="133">
        <v>6.75</v>
      </c>
      <c r="I1382" s="131">
        <v>1</v>
      </c>
      <c r="J1382" s="131">
        <v>0.66</v>
      </c>
      <c r="K1382" s="131">
        <v>0</v>
      </c>
      <c r="L1382" s="131">
        <v>0</v>
      </c>
      <c r="M1382" s="131">
        <v>0</v>
      </c>
      <c r="N1382" s="339" t="s">
        <v>2</v>
      </c>
      <c r="O1382" s="335" t="s">
        <v>2</v>
      </c>
      <c r="P1382" s="105" t="s">
        <v>3</v>
      </c>
      <c r="Q1382" s="131" t="s">
        <v>28759</v>
      </c>
      <c r="R1382" s="340" t="s">
        <v>28764</v>
      </c>
    </row>
    <row r="1383" spans="1:18" ht="45" customHeight="1">
      <c r="A1383" s="112">
        <v>1365</v>
      </c>
      <c r="B1383" s="131" t="s">
        <v>862</v>
      </c>
      <c r="C1383" s="113" t="s">
        <v>50645</v>
      </c>
      <c r="D1383" s="131" t="s">
        <v>50969</v>
      </c>
      <c r="E1383" s="131" t="s">
        <v>1641</v>
      </c>
      <c r="F1383" s="131" t="s">
        <v>1642</v>
      </c>
      <c r="G1383" s="131" t="s">
        <v>870</v>
      </c>
      <c r="H1383" s="133">
        <v>6.75</v>
      </c>
      <c r="I1383" s="131">
        <v>1</v>
      </c>
      <c r="J1383" s="131">
        <v>0.66</v>
      </c>
      <c r="K1383" s="131">
        <v>0</v>
      </c>
      <c r="L1383" s="131">
        <v>0</v>
      </c>
      <c r="M1383" s="131">
        <v>0</v>
      </c>
      <c r="N1383" s="339" t="s">
        <v>2</v>
      </c>
      <c r="O1383" s="335" t="s">
        <v>2</v>
      </c>
      <c r="P1383" s="105" t="s">
        <v>3</v>
      </c>
      <c r="Q1383" s="131" t="s">
        <v>28759</v>
      </c>
      <c r="R1383" s="340" t="s">
        <v>28765</v>
      </c>
    </row>
    <row r="1384" spans="1:18" ht="45" customHeight="1">
      <c r="A1384" s="112">
        <v>1366</v>
      </c>
      <c r="B1384" s="131" t="s">
        <v>862</v>
      </c>
      <c r="C1384" s="113" t="s">
        <v>50645</v>
      </c>
      <c r="D1384" s="131" t="s">
        <v>50970</v>
      </c>
      <c r="E1384" s="131" t="s">
        <v>1646</v>
      </c>
      <c r="F1384" s="131" t="s">
        <v>1647</v>
      </c>
      <c r="G1384" s="131" t="s">
        <v>870</v>
      </c>
      <c r="H1384" s="132">
        <v>2</v>
      </c>
      <c r="I1384" s="131">
        <v>1</v>
      </c>
      <c r="J1384" s="131">
        <v>0.53</v>
      </c>
      <c r="K1384" s="131">
        <v>0</v>
      </c>
      <c r="L1384" s="131">
        <v>0</v>
      </c>
      <c r="M1384" s="131">
        <v>0</v>
      </c>
      <c r="N1384" s="339" t="s">
        <v>2</v>
      </c>
      <c r="O1384" s="335" t="s">
        <v>2</v>
      </c>
      <c r="P1384" s="105" t="s">
        <v>3</v>
      </c>
      <c r="Q1384" s="131" t="s">
        <v>28766</v>
      </c>
      <c r="R1384" s="340" t="s">
        <v>28767</v>
      </c>
    </row>
    <row r="1385" spans="1:18" ht="45" customHeight="1">
      <c r="A1385" s="112">
        <v>1367</v>
      </c>
      <c r="B1385" s="96" t="s">
        <v>862</v>
      </c>
      <c r="C1385" s="113" t="s">
        <v>50645</v>
      </c>
      <c r="D1385" s="96" t="s">
        <v>50971</v>
      </c>
      <c r="E1385" s="96" t="s">
        <v>1648</v>
      </c>
      <c r="F1385" s="96" t="s">
        <v>1649</v>
      </c>
      <c r="G1385" s="96" t="s">
        <v>870</v>
      </c>
      <c r="H1385" s="130">
        <v>6</v>
      </c>
      <c r="I1385" s="96">
        <v>1</v>
      </c>
      <c r="J1385" s="96">
        <v>1.1000000000000001</v>
      </c>
      <c r="K1385" s="96">
        <v>0</v>
      </c>
      <c r="L1385" s="96">
        <v>0</v>
      </c>
      <c r="M1385" s="96">
        <v>0</v>
      </c>
      <c r="N1385" s="339" t="s">
        <v>2</v>
      </c>
      <c r="O1385" s="335" t="s">
        <v>2</v>
      </c>
      <c r="P1385" s="105" t="s">
        <v>3</v>
      </c>
      <c r="Q1385" s="96" t="s">
        <v>28768</v>
      </c>
      <c r="R1385" s="339" t="s">
        <v>28769</v>
      </c>
    </row>
    <row r="1386" spans="1:18" ht="30" customHeight="1">
      <c r="A1386" s="112">
        <v>1368</v>
      </c>
      <c r="B1386" s="96" t="s">
        <v>862</v>
      </c>
      <c r="C1386" s="113" t="s">
        <v>50645</v>
      </c>
      <c r="D1386" s="96" t="s">
        <v>50972</v>
      </c>
      <c r="E1386" s="96" t="s">
        <v>1650</v>
      </c>
      <c r="F1386" s="96" t="s">
        <v>1651</v>
      </c>
      <c r="G1386" s="96" t="s">
        <v>870</v>
      </c>
      <c r="H1386" s="130">
        <v>2</v>
      </c>
      <c r="I1386" s="96">
        <v>1</v>
      </c>
      <c r="J1386" s="96">
        <v>1.1000000000000001</v>
      </c>
      <c r="K1386" s="96">
        <v>0</v>
      </c>
      <c r="L1386" s="96">
        <v>0</v>
      </c>
      <c r="M1386" s="96">
        <v>0</v>
      </c>
      <c r="N1386" s="339" t="s">
        <v>2</v>
      </c>
      <c r="O1386" s="335" t="s">
        <v>2</v>
      </c>
      <c r="P1386" s="105" t="s">
        <v>3</v>
      </c>
      <c r="Q1386" s="96" t="s">
        <v>28770</v>
      </c>
      <c r="R1386" s="339" t="s">
        <v>28771</v>
      </c>
    </row>
    <row r="1387" spans="1:18" ht="45" customHeight="1">
      <c r="A1387" s="112">
        <v>1369</v>
      </c>
      <c r="B1387" s="131" t="s">
        <v>862</v>
      </c>
      <c r="C1387" s="113" t="s">
        <v>50645</v>
      </c>
      <c r="D1387" s="131" t="s">
        <v>50973</v>
      </c>
      <c r="E1387" s="131" t="s">
        <v>1652</v>
      </c>
      <c r="F1387" s="131" t="s">
        <v>1653</v>
      </c>
      <c r="G1387" s="131" t="s">
        <v>870</v>
      </c>
      <c r="H1387" s="132">
        <v>1</v>
      </c>
      <c r="I1387" s="131">
        <v>1</v>
      </c>
      <c r="J1387" s="131">
        <v>0.66</v>
      </c>
      <c r="K1387" s="131">
        <v>0</v>
      </c>
      <c r="L1387" s="131">
        <v>0</v>
      </c>
      <c r="M1387" s="131">
        <v>0</v>
      </c>
      <c r="N1387" s="339" t="s">
        <v>2</v>
      </c>
      <c r="O1387" s="335" t="s">
        <v>2</v>
      </c>
      <c r="P1387" s="105" t="s">
        <v>3</v>
      </c>
      <c r="Q1387" s="131" t="s">
        <v>28772</v>
      </c>
      <c r="R1387" s="340" t="s">
        <v>28773</v>
      </c>
    </row>
    <row r="1388" spans="1:18" ht="45" customHeight="1">
      <c r="A1388" s="112">
        <v>1370</v>
      </c>
      <c r="B1388" s="96" t="s">
        <v>862</v>
      </c>
      <c r="C1388" s="113" t="s">
        <v>50645</v>
      </c>
      <c r="D1388" s="96" t="s">
        <v>50974</v>
      </c>
      <c r="E1388" s="96" t="s">
        <v>1656</v>
      </c>
      <c r="F1388" s="96" t="s">
        <v>1657</v>
      </c>
      <c r="G1388" s="96" t="s">
        <v>870</v>
      </c>
      <c r="H1388" s="130">
        <v>21</v>
      </c>
      <c r="I1388" s="96">
        <v>2</v>
      </c>
      <c r="J1388" s="130">
        <v>2.2000000000000002</v>
      </c>
      <c r="K1388" s="96">
        <v>0</v>
      </c>
      <c r="L1388" s="96">
        <v>0</v>
      </c>
      <c r="M1388" s="96">
        <v>0</v>
      </c>
      <c r="N1388" s="339" t="s">
        <v>2</v>
      </c>
      <c r="O1388" s="335" t="s">
        <v>2</v>
      </c>
      <c r="P1388" s="105" t="s">
        <v>3</v>
      </c>
      <c r="Q1388" s="96" t="s">
        <v>28774</v>
      </c>
      <c r="R1388" s="339" t="s">
        <v>28775</v>
      </c>
    </row>
    <row r="1389" spans="1:18" ht="45" customHeight="1">
      <c r="A1389" s="112">
        <v>1371</v>
      </c>
      <c r="B1389" s="96" t="s">
        <v>862</v>
      </c>
      <c r="C1389" s="113" t="s">
        <v>50645</v>
      </c>
      <c r="D1389" s="96" t="s">
        <v>50975</v>
      </c>
      <c r="E1389" s="96" t="s">
        <v>1961</v>
      </c>
      <c r="F1389" s="96" t="s">
        <v>1962</v>
      </c>
      <c r="G1389" s="96" t="s">
        <v>870</v>
      </c>
      <c r="H1389" s="130">
        <v>5</v>
      </c>
      <c r="I1389" s="96">
        <v>2</v>
      </c>
      <c r="J1389" s="130" t="s">
        <v>29</v>
      </c>
      <c r="K1389" s="96">
        <v>0</v>
      </c>
      <c r="L1389" s="96">
        <v>0</v>
      </c>
      <c r="M1389" s="96">
        <v>0</v>
      </c>
      <c r="N1389" s="339" t="s">
        <v>2</v>
      </c>
      <c r="O1389" s="335" t="s">
        <v>2</v>
      </c>
      <c r="P1389" s="105" t="s">
        <v>3</v>
      </c>
      <c r="Q1389" s="96" t="s">
        <v>28776</v>
      </c>
      <c r="R1389" s="339" t="s">
        <v>29298</v>
      </c>
    </row>
    <row r="1390" spans="1:18" ht="45" customHeight="1">
      <c r="A1390" s="112">
        <v>1372</v>
      </c>
      <c r="B1390" s="96" t="s">
        <v>862</v>
      </c>
      <c r="C1390" s="113" t="s">
        <v>50645</v>
      </c>
      <c r="D1390" s="96" t="s">
        <v>50976</v>
      </c>
      <c r="E1390" s="96" t="s">
        <v>1658</v>
      </c>
      <c r="F1390" s="96" t="s">
        <v>1659</v>
      </c>
      <c r="G1390" s="96" t="s">
        <v>870</v>
      </c>
      <c r="H1390" s="130">
        <v>5</v>
      </c>
      <c r="I1390" s="96">
        <v>2</v>
      </c>
      <c r="J1390" s="130" t="s">
        <v>29</v>
      </c>
      <c r="K1390" s="96">
        <v>0</v>
      </c>
      <c r="L1390" s="96">
        <v>0</v>
      </c>
      <c r="M1390" s="96">
        <v>0</v>
      </c>
      <c r="N1390" s="339" t="s">
        <v>2</v>
      </c>
      <c r="O1390" s="335" t="s">
        <v>2</v>
      </c>
      <c r="P1390" s="105" t="s">
        <v>3</v>
      </c>
      <c r="Q1390" s="96" t="s">
        <v>28776</v>
      </c>
      <c r="R1390" s="339" t="s">
        <v>28777</v>
      </c>
    </row>
    <row r="1391" spans="1:18" ht="45" customHeight="1">
      <c r="A1391" s="112">
        <v>1373</v>
      </c>
      <c r="B1391" s="96" t="s">
        <v>862</v>
      </c>
      <c r="C1391" s="113" t="s">
        <v>50645</v>
      </c>
      <c r="D1391" s="96" t="s">
        <v>50977</v>
      </c>
      <c r="E1391" s="96" t="s">
        <v>1660</v>
      </c>
      <c r="F1391" s="96" t="s">
        <v>1661</v>
      </c>
      <c r="G1391" s="96" t="s">
        <v>870</v>
      </c>
      <c r="H1391" s="130">
        <v>1</v>
      </c>
      <c r="I1391" s="96">
        <v>1</v>
      </c>
      <c r="J1391" s="96">
        <v>0.71</v>
      </c>
      <c r="K1391" s="96">
        <v>0</v>
      </c>
      <c r="L1391" s="96">
        <v>0</v>
      </c>
      <c r="M1391" s="96">
        <v>0</v>
      </c>
      <c r="N1391" s="339" t="s">
        <v>2</v>
      </c>
      <c r="O1391" s="335" t="s">
        <v>2</v>
      </c>
      <c r="P1391" s="105" t="s">
        <v>3</v>
      </c>
      <c r="Q1391" s="96" t="s">
        <v>28778</v>
      </c>
      <c r="R1391" s="339" t="s">
        <v>28779</v>
      </c>
    </row>
    <row r="1392" spans="1:18" ht="45" customHeight="1">
      <c r="A1392" s="112">
        <v>1374</v>
      </c>
      <c r="B1392" s="96" t="s">
        <v>862</v>
      </c>
      <c r="C1392" s="96" t="s">
        <v>1970</v>
      </c>
      <c r="D1392" s="96" t="s">
        <v>28780</v>
      </c>
      <c r="E1392" s="96" t="s">
        <v>1963</v>
      </c>
      <c r="F1392" s="96" t="s">
        <v>1964</v>
      </c>
      <c r="G1392" s="96" t="s">
        <v>870</v>
      </c>
      <c r="H1392" s="130">
        <v>1</v>
      </c>
      <c r="I1392" s="96">
        <v>1</v>
      </c>
      <c r="J1392" s="96">
        <v>0.75</v>
      </c>
      <c r="K1392" s="96">
        <v>0</v>
      </c>
      <c r="L1392" s="96">
        <v>0</v>
      </c>
      <c r="M1392" s="96">
        <v>0</v>
      </c>
      <c r="N1392" s="339" t="s">
        <v>2</v>
      </c>
      <c r="O1392" s="335" t="s">
        <v>2</v>
      </c>
      <c r="P1392" s="105" t="s">
        <v>3</v>
      </c>
      <c r="Q1392" s="96" t="s">
        <v>28781</v>
      </c>
      <c r="R1392" s="339" t="s">
        <v>28782</v>
      </c>
    </row>
    <row r="1393" spans="1:18" ht="45" customHeight="1">
      <c r="A1393" s="112">
        <v>1375</v>
      </c>
      <c r="B1393" s="96" t="s">
        <v>862</v>
      </c>
      <c r="C1393" s="96" t="s">
        <v>1970</v>
      </c>
      <c r="D1393" s="96" t="s">
        <v>50978</v>
      </c>
      <c r="E1393" s="96" t="s">
        <v>1965</v>
      </c>
      <c r="F1393" s="96">
        <v>76.003203999999997</v>
      </c>
      <c r="G1393" s="96" t="s">
        <v>870</v>
      </c>
      <c r="H1393" s="130">
        <v>2</v>
      </c>
      <c r="I1393" s="96">
        <v>1</v>
      </c>
      <c r="J1393" s="96">
        <v>1.1000000000000001</v>
      </c>
      <c r="K1393" s="96">
        <v>0</v>
      </c>
      <c r="L1393" s="96">
        <v>0</v>
      </c>
      <c r="M1393" s="96">
        <v>0</v>
      </c>
      <c r="N1393" s="339" t="s">
        <v>2</v>
      </c>
      <c r="O1393" s="335" t="s">
        <v>2</v>
      </c>
      <c r="P1393" s="105" t="s">
        <v>3</v>
      </c>
      <c r="Q1393" s="96" t="s">
        <v>28783</v>
      </c>
      <c r="R1393" s="339" t="s">
        <v>28784</v>
      </c>
    </row>
    <row r="1394" spans="1:18" ht="45" customHeight="1">
      <c r="A1394" s="112">
        <v>1376</v>
      </c>
      <c r="B1394" s="96" t="s">
        <v>862</v>
      </c>
      <c r="C1394" s="96" t="s">
        <v>50645</v>
      </c>
      <c r="D1394" s="96" t="s">
        <v>28785</v>
      </c>
      <c r="E1394" s="96" t="s">
        <v>1662</v>
      </c>
      <c r="F1394" s="96" t="s">
        <v>1663</v>
      </c>
      <c r="G1394" s="96" t="s">
        <v>28749</v>
      </c>
      <c r="H1394" s="130">
        <v>2</v>
      </c>
      <c r="I1394" s="96">
        <v>1</v>
      </c>
      <c r="J1394" s="96">
        <v>1.2</v>
      </c>
      <c r="K1394" s="96">
        <v>0</v>
      </c>
      <c r="L1394" s="96">
        <v>0</v>
      </c>
      <c r="M1394" s="96">
        <v>0</v>
      </c>
      <c r="N1394" s="339" t="s">
        <v>2</v>
      </c>
      <c r="O1394" s="335" t="s">
        <v>2</v>
      </c>
      <c r="P1394" s="105" t="s">
        <v>3</v>
      </c>
      <c r="Q1394" s="96" t="s">
        <v>28786</v>
      </c>
      <c r="R1394" s="339" t="s">
        <v>28787</v>
      </c>
    </row>
    <row r="1395" spans="1:18" ht="60" customHeight="1">
      <c r="A1395" s="112">
        <v>1377</v>
      </c>
      <c r="B1395" s="96" t="s">
        <v>862</v>
      </c>
      <c r="C1395" s="96" t="s">
        <v>50645</v>
      </c>
      <c r="D1395" s="96" t="s">
        <v>50979</v>
      </c>
      <c r="E1395" s="96" t="s">
        <v>1664</v>
      </c>
      <c r="F1395" s="96" t="s">
        <v>1665</v>
      </c>
      <c r="G1395" s="96" t="s">
        <v>866</v>
      </c>
      <c r="H1395" s="130">
        <v>3</v>
      </c>
      <c r="I1395" s="96">
        <v>2</v>
      </c>
      <c r="J1395" s="96" t="s">
        <v>28788</v>
      </c>
      <c r="K1395" s="96">
        <v>0</v>
      </c>
      <c r="L1395" s="96">
        <v>0</v>
      </c>
      <c r="M1395" s="96">
        <v>0</v>
      </c>
      <c r="N1395" s="339" t="s">
        <v>2</v>
      </c>
      <c r="O1395" s="335" t="s">
        <v>2</v>
      </c>
      <c r="P1395" s="105" t="s">
        <v>3</v>
      </c>
      <c r="Q1395" s="96" t="s">
        <v>28789</v>
      </c>
      <c r="R1395" s="339" t="s">
        <v>28790</v>
      </c>
    </row>
    <row r="1396" spans="1:18" ht="45" customHeight="1">
      <c r="A1396" s="112">
        <v>1378</v>
      </c>
      <c r="B1396" s="96" t="s">
        <v>862</v>
      </c>
      <c r="C1396" s="96" t="s">
        <v>50645</v>
      </c>
      <c r="D1396" s="96" t="s">
        <v>50980</v>
      </c>
      <c r="E1396" s="96" t="s">
        <v>1668</v>
      </c>
      <c r="F1396" s="96" t="s">
        <v>1669</v>
      </c>
      <c r="G1396" s="96" t="s">
        <v>870</v>
      </c>
      <c r="H1396" s="130">
        <v>2</v>
      </c>
      <c r="I1396" s="96">
        <v>1</v>
      </c>
      <c r="J1396" s="96">
        <v>1.1000000000000001</v>
      </c>
      <c r="K1396" s="96">
        <v>0</v>
      </c>
      <c r="L1396" s="96">
        <v>0</v>
      </c>
      <c r="M1396" s="96">
        <v>0</v>
      </c>
      <c r="N1396" s="339" t="s">
        <v>2</v>
      </c>
      <c r="O1396" s="335" t="s">
        <v>2</v>
      </c>
      <c r="P1396" s="105" t="s">
        <v>3</v>
      </c>
      <c r="Q1396" s="96" t="s">
        <v>28791</v>
      </c>
      <c r="R1396" s="339" t="s">
        <v>28792</v>
      </c>
    </row>
    <row r="1397" spans="1:18" ht="45" customHeight="1">
      <c r="A1397" s="112">
        <v>1379</v>
      </c>
      <c r="B1397" s="96" t="s">
        <v>862</v>
      </c>
      <c r="C1397" s="96" t="s">
        <v>50645</v>
      </c>
      <c r="D1397" s="96" t="s">
        <v>50981</v>
      </c>
      <c r="E1397" s="96" t="s">
        <v>1549</v>
      </c>
      <c r="F1397" s="96" t="s">
        <v>1670</v>
      </c>
      <c r="G1397" s="96" t="s">
        <v>870</v>
      </c>
      <c r="H1397" s="130">
        <v>1</v>
      </c>
      <c r="I1397" s="96">
        <v>1</v>
      </c>
      <c r="J1397" s="96">
        <v>0.75</v>
      </c>
      <c r="K1397" s="96">
        <v>0</v>
      </c>
      <c r="L1397" s="96">
        <v>0</v>
      </c>
      <c r="M1397" s="96">
        <v>0</v>
      </c>
      <c r="N1397" s="339" t="s">
        <v>2</v>
      </c>
      <c r="O1397" s="335" t="s">
        <v>2</v>
      </c>
      <c r="P1397" s="105" t="s">
        <v>3</v>
      </c>
      <c r="Q1397" s="96" t="s">
        <v>28793</v>
      </c>
      <c r="R1397" s="339" t="s">
        <v>28794</v>
      </c>
    </row>
    <row r="1398" spans="1:18" ht="45" customHeight="1">
      <c r="A1398" s="112">
        <v>1380</v>
      </c>
      <c r="B1398" s="96" t="s">
        <v>862</v>
      </c>
      <c r="C1398" s="96" t="s">
        <v>50645</v>
      </c>
      <c r="D1398" s="96" t="s">
        <v>50982</v>
      </c>
      <c r="E1398" s="96" t="s">
        <v>952</v>
      </c>
      <c r="F1398" s="96" t="s">
        <v>953</v>
      </c>
      <c r="G1398" s="96" t="s">
        <v>870</v>
      </c>
      <c r="H1398" s="130">
        <v>1</v>
      </c>
      <c r="I1398" s="96">
        <v>1</v>
      </c>
      <c r="J1398" s="96">
        <v>1.1000000000000001</v>
      </c>
      <c r="K1398" s="96">
        <v>0</v>
      </c>
      <c r="L1398" s="96">
        <v>0</v>
      </c>
      <c r="M1398" s="96">
        <v>0</v>
      </c>
      <c r="N1398" s="339" t="s">
        <v>2</v>
      </c>
      <c r="O1398" s="335" t="s">
        <v>2</v>
      </c>
      <c r="P1398" s="105" t="s">
        <v>3</v>
      </c>
      <c r="Q1398" s="96" t="s">
        <v>28795</v>
      </c>
      <c r="R1398" s="339" t="s">
        <v>28796</v>
      </c>
    </row>
    <row r="1399" spans="1:18" ht="45" customHeight="1">
      <c r="A1399" s="112">
        <v>1381</v>
      </c>
      <c r="B1399" s="96" t="s">
        <v>862</v>
      </c>
      <c r="C1399" s="96" t="s">
        <v>50645</v>
      </c>
      <c r="D1399" s="96" t="s">
        <v>50983</v>
      </c>
      <c r="E1399" s="96" t="s">
        <v>954</v>
      </c>
      <c r="F1399" s="96" t="s">
        <v>955</v>
      </c>
      <c r="G1399" s="96" t="s">
        <v>870</v>
      </c>
      <c r="H1399" s="130">
        <v>1</v>
      </c>
      <c r="I1399" s="96">
        <v>1</v>
      </c>
      <c r="J1399" s="96">
        <v>0.75</v>
      </c>
      <c r="K1399" s="96">
        <v>0</v>
      </c>
      <c r="L1399" s="96">
        <v>0</v>
      </c>
      <c r="M1399" s="96">
        <v>0</v>
      </c>
      <c r="N1399" s="339" t="s">
        <v>2</v>
      </c>
      <c r="O1399" s="335" t="s">
        <v>2</v>
      </c>
      <c r="P1399" s="105" t="s">
        <v>3</v>
      </c>
      <c r="Q1399" s="96" t="s">
        <v>28797</v>
      </c>
      <c r="R1399" s="339" t="s">
        <v>28798</v>
      </c>
    </row>
    <row r="1400" spans="1:18" ht="45" customHeight="1">
      <c r="A1400" s="112">
        <v>1382</v>
      </c>
      <c r="B1400" s="96" t="s">
        <v>862</v>
      </c>
      <c r="C1400" s="96" t="s">
        <v>50645</v>
      </c>
      <c r="D1400" s="96" t="s">
        <v>50984</v>
      </c>
      <c r="E1400" s="96" t="s">
        <v>956</v>
      </c>
      <c r="F1400" s="96" t="s">
        <v>957</v>
      </c>
      <c r="G1400" s="96" t="s">
        <v>870</v>
      </c>
      <c r="H1400" s="130">
        <v>1</v>
      </c>
      <c r="I1400" s="96">
        <v>1</v>
      </c>
      <c r="J1400" s="96">
        <v>1.1000000000000001</v>
      </c>
      <c r="K1400" s="96">
        <v>0</v>
      </c>
      <c r="L1400" s="96">
        <v>0</v>
      </c>
      <c r="M1400" s="96">
        <v>0</v>
      </c>
      <c r="N1400" s="339" t="s">
        <v>2</v>
      </c>
      <c r="O1400" s="335" t="s">
        <v>2</v>
      </c>
      <c r="P1400" s="105" t="s">
        <v>3</v>
      </c>
      <c r="Q1400" s="96" t="s">
        <v>28799</v>
      </c>
      <c r="R1400" s="339" t="s">
        <v>28800</v>
      </c>
    </row>
    <row r="1401" spans="1:18" ht="45" customHeight="1">
      <c r="A1401" s="112">
        <v>1383</v>
      </c>
      <c r="B1401" s="96" t="s">
        <v>862</v>
      </c>
      <c r="C1401" s="96" t="s">
        <v>50645</v>
      </c>
      <c r="D1401" s="96" t="s">
        <v>50985</v>
      </c>
      <c r="E1401" s="96" t="s">
        <v>958</v>
      </c>
      <c r="F1401" s="96" t="s">
        <v>959</v>
      </c>
      <c r="G1401" s="96" t="s">
        <v>870</v>
      </c>
      <c r="H1401" s="130">
        <v>9</v>
      </c>
      <c r="I1401" s="96">
        <v>1</v>
      </c>
      <c r="J1401" s="130">
        <v>8</v>
      </c>
      <c r="K1401" s="96">
        <v>0</v>
      </c>
      <c r="L1401" s="96">
        <v>0</v>
      </c>
      <c r="M1401" s="96">
        <v>0</v>
      </c>
      <c r="N1401" s="339" t="s">
        <v>2</v>
      </c>
      <c r="O1401" s="335" t="s">
        <v>2</v>
      </c>
      <c r="P1401" s="105" t="s">
        <v>3</v>
      </c>
      <c r="Q1401" s="96" t="s">
        <v>28799</v>
      </c>
      <c r="R1401" s="339" t="s">
        <v>28801</v>
      </c>
    </row>
    <row r="1402" spans="1:18" ht="45" customHeight="1">
      <c r="A1402" s="112">
        <v>1384</v>
      </c>
      <c r="B1402" s="96" t="s">
        <v>862</v>
      </c>
      <c r="C1402" s="96" t="s">
        <v>50645</v>
      </c>
      <c r="D1402" s="96" t="s">
        <v>50986</v>
      </c>
      <c r="E1402" s="96" t="s">
        <v>960</v>
      </c>
      <c r="F1402" s="96" t="s">
        <v>961</v>
      </c>
      <c r="G1402" s="96" t="s">
        <v>870</v>
      </c>
      <c r="H1402" s="130">
        <v>1</v>
      </c>
      <c r="I1402" s="96">
        <v>1</v>
      </c>
      <c r="J1402" s="130">
        <v>1.1000000000000001</v>
      </c>
      <c r="K1402" s="96">
        <v>0</v>
      </c>
      <c r="L1402" s="96">
        <v>0</v>
      </c>
      <c r="M1402" s="96">
        <v>0</v>
      </c>
      <c r="N1402" s="339" t="s">
        <v>2</v>
      </c>
      <c r="O1402" s="335" t="s">
        <v>2</v>
      </c>
      <c r="P1402" s="105" t="s">
        <v>3</v>
      </c>
      <c r="Q1402" s="96" t="s">
        <v>28799</v>
      </c>
      <c r="R1402" s="339" t="s">
        <v>28802</v>
      </c>
    </row>
    <row r="1403" spans="1:18" ht="45" customHeight="1">
      <c r="A1403" s="112">
        <v>1385</v>
      </c>
      <c r="B1403" s="96" t="s">
        <v>862</v>
      </c>
      <c r="C1403" s="96" t="s">
        <v>50645</v>
      </c>
      <c r="D1403" s="96" t="s">
        <v>50987</v>
      </c>
      <c r="E1403" s="96" t="s">
        <v>962</v>
      </c>
      <c r="F1403" s="96" t="s">
        <v>963</v>
      </c>
      <c r="G1403" s="96" t="s">
        <v>870</v>
      </c>
      <c r="H1403" s="130">
        <v>12</v>
      </c>
      <c r="I1403" s="96">
        <v>1</v>
      </c>
      <c r="J1403" s="130">
        <v>8</v>
      </c>
      <c r="K1403" s="96">
        <v>0</v>
      </c>
      <c r="L1403" s="96">
        <v>0</v>
      </c>
      <c r="M1403" s="96">
        <v>0</v>
      </c>
      <c r="N1403" s="339" t="s">
        <v>2</v>
      </c>
      <c r="O1403" s="335" t="s">
        <v>2</v>
      </c>
      <c r="P1403" s="105" t="s">
        <v>3</v>
      </c>
      <c r="Q1403" s="96" t="s">
        <v>28803</v>
      </c>
      <c r="R1403" s="339" t="s">
        <v>28804</v>
      </c>
    </row>
    <row r="1404" spans="1:18" ht="60" customHeight="1">
      <c r="A1404" s="112">
        <v>1386</v>
      </c>
      <c r="B1404" s="96" t="s">
        <v>862</v>
      </c>
      <c r="C1404" s="96" t="s">
        <v>1970</v>
      </c>
      <c r="D1404" s="96" t="s">
        <v>50988</v>
      </c>
      <c r="E1404" s="96" t="s">
        <v>1773</v>
      </c>
      <c r="F1404" s="96" t="s">
        <v>1774</v>
      </c>
      <c r="G1404" s="96" t="s">
        <v>870</v>
      </c>
      <c r="H1404" s="130">
        <v>6</v>
      </c>
      <c r="I1404" s="96">
        <v>1</v>
      </c>
      <c r="J1404" s="96">
        <v>1.1000000000000001</v>
      </c>
      <c r="K1404" s="96">
        <v>0</v>
      </c>
      <c r="L1404" s="96">
        <v>0</v>
      </c>
      <c r="M1404" s="96">
        <v>0</v>
      </c>
      <c r="N1404" s="339" t="s">
        <v>2</v>
      </c>
      <c r="O1404" s="335" t="s">
        <v>2</v>
      </c>
      <c r="P1404" s="105" t="s">
        <v>3</v>
      </c>
      <c r="Q1404" s="96" t="s">
        <v>28805</v>
      </c>
      <c r="R1404" s="339" t="s">
        <v>28806</v>
      </c>
    </row>
    <row r="1405" spans="1:18" ht="60" customHeight="1">
      <c r="A1405" s="112">
        <v>1387</v>
      </c>
      <c r="B1405" s="96" t="s">
        <v>28807</v>
      </c>
      <c r="C1405" s="96" t="s">
        <v>50645</v>
      </c>
      <c r="D1405" s="96" t="s">
        <v>50989</v>
      </c>
      <c r="E1405" s="96" t="s">
        <v>964</v>
      </c>
      <c r="F1405" s="96" t="s">
        <v>965</v>
      </c>
      <c r="G1405" s="96" t="s">
        <v>28172</v>
      </c>
      <c r="H1405" s="130">
        <v>2</v>
      </c>
      <c r="I1405" s="96">
        <v>1</v>
      </c>
      <c r="J1405" s="113" t="s">
        <v>15041</v>
      </c>
      <c r="K1405" s="96">
        <v>0</v>
      </c>
      <c r="L1405" s="96">
        <v>0</v>
      </c>
      <c r="M1405" s="96">
        <v>0</v>
      </c>
      <c r="N1405" s="339" t="s">
        <v>2</v>
      </c>
      <c r="O1405" s="335" t="s">
        <v>2</v>
      </c>
      <c r="P1405" s="105" t="s">
        <v>3</v>
      </c>
      <c r="Q1405" s="96" t="s">
        <v>28808</v>
      </c>
      <c r="R1405" s="339" t="s">
        <v>28809</v>
      </c>
    </row>
    <row r="1406" spans="1:18" ht="45" customHeight="1">
      <c r="A1406" s="112">
        <v>1388</v>
      </c>
      <c r="B1406" s="96" t="s">
        <v>28807</v>
      </c>
      <c r="C1406" s="96" t="s">
        <v>50645</v>
      </c>
      <c r="D1406" s="96" t="s">
        <v>50990</v>
      </c>
      <c r="E1406" s="96" t="s">
        <v>967</v>
      </c>
      <c r="F1406" s="96" t="s">
        <v>968</v>
      </c>
      <c r="G1406" s="96" t="s">
        <v>28172</v>
      </c>
      <c r="H1406" s="130">
        <v>3</v>
      </c>
      <c r="I1406" s="96">
        <v>1</v>
      </c>
      <c r="J1406" s="113" t="s">
        <v>15041</v>
      </c>
      <c r="K1406" s="96">
        <v>0</v>
      </c>
      <c r="L1406" s="96">
        <v>0</v>
      </c>
      <c r="M1406" s="96">
        <v>0</v>
      </c>
      <c r="N1406" s="339" t="s">
        <v>2</v>
      </c>
      <c r="O1406" s="335" t="s">
        <v>2</v>
      </c>
      <c r="P1406" s="105" t="s">
        <v>3</v>
      </c>
      <c r="Q1406" s="96" t="s">
        <v>28810</v>
      </c>
      <c r="R1406" s="339" t="s">
        <v>28811</v>
      </c>
    </row>
    <row r="1407" spans="1:18" ht="45" customHeight="1">
      <c r="A1407" s="112">
        <v>1389</v>
      </c>
      <c r="B1407" s="96" t="s">
        <v>862</v>
      </c>
      <c r="C1407" s="96" t="s">
        <v>1970</v>
      </c>
      <c r="D1407" s="96" t="s">
        <v>50991</v>
      </c>
      <c r="E1407" s="96" t="s">
        <v>1971</v>
      </c>
      <c r="F1407" s="96" t="s">
        <v>1921</v>
      </c>
      <c r="G1407" s="96" t="s">
        <v>866</v>
      </c>
      <c r="H1407" s="130">
        <v>1</v>
      </c>
      <c r="I1407" s="96">
        <v>1</v>
      </c>
      <c r="J1407" s="96">
        <v>0.66</v>
      </c>
      <c r="K1407" s="96">
        <v>0</v>
      </c>
      <c r="L1407" s="96">
        <v>0</v>
      </c>
      <c r="M1407" s="96">
        <v>0</v>
      </c>
      <c r="N1407" s="339" t="s">
        <v>2</v>
      </c>
      <c r="O1407" s="335" t="s">
        <v>2</v>
      </c>
      <c r="P1407" s="105" t="s">
        <v>3</v>
      </c>
      <c r="Q1407" s="96" t="s">
        <v>28759</v>
      </c>
      <c r="R1407" s="339" t="s">
        <v>28812</v>
      </c>
    </row>
    <row r="1408" spans="1:18" ht="30" customHeight="1">
      <c r="A1408" s="112">
        <v>1390</v>
      </c>
      <c r="B1408" s="131" t="s">
        <v>862</v>
      </c>
      <c r="C1408" s="131" t="s">
        <v>50645</v>
      </c>
      <c r="D1408" s="131" t="s">
        <v>50992</v>
      </c>
      <c r="E1408" s="131" t="s">
        <v>969</v>
      </c>
      <c r="F1408" s="131" t="s">
        <v>970</v>
      </c>
      <c r="G1408" s="131" t="s">
        <v>870</v>
      </c>
      <c r="H1408" s="132">
        <v>4.5</v>
      </c>
      <c r="I1408" s="131" t="s">
        <v>28813</v>
      </c>
      <c r="J1408" s="131" t="s">
        <v>28814</v>
      </c>
      <c r="K1408" s="131">
        <v>0</v>
      </c>
      <c r="L1408" s="131">
        <v>0</v>
      </c>
      <c r="M1408" s="131">
        <v>0</v>
      </c>
      <c r="N1408" s="339" t="s">
        <v>2</v>
      </c>
      <c r="O1408" s="335" t="s">
        <v>2</v>
      </c>
      <c r="P1408" s="105" t="s">
        <v>3</v>
      </c>
      <c r="Q1408" s="131" t="s">
        <v>28815</v>
      </c>
      <c r="R1408" s="340" t="s">
        <v>28816</v>
      </c>
    </row>
    <row r="1409" spans="1:18" ht="45" customHeight="1">
      <c r="A1409" s="112">
        <v>1391</v>
      </c>
      <c r="B1409" s="96" t="s">
        <v>862</v>
      </c>
      <c r="C1409" s="131" t="s">
        <v>50645</v>
      </c>
      <c r="D1409" s="96" t="s">
        <v>971</v>
      </c>
      <c r="E1409" s="96" t="s">
        <v>972</v>
      </c>
      <c r="F1409" s="96" t="s">
        <v>973</v>
      </c>
      <c r="G1409" s="96" t="s">
        <v>870</v>
      </c>
      <c r="H1409" s="130">
        <v>9</v>
      </c>
      <c r="I1409" s="96">
        <v>1</v>
      </c>
      <c r="J1409" s="130">
        <v>8</v>
      </c>
      <c r="K1409" s="96">
        <v>0</v>
      </c>
      <c r="L1409" s="96">
        <v>0</v>
      </c>
      <c r="M1409" s="96">
        <v>0</v>
      </c>
      <c r="N1409" s="339" t="s">
        <v>2</v>
      </c>
      <c r="O1409" s="335" t="s">
        <v>2</v>
      </c>
      <c r="P1409" s="105" t="s">
        <v>3</v>
      </c>
      <c r="Q1409" s="96" t="s">
        <v>28817</v>
      </c>
      <c r="R1409" s="339" t="s">
        <v>28818</v>
      </c>
    </row>
    <row r="1410" spans="1:18" ht="45" customHeight="1">
      <c r="A1410" s="112">
        <v>1392</v>
      </c>
      <c r="B1410" s="96" t="s">
        <v>862</v>
      </c>
      <c r="C1410" s="131" t="s">
        <v>50645</v>
      </c>
      <c r="D1410" s="96" t="s">
        <v>50993</v>
      </c>
      <c r="E1410" s="96" t="s">
        <v>974</v>
      </c>
      <c r="F1410" s="96" t="s">
        <v>975</v>
      </c>
      <c r="G1410" s="96" t="s">
        <v>870</v>
      </c>
      <c r="H1410" s="130">
        <v>6</v>
      </c>
      <c r="I1410" s="96">
        <v>1</v>
      </c>
      <c r="J1410" s="130">
        <v>8</v>
      </c>
      <c r="K1410" s="96">
        <v>0</v>
      </c>
      <c r="L1410" s="96">
        <v>0</v>
      </c>
      <c r="M1410" s="96">
        <v>0</v>
      </c>
      <c r="N1410" s="339" t="s">
        <v>2</v>
      </c>
      <c r="O1410" s="335" t="s">
        <v>2</v>
      </c>
      <c r="P1410" s="105" t="s">
        <v>3</v>
      </c>
      <c r="Q1410" s="96" t="s">
        <v>28819</v>
      </c>
      <c r="R1410" s="339" t="s">
        <v>28820</v>
      </c>
    </row>
    <row r="1411" spans="1:18" ht="60" customHeight="1">
      <c r="A1411" s="112">
        <v>1393</v>
      </c>
      <c r="B1411" s="96" t="s">
        <v>28807</v>
      </c>
      <c r="C1411" s="131" t="s">
        <v>50645</v>
      </c>
      <c r="D1411" s="96" t="s">
        <v>50994</v>
      </c>
      <c r="E1411" s="96" t="s">
        <v>976</v>
      </c>
      <c r="F1411" s="96" t="s">
        <v>977</v>
      </c>
      <c r="G1411" s="96" t="s">
        <v>870</v>
      </c>
      <c r="H1411" s="113" t="s">
        <v>1137</v>
      </c>
      <c r="I1411" s="96">
        <v>2</v>
      </c>
      <c r="J1411" s="113" t="s">
        <v>15041</v>
      </c>
      <c r="K1411" s="96">
        <v>0</v>
      </c>
      <c r="L1411" s="96">
        <v>0</v>
      </c>
      <c r="M1411" s="96">
        <v>0</v>
      </c>
      <c r="N1411" s="339" t="s">
        <v>2</v>
      </c>
      <c r="O1411" s="335" t="s">
        <v>2</v>
      </c>
      <c r="P1411" s="105" t="s">
        <v>3</v>
      </c>
      <c r="Q1411" s="96" t="s">
        <v>28821</v>
      </c>
      <c r="R1411" s="339" t="s">
        <v>28822</v>
      </c>
    </row>
    <row r="1412" spans="1:18" ht="60" customHeight="1">
      <c r="A1412" s="112">
        <v>1394</v>
      </c>
      <c r="B1412" s="96" t="s">
        <v>28807</v>
      </c>
      <c r="C1412" s="131" t="s">
        <v>50645</v>
      </c>
      <c r="D1412" s="96" t="s">
        <v>50995</v>
      </c>
      <c r="E1412" s="96" t="s">
        <v>978</v>
      </c>
      <c r="F1412" s="96" t="s">
        <v>979</v>
      </c>
      <c r="G1412" s="96" t="s">
        <v>870</v>
      </c>
      <c r="H1412" s="113" t="s">
        <v>28823</v>
      </c>
      <c r="I1412" s="96">
        <v>4</v>
      </c>
      <c r="J1412" s="113" t="s">
        <v>15041</v>
      </c>
      <c r="K1412" s="96">
        <v>0</v>
      </c>
      <c r="L1412" s="96">
        <v>0</v>
      </c>
      <c r="M1412" s="96">
        <v>0</v>
      </c>
      <c r="N1412" s="339" t="s">
        <v>2</v>
      </c>
      <c r="O1412" s="335" t="s">
        <v>2</v>
      </c>
      <c r="P1412" s="105" t="s">
        <v>3</v>
      </c>
      <c r="Q1412" s="96" t="s">
        <v>28824</v>
      </c>
      <c r="R1412" s="339" t="s">
        <v>28825</v>
      </c>
    </row>
    <row r="1413" spans="1:18" ht="45" customHeight="1">
      <c r="A1413" s="112">
        <v>1395</v>
      </c>
      <c r="B1413" s="96" t="s">
        <v>28807</v>
      </c>
      <c r="C1413" s="131" t="s">
        <v>50645</v>
      </c>
      <c r="D1413" s="96" t="s">
        <v>48491</v>
      </c>
      <c r="E1413" s="96" t="s">
        <v>980</v>
      </c>
      <c r="F1413" s="96" t="s">
        <v>981</v>
      </c>
      <c r="G1413" s="96" t="s">
        <v>870</v>
      </c>
      <c r="H1413" s="113" t="s">
        <v>1140</v>
      </c>
      <c r="I1413" s="96">
        <v>1</v>
      </c>
      <c r="J1413" s="113" t="s">
        <v>28167</v>
      </c>
      <c r="K1413" s="96">
        <v>0</v>
      </c>
      <c r="L1413" s="96">
        <v>0</v>
      </c>
      <c r="M1413" s="96">
        <v>0</v>
      </c>
      <c r="N1413" s="339" t="s">
        <v>2</v>
      </c>
      <c r="O1413" s="335" t="s">
        <v>2</v>
      </c>
      <c r="P1413" s="105" t="s">
        <v>3</v>
      </c>
      <c r="Q1413" s="96" t="s">
        <v>28826</v>
      </c>
      <c r="R1413" s="339" t="s">
        <v>28827</v>
      </c>
    </row>
    <row r="1414" spans="1:18" ht="45" customHeight="1">
      <c r="A1414" s="112">
        <v>1396</v>
      </c>
      <c r="B1414" s="96" t="s">
        <v>28807</v>
      </c>
      <c r="C1414" s="131" t="s">
        <v>50645</v>
      </c>
      <c r="D1414" s="96" t="s">
        <v>50996</v>
      </c>
      <c r="E1414" s="96" t="s">
        <v>982</v>
      </c>
      <c r="F1414" s="96" t="s">
        <v>983</v>
      </c>
      <c r="G1414" s="96" t="s">
        <v>870</v>
      </c>
      <c r="H1414" s="113" t="s">
        <v>1140</v>
      </c>
      <c r="I1414" s="96">
        <v>1</v>
      </c>
      <c r="J1414" s="113" t="s">
        <v>28167</v>
      </c>
      <c r="K1414" s="96">
        <v>0</v>
      </c>
      <c r="L1414" s="96">
        <v>0</v>
      </c>
      <c r="M1414" s="96">
        <v>0</v>
      </c>
      <c r="N1414" s="339" t="s">
        <v>2</v>
      </c>
      <c r="O1414" s="335" t="s">
        <v>2</v>
      </c>
      <c r="P1414" s="105" t="s">
        <v>3</v>
      </c>
      <c r="Q1414" s="96" t="s">
        <v>28828</v>
      </c>
      <c r="R1414" s="339" t="s">
        <v>28829</v>
      </c>
    </row>
    <row r="1415" spans="1:18" ht="60" customHeight="1">
      <c r="A1415" s="112">
        <v>1397</v>
      </c>
      <c r="B1415" s="96" t="s">
        <v>28807</v>
      </c>
      <c r="C1415" s="131" t="s">
        <v>50645</v>
      </c>
      <c r="D1415" s="96" t="s">
        <v>50997</v>
      </c>
      <c r="E1415" s="96" t="s">
        <v>984</v>
      </c>
      <c r="F1415" s="96" t="s">
        <v>985</v>
      </c>
      <c r="G1415" s="96" t="s">
        <v>870</v>
      </c>
      <c r="H1415" s="130">
        <v>2</v>
      </c>
      <c r="I1415" s="96">
        <v>1</v>
      </c>
      <c r="J1415" s="96">
        <v>1.1000000000000001</v>
      </c>
      <c r="K1415" s="96">
        <v>0</v>
      </c>
      <c r="L1415" s="96">
        <v>0</v>
      </c>
      <c r="M1415" s="96">
        <v>0</v>
      </c>
      <c r="N1415" s="339" t="s">
        <v>2</v>
      </c>
      <c r="O1415" s="335" t="s">
        <v>2</v>
      </c>
      <c r="P1415" s="105" t="s">
        <v>3</v>
      </c>
      <c r="Q1415" s="96" t="s">
        <v>28830</v>
      </c>
      <c r="R1415" s="339" t="s">
        <v>28831</v>
      </c>
    </row>
    <row r="1416" spans="1:18" ht="45" customHeight="1">
      <c r="A1416" s="112">
        <v>1398</v>
      </c>
      <c r="B1416" s="96" t="s">
        <v>28807</v>
      </c>
      <c r="C1416" s="131" t="s">
        <v>50645</v>
      </c>
      <c r="D1416" s="96" t="s">
        <v>50998</v>
      </c>
      <c r="E1416" s="96" t="s">
        <v>986</v>
      </c>
      <c r="F1416" s="96" t="s">
        <v>987</v>
      </c>
      <c r="G1416" s="96" t="s">
        <v>870</v>
      </c>
      <c r="H1416" s="113" t="s">
        <v>1140</v>
      </c>
      <c r="I1416" s="96">
        <v>1</v>
      </c>
      <c r="J1416" s="113" t="s">
        <v>15041</v>
      </c>
      <c r="K1416" s="96">
        <v>0</v>
      </c>
      <c r="L1416" s="96">
        <v>0</v>
      </c>
      <c r="M1416" s="96">
        <v>0</v>
      </c>
      <c r="N1416" s="339" t="s">
        <v>2</v>
      </c>
      <c r="O1416" s="335" t="s">
        <v>2</v>
      </c>
      <c r="P1416" s="105" t="s">
        <v>3</v>
      </c>
      <c r="Q1416" s="96" t="s">
        <v>28832</v>
      </c>
      <c r="R1416" s="339" t="s">
        <v>28833</v>
      </c>
    </row>
    <row r="1417" spans="1:18" ht="60" customHeight="1">
      <c r="A1417" s="112">
        <v>1399</v>
      </c>
      <c r="B1417" s="96" t="s">
        <v>28807</v>
      </c>
      <c r="C1417" s="131" t="s">
        <v>50645</v>
      </c>
      <c r="D1417" s="96" t="s">
        <v>50999</v>
      </c>
      <c r="E1417" s="96" t="s">
        <v>988</v>
      </c>
      <c r="F1417" s="96" t="s">
        <v>989</v>
      </c>
      <c r="G1417" s="96" t="s">
        <v>870</v>
      </c>
      <c r="H1417" s="113" t="s">
        <v>18774</v>
      </c>
      <c r="I1417" s="96">
        <v>1</v>
      </c>
      <c r="J1417" s="113" t="s">
        <v>28167</v>
      </c>
      <c r="K1417" s="96">
        <v>0</v>
      </c>
      <c r="L1417" s="96">
        <v>0</v>
      </c>
      <c r="M1417" s="96">
        <v>0</v>
      </c>
      <c r="N1417" s="339" t="s">
        <v>2</v>
      </c>
      <c r="O1417" s="335" t="s">
        <v>2</v>
      </c>
      <c r="P1417" s="105" t="s">
        <v>3</v>
      </c>
      <c r="Q1417" s="96" t="s">
        <v>28834</v>
      </c>
      <c r="R1417" s="339" t="s">
        <v>28835</v>
      </c>
    </row>
    <row r="1418" spans="1:18" ht="60" customHeight="1">
      <c r="A1418" s="112">
        <v>1400</v>
      </c>
      <c r="B1418" s="96" t="s">
        <v>28807</v>
      </c>
      <c r="C1418" s="131" t="s">
        <v>50645</v>
      </c>
      <c r="D1418" s="96" t="s">
        <v>51000</v>
      </c>
      <c r="E1418" s="96" t="s">
        <v>990</v>
      </c>
      <c r="F1418" s="96" t="s">
        <v>991</v>
      </c>
      <c r="G1418" s="96" t="s">
        <v>870</v>
      </c>
      <c r="H1418" s="130" t="s">
        <v>28836</v>
      </c>
      <c r="I1418" s="96">
        <v>1</v>
      </c>
      <c r="J1418" s="96" t="s">
        <v>15041</v>
      </c>
      <c r="K1418" s="96">
        <v>0</v>
      </c>
      <c r="L1418" s="96">
        <v>0</v>
      </c>
      <c r="M1418" s="96">
        <v>0</v>
      </c>
      <c r="N1418" s="339" t="s">
        <v>2</v>
      </c>
      <c r="O1418" s="335" t="s">
        <v>2</v>
      </c>
      <c r="P1418" s="105" t="s">
        <v>3</v>
      </c>
      <c r="Q1418" s="96" t="s">
        <v>28837</v>
      </c>
      <c r="R1418" s="339" t="s">
        <v>28838</v>
      </c>
    </row>
    <row r="1419" spans="1:18" ht="45" customHeight="1">
      <c r="A1419" s="112">
        <v>1401</v>
      </c>
      <c r="B1419" s="96" t="s">
        <v>862</v>
      </c>
      <c r="C1419" s="131" t="s">
        <v>50645</v>
      </c>
      <c r="D1419" s="96" t="s">
        <v>51001</v>
      </c>
      <c r="E1419" s="96" t="s">
        <v>992</v>
      </c>
      <c r="F1419" s="96" t="s">
        <v>993</v>
      </c>
      <c r="G1419" s="96" t="s">
        <v>870</v>
      </c>
      <c r="H1419" s="130" t="s">
        <v>5991</v>
      </c>
      <c r="I1419" s="96">
        <v>1</v>
      </c>
      <c r="J1419" s="96" t="s">
        <v>15041</v>
      </c>
      <c r="K1419" s="96">
        <v>0</v>
      </c>
      <c r="L1419" s="96">
        <v>0</v>
      </c>
      <c r="M1419" s="96">
        <v>0</v>
      </c>
      <c r="N1419" s="339" t="s">
        <v>2</v>
      </c>
      <c r="O1419" s="335" t="s">
        <v>2</v>
      </c>
      <c r="P1419" s="105" t="s">
        <v>3</v>
      </c>
      <c r="Q1419" s="96" t="s">
        <v>28839</v>
      </c>
      <c r="R1419" s="339" t="s">
        <v>28840</v>
      </c>
    </row>
    <row r="1420" spans="1:18" ht="30" customHeight="1">
      <c r="A1420" s="112">
        <v>1402</v>
      </c>
      <c r="B1420" s="96" t="s">
        <v>862</v>
      </c>
      <c r="C1420" s="131" t="s">
        <v>50645</v>
      </c>
      <c r="D1420" s="96" t="s">
        <v>51002</v>
      </c>
      <c r="E1420" s="96" t="s">
        <v>994</v>
      </c>
      <c r="F1420" s="96" t="s">
        <v>995</v>
      </c>
      <c r="G1420" s="96" t="s">
        <v>870</v>
      </c>
      <c r="H1420" s="130" t="s">
        <v>28248</v>
      </c>
      <c r="I1420" s="96">
        <v>1</v>
      </c>
      <c r="J1420" s="96" t="s">
        <v>15041</v>
      </c>
      <c r="K1420" s="96">
        <v>0</v>
      </c>
      <c r="L1420" s="96">
        <v>0</v>
      </c>
      <c r="M1420" s="96">
        <v>0</v>
      </c>
      <c r="N1420" s="339" t="s">
        <v>2</v>
      </c>
      <c r="O1420" s="335" t="s">
        <v>2</v>
      </c>
      <c r="P1420" s="105" t="s">
        <v>3</v>
      </c>
      <c r="Q1420" s="96" t="s">
        <v>28841</v>
      </c>
      <c r="R1420" s="339" t="s">
        <v>28842</v>
      </c>
    </row>
    <row r="1421" spans="1:18" ht="45" customHeight="1">
      <c r="A1421" s="112">
        <v>1403</v>
      </c>
      <c r="B1421" s="96" t="s">
        <v>862</v>
      </c>
      <c r="C1421" s="131" t="s">
        <v>50645</v>
      </c>
      <c r="D1421" s="96" t="s">
        <v>51003</v>
      </c>
      <c r="E1421" s="96" t="s">
        <v>996</v>
      </c>
      <c r="F1421" s="96" t="s">
        <v>997</v>
      </c>
      <c r="G1421" s="96" t="s">
        <v>870</v>
      </c>
      <c r="H1421" s="130" t="s">
        <v>28248</v>
      </c>
      <c r="I1421" s="96">
        <v>1</v>
      </c>
      <c r="J1421" s="96" t="s">
        <v>15041</v>
      </c>
      <c r="K1421" s="96">
        <v>0</v>
      </c>
      <c r="L1421" s="96">
        <v>0</v>
      </c>
      <c r="M1421" s="96">
        <v>0</v>
      </c>
      <c r="N1421" s="339" t="s">
        <v>2</v>
      </c>
      <c r="O1421" s="335" t="s">
        <v>2</v>
      </c>
      <c r="P1421" s="105" t="s">
        <v>3</v>
      </c>
      <c r="Q1421" s="96" t="s">
        <v>28843</v>
      </c>
      <c r="R1421" s="339" t="s">
        <v>28844</v>
      </c>
    </row>
    <row r="1422" spans="1:18" ht="45" customHeight="1">
      <c r="A1422" s="112">
        <v>1404</v>
      </c>
      <c r="B1422" s="96" t="s">
        <v>28807</v>
      </c>
      <c r="C1422" s="131" t="s">
        <v>50645</v>
      </c>
      <c r="D1422" s="96" t="s">
        <v>51004</v>
      </c>
      <c r="E1422" s="96" t="s">
        <v>998</v>
      </c>
      <c r="F1422" s="96" t="s">
        <v>999</v>
      </c>
      <c r="G1422" s="96" t="s">
        <v>870</v>
      </c>
      <c r="H1422" s="130" t="s">
        <v>1147</v>
      </c>
      <c r="I1422" s="96">
        <v>4</v>
      </c>
      <c r="J1422" s="96" t="s">
        <v>15041</v>
      </c>
      <c r="K1422" s="96">
        <v>0</v>
      </c>
      <c r="L1422" s="96">
        <v>0</v>
      </c>
      <c r="M1422" s="96">
        <v>0</v>
      </c>
      <c r="N1422" s="339" t="s">
        <v>2</v>
      </c>
      <c r="O1422" s="335" t="s">
        <v>2</v>
      </c>
      <c r="P1422" s="105" t="s">
        <v>3</v>
      </c>
      <c r="Q1422" s="96" t="s">
        <v>28845</v>
      </c>
      <c r="R1422" s="339" t="s">
        <v>28846</v>
      </c>
    </row>
    <row r="1423" spans="1:18" ht="60" customHeight="1">
      <c r="A1423" s="112">
        <v>1405</v>
      </c>
      <c r="B1423" s="96" t="s">
        <v>28807</v>
      </c>
      <c r="C1423" s="131" t="s">
        <v>50645</v>
      </c>
      <c r="D1423" s="96" t="s">
        <v>51005</v>
      </c>
      <c r="E1423" s="96" t="s">
        <v>1000</v>
      </c>
      <c r="F1423" s="96" t="s">
        <v>1001</v>
      </c>
      <c r="G1423" s="96" t="s">
        <v>870</v>
      </c>
      <c r="H1423" s="130" t="s">
        <v>1147</v>
      </c>
      <c r="I1423" s="96">
        <v>2</v>
      </c>
      <c r="J1423" s="96" t="s">
        <v>15041</v>
      </c>
      <c r="K1423" s="96">
        <v>0</v>
      </c>
      <c r="L1423" s="96">
        <v>0</v>
      </c>
      <c r="M1423" s="96">
        <v>0</v>
      </c>
      <c r="N1423" s="339" t="s">
        <v>2</v>
      </c>
      <c r="O1423" s="335" t="s">
        <v>2</v>
      </c>
      <c r="P1423" s="105" t="s">
        <v>3</v>
      </c>
      <c r="Q1423" s="96" t="s">
        <v>28845</v>
      </c>
      <c r="R1423" s="339" t="s">
        <v>28847</v>
      </c>
    </row>
    <row r="1424" spans="1:18" ht="45" customHeight="1">
      <c r="A1424" s="112">
        <v>1406</v>
      </c>
      <c r="B1424" s="96" t="s">
        <v>862</v>
      </c>
      <c r="C1424" s="131" t="s">
        <v>50645</v>
      </c>
      <c r="D1424" s="96" t="s">
        <v>51006</v>
      </c>
      <c r="E1424" s="96" t="s">
        <v>1002</v>
      </c>
      <c r="F1424" s="96" t="s">
        <v>1003</v>
      </c>
      <c r="G1424" s="96" t="s">
        <v>870</v>
      </c>
      <c r="H1424" s="130" t="s">
        <v>28248</v>
      </c>
      <c r="I1424" s="96">
        <v>1</v>
      </c>
      <c r="J1424" s="96" t="s">
        <v>15041</v>
      </c>
      <c r="K1424" s="96">
        <v>0</v>
      </c>
      <c r="L1424" s="96">
        <v>0</v>
      </c>
      <c r="M1424" s="96">
        <v>0</v>
      </c>
      <c r="N1424" s="339" t="s">
        <v>2</v>
      </c>
      <c r="O1424" s="335" t="s">
        <v>2</v>
      </c>
      <c r="P1424" s="105" t="s">
        <v>3</v>
      </c>
      <c r="Q1424" s="96" t="s">
        <v>28848</v>
      </c>
      <c r="R1424" s="339" t="s">
        <v>28849</v>
      </c>
    </row>
    <row r="1425" spans="1:18" ht="45" customHeight="1">
      <c r="A1425" s="112">
        <v>1407</v>
      </c>
      <c r="B1425" s="96" t="s">
        <v>862</v>
      </c>
      <c r="C1425" s="131" t="s">
        <v>50645</v>
      </c>
      <c r="D1425" s="96" t="s">
        <v>51007</v>
      </c>
      <c r="E1425" s="96" t="s">
        <v>1005</v>
      </c>
      <c r="F1425" s="96" t="s">
        <v>1006</v>
      </c>
      <c r="G1425" s="96" t="s">
        <v>870</v>
      </c>
      <c r="H1425" s="130" t="s">
        <v>28248</v>
      </c>
      <c r="I1425" s="96">
        <v>1</v>
      </c>
      <c r="J1425" s="96" t="s">
        <v>15041</v>
      </c>
      <c r="K1425" s="96">
        <v>0</v>
      </c>
      <c r="L1425" s="96">
        <v>0</v>
      </c>
      <c r="M1425" s="96">
        <v>0</v>
      </c>
      <c r="N1425" s="339" t="s">
        <v>2</v>
      </c>
      <c r="O1425" s="335" t="s">
        <v>2</v>
      </c>
      <c r="P1425" s="105" t="s">
        <v>3</v>
      </c>
      <c r="Q1425" s="96" t="s">
        <v>28848</v>
      </c>
      <c r="R1425" s="339" t="s">
        <v>28850</v>
      </c>
    </row>
    <row r="1426" spans="1:18" ht="45" customHeight="1">
      <c r="A1426" s="112">
        <v>1408</v>
      </c>
      <c r="B1426" s="96" t="s">
        <v>862</v>
      </c>
      <c r="C1426" s="131" t="s">
        <v>50645</v>
      </c>
      <c r="D1426" s="96" t="s">
        <v>51008</v>
      </c>
      <c r="E1426" s="96" t="s">
        <v>1007</v>
      </c>
      <c r="F1426" s="96" t="s">
        <v>1008</v>
      </c>
      <c r="G1426" s="96" t="s">
        <v>870</v>
      </c>
      <c r="H1426" s="130" t="s">
        <v>28248</v>
      </c>
      <c r="I1426" s="96">
        <v>1</v>
      </c>
      <c r="J1426" s="96" t="s">
        <v>15041</v>
      </c>
      <c r="K1426" s="96">
        <v>0</v>
      </c>
      <c r="L1426" s="96">
        <v>0</v>
      </c>
      <c r="M1426" s="96">
        <v>0</v>
      </c>
      <c r="N1426" s="339" t="s">
        <v>2</v>
      </c>
      <c r="O1426" s="335" t="s">
        <v>2</v>
      </c>
      <c r="P1426" s="105" t="s">
        <v>3</v>
      </c>
      <c r="Q1426" s="96" t="s">
        <v>28848</v>
      </c>
      <c r="R1426" s="339" t="s">
        <v>28851</v>
      </c>
    </row>
    <row r="1427" spans="1:18" ht="45" customHeight="1">
      <c r="A1427" s="112">
        <v>1409</v>
      </c>
      <c r="B1427" s="96" t="s">
        <v>862</v>
      </c>
      <c r="C1427" s="96" t="s">
        <v>1970</v>
      </c>
      <c r="D1427" s="96" t="s">
        <v>51009</v>
      </c>
      <c r="E1427" s="96" t="s">
        <v>1775</v>
      </c>
      <c r="F1427" s="96" t="s">
        <v>1776</v>
      </c>
      <c r="G1427" s="96" t="s">
        <v>870</v>
      </c>
      <c r="H1427" s="130" t="s">
        <v>28192</v>
      </c>
      <c r="I1427" s="96">
        <v>1</v>
      </c>
      <c r="J1427" s="96" t="s">
        <v>15041</v>
      </c>
      <c r="K1427" s="96">
        <v>0</v>
      </c>
      <c r="L1427" s="96">
        <v>0</v>
      </c>
      <c r="M1427" s="96">
        <v>0</v>
      </c>
      <c r="N1427" s="339" t="s">
        <v>2</v>
      </c>
      <c r="O1427" s="335" t="s">
        <v>2</v>
      </c>
      <c r="P1427" s="105" t="s">
        <v>3</v>
      </c>
      <c r="Q1427" s="96" t="s">
        <v>28852</v>
      </c>
      <c r="R1427" s="339" t="s">
        <v>28853</v>
      </c>
    </row>
    <row r="1428" spans="1:18" ht="45" customHeight="1">
      <c r="A1428" s="112">
        <v>1410</v>
      </c>
      <c r="B1428" s="96" t="s">
        <v>862</v>
      </c>
      <c r="C1428" s="96" t="s">
        <v>1970</v>
      </c>
      <c r="D1428" s="96" t="s">
        <v>51010</v>
      </c>
      <c r="E1428" s="96" t="s">
        <v>1777</v>
      </c>
      <c r="F1428" s="96" t="s">
        <v>1778</v>
      </c>
      <c r="G1428" s="96" t="s">
        <v>870</v>
      </c>
      <c r="H1428" s="130" t="s">
        <v>28192</v>
      </c>
      <c r="I1428" s="96" t="s">
        <v>1113</v>
      </c>
      <c r="J1428" s="96" t="s">
        <v>15041</v>
      </c>
      <c r="K1428" s="96">
        <v>0</v>
      </c>
      <c r="L1428" s="96">
        <v>0</v>
      </c>
      <c r="M1428" s="96">
        <v>0</v>
      </c>
      <c r="N1428" s="339" t="s">
        <v>2</v>
      </c>
      <c r="O1428" s="335" t="s">
        <v>2</v>
      </c>
      <c r="P1428" s="105" t="s">
        <v>3</v>
      </c>
      <c r="Q1428" s="96" t="s">
        <v>28852</v>
      </c>
      <c r="R1428" s="339" t="s">
        <v>28854</v>
      </c>
    </row>
    <row r="1429" spans="1:18" ht="60" customHeight="1">
      <c r="A1429" s="112">
        <v>1411</v>
      </c>
      <c r="B1429" s="96" t="s">
        <v>862</v>
      </c>
      <c r="C1429" s="96" t="s">
        <v>50645</v>
      </c>
      <c r="D1429" s="96" t="s">
        <v>51011</v>
      </c>
      <c r="E1429" s="96" t="s">
        <v>1009</v>
      </c>
      <c r="F1429" s="96" t="s">
        <v>1010</v>
      </c>
      <c r="G1429" s="96" t="s">
        <v>870</v>
      </c>
      <c r="H1429" s="130" t="s">
        <v>28164</v>
      </c>
      <c r="I1429" s="96" t="s">
        <v>1081</v>
      </c>
      <c r="J1429" s="96" t="s">
        <v>15041</v>
      </c>
      <c r="K1429" s="96">
        <v>0</v>
      </c>
      <c r="L1429" s="96">
        <v>0</v>
      </c>
      <c r="M1429" s="96">
        <v>0</v>
      </c>
      <c r="N1429" s="339" t="s">
        <v>2</v>
      </c>
      <c r="O1429" s="335" t="s">
        <v>2</v>
      </c>
      <c r="P1429" s="105" t="s">
        <v>3</v>
      </c>
      <c r="Q1429" s="96" t="s">
        <v>28855</v>
      </c>
      <c r="R1429" s="339" t="s">
        <v>28856</v>
      </c>
    </row>
    <row r="1430" spans="1:18" ht="60" customHeight="1">
      <c r="A1430" s="112">
        <v>1412</v>
      </c>
      <c r="B1430" s="96" t="s">
        <v>862</v>
      </c>
      <c r="C1430" s="96" t="s">
        <v>50645</v>
      </c>
      <c r="D1430" s="96" t="s">
        <v>51012</v>
      </c>
      <c r="E1430" s="96" t="s">
        <v>1011</v>
      </c>
      <c r="F1430" s="96" t="s">
        <v>1012</v>
      </c>
      <c r="G1430" s="96" t="s">
        <v>870</v>
      </c>
      <c r="H1430" s="130" t="s">
        <v>28717</v>
      </c>
      <c r="I1430" s="96">
        <v>1</v>
      </c>
      <c r="J1430" s="96" t="s">
        <v>15041</v>
      </c>
      <c r="K1430" s="96">
        <v>0</v>
      </c>
      <c r="L1430" s="96">
        <v>0</v>
      </c>
      <c r="M1430" s="96">
        <v>0</v>
      </c>
      <c r="N1430" s="339" t="s">
        <v>2</v>
      </c>
      <c r="O1430" s="335" t="s">
        <v>2</v>
      </c>
      <c r="P1430" s="105" t="s">
        <v>3</v>
      </c>
      <c r="Q1430" s="96" t="s">
        <v>28857</v>
      </c>
      <c r="R1430" s="339" t="s">
        <v>28858</v>
      </c>
    </row>
    <row r="1431" spans="1:18" ht="90" customHeight="1">
      <c r="A1431" s="112">
        <v>1413</v>
      </c>
      <c r="B1431" s="96" t="s">
        <v>862</v>
      </c>
      <c r="C1431" s="96" t="s">
        <v>50645</v>
      </c>
      <c r="D1431" s="96" t="s">
        <v>51013</v>
      </c>
      <c r="E1431" s="96" t="s">
        <v>1013</v>
      </c>
      <c r="F1431" s="96" t="s">
        <v>1014</v>
      </c>
      <c r="G1431" s="96" t="s">
        <v>870</v>
      </c>
      <c r="H1431" s="130" t="s">
        <v>28167</v>
      </c>
      <c r="I1431" s="96">
        <v>1</v>
      </c>
      <c r="J1431" s="96" t="s">
        <v>15041</v>
      </c>
      <c r="K1431" s="96">
        <v>0</v>
      </c>
      <c r="L1431" s="96">
        <v>0</v>
      </c>
      <c r="M1431" s="96">
        <v>0</v>
      </c>
      <c r="N1431" s="339" t="s">
        <v>2</v>
      </c>
      <c r="O1431" s="335" t="s">
        <v>2</v>
      </c>
      <c r="P1431" s="105" t="s">
        <v>3</v>
      </c>
      <c r="Q1431" s="96" t="s">
        <v>28859</v>
      </c>
      <c r="R1431" s="339" t="s">
        <v>28860</v>
      </c>
    </row>
    <row r="1432" spans="1:18" ht="45" customHeight="1">
      <c r="A1432" s="112">
        <v>1414</v>
      </c>
      <c r="B1432" s="96" t="s">
        <v>862</v>
      </c>
      <c r="C1432" s="96" t="s">
        <v>50645</v>
      </c>
      <c r="D1432" s="96" t="s">
        <v>28861</v>
      </c>
      <c r="E1432" s="96" t="s">
        <v>1015</v>
      </c>
      <c r="F1432" s="96" t="s">
        <v>1016</v>
      </c>
      <c r="G1432" s="96" t="s">
        <v>870</v>
      </c>
      <c r="H1432" s="130" t="s">
        <v>28717</v>
      </c>
      <c r="I1432" s="96">
        <v>1</v>
      </c>
      <c r="J1432" s="96" t="s">
        <v>15041</v>
      </c>
      <c r="K1432" s="96">
        <v>0</v>
      </c>
      <c r="L1432" s="96">
        <v>0</v>
      </c>
      <c r="M1432" s="96">
        <v>0</v>
      </c>
      <c r="N1432" s="339" t="s">
        <v>2</v>
      </c>
      <c r="O1432" s="335" t="s">
        <v>2</v>
      </c>
      <c r="P1432" s="105" t="s">
        <v>3</v>
      </c>
      <c r="Q1432" s="96" t="s">
        <v>28862</v>
      </c>
      <c r="R1432" s="339" t="s">
        <v>28863</v>
      </c>
    </row>
    <row r="1433" spans="1:18" ht="45" customHeight="1">
      <c r="A1433" s="112">
        <v>1415</v>
      </c>
      <c r="B1433" s="96" t="s">
        <v>862</v>
      </c>
      <c r="C1433" s="96" t="s">
        <v>50645</v>
      </c>
      <c r="D1433" s="96" t="s">
        <v>28864</v>
      </c>
      <c r="E1433" s="96" t="s">
        <v>1017</v>
      </c>
      <c r="F1433" s="96" t="s">
        <v>1018</v>
      </c>
      <c r="G1433" s="96" t="s">
        <v>870</v>
      </c>
      <c r="H1433" s="130" t="s">
        <v>28717</v>
      </c>
      <c r="I1433" s="96">
        <v>1</v>
      </c>
      <c r="J1433" s="96" t="s">
        <v>15041</v>
      </c>
      <c r="K1433" s="96">
        <v>0</v>
      </c>
      <c r="L1433" s="96">
        <v>0</v>
      </c>
      <c r="M1433" s="96">
        <v>0</v>
      </c>
      <c r="N1433" s="339" t="s">
        <v>2</v>
      </c>
      <c r="O1433" s="335" t="s">
        <v>2</v>
      </c>
      <c r="P1433" s="105" t="s">
        <v>3</v>
      </c>
      <c r="Q1433" s="96" t="s">
        <v>28862</v>
      </c>
      <c r="R1433" s="339" t="s">
        <v>28865</v>
      </c>
    </row>
    <row r="1434" spans="1:18" ht="45" customHeight="1">
      <c r="A1434" s="112">
        <v>1416</v>
      </c>
      <c r="B1434" s="96" t="s">
        <v>862</v>
      </c>
      <c r="C1434" s="96" t="s">
        <v>50645</v>
      </c>
      <c r="D1434" s="96" t="s">
        <v>51014</v>
      </c>
      <c r="E1434" s="96" t="s">
        <v>1019</v>
      </c>
      <c r="F1434" s="96" t="s">
        <v>1020</v>
      </c>
      <c r="G1434" s="96" t="s">
        <v>1021</v>
      </c>
      <c r="H1434" s="113" t="s">
        <v>28167</v>
      </c>
      <c r="I1434" s="113">
        <v>1</v>
      </c>
      <c r="J1434" s="113" t="s">
        <v>28167</v>
      </c>
      <c r="K1434" s="113">
        <v>0</v>
      </c>
      <c r="L1434" s="113">
        <v>0</v>
      </c>
      <c r="M1434" s="113">
        <v>0</v>
      </c>
      <c r="N1434" s="339" t="s">
        <v>2</v>
      </c>
      <c r="O1434" s="335" t="s">
        <v>2</v>
      </c>
      <c r="P1434" s="105" t="s">
        <v>3</v>
      </c>
      <c r="Q1434" s="96" t="s">
        <v>28866</v>
      </c>
      <c r="R1434" s="339" t="s">
        <v>28867</v>
      </c>
    </row>
    <row r="1435" spans="1:18" ht="45" customHeight="1">
      <c r="A1435" s="112">
        <v>1417</v>
      </c>
      <c r="B1435" s="96" t="s">
        <v>862</v>
      </c>
      <c r="C1435" s="96" t="s">
        <v>50645</v>
      </c>
      <c r="D1435" s="96" t="s">
        <v>51015</v>
      </c>
      <c r="E1435" s="96" t="s">
        <v>1022</v>
      </c>
      <c r="F1435" s="96" t="s">
        <v>1023</v>
      </c>
      <c r="G1435" s="96" t="s">
        <v>1021</v>
      </c>
      <c r="H1435" s="113" t="s">
        <v>28167</v>
      </c>
      <c r="I1435" s="113">
        <v>1</v>
      </c>
      <c r="J1435" s="113" t="s">
        <v>28167</v>
      </c>
      <c r="K1435" s="113">
        <v>0</v>
      </c>
      <c r="L1435" s="113">
        <v>0</v>
      </c>
      <c r="M1435" s="113">
        <v>0</v>
      </c>
      <c r="N1435" s="339" t="s">
        <v>2</v>
      </c>
      <c r="O1435" s="335" t="s">
        <v>2</v>
      </c>
      <c r="P1435" s="105" t="s">
        <v>3</v>
      </c>
      <c r="Q1435" s="96" t="s">
        <v>28866</v>
      </c>
      <c r="R1435" s="339" t="s">
        <v>28868</v>
      </c>
    </row>
    <row r="1436" spans="1:18" ht="45" customHeight="1">
      <c r="A1436" s="112">
        <v>1418</v>
      </c>
      <c r="B1436" s="96" t="s">
        <v>862</v>
      </c>
      <c r="C1436" s="96" t="s">
        <v>50645</v>
      </c>
      <c r="D1436" s="96" t="s">
        <v>28869</v>
      </c>
      <c r="E1436" s="96" t="s">
        <v>1024</v>
      </c>
      <c r="F1436" s="96" t="s">
        <v>1025</v>
      </c>
      <c r="G1436" s="96" t="s">
        <v>1026</v>
      </c>
      <c r="H1436" s="130" t="s">
        <v>28870</v>
      </c>
      <c r="I1436" s="96">
        <v>1</v>
      </c>
      <c r="J1436" s="96" t="s">
        <v>28167</v>
      </c>
      <c r="K1436" s="96">
        <v>0</v>
      </c>
      <c r="L1436" s="96">
        <v>0</v>
      </c>
      <c r="M1436" s="96">
        <v>0</v>
      </c>
      <c r="N1436" s="339" t="s">
        <v>2</v>
      </c>
      <c r="O1436" s="335" t="s">
        <v>2</v>
      </c>
      <c r="P1436" s="105" t="s">
        <v>3</v>
      </c>
      <c r="Q1436" s="96" t="s">
        <v>28871</v>
      </c>
      <c r="R1436" s="339" t="s">
        <v>28872</v>
      </c>
    </row>
    <row r="1437" spans="1:18" ht="45" customHeight="1">
      <c r="A1437" s="112">
        <v>1419</v>
      </c>
      <c r="B1437" s="96" t="s">
        <v>862</v>
      </c>
      <c r="C1437" s="96" t="s">
        <v>50645</v>
      </c>
      <c r="D1437" s="96" t="s">
        <v>28873</v>
      </c>
      <c r="E1437" s="96" t="s">
        <v>1027</v>
      </c>
      <c r="F1437" s="96" t="s">
        <v>1028</v>
      </c>
      <c r="G1437" s="96" t="s">
        <v>870</v>
      </c>
      <c r="H1437" s="130" t="s">
        <v>28874</v>
      </c>
      <c r="I1437" s="96">
        <v>1</v>
      </c>
      <c r="J1437" s="96" t="s">
        <v>15041</v>
      </c>
      <c r="K1437" s="96">
        <v>0</v>
      </c>
      <c r="L1437" s="96">
        <v>0</v>
      </c>
      <c r="M1437" s="96">
        <v>0</v>
      </c>
      <c r="N1437" s="339" t="s">
        <v>2</v>
      </c>
      <c r="O1437" s="335" t="s">
        <v>2</v>
      </c>
      <c r="P1437" s="105" t="s">
        <v>3</v>
      </c>
      <c r="Q1437" s="96" t="s">
        <v>28875</v>
      </c>
      <c r="R1437" s="339" t="s">
        <v>28876</v>
      </c>
    </row>
    <row r="1438" spans="1:18" ht="45" customHeight="1">
      <c r="A1438" s="112">
        <v>1420</v>
      </c>
      <c r="B1438" s="96" t="s">
        <v>862</v>
      </c>
      <c r="C1438" s="96" t="s">
        <v>50645</v>
      </c>
      <c r="D1438" s="96" t="s">
        <v>28877</v>
      </c>
      <c r="E1438" s="96" t="s">
        <v>1029</v>
      </c>
      <c r="F1438" s="96" t="s">
        <v>1030</v>
      </c>
      <c r="G1438" s="96" t="s">
        <v>870</v>
      </c>
      <c r="H1438" s="113" t="s">
        <v>28167</v>
      </c>
      <c r="I1438" s="113" t="s">
        <v>1137</v>
      </c>
      <c r="J1438" s="113" t="s">
        <v>15041</v>
      </c>
      <c r="K1438" s="113">
        <v>0</v>
      </c>
      <c r="L1438" s="113">
        <v>0</v>
      </c>
      <c r="M1438" s="113">
        <v>0</v>
      </c>
      <c r="N1438" s="339" t="s">
        <v>2</v>
      </c>
      <c r="O1438" s="335" t="s">
        <v>2</v>
      </c>
      <c r="P1438" s="105" t="s">
        <v>3</v>
      </c>
      <c r="Q1438" s="96" t="s">
        <v>28878</v>
      </c>
      <c r="R1438" s="339" t="s">
        <v>28879</v>
      </c>
    </row>
    <row r="1439" spans="1:18" ht="45" customHeight="1">
      <c r="A1439" s="112">
        <v>1421</v>
      </c>
      <c r="B1439" s="96" t="s">
        <v>862</v>
      </c>
      <c r="C1439" s="96" t="s">
        <v>50645</v>
      </c>
      <c r="D1439" s="96" t="s">
        <v>28880</v>
      </c>
      <c r="E1439" s="96" t="s">
        <v>1031</v>
      </c>
      <c r="F1439" s="96" t="s">
        <v>1032</v>
      </c>
      <c r="G1439" s="96" t="s">
        <v>870</v>
      </c>
      <c r="H1439" s="113" t="s">
        <v>28167</v>
      </c>
      <c r="I1439" s="113" t="s">
        <v>1113</v>
      </c>
      <c r="J1439" s="113" t="s">
        <v>15041</v>
      </c>
      <c r="K1439" s="113">
        <v>0</v>
      </c>
      <c r="L1439" s="113">
        <v>0</v>
      </c>
      <c r="M1439" s="113">
        <v>0</v>
      </c>
      <c r="N1439" s="339" t="s">
        <v>2</v>
      </c>
      <c r="O1439" s="335" t="s">
        <v>2</v>
      </c>
      <c r="P1439" s="105" t="s">
        <v>3</v>
      </c>
      <c r="Q1439" s="96" t="s">
        <v>28878</v>
      </c>
      <c r="R1439" s="339" t="s">
        <v>28881</v>
      </c>
    </row>
    <row r="1440" spans="1:18" ht="60" customHeight="1">
      <c r="A1440" s="112">
        <v>1422</v>
      </c>
      <c r="B1440" s="96" t="s">
        <v>862</v>
      </c>
      <c r="C1440" s="96" t="s">
        <v>50645</v>
      </c>
      <c r="D1440" s="96" t="s">
        <v>28882</v>
      </c>
      <c r="E1440" s="96" t="s">
        <v>1779</v>
      </c>
      <c r="F1440" s="96" t="s">
        <v>1780</v>
      </c>
      <c r="G1440" s="96" t="s">
        <v>870</v>
      </c>
      <c r="H1440" s="113" t="s">
        <v>28167</v>
      </c>
      <c r="I1440" s="113" t="s">
        <v>1081</v>
      </c>
      <c r="J1440" s="113" t="s">
        <v>15041</v>
      </c>
      <c r="K1440" s="113">
        <v>0</v>
      </c>
      <c r="L1440" s="113">
        <v>0</v>
      </c>
      <c r="M1440" s="113">
        <v>0</v>
      </c>
      <c r="N1440" s="339" t="s">
        <v>2</v>
      </c>
      <c r="O1440" s="335" t="s">
        <v>2</v>
      </c>
      <c r="P1440" s="105" t="s">
        <v>3</v>
      </c>
      <c r="Q1440" s="96" t="s">
        <v>28878</v>
      </c>
      <c r="R1440" s="339" t="s">
        <v>28883</v>
      </c>
    </row>
    <row r="1441" spans="1:18" ht="30" customHeight="1">
      <c r="A1441" s="112">
        <v>1423</v>
      </c>
      <c r="B1441" s="96" t="s">
        <v>862</v>
      </c>
      <c r="C1441" s="96" t="s">
        <v>50645</v>
      </c>
      <c r="D1441" s="96" t="s">
        <v>28884</v>
      </c>
      <c r="E1441" s="96" t="s">
        <v>1033</v>
      </c>
      <c r="F1441" s="96" t="s">
        <v>1034</v>
      </c>
      <c r="G1441" s="96" t="s">
        <v>1026</v>
      </c>
      <c r="H1441" s="113" t="s">
        <v>28164</v>
      </c>
      <c r="I1441" s="113">
        <v>1</v>
      </c>
      <c r="J1441" s="113" t="s">
        <v>14214</v>
      </c>
      <c r="K1441" s="113">
        <v>0</v>
      </c>
      <c r="L1441" s="113">
        <v>0</v>
      </c>
      <c r="M1441" s="113">
        <v>0</v>
      </c>
      <c r="N1441" s="339" t="s">
        <v>2</v>
      </c>
      <c r="O1441" s="335" t="s">
        <v>2</v>
      </c>
      <c r="P1441" s="105" t="s">
        <v>3</v>
      </c>
      <c r="Q1441" s="96" t="s">
        <v>28885</v>
      </c>
      <c r="R1441" s="339" t="s">
        <v>28886</v>
      </c>
    </row>
    <row r="1442" spans="1:18" ht="45" customHeight="1">
      <c r="A1442" s="112">
        <v>1424</v>
      </c>
      <c r="B1442" s="96" t="s">
        <v>862</v>
      </c>
      <c r="C1442" s="96" t="s">
        <v>50645</v>
      </c>
      <c r="D1442" s="96" t="s">
        <v>28887</v>
      </c>
      <c r="E1442" s="96" t="s">
        <v>1035</v>
      </c>
      <c r="F1442" s="96" t="s">
        <v>1036</v>
      </c>
      <c r="G1442" s="96" t="s">
        <v>870</v>
      </c>
      <c r="H1442" s="113" t="s">
        <v>28192</v>
      </c>
      <c r="I1442" s="113">
        <v>1</v>
      </c>
      <c r="J1442" s="113" t="s">
        <v>15041</v>
      </c>
      <c r="K1442" s="113">
        <v>0</v>
      </c>
      <c r="L1442" s="113">
        <v>0</v>
      </c>
      <c r="M1442" s="113">
        <v>0</v>
      </c>
      <c r="N1442" s="339" t="s">
        <v>2</v>
      </c>
      <c r="O1442" s="335" t="s">
        <v>2</v>
      </c>
      <c r="P1442" s="105" t="s">
        <v>3</v>
      </c>
      <c r="Q1442" s="96" t="s">
        <v>28888</v>
      </c>
      <c r="R1442" s="339" t="s">
        <v>28889</v>
      </c>
    </row>
    <row r="1443" spans="1:18" ht="45" customHeight="1">
      <c r="A1443" s="112">
        <v>1425</v>
      </c>
      <c r="B1443" s="96" t="s">
        <v>862</v>
      </c>
      <c r="C1443" s="96" t="s">
        <v>50645</v>
      </c>
      <c r="D1443" s="96" t="s">
        <v>28890</v>
      </c>
      <c r="E1443" s="96" t="s">
        <v>1037</v>
      </c>
      <c r="F1443" s="96" t="s">
        <v>1038</v>
      </c>
      <c r="G1443" s="96" t="s">
        <v>1021</v>
      </c>
      <c r="H1443" s="113" t="s">
        <v>28164</v>
      </c>
      <c r="I1443" s="113">
        <v>1</v>
      </c>
      <c r="J1443" s="113" t="s">
        <v>28167</v>
      </c>
      <c r="K1443" s="113">
        <v>0</v>
      </c>
      <c r="L1443" s="113">
        <v>0</v>
      </c>
      <c r="M1443" s="113">
        <v>0</v>
      </c>
      <c r="N1443" s="339" t="s">
        <v>2</v>
      </c>
      <c r="O1443" s="335" t="s">
        <v>2</v>
      </c>
      <c r="P1443" s="105" t="s">
        <v>3</v>
      </c>
      <c r="Q1443" s="96" t="s">
        <v>28891</v>
      </c>
      <c r="R1443" s="339" t="s">
        <v>28892</v>
      </c>
    </row>
    <row r="1444" spans="1:18" ht="45" customHeight="1">
      <c r="A1444" s="112">
        <v>1426</v>
      </c>
      <c r="B1444" s="96" t="s">
        <v>862</v>
      </c>
      <c r="C1444" s="96" t="s">
        <v>50645</v>
      </c>
      <c r="D1444" s="96" t="s">
        <v>28893</v>
      </c>
      <c r="E1444" s="96" t="s">
        <v>1039</v>
      </c>
      <c r="F1444" s="96" t="s">
        <v>1040</v>
      </c>
      <c r="G1444" s="96" t="s">
        <v>870</v>
      </c>
      <c r="H1444" s="113" t="s">
        <v>28192</v>
      </c>
      <c r="I1444" s="113" t="s">
        <v>1113</v>
      </c>
      <c r="J1444" s="113" t="s">
        <v>15041</v>
      </c>
      <c r="K1444" s="113">
        <v>0</v>
      </c>
      <c r="L1444" s="113">
        <v>0</v>
      </c>
      <c r="M1444" s="113">
        <v>0</v>
      </c>
      <c r="N1444" s="339" t="s">
        <v>2</v>
      </c>
      <c r="O1444" s="335" t="s">
        <v>2</v>
      </c>
      <c r="P1444" s="105" t="s">
        <v>3</v>
      </c>
      <c r="Q1444" s="96" t="s">
        <v>28894</v>
      </c>
      <c r="R1444" s="339" t="s">
        <v>28895</v>
      </c>
    </row>
    <row r="1445" spans="1:18" ht="45" customHeight="1">
      <c r="A1445" s="112">
        <v>1427</v>
      </c>
      <c r="B1445" s="96" t="s">
        <v>862</v>
      </c>
      <c r="C1445" s="96" t="s">
        <v>50645</v>
      </c>
      <c r="D1445" s="96" t="s">
        <v>28896</v>
      </c>
      <c r="E1445" s="96" t="s">
        <v>1041</v>
      </c>
      <c r="F1445" s="96" t="s">
        <v>1042</v>
      </c>
      <c r="G1445" s="96" t="s">
        <v>870</v>
      </c>
      <c r="H1445" s="113" t="s">
        <v>28164</v>
      </c>
      <c r="I1445" s="113" t="s">
        <v>1081</v>
      </c>
      <c r="J1445" s="113" t="s">
        <v>28167</v>
      </c>
      <c r="K1445" s="113">
        <v>0</v>
      </c>
      <c r="L1445" s="113">
        <v>0</v>
      </c>
      <c r="M1445" s="113">
        <v>0</v>
      </c>
      <c r="N1445" s="339" t="s">
        <v>2</v>
      </c>
      <c r="O1445" s="335" t="s">
        <v>2</v>
      </c>
      <c r="P1445" s="105" t="s">
        <v>3</v>
      </c>
      <c r="Q1445" s="96" t="s">
        <v>28897</v>
      </c>
      <c r="R1445" s="339" t="s">
        <v>28898</v>
      </c>
    </row>
    <row r="1446" spans="1:18" ht="45" customHeight="1">
      <c r="A1446" s="112">
        <v>1428</v>
      </c>
      <c r="B1446" s="96" t="s">
        <v>862</v>
      </c>
      <c r="C1446" s="96" t="s">
        <v>1970</v>
      </c>
      <c r="D1446" s="96" t="s">
        <v>28899</v>
      </c>
      <c r="E1446" s="96" t="s">
        <v>1972</v>
      </c>
      <c r="F1446" s="96" t="s">
        <v>1973</v>
      </c>
      <c r="G1446" s="96" t="s">
        <v>870</v>
      </c>
      <c r="H1446" s="113" t="s">
        <v>28248</v>
      </c>
      <c r="I1446" s="113" t="s">
        <v>1081</v>
      </c>
      <c r="J1446" s="113" t="s">
        <v>15041</v>
      </c>
      <c r="K1446" s="113">
        <v>0</v>
      </c>
      <c r="L1446" s="113">
        <v>0</v>
      </c>
      <c r="M1446" s="113">
        <v>0</v>
      </c>
      <c r="N1446" s="339" t="s">
        <v>2</v>
      </c>
      <c r="O1446" s="335" t="s">
        <v>2</v>
      </c>
      <c r="P1446" s="105" t="s">
        <v>3</v>
      </c>
      <c r="Q1446" s="96" t="s">
        <v>28900</v>
      </c>
      <c r="R1446" s="339" t="s">
        <v>28901</v>
      </c>
    </row>
    <row r="1447" spans="1:18" ht="60" customHeight="1">
      <c r="A1447" s="112">
        <v>1429</v>
      </c>
      <c r="B1447" s="96" t="s">
        <v>862</v>
      </c>
      <c r="C1447" s="96" t="s">
        <v>50645</v>
      </c>
      <c r="D1447" s="96" t="s">
        <v>28902</v>
      </c>
      <c r="E1447" s="96" t="s">
        <v>1043</v>
      </c>
      <c r="F1447" s="96" t="s">
        <v>1044</v>
      </c>
      <c r="G1447" s="96" t="s">
        <v>870</v>
      </c>
      <c r="H1447" s="113" t="s">
        <v>28248</v>
      </c>
      <c r="I1447" s="113" t="s">
        <v>1081</v>
      </c>
      <c r="J1447" s="113" t="s">
        <v>15041</v>
      </c>
      <c r="K1447" s="113">
        <v>0</v>
      </c>
      <c r="L1447" s="113">
        <v>0</v>
      </c>
      <c r="M1447" s="113">
        <v>0</v>
      </c>
      <c r="N1447" s="339" t="s">
        <v>2</v>
      </c>
      <c r="O1447" s="335" t="s">
        <v>2</v>
      </c>
      <c r="P1447" s="105" t="s">
        <v>3</v>
      </c>
      <c r="Q1447" s="96" t="s">
        <v>28900</v>
      </c>
      <c r="R1447" s="339" t="s">
        <v>28903</v>
      </c>
    </row>
    <row r="1448" spans="1:18" ht="60" customHeight="1">
      <c r="A1448" s="112">
        <v>1430</v>
      </c>
      <c r="B1448" s="96" t="s">
        <v>862</v>
      </c>
      <c r="C1448" s="96" t="s">
        <v>50645</v>
      </c>
      <c r="D1448" s="96" t="s">
        <v>28904</v>
      </c>
      <c r="E1448" s="96" t="s">
        <v>1045</v>
      </c>
      <c r="F1448" s="96" t="s">
        <v>1046</v>
      </c>
      <c r="G1448" s="96" t="s">
        <v>870</v>
      </c>
      <c r="H1448" s="113" t="s">
        <v>28453</v>
      </c>
      <c r="I1448" s="113" t="s">
        <v>1081</v>
      </c>
      <c r="J1448" s="113" t="s">
        <v>15041</v>
      </c>
      <c r="K1448" s="113">
        <v>0</v>
      </c>
      <c r="L1448" s="113">
        <v>0</v>
      </c>
      <c r="M1448" s="113">
        <v>0</v>
      </c>
      <c r="N1448" s="339" t="s">
        <v>2</v>
      </c>
      <c r="O1448" s="335" t="s">
        <v>2</v>
      </c>
      <c r="P1448" s="105" t="s">
        <v>3</v>
      </c>
      <c r="Q1448" s="96" t="s">
        <v>28905</v>
      </c>
      <c r="R1448" s="339" t="s">
        <v>28906</v>
      </c>
    </row>
    <row r="1449" spans="1:18" ht="45" customHeight="1">
      <c r="A1449" s="112">
        <v>1431</v>
      </c>
      <c r="B1449" s="96" t="s">
        <v>862</v>
      </c>
      <c r="C1449" s="96" t="s">
        <v>50645</v>
      </c>
      <c r="D1449" s="96" t="s">
        <v>28907</v>
      </c>
      <c r="E1449" s="96" t="s">
        <v>1047</v>
      </c>
      <c r="F1449" s="96" t="s">
        <v>1048</v>
      </c>
      <c r="G1449" s="96" t="s">
        <v>870</v>
      </c>
      <c r="H1449" s="113" t="s">
        <v>28453</v>
      </c>
      <c r="I1449" s="113" t="s">
        <v>1081</v>
      </c>
      <c r="J1449" s="113" t="s">
        <v>15041</v>
      </c>
      <c r="K1449" s="113">
        <v>0</v>
      </c>
      <c r="L1449" s="113">
        <v>0</v>
      </c>
      <c r="M1449" s="113">
        <v>0</v>
      </c>
      <c r="N1449" s="339" t="s">
        <v>2</v>
      </c>
      <c r="O1449" s="335" t="s">
        <v>2</v>
      </c>
      <c r="P1449" s="105" t="s">
        <v>3</v>
      </c>
      <c r="Q1449" s="96" t="s">
        <v>28905</v>
      </c>
      <c r="R1449" s="339" t="s">
        <v>28908</v>
      </c>
    </row>
    <row r="1450" spans="1:18" ht="60" customHeight="1">
      <c r="A1450" s="112">
        <v>1432</v>
      </c>
      <c r="B1450" s="96" t="s">
        <v>862</v>
      </c>
      <c r="C1450" s="96" t="s">
        <v>50645</v>
      </c>
      <c r="D1450" s="96" t="s">
        <v>28909</v>
      </c>
      <c r="E1450" s="96" t="s">
        <v>1049</v>
      </c>
      <c r="F1450" s="96" t="s">
        <v>1050</v>
      </c>
      <c r="G1450" s="96" t="s">
        <v>870</v>
      </c>
      <c r="H1450" s="113" t="s">
        <v>28196</v>
      </c>
      <c r="I1450" s="113" t="s">
        <v>1310</v>
      </c>
      <c r="J1450" s="113" t="s">
        <v>15041</v>
      </c>
      <c r="K1450" s="113">
        <v>0</v>
      </c>
      <c r="L1450" s="113">
        <v>0</v>
      </c>
      <c r="M1450" s="113">
        <v>0</v>
      </c>
      <c r="N1450" s="339" t="s">
        <v>2</v>
      </c>
      <c r="O1450" s="335" t="s">
        <v>2</v>
      </c>
      <c r="P1450" s="105" t="s">
        <v>3</v>
      </c>
      <c r="Q1450" s="96" t="s">
        <v>28910</v>
      </c>
      <c r="R1450" s="339" t="s">
        <v>28911</v>
      </c>
    </row>
    <row r="1451" spans="1:18" ht="45" customHeight="1">
      <c r="A1451" s="112">
        <v>1433</v>
      </c>
      <c r="B1451" s="96" t="s">
        <v>862</v>
      </c>
      <c r="C1451" s="96" t="s">
        <v>50645</v>
      </c>
      <c r="D1451" s="96" t="s">
        <v>28912</v>
      </c>
      <c r="E1451" s="96" t="s">
        <v>1051</v>
      </c>
      <c r="F1451" s="96" t="s">
        <v>1052</v>
      </c>
      <c r="G1451" s="96" t="s">
        <v>870</v>
      </c>
      <c r="H1451" s="113" t="s">
        <v>28166</v>
      </c>
      <c r="I1451" s="113" t="s">
        <v>1137</v>
      </c>
      <c r="J1451" s="113" t="s">
        <v>15041</v>
      </c>
      <c r="K1451" s="113">
        <v>0</v>
      </c>
      <c r="L1451" s="113">
        <v>0</v>
      </c>
      <c r="M1451" s="113">
        <v>0</v>
      </c>
      <c r="N1451" s="339" t="s">
        <v>2</v>
      </c>
      <c r="O1451" s="335" t="s">
        <v>2</v>
      </c>
      <c r="P1451" s="105" t="s">
        <v>3</v>
      </c>
      <c r="Q1451" s="96" t="s">
        <v>28910</v>
      </c>
      <c r="R1451" s="339" t="s">
        <v>28913</v>
      </c>
    </row>
    <row r="1452" spans="1:18" ht="60" customHeight="1">
      <c r="A1452" s="112">
        <v>1434</v>
      </c>
      <c r="B1452" s="96" t="s">
        <v>862</v>
      </c>
      <c r="C1452" s="96" t="s">
        <v>1970</v>
      </c>
      <c r="D1452" s="96" t="s">
        <v>28914</v>
      </c>
      <c r="E1452" s="96" t="s">
        <v>1781</v>
      </c>
      <c r="F1452" s="96" t="s">
        <v>1782</v>
      </c>
      <c r="G1452" s="96" t="s">
        <v>1026</v>
      </c>
      <c r="H1452" s="113" t="s">
        <v>28192</v>
      </c>
      <c r="I1452" s="113" t="s">
        <v>1113</v>
      </c>
      <c r="J1452" s="113" t="s">
        <v>15041</v>
      </c>
      <c r="K1452" s="113">
        <v>0</v>
      </c>
      <c r="L1452" s="113">
        <v>0</v>
      </c>
      <c r="M1452" s="113">
        <v>0</v>
      </c>
      <c r="N1452" s="339" t="s">
        <v>2</v>
      </c>
      <c r="O1452" s="335" t="s">
        <v>2</v>
      </c>
      <c r="P1452" s="105" t="s">
        <v>3</v>
      </c>
      <c r="Q1452" s="96" t="s">
        <v>28910</v>
      </c>
      <c r="R1452" s="339" t="s">
        <v>28915</v>
      </c>
    </row>
    <row r="1453" spans="1:18" ht="45" customHeight="1">
      <c r="A1453" s="112">
        <v>1435</v>
      </c>
      <c r="B1453" s="96" t="s">
        <v>862</v>
      </c>
      <c r="C1453" s="96" t="s">
        <v>50645</v>
      </c>
      <c r="D1453" s="96" t="s">
        <v>51016</v>
      </c>
      <c r="E1453" s="96" t="s">
        <v>1053</v>
      </c>
      <c r="F1453" s="96" t="s">
        <v>1054</v>
      </c>
      <c r="G1453" s="96" t="s">
        <v>1026</v>
      </c>
      <c r="H1453" s="113" t="s">
        <v>28453</v>
      </c>
      <c r="I1453" s="113">
        <v>1</v>
      </c>
      <c r="J1453" s="113" t="s">
        <v>15041</v>
      </c>
      <c r="K1453" s="113">
        <v>0</v>
      </c>
      <c r="L1453" s="113">
        <v>0</v>
      </c>
      <c r="M1453" s="113">
        <v>0</v>
      </c>
      <c r="N1453" s="339" t="s">
        <v>2</v>
      </c>
      <c r="O1453" s="335" t="s">
        <v>2</v>
      </c>
      <c r="P1453" s="105" t="s">
        <v>3</v>
      </c>
      <c r="Q1453" s="96" t="s">
        <v>28916</v>
      </c>
      <c r="R1453" s="339" t="s">
        <v>28917</v>
      </c>
    </row>
    <row r="1454" spans="1:18" ht="45" customHeight="1">
      <c r="A1454" s="112">
        <v>1436</v>
      </c>
      <c r="B1454" s="96" t="s">
        <v>862</v>
      </c>
      <c r="C1454" s="96" t="s">
        <v>50645</v>
      </c>
      <c r="D1454" s="96" t="s">
        <v>28918</v>
      </c>
      <c r="E1454" s="96" t="s">
        <v>1055</v>
      </c>
      <c r="F1454" s="96" t="s">
        <v>1056</v>
      </c>
      <c r="G1454" s="96" t="s">
        <v>1021</v>
      </c>
      <c r="H1454" s="113" t="s">
        <v>28192</v>
      </c>
      <c r="I1454" s="113">
        <v>1</v>
      </c>
      <c r="J1454" s="113" t="s">
        <v>28167</v>
      </c>
      <c r="K1454" s="113">
        <v>0</v>
      </c>
      <c r="L1454" s="113">
        <v>0</v>
      </c>
      <c r="M1454" s="113">
        <v>0</v>
      </c>
      <c r="N1454" s="339" t="s">
        <v>2</v>
      </c>
      <c r="O1454" s="335" t="s">
        <v>2</v>
      </c>
      <c r="P1454" s="105" t="s">
        <v>3</v>
      </c>
      <c r="Q1454" s="96" t="s">
        <v>28919</v>
      </c>
      <c r="R1454" s="339" t="s">
        <v>28920</v>
      </c>
    </row>
    <row r="1455" spans="1:18" ht="45" customHeight="1">
      <c r="A1455" s="112">
        <v>1437</v>
      </c>
      <c r="B1455" s="96" t="s">
        <v>862</v>
      </c>
      <c r="C1455" s="96" t="s">
        <v>50645</v>
      </c>
      <c r="D1455" s="96" t="s">
        <v>28918</v>
      </c>
      <c r="E1455" s="96" t="s">
        <v>1057</v>
      </c>
      <c r="F1455" s="96" t="s">
        <v>1058</v>
      </c>
      <c r="G1455" s="96" t="s">
        <v>1021</v>
      </c>
      <c r="H1455" s="113" t="s">
        <v>28192</v>
      </c>
      <c r="I1455" s="113">
        <v>1</v>
      </c>
      <c r="J1455" s="113" t="s">
        <v>28167</v>
      </c>
      <c r="K1455" s="113">
        <v>0</v>
      </c>
      <c r="L1455" s="113">
        <v>0</v>
      </c>
      <c r="M1455" s="113">
        <v>0</v>
      </c>
      <c r="N1455" s="339" t="s">
        <v>2</v>
      </c>
      <c r="O1455" s="335" t="s">
        <v>2</v>
      </c>
      <c r="P1455" s="105" t="s">
        <v>3</v>
      </c>
      <c r="Q1455" s="96" t="s">
        <v>28919</v>
      </c>
      <c r="R1455" s="339" t="s">
        <v>28920</v>
      </c>
    </row>
    <row r="1456" spans="1:18" ht="45" customHeight="1">
      <c r="A1456" s="112">
        <v>1438</v>
      </c>
      <c r="B1456" s="96" t="s">
        <v>862</v>
      </c>
      <c r="C1456" s="96" t="s">
        <v>50645</v>
      </c>
      <c r="D1456" s="96" t="s">
        <v>28921</v>
      </c>
      <c r="E1456" s="96" t="s">
        <v>1059</v>
      </c>
      <c r="F1456" s="96" t="s">
        <v>1060</v>
      </c>
      <c r="G1456" s="96" t="s">
        <v>1021</v>
      </c>
      <c r="H1456" s="113" t="s">
        <v>28192</v>
      </c>
      <c r="I1456" s="113">
        <v>1</v>
      </c>
      <c r="J1456" s="113" t="s">
        <v>28167</v>
      </c>
      <c r="K1456" s="113">
        <v>0</v>
      </c>
      <c r="L1456" s="113">
        <v>0</v>
      </c>
      <c r="M1456" s="113">
        <v>0</v>
      </c>
      <c r="N1456" s="339" t="s">
        <v>2</v>
      </c>
      <c r="O1456" s="335" t="s">
        <v>2</v>
      </c>
      <c r="P1456" s="105" t="s">
        <v>3</v>
      </c>
      <c r="Q1456" s="96" t="s">
        <v>28922</v>
      </c>
      <c r="R1456" s="339" t="s">
        <v>28923</v>
      </c>
    </row>
    <row r="1457" spans="1:18" ht="45" customHeight="1">
      <c r="A1457" s="112">
        <v>1439</v>
      </c>
      <c r="B1457" s="96" t="s">
        <v>862</v>
      </c>
      <c r="C1457" s="96" t="s">
        <v>50645</v>
      </c>
      <c r="D1457" s="96" t="s">
        <v>28924</v>
      </c>
      <c r="E1457" s="96" t="s">
        <v>1061</v>
      </c>
      <c r="F1457" s="96" t="s">
        <v>1062</v>
      </c>
      <c r="G1457" s="96" t="s">
        <v>1021</v>
      </c>
      <c r="H1457" s="113" t="s">
        <v>28192</v>
      </c>
      <c r="I1457" s="113">
        <v>1</v>
      </c>
      <c r="J1457" s="113" t="s">
        <v>15041</v>
      </c>
      <c r="K1457" s="113">
        <v>0</v>
      </c>
      <c r="L1457" s="113">
        <v>0</v>
      </c>
      <c r="M1457" s="113">
        <v>0</v>
      </c>
      <c r="N1457" s="339" t="s">
        <v>2</v>
      </c>
      <c r="O1457" s="335" t="s">
        <v>2</v>
      </c>
      <c r="P1457" s="105" t="s">
        <v>3</v>
      </c>
      <c r="Q1457" s="96" t="s">
        <v>28925</v>
      </c>
      <c r="R1457" s="339" t="s">
        <v>28926</v>
      </c>
    </row>
    <row r="1458" spans="1:18" ht="60" customHeight="1">
      <c r="A1458" s="112">
        <v>1440</v>
      </c>
      <c r="B1458" s="96" t="s">
        <v>862</v>
      </c>
      <c r="C1458" s="96" t="s">
        <v>50645</v>
      </c>
      <c r="D1458" s="96" t="s">
        <v>28927</v>
      </c>
      <c r="E1458" s="96" t="s">
        <v>1063</v>
      </c>
      <c r="F1458" s="96" t="s">
        <v>1064</v>
      </c>
      <c r="G1458" s="96" t="s">
        <v>1021</v>
      </c>
      <c r="H1458" s="113" t="s">
        <v>28192</v>
      </c>
      <c r="I1458" s="113">
        <v>1</v>
      </c>
      <c r="J1458" s="113" t="s">
        <v>28167</v>
      </c>
      <c r="K1458" s="113">
        <v>0</v>
      </c>
      <c r="L1458" s="113">
        <v>0</v>
      </c>
      <c r="M1458" s="113">
        <v>0</v>
      </c>
      <c r="N1458" s="339" t="s">
        <v>2</v>
      </c>
      <c r="O1458" s="335" t="s">
        <v>2</v>
      </c>
      <c r="P1458" s="105" t="s">
        <v>3</v>
      </c>
      <c r="Q1458" s="96" t="s">
        <v>28928</v>
      </c>
      <c r="R1458" s="339" t="s">
        <v>28929</v>
      </c>
    </row>
    <row r="1459" spans="1:18" ht="45" customHeight="1">
      <c r="A1459" s="112">
        <v>1441</v>
      </c>
      <c r="B1459" s="96" t="s">
        <v>862</v>
      </c>
      <c r="C1459" s="96" t="s">
        <v>50645</v>
      </c>
      <c r="D1459" s="96" t="s">
        <v>28930</v>
      </c>
      <c r="E1459" s="96" t="s">
        <v>1065</v>
      </c>
      <c r="F1459" s="96" t="s">
        <v>1066</v>
      </c>
      <c r="G1459" s="96" t="s">
        <v>1021</v>
      </c>
      <c r="H1459" s="113" t="s">
        <v>28192</v>
      </c>
      <c r="I1459" s="113">
        <v>1</v>
      </c>
      <c r="J1459" s="113" t="s">
        <v>28167</v>
      </c>
      <c r="K1459" s="113">
        <v>0</v>
      </c>
      <c r="L1459" s="113">
        <v>0</v>
      </c>
      <c r="M1459" s="113">
        <v>0</v>
      </c>
      <c r="N1459" s="339" t="s">
        <v>2</v>
      </c>
      <c r="O1459" s="335" t="s">
        <v>2</v>
      </c>
      <c r="P1459" s="105" t="s">
        <v>3</v>
      </c>
      <c r="Q1459" s="96" t="s">
        <v>28931</v>
      </c>
      <c r="R1459" s="339" t="s">
        <v>28932</v>
      </c>
    </row>
    <row r="1460" spans="1:18" ht="60" customHeight="1">
      <c r="A1460" s="112">
        <v>1442</v>
      </c>
      <c r="B1460" s="96" t="s">
        <v>862</v>
      </c>
      <c r="C1460" s="96" t="s">
        <v>50645</v>
      </c>
      <c r="D1460" s="96" t="s">
        <v>28933</v>
      </c>
      <c r="E1460" s="96" t="s">
        <v>1067</v>
      </c>
      <c r="F1460" s="96" t="s">
        <v>1068</v>
      </c>
      <c r="G1460" s="96" t="s">
        <v>1021</v>
      </c>
      <c r="H1460" s="113" t="s">
        <v>28192</v>
      </c>
      <c r="I1460" s="113">
        <v>1</v>
      </c>
      <c r="J1460" s="113" t="s">
        <v>28167</v>
      </c>
      <c r="K1460" s="113">
        <v>0</v>
      </c>
      <c r="L1460" s="113">
        <v>0</v>
      </c>
      <c r="M1460" s="113">
        <v>0</v>
      </c>
      <c r="N1460" s="339" t="s">
        <v>2</v>
      </c>
      <c r="O1460" s="335" t="s">
        <v>2</v>
      </c>
      <c r="P1460" s="105" t="s">
        <v>3</v>
      </c>
      <c r="Q1460" s="96" t="s">
        <v>28934</v>
      </c>
      <c r="R1460" s="339" t="s">
        <v>28935</v>
      </c>
    </row>
    <row r="1461" spans="1:18" ht="45" customHeight="1">
      <c r="A1461" s="112">
        <v>1443</v>
      </c>
      <c r="B1461" s="96" t="s">
        <v>862</v>
      </c>
      <c r="C1461" s="96" t="s">
        <v>50645</v>
      </c>
      <c r="D1461" s="96" t="s">
        <v>28936</v>
      </c>
      <c r="E1461" s="96" t="s">
        <v>1069</v>
      </c>
      <c r="F1461" s="96" t="s">
        <v>1070</v>
      </c>
      <c r="G1461" s="96" t="s">
        <v>1021</v>
      </c>
      <c r="H1461" s="113" t="s">
        <v>28192</v>
      </c>
      <c r="I1461" s="113">
        <v>1</v>
      </c>
      <c r="J1461" s="113" t="s">
        <v>28167</v>
      </c>
      <c r="K1461" s="113">
        <v>0</v>
      </c>
      <c r="L1461" s="113">
        <v>0</v>
      </c>
      <c r="M1461" s="113">
        <v>0</v>
      </c>
      <c r="N1461" s="339" t="s">
        <v>2</v>
      </c>
      <c r="O1461" s="335" t="s">
        <v>2</v>
      </c>
      <c r="P1461" s="105" t="s">
        <v>3</v>
      </c>
      <c r="Q1461" s="96" t="s">
        <v>28937</v>
      </c>
      <c r="R1461" s="339" t="s">
        <v>28938</v>
      </c>
    </row>
    <row r="1462" spans="1:18" ht="45" customHeight="1">
      <c r="A1462" s="112">
        <v>1444</v>
      </c>
      <c r="B1462" s="96" t="s">
        <v>862</v>
      </c>
      <c r="C1462" s="96" t="s">
        <v>50645</v>
      </c>
      <c r="D1462" s="96" t="s">
        <v>28939</v>
      </c>
      <c r="E1462" s="96" t="s">
        <v>1071</v>
      </c>
      <c r="F1462" s="96" t="s">
        <v>1072</v>
      </c>
      <c r="G1462" s="96" t="s">
        <v>866</v>
      </c>
      <c r="H1462" s="113" t="s">
        <v>28248</v>
      </c>
      <c r="I1462" s="113" t="s">
        <v>1113</v>
      </c>
      <c r="J1462" s="113" t="s">
        <v>14214</v>
      </c>
      <c r="K1462" s="113">
        <v>0</v>
      </c>
      <c r="L1462" s="113">
        <v>0</v>
      </c>
      <c r="M1462" s="113">
        <v>0</v>
      </c>
      <c r="N1462" s="339" t="s">
        <v>2</v>
      </c>
      <c r="O1462" s="335" t="s">
        <v>2</v>
      </c>
      <c r="P1462" s="105" t="s">
        <v>3</v>
      </c>
      <c r="Q1462" s="96" t="s">
        <v>28940</v>
      </c>
      <c r="R1462" s="339" t="s">
        <v>28941</v>
      </c>
    </row>
    <row r="1463" spans="1:18" ht="60" customHeight="1">
      <c r="A1463" s="112">
        <v>1445</v>
      </c>
      <c r="B1463" s="96" t="s">
        <v>862</v>
      </c>
      <c r="C1463" s="96" t="s">
        <v>1970</v>
      </c>
      <c r="D1463" s="96" t="s">
        <v>28942</v>
      </c>
      <c r="E1463" s="96" t="s">
        <v>1131</v>
      </c>
      <c r="F1463" s="96" t="s">
        <v>1132</v>
      </c>
      <c r="G1463" s="96" t="s">
        <v>870</v>
      </c>
      <c r="H1463" s="113" t="s">
        <v>28453</v>
      </c>
      <c r="I1463" s="113" t="s">
        <v>1081</v>
      </c>
      <c r="J1463" s="113" t="s">
        <v>15041</v>
      </c>
      <c r="K1463" s="113">
        <v>0</v>
      </c>
      <c r="L1463" s="113">
        <v>0</v>
      </c>
      <c r="M1463" s="113">
        <v>0</v>
      </c>
      <c r="N1463" s="339" t="s">
        <v>2</v>
      </c>
      <c r="O1463" s="335" t="s">
        <v>2</v>
      </c>
      <c r="P1463" s="105" t="s">
        <v>3</v>
      </c>
      <c r="Q1463" s="96" t="s">
        <v>28943</v>
      </c>
      <c r="R1463" s="339" t="s">
        <v>28944</v>
      </c>
    </row>
    <row r="1464" spans="1:18" ht="45" customHeight="1">
      <c r="A1464" s="112">
        <v>1446</v>
      </c>
      <c r="B1464" s="97" t="s">
        <v>862</v>
      </c>
      <c r="C1464" s="97" t="s">
        <v>50645</v>
      </c>
      <c r="D1464" s="97" t="s">
        <v>28945</v>
      </c>
      <c r="E1464" s="97" t="s">
        <v>1073</v>
      </c>
      <c r="F1464" s="97" t="s">
        <v>1074</v>
      </c>
      <c r="G1464" s="97" t="s">
        <v>870</v>
      </c>
      <c r="H1464" s="116" t="s">
        <v>28192</v>
      </c>
      <c r="I1464" s="116" t="s">
        <v>1081</v>
      </c>
      <c r="J1464" s="116" t="s">
        <v>15041</v>
      </c>
      <c r="K1464" s="116">
        <v>0</v>
      </c>
      <c r="L1464" s="116">
        <v>0</v>
      </c>
      <c r="M1464" s="116">
        <v>0</v>
      </c>
      <c r="N1464" s="339" t="s">
        <v>2</v>
      </c>
      <c r="O1464" s="335" t="s">
        <v>2</v>
      </c>
      <c r="P1464" s="105" t="s">
        <v>3</v>
      </c>
      <c r="Q1464" s="97" t="s">
        <v>28946</v>
      </c>
      <c r="R1464" s="339" t="s">
        <v>28947</v>
      </c>
    </row>
    <row r="1465" spans="1:18" ht="45" customHeight="1">
      <c r="A1465" s="112">
        <v>1447</v>
      </c>
      <c r="B1465" s="96" t="s">
        <v>862</v>
      </c>
      <c r="C1465" s="97" t="s">
        <v>50645</v>
      </c>
      <c r="D1465" s="96" t="s">
        <v>28948</v>
      </c>
      <c r="E1465" s="96" t="s">
        <v>1075</v>
      </c>
      <c r="F1465" s="96" t="s">
        <v>1076</v>
      </c>
      <c r="G1465" s="96" t="s">
        <v>1077</v>
      </c>
      <c r="H1465" s="113" t="s">
        <v>28166</v>
      </c>
      <c r="I1465" s="113" t="s">
        <v>1081</v>
      </c>
      <c r="J1465" s="113" t="s">
        <v>28167</v>
      </c>
      <c r="K1465" s="113">
        <v>0</v>
      </c>
      <c r="L1465" s="113">
        <v>0</v>
      </c>
      <c r="M1465" s="113">
        <v>0</v>
      </c>
      <c r="N1465" s="339" t="s">
        <v>2</v>
      </c>
      <c r="O1465" s="335" t="s">
        <v>2</v>
      </c>
      <c r="P1465" s="105" t="s">
        <v>3</v>
      </c>
      <c r="Q1465" s="96" t="s">
        <v>28949</v>
      </c>
      <c r="R1465" s="339" t="s">
        <v>28950</v>
      </c>
    </row>
    <row r="1466" spans="1:18" ht="60" customHeight="1">
      <c r="A1466" s="112">
        <v>1448</v>
      </c>
      <c r="B1466" s="96" t="s">
        <v>862</v>
      </c>
      <c r="C1466" s="96" t="s">
        <v>1970</v>
      </c>
      <c r="D1466" s="96" t="s">
        <v>28951</v>
      </c>
      <c r="E1466" s="96" t="s">
        <v>1783</v>
      </c>
      <c r="F1466" s="96" t="s">
        <v>1784</v>
      </c>
      <c r="G1466" s="96" t="s">
        <v>870</v>
      </c>
      <c r="H1466" s="113" t="s">
        <v>28248</v>
      </c>
      <c r="I1466" s="113" t="s">
        <v>1081</v>
      </c>
      <c r="J1466" s="113" t="s">
        <v>15041</v>
      </c>
      <c r="K1466" s="113">
        <v>0</v>
      </c>
      <c r="L1466" s="113">
        <v>0</v>
      </c>
      <c r="M1466" s="113">
        <v>0</v>
      </c>
      <c r="N1466" s="339" t="s">
        <v>2</v>
      </c>
      <c r="O1466" s="335" t="s">
        <v>2</v>
      </c>
      <c r="P1466" s="105" t="s">
        <v>3</v>
      </c>
      <c r="Q1466" s="96" t="s">
        <v>28952</v>
      </c>
      <c r="R1466" s="339" t="s">
        <v>28953</v>
      </c>
    </row>
    <row r="1467" spans="1:18" ht="60" customHeight="1">
      <c r="A1467" s="112">
        <v>1449</v>
      </c>
      <c r="B1467" s="96" t="s">
        <v>862</v>
      </c>
      <c r="C1467" s="96" t="s">
        <v>1970</v>
      </c>
      <c r="D1467" s="96" t="s">
        <v>28951</v>
      </c>
      <c r="E1467" s="96" t="s">
        <v>1785</v>
      </c>
      <c r="F1467" s="96" t="s">
        <v>1786</v>
      </c>
      <c r="G1467" s="96" t="s">
        <v>870</v>
      </c>
      <c r="H1467" s="113" t="s">
        <v>28248</v>
      </c>
      <c r="I1467" s="113" t="s">
        <v>1081</v>
      </c>
      <c r="J1467" s="113" t="s">
        <v>15041</v>
      </c>
      <c r="K1467" s="113">
        <v>0</v>
      </c>
      <c r="L1467" s="113">
        <v>0</v>
      </c>
      <c r="M1467" s="113">
        <v>0</v>
      </c>
      <c r="N1467" s="339" t="s">
        <v>2</v>
      </c>
      <c r="O1467" s="335" t="s">
        <v>2</v>
      </c>
      <c r="P1467" s="105" t="s">
        <v>3</v>
      </c>
      <c r="Q1467" s="96" t="s">
        <v>28952</v>
      </c>
      <c r="R1467" s="339" t="s">
        <v>28953</v>
      </c>
    </row>
    <row r="1468" spans="1:18" ht="45" customHeight="1">
      <c r="A1468" s="112">
        <v>1450</v>
      </c>
      <c r="B1468" s="96" t="s">
        <v>862</v>
      </c>
      <c r="C1468" s="96" t="s">
        <v>50645</v>
      </c>
      <c r="D1468" s="96" t="s">
        <v>51017</v>
      </c>
      <c r="E1468" s="96" t="s">
        <v>1078</v>
      </c>
      <c r="F1468" s="96" t="s">
        <v>1079</v>
      </c>
      <c r="G1468" s="96" t="s">
        <v>870</v>
      </c>
      <c r="H1468" s="113" t="s">
        <v>28248</v>
      </c>
      <c r="I1468" s="113" t="s">
        <v>1081</v>
      </c>
      <c r="J1468" s="113" t="s">
        <v>15041</v>
      </c>
      <c r="K1468" s="113">
        <v>0</v>
      </c>
      <c r="L1468" s="113">
        <v>0</v>
      </c>
      <c r="M1468" s="113">
        <v>0</v>
      </c>
      <c r="N1468" s="339" t="s">
        <v>2</v>
      </c>
      <c r="O1468" s="335" t="s">
        <v>2</v>
      </c>
      <c r="P1468" s="105" t="s">
        <v>3</v>
      </c>
      <c r="Q1468" s="96" t="s">
        <v>28954</v>
      </c>
      <c r="R1468" s="339" t="s">
        <v>28955</v>
      </c>
    </row>
    <row r="1469" spans="1:18" ht="60" customHeight="1">
      <c r="A1469" s="112">
        <v>1451</v>
      </c>
      <c r="B1469" s="96" t="s">
        <v>862</v>
      </c>
      <c r="C1469" s="96" t="s">
        <v>50645</v>
      </c>
      <c r="D1469" s="96" t="s">
        <v>51018</v>
      </c>
      <c r="E1469" s="96" t="s">
        <v>915</v>
      </c>
      <c r="F1469" s="96" t="s">
        <v>1080</v>
      </c>
      <c r="G1469" s="96" t="s">
        <v>870</v>
      </c>
      <c r="H1469" s="113" t="s">
        <v>28453</v>
      </c>
      <c r="I1469" s="113" t="s">
        <v>1081</v>
      </c>
      <c r="J1469" s="113" t="s">
        <v>15041</v>
      </c>
      <c r="K1469" s="113">
        <v>0</v>
      </c>
      <c r="L1469" s="113" t="s">
        <v>1081</v>
      </c>
      <c r="M1469" s="113" t="s">
        <v>28167</v>
      </c>
      <c r="N1469" s="339" t="s">
        <v>2</v>
      </c>
      <c r="O1469" s="335" t="s">
        <v>2</v>
      </c>
      <c r="P1469" s="105" t="s">
        <v>3</v>
      </c>
      <c r="Q1469" s="96" t="s">
        <v>28956</v>
      </c>
      <c r="R1469" s="339" t="s">
        <v>28957</v>
      </c>
    </row>
    <row r="1470" spans="1:18" ht="60" customHeight="1">
      <c r="A1470" s="112">
        <v>1452</v>
      </c>
      <c r="B1470" s="96" t="s">
        <v>862</v>
      </c>
      <c r="C1470" s="96" t="s">
        <v>50645</v>
      </c>
      <c r="D1470" s="96" t="s">
        <v>51019</v>
      </c>
      <c r="E1470" s="96" t="s">
        <v>1083</v>
      </c>
      <c r="F1470" s="96" t="s">
        <v>1084</v>
      </c>
      <c r="G1470" s="96" t="s">
        <v>870</v>
      </c>
      <c r="H1470" s="113" t="s">
        <v>28248</v>
      </c>
      <c r="I1470" s="113" t="s">
        <v>1081</v>
      </c>
      <c r="J1470" s="113" t="s">
        <v>15083</v>
      </c>
      <c r="K1470" s="113">
        <v>0</v>
      </c>
      <c r="L1470" s="113" t="s">
        <v>1085</v>
      </c>
      <c r="M1470" s="113" t="s">
        <v>1085</v>
      </c>
      <c r="N1470" s="339" t="s">
        <v>2</v>
      </c>
      <c r="O1470" s="335" t="s">
        <v>2</v>
      </c>
      <c r="P1470" s="105" t="s">
        <v>3</v>
      </c>
      <c r="Q1470" s="96" t="s">
        <v>28958</v>
      </c>
      <c r="R1470" s="339" t="s">
        <v>28959</v>
      </c>
    </row>
    <row r="1471" spans="1:18" ht="60" customHeight="1">
      <c r="A1471" s="112">
        <v>1453</v>
      </c>
      <c r="B1471" s="96" t="s">
        <v>862</v>
      </c>
      <c r="C1471" s="96" t="s">
        <v>50645</v>
      </c>
      <c r="D1471" s="96" t="s">
        <v>51020</v>
      </c>
      <c r="E1471" s="96" t="s">
        <v>1086</v>
      </c>
      <c r="F1471" s="96" t="s">
        <v>1087</v>
      </c>
      <c r="G1471" s="96" t="s">
        <v>870</v>
      </c>
      <c r="H1471" s="113" t="s">
        <v>28717</v>
      </c>
      <c r="I1471" s="113" t="s">
        <v>1081</v>
      </c>
      <c r="J1471" s="113" t="s">
        <v>28167</v>
      </c>
      <c r="K1471" s="113">
        <v>0</v>
      </c>
      <c r="L1471" s="113" t="s">
        <v>1085</v>
      </c>
      <c r="M1471" s="113" t="s">
        <v>1085</v>
      </c>
      <c r="N1471" s="339" t="s">
        <v>2</v>
      </c>
      <c r="O1471" s="335" t="s">
        <v>2</v>
      </c>
      <c r="P1471" s="105" t="s">
        <v>3</v>
      </c>
      <c r="Q1471" s="96" t="s">
        <v>28960</v>
      </c>
      <c r="R1471" s="339" t="s">
        <v>28961</v>
      </c>
    </row>
    <row r="1472" spans="1:18" ht="45" customHeight="1">
      <c r="A1472" s="112">
        <v>1454</v>
      </c>
      <c r="B1472" s="96" t="s">
        <v>862</v>
      </c>
      <c r="C1472" s="96" t="s">
        <v>50645</v>
      </c>
      <c r="D1472" s="96" t="s">
        <v>51021</v>
      </c>
      <c r="E1472" s="96" t="s">
        <v>1088</v>
      </c>
      <c r="F1472" s="96" t="s">
        <v>1089</v>
      </c>
      <c r="G1472" s="96" t="s">
        <v>870</v>
      </c>
      <c r="H1472" s="113" t="s">
        <v>28453</v>
      </c>
      <c r="I1472" s="113" t="s">
        <v>1081</v>
      </c>
      <c r="J1472" s="113" t="s">
        <v>15041</v>
      </c>
      <c r="K1472" s="113">
        <v>0</v>
      </c>
      <c r="L1472" s="113" t="s">
        <v>1085</v>
      </c>
      <c r="M1472" s="113" t="s">
        <v>1085</v>
      </c>
      <c r="N1472" s="339" t="s">
        <v>2</v>
      </c>
      <c r="O1472" s="335" t="s">
        <v>2</v>
      </c>
      <c r="P1472" s="105" t="s">
        <v>3</v>
      </c>
      <c r="Q1472" s="96" t="s">
        <v>28962</v>
      </c>
      <c r="R1472" s="339" t="s">
        <v>28963</v>
      </c>
    </row>
    <row r="1473" spans="1:18" ht="45" customHeight="1">
      <c r="A1473" s="112">
        <v>1455</v>
      </c>
      <c r="B1473" s="96" t="s">
        <v>862</v>
      </c>
      <c r="C1473" s="96" t="s">
        <v>50645</v>
      </c>
      <c r="D1473" s="96" t="s">
        <v>51022</v>
      </c>
      <c r="E1473" s="96" t="s">
        <v>1090</v>
      </c>
      <c r="F1473" s="96" t="s">
        <v>985</v>
      </c>
      <c r="G1473" s="96" t="s">
        <v>870</v>
      </c>
      <c r="H1473" s="113" t="s">
        <v>28169</v>
      </c>
      <c r="I1473" s="113" t="s">
        <v>1081</v>
      </c>
      <c r="J1473" s="113" t="s">
        <v>28964</v>
      </c>
      <c r="K1473" s="113">
        <v>0</v>
      </c>
      <c r="L1473" s="113" t="s">
        <v>1085</v>
      </c>
      <c r="M1473" s="113" t="s">
        <v>1085</v>
      </c>
      <c r="N1473" s="339" t="s">
        <v>2</v>
      </c>
      <c r="O1473" s="335" t="s">
        <v>2</v>
      </c>
      <c r="P1473" s="105" t="s">
        <v>3</v>
      </c>
      <c r="Q1473" s="96" t="s">
        <v>28965</v>
      </c>
      <c r="R1473" s="339" t="s">
        <v>28966</v>
      </c>
    </row>
    <row r="1474" spans="1:18" ht="60" customHeight="1">
      <c r="A1474" s="112">
        <v>1456</v>
      </c>
      <c r="B1474" s="96" t="s">
        <v>862</v>
      </c>
      <c r="C1474" s="96" t="s">
        <v>50645</v>
      </c>
      <c r="D1474" s="96" t="s">
        <v>51023</v>
      </c>
      <c r="E1474" s="96" t="s">
        <v>1091</v>
      </c>
      <c r="F1474" s="96" t="s">
        <v>1092</v>
      </c>
      <c r="G1474" s="96" t="s">
        <v>870</v>
      </c>
      <c r="H1474" s="113" t="s">
        <v>28453</v>
      </c>
      <c r="I1474" s="113" t="s">
        <v>1081</v>
      </c>
      <c r="J1474" s="113" t="s">
        <v>15041</v>
      </c>
      <c r="K1474" s="113">
        <v>0</v>
      </c>
      <c r="L1474" s="113" t="s">
        <v>1085</v>
      </c>
      <c r="M1474" s="113" t="s">
        <v>1085</v>
      </c>
      <c r="N1474" s="339" t="s">
        <v>2</v>
      </c>
      <c r="O1474" s="335" t="s">
        <v>2</v>
      </c>
      <c r="P1474" s="105" t="s">
        <v>3</v>
      </c>
      <c r="Q1474" s="96" t="s">
        <v>28967</v>
      </c>
      <c r="R1474" s="339" t="s">
        <v>28968</v>
      </c>
    </row>
    <row r="1475" spans="1:18" ht="60" customHeight="1">
      <c r="A1475" s="112">
        <v>1457</v>
      </c>
      <c r="B1475" s="96" t="s">
        <v>862</v>
      </c>
      <c r="C1475" s="96" t="s">
        <v>50645</v>
      </c>
      <c r="D1475" s="96" t="s">
        <v>51024</v>
      </c>
      <c r="E1475" s="96" t="s">
        <v>1093</v>
      </c>
      <c r="F1475" s="96" t="s">
        <v>1094</v>
      </c>
      <c r="G1475" s="96" t="s">
        <v>870</v>
      </c>
      <c r="H1475" s="113" t="s">
        <v>28453</v>
      </c>
      <c r="I1475" s="113" t="s">
        <v>1081</v>
      </c>
      <c r="J1475" s="113" t="s">
        <v>15041</v>
      </c>
      <c r="K1475" s="113">
        <v>0</v>
      </c>
      <c r="L1475" s="113" t="s">
        <v>1085</v>
      </c>
      <c r="M1475" s="113" t="s">
        <v>1085</v>
      </c>
      <c r="N1475" s="339" t="s">
        <v>2</v>
      </c>
      <c r="O1475" s="335" t="s">
        <v>2</v>
      </c>
      <c r="P1475" s="105" t="s">
        <v>3</v>
      </c>
      <c r="Q1475" s="96" t="s">
        <v>28969</v>
      </c>
      <c r="R1475" s="339" t="s">
        <v>28970</v>
      </c>
    </row>
    <row r="1476" spans="1:18" ht="60" customHeight="1">
      <c r="A1476" s="112">
        <v>1458</v>
      </c>
      <c r="B1476" s="96" t="s">
        <v>862</v>
      </c>
      <c r="C1476" s="96" t="s">
        <v>50645</v>
      </c>
      <c r="D1476" s="96" t="s">
        <v>51025</v>
      </c>
      <c r="E1476" s="96" t="s">
        <v>1095</v>
      </c>
      <c r="F1476" s="96" t="s">
        <v>1096</v>
      </c>
      <c r="G1476" s="96" t="s">
        <v>870</v>
      </c>
      <c r="H1476" s="113" t="s">
        <v>28254</v>
      </c>
      <c r="I1476" s="113" t="s">
        <v>1081</v>
      </c>
      <c r="J1476" s="113" t="s">
        <v>28167</v>
      </c>
      <c r="K1476" s="113">
        <v>0</v>
      </c>
      <c r="L1476" s="113" t="s">
        <v>1085</v>
      </c>
      <c r="M1476" s="113" t="s">
        <v>1085</v>
      </c>
      <c r="N1476" s="339" t="s">
        <v>2</v>
      </c>
      <c r="O1476" s="335" t="s">
        <v>2</v>
      </c>
      <c r="P1476" s="105" t="s">
        <v>3</v>
      </c>
      <c r="Q1476" s="96" t="s">
        <v>28969</v>
      </c>
      <c r="R1476" s="339" t="s">
        <v>28971</v>
      </c>
    </row>
    <row r="1477" spans="1:18" ht="45" customHeight="1">
      <c r="A1477" s="112">
        <v>1459</v>
      </c>
      <c r="B1477" s="96" t="s">
        <v>862</v>
      </c>
      <c r="C1477" s="96" t="s">
        <v>50645</v>
      </c>
      <c r="D1477" s="96" t="s">
        <v>28972</v>
      </c>
      <c r="E1477" s="96" t="s">
        <v>1097</v>
      </c>
      <c r="F1477" s="96" t="s">
        <v>1098</v>
      </c>
      <c r="G1477" s="96" t="s">
        <v>866</v>
      </c>
      <c r="H1477" s="113" t="s">
        <v>28870</v>
      </c>
      <c r="I1477" s="113" t="s">
        <v>1081</v>
      </c>
      <c r="J1477" s="113" t="s">
        <v>28167</v>
      </c>
      <c r="K1477" s="113">
        <v>0</v>
      </c>
      <c r="L1477" s="113" t="s">
        <v>1081</v>
      </c>
      <c r="M1477" s="113" t="s">
        <v>1085</v>
      </c>
      <c r="N1477" s="339" t="s">
        <v>2</v>
      </c>
      <c r="O1477" s="335" t="s">
        <v>2</v>
      </c>
      <c r="P1477" s="105" t="s">
        <v>3</v>
      </c>
      <c r="Q1477" s="96" t="s">
        <v>28973</v>
      </c>
      <c r="R1477" s="339" t="s">
        <v>28974</v>
      </c>
    </row>
    <row r="1478" spans="1:18" ht="60" customHeight="1">
      <c r="A1478" s="112">
        <v>1460</v>
      </c>
      <c r="B1478" s="96" t="s">
        <v>862</v>
      </c>
      <c r="C1478" s="96" t="s">
        <v>50645</v>
      </c>
      <c r="D1478" s="96" t="s">
        <v>51026</v>
      </c>
      <c r="E1478" s="96" t="s">
        <v>1099</v>
      </c>
      <c r="F1478" s="96" t="s">
        <v>1100</v>
      </c>
      <c r="G1478" s="96" t="s">
        <v>870</v>
      </c>
      <c r="H1478" s="113" t="s">
        <v>28254</v>
      </c>
      <c r="I1478" s="113" t="s">
        <v>1081</v>
      </c>
      <c r="J1478" s="113" t="s">
        <v>15041</v>
      </c>
      <c r="K1478" s="113">
        <v>0</v>
      </c>
      <c r="L1478" s="113" t="s">
        <v>1085</v>
      </c>
      <c r="M1478" s="113" t="s">
        <v>1085</v>
      </c>
      <c r="N1478" s="339" t="s">
        <v>2</v>
      </c>
      <c r="O1478" s="335" t="s">
        <v>2</v>
      </c>
      <c r="P1478" s="105" t="s">
        <v>3</v>
      </c>
      <c r="Q1478" s="96" t="s">
        <v>28975</v>
      </c>
      <c r="R1478" s="339" t="s">
        <v>28976</v>
      </c>
    </row>
    <row r="1479" spans="1:18" ht="60" customHeight="1">
      <c r="A1479" s="112">
        <v>1461</v>
      </c>
      <c r="B1479" s="96" t="s">
        <v>862</v>
      </c>
      <c r="C1479" s="96" t="s">
        <v>50645</v>
      </c>
      <c r="D1479" s="96" t="s">
        <v>51027</v>
      </c>
      <c r="E1479" s="96" t="s">
        <v>1101</v>
      </c>
      <c r="F1479" s="96" t="s">
        <v>1102</v>
      </c>
      <c r="G1479" s="96" t="s">
        <v>870</v>
      </c>
      <c r="H1479" s="113" t="s">
        <v>28166</v>
      </c>
      <c r="I1479" s="113" t="s">
        <v>1081</v>
      </c>
      <c r="J1479" s="113" t="s">
        <v>28167</v>
      </c>
      <c r="K1479" s="113">
        <v>0</v>
      </c>
      <c r="L1479" s="113" t="s">
        <v>1085</v>
      </c>
      <c r="M1479" s="113" t="s">
        <v>1085</v>
      </c>
      <c r="N1479" s="339" t="s">
        <v>2</v>
      </c>
      <c r="O1479" s="335" t="s">
        <v>2</v>
      </c>
      <c r="P1479" s="105" t="s">
        <v>3</v>
      </c>
      <c r="Q1479" s="96" t="s">
        <v>28977</v>
      </c>
      <c r="R1479" s="339" t="s">
        <v>28978</v>
      </c>
    </row>
    <row r="1480" spans="1:18" ht="45" customHeight="1">
      <c r="A1480" s="112">
        <v>1462</v>
      </c>
      <c r="B1480" s="96" t="s">
        <v>862</v>
      </c>
      <c r="C1480" s="96" t="s">
        <v>50645</v>
      </c>
      <c r="D1480" s="96" t="s">
        <v>51028</v>
      </c>
      <c r="E1480" s="96" t="s">
        <v>1103</v>
      </c>
      <c r="F1480" s="96" t="s">
        <v>1104</v>
      </c>
      <c r="G1480" s="96" t="s">
        <v>870</v>
      </c>
      <c r="H1480" s="113" t="s">
        <v>5991</v>
      </c>
      <c r="I1480" s="113" t="s">
        <v>1081</v>
      </c>
      <c r="J1480" s="113" t="s">
        <v>15041</v>
      </c>
      <c r="K1480" s="113">
        <v>0</v>
      </c>
      <c r="L1480" s="113" t="s">
        <v>1085</v>
      </c>
      <c r="M1480" s="113" t="s">
        <v>1085</v>
      </c>
      <c r="N1480" s="339" t="s">
        <v>2</v>
      </c>
      <c r="O1480" s="335" t="s">
        <v>2</v>
      </c>
      <c r="P1480" s="105" t="s">
        <v>3</v>
      </c>
      <c r="Q1480" s="96" t="s">
        <v>28979</v>
      </c>
      <c r="R1480" s="339" t="s">
        <v>28980</v>
      </c>
    </row>
    <row r="1481" spans="1:18" ht="60" customHeight="1">
      <c r="A1481" s="112">
        <v>1463</v>
      </c>
      <c r="B1481" s="96" t="s">
        <v>862</v>
      </c>
      <c r="C1481" s="96" t="s">
        <v>50645</v>
      </c>
      <c r="D1481" s="96" t="s">
        <v>51029</v>
      </c>
      <c r="E1481" s="96" t="s">
        <v>1105</v>
      </c>
      <c r="F1481" s="96" t="s">
        <v>1106</v>
      </c>
      <c r="G1481" s="96" t="s">
        <v>870</v>
      </c>
      <c r="H1481" s="113" t="s">
        <v>5991</v>
      </c>
      <c r="I1481" s="113" t="s">
        <v>1081</v>
      </c>
      <c r="J1481" s="113" t="s">
        <v>15041</v>
      </c>
      <c r="K1481" s="113">
        <v>0</v>
      </c>
      <c r="L1481" s="113" t="s">
        <v>1085</v>
      </c>
      <c r="M1481" s="113" t="s">
        <v>1085</v>
      </c>
      <c r="N1481" s="339" t="s">
        <v>2</v>
      </c>
      <c r="O1481" s="335" t="s">
        <v>2</v>
      </c>
      <c r="P1481" s="105" t="s">
        <v>3</v>
      </c>
      <c r="Q1481" s="96" t="s">
        <v>28979</v>
      </c>
      <c r="R1481" s="339" t="s">
        <v>28981</v>
      </c>
    </row>
    <row r="1482" spans="1:18" ht="60" customHeight="1">
      <c r="A1482" s="112">
        <v>1464</v>
      </c>
      <c r="B1482" s="96" t="s">
        <v>862</v>
      </c>
      <c r="C1482" s="96" t="s">
        <v>50645</v>
      </c>
      <c r="D1482" s="96" t="s">
        <v>51030</v>
      </c>
      <c r="E1482" s="96" t="s">
        <v>1107</v>
      </c>
      <c r="F1482" s="96" t="s">
        <v>1108</v>
      </c>
      <c r="G1482" s="96" t="s">
        <v>866</v>
      </c>
      <c r="H1482" s="113" t="s">
        <v>5991</v>
      </c>
      <c r="I1482" s="113" t="s">
        <v>1081</v>
      </c>
      <c r="J1482" s="113" t="s">
        <v>15041</v>
      </c>
      <c r="K1482" s="113">
        <v>0</v>
      </c>
      <c r="L1482" s="113" t="s">
        <v>1085</v>
      </c>
      <c r="M1482" s="113" t="s">
        <v>1085</v>
      </c>
      <c r="N1482" s="339" t="s">
        <v>2</v>
      </c>
      <c r="O1482" s="335" t="s">
        <v>2</v>
      </c>
      <c r="P1482" s="105" t="s">
        <v>3</v>
      </c>
      <c r="Q1482" s="96" t="s">
        <v>28979</v>
      </c>
      <c r="R1482" s="339" t="s">
        <v>28982</v>
      </c>
    </row>
    <row r="1483" spans="1:18" ht="60" customHeight="1">
      <c r="A1483" s="112">
        <v>1465</v>
      </c>
      <c r="B1483" s="96" t="s">
        <v>862</v>
      </c>
      <c r="C1483" s="96" t="s">
        <v>50645</v>
      </c>
      <c r="D1483" s="96" t="s">
        <v>51031</v>
      </c>
      <c r="E1483" s="96" t="s">
        <v>1109</v>
      </c>
      <c r="F1483" s="96" t="s">
        <v>1110</v>
      </c>
      <c r="G1483" s="96" t="s">
        <v>870</v>
      </c>
      <c r="H1483" s="113" t="s">
        <v>28983</v>
      </c>
      <c r="I1483" s="113" t="s">
        <v>1081</v>
      </c>
      <c r="J1483" s="113" t="s">
        <v>15041</v>
      </c>
      <c r="K1483" s="113">
        <v>0</v>
      </c>
      <c r="L1483" s="113" t="s">
        <v>1085</v>
      </c>
      <c r="M1483" s="113" t="s">
        <v>1085</v>
      </c>
      <c r="N1483" s="339" t="s">
        <v>2</v>
      </c>
      <c r="O1483" s="335" t="s">
        <v>2</v>
      </c>
      <c r="P1483" s="105" t="s">
        <v>3</v>
      </c>
      <c r="Q1483" s="96" t="s">
        <v>28979</v>
      </c>
      <c r="R1483" s="339" t="s">
        <v>28984</v>
      </c>
    </row>
    <row r="1484" spans="1:18" ht="45" customHeight="1">
      <c r="A1484" s="112">
        <v>1466</v>
      </c>
      <c r="B1484" s="96" t="s">
        <v>862</v>
      </c>
      <c r="C1484" s="96" t="s">
        <v>50645</v>
      </c>
      <c r="D1484" s="96" t="s">
        <v>51032</v>
      </c>
      <c r="E1484" s="96" t="s">
        <v>1111</v>
      </c>
      <c r="F1484" s="96" t="s">
        <v>1112</v>
      </c>
      <c r="G1484" s="96" t="s">
        <v>870</v>
      </c>
      <c r="H1484" s="113" t="s">
        <v>28717</v>
      </c>
      <c r="I1484" s="113" t="s">
        <v>1113</v>
      </c>
      <c r="J1484" s="113" t="s">
        <v>15041</v>
      </c>
      <c r="K1484" s="113">
        <v>0</v>
      </c>
      <c r="L1484" s="113" t="s">
        <v>1085</v>
      </c>
      <c r="M1484" s="113" t="s">
        <v>1085</v>
      </c>
      <c r="N1484" s="339" t="s">
        <v>2</v>
      </c>
      <c r="O1484" s="335" t="s">
        <v>2</v>
      </c>
      <c r="P1484" s="105" t="s">
        <v>3</v>
      </c>
      <c r="Q1484" s="96" t="s">
        <v>28985</v>
      </c>
      <c r="R1484" s="339" t="s">
        <v>28986</v>
      </c>
    </row>
    <row r="1485" spans="1:18" ht="60" customHeight="1">
      <c r="A1485" s="112">
        <v>1467</v>
      </c>
      <c r="B1485" s="96" t="s">
        <v>862</v>
      </c>
      <c r="C1485" s="96" t="s">
        <v>50645</v>
      </c>
      <c r="D1485" s="96" t="s">
        <v>51033</v>
      </c>
      <c r="E1485" s="96" t="s">
        <v>1114</v>
      </c>
      <c r="F1485" s="96" t="s">
        <v>1115</v>
      </c>
      <c r="G1485" s="96" t="s">
        <v>870</v>
      </c>
      <c r="H1485" s="113" t="s">
        <v>28161</v>
      </c>
      <c r="I1485" s="113" t="s">
        <v>1081</v>
      </c>
      <c r="J1485" s="113" t="s">
        <v>28167</v>
      </c>
      <c r="K1485" s="113">
        <v>0</v>
      </c>
      <c r="L1485" s="113" t="s">
        <v>1085</v>
      </c>
      <c r="M1485" s="113" t="s">
        <v>1085</v>
      </c>
      <c r="N1485" s="339" t="s">
        <v>2</v>
      </c>
      <c r="O1485" s="335" t="s">
        <v>2</v>
      </c>
      <c r="P1485" s="105" t="s">
        <v>3</v>
      </c>
      <c r="Q1485" s="96" t="s">
        <v>28987</v>
      </c>
      <c r="R1485" s="339" t="s">
        <v>28988</v>
      </c>
    </row>
    <row r="1486" spans="1:18" ht="60" customHeight="1">
      <c r="A1486" s="112">
        <v>1468</v>
      </c>
      <c r="B1486" s="96" t="s">
        <v>862</v>
      </c>
      <c r="C1486" s="96" t="s">
        <v>50645</v>
      </c>
      <c r="D1486" s="96" t="s">
        <v>51034</v>
      </c>
      <c r="E1486" s="96" t="s">
        <v>1116</v>
      </c>
      <c r="F1486" s="96" t="s">
        <v>1117</v>
      </c>
      <c r="G1486" s="96" t="s">
        <v>870</v>
      </c>
      <c r="H1486" s="113" t="s">
        <v>28453</v>
      </c>
      <c r="I1486" s="113" t="s">
        <v>1081</v>
      </c>
      <c r="J1486" s="113" t="s">
        <v>15041</v>
      </c>
      <c r="K1486" s="113">
        <v>0</v>
      </c>
      <c r="L1486" s="113" t="s">
        <v>1085</v>
      </c>
      <c r="M1486" s="113" t="s">
        <v>1085</v>
      </c>
      <c r="N1486" s="339" t="s">
        <v>2</v>
      </c>
      <c r="O1486" s="335" t="s">
        <v>2</v>
      </c>
      <c r="P1486" s="105" t="s">
        <v>3</v>
      </c>
      <c r="Q1486" s="96" t="s">
        <v>28989</v>
      </c>
      <c r="R1486" s="339" t="s">
        <v>28990</v>
      </c>
    </row>
    <row r="1487" spans="1:18" ht="45" customHeight="1">
      <c r="A1487" s="112">
        <v>1469</v>
      </c>
      <c r="B1487" s="96" t="s">
        <v>862</v>
      </c>
      <c r="C1487" s="96" t="s">
        <v>50645</v>
      </c>
      <c r="D1487" s="96" t="s">
        <v>51035</v>
      </c>
      <c r="E1487" s="96" t="s">
        <v>1097</v>
      </c>
      <c r="F1487" s="96" t="s">
        <v>1098</v>
      </c>
      <c r="G1487" s="96" t="s">
        <v>870</v>
      </c>
      <c r="H1487" s="113" t="s">
        <v>28167</v>
      </c>
      <c r="I1487" s="113" t="s">
        <v>1113</v>
      </c>
      <c r="J1487" s="113" t="s">
        <v>28167</v>
      </c>
      <c r="K1487" s="113">
        <v>0</v>
      </c>
      <c r="L1487" s="113" t="s">
        <v>1085</v>
      </c>
      <c r="M1487" s="113" t="s">
        <v>1085</v>
      </c>
      <c r="N1487" s="339" t="s">
        <v>2</v>
      </c>
      <c r="O1487" s="335" t="s">
        <v>2</v>
      </c>
      <c r="P1487" s="105" t="s">
        <v>3</v>
      </c>
      <c r="Q1487" s="96" t="s">
        <v>28991</v>
      </c>
      <c r="R1487" s="339" t="s">
        <v>28992</v>
      </c>
    </row>
    <row r="1488" spans="1:18" ht="45" customHeight="1">
      <c r="A1488" s="112">
        <v>1470</v>
      </c>
      <c r="B1488" s="96" t="s">
        <v>862</v>
      </c>
      <c r="C1488" s="96" t="s">
        <v>1970</v>
      </c>
      <c r="D1488" s="96" t="s">
        <v>51036</v>
      </c>
      <c r="E1488" s="96" t="s">
        <v>1787</v>
      </c>
      <c r="F1488" s="96" t="s">
        <v>1788</v>
      </c>
      <c r="G1488" s="96" t="s">
        <v>870</v>
      </c>
      <c r="H1488" s="113" t="s">
        <v>28453</v>
      </c>
      <c r="I1488" s="113" t="s">
        <v>1081</v>
      </c>
      <c r="J1488" s="113" t="s">
        <v>15041</v>
      </c>
      <c r="K1488" s="113">
        <v>0</v>
      </c>
      <c r="L1488" s="113" t="s">
        <v>1085</v>
      </c>
      <c r="M1488" s="113" t="s">
        <v>1085</v>
      </c>
      <c r="N1488" s="339" t="s">
        <v>2</v>
      </c>
      <c r="O1488" s="335" t="s">
        <v>2</v>
      </c>
      <c r="P1488" s="105" t="s">
        <v>3</v>
      </c>
      <c r="Q1488" s="96" t="s">
        <v>28993</v>
      </c>
      <c r="R1488" s="339" t="s">
        <v>28994</v>
      </c>
    </row>
    <row r="1489" spans="1:18" ht="45" customHeight="1">
      <c r="A1489" s="112">
        <v>1471</v>
      </c>
      <c r="B1489" s="96" t="s">
        <v>862</v>
      </c>
      <c r="C1489" s="96" t="s">
        <v>50645</v>
      </c>
      <c r="D1489" s="96" t="s">
        <v>51037</v>
      </c>
      <c r="E1489" s="96" t="s">
        <v>1118</v>
      </c>
      <c r="F1489" s="96" t="s">
        <v>1119</v>
      </c>
      <c r="G1489" s="96" t="s">
        <v>870</v>
      </c>
      <c r="H1489" s="113" t="s">
        <v>28995</v>
      </c>
      <c r="I1489" s="113" t="s">
        <v>1081</v>
      </c>
      <c r="J1489" s="113" t="s">
        <v>28167</v>
      </c>
      <c r="K1489" s="113">
        <v>0</v>
      </c>
      <c r="L1489" s="113" t="s">
        <v>1085</v>
      </c>
      <c r="M1489" s="113" t="s">
        <v>1085</v>
      </c>
      <c r="N1489" s="339" t="s">
        <v>2</v>
      </c>
      <c r="O1489" s="335" t="s">
        <v>2</v>
      </c>
      <c r="P1489" s="105" t="s">
        <v>3</v>
      </c>
      <c r="Q1489" s="96" t="s">
        <v>28996</v>
      </c>
      <c r="R1489" s="339" t="s">
        <v>28997</v>
      </c>
    </row>
    <row r="1490" spans="1:18" ht="45" customHeight="1">
      <c r="A1490" s="112">
        <v>1472</v>
      </c>
      <c r="B1490" s="96" t="s">
        <v>862</v>
      </c>
      <c r="C1490" s="96" t="s">
        <v>50645</v>
      </c>
      <c r="D1490" s="96" t="s">
        <v>1120</v>
      </c>
      <c r="E1490" s="96" t="s">
        <v>1121</v>
      </c>
      <c r="F1490" s="96" t="s">
        <v>1122</v>
      </c>
      <c r="G1490" s="96" t="s">
        <v>866</v>
      </c>
      <c r="H1490" s="113" t="s">
        <v>28717</v>
      </c>
      <c r="I1490" s="113" t="s">
        <v>1113</v>
      </c>
      <c r="J1490" s="113" t="s">
        <v>15041</v>
      </c>
      <c r="K1490" s="113">
        <v>0</v>
      </c>
      <c r="L1490" s="113" t="s">
        <v>1085</v>
      </c>
      <c r="M1490" s="113" t="s">
        <v>1085</v>
      </c>
      <c r="N1490" s="339" t="s">
        <v>2</v>
      </c>
      <c r="O1490" s="335" t="s">
        <v>2</v>
      </c>
      <c r="P1490" s="105" t="s">
        <v>3</v>
      </c>
      <c r="Q1490" s="96" t="s">
        <v>28998</v>
      </c>
      <c r="R1490" s="339" t="s">
        <v>28999</v>
      </c>
    </row>
    <row r="1491" spans="1:18" ht="60" customHeight="1">
      <c r="A1491" s="112">
        <v>1473</v>
      </c>
      <c r="B1491" s="96" t="s">
        <v>862</v>
      </c>
      <c r="C1491" s="96" t="s">
        <v>50645</v>
      </c>
      <c r="D1491" s="96" t="s">
        <v>51038</v>
      </c>
      <c r="E1491" s="96" t="s">
        <v>1123</v>
      </c>
      <c r="F1491" s="96" t="s">
        <v>1124</v>
      </c>
      <c r="G1491" s="96" t="s">
        <v>870</v>
      </c>
      <c r="H1491" s="113" t="s">
        <v>28254</v>
      </c>
      <c r="I1491" s="113" t="s">
        <v>1081</v>
      </c>
      <c r="J1491" s="113" t="s">
        <v>28167</v>
      </c>
      <c r="K1491" s="113">
        <v>0</v>
      </c>
      <c r="L1491" s="113" t="s">
        <v>1085</v>
      </c>
      <c r="M1491" s="113" t="s">
        <v>1085</v>
      </c>
      <c r="N1491" s="339" t="s">
        <v>2</v>
      </c>
      <c r="O1491" s="335" t="s">
        <v>2</v>
      </c>
      <c r="P1491" s="105" t="s">
        <v>3</v>
      </c>
      <c r="Q1491" s="96" t="s">
        <v>29000</v>
      </c>
      <c r="R1491" s="339" t="s">
        <v>29001</v>
      </c>
    </row>
    <row r="1492" spans="1:18" ht="45" customHeight="1">
      <c r="A1492" s="112">
        <v>1474</v>
      </c>
      <c r="B1492" s="96" t="s">
        <v>862</v>
      </c>
      <c r="C1492" s="96" t="s">
        <v>50645</v>
      </c>
      <c r="D1492" s="96" t="s">
        <v>51039</v>
      </c>
      <c r="E1492" s="96" t="s">
        <v>1125</v>
      </c>
      <c r="F1492" s="96" t="s">
        <v>1126</v>
      </c>
      <c r="G1492" s="96" t="s">
        <v>870</v>
      </c>
      <c r="H1492" s="113" t="s">
        <v>28167</v>
      </c>
      <c r="I1492" s="113" t="s">
        <v>1081</v>
      </c>
      <c r="J1492" s="113" t="s">
        <v>28167</v>
      </c>
      <c r="K1492" s="113">
        <v>0</v>
      </c>
      <c r="L1492" s="113" t="s">
        <v>1085</v>
      </c>
      <c r="M1492" s="113" t="s">
        <v>1085</v>
      </c>
      <c r="N1492" s="339" t="s">
        <v>2</v>
      </c>
      <c r="O1492" s="335" t="s">
        <v>2</v>
      </c>
      <c r="P1492" s="105" t="s">
        <v>3</v>
      </c>
      <c r="Q1492" s="96" t="s">
        <v>29002</v>
      </c>
      <c r="R1492" s="339" t="s">
        <v>29003</v>
      </c>
    </row>
    <row r="1493" spans="1:18" ht="45" customHeight="1">
      <c r="A1493" s="112">
        <v>1475</v>
      </c>
      <c r="B1493" s="96" t="s">
        <v>862</v>
      </c>
      <c r="C1493" s="96" t="s">
        <v>50645</v>
      </c>
      <c r="D1493" s="96" t="s">
        <v>51040</v>
      </c>
      <c r="E1493" s="96" t="s">
        <v>1127</v>
      </c>
      <c r="F1493" s="96" t="s">
        <v>1128</v>
      </c>
      <c r="G1493" s="96" t="s">
        <v>870</v>
      </c>
      <c r="H1493" s="113" t="s">
        <v>28254</v>
      </c>
      <c r="I1493" s="113" t="s">
        <v>1081</v>
      </c>
      <c r="J1493" s="113" t="s">
        <v>15041</v>
      </c>
      <c r="K1493" s="113">
        <v>0</v>
      </c>
      <c r="L1493" s="113" t="s">
        <v>1085</v>
      </c>
      <c r="M1493" s="113" t="s">
        <v>1085</v>
      </c>
      <c r="N1493" s="339" t="s">
        <v>2</v>
      </c>
      <c r="O1493" s="335" t="s">
        <v>2</v>
      </c>
      <c r="P1493" s="105" t="s">
        <v>3</v>
      </c>
      <c r="Q1493" s="96" t="s">
        <v>29004</v>
      </c>
      <c r="R1493" s="339" t="s">
        <v>29005</v>
      </c>
    </row>
    <row r="1494" spans="1:18" ht="60" customHeight="1">
      <c r="A1494" s="112">
        <v>1476</v>
      </c>
      <c r="B1494" s="4" t="s">
        <v>862</v>
      </c>
      <c r="C1494" s="96" t="s">
        <v>50645</v>
      </c>
      <c r="D1494" s="4" t="s">
        <v>51041</v>
      </c>
      <c r="E1494" s="4" t="s">
        <v>1129</v>
      </c>
      <c r="F1494" s="4" t="s">
        <v>1130</v>
      </c>
      <c r="G1494" s="4" t="s">
        <v>870</v>
      </c>
      <c r="H1494" s="127" t="s">
        <v>28248</v>
      </c>
      <c r="I1494" s="127" t="s">
        <v>1081</v>
      </c>
      <c r="J1494" s="127" t="s">
        <v>15041</v>
      </c>
      <c r="K1494" s="127">
        <v>0</v>
      </c>
      <c r="L1494" s="127" t="s">
        <v>1085</v>
      </c>
      <c r="M1494" s="127" t="s">
        <v>1085</v>
      </c>
      <c r="N1494" s="339" t="s">
        <v>2</v>
      </c>
      <c r="O1494" s="335" t="s">
        <v>2</v>
      </c>
      <c r="P1494" s="105" t="s">
        <v>3</v>
      </c>
      <c r="Q1494" s="4" t="s">
        <v>29006</v>
      </c>
      <c r="R1494" s="340" t="s">
        <v>29007</v>
      </c>
    </row>
    <row r="1495" spans="1:18" ht="30" customHeight="1">
      <c r="A1495" s="112">
        <v>1477</v>
      </c>
      <c r="B1495" s="96" t="s">
        <v>862</v>
      </c>
      <c r="C1495" s="96" t="s">
        <v>50645</v>
      </c>
      <c r="D1495" s="96" t="s">
        <v>51042</v>
      </c>
      <c r="E1495" s="96" t="s">
        <v>1131</v>
      </c>
      <c r="F1495" s="96" t="s">
        <v>1132</v>
      </c>
      <c r="G1495" s="96" t="s">
        <v>870</v>
      </c>
      <c r="H1495" s="113" t="s">
        <v>1310</v>
      </c>
      <c r="I1495" s="113" t="s">
        <v>1081</v>
      </c>
      <c r="J1495" s="113" t="s">
        <v>28167</v>
      </c>
      <c r="K1495" s="113">
        <v>0</v>
      </c>
      <c r="L1495" s="113" t="s">
        <v>1085</v>
      </c>
      <c r="M1495" s="113" t="s">
        <v>1085</v>
      </c>
      <c r="N1495" s="339" t="s">
        <v>2</v>
      </c>
      <c r="O1495" s="335" t="s">
        <v>2</v>
      </c>
      <c r="P1495" s="105" t="s">
        <v>3</v>
      </c>
      <c r="Q1495" s="96" t="s">
        <v>29008</v>
      </c>
      <c r="R1495" s="339" t="s">
        <v>29009</v>
      </c>
    </row>
    <row r="1496" spans="1:18" ht="30" customHeight="1">
      <c r="A1496" s="112">
        <v>1478</v>
      </c>
      <c r="B1496" s="96" t="s">
        <v>862</v>
      </c>
      <c r="C1496" s="96" t="s">
        <v>50645</v>
      </c>
      <c r="D1496" s="96" t="s">
        <v>51043</v>
      </c>
      <c r="E1496" s="96" t="s">
        <v>1133</v>
      </c>
      <c r="F1496" s="96" t="s">
        <v>1134</v>
      </c>
      <c r="G1496" s="96" t="s">
        <v>870</v>
      </c>
      <c r="H1496" s="113" t="s">
        <v>1310</v>
      </c>
      <c r="I1496" s="113" t="s">
        <v>1081</v>
      </c>
      <c r="J1496" s="113" t="s">
        <v>28167</v>
      </c>
      <c r="K1496" s="113">
        <v>0</v>
      </c>
      <c r="L1496" s="113" t="s">
        <v>1085</v>
      </c>
      <c r="M1496" s="113" t="s">
        <v>1085</v>
      </c>
      <c r="N1496" s="339" t="s">
        <v>2</v>
      </c>
      <c r="O1496" s="335" t="s">
        <v>2</v>
      </c>
      <c r="P1496" s="105" t="s">
        <v>3</v>
      </c>
      <c r="Q1496" s="96" t="s">
        <v>29010</v>
      </c>
      <c r="R1496" s="339" t="s">
        <v>29011</v>
      </c>
    </row>
    <row r="1497" spans="1:18" ht="45" customHeight="1">
      <c r="A1497" s="112">
        <v>1479</v>
      </c>
      <c r="B1497" s="96" t="s">
        <v>862</v>
      </c>
      <c r="C1497" s="96" t="s">
        <v>50645</v>
      </c>
      <c r="D1497" s="96" t="s">
        <v>51044</v>
      </c>
      <c r="E1497" s="96" t="s">
        <v>1135</v>
      </c>
      <c r="F1497" s="96" t="s">
        <v>1136</v>
      </c>
      <c r="G1497" s="96" t="s">
        <v>870</v>
      </c>
      <c r="H1497" s="113" t="s">
        <v>1137</v>
      </c>
      <c r="I1497" s="113" t="s">
        <v>1081</v>
      </c>
      <c r="J1497" s="113" t="s">
        <v>15041</v>
      </c>
      <c r="K1497" s="113">
        <v>0</v>
      </c>
      <c r="L1497" s="113" t="s">
        <v>1085</v>
      </c>
      <c r="M1497" s="113" t="s">
        <v>1085</v>
      </c>
      <c r="N1497" s="339" t="s">
        <v>2</v>
      </c>
      <c r="O1497" s="335" t="s">
        <v>2</v>
      </c>
      <c r="P1497" s="105" t="s">
        <v>3</v>
      </c>
      <c r="Q1497" s="96" t="s">
        <v>29012</v>
      </c>
      <c r="R1497" s="339" t="s">
        <v>29013</v>
      </c>
    </row>
    <row r="1498" spans="1:18" ht="30" customHeight="1">
      <c r="A1498" s="112">
        <v>1480</v>
      </c>
      <c r="B1498" s="96" t="s">
        <v>862</v>
      </c>
      <c r="C1498" s="96" t="s">
        <v>50645</v>
      </c>
      <c r="D1498" s="96" t="s">
        <v>51045</v>
      </c>
      <c r="E1498" s="96" t="s">
        <v>1138</v>
      </c>
      <c r="F1498" s="96" t="s">
        <v>1139</v>
      </c>
      <c r="G1498" s="96" t="s">
        <v>870</v>
      </c>
      <c r="H1498" s="113" t="s">
        <v>1140</v>
      </c>
      <c r="I1498" s="113" t="s">
        <v>1081</v>
      </c>
      <c r="J1498" s="113" t="s">
        <v>28494</v>
      </c>
      <c r="K1498" s="113">
        <v>0</v>
      </c>
      <c r="L1498" s="113" t="s">
        <v>1085</v>
      </c>
      <c r="M1498" s="113" t="s">
        <v>1085</v>
      </c>
      <c r="N1498" s="339" t="s">
        <v>2</v>
      </c>
      <c r="O1498" s="335" t="s">
        <v>2</v>
      </c>
      <c r="P1498" s="105" t="s">
        <v>3</v>
      </c>
      <c r="Q1498" s="96" t="s">
        <v>29014</v>
      </c>
      <c r="R1498" s="339" t="s">
        <v>29015</v>
      </c>
    </row>
    <row r="1499" spans="1:18" ht="30" customHeight="1">
      <c r="A1499" s="112">
        <v>1481</v>
      </c>
      <c r="B1499" s="96" t="s">
        <v>862</v>
      </c>
      <c r="C1499" s="96" t="s">
        <v>50645</v>
      </c>
      <c r="D1499" s="96" t="s">
        <v>51046</v>
      </c>
      <c r="E1499" s="96" t="s">
        <v>1141</v>
      </c>
      <c r="F1499" s="96" t="s">
        <v>1142</v>
      </c>
      <c r="G1499" s="96" t="s">
        <v>870</v>
      </c>
      <c r="H1499" s="113" t="s">
        <v>1081</v>
      </c>
      <c r="I1499" s="113" t="s">
        <v>1081</v>
      </c>
      <c r="J1499" s="113" t="s">
        <v>15041</v>
      </c>
      <c r="K1499" s="113">
        <v>0</v>
      </c>
      <c r="L1499" s="113" t="s">
        <v>1085</v>
      </c>
      <c r="M1499" s="113" t="s">
        <v>1085</v>
      </c>
      <c r="N1499" s="339" t="s">
        <v>2</v>
      </c>
      <c r="O1499" s="335" t="s">
        <v>2</v>
      </c>
      <c r="P1499" s="105" t="s">
        <v>3</v>
      </c>
      <c r="Q1499" s="96" t="s">
        <v>29016</v>
      </c>
      <c r="R1499" s="339" t="s">
        <v>29017</v>
      </c>
    </row>
    <row r="1500" spans="1:18" ht="30" customHeight="1">
      <c r="A1500" s="112">
        <v>1482</v>
      </c>
      <c r="B1500" s="96" t="s">
        <v>862</v>
      </c>
      <c r="C1500" s="96" t="s">
        <v>50645</v>
      </c>
      <c r="D1500" s="96" t="s">
        <v>51047</v>
      </c>
      <c r="E1500" s="96" t="s">
        <v>1143</v>
      </c>
      <c r="F1500" s="96" t="s">
        <v>1144</v>
      </c>
      <c r="G1500" s="96" t="s">
        <v>870</v>
      </c>
      <c r="H1500" s="113" t="s">
        <v>1081</v>
      </c>
      <c r="I1500" s="113" t="s">
        <v>1081</v>
      </c>
      <c r="J1500" s="113" t="s">
        <v>15041</v>
      </c>
      <c r="K1500" s="113">
        <v>0</v>
      </c>
      <c r="L1500" s="113" t="s">
        <v>1085</v>
      </c>
      <c r="M1500" s="113" t="s">
        <v>1085</v>
      </c>
      <c r="N1500" s="339" t="s">
        <v>2</v>
      </c>
      <c r="O1500" s="335" t="s">
        <v>2</v>
      </c>
      <c r="P1500" s="105" t="s">
        <v>3</v>
      </c>
      <c r="Q1500" s="96" t="s">
        <v>29016</v>
      </c>
      <c r="R1500" s="339" t="s">
        <v>29018</v>
      </c>
    </row>
    <row r="1501" spans="1:18" ht="45" customHeight="1">
      <c r="A1501" s="112">
        <v>1483</v>
      </c>
      <c r="B1501" s="96" t="s">
        <v>862</v>
      </c>
      <c r="C1501" s="96" t="s">
        <v>50645</v>
      </c>
      <c r="D1501" s="96" t="s">
        <v>51048</v>
      </c>
      <c r="E1501" s="96" t="s">
        <v>1145</v>
      </c>
      <c r="F1501" s="96" t="s">
        <v>1146</v>
      </c>
      <c r="G1501" s="96" t="s">
        <v>870</v>
      </c>
      <c r="H1501" s="113" t="s">
        <v>1081</v>
      </c>
      <c r="I1501" s="113" t="s">
        <v>1081</v>
      </c>
      <c r="J1501" s="113" t="s">
        <v>15041</v>
      </c>
      <c r="K1501" s="113">
        <v>0</v>
      </c>
      <c r="L1501" s="113" t="s">
        <v>1085</v>
      </c>
      <c r="M1501" s="113" t="s">
        <v>1085</v>
      </c>
      <c r="N1501" s="339" t="s">
        <v>2</v>
      </c>
      <c r="O1501" s="335" t="s">
        <v>2</v>
      </c>
      <c r="P1501" s="105" t="s">
        <v>3</v>
      </c>
      <c r="Q1501" s="96" t="s">
        <v>29019</v>
      </c>
      <c r="R1501" s="339" t="s">
        <v>29020</v>
      </c>
    </row>
    <row r="1502" spans="1:18" ht="30" customHeight="1">
      <c r="A1502" s="112">
        <v>1484</v>
      </c>
      <c r="B1502" s="96" t="s">
        <v>862</v>
      </c>
      <c r="C1502" s="96" t="s">
        <v>50645</v>
      </c>
      <c r="D1502" s="96" t="s">
        <v>51049</v>
      </c>
      <c r="E1502" s="96" t="s">
        <v>1118</v>
      </c>
      <c r="F1502" s="96" t="s">
        <v>1146</v>
      </c>
      <c r="G1502" s="96" t="s">
        <v>870</v>
      </c>
      <c r="H1502" s="113" t="s">
        <v>1147</v>
      </c>
      <c r="I1502" s="113" t="s">
        <v>1081</v>
      </c>
      <c r="J1502" s="113" t="s">
        <v>14214</v>
      </c>
      <c r="K1502" s="113">
        <v>0</v>
      </c>
      <c r="L1502" s="113" t="s">
        <v>1085</v>
      </c>
      <c r="M1502" s="113" t="s">
        <v>1085</v>
      </c>
      <c r="N1502" s="339" t="s">
        <v>2</v>
      </c>
      <c r="O1502" s="335" t="s">
        <v>2</v>
      </c>
      <c r="P1502" s="105" t="s">
        <v>3</v>
      </c>
      <c r="Q1502" s="96" t="s">
        <v>29021</v>
      </c>
      <c r="R1502" s="339" t="s">
        <v>29022</v>
      </c>
    </row>
    <row r="1503" spans="1:18" ht="60" customHeight="1">
      <c r="A1503" s="112">
        <v>1485</v>
      </c>
      <c r="B1503" s="96" t="s">
        <v>862</v>
      </c>
      <c r="C1503" s="96" t="s">
        <v>50645</v>
      </c>
      <c r="D1503" s="96" t="s">
        <v>51050</v>
      </c>
      <c r="E1503" s="96" t="s">
        <v>1148</v>
      </c>
      <c r="F1503" s="96" t="s">
        <v>1149</v>
      </c>
      <c r="G1503" s="96" t="s">
        <v>870</v>
      </c>
      <c r="H1503" s="113" t="s">
        <v>28453</v>
      </c>
      <c r="I1503" s="113" t="s">
        <v>1081</v>
      </c>
      <c r="J1503" s="113" t="s">
        <v>15041</v>
      </c>
      <c r="K1503" s="113">
        <v>0</v>
      </c>
      <c r="L1503" s="113" t="s">
        <v>1085</v>
      </c>
      <c r="M1503" s="113" t="s">
        <v>1085</v>
      </c>
      <c r="N1503" s="339" t="s">
        <v>2</v>
      </c>
      <c r="O1503" s="335" t="s">
        <v>2</v>
      </c>
      <c r="P1503" s="105" t="s">
        <v>3</v>
      </c>
      <c r="Q1503" s="96" t="s">
        <v>29023</v>
      </c>
      <c r="R1503" s="339" t="s">
        <v>29024</v>
      </c>
    </row>
    <row r="1504" spans="1:18" ht="60" customHeight="1">
      <c r="A1504" s="112">
        <v>1486</v>
      </c>
      <c r="B1504" s="96" t="s">
        <v>862</v>
      </c>
      <c r="C1504" s="96" t="s">
        <v>50645</v>
      </c>
      <c r="D1504" s="96" t="s">
        <v>51051</v>
      </c>
      <c r="E1504" s="96" t="s">
        <v>1150</v>
      </c>
      <c r="F1504" s="96" t="s">
        <v>1151</v>
      </c>
      <c r="G1504" s="96" t="s">
        <v>870</v>
      </c>
      <c r="H1504" s="113" t="s">
        <v>5993</v>
      </c>
      <c r="I1504" s="113" t="s">
        <v>1081</v>
      </c>
      <c r="J1504" s="113" t="s">
        <v>15041</v>
      </c>
      <c r="K1504" s="113">
        <v>0</v>
      </c>
      <c r="L1504" s="113" t="s">
        <v>1085</v>
      </c>
      <c r="M1504" s="113" t="s">
        <v>1085</v>
      </c>
      <c r="N1504" s="339" t="s">
        <v>2</v>
      </c>
      <c r="O1504" s="335" t="s">
        <v>2</v>
      </c>
      <c r="P1504" s="105" t="s">
        <v>3</v>
      </c>
      <c r="Q1504" s="96" t="s">
        <v>29025</v>
      </c>
      <c r="R1504" s="339" t="s">
        <v>29026</v>
      </c>
    </row>
    <row r="1505" spans="1:18" ht="45" customHeight="1">
      <c r="A1505" s="112">
        <v>1487</v>
      </c>
      <c r="B1505" s="96" t="s">
        <v>862</v>
      </c>
      <c r="C1505" s="96" t="s">
        <v>50645</v>
      </c>
      <c r="D1505" s="96" t="s">
        <v>51052</v>
      </c>
      <c r="E1505" s="96" t="s">
        <v>1152</v>
      </c>
      <c r="F1505" s="96" t="s">
        <v>1153</v>
      </c>
      <c r="G1505" s="96" t="s">
        <v>870</v>
      </c>
      <c r="H1505" s="113" t="s">
        <v>28453</v>
      </c>
      <c r="I1505" s="113" t="s">
        <v>1081</v>
      </c>
      <c r="J1505" s="113" t="s">
        <v>15041</v>
      </c>
      <c r="K1505" s="113">
        <v>0</v>
      </c>
      <c r="L1505" s="113" t="s">
        <v>1085</v>
      </c>
      <c r="M1505" s="113" t="s">
        <v>1085</v>
      </c>
      <c r="N1505" s="339" t="s">
        <v>2</v>
      </c>
      <c r="O1505" s="335" t="s">
        <v>2</v>
      </c>
      <c r="P1505" s="105" t="s">
        <v>3</v>
      </c>
      <c r="Q1505" s="96" t="s">
        <v>29027</v>
      </c>
      <c r="R1505" s="339" t="s">
        <v>29028</v>
      </c>
    </row>
    <row r="1506" spans="1:18" ht="45" customHeight="1">
      <c r="A1506" s="112">
        <v>1488</v>
      </c>
      <c r="B1506" s="131" t="s">
        <v>862</v>
      </c>
      <c r="C1506" s="131" t="s">
        <v>1970</v>
      </c>
      <c r="D1506" s="131" t="s">
        <v>29029</v>
      </c>
      <c r="E1506" s="131" t="s">
        <v>1789</v>
      </c>
      <c r="F1506" s="131" t="s">
        <v>1790</v>
      </c>
      <c r="G1506" s="131" t="s">
        <v>870</v>
      </c>
      <c r="H1506" s="118" t="s">
        <v>1140</v>
      </c>
      <c r="I1506" s="118" t="s">
        <v>1081</v>
      </c>
      <c r="J1506" s="118" t="s">
        <v>28167</v>
      </c>
      <c r="K1506" s="118">
        <v>0</v>
      </c>
      <c r="L1506" s="118" t="s">
        <v>1085</v>
      </c>
      <c r="M1506" s="118" t="s">
        <v>1085</v>
      </c>
      <c r="N1506" s="339" t="s">
        <v>2</v>
      </c>
      <c r="O1506" s="335" t="s">
        <v>2</v>
      </c>
      <c r="P1506" s="105" t="s">
        <v>3</v>
      </c>
      <c r="Q1506" s="131" t="s">
        <v>29030</v>
      </c>
      <c r="R1506" s="340" t="s">
        <v>29031</v>
      </c>
    </row>
    <row r="1507" spans="1:18" ht="45" customHeight="1">
      <c r="A1507" s="112">
        <v>1489</v>
      </c>
      <c r="B1507" s="131" t="s">
        <v>862</v>
      </c>
      <c r="C1507" s="131" t="s">
        <v>50645</v>
      </c>
      <c r="D1507" s="131" t="s">
        <v>51053</v>
      </c>
      <c r="E1507" s="131" t="s">
        <v>1154</v>
      </c>
      <c r="F1507" s="131" t="s">
        <v>1155</v>
      </c>
      <c r="G1507" s="131" t="s">
        <v>870</v>
      </c>
      <c r="H1507" s="118" t="s">
        <v>28169</v>
      </c>
      <c r="I1507" s="118" t="s">
        <v>1113</v>
      </c>
      <c r="J1507" s="118" t="s">
        <v>28167</v>
      </c>
      <c r="K1507" s="118">
        <v>0</v>
      </c>
      <c r="L1507" s="118" t="s">
        <v>1085</v>
      </c>
      <c r="M1507" s="118" t="s">
        <v>1085</v>
      </c>
      <c r="N1507" s="339" t="s">
        <v>2</v>
      </c>
      <c r="O1507" s="335" t="s">
        <v>2</v>
      </c>
      <c r="P1507" s="105" t="s">
        <v>3</v>
      </c>
      <c r="Q1507" s="131" t="s">
        <v>29032</v>
      </c>
      <c r="R1507" s="340" t="s">
        <v>29033</v>
      </c>
    </row>
    <row r="1508" spans="1:18" ht="60" customHeight="1">
      <c r="A1508" s="112">
        <v>1490</v>
      </c>
      <c r="B1508" s="96" t="s">
        <v>862</v>
      </c>
      <c r="C1508" s="131" t="s">
        <v>50645</v>
      </c>
      <c r="D1508" s="96" t="s">
        <v>51054</v>
      </c>
      <c r="E1508" s="96" t="s">
        <v>1156</v>
      </c>
      <c r="F1508" s="96" t="s">
        <v>1157</v>
      </c>
      <c r="G1508" s="96" t="s">
        <v>870</v>
      </c>
      <c r="H1508" s="113" t="s">
        <v>28531</v>
      </c>
      <c r="I1508" s="113" t="s">
        <v>1081</v>
      </c>
      <c r="J1508" s="113" t="s">
        <v>15041</v>
      </c>
      <c r="K1508" s="113">
        <v>0</v>
      </c>
      <c r="L1508" s="113" t="s">
        <v>1085</v>
      </c>
      <c r="M1508" s="113" t="s">
        <v>1085</v>
      </c>
      <c r="N1508" s="339" t="s">
        <v>2</v>
      </c>
      <c r="O1508" s="335" t="s">
        <v>2</v>
      </c>
      <c r="P1508" s="105" t="s">
        <v>3</v>
      </c>
      <c r="Q1508" s="96" t="s">
        <v>29034</v>
      </c>
      <c r="R1508" s="339" t="s">
        <v>29035</v>
      </c>
    </row>
    <row r="1509" spans="1:18" ht="30" customHeight="1">
      <c r="A1509" s="112">
        <v>1491</v>
      </c>
      <c r="B1509" s="96" t="s">
        <v>862</v>
      </c>
      <c r="C1509" s="131" t="s">
        <v>50645</v>
      </c>
      <c r="D1509" s="96" t="s">
        <v>29036</v>
      </c>
      <c r="E1509" s="96" t="s">
        <v>1158</v>
      </c>
      <c r="F1509" s="96" t="s">
        <v>1159</v>
      </c>
      <c r="G1509" s="96" t="s">
        <v>870</v>
      </c>
      <c r="H1509" s="113" t="s">
        <v>28453</v>
      </c>
      <c r="I1509" s="113" t="s">
        <v>1081</v>
      </c>
      <c r="J1509" s="113" t="s">
        <v>15041</v>
      </c>
      <c r="K1509" s="113">
        <v>0</v>
      </c>
      <c r="L1509" s="113" t="s">
        <v>1085</v>
      </c>
      <c r="M1509" s="113" t="s">
        <v>1085</v>
      </c>
      <c r="N1509" s="339" t="s">
        <v>2</v>
      </c>
      <c r="O1509" s="335" t="s">
        <v>2</v>
      </c>
      <c r="P1509" s="105" t="s">
        <v>3</v>
      </c>
      <c r="Q1509" s="96" t="s">
        <v>29037</v>
      </c>
      <c r="R1509" s="339" t="s">
        <v>29038</v>
      </c>
    </row>
    <row r="1510" spans="1:18" ht="45" customHeight="1">
      <c r="A1510" s="112">
        <v>1492</v>
      </c>
      <c r="B1510" s="96" t="s">
        <v>862</v>
      </c>
      <c r="C1510" s="131" t="s">
        <v>50645</v>
      </c>
      <c r="D1510" s="96" t="s">
        <v>29039</v>
      </c>
      <c r="E1510" s="96" t="s">
        <v>1160</v>
      </c>
      <c r="F1510" s="96" t="s">
        <v>1161</v>
      </c>
      <c r="G1510" s="96" t="s">
        <v>870</v>
      </c>
      <c r="H1510" s="113" t="s">
        <v>28248</v>
      </c>
      <c r="I1510" s="113" t="s">
        <v>1081</v>
      </c>
      <c r="J1510" s="113" t="s">
        <v>15041</v>
      </c>
      <c r="K1510" s="113">
        <v>0</v>
      </c>
      <c r="L1510" s="113" t="s">
        <v>1085</v>
      </c>
      <c r="M1510" s="113" t="s">
        <v>1085</v>
      </c>
      <c r="N1510" s="339" t="s">
        <v>2</v>
      </c>
      <c r="O1510" s="335" t="s">
        <v>2</v>
      </c>
      <c r="P1510" s="105" t="s">
        <v>3</v>
      </c>
      <c r="Q1510" s="96" t="s">
        <v>29040</v>
      </c>
      <c r="R1510" s="339" t="s">
        <v>29041</v>
      </c>
    </row>
    <row r="1511" spans="1:18" ht="45" customHeight="1">
      <c r="A1511" s="112">
        <v>1493</v>
      </c>
      <c r="B1511" s="96" t="s">
        <v>862</v>
      </c>
      <c r="C1511" s="131" t="s">
        <v>50645</v>
      </c>
      <c r="D1511" s="96" t="s">
        <v>51055</v>
      </c>
      <c r="E1511" s="96" t="s">
        <v>1162</v>
      </c>
      <c r="F1511" s="96" t="s">
        <v>1163</v>
      </c>
      <c r="G1511" s="96" t="s">
        <v>28172</v>
      </c>
      <c r="H1511" s="113" t="s">
        <v>28192</v>
      </c>
      <c r="I1511" s="113" t="s">
        <v>1081</v>
      </c>
      <c r="J1511" s="113" t="s">
        <v>29042</v>
      </c>
      <c r="K1511" s="113">
        <v>0</v>
      </c>
      <c r="L1511" s="113" t="s">
        <v>1085</v>
      </c>
      <c r="M1511" s="113" t="s">
        <v>1085</v>
      </c>
      <c r="N1511" s="339" t="s">
        <v>2</v>
      </c>
      <c r="O1511" s="335" t="s">
        <v>2</v>
      </c>
      <c r="P1511" s="105" t="s">
        <v>3</v>
      </c>
      <c r="Q1511" s="96" t="s">
        <v>29043</v>
      </c>
      <c r="R1511" s="339" t="s">
        <v>29044</v>
      </c>
    </row>
    <row r="1512" spans="1:18" ht="45" customHeight="1">
      <c r="A1512" s="112">
        <v>1494</v>
      </c>
      <c r="B1512" s="96" t="s">
        <v>862</v>
      </c>
      <c r="C1512" s="131" t="s">
        <v>50645</v>
      </c>
      <c r="D1512" s="96" t="s">
        <v>51056</v>
      </c>
      <c r="E1512" s="96" t="s">
        <v>1164</v>
      </c>
      <c r="F1512" s="96" t="s">
        <v>1165</v>
      </c>
      <c r="G1512" s="96" t="s">
        <v>870</v>
      </c>
      <c r="H1512" s="113" t="s">
        <v>28453</v>
      </c>
      <c r="I1512" s="113" t="s">
        <v>1081</v>
      </c>
      <c r="J1512" s="113" t="s">
        <v>28692</v>
      </c>
      <c r="K1512" s="113">
        <v>0</v>
      </c>
      <c r="L1512" s="113" t="s">
        <v>1085</v>
      </c>
      <c r="M1512" s="113" t="s">
        <v>1085</v>
      </c>
      <c r="N1512" s="339" t="s">
        <v>2</v>
      </c>
      <c r="O1512" s="335" t="s">
        <v>2</v>
      </c>
      <c r="P1512" s="105" t="s">
        <v>3</v>
      </c>
      <c r="Q1512" s="96" t="s">
        <v>29045</v>
      </c>
      <c r="R1512" s="339" t="s">
        <v>29046</v>
      </c>
    </row>
    <row r="1513" spans="1:18" ht="45" customHeight="1">
      <c r="A1513" s="112">
        <v>1495</v>
      </c>
      <c r="B1513" s="96" t="s">
        <v>862</v>
      </c>
      <c r="C1513" s="131" t="s">
        <v>50645</v>
      </c>
      <c r="D1513" s="96" t="s">
        <v>50942</v>
      </c>
      <c r="E1513" s="96" t="s">
        <v>1166</v>
      </c>
      <c r="F1513" s="96" t="s">
        <v>1167</v>
      </c>
      <c r="G1513" s="96" t="s">
        <v>870</v>
      </c>
      <c r="H1513" s="113" t="s">
        <v>28453</v>
      </c>
      <c r="I1513" s="113" t="s">
        <v>1081</v>
      </c>
      <c r="J1513" s="113" t="s">
        <v>15041</v>
      </c>
      <c r="K1513" s="113">
        <v>0</v>
      </c>
      <c r="L1513" s="113" t="s">
        <v>1085</v>
      </c>
      <c r="M1513" s="113" t="s">
        <v>1085</v>
      </c>
      <c r="N1513" s="339" t="s">
        <v>2</v>
      </c>
      <c r="O1513" s="335" t="s">
        <v>2</v>
      </c>
      <c r="P1513" s="105" t="s">
        <v>3</v>
      </c>
      <c r="Q1513" s="96" t="s">
        <v>29045</v>
      </c>
      <c r="R1513" s="339" t="s">
        <v>29047</v>
      </c>
    </row>
    <row r="1514" spans="1:18" ht="45" customHeight="1">
      <c r="A1514" s="112">
        <v>1496</v>
      </c>
      <c r="B1514" s="96" t="s">
        <v>862</v>
      </c>
      <c r="C1514" s="131" t="s">
        <v>50645</v>
      </c>
      <c r="D1514" s="96" t="s">
        <v>51057</v>
      </c>
      <c r="E1514" s="96" t="s">
        <v>1168</v>
      </c>
      <c r="F1514" s="96" t="s">
        <v>966</v>
      </c>
      <c r="G1514" s="96" t="s">
        <v>870</v>
      </c>
      <c r="H1514" s="113" t="s">
        <v>28254</v>
      </c>
      <c r="I1514" s="113" t="s">
        <v>1081</v>
      </c>
      <c r="J1514" s="113" t="s">
        <v>28167</v>
      </c>
      <c r="K1514" s="113">
        <v>0</v>
      </c>
      <c r="L1514" s="113" t="s">
        <v>1085</v>
      </c>
      <c r="M1514" s="113" t="s">
        <v>1085</v>
      </c>
      <c r="N1514" s="339" t="s">
        <v>2</v>
      </c>
      <c r="O1514" s="335" t="s">
        <v>2</v>
      </c>
      <c r="P1514" s="105" t="s">
        <v>3</v>
      </c>
      <c r="Q1514" s="96" t="s">
        <v>29048</v>
      </c>
      <c r="R1514" s="339" t="s">
        <v>29049</v>
      </c>
    </row>
    <row r="1515" spans="1:18" ht="45" customHeight="1">
      <c r="A1515" s="112">
        <v>1497</v>
      </c>
      <c r="B1515" s="96" t="s">
        <v>862</v>
      </c>
      <c r="C1515" s="131" t="s">
        <v>50645</v>
      </c>
      <c r="D1515" s="96" t="s">
        <v>51058</v>
      </c>
      <c r="E1515" s="96" t="s">
        <v>1169</v>
      </c>
      <c r="F1515" s="96" t="s">
        <v>1170</v>
      </c>
      <c r="G1515" s="96" t="s">
        <v>870</v>
      </c>
      <c r="H1515" s="113" t="s">
        <v>28717</v>
      </c>
      <c r="I1515" s="113" t="s">
        <v>1081</v>
      </c>
      <c r="J1515" s="113" t="s">
        <v>28167</v>
      </c>
      <c r="K1515" s="113">
        <v>0</v>
      </c>
      <c r="L1515" s="113" t="s">
        <v>1085</v>
      </c>
      <c r="M1515" s="113" t="s">
        <v>1085</v>
      </c>
      <c r="N1515" s="339" t="s">
        <v>2</v>
      </c>
      <c r="O1515" s="335" t="s">
        <v>2</v>
      </c>
      <c r="P1515" s="105" t="s">
        <v>3</v>
      </c>
      <c r="Q1515" s="96" t="s">
        <v>29050</v>
      </c>
      <c r="R1515" s="339" t="s">
        <v>29051</v>
      </c>
    </row>
    <row r="1516" spans="1:18" ht="45" customHeight="1">
      <c r="A1516" s="112">
        <v>1498</v>
      </c>
      <c r="B1516" s="96" t="s">
        <v>862</v>
      </c>
      <c r="C1516" s="131" t="s">
        <v>50645</v>
      </c>
      <c r="D1516" s="96" t="s">
        <v>51059</v>
      </c>
      <c r="E1516" s="96" t="s">
        <v>1171</v>
      </c>
      <c r="F1516" s="96" t="s">
        <v>1172</v>
      </c>
      <c r="G1516" s="96" t="s">
        <v>870</v>
      </c>
      <c r="H1516" s="113" t="s">
        <v>28453</v>
      </c>
      <c r="I1516" s="113" t="s">
        <v>1081</v>
      </c>
      <c r="J1516" s="113" t="s">
        <v>15041</v>
      </c>
      <c r="K1516" s="113">
        <v>0</v>
      </c>
      <c r="L1516" s="113" t="s">
        <v>1085</v>
      </c>
      <c r="M1516" s="113" t="s">
        <v>1085</v>
      </c>
      <c r="N1516" s="339" t="s">
        <v>2</v>
      </c>
      <c r="O1516" s="335" t="s">
        <v>2</v>
      </c>
      <c r="P1516" s="105" t="s">
        <v>3</v>
      </c>
      <c r="Q1516" s="96" t="s">
        <v>29052</v>
      </c>
      <c r="R1516" s="339" t="s">
        <v>29053</v>
      </c>
    </row>
    <row r="1517" spans="1:18" ht="45" customHeight="1">
      <c r="A1517" s="112">
        <v>1499</v>
      </c>
      <c r="B1517" s="96" t="s">
        <v>862</v>
      </c>
      <c r="C1517" s="131" t="s">
        <v>50645</v>
      </c>
      <c r="D1517" s="96" t="s">
        <v>51060</v>
      </c>
      <c r="E1517" s="96" t="s">
        <v>1173</v>
      </c>
      <c r="F1517" s="96" t="s">
        <v>1174</v>
      </c>
      <c r="G1517" s="96" t="s">
        <v>870</v>
      </c>
      <c r="H1517" s="113" t="s">
        <v>28874</v>
      </c>
      <c r="I1517" s="113" t="s">
        <v>1081</v>
      </c>
      <c r="J1517" s="113" t="s">
        <v>28167</v>
      </c>
      <c r="K1517" s="113">
        <v>0</v>
      </c>
      <c r="L1517" s="113" t="s">
        <v>1085</v>
      </c>
      <c r="M1517" s="113" t="s">
        <v>1085</v>
      </c>
      <c r="N1517" s="339" t="s">
        <v>2</v>
      </c>
      <c r="O1517" s="335" t="s">
        <v>2</v>
      </c>
      <c r="P1517" s="105" t="s">
        <v>3</v>
      </c>
      <c r="Q1517" s="96" t="s">
        <v>29054</v>
      </c>
      <c r="R1517" s="339" t="s">
        <v>29055</v>
      </c>
    </row>
    <row r="1518" spans="1:18" ht="45" customHeight="1">
      <c r="A1518" s="112">
        <v>1500</v>
      </c>
      <c r="B1518" s="96" t="s">
        <v>862</v>
      </c>
      <c r="C1518" s="131" t="s">
        <v>50645</v>
      </c>
      <c r="D1518" s="96" t="s">
        <v>51060</v>
      </c>
      <c r="E1518" s="96" t="s">
        <v>1175</v>
      </c>
      <c r="F1518" s="96" t="s">
        <v>1176</v>
      </c>
      <c r="G1518" s="96" t="s">
        <v>870</v>
      </c>
      <c r="H1518" s="113" t="s">
        <v>28874</v>
      </c>
      <c r="I1518" s="113" t="s">
        <v>1081</v>
      </c>
      <c r="J1518" s="113" t="s">
        <v>28167</v>
      </c>
      <c r="K1518" s="113">
        <v>0</v>
      </c>
      <c r="L1518" s="113" t="s">
        <v>1085</v>
      </c>
      <c r="M1518" s="113" t="s">
        <v>1085</v>
      </c>
      <c r="N1518" s="339" t="s">
        <v>2</v>
      </c>
      <c r="O1518" s="335" t="s">
        <v>2</v>
      </c>
      <c r="P1518" s="105" t="s">
        <v>3</v>
      </c>
      <c r="Q1518" s="96" t="s">
        <v>29054</v>
      </c>
      <c r="R1518" s="339" t="s">
        <v>29055</v>
      </c>
    </row>
    <row r="1519" spans="1:18" ht="45" customHeight="1">
      <c r="A1519" s="112">
        <v>1501</v>
      </c>
      <c r="B1519" s="96" t="s">
        <v>862</v>
      </c>
      <c r="C1519" s="131" t="s">
        <v>50645</v>
      </c>
      <c r="D1519" s="96" t="s">
        <v>29056</v>
      </c>
      <c r="E1519" s="96" t="s">
        <v>1177</v>
      </c>
      <c r="F1519" s="96" t="s">
        <v>1178</v>
      </c>
      <c r="G1519" s="96" t="s">
        <v>870</v>
      </c>
      <c r="H1519" s="113" t="s">
        <v>29057</v>
      </c>
      <c r="I1519" s="113" t="s">
        <v>1081</v>
      </c>
      <c r="J1519" s="113" t="s">
        <v>28167</v>
      </c>
      <c r="K1519" s="113">
        <v>0</v>
      </c>
      <c r="L1519" s="113" t="s">
        <v>1085</v>
      </c>
      <c r="M1519" s="113" t="s">
        <v>1085</v>
      </c>
      <c r="N1519" s="339" t="s">
        <v>2</v>
      </c>
      <c r="O1519" s="335" t="s">
        <v>2</v>
      </c>
      <c r="P1519" s="105" t="s">
        <v>3</v>
      </c>
      <c r="Q1519" s="96" t="s">
        <v>29058</v>
      </c>
      <c r="R1519" s="339" t="s">
        <v>29059</v>
      </c>
    </row>
    <row r="1520" spans="1:18" ht="45" customHeight="1">
      <c r="A1520" s="112">
        <v>1502</v>
      </c>
      <c r="B1520" s="96" t="s">
        <v>862</v>
      </c>
      <c r="C1520" s="131" t="s">
        <v>50645</v>
      </c>
      <c r="D1520" s="96" t="s">
        <v>1179</v>
      </c>
      <c r="E1520" s="96" t="s">
        <v>1181</v>
      </c>
      <c r="F1520" s="96" t="s">
        <v>1182</v>
      </c>
      <c r="G1520" s="96" t="s">
        <v>870</v>
      </c>
      <c r="H1520" s="130">
        <v>1</v>
      </c>
      <c r="I1520" s="96">
        <v>1</v>
      </c>
      <c r="J1520" s="96">
        <v>1.1000000000000001</v>
      </c>
      <c r="K1520" s="96">
        <v>0</v>
      </c>
      <c r="L1520" s="96">
        <v>0</v>
      </c>
      <c r="M1520" s="96">
        <v>0</v>
      </c>
      <c r="N1520" s="339" t="s">
        <v>2</v>
      </c>
      <c r="O1520" s="335" t="s">
        <v>2</v>
      </c>
      <c r="P1520" s="105" t="s">
        <v>3</v>
      </c>
      <c r="Q1520" s="96" t="s">
        <v>28726</v>
      </c>
      <c r="R1520" s="339" t="s">
        <v>1180</v>
      </c>
    </row>
    <row r="1521" spans="1:18" ht="45" customHeight="1">
      <c r="A1521" s="112">
        <v>1503</v>
      </c>
      <c r="B1521" s="96" t="s">
        <v>862</v>
      </c>
      <c r="C1521" s="131" t="s">
        <v>50645</v>
      </c>
      <c r="D1521" s="96" t="s">
        <v>1183</v>
      </c>
      <c r="E1521" s="96" t="s">
        <v>1184</v>
      </c>
      <c r="F1521" s="96" t="s">
        <v>1185</v>
      </c>
      <c r="G1521" s="96" t="s">
        <v>1021</v>
      </c>
      <c r="H1521" s="113" t="s">
        <v>28254</v>
      </c>
      <c r="I1521" s="113" t="s">
        <v>1081</v>
      </c>
      <c r="J1521" s="113" t="s">
        <v>28692</v>
      </c>
      <c r="K1521" s="113">
        <v>0</v>
      </c>
      <c r="L1521" s="113" t="s">
        <v>1085</v>
      </c>
      <c r="M1521" s="113" t="s">
        <v>1085</v>
      </c>
      <c r="N1521" s="339" t="s">
        <v>2</v>
      </c>
      <c r="O1521" s="335" t="s">
        <v>2</v>
      </c>
      <c r="P1521" s="105" t="s">
        <v>3</v>
      </c>
      <c r="Q1521" s="96" t="s">
        <v>29060</v>
      </c>
      <c r="R1521" s="339" t="s">
        <v>29061</v>
      </c>
    </row>
    <row r="1522" spans="1:18" ht="45" customHeight="1">
      <c r="A1522" s="112">
        <v>1504</v>
      </c>
      <c r="B1522" s="96" t="s">
        <v>862</v>
      </c>
      <c r="C1522" s="131" t="s">
        <v>50645</v>
      </c>
      <c r="D1522" s="96" t="s">
        <v>29062</v>
      </c>
      <c r="E1522" s="96" t="s">
        <v>1186</v>
      </c>
      <c r="F1522" s="96" t="s">
        <v>1187</v>
      </c>
      <c r="G1522" s="96" t="s">
        <v>870</v>
      </c>
      <c r="H1522" s="113" t="s">
        <v>28248</v>
      </c>
      <c r="I1522" s="113" t="s">
        <v>1113</v>
      </c>
      <c r="J1522" s="113" t="s">
        <v>28453</v>
      </c>
      <c r="K1522" s="113">
        <v>0</v>
      </c>
      <c r="L1522" s="113" t="s">
        <v>1085</v>
      </c>
      <c r="M1522" s="113" t="s">
        <v>1085</v>
      </c>
      <c r="N1522" s="339" t="s">
        <v>2</v>
      </c>
      <c r="O1522" s="335" t="s">
        <v>2</v>
      </c>
      <c r="P1522" s="105" t="s">
        <v>3</v>
      </c>
      <c r="Q1522" s="96" t="s">
        <v>29063</v>
      </c>
      <c r="R1522" s="339" t="s">
        <v>29064</v>
      </c>
    </row>
    <row r="1523" spans="1:18" ht="45" customHeight="1">
      <c r="A1523" s="112">
        <v>1505</v>
      </c>
      <c r="B1523" s="96" t="s">
        <v>862</v>
      </c>
      <c r="C1523" s="131" t="s">
        <v>50645</v>
      </c>
      <c r="D1523" s="96" t="s">
        <v>29065</v>
      </c>
      <c r="E1523" s="96" t="s">
        <v>1127</v>
      </c>
      <c r="F1523" s="96" t="s">
        <v>1188</v>
      </c>
      <c r="G1523" s="96" t="s">
        <v>870</v>
      </c>
      <c r="H1523" s="113" t="s">
        <v>28167</v>
      </c>
      <c r="I1523" s="113" t="s">
        <v>1081</v>
      </c>
      <c r="J1523" s="113" t="s">
        <v>28167</v>
      </c>
      <c r="K1523" s="113">
        <v>0</v>
      </c>
      <c r="L1523" s="113" t="s">
        <v>1085</v>
      </c>
      <c r="M1523" s="113" t="s">
        <v>1085</v>
      </c>
      <c r="N1523" s="339" t="s">
        <v>2</v>
      </c>
      <c r="O1523" s="335" t="s">
        <v>2</v>
      </c>
      <c r="P1523" s="105" t="s">
        <v>3</v>
      </c>
      <c r="Q1523" s="96" t="s">
        <v>29066</v>
      </c>
      <c r="R1523" s="339" t="s">
        <v>29067</v>
      </c>
    </row>
    <row r="1524" spans="1:18" ht="45" customHeight="1">
      <c r="A1524" s="112">
        <v>1506</v>
      </c>
      <c r="B1524" s="96" t="s">
        <v>862</v>
      </c>
      <c r="C1524" s="131" t="s">
        <v>50645</v>
      </c>
      <c r="D1524" s="96" t="s">
        <v>51061</v>
      </c>
      <c r="E1524" s="96" t="s">
        <v>1189</v>
      </c>
      <c r="F1524" s="96" t="s">
        <v>1190</v>
      </c>
      <c r="G1524" s="96" t="s">
        <v>870</v>
      </c>
      <c r="H1524" s="113" t="s">
        <v>28453</v>
      </c>
      <c r="I1524" s="113" t="s">
        <v>1081</v>
      </c>
      <c r="J1524" s="113" t="s">
        <v>15041</v>
      </c>
      <c r="K1524" s="113">
        <v>0</v>
      </c>
      <c r="L1524" s="113" t="s">
        <v>1085</v>
      </c>
      <c r="M1524" s="113" t="s">
        <v>1085</v>
      </c>
      <c r="N1524" s="339" t="s">
        <v>2</v>
      </c>
      <c r="O1524" s="335" t="s">
        <v>2</v>
      </c>
      <c r="P1524" s="105" t="s">
        <v>3</v>
      </c>
      <c r="Q1524" s="96" t="s">
        <v>29068</v>
      </c>
      <c r="R1524" s="339" t="s">
        <v>29069</v>
      </c>
    </row>
    <row r="1525" spans="1:18" ht="45" customHeight="1">
      <c r="A1525" s="112">
        <v>1507</v>
      </c>
      <c r="B1525" s="96" t="s">
        <v>862</v>
      </c>
      <c r="C1525" s="96" t="s">
        <v>1970</v>
      </c>
      <c r="D1525" s="96" t="s">
        <v>51062</v>
      </c>
      <c r="E1525" s="96" t="s">
        <v>1791</v>
      </c>
      <c r="F1525" s="96" t="s">
        <v>1792</v>
      </c>
      <c r="G1525" s="96" t="s">
        <v>870</v>
      </c>
      <c r="H1525" s="113" t="s">
        <v>28453</v>
      </c>
      <c r="I1525" s="113" t="s">
        <v>1081</v>
      </c>
      <c r="J1525" s="113" t="s">
        <v>15041</v>
      </c>
      <c r="K1525" s="113">
        <v>0</v>
      </c>
      <c r="L1525" s="113" t="s">
        <v>1085</v>
      </c>
      <c r="M1525" s="113" t="s">
        <v>1085</v>
      </c>
      <c r="N1525" s="339" t="s">
        <v>2</v>
      </c>
      <c r="O1525" s="335" t="s">
        <v>2</v>
      </c>
      <c r="P1525" s="105" t="s">
        <v>3</v>
      </c>
      <c r="Q1525" s="96" t="s">
        <v>29070</v>
      </c>
      <c r="R1525" s="339" t="s">
        <v>29071</v>
      </c>
    </row>
    <row r="1526" spans="1:18" ht="45" customHeight="1">
      <c r="A1526" s="112">
        <v>1508</v>
      </c>
      <c r="B1526" s="96" t="s">
        <v>862</v>
      </c>
      <c r="C1526" s="96" t="s">
        <v>1970</v>
      </c>
      <c r="D1526" s="96" t="s">
        <v>51063</v>
      </c>
      <c r="E1526" s="96" t="s">
        <v>1793</v>
      </c>
      <c r="F1526" s="96" t="s">
        <v>1794</v>
      </c>
      <c r="G1526" s="96" t="s">
        <v>870</v>
      </c>
      <c r="H1526" s="113" t="s">
        <v>28453</v>
      </c>
      <c r="I1526" s="113" t="s">
        <v>1081</v>
      </c>
      <c r="J1526" s="113" t="s">
        <v>15041</v>
      </c>
      <c r="K1526" s="113">
        <v>0</v>
      </c>
      <c r="L1526" s="113" t="s">
        <v>1085</v>
      </c>
      <c r="M1526" s="113" t="s">
        <v>1085</v>
      </c>
      <c r="N1526" s="339" t="s">
        <v>2</v>
      </c>
      <c r="O1526" s="335" t="s">
        <v>2</v>
      </c>
      <c r="P1526" s="105" t="s">
        <v>3</v>
      </c>
      <c r="Q1526" s="96" t="s">
        <v>29072</v>
      </c>
      <c r="R1526" s="339" t="s">
        <v>29073</v>
      </c>
    </row>
    <row r="1527" spans="1:18" ht="45" customHeight="1">
      <c r="A1527" s="112">
        <v>1509</v>
      </c>
      <c r="B1527" s="96" t="s">
        <v>862</v>
      </c>
      <c r="C1527" s="96" t="s">
        <v>50645</v>
      </c>
      <c r="D1527" s="96" t="s">
        <v>51064</v>
      </c>
      <c r="E1527" s="96" t="s">
        <v>1191</v>
      </c>
      <c r="F1527" s="96" t="s">
        <v>1192</v>
      </c>
      <c r="G1527" s="96" t="s">
        <v>870</v>
      </c>
      <c r="H1527" s="113" t="s">
        <v>28453</v>
      </c>
      <c r="I1527" s="113" t="s">
        <v>1081</v>
      </c>
      <c r="J1527" s="113" t="s">
        <v>15041</v>
      </c>
      <c r="K1527" s="113">
        <v>0</v>
      </c>
      <c r="L1527" s="113" t="s">
        <v>1085</v>
      </c>
      <c r="M1527" s="113" t="s">
        <v>1085</v>
      </c>
      <c r="N1527" s="339" t="s">
        <v>2</v>
      </c>
      <c r="O1527" s="335" t="s">
        <v>2</v>
      </c>
      <c r="P1527" s="105" t="s">
        <v>3</v>
      </c>
      <c r="Q1527" s="96" t="s">
        <v>29074</v>
      </c>
      <c r="R1527" s="339" t="s">
        <v>29075</v>
      </c>
    </row>
    <row r="1528" spans="1:18" ht="45" customHeight="1">
      <c r="A1528" s="112">
        <v>1510</v>
      </c>
      <c r="B1528" s="96" t="s">
        <v>862</v>
      </c>
      <c r="C1528" s="96" t="s">
        <v>50645</v>
      </c>
      <c r="D1528" s="96" t="s">
        <v>51065</v>
      </c>
      <c r="E1528" s="96" t="s">
        <v>1193</v>
      </c>
      <c r="F1528" s="96" t="s">
        <v>939</v>
      </c>
      <c r="G1528" s="96" t="s">
        <v>870</v>
      </c>
      <c r="H1528" s="113" t="s">
        <v>28453</v>
      </c>
      <c r="I1528" s="113" t="s">
        <v>1081</v>
      </c>
      <c r="J1528" s="113" t="s">
        <v>15041</v>
      </c>
      <c r="K1528" s="113">
        <v>0</v>
      </c>
      <c r="L1528" s="113" t="s">
        <v>1085</v>
      </c>
      <c r="M1528" s="113" t="s">
        <v>1085</v>
      </c>
      <c r="N1528" s="339" t="s">
        <v>2</v>
      </c>
      <c r="O1528" s="335" t="s">
        <v>2</v>
      </c>
      <c r="P1528" s="105" t="s">
        <v>3</v>
      </c>
      <c r="Q1528" s="96" t="s">
        <v>29076</v>
      </c>
      <c r="R1528" s="339" t="s">
        <v>29077</v>
      </c>
    </row>
    <row r="1529" spans="1:18" ht="45" customHeight="1">
      <c r="A1529" s="112">
        <v>1511</v>
      </c>
      <c r="B1529" s="96" t="s">
        <v>862</v>
      </c>
      <c r="C1529" s="96" t="s">
        <v>50645</v>
      </c>
      <c r="D1529" s="96" t="s">
        <v>51066</v>
      </c>
      <c r="E1529" s="96" t="s">
        <v>1194</v>
      </c>
      <c r="F1529" s="96" t="s">
        <v>1195</v>
      </c>
      <c r="G1529" s="96" t="s">
        <v>870</v>
      </c>
      <c r="H1529" s="113" t="s">
        <v>28453</v>
      </c>
      <c r="I1529" s="113" t="s">
        <v>1081</v>
      </c>
      <c r="J1529" s="113" t="s">
        <v>15041</v>
      </c>
      <c r="K1529" s="113">
        <v>0</v>
      </c>
      <c r="L1529" s="113" t="s">
        <v>1085</v>
      </c>
      <c r="M1529" s="113" t="s">
        <v>1085</v>
      </c>
      <c r="N1529" s="339" t="s">
        <v>2</v>
      </c>
      <c r="O1529" s="335" t="s">
        <v>2</v>
      </c>
      <c r="P1529" s="105" t="s">
        <v>3</v>
      </c>
      <c r="Q1529" s="96" t="s">
        <v>29078</v>
      </c>
      <c r="R1529" s="339" t="s">
        <v>29079</v>
      </c>
    </row>
    <row r="1530" spans="1:18" ht="45" customHeight="1">
      <c r="A1530" s="112">
        <v>1512</v>
      </c>
      <c r="B1530" s="96" t="s">
        <v>862</v>
      </c>
      <c r="C1530" s="96" t="s">
        <v>50645</v>
      </c>
      <c r="D1530" s="96" t="s">
        <v>51067</v>
      </c>
      <c r="E1530" s="96" t="s">
        <v>1196</v>
      </c>
      <c r="F1530" s="96" t="s">
        <v>1197</v>
      </c>
      <c r="G1530" s="96" t="s">
        <v>870</v>
      </c>
      <c r="H1530" s="113" t="s">
        <v>28453</v>
      </c>
      <c r="I1530" s="113" t="s">
        <v>1081</v>
      </c>
      <c r="J1530" s="113" t="s">
        <v>15041</v>
      </c>
      <c r="K1530" s="113">
        <v>0</v>
      </c>
      <c r="L1530" s="113" t="s">
        <v>1085</v>
      </c>
      <c r="M1530" s="113" t="s">
        <v>1085</v>
      </c>
      <c r="N1530" s="339" t="s">
        <v>2</v>
      </c>
      <c r="O1530" s="335" t="s">
        <v>2</v>
      </c>
      <c r="P1530" s="105" t="s">
        <v>3</v>
      </c>
      <c r="Q1530" s="96" t="s">
        <v>29080</v>
      </c>
      <c r="R1530" s="339" t="s">
        <v>29081</v>
      </c>
    </row>
    <row r="1531" spans="1:18" ht="45" customHeight="1">
      <c r="A1531" s="112">
        <v>1513</v>
      </c>
      <c r="B1531" s="96" t="s">
        <v>862</v>
      </c>
      <c r="C1531" s="96" t="s">
        <v>1970</v>
      </c>
      <c r="D1531" s="96" t="s">
        <v>51068</v>
      </c>
      <c r="E1531" s="96" t="s">
        <v>1795</v>
      </c>
      <c r="F1531" s="96" t="s">
        <v>1796</v>
      </c>
      <c r="G1531" s="96" t="s">
        <v>870</v>
      </c>
      <c r="H1531" s="113" t="s">
        <v>28453</v>
      </c>
      <c r="I1531" s="113" t="s">
        <v>1081</v>
      </c>
      <c r="J1531" s="113" t="s">
        <v>15041</v>
      </c>
      <c r="K1531" s="113">
        <v>0</v>
      </c>
      <c r="L1531" s="113" t="s">
        <v>1085</v>
      </c>
      <c r="M1531" s="113" t="s">
        <v>1085</v>
      </c>
      <c r="N1531" s="339" t="s">
        <v>2</v>
      </c>
      <c r="O1531" s="335" t="s">
        <v>2</v>
      </c>
      <c r="P1531" s="105" t="s">
        <v>3</v>
      </c>
      <c r="Q1531" s="96" t="s">
        <v>29082</v>
      </c>
      <c r="R1531" s="339" t="s">
        <v>29083</v>
      </c>
    </row>
    <row r="1532" spans="1:18" ht="45" customHeight="1">
      <c r="A1532" s="112">
        <v>1514</v>
      </c>
      <c r="B1532" s="96" t="s">
        <v>28807</v>
      </c>
      <c r="C1532" s="96" t="s">
        <v>50645</v>
      </c>
      <c r="D1532" s="96" t="s">
        <v>51069</v>
      </c>
      <c r="E1532" s="96" t="s">
        <v>1198</v>
      </c>
      <c r="F1532" s="96" t="s">
        <v>1199</v>
      </c>
      <c r="G1532" s="96" t="s">
        <v>870</v>
      </c>
      <c r="H1532" s="113" t="s">
        <v>28453</v>
      </c>
      <c r="I1532" s="96">
        <v>1</v>
      </c>
      <c r="J1532" s="113" t="s">
        <v>15041</v>
      </c>
      <c r="K1532" s="96">
        <v>0</v>
      </c>
      <c r="L1532" s="96">
        <v>0</v>
      </c>
      <c r="M1532" s="96">
        <v>0</v>
      </c>
      <c r="N1532" s="339" t="s">
        <v>2</v>
      </c>
      <c r="O1532" s="335" t="s">
        <v>2</v>
      </c>
      <c r="P1532" s="105" t="s">
        <v>3</v>
      </c>
      <c r="Q1532" s="96" t="s">
        <v>29084</v>
      </c>
      <c r="R1532" s="339" t="s">
        <v>29085</v>
      </c>
    </row>
    <row r="1533" spans="1:18" ht="45" customHeight="1">
      <c r="A1533" s="112">
        <v>1515</v>
      </c>
      <c r="B1533" s="96" t="s">
        <v>28807</v>
      </c>
      <c r="C1533" s="96" t="s">
        <v>50645</v>
      </c>
      <c r="D1533" s="96" t="s">
        <v>50930</v>
      </c>
      <c r="E1533" s="96" t="s">
        <v>1200</v>
      </c>
      <c r="F1533" s="96" t="s">
        <v>1201</v>
      </c>
      <c r="G1533" s="96" t="s">
        <v>870</v>
      </c>
      <c r="H1533" s="113" t="s">
        <v>28248</v>
      </c>
      <c r="I1533" s="96">
        <v>1</v>
      </c>
      <c r="J1533" s="113" t="s">
        <v>15083</v>
      </c>
      <c r="K1533" s="96">
        <v>0</v>
      </c>
      <c r="L1533" s="96">
        <v>0</v>
      </c>
      <c r="M1533" s="96">
        <v>0</v>
      </c>
      <c r="N1533" s="339" t="s">
        <v>2</v>
      </c>
      <c r="O1533" s="335" t="s">
        <v>2</v>
      </c>
      <c r="P1533" s="105" t="s">
        <v>3</v>
      </c>
      <c r="Q1533" s="96" t="s">
        <v>29086</v>
      </c>
      <c r="R1533" s="339" t="s">
        <v>29087</v>
      </c>
    </row>
    <row r="1534" spans="1:18" ht="45" customHeight="1">
      <c r="A1534" s="112">
        <v>1516</v>
      </c>
      <c r="B1534" s="96" t="s">
        <v>28807</v>
      </c>
      <c r="C1534" s="96" t="s">
        <v>50645</v>
      </c>
      <c r="D1534" s="96" t="s">
        <v>51070</v>
      </c>
      <c r="E1534" s="96" t="s">
        <v>1202</v>
      </c>
      <c r="F1534" s="96" t="s">
        <v>1203</v>
      </c>
      <c r="G1534" s="96" t="s">
        <v>870</v>
      </c>
      <c r="H1534" s="113" t="s">
        <v>28248</v>
      </c>
      <c r="I1534" s="96">
        <v>2</v>
      </c>
      <c r="J1534" s="113" t="s">
        <v>15041</v>
      </c>
      <c r="K1534" s="96">
        <v>0</v>
      </c>
      <c r="L1534" s="96">
        <v>0</v>
      </c>
      <c r="M1534" s="96">
        <v>0</v>
      </c>
      <c r="N1534" s="339" t="s">
        <v>2</v>
      </c>
      <c r="O1534" s="335" t="s">
        <v>2</v>
      </c>
      <c r="P1534" s="105" t="s">
        <v>3</v>
      </c>
      <c r="Q1534" s="96" t="s">
        <v>29086</v>
      </c>
      <c r="R1534" s="339" t="s">
        <v>29088</v>
      </c>
    </row>
    <row r="1535" spans="1:18" ht="45" customHeight="1">
      <c r="A1535" s="112">
        <v>1517</v>
      </c>
      <c r="B1535" s="96" t="s">
        <v>28807</v>
      </c>
      <c r="C1535" s="96" t="s">
        <v>50645</v>
      </c>
      <c r="D1535" s="96" t="s">
        <v>51071</v>
      </c>
      <c r="E1535" s="96" t="s">
        <v>1691</v>
      </c>
      <c r="F1535" s="96" t="s">
        <v>1692</v>
      </c>
      <c r="G1535" s="96" t="s">
        <v>870</v>
      </c>
      <c r="H1535" s="113" t="s">
        <v>28248</v>
      </c>
      <c r="I1535" s="96">
        <v>1</v>
      </c>
      <c r="J1535" s="113" t="s">
        <v>15083</v>
      </c>
      <c r="K1535" s="96">
        <v>0</v>
      </c>
      <c r="L1535" s="96">
        <v>0</v>
      </c>
      <c r="M1535" s="96">
        <v>0</v>
      </c>
      <c r="N1535" s="339" t="s">
        <v>2</v>
      </c>
      <c r="O1535" s="335" t="s">
        <v>2</v>
      </c>
      <c r="P1535" s="105" t="s">
        <v>3</v>
      </c>
      <c r="Q1535" s="96" t="s">
        <v>29086</v>
      </c>
      <c r="R1535" s="339" t="s">
        <v>29089</v>
      </c>
    </row>
    <row r="1536" spans="1:18" ht="45" customHeight="1">
      <c r="A1536" s="112">
        <v>1518</v>
      </c>
      <c r="B1536" s="96" t="s">
        <v>28807</v>
      </c>
      <c r="C1536" s="96" t="s">
        <v>50645</v>
      </c>
      <c r="D1536" s="96" t="s">
        <v>51072</v>
      </c>
      <c r="E1536" s="96" t="s">
        <v>1693</v>
      </c>
      <c r="F1536" s="96" t="s">
        <v>1694</v>
      </c>
      <c r="G1536" s="96" t="s">
        <v>870</v>
      </c>
      <c r="H1536" s="113" t="s">
        <v>28254</v>
      </c>
      <c r="I1536" s="96">
        <v>2</v>
      </c>
      <c r="J1536" s="113" t="s">
        <v>15041</v>
      </c>
      <c r="K1536" s="96">
        <v>0</v>
      </c>
      <c r="L1536" s="96">
        <v>0</v>
      </c>
      <c r="M1536" s="96">
        <v>0</v>
      </c>
      <c r="N1536" s="339" t="s">
        <v>2</v>
      </c>
      <c r="O1536" s="335" t="s">
        <v>2</v>
      </c>
      <c r="P1536" s="105" t="s">
        <v>3</v>
      </c>
      <c r="Q1536" s="96" t="s">
        <v>29086</v>
      </c>
      <c r="R1536" s="339" t="s">
        <v>29090</v>
      </c>
    </row>
    <row r="1537" spans="1:18" ht="45" customHeight="1">
      <c r="A1537" s="112">
        <v>1519</v>
      </c>
      <c r="B1537" s="96" t="s">
        <v>28807</v>
      </c>
      <c r="C1537" s="96" t="s">
        <v>50645</v>
      </c>
      <c r="D1537" s="96" t="s">
        <v>51073</v>
      </c>
      <c r="E1537" s="96" t="s">
        <v>1695</v>
      </c>
      <c r="F1537" s="96" t="s">
        <v>1696</v>
      </c>
      <c r="G1537" s="96" t="s">
        <v>870</v>
      </c>
      <c r="H1537" s="113" t="s">
        <v>28248</v>
      </c>
      <c r="I1537" s="96">
        <v>1</v>
      </c>
      <c r="J1537" s="113" t="s">
        <v>15041</v>
      </c>
      <c r="K1537" s="96">
        <v>0</v>
      </c>
      <c r="L1537" s="96">
        <v>0</v>
      </c>
      <c r="M1537" s="96">
        <v>0</v>
      </c>
      <c r="N1537" s="339" t="s">
        <v>2</v>
      </c>
      <c r="O1537" s="335" t="s">
        <v>2</v>
      </c>
      <c r="P1537" s="105" t="s">
        <v>3</v>
      </c>
      <c r="Q1537" s="96" t="s">
        <v>29086</v>
      </c>
      <c r="R1537" s="339" t="s">
        <v>29091</v>
      </c>
    </row>
    <row r="1538" spans="1:18" ht="45" customHeight="1">
      <c r="A1538" s="112">
        <v>1520</v>
      </c>
      <c r="B1538" s="96" t="s">
        <v>28807</v>
      </c>
      <c r="C1538" s="96" t="s">
        <v>50645</v>
      </c>
      <c r="D1538" s="96" t="s">
        <v>51074</v>
      </c>
      <c r="E1538" s="96" t="s">
        <v>1697</v>
      </c>
      <c r="F1538" s="96" t="s">
        <v>1698</v>
      </c>
      <c r="G1538" s="96" t="s">
        <v>870</v>
      </c>
      <c r="H1538" s="113" t="s">
        <v>29057</v>
      </c>
      <c r="I1538" s="96">
        <v>1</v>
      </c>
      <c r="J1538" s="113" t="s">
        <v>28167</v>
      </c>
      <c r="K1538" s="96">
        <v>0</v>
      </c>
      <c r="L1538" s="96">
        <v>0</v>
      </c>
      <c r="M1538" s="96">
        <v>0</v>
      </c>
      <c r="N1538" s="339" t="s">
        <v>2</v>
      </c>
      <c r="O1538" s="335" t="s">
        <v>2</v>
      </c>
      <c r="P1538" s="105" t="s">
        <v>3</v>
      </c>
      <c r="Q1538" s="96" t="s">
        <v>29092</v>
      </c>
      <c r="R1538" s="339" t="s">
        <v>29093</v>
      </c>
    </row>
    <row r="1539" spans="1:18" ht="45" customHeight="1">
      <c r="A1539" s="112">
        <v>1521</v>
      </c>
      <c r="B1539" s="96" t="s">
        <v>28807</v>
      </c>
      <c r="C1539" s="96" t="s">
        <v>50645</v>
      </c>
      <c r="D1539" s="96" t="s">
        <v>51075</v>
      </c>
      <c r="E1539" s="96" t="s">
        <v>1699</v>
      </c>
      <c r="F1539" s="96" t="s">
        <v>1700</v>
      </c>
      <c r="G1539" s="96" t="s">
        <v>870</v>
      </c>
      <c r="H1539" s="113" t="s">
        <v>28254</v>
      </c>
      <c r="I1539" s="96">
        <v>1</v>
      </c>
      <c r="J1539" s="113" t="s">
        <v>28167</v>
      </c>
      <c r="K1539" s="96">
        <v>0</v>
      </c>
      <c r="L1539" s="96">
        <v>0</v>
      </c>
      <c r="M1539" s="96">
        <v>0</v>
      </c>
      <c r="N1539" s="339" t="s">
        <v>2</v>
      </c>
      <c r="O1539" s="335" t="s">
        <v>2</v>
      </c>
      <c r="P1539" s="105" t="s">
        <v>3</v>
      </c>
      <c r="Q1539" s="96" t="s">
        <v>29094</v>
      </c>
      <c r="R1539" s="339" t="s">
        <v>29095</v>
      </c>
    </row>
    <row r="1540" spans="1:18" ht="45" customHeight="1">
      <c r="A1540" s="112">
        <v>1522</v>
      </c>
      <c r="B1540" s="96" t="s">
        <v>28807</v>
      </c>
      <c r="C1540" s="96" t="s">
        <v>50645</v>
      </c>
      <c r="D1540" s="96" t="s">
        <v>51076</v>
      </c>
      <c r="E1540" s="96" t="s">
        <v>1701</v>
      </c>
      <c r="F1540" s="96" t="s">
        <v>1702</v>
      </c>
      <c r="G1540" s="96" t="s">
        <v>870</v>
      </c>
      <c r="H1540" s="113" t="s">
        <v>28453</v>
      </c>
      <c r="I1540" s="96">
        <v>1</v>
      </c>
      <c r="J1540" s="113" t="s">
        <v>15041</v>
      </c>
      <c r="K1540" s="96">
        <v>0</v>
      </c>
      <c r="L1540" s="96">
        <v>0</v>
      </c>
      <c r="M1540" s="96">
        <v>0</v>
      </c>
      <c r="N1540" s="339" t="s">
        <v>2</v>
      </c>
      <c r="O1540" s="335" t="s">
        <v>2</v>
      </c>
      <c r="P1540" s="105" t="s">
        <v>3</v>
      </c>
      <c r="Q1540" s="96" t="s">
        <v>29096</v>
      </c>
      <c r="R1540" s="339" t="s">
        <v>29097</v>
      </c>
    </row>
    <row r="1541" spans="1:18" ht="30" customHeight="1">
      <c r="A1541" s="112">
        <v>1523</v>
      </c>
      <c r="B1541" s="96" t="s">
        <v>862</v>
      </c>
      <c r="C1541" s="96" t="s">
        <v>50645</v>
      </c>
      <c r="D1541" s="96" t="s">
        <v>51077</v>
      </c>
      <c r="E1541" s="96" t="s">
        <v>1703</v>
      </c>
      <c r="F1541" s="96" t="s">
        <v>1704</v>
      </c>
      <c r="G1541" s="96" t="s">
        <v>870</v>
      </c>
      <c r="H1541" s="113" t="s">
        <v>28169</v>
      </c>
      <c r="I1541" s="113" t="s">
        <v>1113</v>
      </c>
      <c r="J1541" s="113" t="s">
        <v>28167</v>
      </c>
      <c r="K1541" s="113">
        <v>0</v>
      </c>
      <c r="L1541" s="113" t="s">
        <v>1085</v>
      </c>
      <c r="M1541" s="113" t="s">
        <v>1085</v>
      </c>
      <c r="N1541" s="339" t="s">
        <v>2</v>
      </c>
      <c r="O1541" s="335" t="s">
        <v>2</v>
      </c>
      <c r="P1541" s="105" t="s">
        <v>3</v>
      </c>
      <c r="Q1541" s="96" t="s">
        <v>29098</v>
      </c>
      <c r="R1541" s="339" t="s">
        <v>29099</v>
      </c>
    </row>
    <row r="1542" spans="1:18" ht="45" customHeight="1">
      <c r="A1542" s="112">
        <v>1524</v>
      </c>
      <c r="B1542" s="96" t="s">
        <v>28807</v>
      </c>
      <c r="C1542" s="96" t="s">
        <v>50645</v>
      </c>
      <c r="D1542" s="96" t="s">
        <v>51078</v>
      </c>
      <c r="E1542" s="96" t="s">
        <v>1705</v>
      </c>
      <c r="F1542" s="96" t="s">
        <v>1706</v>
      </c>
      <c r="G1542" s="96" t="s">
        <v>870</v>
      </c>
      <c r="H1542" s="113" t="s">
        <v>28248</v>
      </c>
      <c r="I1542" s="96">
        <v>2</v>
      </c>
      <c r="J1542" s="113" t="s">
        <v>15041</v>
      </c>
      <c r="K1542" s="96">
        <v>0</v>
      </c>
      <c r="L1542" s="96">
        <v>0</v>
      </c>
      <c r="M1542" s="96">
        <v>0</v>
      </c>
      <c r="N1542" s="339" t="s">
        <v>2</v>
      </c>
      <c r="O1542" s="335" t="s">
        <v>2</v>
      </c>
      <c r="P1542" s="105" t="s">
        <v>3</v>
      </c>
      <c r="Q1542" s="96" t="s">
        <v>29100</v>
      </c>
      <c r="R1542" s="339" t="s">
        <v>29101</v>
      </c>
    </row>
    <row r="1543" spans="1:18" ht="45" customHeight="1">
      <c r="A1543" s="112">
        <v>1525</v>
      </c>
      <c r="B1543" s="96" t="s">
        <v>28807</v>
      </c>
      <c r="C1543" s="96" t="s">
        <v>50645</v>
      </c>
      <c r="D1543" s="96" t="s">
        <v>51079</v>
      </c>
      <c r="E1543" s="96" t="s">
        <v>1707</v>
      </c>
      <c r="F1543" s="96" t="s">
        <v>1708</v>
      </c>
      <c r="G1543" s="96" t="s">
        <v>870</v>
      </c>
      <c r="H1543" s="113" t="s">
        <v>28453</v>
      </c>
      <c r="I1543" s="96">
        <v>1</v>
      </c>
      <c r="J1543" s="113" t="s">
        <v>28167</v>
      </c>
      <c r="K1543" s="96">
        <v>0</v>
      </c>
      <c r="L1543" s="96">
        <v>0</v>
      </c>
      <c r="M1543" s="96">
        <v>0</v>
      </c>
      <c r="N1543" s="339" t="s">
        <v>2</v>
      </c>
      <c r="O1543" s="335" t="s">
        <v>2</v>
      </c>
      <c r="P1543" s="105" t="s">
        <v>3</v>
      </c>
      <c r="Q1543" s="96" t="s">
        <v>29102</v>
      </c>
      <c r="R1543" s="339" t="s">
        <v>29103</v>
      </c>
    </row>
    <row r="1544" spans="1:18" ht="45" customHeight="1">
      <c r="A1544" s="112">
        <v>1526</v>
      </c>
      <c r="B1544" s="96" t="s">
        <v>28807</v>
      </c>
      <c r="C1544" s="96" t="s">
        <v>1970</v>
      </c>
      <c r="D1544" s="96" t="s">
        <v>51080</v>
      </c>
      <c r="E1544" s="96" t="s">
        <v>1966</v>
      </c>
      <c r="F1544" s="96" t="s">
        <v>1967</v>
      </c>
      <c r="G1544" s="96" t="s">
        <v>870</v>
      </c>
      <c r="H1544" s="113" t="s">
        <v>28453</v>
      </c>
      <c r="I1544" s="96">
        <v>1</v>
      </c>
      <c r="J1544" s="113" t="s">
        <v>15041</v>
      </c>
      <c r="K1544" s="96">
        <v>0</v>
      </c>
      <c r="L1544" s="96">
        <v>0</v>
      </c>
      <c r="M1544" s="96">
        <v>0</v>
      </c>
      <c r="N1544" s="339" t="s">
        <v>2</v>
      </c>
      <c r="O1544" s="335" t="s">
        <v>2</v>
      </c>
      <c r="P1544" s="105" t="s">
        <v>3</v>
      </c>
      <c r="Q1544" s="96" t="s">
        <v>29104</v>
      </c>
      <c r="R1544" s="339" t="s">
        <v>29105</v>
      </c>
    </row>
    <row r="1545" spans="1:18" ht="45" customHeight="1">
      <c r="A1545" s="112">
        <v>1527</v>
      </c>
      <c r="B1545" s="96" t="s">
        <v>28807</v>
      </c>
      <c r="C1545" s="96" t="s">
        <v>50645</v>
      </c>
      <c r="D1545" s="96" t="s">
        <v>51081</v>
      </c>
      <c r="E1545" s="96" t="s">
        <v>1710</v>
      </c>
      <c r="F1545" s="96" t="s">
        <v>1711</v>
      </c>
      <c r="G1545" s="96" t="s">
        <v>870</v>
      </c>
      <c r="H1545" s="113" t="s">
        <v>28254</v>
      </c>
      <c r="I1545" s="96">
        <v>1</v>
      </c>
      <c r="J1545" s="113" t="s">
        <v>15041</v>
      </c>
      <c r="K1545" s="96">
        <v>0</v>
      </c>
      <c r="L1545" s="96">
        <v>0</v>
      </c>
      <c r="M1545" s="96">
        <v>0</v>
      </c>
      <c r="N1545" s="339" t="s">
        <v>2</v>
      </c>
      <c r="O1545" s="335" t="s">
        <v>2</v>
      </c>
      <c r="P1545" s="105" t="s">
        <v>3</v>
      </c>
      <c r="Q1545" s="96" t="s">
        <v>29106</v>
      </c>
      <c r="R1545" s="339" t="s">
        <v>29107</v>
      </c>
    </row>
    <row r="1546" spans="1:18" ht="60" customHeight="1">
      <c r="A1546" s="112">
        <v>1528</v>
      </c>
      <c r="B1546" s="96" t="s">
        <v>28807</v>
      </c>
      <c r="C1546" s="96" t="s">
        <v>1970</v>
      </c>
      <c r="D1546" s="96" t="s">
        <v>51082</v>
      </c>
      <c r="E1546" s="96" t="s">
        <v>1968</v>
      </c>
      <c r="F1546" s="96" t="s">
        <v>1969</v>
      </c>
      <c r="G1546" s="96" t="s">
        <v>870</v>
      </c>
      <c r="H1546" s="113" t="s">
        <v>28453</v>
      </c>
      <c r="I1546" s="96">
        <v>1</v>
      </c>
      <c r="J1546" s="113" t="s">
        <v>15041</v>
      </c>
      <c r="K1546" s="96">
        <v>0</v>
      </c>
      <c r="L1546" s="96">
        <v>0</v>
      </c>
      <c r="M1546" s="96">
        <v>0</v>
      </c>
      <c r="N1546" s="339" t="s">
        <v>2</v>
      </c>
      <c r="O1546" s="335" t="s">
        <v>2</v>
      </c>
      <c r="P1546" s="105" t="s">
        <v>3</v>
      </c>
      <c r="Q1546" s="96" t="s">
        <v>29108</v>
      </c>
      <c r="R1546" s="339" t="s">
        <v>29109</v>
      </c>
    </row>
    <row r="1547" spans="1:18" ht="45" customHeight="1">
      <c r="A1547" s="112">
        <v>1529</v>
      </c>
      <c r="B1547" s="96" t="s">
        <v>28807</v>
      </c>
      <c r="C1547" s="96" t="s">
        <v>50645</v>
      </c>
      <c r="D1547" s="96" t="s">
        <v>51083</v>
      </c>
      <c r="E1547" s="96" t="s">
        <v>1712</v>
      </c>
      <c r="F1547" s="96" t="s">
        <v>1713</v>
      </c>
      <c r="G1547" s="96" t="s">
        <v>870</v>
      </c>
      <c r="H1547" s="113" t="s">
        <v>28453</v>
      </c>
      <c r="I1547" s="96">
        <v>1</v>
      </c>
      <c r="J1547" s="113" t="s">
        <v>15041</v>
      </c>
      <c r="K1547" s="96">
        <v>0</v>
      </c>
      <c r="L1547" s="96">
        <v>0</v>
      </c>
      <c r="M1547" s="96">
        <v>0</v>
      </c>
      <c r="N1547" s="339" t="s">
        <v>2</v>
      </c>
      <c r="O1547" s="335" t="s">
        <v>2</v>
      </c>
      <c r="P1547" s="105" t="s">
        <v>3</v>
      </c>
      <c r="Q1547" s="96" t="s">
        <v>29110</v>
      </c>
      <c r="R1547" s="339" t="s">
        <v>29111</v>
      </c>
    </row>
    <row r="1548" spans="1:18" ht="45" customHeight="1">
      <c r="A1548" s="112">
        <v>1530</v>
      </c>
      <c r="B1548" s="96" t="s">
        <v>28807</v>
      </c>
      <c r="C1548" s="96" t="s">
        <v>50645</v>
      </c>
      <c r="D1548" s="96" t="s">
        <v>51084</v>
      </c>
      <c r="E1548" s="96" t="s">
        <v>1714</v>
      </c>
      <c r="F1548" s="96" t="s">
        <v>1715</v>
      </c>
      <c r="G1548" s="96" t="s">
        <v>870</v>
      </c>
      <c r="H1548" s="113" t="s">
        <v>28161</v>
      </c>
      <c r="I1548" s="96">
        <v>2</v>
      </c>
      <c r="J1548" s="113" t="s">
        <v>28167</v>
      </c>
      <c r="K1548" s="96">
        <v>0</v>
      </c>
      <c r="L1548" s="96">
        <v>0</v>
      </c>
      <c r="M1548" s="96">
        <v>0</v>
      </c>
      <c r="N1548" s="339" t="s">
        <v>2</v>
      </c>
      <c r="O1548" s="335" t="s">
        <v>2</v>
      </c>
      <c r="P1548" s="105" t="s">
        <v>3</v>
      </c>
      <c r="Q1548" s="96" t="s">
        <v>29112</v>
      </c>
      <c r="R1548" s="339" t="s">
        <v>29113</v>
      </c>
    </row>
    <row r="1549" spans="1:18" ht="45" customHeight="1">
      <c r="A1549" s="112">
        <v>1531</v>
      </c>
      <c r="B1549" s="96" t="s">
        <v>28807</v>
      </c>
      <c r="C1549" s="96" t="s">
        <v>50645</v>
      </c>
      <c r="D1549" s="96" t="s">
        <v>51085</v>
      </c>
      <c r="E1549" s="96" t="s">
        <v>1716</v>
      </c>
      <c r="F1549" s="96" t="s">
        <v>1717</v>
      </c>
      <c r="G1549" s="96" t="s">
        <v>870</v>
      </c>
      <c r="H1549" s="113" t="s">
        <v>28453</v>
      </c>
      <c r="I1549" s="96">
        <v>1</v>
      </c>
      <c r="J1549" s="113" t="s">
        <v>15041</v>
      </c>
      <c r="K1549" s="96">
        <v>0</v>
      </c>
      <c r="L1549" s="96">
        <v>0</v>
      </c>
      <c r="M1549" s="96">
        <v>0</v>
      </c>
      <c r="N1549" s="339" t="s">
        <v>2</v>
      </c>
      <c r="O1549" s="335" t="s">
        <v>2</v>
      </c>
      <c r="P1549" s="105" t="s">
        <v>3</v>
      </c>
      <c r="Q1549" s="96" t="s">
        <v>29114</v>
      </c>
      <c r="R1549" s="339" t="s">
        <v>29115</v>
      </c>
    </row>
    <row r="1550" spans="1:18" ht="45" customHeight="1">
      <c r="A1550" s="112">
        <v>1532</v>
      </c>
      <c r="B1550" s="96" t="s">
        <v>28807</v>
      </c>
      <c r="C1550" s="96" t="s">
        <v>50645</v>
      </c>
      <c r="D1550" s="96" t="s">
        <v>51086</v>
      </c>
      <c r="E1550" s="96" t="s">
        <v>1351</v>
      </c>
      <c r="F1550" s="96" t="s">
        <v>1718</v>
      </c>
      <c r="G1550" s="96" t="s">
        <v>870</v>
      </c>
      <c r="H1550" s="113" t="s">
        <v>28453</v>
      </c>
      <c r="I1550" s="96">
        <v>1</v>
      </c>
      <c r="J1550" s="113" t="s">
        <v>15041</v>
      </c>
      <c r="K1550" s="96">
        <v>0</v>
      </c>
      <c r="L1550" s="96">
        <v>0</v>
      </c>
      <c r="M1550" s="96">
        <v>0</v>
      </c>
      <c r="N1550" s="339" t="s">
        <v>2</v>
      </c>
      <c r="O1550" s="335" t="s">
        <v>2</v>
      </c>
      <c r="P1550" s="105" t="s">
        <v>3</v>
      </c>
      <c r="Q1550" s="96" t="s">
        <v>29110</v>
      </c>
      <c r="R1550" s="339" t="s">
        <v>29116</v>
      </c>
    </row>
    <row r="1551" spans="1:18" ht="45" customHeight="1">
      <c r="A1551" s="112">
        <v>1533</v>
      </c>
      <c r="B1551" s="96" t="s">
        <v>28807</v>
      </c>
      <c r="C1551" s="96" t="s">
        <v>50645</v>
      </c>
      <c r="D1551" s="96" t="s">
        <v>51087</v>
      </c>
      <c r="E1551" s="96" t="s">
        <v>1719</v>
      </c>
      <c r="F1551" s="96" t="s">
        <v>1720</v>
      </c>
      <c r="G1551" s="96" t="s">
        <v>870</v>
      </c>
      <c r="H1551" s="113" t="s">
        <v>28453</v>
      </c>
      <c r="I1551" s="96">
        <v>1</v>
      </c>
      <c r="J1551" s="113" t="s">
        <v>15041</v>
      </c>
      <c r="K1551" s="96">
        <v>0</v>
      </c>
      <c r="L1551" s="96">
        <v>0</v>
      </c>
      <c r="M1551" s="96">
        <v>0</v>
      </c>
      <c r="N1551" s="339" t="s">
        <v>2</v>
      </c>
      <c r="O1551" s="335" t="s">
        <v>2</v>
      </c>
      <c r="P1551" s="105" t="s">
        <v>3</v>
      </c>
      <c r="Q1551" s="96" t="s">
        <v>29117</v>
      </c>
      <c r="R1551" s="339" t="s">
        <v>29118</v>
      </c>
    </row>
    <row r="1552" spans="1:18" ht="45" customHeight="1">
      <c r="A1552" s="112">
        <v>1534</v>
      </c>
      <c r="B1552" s="96" t="s">
        <v>28807</v>
      </c>
      <c r="C1552" s="96" t="s">
        <v>50645</v>
      </c>
      <c r="D1552" s="96" t="s">
        <v>51088</v>
      </c>
      <c r="E1552" s="96" t="s">
        <v>1721</v>
      </c>
      <c r="F1552" s="96" t="s">
        <v>1722</v>
      </c>
      <c r="G1552" s="96" t="s">
        <v>870</v>
      </c>
      <c r="H1552" s="113" t="s">
        <v>28254</v>
      </c>
      <c r="I1552" s="96">
        <v>1</v>
      </c>
      <c r="J1552" s="113" t="s">
        <v>28167</v>
      </c>
      <c r="K1552" s="96">
        <v>0</v>
      </c>
      <c r="L1552" s="96">
        <v>0</v>
      </c>
      <c r="M1552" s="96">
        <v>0</v>
      </c>
      <c r="N1552" s="339" t="s">
        <v>2</v>
      </c>
      <c r="O1552" s="335" t="s">
        <v>2</v>
      </c>
      <c r="P1552" s="105" t="s">
        <v>3</v>
      </c>
      <c r="Q1552" s="96" t="s">
        <v>29119</v>
      </c>
      <c r="R1552" s="339" t="s">
        <v>29120</v>
      </c>
    </row>
    <row r="1553" spans="1:18" ht="45" customHeight="1">
      <c r="A1553" s="112">
        <v>1535</v>
      </c>
      <c r="B1553" s="96" t="s">
        <v>28807</v>
      </c>
      <c r="C1553" s="96" t="s">
        <v>50645</v>
      </c>
      <c r="D1553" s="96" t="s">
        <v>51089</v>
      </c>
      <c r="E1553" s="96" t="s">
        <v>1242</v>
      </c>
      <c r="F1553" s="96" t="s">
        <v>1243</v>
      </c>
      <c r="G1553" s="96" t="s">
        <v>870</v>
      </c>
      <c r="H1553" s="113" t="s">
        <v>28453</v>
      </c>
      <c r="I1553" s="96">
        <v>1</v>
      </c>
      <c r="J1553" s="113" t="s">
        <v>15041</v>
      </c>
      <c r="K1553" s="96">
        <v>0</v>
      </c>
      <c r="L1553" s="96">
        <v>0</v>
      </c>
      <c r="M1553" s="96">
        <v>0</v>
      </c>
      <c r="N1553" s="339" t="s">
        <v>2</v>
      </c>
      <c r="O1553" s="335" t="s">
        <v>2</v>
      </c>
      <c r="P1553" s="105" t="s">
        <v>3</v>
      </c>
      <c r="Q1553" s="96" t="s">
        <v>29121</v>
      </c>
      <c r="R1553" s="339" t="s">
        <v>29122</v>
      </c>
    </row>
    <row r="1554" spans="1:18" ht="45" customHeight="1">
      <c r="A1554" s="112">
        <v>1536</v>
      </c>
      <c r="B1554" s="96" t="s">
        <v>28807</v>
      </c>
      <c r="C1554" s="96" t="s">
        <v>50645</v>
      </c>
      <c r="D1554" s="96" t="s">
        <v>51090</v>
      </c>
      <c r="E1554" s="96" t="s">
        <v>1240</v>
      </c>
      <c r="F1554" s="96" t="s">
        <v>1241</v>
      </c>
      <c r="G1554" s="96" t="s">
        <v>870</v>
      </c>
      <c r="H1554" s="113" t="s">
        <v>28453</v>
      </c>
      <c r="I1554" s="96">
        <v>1</v>
      </c>
      <c r="J1554" s="113" t="s">
        <v>15041</v>
      </c>
      <c r="K1554" s="96">
        <v>0</v>
      </c>
      <c r="L1554" s="96">
        <v>0</v>
      </c>
      <c r="M1554" s="96">
        <v>0</v>
      </c>
      <c r="N1554" s="339" t="s">
        <v>2</v>
      </c>
      <c r="O1554" s="335" t="s">
        <v>2</v>
      </c>
      <c r="P1554" s="105" t="s">
        <v>3</v>
      </c>
      <c r="Q1554" s="96" t="s">
        <v>29121</v>
      </c>
      <c r="R1554" s="339" t="s">
        <v>29123</v>
      </c>
    </row>
    <row r="1555" spans="1:18" ht="45" customHeight="1">
      <c r="A1555" s="112">
        <v>1537</v>
      </c>
      <c r="B1555" s="96" t="s">
        <v>28807</v>
      </c>
      <c r="C1555" s="96" t="s">
        <v>50645</v>
      </c>
      <c r="D1555" s="96" t="s">
        <v>51091</v>
      </c>
      <c r="E1555" s="96" t="s">
        <v>1244</v>
      </c>
      <c r="F1555" s="96" t="s">
        <v>1245</v>
      </c>
      <c r="G1555" s="96" t="s">
        <v>870</v>
      </c>
      <c r="H1555" s="113" t="s">
        <v>28453</v>
      </c>
      <c r="I1555" s="96">
        <v>1</v>
      </c>
      <c r="J1555" s="113" t="s">
        <v>15041</v>
      </c>
      <c r="K1555" s="96">
        <v>0</v>
      </c>
      <c r="L1555" s="96">
        <v>0</v>
      </c>
      <c r="M1555" s="96">
        <v>0</v>
      </c>
      <c r="N1555" s="339" t="s">
        <v>2</v>
      </c>
      <c r="O1555" s="335" t="s">
        <v>2</v>
      </c>
      <c r="P1555" s="105" t="s">
        <v>3</v>
      </c>
      <c r="Q1555" s="96" t="s">
        <v>29121</v>
      </c>
      <c r="R1555" s="339" t="s">
        <v>29124</v>
      </c>
    </row>
    <row r="1556" spans="1:18" ht="45" customHeight="1">
      <c r="A1556" s="112">
        <v>1538</v>
      </c>
      <c r="B1556" s="96" t="s">
        <v>28807</v>
      </c>
      <c r="C1556" s="96" t="s">
        <v>50645</v>
      </c>
      <c r="D1556" s="96" t="s">
        <v>51092</v>
      </c>
      <c r="E1556" s="96" t="s">
        <v>1725</v>
      </c>
      <c r="F1556" s="96" t="s">
        <v>1726</v>
      </c>
      <c r="G1556" s="96" t="s">
        <v>870</v>
      </c>
      <c r="H1556" s="113" t="s">
        <v>1081</v>
      </c>
      <c r="I1556" s="96">
        <v>1</v>
      </c>
      <c r="J1556" s="113" t="s">
        <v>15041</v>
      </c>
      <c r="K1556" s="96">
        <v>0</v>
      </c>
      <c r="L1556" s="96">
        <v>0</v>
      </c>
      <c r="M1556" s="96">
        <v>0</v>
      </c>
      <c r="N1556" s="339" t="s">
        <v>2</v>
      </c>
      <c r="O1556" s="335" t="s">
        <v>2</v>
      </c>
      <c r="P1556" s="105" t="s">
        <v>3</v>
      </c>
      <c r="Q1556" s="96" t="s">
        <v>28826</v>
      </c>
      <c r="R1556" s="339" t="s">
        <v>29125</v>
      </c>
    </row>
    <row r="1557" spans="1:18" ht="45" customHeight="1">
      <c r="A1557" s="112">
        <v>1539</v>
      </c>
      <c r="B1557" s="96" t="s">
        <v>28807</v>
      </c>
      <c r="C1557" s="96" t="s">
        <v>50645</v>
      </c>
      <c r="D1557" s="96" t="s">
        <v>51093</v>
      </c>
      <c r="E1557" s="96" t="s">
        <v>1727</v>
      </c>
      <c r="F1557" s="96" t="s">
        <v>1728</v>
      </c>
      <c r="G1557" s="96" t="s">
        <v>870</v>
      </c>
      <c r="H1557" s="113" t="s">
        <v>28248</v>
      </c>
      <c r="I1557" s="96">
        <v>1</v>
      </c>
      <c r="J1557" s="113" t="s">
        <v>15041</v>
      </c>
      <c r="K1557" s="96">
        <v>0</v>
      </c>
      <c r="L1557" s="96">
        <v>0</v>
      </c>
      <c r="M1557" s="96">
        <v>0</v>
      </c>
      <c r="N1557" s="339" t="s">
        <v>2</v>
      </c>
      <c r="O1557" s="335" t="s">
        <v>2</v>
      </c>
      <c r="P1557" s="105" t="s">
        <v>3</v>
      </c>
      <c r="Q1557" s="96" t="s">
        <v>29126</v>
      </c>
      <c r="R1557" s="339" t="s">
        <v>29127</v>
      </c>
    </row>
    <row r="1558" spans="1:18" ht="45" customHeight="1">
      <c r="A1558" s="112">
        <v>1540</v>
      </c>
      <c r="B1558" s="96" t="s">
        <v>28807</v>
      </c>
      <c r="C1558" s="96" t="s">
        <v>50645</v>
      </c>
      <c r="D1558" s="96" t="s">
        <v>51094</v>
      </c>
      <c r="E1558" s="96" t="s">
        <v>1729</v>
      </c>
      <c r="F1558" s="96" t="s">
        <v>1730</v>
      </c>
      <c r="G1558" s="96" t="s">
        <v>870</v>
      </c>
      <c r="H1558" s="113" t="s">
        <v>28166</v>
      </c>
      <c r="I1558" s="96">
        <v>2</v>
      </c>
      <c r="J1558" s="113" t="s">
        <v>15041</v>
      </c>
      <c r="K1558" s="96">
        <v>0</v>
      </c>
      <c r="L1558" s="96">
        <v>0</v>
      </c>
      <c r="M1558" s="96">
        <v>0</v>
      </c>
      <c r="N1558" s="339" t="s">
        <v>2</v>
      </c>
      <c r="O1558" s="335" t="s">
        <v>2</v>
      </c>
      <c r="P1558" s="105" t="s">
        <v>3</v>
      </c>
      <c r="Q1558" s="96" t="s">
        <v>29128</v>
      </c>
      <c r="R1558" s="339" t="s">
        <v>29129</v>
      </c>
    </row>
    <row r="1559" spans="1:18" ht="45" customHeight="1">
      <c r="A1559" s="112">
        <v>1541</v>
      </c>
      <c r="B1559" s="96" t="s">
        <v>28807</v>
      </c>
      <c r="C1559" s="96" t="s">
        <v>50645</v>
      </c>
      <c r="D1559" s="96" t="s">
        <v>51095</v>
      </c>
      <c r="E1559" s="96" t="s">
        <v>1731</v>
      </c>
      <c r="F1559" s="96" t="s">
        <v>1732</v>
      </c>
      <c r="G1559" s="96" t="s">
        <v>870</v>
      </c>
      <c r="H1559" s="113" t="s">
        <v>28717</v>
      </c>
      <c r="I1559" s="96">
        <v>1</v>
      </c>
      <c r="J1559" s="113" t="s">
        <v>15041</v>
      </c>
      <c r="K1559" s="96">
        <v>0</v>
      </c>
      <c r="L1559" s="96">
        <v>0</v>
      </c>
      <c r="M1559" s="96">
        <v>0</v>
      </c>
      <c r="N1559" s="339" t="s">
        <v>2</v>
      </c>
      <c r="O1559" s="335" t="s">
        <v>2</v>
      </c>
      <c r="P1559" s="105" t="s">
        <v>3</v>
      </c>
      <c r="Q1559" s="96" t="s">
        <v>29130</v>
      </c>
      <c r="R1559" s="339" t="s">
        <v>29131</v>
      </c>
    </row>
    <row r="1560" spans="1:18" ht="45" customHeight="1">
      <c r="A1560" s="112">
        <v>1542</v>
      </c>
      <c r="B1560" s="96" t="s">
        <v>28807</v>
      </c>
      <c r="C1560" s="96" t="s">
        <v>50645</v>
      </c>
      <c r="D1560" s="96" t="s">
        <v>51096</v>
      </c>
      <c r="E1560" s="96" t="s">
        <v>1733</v>
      </c>
      <c r="F1560" s="96" t="s">
        <v>1734</v>
      </c>
      <c r="G1560" s="96" t="s">
        <v>870</v>
      </c>
      <c r="H1560" s="113" t="s">
        <v>28166</v>
      </c>
      <c r="I1560" s="96">
        <v>2</v>
      </c>
      <c r="J1560" s="113" t="s">
        <v>14214</v>
      </c>
      <c r="K1560" s="96">
        <v>0</v>
      </c>
      <c r="L1560" s="96">
        <v>0</v>
      </c>
      <c r="M1560" s="96">
        <v>0</v>
      </c>
      <c r="N1560" s="339" t="s">
        <v>2</v>
      </c>
      <c r="O1560" s="335" t="s">
        <v>2</v>
      </c>
      <c r="P1560" s="105" t="s">
        <v>3</v>
      </c>
      <c r="Q1560" s="96" t="s">
        <v>29132</v>
      </c>
      <c r="R1560" s="339" t="s">
        <v>29133</v>
      </c>
    </row>
    <row r="1561" spans="1:18" ht="60" customHeight="1">
      <c r="A1561" s="112">
        <v>1543</v>
      </c>
      <c r="B1561" s="96" t="s">
        <v>28807</v>
      </c>
      <c r="C1561" s="96" t="s">
        <v>50645</v>
      </c>
      <c r="D1561" s="96" t="s">
        <v>51097</v>
      </c>
      <c r="E1561" s="96" t="s">
        <v>1735</v>
      </c>
      <c r="F1561" s="96" t="s">
        <v>1736</v>
      </c>
      <c r="G1561" s="96" t="s">
        <v>870</v>
      </c>
      <c r="H1561" s="113" t="s">
        <v>28248</v>
      </c>
      <c r="I1561" s="96">
        <v>1</v>
      </c>
      <c r="J1561" s="113" t="s">
        <v>15041</v>
      </c>
      <c r="K1561" s="96">
        <v>0</v>
      </c>
      <c r="L1561" s="96">
        <v>0</v>
      </c>
      <c r="M1561" s="96">
        <v>0</v>
      </c>
      <c r="N1561" s="339" t="s">
        <v>2</v>
      </c>
      <c r="O1561" s="335" t="s">
        <v>2</v>
      </c>
      <c r="P1561" s="105" t="s">
        <v>3</v>
      </c>
      <c r="Q1561" s="96" t="s">
        <v>28956</v>
      </c>
      <c r="R1561" s="339" t="s">
        <v>29134</v>
      </c>
    </row>
    <row r="1562" spans="1:18" ht="60" customHeight="1">
      <c r="A1562" s="112">
        <v>1544</v>
      </c>
      <c r="B1562" s="96" t="s">
        <v>28807</v>
      </c>
      <c r="C1562" s="96" t="s">
        <v>50645</v>
      </c>
      <c r="D1562" s="96" t="s">
        <v>51098</v>
      </c>
      <c r="E1562" s="96" t="s">
        <v>1737</v>
      </c>
      <c r="F1562" s="96" t="s">
        <v>1738</v>
      </c>
      <c r="G1562" s="96" t="s">
        <v>870</v>
      </c>
      <c r="H1562" s="113" t="s">
        <v>28166</v>
      </c>
      <c r="I1562" s="96">
        <v>1</v>
      </c>
      <c r="J1562" s="113" t="s">
        <v>28167</v>
      </c>
      <c r="K1562" s="96">
        <v>0</v>
      </c>
      <c r="L1562" s="96">
        <v>0</v>
      </c>
      <c r="M1562" s="96">
        <v>0</v>
      </c>
      <c r="N1562" s="339" t="s">
        <v>2</v>
      </c>
      <c r="O1562" s="335" t="s">
        <v>2</v>
      </c>
      <c r="P1562" s="105" t="s">
        <v>3</v>
      </c>
      <c r="Q1562" s="96" t="s">
        <v>29135</v>
      </c>
      <c r="R1562" s="339" t="s">
        <v>29136</v>
      </c>
    </row>
    <row r="1563" spans="1:18" ht="60" customHeight="1">
      <c r="A1563" s="112">
        <v>1545</v>
      </c>
      <c r="B1563" s="96" t="s">
        <v>28807</v>
      </c>
      <c r="C1563" s="96" t="s">
        <v>50645</v>
      </c>
      <c r="D1563" s="96" t="s">
        <v>51099</v>
      </c>
      <c r="E1563" s="96" t="s">
        <v>1205</v>
      </c>
      <c r="F1563" s="96" t="s">
        <v>1206</v>
      </c>
      <c r="G1563" s="96" t="s">
        <v>870</v>
      </c>
      <c r="H1563" s="113" t="s">
        <v>28453</v>
      </c>
      <c r="I1563" s="96">
        <v>1</v>
      </c>
      <c r="J1563" s="113" t="s">
        <v>15041</v>
      </c>
      <c r="K1563" s="96">
        <v>0</v>
      </c>
      <c r="L1563" s="96">
        <v>0</v>
      </c>
      <c r="M1563" s="96">
        <v>0</v>
      </c>
      <c r="N1563" s="339" t="s">
        <v>2</v>
      </c>
      <c r="O1563" s="335" t="s">
        <v>2</v>
      </c>
      <c r="P1563" s="105" t="s">
        <v>3</v>
      </c>
      <c r="Q1563" s="96" t="s">
        <v>29121</v>
      </c>
      <c r="R1563" s="339" t="s">
        <v>29137</v>
      </c>
    </row>
    <row r="1564" spans="1:18" ht="60" customHeight="1">
      <c r="A1564" s="112">
        <v>1546</v>
      </c>
      <c r="B1564" s="96" t="s">
        <v>28807</v>
      </c>
      <c r="C1564" s="96" t="s">
        <v>50645</v>
      </c>
      <c r="D1564" s="96" t="s">
        <v>51100</v>
      </c>
      <c r="E1564" s="96" t="s">
        <v>1207</v>
      </c>
      <c r="F1564" s="96" t="s">
        <v>1208</v>
      </c>
      <c r="G1564" s="96" t="s">
        <v>870</v>
      </c>
      <c r="H1564" s="113" t="s">
        <v>28874</v>
      </c>
      <c r="I1564" s="96">
        <v>4</v>
      </c>
      <c r="J1564" s="113" t="s">
        <v>15041</v>
      </c>
      <c r="K1564" s="96">
        <v>0</v>
      </c>
      <c r="L1564" s="96">
        <v>0</v>
      </c>
      <c r="M1564" s="96">
        <v>0</v>
      </c>
      <c r="N1564" s="339" t="s">
        <v>2</v>
      </c>
      <c r="O1564" s="335" t="s">
        <v>2</v>
      </c>
      <c r="P1564" s="105" t="s">
        <v>3</v>
      </c>
      <c r="Q1564" s="96" t="s">
        <v>29121</v>
      </c>
      <c r="R1564" s="339" t="s">
        <v>29138</v>
      </c>
    </row>
    <row r="1565" spans="1:18" ht="60" customHeight="1">
      <c r="A1565" s="112">
        <v>1547</v>
      </c>
      <c r="B1565" s="96" t="s">
        <v>28807</v>
      </c>
      <c r="C1565" s="96" t="s">
        <v>50645</v>
      </c>
      <c r="D1565" s="96" t="s">
        <v>51101</v>
      </c>
      <c r="E1565" s="96" t="s">
        <v>1209</v>
      </c>
      <c r="F1565" s="96" t="s">
        <v>1210</v>
      </c>
      <c r="G1565" s="96" t="s">
        <v>870</v>
      </c>
      <c r="H1565" s="113" t="s">
        <v>28717</v>
      </c>
      <c r="I1565" s="96">
        <v>2</v>
      </c>
      <c r="J1565" s="113" t="s">
        <v>15041</v>
      </c>
      <c r="K1565" s="96">
        <v>0</v>
      </c>
      <c r="L1565" s="96">
        <v>0</v>
      </c>
      <c r="M1565" s="96">
        <v>0</v>
      </c>
      <c r="N1565" s="339" t="s">
        <v>2</v>
      </c>
      <c r="O1565" s="335" t="s">
        <v>2</v>
      </c>
      <c r="P1565" s="105" t="s">
        <v>3</v>
      </c>
      <c r="Q1565" s="96" t="s">
        <v>29121</v>
      </c>
      <c r="R1565" s="339" t="s">
        <v>29139</v>
      </c>
    </row>
    <row r="1566" spans="1:18" ht="45" customHeight="1">
      <c r="A1566" s="112">
        <v>1548</v>
      </c>
      <c r="B1566" s="96" t="s">
        <v>28807</v>
      </c>
      <c r="C1566" s="96" t="s">
        <v>50645</v>
      </c>
      <c r="D1566" s="96" t="s">
        <v>51102</v>
      </c>
      <c r="E1566" s="96" t="s">
        <v>1211</v>
      </c>
      <c r="F1566" s="96" t="s">
        <v>1212</v>
      </c>
      <c r="G1566" s="96" t="s">
        <v>870</v>
      </c>
      <c r="H1566" s="113" t="s">
        <v>28717</v>
      </c>
      <c r="I1566" s="96">
        <v>2</v>
      </c>
      <c r="J1566" s="113" t="s">
        <v>15041</v>
      </c>
      <c r="K1566" s="96">
        <v>0</v>
      </c>
      <c r="L1566" s="96">
        <v>0</v>
      </c>
      <c r="M1566" s="96">
        <v>0</v>
      </c>
      <c r="N1566" s="339" t="s">
        <v>2</v>
      </c>
      <c r="O1566" s="335" t="s">
        <v>2</v>
      </c>
      <c r="P1566" s="105" t="s">
        <v>3</v>
      </c>
      <c r="Q1566" s="96" t="s">
        <v>29121</v>
      </c>
      <c r="R1566" s="339" t="s">
        <v>29140</v>
      </c>
    </row>
    <row r="1567" spans="1:18" ht="45" customHeight="1">
      <c r="A1567" s="112">
        <v>1549</v>
      </c>
      <c r="B1567" s="96" t="s">
        <v>28807</v>
      </c>
      <c r="C1567" s="96" t="s">
        <v>50645</v>
      </c>
      <c r="D1567" s="96" t="s">
        <v>51103</v>
      </c>
      <c r="E1567" s="96" t="s">
        <v>1211</v>
      </c>
      <c r="F1567" s="96" t="s">
        <v>1212</v>
      </c>
      <c r="G1567" s="96" t="s">
        <v>870</v>
      </c>
      <c r="H1567" s="113" t="s">
        <v>28453</v>
      </c>
      <c r="I1567" s="96">
        <v>1</v>
      </c>
      <c r="J1567" s="113" t="s">
        <v>15041</v>
      </c>
      <c r="K1567" s="96">
        <v>0</v>
      </c>
      <c r="L1567" s="96">
        <v>0</v>
      </c>
      <c r="M1567" s="96">
        <v>0</v>
      </c>
      <c r="N1567" s="339" t="s">
        <v>2</v>
      </c>
      <c r="O1567" s="335" t="s">
        <v>2</v>
      </c>
      <c r="P1567" s="105" t="s">
        <v>3</v>
      </c>
      <c r="Q1567" s="96" t="s">
        <v>29121</v>
      </c>
      <c r="R1567" s="339" t="s">
        <v>29141</v>
      </c>
    </row>
    <row r="1568" spans="1:18" ht="45" customHeight="1">
      <c r="A1568" s="112">
        <v>1550</v>
      </c>
      <c r="B1568" s="96" t="s">
        <v>28807</v>
      </c>
      <c r="C1568" s="96" t="s">
        <v>50645</v>
      </c>
      <c r="D1568" s="96" t="s">
        <v>51104</v>
      </c>
      <c r="E1568" s="96" t="s">
        <v>1213</v>
      </c>
      <c r="F1568" s="96" t="s">
        <v>1214</v>
      </c>
      <c r="G1568" s="96" t="s">
        <v>870</v>
      </c>
      <c r="H1568" s="113" t="s">
        <v>28717</v>
      </c>
      <c r="I1568" s="96">
        <v>2</v>
      </c>
      <c r="J1568" s="113" t="s">
        <v>15041</v>
      </c>
      <c r="K1568" s="96">
        <v>0</v>
      </c>
      <c r="L1568" s="96">
        <v>0</v>
      </c>
      <c r="M1568" s="96">
        <v>0</v>
      </c>
      <c r="N1568" s="339" t="s">
        <v>2</v>
      </c>
      <c r="O1568" s="335" t="s">
        <v>2</v>
      </c>
      <c r="P1568" s="105" t="s">
        <v>3</v>
      </c>
      <c r="Q1568" s="96" t="s">
        <v>29121</v>
      </c>
      <c r="R1568" s="339" t="s">
        <v>29142</v>
      </c>
    </row>
    <row r="1569" spans="1:18" ht="45" customHeight="1">
      <c r="A1569" s="112">
        <v>1551</v>
      </c>
      <c r="B1569" s="96" t="s">
        <v>28807</v>
      </c>
      <c r="C1569" s="96" t="s">
        <v>50645</v>
      </c>
      <c r="D1569" s="96" t="s">
        <v>1215</v>
      </c>
      <c r="E1569" s="96" t="s">
        <v>1216</v>
      </c>
      <c r="F1569" s="96" t="s">
        <v>1217</v>
      </c>
      <c r="G1569" s="96" t="s">
        <v>870</v>
      </c>
      <c r="H1569" s="113" t="s">
        <v>28453</v>
      </c>
      <c r="I1569" s="96">
        <v>1</v>
      </c>
      <c r="J1569" s="113" t="s">
        <v>15041</v>
      </c>
      <c r="K1569" s="96">
        <v>0</v>
      </c>
      <c r="L1569" s="96">
        <v>0</v>
      </c>
      <c r="M1569" s="96">
        <v>0</v>
      </c>
      <c r="N1569" s="339" t="s">
        <v>2</v>
      </c>
      <c r="O1569" s="335" t="s">
        <v>2</v>
      </c>
      <c r="P1569" s="105" t="s">
        <v>3</v>
      </c>
      <c r="Q1569" s="96" t="s">
        <v>29121</v>
      </c>
      <c r="R1569" s="339" t="s">
        <v>29143</v>
      </c>
    </row>
    <row r="1570" spans="1:18" ht="45" customHeight="1">
      <c r="A1570" s="112">
        <v>1552</v>
      </c>
      <c r="B1570" s="96" t="s">
        <v>28807</v>
      </c>
      <c r="C1570" s="96" t="s">
        <v>50645</v>
      </c>
      <c r="D1570" s="96" t="s">
        <v>51105</v>
      </c>
      <c r="E1570" s="96" t="s">
        <v>1218</v>
      </c>
      <c r="F1570" s="96" t="s">
        <v>1219</v>
      </c>
      <c r="G1570" s="96" t="s">
        <v>870</v>
      </c>
      <c r="H1570" s="113" t="s">
        <v>28717</v>
      </c>
      <c r="I1570" s="96">
        <v>2</v>
      </c>
      <c r="J1570" s="113" t="s">
        <v>15041</v>
      </c>
      <c r="K1570" s="96">
        <v>0</v>
      </c>
      <c r="L1570" s="96">
        <v>0</v>
      </c>
      <c r="M1570" s="96">
        <v>0</v>
      </c>
      <c r="N1570" s="339" t="s">
        <v>2</v>
      </c>
      <c r="O1570" s="335" t="s">
        <v>2</v>
      </c>
      <c r="P1570" s="105" t="s">
        <v>3</v>
      </c>
      <c r="Q1570" s="96" t="s">
        <v>29121</v>
      </c>
      <c r="R1570" s="339" t="s">
        <v>29144</v>
      </c>
    </row>
    <row r="1571" spans="1:18" ht="45" customHeight="1">
      <c r="A1571" s="112">
        <v>1553</v>
      </c>
      <c r="B1571" s="96" t="s">
        <v>28807</v>
      </c>
      <c r="C1571" s="96" t="s">
        <v>50645</v>
      </c>
      <c r="D1571" s="96" t="s">
        <v>51106</v>
      </c>
      <c r="E1571" s="96" t="s">
        <v>1220</v>
      </c>
      <c r="F1571" s="96" t="s">
        <v>1221</v>
      </c>
      <c r="G1571" s="96" t="s">
        <v>870</v>
      </c>
      <c r="H1571" s="113" t="s">
        <v>28453</v>
      </c>
      <c r="I1571" s="96">
        <v>1</v>
      </c>
      <c r="J1571" s="113" t="s">
        <v>15041</v>
      </c>
      <c r="K1571" s="96">
        <v>0</v>
      </c>
      <c r="L1571" s="96">
        <v>0</v>
      </c>
      <c r="M1571" s="96">
        <v>0</v>
      </c>
      <c r="N1571" s="339" t="s">
        <v>2</v>
      </c>
      <c r="O1571" s="335" t="s">
        <v>2</v>
      </c>
      <c r="P1571" s="105" t="s">
        <v>3</v>
      </c>
      <c r="Q1571" s="96" t="s">
        <v>29121</v>
      </c>
      <c r="R1571" s="339" t="s">
        <v>29145</v>
      </c>
    </row>
    <row r="1572" spans="1:18" ht="45" customHeight="1">
      <c r="A1572" s="112">
        <v>1554</v>
      </c>
      <c r="B1572" s="96" t="s">
        <v>28807</v>
      </c>
      <c r="C1572" s="96" t="s">
        <v>50645</v>
      </c>
      <c r="D1572" s="96" t="s">
        <v>51107</v>
      </c>
      <c r="E1572" s="96" t="s">
        <v>1222</v>
      </c>
      <c r="F1572" s="96" t="s">
        <v>1223</v>
      </c>
      <c r="G1572" s="96" t="s">
        <v>870</v>
      </c>
      <c r="H1572" s="113" t="s">
        <v>28717</v>
      </c>
      <c r="I1572" s="96">
        <v>2</v>
      </c>
      <c r="J1572" s="113" t="s">
        <v>15041</v>
      </c>
      <c r="K1572" s="96">
        <v>0</v>
      </c>
      <c r="L1572" s="96">
        <v>0</v>
      </c>
      <c r="M1572" s="96">
        <v>0</v>
      </c>
      <c r="N1572" s="339" t="s">
        <v>2</v>
      </c>
      <c r="O1572" s="335" t="s">
        <v>2</v>
      </c>
      <c r="P1572" s="105" t="s">
        <v>3</v>
      </c>
      <c r="Q1572" s="96" t="s">
        <v>29121</v>
      </c>
      <c r="R1572" s="339" t="s">
        <v>29146</v>
      </c>
    </row>
    <row r="1573" spans="1:18" ht="45" customHeight="1">
      <c r="A1573" s="112">
        <v>1555</v>
      </c>
      <c r="B1573" s="96" t="s">
        <v>28807</v>
      </c>
      <c r="C1573" s="96" t="s">
        <v>50645</v>
      </c>
      <c r="D1573" s="96" t="s">
        <v>51108</v>
      </c>
      <c r="E1573" s="96" t="s">
        <v>1224</v>
      </c>
      <c r="F1573" s="96" t="s">
        <v>1225</v>
      </c>
      <c r="G1573" s="96" t="s">
        <v>870</v>
      </c>
      <c r="H1573" s="113" t="s">
        <v>28453</v>
      </c>
      <c r="I1573" s="96">
        <v>1</v>
      </c>
      <c r="J1573" s="113" t="s">
        <v>15041</v>
      </c>
      <c r="K1573" s="96">
        <v>0</v>
      </c>
      <c r="L1573" s="96">
        <v>0</v>
      </c>
      <c r="M1573" s="96">
        <v>0</v>
      </c>
      <c r="N1573" s="339" t="s">
        <v>2</v>
      </c>
      <c r="O1573" s="335" t="s">
        <v>2</v>
      </c>
      <c r="P1573" s="105" t="s">
        <v>3</v>
      </c>
      <c r="Q1573" s="96" t="s">
        <v>29121</v>
      </c>
      <c r="R1573" s="339" t="s">
        <v>29147</v>
      </c>
    </row>
    <row r="1574" spans="1:18" ht="45" customHeight="1">
      <c r="A1574" s="112">
        <v>1556</v>
      </c>
      <c r="B1574" s="96" t="s">
        <v>28807</v>
      </c>
      <c r="C1574" s="96" t="s">
        <v>50645</v>
      </c>
      <c r="D1574" s="96" t="s">
        <v>51109</v>
      </c>
      <c r="E1574" s="96" t="s">
        <v>1226</v>
      </c>
      <c r="F1574" s="96" t="s">
        <v>1227</v>
      </c>
      <c r="G1574" s="96" t="s">
        <v>870</v>
      </c>
      <c r="H1574" s="113" t="s">
        <v>28254</v>
      </c>
      <c r="I1574" s="96">
        <v>3</v>
      </c>
      <c r="J1574" s="113" t="s">
        <v>15041</v>
      </c>
      <c r="K1574" s="96">
        <v>0</v>
      </c>
      <c r="L1574" s="96">
        <v>0</v>
      </c>
      <c r="M1574" s="96">
        <v>0</v>
      </c>
      <c r="N1574" s="339" t="s">
        <v>2</v>
      </c>
      <c r="O1574" s="335" t="s">
        <v>2</v>
      </c>
      <c r="P1574" s="105" t="s">
        <v>3</v>
      </c>
      <c r="Q1574" s="96" t="s">
        <v>29121</v>
      </c>
      <c r="R1574" s="339" t="s">
        <v>29148</v>
      </c>
    </row>
    <row r="1575" spans="1:18" ht="45" customHeight="1">
      <c r="A1575" s="112">
        <v>1557</v>
      </c>
      <c r="B1575" s="96" t="s">
        <v>28807</v>
      </c>
      <c r="C1575" s="96" t="s">
        <v>50645</v>
      </c>
      <c r="D1575" s="96" t="s">
        <v>51110</v>
      </c>
      <c r="E1575" s="96" t="s">
        <v>1228</v>
      </c>
      <c r="F1575" s="96" t="s">
        <v>1229</v>
      </c>
      <c r="G1575" s="96" t="s">
        <v>870</v>
      </c>
      <c r="H1575" s="113" t="s">
        <v>28453</v>
      </c>
      <c r="I1575" s="96">
        <v>1</v>
      </c>
      <c r="J1575" s="113" t="s">
        <v>15041</v>
      </c>
      <c r="K1575" s="96">
        <v>0</v>
      </c>
      <c r="L1575" s="96">
        <v>0</v>
      </c>
      <c r="M1575" s="96">
        <v>0</v>
      </c>
      <c r="N1575" s="339" t="s">
        <v>2</v>
      </c>
      <c r="O1575" s="335" t="s">
        <v>2</v>
      </c>
      <c r="P1575" s="105" t="s">
        <v>3</v>
      </c>
      <c r="Q1575" s="96" t="s">
        <v>29121</v>
      </c>
      <c r="R1575" s="339" t="s">
        <v>29149</v>
      </c>
    </row>
    <row r="1576" spans="1:18" ht="45" customHeight="1">
      <c r="A1576" s="112">
        <v>1558</v>
      </c>
      <c r="B1576" s="96" t="s">
        <v>28807</v>
      </c>
      <c r="C1576" s="96" t="s">
        <v>50645</v>
      </c>
      <c r="D1576" s="96" t="s">
        <v>51111</v>
      </c>
      <c r="E1576" s="96" t="s">
        <v>1230</v>
      </c>
      <c r="F1576" s="96" t="s">
        <v>1231</v>
      </c>
      <c r="G1576" s="96" t="s">
        <v>870</v>
      </c>
      <c r="H1576" s="113" t="s">
        <v>28453</v>
      </c>
      <c r="I1576" s="96">
        <v>1</v>
      </c>
      <c r="J1576" s="113" t="s">
        <v>15041</v>
      </c>
      <c r="K1576" s="96">
        <v>0</v>
      </c>
      <c r="L1576" s="96">
        <v>0</v>
      </c>
      <c r="M1576" s="96">
        <v>0</v>
      </c>
      <c r="N1576" s="339" t="s">
        <v>2</v>
      </c>
      <c r="O1576" s="335" t="s">
        <v>2</v>
      </c>
      <c r="P1576" s="105" t="s">
        <v>3</v>
      </c>
      <c r="Q1576" s="96" t="s">
        <v>29121</v>
      </c>
      <c r="R1576" s="339" t="s">
        <v>29150</v>
      </c>
    </row>
    <row r="1577" spans="1:18" ht="45" customHeight="1">
      <c r="A1577" s="112">
        <v>1559</v>
      </c>
      <c r="B1577" s="96" t="s">
        <v>28807</v>
      </c>
      <c r="C1577" s="96" t="s">
        <v>50645</v>
      </c>
      <c r="D1577" s="96" t="s">
        <v>51112</v>
      </c>
      <c r="E1577" s="96" t="s">
        <v>1232</v>
      </c>
      <c r="F1577" s="96" t="s">
        <v>1233</v>
      </c>
      <c r="G1577" s="96" t="s">
        <v>870</v>
      </c>
      <c r="H1577" s="113" t="s">
        <v>28874</v>
      </c>
      <c r="I1577" s="96">
        <v>4</v>
      </c>
      <c r="J1577" s="113" t="s">
        <v>15041</v>
      </c>
      <c r="K1577" s="96">
        <v>0</v>
      </c>
      <c r="L1577" s="96">
        <v>0</v>
      </c>
      <c r="M1577" s="96">
        <v>0</v>
      </c>
      <c r="N1577" s="339" t="s">
        <v>2</v>
      </c>
      <c r="O1577" s="335" t="s">
        <v>2</v>
      </c>
      <c r="P1577" s="105" t="s">
        <v>3</v>
      </c>
      <c r="Q1577" s="96" t="s">
        <v>29121</v>
      </c>
      <c r="R1577" s="339" t="s">
        <v>29151</v>
      </c>
    </row>
    <row r="1578" spans="1:18" ht="45" customHeight="1">
      <c r="A1578" s="112">
        <v>1560</v>
      </c>
      <c r="B1578" s="96" t="s">
        <v>28807</v>
      </c>
      <c r="C1578" s="96" t="s">
        <v>50645</v>
      </c>
      <c r="D1578" s="96" t="s">
        <v>51113</v>
      </c>
      <c r="E1578" s="96" t="s">
        <v>1234</v>
      </c>
      <c r="F1578" s="96" t="s">
        <v>1235</v>
      </c>
      <c r="G1578" s="96" t="s">
        <v>870</v>
      </c>
      <c r="H1578" s="113" t="s">
        <v>5993</v>
      </c>
      <c r="I1578" s="96">
        <v>2</v>
      </c>
      <c r="J1578" s="113" t="s">
        <v>15041</v>
      </c>
      <c r="K1578" s="96">
        <v>0</v>
      </c>
      <c r="L1578" s="96">
        <v>0</v>
      </c>
      <c r="M1578" s="96">
        <v>0</v>
      </c>
      <c r="N1578" s="339" t="s">
        <v>2</v>
      </c>
      <c r="O1578" s="335" t="s">
        <v>2</v>
      </c>
      <c r="P1578" s="105" t="s">
        <v>3</v>
      </c>
      <c r="Q1578" s="96" t="s">
        <v>29121</v>
      </c>
      <c r="R1578" s="339" t="s">
        <v>29152</v>
      </c>
    </row>
    <row r="1579" spans="1:18" ht="45" customHeight="1">
      <c r="A1579" s="112">
        <v>1561</v>
      </c>
      <c r="B1579" s="96" t="s">
        <v>28807</v>
      </c>
      <c r="C1579" s="96" t="s">
        <v>50645</v>
      </c>
      <c r="D1579" s="96" t="s">
        <v>51114</v>
      </c>
      <c r="E1579" s="96" t="s">
        <v>1236</v>
      </c>
      <c r="F1579" s="96" t="s">
        <v>1237</v>
      </c>
      <c r="G1579" s="96" t="s">
        <v>870</v>
      </c>
      <c r="H1579" s="113" t="s">
        <v>28717</v>
      </c>
      <c r="I1579" s="96">
        <v>2</v>
      </c>
      <c r="J1579" s="113" t="s">
        <v>15041</v>
      </c>
      <c r="K1579" s="96">
        <v>0</v>
      </c>
      <c r="L1579" s="96">
        <v>0</v>
      </c>
      <c r="M1579" s="96">
        <v>0</v>
      </c>
      <c r="N1579" s="339" t="s">
        <v>2</v>
      </c>
      <c r="O1579" s="335" t="s">
        <v>2</v>
      </c>
      <c r="P1579" s="105" t="s">
        <v>3</v>
      </c>
      <c r="Q1579" s="96" t="s">
        <v>29121</v>
      </c>
      <c r="R1579" s="339" t="s">
        <v>29153</v>
      </c>
    </row>
    <row r="1580" spans="1:18" ht="45" customHeight="1">
      <c r="A1580" s="112">
        <v>1562</v>
      </c>
      <c r="B1580" s="96" t="s">
        <v>28807</v>
      </c>
      <c r="C1580" s="96" t="s">
        <v>50645</v>
      </c>
      <c r="D1580" s="96" t="s">
        <v>51115</v>
      </c>
      <c r="E1580" s="96" t="s">
        <v>1238</v>
      </c>
      <c r="F1580" s="96" t="s">
        <v>1239</v>
      </c>
      <c r="G1580" s="96" t="s">
        <v>870</v>
      </c>
      <c r="H1580" s="113" t="s">
        <v>28717</v>
      </c>
      <c r="I1580" s="96">
        <v>2</v>
      </c>
      <c r="J1580" s="113" t="s">
        <v>15041</v>
      </c>
      <c r="K1580" s="96">
        <v>0</v>
      </c>
      <c r="L1580" s="96">
        <v>0</v>
      </c>
      <c r="M1580" s="96">
        <v>0</v>
      </c>
      <c r="N1580" s="339" t="s">
        <v>2</v>
      </c>
      <c r="O1580" s="335" t="s">
        <v>2</v>
      </c>
      <c r="P1580" s="105" t="s">
        <v>3</v>
      </c>
      <c r="Q1580" s="96" t="s">
        <v>29121</v>
      </c>
      <c r="R1580" s="339" t="s">
        <v>29154</v>
      </c>
    </row>
    <row r="1581" spans="1:18" ht="45" customHeight="1">
      <c r="A1581" s="112">
        <v>1563</v>
      </c>
      <c r="B1581" s="96" t="s">
        <v>28807</v>
      </c>
      <c r="C1581" s="96" t="s">
        <v>50645</v>
      </c>
      <c r="D1581" s="96" t="s">
        <v>51116</v>
      </c>
      <c r="E1581" s="96" t="s">
        <v>1240</v>
      </c>
      <c r="F1581" s="96" t="s">
        <v>1241</v>
      </c>
      <c r="G1581" s="96" t="s">
        <v>870</v>
      </c>
      <c r="H1581" s="113" t="s">
        <v>28453</v>
      </c>
      <c r="I1581" s="96">
        <v>1</v>
      </c>
      <c r="J1581" s="113" t="s">
        <v>15041</v>
      </c>
      <c r="K1581" s="96">
        <v>0</v>
      </c>
      <c r="L1581" s="96">
        <v>0</v>
      </c>
      <c r="M1581" s="96">
        <v>0</v>
      </c>
      <c r="N1581" s="339" t="s">
        <v>2</v>
      </c>
      <c r="O1581" s="335" t="s">
        <v>2</v>
      </c>
      <c r="P1581" s="105" t="s">
        <v>3</v>
      </c>
      <c r="Q1581" s="96" t="s">
        <v>29121</v>
      </c>
      <c r="R1581" s="339" t="s">
        <v>29155</v>
      </c>
    </row>
    <row r="1582" spans="1:18" ht="45" customHeight="1">
      <c r="A1582" s="112">
        <v>1564</v>
      </c>
      <c r="B1582" s="96" t="s">
        <v>28807</v>
      </c>
      <c r="C1582" s="96" t="s">
        <v>50645</v>
      </c>
      <c r="D1582" s="96" t="s">
        <v>51117</v>
      </c>
      <c r="E1582" s="96" t="s">
        <v>1242</v>
      </c>
      <c r="F1582" s="96" t="s">
        <v>1243</v>
      </c>
      <c r="G1582" s="96" t="s">
        <v>870</v>
      </c>
      <c r="H1582" s="113" t="s">
        <v>28453</v>
      </c>
      <c r="I1582" s="96">
        <v>1</v>
      </c>
      <c r="J1582" s="113" t="s">
        <v>15041</v>
      </c>
      <c r="K1582" s="96">
        <v>0</v>
      </c>
      <c r="L1582" s="96">
        <v>0</v>
      </c>
      <c r="M1582" s="96">
        <v>0</v>
      </c>
      <c r="N1582" s="339" t="s">
        <v>2</v>
      </c>
      <c r="O1582" s="335" t="s">
        <v>2</v>
      </c>
      <c r="P1582" s="105" t="s">
        <v>3</v>
      </c>
      <c r="Q1582" s="96" t="s">
        <v>29121</v>
      </c>
      <c r="R1582" s="339" t="s">
        <v>29156</v>
      </c>
    </row>
    <row r="1583" spans="1:18" ht="45" customHeight="1">
      <c r="A1583" s="112">
        <v>1565</v>
      </c>
      <c r="B1583" s="96" t="s">
        <v>28807</v>
      </c>
      <c r="C1583" s="96" t="s">
        <v>50645</v>
      </c>
      <c r="D1583" s="96" t="s">
        <v>51118</v>
      </c>
      <c r="E1583" s="96" t="s">
        <v>1244</v>
      </c>
      <c r="F1583" s="96" t="s">
        <v>1245</v>
      </c>
      <c r="G1583" s="96" t="s">
        <v>870</v>
      </c>
      <c r="H1583" s="113" t="s">
        <v>28453</v>
      </c>
      <c r="I1583" s="96">
        <v>1</v>
      </c>
      <c r="J1583" s="113" t="s">
        <v>15041</v>
      </c>
      <c r="K1583" s="96">
        <v>0</v>
      </c>
      <c r="L1583" s="96">
        <v>0</v>
      </c>
      <c r="M1583" s="96">
        <v>0</v>
      </c>
      <c r="N1583" s="339" t="s">
        <v>2</v>
      </c>
      <c r="O1583" s="335" t="s">
        <v>2</v>
      </c>
      <c r="P1583" s="105" t="s">
        <v>3</v>
      </c>
      <c r="Q1583" s="96" t="s">
        <v>29121</v>
      </c>
      <c r="R1583" s="339" t="s">
        <v>29157</v>
      </c>
    </row>
    <row r="1584" spans="1:18" ht="45" customHeight="1">
      <c r="A1584" s="112">
        <v>1566</v>
      </c>
      <c r="B1584" s="96" t="s">
        <v>28807</v>
      </c>
      <c r="C1584" s="96" t="s">
        <v>50645</v>
      </c>
      <c r="D1584" s="96" t="s">
        <v>51119</v>
      </c>
      <c r="E1584" s="96" t="s">
        <v>1246</v>
      </c>
      <c r="F1584" s="96" t="s">
        <v>1247</v>
      </c>
      <c r="G1584" s="96" t="s">
        <v>870</v>
      </c>
      <c r="H1584" s="113" t="s">
        <v>28248</v>
      </c>
      <c r="I1584" s="96">
        <v>1</v>
      </c>
      <c r="J1584" s="113" t="s">
        <v>15041</v>
      </c>
      <c r="K1584" s="96">
        <v>0</v>
      </c>
      <c r="L1584" s="96">
        <v>0</v>
      </c>
      <c r="M1584" s="96">
        <v>0</v>
      </c>
      <c r="N1584" s="339" t="s">
        <v>2</v>
      </c>
      <c r="O1584" s="335" t="s">
        <v>2</v>
      </c>
      <c r="P1584" s="105" t="s">
        <v>3</v>
      </c>
      <c r="Q1584" s="96" t="s">
        <v>29158</v>
      </c>
      <c r="R1584" s="339" t="s">
        <v>29159</v>
      </c>
    </row>
    <row r="1585" spans="1:18" ht="45" customHeight="1">
      <c r="A1585" s="112">
        <v>1567</v>
      </c>
      <c r="B1585" s="96" t="s">
        <v>28807</v>
      </c>
      <c r="C1585" s="96" t="s">
        <v>50645</v>
      </c>
      <c r="D1585" s="96" t="s">
        <v>51120</v>
      </c>
      <c r="E1585" s="96" t="s">
        <v>1131</v>
      </c>
      <c r="F1585" s="96" t="s">
        <v>1248</v>
      </c>
      <c r="G1585" s="96" t="s">
        <v>870</v>
      </c>
      <c r="H1585" s="113" t="s">
        <v>28248</v>
      </c>
      <c r="I1585" s="96">
        <v>1</v>
      </c>
      <c r="J1585" s="113" t="s">
        <v>15041</v>
      </c>
      <c r="K1585" s="96">
        <v>0</v>
      </c>
      <c r="L1585" s="96">
        <v>0</v>
      </c>
      <c r="M1585" s="96">
        <v>0</v>
      </c>
      <c r="N1585" s="339" t="s">
        <v>2</v>
      </c>
      <c r="O1585" s="335" t="s">
        <v>2</v>
      </c>
      <c r="P1585" s="105" t="s">
        <v>3</v>
      </c>
      <c r="Q1585" s="96" t="s">
        <v>29160</v>
      </c>
      <c r="R1585" s="339" t="s">
        <v>29161</v>
      </c>
    </row>
    <row r="1586" spans="1:18" ht="45" customHeight="1">
      <c r="A1586" s="112">
        <v>1568</v>
      </c>
      <c r="B1586" s="96" t="s">
        <v>28807</v>
      </c>
      <c r="C1586" s="96" t="s">
        <v>50645</v>
      </c>
      <c r="D1586" s="96" t="s">
        <v>51121</v>
      </c>
      <c r="E1586" s="96" t="s">
        <v>1249</v>
      </c>
      <c r="F1586" s="96" t="s">
        <v>1250</v>
      </c>
      <c r="G1586" s="96" t="s">
        <v>870</v>
      </c>
      <c r="H1586" s="113" t="s">
        <v>28534</v>
      </c>
      <c r="I1586" s="96">
        <v>1</v>
      </c>
      <c r="J1586" s="113" t="s">
        <v>15041</v>
      </c>
      <c r="K1586" s="96">
        <v>0</v>
      </c>
      <c r="L1586" s="96">
        <v>0</v>
      </c>
      <c r="M1586" s="96">
        <v>0</v>
      </c>
      <c r="N1586" s="339" t="s">
        <v>2</v>
      </c>
      <c r="O1586" s="335" t="s">
        <v>2</v>
      </c>
      <c r="P1586" s="105" t="s">
        <v>3</v>
      </c>
      <c r="Q1586" s="96" t="s">
        <v>29162</v>
      </c>
      <c r="R1586" s="339" t="s">
        <v>29163</v>
      </c>
    </row>
    <row r="1587" spans="1:18" ht="45" customHeight="1">
      <c r="A1587" s="112">
        <v>1569</v>
      </c>
      <c r="B1587" s="96" t="s">
        <v>28807</v>
      </c>
      <c r="C1587" s="96" t="s">
        <v>50645</v>
      </c>
      <c r="D1587" s="96" t="s">
        <v>51122</v>
      </c>
      <c r="E1587" s="96" t="s">
        <v>1251</v>
      </c>
      <c r="F1587" s="96" t="s">
        <v>1252</v>
      </c>
      <c r="G1587" s="96" t="s">
        <v>870</v>
      </c>
      <c r="H1587" s="113" t="s">
        <v>28453</v>
      </c>
      <c r="I1587" s="96">
        <v>1</v>
      </c>
      <c r="J1587" s="113" t="s">
        <v>15041</v>
      </c>
      <c r="K1587" s="96">
        <v>0</v>
      </c>
      <c r="L1587" s="96">
        <v>0</v>
      </c>
      <c r="M1587" s="96">
        <v>0</v>
      </c>
      <c r="N1587" s="339" t="s">
        <v>2</v>
      </c>
      <c r="O1587" s="335" t="s">
        <v>2</v>
      </c>
      <c r="P1587" s="105" t="s">
        <v>3</v>
      </c>
      <c r="Q1587" s="96" t="s">
        <v>29164</v>
      </c>
      <c r="R1587" s="339" t="s">
        <v>29165</v>
      </c>
    </row>
    <row r="1588" spans="1:18" ht="45" customHeight="1">
      <c r="A1588" s="112">
        <v>1570</v>
      </c>
      <c r="B1588" s="96" t="s">
        <v>862</v>
      </c>
      <c r="C1588" s="96" t="s">
        <v>50645</v>
      </c>
      <c r="D1588" s="96" t="s">
        <v>1253</v>
      </c>
      <c r="E1588" s="96" t="s">
        <v>1254</v>
      </c>
      <c r="F1588" s="96" t="s">
        <v>1255</v>
      </c>
      <c r="G1588" s="96" t="s">
        <v>866</v>
      </c>
      <c r="H1588" s="113" t="s">
        <v>28983</v>
      </c>
      <c r="I1588" s="96" t="s">
        <v>1081</v>
      </c>
      <c r="J1588" s="113" t="s">
        <v>15041</v>
      </c>
      <c r="K1588" s="96">
        <v>0</v>
      </c>
      <c r="L1588" s="96" t="s">
        <v>1085</v>
      </c>
      <c r="M1588" s="96" t="s">
        <v>1085</v>
      </c>
      <c r="N1588" s="339" t="s">
        <v>2</v>
      </c>
      <c r="O1588" s="335" t="s">
        <v>2</v>
      </c>
      <c r="P1588" s="105" t="s">
        <v>3</v>
      </c>
      <c r="Q1588" s="96" t="s">
        <v>29166</v>
      </c>
      <c r="R1588" s="339" t="s">
        <v>29167</v>
      </c>
    </row>
    <row r="1589" spans="1:18" ht="45" customHeight="1">
      <c r="A1589" s="112">
        <v>1571</v>
      </c>
      <c r="B1589" s="96" t="s">
        <v>28807</v>
      </c>
      <c r="C1589" s="96" t="s">
        <v>50645</v>
      </c>
      <c r="D1589" s="96" t="s">
        <v>1256</v>
      </c>
      <c r="E1589" s="96" t="s">
        <v>1257</v>
      </c>
      <c r="F1589" s="96" t="s">
        <v>1258</v>
      </c>
      <c r="G1589" s="96" t="s">
        <v>870</v>
      </c>
      <c r="H1589" s="113" t="s">
        <v>28166</v>
      </c>
      <c r="I1589" s="96">
        <v>1</v>
      </c>
      <c r="J1589" s="113" t="s">
        <v>28167</v>
      </c>
      <c r="K1589" s="96">
        <v>0</v>
      </c>
      <c r="L1589" s="96">
        <v>0</v>
      </c>
      <c r="M1589" s="96">
        <v>0</v>
      </c>
      <c r="N1589" s="339" t="s">
        <v>2</v>
      </c>
      <c r="O1589" s="335" t="s">
        <v>2</v>
      </c>
      <c r="P1589" s="105" t="s">
        <v>3</v>
      </c>
      <c r="Q1589" s="96" t="s">
        <v>28709</v>
      </c>
      <c r="R1589" s="339" t="s">
        <v>29168</v>
      </c>
    </row>
    <row r="1590" spans="1:18" ht="45" customHeight="1">
      <c r="A1590" s="112">
        <v>1572</v>
      </c>
      <c r="B1590" s="96" t="s">
        <v>862</v>
      </c>
      <c r="C1590" s="96" t="s">
        <v>50645</v>
      </c>
      <c r="D1590" s="96" t="s">
        <v>51123</v>
      </c>
      <c r="E1590" s="96" t="s">
        <v>1259</v>
      </c>
      <c r="F1590" s="96" t="s">
        <v>1260</v>
      </c>
      <c r="G1590" s="96" t="s">
        <v>870</v>
      </c>
      <c r="H1590" s="113" t="s">
        <v>28453</v>
      </c>
      <c r="I1590" s="96">
        <v>1</v>
      </c>
      <c r="J1590" s="113" t="s">
        <v>15041</v>
      </c>
      <c r="K1590" s="96">
        <v>0</v>
      </c>
      <c r="L1590" s="96" t="s">
        <v>1085</v>
      </c>
      <c r="M1590" s="96" t="s">
        <v>1085</v>
      </c>
      <c r="N1590" s="339" t="s">
        <v>2</v>
      </c>
      <c r="O1590" s="335" t="s">
        <v>2</v>
      </c>
      <c r="P1590" s="105" t="s">
        <v>3</v>
      </c>
      <c r="Q1590" s="96" t="s">
        <v>29169</v>
      </c>
      <c r="R1590" s="339" t="s">
        <v>29170</v>
      </c>
    </row>
    <row r="1591" spans="1:18" ht="30" customHeight="1">
      <c r="A1591" s="112">
        <v>1573</v>
      </c>
      <c r="B1591" s="96" t="s">
        <v>862</v>
      </c>
      <c r="C1591" s="96" t="s">
        <v>50645</v>
      </c>
      <c r="D1591" s="96" t="s">
        <v>51124</v>
      </c>
      <c r="E1591" s="96" t="s">
        <v>1261</v>
      </c>
      <c r="F1591" s="96" t="s">
        <v>1262</v>
      </c>
      <c r="G1591" s="96" t="s">
        <v>29171</v>
      </c>
      <c r="H1591" s="113">
        <v>6</v>
      </c>
      <c r="I1591" s="96">
        <v>1</v>
      </c>
      <c r="J1591" s="113">
        <v>8</v>
      </c>
      <c r="K1591" s="96">
        <v>0</v>
      </c>
      <c r="L1591" s="96">
        <v>0</v>
      </c>
      <c r="M1591" s="96">
        <v>0</v>
      </c>
      <c r="N1591" s="339" t="s">
        <v>2</v>
      </c>
      <c r="O1591" s="335" t="s">
        <v>2</v>
      </c>
      <c r="P1591" s="105" t="s">
        <v>3</v>
      </c>
      <c r="Q1591" s="96" t="s">
        <v>29172</v>
      </c>
      <c r="R1591" s="339" t="s">
        <v>29173</v>
      </c>
    </row>
    <row r="1592" spans="1:18" ht="45" customHeight="1">
      <c r="A1592" s="112">
        <v>1574</v>
      </c>
      <c r="B1592" s="96" t="s">
        <v>862</v>
      </c>
      <c r="C1592" s="96" t="s">
        <v>50645</v>
      </c>
      <c r="D1592" s="96" t="s">
        <v>51125</v>
      </c>
      <c r="E1592" s="96" t="s">
        <v>1263</v>
      </c>
      <c r="F1592" s="96" t="s">
        <v>1264</v>
      </c>
      <c r="G1592" s="96" t="s">
        <v>29171</v>
      </c>
      <c r="H1592" s="113">
        <v>6</v>
      </c>
      <c r="I1592" s="96">
        <v>1</v>
      </c>
      <c r="J1592" s="113">
        <v>8</v>
      </c>
      <c r="K1592" s="96">
        <v>0</v>
      </c>
      <c r="L1592" s="96">
        <v>0</v>
      </c>
      <c r="M1592" s="96">
        <v>0</v>
      </c>
      <c r="N1592" s="339" t="s">
        <v>2</v>
      </c>
      <c r="O1592" s="335" t="s">
        <v>2</v>
      </c>
      <c r="P1592" s="105" t="s">
        <v>3</v>
      </c>
      <c r="Q1592" s="96" t="s">
        <v>29174</v>
      </c>
      <c r="R1592" s="339" t="s">
        <v>29175</v>
      </c>
    </row>
    <row r="1593" spans="1:18" ht="45" customHeight="1">
      <c r="A1593" s="112">
        <v>1575</v>
      </c>
      <c r="B1593" s="96" t="s">
        <v>862</v>
      </c>
      <c r="C1593" s="96" t="s">
        <v>50645</v>
      </c>
      <c r="D1593" s="96" t="s">
        <v>51126</v>
      </c>
      <c r="E1593" s="96" t="s">
        <v>1265</v>
      </c>
      <c r="F1593" s="96" t="s">
        <v>1266</v>
      </c>
      <c r="G1593" s="96" t="s">
        <v>870</v>
      </c>
      <c r="H1593" s="113">
        <v>1</v>
      </c>
      <c r="I1593" s="96">
        <v>1</v>
      </c>
      <c r="J1593" s="113">
        <v>1.1000000000000001</v>
      </c>
      <c r="K1593" s="96">
        <v>0</v>
      </c>
      <c r="L1593" s="96">
        <v>0</v>
      </c>
      <c r="M1593" s="96">
        <v>0</v>
      </c>
      <c r="N1593" s="339" t="s">
        <v>2</v>
      </c>
      <c r="O1593" s="335" t="s">
        <v>2</v>
      </c>
      <c r="P1593" s="105" t="s">
        <v>3</v>
      </c>
      <c r="Q1593" s="96" t="s">
        <v>29176</v>
      </c>
      <c r="R1593" s="339" t="s">
        <v>29177</v>
      </c>
    </row>
    <row r="1594" spans="1:18" ht="45" customHeight="1">
      <c r="A1594" s="112">
        <v>1576</v>
      </c>
      <c r="B1594" s="96" t="s">
        <v>862</v>
      </c>
      <c r="C1594" s="96" t="s">
        <v>50645</v>
      </c>
      <c r="D1594" s="96" t="s">
        <v>51127</v>
      </c>
      <c r="E1594" s="96" t="s">
        <v>1267</v>
      </c>
      <c r="F1594" s="96" t="s">
        <v>1268</v>
      </c>
      <c r="G1594" s="96" t="s">
        <v>870</v>
      </c>
      <c r="H1594" s="113">
        <v>1</v>
      </c>
      <c r="I1594" s="96">
        <v>1</v>
      </c>
      <c r="J1594" s="113">
        <v>0.75</v>
      </c>
      <c r="K1594" s="96">
        <v>0</v>
      </c>
      <c r="L1594" s="96">
        <v>0</v>
      </c>
      <c r="M1594" s="96">
        <v>0</v>
      </c>
      <c r="N1594" s="339" t="s">
        <v>2</v>
      </c>
      <c r="O1594" s="335" t="s">
        <v>2</v>
      </c>
      <c r="P1594" s="105" t="s">
        <v>3</v>
      </c>
      <c r="Q1594" s="96" t="s">
        <v>29178</v>
      </c>
      <c r="R1594" s="339" t="s">
        <v>29179</v>
      </c>
    </row>
    <row r="1595" spans="1:18" ht="45" customHeight="1">
      <c r="A1595" s="112">
        <v>1577</v>
      </c>
      <c r="B1595" s="96" t="s">
        <v>862</v>
      </c>
      <c r="C1595" s="96" t="s">
        <v>50645</v>
      </c>
      <c r="D1595" s="96" t="s">
        <v>51128</v>
      </c>
      <c r="E1595" s="96" t="s">
        <v>1269</v>
      </c>
      <c r="F1595" s="96" t="s">
        <v>1270</v>
      </c>
      <c r="G1595" s="96" t="s">
        <v>870</v>
      </c>
      <c r="H1595" s="113">
        <v>2</v>
      </c>
      <c r="I1595" s="96">
        <v>1</v>
      </c>
      <c r="J1595" s="113">
        <v>1.1000000000000001</v>
      </c>
      <c r="K1595" s="96">
        <v>0</v>
      </c>
      <c r="L1595" s="96">
        <v>0</v>
      </c>
      <c r="M1595" s="96">
        <v>0</v>
      </c>
      <c r="N1595" s="339" t="s">
        <v>2</v>
      </c>
      <c r="O1595" s="335" t="s">
        <v>2</v>
      </c>
      <c r="P1595" s="105" t="s">
        <v>3</v>
      </c>
      <c r="Q1595" s="96" t="s">
        <v>29180</v>
      </c>
      <c r="R1595" s="339" t="s">
        <v>29181</v>
      </c>
    </row>
    <row r="1596" spans="1:18" ht="60" customHeight="1">
      <c r="A1596" s="112">
        <v>1578</v>
      </c>
      <c r="B1596" s="96" t="s">
        <v>862</v>
      </c>
      <c r="C1596" s="96" t="s">
        <v>50645</v>
      </c>
      <c r="D1596" s="96" t="s">
        <v>29182</v>
      </c>
      <c r="E1596" s="96" t="s">
        <v>1271</v>
      </c>
      <c r="F1596" s="96" t="s">
        <v>1272</v>
      </c>
      <c r="G1596" s="96" t="s">
        <v>870</v>
      </c>
      <c r="H1596" s="113">
        <v>4</v>
      </c>
      <c r="I1596" s="96">
        <v>1</v>
      </c>
      <c r="J1596" s="113">
        <v>1.1000000000000001</v>
      </c>
      <c r="K1596" s="96">
        <v>0</v>
      </c>
      <c r="L1596" s="96">
        <v>0</v>
      </c>
      <c r="M1596" s="96">
        <v>0</v>
      </c>
      <c r="N1596" s="339" t="s">
        <v>2</v>
      </c>
      <c r="O1596" s="335" t="s">
        <v>2</v>
      </c>
      <c r="P1596" s="105" t="s">
        <v>3</v>
      </c>
      <c r="Q1596" s="96" t="s">
        <v>29183</v>
      </c>
      <c r="R1596" s="339" t="s">
        <v>29184</v>
      </c>
    </row>
    <row r="1597" spans="1:18" ht="45" customHeight="1">
      <c r="A1597" s="112">
        <v>1579</v>
      </c>
      <c r="B1597" s="96" t="s">
        <v>862</v>
      </c>
      <c r="C1597" s="96" t="s">
        <v>50645</v>
      </c>
      <c r="D1597" s="96" t="s">
        <v>51129</v>
      </c>
      <c r="E1597" s="96" t="s">
        <v>1273</v>
      </c>
      <c r="F1597" s="96" t="s">
        <v>1274</v>
      </c>
      <c r="G1597" s="96" t="s">
        <v>870</v>
      </c>
      <c r="H1597" s="113">
        <v>6</v>
      </c>
      <c r="I1597" s="96">
        <v>3</v>
      </c>
      <c r="J1597" s="113">
        <v>1.1000000000000001</v>
      </c>
      <c r="K1597" s="96">
        <v>0</v>
      </c>
      <c r="L1597" s="96">
        <v>0</v>
      </c>
      <c r="M1597" s="96">
        <v>0</v>
      </c>
      <c r="N1597" s="339" t="s">
        <v>2</v>
      </c>
      <c r="O1597" s="335" t="s">
        <v>2</v>
      </c>
      <c r="P1597" s="105" t="s">
        <v>3</v>
      </c>
      <c r="Q1597" s="96" t="s">
        <v>29185</v>
      </c>
      <c r="R1597" s="339" t="s">
        <v>29186</v>
      </c>
    </row>
    <row r="1598" spans="1:18" ht="45" customHeight="1">
      <c r="A1598" s="112">
        <v>1580</v>
      </c>
      <c r="B1598" s="96" t="s">
        <v>862</v>
      </c>
      <c r="C1598" s="96" t="s">
        <v>50645</v>
      </c>
      <c r="D1598" s="96" t="s">
        <v>51130</v>
      </c>
      <c r="E1598" s="96" t="s">
        <v>1275</v>
      </c>
      <c r="F1598" s="96" t="s">
        <v>1276</v>
      </c>
      <c r="G1598" s="96" t="s">
        <v>870</v>
      </c>
      <c r="H1598" s="113">
        <v>6</v>
      </c>
      <c r="I1598" s="96">
        <v>3</v>
      </c>
      <c r="J1598" s="113">
        <v>1.1000000000000001</v>
      </c>
      <c r="K1598" s="96">
        <v>0</v>
      </c>
      <c r="L1598" s="96">
        <v>0</v>
      </c>
      <c r="M1598" s="96">
        <v>0</v>
      </c>
      <c r="N1598" s="339" t="s">
        <v>2</v>
      </c>
      <c r="O1598" s="335" t="s">
        <v>2</v>
      </c>
      <c r="P1598" s="105" t="s">
        <v>3</v>
      </c>
      <c r="Q1598" s="96" t="s">
        <v>29185</v>
      </c>
      <c r="R1598" s="339" t="s">
        <v>29187</v>
      </c>
    </row>
    <row r="1599" spans="1:18" ht="45" customHeight="1">
      <c r="A1599" s="112">
        <v>1581</v>
      </c>
      <c r="B1599" s="96" t="s">
        <v>862</v>
      </c>
      <c r="C1599" s="96" t="s">
        <v>50645</v>
      </c>
      <c r="D1599" s="96" t="s">
        <v>51131</v>
      </c>
      <c r="E1599" s="96" t="s">
        <v>1278</v>
      </c>
      <c r="F1599" s="96" t="s">
        <v>1279</v>
      </c>
      <c r="G1599" s="96" t="s">
        <v>870</v>
      </c>
      <c r="H1599" s="113">
        <v>4</v>
      </c>
      <c r="I1599" s="96">
        <v>2</v>
      </c>
      <c r="J1599" s="113">
        <v>1.1000000000000001</v>
      </c>
      <c r="K1599" s="96">
        <v>0</v>
      </c>
      <c r="L1599" s="96">
        <v>0</v>
      </c>
      <c r="M1599" s="96">
        <v>0</v>
      </c>
      <c r="N1599" s="339" t="s">
        <v>2</v>
      </c>
      <c r="O1599" s="335" t="s">
        <v>2</v>
      </c>
      <c r="P1599" s="105" t="s">
        <v>3</v>
      </c>
      <c r="Q1599" s="96" t="s">
        <v>29185</v>
      </c>
      <c r="R1599" s="339" t="s">
        <v>29188</v>
      </c>
    </row>
    <row r="1600" spans="1:18" ht="45" customHeight="1">
      <c r="A1600" s="112">
        <v>1582</v>
      </c>
      <c r="B1600" s="96" t="s">
        <v>862</v>
      </c>
      <c r="C1600" s="96" t="s">
        <v>50645</v>
      </c>
      <c r="D1600" s="96" t="s">
        <v>51132</v>
      </c>
      <c r="E1600" s="96" t="s">
        <v>1280</v>
      </c>
      <c r="F1600" s="96" t="s">
        <v>1281</v>
      </c>
      <c r="G1600" s="96" t="s">
        <v>870</v>
      </c>
      <c r="H1600" s="113">
        <v>6</v>
      </c>
      <c r="I1600" s="96">
        <v>3</v>
      </c>
      <c r="J1600" s="113">
        <v>1.1000000000000001</v>
      </c>
      <c r="K1600" s="96">
        <v>0</v>
      </c>
      <c r="L1600" s="96">
        <v>0</v>
      </c>
      <c r="M1600" s="96">
        <v>0</v>
      </c>
      <c r="N1600" s="339" t="s">
        <v>2</v>
      </c>
      <c r="O1600" s="335" t="s">
        <v>2</v>
      </c>
      <c r="P1600" s="105" t="s">
        <v>3</v>
      </c>
      <c r="Q1600" s="96" t="s">
        <v>29185</v>
      </c>
      <c r="R1600" s="339" t="s">
        <v>29189</v>
      </c>
    </row>
    <row r="1601" spans="1:18" ht="45" customHeight="1">
      <c r="A1601" s="112">
        <v>1583</v>
      </c>
      <c r="B1601" s="96" t="s">
        <v>862</v>
      </c>
      <c r="C1601" s="96" t="s">
        <v>50645</v>
      </c>
      <c r="D1601" s="96" t="s">
        <v>51133</v>
      </c>
      <c r="E1601" s="96" t="s">
        <v>1282</v>
      </c>
      <c r="F1601" s="96" t="s">
        <v>1283</v>
      </c>
      <c r="G1601" s="96" t="s">
        <v>870</v>
      </c>
      <c r="H1601" s="113">
        <v>2</v>
      </c>
      <c r="I1601" s="96">
        <v>1</v>
      </c>
      <c r="J1601" s="113">
        <v>1.1000000000000001</v>
      </c>
      <c r="K1601" s="96">
        <v>0</v>
      </c>
      <c r="L1601" s="96">
        <v>0</v>
      </c>
      <c r="M1601" s="96">
        <v>0</v>
      </c>
      <c r="N1601" s="339" t="s">
        <v>2</v>
      </c>
      <c r="O1601" s="335" t="s">
        <v>2</v>
      </c>
      <c r="P1601" s="105" t="s">
        <v>3</v>
      </c>
      <c r="Q1601" s="96" t="s">
        <v>29185</v>
      </c>
      <c r="R1601" s="339" t="s">
        <v>29190</v>
      </c>
    </row>
    <row r="1602" spans="1:18" ht="45" customHeight="1">
      <c r="A1602" s="112">
        <v>1584</v>
      </c>
      <c r="B1602" s="96" t="s">
        <v>862</v>
      </c>
      <c r="C1602" s="96" t="s">
        <v>1970</v>
      </c>
      <c r="D1602" s="96" t="s">
        <v>51134</v>
      </c>
      <c r="E1602" s="96" t="s">
        <v>1797</v>
      </c>
      <c r="F1602" s="96" t="s">
        <v>1798</v>
      </c>
      <c r="G1602" s="96" t="s">
        <v>870</v>
      </c>
      <c r="H1602" s="113">
        <v>2</v>
      </c>
      <c r="I1602" s="96">
        <v>1</v>
      </c>
      <c r="J1602" s="113">
        <v>1.1000000000000001</v>
      </c>
      <c r="K1602" s="96">
        <v>0</v>
      </c>
      <c r="L1602" s="96">
        <v>0</v>
      </c>
      <c r="M1602" s="96">
        <v>0</v>
      </c>
      <c r="N1602" s="339" t="s">
        <v>2</v>
      </c>
      <c r="O1602" s="335" t="s">
        <v>2</v>
      </c>
      <c r="P1602" s="105" t="s">
        <v>3</v>
      </c>
      <c r="Q1602" s="96" t="s">
        <v>29185</v>
      </c>
      <c r="R1602" s="339" t="s">
        <v>29191</v>
      </c>
    </row>
    <row r="1603" spans="1:18" ht="60" customHeight="1">
      <c r="A1603" s="112">
        <v>1585</v>
      </c>
      <c r="B1603" s="96" t="s">
        <v>862</v>
      </c>
      <c r="C1603" s="96" t="s">
        <v>1970</v>
      </c>
      <c r="D1603" s="96" t="s">
        <v>51135</v>
      </c>
      <c r="E1603" s="96" t="s">
        <v>1799</v>
      </c>
      <c r="F1603" s="96" t="s">
        <v>1800</v>
      </c>
      <c r="G1603" s="96" t="s">
        <v>870</v>
      </c>
      <c r="H1603" s="113">
        <v>2</v>
      </c>
      <c r="I1603" s="96">
        <v>1</v>
      </c>
      <c r="J1603" s="113">
        <v>1.1000000000000001</v>
      </c>
      <c r="K1603" s="96">
        <v>0</v>
      </c>
      <c r="L1603" s="96">
        <v>0</v>
      </c>
      <c r="M1603" s="96">
        <v>0</v>
      </c>
      <c r="N1603" s="339" t="s">
        <v>2</v>
      </c>
      <c r="O1603" s="335" t="s">
        <v>2</v>
      </c>
      <c r="P1603" s="105" t="s">
        <v>3</v>
      </c>
      <c r="Q1603" s="96" t="s">
        <v>29185</v>
      </c>
      <c r="R1603" s="339" t="s">
        <v>29192</v>
      </c>
    </row>
    <row r="1604" spans="1:18" ht="60" customHeight="1">
      <c r="A1604" s="112">
        <v>1586</v>
      </c>
      <c r="B1604" s="96" t="s">
        <v>862</v>
      </c>
      <c r="C1604" s="96" t="s">
        <v>1970</v>
      </c>
      <c r="D1604" s="96" t="s">
        <v>51136</v>
      </c>
      <c r="E1604" s="96" t="s">
        <v>1801</v>
      </c>
      <c r="F1604" s="96" t="s">
        <v>1802</v>
      </c>
      <c r="G1604" s="96" t="s">
        <v>870</v>
      </c>
      <c r="H1604" s="113">
        <v>2</v>
      </c>
      <c r="I1604" s="96">
        <v>1</v>
      </c>
      <c r="J1604" s="113">
        <v>1.1000000000000001</v>
      </c>
      <c r="K1604" s="96">
        <v>0</v>
      </c>
      <c r="L1604" s="96">
        <v>0</v>
      </c>
      <c r="M1604" s="96">
        <v>0</v>
      </c>
      <c r="N1604" s="339" t="s">
        <v>2</v>
      </c>
      <c r="O1604" s="335" t="s">
        <v>2</v>
      </c>
      <c r="P1604" s="105" t="s">
        <v>3</v>
      </c>
      <c r="Q1604" s="96" t="s">
        <v>29185</v>
      </c>
      <c r="R1604" s="339" t="s">
        <v>29193</v>
      </c>
    </row>
    <row r="1605" spans="1:18" ht="45" customHeight="1">
      <c r="A1605" s="112">
        <v>1587</v>
      </c>
      <c r="B1605" s="96" t="s">
        <v>862</v>
      </c>
      <c r="C1605" s="96" t="s">
        <v>50645</v>
      </c>
      <c r="D1605" s="96" t="s">
        <v>29194</v>
      </c>
      <c r="E1605" s="96" t="s">
        <v>1284</v>
      </c>
      <c r="F1605" s="96" t="s">
        <v>1285</v>
      </c>
      <c r="G1605" s="96" t="s">
        <v>870</v>
      </c>
      <c r="H1605" s="113">
        <v>4</v>
      </c>
      <c r="I1605" s="96">
        <v>2</v>
      </c>
      <c r="J1605" s="113" t="s">
        <v>29195</v>
      </c>
      <c r="K1605" s="96">
        <v>0</v>
      </c>
      <c r="L1605" s="96">
        <v>0</v>
      </c>
      <c r="M1605" s="96">
        <v>0</v>
      </c>
      <c r="N1605" s="339" t="s">
        <v>2</v>
      </c>
      <c r="O1605" s="335" t="s">
        <v>2</v>
      </c>
      <c r="P1605" s="105" t="s">
        <v>3</v>
      </c>
      <c r="Q1605" s="96" t="s">
        <v>29196</v>
      </c>
      <c r="R1605" s="339" t="s">
        <v>29197</v>
      </c>
    </row>
    <row r="1606" spans="1:18" ht="45" customHeight="1">
      <c r="A1606" s="112">
        <v>1588</v>
      </c>
      <c r="B1606" s="96" t="s">
        <v>862</v>
      </c>
      <c r="C1606" s="96" t="s">
        <v>50645</v>
      </c>
      <c r="D1606" s="96" t="s">
        <v>51137</v>
      </c>
      <c r="E1606" s="96" t="s">
        <v>1286</v>
      </c>
      <c r="F1606" s="96" t="s">
        <v>1287</v>
      </c>
      <c r="G1606" s="96" t="s">
        <v>870</v>
      </c>
      <c r="H1606" s="113">
        <v>2</v>
      </c>
      <c r="I1606" s="96">
        <v>2</v>
      </c>
      <c r="J1606" s="113">
        <v>1.1000000000000001</v>
      </c>
      <c r="K1606" s="96">
        <v>0</v>
      </c>
      <c r="L1606" s="96">
        <v>0</v>
      </c>
      <c r="M1606" s="96">
        <v>0</v>
      </c>
      <c r="N1606" s="339" t="s">
        <v>2</v>
      </c>
      <c r="O1606" s="335" t="s">
        <v>2</v>
      </c>
      <c r="P1606" s="105" t="s">
        <v>3</v>
      </c>
      <c r="Q1606" s="96" t="s">
        <v>29198</v>
      </c>
      <c r="R1606" s="339" t="s">
        <v>29199</v>
      </c>
    </row>
    <row r="1607" spans="1:18" ht="45" customHeight="1">
      <c r="A1607" s="112">
        <v>1589</v>
      </c>
      <c r="B1607" s="96" t="s">
        <v>862</v>
      </c>
      <c r="C1607" s="96" t="s">
        <v>50645</v>
      </c>
      <c r="D1607" s="96" t="s">
        <v>51138</v>
      </c>
      <c r="E1607" s="96" t="s">
        <v>1288</v>
      </c>
      <c r="F1607" s="96" t="s">
        <v>1289</v>
      </c>
      <c r="G1607" s="96" t="s">
        <v>870</v>
      </c>
      <c r="H1607" s="113" t="s">
        <v>28192</v>
      </c>
      <c r="I1607" s="96" t="s">
        <v>1081</v>
      </c>
      <c r="J1607" s="113" t="s">
        <v>15041</v>
      </c>
      <c r="K1607" s="96">
        <v>0</v>
      </c>
      <c r="L1607" s="96" t="s">
        <v>1085</v>
      </c>
      <c r="M1607" s="96" t="s">
        <v>1085</v>
      </c>
      <c r="N1607" s="339" t="s">
        <v>2</v>
      </c>
      <c r="O1607" s="335" t="s">
        <v>2</v>
      </c>
      <c r="P1607" s="105" t="s">
        <v>3</v>
      </c>
      <c r="Q1607" s="96" t="s">
        <v>29200</v>
      </c>
      <c r="R1607" s="339" t="s">
        <v>29201</v>
      </c>
    </row>
    <row r="1608" spans="1:18" ht="45" customHeight="1">
      <c r="A1608" s="112">
        <v>1590</v>
      </c>
      <c r="B1608" s="96" t="s">
        <v>862</v>
      </c>
      <c r="C1608" s="96" t="s">
        <v>50645</v>
      </c>
      <c r="D1608" s="96" t="s">
        <v>51139</v>
      </c>
      <c r="E1608" s="96" t="s">
        <v>1290</v>
      </c>
      <c r="F1608" s="96" t="s">
        <v>1291</v>
      </c>
      <c r="G1608" s="96" t="s">
        <v>870</v>
      </c>
      <c r="H1608" s="113" t="s">
        <v>28248</v>
      </c>
      <c r="I1608" s="96" t="s">
        <v>1081</v>
      </c>
      <c r="J1608" s="113" t="s">
        <v>15041</v>
      </c>
      <c r="K1608" s="96">
        <v>0</v>
      </c>
      <c r="L1608" s="96" t="s">
        <v>1085</v>
      </c>
      <c r="M1608" s="96" t="s">
        <v>1085</v>
      </c>
      <c r="N1608" s="339" t="s">
        <v>2</v>
      </c>
      <c r="O1608" s="335" t="s">
        <v>2</v>
      </c>
      <c r="P1608" s="105" t="s">
        <v>3</v>
      </c>
      <c r="Q1608" s="96" t="s">
        <v>29202</v>
      </c>
      <c r="R1608" s="339" t="s">
        <v>29203</v>
      </c>
    </row>
    <row r="1609" spans="1:18" ht="60" customHeight="1">
      <c r="A1609" s="112">
        <v>1591</v>
      </c>
      <c r="B1609" s="96" t="s">
        <v>862</v>
      </c>
      <c r="C1609" s="96" t="s">
        <v>50645</v>
      </c>
      <c r="D1609" s="96" t="s">
        <v>29204</v>
      </c>
      <c r="E1609" s="96" t="s">
        <v>1292</v>
      </c>
      <c r="F1609" s="96" t="s">
        <v>1293</v>
      </c>
      <c r="G1609" s="96" t="s">
        <v>870</v>
      </c>
      <c r="H1609" s="113" t="s">
        <v>28225</v>
      </c>
      <c r="I1609" s="96" t="s">
        <v>1081</v>
      </c>
      <c r="J1609" s="113" t="s">
        <v>28167</v>
      </c>
      <c r="K1609" s="96">
        <v>0</v>
      </c>
      <c r="L1609" s="96" t="s">
        <v>1085</v>
      </c>
      <c r="M1609" s="96" t="s">
        <v>1085</v>
      </c>
      <c r="N1609" s="339" t="s">
        <v>2</v>
      </c>
      <c r="O1609" s="335" t="s">
        <v>2</v>
      </c>
      <c r="P1609" s="105" t="s">
        <v>3</v>
      </c>
      <c r="Q1609" s="96" t="s">
        <v>29205</v>
      </c>
      <c r="R1609" s="339" t="s">
        <v>29206</v>
      </c>
    </row>
    <row r="1610" spans="1:18" ht="60" customHeight="1">
      <c r="A1610" s="112">
        <v>1592</v>
      </c>
      <c r="B1610" s="96" t="s">
        <v>862</v>
      </c>
      <c r="C1610" s="96" t="s">
        <v>50645</v>
      </c>
      <c r="D1610" s="96" t="s">
        <v>51140</v>
      </c>
      <c r="E1610" s="96" t="s">
        <v>1294</v>
      </c>
      <c r="F1610" s="96" t="s">
        <v>1295</v>
      </c>
      <c r="G1610" s="96" t="s">
        <v>870</v>
      </c>
      <c r="H1610" s="113">
        <v>1</v>
      </c>
      <c r="I1610" s="96">
        <v>1</v>
      </c>
      <c r="J1610" s="113">
        <v>1.1000000000000001</v>
      </c>
      <c r="K1610" s="96">
        <v>0</v>
      </c>
      <c r="L1610" s="96">
        <v>0</v>
      </c>
      <c r="M1610" s="96">
        <v>0</v>
      </c>
      <c r="N1610" s="339" t="s">
        <v>2</v>
      </c>
      <c r="O1610" s="335" t="s">
        <v>2</v>
      </c>
      <c r="P1610" s="105" t="s">
        <v>3</v>
      </c>
      <c r="Q1610" s="96" t="s">
        <v>29207</v>
      </c>
      <c r="R1610" s="339" t="s">
        <v>29208</v>
      </c>
    </row>
    <row r="1611" spans="1:18" ht="45" customHeight="1">
      <c r="A1611" s="112">
        <v>1593</v>
      </c>
      <c r="B1611" s="96" t="s">
        <v>862</v>
      </c>
      <c r="C1611" s="96" t="s">
        <v>50645</v>
      </c>
      <c r="D1611" s="96" t="s">
        <v>51141</v>
      </c>
      <c r="E1611" s="96" t="s">
        <v>1296</v>
      </c>
      <c r="F1611" s="96" t="s">
        <v>1297</v>
      </c>
      <c r="G1611" s="96" t="s">
        <v>870</v>
      </c>
      <c r="H1611" s="113">
        <v>4</v>
      </c>
      <c r="I1611" s="96">
        <v>1</v>
      </c>
      <c r="J1611" s="113">
        <v>1.1000000000000001</v>
      </c>
      <c r="K1611" s="96">
        <v>0</v>
      </c>
      <c r="L1611" s="96">
        <v>0</v>
      </c>
      <c r="M1611" s="96">
        <v>0</v>
      </c>
      <c r="N1611" s="339" t="s">
        <v>2</v>
      </c>
      <c r="O1611" s="335" t="s">
        <v>2</v>
      </c>
      <c r="P1611" s="105" t="s">
        <v>3</v>
      </c>
      <c r="Q1611" s="96" t="s">
        <v>29209</v>
      </c>
      <c r="R1611" s="339" t="s">
        <v>29210</v>
      </c>
    </row>
    <row r="1612" spans="1:18" ht="45" customHeight="1">
      <c r="A1612" s="112">
        <v>1594</v>
      </c>
      <c r="B1612" s="96" t="s">
        <v>862</v>
      </c>
      <c r="C1612" s="96" t="s">
        <v>50645</v>
      </c>
      <c r="D1612" s="96" t="s">
        <v>51142</v>
      </c>
      <c r="E1612" s="96" t="s">
        <v>1298</v>
      </c>
      <c r="F1612" s="96" t="s">
        <v>1299</v>
      </c>
      <c r="G1612" s="96" t="s">
        <v>870</v>
      </c>
      <c r="H1612" s="113">
        <v>2</v>
      </c>
      <c r="I1612" s="96">
        <v>1</v>
      </c>
      <c r="J1612" s="113">
        <v>1.1000000000000001</v>
      </c>
      <c r="K1612" s="96">
        <v>0</v>
      </c>
      <c r="L1612" s="96">
        <v>0</v>
      </c>
      <c r="M1612" s="96">
        <v>0</v>
      </c>
      <c r="N1612" s="339" t="s">
        <v>2</v>
      </c>
      <c r="O1612" s="335" t="s">
        <v>2</v>
      </c>
      <c r="P1612" s="105" t="s">
        <v>3</v>
      </c>
      <c r="Q1612" s="96" t="s">
        <v>29211</v>
      </c>
      <c r="R1612" s="339" t="s">
        <v>29212</v>
      </c>
    </row>
    <row r="1613" spans="1:18" ht="45" customHeight="1">
      <c r="A1613" s="112">
        <v>1595</v>
      </c>
      <c r="B1613" s="96" t="s">
        <v>862</v>
      </c>
      <c r="C1613" s="96" t="s">
        <v>50645</v>
      </c>
      <c r="D1613" s="96" t="s">
        <v>51143</v>
      </c>
      <c r="E1613" s="96" t="s">
        <v>1300</v>
      </c>
      <c r="F1613" s="96" t="s">
        <v>1301</v>
      </c>
      <c r="G1613" s="96" t="s">
        <v>870</v>
      </c>
      <c r="H1613" s="113">
        <v>5</v>
      </c>
      <c r="I1613" s="96">
        <v>1</v>
      </c>
      <c r="J1613" s="113">
        <v>8</v>
      </c>
      <c r="K1613" s="96">
        <v>0</v>
      </c>
      <c r="L1613" s="96">
        <v>0</v>
      </c>
      <c r="M1613" s="96">
        <v>0</v>
      </c>
      <c r="N1613" s="339" t="s">
        <v>2</v>
      </c>
      <c r="O1613" s="335" t="s">
        <v>2</v>
      </c>
      <c r="P1613" s="105" t="s">
        <v>3</v>
      </c>
      <c r="Q1613" s="96" t="s">
        <v>29213</v>
      </c>
      <c r="R1613" s="339" t="s">
        <v>29214</v>
      </c>
    </row>
    <row r="1614" spans="1:18" ht="45" customHeight="1">
      <c r="A1614" s="112">
        <v>1596</v>
      </c>
      <c r="B1614" s="96" t="s">
        <v>862</v>
      </c>
      <c r="C1614" s="96" t="s">
        <v>1970</v>
      </c>
      <c r="D1614" s="96" t="s">
        <v>51144</v>
      </c>
      <c r="E1614" s="96" t="s">
        <v>1803</v>
      </c>
      <c r="F1614" s="96" t="s">
        <v>1804</v>
      </c>
      <c r="G1614" s="96" t="s">
        <v>870</v>
      </c>
      <c r="H1614" s="113">
        <v>2</v>
      </c>
      <c r="I1614" s="96">
        <v>1</v>
      </c>
      <c r="J1614" s="113">
        <v>8</v>
      </c>
      <c r="K1614" s="96">
        <v>0</v>
      </c>
      <c r="L1614" s="96">
        <v>0</v>
      </c>
      <c r="M1614" s="96">
        <v>0</v>
      </c>
      <c r="N1614" s="339" t="s">
        <v>2</v>
      </c>
      <c r="O1614" s="335" t="s">
        <v>2</v>
      </c>
      <c r="P1614" s="105" t="s">
        <v>3</v>
      </c>
      <c r="Q1614" s="96" t="s">
        <v>29215</v>
      </c>
      <c r="R1614" s="339" t="s">
        <v>29216</v>
      </c>
    </row>
    <row r="1615" spans="1:18" ht="45" customHeight="1">
      <c r="A1615" s="112">
        <v>1597</v>
      </c>
      <c r="B1615" s="96" t="s">
        <v>862</v>
      </c>
      <c r="C1615" s="96" t="s">
        <v>29217</v>
      </c>
      <c r="D1615" s="96" t="s">
        <v>29218</v>
      </c>
      <c r="E1615" s="96" t="s">
        <v>1770</v>
      </c>
      <c r="F1615" s="96" t="s">
        <v>1771</v>
      </c>
      <c r="G1615" s="96" t="s">
        <v>870</v>
      </c>
      <c r="H1615" s="113">
        <v>5</v>
      </c>
      <c r="I1615" s="96">
        <v>4</v>
      </c>
      <c r="J1615" s="113">
        <v>0.75</v>
      </c>
      <c r="K1615" s="96">
        <v>0</v>
      </c>
      <c r="L1615" s="96">
        <v>0</v>
      </c>
      <c r="M1615" s="96">
        <v>0</v>
      </c>
      <c r="N1615" s="339" t="s">
        <v>2</v>
      </c>
      <c r="O1615" s="335" t="s">
        <v>2</v>
      </c>
      <c r="P1615" s="105" t="s">
        <v>3</v>
      </c>
      <c r="Q1615" s="96" t="s">
        <v>29219</v>
      </c>
      <c r="R1615" s="339" t="s">
        <v>29220</v>
      </c>
    </row>
    <row r="1616" spans="1:18" ht="45" customHeight="1">
      <c r="A1616" s="112">
        <v>1598</v>
      </c>
      <c r="B1616" s="96" t="s">
        <v>862</v>
      </c>
      <c r="C1616" s="96" t="s">
        <v>50645</v>
      </c>
      <c r="D1616" s="96" t="s">
        <v>29221</v>
      </c>
      <c r="E1616" s="96" t="s">
        <v>1302</v>
      </c>
      <c r="F1616" s="96" t="s">
        <v>1303</v>
      </c>
      <c r="G1616" s="96" t="s">
        <v>870</v>
      </c>
      <c r="H1616" s="113">
        <v>5</v>
      </c>
      <c r="I1616" s="96">
        <v>3</v>
      </c>
      <c r="J1616" s="113">
        <v>0.8</v>
      </c>
      <c r="K1616" s="96">
        <v>0</v>
      </c>
      <c r="L1616" s="96">
        <v>0</v>
      </c>
      <c r="M1616" s="96">
        <v>0</v>
      </c>
      <c r="N1616" s="339" t="s">
        <v>2</v>
      </c>
      <c r="O1616" s="335" t="s">
        <v>2</v>
      </c>
      <c r="P1616" s="105" t="s">
        <v>3</v>
      </c>
      <c r="Q1616" s="96" t="s">
        <v>29222</v>
      </c>
      <c r="R1616" s="339" t="s">
        <v>29223</v>
      </c>
    </row>
    <row r="1617" spans="1:18" ht="45" customHeight="1">
      <c r="A1617" s="112">
        <v>1599</v>
      </c>
      <c r="B1617" s="96" t="s">
        <v>862</v>
      </c>
      <c r="C1617" s="96" t="s">
        <v>50645</v>
      </c>
      <c r="D1617" s="96" t="s">
        <v>51145</v>
      </c>
      <c r="E1617" s="96" t="s">
        <v>1304</v>
      </c>
      <c r="F1617" s="96" t="s">
        <v>1305</v>
      </c>
      <c r="G1617" s="96" t="s">
        <v>870</v>
      </c>
      <c r="H1617" s="113">
        <v>4</v>
      </c>
      <c r="I1617" s="96">
        <v>1</v>
      </c>
      <c r="J1617" s="113">
        <v>1.1000000000000001</v>
      </c>
      <c r="K1617" s="96">
        <v>0</v>
      </c>
      <c r="L1617" s="96">
        <v>0</v>
      </c>
      <c r="M1617" s="96">
        <v>0</v>
      </c>
      <c r="N1617" s="339" t="s">
        <v>2</v>
      </c>
      <c r="O1617" s="335" t="s">
        <v>2</v>
      </c>
      <c r="P1617" s="105" t="s">
        <v>3</v>
      </c>
      <c r="Q1617" s="96" t="s">
        <v>29224</v>
      </c>
      <c r="R1617" s="339" t="s">
        <v>29225</v>
      </c>
    </row>
    <row r="1618" spans="1:18" ht="45" customHeight="1">
      <c r="A1618" s="112">
        <v>1600</v>
      </c>
      <c r="B1618" s="96" t="s">
        <v>862</v>
      </c>
      <c r="C1618" s="96" t="s">
        <v>50645</v>
      </c>
      <c r="D1618" s="96" t="s">
        <v>51146</v>
      </c>
      <c r="E1618" s="96" t="s">
        <v>1306</v>
      </c>
      <c r="F1618" s="96" t="s">
        <v>1307</v>
      </c>
      <c r="G1618" s="96" t="s">
        <v>870</v>
      </c>
      <c r="H1618" s="113" t="s">
        <v>29226</v>
      </c>
      <c r="I1618" s="96">
        <v>4</v>
      </c>
      <c r="J1618" s="113" t="s">
        <v>29227</v>
      </c>
      <c r="K1618" s="96">
        <v>0</v>
      </c>
      <c r="L1618" s="96">
        <v>0</v>
      </c>
      <c r="M1618" s="96">
        <v>0</v>
      </c>
      <c r="N1618" s="339" t="s">
        <v>2</v>
      </c>
      <c r="O1618" s="335" t="s">
        <v>2</v>
      </c>
      <c r="P1618" s="105" t="s">
        <v>3</v>
      </c>
      <c r="Q1618" s="96" t="s">
        <v>29228</v>
      </c>
      <c r="R1618" s="339" t="s">
        <v>29229</v>
      </c>
    </row>
    <row r="1619" spans="1:18" ht="45" customHeight="1">
      <c r="A1619" s="112">
        <v>1601</v>
      </c>
      <c r="B1619" s="96" t="s">
        <v>28807</v>
      </c>
      <c r="C1619" s="96" t="s">
        <v>50645</v>
      </c>
      <c r="D1619" s="96" t="s">
        <v>51147</v>
      </c>
      <c r="E1619" s="96" t="s">
        <v>1308</v>
      </c>
      <c r="F1619" s="96" t="s">
        <v>1309</v>
      </c>
      <c r="G1619" s="96" t="s">
        <v>870</v>
      </c>
      <c r="H1619" s="113" t="s">
        <v>28248</v>
      </c>
      <c r="I1619" s="96">
        <v>2</v>
      </c>
      <c r="J1619" s="113" t="s">
        <v>15041</v>
      </c>
      <c r="K1619" s="96">
        <v>0</v>
      </c>
      <c r="L1619" s="96">
        <v>0</v>
      </c>
      <c r="M1619" s="96">
        <v>0</v>
      </c>
      <c r="N1619" s="339" t="s">
        <v>2</v>
      </c>
      <c r="O1619" s="335" t="s">
        <v>2</v>
      </c>
      <c r="P1619" s="105" t="s">
        <v>3</v>
      </c>
      <c r="Q1619" s="96" t="s">
        <v>29230</v>
      </c>
      <c r="R1619" s="339" t="s">
        <v>29231</v>
      </c>
    </row>
    <row r="1620" spans="1:18" ht="45" customHeight="1">
      <c r="A1620" s="112">
        <v>1602</v>
      </c>
      <c r="B1620" s="96" t="s">
        <v>862</v>
      </c>
      <c r="C1620" s="96" t="s">
        <v>50645</v>
      </c>
      <c r="D1620" s="96" t="s">
        <v>51148</v>
      </c>
      <c r="E1620" s="96" t="s">
        <v>1311</v>
      </c>
      <c r="F1620" s="96" t="s">
        <v>1312</v>
      </c>
      <c r="G1620" s="96" t="s">
        <v>870</v>
      </c>
      <c r="H1620" s="113" t="s">
        <v>1310</v>
      </c>
      <c r="I1620" s="96" t="s">
        <v>1081</v>
      </c>
      <c r="J1620" s="113" t="s">
        <v>8398</v>
      </c>
      <c r="K1620" s="96">
        <v>0</v>
      </c>
      <c r="L1620" s="96" t="s">
        <v>1085</v>
      </c>
      <c r="M1620" s="96" t="s">
        <v>1085</v>
      </c>
      <c r="N1620" s="339" t="s">
        <v>2</v>
      </c>
      <c r="O1620" s="335" t="s">
        <v>2</v>
      </c>
      <c r="P1620" s="105" t="s">
        <v>3</v>
      </c>
      <c r="Q1620" s="96" t="s">
        <v>29232</v>
      </c>
      <c r="R1620" s="339" t="s">
        <v>29233</v>
      </c>
    </row>
    <row r="1621" spans="1:18" ht="45" customHeight="1">
      <c r="A1621" s="112">
        <v>1603</v>
      </c>
      <c r="B1621" s="96" t="s">
        <v>862</v>
      </c>
      <c r="C1621" s="96" t="s">
        <v>50645</v>
      </c>
      <c r="D1621" s="96" t="s">
        <v>51149</v>
      </c>
      <c r="E1621" s="96" t="s">
        <v>1313</v>
      </c>
      <c r="F1621" s="96" t="s">
        <v>1314</v>
      </c>
      <c r="G1621" s="96" t="s">
        <v>870</v>
      </c>
      <c r="H1621" s="113" t="s">
        <v>1310</v>
      </c>
      <c r="I1621" s="96" t="s">
        <v>1081</v>
      </c>
      <c r="J1621" s="113" t="s">
        <v>8398</v>
      </c>
      <c r="K1621" s="96">
        <v>0</v>
      </c>
      <c r="L1621" s="96" t="s">
        <v>1085</v>
      </c>
      <c r="M1621" s="96" t="s">
        <v>1085</v>
      </c>
      <c r="N1621" s="339" t="s">
        <v>2</v>
      </c>
      <c r="O1621" s="335" t="s">
        <v>2</v>
      </c>
      <c r="P1621" s="105" t="s">
        <v>3</v>
      </c>
      <c r="Q1621" s="96" t="s">
        <v>29234</v>
      </c>
      <c r="R1621" s="339" t="s">
        <v>29235</v>
      </c>
    </row>
    <row r="1622" spans="1:18" ht="45" customHeight="1">
      <c r="A1622" s="112">
        <v>1604</v>
      </c>
      <c r="B1622" s="96" t="s">
        <v>862</v>
      </c>
      <c r="C1622" s="96" t="s">
        <v>50645</v>
      </c>
      <c r="D1622" s="96" t="s">
        <v>51150</v>
      </c>
      <c r="E1622" s="96" t="s">
        <v>1315</v>
      </c>
      <c r="F1622" s="96" t="s">
        <v>1316</v>
      </c>
      <c r="G1622" s="96" t="s">
        <v>870</v>
      </c>
      <c r="H1622" s="113" t="s">
        <v>1310</v>
      </c>
      <c r="I1622" s="96" t="s">
        <v>1081</v>
      </c>
      <c r="J1622" s="113" t="s">
        <v>8398</v>
      </c>
      <c r="K1622" s="96">
        <v>0</v>
      </c>
      <c r="L1622" s="96" t="s">
        <v>1085</v>
      </c>
      <c r="M1622" s="96" t="s">
        <v>1085</v>
      </c>
      <c r="N1622" s="339" t="s">
        <v>2</v>
      </c>
      <c r="O1622" s="335" t="s">
        <v>2</v>
      </c>
      <c r="P1622" s="105" t="s">
        <v>3</v>
      </c>
      <c r="Q1622" s="96" t="s">
        <v>29236</v>
      </c>
      <c r="R1622" s="339" t="s">
        <v>29237</v>
      </c>
    </row>
    <row r="1623" spans="1:18" ht="45" customHeight="1">
      <c r="A1623" s="112">
        <v>1605</v>
      </c>
      <c r="B1623" s="96" t="s">
        <v>862</v>
      </c>
      <c r="C1623" s="96" t="s">
        <v>50645</v>
      </c>
      <c r="D1623" s="96" t="s">
        <v>51151</v>
      </c>
      <c r="E1623" s="96" t="s">
        <v>1317</v>
      </c>
      <c r="F1623" s="96" t="s">
        <v>1318</v>
      </c>
      <c r="G1623" s="96" t="s">
        <v>870</v>
      </c>
      <c r="H1623" s="113" t="s">
        <v>1081</v>
      </c>
      <c r="I1623" s="96" t="s">
        <v>1081</v>
      </c>
      <c r="J1623" s="113" t="s">
        <v>15083</v>
      </c>
      <c r="K1623" s="96">
        <v>0</v>
      </c>
      <c r="L1623" s="96" t="s">
        <v>1085</v>
      </c>
      <c r="M1623" s="96" t="s">
        <v>1085</v>
      </c>
      <c r="N1623" s="339" t="s">
        <v>2</v>
      </c>
      <c r="O1623" s="335" t="s">
        <v>2</v>
      </c>
      <c r="P1623" s="105" t="s">
        <v>3</v>
      </c>
      <c r="Q1623" s="96" t="s">
        <v>29238</v>
      </c>
      <c r="R1623" s="339" t="s">
        <v>29239</v>
      </c>
    </row>
    <row r="1624" spans="1:18" ht="30" customHeight="1">
      <c r="A1624" s="112">
        <v>1606</v>
      </c>
      <c r="B1624" s="96" t="s">
        <v>28160</v>
      </c>
      <c r="C1624" s="96" t="s">
        <v>50645</v>
      </c>
      <c r="D1624" s="96" t="s">
        <v>29240</v>
      </c>
      <c r="E1624" s="96">
        <v>61.036226999999997</v>
      </c>
      <c r="F1624" s="96">
        <v>76.104112000000001</v>
      </c>
      <c r="G1624" s="96" t="s">
        <v>1077</v>
      </c>
      <c r="H1624" s="113" t="s">
        <v>1081</v>
      </c>
      <c r="I1624" s="96">
        <v>1</v>
      </c>
      <c r="J1624" s="113" t="s">
        <v>15041</v>
      </c>
      <c r="K1624" s="96">
        <v>0</v>
      </c>
      <c r="L1624" s="96">
        <v>0</v>
      </c>
      <c r="M1624" s="96">
        <v>0</v>
      </c>
      <c r="N1624" s="339" t="s">
        <v>2</v>
      </c>
      <c r="O1624" s="335" t="s">
        <v>2</v>
      </c>
      <c r="P1624" s="105" t="s">
        <v>3</v>
      </c>
      <c r="Q1624" s="96" t="s">
        <v>29241</v>
      </c>
      <c r="R1624" s="339" t="s">
        <v>29242</v>
      </c>
    </row>
    <row r="1625" spans="1:18" ht="45" customHeight="1">
      <c r="A1625" s="112">
        <v>1607</v>
      </c>
      <c r="B1625" s="96" t="s">
        <v>28160</v>
      </c>
      <c r="C1625" s="96" t="s">
        <v>1970</v>
      </c>
      <c r="D1625" s="96" t="s">
        <v>51152</v>
      </c>
      <c r="E1625" s="96">
        <v>61.037585</v>
      </c>
      <c r="F1625" s="96">
        <v>76.088329999999999</v>
      </c>
      <c r="G1625" s="96" t="s">
        <v>870</v>
      </c>
      <c r="H1625" s="113" t="s">
        <v>1310</v>
      </c>
      <c r="I1625" s="96">
        <v>1</v>
      </c>
      <c r="J1625" s="113" t="s">
        <v>28167</v>
      </c>
      <c r="K1625" s="96">
        <v>0</v>
      </c>
      <c r="L1625" s="96">
        <v>0</v>
      </c>
      <c r="M1625" s="96">
        <v>0</v>
      </c>
      <c r="N1625" s="339" t="s">
        <v>2</v>
      </c>
      <c r="O1625" s="335" t="s">
        <v>2</v>
      </c>
      <c r="P1625" s="105" t="s">
        <v>3</v>
      </c>
      <c r="Q1625" s="96" t="s">
        <v>29243</v>
      </c>
      <c r="R1625" s="339" t="s">
        <v>29244</v>
      </c>
    </row>
    <row r="1626" spans="1:18" ht="30" customHeight="1">
      <c r="A1626" s="112">
        <v>1608</v>
      </c>
      <c r="B1626" s="96" t="s">
        <v>28160</v>
      </c>
      <c r="C1626" s="96" t="s">
        <v>50645</v>
      </c>
      <c r="D1626" s="96" t="s">
        <v>51153</v>
      </c>
      <c r="E1626" s="96">
        <v>61.033068999999998</v>
      </c>
      <c r="F1626" s="96">
        <v>76.101378999999994</v>
      </c>
      <c r="G1626" s="96" t="s">
        <v>870</v>
      </c>
      <c r="H1626" s="113" t="s">
        <v>1081</v>
      </c>
      <c r="I1626" s="96">
        <v>1</v>
      </c>
      <c r="J1626" s="113" t="s">
        <v>15041</v>
      </c>
      <c r="K1626" s="96">
        <v>0</v>
      </c>
      <c r="L1626" s="96">
        <v>0</v>
      </c>
      <c r="M1626" s="96">
        <v>0</v>
      </c>
      <c r="N1626" s="339" t="s">
        <v>2</v>
      </c>
      <c r="O1626" s="335" t="s">
        <v>2</v>
      </c>
      <c r="P1626" s="105" t="s">
        <v>3</v>
      </c>
      <c r="Q1626" s="96" t="s">
        <v>29243</v>
      </c>
      <c r="R1626" s="339" t="s">
        <v>29245</v>
      </c>
    </row>
    <row r="1627" spans="1:18" ht="30" customHeight="1">
      <c r="A1627" s="112">
        <v>1609</v>
      </c>
      <c r="B1627" s="96" t="s">
        <v>28160</v>
      </c>
      <c r="C1627" s="96" t="s">
        <v>50645</v>
      </c>
      <c r="D1627" s="96" t="s">
        <v>51154</v>
      </c>
      <c r="E1627" s="96">
        <v>61.032929000000003</v>
      </c>
      <c r="F1627" s="96">
        <v>76.121110999999999</v>
      </c>
      <c r="G1627" s="96" t="s">
        <v>870</v>
      </c>
      <c r="H1627" s="113" t="s">
        <v>1081</v>
      </c>
      <c r="I1627" s="96">
        <v>1</v>
      </c>
      <c r="J1627" s="113" t="s">
        <v>15041</v>
      </c>
      <c r="K1627" s="96">
        <v>0</v>
      </c>
      <c r="L1627" s="96">
        <v>0</v>
      </c>
      <c r="M1627" s="96">
        <v>0</v>
      </c>
      <c r="N1627" s="339" t="s">
        <v>2</v>
      </c>
      <c r="O1627" s="335" t="s">
        <v>2</v>
      </c>
      <c r="P1627" s="105" t="s">
        <v>3</v>
      </c>
      <c r="Q1627" s="96" t="s">
        <v>29243</v>
      </c>
      <c r="R1627" s="339" t="s">
        <v>29246</v>
      </c>
    </row>
    <row r="1628" spans="1:18" ht="30" customHeight="1">
      <c r="A1628" s="112">
        <v>1610</v>
      </c>
      <c r="B1628" s="96" t="s">
        <v>28160</v>
      </c>
      <c r="C1628" s="96" t="s">
        <v>50645</v>
      </c>
      <c r="D1628" s="96" t="s">
        <v>51155</v>
      </c>
      <c r="E1628" s="96">
        <v>61.040042</v>
      </c>
      <c r="F1628" s="96">
        <v>76.104432000000003</v>
      </c>
      <c r="G1628" s="96" t="s">
        <v>870</v>
      </c>
      <c r="H1628" s="113" t="s">
        <v>1320</v>
      </c>
      <c r="I1628" s="96">
        <v>1</v>
      </c>
      <c r="J1628" s="113" t="s">
        <v>15041</v>
      </c>
      <c r="K1628" s="96">
        <v>0</v>
      </c>
      <c r="L1628" s="96">
        <v>0</v>
      </c>
      <c r="M1628" s="96">
        <v>0</v>
      </c>
      <c r="N1628" s="339" t="s">
        <v>2</v>
      </c>
      <c r="O1628" s="335" t="s">
        <v>2</v>
      </c>
      <c r="P1628" s="105" t="s">
        <v>3</v>
      </c>
      <c r="Q1628" s="96" t="s">
        <v>29243</v>
      </c>
      <c r="R1628" s="339" t="s">
        <v>29247</v>
      </c>
    </row>
    <row r="1629" spans="1:18" ht="45" customHeight="1">
      <c r="A1629" s="112">
        <v>1611</v>
      </c>
      <c r="B1629" s="96" t="s">
        <v>28160</v>
      </c>
      <c r="C1629" s="96" t="s">
        <v>1970</v>
      </c>
      <c r="D1629" s="96" t="s">
        <v>51156</v>
      </c>
      <c r="E1629" s="96">
        <v>61.144880999999998</v>
      </c>
      <c r="F1629" s="96">
        <v>75.995966999999993</v>
      </c>
      <c r="G1629" s="96" t="s">
        <v>870</v>
      </c>
      <c r="H1629" s="113" t="s">
        <v>1320</v>
      </c>
      <c r="I1629" s="96">
        <v>1</v>
      </c>
      <c r="J1629" s="113" t="s">
        <v>15041</v>
      </c>
      <c r="K1629" s="96">
        <v>0</v>
      </c>
      <c r="L1629" s="96">
        <v>0</v>
      </c>
      <c r="M1629" s="96">
        <v>0</v>
      </c>
      <c r="N1629" s="339" t="s">
        <v>2</v>
      </c>
      <c r="O1629" s="335" t="s">
        <v>2</v>
      </c>
      <c r="P1629" s="105" t="s">
        <v>3</v>
      </c>
      <c r="Q1629" s="96" t="s">
        <v>29243</v>
      </c>
      <c r="R1629" s="339" t="s">
        <v>29248</v>
      </c>
    </row>
    <row r="1630" spans="1:18" ht="30" customHeight="1">
      <c r="A1630" s="112">
        <v>1612</v>
      </c>
      <c r="B1630" s="96" t="s">
        <v>28160</v>
      </c>
      <c r="C1630" s="96" t="s">
        <v>50645</v>
      </c>
      <c r="D1630" s="96" t="s">
        <v>16510</v>
      </c>
      <c r="E1630" s="96" t="s">
        <v>16511</v>
      </c>
      <c r="F1630" s="96" t="s">
        <v>16512</v>
      </c>
      <c r="G1630" s="96" t="s">
        <v>866</v>
      </c>
      <c r="H1630" s="113" t="s">
        <v>28254</v>
      </c>
      <c r="I1630" s="96" t="s">
        <v>1081</v>
      </c>
      <c r="J1630" s="113" t="s">
        <v>28167</v>
      </c>
      <c r="K1630" s="96">
        <v>0</v>
      </c>
      <c r="L1630" s="96">
        <v>0</v>
      </c>
      <c r="M1630" s="96">
        <v>0</v>
      </c>
      <c r="N1630" s="339" t="s">
        <v>2</v>
      </c>
      <c r="O1630" s="335" t="s">
        <v>2</v>
      </c>
      <c r="P1630" s="105" t="s">
        <v>3</v>
      </c>
      <c r="Q1630" s="96" t="s">
        <v>29249</v>
      </c>
      <c r="R1630" s="339" t="s">
        <v>29250</v>
      </c>
    </row>
    <row r="1631" spans="1:18" ht="30" customHeight="1">
      <c r="A1631" s="112">
        <v>1613</v>
      </c>
      <c r="B1631" s="96" t="s">
        <v>28160</v>
      </c>
      <c r="C1631" s="96" t="s">
        <v>50645</v>
      </c>
      <c r="D1631" s="96" t="s">
        <v>16510</v>
      </c>
      <c r="E1631" s="96" t="s">
        <v>16513</v>
      </c>
      <c r="F1631" s="96" t="s">
        <v>16514</v>
      </c>
      <c r="G1631" s="96" t="s">
        <v>866</v>
      </c>
      <c r="H1631" s="113" t="s">
        <v>28254</v>
      </c>
      <c r="I1631" s="96" t="s">
        <v>1081</v>
      </c>
      <c r="J1631" s="113" t="s">
        <v>28167</v>
      </c>
      <c r="K1631" s="96">
        <v>0</v>
      </c>
      <c r="L1631" s="96">
        <v>0</v>
      </c>
      <c r="M1631" s="96">
        <v>0</v>
      </c>
      <c r="N1631" s="339" t="s">
        <v>2</v>
      </c>
      <c r="O1631" s="335" t="s">
        <v>2</v>
      </c>
      <c r="P1631" s="105" t="s">
        <v>3</v>
      </c>
      <c r="Q1631" s="96" t="s">
        <v>29249</v>
      </c>
      <c r="R1631" s="339" t="s">
        <v>29250</v>
      </c>
    </row>
    <row r="1632" spans="1:18" ht="30" customHeight="1">
      <c r="A1632" s="112">
        <v>1614</v>
      </c>
      <c r="B1632" s="96" t="s">
        <v>28160</v>
      </c>
      <c r="C1632" s="96" t="s">
        <v>50645</v>
      </c>
      <c r="D1632" s="96" t="s">
        <v>16510</v>
      </c>
      <c r="E1632" s="96" t="s">
        <v>16515</v>
      </c>
      <c r="F1632" s="96" t="s">
        <v>16516</v>
      </c>
      <c r="G1632" s="96" t="s">
        <v>866</v>
      </c>
      <c r="H1632" s="113" t="s">
        <v>28254</v>
      </c>
      <c r="I1632" s="96" t="s">
        <v>1081</v>
      </c>
      <c r="J1632" s="113" t="s">
        <v>28167</v>
      </c>
      <c r="K1632" s="96">
        <v>0</v>
      </c>
      <c r="L1632" s="96">
        <v>0</v>
      </c>
      <c r="M1632" s="96">
        <v>0</v>
      </c>
      <c r="N1632" s="339" t="s">
        <v>2</v>
      </c>
      <c r="O1632" s="335" t="s">
        <v>2</v>
      </c>
      <c r="P1632" s="105" t="s">
        <v>3</v>
      </c>
      <c r="Q1632" s="96" t="s">
        <v>29249</v>
      </c>
      <c r="R1632" s="339" t="s">
        <v>29250</v>
      </c>
    </row>
    <row r="1633" spans="1:18" ht="45" customHeight="1">
      <c r="A1633" s="112">
        <v>1615</v>
      </c>
      <c r="B1633" s="96" t="s">
        <v>862</v>
      </c>
      <c r="C1633" s="96" t="s">
        <v>50645</v>
      </c>
      <c r="D1633" s="96" t="s">
        <v>29251</v>
      </c>
      <c r="E1633" s="96" t="s">
        <v>16517</v>
      </c>
      <c r="F1633" s="96" t="s">
        <v>16518</v>
      </c>
      <c r="G1633" s="96" t="s">
        <v>870</v>
      </c>
      <c r="H1633" s="113" t="s">
        <v>1081</v>
      </c>
      <c r="I1633" s="96" t="s">
        <v>1081</v>
      </c>
      <c r="J1633" s="113" t="s">
        <v>15041</v>
      </c>
      <c r="K1633" s="96">
        <v>0</v>
      </c>
      <c r="L1633" s="96" t="s">
        <v>1085</v>
      </c>
      <c r="M1633" s="96" t="s">
        <v>1085</v>
      </c>
      <c r="N1633" s="339" t="s">
        <v>2</v>
      </c>
      <c r="O1633" s="335" t="s">
        <v>2</v>
      </c>
      <c r="P1633" s="105" t="s">
        <v>3</v>
      </c>
      <c r="Q1633" s="96" t="s">
        <v>29252</v>
      </c>
      <c r="R1633" s="339" t="s">
        <v>29253</v>
      </c>
    </row>
    <row r="1634" spans="1:18" ht="45" customHeight="1">
      <c r="A1634" s="112">
        <v>1616</v>
      </c>
      <c r="B1634" s="96" t="s">
        <v>862</v>
      </c>
      <c r="C1634" s="96" t="s">
        <v>50645</v>
      </c>
      <c r="D1634" s="96" t="s">
        <v>29254</v>
      </c>
      <c r="E1634" s="96" t="s">
        <v>16519</v>
      </c>
      <c r="F1634" s="96" t="s">
        <v>16520</v>
      </c>
      <c r="G1634" s="96" t="s">
        <v>870</v>
      </c>
      <c r="H1634" s="113" t="s">
        <v>28248</v>
      </c>
      <c r="I1634" s="96" t="s">
        <v>1081</v>
      </c>
      <c r="J1634" s="113" t="s">
        <v>15041</v>
      </c>
      <c r="K1634" s="96">
        <v>0</v>
      </c>
      <c r="L1634" s="96" t="s">
        <v>1085</v>
      </c>
      <c r="M1634" s="96" t="s">
        <v>1085</v>
      </c>
      <c r="N1634" s="339" t="s">
        <v>2</v>
      </c>
      <c r="O1634" s="335" t="s">
        <v>2</v>
      </c>
      <c r="P1634" s="105" t="s">
        <v>3</v>
      </c>
      <c r="Q1634" s="96" t="s">
        <v>29255</v>
      </c>
      <c r="R1634" s="339" t="s">
        <v>29256</v>
      </c>
    </row>
    <row r="1635" spans="1:18" ht="30" customHeight="1">
      <c r="A1635" s="112">
        <v>1617</v>
      </c>
      <c r="B1635" s="96" t="s">
        <v>862</v>
      </c>
      <c r="C1635" s="96" t="s">
        <v>50645</v>
      </c>
      <c r="D1635" s="96" t="s">
        <v>51157</v>
      </c>
      <c r="E1635" s="96" t="s">
        <v>1579</v>
      </c>
      <c r="F1635" s="96" t="s">
        <v>16521</v>
      </c>
      <c r="G1635" s="96" t="s">
        <v>866</v>
      </c>
      <c r="H1635" s="113">
        <v>4.5</v>
      </c>
      <c r="I1635" s="96">
        <v>1</v>
      </c>
      <c r="J1635" s="113">
        <v>0.66</v>
      </c>
      <c r="K1635" s="96">
        <v>0</v>
      </c>
      <c r="L1635" s="96">
        <v>0</v>
      </c>
      <c r="M1635" s="96">
        <v>0</v>
      </c>
      <c r="N1635" s="339" t="s">
        <v>2</v>
      </c>
      <c r="O1635" s="335" t="s">
        <v>2</v>
      </c>
      <c r="P1635" s="105" t="s">
        <v>3</v>
      </c>
      <c r="Q1635" s="96" t="s">
        <v>28759</v>
      </c>
      <c r="R1635" s="339" t="s">
        <v>29257</v>
      </c>
    </row>
    <row r="1636" spans="1:18" ht="45" customHeight="1">
      <c r="A1636" s="112">
        <v>1618</v>
      </c>
      <c r="B1636" s="96" t="s">
        <v>862</v>
      </c>
      <c r="C1636" s="96" t="s">
        <v>50645</v>
      </c>
      <c r="D1636" s="96" t="s">
        <v>51158</v>
      </c>
      <c r="E1636" s="96" t="s">
        <v>16522</v>
      </c>
      <c r="F1636" s="96" t="s">
        <v>16523</v>
      </c>
      <c r="G1636" s="96" t="s">
        <v>866</v>
      </c>
      <c r="H1636" s="113">
        <v>4.5</v>
      </c>
      <c r="I1636" s="96">
        <v>1</v>
      </c>
      <c r="J1636" s="113">
        <v>0.66</v>
      </c>
      <c r="K1636" s="96">
        <v>0</v>
      </c>
      <c r="L1636" s="96">
        <v>0</v>
      </c>
      <c r="M1636" s="96">
        <v>0</v>
      </c>
      <c r="N1636" s="339" t="s">
        <v>2</v>
      </c>
      <c r="O1636" s="335" t="s">
        <v>2</v>
      </c>
      <c r="P1636" s="105" t="s">
        <v>3</v>
      </c>
      <c r="Q1636" s="96" t="s">
        <v>28759</v>
      </c>
      <c r="R1636" s="339" t="s">
        <v>29258</v>
      </c>
    </row>
    <row r="1637" spans="1:18" ht="45" customHeight="1">
      <c r="A1637" s="112">
        <v>1619</v>
      </c>
      <c r="B1637" s="96" t="s">
        <v>862</v>
      </c>
      <c r="C1637" s="96" t="s">
        <v>50645</v>
      </c>
      <c r="D1637" s="96" t="s">
        <v>51159</v>
      </c>
      <c r="E1637" s="96" t="s">
        <v>16524</v>
      </c>
      <c r="F1637" s="96" t="s">
        <v>16525</v>
      </c>
      <c r="G1637" s="96" t="s">
        <v>866</v>
      </c>
      <c r="H1637" s="113">
        <v>1</v>
      </c>
      <c r="I1637" s="96">
        <v>1</v>
      </c>
      <c r="J1637" s="113">
        <v>0.66</v>
      </c>
      <c r="K1637" s="96">
        <v>0</v>
      </c>
      <c r="L1637" s="96">
        <v>0</v>
      </c>
      <c r="M1637" s="96">
        <v>0</v>
      </c>
      <c r="N1637" s="339" t="s">
        <v>2</v>
      </c>
      <c r="O1637" s="335" t="s">
        <v>2</v>
      </c>
      <c r="P1637" s="105" t="s">
        <v>3</v>
      </c>
      <c r="Q1637" s="96" t="s">
        <v>29259</v>
      </c>
      <c r="R1637" s="339" t="s">
        <v>29260</v>
      </c>
    </row>
    <row r="1638" spans="1:18" ht="30" customHeight="1">
      <c r="A1638" s="112">
        <v>1620</v>
      </c>
      <c r="B1638" s="96" t="s">
        <v>862</v>
      </c>
      <c r="C1638" s="96" t="s">
        <v>1970</v>
      </c>
      <c r="D1638" s="96" t="s">
        <v>51160</v>
      </c>
      <c r="E1638" s="96" t="s">
        <v>16526</v>
      </c>
      <c r="F1638" s="96" t="s">
        <v>16527</v>
      </c>
      <c r="G1638" s="96" t="s">
        <v>870</v>
      </c>
      <c r="H1638" s="113" t="s">
        <v>1081</v>
      </c>
      <c r="I1638" s="96">
        <v>1</v>
      </c>
      <c r="J1638" s="113" t="s">
        <v>15041</v>
      </c>
      <c r="K1638" s="96">
        <v>0</v>
      </c>
      <c r="L1638" s="96">
        <v>0</v>
      </c>
      <c r="M1638" s="96">
        <v>0</v>
      </c>
      <c r="N1638" s="339" t="s">
        <v>2</v>
      </c>
      <c r="O1638" s="335" t="s">
        <v>2</v>
      </c>
      <c r="P1638" s="105" t="s">
        <v>3</v>
      </c>
      <c r="Q1638" s="96" t="s">
        <v>29261</v>
      </c>
      <c r="R1638" s="339" t="s">
        <v>29262</v>
      </c>
    </row>
    <row r="1639" spans="1:18" ht="30" customHeight="1">
      <c r="A1639" s="112">
        <v>1621</v>
      </c>
      <c r="B1639" s="96" t="s">
        <v>862</v>
      </c>
      <c r="C1639" s="96" t="s">
        <v>50645</v>
      </c>
      <c r="D1639" s="96" t="s">
        <v>51161</v>
      </c>
      <c r="E1639" s="96" t="s">
        <v>16528</v>
      </c>
      <c r="F1639" s="96" t="s">
        <v>16529</v>
      </c>
      <c r="G1639" s="96" t="s">
        <v>14512</v>
      </c>
      <c r="H1639" s="113" t="s">
        <v>1113</v>
      </c>
      <c r="I1639" s="96">
        <v>1</v>
      </c>
      <c r="J1639" s="113" t="s">
        <v>15041</v>
      </c>
      <c r="K1639" s="96">
        <v>0</v>
      </c>
      <c r="L1639" s="96">
        <v>0</v>
      </c>
      <c r="M1639" s="96">
        <v>0</v>
      </c>
      <c r="N1639" s="339" t="s">
        <v>2</v>
      </c>
      <c r="O1639" s="335" t="s">
        <v>2</v>
      </c>
      <c r="P1639" s="105" t="s">
        <v>3</v>
      </c>
      <c r="Q1639" s="96" t="s">
        <v>29263</v>
      </c>
      <c r="R1639" s="339" t="s">
        <v>29264</v>
      </c>
    </row>
    <row r="1640" spans="1:18" ht="30" customHeight="1">
      <c r="A1640" s="112">
        <v>1622</v>
      </c>
      <c r="B1640" s="96" t="s">
        <v>862</v>
      </c>
      <c r="C1640" s="96" t="s">
        <v>50645</v>
      </c>
      <c r="D1640" s="96" t="s">
        <v>51162</v>
      </c>
      <c r="E1640" s="96" t="s">
        <v>16530</v>
      </c>
      <c r="F1640" s="96" t="s">
        <v>16531</v>
      </c>
      <c r="G1640" s="96" t="s">
        <v>870</v>
      </c>
      <c r="H1640" s="113" t="s">
        <v>1140</v>
      </c>
      <c r="I1640" s="96">
        <v>1</v>
      </c>
      <c r="J1640" s="113" t="s">
        <v>14214</v>
      </c>
      <c r="K1640" s="96">
        <v>0</v>
      </c>
      <c r="L1640" s="96">
        <v>0</v>
      </c>
      <c r="M1640" s="96">
        <v>0</v>
      </c>
      <c r="N1640" s="339" t="s">
        <v>2</v>
      </c>
      <c r="O1640" s="335" t="s">
        <v>2</v>
      </c>
      <c r="P1640" s="105" t="s">
        <v>3</v>
      </c>
      <c r="Q1640" s="96" t="s">
        <v>29265</v>
      </c>
      <c r="R1640" s="339" t="s">
        <v>29266</v>
      </c>
    </row>
    <row r="1641" spans="1:18" ht="30" customHeight="1">
      <c r="A1641" s="112">
        <v>1623</v>
      </c>
      <c r="B1641" s="96" t="s">
        <v>862</v>
      </c>
      <c r="C1641" s="96" t="s">
        <v>50645</v>
      </c>
      <c r="D1641" s="96" t="s">
        <v>51163</v>
      </c>
      <c r="E1641" s="96" t="s">
        <v>16532</v>
      </c>
      <c r="F1641" s="96" t="s">
        <v>16533</v>
      </c>
      <c r="G1641" s="96" t="s">
        <v>870</v>
      </c>
      <c r="H1641" s="113" t="s">
        <v>1113</v>
      </c>
      <c r="I1641" s="96">
        <v>1</v>
      </c>
      <c r="J1641" s="113" t="s">
        <v>15041</v>
      </c>
      <c r="K1641" s="96">
        <v>0</v>
      </c>
      <c r="L1641" s="96">
        <v>0</v>
      </c>
      <c r="M1641" s="96">
        <v>0</v>
      </c>
      <c r="N1641" s="339" t="s">
        <v>2</v>
      </c>
      <c r="O1641" s="335" t="s">
        <v>2</v>
      </c>
      <c r="P1641" s="105" t="s">
        <v>3</v>
      </c>
      <c r="Q1641" s="96" t="s">
        <v>29267</v>
      </c>
      <c r="R1641" s="339" t="s">
        <v>29268</v>
      </c>
    </row>
    <row r="1642" spans="1:18" ht="30" customHeight="1">
      <c r="A1642" s="112">
        <v>1624</v>
      </c>
      <c r="B1642" s="96" t="s">
        <v>862</v>
      </c>
      <c r="C1642" s="96" t="s">
        <v>50645</v>
      </c>
      <c r="D1642" s="96" t="s">
        <v>51164</v>
      </c>
      <c r="E1642" s="96" t="s">
        <v>29269</v>
      </c>
      <c r="F1642" s="96" t="s">
        <v>29270</v>
      </c>
      <c r="G1642" s="96" t="s">
        <v>870</v>
      </c>
      <c r="H1642" s="113" t="s">
        <v>1113</v>
      </c>
      <c r="I1642" s="96">
        <v>1</v>
      </c>
      <c r="J1642" s="113" t="s">
        <v>15041</v>
      </c>
      <c r="K1642" s="96">
        <v>0</v>
      </c>
      <c r="L1642" s="96">
        <v>0</v>
      </c>
      <c r="M1642" s="96">
        <v>0</v>
      </c>
      <c r="N1642" s="339" t="s">
        <v>2</v>
      </c>
      <c r="O1642" s="335" t="s">
        <v>2</v>
      </c>
      <c r="P1642" s="105" t="s">
        <v>3</v>
      </c>
      <c r="Q1642" s="96" t="s">
        <v>29271</v>
      </c>
      <c r="R1642" s="339" t="s">
        <v>29272</v>
      </c>
    </row>
    <row r="1643" spans="1:18" ht="45" customHeight="1">
      <c r="A1643" s="112">
        <v>1625</v>
      </c>
      <c r="B1643" s="96" t="s">
        <v>862</v>
      </c>
      <c r="C1643" s="96" t="s">
        <v>50645</v>
      </c>
      <c r="D1643" s="96" t="s">
        <v>51165</v>
      </c>
      <c r="E1643" s="96" t="s">
        <v>29273</v>
      </c>
      <c r="F1643" s="96" t="s">
        <v>29274</v>
      </c>
      <c r="G1643" s="96" t="s">
        <v>28212</v>
      </c>
      <c r="H1643" s="113">
        <v>2</v>
      </c>
      <c r="I1643" s="96">
        <v>1</v>
      </c>
      <c r="J1643" s="113">
        <v>1.1000000000000001</v>
      </c>
      <c r="K1643" s="96">
        <v>0</v>
      </c>
      <c r="L1643" s="96">
        <v>0</v>
      </c>
      <c r="M1643" s="96">
        <v>0</v>
      </c>
      <c r="N1643" s="339" t="s">
        <v>2</v>
      </c>
      <c r="O1643" s="335" t="s">
        <v>2</v>
      </c>
      <c r="P1643" s="105" t="s">
        <v>3</v>
      </c>
      <c r="Q1643" s="96" t="s">
        <v>29275</v>
      </c>
      <c r="R1643" s="339" t="s">
        <v>29276</v>
      </c>
    </row>
    <row r="1644" spans="1:18" ht="45" customHeight="1">
      <c r="A1644" s="112">
        <v>1626</v>
      </c>
      <c r="B1644" s="96" t="s">
        <v>862</v>
      </c>
      <c r="C1644" s="96" t="s">
        <v>50645</v>
      </c>
      <c r="D1644" s="96" t="s">
        <v>29277</v>
      </c>
      <c r="E1644" s="96" t="s">
        <v>29278</v>
      </c>
      <c r="F1644" s="96" t="s">
        <v>29279</v>
      </c>
      <c r="G1644" s="96" t="s">
        <v>866</v>
      </c>
      <c r="H1644" s="113">
        <v>6</v>
      </c>
      <c r="I1644" s="96">
        <v>1</v>
      </c>
      <c r="J1644" s="113">
        <v>1.1000000000000001</v>
      </c>
      <c r="K1644" s="96">
        <v>0</v>
      </c>
      <c r="L1644" s="96">
        <v>0</v>
      </c>
      <c r="M1644" s="96">
        <v>0</v>
      </c>
      <c r="N1644" s="339" t="s">
        <v>2</v>
      </c>
      <c r="O1644" s="335" t="s">
        <v>2</v>
      </c>
      <c r="P1644" s="105" t="s">
        <v>3</v>
      </c>
      <c r="Q1644" s="96" t="s">
        <v>29280</v>
      </c>
      <c r="R1644" s="339" t="s">
        <v>29281</v>
      </c>
    </row>
    <row r="1645" spans="1:18" ht="45" customHeight="1">
      <c r="A1645" s="112">
        <v>1627</v>
      </c>
      <c r="B1645" s="96" t="s">
        <v>862</v>
      </c>
      <c r="C1645" s="96" t="s">
        <v>50645</v>
      </c>
      <c r="D1645" s="96" t="s">
        <v>51166</v>
      </c>
      <c r="E1645" s="96" t="s">
        <v>29282</v>
      </c>
      <c r="F1645" s="96" t="s">
        <v>29283</v>
      </c>
      <c r="G1645" s="96" t="s">
        <v>115</v>
      </c>
      <c r="H1645" s="113">
        <v>4</v>
      </c>
      <c r="I1645" s="96">
        <v>1</v>
      </c>
      <c r="J1645" s="113" t="s">
        <v>14214</v>
      </c>
      <c r="K1645" s="96">
        <v>0</v>
      </c>
      <c r="L1645" s="96">
        <v>0</v>
      </c>
      <c r="M1645" s="96">
        <v>0</v>
      </c>
      <c r="N1645" s="339" t="s">
        <v>2</v>
      </c>
      <c r="O1645" s="335" t="s">
        <v>2</v>
      </c>
      <c r="P1645" s="105" t="s">
        <v>3</v>
      </c>
      <c r="Q1645" s="96" t="s">
        <v>29284</v>
      </c>
      <c r="R1645" s="339" t="s">
        <v>29285</v>
      </c>
    </row>
    <row r="1646" spans="1:18" ht="45" customHeight="1">
      <c r="A1646" s="112">
        <v>1628</v>
      </c>
      <c r="B1646" s="96" t="s">
        <v>862</v>
      </c>
      <c r="C1646" s="96" t="s">
        <v>1970</v>
      </c>
      <c r="D1646" s="96" t="s">
        <v>51167</v>
      </c>
      <c r="E1646" s="96" t="s">
        <v>29286</v>
      </c>
      <c r="F1646" s="96" t="s">
        <v>29287</v>
      </c>
      <c r="G1646" s="96" t="s">
        <v>866</v>
      </c>
      <c r="H1646" s="113">
        <v>4</v>
      </c>
      <c r="I1646" s="96">
        <v>1</v>
      </c>
      <c r="J1646" s="113">
        <v>1.1000000000000001</v>
      </c>
      <c r="K1646" s="96">
        <v>0</v>
      </c>
      <c r="L1646" s="96">
        <v>0</v>
      </c>
      <c r="M1646" s="96">
        <v>0</v>
      </c>
      <c r="N1646" s="339" t="s">
        <v>2</v>
      </c>
      <c r="O1646" s="335" t="s">
        <v>2</v>
      </c>
      <c r="P1646" s="105" t="s">
        <v>3</v>
      </c>
      <c r="Q1646" s="96" t="s">
        <v>29288</v>
      </c>
      <c r="R1646" s="339" t="s">
        <v>29289</v>
      </c>
    </row>
    <row r="1647" spans="1:18" ht="45" customHeight="1">
      <c r="A1647" s="112">
        <v>1629</v>
      </c>
      <c r="B1647" s="96" t="s">
        <v>862</v>
      </c>
      <c r="C1647" s="96" t="s">
        <v>1970</v>
      </c>
      <c r="D1647" s="96" t="s">
        <v>51168</v>
      </c>
      <c r="E1647" s="96" t="s">
        <v>29290</v>
      </c>
      <c r="F1647" s="96" t="s">
        <v>29291</v>
      </c>
      <c r="G1647" s="96" t="s">
        <v>866</v>
      </c>
      <c r="H1647" s="113">
        <v>4</v>
      </c>
      <c r="I1647" s="96">
        <v>1</v>
      </c>
      <c r="J1647" s="113">
        <v>1.1000000000000001</v>
      </c>
      <c r="K1647" s="96">
        <v>0</v>
      </c>
      <c r="L1647" s="96">
        <v>0</v>
      </c>
      <c r="M1647" s="96">
        <v>0</v>
      </c>
      <c r="N1647" s="339" t="s">
        <v>2</v>
      </c>
      <c r="O1647" s="335" t="s">
        <v>2</v>
      </c>
      <c r="P1647" s="105" t="s">
        <v>3</v>
      </c>
      <c r="Q1647" s="96" t="s">
        <v>29288</v>
      </c>
      <c r="R1647" s="339" t="s">
        <v>29292</v>
      </c>
    </row>
    <row r="1648" spans="1:18" ht="45" customHeight="1">
      <c r="A1648" s="112">
        <v>1630</v>
      </c>
      <c r="B1648" s="96" t="s">
        <v>862</v>
      </c>
      <c r="C1648" s="96" t="s">
        <v>1970</v>
      </c>
      <c r="D1648" s="96" t="s">
        <v>51169</v>
      </c>
      <c r="E1648" s="96" t="s">
        <v>29293</v>
      </c>
      <c r="F1648" s="96" t="s">
        <v>29294</v>
      </c>
      <c r="G1648" s="96" t="s">
        <v>866</v>
      </c>
      <c r="H1648" s="113">
        <v>4</v>
      </c>
      <c r="I1648" s="96">
        <v>1</v>
      </c>
      <c r="J1648" s="113">
        <v>1.1000000000000001</v>
      </c>
      <c r="K1648" s="96">
        <v>0</v>
      </c>
      <c r="L1648" s="96">
        <v>0</v>
      </c>
      <c r="M1648" s="96">
        <v>0</v>
      </c>
      <c r="N1648" s="339" t="s">
        <v>2</v>
      </c>
      <c r="O1648" s="335" t="s">
        <v>2</v>
      </c>
      <c r="P1648" s="105" t="s">
        <v>3</v>
      </c>
      <c r="Q1648" s="96" t="s">
        <v>29288</v>
      </c>
      <c r="R1648" s="339" t="s">
        <v>29295</v>
      </c>
    </row>
    <row r="1649" spans="1:18" ht="45" customHeight="1">
      <c r="A1649" s="112">
        <v>1631</v>
      </c>
      <c r="B1649" s="96" t="s">
        <v>862</v>
      </c>
      <c r="C1649" s="96" t="s">
        <v>50645</v>
      </c>
      <c r="D1649" s="96" t="s">
        <v>1594</v>
      </c>
      <c r="E1649" s="96" t="s">
        <v>1595</v>
      </c>
      <c r="F1649" s="96" t="s">
        <v>1596</v>
      </c>
      <c r="G1649" s="96" t="s">
        <v>1612</v>
      </c>
      <c r="H1649" s="130">
        <v>22</v>
      </c>
      <c r="I1649" s="96">
        <v>1</v>
      </c>
      <c r="J1649" s="96">
        <v>8</v>
      </c>
      <c r="K1649" s="96">
        <v>0</v>
      </c>
      <c r="L1649" s="96">
        <v>0</v>
      </c>
      <c r="M1649" s="96">
        <v>0</v>
      </c>
      <c r="N1649" s="339" t="s">
        <v>2</v>
      </c>
      <c r="O1649" s="335" t="s">
        <v>2</v>
      </c>
      <c r="P1649" s="105" t="s">
        <v>3</v>
      </c>
      <c r="Q1649" s="96" t="s">
        <v>28733</v>
      </c>
      <c r="R1649" s="339" t="s">
        <v>28734</v>
      </c>
    </row>
    <row r="1650" spans="1:18" ht="45" customHeight="1">
      <c r="A1650" s="112">
        <v>1632</v>
      </c>
      <c r="B1650" s="134" t="s">
        <v>862</v>
      </c>
      <c r="C1650" s="96" t="s">
        <v>50645</v>
      </c>
      <c r="D1650" s="134" t="s">
        <v>29299</v>
      </c>
      <c r="E1650" s="134" t="s">
        <v>1610</v>
      </c>
      <c r="F1650" s="134" t="s">
        <v>1611</v>
      </c>
      <c r="G1650" s="134" t="s">
        <v>1612</v>
      </c>
      <c r="H1650" s="135">
        <v>2</v>
      </c>
      <c r="I1650" s="134">
        <v>1</v>
      </c>
      <c r="J1650" s="134">
        <v>0.36</v>
      </c>
      <c r="K1650" s="134">
        <v>0</v>
      </c>
      <c r="L1650" s="134">
        <v>0</v>
      </c>
      <c r="M1650" s="134">
        <v>0</v>
      </c>
      <c r="N1650" s="339" t="s">
        <v>2</v>
      </c>
      <c r="O1650" s="335" t="s">
        <v>2</v>
      </c>
      <c r="P1650" s="105" t="s">
        <v>3</v>
      </c>
      <c r="Q1650" s="134" t="s">
        <v>29300</v>
      </c>
      <c r="R1650" s="341" t="s">
        <v>29301</v>
      </c>
    </row>
    <row r="1651" spans="1:18" ht="45" customHeight="1">
      <c r="A1651" s="112">
        <v>1633</v>
      </c>
      <c r="B1651" s="96" t="s">
        <v>862</v>
      </c>
      <c r="C1651" s="96" t="s">
        <v>50645</v>
      </c>
      <c r="D1651" s="96" t="s">
        <v>971</v>
      </c>
      <c r="E1651" s="96" t="s">
        <v>972</v>
      </c>
      <c r="F1651" s="96" t="s">
        <v>973</v>
      </c>
      <c r="G1651" s="96" t="s">
        <v>870</v>
      </c>
      <c r="H1651" s="130">
        <v>9</v>
      </c>
      <c r="I1651" s="96">
        <v>1</v>
      </c>
      <c r="J1651" s="130">
        <v>8</v>
      </c>
      <c r="K1651" s="96">
        <v>0</v>
      </c>
      <c r="L1651" s="96">
        <v>0</v>
      </c>
      <c r="M1651" s="96">
        <v>0</v>
      </c>
      <c r="N1651" s="339" t="s">
        <v>2</v>
      </c>
      <c r="O1651" s="335" t="s">
        <v>2</v>
      </c>
      <c r="P1651" s="105" t="s">
        <v>3</v>
      </c>
      <c r="Q1651" s="96" t="s">
        <v>28817</v>
      </c>
      <c r="R1651" s="339" t="s">
        <v>28818</v>
      </c>
    </row>
    <row r="1652" spans="1:18" ht="45" customHeight="1">
      <c r="A1652" s="112">
        <v>1634</v>
      </c>
      <c r="B1652" s="96" t="s">
        <v>862</v>
      </c>
      <c r="C1652" s="96" t="s">
        <v>50645</v>
      </c>
      <c r="D1652" s="96" t="s">
        <v>51014</v>
      </c>
      <c r="E1652" s="96" t="s">
        <v>1019</v>
      </c>
      <c r="F1652" s="96" t="s">
        <v>1020</v>
      </c>
      <c r="G1652" s="96" t="s">
        <v>1021</v>
      </c>
      <c r="H1652" s="113" t="s">
        <v>28167</v>
      </c>
      <c r="I1652" s="113">
        <v>1</v>
      </c>
      <c r="J1652" s="113" t="s">
        <v>28167</v>
      </c>
      <c r="K1652" s="113">
        <v>0</v>
      </c>
      <c r="L1652" s="113">
        <v>0</v>
      </c>
      <c r="M1652" s="113">
        <v>0</v>
      </c>
      <c r="N1652" s="339" t="s">
        <v>2</v>
      </c>
      <c r="O1652" s="335" t="s">
        <v>2</v>
      </c>
      <c r="P1652" s="105" t="s">
        <v>3</v>
      </c>
      <c r="Q1652" s="96" t="s">
        <v>28866</v>
      </c>
      <c r="R1652" s="339" t="s">
        <v>28867</v>
      </c>
    </row>
    <row r="1653" spans="1:18" ht="45" customHeight="1">
      <c r="A1653" s="112">
        <v>1635</v>
      </c>
      <c r="B1653" s="96" t="s">
        <v>862</v>
      </c>
      <c r="C1653" s="96" t="s">
        <v>50645</v>
      </c>
      <c r="D1653" s="96" t="s">
        <v>51015</v>
      </c>
      <c r="E1653" s="96" t="s">
        <v>1022</v>
      </c>
      <c r="F1653" s="96" t="s">
        <v>1023</v>
      </c>
      <c r="G1653" s="96" t="s">
        <v>1021</v>
      </c>
      <c r="H1653" s="113" t="s">
        <v>28167</v>
      </c>
      <c r="I1653" s="113">
        <v>1</v>
      </c>
      <c r="J1653" s="113" t="s">
        <v>28167</v>
      </c>
      <c r="K1653" s="113">
        <v>0</v>
      </c>
      <c r="L1653" s="113">
        <v>0</v>
      </c>
      <c r="M1653" s="113">
        <v>0</v>
      </c>
      <c r="N1653" s="339" t="s">
        <v>2</v>
      </c>
      <c r="O1653" s="335" t="s">
        <v>2</v>
      </c>
      <c r="P1653" s="105" t="s">
        <v>3</v>
      </c>
      <c r="Q1653" s="96" t="s">
        <v>28866</v>
      </c>
      <c r="R1653" s="339" t="s">
        <v>28868</v>
      </c>
    </row>
    <row r="1654" spans="1:18" ht="45" customHeight="1">
      <c r="A1654" s="112">
        <v>1636</v>
      </c>
      <c r="B1654" s="96" t="s">
        <v>862</v>
      </c>
      <c r="C1654" s="96" t="s">
        <v>50645</v>
      </c>
      <c r="D1654" s="96" t="s">
        <v>28869</v>
      </c>
      <c r="E1654" s="96" t="s">
        <v>1024</v>
      </c>
      <c r="F1654" s="96" t="s">
        <v>1025</v>
      </c>
      <c r="G1654" s="96" t="s">
        <v>1026</v>
      </c>
      <c r="H1654" s="130" t="s">
        <v>28870</v>
      </c>
      <c r="I1654" s="96">
        <v>1</v>
      </c>
      <c r="J1654" s="96" t="s">
        <v>28167</v>
      </c>
      <c r="K1654" s="96">
        <v>0</v>
      </c>
      <c r="L1654" s="96">
        <v>0</v>
      </c>
      <c r="M1654" s="96">
        <v>0</v>
      </c>
      <c r="N1654" s="339" t="s">
        <v>2</v>
      </c>
      <c r="O1654" s="335" t="s">
        <v>2</v>
      </c>
      <c r="P1654" s="105" t="s">
        <v>3</v>
      </c>
      <c r="Q1654" s="96" t="s">
        <v>28871</v>
      </c>
      <c r="R1654" s="339" t="s">
        <v>28872</v>
      </c>
    </row>
    <row r="1655" spans="1:18" ht="30" customHeight="1">
      <c r="A1655" s="112">
        <v>1637</v>
      </c>
      <c r="B1655" s="96" t="s">
        <v>862</v>
      </c>
      <c r="C1655" s="96" t="s">
        <v>50645</v>
      </c>
      <c r="D1655" s="96" t="s">
        <v>28884</v>
      </c>
      <c r="E1655" s="96" t="s">
        <v>1033</v>
      </c>
      <c r="F1655" s="96" t="s">
        <v>1034</v>
      </c>
      <c r="G1655" s="96" t="s">
        <v>1026</v>
      </c>
      <c r="H1655" s="113" t="s">
        <v>28164</v>
      </c>
      <c r="I1655" s="113">
        <v>1</v>
      </c>
      <c r="J1655" s="113" t="s">
        <v>14214</v>
      </c>
      <c r="K1655" s="113">
        <v>0</v>
      </c>
      <c r="L1655" s="113">
        <v>0</v>
      </c>
      <c r="M1655" s="113">
        <v>0</v>
      </c>
      <c r="N1655" s="339" t="s">
        <v>2</v>
      </c>
      <c r="O1655" s="335" t="s">
        <v>2</v>
      </c>
      <c r="P1655" s="105" t="s">
        <v>3</v>
      </c>
      <c r="Q1655" s="96" t="s">
        <v>28885</v>
      </c>
      <c r="R1655" s="339" t="s">
        <v>28886</v>
      </c>
    </row>
    <row r="1656" spans="1:18" ht="45" customHeight="1">
      <c r="A1656" s="112">
        <v>1638</v>
      </c>
      <c r="B1656" s="96" t="s">
        <v>862</v>
      </c>
      <c r="C1656" s="96" t="s">
        <v>50645</v>
      </c>
      <c r="D1656" s="96" t="s">
        <v>28887</v>
      </c>
      <c r="E1656" s="96" t="s">
        <v>1035</v>
      </c>
      <c r="F1656" s="96" t="s">
        <v>1036</v>
      </c>
      <c r="G1656" s="96" t="s">
        <v>870</v>
      </c>
      <c r="H1656" s="113" t="s">
        <v>28192</v>
      </c>
      <c r="I1656" s="113">
        <v>1</v>
      </c>
      <c r="J1656" s="113" t="s">
        <v>15041</v>
      </c>
      <c r="K1656" s="113">
        <v>0</v>
      </c>
      <c r="L1656" s="113">
        <v>0</v>
      </c>
      <c r="M1656" s="113">
        <v>0</v>
      </c>
      <c r="N1656" s="339" t="s">
        <v>2</v>
      </c>
      <c r="O1656" s="335" t="s">
        <v>2</v>
      </c>
      <c r="P1656" s="105" t="s">
        <v>3</v>
      </c>
      <c r="Q1656" s="96" t="s">
        <v>28888</v>
      </c>
      <c r="R1656" s="339" t="s">
        <v>28889</v>
      </c>
    </row>
    <row r="1657" spans="1:18" ht="45" customHeight="1">
      <c r="A1657" s="112">
        <v>1639</v>
      </c>
      <c r="B1657" s="96" t="s">
        <v>862</v>
      </c>
      <c r="C1657" s="96" t="s">
        <v>50645</v>
      </c>
      <c r="D1657" s="96" t="s">
        <v>28890</v>
      </c>
      <c r="E1657" s="96" t="s">
        <v>1037</v>
      </c>
      <c r="F1657" s="96" t="s">
        <v>1038</v>
      </c>
      <c r="G1657" s="96" t="s">
        <v>1021</v>
      </c>
      <c r="H1657" s="113" t="s">
        <v>28164</v>
      </c>
      <c r="I1657" s="113">
        <v>1</v>
      </c>
      <c r="J1657" s="113" t="s">
        <v>28167</v>
      </c>
      <c r="K1657" s="113">
        <v>0</v>
      </c>
      <c r="L1657" s="113">
        <v>0</v>
      </c>
      <c r="M1657" s="113">
        <v>0</v>
      </c>
      <c r="N1657" s="339" t="s">
        <v>2</v>
      </c>
      <c r="O1657" s="335" t="s">
        <v>2</v>
      </c>
      <c r="P1657" s="105" t="s">
        <v>3</v>
      </c>
      <c r="Q1657" s="96" t="s">
        <v>28891</v>
      </c>
      <c r="R1657" s="339" t="s">
        <v>28892</v>
      </c>
    </row>
    <row r="1658" spans="1:18" ht="45" customHeight="1">
      <c r="A1658" s="112">
        <v>1640</v>
      </c>
      <c r="B1658" s="96" t="s">
        <v>862</v>
      </c>
      <c r="C1658" s="96" t="s">
        <v>50645</v>
      </c>
      <c r="D1658" s="96" t="s">
        <v>28918</v>
      </c>
      <c r="E1658" s="96" t="s">
        <v>1055</v>
      </c>
      <c r="F1658" s="96" t="s">
        <v>1056</v>
      </c>
      <c r="G1658" s="96" t="s">
        <v>1021</v>
      </c>
      <c r="H1658" s="113" t="s">
        <v>28192</v>
      </c>
      <c r="I1658" s="113">
        <v>1</v>
      </c>
      <c r="J1658" s="113" t="s">
        <v>28167</v>
      </c>
      <c r="K1658" s="113">
        <v>0</v>
      </c>
      <c r="L1658" s="113">
        <v>0</v>
      </c>
      <c r="M1658" s="113">
        <v>0</v>
      </c>
      <c r="N1658" s="339" t="s">
        <v>2</v>
      </c>
      <c r="O1658" s="335" t="s">
        <v>2</v>
      </c>
      <c r="P1658" s="105" t="s">
        <v>3</v>
      </c>
      <c r="Q1658" s="96" t="s">
        <v>28919</v>
      </c>
      <c r="R1658" s="339" t="s">
        <v>28920</v>
      </c>
    </row>
    <row r="1659" spans="1:18" ht="45" customHeight="1">
      <c r="A1659" s="112">
        <v>1641</v>
      </c>
      <c r="B1659" s="96" t="s">
        <v>862</v>
      </c>
      <c r="C1659" s="96" t="s">
        <v>50645</v>
      </c>
      <c r="D1659" s="96" t="s">
        <v>28918</v>
      </c>
      <c r="E1659" s="96" t="s">
        <v>1057</v>
      </c>
      <c r="F1659" s="96" t="s">
        <v>1058</v>
      </c>
      <c r="G1659" s="96" t="s">
        <v>1021</v>
      </c>
      <c r="H1659" s="113" t="s">
        <v>28192</v>
      </c>
      <c r="I1659" s="113">
        <v>1</v>
      </c>
      <c r="J1659" s="113" t="s">
        <v>28167</v>
      </c>
      <c r="K1659" s="113">
        <v>0</v>
      </c>
      <c r="L1659" s="113">
        <v>0</v>
      </c>
      <c r="M1659" s="113">
        <v>0</v>
      </c>
      <c r="N1659" s="339" t="s">
        <v>2</v>
      </c>
      <c r="O1659" s="335" t="s">
        <v>2</v>
      </c>
      <c r="P1659" s="105" t="s">
        <v>3</v>
      </c>
      <c r="Q1659" s="96" t="s">
        <v>28919</v>
      </c>
      <c r="R1659" s="339" t="s">
        <v>28920</v>
      </c>
    </row>
    <row r="1660" spans="1:18" ht="45" customHeight="1">
      <c r="A1660" s="112">
        <v>1642</v>
      </c>
      <c r="B1660" s="96" t="s">
        <v>862</v>
      </c>
      <c r="C1660" s="96" t="s">
        <v>50645</v>
      </c>
      <c r="D1660" s="96" t="s">
        <v>28921</v>
      </c>
      <c r="E1660" s="96" t="s">
        <v>1059</v>
      </c>
      <c r="F1660" s="96" t="s">
        <v>1060</v>
      </c>
      <c r="G1660" s="96" t="s">
        <v>1021</v>
      </c>
      <c r="H1660" s="113" t="s">
        <v>28192</v>
      </c>
      <c r="I1660" s="113">
        <v>1</v>
      </c>
      <c r="J1660" s="113" t="s">
        <v>28167</v>
      </c>
      <c r="K1660" s="113">
        <v>0</v>
      </c>
      <c r="L1660" s="113">
        <v>0</v>
      </c>
      <c r="M1660" s="113">
        <v>0</v>
      </c>
      <c r="N1660" s="339" t="s">
        <v>2</v>
      </c>
      <c r="O1660" s="335" t="s">
        <v>2</v>
      </c>
      <c r="P1660" s="105" t="s">
        <v>3</v>
      </c>
      <c r="Q1660" s="96" t="s">
        <v>28922</v>
      </c>
      <c r="R1660" s="339" t="s">
        <v>28923</v>
      </c>
    </row>
    <row r="1661" spans="1:18" ht="45" customHeight="1">
      <c r="A1661" s="112">
        <v>1643</v>
      </c>
      <c r="B1661" s="96" t="s">
        <v>862</v>
      </c>
      <c r="C1661" s="96" t="s">
        <v>50645</v>
      </c>
      <c r="D1661" s="96" t="s">
        <v>28945</v>
      </c>
      <c r="E1661" s="96" t="s">
        <v>1073</v>
      </c>
      <c r="F1661" s="96" t="s">
        <v>1074</v>
      </c>
      <c r="G1661" s="96" t="s">
        <v>870</v>
      </c>
      <c r="H1661" s="113" t="s">
        <v>28192</v>
      </c>
      <c r="I1661" s="113" t="s">
        <v>1081</v>
      </c>
      <c r="J1661" s="113" t="s">
        <v>15041</v>
      </c>
      <c r="K1661" s="113">
        <v>0</v>
      </c>
      <c r="L1661" s="113">
        <v>0</v>
      </c>
      <c r="M1661" s="113">
        <v>0</v>
      </c>
      <c r="N1661" s="339" t="s">
        <v>2</v>
      </c>
      <c r="O1661" s="335" t="s">
        <v>2</v>
      </c>
      <c r="P1661" s="105" t="s">
        <v>3</v>
      </c>
      <c r="Q1661" s="96" t="s">
        <v>28946</v>
      </c>
      <c r="R1661" s="339" t="s">
        <v>28947</v>
      </c>
    </row>
    <row r="1662" spans="1:18" ht="45" customHeight="1">
      <c r="A1662" s="112">
        <v>1644</v>
      </c>
      <c r="B1662" s="96" t="s">
        <v>862</v>
      </c>
      <c r="C1662" s="96" t="s">
        <v>50645</v>
      </c>
      <c r="D1662" s="96" t="s">
        <v>28948</v>
      </c>
      <c r="E1662" s="96" t="s">
        <v>1075</v>
      </c>
      <c r="F1662" s="96" t="s">
        <v>1076</v>
      </c>
      <c r="G1662" s="96" t="s">
        <v>1077</v>
      </c>
      <c r="H1662" s="113" t="s">
        <v>28166</v>
      </c>
      <c r="I1662" s="113" t="s">
        <v>1081</v>
      </c>
      <c r="J1662" s="113" t="s">
        <v>28167</v>
      </c>
      <c r="K1662" s="113">
        <v>0</v>
      </c>
      <c r="L1662" s="113">
        <v>0</v>
      </c>
      <c r="M1662" s="113">
        <v>0</v>
      </c>
      <c r="N1662" s="339" t="s">
        <v>2</v>
      </c>
      <c r="O1662" s="335" t="s">
        <v>2</v>
      </c>
      <c r="P1662" s="105" t="s">
        <v>3</v>
      </c>
      <c r="Q1662" s="96" t="s">
        <v>28949</v>
      </c>
      <c r="R1662" s="339" t="s">
        <v>28950</v>
      </c>
    </row>
    <row r="1663" spans="1:18" ht="45" customHeight="1">
      <c r="A1663" s="112">
        <v>1645</v>
      </c>
      <c r="B1663" s="96" t="s">
        <v>862</v>
      </c>
      <c r="C1663" s="96" t="s">
        <v>50645</v>
      </c>
      <c r="D1663" s="96" t="s">
        <v>28972</v>
      </c>
      <c r="E1663" s="96" t="s">
        <v>1097</v>
      </c>
      <c r="F1663" s="96" t="s">
        <v>1098</v>
      </c>
      <c r="G1663" s="96" t="s">
        <v>866</v>
      </c>
      <c r="H1663" s="113" t="s">
        <v>28870</v>
      </c>
      <c r="I1663" s="113" t="s">
        <v>1081</v>
      </c>
      <c r="J1663" s="113" t="s">
        <v>28167</v>
      </c>
      <c r="K1663" s="113">
        <v>0</v>
      </c>
      <c r="L1663" s="113" t="s">
        <v>1081</v>
      </c>
      <c r="M1663" s="113" t="s">
        <v>1085</v>
      </c>
      <c r="N1663" s="339" t="s">
        <v>2</v>
      </c>
      <c r="O1663" s="335" t="s">
        <v>2</v>
      </c>
      <c r="P1663" s="105" t="s">
        <v>3</v>
      </c>
      <c r="Q1663" s="96" t="s">
        <v>28973</v>
      </c>
      <c r="R1663" s="339" t="s">
        <v>28974</v>
      </c>
    </row>
    <row r="1664" spans="1:18" ht="45" customHeight="1">
      <c r="A1664" s="112">
        <v>1646</v>
      </c>
      <c r="B1664" s="96" t="s">
        <v>862</v>
      </c>
      <c r="C1664" s="96" t="s">
        <v>50645</v>
      </c>
      <c r="D1664" s="96" t="s">
        <v>1120</v>
      </c>
      <c r="E1664" s="96" t="s">
        <v>1121</v>
      </c>
      <c r="F1664" s="96" t="s">
        <v>1122</v>
      </c>
      <c r="G1664" s="96" t="s">
        <v>866</v>
      </c>
      <c r="H1664" s="113" t="s">
        <v>28717</v>
      </c>
      <c r="I1664" s="113" t="s">
        <v>1113</v>
      </c>
      <c r="J1664" s="113" t="s">
        <v>15041</v>
      </c>
      <c r="K1664" s="113">
        <v>0</v>
      </c>
      <c r="L1664" s="113" t="s">
        <v>1085</v>
      </c>
      <c r="M1664" s="113" t="s">
        <v>1085</v>
      </c>
      <c r="N1664" s="339" t="s">
        <v>2</v>
      </c>
      <c r="O1664" s="335" t="s">
        <v>2</v>
      </c>
      <c r="P1664" s="105" t="s">
        <v>3</v>
      </c>
      <c r="Q1664" s="96" t="s">
        <v>28998</v>
      </c>
      <c r="R1664" s="339" t="s">
        <v>28999</v>
      </c>
    </row>
    <row r="1665" spans="1:18" ht="45" customHeight="1">
      <c r="A1665" s="112">
        <v>1647</v>
      </c>
      <c r="B1665" s="96" t="s">
        <v>862</v>
      </c>
      <c r="C1665" s="96" t="s">
        <v>50645</v>
      </c>
      <c r="D1665" s="96" t="s">
        <v>29302</v>
      </c>
      <c r="E1665" s="96" t="s">
        <v>1177</v>
      </c>
      <c r="F1665" s="96" t="s">
        <v>1178</v>
      </c>
      <c r="G1665" s="96" t="s">
        <v>870</v>
      </c>
      <c r="H1665" s="113" t="s">
        <v>29057</v>
      </c>
      <c r="I1665" s="113" t="s">
        <v>1081</v>
      </c>
      <c r="J1665" s="113" t="s">
        <v>28167</v>
      </c>
      <c r="K1665" s="113">
        <v>0</v>
      </c>
      <c r="L1665" s="113" t="s">
        <v>1085</v>
      </c>
      <c r="M1665" s="113" t="s">
        <v>1085</v>
      </c>
      <c r="N1665" s="339" t="s">
        <v>2</v>
      </c>
      <c r="O1665" s="335" t="s">
        <v>2</v>
      </c>
      <c r="P1665" s="105" t="s">
        <v>3</v>
      </c>
      <c r="Q1665" s="96" t="s">
        <v>29058</v>
      </c>
      <c r="R1665" s="339" t="s">
        <v>29059</v>
      </c>
    </row>
    <row r="1666" spans="1:18" ht="45" customHeight="1">
      <c r="A1666" s="112">
        <v>1648</v>
      </c>
      <c r="B1666" s="96" t="s">
        <v>862</v>
      </c>
      <c r="C1666" s="96" t="s">
        <v>50645</v>
      </c>
      <c r="D1666" s="96" t="s">
        <v>1183</v>
      </c>
      <c r="E1666" s="96" t="s">
        <v>1184</v>
      </c>
      <c r="F1666" s="96" t="s">
        <v>1185</v>
      </c>
      <c r="G1666" s="96" t="s">
        <v>1021</v>
      </c>
      <c r="H1666" s="113" t="s">
        <v>28254</v>
      </c>
      <c r="I1666" s="113" t="s">
        <v>1081</v>
      </c>
      <c r="J1666" s="113" t="s">
        <v>28692</v>
      </c>
      <c r="K1666" s="113">
        <v>0</v>
      </c>
      <c r="L1666" s="113" t="s">
        <v>1085</v>
      </c>
      <c r="M1666" s="113" t="s">
        <v>1085</v>
      </c>
      <c r="N1666" s="339" t="s">
        <v>2</v>
      </c>
      <c r="O1666" s="335" t="s">
        <v>2</v>
      </c>
      <c r="P1666" s="105" t="s">
        <v>3</v>
      </c>
      <c r="Q1666" s="96" t="s">
        <v>29060</v>
      </c>
      <c r="R1666" s="339" t="s">
        <v>29061</v>
      </c>
    </row>
    <row r="1667" spans="1:18" ht="45" customHeight="1">
      <c r="A1667" s="112">
        <v>1649</v>
      </c>
      <c r="B1667" s="96" t="s">
        <v>28807</v>
      </c>
      <c r="C1667" s="96" t="s">
        <v>50645</v>
      </c>
      <c r="D1667" s="96" t="s">
        <v>51074</v>
      </c>
      <c r="E1667" s="96" t="s">
        <v>1697</v>
      </c>
      <c r="F1667" s="96" t="s">
        <v>1698</v>
      </c>
      <c r="G1667" s="96" t="s">
        <v>870</v>
      </c>
      <c r="H1667" s="113" t="s">
        <v>29057</v>
      </c>
      <c r="I1667" s="96">
        <v>1</v>
      </c>
      <c r="J1667" s="113" t="s">
        <v>28167</v>
      </c>
      <c r="K1667" s="96">
        <v>0</v>
      </c>
      <c r="L1667" s="96">
        <v>0</v>
      </c>
      <c r="M1667" s="96">
        <v>0</v>
      </c>
      <c r="N1667" s="339" t="s">
        <v>2</v>
      </c>
      <c r="O1667" s="335" t="s">
        <v>2</v>
      </c>
      <c r="P1667" s="105" t="s">
        <v>3</v>
      </c>
      <c r="Q1667" s="96" t="s">
        <v>29092</v>
      </c>
      <c r="R1667" s="339" t="s">
        <v>29303</v>
      </c>
    </row>
    <row r="1668" spans="1:18" ht="45" customHeight="1">
      <c r="A1668" s="112">
        <v>1650</v>
      </c>
      <c r="B1668" s="96" t="s">
        <v>28807</v>
      </c>
      <c r="C1668" s="96" t="s">
        <v>50645</v>
      </c>
      <c r="D1668" s="96" t="s">
        <v>1253</v>
      </c>
      <c r="E1668" s="96" t="s">
        <v>1254</v>
      </c>
      <c r="F1668" s="96" t="s">
        <v>1255</v>
      </c>
      <c r="G1668" s="96" t="s">
        <v>870</v>
      </c>
      <c r="H1668" s="113" t="s">
        <v>28166</v>
      </c>
      <c r="I1668" s="96">
        <v>1</v>
      </c>
      <c r="J1668" s="113" t="s">
        <v>15041</v>
      </c>
      <c r="K1668" s="96">
        <v>0</v>
      </c>
      <c r="L1668" s="96">
        <v>0</v>
      </c>
      <c r="M1668" s="96">
        <v>0</v>
      </c>
      <c r="N1668" s="339" t="s">
        <v>2</v>
      </c>
      <c r="O1668" s="335" t="s">
        <v>2</v>
      </c>
      <c r="P1668" s="105" t="s">
        <v>3</v>
      </c>
      <c r="Q1668" s="96" t="s">
        <v>29166</v>
      </c>
      <c r="R1668" s="339" t="s">
        <v>29304</v>
      </c>
    </row>
    <row r="1669" spans="1:18" ht="60" customHeight="1">
      <c r="A1669" s="112">
        <v>1651</v>
      </c>
      <c r="B1669" s="96" t="s">
        <v>28807</v>
      </c>
      <c r="C1669" s="96" t="s">
        <v>50645</v>
      </c>
      <c r="D1669" s="96" t="s">
        <v>29204</v>
      </c>
      <c r="E1669" s="96" t="s">
        <v>1292</v>
      </c>
      <c r="F1669" s="96" t="s">
        <v>1293</v>
      </c>
      <c r="G1669" s="96" t="s">
        <v>870</v>
      </c>
      <c r="H1669" s="113" t="s">
        <v>28225</v>
      </c>
      <c r="I1669" s="96">
        <v>1</v>
      </c>
      <c r="J1669" s="113" t="s">
        <v>28167</v>
      </c>
      <c r="K1669" s="96">
        <v>0</v>
      </c>
      <c r="L1669" s="96">
        <v>0</v>
      </c>
      <c r="M1669" s="96">
        <v>0</v>
      </c>
      <c r="N1669" s="339" t="s">
        <v>2</v>
      </c>
      <c r="O1669" s="335" t="s">
        <v>2</v>
      </c>
      <c r="P1669" s="105" t="s">
        <v>3</v>
      </c>
      <c r="Q1669" s="96" t="s">
        <v>29205</v>
      </c>
      <c r="R1669" s="339" t="s">
        <v>29305</v>
      </c>
    </row>
    <row r="1670" spans="1:18" ht="30" customHeight="1">
      <c r="A1670" s="112">
        <v>1652</v>
      </c>
      <c r="B1670" s="96" t="s">
        <v>28160</v>
      </c>
      <c r="C1670" s="96" t="s">
        <v>50645</v>
      </c>
      <c r="D1670" s="96" t="s">
        <v>16510</v>
      </c>
      <c r="E1670" s="96" t="s">
        <v>16511</v>
      </c>
      <c r="F1670" s="96" t="s">
        <v>16512</v>
      </c>
      <c r="G1670" s="96" t="s">
        <v>866</v>
      </c>
      <c r="H1670" s="113" t="s">
        <v>1081</v>
      </c>
      <c r="I1670" s="113" t="s">
        <v>1081</v>
      </c>
      <c r="J1670" s="113" t="s">
        <v>28167</v>
      </c>
      <c r="K1670" s="113">
        <v>0</v>
      </c>
      <c r="L1670" s="113">
        <v>0</v>
      </c>
      <c r="M1670" s="113">
        <v>0</v>
      </c>
      <c r="N1670" s="339" t="s">
        <v>2</v>
      </c>
      <c r="O1670" s="335" t="s">
        <v>2</v>
      </c>
      <c r="P1670" s="105" t="s">
        <v>3</v>
      </c>
      <c r="Q1670" s="96" t="s">
        <v>29249</v>
      </c>
      <c r="R1670" s="339" t="s">
        <v>29250</v>
      </c>
    </row>
    <row r="1671" spans="1:18" ht="30" customHeight="1">
      <c r="A1671" s="112">
        <v>1653</v>
      </c>
      <c r="B1671" s="96" t="s">
        <v>28160</v>
      </c>
      <c r="C1671" s="96" t="s">
        <v>50645</v>
      </c>
      <c r="D1671" s="96" t="s">
        <v>16510</v>
      </c>
      <c r="E1671" s="96" t="s">
        <v>16513</v>
      </c>
      <c r="F1671" s="96" t="s">
        <v>16514</v>
      </c>
      <c r="G1671" s="96" t="s">
        <v>866</v>
      </c>
      <c r="H1671" s="113" t="s">
        <v>1081</v>
      </c>
      <c r="I1671" s="113" t="s">
        <v>1081</v>
      </c>
      <c r="J1671" s="113" t="s">
        <v>28167</v>
      </c>
      <c r="K1671" s="113">
        <v>0</v>
      </c>
      <c r="L1671" s="113">
        <v>0</v>
      </c>
      <c r="M1671" s="113">
        <v>0</v>
      </c>
      <c r="N1671" s="339" t="s">
        <v>2</v>
      </c>
      <c r="O1671" s="335" t="s">
        <v>2</v>
      </c>
      <c r="P1671" s="105" t="s">
        <v>3</v>
      </c>
      <c r="Q1671" s="96" t="s">
        <v>29249</v>
      </c>
      <c r="R1671" s="339" t="s">
        <v>29250</v>
      </c>
    </row>
    <row r="1672" spans="1:18" ht="30" customHeight="1">
      <c r="A1672" s="112">
        <v>1654</v>
      </c>
      <c r="B1672" s="96" t="s">
        <v>28160</v>
      </c>
      <c r="C1672" s="96" t="s">
        <v>50645</v>
      </c>
      <c r="D1672" s="96" t="s">
        <v>16510</v>
      </c>
      <c r="E1672" s="96" t="s">
        <v>16515</v>
      </c>
      <c r="F1672" s="96" t="s">
        <v>16516</v>
      </c>
      <c r="G1672" s="96" t="s">
        <v>866</v>
      </c>
      <c r="H1672" s="113" t="s">
        <v>1081</v>
      </c>
      <c r="I1672" s="113" t="s">
        <v>1081</v>
      </c>
      <c r="J1672" s="113" t="s">
        <v>28167</v>
      </c>
      <c r="K1672" s="113">
        <v>0</v>
      </c>
      <c r="L1672" s="113">
        <v>0</v>
      </c>
      <c r="M1672" s="113">
        <v>0</v>
      </c>
      <c r="N1672" s="339" t="s">
        <v>2</v>
      </c>
      <c r="O1672" s="335" t="s">
        <v>2</v>
      </c>
      <c r="P1672" s="105" t="s">
        <v>3</v>
      </c>
      <c r="Q1672" s="96" t="s">
        <v>29249</v>
      </c>
      <c r="R1672" s="339" t="s">
        <v>29250</v>
      </c>
    </row>
    <row r="1673" spans="1:18" ht="45" customHeight="1">
      <c r="A1673" s="112">
        <v>1655</v>
      </c>
      <c r="B1673" s="96" t="s">
        <v>862</v>
      </c>
      <c r="C1673" s="96" t="s">
        <v>50645</v>
      </c>
      <c r="D1673" s="96" t="s">
        <v>29254</v>
      </c>
      <c r="E1673" s="96" t="s">
        <v>16519</v>
      </c>
      <c r="F1673" s="96" t="s">
        <v>16520</v>
      </c>
      <c r="G1673" s="96" t="s">
        <v>870</v>
      </c>
      <c r="H1673" s="136">
        <v>2</v>
      </c>
      <c r="I1673" s="136">
        <v>1</v>
      </c>
      <c r="J1673" s="136">
        <v>1.1000000000000001</v>
      </c>
      <c r="K1673" s="136">
        <v>0</v>
      </c>
      <c r="L1673" s="136">
        <v>0</v>
      </c>
      <c r="M1673" s="136">
        <v>0</v>
      </c>
      <c r="N1673" s="339" t="s">
        <v>2</v>
      </c>
      <c r="O1673" s="335" t="s">
        <v>2</v>
      </c>
      <c r="P1673" s="105" t="s">
        <v>3</v>
      </c>
      <c r="Q1673" s="96" t="s">
        <v>29255</v>
      </c>
      <c r="R1673" s="339" t="s">
        <v>29256</v>
      </c>
    </row>
    <row r="1674" spans="1:18" ht="28.5" customHeight="1">
      <c r="A1674" s="101"/>
      <c r="B1674" s="108" t="s">
        <v>862</v>
      </c>
      <c r="C1674" s="108" t="s">
        <v>85</v>
      </c>
      <c r="D1674" s="108">
        <v>682</v>
      </c>
      <c r="E1674" s="109"/>
      <c r="F1674" s="109"/>
      <c r="G1674" s="589" t="s">
        <v>20891</v>
      </c>
      <c r="H1674" s="589"/>
      <c r="I1674" s="137">
        <f>SUM(I992:I1673)</f>
        <v>1144</v>
      </c>
      <c r="J1674" s="110"/>
      <c r="K1674" s="110"/>
      <c r="L1674" s="110"/>
      <c r="M1674" s="110"/>
      <c r="N1674" s="339" t="s">
        <v>2</v>
      </c>
      <c r="O1674" s="334"/>
      <c r="P1674" s="110"/>
      <c r="Q1674" s="110"/>
      <c r="R1674" s="334"/>
    </row>
    <row r="1675" spans="1:18" ht="28.5" customHeight="1">
      <c r="A1675" s="101"/>
      <c r="B1675" s="108" t="s">
        <v>862</v>
      </c>
      <c r="C1675" s="108" t="s">
        <v>18462</v>
      </c>
      <c r="D1675" s="108"/>
      <c r="E1675" s="109"/>
      <c r="F1675" s="109"/>
      <c r="G1675" s="589" t="s">
        <v>18463</v>
      </c>
      <c r="H1675" s="589"/>
      <c r="I1675" s="111"/>
      <c r="J1675" s="110"/>
      <c r="K1675" s="110"/>
      <c r="L1675" s="110"/>
      <c r="M1675" s="110"/>
      <c r="N1675" s="339" t="s">
        <v>2</v>
      </c>
      <c r="O1675" s="334"/>
      <c r="P1675" s="110"/>
      <c r="Q1675" s="110"/>
      <c r="R1675" s="334"/>
    </row>
    <row r="1676" spans="1:18" ht="28.5" customHeight="1">
      <c r="A1676" s="101"/>
      <c r="B1676" s="108" t="s">
        <v>862</v>
      </c>
      <c r="C1676" s="109"/>
      <c r="D1676" s="109"/>
      <c r="E1676" s="109"/>
      <c r="F1676" s="109"/>
      <c r="G1676" s="589" t="s">
        <v>25845</v>
      </c>
      <c r="H1676" s="589"/>
      <c r="I1676" s="111"/>
      <c r="J1676" s="110"/>
      <c r="K1676" s="110"/>
      <c r="L1676" s="110"/>
      <c r="M1676" s="110"/>
      <c r="N1676" s="339" t="s">
        <v>2</v>
      </c>
      <c r="O1676" s="334"/>
      <c r="P1676" s="110"/>
      <c r="Q1676" s="110"/>
      <c r="R1676" s="334"/>
    </row>
    <row r="1677" spans="1:18" ht="54" customHeight="1">
      <c r="A1677" s="101"/>
      <c r="B1677" s="108" t="s">
        <v>862</v>
      </c>
      <c r="C1677" s="109"/>
      <c r="D1677" s="109"/>
      <c r="E1677" s="109"/>
      <c r="F1677" s="109"/>
      <c r="G1677" s="589" t="s">
        <v>25846</v>
      </c>
      <c r="H1677" s="589"/>
      <c r="I1677" s="111"/>
      <c r="J1677" s="110"/>
      <c r="K1677" s="110"/>
      <c r="L1677" s="110"/>
      <c r="M1677" s="110"/>
      <c r="N1677" s="339" t="s">
        <v>2</v>
      </c>
      <c r="O1677" s="334"/>
      <c r="P1677" s="110"/>
      <c r="Q1677" s="110"/>
      <c r="R1677" s="334"/>
    </row>
    <row r="1678" spans="1:18" ht="28.5" customHeight="1">
      <c r="A1678" s="101"/>
      <c r="B1678" s="108" t="s">
        <v>862</v>
      </c>
      <c r="C1678" s="109"/>
      <c r="D1678" s="109"/>
      <c r="E1678" s="109"/>
      <c r="F1678" s="109"/>
      <c r="G1678" s="589" t="s">
        <v>25847</v>
      </c>
      <c r="H1678" s="589"/>
      <c r="I1678" s="111"/>
      <c r="J1678" s="110"/>
      <c r="K1678" s="110"/>
      <c r="L1678" s="110"/>
      <c r="M1678" s="110"/>
      <c r="N1678" s="339" t="s">
        <v>2</v>
      </c>
      <c r="O1678" s="334"/>
      <c r="P1678" s="110"/>
      <c r="Q1678" s="110"/>
      <c r="R1678" s="334"/>
    </row>
    <row r="1679" spans="1:18" ht="75" customHeight="1">
      <c r="A1679" s="103">
        <v>1656</v>
      </c>
      <c r="B1679" s="104" t="s">
        <v>16563</v>
      </c>
      <c r="C1679" s="105" t="s">
        <v>16564</v>
      </c>
      <c r="D1679" s="105" t="s">
        <v>16565</v>
      </c>
      <c r="E1679" s="105" t="s">
        <v>16566</v>
      </c>
      <c r="F1679" s="105" t="s">
        <v>16567</v>
      </c>
      <c r="G1679" s="105" t="s">
        <v>19</v>
      </c>
      <c r="H1679" s="78">
        <v>14</v>
      </c>
      <c r="I1679" s="78">
        <v>7</v>
      </c>
      <c r="J1679" s="105">
        <v>1.1000000000000001</v>
      </c>
      <c r="K1679" s="105" t="s">
        <v>1</v>
      </c>
      <c r="L1679" s="105" t="s">
        <v>2</v>
      </c>
      <c r="M1679" s="105" t="s">
        <v>2</v>
      </c>
      <c r="N1679" s="339" t="s">
        <v>2</v>
      </c>
      <c r="O1679" s="334">
        <v>5</v>
      </c>
      <c r="P1679" s="105" t="s">
        <v>3</v>
      </c>
      <c r="Q1679" s="105" t="s">
        <v>16568</v>
      </c>
      <c r="R1679" s="334" t="s">
        <v>16569</v>
      </c>
    </row>
    <row r="1680" spans="1:18" ht="30" customHeight="1">
      <c r="A1680" s="103">
        <v>1657</v>
      </c>
      <c r="B1680" s="104" t="s">
        <v>16563</v>
      </c>
      <c r="C1680" s="105" t="s">
        <v>16564</v>
      </c>
      <c r="D1680" s="105" t="s">
        <v>16570</v>
      </c>
      <c r="E1680" s="105" t="s">
        <v>16571</v>
      </c>
      <c r="F1680" s="105" t="s">
        <v>16572</v>
      </c>
      <c r="G1680" s="105" t="s">
        <v>19</v>
      </c>
      <c r="H1680" s="78">
        <v>12</v>
      </c>
      <c r="I1680" s="78">
        <v>4</v>
      </c>
      <c r="J1680" s="105">
        <v>1.1000000000000001</v>
      </c>
      <c r="K1680" s="105" t="s">
        <v>1</v>
      </c>
      <c r="L1680" s="105" t="s">
        <v>2</v>
      </c>
      <c r="M1680" s="105" t="s">
        <v>2</v>
      </c>
      <c r="N1680" s="339" t="s">
        <v>2</v>
      </c>
      <c r="O1680" s="334">
        <v>3</v>
      </c>
      <c r="P1680" s="105" t="s">
        <v>3</v>
      </c>
      <c r="Q1680" s="105" t="s">
        <v>16568</v>
      </c>
      <c r="R1680" s="334" t="s">
        <v>16573</v>
      </c>
    </row>
    <row r="1681" spans="1:18" ht="30" customHeight="1">
      <c r="A1681" s="103">
        <v>1658</v>
      </c>
      <c r="B1681" s="104" t="s">
        <v>16563</v>
      </c>
      <c r="C1681" s="105" t="s">
        <v>16564</v>
      </c>
      <c r="D1681" s="105" t="s">
        <v>16574</v>
      </c>
      <c r="E1681" s="105" t="s">
        <v>16575</v>
      </c>
      <c r="F1681" s="105" t="s">
        <v>16576</v>
      </c>
      <c r="G1681" s="105" t="s">
        <v>19</v>
      </c>
      <c r="H1681" s="78">
        <v>12</v>
      </c>
      <c r="I1681" s="78">
        <v>4</v>
      </c>
      <c r="J1681" s="105">
        <v>1.1000000000000001</v>
      </c>
      <c r="K1681" s="105" t="s">
        <v>1</v>
      </c>
      <c r="L1681" s="105" t="s">
        <v>2</v>
      </c>
      <c r="M1681" s="105" t="s">
        <v>2</v>
      </c>
      <c r="N1681" s="339" t="s">
        <v>2</v>
      </c>
      <c r="O1681" s="334">
        <v>3</v>
      </c>
      <c r="P1681" s="105" t="s">
        <v>3</v>
      </c>
      <c r="Q1681" s="105" t="s">
        <v>16568</v>
      </c>
      <c r="R1681" s="334" t="s">
        <v>16577</v>
      </c>
    </row>
    <row r="1682" spans="1:18" ht="30" customHeight="1">
      <c r="A1682" s="103">
        <v>1659</v>
      </c>
      <c r="B1682" s="104" t="s">
        <v>16563</v>
      </c>
      <c r="C1682" s="105" t="s">
        <v>16564</v>
      </c>
      <c r="D1682" s="105" t="s">
        <v>16578</v>
      </c>
      <c r="E1682" s="105" t="s">
        <v>16579</v>
      </c>
      <c r="F1682" s="105" t="s">
        <v>16580</v>
      </c>
      <c r="G1682" s="105" t="s">
        <v>19</v>
      </c>
      <c r="H1682" s="78">
        <v>12</v>
      </c>
      <c r="I1682" s="78">
        <v>3</v>
      </c>
      <c r="J1682" s="105">
        <v>1.1000000000000001</v>
      </c>
      <c r="K1682" s="105" t="s">
        <v>1</v>
      </c>
      <c r="L1682" s="105" t="s">
        <v>2</v>
      </c>
      <c r="M1682" s="105" t="s">
        <v>2</v>
      </c>
      <c r="N1682" s="339" t="s">
        <v>2</v>
      </c>
      <c r="O1682" s="334">
        <v>3</v>
      </c>
      <c r="P1682" s="105" t="s">
        <v>3</v>
      </c>
      <c r="Q1682" s="105" t="s">
        <v>16568</v>
      </c>
      <c r="R1682" s="334" t="s">
        <v>16581</v>
      </c>
    </row>
    <row r="1683" spans="1:18" ht="30" customHeight="1">
      <c r="A1683" s="103">
        <v>1660</v>
      </c>
      <c r="B1683" s="104" t="s">
        <v>16563</v>
      </c>
      <c r="C1683" s="105" t="s">
        <v>16564</v>
      </c>
      <c r="D1683" s="105" t="s">
        <v>16582</v>
      </c>
      <c r="E1683" s="105" t="s">
        <v>16583</v>
      </c>
      <c r="F1683" s="105" t="s">
        <v>16584</v>
      </c>
      <c r="G1683" s="105" t="s">
        <v>19</v>
      </c>
      <c r="H1683" s="78">
        <v>12</v>
      </c>
      <c r="I1683" s="78">
        <v>5</v>
      </c>
      <c r="J1683" s="105">
        <v>1.1000000000000001</v>
      </c>
      <c r="K1683" s="105" t="s">
        <v>1</v>
      </c>
      <c r="L1683" s="105" t="s">
        <v>2</v>
      </c>
      <c r="M1683" s="105" t="s">
        <v>2</v>
      </c>
      <c r="N1683" s="339" t="s">
        <v>2</v>
      </c>
      <c r="O1683" s="334">
        <v>3</v>
      </c>
      <c r="P1683" s="105" t="s">
        <v>3</v>
      </c>
      <c r="Q1683" s="105" t="s">
        <v>16568</v>
      </c>
      <c r="R1683" s="334" t="s">
        <v>16585</v>
      </c>
    </row>
    <row r="1684" spans="1:18" ht="30" customHeight="1">
      <c r="A1684" s="103">
        <v>1661</v>
      </c>
      <c r="B1684" s="104" t="s">
        <v>16563</v>
      </c>
      <c r="C1684" s="105" t="s">
        <v>16564</v>
      </c>
      <c r="D1684" s="105" t="s">
        <v>16586</v>
      </c>
      <c r="E1684" s="105" t="s">
        <v>16587</v>
      </c>
      <c r="F1684" s="105" t="s">
        <v>16588</v>
      </c>
      <c r="G1684" s="105" t="s">
        <v>19</v>
      </c>
      <c r="H1684" s="78">
        <v>12</v>
      </c>
      <c r="I1684" s="78">
        <v>4</v>
      </c>
      <c r="J1684" s="105">
        <v>1.1000000000000001</v>
      </c>
      <c r="K1684" s="105" t="s">
        <v>1</v>
      </c>
      <c r="L1684" s="105" t="s">
        <v>2</v>
      </c>
      <c r="M1684" s="105" t="s">
        <v>2</v>
      </c>
      <c r="N1684" s="339" t="s">
        <v>2</v>
      </c>
      <c r="O1684" s="334">
        <v>3</v>
      </c>
      <c r="P1684" s="105" t="s">
        <v>3</v>
      </c>
      <c r="Q1684" s="105" t="s">
        <v>16568</v>
      </c>
      <c r="R1684" s="334" t="s">
        <v>16589</v>
      </c>
    </row>
    <row r="1685" spans="1:18" ht="90" customHeight="1">
      <c r="A1685" s="103">
        <v>1662</v>
      </c>
      <c r="B1685" s="104" t="s">
        <v>16563</v>
      </c>
      <c r="C1685" s="105" t="s">
        <v>16564</v>
      </c>
      <c r="D1685" s="105" t="s">
        <v>16590</v>
      </c>
      <c r="E1685" s="105" t="s">
        <v>16591</v>
      </c>
      <c r="F1685" s="105" t="s">
        <v>16592</v>
      </c>
      <c r="G1685" s="105" t="s">
        <v>19</v>
      </c>
      <c r="H1685" s="105">
        <v>12</v>
      </c>
      <c r="I1685" s="105">
        <v>4</v>
      </c>
      <c r="J1685" s="105">
        <v>1.1000000000000001</v>
      </c>
      <c r="K1685" s="105" t="s">
        <v>1</v>
      </c>
      <c r="L1685" s="105" t="s">
        <v>2</v>
      </c>
      <c r="M1685" s="105" t="s">
        <v>2</v>
      </c>
      <c r="N1685" s="339" t="s">
        <v>2</v>
      </c>
      <c r="O1685" s="334">
        <v>3</v>
      </c>
      <c r="P1685" s="105" t="s">
        <v>3</v>
      </c>
      <c r="Q1685" s="105" t="s">
        <v>16593</v>
      </c>
      <c r="R1685" s="334" t="s">
        <v>16594</v>
      </c>
    </row>
    <row r="1686" spans="1:18" ht="75" customHeight="1">
      <c r="A1686" s="103">
        <v>1663</v>
      </c>
      <c r="B1686" s="104" t="s">
        <v>16563</v>
      </c>
      <c r="C1686" s="105" t="s">
        <v>16564</v>
      </c>
      <c r="D1686" s="105" t="s">
        <v>16595</v>
      </c>
      <c r="E1686" s="105" t="s">
        <v>16596</v>
      </c>
      <c r="F1686" s="105" t="s">
        <v>16597</v>
      </c>
      <c r="G1686" s="105" t="s">
        <v>19</v>
      </c>
      <c r="H1686" s="105">
        <v>12</v>
      </c>
      <c r="I1686" s="78">
        <v>4</v>
      </c>
      <c r="J1686" s="105">
        <v>1.1000000000000001</v>
      </c>
      <c r="K1686" s="105" t="s">
        <v>1</v>
      </c>
      <c r="L1686" s="105" t="s">
        <v>2</v>
      </c>
      <c r="M1686" s="105" t="s">
        <v>2</v>
      </c>
      <c r="N1686" s="339" t="s">
        <v>2</v>
      </c>
      <c r="O1686" s="334">
        <v>3</v>
      </c>
      <c r="P1686" s="105" t="s">
        <v>3</v>
      </c>
      <c r="Q1686" s="105" t="s">
        <v>16568</v>
      </c>
      <c r="R1686" s="334" t="s">
        <v>16598</v>
      </c>
    </row>
    <row r="1687" spans="1:18" ht="30" customHeight="1">
      <c r="A1687" s="103">
        <v>1664</v>
      </c>
      <c r="B1687" s="104" t="s">
        <v>16563</v>
      </c>
      <c r="C1687" s="105" t="s">
        <v>16564</v>
      </c>
      <c r="D1687" s="105" t="s">
        <v>16599</v>
      </c>
      <c r="E1687" s="105" t="s">
        <v>16600</v>
      </c>
      <c r="F1687" s="105" t="s">
        <v>16601</v>
      </c>
      <c r="G1687" s="105" t="s">
        <v>19</v>
      </c>
      <c r="H1687" s="105">
        <v>12</v>
      </c>
      <c r="I1687" s="78">
        <v>3</v>
      </c>
      <c r="J1687" s="105">
        <v>1.1000000000000001</v>
      </c>
      <c r="K1687" s="105" t="s">
        <v>1</v>
      </c>
      <c r="L1687" s="105" t="s">
        <v>2</v>
      </c>
      <c r="M1687" s="105" t="s">
        <v>2</v>
      </c>
      <c r="N1687" s="339" t="s">
        <v>2</v>
      </c>
      <c r="O1687" s="334">
        <v>3</v>
      </c>
      <c r="P1687" s="105" t="s">
        <v>3</v>
      </c>
      <c r="Q1687" s="105" t="s">
        <v>16568</v>
      </c>
      <c r="R1687" s="334" t="s">
        <v>16602</v>
      </c>
    </row>
    <row r="1688" spans="1:18" ht="30" customHeight="1">
      <c r="A1688" s="103">
        <v>1665</v>
      </c>
      <c r="B1688" s="104" t="s">
        <v>16563</v>
      </c>
      <c r="C1688" s="105" t="s">
        <v>16564</v>
      </c>
      <c r="D1688" s="105" t="s">
        <v>16603</v>
      </c>
      <c r="E1688" s="105" t="s">
        <v>16604</v>
      </c>
      <c r="F1688" s="105" t="s">
        <v>16605</v>
      </c>
      <c r="G1688" s="105" t="s">
        <v>19</v>
      </c>
      <c r="H1688" s="105">
        <v>14</v>
      </c>
      <c r="I1688" s="78">
        <v>5</v>
      </c>
      <c r="J1688" s="105">
        <v>1.1000000000000001</v>
      </c>
      <c r="K1688" s="105" t="s">
        <v>1</v>
      </c>
      <c r="L1688" s="105" t="s">
        <v>2</v>
      </c>
      <c r="M1688" s="105" t="s">
        <v>2</v>
      </c>
      <c r="N1688" s="339" t="s">
        <v>2</v>
      </c>
      <c r="O1688" s="334">
        <v>3</v>
      </c>
      <c r="P1688" s="105" t="s">
        <v>3</v>
      </c>
      <c r="Q1688" s="105" t="s">
        <v>16568</v>
      </c>
      <c r="R1688" s="334" t="s">
        <v>16606</v>
      </c>
    </row>
    <row r="1689" spans="1:18" ht="30" customHeight="1">
      <c r="A1689" s="101">
        <v>1666</v>
      </c>
      <c r="B1689" s="105" t="s">
        <v>16607</v>
      </c>
      <c r="C1689" s="105" t="s">
        <v>16564</v>
      </c>
      <c r="D1689" s="105" t="s">
        <v>16608</v>
      </c>
      <c r="E1689" s="105" t="s">
        <v>16609</v>
      </c>
      <c r="F1689" s="105" t="s">
        <v>16610</v>
      </c>
      <c r="G1689" s="105" t="s">
        <v>19</v>
      </c>
      <c r="H1689" s="105">
        <v>4</v>
      </c>
      <c r="I1689" s="78">
        <v>2</v>
      </c>
      <c r="J1689" s="105">
        <v>0.75</v>
      </c>
      <c r="K1689" s="105" t="s">
        <v>1</v>
      </c>
      <c r="L1689" s="105" t="s">
        <v>2</v>
      </c>
      <c r="M1689" s="105" t="s">
        <v>2</v>
      </c>
      <c r="N1689" s="339" t="s">
        <v>2</v>
      </c>
      <c r="O1689" s="334" t="s">
        <v>2</v>
      </c>
      <c r="P1689" s="105" t="s">
        <v>3</v>
      </c>
      <c r="Q1689" s="105" t="s">
        <v>16611</v>
      </c>
      <c r="R1689" s="334" t="s">
        <v>16612</v>
      </c>
    </row>
    <row r="1690" spans="1:18" ht="90" customHeight="1">
      <c r="A1690" s="103">
        <v>1667</v>
      </c>
      <c r="B1690" s="104" t="s">
        <v>16563</v>
      </c>
      <c r="C1690" s="105" t="s">
        <v>16564</v>
      </c>
      <c r="D1690" s="105" t="s">
        <v>16613</v>
      </c>
      <c r="E1690" s="105" t="s">
        <v>16614</v>
      </c>
      <c r="F1690" s="105" t="s">
        <v>16615</v>
      </c>
      <c r="G1690" s="105" t="s">
        <v>19</v>
      </c>
      <c r="H1690" s="105">
        <v>12</v>
      </c>
      <c r="I1690" s="78">
        <v>4</v>
      </c>
      <c r="J1690" s="105">
        <v>1.1000000000000001</v>
      </c>
      <c r="K1690" s="105" t="s">
        <v>1</v>
      </c>
      <c r="L1690" s="105" t="s">
        <v>2</v>
      </c>
      <c r="M1690" s="105" t="s">
        <v>2</v>
      </c>
      <c r="N1690" s="339" t="s">
        <v>2</v>
      </c>
      <c r="O1690" s="334">
        <v>3</v>
      </c>
      <c r="P1690" s="105" t="s">
        <v>3</v>
      </c>
      <c r="Q1690" s="105" t="s">
        <v>16568</v>
      </c>
      <c r="R1690" s="334" t="s">
        <v>16616</v>
      </c>
    </row>
    <row r="1691" spans="1:18" ht="75" customHeight="1">
      <c r="A1691" s="103">
        <v>1668</v>
      </c>
      <c r="B1691" s="104" t="s">
        <v>16563</v>
      </c>
      <c r="C1691" s="105" t="s">
        <v>16564</v>
      </c>
      <c r="D1691" s="105" t="s">
        <v>16617</v>
      </c>
      <c r="E1691" s="105" t="s">
        <v>16618</v>
      </c>
      <c r="F1691" s="105" t="s">
        <v>16619</v>
      </c>
      <c r="G1691" s="105" t="s">
        <v>19</v>
      </c>
      <c r="H1691" s="105">
        <v>12</v>
      </c>
      <c r="I1691" s="105">
        <v>6</v>
      </c>
      <c r="J1691" s="105">
        <v>1.1000000000000001</v>
      </c>
      <c r="K1691" s="105" t="s">
        <v>1</v>
      </c>
      <c r="L1691" s="105" t="s">
        <v>2</v>
      </c>
      <c r="M1691" s="105" t="s">
        <v>2</v>
      </c>
      <c r="N1691" s="339" t="s">
        <v>2</v>
      </c>
      <c r="O1691" s="334">
        <v>4</v>
      </c>
      <c r="P1691" s="105" t="s">
        <v>3</v>
      </c>
      <c r="Q1691" s="105" t="s">
        <v>16568</v>
      </c>
      <c r="R1691" s="334" t="s">
        <v>16620</v>
      </c>
    </row>
    <row r="1692" spans="1:18" ht="105" customHeight="1">
      <c r="A1692" s="103">
        <v>1669</v>
      </c>
      <c r="B1692" s="104" t="s">
        <v>16563</v>
      </c>
      <c r="C1692" s="105" t="s">
        <v>16564</v>
      </c>
      <c r="D1692" s="105" t="s">
        <v>16621</v>
      </c>
      <c r="E1692" s="105" t="s">
        <v>16622</v>
      </c>
      <c r="F1692" s="105" t="s">
        <v>16623</v>
      </c>
      <c r="G1692" s="105" t="s">
        <v>19</v>
      </c>
      <c r="H1692" s="105">
        <v>9</v>
      </c>
      <c r="I1692" s="105">
        <v>7</v>
      </c>
      <c r="J1692" s="105">
        <v>1.1000000000000001</v>
      </c>
      <c r="K1692" s="105" t="s">
        <v>1</v>
      </c>
      <c r="L1692" s="105" t="s">
        <v>2</v>
      </c>
      <c r="M1692" s="105" t="s">
        <v>2</v>
      </c>
      <c r="N1692" s="339" t="s">
        <v>2</v>
      </c>
      <c r="O1692" s="334">
        <v>5</v>
      </c>
      <c r="P1692" s="105" t="s">
        <v>3</v>
      </c>
      <c r="Q1692" s="105" t="s">
        <v>16568</v>
      </c>
      <c r="R1692" s="334" t="s">
        <v>16624</v>
      </c>
    </row>
    <row r="1693" spans="1:18" ht="30" customHeight="1">
      <c r="A1693" s="103">
        <v>1670</v>
      </c>
      <c r="B1693" s="104" t="s">
        <v>16563</v>
      </c>
      <c r="C1693" s="105" t="s">
        <v>16564</v>
      </c>
      <c r="D1693" s="105" t="s">
        <v>16625</v>
      </c>
      <c r="E1693" s="105" t="s">
        <v>16626</v>
      </c>
      <c r="F1693" s="105" t="s">
        <v>16627</v>
      </c>
      <c r="G1693" s="105" t="s">
        <v>19</v>
      </c>
      <c r="H1693" s="105">
        <v>12</v>
      </c>
      <c r="I1693" s="105">
        <v>5</v>
      </c>
      <c r="J1693" s="105">
        <v>1.1000000000000001</v>
      </c>
      <c r="K1693" s="105" t="s">
        <v>1</v>
      </c>
      <c r="L1693" s="105" t="s">
        <v>2</v>
      </c>
      <c r="M1693" s="105" t="s">
        <v>2</v>
      </c>
      <c r="N1693" s="339" t="s">
        <v>2</v>
      </c>
      <c r="O1693" s="334">
        <v>3</v>
      </c>
      <c r="P1693" s="105" t="s">
        <v>3</v>
      </c>
      <c r="Q1693" s="105" t="s">
        <v>16568</v>
      </c>
      <c r="R1693" s="334" t="s">
        <v>16628</v>
      </c>
    </row>
    <row r="1694" spans="1:18" ht="60" customHeight="1">
      <c r="A1694" s="103">
        <v>1671</v>
      </c>
      <c r="B1694" s="104" t="s">
        <v>16563</v>
      </c>
      <c r="C1694" s="105" t="s">
        <v>16564</v>
      </c>
      <c r="D1694" s="105" t="s">
        <v>16629</v>
      </c>
      <c r="E1694" s="105" t="s">
        <v>16630</v>
      </c>
      <c r="F1694" s="105" t="s">
        <v>16631</v>
      </c>
      <c r="G1694" s="105" t="s">
        <v>19</v>
      </c>
      <c r="H1694" s="105">
        <v>14</v>
      </c>
      <c r="I1694" s="105">
        <v>6</v>
      </c>
      <c r="J1694" s="105">
        <v>1.1000000000000001</v>
      </c>
      <c r="K1694" s="105" t="s">
        <v>1</v>
      </c>
      <c r="L1694" s="105" t="s">
        <v>2</v>
      </c>
      <c r="M1694" s="105" t="s">
        <v>2</v>
      </c>
      <c r="N1694" s="339" t="s">
        <v>2</v>
      </c>
      <c r="O1694" s="334">
        <v>4</v>
      </c>
      <c r="P1694" s="105" t="s">
        <v>3</v>
      </c>
      <c r="Q1694" s="105" t="s">
        <v>16568</v>
      </c>
      <c r="R1694" s="334" t="s">
        <v>16632</v>
      </c>
    </row>
    <row r="1695" spans="1:18" ht="60" customHeight="1">
      <c r="A1695" s="103">
        <v>1672</v>
      </c>
      <c r="B1695" s="104" t="s">
        <v>16563</v>
      </c>
      <c r="C1695" s="105" t="s">
        <v>16564</v>
      </c>
      <c r="D1695" s="105" t="s">
        <v>16633</v>
      </c>
      <c r="E1695" s="105" t="s">
        <v>16634</v>
      </c>
      <c r="F1695" s="105" t="s">
        <v>16635</v>
      </c>
      <c r="G1695" s="105" t="s">
        <v>19</v>
      </c>
      <c r="H1695" s="105">
        <v>14</v>
      </c>
      <c r="I1695" s="105">
        <v>8</v>
      </c>
      <c r="J1695" s="105">
        <v>1.1000000000000001</v>
      </c>
      <c r="K1695" s="105" t="s">
        <v>1</v>
      </c>
      <c r="L1695" s="105" t="s">
        <v>2</v>
      </c>
      <c r="M1695" s="105" t="s">
        <v>2</v>
      </c>
      <c r="N1695" s="339" t="s">
        <v>2</v>
      </c>
      <c r="O1695" s="334">
        <v>5</v>
      </c>
      <c r="P1695" s="105" t="s">
        <v>3</v>
      </c>
      <c r="Q1695" s="105" t="s">
        <v>16568</v>
      </c>
      <c r="R1695" s="334" t="s">
        <v>16636</v>
      </c>
    </row>
    <row r="1696" spans="1:18" ht="45" customHeight="1">
      <c r="A1696" s="103">
        <v>1673</v>
      </c>
      <c r="B1696" s="104" t="s">
        <v>16563</v>
      </c>
      <c r="C1696" s="105" t="s">
        <v>16564</v>
      </c>
      <c r="D1696" s="105" t="s">
        <v>16637</v>
      </c>
      <c r="E1696" s="105" t="s">
        <v>16638</v>
      </c>
      <c r="F1696" s="105" t="s">
        <v>16639</v>
      </c>
      <c r="G1696" s="105" t="s">
        <v>19</v>
      </c>
      <c r="H1696" s="105">
        <v>12</v>
      </c>
      <c r="I1696" s="105">
        <v>5</v>
      </c>
      <c r="J1696" s="105">
        <v>0.75</v>
      </c>
      <c r="K1696" s="105" t="s">
        <v>1</v>
      </c>
      <c r="L1696" s="105" t="s">
        <v>2</v>
      </c>
      <c r="M1696" s="105" t="s">
        <v>2</v>
      </c>
      <c r="N1696" s="339" t="s">
        <v>2</v>
      </c>
      <c r="O1696" s="334">
        <v>5</v>
      </c>
      <c r="P1696" s="105" t="s">
        <v>3</v>
      </c>
      <c r="Q1696" s="105" t="s">
        <v>16568</v>
      </c>
      <c r="R1696" s="334" t="s">
        <v>16640</v>
      </c>
    </row>
    <row r="1697" spans="1:18" ht="75" customHeight="1">
      <c r="A1697" s="103">
        <v>1674</v>
      </c>
      <c r="B1697" s="104" t="s">
        <v>16563</v>
      </c>
      <c r="C1697" s="105" t="s">
        <v>16564</v>
      </c>
      <c r="D1697" s="105" t="s">
        <v>16641</v>
      </c>
      <c r="E1697" s="105" t="s">
        <v>16642</v>
      </c>
      <c r="F1697" s="105" t="s">
        <v>16643</v>
      </c>
      <c r="G1697" s="105" t="s">
        <v>19</v>
      </c>
      <c r="H1697" s="105">
        <v>14</v>
      </c>
      <c r="I1697" s="105">
        <v>6</v>
      </c>
      <c r="J1697" s="105">
        <v>0.75</v>
      </c>
      <c r="K1697" s="105" t="s">
        <v>1</v>
      </c>
      <c r="L1697" s="105" t="s">
        <v>2</v>
      </c>
      <c r="M1697" s="105" t="s">
        <v>2</v>
      </c>
      <c r="N1697" s="339" t="s">
        <v>2</v>
      </c>
      <c r="O1697" s="334">
        <v>6</v>
      </c>
      <c r="P1697" s="105" t="s">
        <v>3</v>
      </c>
      <c r="Q1697" s="105" t="s">
        <v>16568</v>
      </c>
      <c r="R1697" s="334" t="s">
        <v>16644</v>
      </c>
    </row>
    <row r="1698" spans="1:18" ht="30" customHeight="1">
      <c r="A1698" s="103">
        <v>1675</v>
      </c>
      <c r="B1698" s="104" t="s">
        <v>16563</v>
      </c>
      <c r="C1698" s="105" t="s">
        <v>16564</v>
      </c>
      <c r="D1698" s="105" t="s">
        <v>16645</v>
      </c>
      <c r="E1698" s="105" t="s">
        <v>16646</v>
      </c>
      <c r="F1698" s="105" t="s">
        <v>16647</v>
      </c>
      <c r="G1698" s="105" t="s">
        <v>19</v>
      </c>
      <c r="H1698" s="105">
        <v>12</v>
      </c>
      <c r="I1698" s="105">
        <v>4</v>
      </c>
      <c r="J1698" s="105">
        <v>0.75</v>
      </c>
      <c r="K1698" s="105" t="s">
        <v>1</v>
      </c>
      <c r="L1698" s="105" t="s">
        <v>2</v>
      </c>
      <c r="M1698" s="105" t="s">
        <v>2</v>
      </c>
      <c r="N1698" s="339" t="s">
        <v>2</v>
      </c>
      <c r="O1698" s="334">
        <v>4</v>
      </c>
      <c r="P1698" s="105" t="s">
        <v>3</v>
      </c>
      <c r="Q1698" s="105" t="s">
        <v>16593</v>
      </c>
      <c r="R1698" s="334" t="s">
        <v>16648</v>
      </c>
    </row>
    <row r="1699" spans="1:18" ht="30" customHeight="1">
      <c r="A1699" s="103">
        <v>1676</v>
      </c>
      <c r="B1699" s="104" t="s">
        <v>16563</v>
      </c>
      <c r="C1699" s="105" t="s">
        <v>16564</v>
      </c>
      <c r="D1699" s="105" t="s">
        <v>16649</v>
      </c>
      <c r="E1699" s="105" t="s">
        <v>16650</v>
      </c>
      <c r="F1699" s="105" t="s">
        <v>16651</v>
      </c>
      <c r="G1699" s="105" t="s">
        <v>19</v>
      </c>
      <c r="H1699" s="105">
        <v>12</v>
      </c>
      <c r="I1699" s="105">
        <v>4</v>
      </c>
      <c r="J1699" s="105">
        <v>0.75</v>
      </c>
      <c r="K1699" s="105" t="s">
        <v>1</v>
      </c>
      <c r="L1699" s="105" t="s">
        <v>2</v>
      </c>
      <c r="M1699" s="105" t="s">
        <v>2</v>
      </c>
      <c r="N1699" s="339" t="s">
        <v>2</v>
      </c>
      <c r="O1699" s="334">
        <v>4</v>
      </c>
      <c r="P1699" s="105" t="s">
        <v>3</v>
      </c>
      <c r="Q1699" s="105" t="s">
        <v>16568</v>
      </c>
      <c r="R1699" s="334" t="s">
        <v>16652</v>
      </c>
    </row>
    <row r="1700" spans="1:18" ht="60" customHeight="1">
      <c r="A1700" s="103">
        <v>1677</v>
      </c>
      <c r="B1700" s="104" t="s">
        <v>16563</v>
      </c>
      <c r="C1700" s="105" t="s">
        <v>16564</v>
      </c>
      <c r="D1700" s="105" t="s">
        <v>16653</v>
      </c>
      <c r="E1700" s="105" t="s">
        <v>16654</v>
      </c>
      <c r="F1700" s="105" t="s">
        <v>16655</v>
      </c>
      <c r="G1700" s="105" t="s">
        <v>19</v>
      </c>
      <c r="H1700" s="105">
        <v>14</v>
      </c>
      <c r="I1700" s="105">
        <v>5</v>
      </c>
      <c r="J1700" s="105">
        <v>0.75</v>
      </c>
      <c r="K1700" s="105" t="s">
        <v>1</v>
      </c>
      <c r="L1700" s="105" t="s">
        <v>2</v>
      </c>
      <c r="M1700" s="105" t="s">
        <v>2</v>
      </c>
      <c r="N1700" s="339" t="s">
        <v>2</v>
      </c>
      <c r="O1700" s="334">
        <v>5</v>
      </c>
      <c r="P1700" s="105" t="s">
        <v>3</v>
      </c>
      <c r="Q1700" s="105" t="s">
        <v>16568</v>
      </c>
      <c r="R1700" s="334" t="s">
        <v>16656</v>
      </c>
    </row>
    <row r="1701" spans="1:18" ht="45" customHeight="1">
      <c r="A1701" s="103">
        <v>1678</v>
      </c>
      <c r="B1701" s="104" t="s">
        <v>16563</v>
      </c>
      <c r="C1701" s="105" t="s">
        <v>16564</v>
      </c>
      <c r="D1701" s="105" t="s">
        <v>16657</v>
      </c>
      <c r="E1701" s="105" t="s">
        <v>16658</v>
      </c>
      <c r="F1701" s="105" t="s">
        <v>16659</v>
      </c>
      <c r="G1701" s="105" t="s">
        <v>19</v>
      </c>
      <c r="H1701" s="105">
        <v>12</v>
      </c>
      <c r="I1701" s="105">
        <v>7</v>
      </c>
      <c r="J1701" s="105">
        <v>0.75</v>
      </c>
      <c r="K1701" s="105" t="s">
        <v>1</v>
      </c>
      <c r="L1701" s="105" t="s">
        <v>2</v>
      </c>
      <c r="M1701" s="105" t="s">
        <v>2</v>
      </c>
      <c r="N1701" s="339" t="s">
        <v>2</v>
      </c>
      <c r="O1701" s="334">
        <v>7</v>
      </c>
      <c r="P1701" s="105" t="s">
        <v>3</v>
      </c>
      <c r="Q1701" s="105" t="s">
        <v>16568</v>
      </c>
      <c r="R1701" s="334" t="s">
        <v>16660</v>
      </c>
    </row>
    <row r="1702" spans="1:18" ht="30" customHeight="1">
      <c r="A1702" s="103">
        <v>1679</v>
      </c>
      <c r="B1702" s="104" t="s">
        <v>16563</v>
      </c>
      <c r="C1702" s="105" t="s">
        <v>16564</v>
      </c>
      <c r="D1702" s="105" t="s">
        <v>16661</v>
      </c>
      <c r="E1702" s="105" t="s">
        <v>16662</v>
      </c>
      <c r="F1702" s="105" t="s">
        <v>16663</v>
      </c>
      <c r="G1702" s="105" t="s">
        <v>19</v>
      </c>
      <c r="H1702" s="105">
        <v>12</v>
      </c>
      <c r="I1702" s="105">
        <v>3</v>
      </c>
      <c r="J1702" s="105">
        <v>0.75</v>
      </c>
      <c r="K1702" s="105" t="s">
        <v>1</v>
      </c>
      <c r="L1702" s="105" t="s">
        <v>2</v>
      </c>
      <c r="M1702" s="105" t="s">
        <v>2</v>
      </c>
      <c r="N1702" s="339" t="s">
        <v>2</v>
      </c>
      <c r="O1702" s="334">
        <v>3</v>
      </c>
      <c r="P1702" s="105" t="s">
        <v>3</v>
      </c>
      <c r="Q1702" s="105" t="s">
        <v>16593</v>
      </c>
      <c r="R1702" s="334" t="s">
        <v>16664</v>
      </c>
    </row>
    <row r="1703" spans="1:18" ht="30" customHeight="1">
      <c r="A1703" s="103">
        <v>1680</v>
      </c>
      <c r="B1703" s="104" t="s">
        <v>16563</v>
      </c>
      <c r="C1703" s="105" t="s">
        <v>16564</v>
      </c>
      <c r="D1703" s="105" t="s">
        <v>16665</v>
      </c>
      <c r="E1703" s="105" t="s">
        <v>16666</v>
      </c>
      <c r="F1703" s="105" t="s">
        <v>16667</v>
      </c>
      <c r="G1703" s="105" t="s">
        <v>19</v>
      </c>
      <c r="H1703" s="105">
        <v>8</v>
      </c>
      <c r="I1703" s="105">
        <v>3</v>
      </c>
      <c r="J1703" s="105">
        <v>0.75</v>
      </c>
      <c r="K1703" s="105" t="s">
        <v>1</v>
      </c>
      <c r="L1703" s="105" t="s">
        <v>2</v>
      </c>
      <c r="M1703" s="105" t="s">
        <v>2</v>
      </c>
      <c r="N1703" s="339" t="s">
        <v>2</v>
      </c>
      <c r="O1703" s="334">
        <v>3</v>
      </c>
      <c r="P1703" s="105" t="s">
        <v>3</v>
      </c>
      <c r="Q1703" s="105" t="s">
        <v>16568</v>
      </c>
      <c r="R1703" s="334" t="s">
        <v>16668</v>
      </c>
    </row>
    <row r="1704" spans="1:18" ht="30" customHeight="1">
      <c r="A1704" s="103">
        <v>1681</v>
      </c>
      <c r="B1704" s="104" t="s">
        <v>16563</v>
      </c>
      <c r="C1704" s="105" t="s">
        <v>16564</v>
      </c>
      <c r="D1704" s="105" t="s">
        <v>16669</v>
      </c>
      <c r="E1704" s="105" t="s">
        <v>16670</v>
      </c>
      <c r="F1704" s="105" t="s">
        <v>16671</v>
      </c>
      <c r="G1704" s="105" t="s">
        <v>19</v>
      </c>
      <c r="H1704" s="105">
        <v>8</v>
      </c>
      <c r="I1704" s="105">
        <v>3</v>
      </c>
      <c r="J1704" s="105">
        <v>0.75</v>
      </c>
      <c r="K1704" s="105" t="s">
        <v>1</v>
      </c>
      <c r="L1704" s="105" t="s">
        <v>2</v>
      </c>
      <c r="M1704" s="105" t="s">
        <v>2</v>
      </c>
      <c r="N1704" s="339" t="s">
        <v>2</v>
      </c>
      <c r="O1704" s="334">
        <v>3</v>
      </c>
      <c r="P1704" s="105" t="s">
        <v>3</v>
      </c>
      <c r="Q1704" s="105" t="s">
        <v>16568</v>
      </c>
      <c r="R1704" s="334" t="s">
        <v>16672</v>
      </c>
    </row>
    <row r="1705" spans="1:18" ht="30" customHeight="1">
      <c r="A1705" s="103">
        <v>1682</v>
      </c>
      <c r="B1705" s="104" t="s">
        <v>16563</v>
      </c>
      <c r="C1705" s="105" t="s">
        <v>16564</v>
      </c>
      <c r="D1705" s="105" t="s">
        <v>16673</v>
      </c>
      <c r="E1705" s="105" t="s">
        <v>16674</v>
      </c>
      <c r="F1705" s="105" t="s">
        <v>16675</v>
      </c>
      <c r="G1705" s="105" t="s">
        <v>19</v>
      </c>
      <c r="H1705" s="105">
        <v>12</v>
      </c>
      <c r="I1705" s="105">
        <v>5</v>
      </c>
      <c r="J1705" s="105">
        <v>0.75</v>
      </c>
      <c r="K1705" s="105" t="s">
        <v>1</v>
      </c>
      <c r="L1705" s="105" t="s">
        <v>2</v>
      </c>
      <c r="M1705" s="105" t="s">
        <v>2</v>
      </c>
      <c r="N1705" s="339" t="s">
        <v>2</v>
      </c>
      <c r="O1705" s="334">
        <v>5</v>
      </c>
      <c r="P1705" s="105" t="s">
        <v>3</v>
      </c>
      <c r="Q1705" s="105" t="s">
        <v>16568</v>
      </c>
      <c r="R1705" s="334" t="s">
        <v>16676</v>
      </c>
    </row>
    <row r="1706" spans="1:18" ht="45" customHeight="1">
      <c r="A1706" s="103">
        <v>1683</v>
      </c>
      <c r="B1706" s="104" t="s">
        <v>16563</v>
      </c>
      <c r="C1706" s="105" t="s">
        <v>16564</v>
      </c>
      <c r="D1706" s="105" t="s">
        <v>16677</v>
      </c>
      <c r="E1706" s="105" t="s">
        <v>16678</v>
      </c>
      <c r="F1706" s="105" t="s">
        <v>16679</v>
      </c>
      <c r="G1706" s="105" t="s">
        <v>19</v>
      </c>
      <c r="H1706" s="105">
        <v>4.5</v>
      </c>
      <c r="I1706" s="105">
        <v>2</v>
      </c>
      <c r="J1706" s="105">
        <v>0.75</v>
      </c>
      <c r="K1706" s="105" t="s">
        <v>1</v>
      </c>
      <c r="L1706" s="105" t="s">
        <v>2</v>
      </c>
      <c r="M1706" s="105" t="s">
        <v>2</v>
      </c>
      <c r="N1706" s="339" t="s">
        <v>2</v>
      </c>
      <c r="O1706" s="334">
        <v>2</v>
      </c>
      <c r="P1706" s="105" t="s">
        <v>3</v>
      </c>
      <c r="Q1706" s="105" t="s">
        <v>16593</v>
      </c>
      <c r="R1706" s="334" t="s">
        <v>16680</v>
      </c>
    </row>
    <row r="1707" spans="1:18" ht="30" customHeight="1">
      <c r="A1707" s="103">
        <v>1684</v>
      </c>
      <c r="B1707" s="104" t="s">
        <v>16563</v>
      </c>
      <c r="C1707" s="105" t="s">
        <v>16564</v>
      </c>
      <c r="D1707" s="105" t="s">
        <v>16681</v>
      </c>
      <c r="E1707" s="105" t="s">
        <v>16682</v>
      </c>
      <c r="F1707" s="105" t="s">
        <v>16683</v>
      </c>
      <c r="G1707" s="105" t="s">
        <v>19</v>
      </c>
      <c r="H1707" s="105">
        <v>12</v>
      </c>
      <c r="I1707" s="105">
        <v>4</v>
      </c>
      <c r="J1707" s="105">
        <v>0.75</v>
      </c>
      <c r="K1707" s="105" t="s">
        <v>1</v>
      </c>
      <c r="L1707" s="105" t="s">
        <v>2</v>
      </c>
      <c r="M1707" s="105" t="s">
        <v>2</v>
      </c>
      <c r="N1707" s="339" t="s">
        <v>2</v>
      </c>
      <c r="O1707" s="334">
        <v>4</v>
      </c>
      <c r="P1707" s="105" t="s">
        <v>3</v>
      </c>
      <c r="Q1707" s="105" t="s">
        <v>16568</v>
      </c>
      <c r="R1707" s="334" t="s">
        <v>16684</v>
      </c>
    </row>
    <row r="1708" spans="1:18" ht="30" customHeight="1">
      <c r="A1708" s="103">
        <v>1685</v>
      </c>
      <c r="B1708" s="104" t="s">
        <v>16563</v>
      </c>
      <c r="C1708" s="105" t="s">
        <v>16564</v>
      </c>
      <c r="D1708" s="105" t="s">
        <v>16685</v>
      </c>
      <c r="E1708" s="105" t="s">
        <v>16686</v>
      </c>
      <c r="F1708" s="105" t="s">
        <v>16687</v>
      </c>
      <c r="G1708" s="105" t="s">
        <v>19</v>
      </c>
      <c r="H1708" s="105">
        <v>12</v>
      </c>
      <c r="I1708" s="105">
        <v>9</v>
      </c>
      <c r="J1708" s="105">
        <v>0.75</v>
      </c>
      <c r="K1708" s="105" t="s">
        <v>1</v>
      </c>
      <c r="L1708" s="105" t="s">
        <v>2</v>
      </c>
      <c r="M1708" s="105" t="s">
        <v>2</v>
      </c>
      <c r="N1708" s="339" t="s">
        <v>2</v>
      </c>
      <c r="O1708" s="334">
        <v>9</v>
      </c>
      <c r="P1708" s="105" t="s">
        <v>3</v>
      </c>
      <c r="Q1708" s="105" t="s">
        <v>16568</v>
      </c>
      <c r="R1708" s="334" t="s">
        <v>16688</v>
      </c>
    </row>
    <row r="1709" spans="1:18" ht="30" customHeight="1">
      <c r="A1709" s="103">
        <v>1686</v>
      </c>
      <c r="B1709" s="104" t="s">
        <v>16563</v>
      </c>
      <c r="C1709" s="105" t="s">
        <v>16564</v>
      </c>
      <c r="D1709" s="105" t="s">
        <v>16689</v>
      </c>
      <c r="E1709" s="105" t="s">
        <v>16690</v>
      </c>
      <c r="F1709" s="105" t="s">
        <v>16691</v>
      </c>
      <c r="G1709" s="105" t="s">
        <v>19</v>
      </c>
      <c r="H1709" s="105">
        <v>12</v>
      </c>
      <c r="I1709" s="105">
        <v>3</v>
      </c>
      <c r="J1709" s="105">
        <v>0.75</v>
      </c>
      <c r="K1709" s="105" t="s">
        <v>1</v>
      </c>
      <c r="L1709" s="105" t="s">
        <v>2</v>
      </c>
      <c r="M1709" s="105" t="s">
        <v>2</v>
      </c>
      <c r="N1709" s="339" t="s">
        <v>2</v>
      </c>
      <c r="O1709" s="334">
        <v>3</v>
      </c>
      <c r="P1709" s="105" t="s">
        <v>3</v>
      </c>
      <c r="Q1709" s="105" t="s">
        <v>16568</v>
      </c>
      <c r="R1709" s="334" t="s">
        <v>16692</v>
      </c>
    </row>
    <row r="1710" spans="1:18" ht="30" customHeight="1">
      <c r="A1710" s="103">
        <v>1687</v>
      </c>
      <c r="B1710" s="104" t="s">
        <v>16563</v>
      </c>
      <c r="C1710" s="105" t="s">
        <v>16564</v>
      </c>
      <c r="D1710" s="105" t="s">
        <v>16693</v>
      </c>
      <c r="E1710" s="105" t="s">
        <v>16694</v>
      </c>
      <c r="F1710" s="105" t="s">
        <v>16695</v>
      </c>
      <c r="G1710" s="105" t="s">
        <v>19</v>
      </c>
      <c r="H1710" s="105">
        <v>8</v>
      </c>
      <c r="I1710" s="105">
        <v>4</v>
      </c>
      <c r="J1710" s="105">
        <v>0.75</v>
      </c>
      <c r="K1710" s="105" t="s">
        <v>1</v>
      </c>
      <c r="L1710" s="105" t="s">
        <v>2</v>
      </c>
      <c r="M1710" s="105" t="s">
        <v>2</v>
      </c>
      <c r="N1710" s="339" t="s">
        <v>2</v>
      </c>
      <c r="O1710" s="334">
        <v>4</v>
      </c>
      <c r="P1710" s="105" t="s">
        <v>3</v>
      </c>
      <c r="Q1710" s="105" t="s">
        <v>16568</v>
      </c>
      <c r="R1710" s="334" t="s">
        <v>16696</v>
      </c>
    </row>
    <row r="1711" spans="1:18" ht="30" customHeight="1">
      <c r="A1711" s="103">
        <v>1688</v>
      </c>
      <c r="B1711" s="104" t="s">
        <v>16563</v>
      </c>
      <c r="C1711" s="105" t="s">
        <v>16564</v>
      </c>
      <c r="D1711" s="105" t="s">
        <v>16697</v>
      </c>
      <c r="E1711" s="105" t="s">
        <v>16698</v>
      </c>
      <c r="F1711" s="105" t="s">
        <v>16699</v>
      </c>
      <c r="G1711" s="105" t="s">
        <v>19</v>
      </c>
      <c r="H1711" s="105">
        <v>12</v>
      </c>
      <c r="I1711" s="105">
        <v>4</v>
      </c>
      <c r="J1711" s="105">
        <v>0.75</v>
      </c>
      <c r="K1711" s="105" t="s">
        <v>1</v>
      </c>
      <c r="L1711" s="105" t="s">
        <v>2</v>
      </c>
      <c r="M1711" s="105" t="s">
        <v>2</v>
      </c>
      <c r="N1711" s="339" t="s">
        <v>2</v>
      </c>
      <c r="O1711" s="334">
        <v>4</v>
      </c>
      <c r="P1711" s="105" t="s">
        <v>3</v>
      </c>
      <c r="Q1711" s="105" t="s">
        <v>16568</v>
      </c>
      <c r="R1711" s="334" t="s">
        <v>16700</v>
      </c>
    </row>
    <row r="1712" spans="1:18" ht="30" customHeight="1">
      <c r="A1712" s="103">
        <v>1689</v>
      </c>
      <c r="B1712" s="104" t="s">
        <v>16563</v>
      </c>
      <c r="C1712" s="105" t="s">
        <v>16564</v>
      </c>
      <c r="D1712" s="105" t="s">
        <v>16701</v>
      </c>
      <c r="E1712" s="105" t="s">
        <v>16702</v>
      </c>
      <c r="F1712" s="105" t="s">
        <v>16703</v>
      </c>
      <c r="G1712" s="105" t="s">
        <v>19</v>
      </c>
      <c r="H1712" s="105">
        <v>12</v>
      </c>
      <c r="I1712" s="105">
        <v>4</v>
      </c>
      <c r="J1712" s="105">
        <v>0.75</v>
      </c>
      <c r="K1712" s="105" t="s">
        <v>1</v>
      </c>
      <c r="L1712" s="105" t="s">
        <v>2</v>
      </c>
      <c r="M1712" s="105" t="s">
        <v>2</v>
      </c>
      <c r="N1712" s="339" t="s">
        <v>2</v>
      </c>
      <c r="O1712" s="334">
        <v>4</v>
      </c>
      <c r="P1712" s="105" t="s">
        <v>3</v>
      </c>
      <c r="Q1712" s="105" t="s">
        <v>16568</v>
      </c>
      <c r="R1712" s="334" t="s">
        <v>16704</v>
      </c>
    </row>
    <row r="1713" spans="1:18" ht="30" customHeight="1">
      <c r="A1713" s="103">
        <v>1690</v>
      </c>
      <c r="B1713" s="104" t="s">
        <v>16563</v>
      </c>
      <c r="C1713" s="105" t="s">
        <v>16564</v>
      </c>
      <c r="D1713" s="105" t="s">
        <v>16705</v>
      </c>
      <c r="E1713" s="105" t="s">
        <v>16706</v>
      </c>
      <c r="F1713" s="105" t="s">
        <v>16707</v>
      </c>
      <c r="G1713" s="105" t="s">
        <v>19</v>
      </c>
      <c r="H1713" s="105">
        <v>8</v>
      </c>
      <c r="I1713" s="105">
        <v>4</v>
      </c>
      <c r="J1713" s="105">
        <v>0.75</v>
      </c>
      <c r="K1713" s="105" t="s">
        <v>1</v>
      </c>
      <c r="L1713" s="105" t="s">
        <v>2</v>
      </c>
      <c r="M1713" s="105" t="s">
        <v>2</v>
      </c>
      <c r="N1713" s="339" t="s">
        <v>2</v>
      </c>
      <c r="O1713" s="334">
        <v>4</v>
      </c>
      <c r="P1713" s="105" t="s">
        <v>3</v>
      </c>
      <c r="Q1713" s="105" t="s">
        <v>16568</v>
      </c>
      <c r="R1713" s="334" t="s">
        <v>16708</v>
      </c>
    </row>
    <row r="1714" spans="1:18" ht="30" customHeight="1">
      <c r="A1714" s="103">
        <v>1691</v>
      </c>
      <c r="B1714" s="104" t="s">
        <v>16563</v>
      </c>
      <c r="C1714" s="105" t="s">
        <v>16564</v>
      </c>
      <c r="D1714" s="105" t="s">
        <v>16709</v>
      </c>
      <c r="E1714" s="105" t="s">
        <v>16710</v>
      </c>
      <c r="F1714" s="105" t="s">
        <v>16711</v>
      </c>
      <c r="G1714" s="105" t="s">
        <v>19</v>
      </c>
      <c r="H1714" s="105">
        <v>8</v>
      </c>
      <c r="I1714" s="105">
        <v>5</v>
      </c>
      <c r="J1714" s="105">
        <v>0.75</v>
      </c>
      <c r="K1714" s="105" t="s">
        <v>1</v>
      </c>
      <c r="L1714" s="105" t="s">
        <v>2</v>
      </c>
      <c r="M1714" s="105" t="s">
        <v>2</v>
      </c>
      <c r="N1714" s="339" t="s">
        <v>2</v>
      </c>
      <c r="O1714" s="334">
        <v>5</v>
      </c>
      <c r="P1714" s="105" t="s">
        <v>3</v>
      </c>
      <c r="Q1714" s="105" t="s">
        <v>16568</v>
      </c>
      <c r="R1714" s="334" t="s">
        <v>16712</v>
      </c>
    </row>
    <row r="1715" spans="1:18" ht="30" customHeight="1">
      <c r="A1715" s="103">
        <v>1692</v>
      </c>
      <c r="B1715" s="104" t="s">
        <v>16563</v>
      </c>
      <c r="C1715" s="105" t="s">
        <v>16564</v>
      </c>
      <c r="D1715" s="105" t="s">
        <v>16713</v>
      </c>
      <c r="E1715" s="105" t="s">
        <v>16714</v>
      </c>
      <c r="F1715" s="105" t="s">
        <v>16715</v>
      </c>
      <c r="G1715" s="105" t="s">
        <v>19</v>
      </c>
      <c r="H1715" s="105">
        <v>12</v>
      </c>
      <c r="I1715" s="105">
        <v>4</v>
      </c>
      <c r="J1715" s="105">
        <v>0.75</v>
      </c>
      <c r="K1715" s="105" t="s">
        <v>1</v>
      </c>
      <c r="L1715" s="105" t="s">
        <v>2</v>
      </c>
      <c r="M1715" s="105" t="s">
        <v>2</v>
      </c>
      <c r="N1715" s="339" t="s">
        <v>2</v>
      </c>
      <c r="O1715" s="334">
        <v>4</v>
      </c>
      <c r="P1715" s="105" t="s">
        <v>3</v>
      </c>
      <c r="Q1715" s="105" t="s">
        <v>16593</v>
      </c>
      <c r="R1715" s="334" t="s">
        <v>16716</v>
      </c>
    </row>
    <row r="1716" spans="1:18" ht="30" customHeight="1">
      <c r="A1716" s="103">
        <v>1693</v>
      </c>
      <c r="B1716" s="104" t="s">
        <v>16563</v>
      </c>
      <c r="C1716" s="105" t="s">
        <v>16564</v>
      </c>
      <c r="D1716" s="105" t="s">
        <v>16717</v>
      </c>
      <c r="E1716" s="105" t="s">
        <v>16718</v>
      </c>
      <c r="F1716" s="105" t="s">
        <v>16719</v>
      </c>
      <c r="G1716" s="105" t="s">
        <v>19</v>
      </c>
      <c r="H1716" s="105">
        <v>8</v>
      </c>
      <c r="I1716" s="105">
        <v>4</v>
      </c>
      <c r="J1716" s="105">
        <v>0.75</v>
      </c>
      <c r="K1716" s="105" t="s">
        <v>1</v>
      </c>
      <c r="L1716" s="105" t="s">
        <v>2</v>
      </c>
      <c r="M1716" s="105" t="s">
        <v>2</v>
      </c>
      <c r="N1716" s="339" t="s">
        <v>2</v>
      </c>
      <c r="O1716" s="334">
        <v>4</v>
      </c>
      <c r="P1716" s="105" t="s">
        <v>3</v>
      </c>
      <c r="Q1716" s="105" t="s">
        <v>16568</v>
      </c>
      <c r="R1716" s="334" t="s">
        <v>16720</v>
      </c>
    </row>
    <row r="1717" spans="1:18" ht="30" customHeight="1">
      <c r="A1717" s="103">
        <v>1694</v>
      </c>
      <c r="B1717" s="104" t="s">
        <v>16563</v>
      </c>
      <c r="C1717" s="105" t="s">
        <v>16564</v>
      </c>
      <c r="D1717" s="105" t="s">
        <v>16721</v>
      </c>
      <c r="E1717" s="105" t="s">
        <v>16722</v>
      </c>
      <c r="F1717" s="105" t="s">
        <v>16723</v>
      </c>
      <c r="G1717" s="105" t="s">
        <v>19</v>
      </c>
      <c r="H1717" s="105">
        <v>8</v>
      </c>
      <c r="I1717" s="105">
        <v>4</v>
      </c>
      <c r="J1717" s="105">
        <v>0.75</v>
      </c>
      <c r="K1717" s="105" t="s">
        <v>1</v>
      </c>
      <c r="L1717" s="105" t="s">
        <v>2</v>
      </c>
      <c r="M1717" s="105" t="s">
        <v>2</v>
      </c>
      <c r="N1717" s="339" t="s">
        <v>2</v>
      </c>
      <c r="O1717" s="334">
        <v>5</v>
      </c>
      <c r="P1717" s="105" t="s">
        <v>3</v>
      </c>
      <c r="Q1717" s="105" t="s">
        <v>16568</v>
      </c>
      <c r="R1717" s="334" t="s">
        <v>16724</v>
      </c>
    </row>
    <row r="1718" spans="1:18" ht="30" customHeight="1">
      <c r="A1718" s="103">
        <v>1695</v>
      </c>
      <c r="B1718" s="104" t="s">
        <v>16563</v>
      </c>
      <c r="C1718" s="105" t="s">
        <v>16564</v>
      </c>
      <c r="D1718" s="105" t="s">
        <v>16725</v>
      </c>
      <c r="E1718" s="105" t="s">
        <v>16726</v>
      </c>
      <c r="F1718" s="105" t="s">
        <v>16727</v>
      </c>
      <c r="G1718" s="105" t="s">
        <v>19</v>
      </c>
      <c r="H1718" s="105">
        <v>8</v>
      </c>
      <c r="I1718" s="105">
        <v>4</v>
      </c>
      <c r="J1718" s="105">
        <v>0.75</v>
      </c>
      <c r="K1718" s="105" t="s">
        <v>1</v>
      </c>
      <c r="L1718" s="105" t="s">
        <v>2</v>
      </c>
      <c r="M1718" s="105" t="s">
        <v>2</v>
      </c>
      <c r="N1718" s="339" t="s">
        <v>2</v>
      </c>
      <c r="O1718" s="334" t="s">
        <v>2</v>
      </c>
      <c r="P1718" s="105" t="s">
        <v>3</v>
      </c>
      <c r="Q1718" s="105" t="s">
        <v>16568</v>
      </c>
      <c r="R1718" s="334" t="s">
        <v>16728</v>
      </c>
    </row>
    <row r="1719" spans="1:18" ht="30" customHeight="1">
      <c r="A1719" s="103">
        <v>1696</v>
      </c>
      <c r="B1719" s="104" t="s">
        <v>16563</v>
      </c>
      <c r="C1719" s="105" t="s">
        <v>16564</v>
      </c>
      <c r="D1719" s="105" t="s">
        <v>16729</v>
      </c>
      <c r="E1719" s="105" t="s">
        <v>16730</v>
      </c>
      <c r="F1719" s="105" t="s">
        <v>16731</v>
      </c>
      <c r="G1719" s="105" t="s">
        <v>19</v>
      </c>
      <c r="H1719" s="105">
        <v>12</v>
      </c>
      <c r="I1719" s="105">
        <v>2</v>
      </c>
      <c r="J1719" s="105">
        <v>0.75</v>
      </c>
      <c r="K1719" s="105" t="s">
        <v>1</v>
      </c>
      <c r="L1719" s="105" t="s">
        <v>2</v>
      </c>
      <c r="M1719" s="105" t="s">
        <v>2</v>
      </c>
      <c r="N1719" s="339" t="s">
        <v>2</v>
      </c>
      <c r="O1719" s="334">
        <v>2</v>
      </c>
      <c r="P1719" s="105" t="s">
        <v>3</v>
      </c>
      <c r="Q1719" s="105" t="s">
        <v>16593</v>
      </c>
      <c r="R1719" s="334" t="s">
        <v>16732</v>
      </c>
    </row>
    <row r="1720" spans="1:18" ht="30" customHeight="1">
      <c r="A1720" s="103">
        <v>1697</v>
      </c>
      <c r="B1720" s="104" t="s">
        <v>16563</v>
      </c>
      <c r="C1720" s="105" t="s">
        <v>16564</v>
      </c>
      <c r="D1720" s="105" t="s">
        <v>16733</v>
      </c>
      <c r="E1720" s="105" t="s">
        <v>16734</v>
      </c>
      <c r="F1720" s="105" t="s">
        <v>16735</v>
      </c>
      <c r="G1720" s="105" t="s">
        <v>19</v>
      </c>
      <c r="H1720" s="105">
        <v>14</v>
      </c>
      <c r="I1720" s="105">
        <v>7</v>
      </c>
      <c r="J1720" s="105">
        <v>0.75</v>
      </c>
      <c r="K1720" s="105" t="s">
        <v>1</v>
      </c>
      <c r="L1720" s="105" t="s">
        <v>2</v>
      </c>
      <c r="M1720" s="105" t="s">
        <v>2</v>
      </c>
      <c r="N1720" s="339" t="s">
        <v>2</v>
      </c>
      <c r="O1720" s="334"/>
      <c r="P1720" s="105" t="s">
        <v>3</v>
      </c>
      <c r="Q1720" s="105" t="s">
        <v>16611</v>
      </c>
      <c r="R1720" s="334" t="s">
        <v>16736</v>
      </c>
    </row>
    <row r="1721" spans="1:18" ht="60" customHeight="1">
      <c r="A1721" s="103">
        <v>1698</v>
      </c>
      <c r="B1721" s="104" t="s">
        <v>16563</v>
      </c>
      <c r="C1721" s="105" t="s">
        <v>16564</v>
      </c>
      <c r="D1721" s="105" t="s">
        <v>16737</v>
      </c>
      <c r="E1721" s="105" t="s">
        <v>16738</v>
      </c>
      <c r="F1721" s="105" t="s">
        <v>16739</v>
      </c>
      <c r="G1721" s="105" t="s">
        <v>19</v>
      </c>
      <c r="H1721" s="105">
        <v>12</v>
      </c>
      <c r="I1721" s="105">
        <v>7</v>
      </c>
      <c r="J1721" s="105">
        <v>0.75</v>
      </c>
      <c r="K1721" s="105" t="s">
        <v>1</v>
      </c>
      <c r="L1721" s="105" t="s">
        <v>2</v>
      </c>
      <c r="M1721" s="105" t="s">
        <v>2</v>
      </c>
      <c r="N1721" s="339" t="s">
        <v>2</v>
      </c>
      <c r="O1721" s="334">
        <v>7</v>
      </c>
      <c r="P1721" s="105" t="s">
        <v>3</v>
      </c>
      <c r="Q1721" s="105" t="s">
        <v>16568</v>
      </c>
      <c r="R1721" s="334" t="s">
        <v>16740</v>
      </c>
    </row>
    <row r="1722" spans="1:18" ht="30" customHeight="1">
      <c r="A1722" s="103">
        <v>1699</v>
      </c>
      <c r="B1722" s="104" t="s">
        <v>16563</v>
      </c>
      <c r="C1722" s="105" t="s">
        <v>16564</v>
      </c>
      <c r="D1722" s="105" t="s">
        <v>16741</v>
      </c>
      <c r="E1722" s="105" t="s">
        <v>16742</v>
      </c>
      <c r="F1722" s="105" t="s">
        <v>16743</v>
      </c>
      <c r="G1722" s="105" t="s">
        <v>19</v>
      </c>
      <c r="H1722" s="105">
        <v>12</v>
      </c>
      <c r="I1722" s="105">
        <v>6</v>
      </c>
      <c r="J1722" s="105">
        <v>0.75</v>
      </c>
      <c r="K1722" s="105" t="s">
        <v>1</v>
      </c>
      <c r="L1722" s="105" t="s">
        <v>2</v>
      </c>
      <c r="M1722" s="105" t="s">
        <v>2</v>
      </c>
      <c r="N1722" s="339" t="s">
        <v>2</v>
      </c>
      <c r="O1722" s="334">
        <v>6</v>
      </c>
      <c r="P1722" s="105" t="s">
        <v>3</v>
      </c>
      <c r="Q1722" s="105" t="s">
        <v>16568</v>
      </c>
      <c r="R1722" s="334" t="s">
        <v>16744</v>
      </c>
    </row>
    <row r="1723" spans="1:18" ht="75" customHeight="1">
      <c r="A1723" s="103">
        <v>1700</v>
      </c>
      <c r="B1723" s="104" t="s">
        <v>16563</v>
      </c>
      <c r="C1723" s="105" t="s">
        <v>16564</v>
      </c>
      <c r="D1723" s="105" t="s">
        <v>16745</v>
      </c>
      <c r="E1723" s="105" t="s">
        <v>16746</v>
      </c>
      <c r="F1723" s="105" t="s">
        <v>16747</v>
      </c>
      <c r="G1723" s="105" t="s">
        <v>19</v>
      </c>
      <c r="H1723" s="105">
        <v>12</v>
      </c>
      <c r="I1723" s="105">
        <v>6</v>
      </c>
      <c r="J1723" s="105">
        <v>0.75</v>
      </c>
      <c r="K1723" s="105" t="s">
        <v>1</v>
      </c>
      <c r="L1723" s="105" t="s">
        <v>2</v>
      </c>
      <c r="M1723" s="105" t="s">
        <v>2</v>
      </c>
      <c r="N1723" s="339" t="s">
        <v>2</v>
      </c>
      <c r="O1723" s="334">
        <v>6</v>
      </c>
      <c r="P1723" s="105" t="s">
        <v>3</v>
      </c>
      <c r="Q1723" s="105" t="s">
        <v>16593</v>
      </c>
      <c r="R1723" s="334" t="s">
        <v>16748</v>
      </c>
    </row>
    <row r="1724" spans="1:18" ht="30" customHeight="1">
      <c r="A1724" s="103">
        <v>1701</v>
      </c>
      <c r="B1724" s="104" t="s">
        <v>16563</v>
      </c>
      <c r="C1724" s="105" t="s">
        <v>16564</v>
      </c>
      <c r="D1724" s="105" t="s">
        <v>16749</v>
      </c>
      <c r="E1724" s="105" t="s">
        <v>16734</v>
      </c>
      <c r="F1724" s="105" t="s">
        <v>16750</v>
      </c>
      <c r="G1724" s="105" t="s">
        <v>19</v>
      </c>
      <c r="H1724" s="105">
        <v>14</v>
      </c>
      <c r="I1724" s="105">
        <v>6</v>
      </c>
      <c r="J1724" s="105">
        <v>0.75</v>
      </c>
      <c r="K1724" s="105" t="s">
        <v>1</v>
      </c>
      <c r="L1724" s="105" t="s">
        <v>2</v>
      </c>
      <c r="M1724" s="105" t="s">
        <v>2</v>
      </c>
      <c r="N1724" s="339" t="s">
        <v>2</v>
      </c>
      <c r="O1724" s="334">
        <v>6</v>
      </c>
      <c r="P1724" s="105" t="s">
        <v>3</v>
      </c>
      <c r="Q1724" s="105" t="s">
        <v>16568</v>
      </c>
      <c r="R1724" s="334" t="s">
        <v>16751</v>
      </c>
    </row>
    <row r="1725" spans="1:18" ht="45" customHeight="1">
      <c r="A1725" s="103">
        <v>1702</v>
      </c>
      <c r="B1725" s="104" t="s">
        <v>16563</v>
      </c>
      <c r="C1725" s="105" t="s">
        <v>16564</v>
      </c>
      <c r="D1725" s="105" t="s">
        <v>16752</v>
      </c>
      <c r="E1725" s="105" t="s">
        <v>16753</v>
      </c>
      <c r="F1725" s="105" t="s">
        <v>16754</v>
      </c>
      <c r="G1725" s="105" t="s">
        <v>19</v>
      </c>
      <c r="H1725" s="105">
        <v>12</v>
      </c>
      <c r="I1725" s="105">
        <v>6</v>
      </c>
      <c r="J1725" s="105">
        <v>0.75</v>
      </c>
      <c r="K1725" s="105" t="s">
        <v>1</v>
      </c>
      <c r="L1725" s="105" t="s">
        <v>2</v>
      </c>
      <c r="M1725" s="105" t="s">
        <v>2</v>
      </c>
      <c r="N1725" s="339" t="s">
        <v>2</v>
      </c>
      <c r="O1725" s="334">
        <v>6</v>
      </c>
      <c r="P1725" s="105" t="s">
        <v>3</v>
      </c>
      <c r="Q1725" s="105" t="s">
        <v>16568</v>
      </c>
      <c r="R1725" s="334" t="s">
        <v>16755</v>
      </c>
    </row>
    <row r="1726" spans="1:18" ht="30" customHeight="1">
      <c r="A1726" s="101">
        <v>1703</v>
      </c>
      <c r="B1726" s="105" t="s">
        <v>16607</v>
      </c>
      <c r="C1726" s="105" t="s">
        <v>16564</v>
      </c>
      <c r="D1726" s="105" t="s">
        <v>16756</v>
      </c>
      <c r="E1726" s="105" t="s">
        <v>16757</v>
      </c>
      <c r="F1726" s="105" t="s">
        <v>16758</v>
      </c>
      <c r="G1726" s="105" t="s">
        <v>19</v>
      </c>
      <c r="H1726" s="105">
        <v>8</v>
      </c>
      <c r="I1726" s="105">
        <v>2</v>
      </c>
      <c r="J1726" s="105">
        <v>0.75</v>
      </c>
      <c r="K1726" s="105" t="s">
        <v>1</v>
      </c>
      <c r="L1726" s="105" t="s">
        <v>2</v>
      </c>
      <c r="M1726" s="105" t="s">
        <v>2</v>
      </c>
      <c r="N1726" s="339" t="s">
        <v>2</v>
      </c>
      <c r="O1726" s="334" t="s">
        <v>2</v>
      </c>
      <c r="P1726" s="105" t="s">
        <v>3</v>
      </c>
      <c r="Q1726" s="105" t="s">
        <v>16611</v>
      </c>
      <c r="R1726" s="334" t="s">
        <v>16759</v>
      </c>
    </row>
    <row r="1727" spans="1:18" ht="60" customHeight="1">
      <c r="A1727" s="103">
        <v>1704</v>
      </c>
      <c r="B1727" s="104" t="s">
        <v>16563</v>
      </c>
      <c r="C1727" s="105" t="s">
        <v>16564</v>
      </c>
      <c r="D1727" s="105" t="s">
        <v>16760</v>
      </c>
      <c r="E1727" s="105" t="s">
        <v>16761</v>
      </c>
      <c r="F1727" s="105" t="s">
        <v>16762</v>
      </c>
      <c r="G1727" s="105" t="s">
        <v>19</v>
      </c>
      <c r="H1727" s="105">
        <v>12</v>
      </c>
      <c r="I1727" s="105">
        <v>5</v>
      </c>
      <c r="J1727" s="105">
        <v>0.75</v>
      </c>
      <c r="K1727" s="105" t="s">
        <v>1</v>
      </c>
      <c r="L1727" s="105" t="s">
        <v>2</v>
      </c>
      <c r="M1727" s="105" t="s">
        <v>2</v>
      </c>
      <c r="N1727" s="339" t="s">
        <v>2</v>
      </c>
      <c r="O1727" s="334">
        <v>5</v>
      </c>
      <c r="P1727" s="105" t="s">
        <v>3</v>
      </c>
      <c r="Q1727" s="105" t="s">
        <v>16568</v>
      </c>
      <c r="R1727" s="334" t="s">
        <v>16763</v>
      </c>
    </row>
    <row r="1728" spans="1:18" ht="45" customHeight="1">
      <c r="A1728" s="103">
        <v>1705</v>
      </c>
      <c r="B1728" s="104" t="s">
        <v>16563</v>
      </c>
      <c r="C1728" s="105" t="s">
        <v>16564</v>
      </c>
      <c r="D1728" s="105" t="s">
        <v>16764</v>
      </c>
      <c r="E1728" s="105" t="s">
        <v>16765</v>
      </c>
      <c r="F1728" s="105" t="s">
        <v>16766</v>
      </c>
      <c r="G1728" s="105" t="s">
        <v>19</v>
      </c>
      <c r="H1728" s="105">
        <v>12</v>
      </c>
      <c r="I1728" s="105">
        <v>4</v>
      </c>
      <c r="J1728" s="105">
        <v>0.75</v>
      </c>
      <c r="K1728" s="105" t="s">
        <v>1</v>
      </c>
      <c r="L1728" s="105" t="s">
        <v>2</v>
      </c>
      <c r="M1728" s="105" t="s">
        <v>2</v>
      </c>
      <c r="N1728" s="339" t="s">
        <v>2</v>
      </c>
      <c r="O1728" s="334">
        <v>4</v>
      </c>
      <c r="P1728" s="105" t="s">
        <v>3</v>
      </c>
      <c r="Q1728" s="105" t="s">
        <v>16568</v>
      </c>
      <c r="R1728" s="334" t="s">
        <v>16767</v>
      </c>
    </row>
    <row r="1729" spans="1:18" ht="60" customHeight="1">
      <c r="A1729" s="103">
        <v>1706</v>
      </c>
      <c r="B1729" s="104" t="s">
        <v>16563</v>
      </c>
      <c r="C1729" s="105" t="s">
        <v>16564</v>
      </c>
      <c r="D1729" s="105" t="s">
        <v>16768</v>
      </c>
      <c r="E1729" s="105" t="s">
        <v>16769</v>
      </c>
      <c r="F1729" s="105" t="s">
        <v>16770</v>
      </c>
      <c r="G1729" s="105" t="s">
        <v>19</v>
      </c>
      <c r="H1729" s="105">
        <v>12</v>
      </c>
      <c r="I1729" s="105">
        <v>6</v>
      </c>
      <c r="J1729" s="105">
        <v>0.75</v>
      </c>
      <c r="K1729" s="105" t="s">
        <v>1</v>
      </c>
      <c r="L1729" s="105" t="s">
        <v>2</v>
      </c>
      <c r="M1729" s="105" t="s">
        <v>2</v>
      </c>
      <c r="N1729" s="339" t="s">
        <v>2</v>
      </c>
      <c r="O1729" s="334">
        <v>6</v>
      </c>
      <c r="P1729" s="105" t="s">
        <v>3</v>
      </c>
      <c r="Q1729" s="105" t="s">
        <v>16568</v>
      </c>
      <c r="R1729" s="334" t="s">
        <v>16771</v>
      </c>
    </row>
    <row r="1730" spans="1:18" ht="45" customHeight="1">
      <c r="A1730" s="103">
        <v>1707</v>
      </c>
      <c r="B1730" s="104" t="s">
        <v>16563</v>
      </c>
      <c r="C1730" s="105" t="s">
        <v>16564</v>
      </c>
      <c r="D1730" s="105" t="s">
        <v>16772</v>
      </c>
      <c r="E1730" s="105" t="s">
        <v>16773</v>
      </c>
      <c r="F1730" s="105" t="s">
        <v>16774</v>
      </c>
      <c r="G1730" s="105" t="s">
        <v>19</v>
      </c>
      <c r="H1730" s="105">
        <v>12</v>
      </c>
      <c r="I1730" s="105">
        <v>6</v>
      </c>
      <c r="J1730" s="105">
        <v>0.75</v>
      </c>
      <c r="K1730" s="105" t="s">
        <v>1</v>
      </c>
      <c r="L1730" s="105" t="s">
        <v>2</v>
      </c>
      <c r="M1730" s="105" t="s">
        <v>2</v>
      </c>
      <c r="N1730" s="339" t="s">
        <v>2</v>
      </c>
      <c r="O1730" s="334">
        <v>6</v>
      </c>
      <c r="P1730" s="105" t="s">
        <v>3</v>
      </c>
      <c r="Q1730" s="105" t="s">
        <v>16568</v>
      </c>
      <c r="R1730" s="334" t="s">
        <v>16775</v>
      </c>
    </row>
    <row r="1731" spans="1:18" ht="60" customHeight="1">
      <c r="A1731" s="103">
        <v>1708</v>
      </c>
      <c r="B1731" s="104" t="s">
        <v>16563</v>
      </c>
      <c r="C1731" s="105" t="s">
        <v>16564</v>
      </c>
      <c r="D1731" s="105" t="s">
        <v>16776</v>
      </c>
      <c r="E1731" s="105" t="s">
        <v>16777</v>
      </c>
      <c r="F1731" s="105" t="s">
        <v>16778</v>
      </c>
      <c r="G1731" s="105" t="s">
        <v>19</v>
      </c>
      <c r="H1731" s="105">
        <v>12</v>
      </c>
      <c r="I1731" s="105">
        <v>6</v>
      </c>
      <c r="J1731" s="105">
        <v>0.75</v>
      </c>
      <c r="K1731" s="105" t="s">
        <v>1</v>
      </c>
      <c r="L1731" s="105" t="s">
        <v>2</v>
      </c>
      <c r="M1731" s="105" t="s">
        <v>2</v>
      </c>
      <c r="N1731" s="339" t="s">
        <v>2</v>
      </c>
      <c r="O1731" s="334">
        <v>6</v>
      </c>
      <c r="P1731" s="105" t="s">
        <v>3</v>
      </c>
      <c r="Q1731" s="105" t="s">
        <v>16568</v>
      </c>
      <c r="R1731" s="334" t="s">
        <v>16779</v>
      </c>
    </row>
    <row r="1732" spans="1:18" ht="30" customHeight="1">
      <c r="A1732" s="103">
        <v>1709</v>
      </c>
      <c r="B1732" s="104" t="s">
        <v>16563</v>
      </c>
      <c r="C1732" s="105" t="s">
        <v>16564</v>
      </c>
      <c r="D1732" s="105" t="s">
        <v>16780</v>
      </c>
      <c r="E1732" s="105" t="s">
        <v>16781</v>
      </c>
      <c r="F1732" s="105" t="s">
        <v>16782</v>
      </c>
      <c r="G1732" s="105" t="s">
        <v>19</v>
      </c>
      <c r="H1732" s="105">
        <v>12</v>
      </c>
      <c r="I1732" s="105">
        <v>7</v>
      </c>
      <c r="J1732" s="105">
        <v>0.75</v>
      </c>
      <c r="K1732" s="105" t="s">
        <v>1</v>
      </c>
      <c r="L1732" s="105" t="s">
        <v>2</v>
      </c>
      <c r="M1732" s="105" t="s">
        <v>2</v>
      </c>
      <c r="N1732" s="339" t="s">
        <v>2</v>
      </c>
      <c r="O1732" s="334">
        <v>7</v>
      </c>
      <c r="P1732" s="105" t="s">
        <v>3</v>
      </c>
      <c r="Q1732" s="105" t="s">
        <v>16568</v>
      </c>
      <c r="R1732" s="334" t="s">
        <v>16783</v>
      </c>
    </row>
    <row r="1733" spans="1:18" ht="30" customHeight="1">
      <c r="A1733" s="103">
        <v>1710</v>
      </c>
      <c r="B1733" s="104" t="s">
        <v>16563</v>
      </c>
      <c r="C1733" s="105" t="s">
        <v>16564</v>
      </c>
      <c r="D1733" s="105" t="s">
        <v>16784</v>
      </c>
      <c r="E1733" s="105" t="s">
        <v>16785</v>
      </c>
      <c r="F1733" s="105" t="s">
        <v>16786</v>
      </c>
      <c r="G1733" s="105" t="s">
        <v>19</v>
      </c>
      <c r="H1733" s="105">
        <v>12</v>
      </c>
      <c r="I1733" s="105">
        <v>4</v>
      </c>
      <c r="J1733" s="105">
        <v>0.75</v>
      </c>
      <c r="K1733" s="105" t="s">
        <v>1</v>
      </c>
      <c r="L1733" s="105" t="s">
        <v>2</v>
      </c>
      <c r="M1733" s="105" t="s">
        <v>2</v>
      </c>
      <c r="N1733" s="339" t="s">
        <v>2</v>
      </c>
      <c r="O1733" s="334">
        <v>4</v>
      </c>
      <c r="P1733" s="105" t="s">
        <v>3</v>
      </c>
      <c r="Q1733" s="105" t="s">
        <v>16568</v>
      </c>
      <c r="R1733" s="334" t="s">
        <v>16787</v>
      </c>
    </row>
    <row r="1734" spans="1:18" ht="30" customHeight="1">
      <c r="A1734" s="103">
        <v>1711</v>
      </c>
      <c r="B1734" s="104" t="s">
        <v>16563</v>
      </c>
      <c r="C1734" s="105" t="s">
        <v>16564</v>
      </c>
      <c r="D1734" s="105" t="s">
        <v>16788</v>
      </c>
      <c r="E1734" s="105" t="s">
        <v>16789</v>
      </c>
      <c r="F1734" s="105" t="s">
        <v>16790</v>
      </c>
      <c r="G1734" s="105" t="s">
        <v>19</v>
      </c>
      <c r="H1734" s="105">
        <v>12</v>
      </c>
      <c r="I1734" s="105">
        <v>5</v>
      </c>
      <c r="J1734" s="105">
        <v>0.75</v>
      </c>
      <c r="K1734" s="105" t="s">
        <v>1</v>
      </c>
      <c r="L1734" s="105" t="s">
        <v>2</v>
      </c>
      <c r="M1734" s="105" t="s">
        <v>2</v>
      </c>
      <c r="N1734" s="339" t="s">
        <v>2</v>
      </c>
      <c r="O1734" s="334">
        <v>5</v>
      </c>
      <c r="P1734" s="105" t="s">
        <v>3</v>
      </c>
      <c r="Q1734" s="105" t="s">
        <v>16568</v>
      </c>
      <c r="R1734" s="334" t="s">
        <v>16791</v>
      </c>
    </row>
    <row r="1735" spans="1:18" ht="30" customHeight="1">
      <c r="A1735" s="103">
        <v>1712</v>
      </c>
      <c r="B1735" s="104" t="s">
        <v>16563</v>
      </c>
      <c r="C1735" s="105" t="s">
        <v>16564</v>
      </c>
      <c r="D1735" s="105" t="s">
        <v>16792</v>
      </c>
      <c r="E1735" s="105" t="s">
        <v>16793</v>
      </c>
      <c r="F1735" s="105" t="s">
        <v>16794</v>
      </c>
      <c r="G1735" s="105" t="s">
        <v>19</v>
      </c>
      <c r="H1735" s="105">
        <v>8</v>
      </c>
      <c r="I1735" s="105">
        <v>2</v>
      </c>
      <c r="J1735" s="105">
        <v>0.75</v>
      </c>
      <c r="K1735" s="105" t="s">
        <v>1</v>
      </c>
      <c r="L1735" s="105" t="s">
        <v>2</v>
      </c>
      <c r="M1735" s="105" t="s">
        <v>2</v>
      </c>
      <c r="N1735" s="339" t="s">
        <v>2</v>
      </c>
      <c r="O1735" s="334">
        <v>2</v>
      </c>
      <c r="P1735" s="105" t="s">
        <v>3</v>
      </c>
      <c r="Q1735" s="105" t="s">
        <v>16568</v>
      </c>
      <c r="R1735" s="334" t="s">
        <v>16795</v>
      </c>
    </row>
    <row r="1736" spans="1:18" ht="60" customHeight="1">
      <c r="A1736" s="103">
        <v>1713</v>
      </c>
      <c r="B1736" s="104" t="s">
        <v>16563</v>
      </c>
      <c r="C1736" s="105" t="s">
        <v>16564</v>
      </c>
      <c r="D1736" s="105" t="s">
        <v>16796</v>
      </c>
      <c r="E1736" s="105" t="s">
        <v>16797</v>
      </c>
      <c r="F1736" s="105" t="s">
        <v>16798</v>
      </c>
      <c r="G1736" s="105" t="s">
        <v>19</v>
      </c>
      <c r="H1736" s="105">
        <v>12</v>
      </c>
      <c r="I1736" s="105">
        <v>4</v>
      </c>
      <c r="J1736" s="105">
        <v>0.75</v>
      </c>
      <c r="K1736" s="105" t="s">
        <v>1</v>
      </c>
      <c r="L1736" s="105" t="s">
        <v>2</v>
      </c>
      <c r="M1736" s="105" t="s">
        <v>2</v>
      </c>
      <c r="N1736" s="339" t="s">
        <v>2</v>
      </c>
      <c r="O1736" s="334">
        <v>4</v>
      </c>
      <c r="P1736" s="105" t="s">
        <v>3</v>
      </c>
      <c r="Q1736" s="105" t="s">
        <v>16568</v>
      </c>
      <c r="R1736" s="334" t="s">
        <v>16799</v>
      </c>
    </row>
    <row r="1737" spans="1:18" ht="30" customHeight="1">
      <c r="A1737" s="103">
        <v>1714</v>
      </c>
      <c r="B1737" s="104" t="s">
        <v>16563</v>
      </c>
      <c r="C1737" s="105" t="s">
        <v>16564</v>
      </c>
      <c r="D1737" s="105" t="s">
        <v>16800</v>
      </c>
      <c r="E1737" s="105" t="s">
        <v>16801</v>
      </c>
      <c r="F1737" s="105" t="s">
        <v>16802</v>
      </c>
      <c r="G1737" s="105" t="s">
        <v>19</v>
      </c>
      <c r="H1737" s="105">
        <v>8</v>
      </c>
      <c r="I1737" s="105">
        <v>4</v>
      </c>
      <c r="J1737" s="105">
        <v>0.75</v>
      </c>
      <c r="K1737" s="105" t="s">
        <v>1</v>
      </c>
      <c r="L1737" s="105" t="s">
        <v>2</v>
      </c>
      <c r="M1737" s="105" t="s">
        <v>2</v>
      </c>
      <c r="N1737" s="339" t="s">
        <v>2</v>
      </c>
      <c r="O1737" s="334">
        <v>4</v>
      </c>
      <c r="P1737" s="105" t="s">
        <v>3</v>
      </c>
      <c r="Q1737" s="105" t="s">
        <v>16593</v>
      </c>
      <c r="R1737" s="334" t="s">
        <v>16803</v>
      </c>
    </row>
    <row r="1738" spans="1:18" ht="30" customHeight="1">
      <c r="A1738" s="103">
        <v>1715</v>
      </c>
      <c r="B1738" s="104" t="s">
        <v>16563</v>
      </c>
      <c r="C1738" s="105" t="s">
        <v>16564</v>
      </c>
      <c r="D1738" s="105" t="s">
        <v>16804</v>
      </c>
      <c r="E1738" s="105" t="s">
        <v>16805</v>
      </c>
      <c r="F1738" s="105" t="s">
        <v>16806</v>
      </c>
      <c r="G1738" s="105" t="s">
        <v>19</v>
      </c>
      <c r="H1738" s="105">
        <v>12</v>
      </c>
      <c r="I1738" s="105">
        <v>3</v>
      </c>
      <c r="J1738" s="105">
        <v>0.75</v>
      </c>
      <c r="K1738" s="105" t="s">
        <v>1</v>
      </c>
      <c r="L1738" s="105" t="s">
        <v>2</v>
      </c>
      <c r="M1738" s="105" t="s">
        <v>2</v>
      </c>
      <c r="N1738" s="339" t="s">
        <v>2</v>
      </c>
      <c r="O1738" s="334">
        <v>3</v>
      </c>
      <c r="P1738" s="105" t="s">
        <v>3</v>
      </c>
      <c r="Q1738" s="105" t="s">
        <v>16568</v>
      </c>
      <c r="R1738" s="334" t="s">
        <v>16807</v>
      </c>
    </row>
    <row r="1739" spans="1:18" ht="30" customHeight="1">
      <c r="A1739" s="103">
        <v>1716</v>
      </c>
      <c r="B1739" s="104" t="s">
        <v>16563</v>
      </c>
      <c r="C1739" s="105" t="s">
        <v>16564</v>
      </c>
      <c r="D1739" s="105" t="s">
        <v>16808</v>
      </c>
      <c r="E1739" s="105" t="s">
        <v>16809</v>
      </c>
      <c r="F1739" s="105" t="s">
        <v>16810</v>
      </c>
      <c r="G1739" s="105" t="s">
        <v>19</v>
      </c>
      <c r="H1739" s="105">
        <v>12</v>
      </c>
      <c r="I1739" s="105">
        <v>6</v>
      </c>
      <c r="J1739" s="105">
        <v>0.75</v>
      </c>
      <c r="K1739" s="105" t="s">
        <v>1</v>
      </c>
      <c r="L1739" s="105" t="s">
        <v>2</v>
      </c>
      <c r="M1739" s="105" t="s">
        <v>2</v>
      </c>
      <c r="N1739" s="339" t="s">
        <v>2</v>
      </c>
      <c r="O1739" s="334">
        <v>6</v>
      </c>
      <c r="P1739" s="105" t="s">
        <v>3</v>
      </c>
      <c r="Q1739" s="105" t="s">
        <v>16568</v>
      </c>
      <c r="R1739" s="334" t="s">
        <v>16811</v>
      </c>
    </row>
    <row r="1740" spans="1:18" ht="30" customHeight="1">
      <c r="A1740" s="103">
        <v>1717</v>
      </c>
      <c r="B1740" s="104" t="s">
        <v>16563</v>
      </c>
      <c r="C1740" s="105" t="s">
        <v>16564</v>
      </c>
      <c r="D1740" s="105" t="s">
        <v>16812</v>
      </c>
      <c r="E1740" s="105" t="s">
        <v>16813</v>
      </c>
      <c r="F1740" s="105" t="s">
        <v>16814</v>
      </c>
      <c r="G1740" s="105" t="s">
        <v>19</v>
      </c>
      <c r="H1740" s="105">
        <v>12</v>
      </c>
      <c r="I1740" s="105">
        <v>5</v>
      </c>
      <c r="J1740" s="105">
        <v>0.75</v>
      </c>
      <c r="K1740" s="105" t="s">
        <v>1</v>
      </c>
      <c r="L1740" s="105" t="s">
        <v>2</v>
      </c>
      <c r="M1740" s="105" t="s">
        <v>2</v>
      </c>
      <c r="N1740" s="339" t="s">
        <v>2</v>
      </c>
      <c r="O1740" s="334">
        <v>5</v>
      </c>
      <c r="P1740" s="105" t="s">
        <v>3</v>
      </c>
      <c r="Q1740" s="105" t="s">
        <v>16568</v>
      </c>
      <c r="R1740" s="334" t="s">
        <v>16815</v>
      </c>
    </row>
    <row r="1741" spans="1:18" ht="30" customHeight="1">
      <c r="A1741" s="103">
        <v>1718</v>
      </c>
      <c r="B1741" s="104" t="s">
        <v>16563</v>
      </c>
      <c r="C1741" s="105" t="s">
        <v>16564</v>
      </c>
      <c r="D1741" s="105" t="s">
        <v>16816</v>
      </c>
      <c r="E1741" s="105" t="s">
        <v>16817</v>
      </c>
      <c r="F1741" s="105" t="s">
        <v>16818</v>
      </c>
      <c r="G1741" s="105" t="s">
        <v>19</v>
      </c>
      <c r="H1741" s="105">
        <v>12</v>
      </c>
      <c r="I1741" s="105">
        <v>5</v>
      </c>
      <c r="J1741" s="105">
        <v>0.75</v>
      </c>
      <c r="K1741" s="105" t="s">
        <v>1</v>
      </c>
      <c r="L1741" s="105" t="s">
        <v>2</v>
      </c>
      <c r="M1741" s="105" t="s">
        <v>2</v>
      </c>
      <c r="N1741" s="339" t="s">
        <v>2</v>
      </c>
      <c r="O1741" s="334">
        <v>5</v>
      </c>
      <c r="P1741" s="105" t="s">
        <v>3</v>
      </c>
      <c r="Q1741" s="105" t="s">
        <v>16568</v>
      </c>
      <c r="R1741" s="334" t="s">
        <v>16819</v>
      </c>
    </row>
    <row r="1742" spans="1:18" ht="30" customHeight="1">
      <c r="A1742" s="103">
        <v>1719</v>
      </c>
      <c r="B1742" s="104" t="s">
        <v>16563</v>
      </c>
      <c r="C1742" s="105" t="s">
        <v>16564</v>
      </c>
      <c r="D1742" s="105" t="s">
        <v>16820</v>
      </c>
      <c r="E1742" s="105" t="s">
        <v>16821</v>
      </c>
      <c r="F1742" s="105" t="s">
        <v>16822</v>
      </c>
      <c r="G1742" s="105" t="s">
        <v>19</v>
      </c>
      <c r="H1742" s="105">
        <v>12</v>
      </c>
      <c r="I1742" s="105">
        <v>5</v>
      </c>
      <c r="J1742" s="105">
        <v>0.75</v>
      </c>
      <c r="K1742" s="105" t="s">
        <v>1</v>
      </c>
      <c r="L1742" s="105" t="s">
        <v>2</v>
      </c>
      <c r="M1742" s="105" t="s">
        <v>2</v>
      </c>
      <c r="N1742" s="339" t="s">
        <v>2</v>
      </c>
      <c r="O1742" s="334">
        <v>5</v>
      </c>
      <c r="P1742" s="105" t="s">
        <v>3</v>
      </c>
      <c r="Q1742" s="105" t="s">
        <v>16568</v>
      </c>
      <c r="R1742" s="334" t="s">
        <v>16823</v>
      </c>
    </row>
    <row r="1743" spans="1:18" ht="60" customHeight="1">
      <c r="A1743" s="103">
        <v>1720</v>
      </c>
      <c r="B1743" s="104" t="s">
        <v>16563</v>
      </c>
      <c r="C1743" s="105" t="s">
        <v>16564</v>
      </c>
      <c r="D1743" s="105" t="s">
        <v>16824</v>
      </c>
      <c r="E1743" s="105" t="s">
        <v>16825</v>
      </c>
      <c r="F1743" s="105" t="s">
        <v>16826</v>
      </c>
      <c r="G1743" s="105" t="s">
        <v>19</v>
      </c>
      <c r="H1743" s="105">
        <v>12</v>
      </c>
      <c r="I1743" s="105">
        <v>5</v>
      </c>
      <c r="J1743" s="105">
        <v>0.75</v>
      </c>
      <c r="K1743" s="105" t="s">
        <v>1</v>
      </c>
      <c r="L1743" s="105" t="s">
        <v>2</v>
      </c>
      <c r="M1743" s="105" t="s">
        <v>2</v>
      </c>
      <c r="N1743" s="339" t="s">
        <v>2</v>
      </c>
      <c r="O1743" s="334">
        <v>5</v>
      </c>
      <c r="P1743" s="105" t="s">
        <v>3</v>
      </c>
      <c r="Q1743" s="105" t="s">
        <v>16593</v>
      </c>
      <c r="R1743" s="334" t="s">
        <v>16827</v>
      </c>
    </row>
    <row r="1744" spans="1:18" ht="30" customHeight="1">
      <c r="A1744" s="103">
        <v>1721</v>
      </c>
      <c r="B1744" s="104" t="s">
        <v>16563</v>
      </c>
      <c r="C1744" s="105" t="s">
        <v>16564</v>
      </c>
      <c r="D1744" s="105" t="s">
        <v>16856</v>
      </c>
      <c r="E1744" s="138" t="s">
        <v>29306</v>
      </c>
      <c r="F1744" s="138" t="s">
        <v>29307</v>
      </c>
      <c r="G1744" s="138" t="s">
        <v>19</v>
      </c>
      <c r="H1744" s="105">
        <v>12</v>
      </c>
      <c r="I1744" s="105">
        <v>3</v>
      </c>
      <c r="J1744" s="105">
        <v>1.1000000000000001</v>
      </c>
      <c r="K1744" s="105" t="s">
        <v>1</v>
      </c>
      <c r="L1744" s="105" t="s">
        <v>2</v>
      </c>
      <c r="M1744" s="105" t="s">
        <v>2</v>
      </c>
      <c r="N1744" s="339" t="s">
        <v>2</v>
      </c>
      <c r="O1744" s="334" t="s">
        <v>2</v>
      </c>
      <c r="P1744" s="105" t="s">
        <v>3</v>
      </c>
      <c r="Q1744" s="105" t="s">
        <v>29308</v>
      </c>
      <c r="R1744" s="334" t="s">
        <v>29309</v>
      </c>
    </row>
    <row r="1745" spans="1:18" ht="90" customHeight="1">
      <c r="A1745" s="103">
        <v>1722</v>
      </c>
      <c r="B1745" s="104" t="s">
        <v>16563</v>
      </c>
      <c r="C1745" s="105" t="s">
        <v>16564</v>
      </c>
      <c r="D1745" s="105" t="s">
        <v>16828</v>
      </c>
      <c r="E1745" s="105" t="s">
        <v>16829</v>
      </c>
      <c r="F1745" s="105" t="s">
        <v>16830</v>
      </c>
      <c r="G1745" s="105" t="s">
        <v>19</v>
      </c>
      <c r="H1745" s="105">
        <v>12</v>
      </c>
      <c r="I1745" s="105">
        <v>6</v>
      </c>
      <c r="J1745" s="105">
        <v>0.75</v>
      </c>
      <c r="K1745" s="105" t="s">
        <v>1</v>
      </c>
      <c r="L1745" s="105" t="s">
        <v>2</v>
      </c>
      <c r="M1745" s="105" t="s">
        <v>2</v>
      </c>
      <c r="N1745" s="339" t="s">
        <v>2</v>
      </c>
      <c r="O1745" s="334">
        <v>6</v>
      </c>
      <c r="P1745" s="105" t="s">
        <v>3</v>
      </c>
      <c r="Q1745" s="105" t="s">
        <v>16568</v>
      </c>
      <c r="R1745" s="334" t="s">
        <v>16831</v>
      </c>
    </row>
    <row r="1746" spans="1:18" ht="30" customHeight="1">
      <c r="A1746" s="103">
        <v>1723</v>
      </c>
      <c r="B1746" s="104" t="s">
        <v>16563</v>
      </c>
      <c r="C1746" s="105" t="s">
        <v>16564</v>
      </c>
      <c r="D1746" s="105" t="s">
        <v>16832</v>
      </c>
      <c r="E1746" s="105" t="s">
        <v>16833</v>
      </c>
      <c r="F1746" s="105" t="s">
        <v>16834</v>
      </c>
      <c r="G1746" s="105" t="s">
        <v>19</v>
      </c>
      <c r="H1746" s="105">
        <v>12</v>
      </c>
      <c r="I1746" s="105">
        <v>2</v>
      </c>
      <c r="J1746" s="105">
        <v>0.75</v>
      </c>
      <c r="K1746" s="105" t="s">
        <v>1</v>
      </c>
      <c r="L1746" s="105" t="s">
        <v>2</v>
      </c>
      <c r="M1746" s="105" t="s">
        <v>2</v>
      </c>
      <c r="N1746" s="339" t="s">
        <v>2</v>
      </c>
      <c r="O1746" s="334">
        <v>2</v>
      </c>
      <c r="P1746" s="105" t="s">
        <v>3</v>
      </c>
      <c r="Q1746" s="105" t="s">
        <v>16568</v>
      </c>
      <c r="R1746" s="334" t="s">
        <v>16835</v>
      </c>
    </row>
    <row r="1747" spans="1:18" ht="60" customHeight="1">
      <c r="A1747" s="103">
        <v>1724</v>
      </c>
      <c r="B1747" s="104" t="s">
        <v>16563</v>
      </c>
      <c r="C1747" s="105" t="s">
        <v>16564</v>
      </c>
      <c r="D1747" s="105" t="s">
        <v>16836</v>
      </c>
      <c r="E1747" s="105" t="s">
        <v>16837</v>
      </c>
      <c r="F1747" s="105" t="s">
        <v>16838</v>
      </c>
      <c r="G1747" s="105" t="s">
        <v>19</v>
      </c>
      <c r="H1747" s="105">
        <v>12</v>
      </c>
      <c r="I1747" s="105">
        <v>7</v>
      </c>
      <c r="J1747" s="105">
        <v>0.75</v>
      </c>
      <c r="K1747" s="105" t="s">
        <v>1</v>
      </c>
      <c r="L1747" s="105" t="s">
        <v>2</v>
      </c>
      <c r="M1747" s="105" t="s">
        <v>2</v>
      </c>
      <c r="N1747" s="339" t="s">
        <v>2</v>
      </c>
      <c r="O1747" s="334">
        <v>7</v>
      </c>
      <c r="P1747" s="105" t="s">
        <v>3</v>
      </c>
      <c r="Q1747" s="105" t="s">
        <v>16568</v>
      </c>
      <c r="R1747" s="334" t="s">
        <v>16839</v>
      </c>
    </row>
    <row r="1748" spans="1:18" ht="30" customHeight="1">
      <c r="A1748" s="103">
        <v>1725</v>
      </c>
      <c r="B1748" s="104" t="s">
        <v>16563</v>
      </c>
      <c r="C1748" s="105" t="s">
        <v>16564</v>
      </c>
      <c r="D1748" s="105" t="s">
        <v>16840</v>
      </c>
      <c r="E1748" s="105" t="s">
        <v>16841</v>
      </c>
      <c r="F1748" s="105" t="s">
        <v>16842</v>
      </c>
      <c r="G1748" s="105" t="s">
        <v>19</v>
      </c>
      <c r="H1748" s="105">
        <v>12</v>
      </c>
      <c r="I1748" s="105">
        <v>5</v>
      </c>
      <c r="J1748" s="105">
        <v>0.75</v>
      </c>
      <c r="K1748" s="105" t="s">
        <v>1</v>
      </c>
      <c r="L1748" s="105" t="s">
        <v>2</v>
      </c>
      <c r="M1748" s="105" t="s">
        <v>2</v>
      </c>
      <c r="N1748" s="339" t="s">
        <v>2</v>
      </c>
      <c r="O1748" s="334">
        <v>5</v>
      </c>
      <c r="P1748" s="105" t="s">
        <v>3</v>
      </c>
      <c r="Q1748" s="105" t="s">
        <v>16568</v>
      </c>
      <c r="R1748" s="334" t="s">
        <v>16843</v>
      </c>
    </row>
    <row r="1749" spans="1:18" ht="30" customHeight="1">
      <c r="A1749" s="103">
        <v>1726</v>
      </c>
      <c r="B1749" s="104" t="s">
        <v>16563</v>
      </c>
      <c r="C1749" s="105" t="s">
        <v>16564</v>
      </c>
      <c r="D1749" s="105" t="s">
        <v>16844</v>
      </c>
      <c r="E1749" s="105" t="s">
        <v>16845</v>
      </c>
      <c r="F1749" s="105" t="s">
        <v>16846</v>
      </c>
      <c r="G1749" s="105" t="s">
        <v>19</v>
      </c>
      <c r="H1749" s="105">
        <v>14</v>
      </c>
      <c r="I1749" s="105">
        <v>7</v>
      </c>
      <c r="J1749" s="105">
        <v>0.75</v>
      </c>
      <c r="K1749" s="105" t="s">
        <v>1</v>
      </c>
      <c r="L1749" s="105" t="s">
        <v>2</v>
      </c>
      <c r="M1749" s="105" t="s">
        <v>2</v>
      </c>
      <c r="N1749" s="339" t="s">
        <v>2</v>
      </c>
      <c r="O1749" s="334">
        <v>7</v>
      </c>
      <c r="P1749" s="105" t="s">
        <v>3</v>
      </c>
      <c r="Q1749" s="105" t="s">
        <v>16568</v>
      </c>
      <c r="R1749" s="334" t="s">
        <v>16847</v>
      </c>
    </row>
    <row r="1750" spans="1:18" ht="30" customHeight="1">
      <c r="A1750" s="103">
        <v>1727</v>
      </c>
      <c r="B1750" s="104" t="s">
        <v>16563</v>
      </c>
      <c r="C1750" s="105" t="s">
        <v>16564</v>
      </c>
      <c r="D1750" s="105" t="s">
        <v>16848</v>
      </c>
      <c r="E1750" s="105" t="s">
        <v>16849</v>
      </c>
      <c r="F1750" s="105" t="s">
        <v>16850</v>
      </c>
      <c r="G1750" s="105" t="s">
        <v>19</v>
      </c>
      <c r="H1750" s="105">
        <v>12</v>
      </c>
      <c r="I1750" s="105">
        <v>4</v>
      </c>
      <c r="J1750" s="105">
        <v>0.75</v>
      </c>
      <c r="K1750" s="105" t="s">
        <v>1</v>
      </c>
      <c r="L1750" s="105" t="s">
        <v>2</v>
      </c>
      <c r="M1750" s="105" t="s">
        <v>2</v>
      </c>
      <c r="N1750" s="339" t="s">
        <v>2</v>
      </c>
      <c r="O1750" s="334">
        <v>4</v>
      </c>
      <c r="P1750" s="105" t="s">
        <v>3</v>
      </c>
      <c r="Q1750" s="105" t="s">
        <v>16568</v>
      </c>
      <c r="R1750" s="334" t="s">
        <v>16851</v>
      </c>
    </row>
    <row r="1751" spans="1:18" ht="30" customHeight="1">
      <c r="A1751" s="103">
        <v>1728</v>
      </c>
      <c r="B1751" s="104" t="s">
        <v>16563</v>
      </c>
      <c r="C1751" s="105" t="s">
        <v>16564</v>
      </c>
      <c r="D1751" s="105" t="s">
        <v>16852</v>
      </c>
      <c r="E1751" s="105" t="s">
        <v>16853</v>
      </c>
      <c r="F1751" s="105" t="s">
        <v>16854</v>
      </c>
      <c r="G1751" s="105" t="s">
        <v>19</v>
      </c>
      <c r="H1751" s="105">
        <v>12</v>
      </c>
      <c r="I1751" s="105">
        <v>5</v>
      </c>
      <c r="J1751" s="105">
        <v>0.75</v>
      </c>
      <c r="K1751" s="105" t="s">
        <v>1</v>
      </c>
      <c r="L1751" s="105" t="s">
        <v>2</v>
      </c>
      <c r="M1751" s="105" t="s">
        <v>2</v>
      </c>
      <c r="N1751" s="339" t="s">
        <v>2</v>
      </c>
      <c r="O1751" s="334">
        <v>5</v>
      </c>
      <c r="P1751" s="105" t="s">
        <v>3</v>
      </c>
      <c r="Q1751" s="105" t="s">
        <v>16593</v>
      </c>
      <c r="R1751" s="334" t="s">
        <v>16855</v>
      </c>
    </row>
    <row r="1752" spans="1:18" ht="60" customHeight="1">
      <c r="A1752" s="103">
        <v>1729</v>
      </c>
      <c r="B1752" s="104" t="s">
        <v>16563</v>
      </c>
      <c r="C1752" s="105" t="s">
        <v>16564</v>
      </c>
      <c r="D1752" s="105" t="s">
        <v>16856</v>
      </c>
      <c r="E1752" s="105" t="s">
        <v>16857</v>
      </c>
      <c r="F1752" s="105" t="s">
        <v>16858</v>
      </c>
      <c r="G1752" s="105" t="s">
        <v>19</v>
      </c>
      <c r="H1752" s="105">
        <v>24</v>
      </c>
      <c r="I1752" s="105">
        <v>5</v>
      </c>
      <c r="J1752" s="105">
        <v>0.75</v>
      </c>
      <c r="K1752" s="105" t="s">
        <v>1</v>
      </c>
      <c r="L1752" s="105" t="s">
        <v>2</v>
      </c>
      <c r="M1752" s="105" t="s">
        <v>2</v>
      </c>
      <c r="N1752" s="339" t="s">
        <v>2</v>
      </c>
      <c r="O1752" s="334">
        <v>5</v>
      </c>
      <c r="P1752" s="105" t="s">
        <v>3</v>
      </c>
      <c r="Q1752" s="105" t="s">
        <v>16568</v>
      </c>
      <c r="R1752" s="334" t="s">
        <v>16859</v>
      </c>
    </row>
    <row r="1753" spans="1:18" ht="30" customHeight="1">
      <c r="A1753" s="103">
        <v>1730</v>
      </c>
      <c r="B1753" s="104" t="s">
        <v>16563</v>
      </c>
      <c r="C1753" s="105" t="s">
        <v>16564</v>
      </c>
      <c r="D1753" s="105" t="s">
        <v>16860</v>
      </c>
      <c r="E1753" s="105" t="s">
        <v>16861</v>
      </c>
      <c r="F1753" s="105" t="s">
        <v>16862</v>
      </c>
      <c r="G1753" s="105" t="s">
        <v>19</v>
      </c>
      <c r="H1753" s="105">
        <v>12</v>
      </c>
      <c r="I1753" s="105">
        <v>5</v>
      </c>
      <c r="J1753" s="105">
        <v>0.75</v>
      </c>
      <c r="K1753" s="105" t="s">
        <v>1</v>
      </c>
      <c r="L1753" s="105" t="s">
        <v>2</v>
      </c>
      <c r="M1753" s="105" t="s">
        <v>2</v>
      </c>
      <c r="N1753" s="339" t="s">
        <v>2</v>
      </c>
      <c r="O1753" s="334">
        <v>5</v>
      </c>
      <c r="P1753" s="105" t="s">
        <v>3</v>
      </c>
      <c r="Q1753" s="105" t="s">
        <v>16568</v>
      </c>
      <c r="R1753" s="334" t="s">
        <v>16863</v>
      </c>
    </row>
    <row r="1754" spans="1:18" ht="30" customHeight="1">
      <c r="A1754" s="103">
        <v>1731</v>
      </c>
      <c r="B1754" s="104" t="s">
        <v>16563</v>
      </c>
      <c r="C1754" s="105" t="s">
        <v>16564</v>
      </c>
      <c r="D1754" s="105" t="s">
        <v>16864</v>
      </c>
      <c r="E1754" s="105" t="s">
        <v>16865</v>
      </c>
      <c r="F1754" s="105" t="s">
        <v>16866</v>
      </c>
      <c r="G1754" s="105" t="s">
        <v>19</v>
      </c>
      <c r="H1754" s="105">
        <v>12</v>
      </c>
      <c r="I1754" s="105">
        <v>5</v>
      </c>
      <c r="J1754" s="105">
        <v>0.75</v>
      </c>
      <c r="K1754" s="105" t="s">
        <v>1</v>
      </c>
      <c r="L1754" s="105" t="s">
        <v>2</v>
      </c>
      <c r="M1754" s="105" t="s">
        <v>2</v>
      </c>
      <c r="N1754" s="339" t="s">
        <v>2</v>
      </c>
      <c r="O1754" s="334">
        <v>5</v>
      </c>
      <c r="P1754" s="105" t="s">
        <v>3</v>
      </c>
      <c r="Q1754" s="105" t="s">
        <v>16568</v>
      </c>
      <c r="R1754" s="334" t="s">
        <v>16867</v>
      </c>
    </row>
    <row r="1755" spans="1:18" ht="30" customHeight="1">
      <c r="A1755" s="103">
        <v>1732</v>
      </c>
      <c r="B1755" s="104" t="s">
        <v>16563</v>
      </c>
      <c r="C1755" s="105" t="s">
        <v>16564</v>
      </c>
      <c r="D1755" s="105" t="s">
        <v>16868</v>
      </c>
      <c r="E1755" s="105" t="s">
        <v>16869</v>
      </c>
      <c r="F1755" s="105" t="s">
        <v>16870</v>
      </c>
      <c r="G1755" s="105" t="s">
        <v>19</v>
      </c>
      <c r="H1755" s="105">
        <v>9</v>
      </c>
      <c r="I1755" s="105">
        <v>3</v>
      </c>
      <c r="J1755" s="105">
        <v>0.75</v>
      </c>
      <c r="K1755" s="105" t="s">
        <v>1</v>
      </c>
      <c r="L1755" s="105" t="s">
        <v>2</v>
      </c>
      <c r="M1755" s="105" t="s">
        <v>2</v>
      </c>
      <c r="N1755" s="339" t="s">
        <v>2</v>
      </c>
      <c r="O1755" s="334">
        <v>3</v>
      </c>
      <c r="P1755" s="105" t="s">
        <v>3</v>
      </c>
      <c r="Q1755" s="105" t="s">
        <v>16568</v>
      </c>
      <c r="R1755" s="334" t="s">
        <v>16871</v>
      </c>
    </row>
    <row r="1756" spans="1:18" ht="30" customHeight="1">
      <c r="A1756" s="103">
        <v>1733</v>
      </c>
      <c r="B1756" s="104" t="s">
        <v>16563</v>
      </c>
      <c r="C1756" s="105" t="s">
        <v>16564</v>
      </c>
      <c r="D1756" s="105" t="s">
        <v>16872</v>
      </c>
      <c r="E1756" s="105" t="s">
        <v>16873</v>
      </c>
      <c r="F1756" s="105" t="s">
        <v>16874</v>
      </c>
      <c r="G1756" s="105" t="s">
        <v>19</v>
      </c>
      <c r="H1756" s="105">
        <v>12</v>
      </c>
      <c r="I1756" s="105">
        <v>6</v>
      </c>
      <c r="J1756" s="105">
        <v>0.75</v>
      </c>
      <c r="K1756" s="105" t="s">
        <v>1</v>
      </c>
      <c r="L1756" s="105" t="s">
        <v>2</v>
      </c>
      <c r="M1756" s="105" t="s">
        <v>2</v>
      </c>
      <c r="N1756" s="339" t="s">
        <v>2</v>
      </c>
      <c r="O1756" s="334">
        <v>6</v>
      </c>
      <c r="P1756" s="105" t="s">
        <v>3</v>
      </c>
      <c r="Q1756" s="105" t="s">
        <v>16568</v>
      </c>
      <c r="R1756" s="334" t="s">
        <v>16875</v>
      </c>
    </row>
    <row r="1757" spans="1:18" ht="45" customHeight="1">
      <c r="A1757" s="103">
        <v>1734</v>
      </c>
      <c r="B1757" s="104" t="s">
        <v>16563</v>
      </c>
      <c r="C1757" s="105" t="s">
        <v>16564</v>
      </c>
      <c r="D1757" s="105" t="s">
        <v>16876</v>
      </c>
      <c r="E1757" s="105" t="s">
        <v>16877</v>
      </c>
      <c r="F1757" s="105" t="s">
        <v>16878</v>
      </c>
      <c r="G1757" s="105" t="s">
        <v>19</v>
      </c>
      <c r="H1757" s="105">
        <v>12</v>
      </c>
      <c r="I1757" s="105">
        <v>4</v>
      </c>
      <c r="J1757" s="105">
        <v>0.75</v>
      </c>
      <c r="K1757" s="105" t="s">
        <v>1</v>
      </c>
      <c r="L1757" s="105" t="s">
        <v>2</v>
      </c>
      <c r="M1757" s="105" t="s">
        <v>2</v>
      </c>
      <c r="N1757" s="339" t="s">
        <v>2</v>
      </c>
      <c r="O1757" s="334">
        <v>4</v>
      </c>
      <c r="P1757" s="105" t="s">
        <v>3</v>
      </c>
      <c r="Q1757" s="105" t="s">
        <v>16593</v>
      </c>
      <c r="R1757" s="334" t="s">
        <v>16879</v>
      </c>
    </row>
    <row r="1758" spans="1:18" ht="30" customHeight="1">
      <c r="A1758" s="103">
        <v>1735</v>
      </c>
      <c r="B1758" s="104" t="s">
        <v>16563</v>
      </c>
      <c r="C1758" s="105" t="s">
        <v>16564</v>
      </c>
      <c r="D1758" s="105" t="s">
        <v>16880</v>
      </c>
      <c r="E1758" s="105" t="s">
        <v>16881</v>
      </c>
      <c r="F1758" s="105" t="s">
        <v>16882</v>
      </c>
      <c r="G1758" s="105" t="s">
        <v>19</v>
      </c>
      <c r="H1758" s="105">
        <v>12</v>
      </c>
      <c r="I1758" s="105">
        <v>4</v>
      </c>
      <c r="J1758" s="105">
        <v>0.75</v>
      </c>
      <c r="K1758" s="105" t="s">
        <v>1</v>
      </c>
      <c r="L1758" s="105" t="s">
        <v>2</v>
      </c>
      <c r="M1758" s="105" t="s">
        <v>2</v>
      </c>
      <c r="N1758" s="339" t="s">
        <v>2</v>
      </c>
      <c r="O1758" s="334">
        <v>4</v>
      </c>
      <c r="P1758" s="105" t="s">
        <v>3</v>
      </c>
      <c r="Q1758" s="105" t="s">
        <v>16568</v>
      </c>
      <c r="R1758" s="334" t="s">
        <v>16883</v>
      </c>
    </row>
    <row r="1759" spans="1:18" ht="30" customHeight="1">
      <c r="A1759" s="103">
        <v>1736</v>
      </c>
      <c r="B1759" s="104" t="s">
        <v>16563</v>
      </c>
      <c r="C1759" s="105" t="s">
        <v>16564</v>
      </c>
      <c r="D1759" s="105" t="s">
        <v>16884</v>
      </c>
      <c r="E1759" s="105" t="s">
        <v>16885</v>
      </c>
      <c r="F1759" s="105" t="s">
        <v>16886</v>
      </c>
      <c r="G1759" s="105" t="s">
        <v>19</v>
      </c>
      <c r="H1759" s="105">
        <v>12</v>
      </c>
      <c r="I1759" s="105">
        <v>4</v>
      </c>
      <c r="J1759" s="105">
        <v>0.75</v>
      </c>
      <c r="K1759" s="105" t="s">
        <v>1</v>
      </c>
      <c r="L1759" s="105" t="s">
        <v>2</v>
      </c>
      <c r="M1759" s="105" t="s">
        <v>2</v>
      </c>
      <c r="N1759" s="339" t="s">
        <v>2</v>
      </c>
      <c r="O1759" s="334">
        <v>5</v>
      </c>
      <c r="P1759" s="105" t="s">
        <v>3</v>
      </c>
      <c r="Q1759" s="105" t="s">
        <v>16568</v>
      </c>
      <c r="R1759" s="334" t="s">
        <v>16887</v>
      </c>
    </row>
    <row r="1760" spans="1:18" ht="60" customHeight="1">
      <c r="A1760" s="103">
        <v>1737</v>
      </c>
      <c r="B1760" s="104" t="s">
        <v>16563</v>
      </c>
      <c r="C1760" s="105" t="s">
        <v>16564</v>
      </c>
      <c r="D1760" s="105" t="s">
        <v>29310</v>
      </c>
      <c r="E1760" s="105" t="s">
        <v>16888</v>
      </c>
      <c r="F1760" s="105" t="s">
        <v>16889</v>
      </c>
      <c r="G1760" s="105" t="s">
        <v>19</v>
      </c>
      <c r="H1760" s="105">
        <v>12</v>
      </c>
      <c r="I1760" s="105">
        <v>4</v>
      </c>
      <c r="J1760" s="105">
        <v>0.75</v>
      </c>
      <c r="K1760" s="105" t="s">
        <v>1</v>
      </c>
      <c r="L1760" s="105" t="s">
        <v>2</v>
      </c>
      <c r="M1760" s="105" t="s">
        <v>2</v>
      </c>
      <c r="N1760" s="339" t="s">
        <v>2</v>
      </c>
      <c r="O1760" s="334">
        <v>4</v>
      </c>
      <c r="P1760" s="105" t="s">
        <v>3</v>
      </c>
      <c r="Q1760" s="105" t="s">
        <v>16568</v>
      </c>
      <c r="R1760" s="334" t="s">
        <v>16890</v>
      </c>
    </row>
    <row r="1761" spans="1:18" ht="45" customHeight="1">
      <c r="A1761" s="103">
        <v>1738</v>
      </c>
      <c r="B1761" s="104" t="s">
        <v>16563</v>
      </c>
      <c r="C1761" s="105" t="s">
        <v>16564</v>
      </c>
      <c r="D1761" s="105" t="s">
        <v>16891</v>
      </c>
      <c r="E1761" s="105" t="s">
        <v>16892</v>
      </c>
      <c r="F1761" s="105" t="s">
        <v>16893</v>
      </c>
      <c r="G1761" s="105" t="s">
        <v>19</v>
      </c>
      <c r="H1761" s="105">
        <v>8</v>
      </c>
      <c r="I1761" s="105">
        <v>5</v>
      </c>
      <c r="J1761" s="105">
        <v>1.1000000000000001</v>
      </c>
      <c r="K1761" s="105" t="s">
        <v>1</v>
      </c>
      <c r="L1761" s="105" t="s">
        <v>2</v>
      </c>
      <c r="M1761" s="105" t="s">
        <v>2</v>
      </c>
      <c r="N1761" s="339" t="s">
        <v>2</v>
      </c>
      <c r="O1761" s="334">
        <v>3</v>
      </c>
      <c r="P1761" s="105" t="s">
        <v>3</v>
      </c>
      <c r="Q1761" s="105" t="s">
        <v>16593</v>
      </c>
      <c r="R1761" s="334" t="s">
        <v>16894</v>
      </c>
    </row>
    <row r="1762" spans="1:18" ht="45" customHeight="1">
      <c r="A1762" s="103">
        <v>1739</v>
      </c>
      <c r="B1762" s="104" t="s">
        <v>16563</v>
      </c>
      <c r="C1762" s="105" t="s">
        <v>16564</v>
      </c>
      <c r="D1762" s="105" t="s">
        <v>16895</v>
      </c>
      <c r="E1762" s="105" t="s">
        <v>16896</v>
      </c>
      <c r="F1762" s="105" t="s">
        <v>16897</v>
      </c>
      <c r="G1762" s="105" t="s">
        <v>19</v>
      </c>
      <c r="H1762" s="105">
        <v>14</v>
      </c>
      <c r="I1762" s="105">
        <v>6</v>
      </c>
      <c r="J1762" s="105">
        <v>1.1000000000000001</v>
      </c>
      <c r="K1762" s="105" t="s">
        <v>1</v>
      </c>
      <c r="L1762" s="105" t="s">
        <v>2</v>
      </c>
      <c r="M1762" s="105" t="s">
        <v>2</v>
      </c>
      <c r="N1762" s="339" t="s">
        <v>2</v>
      </c>
      <c r="O1762" s="334">
        <v>4</v>
      </c>
      <c r="P1762" s="105" t="s">
        <v>3</v>
      </c>
      <c r="Q1762" s="105" t="s">
        <v>16568</v>
      </c>
      <c r="R1762" s="334" t="s">
        <v>16898</v>
      </c>
    </row>
    <row r="1763" spans="1:18" ht="30" customHeight="1">
      <c r="A1763" s="103">
        <v>1740</v>
      </c>
      <c r="B1763" s="104" t="s">
        <v>16563</v>
      </c>
      <c r="C1763" s="105" t="s">
        <v>16564</v>
      </c>
      <c r="D1763" s="105" t="s">
        <v>16899</v>
      </c>
      <c r="E1763" s="105" t="s">
        <v>16900</v>
      </c>
      <c r="F1763" s="105" t="s">
        <v>16901</v>
      </c>
      <c r="G1763" s="105" t="s">
        <v>19</v>
      </c>
      <c r="H1763" s="105">
        <v>6</v>
      </c>
      <c r="I1763" s="105">
        <v>3</v>
      </c>
      <c r="J1763" s="105">
        <v>0.75</v>
      </c>
      <c r="K1763" s="105" t="s">
        <v>1</v>
      </c>
      <c r="L1763" s="105" t="s">
        <v>2</v>
      </c>
      <c r="M1763" s="105" t="s">
        <v>2</v>
      </c>
      <c r="N1763" s="339" t="s">
        <v>2</v>
      </c>
      <c r="O1763" s="334">
        <v>3</v>
      </c>
      <c r="P1763" s="105" t="s">
        <v>3</v>
      </c>
      <c r="Q1763" s="105" t="s">
        <v>16568</v>
      </c>
      <c r="R1763" s="334" t="s">
        <v>16902</v>
      </c>
    </row>
    <row r="1764" spans="1:18" ht="30" customHeight="1">
      <c r="A1764" s="103">
        <v>1741</v>
      </c>
      <c r="B1764" s="104" t="s">
        <v>16563</v>
      </c>
      <c r="C1764" s="105" t="s">
        <v>16564</v>
      </c>
      <c r="D1764" s="105" t="s">
        <v>16903</v>
      </c>
      <c r="E1764" s="105" t="s">
        <v>16904</v>
      </c>
      <c r="F1764" s="105" t="s">
        <v>16905</v>
      </c>
      <c r="G1764" s="105" t="s">
        <v>19</v>
      </c>
      <c r="H1764" s="105">
        <v>6</v>
      </c>
      <c r="I1764" s="105">
        <v>2</v>
      </c>
      <c r="J1764" s="105">
        <v>0.75</v>
      </c>
      <c r="K1764" s="105" t="s">
        <v>1</v>
      </c>
      <c r="L1764" s="105" t="s">
        <v>2</v>
      </c>
      <c r="M1764" s="105" t="s">
        <v>2</v>
      </c>
      <c r="N1764" s="339" t="s">
        <v>2</v>
      </c>
      <c r="O1764" s="334">
        <v>2</v>
      </c>
      <c r="P1764" s="105" t="s">
        <v>3</v>
      </c>
      <c r="Q1764" s="105" t="s">
        <v>16568</v>
      </c>
      <c r="R1764" s="334" t="s">
        <v>16906</v>
      </c>
    </row>
    <row r="1765" spans="1:18" ht="30" customHeight="1">
      <c r="A1765" s="103">
        <v>1742</v>
      </c>
      <c r="B1765" s="104" t="s">
        <v>16563</v>
      </c>
      <c r="C1765" s="105" t="s">
        <v>16564</v>
      </c>
      <c r="D1765" s="105" t="s">
        <v>16907</v>
      </c>
      <c r="E1765" s="105" t="s">
        <v>16908</v>
      </c>
      <c r="F1765" s="105" t="s">
        <v>16909</v>
      </c>
      <c r="G1765" s="105" t="s">
        <v>19</v>
      </c>
      <c r="H1765" s="105">
        <v>10</v>
      </c>
      <c r="I1765" s="105">
        <v>4</v>
      </c>
      <c r="J1765" s="105">
        <v>0.75</v>
      </c>
      <c r="K1765" s="105" t="s">
        <v>1</v>
      </c>
      <c r="L1765" s="105" t="s">
        <v>2</v>
      </c>
      <c r="M1765" s="105" t="s">
        <v>2</v>
      </c>
      <c r="N1765" s="339" t="s">
        <v>2</v>
      </c>
      <c r="O1765" s="334">
        <v>4</v>
      </c>
      <c r="P1765" s="105" t="s">
        <v>3</v>
      </c>
      <c r="Q1765" s="105" t="s">
        <v>16568</v>
      </c>
      <c r="R1765" s="334" t="s">
        <v>16910</v>
      </c>
    </row>
    <row r="1766" spans="1:18" ht="30" customHeight="1">
      <c r="A1766" s="103">
        <v>1743</v>
      </c>
      <c r="B1766" s="104" t="s">
        <v>16563</v>
      </c>
      <c r="C1766" s="105" t="s">
        <v>16564</v>
      </c>
      <c r="D1766" s="105" t="s">
        <v>16911</v>
      </c>
      <c r="E1766" s="105" t="s">
        <v>16912</v>
      </c>
      <c r="F1766" s="105" t="s">
        <v>16913</v>
      </c>
      <c r="G1766" s="105" t="s">
        <v>19</v>
      </c>
      <c r="H1766" s="105">
        <v>8</v>
      </c>
      <c r="I1766" s="105">
        <v>4</v>
      </c>
      <c r="J1766" s="105">
        <v>0.75</v>
      </c>
      <c r="K1766" s="105" t="s">
        <v>1</v>
      </c>
      <c r="L1766" s="105" t="s">
        <v>2</v>
      </c>
      <c r="M1766" s="105" t="s">
        <v>2</v>
      </c>
      <c r="N1766" s="339" t="s">
        <v>2</v>
      </c>
      <c r="O1766" s="334">
        <v>4</v>
      </c>
      <c r="P1766" s="105" t="s">
        <v>3</v>
      </c>
      <c r="Q1766" s="105" t="s">
        <v>16568</v>
      </c>
      <c r="R1766" s="334" t="s">
        <v>16914</v>
      </c>
    </row>
    <row r="1767" spans="1:18" ht="30" customHeight="1">
      <c r="A1767" s="103">
        <v>1744</v>
      </c>
      <c r="B1767" s="104" t="s">
        <v>16563</v>
      </c>
      <c r="C1767" s="105" t="s">
        <v>16564</v>
      </c>
      <c r="D1767" s="105" t="s">
        <v>16915</v>
      </c>
      <c r="E1767" s="105" t="s">
        <v>16916</v>
      </c>
      <c r="F1767" s="105" t="s">
        <v>16917</v>
      </c>
      <c r="G1767" s="105" t="s">
        <v>19</v>
      </c>
      <c r="H1767" s="105">
        <v>6</v>
      </c>
      <c r="I1767" s="105">
        <v>3</v>
      </c>
      <c r="J1767" s="105">
        <v>0.75</v>
      </c>
      <c r="K1767" s="105" t="s">
        <v>1</v>
      </c>
      <c r="L1767" s="105" t="s">
        <v>2</v>
      </c>
      <c r="M1767" s="105" t="s">
        <v>2</v>
      </c>
      <c r="N1767" s="339" t="s">
        <v>2</v>
      </c>
      <c r="O1767" s="334">
        <v>3</v>
      </c>
      <c r="P1767" s="105" t="s">
        <v>3</v>
      </c>
      <c r="Q1767" s="105" t="s">
        <v>16568</v>
      </c>
      <c r="R1767" s="334" t="s">
        <v>16918</v>
      </c>
    </row>
    <row r="1768" spans="1:18" ht="90" customHeight="1">
      <c r="A1768" s="103">
        <v>1745</v>
      </c>
      <c r="B1768" s="104" t="s">
        <v>16563</v>
      </c>
      <c r="C1768" s="105" t="s">
        <v>16564</v>
      </c>
      <c r="D1768" s="105" t="s">
        <v>16919</v>
      </c>
      <c r="E1768" s="105" t="s">
        <v>16920</v>
      </c>
      <c r="F1768" s="105" t="s">
        <v>16921</v>
      </c>
      <c r="G1768" s="105" t="s">
        <v>19</v>
      </c>
      <c r="H1768" s="105">
        <v>8</v>
      </c>
      <c r="I1768" s="105">
        <v>3</v>
      </c>
      <c r="J1768" s="105">
        <v>0.75</v>
      </c>
      <c r="K1768" s="105" t="s">
        <v>1</v>
      </c>
      <c r="L1768" s="105" t="s">
        <v>2</v>
      </c>
      <c r="M1768" s="105" t="s">
        <v>2</v>
      </c>
      <c r="N1768" s="339" t="s">
        <v>2</v>
      </c>
      <c r="O1768" s="334">
        <v>3</v>
      </c>
      <c r="P1768" s="105" t="s">
        <v>3</v>
      </c>
      <c r="Q1768" s="105" t="s">
        <v>16568</v>
      </c>
      <c r="R1768" s="334" t="s">
        <v>16922</v>
      </c>
    </row>
    <row r="1769" spans="1:18" ht="45" customHeight="1">
      <c r="A1769" s="103">
        <v>1746</v>
      </c>
      <c r="B1769" s="104" t="s">
        <v>16563</v>
      </c>
      <c r="C1769" s="105" t="s">
        <v>16564</v>
      </c>
      <c r="D1769" s="105" t="s">
        <v>16923</v>
      </c>
      <c r="E1769" s="105" t="s">
        <v>16924</v>
      </c>
      <c r="F1769" s="105" t="s">
        <v>16925</v>
      </c>
      <c r="G1769" s="105" t="s">
        <v>19</v>
      </c>
      <c r="H1769" s="105">
        <v>14</v>
      </c>
      <c r="I1769" s="105">
        <v>6</v>
      </c>
      <c r="J1769" s="105">
        <v>0.75</v>
      </c>
      <c r="K1769" s="105" t="s">
        <v>1</v>
      </c>
      <c r="L1769" s="105" t="s">
        <v>2</v>
      </c>
      <c r="M1769" s="105" t="s">
        <v>2</v>
      </c>
      <c r="N1769" s="339" t="s">
        <v>2</v>
      </c>
      <c r="O1769" s="334">
        <v>6</v>
      </c>
      <c r="P1769" s="105" t="s">
        <v>3</v>
      </c>
      <c r="Q1769" s="105" t="s">
        <v>16568</v>
      </c>
      <c r="R1769" s="334" t="s">
        <v>16926</v>
      </c>
    </row>
    <row r="1770" spans="1:18" ht="30" customHeight="1">
      <c r="A1770" s="103">
        <v>1747</v>
      </c>
      <c r="B1770" s="104" t="s">
        <v>16563</v>
      </c>
      <c r="C1770" s="105" t="s">
        <v>16564</v>
      </c>
      <c r="D1770" s="105" t="s">
        <v>16927</v>
      </c>
      <c r="E1770" s="105" t="s">
        <v>16928</v>
      </c>
      <c r="F1770" s="105" t="s">
        <v>16929</v>
      </c>
      <c r="G1770" s="105" t="s">
        <v>19</v>
      </c>
      <c r="H1770" s="105">
        <v>12</v>
      </c>
      <c r="I1770" s="105">
        <v>5</v>
      </c>
      <c r="J1770" s="105">
        <v>0.75</v>
      </c>
      <c r="K1770" s="105" t="s">
        <v>1</v>
      </c>
      <c r="L1770" s="105" t="s">
        <v>2</v>
      </c>
      <c r="M1770" s="105" t="s">
        <v>2</v>
      </c>
      <c r="N1770" s="339" t="s">
        <v>2</v>
      </c>
      <c r="O1770" s="334">
        <v>5</v>
      </c>
      <c r="P1770" s="105" t="s">
        <v>3</v>
      </c>
      <c r="Q1770" s="105" t="s">
        <v>16593</v>
      </c>
      <c r="R1770" s="334" t="s">
        <v>16930</v>
      </c>
    </row>
    <row r="1771" spans="1:18" ht="30" customHeight="1">
      <c r="A1771" s="103">
        <v>1748</v>
      </c>
      <c r="B1771" s="104" t="s">
        <v>16563</v>
      </c>
      <c r="C1771" s="105" t="s">
        <v>16564</v>
      </c>
      <c r="D1771" s="105" t="s">
        <v>16931</v>
      </c>
      <c r="E1771" s="105" t="s">
        <v>16932</v>
      </c>
      <c r="F1771" s="105" t="s">
        <v>16933</v>
      </c>
      <c r="G1771" s="105" t="s">
        <v>19</v>
      </c>
      <c r="H1771" s="105">
        <v>12</v>
      </c>
      <c r="I1771" s="105">
        <v>5</v>
      </c>
      <c r="J1771" s="105">
        <v>0.75</v>
      </c>
      <c r="K1771" s="105" t="s">
        <v>1</v>
      </c>
      <c r="L1771" s="105" t="s">
        <v>2</v>
      </c>
      <c r="M1771" s="105" t="s">
        <v>2</v>
      </c>
      <c r="N1771" s="339" t="s">
        <v>2</v>
      </c>
      <c r="O1771" s="334">
        <v>5</v>
      </c>
      <c r="P1771" s="105" t="s">
        <v>3</v>
      </c>
      <c r="Q1771" s="105" t="s">
        <v>16568</v>
      </c>
      <c r="R1771" s="334" t="s">
        <v>16930</v>
      </c>
    </row>
    <row r="1772" spans="1:18" ht="30" customHeight="1">
      <c r="A1772" s="103">
        <v>1749</v>
      </c>
      <c r="B1772" s="104" t="s">
        <v>16563</v>
      </c>
      <c r="C1772" s="105" t="s">
        <v>16564</v>
      </c>
      <c r="D1772" s="105" t="s">
        <v>16934</v>
      </c>
      <c r="E1772" s="105" t="s">
        <v>16935</v>
      </c>
      <c r="F1772" s="105" t="s">
        <v>16936</v>
      </c>
      <c r="G1772" s="105" t="s">
        <v>19</v>
      </c>
      <c r="H1772" s="105">
        <v>12</v>
      </c>
      <c r="I1772" s="105">
        <v>4</v>
      </c>
      <c r="J1772" s="105">
        <v>0.75</v>
      </c>
      <c r="K1772" s="105" t="s">
        <v>1</v>
      </c>
      <c r="L1772" s="105" t="s">
        <v>2</v>
      </c>
      <c r="M1772" s="105" t="s">
        <v>2</v>
      </c>
      <c r="N1772" s="339" t="s">
        <v>2</v>
      </c>
      <c r="O1772" s="334">
        <v>4</v>
      </c>
      <c r="P1772" s="105" t="s">
        <v>3</v>
      </c>
      <c r="Q1772" s="105" t="s">
        <v>16568</v>
      </c>
      <c r="R1772" s="334" t="s">
        <v>16930</v>
      </c>
    </row>
    <row r="1773" spans="1:18" ht="30" customHeight="1">
      <c r="A1773" s="103">
        <v>1750</v>
      </c>
      <c r="B1773" s="104" t="s">
        <v>16563</v>
      </c>
      <c r="C1773" s="105" t="s">
        <v>16564</v>
      </c>
      <c r="D1773" s="105" t="s">
        <v>16937</v>
      </c>
      <c r="E1773" s="105" t="s">
        <v>16938</v>
      </c>
      <c r="F1773" s="105" t="s">
        <v>16939</v>
      </c>
      <c r="G1773" s="105" t="s">
        <v>19</v>
      </c>
      <c r="H1773" s="105">
        <v>12</v>
      </c>
      <c r="I1773" s="105">
        <v>4</v>
      </c>
      <c r="J1773" s="105">
        <v>0.75</v>
      </c>
      <c r="K1773" s="105" t="s">
        <v>1</v>
      </c>
      <c r="L1773" s="105" t="s">
        <v>2</v>
      </c>
      <c r="M1773" s="105" t="s">
        <v>2</v>
      </c>
      <c r="N1773" s="339" t="s">
        <v>2</v>
      </c>
      <c r="O1773" s="334">
        <v>4</v>
      </c>
      <c r="P1773" s="105" t="s">
        <v>3</v>
      </c>
      <c r="Q1773" s="105" t="s">
        <v>16568</v>
      </c>
      <c r="R1773" s="334" t="s">
        <v>16930</v>
      </c>
    </row>
    <row r="1774" spans="1:18" ht="30" customHeight="1">
      <c r="A1774" s="103">
        <v>1751</v>
      </c>
      <c r="B1774" s="104" t="s">
        <v>16563</v>
      </c>
      <c r="C1774" s="105" t="s">
        <v>16564</v>
      </c>
      <c r="D1774" s="105" t="s">
        <v>16940</v>
      </c>
      <c r="E1774" s="105" t="s">
        <v>16941</v>
      </c>
      <c r="F1774" s="105" t="s">
        <v>16942</v>
      </c>
      <c r="G1774" s="105" t="s">
        <v>19</v>
      </c>
      <c r="H1774" s="105">
        <v>12</v>
      </c>
      <c r="I1774" s="105">
        <v>5</v>
      </c>
      <c r="J1774" s="105">
        <v>0.75</v>
      </c>
      <c r="K1774" s="105" t="s">
        <v>1</v>
      </c>
      <c r="L1774" s="105" t="s">
        <v>2</v>
      </c>
      <c r="M1774" s="105" t="s">
        <v>2</v>
      </c>
      <c r="N1774" s="339" t="s">
        <v>2</v>
      </c>
      <c r="O1774" s="334">
        <v>5</v>
      </c>
      <c r="P1774" s="105" t="s">
        <v>3</v>
      </c>
      <c r="Q1774" s="105" t="s">
        <v>16568</v>
      </c>
      <c r="R1774" s="334" t="s">
        <v>16930</v>
      </c>
    </row>
    <row r="1775" spans="1:18" ht="45" customHeight="1">
      <c r="A1775" s="103">
        <v>1752</v>
      </c>
      <c r="B1775" s="104" t="s">
        <v>16563</v>
      </c>
      <c r="C1775" s="105" t="s">
        <v>16564</v>
      </c>
      <c r="D1775" s="105" t="s">
        <v>16943</v>
      </c>
      <c r="E1775" s="105" t="s">
        <v>16944</v>
      </c>
      <c r="F1775" s="105" t="s">
        <v>16945</v>
      </c>
      <c r="G1775" s="105" t="s">
        <v>19</v>
      </c>
      <c r="H1775" s="105">
        <v>12</v>
      </c>
      <c r="I1775" s="105">
        <v>8</v>
      </c>
      <c r="J1775" s="105">
        <v>0.75</v>
      </c>
      <c r="K1775" s="105" t="s">
        <v>1</v>
      </c>
      <c r="L1775" s="105" t="s">
        <v>2</v>
      </c>
      <c r="M1775" s="105" t="s">
        <v>2</v>
      </c>
      <c r="N1775" s="339" t="s">
        <v>2</v>
      </c>
      <c r="O1775" s="334">
        <v>8</v>
      </c>
      <c r="P1775" s="105" t="s">
        <v>3</v>
      </c>
      <c r="Q1775" s="105" t="s">
        <v>16568</v>
      </c>
      <c r="R1775" s="334" t="s">
        <v>16930</v>
      </c>
    </row>
    <row r="1776" spans="1:18" ht="45" customHeight="1">
      <c r="A1776" s="103">
        <v>1753</v>
      </c>
      <c r="B1776" s="104" t="s">
        <v>16563</v>
      </c>
      <c r="C1776" s="105" t="s">
        <v>16564</v>
      </c>
      <c r="D1776" s="105" t="s">
        <v>16943</v>
      </c>
      <c r="E1776" s="105" t="s">
        <v>16944</v>
      </c>
      <c r="F1776" s="105" t="s">
        <v>16945</v>
      </c>
      <c r="G1776" s="105" t="s">
        <v>19</v>
      </c>
      <c r="H1776" s="105">
        <v>12</v>
      </c>
      <c r="I1776" s="105">
        <v>8</v>
      </c>
      <c r="J1776" s="105">
        <v>0.75</v>
      </c>
      <c r="K1776" s="105" t="s">
        <v>1</v>
      </c>
      <c r="L1776" s="105" t="s">
        <v>2</v>
      </c>
      <c r="M1776" s="105" t="s">
        <v>2</v>
      </c>
      <c r="N1776" s="339" t="s">
        <v>2</v>
      </c>
      <c r="O1776" s="334">
        <v>8</v>
      </c>
      <c r="P1776" s="105" t="s">
        <v>3</v>
      </c>
      <c r="Q1776" s="105" t="s">
        <v>16568</v>
      </c>
      <c r="R1776" s="334" t="s">
        <v>16930</v>
      </c>
    </row>
    <row r="1777" spans="1:18" ht="45" customHeight="1">
      <c r="A1777" s="103">
        <v>1754</v>
      </c>
      <c r="B1777" s="104" t="s">
        <v>16563</v>
      </c>
      <c r="C1777" s="105" t="s">
        <v>16564</v>
      </c>
      <c r="D1777" s="105" t="s">
        <v>16946</v>
      </c>
      <c r="E1777" s="105" t="s">
        <v>16947</v>
      </c>
      <c r="F1777" s="105" t="s">
        <v>16948</v>
      </c>
      <c r="G1777" s="105" t="s">
        <v>19</v>
      </c>
      <c r="H1777" s="105">
        <v>12</v>
      </c>
      <c r="I1777" s="105">
        <v>8</v>
      </c>
      <c r="J1777" s="105">
        <v>0.75</v>
      </c>
      <c r="K1777" s="105" t="s">
        <v>1</v>
      </c>
      <c r="L1777" s="105" t="s">
        <v>2</v>
      </c>
      <c r="M1777" s="105" t="s">
        <v>2</v>
      </c>
      <c r="N1777" s="339" t="s">
        <v>2</v>
      </c>
      <c r="O1777" s="334">
        <v>8</v>
      </c>
      <c r="P1777" s="105" t="s">
        <v>3</v>
      </c>
      <c r="Q1777" s="105" t="s">
        <v>16593</v>
      </c>
      <c r="R1777" s="334" t="s">
        <v>16930</v>
      </c>
    </row>
    <row r="1778" spans="1:18" ht="45" customHeight="1">
      <c r="A1778" s="103">
        <v>1755</v>
      </c>
      <c r="B1778" s="104" t="s">
        <v>16563</v>
      </c>
      <c r="C1778" s="105" t="s">
        <v>16564</v>
      </c>
      <c r="D1778" s="105" t="s">
        <v>16946</v>
      </c>
      <c r="E1778" s="105" t="s">
        <v>16947</v>
      </c>
      <c r="F1778" s="105" t="s">
        <v>16948</v>
      </c>
      <c r="G1778" s="105" t="s">
        <v>19</v>
      </c>
      <c r="H1778" s="105">
        <v>12</v>
      </c>
      <c r="I1778" s="105">
        <v>8</v>
      </c>
      <c r="J1778" s="105">
        <v>0.75</v>
      </c>
      <c r="K1778" s="105" t="s">
        <v>1</v>
      </c>
      <c r="L1778" s="105" t="s">
        <v>2</v>
      </c>
      <c r="M1778" s="105" t="s">
        <v>2</v>
      </c>
      <c r="N1778" s="339" t="s">
        <v>2</v>
      </c>
      <c r="O1778" s="334">
        <v>8</v>
      </c>
      <c r="P1778" s="105" t="s">
        <v>3</v>
      </c>
      <c r="Q1778" s="105" t="s">
        <v>16568</v>
      </c>
      <c r="R1778" s="334" t="s">
        <v>16930</v>
      </c>
    </row>
    <row r="1779" spans="1:18" ht="30" customHeight="1">
      <c r="A1779" s="103">
        <v>1756</v>
      </c>
      <c r="B1779" s="104" t="s">
        <v>16563</v>
      </c>
      <c r="C1779" s="105" t="s">
        <v>16564</v>
      </c>
      <c r="D1779" s="105" t="s">
        <v>16949</v>
      </c>
      <c r="E1779" s="105" t="s">
        <v>16950</v>
      </c>
      <c r="F1779" s="105" t="s">
        <v>16951</v>
      </c>
      <c r="G1779" s="105" t="s">
        <v>19</v>
      </c>
      <c r="H1779" s="105">
        <v>12</v>
      </c>
      <c r="I1779" s="105">
        <v>5</v>
      </c>
      <c r="J1779" s="105">
        <v>0.75</v>
      </c>
      <c r="K1779" s="105" t="s">
        <v>1</v>
      </c>
      <c r="L1779" s="105" t="s">
        <v>2</v>
      </c>
      <c r="M1779" s="105" t="s">
        <v>2</v>
      </c>
      <c r="N1779" s="339" t="s">
        <v>2</v>
      </c>
      <c r="O1779" s="334">
        <v>5</v>
      </c>
      <c r="P1779" s="105" t="s">
        <v>3</v>
      </c>
      <c r="Q1779" s="105" t="s">
        <v>16568</v>
      </c>
      <c r="R1779" s="334" t="s">
        <v>16930</v>
      </c>
    </row>
    <row r="1780" spans="1:18" ht="30" customHeight="1">
      <c r="A1780" s="103">
        <v>1757</v>
      </c>
      <c r="B1780" s="104" t="s">
        <v>16563</v>
      </c>
      <c r="C1780" s="105" t="s">
        <v>16564</v>
      </c>
      <c r="D1780" s="105" t="s">
        <v>16952</v>
      </c>
      <c r="E1780" s="105" t="s">
        <v>16953</v>
      </c>
      <c r="F1780" s="105" t="s">
        <v>16954</v>
      </c>
      <c r="G1780" s="105" t="s">
        <v>19</v>
      </c>
      <c r="H1780" s="105">
        <v>8</v>
      </c>
      <c r="I1780" s="105">
        <v>3</v>
      </c>
      <c r="J1780" s="105">
        <v>1.1000000000000001</v>
      </c>
      <c r="K1780" s="105" t="s">
        <v>1</v>
      </c>
      <c r="L1780" s="105" t="s">
        <v>2</v>
      </c>
      <c r="M1780" s="105" t="s">
        <v>2</v>
      </c>
      <c r="N1780" s="339" t="s">
        <v>2</v>
      </c>
      <c r="O1780" s="334">
        <v>2</v>
      </c>
      <c r="P1780" s="105" t="s">
        <v>3</v>
      </c>
      <c r="Q1780" s="105" t="s">
        <v>16568</v>
      </c>
      <c r="R1780" s="334" t="s">
        <v>16955</v>
      </c>
    </row>
    <row r="1781" spans="1:18" ht="30" customHeight="1">
      <c r="A1781" s="103">
        <v>1758</v>
      </c>
      <c r="B1781" s="104" t="s">
        <v>16563</v>
      </c>
      <c r="C1781" s="105" t="s">
        <v>16564</v>
      </c>
      <c r="D1781" s="105" t="s">
        <v>16956</v>
      </c>
      <c r="E1781" s="105" t="s">
        <v>16957</v>
      </c>
      <c r="F1781" s="105" t="s">
        <v>16958</v>
      </c>
      <c r="G1781" s="105" t="s">
        <v>19</v>
      </c>
      <c r="H1781" s="105">
        <v>6</v>
      </c>
      <c r="I1781" s="105">
        <v>3</v>
      </c>
      <c r="J1781" s="105">
        <v>1.1000000000000001</v>
      </c>
      <c r="K1781" s="105" t="s">
        <v>1</v>
      </c>
      <c r="L1781" s="105" t="s">
        <v>2</v>
      </c>
      <c r="M1781" s="105" t="s">
        <v>2</v>
      </c>
      <c r="N1781" s="339" t="s">
        <v>2</v>
      </c>
      <c r="O1781" s="334">
        <v>2</v>
      </c>
      <c r="P1781" s="105" t="s">
        <v>3</v>
      </c>
      <c r="Q1781" s="105" t="s">
        <v>16568</v>
      </c>
      <c r="R1781" s="334" t="s">
        <v>16959</v>
      </c>
    </row>
    <row r="1782" spans="1:18" ht="60" customHeight="1">
      <c r="A1782" s="103">
        <v>1759</v>
      </c>
      <c r="B1782" s="104" t="s">
        <v>16563</v>
      </c>
      <c r="C1782" s="105" t="s">
        <v>16564</v>
      </c>
      <c r="D1782" s="105" t="s">
        <v>16960</v>
      </c>
      <c r="E1782" s="105" t="s">
        <v>16961</v>
      </c>
      <c r="F1782" s="105" t="s">
        <v>16962</v>
      </c>
      <c r="G1782" s="105" t="s">
        <v>19</v>
      </c>
      <c r="H1782" s="105">
        <v>6</v>
      </c>
      <c r="I1782" s="105">
        <v>4</v>
      </c>
      <c r="J1782" s="105">
        <v>1.1000000000000001</v>
      </c>
      <c r="K1782" s="105" t="s">
        <v>1</v>
      </c>
      <c r="L1782" s="105" t="s">
        <v>2</v>
      </c>
      <c r="M1782" s="105" t="s">
        <v>2</v>
      </c>
      <c r="N1782" s="339" t="s">
        <v>2</v>
      </c>
      <c r="O1782" s="334">
        <v>3</v>
      </c>
      <c r="P1782" s="105" t="s">
        <v>3</v>
      </c>
      <c r="Q1782" s="105" t="s">
        <v>16568</v>
      </c>
      <c r="R1782" s="334" t="s">
        <v>16963</v>
      </c>
    </row>
    <row r="1783" spans="1:18" ht="30" customHeight="1">
      <c r="A1783" s="103">
        <v>1760</v>
      </c>
      <c r="B1783" s="104" t="s">
        <v>16563</v>
      </c>
      <c r="C1783" s="105" t="s">
        <v>16564</v>
      </c>
      <c r="D1783" s="105" t="s">
        <v>16964</v>
      </c>
      <c r="E1783" s="105" t="s">
        <v>16965</v>
      </c>
      <c r="F1783" s="105" t="s">
        <v>16966</v>
      </c>
      <c r="G1783" s="105" t="s">
        <v>19</v>
      </c>
      <c r="H1783" s="105">
        <v>6</v>
      </c>
      <c r="I1783" s="105">
        <v>2</v>
      </c>
      <c r="J1783" s="105">
        <v>0.75</v>
      </c>
      <c r="K1783" s="105" t="s">
        <v>1</v>
      </c>
      <c r="L1783" s="105" t="s">
        <v>2</v>
      </c>
      <c r="M1783" s="105" t="s">
        <v>2</v>
      </c>
      <c r="N1783" s="339" t="s">
        <v>2</v>
      </c>
      <c r="O1783" s="334">
        <v>2</v>
      </c>
      <c r="P1783" s="105" t="s">
        <v>3</v>
      </c>
      <c r="Q1783" s="105" t="s">
        <v>16593</v>
      </c>
      <c r="R1783" s="334" t="s">
        <v>16967</v>
      </c>
    </row>
    <row r="1784" spans="1:18" ht="30" customHeight="1">
      <c r="A1784" s="101">
        <v>1761</v>
      </c>
      <c r="B1784" s="105" t="s">
        <v>16607</v>
      </c>
      <c r="C1784" s="105" t="s">
        <v>16564</v>
      </c>
      <c r="D1784" s="105" t="s">
        <v>16968</v>
      </c>
      <c r="E1784" s="105" t="s">
        <v>16969</v>
      </c>
      <c r="F1784" s="105" t="s">
        <v>16970</v>
      </c>
      <c r="G1784" s="105" t="s">
        <v>19</v>
      </c>
      <c r="H1784" s="105">
        <v>6</v>
      </c>
      <c r="I1784" s="105">
        <v>3</v>
      </c>
      <c r="J1784" s="105">
        <v>0.75</v>
      </c>
      <c r="K1784" s="105" t="s">
        <v>1</v>
      </c>
      <c r="L1784" s="105" t="s">
        <v>2</v>
      </c>
      <c r="M1784" s="105" t="s">
        <v>2</v>
      </c>
      <c r="N1784" s="339" t="s">
        <v>2</v>
      </c>
      <c r="O1784" s="334" t="s">
        <v>2</v>
      </c>
      <c r="P1784" s="105" t="s">
        <v>3</v>
      </c>
      <c r="Q1784" s="105" t="s">
        <v>16611</v>
      </c>
      <c r="R1784" s="334" t="s">
        <v>16971</v>
      </c>
    </row>
    <row r="1785" spans="1:18" ht="30" customHeight="1">
      <c r="A1785" s="101">
        <v>1762</v>
      </c>
      <c r="B1785" s="105" t="s">
        <v>16607</v>
      </c>
      <c r="C1785" s="105" t="s">
        <v>16564</v>
      </c>
      <c r="D1785" s="105" t="s">
        <v>16972</v>
      </c>
      <c r="E1785" s="105" t="s">
        <v>16973</v>
      </c>
      <c r="F1785" s="105" t="s">
        <v>16974</v>
      </c>
      <c r="G1785" s="105" t="s">
        <v>19</v>
      </c>
      <c r="H1785" s="105">
        <v>6</v>
      </c>
      <c r="I1785" s="105">
        <v>3</v>
      </c>
      <c r="J1785" s="105">
        <v>0.75</v>
      </c>
      <c r="K1785" s="105" t="s">
        <v>1</v>
      </c>
      <c r="L1785" s="105" t="s">
        <v>2</v>
      </c>
      <c r="M1785" s="105" t="s">
        <v>2</v>
      </c>
      <c r="N1785" s="339" t="s">
        <v>2</v>
      </c>
      <c r="O1785" s="334" t="s">
        <v>2</v>
      </c>
      <c r="P1785" s="105" t="s">
        <v>3</v>
      </c>
      <c r="Q1785" s="105" t="s">
        <v>16611</v>
      </c>
      <c r="R1785" s="334" t="s">
        <v>16975</v>
      </c>
    </row>
    <row r="1786" spans="1:18" ht="30" customHeight="1">
      <c r="A1786" s="101">
        <v>1763</v>
      </c>
      <c r="B1786" s="105" t="s">
        <v>16607</v>
      </c>
      <c r="C1786" s="105" t="s">
        <v>16564</v>
      </c>
      <c r="D1786" s="105" t="s">
        <v>16976</v>
      </c>
      <c r="E1786" s="105" t="s">
        <v>16977</v>
      </c>
      <c r="F1786" s="105" t="s">
        <v>16978</v>
      </c>
      <c r="G1786" s="105" t="s">
        <v>19</v>
      </c>
      <c r="H1786" s="105">
        <v>6</v>
      </c>
      <c r="I1786" s="105">
        <v>2</v>
      </c>
      <c r="J1786" s="105">
        <v>1.1000000000000001</v>
      </c>
      <c r="K1786" s="105" t="s">
        <v>1</v>
      </c>
      <c r="L1786" s="105" t="s">
        <v>2</v>
      </c>
      <c r="M1786" s="105" t="s">
        <v>2</v>
      </c>
      <c r="N1786" s="339" t="s">
        <v>2</v>
      </c>
      <c r="O1786" s="334">
        <v>1</v>
      </c>
      <c r="P1786" s="105" t="s">
        <v>3</v>
      </c>
      <c r="Q1786" s="105" t="s">
        <v>16611</v>
      </c>
      <c r="R1786" s="334" t="s">
        <v>16979</v>
      </c>
    </row>
    <row r="1787" spans="1:18" ht="30" customHeight="1">
      <c r="A1787" s="103">
        <v>1764</v>
      </c>
      <c r="B1787" s="104" t="s">
        <v>16563</v>
      </c>
      <c r="C1787" s="105" t="s">
        <v>16564</v>
      </c>
      <c r="D1787" s="105" t="s">
        <v>16980</v>
      </c>
      <c r="E1787" s="105" t="s">
        <v>16981</v>
      </c>
      <c r="F1787" s="105" t="s">
        <v>16982</v>
      </c>
      <c r="G1787" s="105" t="s">
        <v>19</v>
      </c>
      <c r="H1787" s="105">
        <v>8</v>
      </c>
      <c r="I1787" s="105">
        <v>2</v>
      </c>
      <c r="J1787" s="105">
        <v>0.75</v>
      </c>
      <c r="K1787" s="105" t="s">
        <v>1</v>
      </c>
      <c r="L1787" s="105" t="s">
        <v>2</v>
      </c>
      <c r="M1787" s="105" t="s">
        <v>2</v>
      </c>
      <c r="N1787" s="339" t="s">
        <v>2</v>
      </c>
      <c r="O1787" s="334">
        <v>2</v>
      </c>
      <c r="P1787" s="105" t="s">
        <v>3</v>
      </c>
      <c r="Q1787" s="105" t="s">
        <v>16568</v>
      </c>
      <c r="R1787" s="334" t="s">
        <v>16983</v>
      </c>
    </row>
    <row r="1788" spans="1:18" ht="30" customHeight="1">
      <c r="A1788" s="101">
        <v>1765</v>
      </c>
      <c r="B1788" s="105" t="s">
        <v>16607</v>
      </c>
      <c r="C1788" s="105" t="s">
        <v>16564</v>
      </c>
      <c r="D1788" s="105" t="s">
        <v>16984</v>
      </c>
      <c r="E1788" s="105" t="s">
        <v>16985</v>
      </c>
      <c r="F1788" s="105" t="s">
        <v>16986</v>
      </c>
      <c r="G1788" s="105" t="s">
        <v>16987</v>
      </c>
      <c r="H1788" s="105">
        <v>12</v>
      </c>
      <c r="I1788" s="105">
        <v>3</v>
      </c>
      <c r="J1788" s="105">
        <v>0.75</v>
      </c>
      <c r="K1788" s="105" t="s">
        <v>1</v>
      </c>
      <c r="L1788" s="105" t="s">
        <v>2</v>
      </c>
      <c r="M1788" s="105" t="s">
        <v>2</v>
      </c>
      <c r="N1788" s="339" t="s">
        <v>2</v>
      </c>
      <c r="O1788" s="334" t="s">
        <v>2</v>
      </c>
      <c r="P1788" s="105" t="s">
        <v>3</v>
      </c>
      <c r="Q1788" s="105" t="s">
        <v>16611</v>
      </c>
      <c r="R1788" s="334" t="s">
        <v>16988</v>
      </c>
    </row>
    <row r="1789" spans="1:18" ht="30" customHeight="1">
      <c r="A1789" s="101">
        <v>1766</v>
      </c>
      <c r="B1789" s="105" t="s">
        <v>16607</v>
      </c>
      <c r="C1789" s="105" t="s">
        <v>16564</v>
      </c>
      <c r="D1789" s="105" t="s">
        <v>16989</v>
      </c>
      <c r="E1789" s="105" t="s">
        <v>16990</v>
      </c>
      <c r="F1789" s="105" t="s">
        <v>16991</v>
      </c>
      <c r="G1789" s="105" t="s">
        <v>16987</v>
      </c>
      <c r="H1789" s="105">
        <v>12</v>
      </c>
      <c r="I1789" s="105">
        <v>3</v>
      </c>
      <c r="J1789" s="105">
        <v>0.75</v>
      </c>
      <c r="K1789" s="105" t="s">
        <v>1</v>
      </c>
      <c r="L1789" s="105" t="s">
        <v>2</v>
      </c>
      <c r="M1789" s="105" t="s">
        <v>2</v>
      </c>
      <c r="N1789" s="339" t="s">
        <v>2</v>
      </c>
      <c r="O1789" s="334" t="s">
        <v>2</v>
      </c>
      <c r="P1789" s="105" t="s">
        <v>3</v>
      </c>
      <c r="Q1789" s="105" t="s">
        <v>16611</v>
      </c>
      <c r="R1789" s="334" t="s">
        <v>16959</v>
      </c>
    </row>
    <row r="1790" spans="1:18" ht="30" customHeight="1">
      <c r="A1790" s="101">
        <v>1767</v>
      </c>
      <c r="B1790" s="105" t="s">
        <v>16607</v>
      </c>
      <c r="C1790" s="105" t="s">
        <v>16564</v>
      </c>
      <c r="D1790" s="105" t="s">
        <v>16992</v>
      </c>
      <c r="E1790" s="105" t="s">
        <v>16993</v>
      </c>
      <c r="F1790" s="105" t="s">
        <v>16994</v>
      </c>
      <c r="G1790" s="105" t="s">
        <v>16987</v>
      </c>
      <c r="H1790" s="105">
        <v>12</v>
      </c>
      <c r="I1790" s="105">
        <v>3</v>
      </c>
      <c r="J1790" s="105">
        <v>0.75</v>
      </c>
      <c r="K1790" s="105" t="s">
        <v>1</v>
      </c>
      <c r="L1790" s="105" t="s">
        <v>2</v>
      </c>
      <c r="M1790" s="105" t="s">
        <v>2</v>
      </c>
      <c r="N1790" s="339" t="s">
        <v>2</v>
      </c>
      <c r="O1790" s="334" t="s">
        <v>2</v>
      </c>
      <c r="P1790" s="105" t="s">
        <v>3</v>
      </c>
      <c r="Q1790" s="105" t="s">
        <v>16611</v>
      </c>
      <c r="R1790" s="334" t="s">
        <v>16995</v>
      </c>
    </row>
    <row r="1791" spans="1:18" ht="30" customHeight="1">
      <c r="A1791" s="101">
        <v>1768</v>
      </c>
      <c r="B1791" s="105" t="s">
        <v>16607</v>
      </c>
      <c r="C1791" s="105" t="s">
        <v>16564</v>
      </c>
      <c r="D1791" s="105" t="s">
        <v>16996</v>
      </c>
      <c r="E1791" s="105" t="s">
        <v>16997</v>
      </c>
      <c r="F1791" s="105" t="s">
        <v>16998</v>
      </c>
      <c r="G1791" s="105" t="s">
        <v>19</v>
      </c>
      <c r="H1791" s="105">
        <v>20</v>
      </c>
      <c r="I1791" s="105">
        <v>3</v>
      </c>
      <c r="J1791" s="105">
        <v>0.75</v>
      </c>
      <c r="K1791" s="105" t="s">
        <v>1</v>
      </c>
      <c r="L1791" s="105" t="s">
        <v>2</v>
      </c>
      <c r="M1791" s="105" t="s">
        <v>2</v>
      </c>
      <c r="N1791" s="339" t="s">
        <v>2</v>
      </c>
      <c r="O1791" s="334" t="s">
        <v>2</v>
      </c>
      <c r="P1791" s="105" t="s">
        <v>3</v>
      </c>
      <c r="Q1791" s="105" t="s">
        <v>16611</v>
      </c>
      <c r="R1791" s="334" t="s">
        <v>16999</v>
      </c>
    </row>
    <row r="1792" spans="1:18" ht="30" customHeight="1">
      <c r="A1792" s="101">
        <v>1769</v>
      </c>
      <c r="B1792" s="105" t="s">
        <v>16607</v>
      </c>
      <c r="C1792" s="105" t="s">
        <v>16564</v>
      </c>
      <c r="D1792" s="105" t="s">
        <v>29311</v>
      </c>
      <c r="E1792" s="105"/>
      <c r="F1792" s="105"/>
      <c r="G1792" s="105" t="s">
        <v>19</v>
      </c>
      <c r="H1792" s="105">
        <v>9</v>
      </c>
      <c r="I1792" s="105">
        <v>3</v>
      </c>
      <c r="J1792" s="105">
        <v>0.75</v>
      </c>
      <c r="K1792" s="105" t="s">
        <v>1</v>
      </c>
      <c r="L1792" s="105" t="s">
        <v>2</v>
      </c>
      <c r="M1792" s="105" t="s">
        <v>2</v>
      </c>
      <c r="N1792" s="339" t="s">
        <v>2</v>
      </c>
      <c r="O1792" s="334" t="s">
        <v>2</v>
      </c>
      <c r="P1792" s="105" t="s">
        <v>3</v>
      </c>
      <c r="Q1792" s="105" t="s">
        <v>16611</v>
      </c>
      <c r="R1792" s="334" t="s">
        <v>17203</v>
      </c>
    </row>
    <row r="1793" spans="1:18" ht="30" customHeight="1">
      <c r="A1793" s="101">
        <v>1770</v>
      </c>
      <c r="B1793" s="105" t="s">
        <v>16607</v>
      </c>
      <c r="C1793" s="105" t="s">
        <v>16564</v>
      </c>
      <c r="D1793" s="105" t="s">
        <v>29312</v>
      </c>
      <c r="E1793" s="105"/>
      <c r="F1793" s="105"/>
      <c r="G1793" s="105" t="s">
        <v>19</v>
      </c>
      <c r="H1793" s="105">
        <v>9</v>
      </c>
      <c r="I1793" s="105">
        <v>3</v>
      </c>
      <c r="J1793" s="105">
        <v>0.75</v>
      </c>
      <c r="K1793" s="105" t="s">
        <v>1</v>
      </c>
      <c r="L1793" s="105" t="s">
        <v>2</v>
      </c>
      <c r="M1793" s="105" t="s">
        <v>2</v>
      </c>
      <c r="N1793" s="339" t="s">
        <v>2</v>
      </c>
      <c r="O1793" s="334" t="s">
        <v>2</v>
      </c>
      <c r="P1793" s="105" t="s">
        <v>3</v>
      </c>
      <c r="Q1793" s="105" t="s">
        <v>16611</v>
      </c>
      <c r="R1793" s="334" t="s">
        <v>29313</v>
      </c>
    </row>
    <row r="1794" spans="1:18" ht="30" customHeight="1">
      <c r="A1794" s="101">
        <v>1771</v>
      </c>
      <c r="B1794" s="105" t="s">
        <v>16607</v>
      </c>
      <c r="C1794" s="105" t="s">
        <v>16564</v>
      </c>
      <c r="D1794" s="105" t="s">
        <v>29314</v>
      </c>
      <c r="E1794" s="105"/>
      <c r="F1794" s="105"/>
      <c r="G1794" s="105" t="s">
        <v>19</v>
      </c>
      <c r="H1794" s="105">
        <v>9</v>
      </c>
      <c r="I1794" s="105">
        <v>3</v>
      </c>
      <c r="J1794" s="105">
        <v>0.75</v>
      </c>
      <c r="K1794" s="105" t="s">
        <v>1</v>
      </c>
      <c r="L1794" s="105" t="s">
        <v>2</v>
      </c>
      <c r="M1794" s="105" t="s">
        <v>2</v>
      </c>
      <c r="N1794" s="339" t="s">
        <v>2</v>
      </c>
      <c r="O1794" s="334" t="s">
        <v>2</v>
      </c>
      <c r="P1794" s="105" t="s">
        <v>3</v>
      </c>
      <c r="Q1794" s="105" t="s">
        <v>16611</v>
      </c>
      <c r="R1794" s="334" t="s">
        <v>29315</v>
      </c>
    </row>
    <row r="1795" spans="1:18" ht="30" customHeight="1">
      <c r="A1795" s="103">
        <v>1772</v>
      </c>
      <c r="B1795" s="104" t="s">
        <v>16563</v>
      </c>
      <c r="C1795" s="105" t="s">
        <v>16564</v>
      </c>
      <c r="D1795" s="105" t="s">
        <v>17000</v>
      </c>
      <c r="E1795" s="105" t="s">
        <v>17001</v>
      </c>
      <c r="F1795" s="105" t="s">
        <v>17002</v>
      </c>
      <c r="G1795" s="105" t="s">
        <v>19</v>
      </c>
      <c r="H1795" s="105">
        <v>10</v>
      </c>
      <c r="I1795" s="105">
        <v>2</v>
      </c>
      <c r="J1795" s="105">
        <v>0.75</v>
      </c>
      <c r="K1795" s="105" t="s">
        <v>1</v>
      </c>
      <c r="L1795" s="105" t="s">
        <v>2</v>
      </c>
      <c r="M1795" s="105" t="s">
        <v>2</v>
      </c>
      <c r="N1795" s="339" t="s">
        <v>2</v>
      </c>
      <c r="O1795" s="334">
        <v>2</v>
      </c>
      <c r="P1795" s="105" t="s">
        <v>3</v>
      </c>
      <c r="Q1795" s="105" t="s">
        <v>16568</v>
      </c>
      <c r="R1795" s="334" t="s">
        <v>17003</v>
      </c>
    </row>
    <row r="1796" spans="1:18" ht="30" customHeight="1">
      <c r="A1796" s="103">
        <v>1773</v>
      </c>
      <c r="B1796" s="104" t="s">
        <v>16563</v>
      </c>
      <c r="C1796" s="105" t="s">
        <v>16564</v>
      </c>
      <c r="D1796" s="105" t="s">
        <v>17004</v>
      </c>
      <c r="E1796" s="105" t="s">
        <v>17005</v>
      </c>
      <c r="F1796" s="105" t="s">
        <v>17006</v>
      </c>
      <c r="G1796" s="105" t="s">
        <v>19</v>
      </c>
      <c r="H1796" s="105">
        <v>10</v>
      </c>
      <c r="I1796" s="105">
        <v>3</v>
      </c>
      <c r="J1796" s="105">
        <v>0.75</v>
      </c>
      <c r="K1796" s="105" t="s">
        <v>1</v>
      </c>
      <c r="L1796" s="105" t="s">
        <v>2</v>
      </c>
      <c r="M1796" s="105" t="s">
        <v>2</v>
      </c>
      <c r="N1796" s="339" t="s">
        <v>2</v>
      </c>
      <c r="O1796" s="334">
        <v>3</v>
      </c>
      <c r="P1796" s="105" t="s">
        <v>3</v>
      </c>
      <c r="Q1796" s="105" t="s">
        <v>16568</v>
      </c>
      <c r="R1796" s="334" t="s">
        <v>17007</v>
      </c>
    </row>
    <row r="1797" spans="1:18" ht="30" customHeight="1">
      <c r="A1797" s="103">
        <v>1774</v>
      </c>
      <c r="B1797" s="104" t="s">
        <v>16563</v>
      </c>
      <c r="C1797" s="105" t="s">
        <v>16564</v>
      </c>
      <c r="D1797" s="105" t="s">
        <v>17008</v>
      </c>
      <c r="E1797" s="105" t="s">
        <v>17009</v>
      </c>
      <c r="F1797" s="105" t="s">
        <v>17010</v>
      </c>
      <c r="G1797" s="105" t="s">
        <v>19</v>
      </c>
      <c r="H1797" s="105">
        <v>10</v>
      </c>
      <c r="I1797" s="105">
        <v>3</v>
      </c>
      <c r="J1797" s="105">
        <v>0.75</v>
      </c>
      <c r="K1797" s="105" t="s">
        <v>1</v>
      </c>
      <c r="L1797" s="105" t="s">
        <v>2</v>
      </c>
      <c r="M1797" s="105" t="s">
        <v>2</v>
      </c>
      <c r="N1797" s="339" t="s">
        <v>2</v>
      </c>
      <c r="O1797" s="334">
        <v>3</v>
      </c>
      <c r="P1797" s="105" t="s">
        <v>3</v>
      </c>
      <c r="Q1797" s="105" t="s">
        <v>16568</v>
      </c>
      <c r="R1797" s="334" t="s">
        <v>17011</v>
      </c>
    </row>
    <row r="1798" spans="1:18" ht="30" customHeight="1">
      <c r="A1798" s="103">
        <v>1775</v>
      </c>
      <c r="B1798" s="104" t="s">
        <v>16563</v>
      </c>
      <c r="C1798" s="105" t="s">
        <v>16564</v>
      </c>
      <c r="D1798" s="105" t="s">
        <v>17012</v>
      </c>
      <c r="E1798" s="105" t="s">
        <v>17013</v>
      </c>
      <c r="F1798" s="105" t="s">
        <v>17014</v>
      </c>
      <c r="G1798" s="105" t="s">
        <v>19</v>
      </c>
      <c r="H1798" s="105">
        <v>10</v>
      </c>
      <c r="I1798" s="105">
        <v>3</v>
      </c>
      <c r="J1798" s="105">
        <v>0.75</v>
      </c>
      <c r="K1798" s="105" t="s">
        <v>1</v>
      </c>
      <c r="L1798" s="105" t="s">
        <v>2</v>
      </c>
      <c r="M1798" s="105" t="s">
        <v>2</v>
      </c>
      <c r="N1798" s="339" t="s">
        <v>2</v>
      </c>
      <c r="O1798" s="334">
        <v>3</v>
      </c>
      <c r="P1798" s="105" t="s">
        <v>3</v>
      </c>
      <c r="Q1798" s="105" t="s">
        <v>16568</v>
      </c>
      <c r="R1798" s="334" t="s">
        <v>17015</v>
      </c>
    </row>
    <row r="1799" spans="1:18" ht="30" customHeight="1">
      <c r="A1799" s="103">
        <v>1776</v>
      </c>
      <c r="B1799" s="104" t="s">
        <v>16563</v>
      </c>
      <c r="C1799" s="105" t="s">
        <v>16564</v>
      </c>
      <c r="D1799" s="105" t="s">
        <v>17016</v>
      </c>
      <c r="E1799" s="105" t="s">
        <v>17017</v>
      </c>
      <c r="F1799" s="105" t="s">
        <v>17018</v>
      </c>
      <c r="G1799" s="105" t="s">
        <v>19</v>
      </c>
      <c r="H1799" s="105">
        <v>10</v>
      </c>
      <c r="I1799" s="105">
        <v>3</v>
      </c>
      <c r="J1799" s="105">
        <v>0.75</v>
      </c>
      <c r="K1799" s="105" t="s">
        <v>1</v>
      </c>
      <c r="L1799" s="105" t="s">
        <v>2</v>
      </c>
      <c r="M1799" s="105" t="s">
        <v>2</v>
      </c>
      <c r="N1799" s="339" t="s">
        <v>2</v>
      </c>
      <c r="O1799" s="334">
        <v>3</v>
      </c>
      <c r="P1799" s="105" t="s">
        <v>3</v>
      </c>
      <c r="Q1799" s="105" t="s">
        <v>16568</v>
      </c>
      <c r="R1799" s="334" t="s">
        <v>17019</v>
      </c>
    </row>
    <row r="1800" spans="1:18" ht="30" customHeight="1">
      <c r="A1800" s="103">
        <v>1777</v>
      </c>
      <c r="B1800" s="104" t="s">
        <v>16563</v>
      </c>
      <c r="C1800" s="105" t="s">
        <v>16564</v>
      </c>
      <c r="D1800" s="105" t="s">
        <v>17020</v>
      </c>
      <c r="E1800" s="105" t="s">
        <v>17021</v>
      </c>
      <c r="F1800" s="105" t="s">
        <v>17022</v>
      </c>
      <c r="G1800" s="105" t="s">
        <v>19</v>
      </c>
      <c r="H1800" s="105">
        <v>8</v>
      </c>
      <c r="I1800" s="105">
        <v>2</v>
      </c>
      <c r="J1800" s="105">
        <v>0.75</v>
      </c>
      <c r="K1800" s="105" t="s">
        <v>1</v>
      </c>
      <c r="L1800" s="105" t="s">
        <v>2</v>
      </c>
      <c r="M1800" s="105" t="s">
        <v>2</v>
      </c>
      <c r="N1800" s="339" t="s">
        <v>2</v>
      </c>
      <c r="O1800" s="334">
        <v>2</v>
      </c>
      <c r="P1800" s="105" t="s">
        <v>3</v>
      </c>
      <c r="Q1800" s="105" t="s">
        <v>16568</v>
      </c>
      <c r="R1800" s="334" t="s">
        <v>17023</v>
      </c>
    </row>
    <row r="1801" spans="1:18" ht="30" customHeight="1">
      <c r="A1801" s="103">
        <v>1778</v>
      </c>
      <c r="B1801" s="104" t="s">
        <v>16563</v>
      </c>
      <c r="C1801" s="105" t="s">
        <v>16564</v>
      </c>
      <c r="D1801" s="105" t="s">
        <v>17024</v>
      </c>
      <c r="E1801" s="105" t="s">
        <v>17025</v>
      </c>
      <c r="F1801" s="105" t="s">
        <v>17026</v>
      </c>
      <c r="G1801" s="105" t="s">
        <v>19</v>
      </c>
      <c r="H1801" s="105">
        <v>8</v>
      </c>
      <c r="I1801" s="105">
        <v>2</v>
      </c>
      <c r="J1801" s="105">
        <v>0.75</v>
      </c>
      <c r="K1801" s="105" t="s">
        <v>1</v>
      </c>
      <c r="L1801" s="105" t="s">
        <v>2</v>
      </c>
      <c r="M1801" s="105" t="s">
        <v>2</v>
      </c>
      <c r="N1801" s="339" t="s">
        <v>2</v>
      </c>
      <c r="O1801" s="334">
        <v>2</v>
      </c>
      <c r="P1801" s="105" t="s">
        <v>3</v>
      </c>
      <c r="Q1801" s="105" t="s">
        <v>16568</v>
      </c>
      <c r="R1801" s="334" t="s">
        <v>16795</v>
      </c>
    </row>
    <row r="1802" spans="1:18" ht="30" customHeight="1">
      <c r="A1802" s="103">
        <v>1779</v>
      </c>
      <c r="B1802" s="104" t="s">
        <v>16563</v>
      </c>
      <c r="C1802" s="105" t="s">
        <v>16564</v>
      </c>
      <c r="D1802" s="105" t="s">
        <v>17027</v>
      </c>
      <c r="E1802" s="105" t="s">
        <v>17028</v>
      </c>
      <c r="F1802" s="105" t="s">
        <v>17029</v>
      </c>
      <c r="G1802" s="105" t="s">
        <v>19</v>
      </c>
      <c r="H1802" s="105">
        <v>8</v>
      </c>
      <c r="I1802" s="105">
        <v>3</v>
      </c>
      <c r="J1802" s="105">
        <v>0.75</v>
      </c>
      <c r="K1802" s="105" t="s">
        <v>1</v>
      </c>
      <c r="L1802" s="105" t="s">
        <v>2</v>
      </c>
      <c r="M1802" s="105" t="s">
        <v>2</v>
      </c>
      <c r="N1802" s="339" t="s">
        <v>2</v>
      </c>
      <c r="O1802" s="334">
        <v>8</v>
      </c>
      <c r="P1802" s="105" t="s">
        <v>3</v>
      </c>
      <c r="Q1802" s="105" t="s">
        <v>16593</v>
      </c>
      <c r="R1802" s="334" t="s">
        <v>17030</v>
      </c>
    </row>
    <row r="1803" spans="1:18" ht="30" customHeight="1">
      <c r="A1803" s="103">
        <v>1780</v>
      </c>
      <c r="B1803" s="104" t="s">
        <v>16563</v>
      </c>
      <c r="C1803" s="105" t="s">
        <v>16564</v>
      </c>
      <c r="D1803" s="105" t="s">
        <v>17031</v>
      </c>
      <c r="E1803" s="105" t="s">
        <v>17032</v>
      </c>
      <c r="F1803" s="105" t="s">
        <v>17033</v>
      </c>
      <c r="G1803" s="105" t="s">
        <v>19</v>
      </c>
      <c r="H1803" s="105">
        <v>8</v>
      </c>
      <c r="I1803" s="105">
        <v>3</v>
      </c>
      <c r="J1803" s="105">
        <v>0.75</v>
      </c>
      <c r="K1803" s="105" t="s">
        <v>1</v>
      </c>
      <c r="L1803" s="105" t="s">
        <v>2</v>
      </c>
      <c r="M1803" s="105" t="s">
        <v>2</v>
      </c>
      <c r="N1803" s="339" t="s">
        <v>2</v>
      </c>
      <c r="O1803" s="334" t="s">
        <v>2</v>
      </c>
      <c r="P1803" s="105" t="s">
        <v>3</v>
      </c>
      <c r="Q1803" s="105" t="s">
        <v>16568</v>
      </c>
      <c r="R1803" s="334" t="s">
        <v>17034</v>
      </c>
    </row>
    <row r="1804" spans="1:18" ht="30" customHeight="1">
      <c r="A1804" s="103">
        <v>1781</v>
      </c>
      <c r="B1804" s="104" t="s">
        <v>16563</v>
      </c>
      <c r="C1804" s="105" t="s">
        <v>16564</v>
      </c>
      <c r="D1804" s="105" t="s">
        <v>17035</v>
      </c>
      <c r="E1804" s="105" t="s">
        <v>17036</v>
      </c>
      <c r="F1804" s="105" t="s">
        <v>17037</v>
      </c>
      <c r="G1804" s="105" t="s">
        <v>19</v>
      </c>
      <c r="H1804" s="105">
        <v>6</v>
      </c>
      <c r="I1804" s="105">
        <v>2</v>
      </c>
      <c r="J1804" s="105">
        <v>0.75</v>
      </c>
      <c r="K1804" s="105" t="s">
        <v>1</v>
      </c>
      <c r="L1804" s="105" t="s">
        <v>2</v>
      </c>
      <c r="M1804" s="105" t="s">
        <v>2</v>
      </c>
      <c r="N1804" s="339" t="s">
        <v>2</v>
      </c>
      <c r="O1804" s="334">
        <v>2</v>
      </c>
      <c r="P1804" s="105" t="s">
        <v>3</v>
      </c>
      <c r="Q1804" s="105" t="s">
        <v>16568</v>
      </c>
      <c r="R1804" s="334" t="s">
        <v>17038</v>
      </c>
    </row>
    <row r="1805" spans="1:18" ht="30" customHeight="1">
      <c r="A1805" s="103">
        <v>1782</v>
      </c>
      <c r="B1805" s="104" t="s">
        <v>16563</v>
      </c>
      <c r="C1805" s="105" t="s">
        <v>16564</v>
      </c>
      <c r="D1805" s="105" t="s">
        <v>17039</v>
      </c>
      <c r="E1805" s="105" t="s">
        <v>17040</v>
      </c>
      <c r="F1805" s="105" t="s">
        <v>17041</v>
      </c>
      <c r="G1805" s="105" t="s">
        <v>19</v>
      </c>
      <c r="H1805" s="105">
        <v>8</v>
      </c>
      <c r="I1805" s="105">
        <v>3</v>
      </c>
      <c r="J1805" s="105">
        <v>0.75</v>
      </c>
      <c r="K1805" s="105" t="s">
        <v>1</v>
      </c>
      <c r="L1805" s="105" t="s">
        <v>2</v>
      </c>
      <c r="M1805" s="105" t="s">
        <v>2</v>
      </c>
      <c r="N1805" s="339" t="s">
        <v>2</v>
      </c>
      <c r="O1805" s="334">
        <v>4</v>
      </c>
      <c r="P1805" s="105" t="s">
        <v>3</v>
      </c>
      <c r="Q1805" s="105" t="s">
        <v>16568</v>
      </c>
      <c r="R1805" s="334" t="s">
        <v>17042</v>
      </c>
    </row>
    <row r="1806" spans="1:18" ht="30" customHeight="1">
      <c r="A1806" s="103">
        <v>1783</v>
      </c>
      <c r="B1806" s="104" t="s">
        <v>16563</v>
      </c>
      <c r="C1806" s="105" t="s">
        <v>16564</v>
      </c>
      <c r="D1806" s="105" t="s">
        <v>17043</v>
      </c>
      <c r="E1806" s="105" t="s">
        <v>17044</v>
      </c>
      <c r="F1806" s="105" t="s">
        <v>17045</v>
      </c>
      <c r="G1806" s="105" t="s">
        <v>19</v>
      </c>
      <c r="H1806" s="105">
        <v>14</v>
      </c>
      <c r="I1806" s="105">
        <v>3</v>
      </c>
      <c r="J1806" s="105">
        <v>1.1000000000000001</v>
      </c>
      <c r="K1806" s="105" t="s">
        <v>1</v>
      </c>
      <c r="L1806" s="105" t="s">
        <v>2</v>
      </c>
      <c r="M1806" s="105" t="s">
        <v>2</v>
      </c>
      <c r="N1806" s="339" t="s">
        <v>2</v>
      </c>
      <c r="O1806" s="334" t="s">
        <v>2</v>
      </c>
      <c r="P1806" s="105" t="s">
        <v>3</v>
      </c>
      <c r="Q1806" s="105" t="s">
        <v>16593</v>
      </c>
      <c r="R1806" s="334" t="s">
        <v>17046</v>
      </c>
    </row>
    <row r="1807" spans="1:18" ht="45" customHeight="1">
      <c r="A1807" s="103">
        <v>1784</v>
      </c>
      <c r="B1807" s="104" t="s">
        <v>16563</v>
      </c>
      <c r="C1807" s="105" t="s">
        <v>16564</v>
      </c>
      <c r="D1807" s="105" t="s">
        <v>17047</v>
      </c>
      <c r="E1807" s="105" t="s">
        <v>17048</v>
      </c>
      <c r="F1807" s="105" t="s">
        <v>17049</v>
      </c>
      <c r="G1807" s="105" t="s">
        <v>19</v>
      </c>
      <c r="H1807" s="105">
        <v>14</v>
      </c>
      <c r="I1807" s="105">
        <v>5</v>
      </c>
      <c r="J1807" s="105">
        <v>1.1000000000000001</v>
      </c>
      <c r="K1807" s="105" t="s">
        <v>1</v>
      </c>
      <c r="L1807" s="105" t="s">
        <v>2</v>
      </c>
      <c r="M1807" s="105" t="s">
        <v>2</v>
      </c>
      <c r="N1807" s="339" t="s">
        <v>2</v>
      </c>
      <c r="O1807" s="334" t="s">
        <v>2</v>
      </c>
      <c r="P1807" s="105" t="s">
        <v>3</v>
      </c>
      <c r="Q1807" s="105" t="s">
        <v>16568</v>
      </c>
      <c r="R1807" s="334" t="s">
        <v>17050</v>
      </c>
    </row>
    <row r="1808" spans="1:18" ht="30" customHeight="1">
      <c r="A1808" s="103">
        <v>1785</v>
      </c>
      <c r="B1808" s="104" t="s">
        <v>16563</v>
      </c>
      <c r="C1808" s="105" t="s">
        <v>16564</v>
      </c>
      <c r="D1808" s="105" t="s">
        <v>17051</v>
      </c>
      <c r="E1808" s="105" t="s">
        <v>17052</v>
      </c>
      <c r="F1808" s="105" t="s">
        <v>17053</v>
      </c>
      <c r="G1808" s="105" t="s">
        <v>19</v>
      </c>
      <c r="H1808" s="105">
        <v>12</v>
      </c>
      <c r="I1808" s="105">
        <v>5</v>
      </c>
      <c r="J1808" s="105">
        <v>1.1000000000000001</v>
      </c>
      <c r="K1808" s="105" t="s">
        <v>1</v>
      </c>
      <c r="L1808" s="105" t="s">
        <v>2</v>
      </c>
      <c r="M1808" s="105" t="s">
        <v>2</v>
      </c>
      <c r="N1808" s="339" t="s">
        <v>2</v>
      </c>
      <c r="O1808" s="334" t="s">
        <v>2</v>
      </c>
      <c r="P1808" s="105" t="s">
        <v>3</v>
      </c>
      <c r="Q1808" s="105" t="s">
        <v>16568</v>
      </c>
      <c r="R1808" s="334" t="s">
        <v>17054</v>
      </c>
    </row>
    <row r="1809" spans="1:18" ht="60" customHeight="1">
      <c r="A1809" s="103">
        <v>1786</v>
      </c>
      <c r="B1809" s="104" t="s">
        <v>16563</v>
      </c>
      <c r="C1809" s="105" t="s">
        <v>16564</v>
      </c>
      <c r="D1809" s="105" t="s">
        <v>17055</v>
      </c>
      <c r="E1809" s="105" t="s">
        <v>17056</v>
      </c>
      <c r="F1809" s="105" t="s">
        <v>17057</v>
      </c>
      <c r="G1809" s="105" t="s">
        <v>19</v>
      </c>
      <c r="H1809" s="105">
        <v>24</v>
      </c>
      <c r="I1809" s="105">
        <v>7</v>
      </c>
      <c r="J1809" s="105">
        <v>1.1000000000000001</v>
      </c>
      <c r="K1809" s="105" t="s">
        <v>1</v>
      </c>
      <c r="L1809" s="105" t="s">
        <v>2</v>
      </c>
      <c r="M1809" s="105" t="s">
        <v>2</v>
      </c>
      <c r="N1809" s="339" t="s">
        <v>2</v>
      </c>
      <c r="O1809" s="334" t="s">
        <v>2</v>
      </c>
      <c r="P1809" s="105" t="s">
        <v>3</v>
      </c>
      <c r="Q1809" s="105" t="s">
        <v>16568</v>
      </c>
      <c r="R1809" s="334" t="s">
        <v>17058</v>
      </c>
    </row>
    <row r="1810" spans="1:18" ht="60" customHeight="1">
      <c r="A1810" s="103">
        <v>1787</v>
      </c>
      <c r="B1810" s="104" t="s">
        <v>16563</v>
      </c>
      <c r="C1810" s="105" t="s">
        <v>16564</v>
      </c>
      <c r="D1810" s="105" t="s">
        <v>17059</v>
      </c>
      <c r="E1810" s="105" t="s">
        <v>17060</v>
      </c>
      <c r="F1810" s="105" t="s">
        <v>17061</v>
      </c>
      <c r="G1810" s="105" t="s">
        <v>19</v>
      </c>
      <c r="H1810" s="105">
        <v>12</v>
      </c>
      <c r="I1810" s="105">
        <v>5</v>
      </c>
      <c r="J1810" s="105">
        <v>1.1000000000000001</v>
      </c>
      <c r="K1810" s="105" t="s">
        <v>1</v>
      </c>
      <c r="L1810" s="105" t="s">
        <v>2</v>
      </c>
      <c r="M1810" s="105" t="s">
        <v>2</v>
      </c>
      <c r="N1810" s="339" t="s">
        <v>2</v>
      </c>
      <c r="O1810" s="334" t="s">
        <v>2</v>
      </c>
      <c r="P1810" s="105" t="s">
        <v>3</v>
      </c>
      <c r="Q1810" s="105" t="s">
        <v>16568</v>
      </c>
      <c r="R1810" s="334" t="s">
        <v>17062</v>
      </c>
    </row>
    <row r="1811" spans="1:18" ht="90" customHeight="1">
      <c r="A1811" s="103">
        <v>1788</v>
      </c>
      <c r="B1811" s="104" t="s">
        <v>16563</v>
      </c>
      <c r="C1811" s="105" t="s">
        <v>16564</v>
      </c>
      <c r="D1811" s="105" t="s">
        <v>17063</v>
      </c>
      <c r="E1811" s="105" t="s">
        <v>17064</v>
      </c>
      <c r="F1811" s="105" t="s">
        <v>17065</v>
      </c>
      <c r="G1811" s="105" t="s">
        <v>19</v>
      </c>
      <c r="H1811" s="105">
        <v>24</v>
      </c>
      <c r="I1811" s="105">
        <v>8</v>
      </c>
      <c r="J1811" s="105">
        <v>1.1000000000000001</v>
      </c>
      <c r="K1811" s="105" t="s">
        <v>1</v>
      </c>
      <c r="L1811" s="105" t="s">
        <v>2</v>
      </c>
      <c r="M1811" s="105" t="s">
        <v>2</v>
      </c>
      <c r="N1811" s="339" t="s">
        <v>2</v>
      </c>
      <c r="O1811" s="334" t="s">
        <v>2</v>
      </c>
      <c r="P1811" s="105" t="s">
        <v>3</v>
      </c>
      <c r="Q1811" s="105" t="s">
        <v>16568</v>
      </c>
      <c r="R1811" s="334" t="s">
        <v>17066</v>
      </c>
    </row>
    <row r="1812" spans="1:18" ht="45" customHeight="1">
      <c r="A1812" s="103">
        <v>1789</v>
      </c>
      <c r="B1812" s="104" t="s">
        <v>16563</v>
      </c>
      <c r="C1812" s="105" t="s">
        <v>16564</v>
      </c>
      <c r="D1812" s="105" t="s">
        <v>17067</v>
      </c>
      <c r="E1812" s="105" t="s">
        <v>17068</v>
      </c>
      <c r="F1812" s="105" t="s">
        <v>17069</v>
      </c>
      <c r="G1812" s="105" t="s">
        <v>19</v>
      </c>
      <c r="H1812" s="105">
        <v>24</v>
      </c>
      <c r="I1812" s="105">
        <v>7</v>
      </c>
      <c r="J1812" s="105">
        <v>1.1000000000000001</v>
      </c>
      <c r="K1812" s="105" t="s">
        <v>1</v>
      </c>
      <c r="L1812" s="105" t="s">
        <v>2</v>
      </c>
      <c r="M1812" s="105" t="s">
        <v>2</v>
      </c>
      <c r="N1812" s="339" t="s">
        <v>2</v>
      </c>
      <c r="O1812" s="334" t="s">
        <v>2</v>
      </c>
      <c r="P1812" s="105" t="s">
        <v>3</v>
      </c>
      <c r="Q1812" s="105" t="s">
        <v>16568</v>
      </c>
      <c r="R1812" s="334" t="s">
        <v>17070</v>
      </c>
    </row>
    <row r="1813" spans="1:18" ht="30" customHeight="1">
      <c r="A1813" s="103">
        <v>1790</v>
      </c>
      <c r="B1813" s="104" t="s">
        <v>16563</v>
      </c>
      <c r="C1813" s="105" t="s">
        <v>16564</v>
      </c>
      <c r="D1813" s="105" t="s">
        <v>17071</v>
      </c>
      <c r="E1813" s="105" t="s">
        <v>17072</v>
      </c>
      <c r="F1813" s="105" t="s">
        <v>17073</v>
      </c>
      <c r="G1813" s="105" t="s">
        <v>19</v>
      </c>
      <c r="H1813" s="105">
        <v>12</v>
      </c>
      <c r="I1813" s="105">
        <v>4</v>
      </c>
      <c r="J1813" s="105">
        <v>1.1000000000000001</v>
      </c>
      <c r="K1813" s="105" t="s">
        <v>1</v>
      </c>
      <c r="L1813" s="105" t="s">
        <v>2</v>
      </c>
      <c r="M1813" s="105" t="s">
        <v>2</v>
      </c>
      <c r="N1813" s="339" t="s">
        <v>2</v>
      </c>
      <c r="O1813" s="334" t="s">
        <v>2</v>
      </c>
      <c r="P1813" s="105" t="s">
        <v>3</v>
      </c>
      <c r="Q1813" s="105" t="s">
        <v>16568</v>
      </c>
      <c r="R1813" s="334" t="s">
        <v>17074</v>
      </c>
    </row>
    <row r="1814" spans="1:18" ht="45" customHeight="1">
      <c r="A1814" s="103">
        <v>1791</v>
      </c>
      <c r="B1814" s="104" t="s">
        <v>16563</v>
      </c>
      <c r="C1814" s="105" t="s">
        <v>16564</v>
      </c>
      <c r="D1814" s="105" t="s">
        <v>17075</v>
      </c>
      <c r="E1814" s="105" t="s">
        <v>17076</v>
      </c>
      <c r="F1814" s="105" t="s">
        <v>17077</v>
      </c>
      <c r="G1814" s="105" t="s">
        <v>19</v>
      </c>
      <c r="H1814" s="105">
        <v>12</v>
      </c>
      <c r="I1814" s="105">
        <v>5</v>
      </c>
      <c r="J1814" s="105">
        <v>1.1000000000000001</v>
      </c>
      <c r="K1814" s="105" t="s">
        <v>1</v>
      </c>
      <c r="L1814" s="105" t="s">
        <v>2</v>
      </c>
      <c r="M1814" s="105" t="s">
        <v>2</v>
      </c>
      <c r="N1814" s="339" t="s">
        <v>2</v>
      </c>
      <c r="O1814" s="334" t="s">
        <v>2</v>
      </c>
      <c r="P1814" s="105" t="s">
        <v>3</v>
      </c>
      <c r="Q1814" s="105" t="s">
        <v>16568</v>
      </c>
      <c r="R1814" s="334" t="s">
        <v>17078</v>
      </c>
    </row>
    <row r="1815" spans="1:18" ht="30" customHeight="1">
      <c r="A1815" s="103">
        <v>1792</v>
      </c>
      <c r="B1815" s="104" t="s">
        <v>16563</v>
      </c>
      <c r="C1815" s="105" t="s">
        <v>16564</v>
      </c>
      <c r="D1815" s="105" t="s">
        <v>17079</v>
      </c>
      <c r="E1815" s="105" t="s">
        <v>17080</v>
      </c>
      <c r="F1815" s="105" t="s">
        <v>17081</v>
      </c>
      <c r="G1815" s="105" t="s">
        <v>19</v>
      </c>
      <c r="H1815" s="105">
        <v>14</v>
      </c>
      <c r="I1815" s="105">
        <v>7</v>
      </c>
      <c r="J1815" s="105">
        <v>1.1000000000000001</v>
      </c>
      <c r="K1815" s="105" t="s">
        <v>1</v>
      </c>
      <c r="L1815" s="105" t="s">
        <v>2</v>
      </c>
      <c r="M1815" s="105" t="s">
        <v>2</v>
      </c>
      <c r="N1815" s="339" t="s">
        <v>2</v>
      </c>
      <c r="O1815" s="334" t="s">
        <v>2</v>
      </c>
      <c r="P1815" s="105" t="s">
        <v>3</v>
      </c>
      <c r="Q1815" s="105" t="s">
        <v>16593</v>
      </c>
      <c r="R1815" s="334" t="s">
        <v>17082</v>
      </c>
    </row>
    <row r="1816" spans="1:18" ht="30" customHeight="1">
      <c r="A1816" s="103">
        <v>1793</v>
      </c>
      <c r="B1816" s="104" t="s">
        <v>16563</v>
      </c>
      <c r="C1816" s="105" t="s">
        <v>16564</v>
      </c>
      <c r="D1816" s="105" t="s">
        <v>17083</v>
      </c>
      <c r="E1816" s="105" t="s">
        <v>17084</v>
      </c>
      <c r="F1816" s="105" t="s">
        <v>17085</v>
      </c>
      <c r="G1816" s="105" t="s">
        <v>17086</v>
      </c>
      <c r="H1816" s="105">
        <v>14</v>
      </c>
      <c r="I1816" s="105">
        <v>8</v>
      </c>
      <c r="J1816" s="105">
        <v>1.1000000000000001</v>
      </c>
      <c r="K1816" s="105" t="s">
        <v>1</v>
      </c>
      <c r="L1816" s="105" t="s">
        <v>2</v>
      </c>
      <c r="M1816" s="105" t="s">
        <v>2</v>
      </c>
      <c r="N1816" s="339" t="s">
        <v>2</v>
      </c>
      <c r="O1816" s="334" t="s">
        <v>2</v>
      </c>
      <c r="P1816" s="105" t="s">
        <v>3</v>
      </c>
      <c r="Q1816" s="105" t="s">
        <v>16568</v>
      </c>
      <c r="R1816" s="334" t="s">
        <v>17087</v>
      </c>
    </row>
    <row r="1817" spans="1:18" ht="60" customHeight="1">
      <c r="A1817" s="103">
        <v>1794</v>
      </c>
      <c r="B1817" s="104" t="s">
        <v>16563</v>
      </c>
      <c r="C1817" s="105" t="s">
        <v>16564</v>
      </c>
      <c r="D1817" s="105" t="s">
        <v>17088</v>
      </c>
      <c r="E1817" s="105" t="s">
        <v>17089</v>
      </c>
      <c r="F1817" s="105" t="s">
        <v>17090</v>
      </c>
      <c r="G1817" s="105" t="s">
        <v>19</v>
      </c>
      <c r="H1817" s="105">
        <v>12</v>
      </c>
      <c r="I1817" s="105">
        <v>5</v>
      </c>
      <c r="J1817" s="105">
        <v>1.1000000000000001</v>
      </c>
      <c r="K1817" s="105" t="s">
        <v>1</v>
      </c>
      <c r="L1817" s="105" t="s">
        <v>2</v>
      </c>
      <c r="M1817" s="105" t="s">
        <v>2</v>
      </c>
      <c r="N1817" s="339" t="s">
        <v>2</v>
      </c>
      <c r="O1817" s="334" t="s">
        <v>2</v>
      </c>
      <c r="P1817" s="105" t="s">
        <v>3</v>
      </c>
      <c r="Q1817" s="105" t="s">
        <v>16568</v>
      </c>
      <c r="R1817" s="334" t="s">
        <v>17091</v>
      </c>
    </row>
    <row r="1818" spans="1:18" ht="45" customHeight="1">
      <c r="A1818" s="103">
        <v>1795</v>
      </c>
      <c r="B1818" s="104" t="s">
        <v>16563</v>
      </c>
      <c r="C1818" s="105" t="s">
        <v>16564</v>
      </c>
      <c r="D1818" s="105" t="s">
        <v>17092</v>
      </c>
      <c r="E1818" s="105" t="s">
        <v>17093</v>
      </c>
      <c r="F1818" s="105" t="s">
        <v>17094</v>
      </c>
      <c r="G1818" s="105" t="s">
        <v>19</v>
      </c>
      <c r="H1818" s="105">
        <v>12</v>
      </c>
      <c r="I1818" s="105">
        <v>5</v>
      </c>
      <c r="J1818" s="105">
        <v>1.1000000000000001</v>
      </c>
      <c r="K1818" s="105" t="s">
        <v>1</v>
      </c>
      <c r="L1818" s="105" t="s">
        <v>2</v>
      </c>
      <c r="M1818" s="105" t="s">
        <v>2</v>
      </c>
      <c r="N1818" s="339" t="s">
        <v>2</v>
      </c>
      <c r="O1818" s="334" t="s">
        <v>2</v>
      </c>
      <c r="P1818" s="105" t="s">
        <v>3</v>
      </c>
      <c r="Q1818" s="105" t="s">
        <v>16568</v>
      </c>
      <c r="R1818" s="334" t="s">
        <v>17095</v>
      </c>
    </row>
    <row r="1819" spans="1:18" ht="75" customHeight="1">
      <c r="A1819" s="103">
        <v>1796</v>
      </c>
      <c r="B1819" s="104" t="s">
        <v>16563</v>
      </c>
      <c r="C1819" s="105" t="s">
        <v>16564</v>
      </c>
      <c r="D1819" s="105" t="s">
        <v>17096</v>
      </c>
      <c r="E1819" s="105" t="s">
        <v>17097</v>
      </c>
      <c r="F1819" s="105" t="s">
        <v>17098</v>
      </c>
      <c r="G1819" s="105" t="s">
        <v>19</v>
      </c>
      <c r="H1819" s="105">
        <v>14</v>
      </c>
      <c r="I1819" s="105">
        <v>5</v>
      </c>
      <c r="J1819" s="105">
        <v>1.1000000000000001</v>
      </c>
      <c r="K1819" s="105" t="s">
        <v>1</v>
      </c>
      <c r="L1819" s="105" t="s">
        <v>2</v>
      </c>
      <c r="M1819" s="105" t="s">
        <v>2</v>
      </c>
      <c r="N1819" s="339" t="s">
        <v>2</v>
      </c>
      <c r="O1819" s="334" t="s">
        <v>2</v>
      </c>
      <c r="P1819" s="105" t="s">
        <v>3</v>
      </c>
      <c r="Q1819" s="105" t="s">
        <v>16593</v>
      </c>
      <c r="R1819" s="334" t="s">
        <v>17099</v>
      </c>
    </row>
    <row r="1820" spans="1:18" ht="90" customHeight="1">
      <c r="A1820" s="103">
        <v>1797</v>
      </c>
      <c r="B1820" s="104" t="s">
        <v>16563</v>
      </c>
      <c r="C1820" s="105" t="s">
        <v>16564</v>
      </c>
      <c r="D1820" s="105" t="s">
        <v>17100</v>
      </c>
      <c r="E1820" s="105" t="s">
        <v>17101</v>
      </c>
      <c r="F1820" s="105" t="s">
        <v>17102</v>
      </c>
      <c r="G1820" s="105" t="s">
        <v>19</v>
      </c>
      <c r="H1820" s="105">
        <v>12</v>
      </c>
      <c r="I1820" s="105">
        <v>5</v>
      </c>
      <c r="J1820" s="105">
        <v>1.1000000000000001</v>
      </c>
      <c r="K1820" s="105" t="s">
        <v>1</v>
      </c>
      <c r="L1820" s="105" t="s">
        <v>2</v>
      </c>
      <c r="M1820" s="105" t="s">
        <v>2</v>
      </c>
      <c r="N1820" s="339" t="s">
        <v>2</v>
      </c>
      <c r="O1820" s="334" t="s">
        <v>2</v>
      </c>
      <c r="P1820" s="105" t="s">
        <v>3</v>
      </c>
      <c r="Q1820" s="105" t="s">
        <v>16568</v>
      </c>
      <c r="R1820" s="334" t="s">
        <v>17103</v>
      </c>
    </row>
    <row r="1821" spans="1:18" ht="30" customHeight="1">
      <c r="A1821" s="103">
        <v>1798</v>
      </c>
      <c r="B1821" s="104" t="s">
        <v>16563</v>
      </c>
      <c r="C1821" s="105" t="s">
        <v>16564</v>
      </c>
      <c r="D1821" s="105" t="s">
        <v>17104</v>
      </c>
      <c r="E1821" s="105" t="s">
        <v>17105</v>
      </c>
      <c r="F1821" s="105" t="s">
        <v>17106</v>
      </c>
      <c r="G1821" s="105" t="s">
        <v>19</v>
      </c>
      <c r="H1821" s="105">
        <v>12</v>
      </c>
      <c r="I1821" s="105">
        <v>5</v>
      </c>
      <c r="J1821" s="105">
        <v>1.1000000000000001</v>
      </c>
      <c r="K1821" s="105" t="s">
        <v>1</v>
      </c>
      <c r="L1821" s="105" t="s">
        <v>2</v>
      </c>
      <c r="M1821" s="105" t="s">
        <v>2</v>
      </c>
      <c r="N1821" s="339" t="s">
        <v>2</v>
      </c>
      <c r="O1821" s="334" t="s">
        <v>2</v>
      </c>
      <c r="P1821" s="105" t="s">
        <v>3</v>
      </c>
      <c r="Q1821" s="105" t="s">
        <v>16568</v>
      </c>
      <c r="R1821" s="334" t="s">
        <v>17107</v>
      </c>
    </row>
    <row r="1822" spans="1:18" ht="30" customHeight="1">
      <c r="A1822" s="103">
        <v>1799</v>
      </c>
      <c r="B1822" s="104" t="s">
        <v>16563</v>
      </c>
      <c r="C1822" s="105" t="s">
        <v>16564</v>
      </c>
      <c r="D1822" s="105" t="s">
        <v>17108</v>
      </c>
      <c r="E1822" s="105" t="s">
        <v>17109</v>
      </c>
      <c r="F1822" s="105" t="s">
        <v>17110</v>
      </c>
      <c r="G1822" s="105" t="s">
        <v>19</v>
      </c>
      <c r="H1822" s="105">
        <v>14</v>
      </c>
      <c r="I1822" s="105">
        <v>6</v>
      </c>
      <c r="J1822" s="105">
        <v>1.1000000000000001</v>
      </c>
      <c r="K1822" s="105" t="s">
        <v>1</v>
      </c>
      <c r="L1822" s="105" t="s">
        <v>2</v>
      </c>
      <c r="M1822" s="105" t="s">
        <v>2</v>
      </c>
      <c r="N1822" s="339" t="s">
        <v>2</v>
      </c>
      <c r="O1822" s="334" t="s">
        <v>2</v>
      </c>
      <c r="P1822" s="105" t="s">
        <v>3</v>
      </c>
      <c r="Q1822" s="105" t="s">
        <v>16593</v>
      </c>
      <c r="R1822" s="334" t="s">
        <v>17111</v>
      </c>
    </row>
    <row r="1823" spans="1:18" ht="60" customHeight="1">
      <c r="A1823" s="103">
        <v>1800</v>
      </c>
      <c r="B1823" s="104" t="s">
        <v>16563</v>
      </c>
      <c r="C1823" s="105" t="s">
        <v>16564</v>
      </c>
      <c r="D1823" s="105" t="s">
        <v>17112</v>
      </c>
      <c r="E1823" s="105" t="s">
        <v>17113</v>
      </c>
      <c r="F1823" s="105" t="s">
        <v>17114</v>
      </c>
      <c r="G1823" s="105" t="s">
        <v>19</v>
      </c>
      <c r="H1823" s="105">
        <v>12</v>
      </c>
      <c r="I1823" s="105">
        <v>7</v>
      </c>
      <c r="J1823" s="105">
        <v>1.1000000000000001</v>
      </c>
      <c r="K1823" s="105" t="s">
        <v>1</v>
      </c>
      <c r="L1823" s="105" t="s">
        <v>2</v>
      </c>
      <c r="M1823" s="105" t="s">
        <v>2</v>
      </c>
      <c r="N1823" s="339" t="s">
        <v>2</v>
      </c>
      <c r="O1823" s="334" t="s">
        <v>2</v>
      </c>
      <c r="P1823" s="105" t="s">
        <v>3</v>
      </c>
      <c r="Q1823" s="105" t="s">
        <v>16568</v>
      </c>
      <c r="R1823" s="334" t="s">
        <v>17115</v>
      </c>
    </row>
    <row r="1824" spans="1:18" ht="30" customHeight="1">
      <c r="A1824" s="103">
        <v>1801</v>
      </c>
      <c r="B1824" s="104" t="s">
        <v>16563</v>
      </c>
      <c r="C1824" s="105" t="s">
        <v>16564</v>
      </c>
      <c r="D1824" s="105" t="s">
        <v>29316</v>
      </c>
      <c r="E1824" s="139" t="s">
        <v>17109</v>
      </c>
      <c r="F1824" s="139" t="s">
        <v>17110</v>
      </c>
      <c r="G1824" s="105" t="s">
        <v>19</v>
      </c>
      <c r="H1824" s="105">
        <v>14</v>
      </c>
      <c r="I1824" s="105">
        <v>6</v>
      </c>
      <c r="J1824" s="105">
        <v>0.75</v>
      </c>
      <c r="K1824" s="105" t="s">
        <v>1</v>
      </c>
      <c r="L1824" s="105"/>
      <c r="M1824" s="105"/>
      <c r="N1824" s="339" t="s">
        <v>2</v>
      </c>
      <c r="O1824" s="334" t="s">
        <v>2</v>
      </c>
      <c r="P1824" s="105" t="s">
        <v>3</v>
      </c>
      <c r="Q1824" s="105" t="s">
        <v>16568</v>
      </c>
      <c r="R1824" s="334" t="s">
        <v>29317</v>
      </c>
    </row>
    <row r="1825" spans="1:18" ht="105" customHeight="1">
      <c r="A1825" s="103">
        <v>1802</v>
      </c>
      <c r="B1825" s="104" t="s">
        <v>16563</v>
      </c>
      <c r="C1825" s="105" t="s">
        <v>16564</v>
      </c>
      <c r="D1825" s="105" t="s">
        <v>17116</v>
      </c>
      <c r="E1825" s="105" t="s">
        <v>17117</v>
      </c>
      <c r="F1825" s="105" t="s">
        <v>17118</v>
      </c>
      <c r="G1825" s="105" t="s">
        <v>19</v>
      </c>
      <c r="H1825" s="105">
        <v>14</v>
      </c>
      <c r="I1825" s="105">
        <v>7</v>
      </c>
      <c r="J1825" s="105">
        <v>1.1000000000000001</v>
      </c>
      <c r="K1825" s="105" t="s">
        <v>1</v>
      </c>
      <c r="L1825" s="105" t="s">
        <v>2</v>
      </c>
      <c r="M1825" s="105" t="s">
        <v>2</v>
      </c>
      <c r="N1825" s="339" t="s">
        <v>2</v>
      </c>
      <c r="O1825" s="334" t="s">
        <v>2</v>
      </c>
      <c r="P1825" s="105" t="s">
        <v>3</v>
      </c>
      <c r="Q1825" s="105" t="s">
        <v>16568</v>
      </c>
      <c r="R1825" s="334" t="s">
        <v>17119</v>
      </c>
    </row>
    <row r="1826" spans="1:18" ht="30" customHeight="1">
      <c r="A1826" s="103">
        <v>1803</v>
      </c>
      <c r="B1826" s="104" t="s">
        <v>16563</v>
      </c>
      <c r="C1826" s="105" t="s">
        <v>16564</v>
      </c>
      <c r="D1826" s="105" t="s">
        <v>17120</v>
      </c>
      <c r="E1826" s="105" t="s">
        <v>17121</v>
      </c>
      <c r="F1826" s="105" t="s">
        <v>17122</v>
      </c>
      <c r="G1826" s="105" t="s">
        <v>19</v>
      </c>
      <c r="H1826" s="105">
        <v>12</v>
      </c>
      <c r="I1826" s="105">
        <v>5</v>
      </c>
      <c r="J1826" s="105">
        <v>1.1000000000000001</v>
      </c>
      <c r="K1826" s="105" t="s">
        <v>1</v>
      </c>
      <c r="L1826" s="105" t="s">
        <v>2</v>
      </c>
      <c r="M1826" s="105" t="s">
        <v>2</v>
      </c>
      <c r="N1826" s="339" t="s">
        <v>2</v>
      </c>
      <c r="O1826" s="334" t="s">
        <v>2</v>
      </c>
      <c r="P1826" s="105" t="s">
        <v>3</v>
      </c>
      <c r="Q1826" s="105" t="s">
        <v>16568</v>
      </c>
      <c r="R1826" s="334" t="s">
        <v>17123</v>
      </c>
    </row>
    <row r="1827" spans="1:18" ht="60" customHeight="1">
      <c r="A1827" s="103">
        <v>1804</v>
      </c>
      <c r="B1827" s="104" t="s">
        <v>16563</v>
      </c>
      <c r="C1827" s="105" t="s">
        <v>16564</v>
      </c>
      <c r="D1827" s="105" t="s">
        <v>17124</v>
      </c>
      <c r="E1827" s="105" t="s">
        <v>17125</v>
      </c>
      <c r="F1827" s="105" t="s">
        <v>17126</v>
      </c>
      <c r="G1827" s="105" t="s">
        <v>19</v>
      </c>
      <c r="H1827" s="105">
        <v>12</v>
      </c>
      <c r="I1827" s="105">
        <v>5</v>
      </c>
      <c r="J1827" s="105">
        <v>1.1000000000000001</v>
      </c>
      <c r="K1827" s="105" t="s">
        <v>1</v>
      </c>
      <c r="L1827" s="105" t="s">
        <v>2</v>
      </c>
      <c r="M1827" s="105" t="s">
        <v>2</v>
      </c>
      <c r="N1827" s="339" t="s">
        <v>2</v>
      </c>
      <c r="O1827" s="334" t="s">
        <v>2</v>
      </c>
      <c r="P1827" s="105" t="s">
        <v>3</v>
      </c>
      <c r="Q1827" s="105" t="s">
        <v>16568</v>
      </c>
      <c r="R1827" s="334" t="s">
        <v>17127</v>
      </c>
    </row>
    <row r="1828" spans="1:18" ht="45" customHeight="1">
      <c r="A1828" s="103">
        <v>1805</v>
      </c>
      <c r="B1828" s="104" t="s">
        <v>16563</v>
      </c>
      <c r="C1828" s="105" t="s">
        <v>16564</v>
      </c>
      <c r="D1828" s="105" t="s">
        <v>17128</v>
      </c>
      <c r="E1828" s="105" t="s">
        <v>17129</v>
      </c>
      <c r="F1828" s="105" t="s">
        <v>17130</v>
      </c>
      <c r="G1828" s="105" t="s">
        <v>19</v>
      </c>
      <c r="H1828" s="105">
        <v>12</v>
      </c>
      <c r="I1828" s="105">
        <v>4</v>
      </c>
      <c r="J1828" s="105">
        <v>1.1000000000000001</v>
      </c>
      <c r="K1828" s="105" t="s">
        <v>1</v>
      </c>
      <c r="L1828" s="105" t="s">
        <v>2</v>
      </c>
      <c r="M1828" s="105" t="s">
        <v>2</v>
      </c>
      <c r="N1828" s="339" t="s">
        <v>2</v>
      </c>
      <c r="O1828" s="334" t="s">
        <v>2</v>
      </c>
      <c r="P1828" s="105" t="s">
        <v>3</v>
      </c>
      <c r="Q1828" s="105" t="s">
        <v>16568</v>
      </c>
      <c r="R1828" s="334" t="s">
        <v>17131</v>
      </c>
    </row>
    <row r="1829" spans="1:18" ht="60" customHeight="1">
      <c r="A1829" s="103">
        <v>1806</v>
      </c>
      <c r="B1829" s="104" t="s">
        <v>16563</v>
      </c>
      <c r="C1829" s="105" t="s">
        <v>16564</v>
      </c>
      <c r="D1829" s="105" t="s">
        <v>17132</v>
      </c>
      <c r="E1829" s="105" t="s">
        <v>17133</v>
      </c>
      <c r="F1829" s="105" t="s">
        <v>17134</v>
      </c>
      <c r="G1829" s="105" t="s">
        <v>19</v>
      </c>
      <c r="H1829" s="105">
        <v>12</v>
      </c>
      <c r="I1829" s="105">
        <v>6</v>
      </c>
      <c r="J1829" s="105">
        <v>1.1000000000000001</v>
      </c>
      <c r="K1829" s="105" t="s">
        <v>1</v>
      </c>
      <c r="L1829" s="105" t="s">
        <v>2</v>
      </c>
      <c r="M1829" s="105" t="s">
        <v>2</v>
      </c>
      <c r="N1829" s="339" t="s">
        <v>2</v>
      </c>
      <c r="O1829" s="334" t="s">
        <v>2</v>
      </c>
      <c r="P1829" s="105" t="s">
        <v>3</v>
      </c>
      <c r="Q1829" s="105" t="s">
        <v>16593</v>
      </c>
      <c r="R1829" s="334" t="s">
        <v>17135</v>
      </c>
    </row>
    <row r="1830" spans="1:18" ht="90" customHeight="1">
      <c r="A1830" s="103">
        <v>1807</v>
      </c>
      <c r="B1830" s="104" t="s">
        <v>16563</v>
      </c>
      <c r="C1830" s="105" t="s">
        <v>16564</v>
      </c>
      <c r="D1830" s="105" t="s">
        <v>17136</v>
      </c>
      <c r="E1830" s="105" t="s">
        <v>17137</v>
      </c>
      <c r="F1830" s="105" t="s">
        <v>17138</v>
      </c>
      <c r="G1830" s="105" t="s">
        <v>19</v>
      </c>
      <c r="H1830" s="105">
        <v>12</v>
      </c>
      <c r="I1830" s="105">
        <v>5</v>
      </c>
      <c r="J1830" s="105">
        <v>1.1000000000000001</v>
      </c>
      <c r="K1830" s="105" t="s">
        <v>1</v>
      </c>
      <c r="L1830" s="105" t="s">
        <v>2</v>
      </c>
      <c r="M1830" s="105" t="s">
        <v>2</v>
      </c>
      <c r="N1830" s="339" t="s">
        <v>2</v>
      </c>
      <c r="O1830" s="334" t="s">
        <v>2</v>
      </c>
      <c r="P1830" s="105" t="s">
        <v>3</v>
      </c>
      <c r="Q1830" s="105" t="s">
        <v>16568</v>
      </c>
      <c r="R1830" s="334" t="s">
        <v>17139</v>
      </c>
    </row>
    <row r="1831" spans="1:18" ht="30" customHeight="1">
      <c r="A1831" s="103">
        <v>1808</v>
      </c>
      <c r="B1831" s="104" t="s">
        <v>16563</v>
      </c>
      <c r="C1831" s="105" t="s">
        <v>16564</v>
      </c>
      <c r="D1831" s="105" t="s">
        <v>17140</v>
      </c>
      <c r="E1831" s="105" t="s">
        <v>17141</v>
      </c>
      <c r="F1831" s="105" t="s">
        <v>17142</v>
      </c>
      <c r="G1831" s="105" t="s">
        <v>19</v>
      </c>
      <c r="H1831" s="105">
        <v>12</v>
      </c>
      <c r="I1831" s="105">
        <v>5</v>
      </c>
      <c r="J1831" s="105">
        <v>1.1000000000000001</v>
      </c>
      <c r="K1831" s="105" t="s">
        <v>1</v>
      </c>
      <c r="L1831" s="105" t="s">
        <v>2</v>
      </c>
      <c r="M1831" s="105" t="s">
        <v>2</v>
      </c>
      <c r="N1831" s="339" t="s">
        <v>2</v>
      </c>
      <c r="O1831" s="334" t="s">
        <v>2</v>
      </c>
      <c r="P1831" s="105" t="s">
        <v>3</v>
      </c>
      <c r="Q1831" s="105" t="s">
        <v>16568</v>
      </c>
      <c r="R1831" s="334" t="s">
        <v>17143</v>
      </c>
    </row>
    <row r="1832" spans="1:18" ht="105" customHeight="1">
      <c r="A1832" s="103">
        <v>1809</v>
      </c>
      <c r="B1832" s="104" t="s">
        <v>16563</v>
      </c>
      <c r="C1832" s="105" t="s">
        <v>16564</v>
      </c>
      <c r="D1832" s="105" t="s">
        <v>17144</v>
      </c>
      <c r="E1832" s="105" t="s">
        <v>17145</v>
      </c>
      <c r="F1832" s="105" t="s">
        <v>17146</v>
      </c>
      <c r="G1832" s="105" t="s">
        <v>19</v>
      </c>
      <c r="H1832" s="105">
        <v>14</v>
      </c>
      <c r="I1832" s="105">
        <v>5</v>
      </c>
      <c r="J1832" s="105">
        <v>1.1000000000000001</v>
      </c>
      <c r="K1832" s="105" t="s">
        <v>1</v>
      </c>
      <c r="L1832" s="105" t="s">
        <v>2</v>
      </c>
      <c r="M1832" s="105" t="s">
        <v>2</v>
      </c>
      <c r="N1832" s="339" t="s">
        <v>2</v>
      </c>
      <c r="O1832" s="334" t="s">
        <v>2</v>
      </c>
      <c r="P1832" s="105" t="s">
        <v>3</v>
      </c>
      <c r="Q1832" s="105" t="s">
        <v>16568</v>
      </c>
      <c r="R1832" s="334" t="s">
        <v>17147</v>
      </c>
    </row>
    <row r="1833" spans="1:18" ht="30" customHeight="1">
      <c r="A1833" s="103">
        <v>1810</v>
      </c>
      <c r="B1833" s="104" t="s">
        <v>16563</v>
      </c>
      <c r="C1833" s="105" t="s">
        <v>16564</v>
      </c>
      <c r="D1833" s="105" t="s">
        <v>17148</v>
      </c>
      <c r="E1833" s="105" t="s">
        <v>17149</v>
      </c>
      <c r="F1833" s="105" t="s">
        <v>17150</v>
      </c>
      <c r="G1833" s="105" t="s">
        <v>19</v>
      </c>
      <c r="H1833" s="105">
        <v>12</v>
      </c>
      <c r="I1833" s="105">
        <v>4</v>
      </c>
      <c r="J1833" s="105">
        <v>1.1000000000000001</v>
      </c>
      <c r="K1833" s="105" t="s">
        <v>1</v>
      </c>
      <c r="L1833" s="105" t="s">
        <v>2</v>
      </c>
      <c r="M1833" s="105" t="s">
        <v>2</v>
      </c>
      <c r="N1833" s="339" t="s">
        <v>2</v>
      </c>
      <c r="O1833" s="334" t="s">
        <v>2</v>
      </c>
      <c r="P1833" s="105" t="s">
        <v>3</v>
      </c>
      <c r="Q1833" s="105" t="s">
        <v>16568</v>
      </c>
      <c r="R1833" s="334" t="s">
        <v>17151</v>
      </c>
    </row>
    <row r="1834" spans="1:18" ht="30" customHeight="1">
      <c r="A1834" s="103">
        <v>1811</v>
      </c>
      <c r="B1834" s="104" t="s">
        <v>16563</v>
      </c>
      <c r="C1834" s="105" t="s">
        <v>16564</v>
      </c>
      <c r="D1834" s="105" t="s">
        <v>17152</v>
      </c>
      <c r="E1834" s="105" t="s">
        <v>17153</v>
      </c>
      <c r="F1834" s="105" t="s">
        <v>17154</v>
      </c>
      <c r="G1834" s="105" t="s">
        <v>19</v>
      </c>
      <c r="H1834" s="105">
        <v>12</v>
      </c>
      <c r="I1834" s="105">
        <v>5</v>
      </c>
      <c r="J1834" s="105">
        <v>1.1000000000000001</v>
      </c>
      <c r="K1834" s="105" t="s">
        <v>1</v>
      </c>
      <c r="L1834" s="105" t="s">
        <v>2</v>
      </c>
      <c r="M1834" s="105" t="s">
        <v>2</v>
      </c>
      <c r="N1834" s="339" t="s">
        <v>2</v>
      </c>
      <c r="O1834" s="334" t="s">
        <v>2</v>
      </c>
      <c r="P1834" s="105" t="s">
        <v>3</v>
      </c>
      <c r="Q1834" s="105" t="s">
        <v>16568</v>
      </c>
      <c r="R1834" s="334" t="s">
        <v>17155</v>
      </c>
    </row>
    <row r="1835" spans="1:18" ht="30" customHeight="1">
      <c r="A1835" s="103">
        <v>1812</v>
      </c>
      <c r="B1835" s="104" t="s">
        <v>16563</v>
      </c>
      <c r="C1835" s="105" t="s">
        <v>16564</v>
      </c>
      <c r="D1835" s="105" t="s">
        <v>17156</v>
      </c>
      <c r="E1835" s="105" t="s">
        <v>17157</v>
      </c>
      <c r="F1835" s="105" t="s">
        <v>17158</v>
      </c>
      <c r="G1835" s="105" t="s">
        <v>19</v>
      </c>
      <c r="H1835" s="105">
        <v>12</v>
      </c>
      <c r="I1835" s="105">
        <v>5</v>
      </c>
      <c r="J1835" s="105">
        <v>1.1000000000000001</v>
      </c>
      <c r="K1835" s="105" t="s">
        <v>1</v>
      </c>
      <c r="L1835" s="105" t="s">
        <v>2</v>
      </c>
      <c r="M1835" s="105" t="s">
        <v>2</v>
      </c>
      <c r="N1835" s="339" t="s">
        <v>2</v>
      </c>
      <c r="O1835" s="334" t="s">
        <v>2</v>
      </c>
      <c r="P1835" s="105" t="s">
        <v>3</v>
      </c>
      <c r="Q1835" s="105" t="s">
        <v>16568</v>
      </c>
      <c r="R1835" s="334" t="s">
        <v>17159</v>
      </c>
    </row>
    <row r="1836" spans="1:18" ht="30" customHeight="1">
      <c r="A1836" s="103">
        <v>1813</v>
      </c>
      <c r="B1836" s="104" t="s">
        <v>16563</v>
      </c>
      <c r="C1836" s="105" t="s">
        <v>16564</v>
      </c>
      <c r="D1836" s="105" t="s">
        <v>17160</v>
      </c>
      <c r="E1836" s="105" t="s">
        <v>17161</v>
      </c>
      <c r="F1836" s="105" t="s">
        <v>17162</v>
      </c>
      <c r="G1836" s="105" t="s">
        <v>19</v>
      </c>
      <c r="H1836" s="105">
        <v>14</v>
      </c>
      <c r="I1836" s="105">
        <v>7</v>
      </c>
      <c r="J1836" s="105">
        <v>1.1000000000000001</v>
      </c>
      <c r="K1836" s="105" t="s">
        <v>1</v>
      </c>
      <c r="L1836" s="105" t="s">
        <v>2</v>
      </c>
      <c r="M1836" s="105" t="s">
        <v>2</v>
      </c>
      <c r="N1836" s="339" t="s">
        <v>2</v>
      </c>
      <c r="O1836" s="334" t="s">
        <v>2</v>
      </c>
      <c r="P1836" s="105" t="s">
        <v>3</v>
      </c>
      <c r="Q1836" s="105" t="s">
        <v>16568</v>
      </c>
      <c r="R1836" s="334" t="s">
        <v>17163</v>
      </c>
    </row>
    <row r="1837" spans="1:18" ht="45" customHeight="1">
      <c r="A1837" s="103">
        <v>1814</v>
      </c>
      <c r="B1837" s="104" t="s">
        <v>16563</v>
      </c>
      <c r="C1837" s="105" t="s">
        <v>16564</v>
      </c>
      <c r="D1837" s="105" t="s">
        <v>17164</v>
      </c>
      <c r="E1837" s="105" t="s">
        <v>17165</v>
      </c>
      <c r="F1837" s="105" t="s">
        <v>17166</v>
      </c>
      <c r="G1837" s="105" t="s">
        <v>19</v>
      </c>
      <c r="H1837" s="105">
        <v>12</v>
      </c>
      <c r="I1837" s="105">
        <v>3</v>
      </c>
      <c r="J1837" s="105">
        <v>1.1000000000000001</v>
      </c>
      <c r="K1837" s="105" t="s">
        <v>1</v>
      </c>
      <c r="L1837" s="105" t="s">
        <v>2</v>
      </c>
      <c r="M1837" s="105" t="s">
        <v>2</v>
      </c>
      <c r="N1837" s="339" t="s">
        <v>2</v>
      </c>
      <c r="O1837" s="334" t="s">
        <v>2</v>
      </c>
      <c r="P1837" s="105" t="s">
        <v>3</v>
      </c>
      <c r="Q1837" s="105" t="s">
        <v>16568</v>
      </c>
      <c r="R1837" s="334" t="s">
        <v>17167</v>
      </c>
    </row>
    <row r="1838" spans="1:18" ht="30" customHeight="1">
      <c r="A1838" s="103">
        <v>1815</v>
      </c>
      <c r="B1838" s="104" t="s">
        <v>16563</v>
      </c>
      <c r="C1838" s="105" t="s">
        <v>16564</v>
      </c>
      <c r="D1838" s="105" t="s">
        <v>17168</v>
      </c>
      <c r="E1838" s="105" t="s">
        <v>17169</v>
      </c>
      <c r="F1838" s="105" t="s">
        <v>17170</v>
      </c>
      <c r="G1838" s="105" t="s">
        <v>19</v>
      </c>
      <c r="H1838" s="105">
        <v>14</v>
      </c>
      <c r="I1838" s="105">
        <v>6</v>
      </c>
      <c r="J1838" s="105">
        <v>1.1000000000000001</v>
      </c>
      <c r="K1838" s="105" t="s">
        <v>1</v>
      </c>
      <c r="L1838" s="105" t="s">
        <v>2</v>
      </c>
      <c r="M1838" s="105" t="s">
        <v>2</v>
      </c>
      <c r="N1838" s="339" t="s">
        <v>2</v>
      </c>
      <c r="O1838" s="334" t="s">
        <v>2</v>
      </c>
      <c r="P1838" s="105" t="s">
        <v>3</v>
      </c>
      <c r="Q1838" s="105" t="s">
        <v>16568</v>
      </c>
      <c r="R1838" s="334" t="s">
        <v>17171</v>
      </c>
    </row>
    <row r="1839" spans="1:18" ht="30" customHeight="1">
      <c r="A1839" s="103">
        <v>1816</v>
      </c>
      <c r="B1839" s="104" t="s">
        <v>16563</v>
      </c>
      <c r="C1839" s="105" t="s">
        <v>16564</v>
      </c>
      <c r="D1839" s="105" t="s">
        <v>17172</v>
      </c>
      <c r="E1839" s="105" t="s">
        <v>17173</v>
      </c>
      <c r="F1839" s="105" t="s">
        <v>17174</v>
      </c>
      <c r="G1839" s="105" t="s">
        <v>19</v>
      </c>
      <c r="H1839" s="105">
        <v>14</v>
      </c>
      <c r="I1839" s="105">
        <v>8</v>
      </c>
      <c r="J1839" s="105">
        <v>1.1000000000000001</v>
      </c>
      <c r="K1839" s="105" t="s">
        <v>1</v>
      </c>
      <c r="L1839" s="105" t="s">
        <v>2</v>
      </c>
      <c r="M1839" s="105" t="s">
        <v>2</v>
      </c>
      <c r="N1839" s="339" t="s">
        <v>2</v>
      </c>
      <c r="O1839" s="334" t="s">
        <v>2</v>
      </c>
      <c r="P1839" s="105" t="s">
        <v>3</v>
      </c>
      <c r="Q1839" s="105" t="s">
        <v>16568</v>
      </c>
      <c r="R1839" s="334" t="s">
        <v>17175</v>
      </c>
    </row>
    <row r="1840" spans="1:18" ht="30" customHeight="1">
      <c r="A1840" s="103">
        <v>1817</v>
      </c>
      <c r="B1840" s="104" t="s">
        <v>16563</v>
      </c>
      <c r="C1840" s="105" t="s">
        <v>16564</v>
      </c>
      <c r="D1840" s="105" t="s">
        <v>17176</v>
      </c>
      <c r="E1840" s="105" t="s">
        <v>17177</v>
      </c>
      <c r="F1840" s="105" t="s">
        <v>17178</v>
      </c>
      <c r="G1840" s="105" t="s">
        <v>19</v>
      </c>
      <c r="H1840" s="105">
        <v>12</v>
      </c>
      <c r="I1840" s="105">
        <v>4</v>
      </c>
      <c r="J1840" s="105">
        <v>1.1000000000000001</v>
      </c>
      <c r="K1840" s="105" t="s">
        <v>1</v>
      </c>
      <c r="L1840" s="105" t="s">
        <v>2</v>
      </c>
      <c r="M1840" s="105" t="s">
        <v>2</v>
      </c>
      <c r="N1840" s="339" t="s">
        <v>2</v>
      </c>
      <c r="O1840" s="334" t="s">
        <v>2</v>
      </c>
      <c r="P1840" s="105" t="s">
        <v>3</v>
      </c>
      <c r="Q1840" s="105" t="s">
        <v>16568</v>
      </c>
      <c r="R1840" s="334" t="s">
        <v>17179</v>
      </c>
    </row>
    <row r="1841" spans="1:18" ht="60" customHeight="1">
      <c r="A1841" s="103">
        <v>1818</v>
      </c>
      <c r="B1841" s="104" t="s">
        <v>16563</v>
      </c>
      <c r="C1841" s="105" t="s">
        <v>16564</v>
      </c>
      <c r="D1841" s="105" t="s">
        <v>17180</v>
      </c>
      <c r="E1841" s="105" t="s">
        <v>17181</v>
      </c>
      <c r="F1841" s="105" t="s">
        <v>17182</v>
      </c>
      <c r="G1841" s="105" t="s">
        <v>19</v>
      </c>
      <c r="H1841" s="105">
        <v>12</v>
      </c>
      <c r="I1841" s="105">
        <v>4</v>
      </c>
      <c r="J1841" s="105">
        <v>1.1000000000000001</v>
      </c>
      <c r="K1841" s="105" t="s">
        <v>1</v>
      </c>
      <c r="L1841" s="105" t="s">
        <v>2</v>
      </c>
      <c r="M1841" s="105" t="s">
        <v>2</v>
      </c>
      <c r="N1841" s="339" t="s">
        <v>2</v>
      </c>
      <c r="O1841" s="334" t="s">
        <v>2</v>
      </c>
      <c r="P1841" s="105" t="s">
        <v>3</v>
      </c>
      <c r="Q1841" s="105" t="s">
        <v>16593</v>
      </c>
      <c r="R1841" s="334" t="s">
        <v>17183</v>
      </c>
    </row>
    <row r="1842" spans="1:18" ht="30" customHeight="1">
      <c r="A1842" s="103">
        <v>1819</v>
      </c>
      <c r="B1842" s="104" t="s">
        <v>16563</v>
      </c>
      <c r="C1842" s="105" t="s">
        <v>16564</v>
      </c>
      <c r="D1842" s="105" t="s">
        <v>17184</v>
      </c>
      <c r="E1842" s="105" t="s">
        <v>17185</v>
      </c>
      <c r="F1842" s="105" t="s">
        <v>17186</v>
      </c>
      <c r="G1842" s="105" t="s">
        <v>19</v>
      </c>
      <c r="H1842" s="105">
        <v>12</v>
      </c>
      <c r="I1842" s="105">
        <v>2</v>
      </c>
      <c r="J1842" s="105">
        <v>1.1000000000000001</v>
      </c>
      <c r="K1842" s="105" t="s">
        <v>1</v>
      </c>
      <c r="L1842" s="105" t="s">
        <v>2</v>
      </c>
      <c r="M1842" s="105" t="s">
        <v>2</v>
      </c>
      <c r="N1842" s="339" t="s">
        <v>2</v>
      </c>
      <c r="O1842" s="334" t="s">
        <v>2</v>
      </c>
      <c r="P1842" s="105" t="s">
        <v>3</v>
      </c>
      <c r="Q1842" s="105" t="s">
        <v>16568</v>
      </c>
      <c r="R1842" s="334" t="s">
        <v>17187</v>
      </c>
    </row>
    <row r="1843" spans="1:18" ht="30" customHeight="1">
      <c r="A1843" s="101">
        <v>1820</v>
      </c>
      <c r="B1843" s="105" t="s">
        <v>16607</v>
      </c>
      <c r="C1843" s="105" t="s">
        <v>16564</v>
      </c>
      <c r="D1843" s="105" t="s">
        <v>17188</v>
      </c>
      <c r="E1843" s="105" t="s">
        <v>17189</v>
      </c>
      <c r="F1843" s="105" t="s">
        <v>17190</v>
      </c>
      <c r="G1843" s="105" t="s">
        <v>19</v>
      </c>
      <c r="H1843" s="105">
        <v>12</v>
      </c>
      <c r="I1843" s="105">
        <v>3</v>
      </c>
      <c r="J1843" s="105">
        <v>1.1000000000000001</v>
      </c>
      <c r="K1843" s="105" t="s">
        <v>1</v>
      </c>
      <c r="L1843" s="105" t="s">
        <v>2</v>
      </c>
      <c r="M1843" s="105" t="s">
        <v>2</v>
      </c>
      <c r="N1843" s="339" t="s">
        <v>2</v>
      </c>
      <c r="O1843" s="334" t="s">
        <v>2</v>
      </c>
      <c r="P1843" s="105" t="s">
        <v>3</v>
      </c>
      <c r="Q1843" s="105" t="s">
        <v>16611</v>
      </c>
      <c r="R1843" s="334" t="s">
        <v>17191</v>
      </c>
    </row>
    <row r="1844" spans="1:18" ht="30" customHeight="1">
      <c r="A1844" s="103">
        <v>1821</v>
      </c>
      <c r="B1844" s="104" t="s">
        <v>16563</v>
      </c>
      <c r="C1844" s="105" t="s">
        <v>16564</v>
      </c>
      <c r="D1844" s="105" t="s">
        <v>17192</v>
      </c>
      <c r="E1844" s="105" t="s">
        <v>17193</v>
      </c>
      <c r="F1844" s="105" t="s">
        <v>17194</v>
      </c>
      <c r="G1844" s="105" t="s">
        <v>19</v>
      </c>
      <c r="H1844" s="105">
        <v>12</v>
      </c>
      <c r="I1844" s="105">
        <v>5</v>
      </c>
      <c r="J1844" s="105">
        <v>1.1000000000000001</v>
      </c>
      <c r="K1844" s="105" t="s">
        <v>1</v>
      </c>
      <c r="L1844" s="105" t="s">
        <v>2</v>
      </c>
      <c r="M1844" s="105" t="s">
        <v>2</v>
      </c>
      <c r="N1844" s="339" t="s">
        <v>2</v>
      </c>
      <c r="O1844" s="334" t="s">
        <v>2</v>
      </c>
      <c r="P1844" s="105" t="s">
        <v>3</v>
      </c>
      <c r="Q1844" s="105" t="s">
        <v>16611</v>
      </c>
      <c r="R1844" s="334" t="s">
        <v>17195</v>
      </c>
    </row>
    <row r="1845" spans="1:18" ht="30" customHeight="1">
      <c r="A1845" s="103">
        <v>1822</v>
      </c>
      <c r="B1845" s="104" t="s">
        <v>16563</v>
      </c>
      <c r="C1845" s="105" t="s">
        <v>16564</v>
      </c>
      <c r="D1845" s="105" t="s">
        <v>17196</v>
      </c>
      <c r="E1845" s="105" t="s">
        <v>17197</v>
      </c>
      <c r="F1845" s="105" t="s">
        <v>17198</v>
      </c>
      <c r="G1845" s="105" t="s">
        <v>19</v>
      </c>
      <c r="H1845" s="105">
        <v>12</v>
      </c>
      <c r="I1845" s="105">
        <v>4</v>
      </c>
      <c r="J1845" s="105">
        <v>1.1000000000000001</v>
      </c>
      <c r="K1845" s="105" t="s">
        <v>1</v>
      </c>
      <c r="L1845" s="105" t="s">
        <v>2</v>
      </c>
      <c r="M1845" s="105" t="s">
        <v>2</v>
      </c>
      <c r="N1845" s="339" t="s">
        <v>2</v>
      </c>
      <c r="O1845" s="334" t="s">
        <v>2</v>
      </c>
      <c r="P1845" s="105" t="s">
        <v>3</v>
      </c>
      <c r="Q1845" s="105" t="s">
        <v>16568</v>
      </c>
      <c r="R1845" s="334" t="s">
        <v>17199</v>
      </c>
    </row>
    <row r="1846" spans="1:18" ht="30" customHeight="1">
      <c r="A1846" s="103">
        <v>1823</v>
      </c>
      <c r="B1846" s="104" t="s">
        <v>16563</v>
      </c>
      <c r="C1846" s="105" t="s">
        <v>16564</v>
      </c>
      <c r="D1846" s="105" t="s">
        <v>17200</v>
      </c>
      <c r="E1846" s="105" t="s">
        <v>17201</v>
      </c>
      <c r="F1846" s="105" t="s">
        <v>17202</v>
      </c>
      <c r="G1846" s="105" t="s">
        <v>19</v>
      </c>
      <c r="H1846" s="105">
        <v>12</v>
      </c>
      <c r="I1846" s="105">
        <v>3</v>
      </c>
      <c r="J1846" s="105">
        <v>1.1000000000000001</v>
      </c>
      <c r="K1846" s="105" t="s">
        <v>1</v>
      </c>
      <c r="L1846" s="105" t="s">
        <v>2</v>
      </c>
      <c r="M1846" s="105" t="s">
        <v>2</v>
      </c>
      <c r="N1846" s="339" t="s">
        <v>2</v>
      </c>
      <c r="O1846" s="334" t="s">
        <v>2</v>
      </c>
      <c r="P1846" s="105" t="s">
        <v>3</v>
      </c>
      <c r="Q1846" s="105" t="s">
        <v>16593</v>
      </c>
      <c r="R1846" s="334" t="s">
        <v>17203</v>
      </c>
    </row>
    <row r="1847" spans="1:18" ht="30" customHeight="1">
      <c r="A1847" s="101">
        <v>1824</v>
      </c>
      <c r="B1847" s="105" t="s">
        <v>16607</v>
      </c>
      <c r="C1847" s="105" t="s">
        <v>16564</v>
      </c>
      <c r="D1847" s="105" t="s">
        <v>17204</v>
      </c>
      <c r="E1847" s="105" t="s">
        <v>17205</v>
      </c>
      <c r="F1847" s="105" t="s">
        <v>17206</v>
      </c>
      <c r="G1847" s="105" t="s">
        <v>19</v>
      </c>
      <c r="H1847" s="105">
        <v>14</v>
      </c>
      <c r="I1847" s="105">
        <v>6</v>
      </c>
      <c r="J1847" s="105">
        <v>1.1000000000000001</v>
      </c>
      <c r="K1847" s="105" t="s">
        <v>1</v>
      </c>
      <c r="L1847" s="105" t="s">
        <v>2</v>
      </c>
      <c r="M1847" s="105" t="s">
        <v>2</v>
      </c>
      <c r="N1847" s="339" t="s">
        <v>2</v>
      </c>
      <c r="O1847" s="334" t="s">
        <v>2</v>
      </c>
      <c r="P1847" s="105" t="s">
        <v>3</v>
      </c>
      <c r="Q1847" s="105" t="s">
        <v>16611</v>
      </c>
      <c r="R1847" s="334" t="s">
        <v>17207</v>
      </c>
    </row>
    <row r="1848" spans="1:18" ht="30" customHeight="1">
      <c r="A1848" s="101">
        <v>1825</v>
      </c>
      <c r="B1848" s="105" t="s">
        <v>16607</v>
      </c>
      <c r="C1848" s="105" t="s">
        <v>16564</v>
      </c>
      <c r="D1848" s="105" t="s">
        <v>17208</v>
      </c>
      <c r="E1848" s="105" t="s">
        <v>17209</v>
      </c>
      <c r="F1848" s="105" t="s">
        <v>17210</v>
      </c>
      <c r="G1848" s="105" t="s">
        <v>19</v>
      </c>
      <c r="H1848" s="105">
        <v>12</v>
      </c>
      <c r="I1848" s="105">
        <v>4</v>
      </c>
      <c r="J1848" s="105">
        <v>1.1000000000000001</v>
      </c>
      <c r="K1848" s="105" t="s">
        <v>1</v>
      </c>
      <c r="L1848" s="105" t="s">
        <v>2</v>
      </c>
      <c r="M1848" s="105" t="s">
        <v>2</v>
      </c>
      <c r="N1848" s="339" t="s">
        <v>2</v>
      </c>
      <c r="O1848" s="334" t="s">
        <v>2</v>
      </c>
      <c r="P1848" s="105" t="s">
        <v>3</v>
      </c>
      <c r="Q1848" s="105" t="s">
        <v>16611</v>
      </c>
      <c r="R1848" s="334" t="s">
        <v>17211</v>
      </c>
    </row>
    <row r="1849" spans="1:18" ht="30" customHeight="1">
      <c r="A1849" s="101">
        <v>1826</v>
      </c>
      <c r="B1849" s="105" t="s">
        <v>16607</v>
      </c>
      <c r="C1849" s="105" t="s">
        <v>16564</v>
      </c>
      <c r="D1849" s="105" t="s">
        <v>17212</v>
      </c>
      <c r="E1849" s="105" t="s">
        <v>17213</v>
      </c>
      <c r="F1849" s="105" t="s">
        <v>17214</v>
      </c>
      <c r="G1849" s="105" t="s">
        <v>19</v>
      </c>
      <c r="H1849" s="105">
        <v>12</v>
      </c>
      <c r="I1849" s="105">
        <v>5</v>
      </c>
      <c r="J1849" s="105">
        <v>1.1000000000000001</v>
      </c>
      <c r="K1849" s="105" t="s">
        <v>1</v>
      </c>
      <c r="L1849" s="105" t="s">
        <v>2</v>
      </c>
      <c r="M1849" s="105" t="s">
        <v>2</v>
      </c>
      <c r="N1849" s="339" t="s">
        <v>2</v>
      </c>
      <c r="O1849" s="334" t="s">
        <v>2</v>
      </c>
      <c r="P1849" s="105" t="s">
        <v>3</v>
      </c>
      <c r="Q1849" s="105" t="s">
        <v>16611</v>
      </c>
      <c r="R1849" s="334" t="s">
        <v>17215</v>
      </c>
    </row>
    <row r="1850" spans="1:18" ht="30" customHeight="1">
      <c r="A1850" s="101">
        <v>1827</v>
      </c>
      <c r="B1850" s="105" t="s">
        <v>16607</v>
      </c>
      <c r="C1850" s="105" t="s">
        <v>16564</v>
      </c>
      <c r="D1850" s="105" t="s">
        <v>17216</v>
      </c>
      <c r="E1850" s="105" t="s">
        <v>17217</v>
      </c>
      <c r="F1850" s="105" t="s">
        <v>17218</v>
      </c>
      <c r="G1850" s="105" t="s">
        <v>19</v>
      </c>
      <c r="H1850" s="105">
        <v>12</v>
      </c>
      <c r="I1850" s="105">
        <v>3</v>
      </c>
      <c r="J1850" s="105">
        <v>1.1000000000000001</v>
      </c>
      <c r="K1850" s="105" t="s">
        <v>1</v>
      </c>
      <c r="L1850" s="105" t="s">
        <v>2</v>
      </c>
      <c r="M1850" s="105" t="s">
        <v>2</v>
      </c>
      <c r="N1850" s="339" t="s">
        <v>2</v>
      </c>
      <c r="O1850" s="334" t="s">
        <v>2</v>
      </c>
      <c r="P1850" s="105" t="s">
        <v>3</v>
      </c>
      <c r="Q1850" s="105" t="s">
        <v>16611</v>
      </c>
      <c r="R1850" s="334" t="s">
        <v>17219</v>
      </c>
    </row>
    <row r="1851" spans="1:18" ht="30" customHeight="1">
      <c r="A1851" s="101">
        <v>1828</v>
      </c>
      <c r="B1851" s="105" t="s">
        <v>16607</v>
      </c>
      <c r="C1851" s="105" t="s">
        <v>16564</v>
      </c>
      <c r="D1851" s="105" t="s">
        <v>17220</v>
      </c>
      <c r="E1851" s="105" t="s">
        <v>17221</v>
      </c>
      <c r="F1851" s="105" t="s">
        <v>17222</v>
      </c>
      <c r="G1851" s="105" t="s">
        <v>19</v>
      </c>
      <c r="H1851" s="105">
        <v>12</v>
      </c>
      <c r="I1851" s="105">
        <v>4</v>
      </c>
      <c r="J1851" s="105">
        <v>1.1000000000000001</v>
      </c>
      <c r="K1851" s="105" t="s">
        <v>1</v>
      </c>
      <c r="L1851" s="105" t="s">
        <v>2</v>
      </c>
      <c r="M1851" s="105" t="s">
        <v>2</v>
      </c>
      <c r="N1851" s="339" t="s">
        <v>2</v>
      </c>
      <c r="O1851" s="334" t="s">
        <v>2</v>
      </c>
      <c r="P1851" s="105" t="s">
        <v>3</v>
      </c>
      <c r="Q1851" s="105" t="s">
        <v>16611</v>
      </c>
      <c r="R1851" s="334" t="s">
        <v>17223</v>
      </c>
    </row>
    <row r="1852" spans="1:18" ht="30" customHeight="1">
      <c r="A1852" s="103">
        <v>1829</v>
      </c>
      <c r="B1852" s="104" t="s">
        <v>16563</v>
      </c>
      <c r="C1852" s="105" t="s">
        <v>16564</v>
      </c>
      <c r="D1852" s="105" t="s">
        <v>17224</v>
      </c>
      <c r="E1852" s="105" t="s">
        <v>17225</v>
      </c>
      <c r="F1852" s="105" t="s">
        <v>17226</v>
      </c>
      <c r="G1852" s="105" t="s">
        <v>19</v>
      </c>
      <c r="H1852" s="105">
        <v>12</v>
      </c>
      <c r="I1852" s="105">
        <v>4</v>
      </c>
      <c r="J1852" s="105">
        <v>1.1000000000000001</v>
      </c>
      <c r="K1852" s="105" t="s">
        <v>1</v>
      </c>
      <c r="L1852" s="105" t="s">
        <v>2</v>
      </c>
      <c r="M1852" s="105" t="s">
        <v>2</v>
      </c>
      <c r="N1852" s="339" t="s">
        <v>2</v>
      </c>
      <c r="O1852" s="334" t="s">
        <v>2</v>
      </c>
      <c r="P1852" s="105" t="s">
        <v>3</v>
      </c>
      <c r="Q1852" s="105" t="s">
        <v>16568</v>
      </c>
      <c r="R1852" s="334" t="s">
        <v>17227</v>
      </c>
    </row>
    <row r="1853" spans="1:18" ht="30" customHeight="1">
      <c r="A1853" s="103">
        <v>1830</v>
      </c>
      <c r="B1853" s="104" t="s">
        <v>16563</v>
      </c>
      <c r="C1853" s="105" t="s">
        <v>16564</v>
      </c>
      <c r="D1853" s="105" t="s">
        <v>29318</v>
      </c>
      <c r="E1853" s="105" t="s">
        <v>29319</v>
      </c>
      <c r="F1853" s="105" t="s">
        <v>29320</v>
      </c>
      <c r="G1853" s="105" t="s">
        <v>19</v>
      </c>
      <c r="H1853" s="105">
        <v>12</v>
      </c>
      <c r="I1853" s="105">
        <v>3</v>
      </c>
      <c r="J1853" s="105">
        <v>1.1000000000000001</v>
      </c>
      <c r="K1853" s="105" t="s">
        <v>1</v>
      </c>
      <c r="L1853" s="105"/>
      <c r="M1853" s="105"/>
      <c r="N1853" s="339" t="s">
        <v>2</v>
      </c>
      <c r="O1853" s="334" t="s">
        <v>2</v>
      </c>
      <c r="P1853" s="105" t="s">
        <v>3</v>
      </c>
      <c r="Q1853" s="105" t="s">
        <v>16568</v>
      </c>
      <c r="R1853" s="334" t="s">
        <v>29321</v>
      </c>
    </row>
    <row r="1854" spans="1:18" ht="45" customHeight="1">
      <c r="A1854" s="103">
        <v>1831</v>
      </c>
      <c r="B1854" s="104" t="s">
        <v>16563</v>
      </c>
      <c r="C1854" s="105" t="s">
        <v>16564</v>
      </c>
      <c r="D1854" s="105" t="s">
        <v>17228</v>
      </c>
      <c r="E1854" s="105" t="s">
        <v>17229</v>
      </c>
      <c r="F1854" s="105" t="s">
        <v>17230</v>
      </c>
      <c r="G1854" s="105" t="s">
        <v>19</v>
      </c>
      <c r="H1854" s="105">
        <v>14</v>
      </c>
      <c r="I1854" s="105">
        <v>6</v>
      </c>
      <c r="J1854" s="105">
        <v>1.1000000000000001</v>
      </c>
      <c r="K1854" s="105" t="s">
        <v>1</v>
      </c>
      <c r="L1854" s="105" t="s">
        <v>2</v>
      </c>
      <c r="M1854" s="105" t="s">
        <v>2</v>
      </c>
      <c r="N1854" s="339" t="s">
        <v>2</v>
      </c>
      <c r="O1854" s="334" t="s">
        <v>2</v>
      </c>
      <c r="P1854" s="105" t="s">
        <v>3</v>
      </c>
      <c r="Q1854" s="105" t="s">
        <v>16568</v>
      </c>
      <c r="R1854" s="334" t="s">
        <v>29322</v>
      </c>
    </row>
    <row r="1855" spans="1:18" ht="45" customHeight="1">
      <c r="A1855" s="103">
        <v>1832</v>
      </c>
      <c r="B1855" s="104" t="s">
        <v>16563</v>
      </c>
      <c r="C1855" s="105" t="s">
        <v>16564</v>
      </c>
      <c r="D1855" s="105" t="s">
        <v>17231</v>
      </c>
      <c r="E1855" s="105" t="s">
        <v>17232</v>
      </c>
      <c r="F1855" s="105" t="s">
        <v>17233</v>
      </c>
      <c r="G1855" s="105" t="s">
        <v>19</v>
      </c>
      <c r="H1855" s="105">
        <v>12</v>
      </c>
      <c r="I1855" s="105">
        <v>3</v>
      </c>
      <c r="J1855" s="105">
        <v>1.1000000000000001</v>
      </c>
      <c r="K1855" s="105" t="s">
        <v>1</v>
      </c>
      <c r="L1855" s="105" t="s">
        <v>2</v>
      </c>
      <c r="M1855" s="105" t="s">
        <v>2</v>
      </c>
      <c r="N1855" s="339" t="s">
        <v>2</v>
      </c>
      <c r="O1855" s="334" t="s">
        <v>2</v>
      </c>
      <c r="P1855" s="105" t="s">
        <v>3</v>
      </c>
      <c r="Q1855" s="105" t="s">
        <v>16568</v>
      </c>
      <c r="R1855" s="334" t="s">
        <v>17234</v>
      </c>
    </row>
    <row r="1856" spans="1:18" ht="30" customHeight="1">
      <c r="A1856" s="103">
        <v>1833</v>
      </c>
      <c r="B1856" s="104" t="s">
        <v>16563</v>
      </c>
      <c r="C1856" s="105" t="s">
        <v>16564</v>
      </c>
      <c r="D1856" s="105" t="s">
        <v>17235</v>
      </c>
      <c r="E1856" s="105" t="s">
        <v>17236</v>
      </c>
      <c r="F1856" s="105" t="s">
        <v>17237</v>
      </c>
      <c r="G1856" s="105" t="s">
        <v>19</v>
      </c>
      <c r="H1856" s="105">
        <v>14</v>
      </c>
      <c r="I1856" s="105">
        <v>5</v>
      </c>
      <c r="J1856" s="105">
        <v>1.1000000000000001</v>
      </c>
      <c r="K1856" s="105" t="s">
        <v>1</v>
      </c>
      <c r="L1856" s="105" t="s">
        <v>2</v>
      </c>
      <c r="M1856" s="105" t="s">
        <v>2</v>
      </c>
      <c r="N1856" s="339" t="s">
        <v>2</v>
      </c>
      <c r="O1856" s="334" t="s">
        <v>2</v>
      </c>
      <c r="P1856" s="105" t="s">
        <v>3</v>
      </c>
      <c r="Q1856" s="105" t="s">
        <v>16568</v>
      </c>
      <c r="R1856" s="334" t="s">
        <v>17238</v>
      </c>
    </row>
    <row r="1857" spans="1:18" ht="45" customHeight="1">
      <c r="A1857" s="103">
        <v>1834</v>
      </c>
      <c r="B1857" s="104" t="s">
        <v>16563</v>
      </c>
      <c r="C1857" s="105" t="s">
        <v>16564</v>
      </c>
      <c r="D1857" s="105" t="s">
        <v>17239</v>
      </c>
      <c r="E1857" s="105" t="s">
        <v>17240</v>
      </c>
      <c r="F1857" s="105" t="s">
        <v>17241</v>
      </c>
      <c r="G1857" s="105" t="s">
        <v>19</v>
      </c>
      <c r="H1857" s="105">
        <v>14</v>
      </c>
      <c r="I1857" s="105">
        <v>4</v>
      </c>
      <c r="J1857" s="105">
        <v>1.1000000000000001</v>
      </c>
      <c r="K1857" s="105" t="s">
        <v>1</v>
      </c>
      <c r="L1857" s="105" t="s">
        <v>2</v>
      </c>
      <c r="M1857" s="105" t="s">
        <v>2</v>
      </c>
      <c r="N1857" s="339" t="s">
        <v>2</v>
      </c>
      <c r="O1857" s="334" t="s">
        <v>2</v>
      </c>
      <c r="P1857" s="105" t="s">
        <v>3</v>
      </c>
      <c r="Q1857" s="105" t="s">
        <v>16568</v>
      </c>
      <c r="R1857" s="334" t="s">
        <v>17242</v>
      </c>
    </row>
    <row r="1858" spans="1:18" ht="60" customHeight="1">
      <c r="A1858" s="103">
        <v>1835</v>
      </c>
      <c r="B1858" s="104" t="s">
        <v>16563</v>
      </c>
      <c r="C1858" s="105" t="s">
        <v>16564</v>
      </c>
      <c r="D1858" s="105" t="s">
        <v>17243</v>
      </c>
      <c r="E1858" s="105" t="s">
        <v>17244</v>
      </c>
      <c r="F1858" s="105" t="s">
        <v>17245</v>
      </c>
      <c r="G1858" s="105" t="s">
        <v>19</v>
      </c>
      <c r="H1858" s="105">
        <v>14</v>
      </c>
      <c r="I1858" s="105">
        <v>5</v>
      </c>
      <c r="J1858" s="105">
        <v>1.1000000000000001</v>
      </c>
      <c r="K1858" s="105" t="s">
        <v>1</v>
      </c>
      <c r="L1858" s="105" t="s">
        <v>2</v>
      </c>
      <c r="M1858" s="105" t="s">
        <v>2</v>
      </c>
      <c r="N1858" s="339" t="s">
        <v>2</v>
      </c>
      <c r="O1858" s="334" t="s">
        <v>2</v>
      </c>
      <c r="P1858" s="105" t="s">
        <v>3</v>
      </c>
      <c r="Q1858" s="105" t="s">
        <v>16568</v>
      </c>
      <c r="R1858" s="334" t="s">
        <v>17246</v>
      </c>
    </row>
    <row r="1859" spans="1:18" ht="75" customHeight="1">
      <c r="A1859" s="103">
        <v>1836</v>
      </c>
      <c r="B1859" s="104" t="s">
        <v>16563</v>
      </c>
      <c r="C1859" s="105" t="s">
        <v>16564</v>
      </c>
      <c r="D1859" s="105" t="s">
        <v>17247</v>
      </c>
      <c r="E1859" s="105" t="s">
        <v>17248</v>
      </c>
      <c r="F1859" s="105" t="s">
        <v>17249</v>
      </c>
      <c r="G1859" s="105" t="s">
        <v>19</v>
      </c>
      <c r="H1859" s="105">
        <v>14</v>
      </c>
      <c r="I1859" s="105">
        <v>5</v>
      </c>
      <c r="J1859" s="105">
        <v>1.1000000000000001</v>
      </c>
      <c r="K1859" s="105" t="s">
        <v>1</v>
      </c>
      <c r="L1859" s="105" t="s">
        <v>2</v>
      </c>
      <c r="M1859" s="105" t="s">
        <v>2</v>
      </c>
      <c r="N1859" s="339" t="s">
        <v>2</v>
      </c>
      <c r="O1859" s="334" t="s">
        <v>2</v>
      </c>
      <c r="P1859" s="105" t="s">
        <v>3</v>
      </c>
      <c r="Q1859" s="105" t="s">
        <v>16593</v>
      </c>
      <c r="R1859" s="334" t="s">
        <v>17250</v>
      </c>
    </row>
    <row r="1860" spans="1:18" ht="75" customHeight="1">
      <c r="A1860" s="103">
        <v>1837</v>
      </c>
      <c r="B1860" s="104" t="s">
        <v>16563</v>
      </c>
      <c r="C1860" s="105" t="s">
        <v>16564</v>
      </c>
      <c r="D1860" s="105" t="s">
        <v>17251</v>
      </c>
      <c r="E1860" s="105" t="s">
        <v>17252</v>
      </c>
      <c r="F1860" s="105" t="s">
        <v>17253</v>
      </c>
      <c r="G1860" s="105" t="s">
        <v>19</v>
      </c>
      <c r="H1860" s="105">
        <v>10</v>
      </c>
      <c r="I1860" s="105">
        <v>6</v>
      </c>
      <c r="J1860" s="105">
        <v>1.1000000000000001</v>
      </c>
      <c r="K1860" s="105" t="s">
        <v>1</v>
      </c>
      <c r="L1860" s="105" t="s">
        <v>2</v>
      </c>
      <c r="M1860" s="105" t="s">
        <v>2</v>
      </c>
      <c r="N1860" s="339" t="s">
        <v>2</v>
      </c>
      <c r="O1860" s="334" t="s">
        <v>2</v>
      </c>
      <c r="P1860" s="105" t="s">
        <v>3</v>
      </c>
      <c r="Q1860" s="105" t="s">
        <v>16568</v>
      </c>
      <c r="R1860" s="334" t="s">
        <v>17254</v>
      </c>
    </row>
    <row r="1861" spans="1:18" ht="30" customHeight="1">
      <c r="A1861" s="103">
        <v>1838</v>
      </c>
      <c r="B1861" s="104" t="s">
        <v>16563</v>
      </c>
      <c r="C1861" s="105" t="s">
        <v>16564</v>
      </c>
      <c r="D1861" s="105" t="s">
        <v>17255</v>
      </c>
      <c r="E1861" s="105" t="s">
        <v>17256</v>
      </c>
      <c r="F1861" s="105" t="s">
        <v>17257</v>
      </c>
      <c r="G1861" s="105" t="s">
        <v>19</v>
      </c>
      <c r="H1861" s="105">
        <v>12</v>
      </c>
      <c r="I1861" s="105">
        <v>5</v>
      </c>
      <c r="J1861" s="105">
        <v>1.1000000000000001</v>
      </c>
      <c r="K1861" s="105" t="s">
        <v>1</v>
      </c>
      <c r="L1861" s="105" t="s">
        <v>2</v>
      </c>
      <c r="M1861" s="105" t="s">
        <v>2</v>
      </c>
      <c r="N1861" s="339" t="s">
        <v>2</v>
      </c>
      <c r="O1861" s="334" t="s">
        <v>2</v>
      </c>
      <c r="P1861" s="105" t="s">
        <v>3</v>
      </c>
      <c r="Q1861" s="105" t="s">
        <v>16568</v>
      </c>
      <c r="R1861" s="334" t="s">
        <v>17258</v>
      </c>
    </row>
    <row r="1862" spans="1:18" ht="45" customHeight="1">
      <c r="A1862" s="103">
        <v>1839</v>
      </c>
      <c r="B1862" s="104" t="s">
        <v>16563</v>
      </c>
      <c r="C1862" s="105" t="s">
        <v>16564</v>
      </c>
      <c r="D1862" s="105" t="s">
        <v>17259</v>
      </c>
      <c r="E1862" s="105" t="s">
        <v>17260</v>
      </c>
      <c r="F1862" s="105" t="s">
        <v>17261</v>
      </c>
      <c r="G1862" s="105" t="s">
        <v>19</v>
      </c>
      <c r="H1862" s="105">
        <v>12</v>
      </c>
      <c r="I1862" s="105">
        <v>5</v>
      </c>
      <c r="J1862" s="105">
        <v>1.1000000000000001</v>
      </c>
      <c r="K1862" s="105" t="s">
        <v>1</v>
      </c>
      <c r="L1862" s="105" t="s">
        <v>2</v>
      </c>
      <c r="M1862" s="105" t="s">
        <v>2</v>
      </c>
      <c r="N1862" s="339" t="s">
        <v>2</v>
      </c>
      <c r="O1862" s="334" t="s">
        <v>2</v>
      </c>
      <c r="P1862" s="105" t="s">
        <v>3</v>
      </c>
      <c r="Q1862" s="105" t="s">
        <v>16568</v>
      </c>
      <c r="R1862" s="334" t="s">
        <v>17262</v>
      </c>
    </row>
    <row r="1863" spans="1:18" ht="45" customHeight="1">
      <c r="A1863" s="103">
        <v>1840</v>
      </c>
      <c r="B1863" s="104" t="s">
        <v>16563</v>
      </c>
      <c r="C1863" s="105" t="s">
        <v>16564</v>
      </c>
      <c r="D1863" s="105" t="s">
        <v>17263</v>
      </c>
      <c r="E1863" s="105" t="s">
        <v>17264</v>
      </c>
      <c r="F1863" s="105" t="s">
        <v>17265</v>
      </c>
      <c r="G1863" s="105" t="s">
        <v>19</v>
      </c>
      <c r="H1863" s="105">
        <v>12</v>
      </c>
      <c r="I1863" s="105">
        <v>7</v>
      </c>
      <c r="J1863" s="105">
        <v>1.1000000000000001</v>
      </c>
      <c r="K1863" s="105" t="s">
        <v>1</v>
      </c>
      <c r="L1863" s="105" t="s">
        <v>2</v>
      </c>
      <c r="M1863" s="105" t="s">
        <v>2</v>
      </c>
      <c r="N1863" s="339" t="s">
        <v>2</v>
      </c>
      <c r="O1863" s="334" t="s">
        <v>2</v>
      </c>
      <c r="P1863" s="105" t="s">
        <v>3</v>
      </c>
      <c r="Q1863" s="105" t="s">
        <v>16568</v>
      </c>
      <c r="R1863" s="334" t="s">
        <v>17266</v>
      </c>
    </row>
    <row r="1864" spans="1:18" ht="30" customHeight="1">
      <c r="A1864" s="103">
        <v>1841</v>
      </c>
      <c r="B1864" s="104" t="s">
        <v>16563</v>
      </c>
      <c r="C1864" s="105" t="s">
        <v>16564</v>
      </c>
      <c r="D1864" s="105" t="s">
        <v>17267</v>
      </c>
      <c r="E1864" s="105" t="s">
        <v>17268</v>
      </c>
      <c r="F1864" s="105" t="s">
        <v>17269</v>
      </c>
      <c r="G1864" s="105" t="s">
        <v>19</v>
      </c>
      <c r="H1864" s="105">
        <v>12</v>
      </c>
      <c r="I1864" s="105">
        <v>7</v>
      </c>
      <c r="J1864" s="105">
        <v>1.1000000000000001</v>
      </c>
      <c r="K1864" s="105" t="s">
        <v>1</v>
      </c>
      <c r="L1864" s="105" t="s">
        <v>2</v>
      </c>
      <c r="M1864" s="105" t="s">
        <v>2</v>
      </c>
      <c r="N1864" s="339" t="s">
        <v>2</v>
      </c>
      <c r="O1864" s="334">
        <v>5</v>
      </c>
      <c r="P1864" s="105" t="s">
        <v>3</v>
      </c>
      <c r="Q1864" s="105" t="s">
        <v>16568</v>
      </c>
      <c r="R1864" s="334" t="s">
        <v>17270</v>
      </c>
    </row>
    <row r="1865" spans="1:18" ht="45" customHeight="1">
      <c r="A1865" s="103">
        <v>1842</v>
      </c>
      <c r="B1865" s="104" t="s">
        <v>16563</v>
      </c>
      <c r="C1865" s="105" t="s">
        <v>16564</v>
      </c>
      <c r="D1865" s="105" t="s">
        <v>17271</v>
      </c>
      <c r="E1865" s="105" t="s">
        <v>17272</v>
      </c>
      <c r="F1865" s="105" t="s">
        <v>17273</v>
      </c>
      <c r="G1865" s="105" t="s">
        <v>19</v>
      </c>
      <c r="H1865" s="105">
        <v>12</v>
      </c>
      <c r="I1865" s="105">
        <v>3</v>
      </c>
      <c r="J1865" s="105">
        <v>1.1000000000000001</v>
      </c>
      <c r="K1865" s="105" t="s">
        <v>1</v>
      </c>
      <c r="L1865" s="105" t="s">
        <v>2</v>
      </c>
      <c r="M1865" s="105" t="s">
        <v>2</v>
      </c>
      <c r="N1865" s="339" t="s">
        <v>2</v>
      </c>
      <c r="O1865" s="334">
        <v>5</v>
      </c>
      <c r="P1865" s="105" t="s">
        <v>3</v>
      </c>
      <c r="Q1865" s="105" t="s">
        <v>16611</v>
      </c>
      <c r="R1865" s="334" t="s">
        <v>17274</v>
      </c>
    </row>
    <row r="1866" spans="1:18" ht="30" customHeight="1">
      <c r="A1866" s="103">
        <v>1843</v>
      </c>
      <c r="B1866" s="104" t="s">
        <v>16563</v>
      </c>
      <c r="C1866" s="105" t="s">
        <v>16564</v>
      </c>
      <c r="D1866" s="105" t="s">
        <v>17275</v>
      </c>
      <c r="E1866" s="105" t="s">
        <v>17276</v>
      </c>
      <c r="F1866" s="105" t="s">
        <v>17277</v>
      </c>
      <c r="G1866" s="105" t="s">
        <v>19</v>
      </c>
      <c r="H1866" s="105">
        <v>14</v>
      </c>
      <c r="I1866" s="105">
        <v>7</v>
      </c>
      <c r="J1866" s="105">
        <v>0.75</v>
      </c>
      <c r="K1866" s="105" t="s">
        <v>1</v>
      </c>
      <c r="L1866" s="105" t="s">
        <v>2</v>
      </c>
      <c r="M1866" s="105" t="s">
        <v>2</v>
      </c>
      <c r="N1866" s="339" t="s">
        <v>2</v>
      </c>
      <c r="O1866" s="334" t="s">
        <v>2</v>
      </c>
      <c r="P1866" s="105" t="s">
        <v>3</v>
      </c>
      <c r="Q1866" s="105" t="s">
        <v>16568</v>
      </c>
      <c r="R1866" s="334" t="s">
        <v>17278</v>
      </c>
    </row>
    <row r="1867" spans="1:18" ht="30" customHeight="1">
      <c r="A1867" s="101">
        <v>1844</v>
      </c>
      <c r="B1867" s="105" t="s">
        <v>16607</v>
      </c>
      <c r="C1867" s="105" t="s">
        <v>16564</v>
      </c>
      <c r="D1867" s="105" t="s">
        <v>17279</v>
      </c>
      <c r="E1867" s="105" t="s">
        <v>17280</v>
      </c>
      <c r="F1867" s="105" t="s">
        <v>17281</v>
      </c>
      <c r="G1867" s="105" t="s">
        <v>19</v>
      </c>
      <c r="H1867" s="105">
        <v>12</v>
      </c>
      <c r="I1867" s="105">
        <v>2</v>
      </c>
      <c r="J1867" s="105">
        <v>0.75</v>
      </c>
      <c r="K1867" s="105" t="s">
        <v>8111</v>
      </c>
      <c r="L1867" s="105" t="s">
        <v>2</v>
      </c>
      <c r="M1867" s="105" t="s">
        <v>2</v>
      </c>
      <c r="N1867" s="339" t="s">
        <v>2</v>
      </c>
      <c r="O1867" s="334" t="s">
        <v>2</v>
      </c>
      <c r="P1867" s="105" t="s">
        <v>3</v>
      </c>
      <c r="Q1867" s="105" t="s">
        <v>16611</v>
      </c>
      <c r="R1867" s="334" t="s">
        <v>17282</v>
      </c>
    </row>
    <row r="1868" spans="1:18" ht="30" customHeight="1">
      <c r="A1868" s="101">
        <v>1845</v>
      </c>
      <c r="B1868" s="105" t="s">
        <v>16607</v>
      </c>
      <c r="C1868" s="105" t="s">
        <v>16564</v>
      </c>
      <c r="D1868" s="105" t="s">
        <v>17283</v>
      </c>
      <c r="E1868" s="105" t="s">
        <v>17284</v>
      </c>
      <c r="F1868" s="105" t="s">
        <v>17285</v>
      </c>
      <c r="G1868" s="105" t="s">
        <v>19</v>
      </c>
      <c r="H1868" s="105">
        <v>12</v>
      </c>
      <c r="I1868" s="105">
        <v>2</v>
      </c>
      <c r="J1868" s="105">
        <v>0.75</v>
      </c>
      <c r="K1868" s="105" t="s">
        <v>8111</v>
      </c>
      <c r="L1868" s="105" t="s">
        <v>2</v>
      </c>
      <c r="M1868" s="105" t="s">
        <v>2</v>
      </c>
      <c r="N1868" s="339" t="s">
        <v>2</v>
      </c>
      <c r="O1868" s="334" t="s">
        <v>2</v>
      </c>
      <c r="P1868" s="105" t="s">
        <v>3</v>
      </c>
      <c r="Q1868" s="105" t="s">
        <v>16611</v>
      </c>
      <c r="R1868" s="334" t="s">
        <v>17286</v>
      </c>
    </row>
    <row r="1869" spans="1:18" ht="30" customHeight="1">
      <c r="A1869" s="101">
        <v>1846</v>
      </c>
      <c r="B1869" s="105" t="s">
        <v>16607</v>
      </c>
      <c r="C1869" s="105" t="s">
        <v>16564</v>
      </c>
      <c r="D1869" s="105" t="s">
        <v>17287</v>
      </c>
      <c r="E1869" s="105" t="s">
        <v>17288</v>
      </c>
      <c r="F1869" s="105" t="s">
        <v>17289</v>
      </c>
      <c r="G1869" s="105" t="s">
        <v>19</v>
      </c>
      <c r="H1869" s="105">
        <v>14</v>
      </c>
      <c r="I1869" s="105">
        <v>3</v>
      </c>
      <c r="J1869" s="105">
        <v>0.75</v>
      </c>
      <c r="K1869" s="105" t="s">
        <v>8111</v>
      </c>
      <c r="L1869" s="105" t="s">
        <v>2</v>
      </c>
      <c r="M1869" s="105" t="s">
        <v>2</v>
      </c>
      <c r="N1869" s="339" t="s">
        <v>2</v>
      </c>
      <c r="O1869" s="334" t="s">
        <v>2</v>
      </c>
      <c r="P1869" s="105" t="s">
        <v>3</v>
      </c>
      <c r="Q1869" s="105" t="s">
        <v>16611</v>
      </c>
      <c r="R1869" s="334" t="s">
        <v>17290</v>
      </c>
    </row>
    <row r="1870" spans="1:18" ht="30" customHeight="1">
      <c r="A1870" s="101">
        <v>1847</v>
      </c>
      <c r="B1870" s="105" t="s">
        <v>16607</v>
      </c>
      <c r="C1870" s="105" t="s">
        <v>16564</v>
      </c>
      <c r="D1870" s="105" t="s">
        <v>17291</v>
      </c>
      <c r="E1870" s="105" t="s">
        <v>17292</v>
      </c>
      <c r="F1870" s="105" t="s">
        <v>17293</v>
      </c>
      <c r="G1870" s="105" t="s">
        <v>19</v>
      </c>
      <c r="H1870" s="105">
        <v>14</v>
      </c>
      <c r="I1870" s="105">
        <v>3</v>
      </c>
      <c r="J1870" s="105">
        <v>0.75</v>
      </c>
      <c r="K1870" s="105" t="s">
        <v>8111</v>
      </c>
      <c r="L1870" s="105" t="s">
        <v>2</v>
      </c>
      <c r="M1870" s="105" t="s">
        <v>2</v>
      </c>
      <c r="N1870" s="339" t="s">
        <v>2</v>
      </c>
      <c r="O1870" s="334" t="s">
        <v>2</v>
      </c>
      <c r="P1870" s="105" t="s">
        <v>3</v>
      </c>
      <c r="Q1870" s="105" t="s">
        <v>16611</v>
      </c>
      <c r="R1870" s="334" t="s">
        <v>17294</v>
      </c>
    </row>
    <row r="1871" spans="1:18" ht="30" customHeight="1">
      <c r="A1871" s="101">
        <v>1848</v>
      </c>
      <c r="B1871" s="105" t="s">
        <v>16607</v>
      </c>
      <c r="C1871" s="105" t="s">
        <v>16564</v>
      </c>
      <c r="D1871" s="105" t="s">
        <v>17295</v>
      </c>
      <c r="E1871" s="105" t="s">
        <v>17296</v>
      </c>
      <c r="F1871" s="105" t="s">
        <v>17297</v>
      </c>
      <c r="G1871" s="105" t="s">
        <v>19</v>
      </c>
      <c r="H1871" s="105">
        <v>14</v>
      </c>
      <c r="I1871" s="105">
        <v>2</v>
      </c>
      <c r="J1871" s="105">
        <v>0.75</v>
      </c>
      <c r="K1871" s="105" t="s">
        <v>8111</v>
      </c>
      <c r="L1871" s="105" t="s">
        <v>2</v>
      </c>
      <c r="M1871" s="105" t="s">
        <v>2</v>
      </c>
      <c r="N1871" s="339" t="s">
        <v>2</v>
      </c>
      <c r="O1871" s="334" t="s">
        <v>2</v>
      </c>
      <c r="P1871" s="105" t="s">
        <v>3</v>
      </c>
      <c r="Q1871" s="105" t="s">
        <v>16611</v>
      </c>
      <c r="R1871" s="334" t="s">
        <v>17298</v>
      </c>
    </row>
    <row r="1872" spans="1:18" ht="30" customHeight="1">
      <c r="A1872" s="101">
        <v>1849</v>
      </c>
      <c r="B1872" s="105" t="s">
        <v>16607</v>
      </c>
      <c r="C1872" s="105" t="s">
        <v>16564</v>
      </c>
      <c r="D1872" s="105" t="s">
        <v>17299</v>
      </c>
      <c r="E1872" s="105" t="s">
        <v>16773</v>
      </c>
      <c r="F1872" s="105" t="s">
        <v>17300</v>
      </c>
      <c r="G1872" s="105" t="s">
        <v>19</v>
      </c>
      <c r="H1872" s="105">
        <v>14</v>
      </c>
      <c r="I1872" s="105">
        <v>1</v>
      </c>
      <c r="J1872" s="105">
        <v>0.75</v>
      </c>
      <c r="K1872" s="105" t="s">
        <v>8111</v>
      </c>
      <c r="L1872" s="105" t="s">
        <v>2</v>
      </c>
      <c r="M1872" s="105" t="s">
        <v>2</v>
      </c>
      <c r="N1872" s="339" t="s">
        <v>2</v>
      </c>
      <c r="O1872" s="334" t="s">
        <v>2</v>
      </c>
      <c r="P1872" s="105" t="s">
        <v>3</v>
      </c>
      <c r="Q1872" s="105" t="s">
        <v>16611</v>
      </c>
      <c r="R1872" s="334" t="s">
        <v>17301</v>
      </c>
    </row>
    <row r="1873" spans="1:18" ht="30" customHeight="1">
      <c r="A1873" s="101">
        <v>1850</v>
      </c>
      <c r="B1873" s="105" t="s">
        <v>16607</v>
      </c>
      <c r="C1873" s="105" t="s">
        <v>16564</v>
      </c>
      <c r="D1873" s="105" t="s">
        <v>17302</v>
      </c>
      <c r="E1873" s="105" t="s">
        <v>17303</v>
      </c>
      <c r="F1873" s="105" t="s">
        <v>17304</v>
      </c>
      <c r="G1873" s="105" t="s">
        <v>19</v>
      </c>
      <c r="H1873" s="105">
        <v>12</v>
      </c>
      <c r="I1873" s="105">
        <v>2</v>
      </c>
      <c r="J1873" s="105">
        <v>0.75</v>
      </c>
      <c r="K1873" s="105" t="s">
        <v>8111</v>
      </c>
      <c r="L1873" s="105" t="s">
        <v>2</v>
      </c>
      <c r="M1873" s="105" t="s">
        <v>2</v>
      </c>
      <c r="N1873" s="339" t="s">
        <v>2</v>
      </c>
      <c r="O1873" s="334" t="s">
        <v>2</v>
      </c>
      <c r="P1873" s="105" t="s">
        <v>3</v>
      </c>
      <c r="Q1873" s="105" t="s">
        <v>16611</v>
      </c>
      <c r="R1873" s="334" t="s">
        <v>17305</v>
      </c>
    </row>
    <row r="1874" spans="1:18" ht="30" customHeight="1">
      <c r="A1874" s="101">
        <v>1851</v>
      </c>
      <c r="B1874" s="105" t="s">
        <v>16607</v>
      </c>
      <c r="C1874" s="105" t="s">
        <v>16564</v>
      </c>
      <c r="D1874" s="105" t="s">
        <v>17306</v>
      </c>
      <c r="E1874" s="105" t="s">
        <v>17307</v>
      </c>
      <c r="F1874" s="105" t="s">
        <v>17308</v>
      </c>
      <c r="G1874" s="105" t="s">
        <v>19</v>
      </c>
      <c r="H1874" s="105">
        <v>12</v>
      </c>
      <c r="I1874" s="105">
        <v>1</v>
      </c>
      <c r="J1874" s="105">
        <v>0.75</v>
      </c>
      <c r="K1874" s="105" t="s">
        <v>8111</v>
      </c>
      <c r="L1874" s="105" t="s">
        <v>2</v>
      </c>
      <c r="M1874" s="105" t="s">
        <v>2</v>
      </c>
      <c r="N1874" s="339" t="s">
        <v>2</v>
      </c>
      <c r="O1874" s="334" t="s">
        <v>2</v>
      </c>
      <c r="P1874" s="105" t="s">
        <v>3</v>
      </c>
      <c r="Q1874" s="105" t="s">
        <v>16611</v>
      </c>
      <c r="R1874" s="334" t="s">
        <v>17309</v>
      </c>
    </row>
    <row r="1875" spans="1:18" ht="30" customHeight="1">
      <c r="A1875" s="101">
        <v>1852</v>
      </c>
      <c r="B1875" s="105" t="s">
        <v>16607</v>
      </c>
      <c r="C1875" s="105" t="s">
        <v>16564</v>
      </c>
      <c r="D1875" s="105" t="s">
        <v>17310</v>
      </c>
      <c r="E1875" s="105" t="s">
        <v>17311</v>
      </c>
      <c r="F1875" s="105" t="s">
        <v>17312</v>
      </c>
      <c r="G1875" s="105" t="s">
        <v>19</v>
      </c>
      <c r="H1875" s="105">
        <v>12</v>
      </c>
      <c r="I1875" s="105">
        <v>1</v>
      </c>
      <c r="J1875" s="105">
        <v>0.75</v>
      </c>
      <c r="K1875" s="105" t="s">
        <v>8111</v>
      </c>
      <c r="L1875" s="105" t="s">
        <v>2</v>
      </c>
      <c r="M1875" s="105" t="s">
        <v>2</v>
      </c>
      <c r="N1875" s="339" t="s">
        <v>2</v>
      </c>
      <c r="O1875" s="334" t="s">
        <v>2</v>
      </c>
      <c r="P1875" s="105" t="s">
        <v>3</v>
      </c>
      <c r="Q1875" s="105" t="s">
        <v>16611</v>
      </c>
      <c r="R1875" s="334" t="s">
        <v>17313</v>
      </c>
    </row>
    <row r="1876" spans="1:18" ht="30" customHeight="1">
      <c r="A1876" s="101">
        <v>1853</v>
      </c>
      <c r="B1876" s="105" t="s">
        <v>16607</v>
      </c>
      <c r="C1876" s="105" t="s">
        <v>16564</v>
      </c>
      <c r="D1876" s="105" t="s">
        <v>17314</v>
      </c>
      <c r="E1876" s="105" t="s">
        <v>17315</v>
      </c>
      <c r="F1876" s="105" t="s">
        <v>17316</v>
      </c>
      <c r="G1876" s="105" t="s">
        <v>19</v>
      </c>
      <c r="H1876" s="105">
        <v>14</v>
      </c>
      <c r="I1876" s="105">
        <v>1</v>
      </c>
      <c r="J1876" s="105">
        <v>0.75</v>
      </c>
      <c r="K1876" s="105" t="s">
        <v>8111</v>
      </c>
      <c r="L1876" s="105" t="s">
        <v>2</v>
      </c>
      <c r="M1876" s="105" t="s">
        <v>2</v>
      </c>
      <c r="N1876" s="339" t="s">
        <v>2</v>
      </c>
      <c r="O1876" s="334" t="s">
        <v>2</v>
      </c>
      <c r="P1876" s="105" t="s">
        <v>3</v>
      </c>
      <c r="Q1876" s="105" t="s">
        <v>16611</v>
      </c>
      <c r="R1876" s="334" t="s">
        <v>17317</v>
      </c>
    </row>
    <row r="1877" spans="1:18" ht="30" customHeight="1">
      <c r="A1877" s="101">
        <v>1854</v>
      </c>
      <c r="B1877" s="105" t="s">
        <v>16607</v>
      </c>
      <c r="C1877" s="105" t="s">
        <v>16564</v>
      </c>
      <c r="D1877" s="105" t="s">
        <v>17318</v>
      </c>
      <c r="E1877" s="105" t="s">
        <v>17319</v>
      </c>
      <c r="F1877" s="105" t="s">
        <v>17320</v>
      </c>
      <c r="G1877" s="105" t="s">
        <v>19</v>
      </c>
      <c r="H1877" s="105">
        <v>12</v>
      </c>
      <c r="I1877" s="105">
        <v>2</v>
      </c>
      <c r="J1877" s="105">
        <v>0.75</v>
      </c>
      <c r="K1877" s="105" t="s">
        <v>8111</v>
      </c>
      <c r="L1877" s="105" t="s">
        <v>2</v>
      </c>
      <c r="M1877" s="105" t="s">
        <v>2</v>
      </c>
      <c r="N1877" s="339" t="s">
        <v>2</v>
      </c>
      <c r="O1877" s="334" t="s">
        <v>2</v>
      </c>
      <c r="P1877" s="105" t="s">
        <v>3</v>
      </c>
      <c r="Q1877" s="105" t="s">
        <v>16611</v>
      </c>
      <c r="R1877" s="334" t="s">
        <v>17321</v>
      </c>
    </row>
    <row r="1878" spans="1:18" ht="30" customHeight="1">
      <c r="A1878" s="101">
        <v>1855</v>
      </c>
      <c r="B1878" s="105" t="s">
        <v>16607</v>
      </c>
      <c r="C1878" s="105" t="s">
        <v>16564</v>
      </c>
      <c r="D1878" s="105" t="s">
        <v>17322</v>
      </c>
      <c r="E1878" s="105" t="s">
        <v>17323</v>
      </c>
      <c r="F1878" s="105" t="s">
        <v>17324</v>
      </c>
      <c r="G1878" s="105" t="s">
        <v>19</v>
      </c>
      <c r="H1878" s="105">
        <v>12</v>
      </c>
      <c r="I1878" s="105">
        <v>1</v>
      </c>
      <c r="J1878" s="105">
        <v>0.75</v>
      </c>
      <c r="K1878" s="105" t="s">
        <v>8111</v>
      </c>
      <c r="L1878" s="105" t="s">
        <v>2</v>
      </c>
      <c r="M1878" s="105" t="s">
        <v>2</v>
      </c>
      <c r="N1878" s="339" t="s">
        <v>2</v>
      </c>
      <c r="O1878" s="334" t="s">
        <v>2</v>
      </c>
      <c r="P1878" s="105" t="s">
        <v>3</v>
      </c>
      <c r="Q1878" s="105" t="s">
        <v>16611</v>
      </c>
      <c r="R1878" s="334" t="s">
        <v>17325</v>
      </c>
    </row>
    <row r="1879" spans="1:18" ht="30" customHeight="1">
      <c r="A1879" s="101">
        <v>1856</v>
      </c>
      <c r="B1879" s="105" t="s">
        <v>16607</v>
      </c>
      <c r="C1879" s="105" t="s">
        <v>16564</v>
      </c>
      <c r="D1879" s="105" t="s">
        <v>17326</v>
      </c>
      <c r="E1879" s="105" t="s">
        <v>17327</v>
      </c>
      <c r="F1879" s="105" t="s">
        <v>17328</v>
      </c>
      <c r="G1879" s="105" t="s">
        <v>19</v>
      </c>
      <c r="H1879" s="105">
        <v>12</v>
      </c>
      <c r="I1879" s="105">
        <v>2</v>
      </c>
      <c r="J1879" s="105">
        <v>0.75</v>
      </c>
      <c r="K1879" s="105" t="s">
        <v>8111</v>
      </c>
      <c r="L1879" s="105" t="s">
        <v>2</v>
      </c>
      <c r="M1879" s="105" t="s">
        <v>2</v>
      </c>
      <c r="N1879" s="339" t="s">
        <v>2</v>
      </c>
      <c r="O1879" s="334" t="s">
        <v>2</v>
      </c>
      <c r="P1879" s="105" t="s">
        <v>3</v>
      </c>
      <c r="Q1879" s="105" t="s">
        <v>16611</v>
      </c>
      <c r="R1879" s="334" t="s">
        <v>17329</v>
      </c>
    </row>
    <row r="1880" spans="1:18" ht="30" customHeight="1">
      <c r="A1880" s="101">
        <v>1857</v>
      </c>
      <c r="B1880" s="105" t="s">
        <v>16607</v>
      </c>
      <c r="C1880" s="105" t="s">
        <v>16564</v>
      </c>
      <c r="D1880" s="105" t="s">
        <v>17330</v>
      </c>
      <c r="E1880" s="105" t="s">
        <v>17331</v>
      </c>
      <c r="F1880" s="105" t="s">
        <v>17332</v>
      </c>
      <c r="G1880" s="105" t="s">
        <v>19</v>
      </c>
      <c r="H1880" s="105">
        <v>14</v>
      </c>
      <c r="I1880" s="105">
        <v>2</v>
      </c>
      <c r="J1880" s="105">
        <v>0.75</v>
      </c>
      <c r="K1880" s="105" t="s">
        <v>8111</v>
      </c>
      <c r="L1880" s="105" t="s">
        <v>2</v>
      </c>
      <c r="M1880" s="105" t="s">
        <v>2</v>
      </c>
      <c r="N1880" s="339" t="s">
        <v>2</v>
      </c>
      <c r="O1880" s="334" t="s">
        <v>2</v>
      </c>
      <c r="P1880" s="105" t="s">
        <v>3</v>
      </c>
      <c r="Q1880" s="105" t="s">
        <v>16611</v>
      </c>
      <c r="R1880" s="334" t="s">
        <v>17333</v>
      </c>
    </row>
    <row r="1881" spans="1:18" ht="30" customHeight="1">
      <c r="A1881" s="101">
        <v>1858</v>
      </c>
      <c r="B1881" s="105" t="s">
        <v>16607</v>
      </c>
      <c r="C1881" s="105" t="s">
        <v>16564</v>
      </c>
      <c r="D1881" s="105" t="s">
        <v>17334</v>
      </c>
      <c r="E1881" s="105" t="s">
        <v>17335</v>
      </c>
      <c r="F1881" s="105" t="s">
        <v>17336</v>
      </c>
      <c r="G1881" s="105" t="s">
        <v>19</v>
      </c>
      <c r="H1881" s="105">
        <v>14</v>
      </c>
      <c r="I1881" s="105">
        <v>2</v>
      </c>
      <c r="J1881" s="105">
        <v>0.75</v>
      </c>
      <c r="K1881" s="105" t="s">
        <v>8111</v>
      </c>
      <c r="L1881" s="105" t="s">
        <v>2</v>
      </c>
      <c r="M1881" s="105" t="s">
        <v>2</v>
      </c>
      <c r="N1881" s="339" t="s">
        <v>2</v>
      </c>
      <c r="O1881" s="334" t="s">
        <v>2</v>
      </c>
      <c r="P1881" s="105" t="s">
        <v>3</v>
      </c>
      <c r="Q1881" s="105" t="s">
        <v>16611</v>
      </c>
      <c r="R1881" s="334" t="s">
        <v>17337</v>
      </c>
    </row>
    <row r="1882" spans="1:18" ht="30" customHeight="1">
      <c r="A1882" s="101">
        <v>1859</v>
      </c>
      <c r="B1882" s="105" t="s">
        <v>16607</v>
      </c>
      <c r="C1882" s="105" t="s">
        <v>16564</v>
      </c>
      <c r="D1882" s="105" t="s">
        <v>17338</v>
      </c>
      <c r="E1882" s="105" t="s">
        <v>17339</v>
      </c>
      <c r="F1882" s="105" t="s">
        <v>17340</v>
      </c>
      <c r="G1882" s="105" t="s">
        <v>19</v>
      </c>
      <c r="H1882" s="105">
        <v>14</v>
      </c>
      <c r="I1882" s="105">
        <v>6</v>
      </c>
      <c r="J1882" s="105">
        <v>0.75</v>
      </c>
      <c r="K1882" s="105" t="s">
        <v>8111</v>
      </c>
      <c r="L1882" s="105" t="s">
        <v>2</v>
      </c>
      <c r="M1882" s="105" t="s">
        <v>2</v>
      </c>
      <c r="N1882" s="339" t="s">
        <v>2</v>
      </c>
      <c r="O1882" s="334" t="s">
        <v>2</v>
      </c>
      <c r="P1882" s="105" t="s">
        <v>3</v>
      </c>
      <c r="Q1882" s="105" t="s">
        <v>16611</v>
      </c>
      <c r="R1882" s="334" t="s">
        <v>17341</v>
      </c>
    </row>
    <row r="1883" spans="1:18" ht="30" customHeight="1">
      <c r="A1883" s="101">
        <v>1860</v>
      </c>
      <c r="B1883" s="105" t="s">
        <v>16607</v>
      </c>
      <c r="C1883" s="105" t="s">
        <v>16564</v>
      </c>
      <c r="D1883" s="105" t="s">
        <v>17342</v>
      </c>
      <c r="E1883" s="105" t="s">
        <v>17343</v>
      </c>
      <c r="F1883" s="105" t="s">
        <v>17344</v>
      </c>
      <c r="G1883" s="105" t="s">
        <v>19</v>
      </c>
      <c r="H1883" s="105">
        <v>12</v>
      </c>
      <c r="I1883" s="105">
        <v>1</v>
      </c>
      <c r="J1883" s="105">
        <v>0.75</v>
      </c>
      <c r="K1883" s="105" t="s">
        <v>8111</v>
      </c>
      <c r="L1883" s="105" t="s">
        <v>2</v>
      </c>
      <c r="M1883" s="105" t="s">
        <v>2</v>
      </c>
      <c r="N1883" s="339" t="s">
        <v>2</v>
      </c>
      <c r="O1883" s="334" t="s">
        <v>2</v>
      </c>
      <c r="P1883" s="105" t="s">
        <v>3</v>
      </c>
      <c r="Q1883" s="105" t="s">
        <v>16611</v>
      </c>
      <c r="R1883" s="334" t="s">
        <v>17345</v>
      </c>
    </row>
    <row r="1884" spans="1:18" ht="30" customHeight="1">
      <c r="A1884" s="101">
        <v>1861</v>
      </c>
      <c r="B1884" s="105" t="s">
        <v>16607</v>
      </c>
      <c r="C1884" s="105" t="s">
        <v>16564</v>
      </c>
      <c r="D1884" s="105" t="s">
        <v>17346</v>
      </c>
      <c r="E1884" s="105" t="s">
        <v>17347</v>
      </c>
      <c r="F1884" s="105" t="s">
        <v>17348</v>
      </c>
      <c r="G1884" s="105" t="s">
        <v>19</v>
      </c>
      <c r="H1884" s="105">
        <v>14</v>
      </c>
      <c r="I1884" s="105">
        <v>2</v>
      </c>
      <c r="J1884" s="105">
        <v>0.75</v>
      </c>
      <c r="K1884" s="105" t="s">
        <v>8111</v>
      </c>
      <c r="L1884" s="105" t="s">
        <v>2</v>
      </c>
      <c r="M1884" s="105" t="s">
        <v>2</v>
      </c>
      <c r="N1884" s="339" t="s">
        <v>2</v>
      </c>
      <c r="O1884" s="334" t="s">
        <v>2</v>
      </c>
      <c r="P1884" s="105" t="s">
        <v>3</v>
      </c>
      <c r="Q1884" s="105" t="s">
        <v>16611</v>
      </c>
      <c r="R1884" s="334" t="s">
        <v>17349</v>
      </c>
    </row>
    <row r="1885" spans="1:18" ht="30" customHeight="1">
      <c r="A1885" s="101">
        <v>1862</v>
      </c>
      <c r="B1885" s="105" t="s">
        <v>16607</v>
      </c>
      <c r="C1885" s="105" t="s">
        <v>16564</v>
      </c>
      <c r="D1885" s="105" t="s">
        <v>17350</v>
      </c>
      <c r="E1885" s="105" t="s">
        <v>17351</v>
      </c>
      <c r="F1885" s="105" t="s">
        <v>17352</v>
      </c>
      <c r="G1885" s="105" t="s">
        <v>19</v>
      </c>
      <c r="H1885" s="105">
        <v>14</v>
      </c>
      <c r="I1885" s="105">
        <v>2</v>
      </c>
      <c r="J1885" s="105">
        <v>0.75</v>
      </c>
      <c r="K1885" s="105" t="s">
        <v>8111</v>
      </c>
      <c r="L1885" s="105" t="s">
        <v>2</v>
      </c>
      <c r="M1885" s="105" t="s">
        <v>2</v>
      </c>
      <c r="N1885" s="339" t="s">
        <v>2</v>
      </c>
      <c r="O1885" s="334" t="s">
        <v>2</v>
      </c>
      <c r="P1885" s="105" t="s">
        <v>3</v>
      </c>
      <c r="Q1885" s="105" t="s">
        <v>16611</v>
      </c>
      <c r="R1885" s="334" t="s">
        <v>17353</v>
      </c>
    </row>
    <row r="1886" spans="1:18" ht="30" customHeight="1">
      <c r="A1886" s="101">
        <v>1863</v>
      </c>
      <c r="B1886" s="105" t="s">
        <v>16607</v>
      </c>
      <c r="C1886" s="105" t="s">
        <v>16564</v>
      </c>
      <c r="D1886" s="105" t="s">
        <v>17354</v>
      </c>
      <c r="E1886" s="105" t="s">
        <v>17355</v>
      </c>
      <c r="F1886" s="105" t="s">
        <v>17356</v>
      </c>
      <c r="G1886" s="105" t="s">
        <v>19</v>
      </c>
      <c r="H1886" s="105">
        <v>12</v>
      </c>
      <c r="I1886" s="105">
        <v>1</v>
      </c>
      <c r="J1886" s="105">
        <v>0.75</v>
      </c>
      <c r="K1886" s="105" t="s">
        <v>8111</v>
      </c>
      <c r="L1886" s="105" t="s">
        <v>2</v>
      </c>
      <c r="M1886" s="105" t="s">
        <v>2</v>
      </c>
      <c r="N1886" s="339" t="s">
        <v>2</v>
      </c>
      <c r="O1886" s="334" t="s">
        <v>2</v>
      </c>
      <c r="P1886" s="105" t="s">
        <v>3</v>
      </c>
      <c r="Q1886" s="105" t="s">
        <v>16611</v>
      </c>
      <c r="R1886" s="334" t="s">
        <v>17357</v>
      </c>
    </row>
    <row r="1887" spans="1:18" ht="30" customHeight="1">
      <c r="A1887" s="101">
        <v>1864</v>
      </c>
      <c r="B1887" s="105" t="s">
        <v>16607</v>
      </c>
      <c r="C1887" s="105" t="s">
        <v>16564</v>
      </c>
      <c r="D1887" s="105" t="s">
        <v>17358</v>
      </c>
      <c r="E1887" s="105" t="s">
        <v>17359</v>
      </c>
      <c r="F1887" s="105" t="s">
        <v>17360</v>
      </c>
      <c r="G1887" s="105" t="s">
        <v>19</v>
      </c>
      <c r="H1887" s="105">
        <v>14</v>
      </c>
      <c r="I1887" s="105">
        <v>2</v>
      </c>
      <c r="J1887" s="105">
        <v>0.75</v>
      </c>
      <c r="K1887" s="105" t="s">
        <v>8111</v>
      </c>
      <c r="L1887" s="105" t="s">
        <v>2</v>
      </c>
      <c r="M1887" s="105" t="s">
        <v>2</v>
      </c>
      <c r="N1887" s="339" t="s">
        <v>2</v>
      </c>
      <c r="O1887" s="334" t="s">
        <v>2</v>
      </c>
      <c r="P1887" s="105" t="s">
        <v>3</v>
      </c>
      <c r="Q1887" s="105" t="s">
        <v>16611</v>
      </c>
      <c r="R1887" s="334" t="s">
        <v>17361</v>
      </c>
    </row>
    <row r="1888" spans="1:18" ht="30" customHeight="1">
      <c r="A1888" s="101">
        <v>1865</v>
      </c>
      <c r="B1888" s="105" t="s">
        <v>16607</v>
      </c>
      <c r="C1888" s="105" t="s">
        <v>16564</v>
      </c>
      <c r="D1888" s="105" t="s">
        <v>17362</v>
      </c>
      <c r="E1888" s="105" t="s">
        <v>17363</v>
      </c>
      <c r="F1888" s="105" t="s">
        <v>17364</v>
      </c>
      <c r="G1888" s="105" t="s">
        <v>19</v>
      </c>
      <c r="H1888" s="105">
        <v>12</v>
      </c>
      <c r="I1888" s="105">
        <v>2</v>
      </c>
      <c r="J1888" s="105">
        <v>0.75</v>
      </c>
      <c r="K1888" s="105" t="s">
        <v>8111</v>
      </c>
      <c r="L1888" s="105" t="s">
        <v>2</v>
      </c>
      <c r="M1888" s="105" t="s">
        <v>2</v>
      </c>
      <c r="N1888" s="339" t="s">
        <v>2</v>
      </c>
      <c r="O1888" s="334" t="s">
        <v>2</v>
      </c>
      <c r="P1888" s="105" t="s">
        <v>3</v>
      </c>
      <c r="Q1888" s="105" t="s">
        <v>16611</v>
      </c>
      <c r="R1888" s="334" t="s">
        <v>17365</v>
      </c>
    </row>
    <row r="1889" spans="1:18" ht="30" customHeight="1">
      <c r="A1889" s="101">
        <v>1866</v>
      </c>
      <c r="B1889" s="105" t="s">
        <v>16607</v>
      </c>
      <c r="C1889" s="105" t="s">
        <v>16564</v>
      </c>
      <c r="D1889" s="105" t="s">
        <v>17366</v>
      </c>
      <c r="E1889" s="105" t="s">
        <v>17367</v>
      </c>
      <c r="F1889" s="105" t="s">
        <v>17368</v>
      </c>
      <c r="G1889" s="105" t="s">
        <v>19</v>
      </c>
      <c r="H1889" s="105">
        <v>12</v>
      </c>
      <c r="I1889" s="105">
        <v>2</v>
      </c>
      <c r="J1889" s="105">
        <v>0.75</v>
      </c>
      <c r="K1889" s="105" t="s">
        <v>8111</v>
      </c>
      <c r="L1889" s="105" t="s">
        <v>2</v>
      </c>
      <c r="M1889" s="105" t="s">
        <v>2</v>
      </c>
      <c r="N1889" s="339" t="s">
        <v>2</v>
      </c>
      <c r="O1889" s="334" t="s">
        <v>2</v>
      </c>
      <c r="P1889" s="105" t="s">
        <v>3</v>
      </c>
      <c r="Q1889" s="105" t="s">
        <v>16611</v>
      </c>
      <c r="R1889" s="334" t="s">
        <v>17369</v>
      </c>
    </row>
    <row r="1890" spans="1:18" ht="30" customHeight="1">
      <c r="A1890" s="101">
        <v>1867</v>
      </c>
      <c r="B1890" s="105" t="s">
        <v>16607</v>
      </c>
      <c r="C1890" s="105" t="s">
        <v>16564</v>
      </c>
      <c r="D1890" s="105" t="s">
        <v>17370</v>
      </c>
      <c r="E1890" s="105" t="s">
        <v>17371</v>
      </c>
      <c r="F1890" s="105" t="s">
        <v>17372</v>
      </c>
      <c r="G1890" s="105" t="s">
        <v>19</v>
      </c>
      <c r="H1890" s="105">
        <v>14</v>
      </c>
      <c r="I1890" s="105">
        <v>2</v>
      </c>
      <c r="J1890" s="105">
        <v>0.75</v>
      </c>
      <c r="K1890" s="105" t="s">
        <v>8111</v>
      </c>
      <c r="L1890" s="105" t="s">
        <v>2</v>
      </c>
      <c r="M1890" s="105" t="s">
        <v>2</v>
      </c>
      <c r="N1890" s="339" t="s">
        <v>2</v>
      </c>
      <c r="O1890" s="334" t="s">
        <v>2</v>
      </c>
      <c r="P1890" s="105" t="s">
        <v>3</v>
      </c>
      <c r="Q1890" s="105" t="s">
        <v>16611</v>
      </c>
      <c r="R1890" s="334" t="s">
        <v>17373</v>
      </c>
    </row>
    <row r="1891" spans="1:18" ht="30" customHeight="1">
      <c r="A1891" s="101">
        <v>1868</v>
      </c>
      <c r="B1891" s="105" t="s">
        <v>16607</v>
      </c>
      <c r="C1891" s="105" t="s">
        <v>16564</v>
      </c>
      <c r="D1891" s="105" t="s">
        <v>17374</v>
      </c>
      <c r="E1891" s="105" t="s">
        <v>17375</v>
      </c>
      <c r="F1891" s="105" t="s">
        <v>17376</v>
      </c>
      <c r="G1891" s="105" t="s">
        <v>19</v>
      </c>
      <c r="H1891" s="105">
        <v>12</v>
      </c>
      <c r="I1891" s="105">
        <v>2</v>
      </c>
      <c r="J1891" s="105">
        <v>0.75</v>
      </c>
      <c r="K1891" s="105" t="s">
        <v>8111</v>
      </c>
      <c r="L1891" s="105" t="s">
        <v>2</v>
      </c>
      <c r="M1891" s="105" t="s">
        <v>2</v>
      </c>
      <c r="N1891" s="339" t="s">
        <v>2</v>
      </c>
      <c r="O1891" s="334" t="s">
        <v>2</v>
      </c>
      <c r="P1891" s="105" t="s">
        <v>3</v>
      </c>
      <c r="Q1891" s="105" t="s">
        <v>16611</v>
      </c>
      <c r="R1891" s="334" t="s">
        <v>17377</v>
      </c>
    </row>
    <row r="1892" spans="1:18" ht="30" customHeight="1">
      <c r="A1892" s="101">
        <v>1869</v>
      </c>
      <c r="B1892" s="105" t="s">
        <v>16607</v>
      </c>
      <c r="C1892" s="105" t="s">
        <v>16564</v>
      </c>
      <c r="D1892" s="105" t="s">
        <v>17378</v>
      </c>
      <c r="E1892" s="105" t="s">
        <v>17379</v>
      </c>
      <c r="F1892" s="105" t="s">
        <v>17380</v>
      </c>
      <c r="G1892" s="105" t="s">
        <v>19</v>
      </c>
      <c r="H1892" s="105">
        <v>12</v>
      </c>
      <c r="I1892" s="105">
        <v>4</v>
      </c>
      <c r="J1892" s="105">
        <v>0.75</v>
      </c>
      <c r="K1892" s="105" t="s">
        <v>8111</v>
      </c>
      <c r="L1892" s="105" t="s">
        <v>2</v>
      </c>
      <c r="M1892" s="105" t="s">
        <v>2</v>
      </c>
      <c r="N1892" s="339" t="s">
        <v>2</v>
      </c>
      <c r="O1892" s="334" t="s">
        <v>2</v>
      </c>
      <c r="P1892" s="105" t="s">
        <v>3</v>
      </c>
      <c r="Q1892" s="105" t="s">
        <v>16611</v>
      </c>
      <c r="R1892" s="334" t="s">
        <v>17381</v>
      </c>
    </row>
    <row r="1893" spans="1:18" ht="30" customHeight="1">
      <c r="A1893" s="101">
        <v>1870</v>
      </c>
      <c r="B1893" s="105" t="s">
        <v>16607</v>
      </c>
      <c r="C1893" s="105" t="s">
        <v>16564</v>
      </c>
      <c r="D1893" s="105" t="s">
        <v>17382</v>
      </c>
      <c r="E1893" s="105" t="s">
        <v>17383</v>
      </c>
      <c r="F1893" s="105" t="s">
        <v>17384</v>
      </c>
      <c r="G1893" s="105" t="s">
        <v>19</v>
      </c>
      <c r="H1893" s="105">
        <v>14</v>
      </c>
      <c r="I1893" s="105">
        <v>3</v>
      </c>
      <c r="J1893" s="105">
        <v>0.75</v>
      </c>
      <c r="K1893" s="105" t="s">
        <v>8111</v>
      </c>
      <c r="L1893" s="105" t="s">
        <v>2</v>
      </c>
      <c r="M1893" s="105" t="s">
        <v>2</v>
      </c>
      <c r="N1893" s="339" t="s">
        <v>2</v>
      </c>
      <c r="O1893" s="334" t="s">
        <v>2</v>
      </c>
      <c r="P1893" s="105" t="s">
        <v>3</v>
      </c>
      <c r="Q1893" s="105" t="s">
        <v>16611</v>
      </c>
      <c r="R1893" s="334" t="s">
        <v>17385</v>
      </c>
    </row>
    <row r="1894" spans="1:18" ht="30" customHeight="1">
      <c r="A1894" s="101">
        <v>1871</v>
      </c>
      <c r="B1894" s="105" t="s">
        <v>16607</v>
      </c>
      <c r="C1894" s="105" t="s">
        <v>16564</v>
      </c>
      <c r="D1894" s="105" t="s">
        <v>17386</v>
      </c>
      <c r="E1894" s="105" t="s">
        <v>17387</v>
      </c>
      <c r="F1894" s="105" t="s">
        <v>17388</v>
      </c>
      <c r="G1894" s="105" t="s">
        <v>19</v>
      </c>
      <c r="H1894" s="105">
        <v>12</v>
      </c>
      <c r="I1894" s="105">
        <v>2</v>
      </c>
      <c r="J1894" s="105">
        <v>0.75</v>
      </c>
      <c r="K1894" s="105" t="s">
        <v>8111</v>
      </c>
      <c r="L1894" s="105" t="s">
        <v>2</v>
      </c>
      <c r="M1894" s="105" t="s">
        <v>2</v>
      </c>
      <c r="N1894" s="339" t="s">
        <v>2</v>
      </c>
      <c r="O1894" s="334" t="s">
        <v>2</v>
      </c>
      <c r="P1894" s="105" t="s">
        <v>3</v>
      </c>
      <c r="Q1894" s="105" t="s">
        <v>16611</v>
      </c>
      <c r="R1894" s="334" t="s">
        <v>17389</v>
      </c>
    </row>
    <row r="1895" spans="1:18" ht="30" customHeight="1">
      <c r="A1895" s="101">
        <v>1872</v>
      </c>
      <c r="B1895" s="105" t="s">
        <v>16607</v>
      </c>
      <c r="C1895" s="105" t="s">
        <v>16564</v>
      </c>
      <c r="D1895" s="105" t="s">
        <v>17390</v>
      </c>
      <c r="E1895" s="105" t="s">
        <v>17391</v>
      </c>
      <c r="F1895" s="105" t="s">
        <v>17392</v>
      </c>
      <c r="G1895" s="105" t="s">
        <v>19</v>
      </c>
      <c r="H1895" s="105">
        <v>14</v>
      </c>
      <c r="I1895" s="105">
        <v>2</v>
      </c>
      <c r="J1895" s="105">
        <v>0.75</v>
      </c>
      <c r="K1895" s="105" t="s">
        <v>8111</v>
      </c>
      <c r="L1895" s="105" t="s">
        <v>2</v>
      </c>
      <c r="M1895" s="105" t="s">
        <v>2</v>
      </c>
      <c r="N1895" s="339" t="s">
        <v>2</v>
      </c>
      <c r="O1895" s="334" t="s">
        <v>2</v>
      </c>
      <c r="P1895" s="105" t="s">
        <v>3</v>
      </c>
      <c r="Q1895" s="105" t="s">
        <v>16611</v>
      </c>
      <c r="R1895" s="334" t="s">
        <v>17393</v>
      </c>
    </row>
    <row r="1896" spans="1:18" ht="30" customHeight="1">
      <c r="A1896" s="101">
        <v>1873</v>
      </c>
      <c r="B1896" s="105" t="s">
        <v>16607</v>
      </c>
      <c r="C1896" s="105" t="s">
        <v>16564</v>
      </c>
      <c r="D1896" s="105" t="s">
        <v>17394</v>
      </c>
      <c r="E1896" s="105" t="s">
        <v>17395</v>
      </c>
      <c r="F1896" s="105" t="s">
        <v>17396</v>
      </c>
      <c r="G1896" s="105" t="s">
        <v>19</v>
      </c>
      <c r="H1896" s="105">
        <v>12</v>
      </c>
      <c r="I1896" s="105">
        <v>2</v>
      </c>
      <c r="J1896" s="105">
        <v>0.75</v>
      </c>
      <c r="K1896" s="105" t="s">
        <v>8111</v>
      </c>
      <c r="L1896" s="105" t="s">
        <v>2</v>
      </c>
      <c r="M1896" s="105" t="s">
        <v>2</v>
      </c>
      <c r="N1896" s="339" t="s">
        <v>2</v>
      </c>
      <c r="O1896" s="334" t="s">
        <v>2</v>
      </c>
      <c r="P1896" s="105" t="s">
        <v>3</v>
      </c>
      <c r="Q1896" s="105" t="s">
        <v>16611</v>
      </c>
      <c r="R1896" s="334" t="s">
        <v>17397</v>
      </c>
    </row>
    <row r="1897" spans="1:18" ht="30" customHeight="1">
      <c r="A1897" s="101">
        <v>1874</v>
      </c>
      <c r="B1897" s="105" t="s">
        <v>16607</v>
      </c>
      <c r="C1897" s="105" t="s">
        <v>16564</v>
      </c>
      <c r="D1897" s="105" t="s">
        <v>17398</v>
      </c>
      <c r="E1897" s="105" t="s">
        <v>17399</v>
      </c>
      <c r="F1897" s="105" t="s">
        <v>17400</v>
      </c>
      <c r="G1897" s="105" t="s">
        <v>19</v>
      </c>
      <c r="H1897" s="105">
        <v>12</v>
      </c>
      <c r="I1897" s="105">
        <v>2</v>
      </c>
      <c r="J1897" s="105">
        <v>0.75</v>
      </c>
      <c r="K1897" s="105" t="s">
        <v>8111</v>
      </c>
      <c r="L1897" s="105" t="s">
        <v>2</v>
      </c>
      <c r="M1897" s="105" t="s">
        <v>2</v>
      </c>
      <c r="N1897" s="339" t="s">
        <v>2</v>
      </c>
      <c r="O1897" s="334" t="s">
        <v>2</v>
      </c>
      <c r="P1897" s="105" t="s">
        <v>3</v>
      </c>
      <c r="Q1897" s="105" t="s">
        <v>16611</v>
      </c>
      <c r="R1897" s="334" t="s">
        <v>17401</v>
      </c>
    </row>
    <row r="1898" spans="1:18" ht="30" customHeight="1">
      <c r="A1898" s="101">
        <v>1875</v>
      </c>
      <c r="B1898" s="105" t="s">
        <v>16607</v>
      </c>
      <c r="C1898" s="105" t="s">
        <v>16564</v>
      </c>
      <c r="D1898" s="105" t="s">
        <v>17402</v>
      </c>
      <c r="E1898" s="105" t="s">
        <v>17403</v>
      </c>
      <c r="F1898" s="105" t="s">
        <v>17404</v>
      </c>
      <c r="G1898" s="105" t="s">
        <v>19</v>
      </c>
      <c r="H1898" s="105">
        <v>14</v>
      </c>
      <c r="I1898" s="105">
        <v>4</v>
      </c>
      <c r="J1898" s="105">
        <v>0.75</v>
      </c>
      <c r="K1898" s="105" t="s">
        <v>8111</v>
      </c>
      <c r="L1898" s="105" t="s">
        <v>2</v>
      </c>
      <c r="M1898" s="105" t="s">
        <v>2</v>
      </c>
      <c r="N1898" s="339" t="s">
        <v>2</v>
      </c>
      <c r="O1898" s="334" t="s">
        <v>2</v>
      </c>
      <c r="P1898" s="105" t="s">
        <v>3</v>
      </c>
      <c r="Q1898" s="105" t="s">
        <v>16611</v>
      </c>
      <c r="R1898" s="334" t="s">
        <v>17405</v>
      </c>
    </row>
    <row r="1899" spans="1:18" ht="30" customHeight="1">
      <c r="A1899" s="101">
        <v>1876</v>
      </c>
      <c r="B1899" s="105" t="s">
        <v>16607</v>
      </c>
      <c r="C1899" s="105" t="s">
        <v>16564</v>
      </c>
      <c r="D1899" s="105" t="s">
        <v>17406</v>
      </c>
      <c r="E1899" s="105" t="s">
        <v>17407</v>
      </c>
      <c r="F1899" s="105" t="s">
        <v>17408</v>
      </c>
      <c r="G1899" s="105" t="s">
        <v>19</v>
      </c>
      <c r="H1899" s="105">
        <v>14</v>
      </c>
      <c r="I1899" s="105">
        <v>3</v>
      </c>
      <c r="J1899" s="105">
        <v>0.75</v>
      </c>
      <c r="K1899" s="105" t="s">
        <v>8111</v>
      </c>
      <c r="L1899" s="105" t="s">
        <v>2</v>
      </c>
      <c r="M1899" s="105" t="s">
        <v>2</v>
      </c>
      <c r="N1899" s="339" t="s">
        <v>2</v>
      </c>
      <c r="O1899" s="334" t="s">
        <v>2</v>
      </c>
      <c r="P1899" s="105" t="s">
        <v>3</v>
      </c>
      <c r="Q1899" s="105" t="s">
        <v>16611</v>
      </c>
      <c r="R1899" s="334" t="s">
        <v>17409</v>
      </c>
    </row>
    <row r="1900" spans="1:18" ht="30" customHeight="1">
      <c r="A1900" s="101">
        <v>1877</v>
      </c>
      <c r="B1900" s="105" t="s">
        <v>16607</v>
      </c>
      <c r="C1900" s="105" t="s">
        <v>16564</v>
      </c>
      <c r="D1900" s="105" t="s">
        <v>17410</v>
      </c>
      <c r="E1900" s="105" t="s">
        <v>17411</v>
      </c>
      <c r="F1900" s="105" t="s">
        <v>17412</v>
      </c>
      <c r="G1900" s="105" t="s">
        <v>19</v>
      </c>
      <c r="H1900" s="105">
        <v>12</v>
      </c>
      <c r="I1900" s="105">
        <v>3</v>
      </c>
      <c r="J1900" s="105">
        <v>0.75</v>
      </c>
      <c r="K1900" s="105" t="s">
        <v>8111</v>
      </c>
      <c r="L1900" s="105" t="s">
        <v>2</v>
      </c>
      <c r="M1900" s="105" t="s">
        <v>2</v>
      </c>
      <c r="N1900" s="339" t="s">
        <v>2</v>
      </c>
      <c r="O1900" s="334" t="s">
        <v>2</v>
      </c>
      <c r="P1900" s="105" t="s">
        <v>3</v>
      </c>
      <c r="Q1900" s="105" t="s">
        <v>16611</v>
      </c>
      <c r="R1900" s="334" t="s">
        <v>17413</v>
      </c>
    </row>
    <row r="1901" spans="1:18" ht="30" customHeight="1">
      <c r="A1901" s="101">
        <v>1878</v>
      </c>
      <c r="B1901" s="105" t="s">
        <v>16607</v>
      </c>
      <c r="C1901" s="105" t="s">
        <v>16564</v>
      </c>
      <c r="D1901" s="105" t="s">
        <v>17224</v>
      </c>
      <c r="E1901" s="105" t="s">
        <v>17414</v>
      </c>
      <c r="F1901" s="105" t="s">
        <v>17415</v>
      </c>
      <c r="G1901" s="105" t="s">
        <v>19</v>
      </c>
      <c r="H1901" s="105">
        <v>12</v>
      </c>
      <c r="I1901" s="105">
        <v>4</v>
      </c>
      <c r="J1901" s="105">
        <v>0.75</v>
      </c>
      <c r="K1901" s="105" t="s">
        <v>8111</v>
      </c>
      <c r="L1901" s="105" t="s">
        <v>2</v>
      </c>
      <c r="M1901" s="105" t="s">
        <v>2</v>
      </c>
      <c r="N1901" s="339" t="s">
        <v>2</v>
      </c>
      <c r="O1901" s="334" t="s">
        <v>2</v>
      </c>
      <c r="P1901" s="105" t="s">
        <v>3</v>
      </c>
      <c r="Q1901" s="105" t="s">
        <v>16611</v>
      </c>
      <c r="R1901" s="334" t="s">
        <v>17416</v>
      </c>
    </row>
    <row r="1902" spans="1:18" ht="30" customHeight="1">
      <c r="A1902" s="101">
        <v>1879</v>
      </c>
      <c r="B1902" s="105" t="s">
        <v>16607</v>
      </c>
      <c r="C1902" s="105" t="s">
        <v>16564</v>
      </c>
      <c r="D1902" s="105" t="s">
        <v>17417</v>
      </c>
      <c r="E1902" s="105" t="s">
        <v>17418</v>
      </c>
      <c r="F1902" s="105" t="s">
        <v>17419</v>
      </c>
      <c r="G1902" s="105" t="s">
        <v>19</v>
      </c>
      <c r="H1902" s="105">
        <v>12</v>
      </c>
      <c r="I1902" s="105">
        <v>2</v>
      </c>
      <c r="J1902" s="105">
        <v>0.75</v>
      </c>
      <c r="K1902" s="105" t="s">
        <v>8111</v>
      </c>
      <c r="L1902" s="105" t="s">
        <v>2</v>
      </c>
      <c r="M1902" s="105" t="s">
        <v>2</v>
      </c>
      <c r="N1902" s="339" t="s">
        <v>2</v>
      </c>
      <c r="O1902" s="334" t="s">
        <v>2</v>
      </c>
      <c r="P1902" s="105" t="s">
        <v>3</v>
      </c>
      <c r="Q1902" s="105" t="s">
        <v>16611</v>
      </c>
      <c r="R1902" s="334" t="s">
        <v>17420</v>
      </c>
    </row>
    <row r="1903" spans="1:18" ht="30" customHeight="1">
      <c r="A1903" s="101">
        <v>1880</v>
      </c>
      <c r="B1903" s="105" t="s">
        <v>16607</v>
      </c>
      <c r="C1903" s="105" t="s">
        <v>16564</v>
      </c>
      <c r="D1903" s="105" t="s">
        <v>17421</v>
      </c>
      <c r="E1903" s="105" t="s">
        <v>17422</v>
      </c>
      <c r="F1903" s="105" t="s">
        <v>17423</v>
      </c>
      <c r="G1903" s="105" t="s">
        <v>19</v>
      </c>
      <c r="H1903" s="105">
        <v>12</v>
      </c>
      <c r="I1903" s="105">
        <v>2</v>
      </c>
      <c r="J1903" s="105">
        <v>0.75</v>
      </c>
      <c r="K1903" s="105" t="s">
        <v>8111</v>
      </c>
      <c r="L1903" s="105" t="s">
        <v>2</v>
      </c>
      <c r="M1903" s="105" t="s">
        <v>2</v>
      </c>
      <c r="N1903" s="339" t="s">
        <v>2</v>
      </c>
      <c r="O1903" s="334" t="s">
        <v>2</v>
      </c>
      <c r="P1903" s="105" t="s">
        <v>3</v>
      </c>
      <c r="Q1903" s="105" t="s">
        <v>16611</v>
      </c>
      <c r="R1903" s="334" t="s">
        <v>17424</v>
      </c>
    </row>
    <row r="1904" spans="1:18" ht="30" customHeight="1">
      <c r="A1904" s="101">
        <v>1881</v>
      </c>
      <c r="B1904" s="105" t="s">
        <v>16607</v>
      </c>
      <c r="C1904" s="105" t="s">
        <v>16564</v>
      </c>
      <c r="D1904" s="105" t="s">
        <v>17425</v>
      </c>
      <c r="E1904" s="105" t="s">
        <v>17426</v>
      </c>
      <c r="F1904" s="105" t="s">
        <v>17427</v>
      </c>
      <c r="G1904" s="105" t="s">
        <v>19</v>
      </c>
      <c r="H1904" s="105">
        <v>12</v>
      </c>
      <c r="I1904" s="105">
        <v>2</v>
      </c>
      <c r="J1904" s="105">
        <v>0.75</v>
      </c>
      <c r="K1904" s="105" t="s">
        <v>8111</v>
      </c>
      <c r="L1904" s="105" t="s">
        <v>2</v>
      </c>
      <c r="M1904" s="105" t="s">
        <v>2</v>
      </c>
      <c r="N1904" s="339" t="s">
        <v>2</v>
      </c>
      <c r="O1904" s="334" t="s">
        <v>2</v>
      </c>
      <c r="P1904" s="105" t="s">
        <v>3</v>
      </c>
      <c r="Q1904" s="105" t="s">
        <v>16611</v>
      </c>
      <c r="R1904" s="334" t="s">
        <v>17428</v>
      </c>
    </row>
    <row r="1905" spans="1:18" ht="30" customHeight="1">
      <c r="A1905" s="101">
        <v>1882</v>
      </c>
      <c r="B1905" s="105" t="s">
        <v>16607</v>
      </c>
      <c r="C1905" s="105" t="s">
        <v>16564</v>
      </c>
      <c r="D1905" s="105" t="s">
        <v>17429</v>
      </c>
      <c r="E1905" s="105" t="s">
        <v>17430</v>
      </c>
      <c r="F1905" s="105" t="s">
        <v>17431</v>
      </c>
      <c r="G1905" s="105" t="s">
        <v>19</v>
      </c>
      <c r="H1905" s="105">
        <v>12</v>
      </c>
      <c r="I1905" s="105">
        <v>2</v>
      </c>
      <c r="J1905" s="105">
        <v>0.75</v>
      </c>
      <c r="K1905" s="105" t="s">
        <v>8111</v>
      </c>
      <c r="L1905" s="105" t="s">
        <v>2</v>
      </c>
      <c r="M1905" s="105" t="s">
        <v>2</v>
      </c>
      <c r="N1905" s="339" t="s">
        <v>2</v>
      </c>
      <c r="O1905" s="334" t="s">
        <v>2</v>
      </c>
      <c r="P1905" s="105" t="s">
        <v>3</v>
      </c>
      <c r="Q1905" s="105" t="s">
        <v>16611</v>
      </c>
      <c r="R1905" s="334" t="s">
        <v>17432</v>
      </c>
    </row>
    <row r="1906" spans="1:18" ht="30" customHeight="1">
      <c r="A1906" s="101">
        <v>1883</v>
      </c>
      <c r="B1906" s="105" t="s">
        <v>16607</v>
      </c>
      <c r="C1906" s="105" t="s">
        <v>16564</v>
      </c>
      <c r="D1906" s="105" t="s">
        <v>17433</v>
      </c>
      <c r="E1906" s="105" t="s">
        <v>17434</v>
      </c>
      <c r="F1906" s="105" t="s">
        <v>17435</v>
      </c>
      <c r="G1906" s="105" t="s">
        <v>19</v>
      </c>
      <c r="H1906" s="105">
        <v>12</v>
      </c>
      <c r="I1906" s="105">
        <v>3</v>
      </c>
      <c r="J1906" s="105">
        <v>0.75</v>
      </c>
      <c r="K1906" s="105" t="s">
        <v>8111</v>
      </c>
      <c r="L1906" s="105" t="s">
        <v>2</v>
      </c>
      <c r="M1906" s="105" t="s">
        <v>2</v>
      </c>
      <c r="N1906" s="339" t="s">
        <v>2</v>
      </c>
      <c r="O1906" s="334" t="s">
        <v>2</v>
      </c>
      <c r="P1906" s="105" t="s">
        <v>3</v>
      </c>
      <c r="Q1906" s="105" t="s">
        <v>16611</v>
      </c>
      <c r="R1906" s="334" t="s">
        <v>17436</v>
      </c>
    </row>
    <row r="1907" spans="1:18" ht="30" customHeight="1">
      <c r="A1907" s="101">
        <v>1884</v>
      </c>
      <c r="B1907" s="105" t="s">
        <v>16607</v>
      </c>
      <c r="C1907" s="105" t="s">
        <v>16564</v>
      </c>
      <c r="D1907" s="105" t="s">
        <v>17437</v>
      </c>
      <c r="E1907" s="105" t="s">
        <v>17438</v>
      </c>
      <c r="F1907" s="105" t="s">
        <v>17439</v>
      </c>
      <c r="G1907" s="105" t="s">
        <v>19</v>
      </c>
      <c r="H1907" s="105">
        <v>12</v>
      </c>
      <c r="I1907" s="105">
        <v>3</v>
      </c>
      <c r="J1907" s="105">
        <v>0.75</v>
      </c>
      <c r="K1907" s="105" t="s">
        <v>8111</v>
      </c>
      <c r="L1907" s="105" t="s">
        <v>2</v>
      </c>
      <c r="M1907" s="105" t="s">
        <v>2</v>
      </c>
      <c r="N1907" s="339" t="s">
        <v>2</v>
      </c>
      <c r="O1907" s="334" t="s">
        <v>2</v>
      </c>
      <c r="P1907" s="105" t="s">
        <v>3</v>
      </c>
      <c r="Q1907" s="105" t="s">
        <v>16611</v>
      </c>
      <c r="R1907" s="334" t="s">
        <v>17440</v>
      </c>
    </row>
    <row r="1908" spans="1:18" ht="30" customHeight="1">
      <c r="A1908" s="101">
        <v>1885</v>
      </c>
      <c r="B1908" s="105" t="s">
        <v>16607</v>
      </c>
      <c r="C1908" s="105" t="s">
        <v>16564</v>
      </c>
      <c r="D1908" s="105" t="s">
        <v>17441</v>
      </c>
      <c r="E1908" s="105" t="s">
        <v>17442</v>
      </c>
      <c r="F1908" s="105" t="s">
        <v>17443</v>
      </c>
      <c r="G1908" s="105" t="s">
        <v>19</v>
      </c>
      <c r="H1908" s="105">
        <v>12</v>
      </c>
      <c r="I1908" s="105">
        <v>2</v>
      </c>
      <c r="J1908" s="105">
        <v>0.75</v>
      </c>
      <c r="K1908" s="105" t="s">
        <v>8111</v>
      </c>
      <c r="L1908" s="105" t="s">
        <v>2</v>
      </c>
      <c r="M1908" s="105" t="s">
        <v>2</v>
      </c>
      <c r="N1908" s="339" t="s">
        <v>2</v>
      </c>
      <c r="O1908" s="334" t="s">
        <v>2</v>
      </c>
      <c r="P1908" s="105" t="s">
        <v>3</v>
      </c>
      <c r="Q1908" s="105" t="s">
        <v>16611</v>
      </c>
      <c r="R1908" s="334" t="s">
        <v>17444</v>
      </c>
    </row>
    <row r="1909" spans="1:18" ht="30" customHeight="1">
      <c r="A1909" s="101">
        <v>1886</v>
      </c>
      <c r="B1909" s="105" t="s">
        <v>16607</v>
      </c>
      <c r="C1909" s="105" t="s">
        <v>16564</v>
      </c>
      <c r="D1909" s="105" t="s">
        <v>17445</v>
      </c>
      <c r="E1909" s="105" t="s">
        <v>17446</v>
      </c>
      <c r="F1909" s="105" t="s">
        <v>17447</v>
      </c>
      <c r="G1909" s="105" t="s">
        <v>19</v>
      </c>
      <c r="H1909" s="105">
        <v>12</v>
      </c>
      <c r="I1909" s="105">
        <v>3</v>
      </c>
      <c r="J1909" s="105">
        <v>0.75</v>
      </c>
      <c r="K1909" s="105" t="s">
        <v>8111</v>
      </c>
      <c r="L1909" s="105" t="s">
        <v>2</v>
      </c>
      <c r="M1909" s="105" t="s">
        <v>2</v>
      </c>
      <c r="N1909" s="339" t="s">
        <v>2</v>
      </c>
      <c r="O1909" s="334" t="s">
        <v>2</v>
      </c>
      <c r="P1909" s="105" t="s">
        <v>3</v>
      </c>
      <c r="Q1909" s="105" t="s">
        <v>16611</v>
      </c>
      <c r="R1909" s="334" t="s">
        <v>17448</v>
      </c>
    </row>
    <row r="1910" spans="1:18" ht="30" customHeight="1">
      <c r="A1910" s="101">
        <v>1887</v>
      </c>
      <c r="B1910" s="105" t="s">
        <v>16607</v>
      </c>
      <c r="C1910" s="105" t="s">
        <v>16564</v>
      </c>
      <c r="D1910" s="105" t="s">
        <v>17449</v>
      </c>
      <c r="E1910" s="105" t="s">
        <v>17450</v>
      </c>
      <c r="F1910" s="105" t="s">
        <v>17451</v>
      </c>
      <c r="G1910" s="105" t="s">
        <v>19</v>
      </c>
      <c r="H1910" s="105">
        <v>12</v>
      </c>
      <c r="I1910" s="105">
        <v>2</v>
      </c>
      <c r="J1910" s="105">
        <v>0.75</v>
      </c>
      <c r="K1910" s="105" t="s">
        <v>8111</v>
      </c>
      <c r="L1910" s="105" t="s">
        <v>2</v>
      </c>
      <c r="M1910" s="105" t="s">
        <v>2</v>
      </c>
      <c r="N1910" s="339" t="s">
        <v>2</v>
      </c>
      <c r="O1910" s="334" t="s">
        <v>2</v>
      </c>
      <c r="P1910" s="105" t="s">
        <v>3</v>
      </c>
      <c r="Q1910" s="105" t="s">
        <v>16611</v>
      </c>
      <c r="R1910" s="334" t="s">
        <v>17452</v>
      </c>
    </row>
    <row r="1911" spans="1:18" ht="30" customHeight="1">
      <c r="A1911" s="101">
        <v>1888</v>
      </c>
      <c r="B1911" s="105" t="s">
        <v>16607</v>
      </c>
      <c r="C1911" s="105" t="s">
        <v>16564</v>
      </c>
      <c r="D1911" s="105" t="s">
        <v>17152</v>
      </c>
      <c r="E1911" s="105" t="s">
        <v>17453</v>
      </c>
      <c r="F1911" s="105" t="s">
        <v>17454</v>
      </c>
      <c r="G1911" s="105" t="s">
        <v>19</v>
      </c>
      <c r="H1911" s="105">
        <v>12</v>
      </c>
      <c r="I1911" s="105">
        <v>3</v>
      </c>
      <c r="J1911" s="105">
        <v>0.75</v>
      </c>
      <c r="K1911" s="105" t="s">
        <v>8111</v>
      </c>
      <c r="L1911" s="105" t="s">
        <v>2</v>
      </c>
      <c r="M1911" s="105" t="s">
        <v>2</v>
      </c>
      <c r="N1911" s="339" t="s">
        <v>2</v>
      </c>
      <c r="O1911" s="334" t="s">
        <v>2</v>
      </c>
      <c r="P1911" s="105" t="s">
        <v>3</v>
      </c>
      <c r="Q1911" s="105" t="s">
        <v>16611</v>
      </c>
      <c r="R1911" s="334" t="s">
        <v>17455</v>
      </c>
    </row>
    <row r="1912" spans="1:18" ht="30" customHeight="1">
      <c r="A1912" s="101">
        <v>1889</v>
      </c>
      <c r="B1912" s="105" t="s">
        <v>16607</v>
      </c>
      <c r="C1912" s="105" t="s">
        <v>16564</v>
      </c>
      <c r="D1912" s="105" t="s">
        <v>17456</v>
      </c>
      <c r="E1912" s="105" t="s">
        <v>17457</v>
      </c>
      <c r="F1912" s="105" t="s">
        <v>17458</v>
      </c>
      <c r="G1912" s="105" t="s">
        <v>19</v>
      </c>
      <c r="H1912" s="105">
        <v>12</v>
      </c>
      <c r="I1912" s="105">
        <v>3</v>
      </c>
      <c r="J1912" s="105">
        <v>0.75</v>
      </c>
      <c r="K1912" s="105" t="s">
        <v>8111</v>
      </c>
      <c r="L1912" s="105" t="s">
        <v>2</v>
      </c>
      <c r="M1912" s="105" t="s">
        <v>2</v>
      </c>
      <c r="N1912" s="339" t="s">
        <v>2</v>
      </c>
      <c r="O1912" s="334" t="s">
        <v>2</v>
      </c>
      <c r="P1912" s="105" t="s">
        <v>3</v>
      </c>
      <c r="Q1912" s="105" t="s">
        <v>16611</v>
      </c>
      <c r="R1912" s="334" t="s">
        <v>17459</v>
      </c>
    </row>
    <row r="1913" spans="1:18" ht="30" customHeight="1">
      <c r="A1913" s="101">
        <v>1890</v>
      </c>
      <c r="B1913" s="105" t="s">
        <v>16607</v>
      </c>
      <c r="C1913" s="105" t="s">
        <v>16564</v>
      </c>
      <c r="D1913" s="105" t="s">
        <v>17460</v>
      </c>
      <c r="E1913" s="105" t="s">
        <v>17461</v>
      </c>
      <c r="F1913" s="105" t="s">
        <v>17462</v>
      </c>
      <c r="G1913" s="105" t="s">
        <v>19</v>
      </c>
      <c r="H1913" s="105">
        <v>12</v>
      </c>
      <c r="I1913" s="105">
        <v>2</v>
      </c>
      <c r="J1913" s="105">
        <v>0.75</v>
      </c>
      <c r="K1913" s="105" t="s">
        <v>8111</v>
      </c>
      <c r="L1913" s="105" t="s">
        <v>2</v>
      </c>
      <c r="M1913" s="105" t="s">
        <v>2</v>
      </c>
      <c r="N1913" s="339" t="s">
        <v>2</v>
      </c>
      <c r="O1913" s="334" t="s">
        <v>2</v>
      </c>
      <c r="P1913" s="105" t="s">
        <v>3</v>
      </c>
      <c r="Q1913" s="105" t="s">
        <v>16611</v>
      </c>
      <c r="R1913" s="334" t="s">
        <v>17463</v>
      </c>
    </row>
    <row r="1914" spans="1:18" ht="30" customHeight="1">
      <c r="A1914" s="101">
        <v>1891</v>
      </c>
      <c r="B1914" s="105" t="s">
        <v>16607</v>
      </c>
      <c r="C1914" s="105" t="s">
        <v>16564</v>
      </c>
      <c r="D1914" s="105" t="s">
        <v>17464</v>
      </c>
      <c r="E1914" s="105" t="s">
        <v>17465</v>
      </c>
      <c r="F1914" s="105" t="s">
        <v>17466</v>
      </c>
      <c r="G1914" s="105" t="s">
        <v>19</v>
      </c>
      <c r="H1914" s="105">
        <v>12</v>
      </c>
      <c r="I1914" s="105">
        <v>1</v>
      </c>
      <c r="J1914" s="105">
        <v>0.75</v>
      </c>
      <c r="K1914" s="105" t="s">
        <v>8111</v>
      </c>
      <c r="L1914" s="105" t="s">
        <v>2</v>
      </c>
      <c r="M1914" s="105" t="s">
        <v>2</v>
      </c>
      <c r="N1914" s="339" t="s">
        <v>2</v>
      </c>
      <c r="O1914" s="334" t="s">
        <v>2</v>
      </c>
      <c r="P1914" s="105" t="s">
        <v>3</v>
      </c>
      <c r="Q1914" s="105" t="s">
        <v>16611</v>
      </c>
      <c r="R1914" s="334" t="s">
        <v>17467</v>
      </c>
    </row>
    <row r="1915" spans="1:18" ht="30" customHeight="1">
      <c r="A1915" s="101">
        <v>1892</v>
      </c>
      <c r="B1915" s="105" t="s">
        <v>16607</v>
      </c>
      <c r="C1915" s="105" t="s">
        <v>16564</v>
      </c>
      <c r="D1915" s="105" t="s">
        <v>17468</v>
      </c>
      <c r="E1915" s="105" t="s">
        <v>17469</v>
      </c>
      <c r="F1915" s="105" t="s">
        <v>17470</v>
      </c>
      <c r="G1915" s="105" t="s">
        <v>19</v>
      </c>
      <c r="H1915" s="105">
        <v>12</v>
      </c>
      <c r="I1915" s="105">
        <v>3</v>
      </c>
      <c r="J1915" s="105">
        <v>0.75</v>
      </c>
      <c r="K1915" s="105" t="s">
        <v>8111</v>
      </c>
      <c r="L1915" s="105" t="s">
        <v>2</v>
      </c>
      <c r="M1915" s="105" t="s">
        <v>2</v>
      </c>
      <c r="N1915" s="339" t="s">
        <v>2</v>
      </c>
      <c r="O1915" s="334" t="s">
        <v>2</v>
      </c>
      <c r="P1915" s="105" t="s">
        <v>3</v>
      </c>
      <c r="Q1915" s="105" t="s">
        <v>16611</v>
      </c>
      <c r="R1915" s="334" t="s">
        <v>17471</v>
      </c>
    </row>
    <row r="1916" spans="1:18" ht="30" customHeight="1">
      <c r="A1916" s="101">
        <v>1893</v>
      </c>
      <c r="B1916" s="105" t="s">
        <v>16607</v>
      </c>
      <c r="C1916" s="105" t="s">
        <v>16564</v>
      </c>
      <c r="D1916" s="105" t="s">
        <v>17472</v>
      </c>
      <c r="E1916" s="105" t="s">
        <v>17473</v>
      </c>
      <c r="F1916" s="105" t="s">
        <v>17474</v>
      </c>
      <c r="G1916" s="105" t="s">
        <v>19</v>
      </c>
      <c r="H1916" s="105">
        <v>12</v>
      </c>
      <c r="I1916" s="105">
        <v>2</v>
      </c>
      <c r="J1916" s="105">
        <v>0.75</v>
      </c>
      <c r="K1916" s="105" t="s">
        <v>8111</v>
      </c>
      <c r="L1916" s="105" t="s">
        <v>2</v>
      </c>
      <c r="M1916" s="105" t="s">
        <v>2</v>
      </c>
      <c r="N1916" s="339" t="s">
        <v>2</v>
      </c>
      <c r="O1916" s="334" t="s">
        <v>2</v>
      </c>
      <c r="P1916" s="105" t="s">
        <v>3</v>
      </c>
      <c r="Q1916" s="105" t="s">
        <v>16611</v>
      </c>
      <c r="R1916" s="334" t="s">
        <v>17475</v>
      </c>
    </row>
    <row r="1917" spans="1:18" ht="30" customHeight="1">
      <c r="A1917" s="101">
        <v>1894</v>
      </c>
      <c r="B1917" s="105" t="s">
        <v>16607</v>
      </c>
      <c r="C1917" s="105" t="s">
        <v>16564</v>
      </c>
      <c r="D1917" s="105" t="s">
        <v>17476</v>
      </c>
      <c r="E1917" s="105" t="s">
        <v>17477</v>
      </c>
      <c r="F1917" s="105" t="s">
        <v>17478</v>
      </c>
      <c r="G1917" s="105" t="s">
        <v>19</v>
      </c>
      <c r="H1917" s="105">
        <v>12</v>
      </c>
      <c r="I1917" s="105">
        <v>4</v>
      </c>
      <c r="J1917" s="105">
        <v>0.75</v>
      </c>
      <c r="K1917" s="105" t="s">
        <v>8111</v>
      </c>
      <c r="L1917" s="105" t="s">
        <v>2</v>
      </c>
      <c r="M1917" s="105" t="s">
        <v>2</v>
      </c>
      <c r="N1917" s="339" t="s">
        <v>2</v>
      </c>
      <c r="O1917" s="334" t="s">
        <v>2</v>
      </c>
      <c r="P1917" s="105" t="s">
        <v>3</v>
      </c>
      <c r="Q1917" s="105" t="s">
        <v>16611</v>
      </c>
      <c r="R1917" s="334" t="s">
        <v>17479</v>
      </c>
    </row>
    <row r="1918" spans="1:18" ht="30" customHeight="1">
      <c r="A1918" s="101">
        <v>1895</v>
      </c>
      <c r="B1918" s="105" t="s">
        <v>16607</v>
      </c>
      <c r="C1918" s="105" t="s">
        <v>16564</v>
      </c>
      <c r="D1918" s="105" t="s">
        <v>17480</v>
      </c>
      <c r="E1918" s="105" t="s">
        <v>17481</v>
      </c>
      <c r="F1918" s="105" t="s">
        <v>17482</v>
      </c>
      <c r="G1918" s="105" t="s">
        <v>19</v>
      </c>
      <c r="H1918" s="105">
        <v>12</v>
      </c>
      <c r="I1918" s="105">
        <v>2</v>
      </c>
      <c r="J1918" s="105">
        <v>0.75</v>
      </c>
      <c r="K1918" s="105" t="s">
        <v>8111</v>
      </c>
      <c r="L1918" s="105" t="s">
        <v>2</v>
      </c>
      <c r="M1918" s="105" t="s">
        <v>2</v>
      </c>
      <c r="N1918" s="339" t="s">
        <v>2</v>
      </c>
      <c r="O1918" s="334" t="s">
        <v>2</v>
      </c>
      <c r="P1918" s="105" t="s">
        <v>3</v>
      </c>
      <c r="Q1918" s="105" t="s">
        <v>16611</v>
      </c>
      <c r="R1918" s="334" t="s">
        <v>17483</v>
      </c>
    </row>
    <row r="1919" spans="1:18" ht="30" customHeight="1">
      <c r="A1919" s="101">
        <v>1896</v>
      </c>
      <c r="B1919" s="105" t="s">
        <v>16607</v>
      </c>
      <c r="C1919" s="105" t="s">
        <v>16564</v>
      </c>
      <c r="D1919" s="105" t="s">
        <v>17172</v>
      </c>
      <c r="E1919" s="105" t="s">
        <v>17484</v>
      </c>
      <c r="F1919" s="105" t="s">
        <v>17485</v>
      </c>
      <c r="G1919" s="105" t="s">
        <v>19</v>
      </c>
      <c r="H1919" s="105">
        <v>12</v>
      </c>
      <c r="I1919" s="105">
        <v>2</v>
      </c>
      <c r="J1919" s="105">
        <v>0.75</v>
      </c>
      <c r="K1919" s="105" t="s">
        <v>8111</v>
      </c>
      <c r="L1919" s="105" t="s">
        <v>2</v>
      </c>
      <c r="M1919" s="105" t="s">
        <v>2</v>
      </c>
      <c r="N1919" s="339" t="s">
        <v>2</v>
      </c>
      <c r="O1919" s="334" t="s">
        <v>2</v>
      </c>
      <c r="P1919" s="105" t="s">
        <v>3</v>
      </c>
      <c r="Q1919" s="105" t="s">
        <v>16611</v>
      </c>
      <c r="R1919" s="334" t="s">
        <v>17486</v>
      </c>
    </row>
    <row r="1920" spans="1:18" ht="30" customHeight="1">
      <c r="A1920" s="101">
        <v>1897</v>
      </c>
      <c r="B1920" s="105" t="s">
        <v>16607</v>
      </c>
      <c r="C1920" s="105" t="s">
        <v>16564</v>
      </c>
      <c r="D1920" s="105" t="s">
        <v>17487</v>
      </c>
      <c r="E1920" s="105" t="s">
        <v>17488</v>
      </c>
      <c r="F1920" s="105" t="s">
        <v>17489</v>
      </c>
      <c r="G1920" s="105" t="s">
        <v>19</v>
      </c>
      <c r="H1920" s="105">
        <v>12</v>
      </c>
      <c r="I1920" s="105">
        <v>3</v>
      </c>
      <c r="J1920" s="105">
        <v>0.75</v>
      </c>
      <c r="K1920" s="105" t="s">
        <v>8111</v>
      </c>
      <c r="L1920" s="105" t="s">
        <v>2</v>
      </c>
      <c r="M1920" s="105" t="s">
        <v>2</v>
      </c>
      <c r="N1920" s="339" t="s">
        <v>2</v>
      </c>
      <c r="O1920" s="334" t="s">
        <v>2</v>
      </c>
      <c r="P1920" s="105" t="s">
        <v>3</v>
      </c>
      <c r="Q1920" s="105" t="s">
        <v>16611</v>
      </c>
      <c r="R1920" s="334" t="s">
        <v>17490</v>
      </c>
    </row>
    <row r="1921" spans="1:18" ht="30" customHeight="1">
      <c r="A1921" s="101">
        <v>1898</v>
      </c>
      <c r="B1921" s="105" t="s">
        <v>16607</v>
      </c>
      <c r="C1921" s="105" t="s">
        <v>16564</v>
      </c>
      <c r="D1921" s="105" t="s">
        <v>17491</v>
      </c>
      <c r="E1921" s="105" t="s">
        <v>17492</v>
      </c>
      <c r="F1921" s="105" t="s">
        <v>17257</v>
      </c>
      <c r="G1921" s="105" t="s">
        <v>19</v>
      </c>
      <c r="H1921" s="105">
        <v>12</v>
      </c>
      <c r="I1921" s="105">
        <v>3</v>
      </c>
      <c r="J1921" s="105">
        <v>0.75</v>
      </c>
      <c r="K1921" s="105" t="s">
        <v>8111</v>
      </c>
      <c r="L1921" s="105" t="s">
        <v>2</v>
      </c>
      <c r="M1921" s="105" t="s">
        <v>2</v>
      </c>
      <c r="N1921" s="339" t="s">
        <v>2</v>
      </c>
      <c r="O1921" s="334" t="s">
        <v>2</v>
      </c>
      <c r="P1921" s="105" t="s">
        <v>3</v>
      </c>
      <c r="Q1921" s="105" t="s">
        <v>16611</v>
      </c>
      <c r="R1921" s="334" t="s">
        <v>17493</v>
      </c>
    </row>
    <row r="1922" spans="1:18" ht="30" customHeight="1">
      <c r="A1922" s="101">
        <v>1899</v>
      </c>
      <c r="B1922" s="105" t="s">
        <v>16607</v>
      </c>
      <c r="C1922" s="105" t="s">
        <v>16564</v>
      </c>
      <c r="D1922" s="105" t="s">
        <v>17176</v>
      </c>
      <c r="E1922" s="105" t="s">
        <v>17494</v>
      </c>
      <c r="F1922" s="105" t="s">
        <v>17495</v>
      </c>
      <c r="G1922" s="105" t="s">
        <v>19</v>
      </c>
      <c r="H1922" s="105">
        <v>12</v>
      </c>
      <c r="I1922" s="105">
        <v>2</v>
      </c>
      <c r="J1922" s="105">
        <v>0.75</v>
      </c>
      <c r="K1922" s="105" t="s">
        <v>8111</v>
      </c>
      <c r="L1922" s="105" t="s">
        <v>2</v>
      </c>
      <c r="M1922" s="105" t="s">
        <v>2</v>
      </c>
      <c r="N1922" s="339" t="s">
        <v>2</v>
      </c>
      <c r="O1922" s="334" t="s">
        <v>2</v>
      </c>
      <c r="P1922" s="105" t="s">
        <v>3</v>
      </c>
      <c r="Q1922" s="105" t="s">
        <v>16611</v>
      </c>
      <c r="R1922" s="334" t="s">
        <v>17496</v>
      </c>
    </row>
    <row r="1923" spans="1:18" ht="30" customHeight="1">
      <c r="A1923" s="101">
        <v>1900</v>
      </c>
      <c r="B1923" s="105" t="s">
        <v>16607</v>
      </c>
      <c r="C1923" s="105" t="s">
        <v>16564</v>
      </c>
      <c r="D1923" s="105" t="s">
        <v>17497</v>
      </c>
      <c r="E1923" s="105" t="s">
        <v>17498</v>
      </c>
      <c r="F1923" s="105" t="s">
        <v>17499</v>
      </c>
      <c r="G1923" s="105" t="s">
        <v>19</v>
      </c>
      <c r="H1923" s="105">
        <v>12</v>
      </c>
      <c r="I1923" s="105">
        <v>1</v>
      </c>
      <c r="J1923" s="105">
        <v>0.75</v>
      </c>
      <c r="K1923" s="105" t="s">
        <v>8111</v>
      </c>
      <c r="L1923" s="105" t="s">
        <v>2</v>
      </c>
      <c r="M1923" s="105" t="s">
        <v>2</v>
      </c>
      <c r="N1923" s="339" t="s">
        <v>2</v>
      </c>
      <c r="O1923" s="334" t="s">
        <v>2</v>
      </c>
      <c r="P1923" s="105" t="s">
        <v>3</v>
      </c>
      <c r="Q1923" s="105" t="s">
        <v>16611</v>
      </c>
      <c r="R1923" s="334" t="s">
        <v>17500</v>
      </c>
    </row>
    <row r="1924" spans="1:18" ht="30" customHeight="1">
      <c r="A1924" s="101">
        <v>1901</v>
      </c>
      <c r="B1924" s="105" t="s">
        <v>16607</v>
      </c>
      <c r="C1924" s="105" t="s">
        <v>16564</v>
      </c>
      <c r="D1924" s="105" t="s">
        <v>17501</v>
      </c>
      <c r="E1924" s="105" t="s">
        <v>17502</v>
      </c>
      <c r="F1924" s="105" t="s">
        <v>17364</v>
      </c>
      <c r="G1924" s="105" t="s">
        <v>19</v>
      </c>
      <c r="H1924" s="105">
        <v>12</v>
      </c>
      <c r="I1924" s="105">
        <v>2</v>
      </c>
      <c r="J1924" s="105">
        <v>0.75</v>
      </c>
      <c r="K1924" s="105" t="s">
        <v>8111</v>
      </c>
      <c r="L1924" s="105" t="s">
        <v>2</v>
      </c>
      <c r="M1924" s="105" t="s">
        <v>2</v>
      </c>
      <c r="N1924" s="339" t="s">
        <v>2</v>
      </c>
      <c r="O1924" s="334" t="s">
        <v>2</v>
      </c>
      <c r="P1924" s="105" t="s">
        <v>3</v>
      </c>
      <c r="Q1924" s="105" t="s">
        <v>16611</v>
      </c>
      <c r="R1924" s="334" t="s">
        <v>17503</v>
      </c>
    </row>
    <row r="1925" spans="1:18" ht="30" customHeight="1">
      <c r="A1925" s="101">
        <v>1902</v>
      </c>
      <c r="B1925" s="105" t="s">
        <v>16607</v>
      </c>
      <c r="C1925" s="105" t="s">
        <v>16564</v>
      </c>
      <c r="D1925" s="105" t="s">
        <v>17504</v>
      </c>
      <c r="E1925" s="105" t="s">
        <v>17505</v>
      </c>
      <c r="F1925" s="105" t="s">
        <v>17506</v>
      </c>
      <c r="G1925" s="105" t="s">
        <v>19</v>
      </c>
      <c r="H1925" s="105">
        <v>12</v>
      </c>
      <c r="I1925" s="105">
        <v>3</v>
      </c>
      <c r="J1925" s="105">
        <v>0.75</v>
      </c>
      <c r="K1925" s="105" t="s">
        <v>8111</v>
      </c>
      <c r="L1925" s="105" t="s">
        <v>2</v>
      </c>
      <c r="M1925" s="105" t="s">
        <v>2</v>
      </c>
      <c r="N1925" s="339" t="s">
        <v>2</v>
      </c>
      <c r="O1925" s="334" t="s">
        <v>2</v>
      </c>
      <c r="P1925" s="105" t="s">
        <v>3</v>
      </c>
      <c r="Q1925" s="105" t="s">
        <v>16611</v>
      </c>
      <c r="R1925" s="334" t="s">
        <v>17507</v>
      </c>
    </row>
    <row r="1926" spans="1:18" ht="30" customHeight="1">
      <c r="A1926" s="101">
        <v>1903</v>
      </c>
      <c r="B1926" s="105" t="s">
        <v>16607</v>
      </c>
      <c r="C1926" s="105" t="s">
        <v>16564</v>
      </c>
      <c r="D1926" s="105" t="s">
        <v>17508</v>
      </c>
      <c r="E1926" s="105" t="s">
        <v>17509</v>
      </c>
      <c r="F1926" s="105" t="s">
        <v>17510</v>
      </c>
      <c r="G1926" s="105" t="s">
        <v>19</v>
      </c>
      <c r="H1926" s="105">
        <v>12</v>
      </c>
      <c r="I1926" s="105">
        <v>1</v>
      </c>
      <c r="J1926" s="105">
        <v>0.75</v>
      </c>
      <c r="K1926" s="105" t="s">
        <v>8111</v>
      </c>
      <c r="L1926" s="105" t="s">
        <v>2</v>
      </c>
      <c r="M1926" s="105" t="s">
        <v>2</v>
      </c>
      <c r="N1926" s="339" t="s">
        <v>2</v>
      </c>
      <c r="O1926" s="334" t="s">
        <v>2</v>
      </c>
      <c r="P1926" s="105" t="s">
        <v>3</v>
      </c>
      <c r="Q1926" s="105" t="s">
        <v>16611</v>
      </c>
      <c r="R1926" s="334" t="s">
        <v>17511</v>
      </c>
    </row>
    <row r="1927" spans="1:18" ht="30" customHeight="1">
      <c r="A1927" s="101">
        <v>1904</v>
      </c>
      <c r="B1927" s="105" t="s">
        <v>16607</v>
      </c>
      <c r="C1927" s="105" t="s">
        <v>16564</v>
      </c>
      <c r="D1927" s="105" t="s">
        <v>17512</v>
      </c>
      <c r="E1927" s="105" t="s">
        <v>17513</v>
      </c>
      <c r="F1927" s="105" t="s">
        <v>17514</v>
      </c>
      <c r="G1927" s="105" t="s">
        <v>19</v>
      </c>
      <c r="H1927" s="105">
        <v>12</v>
      </c>
      <c r="I1927" s="105">
        <v>3</v>
      </c>
      <c r="J1927" s="105">
        <v>0.75</v>
      </c>
      <c r="K1927" s="105" t="s">
        <v>8111</v>
      </c>
      <c r="L1927" s="105" t="s">
        <v>2</v>
      </c>
      <c r="M1927" s="105" t="s">
        <v>2</v>
      </c>
      <c r="N1927" s="339" t="s">
        <v>2</v>
      </c>
      <c r="O1927" s="334" t="s">
        <v>2</v>
      </c>
      <c r="P1927" s="105" t="s">
        <v>3</v>
      </c>
      <c r="Q1927" s="105" t="s">
        <v>16611</v>
      </c>
      <c r="R1927" s="334" t="s">
        <v>17515</v>
      </c>
    </row>
    <row r="1928" spans="1:18" ht="30" customHeight="1">
      <c r="A1928" s="101">
        <v>1905</v>
      </c>
      <c r="B1928" s="105" t="s">
        <v>16607</v>
      </c>
      <c r="C1928" s="105" t="s">
        <v>16564</v>
      </c>
      <c r="D1928" s="105" t="s">
        <v>17516</v>
      </c>
      <c r="E1928" s="105" t="s">
        <v>17517</v>
      </c>
      <c r="F1928" s="105" t="s">
        <v>17518</v>
      </c>
      <c r="G1928" s="105" t="s">
        <v>19</v>
      </c>
      <c r="H1928" s="105">
        <v>12</v>
      </c>
      <c r="I1928" s="105">
        <v>1</v>
      </c>
      <c r="J1928" s="105">
        <v>0.75</v>
      </c>
      <c r="K1928" s="105" t="s">
        <v>8111</v>
      </c>
      <c r="L1928" s="105" t="s">
        <v>2</v>
      </c>
      <c r="M1928" s="105" t="s">
        <v>2</v>
      </c>
      <c r="N1928" s="339" t="s">
        <v>2</v>
      </c>
      <c r="O1928" s="334" t="s">
        <v>2</v>
      </c>
      <c r="P1928" s="105" t="s">
        <v>3</v>
      </c>
      <c r="Q1928" s="105" t="s">
        <v>16611</v>
      </c>
      <c r="R1928" s="334" t="s">
        <v>17519</v>
      </c>
    </row>
    <row r="1929" spans="1:18" ht="30" customHeight="1">
      <c r="A1929" s="101">
        <v>1906</v>
      </c>
      <c r="B1929" s="105" t="s">
        <v>16607</v>
      </c>
      <c r="C1929" s="105" t="s">
        <v>16564</v>
      </c>
      <c r="D1929" s="105" t="s">
        <v>17520</v>
      </c>
      <c r="E1929" s="105" t="s">
        <v>17521</v>
      </c>
      <c r="F1929" s="105" t="s">
        <v>17522</v>
      </c>
      <c r="G1929" s="105" t="s">
        <v>19</v>
      </c>
      <c r="H1929" s="105">
        <v>12</v>
      </c>
      <c r="I1929" s="105">
        <v>1</v>
      </c>
      <c r="J1929" s="105">
        <v>0.75</v>
      </c>
      <c r="K1929" s="105" t="s">
        <v>8111</v>
      </c>
      <c r="L1929" s="105" t="s">
        <v>2</v>
      </c>
      <c r="M1929" s="105" t="s">
        <v>2</v>
      </c>
      <c r="N1929" s="339" t="s">
        <v>2</v>
      </c>
      <c r="O1929" s="334" t="s">
        <v>2</v>
      </c>
      <c r="P1929" s="105" t="s">
        <v>3</v>
      </c>
      <c r="Q1929" s="105" t="s">
        <v>16611</v>
      </c>
      <c r="R1929" s="334" t="s">
        <v>17523</v>
      </c>
    </row>
    <row r="1930" spans="1:18" ht="30" customHeight="1">
      <c r="A1930" s="101">
        <v>1907</v>
      </c>
      <c r="B1930" s="105" t="s">
        <v>16607</v>
      </c>
      <c r="C1930" s="105" t="s">
        <v>16564</v>
      </c>
      <c r="D1930" s="105" t="s">
        <v>17524</v>
      </c>
      <c r="E1930" s="105" t="s">
        <v>17525</v>
      </c>
      <c r="F1930" s="105" t="s">
        <v>17526</v>
      </c>
      <c r="G1930" s="105" t="s">
        <v>19</v>
      </c>
      <c r="H1930" s="105">
        <v>12</v>
      </c>
      <c r="I1930" s="105">
        <v>2</v>
      </c>
      <c r="J1930" s="105">
        <v>0.75</v>
      </c>
      <c r="K1930" s="105" t="s">
        <v>8111</v>
      </c>
      <c r="L1930" s="105" t="s">
        <v>2</v>
      </c>
      <c r="M1930" s="105" t="s">
        <v>2</v>
      </c>
      <c r="N1930" s="339" t="s">
        <v>2</v>
      </c>
      <c r="O1930" s="334" t="s">
        <v>2</v>
      </c>
      <c r="P1930" s="105" t="s">
        <v>3</v>
      </c>
      <c r="Q1930" s="105" t="s">
        <v>16611</v>
      </c>
      <c r="R1930" s="334" t="s">
        <v>17527</v>
      </c>
    </row>
    <row r="1931" spans="1:18" ht="30" customHeight="1">
      <c r="A1931" s="101">
        <v>1908</v>
      </c>
      <c r="B1931" s="105" t="s">
        <v>16607</v>
      </c>
      <c r="C1931" s="105" t="s">
        <v>16564</v>
      </c>
      <c r="D1931" s="105" t="s">
        <v>17528</v>
      </c>
      <c r="E1931" s="105" t="s">
        <v>17529</v>
      </c>
      <c r="F1931" s="105" t="s">
        <v>17530</v>
      </c>
      <c r="G1931" s="105" t="s">
        <v>19</v>
      </c>
      <c r="H1931" s="105">
        <v>12</v>
      </c>
      <c r="I1931" s="105">
        <v>4</v>
      </c>
      <c r="J1931" s="105">
        <v>0.75</v>
      </c>
      <c r="K1931" s="105" t="s">
        <v>8111</v>
      </c>
      <c r="L1931" s="105" t="s">
        <v>2</v>
      </c>
      <c r="M1931" s="105" t="s">
        <v>2</v>
      </c>
      <c r="N1931" s="339" t="s">
        <v>2</v>
      </c>
      <c r="O1931" s="334" t="s">
        <v>2</v>
      </c>
      <c r="P1931" s="105" t="s">
        <v>3</v>
      </c>
      <c r="Q1931" s="105" t="s">
        <v>16611</v>
      </c>
      <c r="R1931" s="334" t="s">
        <v>17531</v>
      </c>
    </row>
    <row r="1932" spans="1:18" ht="30" customHeight="1">
      <c r="A1932" s="101">
        <v>1909</v>
      </c>
      <c r="B1932" s="105" t="s">
        <v>16607</v>
      </c>
      <c r="C1932" s="105" t="s">
        <v>16564</v>
      </c>
      <c r="D1932" s="105" t="s">
        <v>17532</v>
      </c>
      <c r="E1932" s="105" t="s">
        <v>17533</v>
      </c>
      <c r="F1932" s="105" t="s">
        <v>17534</v>
      </c>
      <c r="G1932" s="105" t="s">
        <v>19</v>
      </c>
      <c r="H1932" s="105">
        <v>12</v>
      </c>
      <c r="I1932" s="105">
        <v>2</v>
      </c>
      <c r="J1932" s="105">
        <v>0.75</v>
      </c>
      <c r="K1932" s="105" t="s">
        <v>8111</v>
      </c>
      <c r="L1932" s="105" t="s">
        <v>2</v>
      </c>
      <c r="M1932" s="105" t="s">
        <v>2</v>
      </c>
      <c r="N1932" s="339" t="s">
        <v>2</v>
      </c>
      <c r="O1932" s="334" t="s">
        <v>2</v>
      </c>
      <c r="P1932" s="105" t="s">
        <v>3</v>
      </c>
      <c r="Q1932" s="105" t="s">
        <v>16611</v>
      </c>
      <c r="R1932" s="334" t="s">
        <v>17535</v>
      </c>
    </row>
    <row r="1933" spans="1:18" ht="30" customHeight="1">
      <c r="A1933" s="101">
        <v>1910</v>
      </c>
      <c r="B1933" s="105" t="s">
        <v>16607</v>
      </c>
      <c r="C1933" s="105" t="s">
        <v>16564</v>
      </c>
      <c r="D1933" s="105" t="s">
        <v>17536</v>
      </c>
      <c r="E1933" s="105" t="s">
        <v>17537</v>
      </c>
      <c r="F1933" s="105" t="s">
        <v>17538</v>
      </c>
      <c r="G1933" s="105" t="s">
        <v>19</v>
      </c>
      <c r="H1933" s="105">
        <v>12</v>
      </c>
      <c r="I1933" s="105">
        <v>3</v>
      </c>
      <c r="J1933" s="105">
        <v>0.75</v>
      </c>
      <c r="K1933" s="105" t="s">
        <v>8111</v>
      </c>
      <c r="L1933" s="105" t="s">
        <v>2</v>
      </c>
      <c r="M1933" s="105" t="s">
        <v>2</v>
      </c>
      <c r="N1933" s="339" t="s">
        <v>2</v>
      </c>
      <c r="O1933" s="334" t="s">
        <v>2</v>
      </c>
      <c r="P1933" s="105" t="s">
        <v>3</v>
      </c>
      <c r="Q1933" s="105" t="s">
        <v>16611</v>
      </c>
      <c r="R1933" s="334" t="s">
        <v>17539</v>
      </c>
    </row>
    <row r="1934" spans="1:18" ht="30" customHeight="1">
      <c r="A1934" s="101">
        <v>1911</v>
      </c>
      <c r="B1934" s="105" t="s">
        <v>16607</v>
      </c>
      <c r="C1934" s="105" t="s">
        <v>16564</v>
      </c>
      <c r="D1934" s="105" t="s">
        <v>17540</v>
      </c>
      <c r="E1934" s="105" t="s">
        <v>17541</v>
      </c>
      <c r="F1934" s="105" t="s">
        <v>17542</v>
      </c>
      <c r="G1934" s="105" t="s">
        <v>19</v>
      </c>
      <c r="H1934" s="105">
        <v>12</v>
      </c>
      <c r="I1934" s="105">
        <v>7</v>
      </c>
      <c r="J1934" s="105">
        <v>0.75</v>
      </c>
      <c r="K1934" s="105" t="s">
        <v>8111</v>
      </c>
      <c r="L1934" s="105" t="s">
        <v>2</v>
      </c>
      <c r="M1934" s="105" t="s">
        <v>2</v>
      </c>
      <c r="N1934" s="339" t="s">
        <v>2</v>
      </c>
      <c r="O1934" s="334" t="s">
        <v>2</v>
      </c>
      <c r="P1934" s="105" t="s">
        <v>3</v>
      </c>
      <c r="Q1934" s="105" t="s">
        <v>16611</v>
      </c>
      <c r="R1934" s="334" t="s">
        <v>17543</v>
      </c>
    </row>
    <row r="1935" spans="1:18" ht="30" customHeight="1">
      <c r="A1935" s="101">
        <v>1912</v>
      </c>
      <c r="B1935" s="105" t="s">
        <v>16607</v>
      </c>
      <c r="C1935" s="105" t="s">
        <v>16564</v>
      </c>
      <c r="D1935" s="105" t="s">
        <v>17544</v>
      </c>
      <c r="E1935" s="105" t="s">
        <v>17545</v>
      </c>
      <c r="F1935" s="105" t="s">
        <v>17546</v>
      </c>
      <c r="G1935" s="105" t="s">
        <v>19</v>
      </c>
      <c r="H1935" s="105">
        <v>12</v>
      </c>
      <c r="I1935" s="105">
        <v>1</v>
      </c>
      <c r="J1935" s="105">
        <v>0.75</v>
      </c>
      <c r="K1935" s="105" t="s">
        <v>8111</v>
      </c>
      <c r="L1935" s="105" t="s">
        <v>2</v>
      </c>
      <c r="M1935" s="105" t="s">
        <v>2</v>
      </c>
      <c r="N1935" s="339" t="s">
        <v>2</v>
      </c>
      <c r="O1935" s="334" t="s">
        <v>2</v>
      </c>
      <c r="P1935" s="105" t="s">
        <v>3</v>
      </c>
      <c r="Q1935" s="105" t="s">
        <v>16611</v>
      </c>
      <c r="R1935" s="334" t="s">
        <v>17547</v>
      </c>
    </row>
    <row r="1936" spans="1:18" ht="30" customHeight="1">
      <c r="A1936" s="101">
        <v>1913</v>
      </c>
      <c r="B1936" s="105" t="s">
        <v>16607</v>
      </c>
      <c r="C1936" s="105" t="s">
        <v>16564</v>
      </c>
      <c r="D1936" s="105" t="s">
        <v>17144</v>
      </c>
      <c r="E1936" s="105" t="s">
        <v>17548</v>
      </c>
      <c r="F1936" s="105" t="s">
        <v>17549</v>
      </c>
      <c r="G1936" s="105" t="s">
        <v>19</v>
      </c>
      <c r="H1936" s="105">
        <v>12</v>
      </c>
      <c r="I1936" s="105">
        <v>3</v>
      </c>
      <c r="J1936" s="105">
        <v>0.75</v>
      </c>
      <c r="K1936" s="105" t="s">
        <v>8111</v>
      </c>
      <c r="L1936" s="105" t="s">
        <v>2</v>
      </c>
      <c r="M1936" s="105" t="s">
        <v>2</v>
      </c>
      <c r="N1936" s="339" t="s">
        <v>2</v>
      </c>
      <c r="O1936" s="334" t="s">
        <v>2</v>
      </c>
      <c r="P1936" s="105" t="s">
        <v>3</v>
      </c>
      <c r="Q1936" s="105" t="s">
        <v>16611</v>
      </c>
      <c r="R1936" s="334" t="s">
        <v>17550</v>
      </c>
    </row>
    <row r="1937" spans="1:18" ht="30" customHeight="1">
      <c r="A1937" s="101">
        <v>1914</v>
      </c>
      <c r="B1937" s="105" t="s">
        <v>16607</v>
      </c>
      <c r="C1937" s="105" t="s">
        <v>16564</v>
      </c>
      <c r="D1937" s="105" t="s">
        <v>17551</v>
      </c>
      <c r="E1937" s="105" t="s">
        <v>17552</v>
      </c>
      <c r="F1937" s="105" t="s">
        <v>17553</v>
      </c>
      <c r="G1937" s="105" t="s">
        <v>19</v>
      </c>
      <c r="H1937" s="105">
        <v>12</v>
      </c>
      <c r="I1937" s="105">
        <v>4</v>
      </c>
      <c r="J1937" s="105">
        <v>0.75</v>
      </c>
      <c r="K1937" s="105" t="s">
        <v>8111</v>
      </c>
      <c r="L1937" s="105" t="s">
        <v>2</v>
      </c>
      <c r="M1937" s="105" t="s">
        <v>2</v>
      </c>
      <c r="N1937" s="339" t="s">
        <v>2</v>
      </c>
      <c r="O1937" s="334" t="s">
        <v>2</v>
      </c>
      <c r="P1937" s="105" t="s">
        <v>3</v>
      </c>
      <c r="Q1937" s="105" t="s">
        <v>16611</v>
      </c>
      <c r="R1937" s="334" t="s">
        <v>17554</v>
      </c>
    </row>
    <row r="1938" spans="1:18" ht="30" customHeight="1">
      <c r="A1938" s="103">
        <v>1915</v>
      </c>
      <c r="B1938" s="104" t="s">
        <v>16563</v>
      </c>
      <c r="C1938" s="105" t="s">
        <v>16564</v>
      </c>
      <c r="D1938" s="105" t="s">
        <v>17555</v>
      </c>
      <c r="E1938" s="105" t="s">
        <v>17556</v>
      </c>
      <c r="F1938" s="105" t="s">
        <v>17557</v>
      </c>
      <c r="G1938" s="105" t="s">
        <v>19</v>
      </c>
      <c r="H1938" s="105">
        <v>3</v>
      </c>
      <c r="I1938" s="105">
        <v>2</v>
      </c>
      <c r="J1938" s="105">
        <v>0.75</v>
      </c>
      <c r="K1938" s="105" t="s">
        <v>1</v>
      </c>
      <c r="L1938" s="105" t="s">
        <v>2</v>
      </c>
      <c r="M1938" s="105" t="s">
        <v>2</v>
      </c>
      <c r="N1938" s="339" t="s">
        <v>2</v>
      </c>
      <c r="O1938" s="334" t="s">
        <v>2</v>
      </c>
      <c r="P1938" s="105" t="s">
        <v>3</v>
      </c>
      <c r="Q1938" s="105" t="s">
        <v>17558</v>
      </c>
      <c r="R1938" s="334" t="s">
        <v>17559</v>
      </c>
    </row>
    <row r="1939" spans="1:18" ht="30" customHeight="1">
      <c r="A1939" s="103">
        <v>1916</v>
      </c>
      <c r="B1939" s="104" t="s">
        <v>16563</v>
      </c>
      <c r="C1939" s="105" t="s">
        <v>16564</v>
      </c>
      <c r="D1939" s="105" t="s">
        <v>17560</v>
      </c>
      <c r="E1939" s="105" t="s">
        <v>17561</v>
      </c>
      <c r="F1939" s="105" t="s">
        <v>17562</v>
      </c>
      <c r="G1939" s="105" t="s">
        <v>6</v>
      </c>
      <c r="H1939" s="105">
        <v>5.25</v>
      </c>
      <c r="I1939" s="105">
        <v>2</v>
      </c>
      <c r="J1939" s="105">
        <v>0.75</v>
      </c>
      <c r="K1939" s="105" t="s">
        <v>1</v>
      </c>
      <c r="L1939" s="105" t="s">
        <v>2</v>
      </c>
      <c r="M1939" s="105" t="s">
        <v>2</v>
      </c>
      <c r="N1939" s="339" t="s">
        <v>2</v>
      </c>
      <c r="O1939" s="334" t="s">
        <v>2</v>
      </c>
      <c r="P1939" s="105" t="s">
        <v>3</v>
      </c>
      <c r="Q1939" s="105" t="s">
        <v>17563</v>
      </c>
      <c r="R1939" s="334" t="s">
        <v>17564</v>
      </c>
    </row>
    <row r="1940" spans="1:18" ht="30" customHeight="1">
      <c r="A1940" s="103">
        <v>1917</v>
      </c>
      <c r="B1940" s="104" t="s">
        <v>16563</v>
      </c>
      <c r="C1940" s="105" t="s">
        <v>16564</v>
      </c>
      <c r="D1940" s="105" t="s">
        <v>17565</v>
      </c>
      <c r="E1940" s="105" t="s">
        <v>17566</v>
      </c>
      <c r="F1940" s="105" t="s">
        <v>17567</v>
      </c>
      <c r="G1940" s="105" t="s">
        <v>19</v>
      </c>
      <c r="H1940" s="105">
        <v>4.5</v>
      </c>
      <c r="I1940" s="105">
        <v>1</v>
      </c>
      <c r="J1940" s="105">
        <v>0.75</v>
      </c>
      <c r="K1940" s="105" t="s">
        <v>1</v>
      </c>
      <c r="L1940" s="105" t="s">
        <v>2</v>
      </c>
      <c r="M1940" s="105" t="s">
        <v>2</v>
      </c>
      <c r="N1940" s="339" t="s">
        <v>2</v>
      </c>
      <c r="O1940" s="334" t="s">
        <v>2</v>
      </c>
      <c r="P1940" s="105" t="s">
        <v>3</v>
      </c>
      <c r="Q1940" s="105" t="s">
        <v>17568</v>
      </c>
      <c r="R1940" s="334" t="s">
        <v>17569</v>
      </c>
    </row>
    <row r="1941" spans="1:18" ht="30" customHeight="1">
      <c r="A1941" s="103">
        <v>1918</v>
      </c>
      <c r="B1941" s="104" t="s">
        <v>16563</v>
      </c>
      <c r="C1941" s="105" t="s">
        <v>16564</v>
      </c>
      <c r="D1941" s="105" t="s">
        <v>17570</v>
      </c>
      <c r="E1941" s="105" t="s">
        <v>17571</v>
      </c>
      <c r="F1941" s="105" t="s">
        <v>17572</v>
      </c>
      <c r="G1941" s="105" t="s">
        <v>19</v>
      </c>
      <c r="H1941" s="105">
        <v>12.18</v>
      </c>
      <c r="I1941" s="105">
        <v>2</v>
      </c>
      <c r="J1941" s="105">
        <v>0.75</v>
      </c>
      <c r="K1941" s="105" t="s">
        <v>1</v>
      </c>
      <c r="L1941" s="105" t="s">
        <v>2</v>
      </c>
      <c r="M1941" s="105" t="s">
        <v>2</v>
      </c>
      <c r="N1941" s="339" t="s">
        <v>2</v>
      </c>
      <c r="O1941" s="334" t="s">
        <v>2</v>
      </c>
      <c r="P1941" s="105" t="s">
        <v>3</v>
      </c>
      <c r="Q1941" s="105" t="s">
        <v>17573</v>
      </c>
      <c r="R1941" s="334" t="s">
        <v>17574</v>
      </c>
    </row>
    <row r="1942" spans="1:18" ht="30" customHeight="1">
      <c r="A1942" s="103">
        <v>1919</v>
      </c>
      <c r="B1942" s="104" t="s">
        <v>16563</v>
      </c>
      <c r="C1942" s="105" t="s">
        <v>16564</v>
      </c>
      <c r="D1942" s="105" t="s">
        <v>17575</v>
      </c>
      <c r="E1942" s="105" t="s">
        <v>17576</v>
      </c>
      <c r="F1942" s="105" t="s">
        <v>17577</v>
      </c>
      <c r="G1942" s="105" t="s">
        <v>19</v>
      </c>
      <c r="H1942" s="105">
        <v>4.5</v>
      </c>
      <c r="I1942" s="105">
        <v>1</v>
      </c>
      <c r="J1942" s="105">
        <v>0.75</v>
      </c>
      <c r="K1942" s="105" t="s">
        <v>1</v>
      </c>
      <c r="L1942" s="105" t="s">
        <v>2</v>
      </c>
      <c r="M1942" s="105" t="s">
        <v>2</v>
      </c>
      <c r="N1942" s="339" t="s">
        <v>2</v>
      </c>
      <c r="O1942" s="334" t="s">
        <v>2</v>
      </c>
      <c r="P1942" s="105" t="s">
        <v>3</v>
      </c>
      <c r="Q1942" s="105" t="s">
        <v>17578</v>
      </c>
      <c r="R1942" s="334" t="s">
        <v>17579</v>
      </c>
    </row>
    <row r="1943" spans="1:18" ht="30" customHeight="1">
      <c r="A1943" s="103">
        <v>1920</v>
      </c>
      <c r="B1943" s="104" t="s">
        <v>16563</v>
      </c>
      <c r="C1943" s="105" t="s">
        <v>16564</v>
      </c>
      <c r="D1943" s="105" t="s">
        <v>17580</v>
      </c>
      <c r="E1943" s="105" t="s">
        <v>17581</v>
      </c>
      <c r="F1943" s="105" t="s">
        <v>17582</v>
      </c>
      <c r="G1943" s="105" t="s">
        <v>19</v>
      </c>
      <c r="H1943" s="105">
        <v>4.5</v>
      </c>
      <c r="I1943" s="105">
        <v>2</v>
      </c>
      <c r="J1943" s="105">
        <v>0.75</v>
      </c>
      <c r="K1943" s="105" t="s">
        <v>1</v>
      </c>
      <c r="L1943" s="105" t="s">
        <v>2</v>
      </c>
      <c r="M1943" s="105" t="s">
        <v>2</v>
      </c>
      <c r="N1943" s="339" t="s">
        <v>2</v>
      </c>
      <c r="O1943" s="334" t="s">
        <v>2</v>
      </c>
      <c r="P1943" s="105" t="s">
        <v>3</v>
      </c>
      <c r="Q1943" s="105" t="s">
        <v>17578</v>
      </c>
      <c r="R1943" s="334" t="s">
        <v>17579</v>
      </c>
    </row>
    <row r="1944" spans="1:18" ht="30" customHeight="1">
      <c r="A1944" s="103">
        <v>1921</v>
      </c>
      <c r="B1944" s="104" t="s">
        <v>16563</v>
      </c>
      <c r="C1944" s="105" t="s">
        <v>16564</v>
      </c>
      <c r="D1944" s="105" t="s">
        <v>17583</v>
      </c>
      <c r="E1944" s="105" t="s">
        <v>16706</v>
      </c>
      <c r="F1944" s="105" t="s">
        <v>16707</v>
      </c>
      <c r="G1944" s="105" t="s">
        <v>19</v>
      </c>
      <c r="H1944" s="105">
        <v>4.8</v>
      </c>
      <c r="I1944" s="105">
        <v>1</v>
      </c>
      <c r="J1944" s="105">
        <v>0.75</v>
      </c>
      <c r="K1944" s="105" t="s">
        <v>1</v>
      </c>
      <c r="L1944" s="105" t="s">
        <v>2</v>
      </c>
      <c r="M1944" s="105" t="s">
        <v>2</v>
      </c>
      <c r="N1944" s="339" t="s">
        <v>2</v>
      </c>
      <c r="O1944" s="334" t="s">
        <v>2</v>
      </c>
      <c r="P1944" s="105" t="s">
        <v>3</v>
      </c>
      <c r="Q1944" s="105" t="s">
        <v>17584</v>
      </c>
      <c r="R1944" s="334" t="s">
        <v>17585</v>
      </c>
    </row>
    <row r="1945" spans="1:18" ht="45" customHeight="1">
      <c r="A1945" s="103">
        <v>1922</v>
      </c>
      <c r="B1945" s="104" t="s">
        <v>16563</v>
      </c>
      <c r="C1945" s="105" t="s">
        <v>16564</v>
      </c>
      <c r="D1945" s="105" t="s">
        <v>17586</v>
      </c>
      <c r="E1945" s="105" t="s">
        <v>17587</v>
      </c>
      <c r="F1945" s="105" t="s">
        <v>17588</v>
      </c>
      <c r="G1945" s="105" t="s">
        <v>17589</v>
      </c>
      <c r="H1945" s="105">
        <v>4.5</v>
      </c>
      <c r="I1945" s="105">
        <v>1</v>
      </c>
      <c r="J1945" s="105">
        <v>0.75</v>
      </c>
      <c r="K1945" s="105" t="s">
        <v>1</v>
      </c>
      <c r="L1945" s="105" t="s">
        <v>2</v>
      </c>
      <c r="M1945" s="105" t="s">
        <v>2</v>
      </c>
      <c r="N1945" s="339" t="s">
        <v>2</v>
      </c>
      <c r="O1945" s="334" t="s">
        <v>2</v>
      </c>
      <c r="P1945" s="105" t="s">
        <v>3</v>
      </c>
      <c r="Q1945" s="105" t="s">
        <v>17590</v>
      </c>
      <c r="R1945" s="334" t="s">
        <v>17591</v>
      </c>
    </row>
    <row r="1946" spans="1:18" ht="30" customHeight="1">
      <c r="A1946" s="103">
        <v>1923</v>
      </c>
      <c r="B1946" s="104" t="s">
        <v>16563</v>
      </c>
      <c r="C1946" s="105" t="s">
        <v>16564</v>
      </c>
      <c r="D1946" s="105" t="s">
        <v>17592</v>
      </c>
      <c r="E1946" s="105" t="s">
        <v>17593</v>
      </c>
      <c r="F1946" s="105" t="s">
        <v>17594</v>
      </c>
      <c r="G1946" s="105" t="s">
        <v>19</v>
      </c>
      <c r="H1946" s="105">
        <v>4.5</v>
      </c>
      <c r="I1946" s="105">
        <v>2</v>
      </c>
      <c r="J1946" s="105">
        <v>0.75</v>
      </c>
      <c r="K1946" s="105" t="s">
        <v>1</v>
      </c>
      <c r="L1946" s="105" t="s">
        <v>2</v>
      </c>
      <c r="M1946" s="105" t="s">
        <v>2</v>
      </c>
      <c r="N1946" s="339" t="s">
        <v>2</v>
      </c>
      <c r="O1946" s="334" t="s">
        <v>2</v>
      </c>
      <c r="P1946" s="105" t="s">
        <v>3</v>
      </c>
      <c r="Q1946" s="105" t="s">
        <v>17595</v>
      </c>
      <c r="R1946" s="334" t="s">
        <v>17596</v>
      </c>
    </row>
    <row r="1947" spans="1:18" ht="30" customHeight="1">
      <c r="A1947" s="103">
        <v>1924</v>
      </c>
      <c r="B1947" s="104" t="s">
        <v>16563</v>
      </c>
      <c r="C1947" s="105" t="s">
        <v>16564</v>
      </c>
      <c r="D1947" s="105" t="s">
        <v>17597</v>
      </c>
      <c r="E1947" s="105" t="s">
        <v>17598</v>
      </c>
      <c r="F1947" s="105" t="s">
        <v>17599</v>
      </c>
      <c r="G1947" s="105" t="s">
        <v>19</v>
      </c>
      <c r="H1947" s="105">
        <v>4.5</v>
      </c>
      <c r="I1947" s="105">
        <v>1</v>
      </c>
      <c r="J1947" s="105">
        <v>0.75</v>
      </c>
      <c r="K1947" s="105" t="s">
        <v>1</v>
      </c>
      <c r="L1947" s="105" t="s">
        <v>2</v>
      </c>
      <c r="M1947" s="105" t="s">
        <v>2</v>
      </c>
      <c r="N1947" s="339" t="s">
        <v>2</v>
      </c>
      <c r="O1947" s="334" t="s">
        <v>2</v>
      </c>
      <c r="P1947" s="105" t="s">
        <v>3</v>
      </c>
      <c r="Q1947" s="105" t="s">
        <v>17600</v>
      </c>
      <c r="R1947" s="334" t="s">
        <v>17596</v>
      </c>
    </row>
    <row r="1948" spans="1:18" ht="30" customHeight="1">
      <c r="A1948" s="103">
        <v>1925</v>
      </c>
      <c r="B1948" s="104" t="s">
        <v>16563</v>
      </c>
      <c r="C1948" s="105" t="s">
        <v>16564</v>
      </c>
      <c r="D1948" s="105" t="s">
        <v>17601</v>
      </c>
      <c r="E1948" s="105" t="s">
        <v>17602</v>
      </c>
      <c r="F1948" s="105" t="s">
        <v>17603</v>
      </c>
      <c r="G1948" s="105" t="s">
        <v>19</v>
      </c>
      <c r="H1948" s="105">
        <v>4.5</v>
      </c>
      <c r="I1948" s="105">
        <v>1</v>
      </c>
      <c r="J1948" s="105">
        <v>0.75</v>
      </c>
      <c r="K1948" s="105" t="s">
        <v>1</v>
      </c>
      <c r="L1948" s="105" t="s">
        <v>2</v>
      </c>
      <c r="M1948" s="105" t="s">
        <v>2</v>
      </c>
      <c r="N1948" s="339" t="s">
        <v>2</v>
      </c>
      <c r="O1948" s="334" t="s">
        <v>2</v>
      </c>
      <c r="P1948" s="105" t="s">
        <v>3</v>
      </c>
      <c r="Q1948" s="105" t="s">
        <v>17604</v>
      </c>
      <c r="R1948" s="334" t="s">
        <v>17605</v>
      </c>
    </row>
    <row r="1949" spans="1:18" ht="30" customHeight="1">
      <c r="A1949" s="103">
        <v>1926</v>
      </c>
      <c r="B1949" s="104" t="s">
        <v>16563</v>
      </c>
      <c r="C1949" s="105" t="s">
        <v>16564</v>
      </c>
      <c r="D1949" s="105" t="s">
        <v>17606</v>
      </c>
      <c r="E1949" s="105" t="s">
        <v>17607</v>
      </c>
      <c r="F1949" s="105" t="s">
        <v>17608</v>
      </c>
      <c r="G1949" s="105" t="s">
        <v>19</v>
      </c>
      <c r="H1949" s="105">
        <v>4.5</v>
      </c>
      <c r="I1949" s="105">
        <v>2</v>
      </c>
      <c r="J1949" s="105">
        <v>0.75</v>
      </c>
      <c r="K1949" s="105" t="s">
        <v>1</v>
      </c>
      <c r="L1949" s="105" t="s">
        <v>2</v>
      </c>
      <c r="M1949" s="105" t="s">
        <v>2</v>
      </c>
      <c r="N1949" s="339" t="s">
        <v>2</v>
      </c>
      <c r="O1949" s="334" t="s">
        <v>2</v>
      </c>
      <c r="P1949" s="105" t="s">
        <v>3</v>
      </c>
      <c r="Q1949" s="105" t="s">
        <v>17609</v>
      </c>
      <c r="R1949" s="334" t="s">
        <v>17610</v>
      </c>
    </row>
    <row r="1950" spans="1:18" ht="30" customHeight="1">
      <c r="A1950" s="103">
        <v>1927</v>
      </c>
      <c r="B1950" s="104" t="s">
        <v>16563</v>
      </c>
      <c r="C1950" s="105" t="s">
        <v>16564</v>
      </c>
      <c r="D1950" s="105" t="s">
        <v>17611</v>
      </c>
      <c r="E1950" s="105" t="s">
        <v>17612</v>
      </c>
      <c r="F1950" s="105" t="s">
        <v>17613</v>
      </c>
      <c r="G1950" s="105" t="s">
        <v>802</v>
      </c>
      <c r="H1950" s="105">
        <v>12</v>
      </c>
      <c r="I1950" s="105">
        <v>2</v>
      </c>
      <c r="J1950" s="105">
        <v>0.75</v>
      </c>
      <c r="K1950" s="105" t="s">
        <v>1</v>
      </c>
      <c r="L1950" s="105" t="s">
        <v>2</v>
      </c>
      <c r="M1950" s="105" t="s">
        <v>2</v>
      </c>
      <c r="N1950" s="339" t="s">
        <v>2</v>
      </c>
      <c r="O1950" s="334" t="s">
        <v>2</v>
      </c>
      <c r="P1950" s="105" t="s">
        <v>3</v>
      </c>
      <c r="Q1950" s="105" t="s">
        <v>17614</v>
      </c>
      <c r="R1950" s="334" t="s">
        <v>17615</v>
      </c>
    </row>
    <row r="1951" spans="1:18" ht="30" customHeight="1">
      <c r="A1951" s="103">
        <v>1928</v>
      </c>
      <c r="B1951" s="104" t="s">
        <v>16563</v>
      </c>
      <c r="C1951" s="105" t="s">
        <v>16564</v>
      </c>
      <c r="D1951" s="105" t="s">
        <v>17616</v>
      </c>
      <c r="E1951" s="105" t="s">
        <v>17617</v>
      </c>
      <c r="F1951" s="105" t="s">
        <v>17618</v>
      </c>
      <c r="G1951" s="105" t="s">
        <v>19</v>
      </c>
      <c r="H1951" s="105">
        <v>4.5</v>
      </c>
      <c r="I1951" s="105">
        <v>2</v>
      </c>
      <c r="J1951" s="105">
        <v>0.75</v>
      </c>
      <c r="K1951" s="105" t="s">
        <v>1</v>
      </c>
      <c r="L1951" s="105" t="s">
        <v>2</v>
      </c>
      <c r="M1951" s="105" t="s">
        <v>2</v>
      </c>
      <c r="N1951" s="339" t="s">
        <v>2</v>
      </c>
      <c r="O1951" s="334" t="s">
        <v>2</v>
      </c>
      <c r="P1951" s="105" t="s">
        <v>3</v>
      </c>
      <c r="Q1951" s="105" t="s">
        <v>17619</v>
      </c>
      <c r="R1951" s="334" t="s">
        <v>17620</v>
      </c>
    </row>
    <row r="1952" spans="1:18" ht="30" customHeight="1">
      <c r="A1952" s="103">
        <v>1929</v>
      </c>
      <c r="B1952" s="104" t="s">
        <v>16563</v>
      </c>
      <c r="C1952" s="105" t="s">
        <v>16564</v>
      </c>
      <c r="D1952" s="105" t="s">
        <v>17621</v>
      </c>
      <c r="E1952" s="105" t="s">
        <v>17622</v>
      </c>
      <c r="F1952" s="105" t="s">
        <v>17623</v>
      </c>
      <c r="G1952" s="105" t="s">
        <v>19</v>
      </c>
      <c r="H1952" s="105">
        <v>4.5</v>
      </c>
      <c r="I1952" s="105">
        <v>2</v>
      </c>
      <c r="J1952" s="105">
        <v>0.75</v>
      </c>
      <c r="K1952" s="105" t="s">
        <v>1</v>
      </c>
      <c r="L1952" s="105" t="s">
        <v>2</v>
      </c>
      <c r="M1952" s="105" t="s">
        <v>2</v>
      </c>
      <c r="N1952" s="339" t="s">
        <v>2</v>
      </c>
      <c r="O1952" s="334" t="s">
        <v>2</v>
      </c>
      <c r="P1952" s="105" t="s">
        <v>3</v>
      </c>
      <c r="Q1952" s="105" t="s">
        <v>17624</v>
      </c>
      <c r="R1952" s="334" t="s">
        <v>17620</v>
      </c>
    </row>
    <row r="1953" spans="1:18" ht="30" customHeight="1">
      <c r="A1953" s="103">
        <v>1930</v>
      </c>
      <c r="B1953" s="104" t="s">
        <v>16563</v>
      </c>
      <c r="C1953" s="105" t="s">
        <v>16564</v>
      </c>
      <c r="D1953" s="105" t="s">
        <v>17625</v>
      </c>
      <c r="E1953" s="105" t="s">
        <v>17626</v>
      </c>
      <c r="F1953" s="105" t="s">
        <v>17627</v>
      </c>
      <c r="G1953" s="105" t="s">
        <v>19</v>
      </c>
      <c r="H1953" s="105">
        <v>4.5</v>
      </c>
      <c r="I1953" s="105">
        <v>2</v>
      </c>
      <c r="J1953" s="105">
        <v>0.75</v>
      </c>
      <c r="K1953" s="105" t="s">
        <v>1</v>
      </c>
      <c r="L1953" s="105" t="s">
        <v>2</v>
      </c>
      <c r="M1953" s="105" t="s">
        <v>2</v>
      </c>
      <c r="N1953" s="339" t="s">
        <v>2</v>
      </c>
      <c r="O1953" s="334" t="s">
        <v>2</v>
      </c>
      <c r="P1953" s="105" t="s">
        <v>3</v>
      </c>
      <c r="Q1953" s="105" t="s">
        <v>17628</v>
      </c>
      <c r="R1953" s="334" t="s">
        <v>17629</v>
      </c>
    </row>
    <row r="1954" spans="1:18" ht="30" customHeight="1">
      <c r="A1954" s="103">
        <v>1931</v>
      </c>
      <c r="B1954" s="104" t="s">
        <v>16563</v>
      </c>
      <c r="C1954" s="105" t="s">
        <v>16564</v>
      </c>
      <c r="D1954" s="105" t="s">
        <v>17630</v>
      </c>
      <c r="E1954" s="105" t="s">
        <v>17631</v>
      </c>
      <c r="F1954" s="105" t="s">
        <v>17632</v>
      </c>
      <c r="G1954" s="105" t="s">
        <v>19</v>
      </c>
      <c r="H1954" s="105">
        <v>4.5</v>
      </c>
      <c r="I1954" s="105">
        <v>1</v>
      </c>
      <c r="J1954" s="105">
        <v>0.75</v>
      </c>
      <c r="K1954" s="105" t="s">
        <v>1</v>
      </c>
      <c r="L1954" s="105" t="s">
        <v>2</v>
      </c>
      <c r="M1954" s="105" t="s">
        <v>2</v>
      </c>
      <c r="N1954" s="339" t="s">
        <v>2</v>
      </c>
      <c r="O1954" s="334" t="s">
        <v>2</v>
      </c>
      <c r="P1954" s="105" t="s">
        <v>3</v>
      </c>
      <c r="Q1954" s="105" t="s">
        <v>17633</v>
      </c>
      <c r="R1954" s="334" t="s">
        <v>17634</v>
      </c>
    </row>
    <row r="1955" spans="1:18" ht="30" customHeight="1">
      <c r="A1955" s="103">
        <v>1932</v>
      </c>
      <c r="B1955" s="104" t="s">
        <v>16563</v>
      </c>
      <c r="C1955" s="105" t="s">
        <v>16564</v>
      </c>
      <c r="D1955" s="105" t="s">
        <v>17635</v>
      </c>
      <c r="E1955" s="105" t="s">
        <v>17636</v>
      </c>
      <c r="F1955" s="105" t="s">
        <v>17637</v>
      </c>
      <c r="G1955" s="105" t="s">
        <v>10711</v>
      </c>
      <c r="H1955" s="105">
        <v>8</v>
      </c>
      <c r="I1955" s="105">
        <v>2</v>
      </c>
      <c r="J1955" s="105">
        <v>0.75</v>
      </c>
      <c r="K1955" s="105" t="s">
        <v>1</v>
      </c>
      <c r="L1955" s="105" t="s">
        <v>2</v>
      </c>
      <c r="M1955" s="105" t="s">
        <v>2</v>
      </c>
      <c r="N1955" s="339" t="s">
        <v>2</v>
      </c>
      <c r="O1955" s="334" t="s">
        <v>2</v>
      </c>
      <c r="P1955" s="105" t="s">
        <v>3</v>
      </c>
      <c r="Q1955" s="105" t="s">
        <v>17638</v>
      </c>
      <c r="R1955" s="334" t="s">
        <v>17639</v>
      </c>
    </row>
    <row r="1956" spans="1:18" ht="30" customHeight="1">
      <c r="A1956" s="103">
        <v>1933</v>
      </c>
      <c r="B1956" s="104" t="s">
        <v>16563</v>
      </c>
      <c r="C1956" s="105" t="s">
        <v>16564</v>
      </c>
      <c r="D1956" s="105" t="s">
        <v>17640</v>
      </c>
      <c r="E1956" s="105" t="s">
        <v>17641</v>
      </c>
      <c r="F1956" s="105" t="s">
        <v>17642</v>
      </c>
      <c r="G1956" s="105" t="s">
        <v>19</v>
      </c>
      <c r="H1956" s="105">
        <v>5.27</v>
      </c>
      <c r="I1956" s="105">
        <v>2</v>
      </c>
      <c r="J1956" s="105">
        <v>0.75</v>
      </c>
      <c r="K1956" s="105" t="s">
        <v>1</v>
      </c>
      <c r="L1956" s="105" t="s">
        <v>2</v>
      </c>
      <c r="M1956" s="105" t="s">
        <v>2</v>
      </c>
      <c r="N1956" s="339" t="s">
        <v>2</v>
      </c>
      <c r="O1956" s="334" t="s">
        <v>2</v>
      </c>
      <c r="P1956" s="105" t="s">
        <v>3</v>
      </c>
      <c r="Q1956" s="105" t="s">
        <v>17643</v>
      </c>
      <c r="R1956" s="334" t="s">
        <v>17644</v>
      </c>
    </row>
    <row r="1957" spans="1:18" ht="30" customHeight="1">
      <c r="A1957" s="103">
        <v>1934</v>
      </c>
      <c r="B1957" s="104" t="s">
        <v>16563</v>
      </c>
      <c r="C1957" s="105" t="s">
        <v>16564</v>
      </c>
      <c r="D1957" s="105" t="s">
        <v>17645</v>
      </c>
      <c r="E1957" s="105" t="s">
        <v>17646</v>
      </c>
      <c r="F1957" s="105" t="s">
        <v>17647</v>
      </c>
      <c r="G1957" s="105" t="s">
        <v>19</v>
      </c>
      <c r="H1957" s="105">
        <v>8.75</v>
      </c>
      <c r="I1957" s="105">
        <v>2</v>
      </c>
      <c r="J1957" s="105">
        <v>0.75</v>
      </c>
      <c r="K1957" s="105" t="s">
        <v>1</v>
      </c>
      <c r="L1957" s="105" t="s">
        <v>2</v>
      </c>
      <c r="M1957" s="105" t="s">
        <v>2</v>
      </c>
      <c r="N1957" s="339" t="s">
        <v>2</v>
      </c>
      <c r="O1957" s="334" t="s">
        <v>2</v>
      </c>
      <c r="P1957" s="105" t="s">
        <v>3</v>
      </c>
      <c r="Q1957" s="105" t="s">
        <v>17648</v>
      </c>
      <c r="R1957" s="334" t="s">
        <v>17649</v>
      </c>
    </row>
    <row r="1958" spans="1:18" ht="30" customHeight="1">
      <c r="A1958" s="103">
        <v>1935</v>
      </c>
      <c r="B1958" s="104" t="s">
        <v>16563</v>
      </c>
      <c r="C1958" s="105" t="s">
        <v>16564</v>
      </c>
      <c r="D1958" s="105" t="s">
        <v>17650</v>
      </c>
      <c r="E1958" s="105" t="s">
        <v>17651</v>
      </c>
      <c r="F1958" s="105" t="s">
        <v>17652</v>
      </c>
      <c r="G1958" s="105" t="s">
        <v>0</v>
      </c>
      <c r="H1958" s="105">
        <v>4.5</v>
      </c>
      <c r="I1958" s="105">
        <v>2</v>
      </c>
      <c r="J1958" s="105">
        <v>0.75</v>
      </c>
      <c r="K1958" s="105" t="s">
        <v>1</v>
      </c>
      <c r="L1958" s="105" t="s">
        <v>2</v>
      </c>
      <c r="M1958" s="105" t="s">
        <v>2</v>
      </c>
      <c r="N1958" s="339" t="s">
        <v>2</v>
      </c>
      <c r="O1958" s="334" t="s">
        <v>2</v>
      </c>
      <c r="P1958" s="105" t="s">
        <v>3</v>
      </c>
      <c r="Q1958" s="105" t="s">
        <v>17653</v>
      </c>
      <c r="R1958" s="334" t="s">
        <v>17654</v>
      </c>
    </row>
    <row r="1959" spans="1:18" ht="45" customHeight="1">
      <c r="A1959" s="103">
        <v>1936</v>
      </c>
      <c r="B1959" s="104" t="s">
        <v>16563</v>
      </c>
      <c r="C1959" s="105" t="s">
        <v>16564</v>
      </c>
      <c r="D1959" s="105" t="s">
        <v>17655</v>
      </c>
      <c r="E1959" s="105" t="s">
        <v>17656</v>
      </c>
      <c r="F1959" s="105" t="s">
        <v>17657</v>
      </c>
      <c r="G1959" s="105" t="s">
        <v>19</v>
      </c>
      <c r="H1959" s="105">
        <v>12</v>
      </c>
      <c r="I1959" s="105">
        <v>3</v>
      </c>
      <c r="J1959" s="105">
        <v>0.75</v>
      </c>
      <c r="K1959" s="105" t="s">
        <v>1</v>
      </c>
      <c r="L1959" s="105" t="s">
        <v>2</v>
      </c>
      <c r="M1959" s="105" t="s">
        <v>2</v>
      </c>
      <c r="N1959" s="339" t="s">
        <v>2</v>
      </c>
      <c r="O1959" s="334" t="s">
        <v>2</v>
      </c>
      <c r="P1959" s="105" t="s">
        <v>3</v>
      </c>
      <c r="Q1959" s="105" t="s">
        <v>17658</v>
      </c>
      <c r="R1959" s="334" t="s">
        <v>17659</v>
      </c>
    </row>
    <row r="1960" spans="1:18" ht="30" customHeight="1">
      <c r="A1960" s="103">
        <v>1937</v>
      </c>
      <c r="B1960" s="104" t="s">
        <v>16563</v>
      </c>
      <c r="C1960" s="105" t="s">
        <v>16564</v>
      </c>
      <c r="D1960" s="105" t="s">
        <v>17660</v>
      </c>
      <c r="E1960" s="105" t="s">
        <v>17661</v>
      </c>
      <c r="F1960" s="105" t="s">
        <v>17662</v>
      </c>
      <c r="G1960" s="105" t="s">
        <v>19</v>
      </c>
      <c r="H1960" s="105">
        <v>3.23</v>
      </c>
      <c r="I1960" s="105">
        <v>2</v>
      </c>
      <c r="J1960" s="105">
        <v>0.75</v>
      </c>
      <c r="K1960" s="105" t="s">
        <v>1</v>
      </c>
      <c r="L1960" s="105" t="s">
        <v>2</v>
      </c>
      <c r="M1960" s="105" t="s">
        <v>2</v>
      </c>
      <c r="N1960" s="339" t="s">
        <v>2</v>
      </c>
      <c r="O1960" s="334" t="s">
        <v>2</v>
      </c>
      <c r="P1960" s="105" t="s">
        <v>3</v>
      </c>
      <c r="Q1960" s="105" t="s">
        <v>17663</v>
      </c>
      <c r="R1960" s="334" t="s">
        <v>17664</v>
      </c>
    </row>
    <row r="1961" spans="1:18" ht="30" customHeight="1">
      <c r="A1961" s="103">
        <v>1938</v>
      </c>
      <c r="B1961" s="104" t="s">
        <v>16563</v>
      </c>
      <c r="C1961" s="105" t="s">
        <v>16564</v>
      </c>
      <c r="D1961" s="105" t="s">
        <v>17665</v>
      </c>
      <c r="E1961" s="105" t="s">
        <v>17666</v>
      </c>
      <c r="F1961" s="105" t="s">
        <v>17667</v>
      </c>
      <c r="G1961" s="105" t="s">
        <v>818</v>
      </c>
      <c r="H1961" s="105">
        <v>10.08</v>
      </c>
      <c r="I1961" s="105">
        <v>2</v>
      </c>
      <c r="J1961" s="105">
        <v>0.75</v>
      </c>
      <c r="K1961" s="105" t="s">
        <v>1</v>
      </c>
      <c r="L1961" s="105" t="s">
        <v>2</v>
      </c>
      <c r="M1961" s="105" t="s">
        <v>2</v>
      </c>
      <c r="N1961" s="339" t="s">
        <v>2</v>
      </c>
      <c r="O1961" s="334" t="s">
        <v>2</v>
      </c>
      <c r="P1961" s="105" t="s">
        <v>3</v>
      </c>
      <c r="Q1961" s="105" t="s">
        <v>17668</v>
      </c>
      <c r="R1961" s="334" t="s">
        <v>17669</v>
      </c>
    </row>
    <row r="1962" spans="1:18" ht="30" customHeight="1">
      <c r="A1962" s="103">
        <v>1939</v>
      </c>
      <c r="B1962" s="104" t="s">
        <v>16563</v>
      </c>
      <c r="C1962" s="105" t="s">
        <v>16564</v>
      </c>
      <c r="D1962" s="105" t="s">
        <v>17670</v>
      </c>
      <c r="E1962" s="105" t="s">
        <v>17671</v>
      </c>
      <c r="F1962" s="105" t="s">
        <v>17672</v>
      </c>
      <c r="G1962" s="105" t="s">
        <v>17673</v>
      </c>
      <c r="H1962" s="105">
        <v>15</v>
      </c>
      <c r="I1962" s="105">
        <v>2</v>
      </c>
      <c r="J1962" s="105">
        <v>0.75</v>
      </c>
      <c r="K1962" s="105" t="s">
        <v>1</v>
      </c>
      <c r="L1962" s="105" t="s">
        <v>2</v>
      </c>
      <c r="M1962" s="105" t="s">
        <v>2</v>
      </c>
      <c r="N1962" s="339" t="s">
        <v>2</v>
      </c>
      <c r="O1962" s="334" t="s">
        <v>2</v>
      </c>
      <c r="P1962" s="105" t="s">
        <v>3</v>
      </c>
      <c r="Q1962" s="105" t="s">
        <v>17674</v>
      </c>
      <c r="R1962" s="334" t="s">
        <v>17675</v>
      </c>
    </row>
    <row r="1963" spans="1:18" ht="30" customHeight="1">
      <c r="A1963" s="103">
        <v>1940</v>
      </c>
      <c r="B1963" s="104" t="s">
        <v>16563</v>
      </c>
      <c r="C1963" s="105" t="s">
        <v>16564</v>
      </c>
      <c r="D1963" s="105" t="s">
        <v>17606</v>
      </c>
      <c r="E1963" s="105" t="s">
        <v>17607</v>
      </c>
      <c r="F1963" s="105" t="s">
        <v>17608</v>
      </c>
      <c r="G1963" s="105" t="s">
        <v>19</v>
      </c>
      <c r="H1963" s="105">
        <v>4.5</v>
      </c>
      <c r="I1963" s="105">
        <v>1</v>
      </c>
      <c r="J1963" s="105">
        <v>0.75</v>
      </c>
      <c r="K1963" s="105" t="s">
        <v>1</v>
      </c>
      <c r="L1963" s="105" t="s">
        <v>2</v>
      </c>
      <c r="M1963" s="105" t="s">
        <v>2</v>
      </c>
      <c r="N1963" s="339" t="s">
        <v>2</v>
      </c>
      <c r="O1963" s="334" t="s">
        <v>2</v>
      </c>
      <c r="P1963" s="105" t="s">
        <v>3</v>
      </c>
      <c r="Q1963" s="105" t="s">
        <v>17676</v>
      </c>
      <c r="R1963" s="334" t="s">
        <v>17677</v>
      </c>
    </row>
    <row r="1964" spans="1:18" ht="30" customHeight="1">
      <c r="A1964" s="103">
        <v>1941</v>
      </c>
      <c r="B1964" s="104" t="s">
        <v>16563</v>
      </c>
      <c r="C1964" s="105" t="s">
        <v>16564</v>
      </c>
      <c r="D1964" s="105" t="s">
        <v>17678</v>
      </c>
      <c r="E1964" s="105" t="s">
        <v>17679</v>
      </c>
      <c r="F1964" s="105" t="s">
        <v>17680</v>
      </c>
      <c r="G1964" s="105" t="s">
        <v>19</v>
      </c>
      <c r="H1964" s="105">
        <v>4.5</v>
      </c>
      <c r="I1964" s="105">
        <v>1</v>
      </c>
      <c r="J1964" s="105">
        <v>0.75</v>
      </c>
      <c r="K1964" s="105" t="s">
        <v>1</v>
      </c>
      <c r="L1964" s="105" t="s">
        <v>2</v>
      </c>
      <c r="M1964" s="105" t="s">
        <v>2</v>
      </c>
      <c r="N1964" s="339" t="s">
        <v>2</v>
      </c>
      <c r="O1964" s="334" t="s">
        <v>2</v>
      </c>
      <c r="P1964" s="105" t="s">
        <v>3</v>
      </c>
      <c r="Q1964" s="105" t="s">
        <v>17681</v>
      </c>
      <c r="R1964" s="334" t="s">
        <v>17682</v>
      </c>
    </row>
    <row r="1965" spans="1:18" ht="45" customHeight="1">
      <c r="A1965" s="103">
        <v>1942</v>
      </c>
      <c r="B1965" s="104" t="s">
        <v>16563</v>
      </c>
      <c r="C1965" s="105" t="s">
        <v>16564</v>
      </c>
      <c r="D1965" s="105" t="s">
        <v>17683</v>
      </c>
      <c r="E1965" s="105" t="s">
        <v>17684</v>
      </c>
      <c r="F1965" s="105" t="s">
        <v>17685</v>
      </c>
      <c r="G1965" s="105" t="s">
        <v>19</v>
      </c>
      <c r="H1965" s="105">
        <v>4.5</v>
      </c>
      <c r="I1965" s="105">
        <v>2</v>
      </c>
      <c r="J1965" s="105">
        <v>0.75</v>
      </c>
      <c r="K1965" s="105" t="s">
        <v>1</v>
      </c>
      <c r="L1965" s="105" t="s">
        <v>2</v>
      </c>
      <c r="M1965" s="105" t="s">
        <v>2</v>
      </c>
      <c r="N1965" s="339" t="s">
        <v>2</v>
      </c>
      <c r="O1965" s="334" t="s">
        <v>2</v>
      </c>
      <c r="P1965" s="105" t="s">
        <v>3</v>
      </c>
      <c r="Q1965" s="105" t="s">
        <v>17686</v>
      </c>
      <c r="R1965" s="334" t="s">
        <v>17687</v>
      </c>
    </row>
    <row r="1966" spans="1:18" ht="30" customHeight="1">
      <c r="A1966" s="103">
        <v>1943</v>
      </c>
      <c r="B1966" s="104" t="s">
        <v>16563</v>
      </c>
      <c r="C1966" s="105" t="s">
        <v>16564</v>
      </c>
      <c r="D1966" s="105" t="s">
        <v>17688</v>
      </c>
      <c r="E1966" s="105" t="s">
        <v>17689</v>
      </c>
      <c r="F1966" s="105" t="s">
        <v>17690</v>
      </c>
      <c r="G1966" s="105" t="s">
        <v>19</v>
      </c>
      <c r="H1966" s="105">
        <v>4.5</v>
      </c>
      <c r="I1966" s="105">
        <v>2</v>
      </c>
      <c r="J1966" s="105">
        <v>0.75</v>
      </c>
      <c r="K1966" s="105" t="s">
        <v>1</v>
      </c>
      <c r="L1966" s="105" t="s">
        <v>2</v>
      </c>
      <c r="M1966" s="105" t="s">
        <v>2</v>
      </c>
      <c r="N1966" s="339" t="s">
        <v>2</v>
      </c>
      <c r="O1966" s="334" t="s">
        <v>2</v>
      </c>
      <c r="P1966" s="105" t="s">
        <v>3</v>
      </c>
      <c r="Q1966" s="105" t="s">
        <v>17691</v>
      </c>
      <c r="R1966" s="334" t="s">
        <v>17692</v>
      </c>
    </row>
    <row r="1967" spans="1:18" ht="30" customHeight="1">
      <c r="A1967" s="103">
        <v>1944</v>
      </c>
      <c r="B1967" s="104" t="s">
        <v>16563</v>
      </c>
      <c r="C1967" s="105" t="s">
        <v>16564</v>
      </c>
      <c r="D1967" s="105" t="s">
        <v>17693</v>
      </c>
      <c r="E1967" s="105" t="s">
        <v>17694</v>
      </c>
      <c r="F1967" s="105" t="s">
        <v>17695</v>
      </c>
      <c r="G1967" s="105" t="s">
        <v>19</v>
      </c>
      <c r="H1967" s="105">
        <v>18</v>
      </c>
      <c r="I1967" s="105">
        <v>2</v>
      </c>
      <c r="J1967" s="105">
        <v>0.75</v>
      </c>
      <c r="K1967" s="105" t="s">
        <v>1</v>
      </c>
      <c r="L1967" s="105" t="s">
        <v>2</v>
      </c>
      <c r="M1967" s="105" t="s">
        <v>2</v>
      </c>
      <c r="N1967" s="339" t="s">
        <v>2</v>
      </c>
      <c r="O1967" s="334" t="s">
        <v>2</v>
      </c>
      <c r="P1967" s="105" t="s">
        <v>3</v>
      </c>
      <c r="Q1967" s="105" t="s">
        <v>17696</v>
      </c>
      <c r="R1967" s="334" t="s">
        <v>17697</v>
      </c>
    </row>
    <row r="1968" spans="1:18" ht="30" customHeight="1">
      <c r="A1968" s="103">
        <v>1945</v>
      </c>
      <c r="B1968" s="104" t="s">
        <v>16563</v>
      </c>
      <c r="C1968" s="105" t="s">
        <v>16564</v>
      </c>
      <c r="D1968" s="105" t="s">
        <v>17698</v>
      </c>
      <c r="E1968" s="105" t="s">
        <v>17699</v>
      </c>
      <c r="F1968" s="105" t="s">
        <v>17700</v>
      </c>
      <c r="G1968" s="105" t="s">
        <v>19</v>
      </c>
      <c r="H1968" s="105">
        <v>9.24</v>
      </c>
      <c r="I1968" s="105">
        <v>1</v>
      </c>
      <c r="J1968" s="105">
        <v>0.75</v>
      </c>
      <c r="K1968" s="105" t="s">
        <v>1</v>
      </c>
      <c r="L1968" s="105" t="s">
        <v>2</v>
      </c>
      <c r="M1968" s="105" t="s">
        <v>2</v>
      </c>
      <c r="N1968" s="339" t="s">
        <v>2</v>
      </c>
      <c r="O1968" s="334" t="s">
        <v>2</v>
      </c>
      <c r="P1968" s="105" t="s">
        <v>3</v>
      </c>
      <c r="Q1968" s="105" t="s">
        <v>17701</v>
      </c>
      <c r="R1968" s="334" t="s">
        <v>17697</v>
      </c>
    </row>
    <row r="1969" spans="1:18" ht="30" customHeight="1">
      <c r="A1969" s="103">
        <v>1946</v>
      </c>
      <c r="B1969" s="104" t="s">
        <v>16563</v>
      </c>
      <c r="C1969" s="105" t="s">
        <v>16564</v>
      </c>
      <c r="D1969" s="105" t="s">
        <v>17702</v>
      </c>
      <c r="E1969" s="105" t="s">
        <v>17703</v>
      </c>
      <c r="F1969" s="105" t="s">
        <v>17704</v>
      </c>
      <c r="G1969" s="105" t="s">
        <v>19</v>
      </c>
      <c r="H1969" s="105">
        <v>4.5</v>
      </c>
      <c r="I1969" s="105">
        <v>2</v>
      </c>
      <c r="J1969" s="105">
        <v>0.75</v>
      </c>
      <c r="K1969" s="105" t="s">
        <v>1</v>
      </c>
      <c r="L1969" s="105" t="s">
        <v>2</v>
      </c>
      <c r="M1969" s="105" t="s">
        <v>2</v>
      </c>
      <c r="N1969" s="339" t="s">
        <v>2</v>
      </c>
      <c r="O1969" s="334" t="s">
        <v>2</v>
      </c>
      <c r="P1969" s="105" t="s">
        <v>3</v>
      </c>
      <c r="Q1969" s="105" t="s">
        <v>17705</v>
      </c>
      <c r="R1969" s="334" t="s">
        <v>17706</v>
      </c>
    </row>
    <row r="1970" spans="1:18" ht="30" customHeight="1">
      <c r="A1970" s="103">
        <v>1947</v>
      </c>
      <c r="B1970" s="104" t="s">
        <v>16563</v>
      </c>
      <c r="C1970" s="105" t="s">
        <v>16564</v>
      </c>
      <c r="D1970" s="105" t="s">
        <v>17707</v>
      </c>
      <c r="E1970" s="105" t="s">
        <v>17708</v>
      </c>
      <c r="F1970" s="105" t="s">
        <v>17709</v>
      </c>
      <c r="G1970" s="105" t="s">
        <v>19</v>
      </c>
      <c r="H1970" s="105">
        <v>4.5</v>
      </c>
      <c r="I1970" s="105">
        <v>1</v>
      </c>
      <c r="J1970" s="105">
        <v>0.75</v>
      </c>
      <c r="K1970" s="105" t="s">
        <v>1</v>
      </c>
      <c r="L1970" s="105" t="s">
        <v>2</v>
      </c>
      <c r="M1970" s="105" t="s">
        <v>2</v>
      </c>
      <c r="N1970" s="339" t="s">
        <v>2</v>
      </c>
      <c r="O1970" s="334" t="s">
        <v>2</v>
      </c>
      <c r="P1970" s="105" t="s">
        <v>3</v>
      </c>
      <c r="Q1970" s="105" t="s">
        <v>17710</v>
      </c>
      <c r="R1970" s="334" t="s">
        <v>17706</v>
      </c>
    </row>
    <row r="1971" spans="1:18" ht="30" customHeight="1">
      <c r="A1971" s="103">
        <v>1948</v>
      </c>
      <c r="B1971" s="104" t="s">
        <v>16563</v>
      </c>
      <c r="C1971" s="105" t="s">
        <v>16564</v>
      </c>
      <c r="D1971" s="105" t="s">
        <v>17711</v>
      </c>
      <c r="E1971" s="105" t="s">
        <v>17712</v>
      </c>
      <c r="F1971" s="105" t="s">
        <v>17713</v>
      </c>
      <c r="G1971" s="105" t="s">
        <v>19</v>
      </c>
      <c r="H1971" s="105">
        <v>4.5</v>
      </c>
      <c r="I1971" s="105">
        <v>1</v>
      </c>
      <c r="J1971" s="105">
        <v>1.1000000000000001</v>
      </c>
      <c r="K1971" s="105" t="s">
        <v>1</v>
      </c>
      <c r="L1971" s="105" t="s">
        <v>2</v>
      </c>
      <c r="M1971" s="105" t="s">
        <v>2</v>
      </c>
      <c r="N1971" s="339" t="s">
        <v>2</v>
      </c>
      <c r="O1971" s="334" t="s">
        <v>2</v>
      </c>
      <c r="P1971" s="105" t="s">
        <v>3</v>
      </c>
      <c r="Q1971" s="105" t="s">
        <v>17714</v>
      </c>
      <c r="R1971" s="334" t="s">
        <v>17715</v>
      </c>
    </row>
    <row r="1972" spans="1:18" ht="45" customHeight="1">
      <c r="A1972" s="103">
        <v>1949</v>
      </c>
      <c r="B1972" s="104" t="s">
        <v>16563</v>
      </c>
      <c r="C1972" s="105" t="s">
        <v>16564</v>
      </c>
      <c r="D1972" s="105" t="s">
        <v>17716</v>
      </c>
      <c r="E1972" s="105" t="s">
        <v>17717</v>
      </c>
      <c r="F1972" s="105" t="s">
        <v>17718</v>
      </c>
      <c r="G1972" s="105" t="s">
        <v>19</v>
      </c>
      <c r="H1972" s="105">
        <v>4.5</v>
      </c>
      <c r="I1972" s="105">
        <v>2</v>
      </c>
      <c r="J1972" s="105">
        <v>0.75</v>
      </c>
      <c r="K1972" s="105" t="s">
        <v>1</v>
      </c>
      <c r="L1972" s="105" t="s">
        <v>2</v>
      </c>
      <c r="M1972" s="105" t="s">
        <v>2</v>
      </c>
      <c r="N1972" s="339" t="s">
        <v>2</v>
      </c>
      <c r="O1972" s="334" t="s">
        <v>2</v>
      </c>
      <c r="P1972" s="105" t="s">
        <v>3</v>
      </c>
      <c r="Q1972" s="105" t="s">
        <v>17719</v>
      </c>
      <c r="R1972" s="334" t="s">
        <v>17720</v>
      </c>
    </row>
    <row r="1973" spans="1:18" ht="30" customHeight="1">
      <c r="A1973" s="103">
        <v>1950</v>
      </c>
      <c r="B1973" s="104" t="s">
        <v>16563</v>
      </c>
      <c r="C1973" s="105" t="s">
        <v>16564</v>
      </c>
      <c r="D1973" s="105" t="s">
        <v>17721</v>
      </c>
      <c r="E1973" s="105" t="s">
        <v>17722</v>
      </c>
      <c r="F1973" s="105" t="s">
        <v>17723</v>
      </c>
      <c r="G1973" s="105" t="s">
        <v>19</v>
      </c>
      <c r="H1973" s="105">
        <v>2</v>
      </c>
      <c r="I1973" s="105">
        <v>1</v>
      </c>
      <c r="J1973" s="105">
        <v>0.75</v>
      </c>
      <c r="K1973" s="105" t="s">
        <v>1</v>
      </c>
      <c r="L1973" s="105" t="s">
        <v>2</v>
      </c>
      <c r="M1973" s="105" t="s">
        <v>2</v>
      </c>
      <c r="N1973" s="339" t="s">
        <v>2</v>
      </c>
      <c r="O1973" s="334" t="s">
        <v>2</v>
      </c>
      <c r="P1973" s="105" t="s">
        <v>3</v>
      </c>
      <c r="Q1973" s="105" t="s">
        <v>17724</v>
      </c>
      <c r="R1973" s="334" t="s">
        <v>17725</v>
      </c>
    </row>
    <row r="1974" spans="1:18" ht="30" customHeight="1">
      <c r="A1974" s="103">
        <v>1951</v>
      </c>
      <c r="B1974" s="104" t="s">
        <v>16563</v>
      </c>
      <c r="C1974" s="105" t="s">
        <v>16564</v>
      </c>
      <c r="D1974" s="105" t="s">
        <v>17726</v>
      </c>
      <c r="E1974" s="105" t="s">
        <v>17727</v>
      </c>
      <c r="F1974" s="105" t="s">
        <v>17728</v>
      </c>
      <c r="G1974" s="105" t="s">
        <v>19</v>
      </c>
      <c r="H1974" s="105">
        <v>10</v>
      </c>
      <c r="I1974" s="105">
        <v>2</v>
      </c>
      <c r="J1974" s="105">
        <v>1.1000000000000001</v>
      </c>
      <c r="K1974" s="105" t="s">
        <v>1</v>
      </c>
      <c r="L1974" s="105" t="s">
        <v>2</v>
      </c>
      <c r="M1974" s="105" t="s">
        <v>2</v>
      </c>
      <c r="N1974" s="339" t="s">
        <v>2</v>
      </c>
      <c r="O1974" s="334" t="s">
        <v>2</v>
      </c>
      <c r="P1974" s="105" t="s">
        <v>3</v>
      </c>
      <c r="Q1974" s="105" t="s">
        <v>17729</v>
      </c>
      <c r="R1974" s="334" t="s">
        <v>17730</v>
      </c>
    </row>
    <row r="1975" spans="1:18" ht="45" customHeight="1">
      <c r="A1975" s="103">
        <v>1952</v>
      </c>
      <c r="B1975" s="104" t="s">
        <v>16563</v>
      </c>
      <c r="C1975" s="105" t="s">
        <v>16564</v>
      </c>
      <c r="D1975" s="105" t="s">
        <v>17731</v>
      </c>
      <c r="E1975" s="105" t="s">
        <v>17732</v>
      </c>
      <c r="F1975" s="105" t="s">
        <v>17733</v>
      </c>
      <c r="G1975" s="105" t="s">
        <v>19</v>
      </c>
      <c r="H1975" s="105">
        <v>10</v>
      </c>
      <c r="I1975" s="105">
        <v>2</v>
      </c>
      <c r="J1975" s="105">
        <v>1.1000000000000001</v>
      </c>
      <c r="K1975" s="105" t="s">
        <v>1</v>
      </c>
      <c r="L1975" s="105" t="s">
        <v>2</v>
      </c>
      <c r="M1975" s="105" t="s">
        <v>2</v>
      </c>
      <c r="N1975" s="339" t="s">
        <v>2</v>
      </c>
      <c r="O1975" s="334" t="s">
        <v>2</v>
      </c>
      <c r="P1975" s="105" t="s">
        <v>3</v>
      </c>
      <c r="Q1975" s="105" t="s">
        <v>17734</v>
      </c>
      <c r="R1975" s="334" t="s">
        <v>17735</v>
      </c>
    </row>
    <row r="1976" spans="1:18" ht="30" customHeight="1">
      <c r="A1976" s="103">
        <v>1953</v>
      </c>
      <c r="B1976" s="104" t="s">
        <v>16563</v>
      </c>
      <c r="C1976" s="105" t="s">
        <v>16564</v>
      </c>
      <c r="D1976" s="105" t="s">
        <v>29323</v>
      </c>
      <c r="E1976" s="105" t="s">
        <v>17736</v>
      </c>
      <c r="F1976" s="105" t="s">
        <v>17737</v>
      </c>
      <c r="G1976" s="105" t="s">
        <v>19</v>
      </c>
      <c r="H1976" s="105">
        <v>4.5</v>
      </c>
      <c r="I1976" s="105">
        <v>2</v>
      </c>
      <c r="J1976" s="105">
        <v>0.75</v>
      </c>
      <c r="K1976" s="105" t="s">
        <v>1</v>
      </c>
      <c r="L1976" s="105" t="s">
        <v>2</v>
      </c>
      <c r="M1976" s="105" t="s">
        <v>2</v>
      </c>
      <c r="N1976" s="339" t="s">
        <v>2</v>
      </c>
      <c r="O1976" s="334" t="s">
        <v>2</v>
      </c>
      <c r="P1976" s="105" t="s">
        <v>3</v>
      </c>
      <c r="Q1976" s="105" t="s">
        <v>17738</v>
      </c>
      <c r="R1976" s="334" t="s">
        <v>17739</v>
      </c>
    </row>
    <row r="1977" spans="1:18" ht="60" customHeight="1">
      <c r="A1977" s="103">
        <v>1954</v>
      </c>
      <c r="B1977" s="104" t="s">
        <v>16563</v>
      </c>
      <c r="C1977" s="105" t="s">
        <v>16564</v>
      </c>
      <c r="D1977" s="105" t="s">
        <v>17740</v>
      </c>
      <c r="E1977" s="105" t="s">
        <v>17741</v>
      </c>
      <c r="F1977" s="105" t="s">
        <v>17742</v>
      </c>
      <c r="G1977" s="105" t="s">
        <v>17743</v>
      </c>
      <c r="H1977" s="105">
        <v>1</v>
      </c>
      <c r="I1977" s="105">
        <v>2</v>
      </c>
      <c r="J1977" s="105" t="s">
        <v>2</v>
      </c>
      <c r="K1977" s="105" t="s">
        <v>1</v>
      </c>
      <c r="L1977" s="105" t="s">
        <v>2</v>
      </c>
      <c r="M1977" s="105" t="s">
        <v>2</v>
      </c>
      <c r="N1977" s="339" t="s">
        <v>2</v>
      </c>
      <c r="O1977" s="334" t="s">
        <v>2</v>
      </c>
      <c r="P1977" s="105" t="s">
        <v>3</v>
      </c>
      <c r="Q1977" s="105" t="s">
        <v>17744</v>
      </c>
      <c r="R1977" s="334" t="s">
        <v>17745</v>
      </c>
    </row>
    <row r="1978" spans="1:18" ht="30" customHeight="1">
      <c r="A1978" s="103">
        <v>1955</v>
      </c>
      <c r="B1978" s="104" t="s">
        <v>16563</v>
      </c>
      <c r="C1978" s="105" t="s">
        <v>16564</v>
      </c>
      <c r="D1978" s="105" t="s">
        <v>17746</v>
      </c>
      <c r="E1978" s="105" t="s">
        <v>17747</v>
      </c>
      <c r="F1978" s="105" t="s">
        <v>17748</v>
      </c>
      <c r="G1978" s="105" t="s">
        <v>19</v>
      </c>
      <c r="H1978" s="105">
        <v>12</v>
      </c>
      <c r="I1978" s="105">
        <v>5</v>
      </c>
      <c r="J1978" s="105">
        <v>0.75</v>
      </c>
      <c r="K1978" s="105" t="s">
        <v>1</v>
      </c>
      <c r="L1978" s="105" t="s">
        <v>2</v>
      </c>
      <c r="M1978" s="105" t="s">
        <v>2</v>
      </c>
      <c r="N1978" s="339" t="s">
        <v>2</v>
      </c>
      <c r="O1978" s="334" t="s">
        <v>2</v>
      </c>
      <c r="P1978" s="105" t="s">
        <v>3</v>
      </c>
      <c r="Q1978" s="105" t="s">
        <v>17749</v>
      </c>
      <c r="R1978" s="334" t="s">
        <v>17750</v>
      </c>
    </row>
    <row r="1979" spans="1:18" ht="30" customHeight="1">
      <c r="A1979" s="103">
        <v>1956</v>
      </c>
      <c r="B1979" s="104" t="s">
        <v>16563</v>
      </c>
      <c r="C1979" s="105" t="s">
        <v>16564</v>
      </c>
      <c r="D1979" s="105" t="s">
        <v>17751</v>
      </c>
      <c r="E1979" s="105" t="s">
        <v>17752</v>
      </c>
      <c r="F1979" s="105" t="s">
        <v>17753</v>
      </c>
      <c r="G1979" s="105" t="s">
        <v>19</v>
      </c>
      <c r="H1979" s="105">
        <v>12</v>
      </c>
      <c r="I1979" s="105">
        <v>3</v>
      </c>
      <c r="J1979" s="105">
        <v>0.75</v>
      </c>
      <c r="K1979" s="105" t="s">
        <v>1</v>
      </c>
      <c r="L1979" s="105" t="s">
        <v>2</v>
      </c>
      <c r="M1979" s="105" t="s">
        <v>2</v>
      </c>
      <c r="N1979" s="339" t="s">
        <v>2</v>
      </c>
      <c r="O1979" s="334" t="s">
        <v>2</v>
      </c>
      <c r="P1979" s="105" t="s">
        <v>3</v>
      </c>
      <c r="Q1979" s="105" t="s">
        <v>17754</v>
      </c>
      <c r="R1979" s="334" t="s">
        <v>17755</v>
      </c>
    </row>
    <row r="1980" spans="1:18" ht="30" customHeight="1">
      <c r="A1980" s="103">
        <v>1957</v>
      </c>
      <c r="B1980" s="104" t="s">
        <v>16563</v>
      </c>
      <c r="C1980" s="105" t="s">
        <v>16564</v>
      </c>
      <c r="D1980" s="105" t="s">
        <v>17756</v>
      </c>
      <c r="E1980" s="105" t="s">
        <v>17757</v>
      </c>
      <c r="F1980" s="105" t="s">
        <v>17758</v>
      </c>
      <c r="G1980" s="105" t="s">
        <v>19</v>
      </c>
      <c r="H1980" s="105">
        <v>6</v>
      </c>
      <c r="I1980" s="105">
        <v>3</v>
      </c>
      <c r="J1980" s="105">
        <v>0.75</v>
      </c>
      <c r="K1980" s="105" t="s">
        <v>1</v>
      </c>
      <c r="L1980" s="105" t="s">
        <v>2</v>
      </c>
      <c r="M1980" s="105" t="s">
        <v>2</v>
      </c>
      <c r="N1980" s="339" t="s">
        <v>2</v>
      </c>
      <c r="O1980" s="334" t="s">
        <v>2</v>
      </c>
      <c r="P1980" s="105" t="s">
        <v>3</v>
      </c>
      <c r="Q1980" s="105" t="s">
        <v>17759</v>
      </c>
      <c r="R1980" s="334" t="s">
        <v>17760</v>
      </c>
    </row>
    <row r="1981" spans="1:18" ht="30" customHeight="1">
      <c r="A1981" s="103">
        <v>1958</v>
      </c>
      <c r="B1981" s="104" t="s">
        <v>16563</v>
      </c>
      <c r="C1981" s="105" t="s">
        <v>16564</v>
      </c>
      <c r="D1981" s="105" t="s">
        <v>17756</v>
      </c>
      <c r="E1981" s="105" t="s">
        <v>17761</v>
      </c>
      <c r="F1981" s="105" t="s">
        <v>17762</v>
      </c>
      <c r="G1981" s="105" t="s">
        <v>19</v>
      </c>
      <c r="H1981" s="105">
        <v>6</v>
      </c>
      <c r="I1981" s="105">
        <v>3</v>
      </c>
      <c r="J1981" s="105">
        <v>0.75</v>
      </c>
      <c r="K1981" s="105" t="s">
        <v>1</v>
      </c>
      <c r="L1981" s="105" t="s">
        <v>2</v>
      </c>
      <c r="M1981" s="105" t="s">
        <v>2</v>
      </c>
      <c r="N1981" s="339" t="s">
        <v>2</v>
      </c>
      <c r="O1981" s="334" t="s">
        <v>2</v>
      </c>
      <c r="P1981" s="105" t="s">
        <v>3</v>
      </c>
      <c r="Q1981" s="105" t="s">
        <v>17759</v>
      </c>
      <c r="R1981" s="334" t="s">
        <v>17760</v>
      </c>
    </row>
    <row r="1982" spans="1:18" ht="30" customHeight="1">
      <c r="A1982" s="103">
        <v>1959</v>
      </c>
      <c r="B1982" s="104" t="s">
        <v>16563</v>
      </c>
      <c r="C1982" s="105" t="s">
        <v>16564</v>
      </c>
      <c r="D1982" s="105" t="s">
        <v>17763</v>
      </c>
      <c r="E1982" s="105" t="s">
        <v>17764</v>
      </c>
      <c r="F1982" s="105" t="s">
        <v>17765</v>
      </c>
      <c r="G1982" s="105" t="s">
        <v>19</v>
      </c>
      <c r="H1982" s="105">
        <v>6</v>
      </c>
      <c r="I1982" s="105">
        <v>1</v>
      </c>
      <c r="J1982" s="105">
        <v>0.75</v>
      </c>
      <c r="K1982" s="105" t="s">
        <v>1</v>
      </c>
      <c r="L1982" s="105" t="s">
        <v>2</v>
      </c>
      <c r="M1982" s="105" t="s">
        <v>2</v>
      </c>
      <c r="N1982" s="339" t="s">
        <v>2</v>
      </c>
      <c r="O1982" s="334" t="s">
        <v>2</v>
      </c>
      <c r="P1982" s="105" t="s">
        <v>3</v>
      </c>
      <c r="Q1982" s="105" t="s">
        <v>17766</v>
      </c>
      <c r="R1982" s="334" t="s">
        <v>17767</v>
      </c>
    </row>
    <row r="1983" spans="1:18" ht="30" customHeight="1">
      <c r="A1983" s="103">
        <v>1960</v>
      </c>
      <c r="B1983" s="104" t="s">
        <v>16563</v>
      </c>
      <c r="C1983" s="105" t="s">
        <v>16564</v>
      </c>
      <c r="D1983" s="105" t="s">
        <v>17768</v>
      </c>
      <c r="E1983" s="105" t="s">
        <v>17769</v>
      </c>
      <c r="F1983" s="105" t="s">
        <v>17770</v>
      </c>
      <c r="G1983" s="105" t="s">
        <v>818</v>
      </c>
      <c r="H1983" s="105">
        <v>22</v>
      </c>
      <c r="I1983" s="105">
        <v>2</v>
      </c>
      <c r="J1983" s="105">
        <v>0.5</v>
      </c>
      <c r="K1983" s="105" t="s">
        <v>1</v>
      </c>
      <c r="L1983" s="105" t="s">
        <v>2</v>
      </c>
      <c r="M1983" s="105" t="s">
        <v>2</v>
      </c>
      <c r="N1983" s="339" t="s">
        <v>2</v>
      </c>
      <c r="O1983" s="334" t="s">
        <v>2</v>
      </c>
      <c r="P1983" s="105" t="s">
        <v>3</v>
      </c>
      <c r="Q1983" s="105" t="s">
        <v>17771</v>
      </c>
      <c r="R1983" s="334" t="s">
        <v>17772</v>
      </c>
    </row>
    <row r="1984" spans="1:18" ht="30" customHeight="1">
      <c r="A1984" s="103">
        <v>1961</v>
      </c>
      <c r="B1984" s="104" t="s">
        <v>16563</v>
      </c>
      <c r="C1984" s="105" t="s">
        <v>16564</v>
      </c>
      <c r="D1984" s="105" t="s">
        <v>17773</v>
      </c>
      <c r="E1984" s="105" t="s">
        <v>17774</v>
      </c>
      <c r="F1984" s="105" t="s">
        <v>17775</v>
      </c>
      <c r="G1984" s="105" t="s">
        <v>17776</v>
      </c>
      <c r="H1984" s="105">
        <v>14</v>
      </c>
      <c r="I1984" s="105">
        <v>6</v>
      </c>
      <c r="J1984" s="105">
        <v>0.75</v>
      </c>
      <c r="K1984" s="105" t="s">
        <v>1</v>
      </c>
      <c r="L1984" s="105" t="s">
        <v>2</v>
      </c>
      <c r="M1984" s="105" t="s">
        <v>2</v>
      </c>
      <c r="N1984" s="339" t="s">
        <v>2</v>
      </c>
      <c r="O1984" s="334" t="s">
        <v>2</v>
      </c>
      <c r="P1984" s="105" t="s">
        <v>3</v>
      </c>
      <c r="Q1984" s="105" t="s">
        <v>17777</v>
      </c>
      <c r="R1984" s="334" t="s">
        <v>17778</v>
      </c>
    </row>
    <row r="1985" spans="1:18" ht="30" customHeight="1">
      <c r="A1985" s="103">
        <v>1962</v>
      </c>
      <c r="B1985" s="104" t="s">
        <v>16563</v>
      </c>
      <c r="C1985" s="105" t="s">
        <v>16564</v>
      </c>
      <c r="D1985" s="105" t="s">
        <v>17779</v>
      </c>
      <c r="E1985" s="105" t="s">
        <v>17780</v>
      </c>
      <c r="F1985" s="105" t="s">
        <v>17781</v>
      </c>
      <c r="G1985" s="105" t="s">
        <v>17086</v>
      </c>
      <c r="H1985" s="105">
        <v>2</v>
      </c>
      <c r="I1985" s="105">
        <v>2</v>
      </c>
      <c r="J1985" s="105">
        <v>0.75</v>
      </c>
      <c r="K1985" s="105" t="s">
        <v>1</v>
      </c>
      <c r="L1985" s="105" t="s">
        <v>2</v>
      </c>
      <c r="M1985" s="105" t="s">
        <v>2</v>
      </c>
      <c r="N1985" s="339" t="s">
        <v>2</v>
      </c>
      <c r="O1985" s="334" t="s">
        <v>2</v>
      </c>
      <c r="P1985" s="105" t="s">
        <v>3</v>
      </c>
      <c r="Q1985" s="105" t="s">
        <v>17777</v>
      </c>
      <c r="R1985" s="334" t="s">
        <v>17782</v>
      </c>
    </row>
    <row r="1986" spans="1:18" ht="30" customHeight="1">
      <c r="A1986" s="103">
        <v>1963</v>
      </c>
      <c r="B1986" s="104" t="s">
        <v>16563</v>
      </c>
      <c r="C1986" s="105" t="s">
        <v>16564</v>
      </c>
      <c r="D1986" s="105" t="s">
        <v>17783</v>
      </c>
      <c r="E1986" s="105" t="s">
        <v>17784</v>
      </c>
      <c r="F1986" s="105" t="s">
        <v>17785</v>
      </c>
      <c r="G1986" s="105" t="s">
        <v>17086</v>
      </c>
      <c r="H1986" s="105">
        <v>1</v>
      </c>
      <c r="I1986" s="105">
        <v>1</v>
      </c>
      <c r="J1986" s="105">
        <v>0.75</v>
      </c>
      <c r="K1986" s="105" t="s">
        <v>1</v>
      </c>
      <c r="L1986" s="105" t="s">
        <v>2</v>
      </c>
      <c r="M1986" s="105" t="s">
        <v>2</v>
      </c>
      <c r="N1986" s="339" t="s">
        <v>2</v>
      </c>
      <c r="O1986" s="334" t="s">
        <v>2</v>
      </c>
      <c r="P1986" s="105" t="s">
        <v>3</v>
      </c>
      <c r="Q1986" s="105" t="s">
        <v>17786</v>
      </c>
      <c r="R1986" s="334" t="s">
        <v>17782</v>
      </c>
    </row>
    <row r="1987" spans="1:18" ht="45" customHeight="1">
      <c r="A1987" s="103">
        <v>1964</v>
      </c>
      <c r="B1987" s="104" t="s">
        <v>16563</v>
      </c>
      <c r="C1987" s="105" t="s">
        <v>16564</v>
      </c>
      <c r="D1987" s="105" t="s">
        <v>17787</v>
      </c>
      <c r="E1987" s="105" t="s">
        <v>17788</v>
      </c>
      <c r="F1987" s="105" t="s">
        <v>17789</v>
      </c>
      <c r="G1987" s="105" t="s">
        <v>17086</v>
      </c>
      <c r="H1987" s="105">
        <v>1</v>
      </c>
      <c r="I1987" s="105">
        <v>1</v>
      </c>
      <c r="J1987" s="105">
        <v>0.75</v>
      </c>
      <c r="K1987" s="105" t="s">
        <v>1</v>
      </c>
      <c r="L1987" s="105" t="s">
        <v>2</v>
      </c>
      <c r="M1987" s="105" t="s">
        <v>2</v>
      </c>
      <c r="N1987" s="339" t="s">
        <v>2</v>
      </c>
      <c r="O1987" s="334" t="s">
        <v>2</v>
      </c>
      <c r="P1987" s="105" t="s">
        <v>3</v>
      </c>
      <c r="Q1987" s="105" t="s">
        <v>17777</v>
      </c>
      <c r="R1987" s="334" t="s">
        <v>17790</v>
      </c>
    </row>
    <row r="1988" spans="1:18" ht="30" customHeight="1">
      <c r="A1988" s="103">
        <v>1965</v>
      </c>
      <c r="B1988" s="104" t="s">
        <v>16563</v>
      </c>
      <c r="C1988" s="105" t="s">
        <v>16564</v>
      </c>
      <c r="D1988" s="105" t="s">
        <v>17791</v>
      </c>
      <c r="E1988" s="105" t="s">
        <v>17792</v>
      </c>
      <c r="F1988" s="105" t="s">
        <v>17793</v>
      </c>
      <c r="G1988" s="105" t="s">
        <v>17086</v>
      </c>
      <c r="H1988" s="105">
        <v>2</v>
      </c>
      <c r="I1988" s="105">
        <v>2</v>
      </c>
      <c r="J1988" s="105">
        <v>0.75</v>
      </c>
      <c r="K1988" s="105" t="s">
        <v>1</v>
      </c>
      <c r="L1988" s="105" t="s">
        <v>2</v>
      </c>
      <c r="M1988" s="105" t="s">
        <v>2</v>
      </c>
      <c r="N1988" s="339" t="s">
        <v>2</v>
      </c>
      <c r="O1988" s="334" t="s">
        <v>2</v>
      </c>
      <c r="P1988" s="105" t="s">
        <v>3</v>
      </c>
      <c r="Q1988" s="105" t="s">
        <v>17794</v>
      </c>
      <c r="R1988" s="334" t="s">
        <v>17795</v>
      </c>
    </row>
    <row r="1989" spans="1:18" ht="30" customHeight="1">
      <c r="A1989" s="103">
        <v>1966</v>
      </c>
      <c r="B1989" s="104" t="s">
        <v>16563</v>
      </c>
      <c r="C1989" s="105" t="s">
        <v>16564</v>
      </c>
      <c r="D1989" s="105" t="s">
        <v>17796</v>
      </c>
      <c r="E1989" s="105" t="s">
        <v>17797</v>
      </c>
      <c r="F1989" s="105" t="s">
        <v>17798</v>
      </c>
      <c r="G1989" s="105" t="s">
        <v>17086</v>
      </c>
      <c r="H1989" s="105">
        <v>1</v>
      </c>
      <c r="I1989" s="105">
        <v>1</v>
      </c>
      <c r="J1989" s="105">
        <v>0.75</v>
      </c>
      <c r="K1989" s="105" t="s">
        <v>1</v>
      </c>
      <c r="L1989" s="105" t="s">
        <v>2</v>
      </c>
      <c r="M1989" s="105" t="s">
        <v>2</v>
      </c>
      <c r="N1989" s="339" t="s">
        <v>2</v>
      </c>
      <c r="O1989" s="334" t="s">
        <v>2</v>
      </c>
      <c r="P1989" s="105" t="s">
        <v>3</v>
      </c>
      <c r="Q1989" s="105" t="s">
        <v>17799</v>
      </c>
      <c r="R1989" s="334" t="s">
        <v>17800</v>
      </c>
    </row>
    <row r="1990" spans="1:18" ht="30" customHeight="1">
      <c r="A1990" s="103">
        <v>1967</v>
      </c>
      <c r="B1990" s="104" t="s">
        <v>16563</v>
      </c>
      <c r="C1990" s="105" t="s">
        <v>16564</v>
      </c>
      <c r="D1990" s="105" t="s">
        <v>17801</v>
      </c>
      <c r="E1990" s="105" t="s">
        <v>17802</v>
      </c>
      <c r="F1990" s="105" t="s">
        <v>17803</v>
      </c>
      <c r="G1990" s="105" t="s">
        <v>10711</v>
      </c>
      <c r="H1990" s="105">
        <v>1</v>
      </c>
      <c r="I1990" s="105">
        <v>1</v>
      </c>
      <c r="J1990" s="105">
        <v>0.75</v>
      </c>
      <c r="K1990" s="105" t="s">
        <v>1</v>
      </c>
      <c r="L1990" s="105" t="s">
        <v>2</v>
      </c>
      <c r="M1990" s="105" t="s">
        <v>2</v>
      </c>
      <c r="N1990" s="339" t="s">
        <v>2</v>
      </c>
      <c r="O1990" s="334" t="s">
        <v>2</v>
      </c>
      <c r="P1990" s="105" t="s">
        <v>3</v>
      </c>
      <c r="Q1990" s="105" t="s">
        <v>17804</v>
      </c>
      <c r="R1990" s="334" t="s">
        <v>17805</v>
      </c>
    </row>
    <row r="1991" spans="1:18" ht="30" customHeight="1">
      <c r="A1991" s="103">
        <v>1968</v>
      </c>
      <c r="B1991" s="104" t="s">
        <v>16563</v>
      </c>
      <c r="C1991" s="105" t="s">
        <v>16564</v>
      </c>
      <c r="D1991" s="105" t="s">
        <v>17801</v>
      </c>
      <c r="E1991" s="105" t="s">
        <v>17806</v>
      </c>
      <c r="F1991" s="105" t="s">
        <v>17807</v>
      </c>
      <c r="G1991" s="105" t="s">
        <v>10711</v>
      </c>
      <c r="H1991" s="105">
        <v>1</v>
      </c>
      <c r="I1991" s="105">
        <v>1</v>
      </c>
      <c r="J1991" s="105">
        <v>0.75</v>
      </c>
      <c r="K1991" s="105" t="s">
        <v>1</v>
      </c>
      <c r="L1991" s="105" t="s">
        <v>2</v>
      </c>
      <c r="M1991" s="105" t="s">
        <v>2</v>
      </c>
      <c r="N1991" s="339" t="s">
        <v>2</v>
      </c>
      <c r="O1991" s="334" t="s">
        <v>2</v>
      </c>
      <c r="P1991" s="105" t="s">
        <v>3</v>
      </c>
      <c r="Q1991" s="105" t="s">
        <v>17804</v>
      </c>
      <c r="R1991" s="334" t="s">
        <v>17805</v>
      </c>
    </row>
    <row r="1992" spans="1:18" ht="30" customHeight="1">
      <c r="A1992" s="103">
        <v>1969</v>
      </c>
      <c r="B1992" s="104" t="s">
        <v>16563</v>
      </c>
      <c r="C1992" s="105" t="s">
        <v>16564</v>
      </c>
      <c r="D1992" s="105" t="s">
        <v>17801</v>
      </c>
      <c r="E1992" s="105" t="s">
        <v>17808</v>
      </c>
      <c r="F1992" s="105" t="s">
        <v>17809</v>
      </c>
      <c r="G1992" s="105" t="s">
        <v>10711</v>
      </c>
      <c r="H1992" s="105">
        <v>2</v>
      </c>
      <c r="I1992" s="105">
        <v>2</v>
      </c>
      <c r="J1992" s="105">
        <v>0.75</v>
      </c>
      <c r="K1992" s="105" t="s">
        <v>1</v>
      </c>
      <c r="L1992" s="105" t="s">
        <v>2</v>
      </c>
      <c r="M1992" s="105" t="s">
        <v>2</v>
      </c>
      <c r="N1992" s="339" t="s">
        <v>2</v>
      </c>
      <c r="O1992" s="334" t="s">
        <v>2</v>
      </c>
      <c r="P1992" s="105" t="s">
        <v>3</v>
      </c>
      <c r="Q1992" s="105" t="s">
        <v>17810</v>
      </c>
      <c r="R1992" s="334" t="s">
        <v>17805</v>
      </c>
    </row>
    <row r="1993" spans="1:18" ht="30" customHeight="1">
      <c r="A1993" s="103">
        <v>1970</v>
      </c>
      <c r="B1993" s="104" t="s">
        <v>16563</v>
      </c>
      <c r="C1993" s="105" t="s">
        <v>16564</v>
      </c>
      <c r="D1993" s="105" t="s">
        <v>17801</v>
      </c>
      <c r="E1993" s="105" t="s">
        <v>17811</v>
      </c>
      <c r="F1993" s="105" t="s">
        <v>17812</v>
      </c>
      <c r="G1993" s="105" t="s">
        <v>10711</v>
      </c>
      <c r="H1993" s="105">
        <v>2</v>
      </c>
      <c r="I1993" s="105">
        <v>2</v>
      </c>
      <c r="J1993" s="105">
        <v>0.75</v>
      </c>
      <c r="K1993" s="105" t="s">
        <v>1</v>
      </c>
      <c r="L1993" s="105" t="s">
        <v>2</v>
      </c>
      <c r="M1993" s="105" t="s">
        <v>2</v>
      </c>
      <c r="N1993" s="339" t="s">
        <v>2</v>
      </c>
      <c r="O1993" s="334" t="s">
        <v>2</v>
      </c>
      <c r="P1993" s="105" t="s">
        <v>3</v>
      </c>
      <c r="Q1993" s="105" t="s">
        <v>17804</v>
      </c>
      <c r="R1993" s="334" t="s">
        <v>17805</v>
      </c>
    </row>
    <row r="1994" spans="1:18" ht="30" customHeight="1">
      <c r="A1994" s="103">
        <v>1971</v>
      </c>
      <c r="B1994" s="104" t="s">
        <v>16563</v>
      </c>
      <c r="C1994" s="105" t="s">
        <v>16564</v>
      </c>
      <c r="D1994" s="105" t="s">
        <v>17801</v>
      </c>
      <c r="E1994" s="105" t="s">
        <v>17813</v>
      </c>
      <c r="F1994" s="105" t="s">
        <v>17814</v>
      </c>
      <c r="G1994" s="105" t="s">
        <v>10711</v>
      </c>
      <c r="H1994" s="105">
        <v>1</v>
      </c>
      <c r="I1994" s="105">
        <v>1</v>
      </c>
      <c r="J1994" s="105">
        <v>0.75</v>
      </c>
      <c r="K1994" s="105" t="s">
        <v>1</v>
      </c>
      <c r="L1994" s="105" t="s">
        <v>2</v>
      </c>
      <c r="M1994" s="105" t="s">
        <v>2</v>
      </c>
      <c r="N1994" s="339" t="s">
        <v>2</v>
      </c>
      <c r="O1994" s="334" t="s">
        <v>2</v>
      </c>
      <c r="P1994" s="105" t="s">
        <v>3</v>
      </c>
      <c r="Q1994" s="105" t="s">
        <v>17804</v>
      </c>
      <c r="R1994" s="334" t="s">
        <v>17805</v>
      </c>
    </row>
    <row r="1995" spans="1:18" ht="30" customHeight="1">
      <c r="A1995" s="103">
        <v>1972</v>
      </c>
      <c r="B1995" s="104" t="s">
        <v>16563</v>
      </c>
      <c r="C1995" s="105" t="s">
        <v>16564</v>
      </c>
      <c r="D1995" s="105" t="s">
        <v>17801</v>
      </c>
      <c r="E1995" s="105" t="s">
        <v>17815</v>
      </c>
      <c r="F1995" s="105" t="s">
        <v>17816</v>
      </c>
      <c r="G1995" s="105" t="s">
        <v>10711</v>
      </c>
      <c r="H1995" s="105">
        <v>2</v>
      </c>
      <c r="I1995" s="105">
        <v>2</v>
      </c>
      <c r="J1995" s="105">
        <v>0.75</v>
      </c>
      <c r="K1995" s="105" t="s">
        <v>1</v>
      </c>
      <c r="L1995" s="105" t="s">
        <v>2</v>
      </c>
      <c r="M1995" s="105" t="s">
        <v>2</v>
      </c>
      <c r="N1995" s="339" t="s">
        <v>2</v>
      </c>
      <c r="O1995" s="334" t="s">
        <v>2</v>
      </c>
      <c r="P1995" s="105" t="s">
        <v>3</v>
      </c>
      <c r="Q1995" s="105" t="s">
        <v>17804</v>
      </c>
      <c r="R1995" s="334" t="s">
        <v>17805</v>
      </c>
    </row>
    <row r="1996" spans="1:18" ht="30" customHeight="1">
      <c r="A1996" s="103">
        <v>1973</v>
      </c>
      <c r="B1996" s="104" t="s">
        <v>16563</v>
      </c>
      <c r="C1996" s="105" t="s">
        <v>16564</v>
      </c>
      <c r="D1996" s="105" t="s">
        <v>17801</v>
      </c>
      <c r="E1996" s="105" t="s">
        <v>17817</v>
      </c>
      <c r="F1996" s="105" t="s">
        <v>17818</v>
      </c>
      <c r="G1996" s="105" t="s">
        <v>10711</v>
      </c>
      <c r="H1996" s="105">
        <v>1</v>
      </c>
      <c r="I1996" s="105">
        <v>1</v>
      </c>
      <c r="J1996" s="105">
        <v>0.75</v>
      </c>
      <c r="K1996" s="105" t="s">
        <v>1</v>
      </c>
      <c r="L1996" s="105" t="s">
        <v>2</v>
      </c>
      <c r="M1996" s="105" t="s">
        <v>2</v>
      </c>
      <c r="N1996" s="339" t="s">
        <v>2</v>
      </c>
      <c r="O1996" s="334" t="s">
        <v>2</v>
      </c>
      <c r="P1996" s="105" t="s">
        <v>3</v>
      </c>
      <c r="Q1996" s="105" t="s">
        <v>17804</v>
      </c>
      <c r="R1996" s="334" t="s">
        <v>17805</v>
      </c>
    </row>
    <row r="1997" spans="1:18" ht="30" customHeight="1">
      <c r="A1997" s="103">
        <v>1974</v>
      </c>
      <c r="B1997" s="104" t="s">
        <v>16563</v>
      </c>
      <c r="C1997" s="105" t="s">
        <v>16564</v>
      </c>
      <c r="D1997" s="105" t="s">
        <v>17801</v>
      </c>
      <c r="E1997" s="105" t="s">
        <v>17819</v>
      </c>
      <c r="F1997" s="105" t="s">
        <v>17820</v>
      </c>
      <c r="G1997" s="105" t="s">
        <v>10711</v>
      </c>
      <c r="H1997" s="105">
        <v>3</v>
      </c>
      <c r="I1997" s="105">
        <v>3</v>
      </c>
      <c r="J1997" s="105">
        <v>0.75</v>
      </c>
      <c r="K1997" s="105" t="s">
        <v>1</v>
      </c>
      <c r="L1997" s="105" t="s">
        <v>2</v>
      </c>
      <c r="M1997" s="105" t="s">
        <v>2</v>
      </c>
      <c r="N1997" s="339" t="s">
        <v>2</v>
      </c>
      <c r="O1997" s="334" t="s">
        <v>2</v>
      </c>
      <c r="P1997" s="105" t="s">
        <v>3</v>
      </c>
      <c r="Q1997" s="105" t="s">
        <v>17804</v>
      </c>
      <c r="R1997" s="334" t="s">
        <v>17805</v>
      </c>
    </row>
    <row r="1998" spans="1:18" ht="30" customHeight="1">
      <c r="A1998" s="103">
        <v>1975</v>
      </c>
      <c r="B1998" s="104" t="s">
        <v>16563</v>
      </c>
      <c r="C1998" s="105" t="s">
        <v>16564</v>
      </c>
      <c r="D1998" s="105" t="s">
        <v>17801</v>
      </c>
      <c r="E1998" s="105" t="s">
        <v>17821</v>
      </c>
      <c r="F1998" s="105" t="s">
        <v>17822</v>
      </c>
      <c r="G1998" s="105" t="s">
        <v>10711</v>
      </c>
      <c r="H1998" s="105">
        <v>4</v>
      </c>
      <c r="I1998" s="105">
        <v>4</v>
      </c>
      <c r="J1998" s="105">
        <v>0.75</v>
      </c>
      <c r="K1998" s="105" t="s">
        <v>1</v>
      </c>
      <c r="L1998" s="105" t="s">
        <v>2</v>
      </c>
      <c r="M1998" s="105" t="s">
        <v>2</v>
      </c>
      <c r="N1998" s="339" t="s">
        <v>2</v>
      </c>
      <c r="O1998" s="334" t="s">
        <v>2</v>
      </c>
      <c r="P1998" s="105" t="s">
        <v>3</v>
      </c>
      <c r="Q1998" s="105" t="s">
        <v>17804</v>
      </c>
      <c r="R1998" s="334" t="s">
        <v>17805</v>
      </c>
    </row>
    <row r="1999" spans="1:18" ht="30" customHeight="1">
      <c r="A1999" s="103">
        <v>1976</v>
      </c>
      <c r="B1999" s="104" t="s">
        <v>16563</v>
      </c>
      <c r="C1999" s="105" t="s">
        <v>16564</v>
      </c>
      <c r="D1999" s="105" t="s">
        <v>17801</v>
      </c>
      <c r="E1999" s="105" t="s">
        <v>17823</v>
      </c>
      <c r="F1999" s="105" t="s">
        <v>17824</v>
      </c>
      <c r="G1999" s="105" t="s">
        <v>10711</v>
      </c>
      <c r="H1999" s="105">
        <v>1</v>
      </c>
      <c r="I1999" s="105">
        <v>1</v>
      </c>
      <c r="J1999" s="105">
        <v>0.75</v>
      </c>
      <c r="K1999" s="105" t="s">
        <v>1</v>
      </c>
      <c r="L1999" s="105" t="s">
        <v>2</v>
      </c>
      <c r="M1999" s="105" t="s">
        <v>2</v>
      </c>
      <c r="N1999" s="339" t="s">
        <v>2</v>
      </c>
      <c r="O1999" s="334" t="s">
        <v>2</v>
      </c>
      <c r="P1999" s="105" t="s">
        <v>3</v>
      </c>
      <c r="Q1999" s="105" t="s">
        <v>17804</v>
      </c>
      <c r="R1999" s="334" t="s">
        <v>17805</v>
      </c>
    </row>
    <row r="2000" spans="1:18" ht="30" customHeight="1">
      <c r="A2000" s="103">
        <v>1977</v>
      </c>
      <c r="B2000" s="104" t="s">
        <v>16563</v>
      </c>
      <c r="C2000" s="105" t="s">
        <v>16564</v>
      </c>
      <c r="D2000" s="105" t="s">
        <v>17801</v>
      </c>
      <c r="E2000" s="105" t="s">
        <v>17825</v>
      </c>
      <c r="F2000" s="105" t="s">
        <v>17826</v>
      </c>
      <c r="G2000" s="105" t="s">
        <v>10711</v>
      </c>
      <c r="H2000" s="105">
        <v>2</v>
      </c>
      <c r="I2000" s="105">
        <v>2</v>
      </c>
      <c r="J2000" s="105">
        <v>0.75</v>
      </c>
      <c r="K2000" s="105" t="s">
        <v>1</v>
      </c>
      <c r="L2000" s="105" t="s">
        <v>2</v>
      </c>
      <c r="M2000" s="105" t="s">
        <v>2</v>
      </c>
      <c r="N2000" s="339" t="s">
        <v>2</v>
      </c>
      <c r="O2000" s="334" t="s">
        <v>2</v>
      </c>
      <c r="P2000" s="105" t="s">
        <v>3</v>
      </c>
      <c r="Q2000" s="105" t="s">
        <v>17804</v>
      </c>
      <c r="R2000" s="334" t="s">
        <v>17805</v>
      </c>
    </row>
    <row r="2001" spans="1:18" ht="30" customHeight="1">
      <c r="A2001" s="103">
        <v>1978</v>
      </c>
      <c r="B2001" s="104" t="s">
        <v>16563</v>
      </c>
      <c r="C2001" s="105" t="s">
        <v>16564</v>
      </c>
      <c r="D2001" s="105" t="s">
        <v>17827</v>
      </c>
      <c r="E2001" s="105" t="s">
        <v>17828</v>
      </c>
      <c r="F2001" s="105" t="s">
        <v>17829</v>
      </c>
      <c r="G2001" s="105" t="s">
        <v>17086</v>
      </c>
      <c r="H2001" s="105">
        <v>2.4300000000000002</v>
      </c>
      <c r="I2001" s="105">
        <v>3</v>
      </c>
      <c r="J2001" s="105">
        <v>0.75</v>
      </c>
      <c r="K2001" s="105" t="s">
        <v>1</v>
      </c>
      <c r="L2001" s="105" t="s">
        <v>2</v>
      </c>
      <c r="M2001" s="105" t="s">
        <v>2</v>
      </c>
      <c r="N2001" s="339" t="s">
        <v>2</v>
      </c>
      <c r="O2001" s="334" t="s">
        <v>2</v>
      </c>
      <c r="P2001" s="105" t="s">
        <v>3</v>
      </c>
      <c r="Q2001" s="105" t="s">
        <v>17830</v>
      </c>
      <c r="R2001" s="334" t="s">
        <v>17831</v>
      </c>
    </row>
    <row r="2002" spans="1:18" ht="30" customHeight="1">
      <c r="A2002" s="103">
        <v>1979</v>
      </c>
      <c r="B2002" s="104" t="s">
        <v>16563</v>
      </c>
      <c r="C2002" s="105" t="s">
        <v>16564</v>
      </c>
      <c r="D2002" s="105" t="s">
        <v>17832</v>
      </c>
      <c r="E2002" s="105" t="s">
        <v>17833</v>
      </c>
      <c r="F2002" s="105" t="s">
        <v>17834</v>
      </c>
      <c r="G2002" s="105" t="s">
        <v>19</v>
      </c>
      <c r="H2002" s="105">
        <v>2</v>
      </c>
      <c r="I2002" s="105">
        <v>1</v>
      </c>
      <c r="J2002" s="105">
        <v>0.75</v>
      </c>
      <c r="K2002" s="105" t="s">
        <v>1</v>
      </c>
      <c r="L2002" s="105" t="s">
        <v>2</v>
      </c>
      <c r="M2002" s="105" t="s">
        <v>2</v>
      </c>
      <c r="N2002" s="339" t="s">
        <v>2</v>
      </c>
      <c r="O2002" s="334" t="s">
        <v>2</v>
      </c>
      <c r="P2002" s="105" t="s">
        <v>3</v>
      </c>
      <c r="Q2002" s="105" t="s">
        <v>17835</v>
      </c>
      <c r="R2002" s="334" t="s">
        <v>17831</v>
      </c>
    </row>
    <row r="2003" spans="1:18" ht="30" customHeight="1">
      <c r="A2003" s="103">
        <v>1980</v>
      </c>
      <c r="B2003" s="104" t="s">
        <v>16563</v>
      </c>
      <c r="C2003" s="105" t="s">
        <v>16564</v>
      </c>
      <c r="D2003" s="105" t="s">
        <v>17836</v>
      </c>
      <c r="E2003" s="105" t="s">
        <v>17837</v>
      </c>
      <c r="F2003" s="105" t="s">
        <v>17838</v>
      </c>
      <c r="G2003" s="105" t="s">
        <v>19</v>
      </c>
      <c r="H2003" s="105">
        <v>2</v>
      </c>
      <c r="I2003" s="105">
        <v>1</v>
      </c>
      <c r="J2003" s="105">
        <v>0.75</v>
      </c>
      <c r="K2003" s="105" t="s">
        <v>1</v>
      </c>
      <c r="L2003" s="105" t="s">
        <v>2</v>
      </c>
      <c r="M2003" s="105" t="s">
        <v>2</v>
      </c>
      <c r="N2003" s="339" t="s">
        <v>2</v>
      </c>
      <c r="O2003" s="334" t="s">
        <v>2</v>
      </c>
      <c r="P2003" s="105" t="s">
        <v>3</v>
      </c>
      <c r="Q2003" s="105" t="s">
        <v>17835</v>
      </c>
      <c r="R2003" s="334" t="s">
        <v>17831</v>
      </c>
    </row>
    <row r="2004" spans="1:18" ht="30" customHeight="1">
      <c r="A2004" s="103">
        <v>1981</v>
      </c>
      <c r="B2004" s="104" t="s">
        <v>16563</v>
      </c>
      <c r="C2004" s="105" t="s">
        <v>16564</v>
      </c>
      <c r="D2004" s="105" t="s">
        <v>17839</v>
      </c>
      <c r="E2004" s="105" t="s">
        <v>17840</v>
      </c>
      <c r="F2004" s="105" t="s">
        <v>17841</v>
      </c>
      <c r="G2004" s="105" t="s">
        <v>19</v>
      </c>
      <c r="H2004" s="105">
        <v>3</v>
      </c>
      <c r="I2004" s="105">
        <v>1</v>
      </c>
      <c r="J2004" s="105">
        <v>0.75</v>
      </c>
      <c r="K2004" s="105" t="s">
        <v>1</v>
      </c>
      <c r="L2004" s="105" t="s">
        <v>2</v>
      </c>
      <c r="M2004" s="105" t="s">
        <v>2</v>
      </c>
      <c r="N2004" s="339" t="s">
        <v>2</v>
      </c>
      <c r="O2004" s="334" t="s">
        <v>2</v>
      </c>
      <c r="P2004" s="105" t="s">
        <v>3</v>
      </c>
      <c r="Q2004" s="105" t="s">
        <v>17835</v>
      </c>
      <c r="R2004" s="334" t="s">
        <v>17831</v>
      </c>
    </row>
    <row r="2005" spans="1:18" ht="45" customHeight="1">
      <c r="A2005" s="103">
        <v>1982</v>
      </c>
      <c r="B2005" s="104" t="s">
        <v>16563</v>
      </c>
      <c r="C2005" s="105" t="s">
        <v>16564</v>
      </c>
      <c r="D2005" s="105" t="s">
        <v>17842</v>
      </c>
      <c r="E2005" s="105" t="s">
        <v>17843</v>
      </c>
      <c r="F2005" s="105" t="s">
        <v>17844</v>
      </c>
      <c r="G2005" s="105" t="s">
        <v>19</v>
      </c>
      <c r="H2005" s="105">
        <v>4.5</v>
      </c>
      <c r="I2005" s="105">
        <v>1</v>
      </c>
      <c r="J2005" s="105">
        <v>0.75</v>
      </c>
      <c r="K2005" s="105" t="s">
        <v>1</v>
      </c>
      <c r="L2005" s="105" t="s">
        <v>2</v>
      </c>
      <c r="M2005" s="105" t="s">
        <v>2</v>
      </c>
      <c r="N2005" s="339" t="s">
        <v>2</v>
      </c>
      <c r="O2005" s="334" t="s">
        <v>2</v>
      </c>
      <c r="P2005" s="105" t="s">
        <v>3</v>
      </c>
      <c r="Q2005" s="105" t="s">
        <v>17845</v>
      </c>
      <c r="R2005" s="334" t="s">
        <v>17846</v>
      </c>
    </row>
    <row r="2006" spans="1:18" ht="30" customHeight="1">
      <c r="A2006" s="101">
        <v>1983</v>
      </c>
      <c r="B2006" s="105" t="s">
        <v>16607</v>
      </c>
      <c r="C2006" s="105" t="s">
        <v>16564</v>
      </c>
      <c r="D2006" s="105" t="s">
        <v>17847</v>
      </c>
      <c r="E2006" s="105" t="s">
        <v>17848</v>
      </c>
      <c r="F2006" s="105" t="s">
        <v>17849</v>
      </c>
      <c r="G2006" s="105" t="s">
        <v>19</v>
      </c>
      <c r="H2006" s="105">
        <v>5</v>
      </c>
      <c r="I2006" s="105">
        <v>1</v>
      </c>
      <c r="J2006" s="105">
        <v>0.75</v>
      </c>
      <c r="K2006" s="105" t="s">
        <v>1</v>
      </c>
      <c r="L2006" s="105" t="s">
        <v>2</v>
      </c>
      <c r="M2006" s="105" t="s">
        <v>2</v>
      </c>
      <c r="N2006" s="339" t="s">
        <v>2</v>
      </c>
      <c r="O2006" s="334" t="s">
        <v>2</v>
      </c>
      <c r="P2006" s="105" t="s">
        <v>3</v>
      </c>
      <c r="Q2006" s="105" t="s">
        <v>17850</v>
      </c>
      <c r="R2006" s="334" t="s">
        <v>17851</v>
      </c>
    </row>
    <row r="2007" spans="1:18" ht="30" customHeight="1">
      <c r="A2007" s="103">
        <v>1984</v>
      </c>
      <c r="B2007" s="104" t="s">
        <v>16563</v>
      </c>
      <c r="C2007" s="105" t="s">
        <v>16564</v>
      </c>
      <c r="D2007" s="105" t="s">
        <v>17852</v>
      </c>
      <c r="E2007" s="105" t="s">
        <v>17853</v>
      </c>
      <c r="F2007" s="105" t="s">
        <v>17854</v>
      </c>
      <c r="G2007" s="105" t="s">
        <v>19</v>
      </c>
      <c r="H2007" s="105">
        <v>4.08</v>
      </c>
      <c r="I2007" s="105">
        <v>1</v>
      </c>
      <c r="J2007" s="105">
        <v>0.75</v>
      </c>
      <c r="K2007" s="105" t="s">
        <v>1</v>
      </c>
      <c r="L2007" s="105" t="s">
        <v>2</v>
      </c>
      <c r="M2007" s="105" t="s">
        <v>2</v>
      </c>
      <c r="N2007" s="339" t="s">
        <v>2</v>
      </c>
      <c r="O2007" s="334" t="s">
        <v>2</v>
      </c>
      <c r="P2007" s="105" t="s">
        <v>3</v>
      </c>
      <c r="Q2007" s="105" t="s">
        <v>17855</v>
      </c>
      <c r="R2007" s="334" t="s">
        <v>17856</v>
      </c>
    </row>
    <row r="2008" spans="1:18" ht="30" customHeight="1">
      <c r="A2008" s="103">
        <v>1985</v>
      </c>
      <c r="B2008" s="104" t="s">
        <v>16563</v>
      </c>
      <c r="C2008" s="105" t="s">
        <v>16564</v>
      </c>
      <c r="D2008" s="105" t="s">
        <v>17857</v>
      </c>
      <c r="E2008" s="105" t="s">
        <v>17858</v>
      </c>
      <c r="F2008" s="105" t="s">
        <v>17859</v>
      </c>
      <c r="G2008" s="105" t="s">
        <v>0</v>
      </c>
      <c r="H2008" s="105">
        <v>1</v>
      </c>
      <c r="I2008" s="105">
        <v>1</v>
      </c>
      <c r="J2008" s="105">
        <v>0.75</v>
      </c>
      <c r="K2008" s="105" t="s">
        <v>1</v>
      </c>
      <c r="L2008" s="105" t="s">
        <v>2</v>
      </c>
      <c r="M2008" s="105" t="s">
        <v>2</v>
      </c>
      <c r="N2008" s="339" t="s">
        <v>2</v>
      </c>
      <c r="O2008" s="334" t="s">
        <v>2</v>
      </c>
      <c r="P2008" s="105" t="s">
        <v>3</v>
      </c>
      <c r="Q2008" s="105" t="s">
        <v>17860</v>
      </c>
      <c r="R2008" s="334" t="s">
        <v>17861</v>
      </c>
    </row>
    <row r="2009" spans="1:18" ht="45" customHeight="1">
      <c r="A2009" s="103">
        <v>1986</v>
      </c>
      <c r="B2009" s="104" t="s">
        <v>16563</v>
      </c>
      <c r="C2009" s="105" t="s">
        <v>16564</v>
      </c>
      <c r="D2009" s="105" t="s">
        <v>17862</v>
      </c>
      <c r="E2009" s="105" t="s">
        <v>17863</v>
      </c>
      <c r="F2009" s="105" t="s">
        <v>17864</v>
      </c>
      <c r="G2009" s="105" t="s">
        <v>19</v>
      </c>
      <c r="H2009" s="105">
        <v>16.63</v>
      </c>
      <c r="I2009" s="105">
        <v>3</v>
      </c>
      <c r="J2009" s="105">
        <v>0.75</v>
      </c>
      <c r="K2009" s="105" t="s">
        <v>1</v>
      </c>
      <c r="L2009" s="105" t="s">
        <v>2</v>
      </c>
      <c r="M2009" s="105" t="s">
        <v>2</v>
      </c>
      <c r="N2009" s="339" t="s">
        <v>2</v>
      </c>
      <c r="O2009" s="334" t="s">
        <v>2</v>
      </c>
      <c r="P2009" s="105" t="s">
        <v>3</v>
      </c>
      <c r="Q2009" s="105" t="s">
        <v>17865</v>
      </c>
      <c r="R2009" s="334" t="s">
        <v>17866</v>
      </c>
    </row>
    <row r="2010" spans="1:18" ht="30" customHeight="1">
      <c r="A2010" s="103">
        <v>1987</v>
      </c>
      <c r="B2010" s="104" t="s">
        <v>16563</v>
      </c>
      <c r="C2010" s="105" t="s">
        <v>16564</v>
      </c>
      <c r="D2010" s="105" t="s">
        <v>17867</v>
      </c>
      <c r="E2010" s="105" t="s">
        <v>17868</v>
      </c>
      <c r="F2010" s="105" t="s">
        <v>17869</v>
      </c>
      <c r="G2010" s="105" t="s">
        <v>10711</v>
      </c>
      <c r="H2010" s="105">
        <v>2.76</v>
      </c>
      <c r="I2010" s="105">
        <v>1</v>
      </c>
      <c r="J2010" s="105">
        <v>0.75</v>
      </c>
      <c r="K2010" s="105" t="s">
        <v>1</v>
      </c>
      <c r="L2010" s="105" t="s">
        <v>2</v>
      </c>
      <c r="M2010" s="105" t="s">
        <v>2</v>
      </c>
      <c r="N2010" s="339" t="s">
        <v>2</v>
      </c>
      <c r="O2010" s="334" t="s">
        <v>2</v>
      </c>
      <c r="P2010" s="105" t="s">
        <v>3</v>
      </c>
      <c r="Q2010" s="105" t="s">
        <v>17870</v>
      </c>
      <c r="R2010" s="334" t="s">
        <v>17871</v>
      </c>
    </row>
    <row r="2011" spans="1:18" ht="30" customHeight="1">
      <c r="A2011" s="103">
        <v>1988</v>
      </c>
      <c r="B2011" s="104" t="s">
        <v>16563</v>
      </c>
      <c r="C2011" s="105" t="s">
        <v>16564</v>
      </c>
      <c r="D2011" s="105" t="s">
        <v>17872</v>
      </c>
      <c r="E2011" s="105" t="s">
        <v>17873</v>
      </c>
      <c r="F2011" s="105" t="s">
        <v>17874</v>
      </c>
      <c r="G2011" s="105" t="s">
        <v>17875</v>
      </c>
      <c r="H2011" s="105">
        <v>15</v>
      </c>
      <c r="I2011" s="105">
        <v>5</v>
      </c>
      <c r="J2011" s="105">
        <v>0.75</v>
      </c>
      <c r="K2011" s="105" t="s">
        <v>1</v>
      </c>
      <c r="L2011" s="105" t="s">
        <v>2</v>
      </c>
      <c r="M2011" s="105" t="s">
        <v>2</v>
      </c>
      <c r="N2011" s="339" t="s">
        <v>2</v>
      </c>
      <c r="O2011" s="334" t="s">
        <v>2</v>
      </c>
      <c r="P2011" s="105" t="s">
        <v>3</v>
      </c>
      <c r="Q2011" s="105" t="s">
        <v>17876</v>
      </c>
      <c r="R2011" s="334" t="s">
        <v>17877</v>
      </c>
    </row>
    <row r="2012" spans="1:18" ht="30" customHeight="1">
      <c r="A2012" s="103">
        <v>1989</v>
      </c>
      <c r="B2012" s="104" t="s">
        <v>16563</v>
      </c>
      <c r="C2012" s="105" t="s">
        <v>16564</v>
      </c>
      <c r="D2012" s="105" t="s">
        <v>17878</v>
      </c>
      <c r="E2012" s="105" t="s">
        <v>17752</v>
      </c>
      <c r="F2012" s="105" t="s">
        <v>17753</v>
      </c>
      <c r="G2012" s="105" t="s">
        <v>19</v>
      </c>
      <c r="H2012" s="105">
        <v>12</v>
      </c>
      <c r="I2012" s="105">
        <v>2</v>
      </c>
      <c r="J2012" s="105">
        <v>0.75</v>
      </c>
      <c r="K2012" s="105" t="s">
        <v>1</v>
      </c>
      <c r="L2012" s="105" t="s">
        <v>2</v>
      </c>
      <c r="M2012" s="105" t="s">
        <v>2</v>
      </c>
      <c r="N2012" s="339" t="s">
        <v>2</v>
      </c>
      <c r="O2012" s="334" t="s">
        <v>2</v>
      </c>
      <c r="P2012" s="105" t="s">
        <v>3</v>
      </c>
      <c r="Q2012" s="105" t="s">
        <v>17879</v>
      </c>
      <c r="R2012" s="334" t="s">
        <v>17880</v>
      </c>
    </row>
    <row r="2013" spans="1:18" ht="30" customHeight="1">
      <c r="A2013" s="103">
        <v>1990</v>
      </c>
      <c r="B2013" s="104" t="s">
        <v>16563</v>
      </c>
      <c r="C2013" s="105" t="s">
        <v>16564</v>
      </c>
      <c r="D2013" s="105" t="s">
        <v>17881</v>
      </c>
      <c r="E2013" s="105" t="s">
        <v>17882</v>
      </c>
      <c r="F2013" s="105" t="s">
        <v>17883</v>
      </c>
      <c r="G2013" s="105" t="s">
        <v>19</v>
      </c>
      <c r="H2013" s="105">
        <v>6</v>
      </c>
      <c r="I2013" s="105">
        <v>2</v>
      </c>
      <c r="J2013" s="105">
        <v>0.75</v>
      </c>
      <c r="K2013" s="105" t="s">
        <v>1</v>
      </c>
      <c r="L2013" s="105" t="s">
        <v>2</v>
      </c>
      <c r="M2013" s="105" t="s">
        <v>2</v>
      </c>
      <c r="N2013" s="339" t="s">
        <v>2</v>
      </c>
      <c r="O2013" s="334" t="s">
        <v>2</v>
      </c>
      <c r="P2013" s="105" t="s">
        <v>3</v>
      </c>
      <c r="Q2013" s="105" t="s">
        <v>17884</v>
      </c>
      <c r="R2013" s="334" t="s">
        <v>17885</v>
      </c>
    </row>
    <row r="2014" spans="1:18" ht="30" customHeight="1">
      <c r="A2014" s="103">
        <v>1991</v>
      </c>
      <c r="B2014" s="104" t="s">
        <v>16563</v>
      </c>
      <c r="C2014" s="105" t="s">
        <v>16564</v>
      </c>
      <c r="D2014" s="105" t="s">
        <v>17886</v>
      </c>
      <c r="E2014" s="105" t="s">
        <v>17887</v>
      </c>
      <c r="F2014" s="105" t="s">
        <v>17888</v>
      </c>
      <c r="G2014" s="105" t="s">
        <v>19</v>
      </c>
      <c r="H2014" s="105">
        <v>6</v>
      </c>
      <c r="I2014" s="105">
        <v>2</v>
      </c>
      <c r="J2014" s="105">
        <v>0.75</v>
      </c>
      <c r="K2014" s="105" t="s">
        <v>1</v>
      </c>
      <c r="L2014" s="105" t="s">
        <v>2</v>
      </c>
      <c r="M2014" s="105" t="s">
        <v>2</v>
      </c>
      <c r="N2014" s="339" t="s">
        <v>2</v>
      </c>
      <c r="O2014" s="334" t="s">
        <v>2</v>
      </c>
      <c r="P2014" s="105" t="s">
        <v>3</v>
      </c>
      <c r="Q2014" s="105" t="s">
        <v>17889</v>
      </c>
      <c r="R2014" s="334" t="s">
        <v>17890</v>
      </c>
    </row>
    <row r="2015" spans="1:18" ht="30" customHeight="1">
      <c r="A2015" s="103">
        <v>1992</v>
      </c>
      <c r="B2015" s="104" t="s">
        <v>16563</v>
      </c>
      <c r="C2015" s="105" t="s">
        <v>16564</v>
      </c>
      <c r="D2015" s="105" t="s">
        <v>17891</v>
      </c>
      <c r="E2015" s="105" t="s">
        <v>17892</v>
      </c>
      <c r="F2015" s="105" t="s">
        <v>17893</v>
      </c>
      <c r="G2015" s="105" t="s">
        <v>17894</v>
      </c>
      <c r="H2015" s="105">
        <v>3</v>
      </c>
      <c r="I2015" s="105">
        <v>1</v>
      </c>
      <c r="J2015" s="105">
        <v>0.75</v>
      </c>
      <c r="K2015" s="105" t="s">
        <v>1</v>
      </c>
      <c r="L2015" s="105" t="s">
        <v>2</v>
      </c>
      <c r="M2015" s="105" t="s">
        <v>2</v>
      </c>
      <c r="N2015" s="339" t="s">
        <v>2</v>
      </c>
      <c r="O2015" s="334" t="s">
        <v>2</v>
      </c>
      <c r="P2015" s="105" t="s">
        <v>3</v>
      </c>
      <c r="Q2015" s="105" t="s">
        <v>17895</v>
      </c>
      <c r="R2015" s="334" t="s">
        <v>17896</v>
      </c>
    </row>
    <row r="2016" spans="1:18" ht="30" customHeight="1">
      <c r="A2016" s="103">
        <v>1993</v>
      </c>
      <c r="B2016" s="104" t="s">
        <v>16563</v>
      </c>
      <c r="C2016" s="105" t="s">
        <v>16564</v>
      </c>
      <c r="D2016" s="105" t="s">
        <v>17897</v>
      </c>
      <c r="E2016" s="105" t="s">
        <v>17898</v>
      </c>
      <c r="F2016" s="105" t="s">
        <v>17899</v>
      </c>
      <c r="G2016" s="105" t="s">
        <v>19</v>
      </c>
      <c r="H2016" s="105">
        <v>4.5</v>
      </c>
      <c r="I2016" s="105">
        <v>1</v>
      </c>
      <c r="J2016" s="105">
        <v>0.75</v>
      </c>
      <c r="K2016" s="105" t="s">
        <v>1</v>
      </c>
      <c r="L2016" s="105" t="s">
        <v>2</v>
      </c>
      <c r="M2016" s="105" t="s">
        <v>2</v>
      </c>
      <c r="N2016" s="339" t="s">
        <v>2</v>
      </c>
      <c r="O2016" s="334" t="s">
        <v>2</v>
      </c>
      <c r="P2016" s="105" t="s">
        <v>3</v>
      </c>
      <c r="Q2016" s="105" t="s">
        <v>17900</v>
      </c>
      <c r="R2016" s="334" t="s">
        <v>17896</v>
      </c>
    </row>
    <row r="2017" spans="1:18" ht="30" customHeight="1">
      <c r="A2017" s="103">
        <v>1994</v>
      </c>
      <c r="B2017" s="104" t="s">
        <v>16563</v>
      </c>
      <c r="C2017" s="105" t="s">
        <v>16564</v>
      </c>
      <c r="D2017" s="105" t="s">
        <v>17901</v>
      </c>
      <c r="E2017" s="105" t="s">
        <v>17902</v>
      </c>
      <c r="F2017" s="105" t="s">
        <v>17903</v>
      </c>
      <c r="G2017" s="105" t="s">
        <v>19</v>
      </c>
      <c r="H2017" s="105">
        <v>12</v>
      </c>
      <c r="I2017" s="105">
        <v>2</v>
      </c>
      <c r="J2017" s="105">
        <v>0.75</v>
      </c>
      <c r="K2017" s="105" t="s">
        <v>1</v>
      </c>
      <c r="L2017" s="105" t="s">
        <v>2</v>
      </c>
      <c r="M2017" s="105" t="s">
        <v>2</v>
      </c>
      <c r="N2017" s="339" t="s">
        <v>2</v>
      </c>
      <c r="O2017" s="334" t="s">
        <v>2</v>
      </c>
      <c r="P2017" s="105" t="s">
        <v>3</v>
      </c>
      <c r="Q2017" s="105" t="s">
        <v>17904</v>
      </c>
      <c r="R2017" s="334" t="s">
        <v>17905</v>
      </c>
    </row>
    <row r="2018" spans="1:18" ht="30" customHeight="1">
      <c r="A2018" s="103">
        <v>1995</v>
      </c>
      <c r="B2018" s="104" t="s">
        <v>16563</v>
      </c>
      <c r="C2018" s="105" t="s">
        <v>16564</v>
      </c>
      <c r="D2018" s="105" t="s">
        <v>17906</v>
      </c>
      <c r="E2018" s="105" t="s">
        <v>17907</v>
      </c>
      <c r="F2018" s="105" t="s">
        <v>17908</v>
      </c>
      <c r="G2018" s="105" t="s">
        <v>19</v>
      </c>
      <c r="H2018" s="105">
        <v>6</v>
      </c>
      <c r="I2018" s="105">
        <v>1</v>
      </c>
      <c r="J2018" s="105">
        <v>0.75</v>
      </c>
      <c r="K2018" s="105" t="s">
        <v>1</v>
      </c>
      <c r="L2018" s="105" t="s">
        <v>2</v>
      </c>
      <c r="M2018" s="105" t="s">
        <v>2</v>
      </c>
      <c r="N2018" s="339" t="s">
        <v>2</v>
      </c>
      <c r="O2018" s="334" t="s">
        <v>2</v>
      </c>
      <c r="P2018" s="105" t="s">
        <v>3</v>
      </c>
      <c r="Q2018" s="105" t="s">
        <v>17904</v>
      </c>
      <c r="R2018" s="334" t="s">
        <v>17905</v>
      </c>
    </row>
    <row r="2019" spans="1:18" ht="45" customHeight="1">
      <c r="A2019" s="103">
        <v>1996</v>
      </c>
      <c r="B2019" s="104" t="s">
        <v>16563</v>
      </c>
      <c r="C2019" s="105" t="s">
        <v>16564</v>
      </c>
      <c r="D2019" s="105" t="s">
        <v>17909</v>
      </c>
      <c r="E2019" s="105" t="s">
        <v>17910</v>
      </c>
      <c r="F2019" s="105" t="s">
        <v>17911</v>
      </c>
      <c r="G2019" s="105" t="s">
        <v>19</v>
      </c>
      <c r="H2019" s="105">
        <v>6</v>
      </c>
      <c r="I2019" s="105">
        <v>1</v>
      </c>
      <c r="J2019" s="105">
        <v>1.1000000000000001</v>
      </c>
      <c r="K2019" s="105" t="s">
        <v>1</v>
      </c>
      <c r="L2019" s="105" t="s">
        <v>2</v>
      </c>
      <c r="M2019" s="105" t="s">
        <v>2</v>
      </c>
      <c r="N2019" s="339" t="s">
        <v>2</v>
      </c>
      <c r="O2019" s="334" t="s">
        <v>2</v>
      </c>
      <c r="P2019" s="105" t="s">
        <v>3</v>
      </c>
      <c r="Q2019" s="105" t="s">
        <v>17912</v>
      </c>
      <c r="R2019" s="334" t="s">
        <v>17913</v>
      </c>
    </row>
    <row r="2020" spans="1:18" ht="30" customHeight="1">
      <c r="A2020" s="103">
        <v>1997</v>
      </c>
      <c r="B2020" s="104" t="s">
        <v>16563</v>
      </c>
      <c r="C2020" s="105" t="s">
        <v>16564</v>
      </c>
      <c r="D2020" s="105" t="s">
        <v>17914</v>
      </c>
      <c r="E2020" s="105" t="s">
        <v>17915</v>
      </c>
      <c r="F2020" s="105" t="s">
        <v>17704</v>
      </c>
      <c r="G2020" s="105" t="s">
        <v>19</v>
      </c>
      <c r="H2020" s="105">
        <v>6</v>
      </c>
      <c r="I2020" s="105">
        <v>1</v>
      </c>
      <c r="J2020" s="105">
        <v>1.1000000000000001</v>
      </c>
      <c r="K2020" s="105" t="s">
        <v>1</v>
      </c>
      <c r="L2020" s="105" t="s">
        <v>2</v>
      </c>
      <c r="M2020" s="105" t="s">
        <v>2</v>
      </c>
      <c r="N2020" s="339" t="s">
        <v>2</v>
      </c>
      <c r="O2020" s="334" t="s">
        <v>2</v>
      </c>
      <c r="P2020" s="105" t="s">
        <v>3</v>
      </c>
      <c r="Q2020" s="105" t="s">
        <v>17916</v>
      </c>
      <c r="R2020" s="334" t="s">
        <v>17917</v>
      </c>
    </row>
    <row r="2021" spans="1:18" ht="45" customHeight="1">
      <c r="A2021" s="103">
        <v>1998</v>
      </c>
      <c r="B2021" s="104" t="s">
        <v>16563</v>
      </c>
      <c r="C2021" s="105" t="s">
        <v>16564</v>
      </c>
      <c r="D2021" s="105" t="s">
        <v>17918</v>
      </c>
      <c r="E2021" s="105" t="s">
        <v>17919</v>
      </c>
      <c r="F2021" s="105" t="s">
        <v>17920</v>
      </c>
      <c r="G2021" s="105" t="s">
        <v>19</v>
      </c>
      <c r="H2021" s="105">
        <v>6</v>
      </c>
      <c r="I2021" s="105">
        <v>1</v>
      </c>
      <c r="J2021" s="105">
        <v>0.75</v>
      </c>
      <c r="K2021" s="105" t="s">
        <v>1</v>
      </c>
      <c r="L2021" s="105" t="s">
        <v>2</v>
      </c>
      <c r="M2021" s="105" t="s">
        <v>2</v>
      </c>
      <c r="N2021" s="339" t="s">
        <v>2</v>
      </c>
      <c r="O2021" s="334" t="s">
        <v>2</v>
      </c>
      <c r="P2021" s="105" t="s">
        <v>3</v>
      </c>
      <c r="Q2021" s="105" t="s">
        <v>17921</v>
      </c>
      <c r="R2021" s="334" t="s">
        <v>17917</v>
      </c>
    </row>
    <row r="2022" spans="1:18" ht="30" customHeight="1">
      <c r="A2022" s="103">
        <v>1999</v>
      </c>
      <c r="B2022" s="104" t="s">
        <v>16563</v>
      </c>
      <c r="C2022" s="105" t="s">
        <v>16564</v>
      </c>
      <c r="D2022" s="105" t="s">
        <v>17922</v>
      </c>
      <c r="E2022" s="105" t="s">
        <v>17923</v>
      </c>
      <c r="F2022" s="105" t="s">
        <v>17924</v>
      </c>
      <c r="G2022" s="105" t="s">
        <v>19</v>
      </c>
      <c r="H2022" s="105">
        <v>12</v>
      </c>
      <c r="I2022" s="105">
        <v>2</v>
      </c>
      <c r="J2022" s="105">
        <v>0.75</v>
      </c>
      <c r="K2022" s="105" t="s">
        <v>1</v>
      </c>
      <c r="L2022" s="105" t="s">
        <v>2</v>
      </c>
      <c r="M2022" s="105" t="s">
        <v>2</v>
      </c>
      <c r="N2022" s="339" t="s">
        <v>2</v>
      </c>
      <c r="O2022" s="334" t="s">
        <v>2</v>
      </c>
      <c r="P2022" s="105" t="s">
        <v>3</v>
      </c>
      <c r="Q2022" s="105" t="s">
        <v>17925</v>
      </c>
      <c r="R2022" s="334" t="s">
        <v>17926</v>
      </c>
    </row>
    <row r="2023" spans="1:18" ht="30" customHeight="1">
      <c r="A2023" s="103">
        <v>2000</v>
      </c>
      <c r="B2023" s="104" t="s">
        <v>16563</v>
      </c>
      <c r="C2023" s="105" t="s">
        <v>16564</v>
      </c>
      <c r="D2023" s="105" t="s">
        <v>17927</v>
      </c>
      <c r="E2023" s="105" t="s">
        <v>17928</v>
      </c>
      <c r="F2023" s="105" t="s">
        <v>17929</v>
      </c>
      <c r="G2023" s="105" t="s">
        <v>0</v>
      </c>
      <c r="H2023" s="105">
        <v>4.5</v>
      </c>
      <c r="I2023" s="105">
        <v>2</v>
      </c>
      <c r="J2023" s="105">
        <v>0.75</v>
      </c>
      <c r="K2023" s="105" t="s">
        <v>1</v>
      </c>
      <c r="L2023" s="105" t="s">
        <v>2</v>
      </c>
      <c r="M2023" s="105" t="s">
        <v>2</v>
      </c>
      <c r="N2023" s="339" t="s">
        <v>2</v>
      </c>
      <c r="O2023" s="334" t="s">
        <v>2</v>
      </c>
      <c r="P2023" s="105" t="s">
        <v>3</v>
      </c>
      <c r="Q2023" s="105" t="s">
        <v>17930</v>
      </c>
      <c r="R2023" s="334" t="s">
        <v>17931</v>
      </c>
    </row>
    <row r="2024" spans="1:18" ht="30" customHeight="1">
      <c r="A2024" s="103">
        <v>2001</v>
      </c>
      <c r="B2024" s="104" t="s">
        <v>16563</v>
      </c>
      <c r="C2024" s="105" t="s">
        <v>16564</v>
      </c>
      <c r="D2024" s="105" t="s">
        <v>17932</v>
      </c>
      <c r="E2024" s="105" t="s">
        <v>17933</v>
      </c>
      <c r="F2024" s="105" t="s">
        <v>17934</v>
      </c>
      <c r="G2024" s="105" t="s">
        <v>19</v>
      </c>
      <c r="H2024" s="105">
        <v>6</v>
      </c>
      <c r="I2024" s="105">
        <v>2</v>
      </c>
      <c r="J2024" s="105">
        <v>0.75</v>
      </c>
      <c r="K2024" s="105" t="s">
        <v>1</v>
      </c>
      <c r="L2024" s="105" t="s">
        <v>2</v>
      </c>
      <c r="M2024" s="105" t="s">
        <v>2</v>
      </c>
      <c r="N2024" s="339" t="s">
        <v>2</v>
      </c>
      <c r="O2024" s="334" t="s">
        <v>2</v>
      </c>
      <c r="P2024" s="105" t="s">
        <v>3</v>
      </c>
      <c r="Q2024" s="105" t="s">
        <v>17935</v>
      </c>
      <c r="R2024" s="334" t="s">
        <v>17936</v>
      </c>
    </row>
    <row r="2025" spans="1:18" ht="30" customHeight="1">
      <c r="A2025" s="101">
        <v>2002</v>
      </c>
      <c r="B2025" s="105" t="s">
        <v>16607</v>
      </c>
      <c r="C2025" s="105" t="s">
        <v>16564</v>
      </c>
      <c r="D2025" s="105" t="s">
        <v>17937</v>
      </c>
      <c r="E2025" s="105" t="s">
        <v>17938</v>
      </c>
      <c r="F2025" s="105" t="s">
        <v>17939</v>
      </c>
      <c r="G2025" s="105" t="s">
        <v>19</v>
      </c>
      <c r="H2025" s="105">
        <v>12</v>
      </c>
      <c r="I2025" s="105">
        <v>2</v>
      </c>
      <c r="J2025" s="105">
        <v>1.1000000000000001</v>
      </c>
      <c r="K2025" s="105" t="s">
        <v>1</v>
      </c>
      <c r="L2025" s="105" t="s">
        <v>2</v>
      </c>
      <c r="M2025" s="105" t="s">
        <v>2</v>
      </c>
      <c r="N2025" s="339" t="s">
        <v>2</v>
      </c>
      <c r="O2025" s="334" t="s">
        <v>2</v>
      </c>
      <c r="P2025" s="105" t="s">
        <v>3</v>
      </c>
      <c r="Q2025" s="105" t="s">
        <v>17940</v>
      </c>
      <c r="R2025" s="334" t="s">
        <v>17941</v>
      </c>
    </row>
    <row r="2026" spans="1:18" ht="30" customHeight="1">
      <c r="A2026" s="101">
        <v>2003</v>
      </c>
      <c r="B2026" s="105" t="s">
        <v>16607</v>
      </c>
      <c r="C2026" s="105" t="s">
        <v>16564</v>
      </c>
      <c r="D2026" s="105" t="s">
        <v>17942</v>
      </c>
      <c r="E2026" s="105" t="s">
        <v>17943</v>
      </c>
      <c r="F2026" s="105" t="s">
        <v>17944</v>
      </c>
      <c r="G2026" s="105" t="s">
        <v>19</v>
      </c>
      <c r="H2026" s="105">
        <v>12</v>
      </c>
      <c r="I2026" s="105">
        <v>2</v>
      </c>
      <c r="J2026" s="105">
        <v>1.1000000000000001</v>
      </c>
      <c r="K2026" s="105" t="s">
        <v>1</v>
      </c>
      <c r="L2026" s="105" t="s">
        <v>2</v>
      </c>
      <c r="M2026" s="105" t="s">
        <v>2</v>
      </c>
      <c r="N2026" s="339" t="s">
        <v>2</v>
      </c>
      <c r="O2026" s="334" t="s">
        <v>2</v>
      </c>
      <c r="P2026" s="105" t="s">
        <v>3</v>
      </c>
      <c r="Q2026" s="105" t="s">
        <v>17945</v>
      </c>
      <c r="R2026" s="334" t="s">
        <v>17946</v>
      </c>
    </row>
    <row r="2027" spans="1:18" ht="30" customHeight="1">
      <c r="A2027" s="101">
        <v>2004</v>
      </c>
      <c r="B2027" s="105" t="s">
        <v>16607</v>
      </c>
      <c r="C2027" s="105" t="s">
        <v>16564</v>
      </c>
      <c r="D2027" s="105" t="s">
        <v>17947</v>
      </c>
      <c r="E2027" s="105" t="s">
        <v>17948</v>
      </c>
      <c r="F2027" s="105" t="s">
        <v>17949</v>
      </c>
      <c r="G2027" s="105" t="s">
        <v>19</v>
      </c>
      <c r="H2027" s="105">
        <v>12</v>
      </c>
      <c r="I2027" s="105">
        <v>2</v>
      </c>
      <c r="J2027" s="105">
        <v>1.1000000000000001</v>
      </c>
      <c r="K2027" s="105" t="s">
        <v>1</v>
      </c>
      <c r="L2027" s="105" t="s">
        <v>2</v>
      </c>
      <c r="M2027" s="105" t="s">
        <v>2</v>
      </c>
      <c r="N2027" s="339" t="s">
        <v>2</v>
      </c>
      <c r="O2027" s="334" t="s">
        <v>2</v>
      </c>
      <c r="P2027" s="105" t="s">
        <v>3</v>
      </c>
      <c r="Q2027" s="105" t="s">
        <v>17950</v>
      </c>
      <c r="R2027" s="334" t="s">
        <v>17951</v>
      </c>
    </row>
    <row r="2028" spans="1:18" ht="30" customHeight="1">
      <c r="A2028" s="101">
        <v>2005</v>
      </c>
      <c r="B2028" s="105" t="s">
        <v>16607</v>
      </c>
      <c r="C2028" s="105" t="s">
        <v>16564</v>
      </c>
      <c r="D2028" s="105" t="s">
        <v>17952</v>
      </c>
      <c r="E2028" s="105" t="s">
        <v>17953</v>
      </c>
      <c r="F2028" s="105" t="s">
        <v>17954</v>
      </c>
      <c r="G2028" s="105" t="s">
        <v>19</v>
      </c>
      <c r="H2028" s="105">
        <v>12</v>
      </c>
      <c r="I2028" s="105">
        <v>1</v>
      </c>
      <c r="J2028" s="105">
        <v>1.1000000000000001</v>
      </c>
      <c r="K2028" s="105" t="s">
        <v>1</v>
      </c>
      <c r="L2028" s="105" t="s">
        <v>2</v>
      </c>
      <c r="M2028" s="105" t="s">
        <v>2</v>
      </c>
      <c r="N2028" s="339" t="s">
        <v>2</v>
      </c>
      <c r="O2028" s="334" t="s">
        <v>2</v>
      </c>
      <c r="P2028" s="105" t="s">
        <v>3</v>
      </c>
      <c r="Q2028" s="105" t="s">
        <v>17955</v>
      </c>
      <c r="R2028" s="334" t="s">
        <v>17956</v>
      </c>
    </row>
    <row r="2029" spans="1:18" ht="30" customHeight="1">
      <c r="A2029" s="103">
        <v>2006</v>
      </c>
      <c r="B2029" s="104" t="s">
        <v>16563</v>
      </c>
      <c r="C2029" s="105" t="s">
        <v>16564</v>
      </c>
      <c r="D2029" s="105" t="s">
        <v>17957</v>
      </c>
      <c r="E2029" s="105" t="s">
        <v>17958</v>
      </c>
      <c r="F2029" s="105" t="s">
        <v>17959</v>
      </c>
      <c r="G2029" s="105" t="s">
        <v>19</v>
      </c>
      <c r="H2029" s="105">
        <v>3</v>
      </c>
      <c r="I2029" s="105">
        <v>1</v>
      </c>
      <c r="J2029" s="105">
        <v>0.75</v>
      </c>
      <c r="K2029" s="105" t="s">
        <v>1</v>
      </c>
      <c r="L2029" s="105" t="s">
        <v>2</v>
      </c>
      <c r="M2029" s="105" t="s">
        <v>2</v>
      </c>
      <c r="N2029" s="339" t="s">
        <v>2</v>
      </c>
      <c r="O2029" s="334" t="s">
        <v>2</v>
      </c>
      <c r="P2029" s="105" t="s">
        <v>3</v>
      </c>
      <c r="Q2029" s="105" t="s">
        <v>17960</v>
      </c>
      <c r="R2029" s="334" t="s">
        <v>17961</v>
      </c>
    </row>
    <row r="2030" spans="1:18" ht="30" customHeight="1">
      <c r="A2030" s="103">
        <v>2007</v>
      </c>
      <c r="B2030" s="104" t="s">
        <v>16563</v>
      </c>
      <c r="C2030" s="105" t="s">
        <v>16564</v>
      </c>
      <c r="D2030" s="105" t="s">
        <v>17957</v>
      </c>
      <c r="E2030" s="105" t="s">
        <v>17962</v>
      </c>
      <c r="F2030" s="105" t="s">
        <v>17963</v>
      </c>
      <c r="G2030" s="105" t="s">
        <v>19</v>
      </c>
      <c r="H2030" s="105">
        <v>3</v>
      </c>
      <c r="I2030" s="105">
        <v>1</v>
      </c>
      <c r="J2030" s="105">
        <v>0.75</v>
      </c>
      <c r="K2030" s="105" t="s">
        <v>1</v>
      </c>
      <c r="L2030" s="105" t="s">
        <v>2</v>
      </c>
      <c r="M2030" s="105" t="s">
        <v>2</v>
      </c>
      <c r="N2030" s="339" t="s">
        <v>2</v>
      </c>
      <c r="O2030" s="334" t="s">
        <v>2</v>
      </c>
      <c r="P2030" s="105" t="s">
        <v>3</v>
      </c>
      <c r="Q2030" s="105" t="s">
        <v>17960</v>
      </c>
      <c r="R2030" s="334" t="s">
        <v>17961</v>
      </c>
    </row>
    <row r="2031" spans="1:18" ht="30" customHeight="1">
      <c r="A2031" s="101">
        <v>2008</v>
      </c>
      <c r="B2031" s="105" t="s">
        <v>16607</v>
      </c>
      <c r="C2031" s="105" t="s">
        <v>16564</v>
      </c>
      <c r="D2031" s="105" t="s">
        <v>17964</v>
      </c>
      <c r="E2031" s="105" t="s">
        <v>17965</v>
      </c>
      <c r="F2031" s="105" t="s">
        <v>17966</v>
      </c>
      <c r="G2031" s="105" t="s">
        <v>19</v>
      </c>
      <c r="H2031" s="105">
        <v>9</v>
      </c>
      <c r="I2031" s="105">
        <v>2</v>
      </c>
      <c r="J2031" s="105">
        <v>0.75</v>
      </c>
      <c r="K2031" s="105" t="s">
        <v>1</v>
      </c>
      <c r="L2031" s="105" t="s">
        <v>2</v>
      </c>
      <c r="M2031" s="105" t="s">
        <v>2</v>
      </c>
      <c r="N2031" s="339" t="s">
        <v>2</v>
      </c>
      <c r="O2031" s="334" t="s">
        <v>2</v>
      </c>
      <c r="P2031" s="105" t="s">
        <v>3</v>
      </c>
      <c r="Q2031" s="105" t="s">
        <v>17967</v>
      </c>
      <c r="R2031" s="334" t="s">
        <v>17968</v>
      </c>
    </row>
    <row r="2032" spans="1:18" ht="30" customHeight="1">
      <c r="A2032" s="103">
        <v>2009</v>
      </c>
      <c r="B2032" s="104" t="s">
        <v>16563</v>
      </c>
      <c r="C2032" s="105" t="s">
        <v>16564</v>
      </c>
      <c r="D2032" s="105" t="s">
        <v>17969</v>
      </c>
      <c r="E2032" s="105" t="s">
        <v>17970</v>
      </c>
      <c r="F2032" s="105" t="s">
        <v>17971</v>
      </c>
      <c r="G2032" s="105" t="s">
        <v>19</v>
      </c>
      <c r="H2032" s="105">
        <v>6</v>
      </c>
      <c r="I2032" s="105">
        <v>2</v>
      </c>
      <c r="J2032" s="105">
        <v>0.75</v>
      </c>
      <c r="K2032" s="105" t="s">
        <v>1</v>
      </c>
      <c r="L2032" s="105" t="s">
        <v>2</v>
      </c>
      <c r="M2032" s="105" t="s">
        <v>2</v>
      </c>
      <c r="N2032" s="339" t="s">
        <v>2</v>
      </c>
      <c r="O2032" s="334" t="s">
        <v>2</v>
      </c>
      <c r="P2032" s="105" t="s">
        <v>3</v>
      </c>
      <c r="Q2032" s="105" t="s">
        <v>17972</v>
      </c>
      <c r="R2032" s="334" t="s">
        <v>17973</v>
      </c>
    </row>
    <row r="2033" spans="1:18" ht="30" customHeight="1">
      <c r="A2033" s="103">
        <v>2010</v>
      </c>
      <c r="B2033" s="104" t="s">
        <v>16563</v>
      </c>
      <c r="C2033" s="105" t="s">
        <v>16564</v>
      </c>
      <c r="D2033" s="105" t="s">
        <v>17974</v>
      </c>
      <c r="E2033" s="105" t="s">
        <v>17975</v>
      </c>
      <c r="F2033" s="105" t="s">
        <v>17976</v>
      </c>
      <c r="G2033" s="105" t="s">
        <v>19</v>
      </c>
      <c r="H2033" s="105">
        <v>4.5</v>
      </c>
      <c r="I2033" s="105">
        <v>1</v>
      </c>
      <c r="J2033" s="105">
        <v>0.75</v>
      </c>
      <c r="K2033" s="105" t="s">
        <v>1</v>
      </c>
      <c r="L2033" s="105" t="s">
        <v>2</v>
      </c>
      <c r="M2033" s="105" t="s">
        <v>2</v>
      </c>
      <c r="N2033" s="339" t="s">
        <v>2</v>
      </c>
      <c r="O2033" s="334" t="s">
        <v>2</v>
      </c>
      <c r="P2033" s="105" t="s">
        <v>3</v>
      </c>
      <c r="Q2033" s="105" t="s">
        <v>17977</v>
      </c>
      <c r="R2033" s="334" t="s">
        <v>17978</v>
      </c>
    </row>
    <row r="2034" spans="1:18" ht="60" customHeight="1">
      <c r="A2034" s="103">
        <v>2011</v>
      </c>
      <c r="B2034" s="104" t="s">
        <v>16563</v>
      </c>
      <c r="C2034" s="105" t="s">
        <v>16564</v>
      </c>
      <c r="D2034" s="105" t="s">
        <v>17979</v>
      </c>
      <c r="E2034" s="105" t="s">
        <v>17980</v>
      </c>
      <c r="F2034" s="105" t="s">
        <v>17981</v>
      </c>
      <c r="G2034" s="105" t="s">
        <v>17982</v>
      </c>
      <c r="H2034" s="105">
        <v>1</v>
      </c>
      <c r="I2034" s="105" t="s">
        <v>17983</v>
      </c>
      <c r="J2034" s="105" t="s">
        <v>2</v>
      </c>
      <c r="K2034" s="105" t="s">
        <v>1</v>
      </c>
      <c r="L2034" s="105" t="s">
        <v>2</v>
      </c>
      <c r="M2034" s="105" t="s">
        <v>2</v>
      </c>
      <c r="N2034" s="339" t="s">
        <v>2</v>
      </c>
      <c r="O2034" s="334" t="s">
        <v>2</v>
      </c>
      <c r="P2034" s="105" t="s">
        <v>3</v>
      </c>
      <c r="Q2034" s="105" t="s">
        <v>17984</v>
      </c>
      <c r="R2034" s="334" t="s">
        <v>17978</v>
      </c>
    </row>
    <row r="2035" spans="1:18" ht="60" customHeight="1">
      <c r="A2035" s="103">
        <v>2012</v>
      </c>
      <c r="B2035" s="104" t="s">
        <v>16563</v>
      </c>
      <c r="C2035" s="105" t="s">
        <v>16564</v>
      </c>
      <c r="D2035" s="105" t="s">
        <v>17985</v>
      </c>
      <c r="E2035" s="105" t="s">
        <v>17986</v>
      </c>
      <c r="F2035" s="105" t="s">
        <v>17987</v>
      </c>
      <c r="G2035" s="105" t="s">
        <v>17988</v>
      </c>
      <c r="H2035" s="105">
        <v>1</v>
      </c>
      <c r="I2035" s="105" t="s">
        <v>17983</v>
      </c>
      <c r="J2035" s="105" t="s">
        <v>2</v>
      </c>
      <c r="K2035" s="105" t="s">
        <v>1</v>
      </c>
      <c r="L2035" s="105" t="s">
        <v>2</v>
      </c>
      <c r="M2035" s="105" t="s">
        <v>2</v>
      </c>
      <c r="N2035" s="339" t="s">
        <v>2</v>
      </c>
      <c r="O2035" s="334" t="s">
        <v>2</v>
      </c>
      <c r="P2035" s="105" t="s">
        <v>3</v>
      </c>
      <c r="Q2035" s="105" t="s">
        <v>17989</v>
      </c>
      <c r="R2035" s="334" t="s">
        <v>17978</v>
      </c>
    </row>
    <row r="2036" spans="1:18" ht="60" customHeight="1">
      <c r="A2036" s="103">
        <v>2013</v>
      </c>
      <c r="B2036" s="104" t="s">
        <v>16563</v>
      </c>
      <c r="C2036" s="105" t="s">
        <v>16564</v>
      </c>
      <c r="D2036" s="105" t="s">
        <v>17990</v>
      </c>
      <c r="E2036" s="105" t="s">
        <v>17991</v>
      </c>
      <c r="F2036" s="105" t="s">
        <v>17992</v>
      </c>
      <c r="G2036" s="105" t="s">
        <v>17982</v>
      </c>
      <c r="H2036" s="105">
        <v>1</v>
      </c>
      <c r="I2036" s="105" t="s">
        <v>17983</v>
      </c>
      <c r="J2036" s="105" t="s">
        <v>2</v>
      </c>
      <c r="K2036" s="105" t="s">
        <v>1</v>
      </c>
      <c r="L2036" s="105" t="s">
        <v>2</v>
      </c>
      <c r="M2036" s="105" t="s">
        <v>2</v>
      </c>
      <c r="N2036" s="339" t="s">
        <v>2</v>
      </c>
      <c r="O2036" s="334" t="s">
        <v>2</v>
      </c>
      <c r="P2036" s="105" t="s">
        <v>3</v>
      </c>
      <c r="Q2036" s="105" t="s">
        <v>17993</v>
      </c>
      <c r="R2036" s="334" t="s">
        <v>17978</v>
      </c>
    </row>
    <row r="2037" spans="1:18" ht="30" customHeight="1">
      <c r="A2037" s="103">
        <v>2014</v>
      </c>
      <c r="B2037" s="104" t="s">
        <v>16563</v>
      </c>
      <c r="C2037" s="105" t="s">
        <v>16564</v>
      </c>
      <c r="D2037" s="105" t="s">
        <v>17994</v>
      </c>
      <c r="E2037" s="105" t="s">
        <v>17995</v>
      </c>
      <c r="F2037" s="105" t="s">
        <v>17996</v>
      </c>
      <c r="G2037" s="105" t="s">
        <v>10711</v>
      </c>
      <c r="H2037" s="105">
        <v>12</v>
      </c>
      <c r="I2037" s="105">
        <v>1</v>
      </c>
      <c r="J2037" s="105">
        <v>0.75</v>
      </c>
      <c r="K2037" s="105" t="s">
        <v>1</v>
      </c>
      <c r="L2037" s="105" t="s">
        <v>2</v>
      </c>
      <c r="M2037" s="105" t="s">
        <v>2</v>
      </c>
      <c r="N2037" s="339" t="s">
        <v>2</v>
      </c>
      <c r="O2037" s="334" t="s">
        <v>2</v>
      </c>
      <c r="P2037" s="105" t="s">
        <v>3</v>
      </c>
      <c r="Q2037" s="105" t="s">
        <v>17997</v>
      </c>
      <c r="R2037" s="334" t="s">
        <v>17998</v>
      </c>
    </row>
    <row r="2038" spans="1:18" ht="30" customHeight="1">
      <c r="A2038" s="103">
        <v>2015</v>
      </c>
      <c r="B2038" s="104" t="s">
        <v>16563</v>
      </c>
      <c r="C2038" s="105" t="s">
        <v>16564</v>
      </c>
      <c r="D2038" s="105" t="s">
        <v>17999</v>
      </c>
      <c r="E2038" s="105" t="s">
        <v>18000</v>
      </c>
      <c r="F2038" s="105" t="s">
        <v>18001</v>
      </c>
      <c r="G2038" s="105" t="s">
        <v>10711</v>
      </c>
      <c r="H2038" s="105">
        <v>4.5</v>
      </c>
      <c r="I2038" s="105">
        <v>2</v>
      </c>
      <c r="J2038" s="105">
        <v>0.75</v>
      </c>
      <c r="K2038" s="105" t="s">
        <v>1</v>
      </c>
      <c r="L2038" s="105" t="s">
        <v>2</v>
      </c>
      <c r="M2038" s="105" t="s">
        <v>2</v>
      </c>
      <c r="N2038" s="339" t="s">
        <v>2</v>
      </c>
      <c r="O2038" s="334" t="s">
        <v>2</v>
      </c>
      <c r="P2038" s="105" t="s">
        <v>3</v>
      </c>
      <c r="Q2038" s="105" t="s">
        <v>17997</v>
      </c>
      <c r="R2038" s="334" t="s">
        <v>17998</v>
      </c>
    </row>
    <row r="2039" spans="1:18" ht="45" customHeight="1">
      <c r="A2039" s="103">
        <v>2016</v>
      </c>
      <c r="B2039" s="104" t="s">
        <v>16563</v>
      </c>
      <c r="C2039" s="105" t="s">
        <v>16564</v>
      </c>
      <c r="D2039" s="105" t="s">
        <v>18002</v>
      </c>
      <c r="E2039" s="105" t="s">
        <v>18003</v>
      </c>
      <c r="F2039" s="105" t="s">
        <v>18004</v>
      </c>
      <c r="G2039" s="105" t="s">
        <v>19</v>
      </c>
      <c r="H2039" s="105">
        <v>16.63</v>
      </c>
      <c r="I2039" s="105">
        <v>1</v>
      </c>
      <c r="J2039" s="105">
        <v>0.75</v>
      </c>
      <c r="K2039" s="105" t="s">
        <v>1</v>
      </c>
      <c r="L2039" s="105" t="s">
        <v>2</v>
      </c>
      <c r="M2039" s="105" t="s">
        <v>2</v>
      </c>
      <c r="N2039" s="339" t="s">
        <v>2</v>
      </c>
      <c r="O2039" s="334" t="s">
        <v>2</v>
      </c>
      <c r="P2039" s="105" t="s">
        <v>3</v>
      </c>
      <c r="Q2039" s="105" t="s">
        <v>17865</v>
      </c>
      <c r="R2039" s="334" t="s">
        <v>18005</v>
      </c>
    </row>
    <row r="2040" spans="1:18" ht="30" customHeight="1">
      <c r="A2040" s="103">
        <v>2017</v>
      </c>
      <c r="B2040" s="104" t="s">
        <v>16563</v>
      </c>
      <c r="C2040" s="105" t="s">
        <v>16564</v>
      </c>
      <c r="D2040" s="105" t="s">
        <v>18006</v>
      </c>
      <c r="E2040" s="105" t="s">
        <v>18007</v>
      </c>
      <c r="F2040" s="105" t="s">
        <v>18008</v>
      </c>
      <c r="G2040" s="105" t="s">
        <v>19</v>
      </c>
      <c r="H2040" s="105">
        <v>4</v>
      </c>
      <c r="I2040" s="105">
        <v>1</v>
      </c>
      <c r="J2040" s="105">
        <v>0.75</v>
      </c>
      <c r="K2040" s="105" t="s">
        <v>1</v>
      </c>
      <c r="L2040" s="105" t="s">
        <v>2</v>
      </c>
      <c r="M2040" s="105" t="s">
        <v>2</v>
      </c>
      <c r="N2040" s="339" t="s">
        <v>2</v>
      </c>
      <c r="O2040" s="334" t="s">
        <v>2</v>
      </c>
      <c r="P2040" s="105" t="s">
        <v>3</v>
      </c>
      <c r="Q2040" s="105" t="s">
        <v>18009</v>
      </c>
      <c r="R2040" s="334" t="s">
        <v>18010</v>
      </c>
    </row>
    <row r="2041" spans="1:18" ht="30" customHeight="1">
      <c r="A2041" s="103">
        <v>2018</v>
      </c>
      <c r="B2041" s="104" t="s">
        <v>16563</v>
      </c>
      <c r="C2041" s="105" t="s">
        <v>16564</v>
      </c>
      <c r="D2041" s="105" t="s">
        <v>18011</v>
      </c>
      <c r="E2041" s="105" t="s">
        <v>18012</v>
      </c>
      <c r="F2041" s="105" t="s">
        <v>18013</v>
      </c>
      <c r="G2041" s="105" t="s">
        <v>19</v>
      </c>
      <c r="H2041" s="105">
        <v>4</v>
      </c>
      <c r="I2041" s="105">
        <v>2</v>
      </c>
      <c r="J2041" s="105">
        <v>0.75</v>
      </c>
      <c r="K2041" s="105" t="s">
        <v>1</v>
      </c>
      <c r="L2041" s="105" t="s">
        <v>2</v>
      </c>
      <c r="M2041" s="105" t="s">
        <v>2</v>
      </c>
      <c r="N2041" s="339" t="s">
        <v>2</v>
      </c>
      <c r="O2041" s="334" t="s">
        <v>2</v>
      </c>
      <c r="P2041" s="105" t="s">
        <v>3</v>
      </c>
      <c r="Q2041" s="105" t="s">
        <v>18014</v>
      </c>
      <c r="R2041" s="334" t="s">
        <v>18015</v>
      </c>
    </row>
    <row r="2042" spans="1:18" ht="30" customHeight="1">
      <c r="A2042" s="103">
        <v>2019</v>
      </c>
      <c r="B2042" s="104" t="s">
        <v>16563</v>
      </c>
      <c r="C2042" s="105" t="s">
        <v>16564</v>
      </c>
      <c r="D2042" s="105" t="s">
        <v>18016</v>
      </c>
      <c r="E2042" s="105" t="s">
        <v>18017</v>
      </c>
      <c r="F2042" s="105" t="s">
        <v>18018</v>
      </c>
      <c r="G2042" s="105" t="s">
        <v>19</v>
      </c>
      <c r="H2042" s="105">
        <v>8</v>
      </c>
      <c r="I2042" s="105">
        <v>4</v>
      </c>
      <c r="J2042" s="105">
        <v>0.75</v>
      </c>
      <c r="K2042" s="105" t="s">
        <v>1</v>
      </c>
      <c r="L2042" s="105" t="s">
        <v>2</v>
      </c>
      <c r="M2042" s="105" t="s">
        <v>2</v>
      </c>
      <c r="N2042" s="339" t="s">
        <v>2</v>
      </c>
      <c r="O2042" s="334" t="s">
        <v>2</v>
      </c>
      <c r="P2042" s="105" t="s">
        <v>3</v>
      </c>
      <c r="Q2042" s="105" t="s">
        <v>18014</v>
      </c>
      <c r="R2042" s="334" t="s">
        <v>18019</v>
      </c>
    </row>
    <row r="2043" spans="1:18" ht="30" customHeight="1">
      <c r="A2043" s="103">
        <v>2020</v>
      </c>
      <c r="B2043" s="104" t="s">
        <v>16563</v>
      </c>
      <c r="C2043" s="105" t="s">
        <v>16564</v>
      </c>
      <c r="D2043" s="105" t="s">
        <v>18020</v>
      </c>
      <c r="E2043" s="105" t="s">
        <v>18021</v>
      </c>
      <c r="F2043" s="105" t="s">
        <v>18022</v>
      </c>
      <c r="G2043" s="105" t="s">
        <v>19</v>
      </c>
      <c r="H2043" s="105">
        <v>10</v>
      </c>
      <c r="I2043" s="105">
        <v>4</v>
      </c>
      <c r="J2043" s="105">
        <v>0.75</v>
      </c>
      <c r="K2043" s="105" t="s">
        <v>1</v>
      </c>
      <c r="L2043" s="105" t="s">
        <v>2</v>
      </c>
      <c r="M2043" s="105" t="s">
        <v>2</v>
      </c>
      <c r="N2043" s="339" t="s">
        <v>2</v>
      </c>
      <c r="O2043" s="334" t="s">
        <v>2</v>
      </c>
      <c r="P2043" s="105" t="s">
        <v>3</v>
      </c>
      <c r="Q2043" s="105" t="s">
        <v>18014</v>
      </c>
      <c r="R2043" s="334" t="s">
        <v>18023</v>
      </c>
    </row>
    <row r="2044" spans="1:18" ht="30" customHeight="1">
      <c r="A2044" s="103">
        <v>2021</v>
      </c>
      <c r="B2044" s="104" t="s">
        <v>16563</v>
      </c>
      <c r="C2044" s="105" t="s">
        <v>16564</v>
      </c>
      <c r="D2044" s="105" t="s">
        <v>18024</v>
      </c>
      <c r="E2044" s="105" t="s">
        <v>18025</v>
      </c>
      <c r="F2044" s="105" t="s">
        <v>18026</v>
      </c>
      <c r="G2044" s="105" t="s">
        <v>19</v>
      </c>
      <c r="H2044" s="105">
        <v>3</v>
      </c>
      <c r="I2044" s="105">
        <v>1</v>
      </c>
      <c r="J2044" s="105">
        <v>0.75</v>
      </c>
      <c r="K2044" s="105" t="s">
        <v>1</v>
      </c>
      <c r="L2044" s="105" t="s">
        <v>2</v>
      </c>
      <c r="M2044" s="105" t="s">
        <v>2</v>
      </c>
      <c r="N2044" s="339" t="s">
        <v>2</v>
      </c>
      <c r="O2044" s="334" t="s">
        <v>2</v>
      </c>
      <c r="P2044" s="105" t="s">
        <v>3</v>
      </c>
      <c r="Q2044" s="105" t="s">
        <v>18014</v>
      </c>
      <c r="R2044" s="334" t="s">
        <v>18027</v>
      </c>
    </row>
    <row r="2045" spans="1:18" ht="30" customHeight="1">
      <c r="A2045" s="103">
        <v>2022</v>
      </c>
      <c r="B2045" s="104" t="s">
        <v>16563</v>
      </c>
      <c r="C2045" s="105" t="s">
        <v>16564</v>
      </c>
      <c r="D2045" s="105" t="s">
        <v>18028</v>
      </c>
      <c r="E2045" s="105" t="s">
        <v>18029</v>
      </c>
      <c r="F2045" s="105" t="s">
        <v>18030</v>
      </c>
      <c r="G2045" s="105" t="s">
        <v>19</v>
      </c>
      <c r="H2045" s="105">
        <v>8</v>
      </c>
      <c r="I2045" s="105">
        <v>3</v>
      </c>
      <c r="J2045" s="105">
        <v>0.75</v>
      </c>
      <c r="K2045" s="105" t="s">
        <v>1</v>
      </c>
      <c r="L2045" s="105" t="s">
        <v>2</v>
      </c>
      <c r="M2045" s="105" t="s">
        <v>2</v>
      </c>
      <c r="N2045" s="339" t="s">
        <v>2</v>
      </c>
      <c r="O2045" s="334" t="s">
        <v>2</v>
      </c>
      <c r="P2045" s="105" t="s">
        <v>3</v>
      </c>
      <c r="Q2045" s="105" t="s">
        <v>18031</v>
      </c>
      <c r="R2045" s="334" t="s">
        <v>18032</v>
      </c>
    </row>
    <row r="2046" spans="1:18" ht="30" customHeight="1">
      <c r="A2046" s="103">
        <v>2023</v>
      </c>
      <c r="B2046" s="104" t="s">
        <v>16563</v>
      </c>
      <c r="C2046" s="105" t="s">
        <v>16564</v>
      </c>
      <c r="D2046" s="105" t="s">
        <v>18033</v>
      </c>
      <c r="E2046" s="105" t="s">
        <v>18034</v>
      </c>
      <c r="F2046" s="105" t="s">
        <v>18035</v>
      </c>
      <c r="G2046" s="105" t="s">
        <v>19</v>
      </c>
      <c r="H2046" s="105">
        <v>3</v>
      </c>
      <c r="I2046" s="105">
        <v>1</v>
      </c>
      <c r="J2046" s="105">
        <v>0.75</v>
      </c>
      <c r="K2046" s="105" t="s">
        <v>1</v>
      </c>
      <c r="L2046" s="105" t="s">
        <v>2</v>
      </c>
      <c r="M2046" s="105" t="s">
        <v>2</v>
      </c>
      <c r="N2046" s="339" t="s">
        <v>2</v>
      </c>
      <c r="O2046" s="334" t="s">
        <v>2</v>
      </c>
      <c r="P2046" s="105" t="s">
        <v>3</v>
      </c>
      <c r="Q2046" s="105" t="s">
        <v>18031</v>
      </c>
      <c r="R2046" s="334" t="s">
        <v>18036</v>
      </c>
    </row>
    <row r="2047" spans="1:18" ht="30" customHeight="1">
      <c r="A2047" s="103">
        <v>2024</v>
      </c>
      <c r="B2047" s="104" t="s">
        <v>16563</v>
      </c>
      <c r="C2047" s="105" t="s">
        <v>16564</v>
      </c>
      <c r="D2047" s="105" t="s">
        <v>18037</v>
      </c>
      <c r="E2047" s="105" t="s">
        <v>18038</v>
      </c>
      <c r="F2047" s="105" t="s">
        <v>18039</v>
      </c>
      <c r="G2047" s="105" t="s">
        <v>19</v>
      </c>
      <c r="H2047" s="105">
        <v>8</v>
      </c>
      <c r="I2047" s="105">
        <v>3</v>
      </c>
      <c r="J2047" s="105">
        <v>0.75</v>
      </c>
      <c r="K2047" s="105" t="s">
        <v>1</v>
      </c>
      <c r="L2047" s="105" t="s">
        <v>2</v>
      </c>
      <c r="M2047" s="105" t="s">
        <v>2</v>
      </c>
      <c r="N2047" s="339" t="s">
        <v>2</v>
      </c>
      <c r="O2047" s="334" t="s">
        <v>2</v>
      </c>
      <c r="P2047" s="105" t="s">
        <v>3</v>
      </c>
      <c r="Q2047" s="105" t="s">
        <v>18031</v>
      </c>
      <c r="R2047" s="334" t="s">
        <v>18040</v>
      </c>
    </row>
    <row r="2048" spans="1:18" ht="30" customHeight="1">
      <c r="A2048" s="103">
        <v>2025</v>
      </c>
      <c r="B2048" s="104" t="s">
        <v>16563</v>
      </c>
      <c r="C2048" s="105" t="s">
        <v>16564</v>
      </c>
      <c r="D2048" s="105" t="s">
        <v>18041</v>
      </c>
      <c r="E2048" s="105" t="s">
        <v>18042</v>
      </c>
      <c r="F2048" s="105" t="s">
        <v>18043</v>
      </c>
      <c r="G2048" s="105" t="s">
        <v>19</v>
      </c>
      <c r="H2048" s="105">
        <v>5</v>
      </c>
      <c r="I2048" s="105">
        <v>2</v>
      </c>
      <c r="J2048" s="105">
        <v>0.75</v>
      </c>
      <c r="K2048" s="105" t="s">
        <v>1</v>
      </c>
      <c r="L2048" s="105" t="s">
        <v>2</v>
      </c>
      <c r="M2048" s="105" t="s">
        <v>2</v>
      </c>
      <c r="N2048" s="339" t="s">
        <v>2</v>
      </c>
      <c r="O2048" s="334" t="s">
        <v>2</v>
      </c>
      <c r="P2048" s="105" t="s">
        <v>3</v>
      </c>
      <c r="Q2048" s="105" t="s">
        <v>18031</v>
      </c>
      <c r="R2048" s="334" t="s">
        <v>18044</v>
      </c>
    </row>
    <row r="2049" spans="1:18" ht="30" customHeight="1">
      <c r="A2049" s="103">
        <v>2026</v>
      </c>
      <c r="B2049" s="104" t="s">
        <v>16563</v>
      </c>
      <c r="C2049" s="105" t="s">
        <v>16564</v>
      </c>
      <c r="D2049" s="105" t="s">
        <v>18045</v>
      </c>
      <c r="E2049" s="105" t="s">
        <v>18046</v>
      </c>
      <c r="F2049" s="105" t="s">
        <v>18047</v>
      </c>
      <c r="G2049" s="105" t="s">
        <v>19</v>
      </c>
      <c r="H2049" s="105">
        <v>3</v>
      </c>
      <c r="I2049" s="105">
        <v>1</v>
      </c>
      <c r="J2049" s="105">
        <v>0.75</v>
      </c>
      <c r="K2049" s="105" t="s">
        <v>1</v>
      </c>
      <c r="L2049" s="105" t="s">
        <v>2</v>
      </c>
      <c r="M2049" s="105" t="s">
        <v>2</v>
      </c>
      <c r="N2049" s="339" t="s">
        <v>2</v>
      </c>
      <c r="O2049" s="334" t="s">
        <v>2</v>
      </c>
      <c r="P2049" s="105" t="s">
        <v>3</v>
      </c>
      <c r="Q2049" s="105" t="s">
        <v>18031</v>
      </c>
      <c r="R2049" s="334" t="s">
        <v>18048</v>
      </c>
    </row>
    <row r="2050" spans="1:18" ht="30" customHeight="1">
      <c r="A2050" s="103">
        <v>2027</v>
      </c>
      <c r="B2050" s="104" t="s">
        <v>16563</v>
      </c>
      <c r="C2050" s="105" t="s">
        <v>16564</v>
      </c>
      <c r="D2050" s="105" t="s">
        <v>18049</v>
      </c>
      <c r="E2050" s="105" t="s">
        <v>18050</v>
      </c>
      <c r="F2050" s="105" t="s">
        <v>18051</v>
      </c>
      <c r="G2050" s="105" t="s">
        <v>19</v>
      </c>
      <c r="H2050" s="105">
        <v>12</v>
      </c>
      <c r="I2050" s="105">
        <v>2</v>
      </c>
      <c r="J2050" s="105">
        <v>0.75</v>
      </c>
      <c r="K2050" s="105" t="s">
        <v>1</v>
      </c>
      <c r="L2050" s="105" t="s">
        <v>2</v>
      </c>
      <c r="M2050" s="105" t="s">
        <v>2</v>
      </c>
      <c r="N2050" s="339" t="s">
        <v>2</v>
      </c>
      <c r="O2050" s="334" t="s">
        <v>2</v>
      </c>
      <c r="P2050" s="105" t="s">
        <v>3</v>
      </c>
      <c r="Q2050" s="105" t="s">
        <v>18052</v>
      </c>
      <c r="R2050" s="334" t="s">
        <v>18053</v>
      </c>
    </row>
    <row r="2051" spans="1:18" ht="45" customHeight="1">
      <c r="A2051" s="103">
        <v>2028</v>
      </c>
      <c r="B2051" s="104" t="s">
        <v>16563</v>
      </c>
      <c r="C2051" s="105" t="s">
        <v>16564</v>
      </c>
      <c r="D2051" s="105" t="s">
        <v>18054</v>
      </c>
      <c r="E2051" s="105" t="s">
        <v>18055</v>
      </c>
      <c r="F2051" s="105" t="s">
        <v>18056</v>
      </c>
      <c r="G2051" s="105" t="s">
        <v>19</v>
      </c>
      <c r="H2051" s="105">
        <v>5.25</v>
      </c>
      <c r="I2051" s="105">
        <v>2</v>
      </c>
      <c r="J2051" s="105">
        <v>0.75</v>
      </c>
      <c r="K2051" s="105" t="s">
        <v>1</v>
      </c>
      <c r="L2051" s="105" t="s">
        <v>2</v>
      </c>
      <c r="M2051" s="105" t="s">
        <v>2</v>
      </c>
      <c r="N2051" s="339" t="s">
        <v>2</v>
      </c>
      <c r="O2051" s="334" t="s">
        <v>2</v>
      </c>
      <c r="P2051" s="105" t="s">
        <v>3</v>
      </c>
      <c r="Q2051" s="105" t="s">
        <v>18057</v>
      </c>
      <c r="R2051" s="334" t="s">
        <v>18058</v>
      </c>
    </row>
    <row r="2052" spans="1:18" ht="30" customHeight="1">
      <c r="A2052" s="101">
        <v>2029</v>
      </c>
      <c r="B2052" s="105" t="s">
        <v>16607</v>
      </c>
      <c r="C2052" s="105" t="s">
        <v>16564</v>
      </c>
      <c r="D2052" s="105" t="s">
        <v>18059</v>
      </c>
      <c r="E2052" s="105" t="s">
        <v>18060</v>
      </c>
      <c r="F2052" s="105" t="s">
        <v>18061</v>
      </c>
      <c r="G2052" s="105" t="s">
        <v>16987</v>
      </c>
      <c r="H2052" s="105">
        <v>12</v>
      </c>
      <c r="I2052" s="105">
        <v>3</v>
      </c>
      <c r="J2052" s="105">
        <v>0.75</v>
      </c>
      <c r="K2052" s="105" t="s">
        <v>1</v>
      </c>
      <c r="L2052" s="105" t="s">
        <v>2</v>
      </c>
      <c r="M2052" s="105" t="s">
        <v>2</v>
      </c>
      <c r="N2052" s="339" t="s">
        <v>2</v>
      </c>
      <c r="O2052" s="334" t="s">
        <v>2</v>
      </c>
      <c r="P2052" s="105" t="s">
        <v>3</v>
      </c>
      <c r="Q2052" s="105" t="s">
        <v>18062</v>
      </c>
      <c r="R2052" s="334" t="s">
        <v>18063</v>
      </c>
    </row>
    <row r="2053" spans="1:18" ht="30" customHeight="1">
      <c r="A2053" s="101">
        <v>2030</v>
      </c>
      <c r="B2053" s="105" t="s">
        <v>16607</v>
      </c>
      <c r="C2053" s="105" t="s">
        <v>16564</v>
      </c>
      <c r="D2053" s="105" t="s">
        <v>18064</v>
      </c>
      <c r="E2053" s="105" t="s">
        <v>18065</v>
      </c>
      <c r="F2053" s="105" t="s">
        <v>18066</v>
      </c>
      <c r="G2053" s="105" t="s">
        <v>16987</v>
      </c>
      <c r="H2053" s="105">
        <v>4.5</v>
      </c>
      <c r="I2053" s="105">
        <v>2</v>
      </c>
      <c r="J2053" s="105">
        <v>0.75</v>
      </c>
      <c r="K2053" s="105" t="s">
        <v>1</v>
      </c>
      <c r="L2053" s="105" t="s">
        <v>2</v>
      </c>
      <c r="M2053" s="105" t="s">
        <v>2</v>
      </c>
      <c r="N2053" s="339" t="s">
        <v>2</v>
      </c>
      <c r="O2053" s="334" t="s">
        <v>2</v>
      </c>
      <c r="P2053" s="105" t="s">
        <v>3</v>
      </c>
      <c r="Q2053" s="105" t="s">
        <v>18062</v>
      </c>
      <c r="R2053" s="334" t="s">
        <v>18063</v>
      </c>
    </row>
    <row r="2054" spans="1:18" ht="30" customHeight="1">
      <c r="A2054" s="103">
        <v>2031</v>
      </c>
      <c r="B2054" s="104" t="s">
        <v>16563</v>
      </c>
      <c r="C2054" s="105" t="s">
        <v>16564</v>
      </c>
      <c r="D2054" s="105" t="s">
        <v>18067</v>
      </c>
      <c r="E2054" s="105" t="s">
        <v>18068</v>
      </c>
      <c r="F2054" s="105" t="s">
        <v>18069</v>
      </c>
      <c r="G2054" s="105" t="s">
        <v>19</v>
      </c>
      <c r="H2054" s="105">
        <v>5.0999999999999996</v>
      </c>
      <c r="I2054" s="105">
        <v>2</v>
      </c>
      <c r="J2054" s="105">
        <v>0.75</v>
      </c>
      <c r="K2054" s="105" t="s">
        <v>1</v>
      </c>
      <c r="L2054" s="105" t="s">
        <v>2</v>
      </c>
      <c r="M2054" s="105" t="s">
        <v>2</v>
      </c>
      <c r="N2054" s="339" t="s">
        <v>2</v>
      </c>
      <c r="O2054" s="334" t="s">
        <v>2</v>
      </c>
      <c r="P2054" s="105" t="s">
        <v>3</v>
      </c>
      <c r="Q2054" s="105" t="s">
        <v>18070</v>
      </c>
      <c r="R2054" s="334" t="s">
        <v>18071</v>
      </c>
    </row>
    <row r="2055" spans="1:18" ht="30" customHeight="1">
      <c r="A2055" s="103">
        <v>2032</v>
      </c>
      <c r="B2055" s="104" t="s">
        <v>16563</v>
      </c>
      <c r="C2055" s="105" t="s">
        <v>16564</v>
      </c>
      <c r="D2055" s="105" t="s">
        <v>18072</v>
      </c>
      <c r="E2055" s="105" t="s">
        <v>18073</v>
      </c>
      <c r="F2055" s="105" t="s">
        <v>18074</v>
      </c>
      <c r="G2055" s="105" t="s">
        <v>19</v>
      </c>
      <c r="H2055" s="105">
        <v>4.5</v>
      </c>
      <c r="I2055" s="105">
        <v>2</v>
      </c>
      <c r="J2055" s="105">
        <v>0.75</v>
      </c>
      <c r="K2055" s="105" t="s">
        <v>1</v>
      </c>
      <c r="L2055" s="105" t="s">
        <v>2</v>
      </c>
      <c r="M2055" s="105" t="s">
        <v>2</v>
      </c>
      <c r="N2055" s="339" t="s">
        <v>2</v>
      </c>
      <c r="O2055" s="334" t="s">
        <v>2</v>
      </c>
      <c r="P2055" s="105" t="s">
        <v>3</v>
      </c>
      <c r="Q2055" s="105" t="s">
        <v>18075</v>
      </c>
      <c r="R2055" s="334" t="s">
        <v>18076</v>
      </c>
    </row>
    <row r="2056" spans="1:18" ht="30" customHeight="1">
      <c r="A2056" s="103">
        <v>2033</v>
      </c>
      <c r="B2056" s="104" t="s">
        <v>16563</v>
      </c>
      <c r="C2056" s="105" t="s">
        <v>16564</v>
      </c>
      <c r="D2056" s="105" t="s">
        <v>18077</v>
      </c>
      <c r="E2056" s="105" t="s">
        <v>18078</v>
      </c>
      <c r="F2056" s="105" t="s">
        <v>18079</v>
      </c>
      <c r="G2056" s="105" t="s">
        <v>19</v>
      </c>
      <c r="H2056" s="105">
        <v>5.0999999999999996</v>
      </c>
      <c r="I2056" s="105">
        <v>2</v>
      </c>
      <c r="J2056" s="105">
        <v>0.75</v>
      </c>
      <c r="K2056" s="105" t="s">
        <v>1</v>
      </c>
      <c r="L2056" s="105" t="s">
        <v>2</v>
      </c>
      <c r="M2056" s="105" t="s">
        <v>2</v>
      </c>
      <c r="N2056" s="339" t="s">
        <v>2</v>
      </c>
      <c r="O2056" s="334" t="s">
        <v>2</v>
      </c>
      <c r="P2056" s="105" t="s">
        <v>3</v>
      </c>
      <c r="Q2056" s="105" t="s">
        <v>18080</v>
      </c>
      <c r="R2056" s="334" t="s">
        <v>18081</v>
      </c>
    </row>
    <row r="2057" spans="1:18" ht="45" customHeight="1">
      <c r="A2057" s="103">
        <v>2034</v>
      </c>
      <c r="B2057" s="104" t="s">
        <v>16563</v>
      </c>
      <c r="C2057" s="105" t="s">
        <v>16564</v>
      </c>
      <c r="D2057" s="105" t="s">
        <v>18082</v>
      </c>
      <c r="E2057" s="105" t="s">
        <v>18083</v>
      </c>
      <c r="F2057" s="105" t="s">
        <v>18084</v>
      </c>
      <c r="G2057" s="105" t="s">
        <v>19</v>
      </c>
      <c r="H2057" s="105">
        <v>2</v>
      </c>
      <c r="I2057" s="105">
        <v>1</v>
      </c>
      <c r="J2057" s="105">
        <v>0.75</v>
      </c>
      <c r="K2057" s="105" t="s">
        <v>1</v>
      </c>
      <c r="L2057" s="105" t="s">
        <v>2</v>
      </c>
      <c r="M2057" s="105" t="s">
        <v>2</v>
      </c>
      <c r="N2057" s="339" t="s">
        <v>2</v>
      </c>
      <c r="O2057" s="334" t="s">
        <v>2</v>
      </c>
      <c r="P2057" s="105" t="s">
        <v>3</v>
      </c>
      <c r="Q2057" s="105" t="s">
        <v>18085</v>
      </c>
      <c r="R2057" s="334" t="s">
        <v>18086</v>
      </c>
    </row>
    <row r="2058" spans="1:18" ht="45" customHeight="1">
      <c r="A2058" s="103">
        <v>2035</v>
      </c>
      <c r="B2058" s="104" t="s">
        <v>16563</v>
      </c>
      <c r="C2058" s="105" t="s">
        <v>16564</v>
      </c>
      <c r="D2058" s="105" t="s">
        <v>18087</v>
      </c>
      <c r="E2058" s="105" t="s">
        <v>18088</v>
      </c>
      <c r="F2058" s="105" t="s">
        <v>18089</v>
      </c>
      <c r="G2058" s="105" t="s">
        <v>19</v>
      </c>
      <c r="H2058" s="105">
        <v>12</v>
      </c>
      <c r="I2058" s="105">
        <v>1</v>
      </c>
      <c r="J2058" s="105">
        <v>0.75</v>
      </c>
      <c r="K2058" s="105" t="s">
        <v>1</v>
      </c>
      <c r="L2058" s="105" t="s">
        <v>2</v>
      </c>
      <c r="M2058" s="105" t="s">
        <v>2</v>
      </c>
      <c r="N2058" s="339" t="s">
        <v>2</v>
      </c>
      <c r="O2058" s="334" t="s">
        <v>2</v>
      </c>
      <c r="P2058" s="105" t="s">
        <v>3</v>
      </c>
      <c r="Q2058" s="105" t="s">
        <v>18090</v>
      </c>
      <c r="R2058" s="334" t="s">
        <v>18091</v>
      </c>
    </row>
    <row r="2059" spans="1:18" ht="45" customHeight="1">
      <c r="A2059" s="103">
        <v>2036</v>
      </c>
      <c r="B2059" s="104" t="s">
        <v>16563</v>
      </c>
      <c r="C2059" s="105" t="s">
        <v>16564</v>
      </c>
      <c r="D2059" s="105" t="s">
        <v>18092</v>
      </c>
      <c r="E2059" s="105" t="s">
        <v>16849</v>
      </c>
      <c r="F2059" s="105" t="s">
        <v>18093</v>
      </c>
      <c r="G2059" s="105" t="s">
        <v>19</v>
      </c>
      <c r="H2059" s="105">
        <v>4.5</v>
      </c>
      <c r="I2059" s="105">
        <v>3</v>
      </c>
      <c r="J2059" s="105">
        <v>0.75</v>
      </c>
      <c r="K2059" s="105" t="s">
        <v>1</v>
      </c>
      <c r="L2059" s="105" t="s">
        <v>2</v>
      </c>
      <c r="M2059" s="105" t="s">
        <v>2</v>
      </c>
      <c r="N2059" s="339" t="s">
        <v>2</v>
      </c>
      <c r="O2059" s="334" t="s">
        <v>2</v>
      </c>
      <c r="P2059" s="105" t="s">
        <v>3</v>
      </c>
      <c r="Q2059" s="105" t="s">
        <v>18094</v>
      </c>
      <c r="R2059" s="334" t="s">
        <v>18095</v>
      </c>
    </row>
    <row r="2060" spans="1:18" ht="30" customHeight="1">
      <c r="A2060" s="103">
        <v>2037</v>
      </c>
      <c r="B2060" s="104" t="s">
        <v>16563</v>
      </c>
      <c r="C2060" s="105" t="s">
        <v>16564</v>
      </c>
      <c r="D2060" s="105" t="s">
        <v>18096</v>
      </c>
      <c r="E2060" s="105" t="s">
        <v>18097</v>
      </c>
      <c r="F2060" s="105" t="s">
        <v>18098</v>
      </c>
      <c r="G2060" s="105" t="s">
        <v>19</v>
      </c>
      <c r="H2060" s="105">
        <v>5.0999999999999996</v>
      </c>
      <c r="I2060" s="105">
        <v>2</v>
      </c>
      <c r="J2060" s="105">
        <v>0.75</v>
      </c>
      <c r="K2060" s="105" t="s">
        <v>1</v>
      </c>
      <c r="L2060" s="105" t="s">
        <v>2</v>
      </c>
      <c r="M2060" s="105" t="s">
        <v>2</v>
      </c>
      <c r="N2060" s="339" t="s">
        <v>2</v>
      </c>
      <c r="O2060" s="334" t="s">
        <v>2</v>
      </c>
      <c r="P2060" s="105" t="s">
        <v>3</v>
      </c>
      <c r="Q2060" s="105" t="s">
        <v>18099</v>
      </c>
      <c r="R2060" s="334" t="s">
        <v>18100</v>
      </c>
    </row>
    <row r="2061" spans="1:18" ht="30" customHeight="1">
      <c r="A2061" s="103">
        <v>2038</v>
      </c>
      <c r="B2061" s="104" t="s">
        <v>16563</v>
      </c>
      <c r="C2061" s="105" t="s">
        <v>16564</v>
      </c>
      <c r="D2061" s="105" t="s">
        <v>18101</v>
      </c>
      <c r="E2061" s="105" t="s">
        <v>18102</v>
      </c>
      <c r="F2061" s="105" t="s">
        <v>18103</v>
      </c>
      <c r="G2061" s="105" t="s">
        <v>0</v>
      </c>
      <c r="H2061" s="105">
        <v>2</v>
      </c>
      <c r="I2061" s="105">
        <v>1</v>
      </c>
      <c r="J2061" s="105">
        <v>0.75</v>
      </c>
      <c r="K2061" s="105" t="s">
        <v>1</v>
      </c>
      <c r="L2061" s="105" t="s">
        <v>2</v>
      </c>
      <c r="M2061" s="105" t="s">
        <v>2</v>
      </c>
      <c r="N2061" s="339" t="s">
        <v>2</v>
      </c>
      <c r="O2061" s="334" t="s">
        <v>2</v>
      </c>
      <c r="P2061" s="105" t="s">
        <v>3</v>
      </c>
      <c r="Q2061" s="105" t="s">
        <v>18104</v>
      </c>
      <c r="R2061" s="334" t="s">
        <v>18105</v>
      </c>
    </row>
    <row r="2062" spans="1:18" ht="30" customHeight="1">
      <c r="A2062" s="103">
        <v>2039</v>
      </c>
      <c r="B2062" s="104" t="s">
        <v>16563</v>
      </c>
      <c r="C2062" s="105" t="s">
        <v>16564</v>
      </c>
      <c r="D2062" s="105" t="s">
        <v>18106</v>
      </c>
      <c r="E2062" s="105" t="s">
        <v>18107</v>
      </c>
      <c r="F2062" s="105" t="s">
        <v>18108</v>
      </c>
      <c r="G2062" s="105" t="s">
        <v>19</v>
      </c>
      <c r="H2062" s="105">
        <v>6</v>
      </c>
      <c r="I2062" s="105">
        <v>1</v>
      </c>
      <c r="J2062" s="105">
        <v>1</v>
      </c>
      <c r="K2062" s="105" t="s">
        <v>1</v>
      </c>
      <c r="L2062" s="105" t="s">
        <v>2</v>
      </c>
      <c r="M2062" s="105" t="s">
        <v>2</v>
      </c>
      <c r="N2062" s="339" t="s">
        <v>2</v>
      </c>
      <c r="O2062" s="334" t="s">
        <v>2</v>
      </c>
      <c r="P2062" s="105" t="s">
        <v>3</v>
      </c>
      <c r="Q2062" s="105" t="s">
        <v>18109</v>
      </c>
      <c r="R2062" s="334" t="s">
        <v>18110</v>
      </c>
    </row>
    <row r="2063" spans="1:18" ht="45" customHeight="1">
      <c r="A2063" s="103">
        <v>2040</v>
      </c>
      <c r="B2063" s="104" t="s">
        <v>16563</v>
      </c>
      <c r="C2063" s="105" t="s">
        <v>16564</v>
      </c>
      <c r="D2063" s="105" t="s">
        <v>18111</v>
      </c>
      <c r="E2063" s="105" t="s">
        <v>18112</v>
      </c>
      <c r="F2063" s="105" t="s">
        <v>18113</v>
      </c>
      <c r="G2063" s="105" t="s">
        <v>19</v>
      </c>
      <c r="H2063" s="105">
        <v>12</v>
      </c>
      <c r="I2063" s="105">
        <v>3</v>
      </c>
      <c r="J2063" s="105">
        <v>0.75</v>
      </c>
      <c r="K2063" s="105" t="s">
        <v>1</v>
      </c>
      <c r="L2063" s="105" t="s">
        <v>2</v>
      </c>
      <c r="M2063" s="105" t="s">
        <v>2</v>
      </c>
      <c r="N2063" s="339" t="s">
        <v>2</v>
      </c>
      <c r="O2063" s="334" t="s">
        <v>2</v>
      </c>
      <c r="P2063" s="105" t="s">
        <v>3</v>
      </c>
      <c r="Q2063" s="105" t="s">
        <v>18114</v>
      </c>
      <c r="R2063" s="334" t="s">
        <v>18115</v>
      </c>
    </row>
    <row r="2064" spans="1:18" ht="30" customHeight="1">
      <c r="A2064" s="103">
        <v>2041</v>
      </c>
      <c r="B2064" s="104" t="s">
        <v>16563</v>
      </c>
      <c r="C2064" s="105" t="s">
        <v>16564</v>
      </c>
      <c r="D2064" s="105" t="s">
        <v>18116</v>
      </c>
      <c r="E2064" s="105" t="s">
        <v>18117</v>
      </c>
      <c r="F2064" s="105" t="s">
        <v>18118</v>
      </c>
      <c r="G2064" s="105" t="s">
        <v>19</v>
      </c>
      <c r="H2064" s="105">
        <v>4.5</v>
      </c>
      <c r="I2064" s="105">
        <v>1</v>
      </c>
      <c r="J2064" s="105">
        <v>0.75</v>
      </c>
      <c r="K2064" s="105" t="s">
        <v>1</v>
      </c>
      <c r="L2064" s="105" t="s">
        <v>2</v>
      </c>
      <c r="M2064" s="105" t="s">
        <v>2</v>
      </c>
      <c r="N2064" s="339" t="s">
        <v>2</v>
      </c>
      <c r="O2064" s="334" t="s">
        <v>2</v>
      </c>
      <c r="P2064" s="105" t="s">
        <v>3</v>
      </c>
      <c r="Q2064" s="105" t="s">
        <v>18119</v>
      </c>
      <c r="R2064" s="334" t="s">
        <v>18120</v>
      </c>
    </row>
    <row r="2065" spans="1:18" ht="90" customHeight="1">
      <c r="A2065" s="103">
        <v>2042</v>
      </c>
      <c r="B2065" s="104" t="s">
        <v>16563</v>
      </c>
      <c r="C2065" s="105" t="s">
        <v>16564</v>
      </c>
      <c r="D2065" s="105" t="s">
        <v>18121</v>
      </c>
      <c r="E2065" s="105" t="s">
        <v>16698</v>
      </c>
      <c r="F2065" s="105" t="s">
        <v>18122</v>
      </c>
      <c r="G2065" s="105" t="s">
        <v>19</v>
      </c>
      <c r="H2065" s="105">
        <v>12</v>
      </c>
      <c r="I2065" s="105">
        <v>4</v>
      </c>
      <c r="J2065" s="105">
        <v>0.75</v>
      </c>
      <c r="K2065" s="105" t="s">
        <v>1</v>
      </c>
      <c r="L2065" s="105" t="s">
        <v>2</v>
      </c>
      <c r="M2065" s="105" t="s">
        <v>2</v>
      </c>
      <c r="N2065" s="339" t="s">
        <v>2</v>
      </c>
      <c r="O2065" s="334" t="s">
        <v>2</v>
      </c>
      <c r="P2065" s="105" t="s">
        <v>3</v>
      </c>
      <c r="Q2065" s="105" t="s">
        <v>18123</v>
      </c>
      <c r="R2065" s="334" t="s">
        <v>18124</v>
      </c>
    </row>
    <row r="2066" spans="1:18" ht="30" customHeight="1">
      <c r="A2066" s="103">
        <v>2043</v>
      </c>
      <c r="B2066" s="104" t="s">
        <v>16563</v>
      </c>
      <c r="C2066" s="105" t="s">
        <v>16564</v>
      </c>
      <c r="D2066" s="105" t="s">
        <v>18125</v>
      </c>
      <c r="E2066" s="105" t="s">
        <v>18126</v>
      </c>
      <c r="F2066" s="105" t="s">
        <v>18127</v>
      </c>
      <c r="G2066" s="105" t="s">
        <v>11258</v>
      </c>
      <c r="H2066" s="105">
        <v>7.5</v>
      </c>
      <c r="I2066" s="105">
        <v>1</v>
      </c>
      <c r="J2066" s="105">
        <v>1.1000000000000001</v>
      </c>
      <c r="K2066" s="105" t="s">
        <v>1</v>
      </c>
      <c r="L2066" s="105" t="s">
        <v>2</v>
      </c>
      <c r="M2066" s="105" t="s">
        <v>2</v>
      </c>
      <c r="N2066" s="339" t="s">
        <v>2</v>
      </c>
      <c r="O2066" s="334" t="s">
        <v>2</v>
      </c>
      <c r="P2066" s="105" t="s">
        <v>3</v>
      </c>
      <c r="Q2066" s="105" t="s">
        <v>18128</v>
      </c>
      <c r="R2066" s="334" t="s">
        <v>18129</v>
      </c>
    </row>
    <row r="2067" spans="1:18" ht="30" customHeight="1">
      <c r="A2067" s="103">
        <v>2044</v>
      </c>
      <c r="B2067" s="104" t="s">
        <v>16563</v>
      </c>
      <c r="C2067" s="105" t="s">
        <v>16564</v>
      </c>
      <c r="D2067" s="105" t="s">
        <v>18130</v>
      </c>
      <c r="E2067" s="105" t="s">
        <v>18131</v>
      </c>
      <c r="F2067" s="105" t="s">
        <v>18132</v>
      </c>
      <c r="G2067" s="105" t="s">
        <v>10711</v>
      </c>
      <c r="H2067" s="105">
        <v>6</v>
      </c>
      <c r="I2067" s="105">
        <v>2</v>
      </c>
      <c r="J2067" s="105">
        <v>1.1000000000000001</v>
      </c>
      <c r="K2067" s="105" t="s">
        <v>1</v>
      </c>
      <c r="L2067" s="105" t="s">
        <v>2</v>
      </c>
      <c r="M2067" s="105" t="s">
        <v>2</v>
      </c>
      <c r="N2067" s="339" t="s">
        <v>2</v>
      </c>
      <c r="O2067" s="334" t="s">
        <v>2</v>
      </c>
      <c r="P2067" s="105" t="s">
        <v>3</v>
      </c>
      <c r="Q2067" s="105" t="s">
        <v>18133</v>
      </c>
      <c r="R2067" s="334" t="s">
        <v>18129</v>
      </c>
    </row>
    <row r="2068" spans="1:18" ht="30" customHeight="1">
      <c r="A2068" s="103">
        <v>2045</v>
      </c>
      <c r="B2068" s="104" t="s">
        <v>16563</v>
      </c>
      <c r="C2068" s="105" t="s">
        <v>16564</v>
      </c>
      <c r="D2068" s="105" t="s">
        <v>18134</v>
      </c>
      <c r="E2068" s="105" t="s">
        <v>17732</v>
      </c>
      <c r="F2068" s="105" t="s">
        <v>17733</v>
      </c>
      <c r="G2068" s="105" t="s">
        <v>10711</v>
      </c>
      <c r="H2068" s="105">
        <v>6</v>
      </c>
      <c r="I2068" s="105">
        <v>2</v>
      </c>
      <c r="J2068" s="105">
        <v>1.1000000000000001</v>
      </c>
      <c r="K2068" s="105" t="s">
        <v>1</v>
      </c>
      <c r="L2068" s="105" t="s">
        <v>2</v>
      </c>
      <c r="M2068" s="105" t="s">
        <v>2</v>
      </c>
      <c r="N2068" s="339" t="s">
        <v>2</v>
      </c>
      <c r="O2068" s="334" t="s">
        <v>2</v>
      </c>
      <c r="P2068" s="105" t="s">
        <v>3</v>
      </c>
      <c r="Q2068" s="105" t="s">
        <v>18135</v>
      </c>
      <c r="R2068" s="334" t="s">
        <v>18136</v>
      </c>
    </row>
    <row r="2069" spans="1:18" ht="30" customHeight="1">
      <c r="A2069" s="101">
        <v>2046</v>
      </c>
      <c r="B2069" s="105" t="s">
        <v>16607</v>
      </c>
      <c r="C2069" s="105" t="s">
        <v>16564</v>
      </c>
      <c r="D2069" s="105" t="s">
        <v>18137</v>
      </c>
      <c r="E2069" s="105" t="s">
        <v>18138</v>
      </c>
      <c r="F2069" s="105" t="s">
        <v>18139</v>
      </c>
      <c r="G2069" s="105" t="s">
        <v>19</v>
      </c>
      <c r="H2069" s="105">
        <v>6</v>
      </c>
      <c r="I2069" s="105">
        <v>2</v>
      </c>
      <c r="J2069" s="105">
        <v>0.75</v>
      </c>
      <c r="K2069" s="105" t="s">
        <v>1</v>
      </c>
      <c r="L2069" s="105" t="s">
        <v>2</v>
      </c>
      <c r="M2069" s="105" t="s">
        <v>2</v>
      </c>
      <c r="N2069" s="339" t="s">
        <v>2</v>
      </c>
      <c r="O2069" s="334" t="s">
        <v>2</v>
      </c>
      <c r="P2069" s="105" t="s">
        <v>3</v>
      </c>
      <c r="Q2069" s="105" t="s">
        <v>18140</v>
      </c>
      <c r="R2069" s="334" t="s">
        <v>18141</v>
      </c>
    </row>
    <row r="2070" spans="1:18" ht="30" customHeight="1">
      <c r="A2070" s="103">
        <v>2047</v>
      </c>
      <c r="B2070" s="104" t="s">
        <v>16563</v>
      </c>
      <c r="C2070" s="105" t="s">
        <v>16564</v>
      </c>
      <c r="D2070" s="105" t="s">
        <v>18142</v>
      </c>
      <c r="E2070" s="105" t="s">
        <v>18143</v>
      </c>
      <c r="F2070" s="105" t="s">
        <v>18144</v>
      </c>
      <c r="G2070" s="105" t="s">
        <v>19</v>
      </c>
      <c r="H2070" s="105">
        <v>2.65</v>
      </c>
      <c r="I2070" s="105">
        <v>2</v>
      </c>
      <c r="J2070" s="105">
        <v>0.65</v>
      </c>
      <c r="K2070" s="105" t="s">
        <v>1</v>
      </c>
      <c r="L2070" s="105" t="s">
        <v>2</v>
      </c>
      <c r="M2070" s="105" t="s">
        <v>2</v>
      </c>
      <c r="N2070" s="339" t="s">
        <v>2</v>
      </c>
      <c r="O2070" s="334" t="s">
        <v>2</v>
      </c>
      <c r="P2070" s="105" t="s">
        <v>3</v>
      </c>
      <c r="Q2070" s="105" t="s">
        <v>18145</v>
      </c>
      <c r="R2070" s="334" t="s">
        <v>18146</v>
      </c>
    </row>
    <row r="2071" spans="1:18" ht="30" customHeight="1">
      <c r="A2071" s="103">
        <v>2048</v>
      </c>
      <c r="B2071" s="104" t="s">
        <v>16563</v>
      </c>
      <c r="C2071" s="105" t="s">
        <v>16564</v>
      </c>
      <c r="D2071" s="105" t="s">
        <v>18147</v>
      </c>
      <c r="E2071" s="105" t="s">
        <v>18148</v>
      </c>
      <c r="F2071" s="105" t="s">
        <v>17829</v>
      </c>
      <c r="G2071" s="105" t="s">
        <v>19</v>
      </c>
      <c r="H2071" s="105">
        <v>5</v>
      </c>
      <c r="I2071" s="105">
        <v>3</v>
      </c>
      <c r="J2071" s="105">
        <v>0.75</v>
      </c>
      <c r="K2071" s="105" t="s">
        <v>1</v>
      </c>
      <c r="L2071" s="105" t="s">
        <v>2</v>
      </c>
      <c r="M2071" s="105" t="s">
        <v>2</v>
      </c>
      <c r="N2071" s="339" t="s">
        <v>2</v>
      </c>
      <c r="O2071" s="334" t="s">
        <v>2</v>
      </c>
      <c r="P2071" s="105" t="s">
        <v>3</v>
      </c>
      <c r="Q2071" s="105" t="s">
        <v>18149</v>
      </c>
      <c r="R2071" s="334" t="s">
        <v>18150</v>
      </c>
    </row>
    <row r="2072" spans="1:18" ht="30" customHeight="1">
      <c r="A2072" s="103">
        <v>2049</v>
      </c>
      <c r="B2072" s="104" t="s">
        <v>16563</v>
      </c>
      <c r="C2072" s="105" t="s">
        <v>16564</v>
      </c>
      <c r="D2072" s="105" t="s">
        <v>18151</v>
      </c>
      <c r="E2072" s="105" t="s">
        <v>18152</v>
      </c>
      <c r="F2072" s="105" t="s">
        <v>18153</v>
      </c>
      <c r="G2072" s="105" t="s">
        <v>19</v>
      </c>
      <c r="H2072" s="105">
        <v>5</v>
      </c>
      <c r="I2072" s="105">
        <v>1</v>
      </c>
      <c r="J2072" s="105">
        <v>0.75</v>
      </c>
      <c r="K2072" s="105" t="s">
        <v>1</v>
      </c>
      <c r="L2072" s="105" t="s">
        <v>2</v>
      </c>
      <c r="M2072" s="105" t="s">
        <v>2</v>
      </c>
      <c r="N2072" s="339" t="s">
        <v>2</v>
      </c>
      <c r="O2072" s="334" t="s">
        <v>2</v>
      </c>
      <c r="P2072" s="105" t="s">
        <v>3</v>
      </c>
      <c r="Q2072" s="105" t="s">
        <v>18154</v>
      </c>
      <c r="R2072" s="334" t="s">
        <v>18150</v>
      </c>
    </row>
    <row r="2073" spans="1:18" ht="30" customHeight="1">
      <c r="A2073" s="103">
        <v>2050</v>
      </c>
      <c r="B2073" s="104" t="s">
        <v>16563</v>
      </c>
      <c r="C2073" s="105" t="s">
        <v>16564</v>
      </c>
      <c r="D2073" s="105" t="s">
        <v>18155</v>
      </c>
      <c r="E2073" s="105" t="s">
        <v>18156</v>
      </c>
      <c r="F2073" s="105" t="s">
        <v>18157</v>
      </c>
      <c r="G2073" s="105" t="s">
        <v>19</v>
      </c>
      <c r="H2073" s="105">
        <v>12</v>
      </c>
      <c r="I2073" s="105">
        <v>1</v>
      </c>
      <c r="J2073" s="105">
        <v>8</v>
      </c>
      <c r="K2073" s="105" t="s">
        <v>1</v>
      </c>
      <c r="L2073" s="105" t="s">
        <v>2</v>
      </c>
      <c r="M2073" s="105" t="s">
        <v>2</v>
      </c>
      <c r="N2073" s="339" t="s">
        <v>2</v>
      </c>
      <c r="O2073" s="334" t="s">
        <v>2</v>
      </c>
      <c r="P2073" s="105" t="s">
        <v>3</v>
      </c>
      <c r="Q2073" s="105" t="s">
        <v>18158</v>
      </c>
      <c r="R2073" s="334" t="s">
        <v>18159</v>
      </c>
    </row>
    <row r="2074" spans="1:18" ht="30" customHeight="1">
      <c r="A2074" s="103">
        <v>2051</v>
      </c>
      <c r="B2074" s="104" t="s">
        <v>16563</v>
      </c>
      <c r="C2074" s="105" t="s">
        <v>16564</v>
      </c>
      <c r="D2074" s="105" t="s">
        <v>18160</v>
      </c>
      <c r="E2074" s="105" t="s">
        <v>18161</v>
      </c>
      <c r="F2074" s="105" t="s">
        <v>18162</v>
      </c>
      <c r="G2074" s="105" t="s">
        <v>19</v>
      </c>
      <c r="H2074" s="105">
        <v>4.5</v>
      </c>
      <c r="I2074" s="105">
        <v>2</v>
      </c>
      <c r="J2074" s="105">
        <v>0.75</v>
      </c>
      <c r="K2074" s="105" t="s">
        <v>1</v>
      </c>
      <c r="L2074" s="105" t="s">
        <v>2</v>
      </c>
      <c r="M2074" s="105" t="s">
        <v>2</v>
      </c>
      <c r="N2074" s="339" t="s">
        <v>2</v>
      </c>
      <c r="O2074" s="334" t="s">
        <v>2</v>
      </c>
      <c r="P2074" s="105" t="s">
        <v>3</v>
      </c>
      <c r="Q2074" s="105" t="s">
        <v>18163</v>
      </c>
      <c r="R2074" s="334" t="s">
        <v>18164</v>
      </c>
    </row>
    <row r="2075" spans="1:18" ht="30" customHeight="1">
      <c r="A2075" s="103">
        <v>2052</v>
      </c>
      <c r="B2075" s="104" t="s">
        <v>16563</v>
      </c>
      <c r="C2075" s="105" t="s">
        <v>16564</v>
      </c>
      <c r="D2075" s="105" t="s">
        <v>18165</v>
      </c>
      <c r="E2075" s="105" t="s">
        <v>18161</v>
      </c>
      <c r="F2075" s="105" t="s">
        <v>18162</v>
      </c>
      <c r="G2075" s="105" t="s">
        <v>19</v>
      </c>
      <c r="H2075" s="105">
        <v>4.5</v>
      </c>
      <c r="I2075" s="105">
        <v>2</v>
      </c>
      <c r="J2075" s="105">
        <v>0.75</v>
      </c>
      <c r="K2075" s="105" t="s">
        <v>1</v>
      </c>
      <c r="L2075" s="105" t="s">
        <v>2</v>
      </c>
      <c r="M2075" s="105" t="s">
        <v>2</v>
      </c>
      <c r="N2075" s="339" t="s">
        <v>2</v>
      </c>
      <c r="O2075" s="334" t="s">
        <v>2</v>
      </c>
      <c r="P2075" s="105" t="s">
        <v>3</v>
      </c>
      <c r="Q2075" s="105" t="s">
        <v>18163</v>
      </c>
      <c r="R2075" s="334" t="s">
        <v>18164</v>
      </c>
    </row>
    <row r="2076" spans="1:18" ht="30" customHeight="1">
      <c r="A2076" s="103">
        <v>2053</v>
      </c>
      <c r="B2076" s="104" t="s">
        <v>16563</v>
      </c>
      <c r="C2076" s="105" t="s">
        <v>16564</v>
      </c>
      <c r="D2076" s="105" t="s">
        <v>18166</v>
      </c>
      <c r="E2076" s="105" t="s">
        <v>18167</v>
      </c>
      <c r="F2076" s="105" t="s">
        <v>18168</v>
      </c>
      <c r="G2076" s="105" t="s">
        <v>19</v>
      </c>
      <c r="H2076" s="105">
        <v>3</v>
      </c>
      <c r="I2076" s="105">
        <v>1</v>
      </c>
      <c r="J2076" s="105">
        <v>0.75</v>
      </c>
      <c r="K2076" s="105" t="s">
        <v>1</v>
      </c>
      <c r="L2076" s="105" t="s">
        <v>2</v>
      </c>
      <c r="M2076" s="105" t="s">
        <v>2</v>
      </c>
      <c r="N2076" s="339" t="s">
        <v>2</v>
      </c>
      <c r="O2076" s="334" t="s">
        <v>2</v>
      </c>
      <c r="P2076" s="105" t="s">
        <v>3</v>
      </c>
      <c r="Q2076" s="105" t="s">
        <v>18169</v>
      </c>
      <c r="R2076" s="334" t="s">
        <v>18170</v>
      </c>
    </row>
    <row r="2077" spans="1:18" ht="30" customHeight="1">
      <c r="A2077" s="103">
        <v>2054</v>
      </c>
      <c r="B2077" s="104" t="s">
        <v>16563</v>
      </c>
      <c r="C2077" s="105" t="s">
        <v>16564</v>
      </c>
      <c r="D2077" s="105" t="s">
        <v>18171</v>
      </c>
      <c r="E2077" s="105" t="s">
        <v>18172</v>
      </c>
      <c r="F2077" s="105" t="s">
        <v>18173</v>
      </c>
      <c r="G2077" s="105" t="s">
        <v>19</v>
      </c>
      <c r="H2077" s="105">
        <v>12</v>
      </c>
      <c r="I2077" s="105">
        <v>2</v>
      </c>
      <c r="J2077" s="105">
        <v>1.1000000000000001</v>
      </c>
      <c r="K2077" s="105" t="s">
        <v>1</v>
      </c>
      <c r="L2077" s="105" t="s">
        <v>2</v>
      </c>
      <c r="M2077" s="105" t="s">
        <v>2</v>
      </c>
      <c r="N2077" s="339" t="s">
        <v>2</v>
      </c>
      <c r="O2077" s="334" t="s">
        <v>2</v>
      </c>
      <c r="P2077" s="105" t="s">
        <v>3</v>
      </c>
      <c r="Q2077" s="105" t="s">
        <v>18174</v>
      </c>
      <c r="R2077" s="334" t="s">
        <v>18175</v>
      </c>
    </row>
    <row r="2078" spans="1:18" ht="30" customHeight="1">
      <c r="A2078" s="103">
        <v>2055</v>
      </c>
      <c r="B2078" s="104" t="s">
        <v>16563</v>
      </c>
      <c r="C2078" s="105" t="s">
        <v>16564</v>
      </c>
      <c r="D2078" s="105" t="s">
        <v>18171</v>
      </c>
      <c r="E2078" s="105" t="s">
        <v>18172</v>
      </c>
      <c r="F2078" s="105" t="s">
        <v>18173</v>
      </c>
      <c r="G2078" s="105" t="s">
        <v>19</v>
      </c>
      <c r="H2078" s="105">
        <v>12</v>
      </c>
      <c r="I2078" s="105">
        <v>1</v>
      </c>
      <c r="J2078" s="105">
        <v>8</v>
      </c>
      <c r="K2078" s="105" t="s">
        <v>1</v>
      </c>
      <c r="L2078" s="105" t="s">
        <v>2</v>
      </c>
      <c r="M2078" s="105" t="s">
        <v>2</v>
      </c>
      <c r="N2078" s="339" t="s">
        <v>2</v>
      </c>
      <c r="O2078" s="334" t="s">
        <v>2</v>
      </c>
      <c r="P2078" s="105" t="s">
        <v>3</v>
      </c>
      <c r="Q2078" s="105" t="s">
        <v>18174</v>
      </c>
      <c r="R2078" s="334" t="s">
        <v>18175</v>
      </c>
    </row>
    <row r="2079" spans="1:18" ht="30" customHeight="1">
      <c r="A2079" s="103">
        <v>2056</v>
      </c>
      <c r="B2079" s="104" t="s">
        <v>16563</v>
      </c>
      <c r="C2079" s="105" t="s">
        <v>16564</v>
      </c>
      <c r="D2079" s="105" t="s">
        <v>18176</v>
      </c>
      <c r="E2079" s="105" t="s">
        <v>18177</v>
      </c>
      <c r="F2079" s="105" t="s">
        <v>18178</v>
      </c>
      <c r="G2079" s="105" t="s">
        <v>19</v>
      </c>
      <c r="H2079" s="105">
        <v>4.5</v>
      </c>
      <c r="I2079" s="105">
        <v>1</v>
      </c>
      <c r="J2079" s="105">
        <v>0.75</v>
      </c>
      <c r="K2079" s="105" t="s">
        <v>1</v>
      </c>
      <c r="L2079" s="105" t="s">
        <v>2</v>
      </c>
      <c r="M2079" s="105" t="s">
        <v>2</v>
      </c>
      <c r="N2079" s="339" t="s">
        <v>2</v>
      </c>
      <c r="O2079" s="334" t="s">
        <v>2</v>
      </c>
      <c r="P2079" s="105" t="s">
        <v>3</v>
      </c>
      <c r="Q2079" s="105" t="s">
        <v>18179</v>
      </c>
      <c r="R2079" s="334" t="s">
        <v>18180</v>
      </c>
    </row>
    <row r="2080" spans="1:18" ht="30" customHeight="1">
      <c r="A2080" s="103">
        <v>2057</v>
      </c>
      <c r="B2080" s="104" t="s">
        <v>16563</v>
      </c>
      <c r="C2080" s="105" t="s">
        <v>16564</v>
      </c>
      <c r="D2080" s="105" t="s">
        <v>18181</v>
      </c>
      <c r="E2080" s="105" t="s">
        <v>18182</v>
      </c>
      <c r="F2080" s="105" t="s">
        <v>18183</v>
      </c>
      <c r="G2080" s="105" t="s">
        <v>17875</v>
      </c>
      <c r="H2080" s="105">
        <v>5</v>
      </c>
      <c r="I2080" s="105">
        <v>2</v>
      </c>
      <c r="J2080" s="105">
        <v>0.75</v>
      </c>
      <c r="K2080" s="105" t="s">
        <v>1</v>
      </c>
      <c r="L2080" s="105" t="s">
        <v>2</v>
      </c>
      <c r="M2080" s="105" t="s">
        <v>2</v>
      </c>
      <c r="N2080" s="339" t="s">
        <v>2</v>
      </c>
      <c r="O2080" s="334" t="s">
        <v>2</v>
      </c>
      <c r="P2080" s="105" t="s">
        <v>3</v>
      </c>
      <c r="Q2080" s="105" t="s">
        <v>18184</v>
      </c>
      <c r="R2080" s="334" t="s">
        <v>18185</v>
      </c>
    </row>
    <row r="2081" spans="1:18" ht="30" customHeight="1">
      <c r="A2081" s="103">
        <v>2058</v>
      </c>
      <c r="B2081" s="104" t="s">
        <v>16563</v>
      </c>
      <c r="C2081" s="105" t="s">
        <v>16564</v>
      </c>
      <c r="D2081" s="105" t="s">
        <v>18186</v>
      </c>
      <c r="E2081" s="105" t="s">
        <v>18187</v>
      </c>
      <c r="F2081" s="105" t="s">
        <v>18188</v>
      </c>
      <c r="G2081" s="105" t="s">
        <v>18189</v>
      </c>
      <c r="H2081" s="105">
        <v>10</v>
      </c>
      <c r="I2081" s="105">
        <v>4</v>
      </c>
      <c r="J2081" s="105">
        <v>0.75</v>
      </c>
      <c r="K2081" s="105" t="s">
        <v>1</v>
      </c>
      <c r="L2081" s="105" t="s">
        <v>2</v>
      </c>
      <c r="M2081" s="105" t="s">
        <v>2</v>
      </c>
      <c r="N2081" s="339" t="s">
        <v>2</v>
      </c>
      <c r="O2081" s="334" t="s">
        <v>2</v>
      </c>
      <c r="P2081" s="105" t="s">
        <v>3</v>
      </c>
      <c r="Q2081" s="105" t="s">
        <v>18190</v>
      </c>
      <c r="R2081" s="334" t="s">
        <v>18191</v>
      </c>
    </row>
    <row r="2082" spans="1:18" ht="30" customHeight="1">
      <c r="A2082" s="103">
        <v>2059</v>
      </c>
      <c r="B2082" s="104" t="s">
        <v>16563</v>
      </c>
      <c r="C2082" s="105" t="s">
        <v>16564</v>
      </c>
      <c r="D2082" s="105" t="s">
        <v>18192</v>
      </c>
      <c r="E2082" s="105" t="s">
        <v>18193</v>
      </c>
      <c r="F2082" s="105" t="s">
        <v>18194</v>
      </c>
      <c r="G2082" s="105" t="s">
        <v>19</v>
      </c>
      <c r="H2082" s="105">
        <v>6</v>
      </c>
      <c r="I2082" s="105">
        <v>6</v>
      </c>
      <c r="J2082" s="105">
        <v>0.75</v>
      </c>
      <c r="K2082" s="105" t="s">
        <v>1</v>
      </c>
      <c r="L2082" s="105" t="s">
        <v>2</v>
      </c>
      <c r="M2082" s="105" t="s">
        <v>2</v>
      </c>
      <c r="N2082" s="339" t="s">
        <v>2</v>
      </c>
      <c r="O2082" s="334" t="s">
        <v>2</v>
      </c>
      <c r="P2082" s="105" t="s">
        <v>3</v>
      </c>
      <c r="Q2082" s="105" t="s">
        <v>18195</v>
      </c>
      <c r="R2082" s="334" t="s">
        <v>18196</v>
      </c>
    </row>
    <row r="2083" spans="1:18" ht="30" customHeight="1">
      <c r="A2083" s="103">
        <v>2060</v>
      </c>
      <c r="B2083" s="104" t="s">
        <v>16563</v>
      </c>
      <c r="C2083" s="105" t="s">
        <v>16564</v>
      </c>
      <c r="D2083" s="105" t="s">
        <v>18197</v>
      </c>
      <c r="E2083" s="105" t="s">
        <v>18198</v>
      </c>
      <c r="F2083" s="105" t="s">
        <v>18199</v>
      </c>
      <c r="G2083" s="105" t="s">
        <v>19</v>
      </c>
      <c r="H2083" s="105">
        <v>12</v>
      </c>
      <c r="I2083" s="105">
        <v>2</v>
      </c>
      <c r="J2083" s="105">
        <v>8</v>
      </c>
      <c r="K2083" s="105" t="s">
        <v>1</v>
      </c>
      <c r="L2083" s="105" t="s">
        <v>2</v>
      </c>
      <c r="M2083" s="105" t="s">
        <v>2</v>
      </c>
      <c r="N2083" s="339" t="s">
        <v>2</v>
      </c>
      <c r="O2083" s="334" t="s">
        <v>2</v>
      </c>
      <c r="P2083" s="105" t="s">
        <v>3</v>
      </c>
      <c r="Q2083" s="105" t="s">
        <v>18200</v>
      </c>
      <c r="R2083" s="334" t="s">
        <v>18201</v>
      </c>
    </row>
    <row r="2084" spans="1:18" ht="30" customHeight="1">
      <c r="A2084" s="103">
        <v>2061</v>
      </c>
      <c r="B2084" s="104" t="s">
        <v>16563</v>
      </c>
      <c r="C2084" s="105" t="s">
        <v>16564</v>
      </c>
      <c r="D2084" s="105" t="s">
        <v>18202</v>
      </c>
      <c r="E2084" s="105" t="s">
        <v>18203</v>
      </c>
      <c r="F2084" s="105" t="s">
        <v>18204</v>
      </c>
      <c r="G2084" s="105" t="s">
        <v>19</v>
      </c>
      <c r="H2084" s="105">
        <v>10</v>
      </c>
      <c r="I2084" s="105">
        <v>2</v>
      </c>
      <c r="J2084" s="105">
        <v>1.1000000000000001</v>
      </c>
      <c r="K2084" s="105" t="s">
        <v>1</v>
      </c>
      <c r="L2084" s="105" t="s">
        <v>2</v>
      </c>
      <c r="M2084" s="105" t="s">
        <v>2</v>
      </c>
      <c r="N2084" s="339" t="s">
        <v>2</v>
      </c>
      <c r="O2084" s="334" t="s">
        <v>2</v>
      </c>
      <c r="P2084" s="105" t="s">
        <v>3</v>
      </c>
      <c r="Q2084" s="105" t="s">
        <v>18200</v>
      </c>
      <c r="R2084" s="334" t="s">
        <v>18205</v>
      </c>
    </row>
    <row r="2085" spans="1:18" ht="30" customHeight="1">
      <c r="A2085" s="103">
        <v>2062</v>
      </c>
      <c r="B2085" s="104" t="s">
        <v>16563</v>
      </c>
      <c r="C2085" s="105" t="s">
        <v>16564</v>
      </c>
      <c r="D2085" s="105" t="s">
        <v>18206</v>
      </c>
      <c r="E2085" s="105" t="s">
        <v>18207</v>
      </c>
      <c r="F2085" s="105" t="s">
        <v>18208</v>
      </c>
      <c r="G2085" s="105" t="s">
        <v>19</v>
      </c>
      <c r="H2085" s="105">
        <v>10</v>
      </c>
      <c r="I2085" s="105">
        <v>2</v>
      </c>
      <c r="J2085" s="105">
        <v>1.1000000000000001</v>
      </c>
      <c r="K2085" s="105" t="s">
        <v>1</v>
      </c>
      <c r="L2085" s="105" t="s">
        <v>2</v>
      </c>
      <c r="M2085" s="105" t="s">
        <v>2</v>
      </c>
      <c r="N2085" s="339" t="s">
        <v>2</v>
      </c>
      <c r="O2085" s="334" t="s">
        <v>2</v>
      </c>
      <c r="P2085" s="105" t="s">
        <v>3</v>
      </c>
      <c r="Q2085" s="105" t="s">
        <v>18200</v>
      </c>
      <c r="R2085" s="334" t="s">
        <v>18205</v>
      </c>
    </row>
    <row r="2086" spans="1:18" ht="30" customHeight="1">
      <c r="A2086" s="103">
        <v>2063</v>
      </c>
      <c r="B2086" s="104" t="s">
        <v>16563</v>
      </c>
      <c r="C2086" s="105" t="s">
        <v>16564</v>
      </c>
      <c r="D2086" s="105" t="s">
        <v>18209</v>
      </c>
      <c r="E2086" s="105" t="s">
        <v>18210</v>
      </c>
      <c r="F2086" s="105" t="s">
        <v>18211</v>
      </c>
      <c r="G2086" s="105" t="s">
        <v>19</v>
      </c>
      <c r="H2086" s="105">
        <v>4</v>
      </c>
      <c r="I2086" s="105">
        <v>1</v>
      </c>
      <c r="J2086" s="105">
        <v>0.75</v>
      </c>
      <c r="K2086" s="105" t="s">
        <v>1</v>
      </c>
      <c r="L2086" s="105" t="s">
        <v>2</v>
      </c>
      <c r="M2086" s="105" t="s">
        <v>2</v>
      </c>
      <c r="N2086" s="339" t="s">
        <v>2</v>
      </c>
      <c r="O2086" s="334" t="s">
        <v>2</v>
      </c>
      <c r="P2086" s="105" t="s">
        <v>3</v>
      </c>
      <c r="Q2086" s="105" t="s">
        <v>18212</v>
      </c>
      <c r="R2086" s="334" t="s">
        <v>18213</v>
      </c>
    </row>
    <row r="2087" spans="1:18" ht="30" customHeight="1">
      <c r="A2087" s="103">
        <v>2064</v>
      </c>
      <c r="B2087" s="104" t="s">
        <v>16563</v>
      </c>
      <c r="C2087" s="105" t="s">
        <v>16564</v>
      </c>
      <c r="D2087" s="105" t="s">
        <v>18214</v>
      </c>
      <c r="E2087" s="105" t="s">
        <v>18215</v>
      </c>
      <c r="F2087" s="105" t="s">
        <v>18216</v>
      </c>
      <c r="G2087" s="105" t="s">
        <v>10711</v>
      </c>
      <c r="H2087" s="105">
        <v>5.4</v>
      </c>
      <c r="I2087" s="105">
        <v>2</v>
      </c>
      <c r="J2087" s="105">
        <v>0.75</v>
      </c>
      <c r="K2087" s="105" t="s">
        <v>1</v>
      </c>
      <c r="L2087" s="105" t="s">
        <v>2</v>
      </c>
      <c r="M2087" s="105" t="s">
        <v>2</v>
      </c>
      <c r="N2087" s="339" t="s">
        <v>2</v>
      </c>
      <c r="O2087" s="334" t="s">
        <v>2</v>
      </c>
      <c r="P2087" s="105" t="s">
        <v>3</v>
      </c>
      <c r="Q2087" s="105" t="s">
        <v>18217</v>
      </c>
      <c r="R2087" s="334" t="s">
        <v>18218</v>
      </c>
    </row>
    <row r="2088" spans="1:18" ht="30" customHeight="1">
      <c r="A2088" s="103">
        <v>2065</v>
      </c>
      <c r="B2088" s="104" t="s">
        <v>16563</v>
      </c>
      <c r="C2088" s="105" t="s">
        <v>16564</v>
      </c>
      <c r="D2088" s="105" t="s">
        <v>18219</v>
      </c>
      <c r="E2088" s="105" t="s">
        <v>18220</v>
      </c>
      <c r="F2088" s="105" t="s">
        <v>18221</v>
      </c>
      <c r="G2088" s="105" t="s">
        <v>10711</v>
      </c>
      <c r="H2088" s="105">
        <v>2.25</v>
      </c>
      <c r="I2088" s="105">
        <v>2</v>
      </c>
      <c r="J2088" s="105">
        <v>0.75</v>
      </c>
      <c r="K2088" s="105" t="s">
        <v>1</v>
      </c>
      <c r="L2088" s="105" t="s">
        <v>2</v>
      </c>
      <c r="M2088" s="105" t="s">
        <v>2</v>
      </c>
      <c r="N2088" s="339" t="s">
        <v>2</v>
      </c>
      <c r="O2088" s="334" t="s">
        <v>2</v>
      </c>
      <c r="P2088" s="105" t="s">
        <v>3</v>
      </c>
      <c r="Q2088" s="105" t="s">
        <v>18222</v>
      </c>
      <c r="R2088" s="334" t="s">
        <v>18223</v>
      </c>
    </row>
    <row r="2089" spans="1:18" ht="30" customHeight="1">
      <c r="A2089" s="103">
        <v>2066</v>
      </c>
      <c r="B2089" s="104" t="s">
        <v>16563</v>
      </c>
      <c r="C2089" s="105" t="s">
        <v>16564</v>
      </c>
      <c r="D2089" s="105" t="s">
        <v>18224</v>
      </c>
      <c r="E2089" s="105" t="s">
        <v>18225</v>
      </c>
      <c r="F2089" s="105" t="s">
        <v>18226</v>
      </c>
      <c r="G2089" s="105" t="s">
        <v>19</v>
      </c>
      <c r="H2089" s="105">
        <v>12</v>
      </c>
      <c r="I2089" s="105">
        <v>1</v>
      </c>
      <c r="J2089" s="105">
        <v>0.75</v>
      </c>
      <c r="K2089" s="105" t="s">
        <v>1</v>
      </c>
      <c r="L2089" s="105" t="s">
        <v>2</v>
      </c>
      <c r="M2089" s="105" t="s">
        <v>2</v>
      </c>
      <c r="N2089" s="339" t="s">
        <v>2</v>
      </c>
      <c r="O2089" s="334" t="s">
        <v>2</v>
      </c>
      <c r="P2089" s="105" t="s">
        <v>3</v>
      </c>
      <c r="Q2089" s="105" t="s">
        <v>18227</v>
      </c>
      <c r="R2089" s="334" t="s">
        <v>18228</v>
      </c>
    </row>
    <row r="2090" spans="1:18" ht="45" customHeight="1">
      <c r="A2090" s="103">
        <v>2067</v>
      </c>
      <c r="B2090" s="104" t="s">
        <v>16563</v>
      </c>
      <c r="C2090" s="105" t="s">
        <v>16564</v>
      </c>
      <c r="D2090" s="105" t="s">
        <v>18229</v>
      </c>
      <c r="E2090" s="105" t="s">
        <v>18230</v>
      </c>
      <c r="F2090" s="105" t="s">
        <v>18231</v>
      </c>
      <c r="G2090" s="105" t="s">
        <v>19</v>
      </c>
      <c r="H2090" s="105">
        <v>12.24</v>
      </c>
      <c r="I2090" s="105">
        <v>3</v>
      </c>
      <c r="J2090" s="105">
        <v>0.75</v>
      </c>
      <c r="K2090" s="105" t="s">
        <v>1</v>
      </c>
      <c r="L2090" s="105" t="s">
        <v>2</v>
      </c>
      <c r="M2090" s="105" t="s">
        <v>2</v>
      </c>
      <c r="N2090" s="339" t="s">
        <v>2</v>
      </c>
      <c r="O2090" s="334" t="s">
        <v>2</v>
      </c>
      <c r="P2090" s="105" t="s">
        <v>3</v>
      </c>
      <c r="Q2090" s="105" t="s">
        <v>18232</v>
      </c>
      <c r="R2090" s="334" t="s">
        <v>18233</v>
      </c>
    </row>
    <row r="2091" spans="1:18" ht="45" customHeight="1">
      <c r="A2091" s="103">
        <v>2068</v>
      </c>
      <c r="B2091" s="104" t="s">
        <v>16563</v>
      </c>
      <c r="C2091" s="105" t="s">
        <v>16564</v>
      </c>
      <c r="D2091" s="105" t="s">
        <v>18234</v>
      </c>
      <c r="E2091" s="105" t="s">
        <v>18235</v>
      </c>
      <c r="F2091" s="105" t="s">
        <v>18236</v>
      </c>
      <c r="G2091" s="105" t="s">
        <v>19</v>
      </c>
      <c r="H2091" s="105">
        <v>12.24</v>
      </c>
      <c r="I2091" s="105">
        <v>1</v>
      </c>
      <c r="J2091" s="105">
        <v>0.75</v>
      </c>
      <c r="K2091" s="105" t="s">
        <v>1</v>
      </c>
      <c r="L2091" s="105" t="s">
        <v>2</v>
      </c>
      <c r="M2091" s="105" t="s">
        <v>2</v>
      </c>
      <c r="N2091" s="339" t="s">
        <v>2</v>
      </c>
      <c r="O2091" s="334" t="s">
        <v>2</v>
      </c>
      <c r="P2091" s="105" t="s">
        <v>3</v>
      </c>
      <c r="Q2091" s="105" t="s">
        <v>18232</v>
      </c>
      <c r="R2091" s="334" t="s">
        <v>18237</v>
      </c>
    </row>
    <row r="2092" spans="1:18" ht="30" customHeight="1">
      <c r="A2092" s="103">
        <v>2069</v>
      </c>
      <c r="B2092" s="104" t="s">
        <v>16563</v>
      </c>
      <c r="C2092" s="105" t="s">
        <v>16564</v>
      </c>
      <c r="D2092" s="105" t="s">
        <v>18238</v>
      </c>
      <c r="E2092" s="105" t="s">
        <v>18239</v>
      </c>
      <c r="F2092" s="105" t="s">
        <v>18240</v>
      </c>
      <c r="G2092" s="105" t="s">
        <v>19</v>
      </c>
      <c r="H2092" s="105">
        <v>10</v>
      </c>
      <c r="I2092" s="105">
        <v>5</v>
      </c>
      <c r="J2092" s="105">
        <v>0.75</v>
      </c>
      <c r="K2092" s="105" t="s">
        <v>1</v>
      </c>
      <c r="L2092" s="105" t="s">
        <v>2</v>
      </c>
      <c r="M2092" s="105" t="s">
        <v>2</v>
      </c>
      <c r="N2092" s="339" t="s">
        <v>2</v>
      </c>
      <c r="O2092" s="334" t="s">
        <v>2</v>
      </c>
      <c r="P2092" s="105" t="s">
        <v>3</v>
      </c>
      <c r="Q2092" s="105" t="s">
        <v>18241</v>
      </c>
      <c r="R2092" s="334" t="s">
        <v>18242</v>
      </c>
    </row>
    <row r="2093" spans="1:18" ht="30" customHeight="1">
      <c r="A2093" s="103">
        <v>2070</v>
      </c>
      <c r="B2093" s="104" t="s">
        <v>16563</v>
      </c>
      <c r="C2093" s="105" t="s">
        <v>16564</v>
      </c>
      <c r="D2093" s="105" t="s">
        <v>18238</v>
      </c>
      <c r="E2093" s="105" t="s">
        <v>18243</v>
      </c>
      <c r="F2093" s="105" t="s">
        <v>18244</v>
      </c>
      <c r="G2093" s="105" t="s">
        <v>19</v>
      </c>
      <c r="H2093" s="105">
        <v>4</v>
      </c>
      <c r="I2093" s="105">
        <v>2</v>
      </c>
      <c r="J2093" s="105">
        <v>0.75</v>
      </c>
      <c r="K2093" s="105" t="s">
        <v>1</v>
      </c>
      <c r="L2093" s="105" t="s">
        <v>2</v>
      </c>
      <c r="M2093" s="105" t="s">
        <v>2</v>
      </c>
      <c r="N2093" s="339" t="s">
        <v>2</v>
      </c>
      <c r="O2093" s="334" t="s">
        <v>2</v>
      </c>
      <c r="P2093" s="105" t="s">
        <v>3</v>
      </c>
      <c r="Q2093" s="105" t="s">
        <v>18241</v>
      </c>
      <c r="R2093" s="334" t="s">
        <v>18242</v>
      </c>
    </row>
    <row r="2094" spans="1:18" ht="30" customHeight="1">
      <c r="A2094" s="103">
        <v>2071</v>
      </c>
      <c r="B2094" s="104" t="s">
        <v>16563</v>
      </c>
      <c r="C2094" s="105" t="s">
        <v>16564</v>
      </c>
      <c r="D2094" s="105" t="s">
        <v>18238</v>
      </c>
      <c r="E2094" s="105" t="s">
        <v>18245</v>
      </c>
      <c r="F2094" s="105" t="s">
        <v>18246</v>
      </c>
      <c r="G2094" s="105" t="s">
        <v>19</v>
      </c>
      <c r="H2094" s="105">
        <v>4</v>
      </c>
      <c r="I2094" s="105">
        <v>2</v>
      </c>
      <c r="J2094" s="105">
        <v>0.75</v>
      </c>
      <c r="K2094" s="105" t="s">
        <v>1</v>
      </c>
      <c r="L2094" s="105" t="s">
        <v>2</v>
      </c>
      <c r="M2094" s="105" t="s">
        <v>2</v>
      </c>
      <c r="N2094" s="339" t="s">
        <v>2</v>
      </c>
      <c r="O2094" s="334" t="s">
        <v>2</v>
      </c>
      <c r="P2094" s="105" t="s">
        <v>3</v>
      </c>
      <c r="Q2094" s="105" t="s">
        <v>18241</v>
      </c>
      <c r="R2094" s="334" t="s">
        <v>18242</v>
      </c>
    </row>
    <row r="2095" spans="1:18" ht="30" customHeight="1">
      <c r="A2095" s="103">
        <v>2072</v>
      </c>
      <c r="B2095" s="104" t="s">
        <v>16563</v>
      </c>
      <c r="C2095" s="105" t="s">
        <v>16564</v>
      </c>
      <c r="D2095" s="105" t="s">
        <v>18247</v>
      </c>
      <c r="E2095" s="105" t="s">
        <v>18248</v>
      </c>
      <c r="F2095" s="105" t="s">
        <v>18249</v>
      </c>
      <c r="G2095" s="105" t="s">
        <v>19</v>
      </c>
      <c r="H2095" s="105">
        <v>6</v>
      </c>
      <c r="I2095" s="105">
        <v>3</v>
      </c>
      <c r="J2095" s="105">
        <v>0.75</v>
      </c>
      <c r="K2095" s="105" t="s">
        <v>1</v>
      </c>
      <c r="L2095" s="105" t="s">
        <v>2</v>
      </c>
      <c r="M2095" s="105" t="s">
        <v>2</v>
      </c>
      <c r="N2095" s="339" t="s">
        <v>2</v>
      </c>
      <c r="O2095" s="334" t="s">
        <v>2</v>
      </c>
      <c r="P2095" s="105" t="s">
        <v>3</v>
      </c>
      <c r="Q2095" s="105" t="s">
        <v>18241</v>
      </c>
      <c r="R2095" s="334" t="s">
        <v>18242</v>
      </c>
    </row>
    <row r="2096" spans="1:18" ht="30" customHeight="1">
      <c r="A2096" s="103">
        <v>2073</v>
      </c>
      <c r="B2096" s="104" t="s">
        <v>16563</v>
      </c>
      <c r="C2096" s="105" t="s">
        <v>16564</v>
      </c>
      <c r="D2096" s="105" t="s">
        <v>18247</v>
      </c>
      <c r="E2096" s="105" t="s">
        <v>18250</v>
      </c>
      <c r="F2096" s="105" t="s">
        <v>18251</v>
      </c>
      <c r="G2096" s="105" t="s">
        <v>19</v>
      </c>
      <c r="H2096" s="105">
        <v>4</v>
      </c>
      <c r="I2096" s="105">
        <v>2</v>
      </c>
      <c r="J2096" s="105">
        <v>0.75</v>
      </c>
      <c r="K2096" s="105" t="s">
        <v>1</v>
      </c>
      <c r="L2096" s="105" t="s">
        <v>2</v>
      </c>
      <c r="M2096" s="105" t="s">
        <v>2</v>
      </c>
      <c r="N2096" s="339" t="s">
        <v>2</v>
      </c>
      <c r="O2096" s="334" t="s">
        <v>2</v>
      </c>
      <c r="P2096" s="105" t="s">
        <v>3</v>
      </c>
      <c r="Q2096" s="105" t="s">
        <v>18241</v>
      </c>
      <c r="R2096" s="334" t="s">
        <v>18242</v>
      </c>
    </row>
    <row r="2097" spans="1:18" ht="30" customHeight="1">
      <c r="A2097" s="103">
        <v>2074</v>
      </c>
      <c r="B2097" s="104" t="s">
        <v>16563</v>
      </c>
      <c r="C2097" s="105" t="s">
        <v>16564</v>
      </c>
      <c r="D2097" s="105" t="s">
        <v>18247</v>
      </c>
      <c r="E2097" s="105" t="s">
        <v>18252</v>
      </c>
      <c r="F2097" s="105" t="s">
        <v>18253</v>
      </c>
      <c r="G2097" s="105" t="s">
        <v>19</v>
      </c>
      <c r="H2097" s="105">
        <v>4</v>
      </c>
      <c r="I2097" s="105">
        <v>2</v>
      </c>
      <c r="J2097" s="105">
        <v>0.75</v>
      </c>
      <c r="K2097" s="105" t="s">
        <v>1</v>
      </c>
      <c r="L2097" s="105" t="s">
        <v>2</v>
      </c>
      <c r="M2097" s="105" t="s">
        <v>2</v>
      </c>
      <c r="N2097" s="339" t="s">
        <v>2</v>
      </c>
      <c r="O2097" s="334" t="s">
        <v>2</v>
      </c>
      <c r="P2097" s="105" t="s">
        <v>3</v>
      </c>
      <c r="Q2097" s="105" t="s">
        <v>18241</v>
      </c>
      <c r="R2097" s="334" t="s">
        <v>18242</v>
      </c>
    </row>
    <row r="2098" spans="1:18" ht="30" customHeight="1">
      <c r="A2098" s="103">
        <v>2075</v>
      </c>
      <c r="B2098" s="104" t="s">
        <v>16563</v>
      </c>
      <c r="C2098" s="105" t="s">
        <v>16564</v>
      </c>
      <c r="D2098" s="105" t="s">
        <v>18247</v>
      </c>
      <c r="E2098" s="105" t="s">
        <v>18254</v>
      </c>
      <c r="F2098" s="105" t="s">
        <v>18255</v>
      </c>
      <c r="G2098" s="105" t="s">
        <v>19</v>
      </c>
      <c r="H2098" s="105">
        <v>4</v>
      </c>
      <c r="I2098" s="105">
        <v>2</v>
      </c>
      <c r="J2098" s="105">
        <v>0.75</v>
      </c>
      <c r="K2098" s="105" t="s">
        <v>1</v>
      </c>
      <c r="L2098" s="105" t="s">
        <v>2</v>
      </c>
      <c r="M2098" s="105" t="s">
        <v>2</v>
      </c>
      <c r="N2098" s="339" t="s">
        <v>2</v>
      </c>
      <c r="O2098" s="334" t="s">
        <v>2</v>
      </c>
      <c r="P2098" s="105" t="s">
        <v>3</v>
      </c>
      <c r="Q2098" s="105" t="s">
        <v>18241</v>
      </c>
      <c r="R2098" s="334" t="s">
        <v>18242</v>
      </c>
    </row>
    <row r="2099" spans="1:18" ht="45" customHeight="1">
      <c r="A2099" s="103">
        <v>2076</v>
      </c>
      <c r="B2099" s="104" t="s">
        <v>16563</v>
      </c>
      <c r="C2099" s="105" t="s">
        <v>16564</v>
      </c>
      <c r="D2099" s="105" t="s">
        <v>18256</v>
      </c>
      <c r="E2099" s="105" t="s">
        <v>18257</v>
      </c>
      <c r="F2099" s="105" t="s">
        <v>18258</v>
      </c>
      <c r="G2099" s="105" t="s">
        <v>19</v>
      </c>
      <c r="H2099" s="105">
        <v>8</v>
      </c>
      <c r="I2099" s="105">
        <v>2</v>
      </c>
      <c r="J2099" s="105">
        <v>0.55000000000000004</v>
      </c>
      <c r="K2099" s="105" t="s">
        <v>1</v>
      </c>
      <c r="L2099" s="105" t="s">
        <v>2</v>
      </c>
      <c r="M2099" s="105" t="s">
        <v>2</v>
      </c>
      <c r="N2099" s="339" t="s">
        <v>2</v>
      </c>
      <c r="O2099" s="334" t="s">
        <v>2</v>
      </c>
      <c r="P2099" s="105" t="s">
        <v>3</v>
      </c>
      <c r="Q2099" s="105" t="s">
        <v>18259</v>
      </c>
      <c r="R2099" s="334" t="s">
        <v>18260</v>
      </c>
    </row>
    <row r="2100" spans="1:18" ht="45" customHeight="1">
      <c r="A2100" s="103">
        <v>2077</v>
      </c>
      <c r="B2100" s="104" t="s">
        <v>16563</v>
      </c>
      <c r="C2100" s="105" t="s">
        <v>16564</v>
      </c>
      <c r="D2100" s="105" t="s">
        <v>18261</v>
      </c>
      <c r="E2100" s="105" t="s">
        <v>18262</v>
      </c>
      <c r="F2100" s="105" t="s">
        <v>18263</v>
      </c>
      <c r="G2100" s="105" t="s">
        <v>11258</v>
      </c>
      <c r="H2100" s="105">
        <v>27.5</v>
      </c>
      <c r="I2100" s="105">
        <v>2</v>
      </c>
      <c r="J2100" s="105">
        <v>0.6</v>
      </c>
      <c r="K2100" s="105" t="s">
        <v>1</v>
      </c>
      <c r="L2100" s="105" t="s">
        <v>2</v>
      </c>
      <c r="M2100" s="105" t="s">
        <v>2</v>
      </c>
      <c r="N2100" s="339" t="s">
        <v>2</v>
      </c>
      <c r="O2100" s="334" t="s">
        <v>2</v>
      </c>
      <c r="P2100" s="105" t="s">
        <v>3</v>
      </c>
      <c r="Q2100" s="105" t="s">
        <v>18264</v>
      </c>
      <c r="R2100" s="334" t="s">
        <v>18265</v>
      </c>
    </row>
    <row r="2101" spans="1:18" ht="30" customHeight="1">
      <c r="A2101" s="103">
        <v>2078</v>
      </c>
      <c r="B2101" s="104" t="s">
        <v>16563</v>
      </c>
      <c r="C2101" s="105" t="s">
        <v>16564</v>
      </c>
      <c r="D2101" s="105" t="s">
        <v>18266</v>
      </c>
      <c r="E2101" s="105" t="s">
        <v>18267</v>
      </c>
      <c r="F2101" s="105" t="s">
        <v>18268</v>
      </c>
      <c r="G2101" s="105" t="s">
        <v>0</v>
      </c>
      <c r="H2101" s="105">
        <v>6</v>
      </c>
      <c r="I2101" s="105">
        <v>1</v>
      </c>
      <c r="J2101" s="105">
        <v>1.1000000000000001</v>
      </c>
      <c r="K2101" s="105" t="s">
        <v>1</v>
      </c>
      <c r="L2101" s="105" t="s">
        <v>2</v>
      </c>
      <c r="M2101" s="105" t="s">
        <v>2</v>
      </c>
      <c r="N2101" s="339" t="s">
        <v>2</v>
      </c>
      <c r="O2101" s="334" t="s">
        <v>2</v>
      </c>
      <c r="P2101" s="105" t="s">
        <v>3</v>
      </c>
      <c r="Q2101" s="105" t="s">
        <v>18269</v>
      </c>
      <c r="R2101" s="334" t="s">
        <v>18270</v>
      </c>
    </row>
    <row r="2102" spans="1:18" ht="30" customHeight="1">
      <c r="A2102" s="103">
        <v>2079</v>
      </c>
      <c r="B2102" s="104" t="s">
        <v>16563</v>
      </c>
      <c r="C2102" s="105" t="s">
        <v>16564</v>
      </c>
      <c r="D2102" s="105" t="s">
        <v>18271</v>
      </c>
      <c r="E2102" s="105" t="s">
        <v>18272</v>
      </c>
      <c r="F2102" s="105" t="s">
        <v>18273</v>
      </c>
      <c r="G2102" s="105" t="s">
        <v>0</v>
      </c>
      <c r="H2102" s="105">
        <v>6</v>
      </c>
      <c r="I2102" s="105">
        <v>1</v>
      </c>
      <c r="J2102" s="105">
        <v>1.1000000000000001</v>
      </c>
      <c r="K2102" s="105" t="s">
        <v>1</v>
      </c>
      <c r="L2102" s="105" t="s">
        <v>2</v>
      </c>
      <c r="M2102" s="105" t="s">
        <v>2</v>
      </c>
      <c r="N2102" s="339" t="s">
        <v>2</v>
      </c>
      <c r="O2102" s="334" t="s">
        <v>2</v>
      </c>
      <c r="P2102" s="105" t="s">
        <v>3</v>
      </c>
      <c r="Q2102" s="105" t="s">
        <v>18269</v>
      </c>
      <c r="R2102" s="334" t="s">
        <v>18270</v>
      </c>
    </row>
    <row r="2103" spans="1:18" ht="30" customHeight="1">
      <c r="A2103" s="103">
        <v>2080</v>
      </c>
      <c r="B2103" s="104" t="s">
        <v>16563</v>
      </c>
      <c r="C2103" s="105" t="s">
        <v>16564</v>
      </c>
      <c r="D2103" s="105" t="s">
        <v>18274</v>
      </c>
      <c r="E2103" s="105" t="s">
        <v>18275</v>
      </c>
      <c r="F2103" s="105" t="s">
        <v>18276</v>
      </c>
      <c r="G2103" s="105" t="s">
        <v>19</v>
      </c>
      <c r="H2103" s="105">
        <v>6</v>
      </c>
      <c r="I2103" s="105">
        <v>1</v>
      </c>
      <c r="J2103" s="105">
        <v>1.1000000000000001</v>
      </c>
      <c r="K2103" s="105" t="s">
        <v>1</v>
      </c>
      <c r="L2103" s="105" t="s">
        <v>2</v>
      </c>
      <c r="M2103" s="105" t="s">
        <v>2</v>
      </c>
      <c r="N2103" s="339" t="s">
        <v>2</v>
      </c>
      <c r="O2103" s="334" t="s">
        <v>2</v>
      </c>
      <c r="P2103" s="105" t="s">
        <v>3</v>
      </c>
      <c r="Q2103" s="105" t="s">
        <v>18269</v>
      </c>
      <c r="R2103" s="334" t="s">
        <v>18270</v>
      </c>
    </row>
    <row r="2104" spans="1:18" ht="30" customHeight="1">
      <c r="A2104" s="103">
        <v>2081</v>
      </c>
      <c r="B2104" s="104" t="s">
        <v>16563</v>
      </c>
      <c r="C2104" s="105" t="s">
        <v>16564</v>
      </c>
      <c r="D2104" s="105" t="s">
        <v>18277</v>
      </c>
      <c r="E2104" s="105" t="s">
        <v>18278</v>
      </c>
      <c r="F2104" s="105" t="s">
        <v>18279</v>
      </c>
      <c r="G2104" s="105" t="s">
        <v>18280</v>
      </c>
      <c r="H2104" s="105">
        <v>6</v>
      </c>
      <c r="I2104" s="105">
        <v>1</v>
      </c>
      <c r="J2104" s="105">
        <v>1.1000000000000001</v>
      </c>
      <c r="K2104" s="105" t="s">
        <v>1</v>
      </c>
      <c r="L2104" s="105" t="s">
        <v>2</v>
      </c>
      <c r="M2104" s="105" t="s">
        <v>2</v>
      </c>
      <c r="N2104" s="339" t="s">
        <v>2</v>
      </c>
      <c r="O2104" s="334" t="s">
        <v>2</v>
      </c>
      <c r="P2104" s="105" t="s">
        <v>3</v>
      </c>
      <c r="Q2104" s="105" t="s">
        <v>18269</v>
      </c>
      <c r="R2104" s="334" t="s">
        <v>18270</v>
      </c>
    </row>
    <row r="2105" spans="1:18" ht="30" customHeight="1">
      <c r="A2105" s="103">
        <v>2082</v>
      </c>
      <c r="B2105" s="104" t="s">
        <v>16563</v>
      </c>
      <c r="C2105" s="105" t="s">
        <v>16564</v>
      </c>
      <c r="D2105" s="105" t="s">
        <v>18281</v>
      </c>
      <c r="E2105" s="105" t="s">
        <v>18282</v>
      </c>
      <c r="F2105" s="105" t="s">
        <v>18283</v>
      </c>
      <c r="G2105" s="105" t="s">
        <v>19</v>
      </c>
      <c r="H2105" s="105">
        <v>10</v>
      </c>
      <c r="I2105" s="105">
        <v>4</v>
      </c>
      <c r="J2105" s="105">
        <v>0.75</v>
      </c>
      <c r="K2105" s="105" t="s">
        <v>1</v>
      </c>
      <c r="L2105" s="105" t="s">
        <v>2</v>
      </c>
      <c r="M2105" s="105" t="s">
        <v>2</v>
      </c>
      <c r="N2105" s="339" t="s">
        <v>2</v>
      </c>
      <c r="O2105" s="334" t="s">
        <v>2</v>
      </c>
      <c r="P2105" s="105" t="s">
        <v>3</v>
      </c>
      <c r="Q2105" s="105" t="s">
        <v>18284</v>
      </c>
      <c r="R2105" s="334" t="s">
        <v>18285</v>
      </c>
    </row>
    <row r="2106" spans="1:18" ht="30" customHeight="1">
      <c r="A2106" s="103">
        <v>2083</v>
      </c>
      <c r="B2106" s="104" t="s">
        <v>16563</v>
      </c>
      <c r="C2106" s="105" t="s">
        <v>16564</v>
      </c>
      <c r="D2106" s="105" t="s">
        <v>18286</v>
      </c>
      <c r="E2106" s="105" t="s">
        <v>16618</v>
      </c>
      <c r="F2106" s="105" t="s">
        <v>16619</v>
      </c>
      <c r="G2106" s="105" t="s">
        <v>19</v>
      </c>
      <c r="H2106" s="105">
        <v>12</v>
      </c>
      <c r="I2106" s="105">
        <v>1</v>
      </c>
      <c r="J2106" s="105">
        <v>0.75</v>
      </c>
      <c r="K2106" s="105" t="s">
        <v>1</v>
      </c>
      <c r="L2106" s="105" t="s">
        <v>2</v>
      </c>
      <c r="M2106" s="105" t="s">
        <v>2</v>
      </c>
      <c r="N2106" s="339" t="s">
        <v>2</v>
      </c>
      <c r="O2106" s="334" t="s">
        <v>2</v>
      </c>
      <c r="P2106" s="105" t="s">
        <v>3</v>
      </c>
      <c r="Q2106" s="105" t="s">
        <v>18287</v>
      </c>
      <c r="R2106" s="334" t="s">
        <v>18288</v>
      </c>
    </row>
    <row r="2107" spans="1:18" ht="30" customHeight="1">
      <c r="A2107" s="101">
        <v>2084</v>
      </c>
      <c r="B2107" s="105" t="s">
        <v>16607</v>
      </c>
      <c r="C2107" s="105" t="s">
        <v>16564</v>
      </c>
      <c r="D2107" s="105" t="s">
        <v>18289</v>
      </c>
      <c r="E2107" s="105" t="s">
        <v>18290</v>
      </c>
      <c r="F2107" s="105" t="s">
        <v>18291</v>
      </c>
      <c r="G2107" s="105" t="s">
        <v>19</v>
      </c>
      <c r="H2107" s="105">
        <v>2</v>
      </c>
      <c r="I2107" s="105">
        <v>1</v>
      </c>
      <c r="J2107" s="105">
        <v>0.75</v>
      </c>
      <c r="K2107" s="105" t="s">
        <v>1</v>
      </c>
      <c r="L2107" s="105" t="s">
        <v>2</v>
      </c>
      <c r="M2107" s="105" t="s">
        <v>2</v>
      </c>
      <c r="N2107" s="339" t="s">
        <v>2</v>
      </c>
      <c r="O2107" s="334" t="s">
        <v>2</v>
      </c>
      <c r="P2107" s="105" t="s">
        <v>3</v>
      </c>
      <c r="Q2107" s="105" t="s">
        <v>18292</v>
      </c>
      <c r="R2107" s="334" t="s">
        <v>18293</v>
      </c>
    </row>
    <row r="2108" spans="1:18" ht="30" customHeight="1">
      <c r="A2108" s="103">
        <v>2085</v>
      </c>
      <c r="B2108" s="104" t="s">
        <v>16563</v>
      </c>
      <c r="C2108" s="105" t="s">
        <v>16564</v>
      </c>
      <c r="D2108" s="105" t="s">
        <v>18294</v>
      </c>
      <c r="E2108" s="105" t="s">
        <v>18295</v>
      </c>
      <c r="F2108" s="105" t="s">
        <v>18296</v>
      </c>
      <c r="G2108" s="105" t="s">
        <v>19</v>
      </c>
      <c r="H2108" s="105">
        <v>6</v>
      </c>
      <c r="I2108" s="105">
        <v>2</v>
      </c>
      <c r="J2108" s="105">
        <v>0.75</v>
      </c>
      <c r="K2108" s="105" t="s">
        <v>96</v>
      </c>
      <c r="L2108" s="105" t="s">
        <v>2</v>
      </c>
      <c r="M2108" s="105" t="s">
        <v>2</v>
      </c>
      <c r="N2108" s="339" t="s">
        <v>2</v>
      </c>
      <c r="O2108" s="334" t="s">
        <v>2</v>
      </c>
      <c r="P2108" s="105" t="s">
        <v>3</v>
      </c>
      <c r="Q2108" s="105" t="s">
        <v>18297</v>
      </c>
      <c r="R2108" s="334" t="s">
        <v>18298</v>
      </c>
    </row>
    <row r="2109" spans="1:18" ht="30" customHeight="1">
      <c r="A2109" s="103">
        <v>2086</v>
      </c>
      <c r="B2109" s="104" t="s">
        <v>16563</v>
      </c>
      <c r="C2109" s="105" t="s">
        <v>16564</v>
      </c>
      <c r="D2109" s="105" t="s">
        <v>18299</v>
      </c>
      <c r="E2109" s="105" t="s">
        <v>18300</v>
      </c>
      <c r="F2109" s="105" t="s">
        <v>18301</v>
      </c>
      <c r="G2109" s="105" t="s">
        <v>0</v>
      </c>
      <c r="H2109" s="105">
        <v>5.4</v>
      </c>
      <c r="I2109" s="105">
        <v>1</v>
      </c>
      <c r="J2109" s="105">
        <v>1.1000000000000001</v>
      </c>
      <c r="K2109" s="105" t="s">
        <v>1</v>
      </c>
      <c r="L2109" s="105" t="s">
        <v>2</v>
      </c>
      <c r="M2109" s="105" t="s">
        <v>2</v>
      </c>
      <c r="N2109" s="339" t="s">
        <v>2</v>
      </c>
      <c r="O2109" s="334" t="s">
        <v>2</v>
      </c>
      <c r="P2109" s="105" t="s">
        <v>3</v>
      </c>
      <c r="Q2109" s="105" t="s">
        <v>18302</v>
      </c>
      <c r="R2109" s="334" t="s">
        <v>18303</v>
      </c>
    </row>
    <row r="2110" spans="1:18" ht="30" customHeight="1">
      <c r="A2110" s="103">
        <v>2087</v>
      </c>
      <c r="B2110" s="104" t="s">
        <v>16563</v>
      </c>
      <c r="C2110" s="105" t="s">
        <v>16564</v>
      </c>
      <c r="D2110" s="105" t="s">
        <v>18304</v>
      </c>
      <c r="E2110" s="105" t="s">
        <v>18305</v>
      </c>
      <c r="F2110" s="105" t="s">
        <v>18306</v>
      </c>
      <c r="G2110" s="105" t="s">
        <v>19</v>
      </c>
      <c r="H2110" s="105">
        <v>5.4</v>
      </c>
      <c r="I2110" s="105">
        <v>1</v>
      </c>
      <c r="J2110" s="105">
        <v>1.1000000000000001</v>
      </c>
      <c r="K2110" s="105" t="s">
        <v>1</v>
      </c>
      <c r="L2110" s="105" t="s">
        <v>2</v>
      </c>
      <c r="M2110" s="105" t="s">
        <v>2</v>
      </c>
      <c r="N2110" s="339" t="s">
        <v>2</v>
      </c>
      <c r="O2110" s="334" t="s">
        <v>2</v>
      </c>
      <c r="P2110" s="105" t="s">
        <v>3</v>
      </c>
      <c r="Q2110" s="105" t="s">
        <v>18307</v>
      </c>
      <c r="R2110" s="334" t="s">
        <v>18303</v>
      </c>
    </row>
    <row r="2111" spans="1:18" s="140" customFormat="1" ht="40.5" customHeight="1">
      <c r="A2111" s="103">
        <v>2088</v>
      </c>
      <c r="B2111" s="104" t="s">
        <v>16563</v>
      </c>
      <c r="C2111" s="105" t="s">
        <v>16564</v>
      </c>
      <c r="D2111" s="105" t="s">
        <v>18308</v>
      </c>
      <c r="E2111" s="105" t="s">
        <v>18309</v>
      </c>
      <c r="F2111" s="105" t="s">
        <v>18310</v>
      </c>
      <c r="G2111" s="105" t="s">
        <v>24</v>
      </c>
      <c r="H2111" s="105">
        <v>5.4</v>
      </c>
      <c r="I2111" s="105">
        <v>1</v>
      </c>
      <c r="J2111" s="105">
        <v>1.1000000000000001</v>
      </c>
      <c r="K2111" s="105" t="s">
        <v>1</v>
      </c>
      <c r="L2111" s="105" t="s">
        <v>2</v>
      </c>
      <c r="M2111" s="105" t="s">
        <v>2</v>
      </c>
      <c r="N2111" s="339" t="s">
        <v>2</v>
      </c>
      <c r="O2111" s="334" t="s">
        <v>2</v>
      </c>
      <c r="P2111" s="105" t="s">
        <v>3</v>
      </c>
      <c r="Q2111" s="105" t="s">
        <v>18311</v>
      </c>
      <c r="R2111" s="334" t="s">
        <v>18303</v>
      </c>
    </row>
    <row r="2112" spans="1:18" ht="57" customHeight="1">
      <c r="A2112" s="103">
        <v>2089</v>
      </c>
      <c r="B2112" s="104" t="s">
        <v>16563</v>
      </c>
      <c r="C2112" s="105" t="s">
        <v>16564</v>
      </c>
      <c r="D2112" s="105" t="s">
        <v>18312</v>
      </c>
      <c r="E2112" s="105" t="s">
        <v>18313</v>
      </c>
      <c r="F2112" s="105" t="s">
        <v>18314</v>
      </c>
      <c r="G2112" s="105" t="s">
        <v>6</v>
      </c>
      <c r="H2112" s="105">
        <v>5.4</v>
      </c>
      <c r="I2112" s="105">
        <v>1</v>
      </c>
      <c r="J2112" s="105">
        <v>1.1000000000000001</v>
      </c>
      <c r="K2112" s="105" t="s">
        <v>1</v>
      </c>
      <c r="L2112" s="105" t="s">
        <v>2</v>
      </c>
      <c r="M2112" s="105" t="s">
        <v>2</v>
      </c>
      <c r="N2112" s="339" t="s">
        <v>2</v>
      </c>
      <c r="O2112" s="334" t="s">
        <v>2</v>
      </c>
      <c r="P2112" s="105" t="s">
        <v>3</v>
      </c>
      <c r="Q2112" s="105" t="s">
        <v>18315</v>
      </c>
      <c r="R2112" s="334" t="s">
        <v>18303</v>
      </c>
    </row>
    <row r="2113" spans="1:18" ht="30" customHeight="1">
      <c r="A2113" s="103">
        <v>2090</v>
      </c>
      <c r="B2113" s="104" t="s">
        <v>16563</v>
      </c>
      <c r="C2113" s="105" t="s">
        <v>16564</v>
      </c>
      <c r="D2113" s="105" t="s">
        <v>18316</v>
      </c>
      <c r="E2113" s="105" t="s">
        <v>18317</v>
      </c>
      <c r="F2113" s="105" t="s">
        <v>18318</v>
      </c>
      <c r="G2113" s="105" t="s">
        <v>6</v>
      </c>
      <c r="H2113" s="105">
        <v>6</v>
      </c>
      <c r="I2113" s="105">
        <v>1</v>
      </c>
      <c r="J2113" s="105">
        <v>44594</v>
      </c>
      <c r="K2113" s="105" t="s">
        <v>1</v>
      </c>
      <c r="L2113" s="105" t="s">
        <v>2</v>
      </c>
      <c r="M2113" s="105" t="s">
        <v>2</v>
      </c>
      <c r="N2113" s="339" t="s">
        <v>2</v>
      </c>
      <c r="O2113" s="334" t="s">
        <v>2</v>
      </c>
      <c r="P2113" s="105" t="s">
        <v>3</v>
      </c>
      <c r="Q2113" s="105" t="s">
        <v>18319</v>
      </c>
      <c r="R2113" s="334" t="s">
        <v>18303</v>
      </c>
    </row>
    <row r="2114" spans="1:18" ht="42.75" customHeight="1">
      <c r="A2114" s="103">
        <v>2091</v>
      </c>
      <c r="B2114" s="104" t="s">
        <v>16563</v>
      </c>
      <c r="C2114" s="105" t="s">
        <v>16564</v>
      </c>
      <c r="D2114" s="105" t="s">
        <v>18320</v>
      </c>
      <c r="E2114" s="105" t="s">
        <v>18321</v>
      </c>
      <c r="F2114" s="105" t="s">
        <v>18322</v>
      </c>
      <c r="G2114" s="105" t="s">
        <v>6</v>
      </c>
      <c r="H2114" s="105">
        <v>5.4</v>
      </c>
      <c r="I2114" s="105">
        <v>1</v>
      </c>
      <c r="J2114" s="105">
        <v>1.1000000000000001</v>
      </c>
      <c r="K2114" s="105" t="s">
        <v>1</v>
      </c>
      <c r="L2114" s="105" t="s">
        <v>2</v>
      </c>
      <c r="M2114" s="105" t="s">
        <v>2</v>
      </c>
      <c r="N2114" s="339" t="s">
        <v>2</v>
      </c>
      <c r="O2114" s="334" t="s">
        <v>2</v>
      </c>
      <c r="P2114" s="105" t="s">
        <v>3</v>
      </c>
      <c r="Q2114" s="105" t="s">
        <v>18323</v>
      </c>
      <c r="R2114" s="334" t="s">
        <v>18303</v>
      </c>
    </row>
    <row r="2115" spans="1:18" ht="57" customHeight="1">
      <c r="A2115" s="103">
        <v>2092</v>
      </c>
      <c r="B2115" s="104" t="s">
        <v>16563</v>
      </c>
      <c r="C2115" s="105" t="s">
        <v>16564</v>
      </c>
      <c r="D2115" s="105" t="s">
        <v>18324</v>
      </c>
      <c r="E2115" s="105" t="s">
        <v>18325</v>
      </c>
      <c r="F2115" s="105" t="s">
        <v>18326</v>
      </c>
      <c r="G2115" s="105" t="s">
        <v>19</v>
      </c>
      <c r="H2115" s="105">
        <v>12</v>
      </c>
      <c r="I2115" s="105">
        <v>4</v>
      </c>
      <c r="J2115" s="105">
        <v>0.75</v>
      </c>
      <c r="K2115" s="105" t="s">
        <v>1</v>
      </c>
      <c r="L2115" s="105" t="s">
        <v>2</v>
      </c>
      <c r="M2115" s="105" t="s">
        <v>2</v>
      </c>
      <c r="N2115" s="339" t="s">
        <v>2</v>
      </c>
      <c r="O2115" s="334" t="s">
        <v>2</v>
      </c>
      <c r="P2115" s="105" t="s">
        <v>3</v>
      </c>
      <c r="Q2115" s="105" t="s">
        <v>16568</v>
      </c>
      <c r="R2115" s="334" t="s">
        <v>18327</v>
      </c>
    </row>
    <row r="2116" spans="1:18" ht="57" customHeight="1">
      <c r="A2116" s="103">
        <v>2093</v>
      </c>
      <c r="B2116" s="104" t="s">
        <v>16563</v>
      </c>
      <c r="C2116" s="105" t="s">
        <v>16564</v>
      </c>
      <c r="D2116" s="105" t="s">
        <v>18328</v>
      </c>
      <c r="E2116" s="105" t="s">
        <v>18329</v>
      </c>
      <c r="F2116" s="105" t="s">
        <v>18330</v>
      </c>
      <c r="G2116" s="105" t="s">
        <v>19</v>
      </c>
      <c r="H2116" s="105">
        <v>4</v>
      </c>
      <c r="I2116" s="105">
        <v>1</v>
      </c>
      <c r="J2116" s="105">
        <v>0.75</v>
      </c>
      <c r="K2116" s="105" t="s">
        <v>8111</v>
      </c>
      <c r="L2116" s="105" t="s">
        <v>2</v>
      </c>
      <c r="M2116" s="105" t="s">
        <v>2</v>
      </c>
      <c r="N2116" s="339" t="s">
        <v>2</v>
      </c>
      <c r="O2116" s="334" t="s">
        <v>2</v>
      </c>
      <c r="P2116" s="105" t="s">
        <v>3</v>
      </c>
      <c r="Q2116" s="105" t="s">
        <v>17676</v>
      </c>
      <c r="R2116" s="334" t="s">
        <v>18331</v>
      </c>
    </row>
    <row r="2117" spans="1:18" ht="30" customHeight="1">
      <c r="A2117" s="103">
        <v>2094</v>
      </c>
      <c r="B2117" s="104" t="s">
        <v>16563</v>
      </c>
      <c r="C2117" s="105" t="s">
        <v>16564</v>
      </c>
      <c r="D2117" s="105" t="s">
        <v>18332</v>
      </c>
      <c r="E2117" s="105" t="s">
        <v>18333</v>
      </c>
      <c r="F2117" s="105" t="s">
        <v>18334</v>
      </c>
      <c r="G2117" s="105" t="s">
        <v>19</v>
      </c>
      <c r="H2117" s="105">
        <v>6</v>
      </c>
      <c r="I2117" s="105">
        <v>2</v>
      </c>
      <c r="J2117" s="105">
        <v>1.1000000000000001</v>
      </c>
      <c r="K2117" s="105" t="s">
        <v>8111</v>
      </c>
      <c r="L2117" s="105" t="s">
        <v>2</v>
      </c>
      <c r="M2117" s="105" t="s">
        <v>2</v>
      </c>
      <c r="N2117" s="339" t="s">
        <v>2</v>
      </c>
      <c r="O2117" s="334" t="s">
        <v>2</v>
      </c>
      <c r="P2117" s="105" t="s">
        <v>3</v>
      </c>
      <c r="Q2117" s="105" t="s">
        <v>18335</v>
      </c>
      <c r="R2117" s="334" t="s">
        <v>18336</v>
      </c>
    </row>
    <row r="2118" spans="1:18" ht="30" customHeight="1">
      <c r="A2118" s="103">
        <v>2095</v>
      </c>
      <c r="B2118" s="104" t="s">
        <v>16563</v>
      </c>
      <c r="C2118" s="105" t="s">
        <v>16564</v>
      </c>
      <c r="D2118" s="105" t="s">
        <v>18337</v>
      </c>
      <c r="E2118" s="105" t="s">
        <v>18338</v>
      </c>
      <c r="F2118" s="105" t="s">
        <v>18339</v>
      </c>
      <c r="G2118" s="105" t="s">
        <v>19</v>
      </c>
      <c r="H2118" s="105">
        <v>4</v>
      </c>
      <c r="I2118" s="105">
        <v>1</v>
      </c>
      <c r="J2118" s="105">
        <v>0.75</v>
      </c>
      <c r="K2118" s="105" t="s">
        <v>8111</v>
      </c>
      <c r="L2118" s="105" t="s">
        <v>2</v>
      </c>
      <c r="M2118" s="105" t="s">
        <v>2</v>
      </c>
      <c r="N2118" s="339" t="s">
        <v>2</v>
      </c>
      <c r="O2118" s="334" t="s">
        <v>2</v>
      </c>
      <c r="P2118" s="105" t="s">
        <v>3</v>
      </c>
      <c r="Q2118" s="105" t="s">
        <v>18340</v>
      </c>
      <c r="R2118" s="334" t="s">
        <v>18341</v>
      </c>
    </row>
    <row r="2119" spans="1:18" ht="30" customHeight="1">
      <c r="A2119" s="103">
        <v>2096</v>
      </c>
      <c r="B2119" s="104" t="s">
        <v>16563</v>
      </c>
      <c r="C2119" s="105" t="s">
        <v>16564</v>
      </c>
      <c r="D2119" s="105" t="s">
        <v>18342</v>
      </c>
      <c r="E2119" s="105" t="s">
        <v>18343</v>
      </c>
      <c r="F2119" s="105" t="s">
        <v>18344</v>
      </c>
      <c r="G2119" s="105" t="s">
        <v>19</v>
      </c>
      <c r="H2119" s="105">
        <v>4</v>
      </c>
      <c r="I2119" s="105">
        <v>1</v>
      </c>
      <c r="J2119" s="105">
        <v>0.75</v>
      </c>
      <c r="K2119" s="105" t="s">
        <v>8111</v>
      </c>
      <c r="L2119" s="105" t="s">
        <v>2</v>
      </c>
      <c r="M2119" s="105" t="s">
        <v>2</v>
      </c>
      <c r="N2119" s="339" t="s">
        <v>2</v>
      </c>
      <c r="O2119" s="334" t="s">
        <v>2</v>
      </c>
      <c r="P2119" s="105" t="s">
        <v>3</v>
      </c>
      <c r="Q2119" s="105" t="s">
        <v>18345</v>
      </c>
      <c r="R2119" s="334" t="s">
        <v>18346</v>
      </c>
    </row>
    <row r="2120" spans="1:18" ht="60" customHeight="1">
      <c r="A2120" s="103">
        <v>2097</v>
      </c>
      <c r="B2120" s="104" t="s">
        <v>16563</v>
      </c>
      <c r="C2120" s="105" t="s">
        <v>16564</v>
      </c>
      <c r="D2120" s="105" t="s">
        <v>18347</v>
      </c>
      <c r="E2120" s="105" t="s">
        <v>18348</v>
      </c>
      <c r="F2120" s="105" t="s">
        <v>18349</v>
      </c>
      <c r="G2120" s="105" t="s">
        <v>17982</v>
      </c>
      <c r="H2120" s="105">
        <v>4</v>
      </c>
      <c r="I2120" s="105">
        <v>2</v>
      </c>
      <c r="J2120" s="105">
        <v>1.1000000000000001</v>
      </c>
      <c r="K2120" s="105" t="s">
        <v>8111</v>
      </c>
      <c r="L2120" s="105" t="s">
        <v>2</v>
      </c>
      <c r="M2120" s="105" t="s">
        <v>2</v>
      </c>
      <c r="N2120" s="339" t="s">
        <v>2</v>
      </c>
      <c r="O2120" s="334" t="s">
        <v>2</v>
      </c>
      <c r="P2120" s="105" t="s">
        <v>3</v>
      </c>
      <c r="Q2120" s="105" t="s">
        <v>18350</v>
      </c>
      <c r="R2120" s="334" t="s">
        <v>18351</v>
      </c>
    </row>
    <row r="2121" spans="1:18" ht="30" customHeight="1">
      <c r="A2121" s="103">
        <v>2098</v>
      </c>
      <c r="B2121" s="104" t="s">
        <v>16563</v>
      </c>
      <c r="C2121" s="105" t="s">
        <v>16564</v>
      </c>
      <c r="D2121" s="105" t="s">
        <v>18352</v>
      </c>
      <c r="E2121" s="105" t="s">
        <v>18353</v>
      </c>
      <c r="F2121" s="105" t="s">
        <v>18354</v>
      </c>
      <c r="G2121" s="105" t="s">
        <v>19</v>
      </c>
      <c r="H2121" s="105">
        <v>6</v>
      </c>
      <c r="I2121" s="105">
        <v>2</v>
      </c>
      <c r="J2121" s="105">
        <v>1.1000000000000001</v>
      </c>
      <c r="K2121" s="105" t="s">
        <v>8111</v>
      </c>
      <c r="L2121" s="105" t="s">
        <v>2</v>
      </c>
      <c r="M2121" s="105" t="s">
        <v>2</v>
      </c>
      <c r="N2121" s="339" t="s">
        <v>2</v>
      </c>
      <c r="O2121" s="334" t="s">
        <v>2</v>
      </c>
      <c r="P2121" s="105" t="s">
        <v>3</v>
      </c>
      <c r="Q2121" s="105" t="s">
        <v>18355</v>
      </c>
      <c r="R2121" s="334" t="s">
        <v>18356</v>
      </c>
    </row>
    <row r="2122" spans="1:18" ht="30" customHeight="1">
      <c r="A2122" s="103">
        <v>2099</v>
      </c>
      <c r="B2122" s="104" t="s">
        <v>16563</v>
      </c>
      <c r="C2122" s="105" t="s">
        <v>16564</v>
      </c>
      <c r="D2122" s="105" t="s">
        <v>18357</v>
      </c>
      <c r="E2122" s="105" t="s">
        <v>18358</v>
      </c>
      <c r="F2122" s="105" t="s">
        <v>18359</v>
      </c>
      <c r="G2122" s="105" t="s">
        <v>19</v>
      </c>
      <c r="H2122" s="105">
        <v>4.5</v>
      </c>
      <c r="I2122" s="105">
        <v>1</v>
      </c>
      <c r="J2122" s="105">
        <v>0.75</v>
      </c>
      <c r="K2122" s="105" t="s">
        <v>8111</v>
      </c>
      <c r="L2122" s="105" t="s">
        <v>2</v>
      </c>
      <c r="M2122" s="105" t="s">
        <v>2</v>
      </c>
      <c r="N2122" s="339" t="s">
        <v>2</v>
      </c>
      <c r="O2122" s="334" t="s">
        <v>2</v>
      </c>
      <c r="P2122" s="105" t="s">
        <v>3</v>
      </c>
      <c r="Q2122" s="105" t="s">
        <v>18360</v>
      </c>
      <c r="R2122" s="334" t="s">
        <v>18361</v>
      </c>
    </row>
    <row r="2123" spans="1:18" ht="30" customHeight="1">
      <c r="A2123" s="101">
        <v>2100</v>
      </c>
      <c r="B2123" s="105" t="s">
        <v>16607</v>
      </c>
      <c r="C2123" s="105" t="s">
        <v>16564</v>
      </c>
      <c r="D2123" s="105" t="s">
        <v>18362</v>
      </c>
      <c r="E2123" s="105" t="s">
        <v>18363</v>
      </c>
      <c r="F2123" s="105" t="s">
        <v>18364</v>
      </c>
      <c r="G2123" s="105" t="s">
        <v>16987</v>
      </c>
      <c r="H2123" s="105">
        <v>8</v>
      </c>
      <c r="I2123" s="105">
        <v>2</v>
      </c>
      <c r="J2123" s="105">
        <v>0.5</v>
      </c>
      <c r="K2123" s="105" t="s">
        <v>8111</v>
      </c>
      <c r="L2123" s="105" t="s">
        <v>2</v>
      </c>
      <c r="M2123" s="105" t="s">
        <v>2</v>
      </c>
      <c r="N2123" s="339" t="s">
        <v>2</v>
      </c>
      <c r="O2123" s="334" t="s">
        <v>2</v>
      </c>
      <c r="P2123" s="105" t="s">
        <v>3</v>
      </c>
      <c r="Q2123" s="105" t="s">
        <v>18365</v>
      </c>
      <c r="R2123" s="334" t="s">
        <v>18366</v>
      </c>
    </row>
    <row r="2124" spans="1:18" ht="30" customHeight="1">
      <c r="A2124" s="101">
        <v>2101</v>
      </c>
      <c r="B2124" s="105" t="s">
        <v>16607</v>
      </c>
      <c r="C2124" s="105" t="s">
        <v>16564</v>
      </c>
      <c r="D2124" s="105" t="s">
        <v>18367</v>
      </c>
      <c r="E2124" s="105" t="s">
        <v>18368</v>
      </c>
      <c r="F2124" s="105" t="s">
        <v>18369</v>
      </c>
      <c r="G2124" s="105" t="s">
        <v>19</v>
      </c>
      <c r="H2124" s="105">
        <v>4.5</v>
      </c>
      <c r="I2124" s="105">
        <v>2</v>
      </c>
      <c r="J2124" s="105">
        <v>0.75</v>
      </c>
      <c r="K2124" s="105" t="s">
        <v>8111</v>
      </c>
      <c r="L2124" s="105" t="s">
        <v>2</v>
      </c>
      <c r="M2124" s="105" t="s">
        <v>2</v>
      </c>
      <c r="N2124" s="339" t="s">
        <v>2</v>
      </c>
      <c r="O2124" s="334" t="s">
        <v>2</v>
      </c>
      <c r="P2124" s="105" t="s">
        <v>3</v>
      </c>
      <c r="Q2124" s="105" t="s">
        <v>18370</v>
      </c>
      <c r="R2124" s="334" t="s">
        <v>18371</v>
      </c>
    </row>
    <row r="2125" spans="1:18" ht="30" customHeight="1">
      <c r="A2125" s="101">
        <v>2102</v>
      </c>
      <c r="B2125" s="105" t="s">
        <v>16607</v>
      </c>
      <c r="C2125" s="105" t="s">
        <v>16564</v>
      </c>
      <c r="D2125" s="105" t="s">
        <v>18372</v>
      </c>
      <c r="E2125" s="105" t="s">
        <v>18373</v>
      </c>
      <c r="F2125" s="105" t="s">
        <v>18374</v>
      </c>
      <c r="G2125" s="105" t="s">
        <v>19</v>
      </c>
      <c r="H2125" s="105">
        <v>8</v>
      </c>
      <c r="I2125" s="105">
        <v>1</v>
      </c>
      <c r="J2125" s="105">
        <v>0.66</v>
      </c>
      <c r="K2125" s="105" t="s">
        <v>8111</v>
      </c>
      <c r="L2125" s="105" t="s">
        <v>2</v>
      </c>
      <c r="M2125" s="105" t="s">
        <v>2</v>
      </c>
      <c r="N2125" s="339" t="s">
        <v>2</v>
      </c>
      <c r="O2125" s="334" t="s">
        <v>2</v>
      </c>
      <c r="P2125" s="105" t="s">
        <v>3</v>
      </c>
      <c r="Q2125" s="105" t="s">
        <v>18375</v>
      </c>
      <c r="R2125" s="334" t="s">
        <v>18376</v>
      </c>
    </row>
    <row r="2126" spans="1:18" ht="30" customHeight="1">
      <c r="A2126" s="103">
        <v>2103</v>
      </c>
      <c r="B2126" s="104" t="s">
        <v>16563</v>
      </c>
      <c r="C2126" s="105" t="s">
        <v>16564</v>
      </c>
      <c r="D2126" s="105" t="s">
        <v>18377</v>
      </c>
      <c r="E2126" s="105" t="s">
        <v>18378</v>
      </c>
      <c r="F2126" s="105" t="s">
        <v>17753</v>
      </c>
      <c r="G2126" s="105" t="s">
        <v>19</v>
      </c>
      <c r="H2126" s="105">
        <v>20</v>
      </c>
      <c r="I2126" s="105">
        <v>8</v>
      </c>
      <c r="J2126" s="105">
        <v>1.1000000000000001</v>
      </c>
      <c r="K2126" s="105" t="s">
        <v>8111</v>
      </c>
      <c r="L2126" s="105" t="s">
        <v>2</v>
      </c>
      <c r="M2126" s="105" t="s">
        <v>2</v>
      </c>
      <c r="N2126" s="339" t="s">
        <v>2</v>
      </c>
      <c r="O2126" s="334" t="s">
        <v>2</v>
      </c>
      <c r="P2126" s="105" t="s">
        <v>3</v>
      </c>
      <c r="Q2126" s="105" t="s">
        <v>18379</v>
      </c>
      <c r="R2126" s="334" t="s">
        <v>18376</v>
      </c>
    </row>
    <row r="2127" spans="1:18" ht="30" customHeight="1">
      <c r="A2127" s="103">
        <v>2104</v>
      </c>
      <c r="B2127" s="104" t="s">
        <v>16563</v>
      </c>
      <c r="C2127" s="105" t="s">
        <v>16564</v>
      </c>
      <c r="D2127" s="105" t="s">
        <v>18380</v>
      </c>
      <c r="E2127" s="105" t="s">
        <v>18381</v>
      </c>
      <c r="F2127" s="105" t="s">
        <v>18382</v>
      </c>
      <c r="G2127" s="105" t="s">
        <v>18383</v>
      </c>
      <c r="H2127" s="105">
        <v>12</v>
      </c>
      <c r="I2127" s="105">
        <v>1</v>
      </c>
      <c r="J2127" s="105">
        <v>0.75</v>
      </c>
      <c r="K2127" s="105" t="s">
        <v>8111</v>
      </c>
      <c r="L2127" s="105" t="s">
        <v>2</v>
      </c>
      <c r="M2127" s="105" t="s">
        <v>2</v>
      </c>
      <c r="N2127" s="339" t="s">
        <v>2</v>
      </c>
      <c r="O2127" s="334" t="s">
        <v>2</v>
      </c>
      <c r="P2127" s="105" t="s">
        <v>3</v>
      </c>
      <c r="Q2127" s="105" t="s">
        <v>18384</v>
      </c>
      <c r="R2127" s="334" t="s">
        <v>18385</v>
      </c>
    </row>
    <row r="2128" spans="1:18" ht="30" customHeight="1">
      <c r="A2128" s="103">
        <v>2105</v>
      </c>
      <c r="B2128" s="104" t="s">
        <v>16563</v>
      </c>
      <c r="C2128" s="105" t="s">
        <v>16564</v>
      </c>
      <c r="D2128" s="105" t="s">
        <v>18386</v>
      </c>
      <c r="E2128" s="105" t="s">
        <v>18387</v>
      </c>
      <c r="F2128" s="105" t="s">
        <v>18388</v>
      </c>
      <c r="G2128" s="105" t="s">
        <v>19</v>
      </c>
      <c r="H2128" s="105">
        <v>12</v>
      </c>
      <c r="I2128" s="105">
        <v>2</v>
      </c>
      <c r="J2128" s="105">
        <v>0.75</v>
      </c>
      <c r="K2128" s="105" t="s">
        <v>8111</v>
      </c>
      <c r="L2128" s="105" t="s">
        <v>2</v>
      </c>
      <c r="M2128" s="105" t="s">
        <v>2</v>
      </c>
      <c r="N2128" s="339" t="s">
        <v>2</v>
      </c>
      <c r="O2128" s="334" t="s">
        <v>2</v>
      </c>
      <c r="P2128" s="105" t="s">
        <v>3</v>
      </c>
      <c r="Q2128" s="105" t="s">
        <v>18389</v>
      </c>
      <c r="R2128" s="334" t="s">
        <v>18390</v>
      </c>
    </row>
    <row r="2129" spans="1:18" ht="30" customHeight="1">
      <c r="A2129" s="103">
        <v>2106</v>
      </c>
      <c r="B2129" s="104" t="s">
        <v>16563</v>
      </c>
      <c r="C2129" s="105" t="s">
        <v>16564</v>
      </c>
      <c r="D2129" s="105" t="s">
        <v>855</v>
      </c>
      <c r="E2129" s="105" t="s">
        <v>18391</v>
      </c>
      <c r="F2129" s="105" t="s">
        <v>18392</v>
      </c>
      <c r="G2129" s="105" t="s">
        <v>19</v>
      </c>
      <c r="H2129" s="105">
        <v>6</v>
      </c>
      <c r="I2129" s="105">
        <v>1</v>
      </c>
      <c r="J2129" s="105">
        <v>0.75</v>
      </c>
      <c r="K2129" s="105" t="s">
        <v>8111</v>
      </c>
      <c r="L2129" s="105" t="s">
        <v>2</v>
      </c>
      <c r="M2129" s="105" t="s">
        <v>2</v>
      </c>
      <c r="N2129" s="339" t="s">
        <v>2</v>
      </c>
      <c r="O2129" s="334" t="s">
        <v>2</v>
      </c>
      <c r="P2129" s="105" t="s">
        <v>3</v>
      </c>
      <c r="Q2129" s="105" t="s">
        <v>18393</v>
      </c>
      <c r="R2129" s="334" t="s">
        <v>18394</v>
      </c>
    </row>
    <row r="2130" spans="1:18" ht="30" customHeight="1">
      <c r="A2130" s="103">
        <v>2107</v>
      </c>
      <c r="B2130" s="104" t="s">
        <v>16563</v>
      </c>
      <c r="C2130" s="105" t="s">
        <v>16564</v>
      </c>
      <c r="D2130" s="105" t="s">
        <v>855</v>
      </c>
      <c r="E2130" s="105" t="s">
        <v>18395</v>
      </c>
      <c r="F2130" s="105" t="s">
        <v>18396</v>
      </c>
      <c r="G2130" s="105" t="s">
        <v>19</v>
      </c>
      <c r="H2130" s="105">
        <v>10</v>
      </c>
      <c r="I2130" s="105">
        <v>5</v>
      </c>
      <c r="J2130" s="105">
        <v>0.75</v>
      </c>
      <c r="K2130" s="105" t="s">
        <v>8111</v>
      </c>
      <c r="L2130" s="105" t="s">
        <v>2</v>
      </c>
      <c r="M2130" s="105" t="s">
        <v>2</v>
      </c>
      <c r="N2130" s="339" t="s">
        <v>2</v>
      </c>
      <c r="O2130" s="334" t="s">
        <v>2</v>
      </c>
      <c r="P2130" s="105" t="s">
        <v>3</v>
      </c>
      <c r="Q2130" s="105" t="s">
        <v>18397</v>
      </c>
      <c r="R2130" s="334" t="s">
        <v>18398</v>
      </c>
    </row>
    <row r="2131" spans="1:18" ht="30" customHeight="1">
      <c r="A2131" s="103">
        <v>2108</v>
      </c>
      <c r="B2131" s="104" t="s">
        <v>16563</v>
      </c>
      <c r="C2131" s="105" t="s">
        <v>16564</v>
      </c>
      <c r="D2131" s="105" t="s">
        <v>18399</v>
      </c>
      <c r="E2131" s="105" t="s">
        <v>18400</v>
      </c>
      <c r="F2131" s="105" t="s">
        <v>18401</v>
      </c>
      <c r="G2131" s="105" t="s">
        <v>19</v>
      </c>
      <c r="H2131" s="105">
        <v>12</v>
      </c>
      <c r="I2131" s="105">
        <v>6</v>
      </c>
      <c r="J2131" s="105">
        <v>0.75</v>
      </c>
      <c r="K2131" s="105" t="s">
        <v>8111</v>
      </c>
      <c r="L2131" s="105" t="s">
        <v>2</v>
      </c>
      <c r="M2131" s="105" t="s">
        <v>2</v>
      </c>
      <c r="N2131" s="339" t="s">
        <v>2</v>
      </c>
      <c r="O2131" s="334" t="s">
        <v>2</v>
      </c>
      <c r="P2131" s="105" t="s">
        <v>3</v>
      </c>
      <c r="Q2131" s="105" t="s">
        <v>18402</v>
      </c>
      <c r="R2131" s="334" t="s">
        <v>18403</v>
      </c>
    </row>
    <row r="2132" spans="1:18" ht="30" customHeight="1">
      <c r="A2132" s="103">
        <v>2109</v>
      </c>
      <c r="B2132" s="104" t="s">
        <v>16563</v>
      </c>
      <c r="C2132" s="105" t="s">
        <v>16564</v>
      </c>
      <c r="D2132" s="105" t="s">
        <v>18404</v>
      </c>
      <c r="E2132" s="105" t="s">
        <v>18405</v>
      </c>
      <c r="F2132" s="105" t="s">
        <v>18406</v>
      </c>
      <c r="G2132" s="105" t="s">
        <v>24</v>
      </c>
      <c r="H2132" s="105">
        <v>3</v>
      </c>
      <c r="I2132" s="105">
        <v>1</v>
      </c>
      <c r="J2132" s="105">
        <v>0.75</v>
      </c>
      <c r="K2132" s="105" t="s">
        <v>8111</v>
      </c>
      <c r="L2132" s="105" t="s">
        <v>2</v>
      </c>
      <c r="M2132" s="105" t="s">
        <v>2</v>
      </c>
      <c r="N2132" s="339" t="s">
        <v>2</v>
      </c>
      <c r="O2132" s="334" t="s">
        <v>2</v>
      </c>
      <c r="P2132" s="105" t="s">
        <v>3</v>
      </c>
      <c r="Q2132" s="105" t="s">
        <v>18407</v>
      </c>
      <c r="R2132" s="334" t="s">
        <v>18408</v>
      </c>
    </row>
    <row r="2133" spans="1:18" ht="30" customHeight="1">
      <c r="A2133" s="103">
        <v>2110</v>
      </c>
      <c r="B2133" s="104" t="s">
        <v>16563</v>
      </c>
      <c r="C2133" s="105" t="s">
        <v>16564</v>
      </c>
      <c r="D2133" s="105" t="s">
        <v>18409</v>
      </c>
      <c r="E2133" s="105" t="s">
        <v>18410</v>
      </c>
      <c r="F2133" s="105" t="s">
        <v>18411</v>
      </c>
      <c r="G2133" s="105" t="s">
        <v>15</v>
      </c>
      <c r="H2133" s="105">
        <v>4</v>
      </c>
      <c r="I2133" s="105">
        <v>2</v>
      </c>
      <c r="J2133" s="105">
        <v>0.75</v>
      </c>
      <c r="K2133" s="105" t="s">
        <v>8111</v>
      </c>
      <c r="L2133" s="105" t="s">
        <v>2</v>
      </c>
      <c r="M2133" s="105" t="s">
        <v>2</v>
      </c>
      <c r="N2133" s="339" t="s">
        <v>2</v>
      </c>
      <c r="O2133" s="334" t="s">
        <v>2</v>
      </c>
      <c r="P2133" s="105" t="s">
        <v>3</v>
      </c>
      <c r="Q2133" s="105" t="s">
        <v>18407</v>
      </c>
      <c r="R2133" s="334" t="s">
        <v>18412</v>
      </c>
    </row>
    <row r="2134" spans="1:18" ht="30" customHeight="1">
      <c r="A2134" s="101">
        <v>2111</v>
      </c>
      <c r="B2134" s="105" t="s">
        <v>16607</v>
      </c>
      <c r="C2134" s="105" t="s">
        <v>16564</v>
      </c>
      <c r="D2134" s="105" t="s">
        <v>855</v>
      </c>
      <c r="E2134" s="105" t="s">
        <v>18413</v>
      </c>
      <c r="F2134" s="105" t="s">
        <v>18414</v>
      </c>
      <c r="G2134" s="105" t="s">
        <v>19</v>
      </c>
      <c r="H2134" s="105">
        <v>6</v>
      </c>
      <c r="I2134" s="105">
        <v>2</v>
      </c>
      <c r="J2134" s="105">
        <v>0.75</v>
      </c>
      <c r="K2134" s="105" t="s">
        <v>8111</v>
      </c>
      <c r="L2134" s="105" t="s">
        <v>2</v>
      </c>
      <c r="M2134" s="105" t="s">
        <v>2</v>
      </c>
      <c r="N2134" s="339" t="s">
        <v>2</v>
      </c>
      <c r="O2134" s="334" t="s">
        <v>2</v>
      </c>
      <c r="P2134" s="105" t="s">
        <v>3</v>
      </c>
      <c r="Q2134" s="105" t="s">
        <v>18415</v>
      </c>
      <c r="R2134" s="334" t="s">
        <v>18416</v>
      </c>
    </row>
    <row r="2135" spans="1:18" ht="30" customHeight="1">
      <c r="A2135" s="101">
        <v>2112</v>
      </c>
      <c r="B2135" s="105" t="s">
        <v>16607</v>
      </c>
      <c r="C2135" s="105" t="s">
        <v>16564</v>
      </c>
      <c r="D2135" s="105" t="s">
        <v>18417</v>
      </c>
      <c r="E2135" s="105" t="s">
        <v>18418</v>
      </c>
      <c r="F2135" s="105" t="s">
        <v>18419</v>
      </c>
      <c r="G2135" s="105" t="s">
        <v>19</v>
      </c>
      <c r="H2135" s="105">
        <v>4.5</v>
      </c>
      <c r="I2135" s="105">
        <v>2</v>
      </c>
      <c r="J2135" s="105">
        <v>0.75</v>
      </c>
      <c r="K2135" s="105" t="s">
        <v>8111</v>
      </c>
      <c r="L2135" s="105" t="s">
        <v>2</v>
      </c>
      <c r="M2135" s="105" t="s">
        <v>2</v>
      </c>
      <c r="N2135" s="339" t="s">
        <v>2</v>
      </c>
      <c r="O2135" s="334" t="s">
        <v>2</v>
      </c>
      <c r="P2135" s="105" t="s">
        <v>3</v>
      </c>
      <c r="Q2135" s="105" t="s">
        <v>18420</v>
      </c>
      <c r="R2135" s="334" t="s">
        <v>18421</v>
      </c>
    </row>
    <row r="2136" spans="1:18" ht="30" customHeight="1">
      <c r="A2136" s="103">
        <v>2113</v>
      </c>
      <c r="B2136" s="104" t="s">
        <v>16563</v>
      </c>
      <c r="C2136" s="105" t="s">
        <v>16564</v>
      </c>
      <c r="D2136" s="105" t="s">
        <v>18422</v>
      </c>
      <c r="E2136" s="105" t="s">
        <v>18423</v>
      </c>
      <c r="F2136" s="105" t="s">
        <v>18424</v>
      </c>
      <c r="G2136" s="105" t="s">
        <v>19</v>
      </c>
      <c r="H2136" s="105">
        <v>12</v>
      </c>
      <c r="I2136" s="105">
        <v>1</v>
      </c>
      <c r="J2136" s="105">
        <v>0.75</v>
      </c>
      <c r="K2136" s="105" t="s">
        <v>8111</v>
      </c>
      <c r="L2136" s="105" t="s">
        <v>2</v>
      </c>
      <c r="M2136" s="105" t="s">
        <v>2</v>
      </c>
      <c r="N2136" s="339" t="s">
        <v>2</v>
      </c>
      <c r="O2136" s="334" t="s">
        <v>2</v>
      </c>
      <c r="P2136" s="105" t="s">
        <v>3</v>
      </c>
      <c r="Q2136" s="105" t="s">
        <v>18425</v>
      </c>
      <c r="R2136" s="334" t="s">
        <v>18426</v>
      </c>
    </row>
    <row r="2137" spans="1:18" ht="30" customHeight="1">
      <c r="A2137" s="103">
        <v>2114</v>
      </c>
      <c r="B2137" s="104" t="s">
        <v>16563</v>
      </c>
      <c r="C2137" s="105" t="s">
        <v>16564</v>
      </c>
      <c r="D2137" s="105" t="s">
        <v>18427</v>
      </c>
      <c r="E2137" s="105" t="s">
        <v>18428</v>
      </c>
      <c r="F2137" s="105" t="s">
        <v>18429</v>
      </c>
      <c r="G2137" s="105" t="s">
        <v>19</v>
      </c>
      <c r="H2137" s="105">
        <v>6</v>
      </c>
      <c r="I2137" s="105">
        <v>1</v>
      </c>
      <c r="J2137" s="105">
        <v>1.1000000000000001</v>
      </c>
      <c r="K2137" s="105" t="s">
        <v>8111</v>
      </c>
      <c r="L2137" s="105" t="s">
        <v>2</v>
      </c>
      <c r="M2137" s="105" t="s">
        <v>2</v>
      </c>
      <c r="N2137" s="339" t="s">
        <v>2</v>
      </c>
      <c r="O2137" s="334" t="s">
        <v>2</v>
      </c>
      <c r="P2137" s="105" t="s">
        <v>3</v>
      </c>
      <c r="Q2137" s="105" t="s">
        <v>18430</v>
      </c>
      <c r="R2137" s="334" t="s">
        <v>18431</v>
      </c>
    </row>
    <row r="2138" spans="1:18" ht="30" customHeight="1">
      <c r="A2138" s="101">
        <v>2115</v>
      </c>
      <c r="B2138" s="105" t="s">
        <v>16607</v>
      </c>
      <c r="C2138" s="105" t="s">
        <v>16564</v>
      </c>
      <c r="D2138" s="105" t="s">
        <v>18432</v>
      </c>
      <c r="E2138" s="105" t="s">
        <v>18433</v>
      </c>
      <c r="F2138" s="105" t="s">
        <v>18434</v>
      </c>
      <c r="G2138" s="105" t="s">
        <v>19</v>
      </c>
      <c r="H2138" s="105">
        <v>6</v>
      </c>
      <c r="I2138" s="105">
        <v>3</v>
      </c>
      <c r="J2138" s="105">
        <v>1.1000000000000001</v>
      </c>
      <c r="K2138" s="105" t="s">
        <v>8111</v>
      </c>
      <c r="L2138" s="105" t="s">
        <v>2</v>
      </c>
      <c r="M2138" s="105" t="s">
        <v>2</v>
      </c>
      <c r="N2138" s="339" t="s">
        <v>2</v>
      </c>
      <c r="O2138" s="334" t="s">
        <v>2</v>
      </c>
      <c r="P2138" s="105" t="s">
        <v>3</v>
      </c>
      <c r="Q2138" s="105" t="s">
        <v>18435</v>
      </c>
      <c r="R2138" s="334"/>
    </row>
    <row r="2139" spans="1:18" ht="30" customHeight="1">
      <c r="A2139" s="101">
        <v>2116</v>
      </c>
      <c r="B2139" s="105" t="s">
        <v>16607</v>
      </c>
      <c r="C2139" s="105" t="s">
        <v>16564</v>
      </c>
      <c r="D2139" s="105" t="s">
        <v>18436</v>
      </c>
      <c r="E2139" s="105" t="s">
        <v>18437</v>
      </c>
      <c r="F2139" s="105" t="s">
        <v>18438</v>
      </c>
      <c r="G2139" s="105" t="s">
        <v>19</v>
      </c>
      <c r="H2139" s="105">
        <v>6</v>
      </c>
      <c r="I2139" s="105">
        <v>3</v>
      </c>
      <c r="J2139" s="105">
        <v>1.1000000000000001</v>
      </c>
      <c r="K2139" s="105" t="s">
        <v>8111</v>
      </c>
      <c r="L2139" s="105" t="s">
        <v>2</v>
      </c>
      <c r="M2139" s="105" t="s">
        <v>2</v>
      </c>
      <c r="N2139" s="339" t="s">
        <v>2</v>
      </c>
      <c r="O2139" s="334" t="s">
        <v>2</v>
      </c>
      <c r="P2139" s="105" t="s">
        <v>3</v>
      </c>
      <c r="Q2139" s="105" t="s">
        <v>18439</v>
      </c>
      <c r="R2139" s="334"/>
    </row>
    <row r="2140" spans="1:18" ht="30" customHeight="1">
      <c r="A2140" s="103">
        <v>2117</v>
      </c>
      <c r="B2140" s="104" t="s">
        <v>16563</v>
      </c>
      <c r="C2140" s="105" t="s">
        <v>16564</v>
      </c>
      <c r="D2140" s="105" t="s">
        <v>18440</v>
      </c>
      <c r="E2140" s="105" t="s">
        <v>18441</v>
      </c>
      <c r="F2140" s="105" t="s">
        <v>18442</v>
      </c>
      <c r="G2140" s="105" t="s">
        <v>19</v>
      </c>
      <c r="H2140" s="105">
        <v>5.4</v>
      </c>
      <c r="I2140" s="105">
        <v>1</v>
      </c>
      <c r="J2140" s="105">
        <v>1.1000000000000001</v>
      </c>
      <c r="K2140" s="105" t="s">
        <v>8111</v>
      </c>
      <c r="L2140" s="105" t="s">
        <v>2</v>
      </c>
      <c r="M2140" s="105" t="s">
        <v>2</v>
      </c>
      <c r="N2140" s="339" t="s">
        <v>2</v>
      </c>
      <c r="O2140" s="334" t="s">
        <v>2</v>
      </c>
      <c r="P2140" s="105" t="s">
        <v>3</v>
      </c>
      <c r="Q2140" s="105" t="s">
        <v>18443</v>
      </c>
      <c r="R2140" s="334"/>
    </row>
    <row r="2141" spans="1:18" ht="30" customHeight="1">
      <c r="A2141" s="103">
        <v>2118</v>
      </c>
      <c r="B2141" s="104" t="s">
        <v>16563</v>
      </c>
      <c r="C2141" s="105" t="s">
        <v>16564</v>
      </c>
      <c r="D2141" s="105" t="s">
        <v>18444</v>
      </c>
      <c r="E2141" s="105" t="s">
        <v>18445</v>
      </c>
      <c r="F2141" s="105" t="s">
        <v>18446</v>
      </c>
      <c r="G2141" s="105" t="s">
        <v>19</v>
      </c>
      <c r="H2141" s="105">
        <v>6</v>
      </c>
      <c r="I2141" s="105">
        <v>1</v>
      </c>
      <c r="J2141" s="105">
        <v>0.66</v>
      </c>
      <c r="K2141" s="105" t="s">
        <v>8111</v>
      </c>
      <c r="L2141" s="105" t="s">
        <v>2</v>
      </c>
      <c r="M2141" s="105" t="s">
        <v>2</v>
      </c>
      <c r="N2141" s="339" t="s">
        <v>2</v>
      </c>
      <c r="O2141" s="334" t="s">
        <v>2</v>
      </c>
      <c r="P2141" s="105" t="s">
        <v>3</v>
      </c>
      <c r="Q2141" s="105" t="s">
        <v>18447</v>
      </c>
      <c r="R2141" s="334"/>
    </row>
    <row r="2142" spans="1:18" ht="30" customHeight="1">
      <c r="A2142" s="103">
        <v>2119</v>
      </c>
      <c r="B2142" s="104" t="s">
        <v>16563</v>
      </c>
      <c r="C2142" s="105" t="s">
        <v>16564</v>
      </c>
      <c r="D2142" s="105" t="s">
        <v>18448</v>
      </c>
      <c r="E2142" s="105" t="s">
        <v>18449</v>
      </c>
      <c r="F2142" s="105" t="s">
        <v>18450</v>
      </c>
      <c r="G2142" s="105" t="s">
        <v>19</v>
      </c>
      <c r="H2142" s="105">
        <v>12</v>
      </c>
      <c r="I2142" s="105">
        <v>5</v>
      </c>
      <c r="J2142" s="105">
        <v>0.75</v>
      </c>
      <c r="K2142" s="105" t="s">
        <v>8111</v>
      </c>
      <c r="L2142" s="105" t="s">
        <v>2</v>
      </c>
      <c r="M2142" s="105" t="s">
        <v>2</v>
      </c>
      <c r="N2142" s="339" t="s">
        <v>2</v>
      </c>
      <c r="O2142" s="334" t="s">
        <v>2</v>
      </c>
      <c r="P2142" s="105" t="s">
        <v>3</v>
      </c>
      <c r="Q2142" s="105" t="s">
        <v>18451</v>
      </c>
      <c r="R2142" s="334"/>
    </row>
    <row r="2143" spans="1:18" ht="30" customHeight="1">
      <c r="A2143" s="101">
        <v>2120</v>
      </c>
      <c r="B2143" s="105" t="s">
        <v>16607</v>
      </c>
      <c r="C2143" s="105" t="s">
        <v>16564</v>
      </c>
      <c r="D2143" s="105" t="s">
        <v>18452</v>
      </c>
      <c r="E2143" s="105" t="s">
        <v>18453</v>
      </c>
      <c r="F2143" s="105" t="s">
        <v>18454</v>
      </c>
      <c r="G2143" s="105" t="s">
        <v>19</v>
      </c>
      <c r="H2143" s="105">
        <v>8</v>
      </c>
      <c r="I2143" s="105">
        <v>1</v>
      </c>
      <c r="J2143" s="105">
        <v>0.75</v>
      </c>
      <c r="K2143" s="105" t="s">
        <v>8111</v>
      </c>
      <c r="L2143" s="105" t="s">
        <v>2</v>
      </c>
      <c r="M2143" s="105" t="s">
        <v>2</v>
      </c>
      <c r="N2143" s="339" t="s">
        <v>2</v>
      </c>
      <c r="O2143" s="334" t="s">
        <v>2</v>
      </c>
      <c r="P2143" s="105" t="s">
        <v>3</v>
      </c>
      <c r="Q2143" s="105" t="s">
        <v>18455</v>
      </c>
      <c r="R2143" s="334"/>
    </row>
    <row r="2144" spans="1:18" ht="30" customHeight="1">
      <c r="A2144" s="101">
        <v>2121</v>
      </c>
      <c r="B2144" s="105" t="s">
        <v>16607</v>
      </c>
      <c r="C2144" s="105" t="s">
        <v>16564</v>
      </c>
      <c r="D2144" s="105" t="s">
        <v>18456</v>
      </c>
      <c r="E2144" s="105" t="s">
        <v>18457</v>
      </c>
      <c r="F2144" s="105" t="s">
        <v>18458</v>
      </c>
      <c r="G2144" s="105" t="s">
        <v>19</v>
      </c>
      <c r="H2144" s="105">
        <v>12</v>
      </c>
      <c r="I2144" s="105">
        <v>2</v>
      </c>
      <c r="J2144" s="105">
        <v>0.75</v>
      </c>
      <c r="K2144" s="105" t="s">
        <v>8111</v>
      </c>
      <c r="L2144" s="105" t="s">
        <v>2</v>
      </c>
      <c r="M2144" s="105" t="s">
        <v>2</v>
      </c>
      <c r="N2144" s="339" t="s">
        <v>2</v>
      </c>
      <c r="O2144" s="334" t="s">
        <v>2</v>
      </c>
      <c r="P2144" s="105" t="s">
        <v>3</v>
      </c>
      <c r="Q2144" s="105" t="s">
        <v>18459</v>
      </c>
      <c r="R2144" s="334"/>
    </row>
    <row r="2145" spans="1:18" ht="30" customHeight="1">
      <c r="A2145" s="101">
        <v>2122</v>
      </c>
      <c r="B2145" s="105" t="s">
        <v>16607</v>
      </c>
      <c r="C2145" s="105" t="s">
        <v>16564</v>
      </c>
      <c r="D2145" s="78" t="s">
        <v>29324</v>
      </c>
      <c r="E2145" s="138" t="s">
        <v>29325</v>
      </c>
      <c r="F2145" s="141" t="s">
        <v>29326</v>
      </c>
      <c r="G2145" s="105" t="s">
        <v>19</v>
      </c>
      <c r="H2145" s="105">
        <v>24</v>
      </c>
      <c r="I2145" s="105">
        <v>3</v>
      </c>
      <c r="J2145" s="105">
        <v>0.75</v>
      </c>
      <c r="K2145" s="105" t="s">
        <v>8111</v>
      </c>
      <c r="L2145" s="105" t="s">
        <v>2</v>
      </c>
      <c r="M2145" s="105" t="s">
        <v>2</v>
      </c>
      <c r="N2145" s="339" t="s">
        <v>2</v>
      </c>
      <c r="O2145" s="334" t="s">
        <v>2</v>
      </c>
      <c r="P2145" s="105" t="s">
        <v>3</v>
      </c>
      <c r="Q2145" s="138" t="s">
        <v>29327</v>
      </c>
      <c r="R2145" s="342" t="s">
        <v>29328</v>
      </c>
    </row>
    <row r="2146" spans="1:18" ht="30" customHeight="1">
      <c r="A2146" s="101">
        <v>2123</v>
      </c>
      <c r="B2146" s="105" t="s">
        <v>16607</v>
      </c>
      <c r="C2146" s="105" t="s">
        <v>16564</v>
      </c>
      <c r="D2146" s="78" t="s">
        <v>29329</v>
      </c>
      <c r="E2146" s="105" t="s">
        <v>29330</v>
      </c>
      <c r="F2146" s="105" t="s">
        <v>29331</v>
      </c>
      <c r="G2146" s="105" t="s">
        <v>19</v>
      </c>
      <c r="H2146" s="105">
        <v>11</v>
      </c>
      <c r="I2146" s="105">
        <v>5</v>
      </c>
      <c r="J2146" s="105">
        <v>0.75</v>
      </c>
      <c r="K2146" s="105" t="s">
        <v>8111</v>
      </c>
      <c r="L2146" s="105" t="s">
        <v>2</v>
      </c>
      <c r="M2146" s="105" t="s">
        <v>2</v>
      </c>
      <c r="N2146" s="339" t="s">
        <v>2</v>
      </c>
      <c r="O2146" s="334" t="s">
        <v>2</v>
      </c>
      <c r="P2146" s="105" t="s">
        <v>3</v>
      </c>
      <c r="Q2146" s="105" t="s">
        <v>29327</v>
      </c>
      <c r="R2146" s="334" t="s">
        <v>29332</v>
      </c>
    </row>
    <row r="2147" spans="1:18" ht="30" customHeight="1">
      <c r="A2147" s="101">
        <v>2124</v>
      </c>
      <c r="B2147" s="105" t="s">
        <v>16607</v>
      </c>
      <c r="C2147" s="105" t="s">
        <v>16564</v>
      </c>
      <c r="D2147" s="78" t="s">
        <v>29333</v>
      </c>
      <c r="E2147" s="105" t="s">
        <v>29334</v>
      </c>
      <c r="F2147" s="105" t="s">
        <v>29335</v>
      </c>
      <c r="G2147" s="105" t="s">
        <v>19</v>
      </c>
      <c r="H2147" s="105">
        <v>12</v>
      </c>
      <c r="I2147" s="105">
        <v>4</v>
      </c>
      <c r="J2147" s="105">
        <v>0.75</v>
      </c>
      <c r="K2147" s="105" t="s">
        <v>8111</v>
      </c>
      <c r="L2147" s="105" t="s">
        <v>2</v>
      </c>
      <c r="M2147" s="105" t="s">
        <v>2</v>
      </c>
      <c r="N2147" s="339" t="s">
        <v>2</v>
      </c>
      <c r="O2147" s="334" t="s">
        <v>2</v>
      </c>
      <c r="P2147" s="105" t="s">
        <v>3</v>
      </c>
      <c r="Q2147" s="105" t="s">
        <v>29327</v>
      </c>
      <c r="R2147" s="334" t="s">
        <v>29336</v>
      </c>
    </row>
    <row r="2148" spans="1:18" ht="30" customHeight="1">
      <c r="A2148" s="101">
        <v>2125</v>
      </c>
      <c r="B2148" s="105" t="s">
        <v>16607</v>
      </c>
      <c r="C2148" s="105" t="s">
        <v>16564</v>
      </c>
      <c r="D2148" s="105" t="s">
        <v>29337</v>
      </c>
      <c r="E2148" s="105">
        <v>61.086714000000001</v>
      </c>
      <c r="F2148" s="105" t="s">
        <v>29338</v>
      </c>
      <c r="G2148" s="105" t="s">
        <v>19</v>
      </c>
      <c r="H2148" s="105">
        <v>30</v>
      </c>
      <c r="I2148" s="105">
        <v>4</v>
      </c>
      <c r="J2148" s="105">
        <v>0.75</v>
      </c>
      <c r="K2148" s="105" t="s">
        <v>8111</v>
      </c>
      <c r="L2148" s="105" t="s">
        <v>2</v>
      </c>
      <c r="M2148" s="105" t="s">
        <v>2</v>
      </c>
      <c r="N2148" s="339" t="s">
        <v>2</v>
      </c>
      <c r="O2148" s="334" t="s">
        <v>2</v>
      </c>
      <c r="P2148" s="105" t="s">
        <v>3</v>
      </c>
      <c r="Q2148" s="105" t="s">
        <v>29327</v>
      </c>
      <c r="R2148" s="334" t="s">
        <v>29339</v>
      </c>
    </row>
    <row r="2149" spans="1:18" ht="30" customHeight="1">
      <c r="A2149" s="101">
        <v>2126</v>
      </c>
      <c r="B2149" s="105" t="s">
        <v>16607</v>
      </c>
      <c r="C2149" s="105" t="s">
        <v>16564</v>
      </c>
      <c r="D2149" s="105" t="s">
        <v>29340</v>
      </c>
      <c r="E2149" s="105" t="s">
        <v>29341</v>
      </c>
      <c r="F2149" s="105" t="s">
        <v>29342</v>
      </c>
      <c r="G2149" s="105" t="s">
        <v>19</v>
      </c>
      <c r="H2149" s="105">
        <v>16</v>
      </c>
      <c r="I2149" s="105">
        <v>4</v>
      </c>
      <c r="J2149" s="105">
        <v>0.75</v>
      </c>
      <c r="K2149" s="105" t="s">
        <v>8111</v>
      </c>
      <c r="L2149" s="105" t="s">
        <v>2</v>
      </c>
      <c r="M2149" s="105" t="s">
        <v>2</v>
      </c>
      <c r="N2149" s="339" t="s">
        <v>2</v>
      </c>
      <c r="O2149" s="334" t="s">
        <v>2</v>
      </c>
      <c r="P2149" s="105" t="s">
        <v>3</v>
      </c>
      <c r="Q2149" s="105" t="s">
        <v>29327</v>
      </c>
      <c r="R2149" s="334" t="s">
        <v>29343</v>
      </c>
    </row>
    <row r="2150" spans="1:18" ht="30" customHeight="1">
      <c r="A2150" s="101">
        <v>2127</v>
      </c>
      <c r="B2150" s="105" t="s">
        <v>16607</v>
      </c>
      <c r="C2150" s="105" t="s">
        <v>16564</v>
      </c>
      <c r="D2150" s="105" t="s">
        <v>29344</v>
      </c>
      <c r="E2150" s="105" t="s">
        <v>29345</v>
      </c>
      <c r="F2150" s="105" t="s">
        <v>29346</v>
      </c>
      <c r="G2150" s="105" t="s">
        <v>19</v>
      </c>
      <c r="H2150" s="105">
        <v>10</v>
      </c>
      <c r="I2150" s="105">
        <v>1</v>
      </c>
      <c r="J2150" s="105">
        <v>0.75</v>
      </c>
      <c r="K2150" s="105" t="s">
        <v>8111</v>
      </c>
      <c r="L2150" s="105" t="s">
        <v>2</v>
      </c>
      <c r="M2150" s="105" t="s">
        <v>2</v>
      </c>
      <c r="N2150" s="339" t="s">
        <v>2</v>
      </c>
      <c r="O2150" s="334" t="s">
        <v>2</v>
      </c>
      <c r="P2150" s="105" t="s">
        <v>3</v>
      </c>
      <c r="Q2150" s="105" t="s">
        <v>29327</v>
      </c>
      <c r="R2150" s="334" t="s">
        <v>29347</v>
      </c>
    </row>
    <row r="2151" spans="1:18" ht="30" customHeight="1">
      <c r="A2151" s="101">
        <v>2128</v>
      </c>
      <c r="B2151" s="105" t="s">
        <v>16607</v>
      </c>
      <c r="C2151" s="105" t="s">
        <v>16564</v>
      </c>
      <c r="D2151" s="105" t="s">
        <v>29348</v>
      </c>
      <c r="E2151" s="105" t="s">
        <v>29349</v>
      </c>
      <c r="F2151" s="105" t="s">
        <v>29350</v>
      </c>
      <c r="G2151" s="105" t="s">
        <v>19</v>
      </c>
      <c r="H2151" s="105">
        <v>4.8</v>
      </c>
      <c r="I2151" s="105">
        <v>2</v>
      </c>
      <c r="J2151" s="105">
        <v>0.75</v>
      </c>
      <c r="K2151" s="105" t="s">
        <v>8111</v>
      </c>
      <c r="L2151" s="105" t="s">
        <v>2</v>
      </c>
      <c r="M2151" s="105" t="s">
        <v>2</v>
      </c>
      <c r="N2151" s="339" t="s">
        <v>2</v>
      </c>
      <c r="O2151" s="334" t="s">
        <v>2</v>
      </c>
      <c r="P2151" s="105" t="s">
        <v>3</v>
      </c>
      <c r="Q2151" s="105" t="s">
        <v>29327</v>
      </c>
      <c r="R2151" s="334" t="s">
        <v>29351</v>
      </c>
    </row>
    <row r="2152" spans="1:18" ht="30" customHeight="1">
      <c r="A2152" s="101">
        <v>2129</v>
      </c>
      <c r="B2152" s="105" t="s">
        <v>16607</v>
      </c>
      <c r="C2152" s="105" t="s">
        <v>16564</v>
      </c>
      <c r="D2152" s="105" t="s">
        <v>29352</v>
      </c>
      <c r="E2152" s="105" t="s">
        <v>29353</v>
      </c>
      <c r="F2152" s="105" t="s">
        <v>29354</v>
      </c>
      <c r="G2152" s="105" t="s">
        <v>19</v>
      </c>
      <c r="H2152" s="105">
        <v>4.8</v>
      </c>
      <c r="I2152" s="105">
        <v>2</v>
      </c>
      <c r="J2152" s="105">
        <v>0.75</v>
      </c>
      <c r="K2152" s="105" t="s">
        <v>8111</v>
      </c>
      <c r="L2152" s="105" t="s">
        <v>2</v>
      </c>
      <c r="M2152" s="105" t="s">
        <v>2</v>
      </c>
      <c r="N2152" s="339" t="s">
        <v>2</v>
      </c>
      <c r="O2152" s="334" t="s">
        <v>2</v>
      </c>
      <c r="P2152" s="105" t="s">
        <v>3</v>
      </c>
      <c r="Q2152" s="105" t="s">
        <v>29327</v>
      </c>
      <c r="R2152" s="334" t="s">
        <v>29355</v>
      </c>
    </row>
    <row r="2153" spans="1:18" ht="30" customHeight="1">
      <c r="A2153" s="101">
        <v>2130</v>
      </c>
      <c r="B2153" s="105" t="s">
        <v>16607</v>
      </c>
      <c r="C2153" s="105" t="s">
        <v>16564</v>
      </c>
      <c r="D2153" s="105" t="s">
        <v>29356</v>
      </c>
      <c r="E2153" s="105" t="s">
        <v>29357</v>
      </c>
      <c r="F2153" s="105" t="s">
        <v>29358</v>
      </c>
      <c r="G2153" s="105" t="s">
        <v>19</v>
      </c>
      <c r="H2153" s="105">
        <v>4.5</v>
      </c>
      <c r="I2153" s="105">
        <v>2</v>
      </c>
      <c r="J2153" s="105">
        <v>1.1000000000000001</v>
      </c>
      <c r="K2153" s="105" t="s">
        <v>8111</v>
      </c>
      <c r="L2153" s="105" t="s">
        <v>2</v>
      </c>
      <c r="M2153" s="105" t="s">
        <v>2</v>
      </c>
      <c r="N2153" s="339" t="s">
        <v>2</v>
      </c>
      <c r="O2153" s="334" t="s">
        <v>2</v>
      </c>
      <c r="P2153" s="105" t="s">
        <v>3</v>
      </c>
      <c r="Q2153" s="105" t="s">
        <v>29327</v>
      </c>
      <c r="R2153" s="334" t="s">
        <v>29359</v>
      </c>
    </row>
    <row r="2154" spans="1:18" ht="30" customHeight="1">
      <c r="A2154" s="101">
        <v>2131</v>
      </c>
      <c r="B2154" s="105" t="s">
        <v>16607</v>
      </c>
      <c r="C2154" s="105" t="s">
        <v>16564</v>
      </c>
      <c r="D2154" s="105" t="s">
        <v>29360</v>
      </c>
      <c r="E2154" s="105" t="s">
        <v>29361</v>
      </c>
      <c r="F2154" s="105" t="s">
        <v>29362</v>
      </c>
      <c r="G2154" s="105" t="s">
        <v>19</v>
      </c>
      <c r="H2154" s="105">
        <v>4.5</v>
      </c>
      <c r="I2154" s="105">
        <v>2</v>
      </c>
      <c r="J2154" s="105">
        <v>1.1000000000000001</v>
      </c>
      <c r="K2154" s="105" t="s">
        <v>8111</v>
      </c>
      <c r="L2154" s="105" t="s">
        <v>2</v>
      </c>
      <c r="M2154" s="105" t="s">
        <v>2</v>
      </c>
      <c r="N2154" s="339" t="s">
        <v>2</v>
      </c>
      <c r="O2154" s="334" t="s">
        <v>2</v>
      </c>
      <c r="P2154" s="105" t="s">
        <v>3</v>
      </c>
      <c r="Q2154" s="105" t="s">
        <v>29327</v>
      </c>
      <c r="R2154" s="334" t="s">
        <v>29359</v>
      </c>
    </row>
    <row r="2155" spans="1:18" ht="30" customHeight="1">
      <c r="A2155" s="101">
        <v>2132</v>
      </c>
      <c r="B2155" s="105" t="s">
        <v>16607</v>
      </c>
      <c r="C2155" s="105" t="s">
        <v>16564</v>
      </c>
      <c r="D2155" s="105" t="s">
        <v>29363</v>
      </c>
      <c r="E2155" s="105" t="s">
        <v>29364</v>
      </c>
      <c r="F2155" s="105" t="s">
        <v>29365</v>
      </c>
      <c r="G2155" s="105" t="s">
        <v>19</v>
      </c>
      <c r="H2155" s="141">
        <v>4.5</v>
      </c>
      <c r="I2155" s="105">
        <v>1</v>
      </c>
      <c r="J2155" s="105">
        <v>1.1000000000000001</v>
      </c>
      <c r="K2155" s="105" t="s">
        <v>8111</v>
      </c>
      <c r="L2155" s="105" t="s">
        <v>2</v>
      </c>
      <c r="M2155" s="105" t="s">
        <v>2</v>
      </c>
      <c r="N2155" s="339" t="s">
        <v>2</v>
      </c>
      <c r="O2155" s="334" t="s">
        <v>2</v>
      </c>
      <c r="P2155" s="105" t="s">
        <v>3</v>
      </c>
      <c r="Q2155" s="105" t="s">
        <v>29327</v>
      </c>
      <c r="R2155" s="334" t="s">
        <v>29359</v>
      </c>
    </row>
    <row r="2156" spans="1:18" ht="30" customHeight="1">
      <c r="A2156" s="101">
        <v>2133</v>
      </c>
      <c r="B2156" s="105" t="s">
        <v>16607</v>
      </c>
      <c r="C2156" s="105" t="s">
        <v>16564</v>
      </c>
      <c r="D2156" s="105" t="s">
        <v>15636</v>
      </c>
      <c r="E2156" s="105" t="s">
        <v>29366</v>
      </c>
      <c r="F2156" s="105" t="s">
        <v>29367</v>
      </c>
      <c r="G2156" s="105" t="s">
        <v>19</v>
      </c>
      <c r="H2156" s="141">
        <v>6</v>
      </c>
      <c r="I2156" s="105">
        <v>1</v>
      </c>
      <c r="J2156" s="105">
        <v>1.1000000000000001</v>
      </c>
      <c r="K2156" s="105" t="s">
        <v>8111</v>
      </c>
      <c r="L2156" s="105" t="s">
        <v>2</v>
      </c>
      <c r="M2156" s="105" t="s">
        <v>2</v>
      </c>
      <c r="N2156" s="339" t="s">
        <v>2</v>
      </c>
      <c r="O2156" s="334" t="s">
        <v>2</v>
      </c>
      <c r="P2156" s="105" t="s">
        <v>3</v>
      </c>
      <c r="Q2156" s="105" t="s">
        <v>29327</v>
      </c>
      <c r="R2156" s="334" t="s">
        <v>29359</v>
      </c>
    </row>
    <row r="2157" spans="1:18" ht="30" customHeight="1">
      <c r="A2157" s="101">
        <v>2134</v>
      </c>
      <c r="B2157" s="105" t="s">
        <v>16607</v>
      </c>
      <c r="C2157" s="105" t="s">
        <v>16564</v>
      </c>
      <c r="D2157" s="105" t="s">
        <v>29368</v>
      </c>
      <c r="E2157" s="105" t="s">
        <v>29369</v>
      </c>
      <c r="F2157" s="105" t="s">
        <v>29370</v>
      </c>
      <c r="G2157" s="105" t="s">
        <v>19</v>
      </c>
      <c r="H2157" s="141">
        <v>4.5</v>
      </c>
      <c r="I2157" s="105">
        <v>1</v>
      </c>
      <c r="J2157" s="105">
        <v>1.1000000000000001</v>
      </c>
      <c r="K2157" s="105" t="s">
        <v>8111</v>
      </c>
      <c r="L2157" s="105" t="s">
        <v>2</v>
      </c>
      <c r="M2157" s="105" t="s">
        <v>2</v>
      </c>
      <c r="N2157" s="339" t="s">
        <v>2</v>
      </c>
      <c r="O2157" s="334" t="s">
        <v>2</v>
      </c>
      <c r="P2157" s="105" t="s">
        <v>3</v>
      </c>
      <c r="Q2157" s="105" t="s">
        <v>29327</v>
      </c>
      <c r="R2157" s="334" t="s">
        <v>29359</v>
      </c>
    </row>
    <row r="2158" spans="1:18" ht="30" customHeight="1">
      <c r="A2158" s="101">
        <v>2135</v>
      </c>
      <c r="B2158" s="105" t="s">
        <v>16607</v>
      </c>
      <c r="C2158" s="105" t="s">
        <v>16564</v>
      </c>
      <c r="D2158" s="105" t="s">
        <v>29371</v>
      </c>
      <c r="E2158" s="105" t="s">
        <v>29372</v>
      </c>
      <c r="F2158" s="105" t="s">
        <v>29373</v>
      </c>
      <c r="G2158" s="105" t="s">
        <v>15</v>
      </c>
      <c r="H2158" s="141">
        <v>4.5</v>
      </c>
      <c r="I2158" s="105">
        <v>1</v>
      </c>
      <c r="J2158" s="105">
        <v>1.1000000000000001</v>
      </c>
      <c r="K2158" s="105" t="s">
        <v>8111</v>
      </c>
      <c r="L2158" s="105" t="s">
        <v>2</v>
      </c>
      <c r="M2158" s="105" t="s">
        <v>2</v>
      </c>
      <c r="N2158" s="339" t="s">
        <v>2</v>
      </c>
      <c r="O2158" s="334" t="s">
        <v>2</v>
      </c>
      <c r="P2158" s="105" t="s">
        <v>3</v>
      </c>
      <c r="Q2158" s="105" t="s">
        <v>29327</v>
      </c>
      <c r="R2158" s="334" t="s">
        <v>29359</v>
      </c>
    </row>
    <row r="2159" spans="1:18" ht="30" customHeight="1">
      <c r="A2159" s="101">
        <v>2136</v>
      </c>
      <c r="B2159" s="105" t="s">
        <v>16607</v>
      </c>
      <c r="C2159" s="105" t="s">
        <v>16564</v>
      </c>
      <c r="D2159" s="105" t="s">
        <v>29374</v>
      </c>
      <c r="E2159" s="105" t="s">
        <v>16969</v>
      </c>
      <c r="F2159" s="105" t="s">
        <v>29375</v>
      </c>
      <c r="G2159" s="105" t="s">
        <v>19</v>
      </c>
      <c r="H2159" s="105">
        <v>6</v>
      </c>
      <c r="I2159" s="105">
        <v>1</v>
      </c>
      <c r="J2159" s="105">
        <v>1.1000000000000001</v>
      </c>
      <c r="K2159" s="105" t="s">
        <v>8111</v>
      </c>
      <c r="L2159" s="105" t="s">
        <v>2</v>
      </c>
      <c r="M2159" s="105" t="s">
        <v>2</v>
      </c>
      <c r="N2159" s="339" t="s">
        <v>2</v>
      </c>
      <c r="O2159" s="334" t="s">
        <v>2</v>
      </c>
      <c r="P2159" s="105" t="s">
        <v>3</v>
      </c>
      <c r="Q2159" s="105" t="s">
        <v>29327</v>
      </c>
      <c r="R2159" s="334" t="s">
        <v>29359</v>
      </c>
    </row>
    <row r="2160" spans="1:18" ht="30" customHeight="1">
      <c r="A2160" s="101">
        <v>2137</v>
      </c>
      <c r="B2160" s="105" t="s">
        <v>16607</v>
      </c>
      <c r="C2160" s="105" t="s">
        <v>16564</v>
      </c>
      <c r="D2160" s="78" t="s">
        <v>29376</v>
      </c>
      <c r="E2160" s="138" t="s">
        <v>29377</v>
      </c>
      <c r="F2160" s="141" t="s">
        <v>29378</v>
      </c>
      <c r="G2160" s="78" t="s">
        <v>14228</v>
      </c>
      <c r="H2160" s="138" t="s">
        <v>5993</v>
      </c>
      <c r="I2160" s="138" t="s">
        <v>1113</v>
      </c>
      <c r="J2160" s="141" t="s">
        <v>15041</v>
      </c>
      <c r="K2160" s="105" t="s">
        <v>8111</v>
      </c>
      <c r="L2160" s="105" t="s">
        <v>2</v>
      </c>
      <c r="M2160" s="105" t="s">
        <v>2</v>
      </c>
      <c r="N2160" s="339" t="s">
        <v>2</v>
      </c>
      <c r="O2160" s="334" t="s">
        <v>2</v>
      </c>
      <c r="P2160" s="105" t="s">
        <v>3</v>
      </c>
      <c r="Q2160" s="138" t="s">
        <v>29327</v>
      </c>
      <c r="R2160" s="342" t="s">
        <v>29359</v>
      </c>
    </row>
    <row r="2161" spans="1:18" ht="30" customHeight="1">
      <c r="A2161" s="101">
        <v>2138</v>
      </c>
      <c r="B2161" s="105" t="s">
        <v>16607</v>
      </c>
      <c r="C2161" s="105" t="s">
        <v>16564</v>
      </c>
      <c r="D2161" s="78" t="s">
        <v>29379</v>
      </c>
      <c r="E2161" s="138" t="s">
        <v>29380</v>
      </c>
      <c r="F2161" s="141" t="s">
        <v>29381</v>
      </c>
      <c r="G2161" s="78" t="s">
        <v>14228</v>
      </c>
      <c r="H2161" s="138" t="s">
        <v>5993</v>
      </c>
      <c r="I2161" s="138" t="s">
        <v>1113</v>
      </c>
      <c r="J2161" s="141" t="s">
        <v>15041</v>
      </c>
      <c r="K2161" s="105" t="s">
        <v>8111</v>
      </c>
      <c r="L2161" s="105" t="s">
        <v>2</v>
      </c>
      <c r="M2161" s="105" t="s">
        <v>2</v>
      </c>
      <c r="N2161" s="339" t="s">
        <v>2</v>
      </c>
      <c r="O2161" s="334" t="s">
        <v>2</v>
      </c>
      <c r="P2161" s="105" t="s">
        <v>3</v>
      </c>
      <c r="Q2161" s="138" t="s">
        <v>29327</v>
      </c>
      <c r="R2161" s="342" t="s">
        <v>29359</v>
      </c>
    </row>
    <row r="2162" spans="1:18" ht="30" customHeight="1">
      <c r="A2162" s="101">
        <v>2139</v>
      </c>
      <c r="B2162" s="105" t="s">
        <v>16607</v>
      </c>
      <c r="C2162" s="105" t="s">
        <v>16564</v>
      </c>
      <c r="D2162" s="78" t="s">
        <v>29382</v>
      </c>
      <c r="E2162" s="138" t="s">
        <v>29383</v>
      </c>
      <c r="F2162" s="141" t="s">
        <v>29384</v>
      </c>
      <c r="G2162" s="78" t="s">
        <v>14228</v>
      </c>
      <c r="H2162" s="138" t="s">
        <v>1147</v>
      </c>
      <c r="I2162" s="138" t="s">
        <v>1081</v>
      </c>
      <c r="J2162" s="141" t="s">
        <v>15041</v>
      </c>
      <c r="K2162" s="105" t="s">
        <v>8111</v>
      </c>
      <c r="L2162" s="105" t="s">
        <v>2</v>
      </c>
      <c r="M2162" s="105" t="s">
        <v>2</v>
      </c>
      <c r="N2162" s="339" t="s">
        <v>2</v>
      </c>
      <c r="O2162" s="334" t="s">
        <v>2</v>
      </c>
      <c r="P2162" s="105" t="s">
        <v>3</v>
      </c>
      <c r="Q2162" s="138" t="s">
        <v>29327</v>
      </c>
      <c r="R2162" s="342" t="s">
        <v>29359</v>
      </c>
    </row>
    <row r="2163" spans="1:18" ht="30" customHeight="1">
      <c r="A2163" s="101">
        <v>2140</v>
      </c>
      <c r="B2163" s="105" t="s">
        <v>16607</v>
      </c>
      <c r="C2163" s="105" t="s">
        <v>16564</v>
      </c>
      <c r="D2163" s="78" t="s">
        <v>29385</v>
      </c>
      <c r="E2163" s="138" t="s">
        <v>13485</v>
      </c>
      <c r="F2163" s="141" t="s">
        <v>29386</v>
      </c>
      <c r="G2163" s="78" t="s">
        <v>14228</v>
      </c>
      <c r="H2163" s="138" t="s">
        <v>5993</v>
      </c>
      <c r="I2163" s="138" t="s">
        <v>1113</v>
      </c>
      <c r="J2163" s="141" t="s">
        <v>15041</v>
      </c>
      <c r="K2163" s="105" t="s">
        <v>8111</v>
      </c>
      <c r="L2163" s="105" t="s">
        <v>2</v>
      </c>
      <c r="M2163" s="105" t="s">
        <v>2</v>
      </c>
      <c r="N2163" s="339" t="s">
        <v>2</v>
      </c>
      <c r="O2163" s="334" t="s">
        <v>2</v>
      </c>
      <c r="P2163" s="105" t="s">
        <v>3</v>
      </c>
      <c r="Q2163" s="138" t="s">
        <v>29327</v>
      </c>
      <c r="R2163" s="342" t="s">
        <v>29359</v>
      </c>
    </row>
    <row r="2164" spans="1:18" ht="30" customHeight="1">
      <c r="A2164" s="101">
        <v>2141</v>
      </c>
      <c r="B2164" s="105" t="s">
        <v>16607</v>
      </c>
      <c r="C2164" s="105" t="s">
        <v>16564</v>
      </c>
      <c r="D2164" s="78" t="s">
        <v>29387</v>
      </c>
      <c r="E2164" s="138" t="s">
        <v>29388</v>
      </c>
      <c r="F2164" s="141" t="s">
        <v>29389</v>
      </c>
      <c r="G2164" s="78" t="s">
        <v>14228</v>
      </c>
      <c r="H2164" s="138" t="s">
        <v>5993</v>
      </c>
      <c r="I2164" s="138" t="s">
        <v>1113</v>
      </c>
      <c r="J2164" s="141" t="s">
        <v>15041</v>
      </c>
      <c r="K2164" s="105" t="s">
        <v>8111</v>
      </c>
      <c r="L2164" s="105" t="s">
        <v>2</v>
      </c>
      <c r="M2164" s="105" t="s">
        <v>2</v>
      </c>
      <c r="N2164" s="339" t="s">
        <v>2</v>
      </c>
      <c r="O2164" s="334" t="s">
        <v>2</v>
      </c>
      <c r="P2164" s="105" t="s">
        <v>3</v>
      </c>
      <c r="Q2164" s="138" t="s">
        <v>29327</v>
      </c>
      <c r="R2164" s="342" t="s">
        <v>29359</v>
      </c>
    </row>
    <row r="2165" spans="1:18" ht="30" customHeight="1">
      <c r="A2165" s="101">
        <v>2142</v>
      </c>
      <c r="B2165" s="105" t="s">
        <v>16607</v>
      </c>
      <c r="C2165" s="105" t="s">
        <v>16564</v>
      </c>
      <c r="D2165" s="78" t="s">
        <v>29390</v>
      </c>
      <c r="E2165" s="138" t="s">
        <v>29391</v>
      </c>
      <c r="F2165" s="141" t="s">
        <v>29392</v>
      </c>
      <c r="G2165" s="78" t="s">
        <v>14228</v>
      </c>
      <c r="H2165" s="138" t="s">
        <v>1147</v>
      </c>
      <c r="I2165" s="138" t="s">
        <v>1137</v>
      </c>
      <c r="J2165" s="141" t="s">
        <v>15041</v>
      </c>
      <c r="K2165" s="105" t="s">
        <v>8111</v>
      </c>
      <c r="L2165" s="105" t="s">
        <v>2</v>
      </c>
      <c r="M2165" s="105" t="s">
        <v>2</v>
      </c>
      <c r="N2165" s="339" t="s">
        <v>2</v>
      </c>
      <c r="O2165" s="334" t="s">
        <v>2</v>
      </c>
      <c r="P2165" s="105" t="s">
        <v>3</v>
      </c>
      <c r="Q2165" s="138" t="s">
        <v>29327</v>
      </c>
      <c r="R2165" s="342" t="s">
        <v>29359</v>
      </c>
    </row>
    <row r="2166" spans="1:18" ht="30" customHeight="1">
      <c r="A2166" s="101">
        <v>2143</v>
      </c>
      <c r="B2166" s="105" t="s">
        <v>16607</v>
      </c>
      <c r="C2166" s="105" t="s">
        <v>16564</v>
      </c>
      <c r="D2166" s="78" t="s">
        <v>29393</v>
      </c>
      <c r="E2166" s="138" t="s">
        <v>17752</v>
      </c>
      <c r="F2166" s="141" t="s">
        <v>29394</v>
      </c>
      <c r="G2166" s="78" t="s">
        <v>14228</v>
      </c>
      <c r="H2166" s="138" t="s">
        <v>5993</v>
      </c>
      <c r="I2166" s="138" t="s">
        <v>1081</v>
      </c>
      <c r="J2166" s="141" t="s">
        <v>15041</v>
      </c>
      <c r="K2166" s="105" t="s">
        <v>8111</v>
      </c>
      <c r="L2166" s="105" t="s">
        <v>2</v>
      </c>
      <c r="M2166" s="105" t="s">
        <v>2</v>
      </c>
      <c r="N2166" s="339" t="s">
        <v>2</v>
      </c>
      <c r="O2166" s="334" t="s">
        <v>2</v>
      </c>
      <c r="P2166" s="105" t="s">
        <v>3</v>
      </c>
      <c r="Q2166" s="138" t="s">
        <v>29327</v>
      </c>
      <c r="R2166" s="342" t="s">
        <v>29359</v>
      </c>
    </row>
    <row r="2167" spans="1:18" ht="30" customHeight="1">
      <c r="A2167" s="101">
        <v>2144</v>
      </c>
      <c r="B2167" s="105" t="s">
        <v>16607</v>
      </c>
      <c r="C2167" s="105" t="s">
        <v>16564</v>
      </c>
      <c r="D2167" s="78" t="s">
        <v>29395</v>
      </c>
      <c r="E2167" s="138" t="s">
        <v>29396</v>
      </c>
      <c r="F2167" s="141" t="s">
        <v>29397</v>
      </c>
      <c r="G2167" s="78" t="s">
        <v>14228</v>
      </c>
      <c r="H2167" s="138" t="s">
        <v>1140</v>
      </c>
      <c r="I2167" s="138" t="s">
        <v>14826</v>
      </c>
      <c r="J2167" s="141" t="s">
        <v>15041</v>
      </c>
      <c r="K2167" s="105" t="s">
        <v>8111</v>
      </c>
      <c r="L2167" s="105" t="s">
        <v>2</v>
      </c>
      <c r="M2167" s="105" t="s">
        <v>2</v>
      </c>
      <c r="N2167" s="339" t="s">
        <v>2</v>
      </c>
      <c r="O2167" s="334" t="s">
        <v>2</v>
      </c>
      <c r="P2167" s="105" t="s">
        <v>3</v>
      </c>
      <c r="Q2167" s="138" t="s">
        <v>29327</v>
      </c>
      <c r="R2167" s="342" t="s">
        <v>29359</v>
      </c>
    </row>
    <row r="2168" spans="1:18" ht="30" customHeight="1">
      <c r="A2168" s="101">
        <v>2145</v>
      </c>
      <c r="B2168" s="105" t="s">
        <v>16607</v>
      </c>
      <c r="C2168" s="105" t="s">
        <v>16564</v>
      </c>
      <c r="D2168" s="78" t="s">
        <v>29398</v>
      </c>
      <c r="E2168" s="138" t="s">
        <v>29399</v>
      </c>
      <c r="F2168" s="141" t="s">
        <v>29400</v>
      </c>
      <c r="G2168" s="78" t="s">
        <v>14228</v>
      </c>
      <c r="H2168" s="138" t="s">
        <v>5993</v>
      </c>
      <c r="I2168" s="138" t="s">
        <v>1081</v>
      </c>
      <c r="J2168" s="141" t="s">
        <v>15041</v>
      </c>
      <c r="K2168" s="105" t="s">
        <v>8111</v>
      </c>
      <c r="L2168" s="105" t="s">
        <v>2</v>
      </c>
      <c r="M2168" s="105" t="s">
        <v>2</v>
      </c>
      <c r="N2168" s="339" t="s">
        <v>2</v>
      </c>
      <c r="O2168" s="334" t="s">
        <v>2</v>
      </c>
      <c r="P2168" s="105" t="s">
        <v>3</v>
      </c>
      <c r="Q2168" s="138" t="s">
        <v>29327</v>
      </c>
      <c r="R2168" s="342" t="s">
        <v>29359</v>
      </c>
    </row>
    <row r="2169" spans="1:18" ht="30" customHeight="1">
      <c r="A2169" s="101">
        <v>2146</v>
      </c>
      <c r="B2169" s="105" t="s">
        <v>16607</v>
      </c>
      <c r="C2169" s="105" t="s">
        <v>16564</v>
      </c>
      <c r="D2169" s="78" t="s">
        <v>29401</v>
      </c>
      <c r="E2169" s="138" t="s">
        <v>29402</v>
      </c>
      <c r="F2169" s="141" t="s">
        <v>29403</v>
      </c>
      <c r="G2169" s="78" t="s">
        <v>14228</v>
      </c>
      <c r="H2169" s="138" t="s">
        <v>5993</v>
      </c>
      <c r="I2169" s="138" t="s">
        <v>1113</v>
      </c>
      <c r="J2169" s="141" t="s">
        <v>15041</v>
      </c>
      <c r="K2169" s="105" t="s">
        <v>8111</v>
      </c>
      <c r="L2169" s="105" t="s">
        <v>2</v>
      </c>
      <c r="M2169" s="105" t="s">
        <v>2</v>
      </c>
      <c r="N2169" s="339" t="s">
        <v>2</v>
      </c>
      <c r="O2169" s="334" t="s">
        <v>2</v>
      </c>
      <c r="P2169" s="105" t="s">
        <v>3</v>
      </c>
      <c r="Q2169" s="138" t="s">
        <v>29327</v>
      </c>
      <c r="R2169" s="342" t="s">
        <v>29359</v>
      </c>
    </row>
    <row r="2170" spans="1:18" ht="30" customHeight="1">
      <c r="A2170" s="101">
        <v>2147</v>
      </c>
      <c r="B2170" s="105" t="s">
        <v>16607</v>
      </c>
      <c r="C2170" s="105" t="s">
        <v>16564</v>
      </c>
      <c r="D2170" s="142" t="s">
        <v>29404</v>
      </c>
      <c r="E2170" s="143" t="s">
        <v>29405</v>
      </c>
      <c r="F2170" s="144" t="s">
        <v>29406</v>
      </c>
      <c r="G2170" s="78" t="s">
        <v>14228</v>
      </c>
      <c r="H2170" s="142" t="s">
        <v>1140</v>
      </c>
      <c r="I2170" s="142" t="s">
        <v>1113</v>
      </c>
      <c r="J2170" s="142" t="s">
        <v>15041</v>
      </c>
      <c r="K2170" s="105" t="s">
        <v>8111</v>
      </c>
      <c r="L2170" s="105" t="s">
        <v>2</v>
      </c>
      <c r="M2170" s="105" t="s">
        <v>2</v>
      </c>
      <c r="N2170" s="339" t="s">
        <v>2</v>
      </c>
      <c r="O2170" s="334" t="s">
        <v>2</v>
      </c>
      <c r="P2170" s="105" t="s">
        <v>3</v>
      </c>
      <c r="Q2170" s="142" t="s">
        <v>29407</v>
      </c>
      <c r="R2170" s="343" t="s">
        <v>29408</v>
      </c>
    </row>
    <row r="2171" spans="1:18" ht="30" customHeight="1">
      <c r="A2171" s="101">
        <v>2148</v>
      </c>
      <c r="B2171" s="105" t="s">
        <v>16607</v>
      </c>
      <c r="C2171" s="105" t="s">
        <v>16564</v>
      </c>
      <c r="D2171" s="78" t="s">
        <v>29409</v>
      </c>
      <c r="E2171" s="138" t="s">
        <v>29410</v>
      </c>
      <c r="F2171" s="141" t="s">
        <v>29411</v>
      </c>
      <c r="G2171" s="78" t="s">
        <v>14228</v>
      </c>
      <c r="H2171" s="138" t="s">
        <v>29412</v>
      </c>
      <c r="I2171" s="138" t="s">
        <v>1310</v>
      </c>
      <c r="J2171" s="141">
        <v>0.75</v>
      </c>
      <c r="K2171" s="105" t="s">
        <v>8111</v>
      </c>
      <c r="L2171" s="105" t="s">
        <v>2</v>
      </c>
      <c r="M2171" s="105" t="s">
        <v>2</v>
      </c>
      <c r="N2171" s="339" t="s">
        <v>2</v>
      </c>
      <c r="O2171" s="334" t="s">
        <v>2</v>
      </c>
      <c r="P2171" s="105" t="s">
        <v>3</v>
      </c>
      <c r="Q2171" s="138" t="s">
        <v>29413</v>
      </c>
      <c r="R2171" s="342" t="s">
        <v>29414</v>
      </c>
    </row>
    <row r="2172" spans="1:18" ht="30" customHeight="1">
      <c r="A2172" s="101">
        <v>2149</v>
      </c>
      <c r="B2172" s="105" t="s">
        <v>16607</v>
      </c>
      <c r="C2172" s="105" t="s">
        <v>16564</v>
      </c>
      <c r="D2172" s="78" t="s">
        <v>29415</v>
      </c>
      <c r="E2172" s="138" t="s">
        <v>29416</v>
      </c>
      <c r="F2172" s="141" t="s">
        <v>29417</v>
      </c>
      <c r="G2172" s="78" t="s">
        <v>14228</v>
      </c>
      <c r="H2172" s="138" t="s">
        <v>1140</v>
      </c>
      <c r="I2172" s="138" t="s">
        <v>1081</v>
      </c>
      <c r="J2172" s="141">
        <v>0.75</v>
      </c>
      <c r="K2172" s="105" t="s">
        <v>8111</v>
      </c>
      <c r="L2172" s="105" t="s">
        <v>2</v>
      </c>
      <c r="M2172" s="105" t="s">
        <v>2</v>
      </c>
      <c r="N2172" s="339" t="s">
        <v>2</v>
      </c>
      <c r="O2172" s="334" t="s">
        <v>2</v>
      </c>
      <c r="P2172" s="105" t="s">
        <v>3</v>
      </c>
      <c r="Q2172" s="138" t="s">
        <v>29418</v>
      </c>
      <c r="R2172" s="342" t="s">
        <v>29419</v>
      </c>
    </row>
    <row r="2173" spans="1:18" ht="89.25" customHeight="1">
      <c r="A2173" s="101">
        <v>2150</v>
      </c>
      <c r="B2173" s="105" t="s">
        <v>16607</v>
      </c>
      <c r="C2173" s="105" t="s">
        <v>16564</v>
      </c>
      <c r="D2173" s="78" t="s">
        <v>29420</v>
      </c>
      <c r="E2173" s="138" t="s">
        <v>29421</v>
      </c>
      <c r="F2173" s="141" t="s">
        <v>29422</v>
      </c>
      <c r="G2173" s="78" t="s">
        <v>6406</v>
      </c>
      <c r="H2173" s="138" t="s">
        <v>1320</v>
      </c>
      <c r="I2173" s="138">
        <v>3</v>
      </c>
      <c r="J2173" s="141">
        <v>0.75</v>
      </c>
      <c r="K2173" s="105" t="s">
        <v>8111</v>
      </c>
      <c r="L2173" s="105" t="s">
        <v>2</v>
      </c>
      <c r="M2173" s="105" t="s">
        <v>2</v>
      </c>
      <c r="N2173" s="339" t="s">
        <v>2</v>
      </c>
      <c r="O2173" s="334" t="s">
        <v>2</v>
      </c>
      <c r="P2173" s="105" t="s">
        <v>3</v>
      </c>
      <c r="Q2173" s="138" t="s">
        <v>29423</v>
      </c>
      <c r="R2173" s="342" t="s">
        <v>29424</v>
      </c>
    </row>
    <row r="2174" spans="1:18" ht="30" customHeight="1">
      <c r="A2174" s="101">
        <v>2151</v>
      </c>
      <c r="B2174" s="105" t="s">
        <v>16607</v>
      </c>
      <c r="C2174" s="105" t="s">
        <v>16564</v>
      </c>
      <c r="D2174" s="78" t="s">
        <v>29425</v>
      </c>
      <c r="E2174" s="138" t="s">
        <v>29426</v>
      </c>
      <c r="F2174" s="141" t="s">
        <v>29427</v>
      </c>
      <c r="G2174" s="78" t="s">
        <v>19</v>
      </c>
      <c r="H2174" s="138" t="s">
        <v>1310</v>
      </c>
      <c r="I2174" s="138" t="s">
        <v>1081</v>
      </c>
      <c r="J2174" s="141">
        <v>0.75</v>
      </c>
      <c r="K2174" s="105" t="s">
        <v>8111</v>
      </c>
      <c r="L2174" s="105" t="s">
        <v>2</v>
      </c>
      <c r="M2174" s="105" t="s">
        <v>2</v>
      </c>
      <c r="N2174" s="339" t="s">
        <v>2</v>
      </c>
      <c r="O2174" s="334" t="s">
        <v>2</v>
      </c>
      <c r="P2174" s="105" t="s">
        <v>3</v>
      </c>
      <c r="Q2174" s="138" t="s">
        <v>29428</v>
      </c>
      <c r="R2174" s="342" t="s">
        <v>29429</v>
      </c>
    </row>
    <row r="2175" spans="1:18" ht="45" customHeight="1">
      <c r="A2175" s="101">
        <v>2152</v>
      </c>
      <c r="B2175" s="105" t="s">
        <v>16607</v>
      </c>
      <c r="C2175" s="105" t="s">
        <v>16564</v>
      </c>
      <c r="D2175" s="78" t="s">
        <v>29430</v>
      </c>
      <c r="E2175" s="138" t="s">
        <v>29431</v>
      </c>
      <c r="F2175" s="141" t="s">
        <v>29432</v>
      </c>
      <c r="G2175" s="78" t="s">
        <v>19</v>
      </c>
      <c r="H2175" s="138" t="s">
        <v>1140</v>
      </c>
      <c r="I2175" s="138" t="s">
        <v>1113</v>
      </c>
      <c r="J2175" s="141">
        <v>0.75</v>
      </c>
      <c r="K2175" s="105" t="s">
        <v>8111</v>
      </c>
      <c r="L2175" s="105" t="s">
        <v>2</v>
      </c>
      <c r="M2175" s="105" t="s">
        <v>2</v>
      </c>
      <c r="N2175" s="339" t="s">
        <v>2</v>
      </c>
      <c r="O2175" s="334" t="s">
        <v>2</v>
      </c>
      <c r="P2175" s="105" t="s">
        <v>3</v>
      </c>
      <c r="Q2175" s="138" t="s">
        <v>29433</v>
      </c>
      <c r="R2175" s="342" t="s">
        <v>29434</v>
      </c>
    </row>
    <row r="2176" spans="1:18" ht="30" customHeight="1">
      <c r="A2176" s="101">
        <v>2153</v>
      </c>
      <c r="B2176" s="105" t="s">
        <v>16607</v>
      </c>
      <c r="C2176" s="105" t="s">
        <v>16564</v>
      </c>
      <c r="D2176" s="78" t="s">
        <v>29435</v>
      </c>
      <c r="E2176" s="138" t="s">
        <v>29436</v>
      </c>
      <c r="F2176" s="141" t="s">
        <v>29437</v>
      </c>
      <c r="G2176" s="78" t="s">
        <v>19</v>
      </c>
      <c r="H2176" s="138" t="s">
        <v>1147</v>
      </c>
      <c r="I2176" s="138" t="s">
        <v>14826</v>
      </c>
      <c r="J2176" s="141">
        <v>0.75</v>
      </c>
      <c r="K2176" s="105" t="s">
        <v>8111</v>
      </c>
      <c r="L2176" s="105" t="s">
        <v>2</v>
      </c>
      <c r="M2176" s="105" t="s">
        <v>2</v>
      </c>
      <c r="N2176" s="339" t="s">
        <v>2</v>
      </c>
      <c r="O2176" s="334" t="s">
        <v>2</v>
      </c>
      <c r="P2176" s="105" t="s">
        <v>3</v>
      </c>
      <c r="Q2176" s="138" t="s">
        <v>29438</v>
      </c>
      <c r="R2176" s="342" t="s">
        <v>29439</v>
      </c>
    </row>
    <row r="2177" spans="1:18" ht="30" customHeight="1">
      <c r="A2177" s="101">
        <v>2154</v>
      </c>
      <c r="B2177" s="105" t="s">
        <v>16607</v>
      </c>
      <c r="C2177" s="105" t="s">
        <v>16564</v>
      </c>
      <c r="D2177" s="78" t="s">
        <v>29440</v>
      </c>
      <c r="E2177" s="138" t="s">
        <v>29441</v>
      </c>
      <c r="F2177" s="141" t="s">
        <v>29442</v>
      </c>
      <c r="G2177" s="78" t="s">
        <v>19</v>
      </c>
      <c r="H2177" s="138" t="s">
        <v>1113</v>
      </c>
      <c r="I2177" s="138" t="s">
        <v>1081</v>
      </c>
      <c r="J2177" s="141">
        <v>1.1000000000000001</v>
      </c>
      <c r="K2177" s="105" t="s">
        <v>8111</v>
      </c>
      <c r="L2177" s="105" t="s">
        <v>2</v>
      </c>
      <c r="M2177" s="105" t="s">
        <v>2</v>
      </c>
      <c r="N2177" s="339" t="s">
        <v>2</v>
      </c>
      <c r="O2177" s="334" t="s">
        <v>2</v>
      </c>
      <c r="P2177" s="105" t="s">
        <v>3</v>
      </c>
      <c r="Q2177" s="138" t="s">
        <v>29443</v>
      </c>
      <c r="R2177" s="342" t="s">
        <v>29444</v>
      </c>
    </row>
    <row r="2178" spans="1:18" ht="30" customHeight="1">
      <c r="A2178" s="101">
        <v>2155</v>
      </c>
      <c r="B2178" s="105" t="s">
        <v>16607</v>
      </c>
      <c r="C2178" s="105" t="s">
        <v>16564</v>
      </c>
      <c r="D2178" s="78" t="s">
        <v>29445</v>
      </c>
      <c r="E2178" s="138" t="s">
        <v>29446</v>
      </c>
      <c r="F2178" s="141" t="s">
        <v>29447</v>
      </c>
      <c r="G2178" s="78" t="s">
        <v>19</v>
      </c>
      <c r="H2178" s="138" t="s">
        <v>1147</v>
      </c>
      <c r="I2178" s="138" t="s">
        <v>1310</v>
      </c>
      <c r="J2178" s="141">
        <v>0.75</v>
      </c>
      <c r="K2178" s="105" t="s">
        <v>8111</v>
      </c>
      <c r="L2178" s="105" t="s">
        <v>2</v>
      </c>
      <c r="M2178" s="105" t="s">
        <v>2</v>
      </c>
      <c r="N2178" s="339" t="s">
        <v>2</v>
      </c>
      <c r="O2178" s="334" t="s">
        <v>2</v>
      </c>
      <c r="P2178" s="105" t="s">
        <v>3</v>
      </c>
      <c r="Q2178" s="138" t="s">
        <v>29448</v>
      </c>
      <c r="R2178" s="342" t="s">
        <v>29449</v>
      </c>
    </row>
    <row r="2179" spans="1:18" ht="30" customHeight="1">
      <c r="A2179" s="101">
        <v>2156</v>
      </c>
      <c r="B2179" s="105" t="s">
        <v>16607</v>
      </c>
      <c r="C2179" s="105" t="s">
        <v>16564</v>
      </c>
      <c r="D2179" s="78" t="s">
        <v>29450</v>
      </c>
      <c r="E2179" s="138" t="s">
        <v>29451</v>
      </c>
      <c r="F2179" s="141" t="s">
        <v>29452</v>
      </c>
      <c r="G2179" s="78" t="s">
        <v>19</v>
      </c>
      <c r="H2179" s="138" t="s">
        <v>1140</v>
      </c>
      <c r="I2179" s="138" t="s">
        <v>14826</v>
      </c>
      <c r="J2179" s="141">
        <v>0.75</v>
      </c>
      <c r="K2179" s="105" t="s">
        <v>8111</v>
      </c>
      <c r="L2179" s="105" t="s">
        <v>2</v>
      </c>
      <c r="M2179" s="105" t="s">
        <v>2</v>
      </c>
      <c r="N2179" s="339" t="s">
        <v>2</v>
      </c>
      <c r="O2179" s="334" t="s">
        <v>2</v>
      </c>
      <c r="P2179" s="105" t="s">
        <v>3</v>
      </c>
      <c r="Q2179" s="138" t="s">
        <v>29453</v>
      </c>
      <c r="R2179" s="342" t="s">
        <v>29454</v>
      </c>
    </row>
    <row r="2180" spans="1:18" ht="30" customHeight="1">
      <c r="A2180" s="101">
        <v>2157</v>
      </c>
      <c r="B2180" s="105" t="s">
        <v>16607</v>
      </c>
      <c r="C2180" s="105" t="s">
        <v>16564</v>
      </c>
      <c r="D2180" s="78" t="s">
        <v>29455</v>
      </c>
      <c r="E2180" s="138" t="s">
        <v>29456</v>
      </c>
      <c r="F2180" s="141" t="s">
        <v>29457</v>
      </c>
      <c r="G2180" s="78" t="s">
        <v>19</v>
      </c>
      <c r="H2180" s="138" t="s">
        <v>29458</v>
      </c>
      <c r="I2180" s="138" t="s">
        <v>1081</v>
      </c>
      <c r="J2180" s="141">
        <v>0.75</v>
      </c>
      <c r="K2180" s="105" t="s">
        <v>8111</v>
      </c>
      <c r="L2180" s="105" t="s">
        <v>2</v>
      </c>
      <c r="M2180" s="105" t="s">
        <v>2</v>
      </c>
      <c r="N2180" s="339" t="s">
        <v>2</v>
      </c>
      <c r="O2180" s="334" t="s">
        <v>2</v>
      </c>
      <c r="P2180" s="105" t="s">
        <v>3</v>
      </c>
      <c r="Q2180" s="138" t="s">
        <v>29459</v>
      </c>
      <c r="R2180" s="342" t="s">
        <v>29460</v>
      </c>
    </row>
    <row r="2181" spans="1:18" ht="30" customHeight="1">
      <c r="A2181" s="101">
        <v>2158</v>
      </c>
      <c r="B2181" s="105" t="s">
        <v>16607</v>
      </c>
      <c r="C2181" s="105" t="s">
        <v>16564</v>
      </c>
      <c r="D2181" s="78" t="s">
        <v>29461</v>
      </c>
      <c r="E2181" s="138" t="s">
        <v>29462</v>
      </c>
      <c r="F2181" s="141" t="s">
        <v>29463</v>
      </c>
      <c r="G2181" s="78" t="s">
        <v>19</v>
      </c>
      <c r="H2181" s="138" t="s">
        <v>29464</v>
      </c>
      <c r="I2181" s="138" t="s">
        <v>1137</v>
      </c>
      <c r="J2181" s="141">
        <v>1.1000000000000001</v>
      </c>
      <c r="K2181" s="105" t="s">
        <v>8111</v>
      </c>
      <c r="L2181" s="105" t="s">
        <v>2</v>
      </c>
      <c r="M2181" s="105" t="s">
        <v>2</v>
      </c>
      <c r="N2181" s="339" t="s">
        <v>2</v>
      </c>
      <c r="O2181" s="334" t="s">
        <v>2</v>
      </c>
      <c r="P2181" s="105" t="s">
        <v>3</v>
      </c>
      <c r="Q2181" s="138" t="s">
        <v>29465</v>
      </c>
      <c r="R2181" s="342" t="s">
        <v>29466</v>
      </c>
    </row>
    <row r="2182" spans="1:18" ht="30" customHeight="1">
      <c r="A2182" s="101">
        <v>2159</v>
      </c>
      <c r="B2182" s="105" t="s">
        <v>16607</v>
      </c>
      <c r="C2182" s="105" t="s">
        <v>16564</v>
      </c>
      <c r="D2182" s="78" t="s">
        <v>29467</v>
      </c>
      <c r="E2182" s="138" t="s">
        <v>29468</v>
      </c>
      <c r="F2182" s="141" t="s">
        <v>29469</v>
      </c>
      <c r="G2182" s="78" t="s">
        <v>19</v>
      </c>
      <c r="H2182" s="138" t="s">
        <v>1140</v>
      </c>
      <c r="I2182" s="138" t="s">
        <v>1081</v>
      </c>
      <c r="J2182" s="141">
        <v>1.1000000000000001</v>
      </c>
      <c r="K2182" s="105" t="s">
        <v>8111</v>
      </c>
      <c r="L2182" s="105" t="s">
        <v>2</v>
      </c>
      <c r="M2182" s="105" t="s">
        <v>2</v>
      </c>
      <c r="N2182" s="339" t="s">
        <v>2</v>
      </c>
      <c r="O2182" s="334" t="s">
        <v>2</v>
      </c>
      <c r="P2182" s="105" t="s">
        <v>3</v>
      </c>
      <c r="Q2182" s="138" t="s">
        <v>29470</v>
      </c>
      <c r="R2182" s="342" t="s">
        <v>29471</v>
      </c>
    </row>
    <row r="2183" spans="1:18" ht="30" customHeight="1">
      <c r="A2183" s="101">
        <v>2160</v>
      </c>
      <c r="B2183" s="105" t="s">
        <v>16607</v>
      </c>
      <c r="C2183" s="105" t="s">
        <v>16564</v>
      </c>
      <c r="D2183" s="78" t="s">
        <v>29472</v>
      </c>
      <c r="E2183" s="138" t="s">
        <v>29473</v>
      </c>
      <c r="F2183" s="141" t="s">
        <v>29474</v>
      </c>
      <c r="G2183" s="78" t="s">
        <v>19</v>
      </c>
      <c r="H2183" s="138" t="s">
        <v>29458</v>
      </c>
      <c r="I2183" s="138" t="s">
        <v>1081</v>
      </c>
      <c r="J2183" s="141">
        <v>1.1000000000000001</v>
      </c>
      <c r="K2183" s="105" t="s">
        <v>8111</v>
      </c>
      <c r="L2183" s="105" t="s">
        <v>2</v>
      </c>
      <c r="M2183" s="105" t="s">
        <v>2</v>
      </c>
      <c r="N2183" s="339" t="s">
        <v>2</v>
      </c>
      <c r="O2183" s="334" t="s">
        <v>2</v>
      </c>
      <c r="P2183" s="105" t="s">
        <v>3</v>
      </c>
      <c r="Q2183" s="138" t="s">
        <v>29475</v>
      </c>
      <c r="R2183" s="342" t="s">
        <v>29476</v>
      </c>
    </row>
    <row r="2184" spans="1:18" ht="30" customHeight="1">
      <c r="A2184" s="101">
        <v>2161</v>
      </c>
      <c r="B2184" s="105" t="s">
        <v>16607</v>
      </c>
      <c r="C2184" s="105" t="s">
        <v>16564</v>
      </c>
      <c r="D2184" s="78" t="s">
        <v>29477</v>
      </c>
      <c r="E2184" s="138" t="s">
        <v>29478</v>
      </c>
      <c r="F2184" s="141" t="s">
        <v>29479</v>
      </c>
      <c r="G2184" s="78" t="s">
        <v>19</v>
      </c>
      <c r="H2184" s="138" t="s">
        <v>1147</v>
      </c>
      <c r="I2184" s="138" t="s">
        <v>1137</v>
      </c>
      <c r="J2184" s="141">
        <v>1.1000000000000001</v>
      </c>
      <c r="K2184" s="105" t="s">
        <v>8111</v>
      </c>
      <c r="L2184" s="105" t="s">
        <v>2</v>
      </c>
      <c r="M2184" s="105" t="s">
        <v>2</v>
      </c>
      <c r="N2184" s="339" t="s">
        <v>2</v>
      </c>
      <c r="O2184" s="334" t="s">
        <v>2</v>
      </c>
      <c r="P2184" s="105" t="s">
        <v>3</v>
      </c>
      <c r="Q2184" s="138" t="s">
        <v>29480</v>
      </c>
      <c r="R2184" s="342" t="s">
        <v>29481</v>
      </c>
    </row>
    <row r="2185" spans="1:18" ht="30" customHeight="1">
      <c r="A2185" s="101">
        <v>2162</v>
      </c>
      <c r="B2185" s="105" t="s">
        <v>16607</v>
      </c>
      <c r="C2185" s="105" t="s">
        <v>16564</v>
      </c>
      <c r="D2185" s="78" t="s">
        <v>29482</v>
      </c>
      <c r="E2185" s="138" t="s">
        <v>29483</v>
      </c>
      <c r="F2185" s="141" t="s">
        <v>29484</v>
      </c>
      <c r="G2185" s="78" t="s">
        <v>19</v>
      </c>
      <c r="H2185" s="138" t="s">
        <v>1320</v>
      </c>
      <c r="I2185" s="138" t="s">
        <v>1081</v>
      </c>
      <c r="J2185" s="141">
        <v>0.75</v>
      </c>
      <c r="K2185" s="105" t="s">
        <v>8111</v>
      </c>
      <c r="L2185" s="105" t="s">
        <v>2</v>
      </c>
      <c r="M2185" s="105" t="s">
        <v>2</v>
      </c>
      <c r="N2185" s="339" t="s">
        <v>2</v>
      </c>
      <c r="O2185" s="334" t="s">
        <v>2</v>
      </c>
      <c r="P2185" s="105" t="s">
        <v>3</v>
      </c>
      <c r="Q2185" s="138" t="s">
        <v>29485</v>
      </c>
      <c r="R2185" s="342" t="s">
        <v>29486</v>
      </c>
    </row>
    <row r="2186" spans="1:18" ht="30" customHeight="1">
      <c r="A2186" s="101">
        <v>2163</v>
      </c>
      <c r="B2186" s="105" t="s">
        <v>16607</v>
      </c>
      <c r="C2186" s="105" t="s">
        <v>16564</v>
      </c>
      <c r="D2186" s="78" t="s">
        <v>29487</v>
      </c>
      <c r="E2186" s="138" t="s">
        <v>29488</v>
      </c>
      <c r="F2186" s="141" t="s">
        <v>29489</v>
      </c>
      <c r="G2186" s="78" t="s">
        <v>19</v>
      </c>
      <c r="H2186" s="138" t="s">
        <v>1147</v>
      </c>
      <c r="I2186" s="138" t="s">
        <v>1113</v>
      </c>
      <c r="J2186" s="141">
        <v>0.75</v>
      </c>
      <c r="K2186" s="105" t="s">
        <v>8111</v>
      </c>
      <c r="L2186" s="105" t="s">
        <v>2</v>
      </c>
      <c r="M2186" s="105" t="s">
        <v>2</v>
      </c>
      <c r="N2186" s="339" t="s">
        <v>2</v>
      </c>
      <c r="O2186" s="334" t="s">
        <v>2</v>
      </c>
      <c r="P2186" s="105" t="s">
        <v>3</v>
      </c>
      <c r="Q2186" s="138" t="s">
        <v>29490</v>
      </c>
      <c r="R2186" s="342" t="s">
        <v>29491</v>
      </c>
    </row>
    <row r="2187" spans="1:18" ht="30" customHeight="1">
      <c r="A2187" s="101">
        <v>2164</v>
      </c>
      <c r="B2187" s="105" t="s">
        <v>16607</v>
      </c>
      <c r="C2187" s="105" t="s">
        <v>16564</v>
      </c>
      <c r="D2187" s="78" t="s">
        <v>29492</v>
      </c>
      <c r="E2187" s="138" t="s">
        <v>29493</v>
      </c>
      <c r="F2187" s="141" t="s">
        <v>29494</v>
      </c>
      <c r="G2187" s="78" t="s">
        <v>19</v>
      </c>
      <c r="H2187" s="138" t="s">
        <v>29412</v>
      </c>
      <c r="I2187" s="138" t="s">
        <v>1081</v>
      </c>
      <c r="J2187" s="141">
        <v>1.1000000000000001</v>
      </c>
      <c r="K2187" s="105" t="s">
        <v>8111</v>
      </c>
      <c r="L2187" s="105" t="s">
        <v>2</v>
      </c>
      <c r="M2187" s="105" t="s">
        <v>2</v>
      </c>
      <c r="N2187" s="339" t="s">
        <v>2</v>
      </c>
      <c r="O2187" s="334" t="s">
        <v>2</v>
      </c>
      <c r="P2187" s="105" t="s">
        <v>3</v>
      </c>
      <c r="Q2187" s="138" t="s">
        <v>29495</v>
      </c>
      <c r="R2187" s="342" t="s">
        <v>5232</v>
      </c>
    </row>
    <row r="2188" spans="1:18" ht="30" customHeight="1">
      <c r="A2188" s="101">
        <v>2165</v>
      </c>
      <c r="B2188" s="105" t="s">
        <v>16607</v>
      </c>
      <c r="C2188" s="105" t="s">
        <v>16564</v>
      </c>
      <c r="D2188" s="78" t="s">
        <v>29496</v>
      </c>
      <c r="E2188" s="138" t="s">
        <v>29497</v>
      </c>
      <c r="F2188" s="141" t="s">
        <v>29498</v>
      </c>
      <c r="G2188" s="78" t="s">
        <v>19</v>
      </c>
      <c r="H2188" s="138" t="s">
        <v>1140</v>
      </c>
      <c r="I2188" s="138" t="s">
        <v>1113</v>
      </c>
      <c r="J2188" s="141">
        <v>1.1000000000000001</v>
      </c>
      <c r="K2188" s="105" t="s">
        <v>8111</v>
      </c>
      <c r="L2188" s="105" t="s">
        <v>2</v>
      </c>
      <c r="M2188" s="105" t="s">
        <v>2</v>
      </c>
      <c r="N2188" s="339" t="s">
        <v>2</v>
      </c>
      <c r="O2188" s="334" t="s">
        <v>2</v>
      </c>
      <c r="P2188" s="105" t="s">
        <v>3</v>
      </c>
      <c r="Q2188" s="138" t="s">
        <v>29499</v>
      </c>
      <c r="R2188" s="342" t="s">
        <v>29500</v>
      </c>
    </row>
    <row r="2189" spans="1:18" ht="30" customHeight="1">
      <c r="A2189" s="101">
        <v>2166</v>
      </c>
      <c r="B2189" s="105" t="s">
        <v>16607</v>
      </c>
      <c r="C2189" s="105" t="s">
        <v>16564</v>
      </c>
      <c r="D2189" s="78" t="s">
        <v>29501</v>
      </c>
      <c r="E2189" s="138" t="s">
        <v>17892</v>
      </c>
      <c r="F2189" s="141" t="s">
        <v>29502</v>
      </c>
      <c r="G2189" s="78" t="s">
        <v>19</v>
      </c>
      <c r="H2189" s="138" t="s">
        <v>1140</v>
      </c>
      <c r="I2189" s="138" t="s">
        <v>1081</v>
      </c>
      <c r="J2189" s="141">
        <v>1.1000000000000001</v>
      </c>
      <c r="K2189" s="105" t="s">
        <v>8111</v>
      </c>
      <c r="L2189" s="105" t="s">
        <v>2</v>
      </c>
      <c r="M2189" s="105" t="s">
        <v>2</v>
      </c>
      <c r="N2189" s="339" t="s">
        <v>2</v>
      </c>
      <c r="O2189" s="334" t="s">
        <v>2</v>
      </c>
      <c r="P2189" s="105" t="s">
        <v>3</v>
      </c>
      <c r="Q2189" s="138" t="s">
        <v>29503</v>
      </c>
      <c r="R2189" s="342" t="s">
        <v>29504</v>
      </c>
    </row>
    <row r="2190" spans="1:18" ht="30" customHeight="1">
      <c r="A2190" s="101">
        <v>2167</v>
      </c>
      <c r="B2190" s="105" t="s">
        <v>16607</v>
      </c>
      <c r="C2190" s="105" t="s">
        <v>16564</v>
      </c>
      <c r="D2190" s="78" t="s">
        <v>29505</v>
      </c>
      <c r="E2190" s="138" t="s">
        <v>29506</v>
      </c>
      <c r="F2190" s="141" t="s">
        <v>29507</v>
      </c>
      <c r="G2190" s="78" t="s">
        <v>19</v>
      </c>
      <c r="H2190" s="138" t="s">
        <v>1140</v>
      </c>
      <c r="I2190" s="138" t="s">
        <v>1081</v>
      </c>
      <c r="J2190" s="141">
        <v>1.1000000000000001</v>
      </c>
      <c r="K2190" s="105" t="s">
        <v>8111</v>
      </c>
      <c r="L2190" s="105" t="s">
        <v>2</v>
      </c>
      <c r="M2190" s="105" t="s">
        <v>2</v>
      </c>
      <c r="N2190" s="339" t="s">
        <v>2</v>
      </c>
      <c r="O2190" s="334" t="s">
        <v>2</v>
      </c>
      <c r="P2190" s="105" t="s">
        <v>3</v>
      </c>
      <c r="Q2190" s="138" t="s">
        <v>29508</v>
      </c>
      <c r="R2190" s="342" t="s">
        <v>29509</v>
      </c>
    </row>
    <row r="2191" spans="1:18" ht="30" customHeight="1">
      <c r="A2191" s="101">
        <v>2168</v>
      </c>
      <c r="B2191" s="105" t="s">
        <v>16607</v>
      </c>
      <c r="C2191" s="105" t="s">
        <v>16564</v>
      </c>
      <c r="D2191" s="78" t="s">
        <v>29510</v>
      </c>
      <c r="E2191" s="138" t="s">
        <v>29511</v>
      </c>
      <c r="F2191" s="141" t="s">
        <v>29512</v>
      </c>
      <c r="G2191" s="78" t="s">
        <v>19</v>
      </c>
      <c r="H2191" s="138" t="s">
        <v>29513</v>
      </c>
      <c r="I2191" s="138" t="s">
        <v>1081</v>
      </c>
      <c r="J2191" s="141">
        <v>0.75</v>
      </c>
      <c r="K2191" s="105" t="s">
        <v>8111</v>
      </c>
      <c r="L2191" s="105" t="s">
        <v>2</v>
      </c>
      <c r="M2191" s="105" t="s">
        <v>2</v>
      </c>
      <c r="N2191" s="339" t="s">
        <v>2</v>
      </c>
      <c r="O2191" s="334" t="s">
        <v>2</v>
      </c>
      <c r="P2191" s="105" t="s">
        <v>3</v>
      </c>
      <c r="Q2191" s="138" t="s">
        <v>29514</v>
      </c>
      <c r="R2191" s="342" t="s">
        <v>29515</v>
      </c>
    </row>
    <row r="2192" spans="1:18" ht="30" customHeight="1">
      <c r="A2192" s="101">
        <v>2169</v>
      </c>
      <c r="B2192" s="105" t="s">
        <v>16607</v>
      </c>
      <c r="C2192" s="105" t="s">
        <v>16564</v>
      </c>
      <c r="D2192" s="142" t="s">
        <v>29516</v>
      </c>
      <c r="E2192" s="143" t="s">
        <v>29517</v>
      </c>
      <c r="F2192" s="144" t="s">
        <v>29518</v>
      </c>
      <c r="G2192" s="142" t="s">
        <v>29519</v>
      </c>
      <c r="H2192" s="141">
        <v>2</v>
      </c>
      <c r="I2192" s="142" t="s">
        <v>1081</v>
      </c>
      <c r="J2192" s="142" t="s">
        <v>14214</v>
      </c>
      <c r="K2192" s="105" t="s">
        <v>8111</v>
      </c>
      <c r="L2192" s="105" t="s">
        <v>2</v>
      </c>
      <c r="M2192" s="105" t="s">
        <v>2</v>
      </c>
      <c r="N2192" s="339" t="s">
        <v>2</v>
      </c>
      <c r="O2192" s="334" t="s">
        <v>2</v>
      </c>
      <c r="P2192" s="105" t="s">
        <v>3</v>
      </c>
      <c r="Q2192" s="78" t="s">
        <v>29520</v>
      </c>
      <c r="R2192" s="343" t="s">
        <v>29521</v>
      </c>
    </row>
    <row r="2193" spans="1:18" ht="30" customHeight="1">
      <c r="A2193" s="101">
        <v>2170</v>
      </c>
      <c r="B2193" s="105" t="s">
        <v>16607</v>
      </c>
      <c r="C2193" s="105" t="s">
        <v>16564</v>
      </c>
      <c r="D2193" s="142" t="s">
        <v>29522</v>
      </c>
      <c r="E2193" s="143"/>
      <c r="F2193" s="144"/>
      <c r="G2193" s="142" t="s">
        <v>29519</v>
      </c>
      <c r="H2193" s="142" t="s">
        <v>1081</v>
      </c>
      <c r="I2193" s="142" t="s">
        <v>1081</v>
      </c>
      <c r="J2193" s="142" t="s">
        <v>29523</v>
      </c>
      <c r="K2193" s="105" t="s">
        <v>8111</v>
      </c>
      <c r="L2193" s="105" t="s">
        <v>2</v>
      </c>
      <c r="M2193" s="105" t="s">
        <v>2</v>
      </c>
      <c r="N2193" s="339" t="s">
        <v>2</v>
      </c>
      <c r="O2193" s="334" t="s">
        <v>2</v>
      </c>
      <c r="P2193" s="105" t="s">
        <v>3</v>
      </c>
      <c r="Q2193" s="142"/>
      <c r="R2193" s="343" t="s">
        <v>29524</v>
      </c>
    </row>
    <row r="2194" spans="1:18" ht="28.5" customHeight="1">
      <c r="A2194" s="145"/>
      <c r="B2194" s="107" t="s">
        <v>16563</v>
      </c>
      <c r="C2194" s="146" t="s">
        <v>18460</v>
      </c>
      <c r="D2194" s="146">
        <v>515</v>
      </c>
      <c r="E2194" s="147"/>
      <c r="F2194" s="147"/>
      <c r="G2194" s="601" t="s">
        <v>18461</v>
      </c>
      <c r="H2194" s="601"/>
      <c r="I2194" s="146">
        <v>1453</v>
      </c>
      <c r="J2194" s="147"/>
      <c r="K2194" s="147"/>
      <c r="L2194" s="147"/>
      <c r="M2194" s="147"/>
      <c r="N2194" s="339" t="s">
        <v>2</v>
      </c>
      <c r="O2194" s="344"/>
      <c r="P2194" s="147"/>
      <c r="Q2194" s="147"/>
      <c r="R2194" s="344"/>
    </row>
    <row r="2195" spans="1:18" ht="28.5" customHeight="1">
      <c r="A2195" s="145"/>
      <c r="B2195" s="107" t="s">
        <v>16563</v>
      </c>
      <c r="C2195" s="146" t="s">
        <v>18462</v>
      </c>
      <c r="D2195" s="146" t="s">
        <v>2</v>
      </c>
      <c r="E2195" s="147"/>
      <c r="F2195" s="147"/>
      <c r="G2195" s="601" t="s">
        <v>18463</v>
      </c>
      <c r="H2195" s="601"/>
      <c r="I2195" s="146">
        <v>491</v>
      </c>
      <c r="J2195" s="147"/>
      <c r="K2195" s="147"/>
      <c r="L2195" s="147"/>
      <c r="M2195" s="147"/>
      <c r="N2195" s="339" t="s">
        <v>2</v>
      </c>
      <c r="O2195" s="344"/>
      <c r="P2195" s="147"/>
      <c r="Q2195" s="147"/>
      <c r="R2195" s="344"/>
    </row>
    <row r="2196" spans="1:18" ht="28.5" customHeight="1">
      <c r="A2196" s="148"/>
      <c r="B2196" s="146" t="s">
        <v>16607</v>
      </c>
      <c r="C2196" s="147"/>
      <c r="D2196" s="147"/>
      <c r="E2196" s="147"/>
      <c r="F2196" s="147"/>
      <c r="G2196" s="601" t="s">
        <v>18464</v>
      </c>
      <c r="H2196" s="601"/>
      <c r="I2196" s="146" t="s">
        <v>2</v>
      </c>
      <c r="J2196" s="147"/>
      <c r="K2196" s="147"/>
      <c r="L2196" s="147"/>
      <c r="M2196" s="147"/>
      <c r="N2196" s="339" t="s">
        <v>2</v>
      </c>
      <c r="O2196" s="344"/>
      <c r="P2196" s="147"/>
      <c r="Q2196" s="147"/>
      <c r="R2196" s="344"/>
    </row>
    <row r="2197" spans="1:18" ht="28.5" customHeight="1">
      <c r="A2197" s="148"/>
      <c r="B2197" s="146" t="s">
        <v>16607</v>
      </c>
      <c r="C2197" s="147"/>
      <c r="D2197" s="147"/>
      <c r="E2197" s="147"/>
      <c r="F2197" s="147"/>
      <c r="G2197" s="601" t="s">
        <v>18464</v>
      </c>
      <c r="H2197" s="601"/>
      <c r="I2197" s="146" t="s">
        <v>2</v>
      </c>
      <c r="J2197" s="147"/>
      <c r="K2197" s="147"/>
      <c r="L2197" s="147"/>
      <c r="M2197" s="147"/>
      <c r="N2197" s="339" t="s">
        <v>2</v>
      </c>
      <c r="O2197" s="344"/>
      <c r="P2197" s="147"/>
      <c r="Q2197" s="147"/>
      <c r="R2197" s="344"/>
    </row>
    <row r="2198" spans="1:18" ht="28.5" customHeight="1">
      <c r="A2198" s="145"/>
      <c r="B2198" s="107" t="s">
        <v>16563</v>
      </c>
      <c r="C2198" s="147"/>
      <c r="D2198" s="147"/>
      <c r="E2198" s="147"/>
      <c r="F2198" s="147"/>
      <c r="G2198" s="601" t="s">
        <v>6966</v>
      </c>
      <c r="H2198" s="601"/>
      <c r="I2198" s="146"/>
      <c r="J2198" s="147"/>
      <c r="K2198" s="147"/>
      <c r="L2198" s="147"/>
      <c r="M2198" s="147"/>
      <c r="N2198" s="339" t="s">
        <v>2</v>
      </c>
      <c r="O2198" s="344"/>
      <c r="P2198" s="147"/>
      <c r="Q2198" s="147"/>
      <c r="R2198" s="344"/>
    </row>
    <row r="2199" spans="1:18" ht="30" customHeight="1">
      <c r="A2199" s="103">
        <v>2171</v>
      </c>
      <c r="B2199" s="149" t="s">
        <v>32404</v>
      </c>
      <c r="C2199" s="96" t="s">
        <v>29526</v>
      </c>
      <c r="D2199" s="96" t="s">
        <v>29527</v>
      </c>
      <c r="E2199" s="96" t="s">
        <v>29528</v>
      </c>
      <c r="F2199" s="96" t="s">
        <v>29529</v>
      </c>
      <c r="G2199" s="96" t="s">
        <v>29530</v>
      </c>
      <c r="H2199" s="96">
        <v>12</v>
      </c>
      <c r="I2199" s="96">
        <v>4</v>
      </c>
      <c r="J2199" s="96">
        <v>1.1000000000000001</v>
      </c>
      <c r="K2199" s="96" t="s">
        <v>96</v>
      </c>
      <c r="L2199" s="105" t="s">
        <v>2</v>
      </c>
      <c r="M2199" s="105" t="s">
        <v>2</v>
      </c>
      <c r="N2199" s="339" t="s">
        <v>2</v>
      </c>
      <c r="O2199" s="334" t="s">
        <v>2</v>
      </c>
      <c r="P2199" s="96" t="s">
        <v>3</v>
      </c>
      <c r="Q2199" s="96" t="s">
        <v>29531</v>
      </c>
      <c r="R2199" s="339" t="s">
        <v>29532</v>
      </c>
    </row>
    <row r="2200" spans="1:18" ht="30" customHeight="1">
      <c r="A2200" s="103">
        <v>2172</v>
      </c>
      <c r="B2200" s="149" t="s">
        <v>32404</v>
      </c>
      <c r="C2200" s="96" t="s">
        <v>29526</v>
      </c>
      <c r="D2200" s="96" t="s">
        <v>29533</v>
      </c>
      <c r="E2200" s="96" t="s">
        <v>29534</v>
      </c>
      <c r="F2200" s="96" t="s">
        <v>29535</v>
      </c>
      <c r="G2200" s="96" t="s">
        <v>29530</v>
      </c>
      <c r="H2200" s="96">
        <v>12</v>
      </c>
      <c r="I2200" s="96">
        <v>4</v>
      </c>
      <c r="J2200" s="96">
        <v>1.1000000000000001</v>
      </c>
      <c r="K2200" s="96" t="s">
        <v>96</v>
      </c>
      <c r="L2200" s="105" t="s">
        <v>2</v>
      </c>
      <c r="M2200" s="105" t="s">
        <v>2</v>
      </c>
      <c r="N2200" s="339" t="s">
        <v>2</v>
      </c>
      <c r="O2200" s="334" t="s">
        <v>2</v>
      </c>
      <c r="P2200" s="96" t="s">
        <v>3</v>
      </c>
      <c r="Q2200" s="96" t="s">
        <v>29531</v>
      </c>
      <c r="R2200" s="339" t="s">
        <v>29536</v>
      </c>
    </row>
    <row r="2201" spans="1:18" ht="30" customHeight="1">
      <c r="A2201" s="103">
        <v>2173</v>
      </c>
      <c r="B2201" s="149" t="s">
        <v>32404</v>
      </c>
      <c r="C2201" s="96" t="s">
        <v>29526</v>
      </c>
      <c r="D2201" s="96" t="s">
        <v>29537</v>
      </c>
      <c r="E2201" s="96" t="s">
        <v>29538</v>
      </c>
      <c r="F2201" s="96" t="s">
        <v>29539</v>
      </c>
      <c r="G2201" s="96" t="s">
        <v>29530</v>
      </c>
      <c r="H2201" s="96">
        <v>6</v>
      </c>
      <c r="I2201" s="96">
        <v>2</v>
      </c>
      <c r="J2201" s="96">
        <v>1.1000000000000001</v>
      </c>
      <c r="K2201" s="96" t="s">
        <v>96</v>
      </c>
      <c r="L2201" s="105" t="s">
        <v>2</v>
      </c>
      <c r="M2201" s="105" t="s">
        <v>2</v>
      </c>
      <c r="N2201" s="339" t="s">
        <v>2</v>
      </c>
      <c r="O2201" s="334" t="s">
        <v>2</v>
      </c>
      <c r="P2201" s="96" t="s">
        <v>3</v>
      </c>
      <c r="Q2201" s="96" t="s">
        <v>29531</v>
      </c>
      <c r="R2201" s="339" t="s">
        <v>29540</v>
      </c>
    </row>
    <row r="2202" spans="1:18" ht="30" customHeight="1">
      <c r="A2202" s="103">
        <v>2174</v>
      </c>
      <c r="B2202" s="149" t="s">
        <v>32404</v>
      </c>
      <c r="C2202" s="96" t="s">
        <v>29526</v>
      </c>
      <c r="D2202" s="96" t="s">
        <v>29541</v>
      </c>
      <c r="E2202" s="96" t="s">
        <v>29542</v>
      </c>
      <c r="F2202" s="96" t="s">
        <v>29543</v>
      </c>
      <c r="G2202" s="96" t="s">
        <v>29530</v>
      </c>
      <c r="H2202" s="96">
        <v>12</v>
      </c>
      <c r="I2202" s="96">
        <v>4</v>
      </c>
      <c r="J2202" s="96">
        <v>1.1000000000000001</v>
      </c>
      <c r="K2202" s="96" t="s">
        <v>96</v>
      </c>
      <c r="L2202" s="105" t="s">
        <v>2</v>
      </c>
      <c r="M2202" s="105" t="s">
        <v>2</v>
      </c>
      <c r="N2202" s="339" t="s">
        <v>2</v>
      </c>
      <c r="O2202" s="334" t="s">
        <v>2</v>
      </c>
      <c r="P2202" s="96" t="s">
        <v>3</v>
      </c>
      <c r="Q2202" s="96" t="s">
        <v>29531</v>
      </c>
      <c r="R2202" s="339" t="s">
        <v>29544</v>
      </c>
    </row>
    <row r="2203" spans="1:18" ht="30" customHeight="1">
      <c r="A2203" s="103">
        <v>2175</v>
      </c>
      <c r="B2203" s="149" t="s">
        <v>32404</v>
      </c>
      <c r="C2203" s="96" t="s">
        <v>29526</v>
      </c>
      <c r="D2203" s="96" t="s">
        <v>29545</v>
      </c>
      <c r="E2203" s="96" t="s">
        <v>29546</v>
      </c>
      <c r="F2203" s="96" t="s">
        <v>29547</v>
      </c>
      <c r="G2203" s="96" t="s">
        <v>29530</v>
      </c>
      <c r="H2203" s="96">
        <v>12</v>
      </c>
      <c r="I2203" s="96">
        <v>4</v>
      </c>
      <c r="J2203" s="96">
        <v>1.1000000000000001</v>
      </c>
      <c r="K2203" s="96" t="s">
        <v>96</v>
      </c>
      <c r="L2203" s="105" t="s">
        <v>2</v>
      </c>
      <c r="M2203" s="105" t="s">
        <v>2</v>
      </c>
      <c r="N2203" s="339" t="s">
        <v>2</v>
      </c>
      <c r="O2203" s="334" t="s">
        <v>2</v>
      </c>
      <c r="P2203" s="96" t="s">
        <v>3</v>
      </c>
      <c r="Q2203" s="96" t="s">
        <v>29531</v>
      </c>
      <c r="R2203" s="339" t="s">
        <v>29548</v>
      </c>
    </row>
    <row r="2204" spans="1:18" ht="30" customHeight="1">
      <c r="A2204" s="103">
        <v>2176</v>
      </c>
      <c r="B2204" s="149" t="s">
        <v>32404</v>
      </c>
      <c r="C2204" s="96" t="s">
        <v>29526</v>
      </c>
      <c r="D2204" s="96" t="s">
        <v>29549</v>
      </c>
      <c r="E2204" s="96" t="s">
        <v>29550</v>
      </c>
      <c r="F2204" s="96" t="s">
        <v>29551</v>
      </c>
      <c r="G2204" s="96" t="s">
        <v>29530</v>
      </c>
      <c r="H2204" s="96">
        <v>12</v>
      </c>
      <c r="I2204" s="96">
        <v>5</v>
      </c>
      <c r="J2204" s="96">
        <v>1.1000000000000001</v>
      </c>
      <c r="K2204" s="96" t="s">
        <v>96</v>
      </c>
      <c r="L2204" s="105" t="s">
        <v>2</v>
      </c>
      <c r="M2204" s="105" t="s">
        <v>2</v>
      </c>
      <c r="N2204" s="339" t="s">
        <v>2</v>
      </c>
      <c r="O2204" s="334" t="s">
        <v>2</v>
      </c>
      <c r="P2204" s="96" t="s">
        <v>3</v>
      </c>
      <c r="Q2204" s="96" t="s">
        <v>29531</v>
      </c>
      <c r="R2204" s="339" t="s">
        <v>29552</v>
      </c>
    </row>
    <row r="2205" spans="1:18" ht="30" customHeight="1">
      <c r="A2205" s="103">
        <v>2177</v>
      </c>
      <c r="B2205" s="149" t="s">
        <v>32404</v>
      </c>
      <c r="C2205" s="96" t="s">
        <v>29526</v>
      </c>
      <c r="D2205" s="96" t="s">
        <v>29553</v>
      </c>
      <c r="E2205" s="96" t="s">
        <v>29554</v>
      </c>
      <c r="F2205" s="96" t="s">
        <v>29555</v>
      </c>
      <c r="G2205" s="96" t="s">
        <v>29530</v>
      </c>
      <c r="H2205" s="96">
        <v>12</v>
      </c>
      <c r="I2205" s="96">
        <v>5</v>
      </c>
      <c r="J2205" s="96">
        <v>1.1000000000000001</v>
      </c>
      <c r="K2205" s="96" t="s">
        <v>96</v>
      </c>
      <c r="L2205" s="105" t="s">
        <v>2</v>
      </c>
      <c r="M2205" s="105" t="s">
        <v>2</v>
      </c>
      <c r="N2205" s="339" t="s">
        <v>2</v>
      </c>
      <c r="O2205" s="334" t="s">
        <v>2</v>
      </c>
      <c r="P2205" s="96" t="s">
        <v>3</v>
      </c>
      <c r="Q2205" s="96" t="s">
        <v>29531</v>
      </c>
      <c r="R2205" s="339" t="s">
        <v>29556</v>
      </c>
    </row>
    <row r="2206" spans="1:18" ht="30" customHeight="1">
      <c r="A2206" s="103">
        <v>2178</v>
      </c>
      <c r="B2206" s="149" t="s">
        <v>32404</v>
      </c>
      <c r="C2206" s="96" t="s">
        <v>29526</v>
      </c>
      <c r="D2206" s="96" t="s">
        <v>29557</v>
      </c>
      <c r="E2206" s="96" t="s">
        <v>29558</v>
      </c>
      <c r="F2206" s="96" t="s">
        <v>29559</v>
      </c>
      <c r="G2206" s="96" t="s">
        <v>29530</v>
      </c>
      <c r="H2206" s="96">
        <v>12</v>
      </c>
      <c r="I2206" s="96">
        <v>4</v>
      </c>
      <c r="J2206" s="96">
        <v>1.1000000000000001</v>
      </c>
      <c r="K2206" s="96" t="s">
        <v>96</v>
      </c>
      <c r="L2206" s="105" t="s">
        <v>2</v>
      </c>
      <c r="M2206" s="105" t="s">
        <v>2</v>
      </c>
      <c r="N2206" s="339" t="s">
        <v>2</v>
      </c>
      <c r="O2206" s="334" t="s">
        <v>2</v>
      </c>
      <c r="P2206" s="96" t="s">
        <v>3</v>
      </c>
      <c r="Q2206" s="96" t="s">
        <v>29531</v>
      </c>
      <c r="R2206" s="339" t="s">
        <v>29560</v>
      </c>
    </row>
    <row r="2207" spans="1:18" ht="30" customHeight="1">
      <c r="A2207" s="103">
        <v>2179</v>
      </c>
      <c r="B2207" s="149" t="s">
        <v>32404</v>
      </c>
      <c r="C2207" s="96" t="s">
        <v>29526</v>
      </c>
      <c r="D2207" s="96" t="s">
        <v>29561</v>
      </c>
      <c r="E2207" s="96" t="s">
        <v>29562</v>
      </c>
      <c r="F2207" s="96" t="s">
        <v>29563</v>
      </c>
      <c r="G2207" s="96" t="s">
        <v>29530</v>
      </c>
      <c r="H2207" s="96">
        <v>12</v>
      </c>
      <c r="I2207" s="96">
        <v>4</v>
      </c>
      <c r="J2207" s="96">
        <v>1.1000000000000001</v>
      </c>
      <c r="K2207" s="96" t="s">
        <v>96</v>
      </c>
      <c r="L2207" s="105" t="s">
        <v>2</v>
      </c>
      <c r="M2207" s="105" t="s">
        <v>2</v>
      </c>
      <c r="N2207" s="339" t="s">
        <v>2</v>
      </c>
      <c r="O2207" s="334" t="s">
        <v>2</v>
      </c>
      <c r="P2207" s="96" t="s">
        <v>3</v>
      </c>
      <c r="Q2207" s="96" t="s">
        <v>29531</v>
      </c>
      <c r="R2207" s="339" t="s">
        <v>29564</v>
      </c>
    </row>
    <row r="2208" spans="1:18" ht="30" customHeight="1">
      <c r="A2208" s="103">
        <v>2180</v>
      </c>
      <c r="B2208" s="149" t="s">
        <v>32404</v>
      </c>
      <c r="C2208" s="96" t="s">
        <v>29526</v>
      </c>
      <c r="D2208" s="96" t="s">
        <v>29565</v>
      </c>
      <c r="E2208" s="96" t="s">
        <v>29566</v>
      </c>
      <c r="F2208" s="96" t="s">
        <v>29567</v>
      </c>
      <c r="G2208" s="96" t="s">
        <v>29530</v>
      </c>
      <c r="H2208" s="96">
        <v>12</v>
      </c>
      <c r="I2208" s="96">
        <v>4</v>
      </c>
      <c r="J2208" s="96">
        <v>1.1000000000000001</v>
      </c>
      <c r="K2208" s="96" t="s">
        <v>96</v>
      </c>
      <c r="L2208" s="105" t="s">
        <v>2</v>
      </c>
      <c r="M2208" s="105" t="s">
        <v>2</v>
      </c>
      <c r="N2208" s="339" t="s">
        <v>2</v>
      </c>
      <c r="O2208" s="334" t="s">
        <v>2</v>
      </c>
      <c r="P2208" s="96" t="s">
        <v>3</v>
      </c>
      <c r="Q2208" s="96" t="s">
        <v>29531</v>
      </c>
      <c r="R2208" s="339" t="s">
        <v>29568</v>
      </c>
    </row>
    <row r="2209" spans="1:18" ht="30" customHeight="1">
      <c r="A2209" s="103">
        <v>2181</v>
      </c>
      <c r="B2209" s="149" t="s">
        <v>32404</v>
      </c>
      <c r="C2209" s="96" t="s">
        <v>29526</v>
      </c>
      <c r="D2209" s="96" t="s">
        <v>29569</v>
      </c>
      <c r="E2209" s="96" t="s">
        <v>29570</v>
      </c>
      <c r="F2209" s="96" t="s">
        <v>29571</v>
      </c>
      <c r="G2209" s="96" t="s">
        <v>29530</v>
      </c>
      <c r="H2209" s="96">
        <v>12</v>
      </c>
      <c r="I2209" s="96">
        <v>4</v>
      </c>
      <c r="J2209" s="96">
        <v>1.1000000000000001</v>
      </c>
      <c r="K2209" s="96" t="s">
        <v>96</v>
      </c>
      <c r="L2209" s="105" t="s">
        <v>2</v>
      </c>
      <c r="M2209" s="105" t="s">
        <v>2</v>
      </c>
      <c r="N2209" s="339" t="s">
        <v>2</v>
      </c>
      <c r="O2209" s="334" t="s">
        <v>2</v>
      </c>
      <c r="P2209" s="96" t="s">
        <v>3</v>
      </c>
      <c r="Q2209" s="96" t="s">
        <v>29531</v>
      </c>
      <c r="R2209" s="339" t="s">
        <v>29572</v>
      </c>
    </row>
    <row r="2210" spans="1:18" ht="30" customHeight="1">
      <c r="A2210" s="103">
        <v>2182</v>
      </c>
      <c r="B2210" s="149" t="s">
        <v>32404</v>
      </c>
      <c r="C2210" s="96" t="s">
        <v>29526</v>
      </c>
      <c r="D2210" s="96" t="s">
        <v>29573</v>
      </c>
      <c r="E2210" s="96" t="s">
        <v>29574</v>
      </c>
      <c r="F2210" s="96" t="s">
        <v>29575</v>
      </c>
      <c r="G2210" s="96" t="s">
        <v>29530</v>
      </c>
      <c r="H2210" s="96">
        <v>12</v>
      </c>
      <c r="I2210" s="96">
        <v>3</v>
      </c>
      <c r="J2210" s="96">
        <v>1.1000000000000001</v>
      </c>
      <c r="K2210" s="96" t="s">
        <v>96</v>
      </c>
      <c r="L2210" s="105" t="s">
        <v>2</v>
      </c>
      <c r="M2210" s="105" t="s">
        <v>2</v>
      </c>
      <c r="N2210" s="339" t="s">
        <v>2</v>
      </c>
      <c r="O2210" s="334" t="s">
        <v>2</v>
      </c>
      <c r="P2210" s="96" t="s">
        <v>3</v>
      </c>
      <c r="Q2210" s="96" t="s">
        <v>29531</v>
      </c>
      <c r="R2210" s="339" t="s">
        <v>29576</v>
      </c>
    </row>
    <row r="2211" spans="1:18" ht="30" customHeight="1">
      <c r="A2211" s="103">
        <v>2183</v>
      </c>
      <c r="B2211" s="149" t="s">
        <v>32404</v>
      </c>
      <c r="C2211" s="96" t="s">
        <v>29526</v>
      </c>
      <c r="D2211" s="96" t="s">
        <v>29577</v>
      </c>
      <c r="E2211" s="96" t="s">
        <v>29578</v>
      </c>
      <c r="F2211" s="96" t="s">
        <v>29579</v>
      </c>
      <c r="G2211" s="96" t="s">
        <v>29530</v>
      </c>
      <c r="H2211" s="96">
        <v>12</v>
      </c>
      <c r="I2211" s="96">
        <v>5</v>
      </c>
      <c r="J2211" s="96">
        <v>1.1000000000000001</v>
      </c>
      <c r="K2211" s="96" t="s">
        <v>96</v>
      </c>
      <c r="L2211" s="105" t="s">
        <v>2</v>
      </c>
      <c r="M2211" s="105" t="s">
        <v>2</v>
      </c>
      <c r="N2211" s="339" t="s">
        <v>2</v>
      </c>
      <c r="O2211" s="334" t="s">
        <v>2</v>
      </c>
      <c r="P2211" s="96" t="s">
        <v>3</v>
      </c>
      <c r="Q2211" s="96" t="s">
        <v>29531</v>
      </c>
      <c r="R2211" s="339" t="s">
        <v>29580</v>
      </c>
    </row>
    <row r="2212" spans="1:18" ht="30" customHeight="1">
      <c r="A2212" s="103">
        <v>2184</v>
      </c>
      <c r="B2212" s="149" t="s">
        <v>32404</v>
      </c>
      <c r="C2212" s="96" t="s">
        <v>29526</v>
      </c>
      <c r="D2212" s="96" t="s">
        <v>29581</v>
      </c>
      <c r="E2212" s="96" t="s">
        <v>29582</v>
      </c>
      <c r="F2212" s="96" t="s">
        <v>29583</v>
      </c>
      <c r="G2212" s="96" t="s">
        <v>29530</v>
      </c>
      <c r="H2212" s="96">
        <v>12</v>
      </c>
      <c r="I2212" s="96">
        <v>4</v>
      </c>
      <c r="J2212" s="96">
        <v>1.1000000000000001</v>
      </c>
      <c r="K2212" s="96" t="s">
        <v>96</v>
      </c>
      <c r="L2212" s="105" t="s">
        <v>2</v>
      </c>
      <c r="M2212" s="105" t="s">
        <v>2</v>
      </c>
      <c r="N2212" s="339" t="s">
        <v>2</v>
      </c>
      <c r="O2212" s="334" t="s">
        <v>2</v>
      </c>
      <c r="P2212" s="96" t="s">
        <v>3</v>
      </c>
      <c r="Q2212" s="96" t="s">
        <v>29531</v>
      </c>
      <c r="R2212" s="339" t="s">
        <v>29584</v>
      </c>
    </row>
    <row r="2213" spans="1:18" ht="30" customHeight="1">
      <c r="A2213" s="103">
        <v>2185</v>
      </c>
      <c r="B2213" s="149" t="s">
        <v>32404</v>
      </c>
      <c r="C2213" s="96" t="s">
        <v>29526</v>
      </c>
      <c r="D2213" s="96" t="s">
        <v>29585</v>
      </c>
      <c r="E2213" s="96" t="s">
        <v>29586</v>
      </c>
      <c r="F2213" s="96" t="s">
        <v>29587</v>
      </c>
      <c r="G2213" s="96" t="s">
        <v>29530</v>
      </c>
      <c r="H2213" s="96">
        <v>12</v>
      </c>
      <c r="I2213" s="96">
        <v>4</v>
      </c>
      <c r="J2213" s="96">
        <v>1.1000000000000001</v>
      </c>
      <c r="K2213" s="96" t="s">
        <v>96</v>
      </c>
      <c r="L2213" s="105" t="s">
        <v>2</v>
      </c>
      <c r="M2213" s="105" t="s">
        <v>2</v>
      </c>
      <c r="N2213" s="339" t="s">
        <v>2</v>
      </c>
      <c r="O2213" s="334" t="s">
        <v>2</v>
      </c>
      <c r="P2213" s="96" t="s">
        <v>3</v>
      </c>
      <c r="Q2213" s="96" t="s">
        <v>29531</v>
      </c>
      <c r="R2213" s="339" t="s">
        <v>29588</v>
      </c>
    </row>
    <row r="2214" spans="1:18" ht="30" customHeight="1">
      <c r="A2214" s="103">
        <v>2186</v>
      </c>
      <c r="B2214" s="149" t="s">
        <v>32404</v>
      </c>
      <c r="C2214" s="96" t="s">
        <v>29526</v>
      </c>
      <c r="D2214" s="96" t="s">
        <v>29589</v>
      </c>
      <c r="E2214" s="96" t="s">
        <v>29590</v>
      </c>
      <c r="F2214" s="96" t="s">
        <v>29591</v>
      </c>
      <c r="G2214" s="96" t="s">
        <v>29530</v>
      </c>
      <c r="H2214" s="96">
        <v>12</v>
      </c>
      <c r="I2214" s="96">
        <v>5</v>
      </c>
      <c r="J2214" s="96">
        <v>1.1000000000000001</v>
      </c>
      <c r="K2214" s="96" t="s">
        <v>96</v>
      </c>
      <c r="L2214" s="105" t="s">
        <v>2</v>
      </c>
      <c r="M2214" s="105" t="s">
        <v>2</v>
      </c>
      <c r="N2214" s="339" t="s">
        <v>2</v>
      </c>
      <c r="O2214" s="334" t="s">
        <v>2</v>
      </c>
      <c r="P2214" s="96" t="s">
        <v>3</v>
      </c>
      <c r="Q2214" s="96" t="s">
        <v>29531</v>
      </c>
      <c r="R2214" s="339" t="s">
        <v>29592</v>
      </c>
    </row>
    <row r="2215" spans="1:18" ht="30" customHeight="1">
      <c r="A2215" s="103">
        <v>2187</v>
      </c>
      <c r="B2215" s="149" t="s">
        <v>32404</v>
      </c>
      <c r="C2215" s="96" t="s">
        <v>29526</v>
      </c>
      <c r="D2215" s="96" t="s">
        <v>29593</v>
      </c>
      <c r="E2215" s="96" t="s">
        <v>29594</v>
      </c>
      <c r="F2215" s="96" t="s">
        <v>29595</v>
      </c>
      <c r="G2215" s="96" t="s">
        <v>29530</v>
      </c>
      <c r="H2215" s="96">
        <v>12</v>
      </c>
      <c r="I2215" s="96">
        <v>4</v>
      </c>
      <c r="J2215" s="96">
        <v>1.1000000000000001</v>
      </c>
      <c r="K2215" s="96" t="s">
        <v>96</v>
      </c>
      <c r="L2215" s="105" t="s">
        <v>2</v>
      </c>
      <c r="M2215" s="105" t="s">
        <v>2</v>
      </c>
      <c r="N2215" s="339" t="s">
        <v>2</v>
      </c>
      <c r="O2215" s="334" t="s">
        <v>2</v>
      </c>
      <c r="P2215" s="96" t="s">
        <v>3</v>
      </c>
      <c r="Q2215" s="96" t="s">
        <v>29531</v>
      </c>
      <c r="R2215" s="339" t="s">
        <v>29596</v>
      </c>
    </row>
    <row r="2216" spans="1:18" ht="30" customHeight="1">
      <c r="A2216" s="103">
        <v>2188</v>
      </c>
      <c r="B2216" s="149" t="s">
        <v>32404</v>
      </c>
      <c r="C2216" s="96" t="s">
        <v>29526</v>
      </c>
      <c r="D2216" s="96" t="s">
        <v>29597</v>
      </c>
      <c r="E2216" s="96" t="s">
        <v>29598</v>
      </c>
      <c r="F2216" s="96" t="s">
        <v>29599</v>
      </c>
      <c r="G2216" s="96" t="s">
        <v>29530</v>
      </c>
      <c r="H2216" s="96">
        <v>12</v>
      </c>
      <c r="I2216" s="96">
        <v>4</v>
      </c>
      <c r="J2216" s="96">
        <v>1.1000000000000001</v>
      </c>
      <c r="K2216" s="96" t="s">
        <v>96</v>
      </c>
      <c r="L2216" s="105" t="s">
        <v>2</v>
      </c>
      <c r="M2216" s="105" t="s">
        <v>2</v>
      </c>
      <c r="N2216" s="339" t="s">
        <v>2</v>
      </c>
      <c r="O2216" s="334" t="s">
        <v>2</v>
      </c>
      <c r="P2216" s="96" t="s">
        <v>3</v>
      </c>
      <c r="Q2216" s="96" t="s">
        <v>29531</v>
      </c>
      <c r="R2216" s="339" t="s">
        <v>29600</v>
      </c>
    </row>
    <row r="2217" spans="1:18" ht="30" customHeight="1">
      <c r="A2217" s="103">
        <v>2189</v>
      </c>
      <c r="B2217" s="149" t="s">
        <v>32404</v>
      </c>
      <c r="C2217" s="96" t="s">
        <v>29526</v>
      </c>
      <c r="D2217" s="96" t="s">
        <v>29601</v>
      </c>
      <c r="E2217" s="96" t="s">
        <v>29602</v>
      </c>
      <c r="F2217" s="96" t="s">
        <v>29603</v>
      </c>
      <c r="G2217" s="96" t="s">
        <v>29530</v>
      </c>
      <c r="H2217" s="96">
        <v>12</v>
      </c>
      <c r="I2217" s="96">
        <v>3</v>
      </c>
      <c r="J2217" s="96">
        <v>1.1000000000000001</v>
      </c>
      <c r="K2217" s="96" t="s">
        <v>96</v>
      </c>
      <c r="L2217" s="105" t="s">
        <v>2</v>
      </c>
      <c r="M2217" s="105" t="s">
        <v>2</v>
      </c>
      <c r="N2217" s="339" t="s">
        <v>2</v>
      </c>
      <c r="O2217" s="334" t="s">
        <v>2</v>
      </c>
      <c r="P2217" s="96" t="s">
        <v>3</v>
      </c>
      <c r="Q2217" s="96" t="s">
        <v>29531</v>
      </c>
      <c r="R2217" s="339" t="s">
        <v>29604</v>
      </c>
    </row>
    <row r="2218" spans="1:18" ht="30" customHeight="1">
      <c r="A2218" s="103">
        <v>2190</v>
      </c>
      <c r="B2218" s="149" t="s">
        <v>32404</v>
      </c>
      <c r="C2218" s="96" t="s">
        <v>29526</v>
      </c>
      <c r="D2218" s="96" t="s">
        <v>29605</v>
      </c>
      <c r="E2218" s="96" t="s">
        <v>29606</v>
      </c>
      <c r="F2218" s="96" t="s">
        <v>29607</v>
      </c>
      <c r="G2218" s="96" t="s">
        <v>29608</v>
      </c>
      <c r="H2218" s="96">
        <v>6</v>
      </c>
      <c r="I2218" s="96">
        <v>1</v>
      </c>
      <c r="J2218" s="96">
        <v>1.1000000000000001</v>
      </c>
      <c r="K2218" s="96" t="s">
        <v>96</v>
      </c>
      <c r="L2218" s="105" t="s">
        <v>2</v>
      </c>
      <c r="M2218" s="105" t="s">
        <v>2</v>
      </c>
      <c r="N2218" s="339" t="s">
        <v>2</v>
      </c>
      <c r="O2218" s="334" t="s">
        <v>2</v>
      </c>
      <c r="P2218" s="96" t="s">
        <v>3</v>
      </c>
      <c r="Q2218" s="96" t="s">
        <v>29609</v>
      </c>
      <c r="R2218" s="339" t="s">
        <v>29610</v>
      </c>
    </row>
    <row r="2219" spans="1:18" ht="30" customHeight="1">
      <c r="A2219" s="103">
        <v>2191</v>
      </c>
      <c r="B2219" s="149" t="s">
        <v>32404</v>
      </c>
      <c r="C2219" s="96" t="s">
        <v>29526</v>
      </c>
      <c r="D2219" s="96" t="s">
        <v>29611</v>
      </c>
      <c r="E2219" s="96" t="s">
        <v>29612</v>
      </c>
      <c r="F2219" s="96" t="s">
        <v>29613</v>
      </c>
      <c r="G2219" s="96" t="s">
        <v>29608</v>
      </c>
      <c r="H2219" s="96">
        <v>6</v>
      </c>
      <c r="I2219" s="96">
        <v>1</v>
      </c>
      <c r="J2219" s="96">
        <v>1.1000000000000001</v>
      </c>
      <c r="K2219" s="96" t="s">
        <v>96</v>
      </c>
      <c r="L2219" s="105" t="s">
        <v>2</v>
      </c>
      <c r="M2219" s="105" t="s">
        <v>2</v>
      </c>
      <c r="N2219" s="339" t="s">
        <v>2</v>
      </c>
      <c r="O2219" s="334" t="s">
        <v>2</v>
      </c>
      <c r="P2219" s="96" t="s">
        <v>3</v>
      </c>
      <c r="Q2219" s="96" t="s">
        <v>29614</v>
      </c>
      <c r="R2219" s="339" t="s">
        <v>29615</v>
      </c>
    </row>
    <row r="2220" spans="1:18" ht="30" customHeight="1">
      <c r="A2220" s="103">
        <v>2192</v>
      </c>
      <c r="B2220" s="149" t="s">
        <v>32404</v>
      </c>
      <c r="C2220" s="96" t="s">
        <v>29526</v>
      </c>
      <c r="D2220" s="96" t="s">
        <v>29616</v>
      </c>
      <c r="E2220" s="96" t="s">
        <v>29617</v>
      </c>
      <c r="F2220" s="96" t="s">
        <v>29618</v>
      </c>
      <c r="G2220" s="96" t="s">
        <v>29530</v>
      </c>
      <c r="H2220" s="96">
        <v>12</v>
      </c>
      <c r="I2220" s="96">
        <v>3</v>
      </c>
      <c r="J2220" s="96">
        <v>1.1000000000000001</v>
      </c>
      <c r="K2220" s="96" t="s">
        <v>96</v>
      </c>
      <c r="L2220" s="105" t="s">
        <v>2</v>
      </c>
      <c r="M2220" s="105" t="s">
        <v>2</v>
      </c>
      <c r="N2220" s="339" t="s">
        <v>2</v>
      </c>
      <c r="O2220" s="334" t="s">
        <v>2</v>
      </c>
      <c r="P2220" s="96" t="s">
        <v>3</v>
      </c>
      <c r="Q2220" s="96" t="s">
        <v>29531</v>
      </c>
      <c r="R2220" s="339" t="s">
        <v>29619</v>
      </c>
    </row>
    <row r="2221" spans="1:18" ht="30" customHeight="1">
      <c r="A2221" s="103">
        <v>2193</v>
      </c>
      <c r="B2221" s="149" t="s">
        <v>32404</v>
      </c>
      <c r="C2221" s="96" t="s">
        <v>29526</v>
      </c>
      <c r="D2221" s="96" t="s">
        <v>29620</v>
      </c>
      <c r="E2221" s="96" t="s">
        <v>29621</v>
      </c>
      <c r="F2221" s="96" t="s">
        <v>29622</v>
      </c>
      <c r="G2221" s="96" t="s">
        <v>29530</v>
      </c>
      <c r="H2221" s="96">
        <v>12</v>
      </c>
      <c r="I2221" s="96">
        <v>4</v>
      </c>
      <c r="J2221" s="96">
        <v>1.1000000000000001</v>
      </c>
      <c r="K2221" s="96" t="s">
        <v>96</v>
      </c>
      <c r="L2221" s="105" t="s">
        <v>2</v>
      </c>
      <c r="M2221" s="105" t="s">
        <v>2</v>
      </c>
      <c r="N2221" s="339" t="s">
        <v>2</v>
      </c>
      <c r="O2221" s="334" t="s">
        <v>2</v>
      </c>
      <c r="P2221" s="96" t="s">
        <v>3</v>
      </c>
      <c r="Q2221" s="96" t="s">
        <v>29531</v>
      </c>
      <c r="R2221" s="339" t="s">
        <v>29623</v>
      </c>
    </row>
    <row r="2222" spans="1:18" ht="30" customHeight="1">
      <c r="A2222" s="103">
        <v>2194</v>
      </c>
      <c r="B2222" s="149" t="s">
        <v>32404</v>
      </c>
      <c r="C2222" s="96" t="s">
        <v>29526</v>
      </c>
      <c r="D2222" s="96" t="s">
        <v>29624</v>
      </c>
      <c r="E2222" s="96" t="s">
        <v>21372</v>
      </c>
      <c r="F2222" s="96" t="s">
        <v>29625</v>
      </c>
      <c r="G2222" s="96" t="s">
        <v>29530</v>
      </c>
      <c r="H2222" s="96">
        <v>12</v>
      </c>
      <c r="I2222" s="96">
        <v>3</v>
      </c>
      <c r="J2222" s="96">
        <v>1.1000000000000001</v>
      </c>
      <c r="K2222" s="96" t="s">
        <v>96</v>
      </c>
      <c r="L2222" s="105" t="s">
        <v>2</v>
      </c>
      <c r="M2222" s="105" t="s">
        <v>2</v>
      </c>
      <c r="N2222" s="339" t="s">
        <v>2</v>
      </c>
      <c r="O2222" s="334" t="s">
        <v>2</v>
      </c>
      <c r="P2222" s="96" t="s">
        <v>3</v>
      </c>
      <c r="Q2222" s="96" t="s">
        <v>29531</v>
      </c>
      <c r="R2222" s="339" t="s">
        <v>29626</v>
      </c>
    </row>
    <row r="2223" spans="1:18" ht="30" customHeight="1">
      <c r="A2223" s="103">
        <v>2195</v>
      </c>
      <c r="B2223" s="149" t="s">
        <v>32404</v>
      </c>
      <c r="C2223" s="96" t="s">
        <v>29526</v>
      </c>
      <c r="D2223" s="96" t="s">
        <v>29627</v>
      </c>
      <c r="E2223" s="96" t="s">
        <v>29628</v>
      </c>
      <c r="F2223" s="96" t="s">
        <v>29629</v>
      </c>
      <c r="G2223" s="96" t="s">
        <v>29530</v>
      </c>
      <c r="H2223" s="96">
        <v>12</v>
      </c>
      <c r="I2223" s="96">
        <v>4</v>
      </c>
      <c r="J2223" s="96">
        <v>1.1000000000000001</v>
      </c>
      <c r="K2223" s="96" t="s">
        <v>96</v>
      </c>
      <c r="L2223" s="105" t="s">
        <v>2</v>
      </c>
      <c r="M2223" s="105" t="s">
        <v>2</v>
      </c>
      <c r="N2223" s="339" t="s">
        <v>2</v>
      </c>
      <c r="O2223" s="334" t="s">
        <v>2</v>
      </c>
      <c r="P2223" s="96" t="s">
        <v>3</v>
      </c>
      <c r="Q2223" s="96" t="s">
        <v>29531</v>
      </c>
      <c r="R2223" s="339" t="s">
        <v>29630</v>
      </c>
    </row>
    <row r="2224" spans="1:18" ht="30" customHeight="1">
      <c r="A2224" s="103">
        <v>2196</v>
      </c>
      <c r="B2224" s="149" t="s">
        <v>32404</v>
      </c>
      <c r="C2224" s="96" t="s">
        <v>29526</v>
      </c>
      <c r="D2224" s="96" t="s">
        <v>29631</v>
      </c>
      <c r="E2224" s="96" t="s">
        <v>29632</v>
      </c>
      <c r="F2224" s="96" t="s">
        <v>29633</v>
      </c>
      <c r="G2224" s="96" t="s">
        <v>29530</v>
      </c>
      <c r="H2224" s="96">
        <v>24</v>
      </c>
      <c r="I2224" s="96">
        <v>8</v>
      </c>
      <c r="J2224" s="96">
        <v>1.1000000000000001</v>
      </c>
      <c r="K2224" s="96" t="s">
        <v>96</v>
      </c>
      <c r="L2224" s="105" t="s">
        <v>2</v>
      </c>
      <c r="M2224" s="105" t="s">
        <v>2</v>
      </c>
      <c r="N2224" s="339" t="s">
        <v>2</v>
      </c>
      <c r="O2224" s="334" t="s">
        <v>2</v>
      </c>
      <c r="P2224" s="96" t="s">
        <v>3</v>
      </c>
      <c r="Q2224" s="96" t="s">
        <v>29531</v>
      </c>
      <c r="R2224" s="339" t="s">
        <v>29634</v>
      </c>
    </row>
    <row r="2225" spans="1:18" ht="30" customHeight="1">
      <c r="A2225" s="103">
        <v>2197</v>
      </c>
      <c r="B2225" s="149" t="s">
        <v>32404</v>
      </c>
      <c r="C2225" s="96" t="s">
        <v>29526</v>
      </c>
      <c r="D2225" s="96" t="s">
        <v>29635</v>
      </c>
      <c r="E2225" s="96" t="s">
        <v>29636</v>
      </c>
      <c r="F2225" s="96" t="s">
        <v>29637</v>
      </c>
      <c r="G2225" s="96" t="s">
        <v>29530</v>
      </c>
      <c r="H2225" s="96">
        <v>12</v>
      </c>
      <c r="I2225" s="96">
        <v>3</v>
      </c>
      <c r="J2225" s="96">
        <v>1.1000000000000001</v>
      </c>
      <c r="K2225" s="96" t="s">
        <v>96</v>
      </c>
      <c r="L2225" s="105" t="s">
        <v>2</v>
      </c>
      <c r="M2225" s="105" t="s">
        <v>2</v>
      </c>
      <c r="N2225" s="339" t="s">
        <v>2</v>
      </c>
      <c r="O2225" s="334" t="s">
        <v>2</v>
      </c>
      <c r="P2225" s="96" t="s">
        <v>3</v>
      </c>
      <c r="Q2225" s="96" t="s">
        <v>29531</v>
      </c>
      <c r="R2225" s="339" t="s">
        <v>29638</v>
      </c>
    </row>
    <row r="2226" spans="1:18" ht="30" customHeight="1">
      <c r="A2226" s="103">
        <v>2198</v>
      </c>
      <c r="B2226" s="149" t="s">
        <v>32404</v>
      </c>
      <c r="C2226" s="96" t="s">
        <v>29526</v>
      </c>
      <c r="D2226" s="96" t="s">
        <v>29639</v>
      </c>
      <c r="E2226" s="96" t="s">
        <v>29640</v>
      </c>
      <c r="F2226" s="96" t="s">
        <v>29641</v>
      </c>
      <c r="G2226" s="96" t="s">
        <v>29530</v>
      </c>
      <c r="H2226" s="96">
        <v>12</v>
      </c>
      <c r="I2226" s="96">
        <v>4</v>
      </c>
      <c r="J2226" s="96">
        <v>1.1000000000000001</v>
      </c>
      <c r="K2226" s="96" t="s">
        <v>96</v>
      </c>
      <c r="L2226" s="105" t="s">
        <v>2</v>
      </c>
      <c r="M2226" s="105" t="s">
        <v>2</v>
      </c>
      <c r="N2226" s="339" t="s">
        <v>2</v>
      </c>
      <c r="O2226" s="334" t="s">
        <v>2</v>
      </c>
      <c r="P2226" s="96" t="s">
        <v>3</v>
      </c>
      <c r="Q2226" s="96" t="s">
        <v>29531</v>
      </c>
      <c r="R2226" s="339" t="s">
        <v>29642</v>
      </c>
    </row>
    <row r="2227" spans="1:18" ht="30" customHeight="1">
      <c r="A2227" s="103">
        <v>2199</v>
      </c>
      <c r="B2227" s="149" t="s">
        <v>32404</v>
      </c>
      <c r="C2227" s="96" t="s">
        <v>29526</v>
      </c>
      <c r="D2227" s="96" t="s">
        <v>29643</v>
      </c>
      <c r="E2227" s="96" t="s">
        <v>29644</v>
      </c>
      <c r="F2227" s="96" t="s">
        <v>29645</v>
      </c>
      <c r="G2227" s="96" t="s">
        <v>29530</v>
      </c>
      <c r="H2227" s="96">
        <v>12</v>
      </c>
      <c r="I2227" s="96">
        <v>8</v>
      </c>
      <c r="J2227" s="96">
        <v>1.1000000000000001</v>
      </c>
      <c r="K2227" s="96" t="s">
        <v>96</v>
      </c>
      <c r="L2227" s="105" t="s">
        <v>2</v>
      </c>
      <c r="M2227" s="105" t="s">
        <v>2</v>
      </c>
      <c r="N2227" s="339" t="s">
        <v>2</v>
      </c>
      <c r="O2227" s="334" t="s">
        <v>2</v>
      </c>
      <c r="P2227" s="96" t="s">
        <v>3</v>
      </c>
      <c r="Q2227" s="96" t="s">
        <v>29531</v>
      </c>
      <c r="R2227" s="339" t="s">
        <v>29646</v>
      </c>
    </row>
    <row r="2228" spans="1:18" ht="30" customHeight="1">
      <c r="A2228" s="103">
        <v>2200</v>
      </c>
      <c r="B2228" s="149" t="s">
        <v>32404</v>
      </c>
      <c r="C2228" s="96" t="s">
        <v>29526</v>
      </c>
      <c r="D2228" s="96" t="s">
        <v>29647</v>
      </c>
      <c r="E2228" s="96" t="s">
        <v>29648</v>
      </c>
      <c r="F2228" s="96" t="s">
        <v>29649</v>
      </c>
      <c r="G2228" s="96" t="s">
        <v>29530</v>
      </c>
      <c r="H2228" s="96">
        <v>12</v>
      </c>
      <c r="I2228" s="96">
        <v>5</v>
      </c>
      <c r="J2228" s="96">
        <v>1.1000000000000001</v>
      </c>
      <c r="K2228" s="96" t="s">
        <v>96</v>
      </c>
      <c r="L2228" s="105" t="s">
        <v>2</v>
      </c>
      <c r="M2228" s="105" t="s">
        <v>2</v>
      </c>
      <c r="N2228" s="339" t="s">
        <v>2</v>
      </c>
      <c r="O2228" s="334" t="s">
        <v>2</v>
      </c>
      <c r="P2228" s="96" t="s">
        <v>3</v>
      </c>
      <c r="Q2228" s="96" t="s">
        <v>29531</v>
      </c>
      <c r="R2228" s="339" t="s">
        <v>29650</v>
      </c>
    </row>
    <row r="2229" spans="1:18" ht="30" customHeight="1">
      <c r="A2229" s="103">
        <v>2201</v>
      </c>
      <c r="B2229" s="149" t="s">
        <v>32404</v>
      </c>
      <c r="C2229" s="96" t="s">
        <v>29526</v>
      </c>
      <c r="D2229" s="96" t="s">
        <v>29651</v>
      </c>
      <c r="E2229" s="96" t="s">
        <v>29652</v>
      </c>
      <c r="F2229" s="96" t="s">
        <v>29653</v>
      </c>
      <c r="G2229" s="96" t="s">
        <v>29530</v>
      </c>
      <c r="H2229" s="96">
        <v>24</v>
      </c>
      <c r="I2229" s="96">
        <v>7</v>
      </c>
      <c r="J2229" s="96">
        <v>1.1000000000000001</v>
      </c>
      <c r="K2229" s="96" t="s">
        <v>96</v>
      </c>
      <c r="L2229" s="105" t="s">
        <v>2</v>
      </c>
      <c r="M2229" s="105" t="s">
        <v>2</v>
      </c>
      <c r="N2229" s="339" t="s">
        <v>2</v>
      </c>
      <c r="O2229" s="334" t="s">
        <v>2</v>
      </c>
      <c r="P2229" s="96" t="s">
        <v>3</v>
      </c>
      <c r="Q2229" s="96" t="s">
        <v>29531</v>
      </c>
      <c r="R2229" s="339" t="s">
        <v>29654</v>
      </c>
    </row>
    <row r="2230" spans="1:18" ht="30" customHeight="1">
      <c r="A2230" s="103">
        <v>2202</v>
      </c>
      <c r="B2230" s="149" t="s">
        <v>32404</v>
      </c>
      <c r="C2230" s="96" t="s">
        <v>29526</v>
      </c>
      <c r="D2230" s="96" t="s">
        <v>29655</v>
      </c>
      <c r="E2230" s="96" t="s">
        <v>29656</v>
      </c>
      <c r="F2230" s="96" t="s">
        <v>29657</v>
      </c>
      <c r="G2230" s="96" t="s">
        <v>29530</v>
      </c>
      <c r="H2230" s="96">
        <v>15</v>
      </c>
      <c r="I2230" s="96">
        <v>4</v>
      </c>
      <c r="J2230" s="96">
        <v>1.1000000000000001</v>
      </c>
      <c r="K2230" s="96" t="s">
        <v>96</v>
      </c>
      <c r="L2230" s="105" t="s">
        <v>2</v>
      </c>
      <c r="M2230" s="105" t="s">
        <v>2</v>
      </c>
      <c r="N2230" s="339" t="s">
        <v>2</v>
      </c>
      <c r="O2230" s="334" t="s">
        <v>2</v>
      </c>
      <c r="P2230" s="96" t="s">
        <v>3</v>
      </c>
      <c r="Q2230" s="96" t="s">
        <v>29531</v>
      </c>
      <c r="R2230" s="339" t="s">
        <v>29658</v>
      </c>
    </row>
    <row r="2231" spans="1:18" ht="30" customHeight="1">
      <c r="A2231" s="103">
        <v>2203</v>
      </c>
      <c r="B2231" s="149" t="s">
        <v>32404</v>
      </c>
      <c r="C2231" s="96" t="s">
        <v>29526</v>
      </c>
      <c r="D2231" s="96" t="s">
        <v>29659</v>
      </c>
      <c r="E2231" s="96" t="s">
        <v>29660</v>
      </c>
      <c r="F2231" s="96" t="s">
        <v>29661</v>
      </c>
      <c r="G2231" s="96" t="s">
        <v>29530</v>
      </c>
      <c r="H2231" s="96">
        <v>24</v>
      </c>
      <c r="I2231" s="96">
        <v>6</v>
      </c>
      <c r="J2231" s="96">
        <v>1.1000000000000001</v>
      </c>
      <c r="K2231" s="96" t="s">
        <v>96</v>
      </c>
      <c r="L2231" s="105" t="s">
        <v>2</v>
      </c>
      <c r="M2231" s="105" t="s">
        <v>2</v>
      </c>
      <c r="N2231" s="339" t="s">
        <v>2</v>
      </c>
      <c r="O2231" s="334" t="s">
        <v>2</v>
      </c>
      <c r="P2231" s="96" t="s">
        <v>3</v>
      </c>
      <c r="Q2231" s="96" t="s">
        <v>29531</v>
      </c>
      <c r="R2231" s="339" t="s">
        <v>29662</v>
      </c>
    </row>
    <row r="2232" spans="1:18" ht="30" customHeight="1">
      <c r="A2232" s="103">
        <v>2204</v>
      </c>
      <c r="B2232" s="149" t="s">
        <v>32404</v>
      </c>
      <c r="C2232" s="96" t="s">
        <v>29526</v>
      </c>
      <c r="D2232" s="96" t="s">
        <v>29663</v>
      </c>
      <c r="E2232" s="96" t="s">
        <v>29664</v>
      </c>
      <c r="F2232" s="96" t="s">
        <v>29665</v>
      </c>
      <c r="G2232" s="96" t="s">
        <v>29530</v>
      </c>
      <c r="H2232" s="96">
        <v>12</v>
      </c>
      <c r="I2232" s="96">
        <v>3</v>
      </c>
      <c r="J2232" s="96">
        <v>1.1000000000000001</v>
      </c>
      <c r="K2232" s="96" t="s">
        <v>96</v>
      </c>
      <c r="L2232" s="105" t="s">
        <v>2</v>
      </c>
      <c r="M2232" s="105" t="s">
        <v>2</v>
      </c>
      <c r="N2232" s="339" t="s">
        <v>2</v>
      </c>
      <c r="O2232" s="334" t="s">
        <v>2</v>
      </c>
      <c r="P2232" s="96" t="s">
        <v>3</v>
      </c>
      <c r="Q2232" s="96" t="s">
        <v>29531</v>
      </c>
      <c r="R2232" s="339" t="s">
        <v>29666</v>
      </c>
    </row>
    <row r="2233" spans="1:18" ht="30" customHeight="1">
      <c r="A2233" s="103">
        <v>2205</v>
      </c>
      <c r="B2233" s="149" t="s">
        <v>32404</v>
      </c>
      <c r="C2233" s="96" t="s">
        <v>29526</v>
      </c>
      <c r="D2233" s="96" t="s">
        <v>29667</v>
      </c>
      <c r="E2233" s="96" t="s">
        <v>29668</v>
      </c>
      <c r="F2233" s="96" t="s">
        <v>29669</v>
      </c>
      <c r="G2233" s="96" t="s">
        <v>29530</v>
      </c>
      <c r="H2233" s="96">
        <v>12</v>
      </c>
      <c r="I2233" s="96">
        <v>4</v>
      </c>
      <c r="J2233" s="96">
        <v>1.1000000000000001</v>
      </c>
      <c r="K2233" s="96" t="s">
        <v>96</v>
      </c>
      <c r="L2233" s="105" t="s">
        <v>2</v>
      </c>
      <c r="M2233" s="105" t="s">
        <v>2</v>
      </c>
      <c r="N2233" s="339" t="s">
        <v>2</v>
      </c>
      <c r="O2233" s="334" t="s">
        <v>2</v>
      </c>
      <c r="P2233" s="96" t="s">
        <v>3</v>
      </c>
      <c r="Q2233" s="96" t="s">
        <v>29531</v>
      </c>
      <c r="R2233" s="339" t="s">
        <v>29670</v>
      </c>
    </row>
    <row r="2234" spans="1:18" ht="30" customHeight="1">
      <c r="A2234" s="103">
        <v>2206</v>
      </c>
      <c r="B2234" s="149" t="s">
        <v>32404</v>
      </c>
      <c r="C2234" s="96" t="s">
        <v>29526</v>
      </c>
      <c r="D2234" s="96" t="s">
        <v>29671</v>
      </c>
      <c r="E2234" s="96" t="s">
        <v>29672</v>
      </c>
      <c r="F2234" s="96" t="s">
        <v>29673</v>
      </c>
      <c r="G2234" s="96" t="s">
        <v>29530</v>
      </c>
      <c r="H2234" s="96">
        <v>24</v>
      </c>
      <c r="I2234" s="96">
        <v>8</v>
      </c>
      <c r="J2234" s="96">
        <v>1.1000000000000001</v>
      </c>
      <c r="K2234" s="96" t="s">
        <v>96</v>
      </c>
      <c r="L2234" s="105" t="s">
        <v>2</v>
      </c>
      <c r="M2234" s="105" t="s">
        <v>2</v>
      </c>
      <c r="N2234" s="339" t="s">
        <v>2</v>
      </c>
      <c r="O2234" s="334" t="s">
        <v>2</v>
      </c>
      <c r="P2234" s="96" t="s">
        <v>3</v>
      </c>
      <c r="Q2234" s="96" t="s">
        <v>29531</v>
      </c>
      <c r="R2234" s="339" t="s">
        <v>29674</v>
      </c>
    </row>
    <row r="2235" spans="1:18" ht="30" customHeight="1">
      <c r="A2235" s="103">
        <v>2207</v>
      </c>
      <c r="B2235" s="149" t="s">
        <v>32404</v>
      </c>
      <c r="C2235" s="96" t="s">
        <v>29526</v>
      </c>
      <c r="D2235" s="96" t="s">
        <v>29675</v>
      </c>
      <c r="E2235" s="96" t="s">
        <v>29676</v>
      </c>
      <c r="F2235" s="96" t="s">
        <v>29677</v>
      </c>
      <c r="G2235" s="96" t="s">
        <v>29530</v>
      </c>
      <c r="H2235" s="96">
        <v>12</v>
      </c>
      <c r="I2235" s="96">
        <v>5</v>
      </c>
      <c r="J2235" s="96">
        <v>1.1000000000000001</v>
      </c>
      <c r="K2235" s="96" t="s">
        <v>96</v>
      </c>
      <c r="L2235" s="105" t="s">
        <v>2</v>
      </c>
      <c r="M2235" s="105" t="s">
        <v>2</v>
      </c>
      <c r="N2235" s="339" t="s">
        <v>2</v>
      </c>
      <c r="O2235" s="334" t="s">
        <v>2</v>
      </c>
      <c r="P2235" s="96" t="s">
        <v>3</v>
      </c>
      <c r="Q2235" s="96" t="s">
        <v>29531</v>
      </c>
      <c r="R2235" s="339" t="s">
        <v>29678</v>
      </c>
    </row>
    <row r="2236" spans="1:18" ht="30" customHeight="1">
      <c r="A2236" s="103">
        <v>2208</v>
      </c>
      <c r="B2236" s="149" t="s">
        <v>32404</v>
      </c>
      <c r="C2236" s="96" t="s">
        <v>29526</v>
      </c>
      <c r="D2236" s="96" t="s">
        <v>29679</v>
      </c>
      <c r="E2236" s="96" t="s">
        <v>29680</v>
      </c>
      <c r="F2236" s="96" t="s">
        <v>29681</v>
      </c>
      <c r="G2236" s="96" t="s">
        <v>29530</v>
      </c>
      <c r="H2236" s="96">
        <v>12</v>
      </c>
      <c r="I2236" s="96">
        <v>4</v>
      </c>
      <c r="J2236" s="96">
        <v>1.1000000000000001</v>
      </c>
      <c r="K2236" s="96" t="s">
        <v>96</v>
      </c>
      <c r="L2236" s="105" t="s">
        <v>2</v>
      </c>
      <c r="M2236" s="105" t="s">
        <v>2</v>
      </c>
      <c r="N2236" s="339" t="s">
        <v>2</v>
      </c>
      <c r="O2236" s="334" t="s">
        <v>2</v>
      </c>
      <c r="P2236" s="96" t="s">
        <v>3</v>
      </c>
      <c r="Q2236" s="96" t="s">
        <v>29531</v>
      </c>
      <c r="R2236" s="339" t="s">
        <v>29682</v>
      </c>
    </row>
    <row r="2237" spans="1:18" ht="30" customHeight="1">
      <c r="A2237" s="103">
        <v>2209</v>
      </c>
      <c r="B2237" s="149" t="s">
        <v>32404</v>
      </c>
      <c r="C2237" s="96" t="s">
        <v>29526</v>
      </c>
      <c r="D2237" s="96" t="s">
        <v>29683</v>
      </c>
      <c r="E2237" s="96" t="s">
        <v>29684</v>
      </c>
      <c r="F2237" s="96" t="s">
        <v>29685</v>
      </c>
      <c r="G2237" s="96" t="s">
        <v>29530</v>
      </c>
      <c r="H2237" s="96">
        <v>12</v>
      </c>
      <c r="I2237" s="96">
        <v>4</v>
      </c>
      <c r="J2237" s="96">
        <v>1.1000000000000001</v>
      </c>
      <c r="K2237" s="96" t="s">
        <v>96</v>
      </c>
      <c r="L2237" s="105" t="s">
        <v>2</v>
      </c>
      <c r="M2237" s="105" t="s">
        <v>2</v>
      </c>
      <c r="N2237" s="339" t="s">
        <v>2</v>
      </c>
      <c r="O2237" s="334" t="s">
        <v>2</v>
      </c>
      <c r="P2237" s="96" t="s">
        <v>3</v>
      </c>
      <c r="Q2237" s="96" t="s">
        <v>29531</v>
      </c>
      <c r="R2237" s="339" t="s">
        <v>29686</v>
      </c>
    </row>
    <row r="2238" spans="1:18" ht="30" customHeight="1">
      <c r="A2238" s="103">
        <v>2210</v>
      </c>
      <c r="B2238" s="149" t="s">
        <v>32404</v>
      </c>
      <c r="C2238" s="96" t="s">
        <v>29526</v>
      </c>
      <c r="D2238" s="96" t="s">
        <v>29687</v>
      </c>
      <c r="E2238" s="96" t="s">
        <v>29688</v>
      </c>
      <c r="F2238" s="96" t="s">
        <v>29689</v>
      </c>
      <c r="G2238" s="96" t="s">
        <v>29530</v>
      </c>
      <c r="H2238" s="96">
        <v>12</v>
      </c>
      <c r="I2238" s="96">
        <v>6</v>
      </c>
      <c r="J2238" s="96">
        <v>1.1000000000000001</v>
      </c>
      <c r="K2238" s="96" t="s">
        <v>96</v>
      </c>
      <c r="L2238" s="105" t="s">
        <v>2</v>
      </c>
      <c r="M2238" s="105" t="s">
        <v>2</v>
      </c>
      <c r="N2238" s="339" t="s">
        <v>2</v>
      </c>
      <c r="O2238" s="334" t="s">
        <v>2</v>
      </c>
      <c r="P2238" s="96" t="s">
        <v>3</v>
      </c>
      <c r="Q2238" s="96" t="s">
        <v>29531</v>
      </c>
      <c r="R2238" s="339" t="s">
        <v>29690</v>
      </c>
    </row>
    <row r="2239" spans="1:18" ht="30" customHeight="1">
      <c r="A2239" s="103">
        <v>2211</v>
      </c>
      <c r="B2239" s="149" t="s">
        <v>32404</v>
      </c>
      <c r="C2239" s="96" t="s">
        <v>29526</v>
      </c>
      <c r="D2239" s="96" t="s">
        <v>29691</v>
      </c>
      <c r="E2239" s="96" t="s">
        <v>29692</v>
      </c>
      <c r="F2239" s="96" t="s">
        <v>29693</v>
      </c>
      <c r="G2239" s="96" t="s">
        <v>29530</v>
      </c>
      <c r="H2239" s="96">
        <v>12</v>
      </c>
      <c r="I2239" s="96">
        <v>5</v>
      </c>
      <c r="J2239" s="96">
        <v>1.1000000000000001</v>
      </c>
      <c r="K2239" s="96" t="s">
        <v>96</v>
      </c>
      <c r="L2239" s="96" t="s">
        <v>2</v>
      </c>
      <c r="M2239" s="96" t="s">
        <v>2</v>
      </c>
      <c r="N2239" s="339" t="s">
        <v>2</v>
      </c>
      <c r="O2239" s="339" t="s">
        <v>2</v>
      </c>
      <c r="P2239" s="96" t="s">
        <v>3</v>
      </c>
      <c r="Q2239" s="96" t="s">
        <v>29531</v>
      </c>
      <c r="R2239" s="339" t="s">
        <v>29694</v>
      </c>
    </row>
    <row r="2240" spans="1:18" ht="30" customHeight="1">
      <c r="A2240" s="103">
        <v>2212</v>
      </c>
      <c r="B2240" s="149" t="s">
        <v>32404</v>
      </c>
      <c r="C2240" s="96" t="s">
        <v>29526</v>
      </c>
      <c r="D2240" s="96" t="s">
        <v>29695</v>
      </c>
      <c r="E2240" s="96" t="s">
        <v>29696</v>
      </c>
      <c r="F2240" s="96" t="s">
        <v>29697</v>
      </c>
      <c r="G2240" s="96" t="s">
        <v>29698</v>
      </c>
      <c r="H2240" s="96">
        <v>6</v>
      </c>
      <c r="I2240" s="96">
        <v>4</v>
      </c>
      <c r="J2240" s="96">
        <v>1.1000000000000001</v>
      </c>
      <c r="K2240" s="96" t="s">
        <v>96</v>
      </c>
      <c r="L2240" s="96" t="s">
        <v>2</v>
      </c>
      <c r="M2240" s="96" t="s">
        <v>2</v>
      </c>
      <c r="N2240" s="339" t="s">
        <v>2</v>
      </c>
      <c r="O2240" s="339" t="s">
        <v>2</v>
      </c>
      <c r="P2240" s="96" t="s">
        <v>3</v>
      </c>
      <c r="Q2240" s="96" t="s">
        <v>29531</v>
      </c>
      <c r="R2240" s="339" t="s">
        <v>29699</v>
      </c>
    </row>
    <row r="2241" spans="1:18" ht="30" customHeight="1">
      <c r="A2241" s="103">
        <v>2213</v>
      </c>
      <c r="B2241" s="149" t="s">
        <v>32404</v>
      </c>
      <c r="C2241" s="96" t="s">
        <v>29526</v>
      </c>
      <c r="D2241" s="96" t="s">
        <v>29700</v>
      </c>
      <c r="E2241" s="96" t="s">
        <v>29701</v>
      </c>
      <c r="F2241" s="96" t="s">
        <v>29702</v>
      </c>
      <c r="G2241" s="96" t="s">
        <v>29530</v>
      </c>
      <c r="H2241" s="96">
        <v>12</v>
      </c>
      <c r="I2241" s="96">
        <v>4</v>
      </c>
      <c r="J2241" s="96">
        <v>1.1000000000000001</v>
      </c>
      <c r="K2241" s="96" t="s">
        <v>96</v>
      </c>
      <c r="L2241" s="96" t="s">
        <v>2</v>
      </c>
      <c r="M2241" s="96" t="s">
        <v>2</v>
      </c>
      <c r="N2241" s="339" t="s">
        <v>2</v>
      </c>
      <c r="O2241" s="339" t="s">
        <v>2</v>
      </c>
      <c r="P2241" s="96" t="s">
        <v>3</v>
      </c>
      <c r="Q2241" s="96" t="s">
        <v>29531</v>
      </c>
      <c r="R2241" s="339" t="s">
        <v>29703</v>
      </c>
    </row>
    <row r="2242" spans="1:18" ht="30" customHeight="1">
      <c r="A2242" s="103">
        <v>2214</v>
      </c>
      <c r="B2242" s="149" t="s">
        <v>32404</v>
      </c>
      <c r="C2242" s="96" t="s">
        <v>29526</v>
      </c>
      <c r="D2242" s="96" t="s">
        <v>29704</v>
      </c>
      <c r="E2242" s="96" t="s">
        <v>29705</v>
      </c>
      <c r="F2242" s="96" t="s">
        <v>29706</v>
      </c>
      <c r="G2242" s="96" t="s">
        <v>29530</v>
      </c>
      <c r="H2242" s="96">
        <v>12</v>
      </c>
      <c r="I2242" s="96">
        <v>4</v>
      </c>
      <c r="J2242" s="96">
        <v>1.1000000000000001</v>
      </c>
      <c r="K2242" s="96" t="s">
        <v>96</v>
      </c>
      <c r="L2242" s="96" t="s">
        <v>2</v>
      </c>
      <c r="M2242" s="96" t="s">
        <v>2</v>
      </c>
      <c r="N2242" s="339" t="s">
        <v>2</v>
      </c>
      <c r="O2242" s="339" t="s">
        <v>2</v>
      </c>
      <c r="P2242" s="96" t="s">
        <v>3</v>
      </c>
      <c r="Q2242" s="96" t="s">
        <v>29531</v>
      </c>
      <c r="R2242" s="339" t="s">
        <v>29707</v>
      </c>
    </row>
    <row r="2243" spans="1:18" ht="30" customHeight="1">
      <c r="A2243" s="103">
        <v>2215</v>
      </c>
      <c r="B2243" s="149" t="s">
        <v>32404</v>
      </c>
      <c r="C2243" s="96" t="s">
        <v>29526</v>
      </c>
      <c r="D2243" s="96" t="s">
        <v>29708</v>
      </c>
      <c r="E2243" s="96" t="s">
        <v>29709</v>
      </c>
      <c r="F2243" s="96" t="s">
        <v>29710</v>
      </c>
      <c r="G2243" s="96" t="s">
        <v>29530</v>
      </c>
      <c r="H2243" s="96">
        <v>24</v>
      </c>
      <c r="I2243" s="96">
        <v>8</v>
      </c>
      <c r="J2243" s="96">
        <v>1.1000000000000001</v>
      </c>
      <c r="K2243" s="96" t="s">
        <v>96</v>
      </c>
      <c r="L2243" s="96" t="s">
        <v>2</v>
      </c>
      <c r="M2243" s="96" t="s">
        <v>2</v>
      </c>
      <c r="N2243" s="339" t="s">
        <v>2</v>
      </c>
      <c r="O2243" s="339" t="s">
        <v>2</v>
      </c>
      <c r="P2243" s="96" t="s">
        <v>3</v>
      </c>
      <c r="Q2243" s="96" t="s">
        <v>29531</v>
      </c>
      <c r="R2243" s="339" t="s">
        <v>29711</v>
      </c>
    </row>
    <row r="2244" spans="1:18" ht="30" customHeight="1">
      <c r="A2244" s="103">
        <v>2216</v>
      </c>
      <c r="B2244" s="149" t="s">
        <v>32404</v>
      </c>
      <c r="C2244" s="96" t="s">
        <v>29526</v>
      </c>
      <c r="D2244" s="96" t="s">
        <v>29712</v>
      </c>
      <c r="E2244" s="96" t="s">
        <v>29713</v>
      </c>
      <c r="F2244" s="96" t="s">
        <v>29714</v>
      </c>
      <c r="G2244" s="96" t="s">
        <v>29530</v>
      </c>
      <c r="H2244" s="96">
        <v>24</v>
      </c>
      <c r="I2244" s="96">
        <v>8</v>
      </c>
      <c r="J2244" s="96">
        <v>1.1000000000000001</v>
      </c>
      <c r="K2244" s="96" t="s">
        <v>96</v>
      </c>
      <c r="L2244" s="96" t="s">
        <v>2</v>
      </c>
      <c r="M2244" s="96" t="s">
        <v>2</v>
      </c>
      <c r="N2244" s="339" t="s">
        <v>2</v>
      </c>
      <c r="O2244" s="339" t="s">
        <v>2</v>
      </c>
      <c r="P2244" s="96" t="s">
        <v>3</v>
      </c>
      <c r="Q2244" s="96" t="s">
        <v>29531</v>
      </c>
      <c r="R2244" s="339" t="s">
        <v>29715</v>
      </c>
    </row>
    <row r="2245" spans="1:18" ht="30" customHeight="1">
      <c r="A2245" s="103">
        <v>2217</v>
      </c>
      <c r="B2245" s="149" t="s">
        <v>32404</v>
      </c>
      <c r="C2245" s="96" t="s">
        <v>29526</v>
      </c>
      <c r="D2245" s="96" t="s">
        <v>29716</v>
      </c>
      <c r="E2245" s="96" t="s">
        <v>29717</v>
      </c>
      <c r="F2245" s="96" t="s">
        <v>29718</v>
      </c>
      <c r="G2245" s="96" t="s">
        <v>29530</v>
      </c>
      <c r="H2245" s="96">
        <v>24</v>
      </c>
      <c r="I2245" s="96">
        <v>8</v>
      </c>
      <c r="J2245" s="96">
        <v>1.1000000000000001</v>
      </c>
      <c r="K2245" s="96" t="s">
        <v>96</v>
      </c>
      <c r="L2245" s="96" t="s">
        <v>2</v>
      </c>
      <c r="M2245" s="96" t="s">
        <v>2</v>
      </c>
      <c r="N2245" s="339" t="s">
        <v>2</v>
      </c>
      <c r="O2245" s="339" t="s">
        <v>2</v>
      </c>
      <c r="P2245" s="96" t="s">
        <v>3</v>
      </c>
      <c r="Q2245" s="96" t="s">
        <v>29531</v>
      </c>
      <c r="R2245" s="339" t="s">
        <v>29719</v>
      </c>
    </row>
    <row r="2246" spans="1:18" ht="30" customHeight="1">
      <c r="A2246" s="103">
        <v>2218</v>
      </c>
      <c r="B2246" s="149" t="s">
        <v>32404</v>
      </c>
      <c r="C2246" s="96" t="s">
        <v>29526</v>
      </c>
      <c r="D2246" s="96" t="s">
        <v>29720</v>
      </c>
      <c r="E2246" s="96" t="s">
        <v>29721</v>
      </c>
      <c r="F2246" s="96" t="s">
        <v>29722</v>
      </c>
      <c r="G2246" s="96" t="s">
        <v>29530</v>
      </c>
      <c r="H2246" s="96">
        <v>24</v>
      </c>
      <c r="I2246" s="96">
        <v>5</v>
      </c>
      <c r="J2246" s="96">
        <v>1.1000000000000001</v>
      </c>
      <c r="K2246" s="96" t="s">
        <v>96</v>
      </c>
      <c r="L2246" s="96" t="s">
        <v>2</v>
      </c>
      <c r="M2246" s="96" t="s">
        <v>2</v>
      </c>
      <c r="N2246" s="339" t="s">
        <v>2</v>
      </c>
      <c r="O2246" s="339" t="s">
        <v>2</v>
      </c>
      <c r="P2246" s="96" t="s">
        <v>3</v>
      </c>
      <c r="Q2246" s="96" t="s">
        <v>29531</v>
      </c>
      <c r="R2246" s="339" t="s">
        <v>29723</v>
      </c>
    </row>
    <row r="2247" spans="1:18" ht="30" customHeight="1">
      <c r="A2247" s="103">
        <v>2219</v>
      </c>
      <c r="B2247" s="149" t="s">
        <v>32404</v>
      </c>
      <c r="C2247" s="96" t="s">
        <v>29526</v>
      </c>
      <c r="D2247" s="96" t="s">
        <v>29724</v>
      </c>
      <c r="E2247" s="96" t="s">
        <v>29725</v>
      </c>
      <c r="F2247" s="96" t="s">
        <v>29726</v>
      </c>
      <c r="G2247" s="96" t="s">
        <v>29530</v>
      </c>
      <c r="H2247" s="96">
        <v>36</v>
      </c>
      <c r="I2247" s="96">
        <v>12</v>
      </c>
      <c r="J2247" s="96">
        <v>1.1000000000000001</v>
      </c>
      <c r="K2247" s="96" t="s">
        <v>96</v>
      </c>
      <c r="L2247" s="96" t="s">
        <v>2</v>
      </c>
      <c r="M2247" s="96" t="s">
        <v>2</v>
      </c>
      <c r="N2247" s="339" t="s">
        <v>2</v>
      </c>
      <c r="O2247" s="339" t="s">
        <v>2</v>
      </c>
      <c r="P2247" s="96" t="s">
        <v>3</v>
      </c>
      <c r="Q2247" s="96" t="s">
        <v>29531</v>
      </c>
      <c r="R2247" s="339" t="s">
        <v>29727</v>
      </c>
    </row>
    <row r="2248" spans="1:18" ht="30" customHeight="1">
      <c r="A2248" s="103">
        <v>2220</v>
      </c>
      <c r="B2248" s="149" t="s">
        <v>32404</v>
      </c>
      <c r="C2248" s="96" t="s">
        <v>29526</v>
      </c>
      <c r="D2248" s="96" t="s">
        <v>29728</v>
      </c>
      <c r="E2248" s="96" t="s">
        <v>29729</v>
      </c>
      <c r="F2248" s="96" t="s">
        <v>29730</v>
      </c>
      <c r="G2248" s="96" t="s">
        <v>29530</v>
      </c>
      <c r="H2248" s="96">
        <v>24</v>
      </c>
      <c r="I2248" s="96">
        <v>8</v>
      </c>
      <c r="J2248" s="96">
        <v>1.1000000000000001</v>
      </c>
      <c r="K2248" s="96" t="s">
        <v>96</v>
      </c>
      <c r="L2248" s="96" t="s">
        <v>2</v>
      </c>
      <c r="M2248" s="96" t="s">
        <v>2</v>
      </c>
      <c r="N2248" s="339" t="s">
        <v>2</v>
      </c>
      <c r="O2248" s="339" t="s">
        <v>2</v>
      </c>
      <c r="P2248" s="96" t="s">
        <v>3</v>
      </c>
      <c r="Q2248" s="96" t="s">
        <v>29531</v>
      </c>
      <c r="R2248" s="339" t="s">
        <v>29731</v>
      </c>
    </row>
    <row r="2249" spans="1:18" ht="30" customHeight="1">
      <c r="A2249" s="103">
        <v>2221</v>
      </c>
      <c r="B2249" s="149" t="s">
        <v>32404</v>
      </c>
      <c r="C2249" s="96" t="s">
        <v>29526</v>
      </c>
      <c r="D2249" s="96" t="s">
        <v>29732</v>
      </c>
      <c r="E2249" s="96" t="s">
        <v>29733</v>
      </c>
      <c r="F2249" s="96" t="s">
        <v>29734</v>
      </c>
      <c r="G2249" s="96" t="s">
        <v>29530</v>
      </c>
      <c r="H2249" s="96">
        <v>12</v>
      </c>
      <c r="I2249" s="96">
        <v>4</v>
      </c>
      <c r="J2249" s="96">
        <v>1.1000000000000001</v>
      </c>
      <c r="K2249" s="96" t="s">
        <v>96</v>
      </c>
      <c r="L2249" s="96" t="s">
        <v>2</v>
      </c>
      <c r="M2249" s="96" t="s">
        <v>2</v>
      </c>
      <c r="N2249" s="339" t="s">
        <v>2</v>
      </c>
      <c r="O2249" s="339" t="s">
        <v>2</v>
      </c>
      <c r="P2249" s="96" t="s">
        <v>3</v>
      </c>
      <c r="Q2249" s="96" t="s">
        <v>29531</v>
      </c>
      <c r="R2249" s="339" t="s">
        <v>29735</v>
      </c>
    </row>
    <row r="2250" spans="1:18" ht="30" customHeight="1">
      <c r="A2250" s="103">
        <v>2222</v>
      </c>
      <c r="B2250" s="149" t="s">
        <v>32404</v>
      </c>
      <c r="C2250" s="96" t="s">
        <v>29526</v>
      </c>
      <c r="D2250" s="96" t="s">
        <v>29736</v>
      </c>
      <c r="E2250" s="96" t="s">
        <v>29737</v>
      </c>
      <c r="F2250" s="96" t="s">
        <v>29738</v>
      </c>
      <c r="G2250" s="96" t="s">
        <v>29530</v>
      </c>
      <c r="H2250" s="96">
        <v>12</v>
      </c>
      <c r="I2250" s="96">
        <v>3</v>
      </c>
      <c r="J2250" s="96">
        <v>1.1000000000000001</v>
      </c>
      <c r="K2250" s="96" t="s">
        <v>96</v>
      </c>
      <c r="L2250" s="96" t="s">
        <v>2</v>
      </c>
      <c r="M2250" s="96" t="s">
        <v>2</v>
      </c>
      <c r="N2250" s="339" t="s">
        <v>2</v>
      </c>
      <c r="O2250" s="339" t="s">
        <v>2</v>
      </c>
      <c r="P2250" s="96" t="s">
        <v>3</v>
      </c>
      <c r="Q2250" s="96" t="s">
        <v>29531</v>
      </c>
      <c r="R2250" s="339" t="s">
        <v>29739</v>
      </c>
    </row>
    <row r="2251" spans="1:18" ht="30" customHeight="1">
      <c r="A2251" s="103">
        <v>2223</v>
      </c>
      <c r="B2251" s="149" t="s">
        <v>32404</v>
      </c>
      <c r="C2251" s="96" t="s">
        <v>29526</v>
      </c>
      <c r="D2251" s="96" t="s">
        <v>29740</v>
      </c>
      <c r="E2251" s="96" t="s">
        <v>29741</v>
      </c>
      <c r="F2251" s="96" t="s">
        <v>29742</v>
      </c>
      <c r="G2251" s="96" t="s">
        <v>24</v>
      </c>
      <c r="H2251" s="96">
        <v>6</v>
      </c>
      <c r="I2251" s="96">
        <v>2</v>
      </c>
      <c r="J2251" s="96">
        <v>1.1000000000000001</v>
      </c>
      <c r="K2251" s="96" t="s">
        <v>96</v>
      </c>
      <c r="L2251" s="96" t="s">
        <v>2</v>
      </c>
      <c r="M2251" s="96" t="s">
        <v>2</v>
      </c>
      <c r="N2251" s="339" t="s">
        <v>2</v>
      </c>
      <c r="O2251" s="339" t="s">
        <v>2</v>
      </c>
      <c r="P2251" s="96" t="s">
        <v>3</v>
      </c>
      <c r="Q2251" s="96" t="s">
        <v>29531</v>
      </c>
      <c r="R2251" s="339" t="s">
        <v>29743</v>
      </c>
    </row>
    <row r="2252" spans="1:18" ht="30" customHeight="1">
      <c r="A2252" s="103">
        <v>2224</v>
      </c>
      <c r="B2252" s="149" t="s">
        <v>32404</v>
      </c>
      <c r="C2252" s="96" t="s">
        <v>29526</v>
      </c>
      <c r="D2252" s="96" t="s">
        <v>29744</v>
      </c>
      <c r="E2252" s="96" t="s">
        <v>29745</v>
      </c>
      <c r="F2252" s="96" t="s">
        <v>29746</v>
      </c>
      <c r="G2252" s="96" t="s">
        <v>29530</v>
      </c>
      <c r="H2252" s="96">
        <v>12</v>
      </c>
      <c r="I2252" s="96">
        <v>5</v>
      </c>
      <c r="J2252" s="96">
        <v>1.1000000000000001</v>
      </c>
      <c r="K2252" s="96" t="s">
        <v>96</v>
      </c>
      <c r="L2252" s="96" t="s">
        <v>2</v>
      </c>
      <c r="M2252" s="96" t="s">
        <v>2</v>
      </c>
      <c r="N2252" s="339" t="s">
        <v>2</v>
      </c>
      <c r="O2252" s="339" t="s">
        <v>2</v>
      </c>
      <c r="P2252" s="96" t="s">
        <v>3</v>
      </c>
      <c r="Q2252" s="96" t="s">
        <v>29531</v>
      </c>
      <c r="R2252" s="339" t="s">
        <v>29747</v>
      </c>
    </row>
    <row r="2253" spans="1:18" ht="30" customHeight="1">
      <c r="A2253" s="103">
        <v>2225</v>
      </c>
      <c r="B2253" s="149" t="s">
        <v>32404</v>
      </c>
      <c r="C2253" s="96" t="s">
        <v>29526</v>
      </c>
      <c r="D2253" s="96" t="s">
        <v>29748</v>
      </c>
      <c r="E2253" s="96" t="s">
        <v>29749</v>
      </c>
      <c r="F2253" s="96" t="s">
        <v>29750</v>
      </c>
      <c r="G2253" s="96" t="s">
        <v>29530</v>
      </c>
      <c r="H2253" s="96">
        <v>6</v>
      </c>
      <c r="I2253" s="96">
        <v>3</v>
      </c>
      <c r="J2253" s="96">
        <v>1.1000000000000001</v>
      </c>
      <c r="K2253" s="96" t="s">
        <v>96</v>
      </c>
      <c r="L2253" s="96" t="s">
        <v>2</v>
      </c>
      <c r="M2253" s="96" t="s">
        <v>2</v>
      </c>
      <c r="N2253" s="339" t="s">
        <v>2</v>
      </c>
      <c r="O2253" s="339" t="s">
        <v>2</v>
      </c>
      <c r="P2253" s="96" t="s">
        <v>3</v>
      </c>
      <c r="Q2253" s="96" t="s">
        <v>29531</v>
      </c>
      <c r="R2253" s="339" t="s">
        <v>29751</v>
      </c>
    </row>
    <row r="2254" spans="1:18" ht="30" customHeight="1">
      <c r="A2254" s="103">
        <v>2226</v>
      </c>
      <c r="B2254" s="149" t="s">
        <v>32404</v>
      </c>
      <c r="C2254" s="96" t="s">
        <v>29526</v>
      </c>
      <c r="D2254" s="96" t="s">
        <v>29752</v>
      </c>
      <c r="E2254" s="96" t="s">
        <v>29753</v>
      </c>
      <c r="F2254" s="96" t="s">
        <v>29535</v>
      </c>
      <c r="G2254" s="96" t="s">
        <v>29530</v>
      </c>
      <c r="H2254" s="96">
        <v>12</v>
      </c>
      <c r="I2254" s="96">
        <v>5</v>
      </c>
      <c r="J2254" s="96">
        <v>1.1000000000000001</v>
      </c>
      <c r="K2254" s="96" t="s">
        <v>96</v>
      </c>
      <c r="L2254" s="96" t="s">
        <v>2</v>
      </c>
      <c r="M2254" s="96" t="s">
        <v>2</v>
      </c>
      <c r="N2254" s="339" t="s">
        <v>2</v>
      </c>
      <c r="O2254" s="339" t="s">
        <v>2</v>
      </c>
      <c r="P2254" s="96" t="s">
        <v>3</v>
      </c>
      <c r="Q2254" s="96" t="s">
        <v>29531</v>
      </c>
      <c r="R2254" s="339" t="s">
        <v>29754</v>
      </c>
    </row>
    <row r="2255" spans="1:18" ht="30" customHeight="1">
      <c r="A2255" s="103">
        <v>2227</v>
      </c>
      <c r="B2255" s="149" t="s">
        <v>32404</v>
      </c>
      <c r="C2255" s="96" t="s">
        <v>29526</v>
      </c>
      <c r="D2255" s="96" t="s">
        <v>29755</v>
      </c>
      <c r="E2255" s="96" t="s">
        <v>29756</v>
      </c>
      <c r="F2255" s="96" t="s">
        <v>29757</v>
      </c>
      <c r="G2255" s="96" t="s">
        <v>29530</v>
      </c>
      <c r="H2255" s="96">
        <v>12</v>
      </c>
      <c r="I2255" s="96">
        <v>4</v>
      </c>
      <c r="J2255" s="96">
        <v>1.1000000000000001</v>
      </c>
      <c r="K2255" s="96" t="s">
        <v>96</v>
      </c>
      <c r="L2255" s="96" t="s">
        <v>2</v>
      </c>
      <c r="M2255" s="96" t="s">
        <v>2</v>
      </c>
      <c r="N2255" s="339" t="s">
        <v>2</v>
      </c>
      <c r="O2255" s="339" t="s">
        <v>2</v>
      </c>
      <c r="P2255" s="96" t="s">
        <v>3</v>
      </c>
      <c r="Q2255" s="96" t="s">
        <v>29531</v>
      </c>
      <c r="R2255" s="339" t="s">
        <v>29758</v>
      </c>
    </row>
    <row r="2256" spans="1:18" ht="30" customHeight="1">
      <c r="A2256" s="103">
        <v>2228</v>
      </c>
      <c r="B2256" s="149" t="s">
        <v>32404</v>
      </c>
      <c r="C2256" s="96" t="s">
        <v>29526</v>
      </c>
      <c r="D2256" s="96" t="s">
        <v>29759</v>
      </c>
      <c r="E2256" s="96" t="s">
        <v>29760</v>
      </c>
      <c r="F2256" s="96" t="s">
        <v>29761</v>
      </c>
      <c r="G2256" s="96" t="s">
        <v>29530</v>
      </c>
      <c r="H2256" s="96">
        <v>24</v>
      </c>
      <c r="I2256" s="96">
        <v>6</v>
      </c>
      <c r="J2256" s="96">
        <v>1.1000000000000001</v>
      </c>
      <c r="K2256" s="96" t="s">
        <v>96</v>
      </c>
      <c r="L2256" s="96" t="s">
        <v>2</v>
      </c>
      <c r="M2256" s="96" t="s">
        <v>2</v>
      </c>
      <c r="N2256" s="339" t="s">
        <v>2</v>
      </c>
      <c r="O2256" s="339" t="s">
        <v>2</v>
      </c>
      <c r="P2256" s="96" t="s">
        <v>3</v>
      </c>
      <c r="Q2256" s="96" t="s">
        <v>29531</v>
      </c>
      <c r="R2256" s="339" t="s">
        <v>29762</v>
      </c>
    </row>
    <row r="2257" spans="1:18" ht="30" customHeight="1">
      <c r="A2257" s="103">
        <v>2229</v>
      </c>
      <c r="B2257" s="149" t="s">
        <v>32404</v>
      </c>
      <c r="C2257" s="96" t="s">
        <v>29526</v>
      </c>
      <c r="D2257" s="96" t="s">
        <v>29763</v>
      </c>
      <c r="E2257" s="96" t="s">
        <v>29764</v>
      </c>
      <c r="F2257" s="96" t="s">
        <v>29765</v>
      </c>
      <c r="G2257" s="96" t="s">
        <v>29530</v>
      </c>
      <c r="H2257" s="96">
        <v>12</v>
      </c>
      <c r="I2257" s="96">
        <v>2</v>
      </c>
      <c r="J2257" s="96">
        <v>1.1000000000000001</v>
      </c>
      <c r="K2257" s="96" t="s">
        <v>96</v>
      </c>
      <c r="L2257" s="96" t="s">
        <v>2</v>
      </c>
      <c r="M2257" s="96" t="s">
        <v>2</v>
      </c>
      <c r="N2257" s="339" t="s">
        <v>2</v>
      </c>
      <c r="O2257" s="339" t="s">
        <v>2</v>
      </c>
      <c r="P2257" s="96" t="s">
        <v>3</v>
      </c>
      <c r="Q2257" s="96" t="s">
        <v>29531</v>
      </c>
      <c r="R2257" s="339" t="s">
        <v>29766</v>
      </c>
    </row>
    <row r="2258" spans="1:18" ht="30" customHeight="1">
      <c r="A2258" s="103">
        <v>2230</v>
      </c>
      <c r="B2258" s="149" t="s">
        <v>32404</v>
      </c>
      <c r="C2258" s="96" t="s">
        <v>29526</v>
      </c>
      <c r="D2258" s="96" t="s">
        <v>29767</v>
      </c>
      <c r="E2258" s="96" t="s">
        <v>29768</v>
      </c>
      <c r="F2258" s="96" t="s">
        <v>29769</v>
      </c>
      <c r="G2258" s="96" t="s">
        <v>29530</v>
      </c>
      <c r="H2258" s="96">
        <v>12</v>
      </c>
      <c r="I2258" s="96">
        <v>3</v>
      </c>
      <c r="J2258" s="96">
        <v>1.1000000000000001</v>
      </c>
      <c r="K2258" s="96" t="s">
        <v>96</v>
      </c>
      <c r="L2258" s="96" t="s">
        <v>2</v>
      </c>
      <c r="M2258" s="96" t="s">
        <v>2</v>
      </c>
      <c r="N2258" s="339" t="s">
        <v>2</v>
      </c>
      <c r="O2258" s="339" t="s">
        <v>2</v>
      </c>
      <c r="P2258" s="96" t="s">
        <v>3</v>
      </c>
      <c r="Q2258" s="96" t="s">
        <v>29531</v>
      </c>
      <c r="R2258" s="339" t="s">
        <v>29770</v>
      </c>
    </row>
    <row r="2259" spans="1:18" ht="39.75" customHeight="1">
      <c r="A2259" s="103">
        <v>2231</v>
      </c>
      <c r="B2259" s="149" t="s">
        <v>32404</v>
      </c>
      <c r="C2259" s="96" t="s">
        <v>29526</v>
      </c>
      <c r="D2259" s="96" t="s">
        <v>29771</v>
      </c>
      <c r="E2259" s="96" t="s">
        <v>29772</v>
      </c>
      <c r="F2259" s="96" t="s">
        <v>29773</v>
      </c>
      <c r="G2259" s="96" t="s">
        <v>1026</v>
      </c>
      <c r="H2259" s="96">
        <v>24</v>
      </c>
      <c r="I2259" s="96">
        <v>5</v>
      </c>
      <c r="J2259" s="96">
        <v>1.1000000000000001</v>
      </c>
      <c r="K2259" s="96" t="s">
        <v>29774</v>
      </c>
      <c r="L2259" s="105" t="s">
        <v>2</v>
      </c>
      <c r="M2259" s="105" t="s">
        <v>2</v>
      </c>
      <c r="N2259" s="339" t="s">
        <v>2</v>
      </c>
      <c r="O2259" s="334" t="s">
        <v>2</v>
      </c>
      <c r="P2259" s="96" t="s">
        <v>3</v>
      </c>
      <c r="Q2259" s="96" t="s">
        <v>29531</v>
      </c>
      <c r="R2259" s="339" t="s">
        <v>29775</v>
      </c>
    </row>
    <row r="2260" spans="1:18" ht="123.75" customHeight="1">
      <c r="A2260" s="103">
        <v>2232</v>
      </c>
      <c r="B2260" s="149" t="s">
        <v>32404</v>
      </c>
      <c r="C2260" s="96" t="s">
        <v>29526</v>
      </c>
      <c r="D2260" s="96" t="s">
        <v>29776</v>
      </c>
      <c r="E2260" s="96" t="s">
        <v>29777</v>
      </c>
      <c r="F2260" s="96" t="s">
        <v>29778</v>
      </c>
      <c r="G2260" s="96" t="s">
        <v>29530</v>
      </c>
      <c r="H2260" s="96">
        <v>18</v>
      </c>
      <c r="I2260" s="96">
        <v>3</v>
      </c>
      <c r="J2260" s="96">
        <v>1.1000000000000001</v>
      </c>
      <c r="K2260" s="96" t="s">
        <v>29774</v>
      </c>
      <c r="L2260" s="105" t="s">
        <v>2</v>
      </c>
      <c r="M2260" s="105" t="s">
        <v>2</v>
      </c>
      <c r="N2260" s="339" t="s">
        <v>2</v>
      </c>
      <c r="O2260" s="334" t="s">
        <v>2</v>
      </c>
      <c r="P2260" s="96" t="s">
        <v>3</v>
      </c>
      <c r="Q2260" s="96" t="s">
        <v>29531</v>
      </c>
      <c r="R2260" s="339" t="s">
        <v>29779</v>
      </c>
    </row>
    <row r="2261" spans="1:18" ht="75" customHeight="1">
      <c r="A2261" s="103">
        <v>2233</v>
      </c>
      <c r="B2261" s="149" t="s">
        <v>32404</v>
      </c>
      <c r="C2261" s="96" t="s">
        <v>29526</v>
      </c>
      <c r="D2261" s="96" t="s">
        <v>29780</v>
      </c>
      <c r="E2261" s="96" t="s">
        <v>29781</v>
      </c>
      <c r="F2261" s="96" t="s">
        <v>29782</v>
      </c>
      <c r="G2261" s="96" t="s">
        <v>1026</v>
      </c>
      <c r="H2261" s="96">
        <v>6</v>
      </c>
      <c r="I2261" s="96">
        <v>3</v>
      </c>
      <c r="J2261" s="96">
        <v>1.1000000000000001</v>
      </c>
      <c r="K2261" s="96" t="s">
        <v>29774</v>
      </c>
      <c r="L2261" s="105" t="s">
        <v>2</v>
      </c>
      <c r="M2261" s="105" t="s">
        <v>2</v>
      </c>
      <c r="N2261" s="339" t="s">
        <v>2</v>
      </c>
      <c r="O2261" s="334" t="s">
        <v>2</v>
      </c>
      <c r="P2261" s="96" t="s">
        <v>3</v>
      </c>
      <c r="Q2261" s="96" t="s">
        <v>29531</v>
      </c>
      <c r="R2261" s="339" t="s">
        <v>29783</v>
      </c>
    </row>
    <row r="2262" spans="1:18" ht="75" customHeight="1">
      <c r="A2262" s="103">
        <v>2234</v>
      </c>
      <c r="B2262" s="149" t="s">
        <v>32404</v>
      </c>
      <c r="C2262" s="96" t="s">
        <v>29526</v>
      </c>
      <c r="D2262" s="96" t="s">
        <v>29784</v>
      </c>
      <c r="E2262" s="96" t="s">
        <v>29785</v>
      </c>
      <c r="F2262" s="96" t="s">
        <v>29786</v>
      </c>
      <c r="G2262" s="96" t="s">
        <v>1026</v>
      </c>
      <c r="H2262" s="96">
        <v>18</v>
      </c>
      <c r="I2262" s="96">
        <v>4</v>
      </c>
      <c r="J2262" s="96">
        <v>1.1000000000000001</v>
      </c>
      <c r="K2262" s="96" t="s">
        <v>29774</v>
      </c>
      <c r="L2262" s="105" t="s">
        <v>2</v>
      </c>
      <c r="M2262" s="105" t="s">
        <v>2</v>
      </c>
      <c r="N2262" s="339" t="s">
        <v>2</v>
      </c>
      <c r="O2262" s="334" t="s">
        <v>2</v>
      </c>
      <c r="P2262" s="96" t="s">
        <v>3</v>
      </c>
      <c r="Q2262" s="96" t="s">
        <v>29531</v>
      </c>
      <c r="R2262" s="339" t="s">
        <v>29787</v>
      </c>
    </row>
    <row r="2263" spans="1:18" ht="75" customHeight="1">
      <c r="A2263" s="103">
        <v>2235</v>
      </c>
      <c r="B2263" s="149" t="s">
        <v>32404</v>
      </c>
      <c r="C2263" s="96" t="s">
        <v>29526</v>
      </c>
      <c r="D2263" s="96" t="s">
        <v>29788</v>
      </c>
      <c r="E2263" s="150" t="s">
        <v>29789</v>
      </c>
      <c r="F2263" s="96" t="s">
        <v>29790</v>
      </c>
      <c r="G2263" s="96" t="s">
        <v>16105</v>
      </c>
      <c r="H2263" s="96">
        <v>18</v>
      </c>
      <c r="I2263" s="96">
        <v>3</v>
      </c>
      <c r="J2263" s="96">
        <v>1.1000000000000001</v>
      </c>
      <c r="K2263" s="96" t="s">
        <v>29774</v>
      </c>
      <c r="L2263" s="105" t="s">
        <v>2</v>
      </c>
      <c r="M2263" s="105" t="s">
        <v>2</v>
      </c>
      <c r="N2263" s="339" t="s">
        <v>2</v>
      </c>
      <c r="O2263" s="334" t="s">
        <v>2</v>
      </c>
      <c r="P2263" s="96" t="s">
        <v>3</v>
      </c>
      <c r="Q2263" s="96" t="s">
        <v>29531</v>
      </c>
      <c r="R2263" s="339"/>
    </row>
    <row r="2264" spans="1:18" ht="75" customHeight="1">
      <c r="A2264" s="103">
        <v>2236</v>
      </c>
      <c r="B2264" s="149" t="s">
        <v>32404</v>
      </c>
      <c r="C2264" s="96" t="s">
        <v>29526</v>
      </c>
      <c r="D2264" s="96" t="s">
        <v>29791</v>
      </c>
      <c r="E2264" s="96" t="s">
        <v>29792</v>
      </c>
      <c r="F2264" s="96" t="s">
        <v>29793</v>
      </c>
      <c r="G2264" s="96" t="s">
        <v>29530</v>
      </c>
      <c r="H2264" s="96">
        <v>18</v>
      </c>
      <c r="I2264" s="96">
        <v>5</v>
      </c>
      <c r="J2264" s="96">
        <v>1.1000000000000001</v>
      </c>
      <c r="K2264" s="96" t="s">
        <v>29774</v>
      </c>
      <c r="L2264" s="105" t="s">
        <v>2</v>
      </c>
      <c r="M2264" s="105" t="s">
        <v>2</v>
      </c>
      <c r="N2264" s="339" t="s">
        <v>2</v>
      </c>
      <c r="O2264" s="334" t="s">
        <v>2</v>
      </c>
      <c r="P2264" s="96" t="s">
        <v>3</v>
      </c>
      <c r="Q2264" s="96" t="s">
        <v>29531</v>
      </c>
      <c r="R2264" s="339" t="s">
        <v>29794</v>
      </c>
    </row>
    <row r="2265" spans="1:18" ht="75" customHeight="1">
      <c r="A2265" s="103">
        <v>2237</v>
      </c>
      <c r="B2265" s="149" t="s">
        <v>32404</v>
      </c>
      <c r="C2265" s="96" t="s">
        <v>29526</v>
      </c>
      <c r="D2265" s="96" t="s">
        <v>29795</v>
      </c>
      <c r="E2265" s="96" t="s">
        <v>29796</v>
      </c>
      <c r="F2265" s="96" t="s">
        <v>29797</v>
      </c>
      <c r="G2265" s="96" t="s">
        <v>29530</v>
      </c>
      <c r="H2265" s="96">
        <v>24</v>
      </c>
      <c r="I2265" s="96">
        <v>7</v>
      </c>
      <c r="J2265" s="96">
        <v>1.1000000000000001</v>
      </c>
      <c r="K2265" s="96" t="s">
        <v>29774</v>
      </c>
      <c r="L2265" s="105" t="s">
        <v>2</v>
      </c>
      <c r="M2265" s="105" t="s">
        <v>2</v>
      </c>
      <c r="N2265" s="339" t="s">
        <v>2</v>
      </c>
      <c r="O2265" s="334" t="s">
        <v>2</v>
      </c>
      <c r="P2265" s="96" t="s">
        <v>3</v>
      </c>
      <c r="Q2265" s="96" t="s">
        <v>29531</v>
      </c>
      <c r="R2265" s="339" t="s">
        <v>29798</v>
      </c>
    </row>
    <row r="2266" spans="1:18" ht="75" customHeight="1">
      <c r="A2266" s="103">
        <v>2238</v>
      </c>
      <c r="B2266" s="149" t="s">
        <v>32404</v>
      </c>
      <c r="C2266" s="96" t="s">
        <v>29526</v>
      </c>
      <c r="D2266" s="96" t="s">
        <v>29799</v>
      </c>
      <c r="E2266" s="96" t="s">
        <v>29800</v>
      </c>
      <c r="F2266" s="96" t="s">
        <v>29801</v>
      </c>
      <c r="G2266" s="96" t="s">
        <v>29530</v>
      </c>
      <c r="H2266" s="96">
        <v>18</v>
      </c>
      <c r="I2266" s="96">
        <v>3</v>
      </c>
      <c r="J2266" s="96">
        <v>1.1000000000000001</v>
      </c>
      <c r="K2266" s="96" t="s">
        <v>29774</v>
      </c>
      <c r="L2266" s="105" t="s">
        <v>2</v>
      </c>
      <c r="M2266" s="105" t="s">
        <v>2</v>
      </c>
      <c r="N2266" s="339" t="s">
        <v>2</v>
      </c>
      <c r="O2266" s="334" t="s">
        <v>2</v>
      </c>
      <c r="P2266" s="96" t="s">
        <v>3</v>
      </c>
      <c r="Q2266" s="96" t="s">
        <v>29531</v>
      </c>
      <c r="R2266" s="339" t="s">
        <v>29802</v>
      </c>
    </row>
    <row r="2267" spans="1:18" ht="75" customHeight="1">
      <c r="A2267" s="103">
        <v>2239</v>
      </c>
      <c r="B2267" s="149" t="s">
        <v>32404</v>
      </c>
      <c r="C2267" s="96" t="s">
        <v>29526</v>
      </c>
      <c r="D2267" s="96" t="s">
        <v>29803</v>
      </c>
      <c r="E2267" s="96" t="s">
        <v>29804</v>
      </c>
      <c r="F2267" s="96" t="s">
        <v>29805</v>
      </c>
      <c r="G2267" s="96" t="s">
        <v>29530</v>
      </c>
      <c r="H2267" s="96">
        <v>18</v>
      </c>
      <c r="I2267" s="96">
        <v>3</v>
      </c>
      <c r="J2267" s="96">
        <v>1.1000000000000001</v>
      </c>
      <c r="K2267" s="96" t="s">
        <v>29774</v>
      </c>
      <c r="L2267" s="105" t="s">
        <v>2</v>
      </c>
      <c r="M2267" s="105" t="s">
        <v>2</v>
      </c>
      <c r="N2267" s="339" t="s">
        <v>2</v>
      </c>
      <c r="O2267" s="334" t="s">
        <v>2</v>
      </c>
      <c r="P2267" s="96" t="s">
        <v>3</v>
      </c>
      <c r="Q2267" s="96" t="s">
        <v>29531</v>
      </c>
      <c r="R2267" s="339" t="s">
        <v>29806</v>
      </c>
    </row>
    <row r="2268" spans="1:18" ht="75" customHeight="1">
      <c r="A2268" s="103">
        <v>2240</v>
      </c>
      <c r="B2268" s="149" t="s">
        <v>32404</v>
      </c>
      <c r="C2268" s="96" t="s">
        <v>29526</v>
      </c>
      <c r="D2268" s="96" t="s">
        <v>29807</v>
      </c>
      <c r="E2268" s="96" t="s">
        <v>29808</v>
      </c>
      <c r="F2268" s="96" t="s">
        <v>29809</v>
      </c>
      <c r="G2268" s="96" t="s">
        <v>29530</v>
      </c>
      <c r="H2268" s="96">
        <v>24</v>
      </c>
      <c r="I2268" s="96">
        <v>6</v>
      </c>
      <c r="J2268" s="96">
        <v>1.1000000000000001</v>
      </c>
      <c r="K2268" s="96" t="s">
        <v>29774</v>
      </c>
      <c r="L2268" s="105" t="s">
        <v>2</v>
      </c>
      <c r="M2268" s="105" t="s">
        <v>2</v>
      </c>
      <c r="N2268" s="339" t="s">
        <v>2</v>
      </c>
      <c r="O2268" s="334" t="s">
        <v>2</v>
      </c>
      <c r="P2268" s="96" t="s">
        <v>3</v>
      </c>
      <c r="Q2268" s="96" t="s">
        <v>29531</v>
      </c>
      <c r="R2268" s="339" t="s">
        <v>29810</v>
      </c>
    </row>
    <row r="2269" spans="1:18" ht="75" customHeight="1">
      <c r="A2269" s="103">
        <v>2241</v>
      </c>
      <c r="B2269" s="149" t="s">
        <v>32404</v>
      </c>
      <c r="C2269" s="96" t="s">
        <v>29526</v>
      </c>
      <c r="D2269" s="96" t="s">
        <v>29811</v>
      </c>
      <c r="E2269" s="96" t="s">
        <v>29812</v>
      </c>
      <c r="F2269" s="96" t="s">
        <v>29813</v>
      </c>
      <c r="G2269" s="96" t="s">
        <v>29530</v>
      </c>
      <c r="H2269" s="96">
        <v>18</v>
      </c>
      <c r="I2269" s="96">
        <v>3</v>
      </c>
      <c r="J2269" s="96">
        <v>1.1000000000000001</v>
      </c>
      <c r="K2269" s="96" t="s">
        <v>29774</v>
      </c>
      <c r="L2269" s="105" t="s">
        <v>2</v>
      </c>
      <c r="M2269" s="105" t="s">
        <v>2</v>
      </c>
      <c r="N2269" s="339" t="s">
        <v>2</v>
      </c>
      <c r="O2269" s="334" t="s">
        <v>2</v>
      </c>
      <c r="P2269" s="96" t="s">
        <v>3</v>
      </c>
      <c r="Q2269" s="96" t="s">
        <v>29531</v>
      </c>
      <c r="R2269" s="339" t="s">
        <v>29814</v>
      </c>
    </row>
    <row r="2270" spans="1:18" ht="75" customHeight="1">
      <c r="A2270" s="103">
        <v>2242</v>
      </c>
      <c r="B2270" s="149" t="s">
        <v>32404</v>
      </c>
      <c r="C2270" s="96" t="s">
        <v>29526</v>
      </c>
      <c r="D2270" s="96" t="s">
        <v>29815</v>
      </c>
      <c r="E2270" s="96" t="s">
        <v>29816</v>
      </c>
      <c r="F2270" s="96" t="s">
        <v>29817</v>
      </c>
      <c r="G2270" s="96" t="s">
        <v>29530</v>
      </c>
      <c r="H2270" s="96">
        <v>18</v>
      </c>
      <c r="I2270" s="96">
        <v>3</v>
      </c>
      <c r="J2270" s="96">
        <v>1.1000000000000001</v>
      </c>
      <c r="K2270" s="96" t="s">
        <v>29774</v>
      </c>
      <c r="L2270" s="105" t="s">
        <v>2</v>
      </c>
      <c r="M2270" s="105" t="s">
        <v>2</v>
      </c>
      <c r="N2270" s="339" t="s">
        <v>2</v>
      </c>
      <c r="O2270" s="334" t="s">
        <v>2</v>
      </c>
      <c r="P2270" s="96" t="s">
        <v>3</v>
      </c>
      <c r="Q2270" s="96" t="s">
        <v>29531</v>
      </c>
      <c r="R2270" s="339" t="s">
        <v>29818</v>
      </c>
    </row>
    <row r="2271" spans="1:18" ht="75" customHeight="1">
      <c r="A2271" s="103">
        <v>2243</v>
      </c>
      <c r="B2271" s="149" t="s">
        <v>32404</v>
      </c>
      <c r="C2271" s="96" t="s">
        <v>29526</v>
      </c>
      <c r="D2271" s="96" t="s">
        <v>29819</v>
      </c>
      <c r="E2271" s="96" t="s">
        <v>29820</v>
      </c>
      <c r="F2271" s="96" t="s">
        <v>29821</v>
      </c>
      <c r="G2271" s="96" t="s">
        <v>29530</v>
      </c>
      <c r="H2271" s="96">
        <v>12</v>
      </c>
      <c r="I2271" s="96">
        <v>3</v>
      </c>
      <c r="J2271" s="96">
        <v>1.1000000000000001</v>
      </c>
      <c r="K2271" s="96" t="s">
        <v>29774</v>
      </c>
      <c r="L2271" s="105" t="s">
        <v>2</v>
      </c>
      <c r="M2271" s="105" t="s">
        <v>2</v>
      </c>
      <c r="N2271" s="339" t="s">
        <v>2</v>
      </c>
      <c r="O2271" s="334" t="s">
        <v>2</v>
      </c>
      <c r="P2271" s="96" t="s">
        <v>3</v>
      </c>
      <c r="Q2271" s="96" t="s">
        <v>29531</v>
      </c>
      <c r="R2271" s="339" t="s">
        <v>29822</v>
      </c>
    </row>
    <row r="2272" spans="1:18" ht="75" customHeight="1">
      <c r="A2272" s="103">
        <v>2244</v>
      </c>
      <c r="B2272" s="149" t="s">
        <v>32404</v>
      </c>
      <c r="C2272" s="96" t="s">
        <v>29526</v>
      </c>
      <c r="D2272" s="96" t="s">
        <v>29823</v>
      </c>
      <c r="E2272" s="96" t="s">
        <v>29824</v>
      </c>
      <c r="F2272" s="96" t="s">
        <v>29825</v>
      </c>
      <c r="G2272" s="96" t="s">
        <v>29530</v>
      </c>
      <c r="H2272" s="96">
        <v>12</v>
      </c>
      <c r="I2272" s="96">
        <v>4</v>
      </c>
      <c r="J2272" s="96">
        <v>1.1000000000000001</v>
      </c>
      <c r="K2272" s="96" t="s">
        <v>29774</v>
      </c>
      <c r="L2272" s="105" t="s">
        <v>2</v>
      </c>
      <c r="M2272" s="105" t="s">
        <v>2</v>
      </c>
      <c r="N2272" s="339" t="s">
        <v>2</v>
      </c>
      <c r="O2272" s="334" t="s">
        <v>2</v>
      </c>
      <c r="P2272" s="96" t="s">
        <v>3</v>
      </c>
      <c r="Q2272" s="96" t="s">
        <v>29531</v>
      </c>
      <c r="R2272" s="339" t="s">
        <v>29826</v>
      </c>
    </row>
    <row r="2273" spans="1:18" ht="75" customHeight="1">
      <c r="A2273" s="103">
        <v>2245</v>
      </c>
      <c r="B2273" s="149" t="s">
        <v>32404</v>
      </c>
      <c r="C2273" s="96" t="s">
        <v>29526</v>
      </c>
      <c r="D2273" s="96" t="s">
        <v>29827</v>
      </c>
      <c r="E2273" s="96" t="s">
        <v>29828</v>
      </c>
      <c r="F2273" s="96" t="s">
        <v>29829</v>
      </c>
      <c r="G2273" s="96" t="s">
        <v>29530</v>
      </c>
      <c r="H2273" s="96">
        <v>12</v>
      </c>
      <c r="I2273" s="96">
        <v>3</v>
      </c>
      <c r="J2273" s="96">
        <v>1.1000000000000001</v>
      </c>
      <c r="K2273" s="96" t="s">
        <v>29774</v>
      </c>
      <c r="L2273" s="105" t="s">
        <v>2</v>
      </c>
      <c r="M2273" s="105" t="s">
        <v>2</v>
      </c>
      <c r="N2273" s="339" t="s">
        <v>2</v>
      </c>
      <c r="O2273" s="334" t="s">
        <v>2</v>
      </c>
      <c r="P2273" s="96" t="s">
        <v>3</v>
      </c>
      <c r="Q2273" s="96" t="s">
        <v>29531</v>
      </c>
      <c r="R2273" s="339" t="s">
        <v>29830</v>
      </c>
    </row>
    <row r="2274" spans="1:18" ht="75" customHeight="1">
      <c r="A2274" s="103">
        <v>2246</v>
      </c>
      <c r="B2274" s="149" t="s">
        <v>32404</v>
      </c>
      <c r="C2274" s="96" t="s">
        <v>29526</v>
      </c>
      <c r="D2274" s="96" t="s">
        <v>29831</v>
      </c>
      <c r="E2274" s="150" t="s">
        <v>29832</v>
      </c>
      <c r="F2274" s="96" t="s">
        <v>29833</v>
      </c>
      <c r="G2274" s="96" t="s">
        <v>29834</v>
      </c>
      <c r="H2274" s="96">
        <v>6</v>
      </c>
      <c r="I2274" s="96">
        <v>3</v>
      </c>
      <c r="J2274" s="96">
        <v>1.1000000000000001</v>
      </c>
      <c r="K2274" s="96" t="s">
        <v>29774</v>
      </c>
      <c r="L2274" s="105" t="s">
        <v>2</v>
      </c>
      <c r="M2274" s="105" t="s">
        <v>2</v>
      </c>
      <c r="N2274" s="339" t="s">
        <v>2</v>
      </c>
      <c r="O2274" s="334" t="s">
        <v>2</v>
      </c>
      <c r="P2274" s="96" t="s">
        <v>3</v>
      </c>
      <c r="Q2274" s="96" t="s">
        <v>29531</v>
      </c>
      <c r="R2274" s="345" t="s">
        <v>29835</v>
      </c>
    </row>
    <row r="2275" spans="1:18" ht="90" customHeight="1">
      <c r="A2275" s="103">
        <v>2247</v>
      </c>
      <c r="B2275" s="149" t="s">
        <v>32404</v>
      </c>
      <c r="C2275" s="96" t="s">
        <v>29526</v>
      </c>
      <c r="D2275" s="96" t="s">
        <v>29836</v>
      </c>
      <c r="E2275" s="150" t="s">
        <v>29837</v>
      </c>
      <c r="F2275" s="96" t="s">
        <v>29838</v>
      </c>
      <c r="G2275" s="96" t="s">
        <v>16105</v>
      </c>
      <c r="H2275" s="96">
        <v>18</v>
      </c>
      <c r="I2275" s="96">
        <v>4</v>
      </c>
      <c r="J2275" s="96">
        <v>1.1000000000000001</v>
      </c>
      <c r="K2275" s="96" t="s">
        <v>29774</v>
      </c>
      <c r="L2275" s="105" t="s">
        <v>2</v>
      </c>
      <c r="M2275" s="105" t="s">
        <v>2</v>
      </c>
      <c r="N2275" s="339" t="s">
        <v>2</v>
      </c>
      <c r="O2275" s="334" t="s">
        <v>2</v>
      </c>
      <c r="P2275" s="96" t="s">
        <v>3</v>
      </c>
      <c r="Q2275" s="96" t="s">
        <v>29531</v>
      </c>
      <c r="R2275" s="339" t="s">
        <v>29839</v>
      </c>
    </row>
    <row r="2276" spans="1:18" ht="45" customHeight="1">
      <c r="A2276" s="103">
        <v>2248</v>
      </c>
      <c r="B2276" s="149" t="s">
        <v>32404</v>
      </c>
      <c r="C2276" s="96" t="s">
        <v>29526</v>
      </c>
      <c r="D2276" s="96" t="s">
        <v>29840</v>
      </c>
      <c r="E2276" s="96" t="s">
        <v>29841</v>
      </c>
      <c r="F2276" s="96" t="s">
        <v>29842</v>
      </c>
      <c r="G2276" s="96" t="s">
        <v>29530</v>
      </c>
      <c r="H2276" s="96">
        <v>12</v>
      </c>
      <c r="I2276" s="96">
        <v>4</v>
      </c>
      <c r="J2276" s="96">
        <v>1.1000000000000001</v>
      </c>
      <c r="K2276" s="96" t="s">
        <v>96</v>
      </c>
      <c r="L2276" s="105" t="s">
        <v>2</v>
      </c>
      <c r="M2276" s="105" t="s">
        <v>2</v>
      </c>
      <c r="N2276" s="339" t="s">
        <v>2</v>
      </c>
      <c r="O2276" s="334" t="s">
        <v>2</v>
      </c>
      <c r="P2276" s="96" t="s">
        <v>3</v>
      </c>
      <c r="Q2276" s="96" t="s">
        <v>29531</v>
      </c>
      <c r="R2276" s="339" t="s">
        <v>29843</v>
      </c>
    </row>
    <row r="2277" spans="1:18" ht="75" customHeight="1">
      <c r="A2277" s="103">
        <v>2249</v>
      </c>
      <c r="B2277" s="149" t="s">
        <v>32404</v>
      </c>
      <c r="C2277" s="96" t="s">
        <v>29526</v>
      </c>
      <c r="D2277" s="96" t="s">
        <v>29844</v>
      </c>
      <c r="E2277" s="96" t="s">
        <v>22452</v>
      </c>
      <c r="F2277" s="96" t="s">
        <v>29845</v>
      </c>
      <c r="G2277" s="96" t="s">
        <v>29530</v>
      </c>
      <c r="H2277" s="96">
        <v>24</v>
      </c>
      <c r="I2277" s="96">
        <v>6</v>
      </c>
      <c r="J2277" s="96">
        <v>1.1000000000000001</v>
      </c>
      <c r="K2277" s="96" t="s">
        <v>29774</v>
      </c>
      <c r="L2277" s="105" t="s">
        <v>2</v>
      </c>
      <c r="M2277" s="105" t="s">
        <v>2</v>
      </c>
      <c r="N2277" s="339" t="s">
        <v>2</v>
      </c>
      <c r="O2277" s="334" t="s">
        <v>2</v>
      </c>
      <c r="P2277" s="96" t="s">
        <v>3</v>
      </c>
      <c r="Q2277" s="96" t="s">
        <v>29531</v>
      </c>
      <c r="R2277" s="339" t="s">
        <v>29846</v>
      </c>
    </row>
    <row r="2278" spans="1:18" ht="75" customHeight="1">
      <c r="A2278" s="103">
        <v>2250</v>
      </c>
      <c r="B2278" s="149" t="s">
        <v>32404</v>
      </c>
      <c r="C2278" s="96" t="s">
        <v>29526</v>
      </c>
      <c r="D2278" s="96" t="s">
        <v>29847</v>
      </c>
      <c r="E2278" s="96" t="s">
        <v>29848</v>
      </c>
      <c r="F2278" s="96" t="s">
        <v>29849</v>
      </c>
      <c r="G2278" s="96" t="s">
        <v>29530</v>
      </c>
      <c r="H2278" s="96">
        <v>12</v>
      </c>
      <c r="I2278" s="96">
        <v>3</v>
      </c>
      <c r="J2278" s="96">
        <v>1.1000000000000001</v>
      </c>
      <c r="K2278" s="96" t="s">
        <v>96</v>
      </c>
      <c r="L2278" s="105" t="s">
        <v>2</v>
      </c>
      <c r="M2278" s="105" t="s">
        <v>2</v>
      </c>
      <c r="N2278" s="339" t="s">
        <v>2</v>
      </c>
      <c r="O2278" s="334" t="s">
        <v>2</v>
      </c>
      <c r="P2278" s="96" t="s">
        <v>3</v>
      </c>
      <c r="Q2278" s="96" t="s">
        <v>29531</v>
      </c>
      <c r="R2278" s="339" t="s">
        <v>29850</v>
      </c>
    </row>
    <row r="2279" spans="1:18" ht="45" customHeight="1">
      <c r="A2279" s="103">
        <v>2251</v>
      </c>
      <c r="B2279" s="149" t="s">
        <v>32404</v>
      </c>
      <c r="C2279" s="96" t="s">
        <v>29526</v>
      </c>
      <c r="D2279" s="96" t="s">
        <v>29851</v>
      </c>
      <c r="E2279" s="96" t="s">
        <v>29852</v>
      </c>
      <c r="F2279" s="96" t="s">
        <v>29853</v>
      </c>
      <c r="G2279" s="96" t="s">
        <v>29530</v>
      </c>
      <c r="H2279" s="96">
        <v>24</v>
      </c>
      <c r="I2279" s="96">
        <v>8</v>
      </c>
      <c r="J2279" s="96">
        <v>1.1000000000000001</v>
      </c>
      <c r="K2279" s="96" t="s">
        <v>96</v>
      </c>
      <c r="L2279" s="96" t="s">
        <v>2</v>
      </c>
      <c r="M2279" s="96" t="s">
        <v>2</v>
      </c>
      <c r="N2279" s="339" t="s">
        <v>2</v>
      </c>
      <c r="O2279" s="339" t="s">
        <v>2</v>
      </c>
      <c r="P2279" s="96" t="s">
        <v>3</v>
      </c>
      <c r="Q2279" s="96" t="s">
        <v>29531</v>
      </c>
      <c r="R2279" s="339" t="s">
        <v>29854</v>
      </c>
    </row>
    <row r="2280" spans="1:18" ht="75" customHeight="1">
      <c r="A2280" s="103">
        <v>2252</v>
      </c>
      <c r="B2280" s="149" t="s">
        <v>32404</v>
      </c>
      <c r="C2280" s="96" t="s">
        <v>29526</v>
      </c>
      <c r="D2280" s="96" t="s">
        <v>29855</v>
      </c>
      <c r="E2280" s="96" t="s">
        <v>29856</v>
      </c>
      <c r="F2280" s="96" t="s">
        <v>29857</v>
      </c>
      <c r="G2280" s="96" t="s">
        <v>29530</v>
      </c>
      <c r="H2280" s="96">
        <v>18</v>
      </c>
      <c r="I2280" s="96">
        <v>3</v>
      </c>
      <c r="J2280" s="96">
        <v>1.1000000000000001</v>
      </c>
      <c r="K2280" s="96" t="s">
        <v>29774</v>
      </c>
      <c r="L2280" s="96" t="s">
        <v>2</v>
      </c>
      <c r="M2280" s="96" t="s">
        <v>2</v>
      </c>
      <c r="N2280" s="339" t="s">
        <v>2</v>
      </c>
      <c r="O2280" s="339" t="s">
        <v>2</v>
      </c>
      <c r="P2280" s="96" t="s">
        <v>3</v>
      </c>
      <c r="Q2280" s="96" t="s">
        <v>29531</v>
      </c>
      <c r="R2280" s="339" t="s">
        <v>29858</v>
      </c>
    </row>
    <row r="2281" spans="1:18" ht="30" customHeight="1">
      <c r="A2281" s="103">
        <v>2253</v>
      </c>
      <c r="B2281" s="149" t="s">
        <v>32404</v>
      </c>
      <c r="C2281" s="96" t="s">
        <v>29526</v>
      </c>
      <c r="D2281" s="96" t="s">
        <v>29859</v>
      </c>
      <c r="E2281" s="96" t="s">
        <v>29860</v>
      </c>
      <c r="F2281" s="96" t="s">
        <v>29860</v>
      </c>
      <c r="G2281" s="96" t="s">
        <v>29530</v>
      </c>
      <c r="H2281" s="96">
        <v>6</v>
      </c>
      <c r="I2281" s="96">
        <v>2</v>
      </c>
      <c r="J2281" s="96">
        <v>1.1000000000000001</v>
      </c>
      <c r="K2281" s="96" t="s">
        <v>96</v>
      </c>
      <c r="L2281" s="96" t="s">
        <v>2</v>
      </c>
      <c r="M2281" s="96" t="s">
        <v>2</v>
      </c>
      <c r="N2281" s="339" t="s">
        <v>2</v>
      </c>
      <c r="O2281" s="339" t="s">
        <v>2</v>
      </c>
      <c r="P2281" s="96" t="s">
        <v>3</v>
      </c>
      <c r="Q2281" s="96" t="s">
        <v>29531</v>
      </c>
      <c r="R2281" s="339" t="s">
        <v>29861</v>
      </c>
    </row>
    <row r="2282" spans="1:18" ht="30" customHeight="1">
      <c r="A2282" s="103">
        <v>2254</v>
      </c>
      <c r="B2282" s="149" t="s">
        <v>32404</v>
      </c>
      <c r="C2282" s="96" t="s">
        <v>29526</v>
      </c>
      <c r="D2282" s="96" t="s">
        <v>29862</v>
      </c>
      <c r="E2282" s="96" t="s">
        <v>29863</v>
      </c>
      <c r="F2282" s="96" t="s">
        <v>29864</v>
      </c>
      <c r="G2282" s="96" t="s">
        <v>29530</v>
      </c>
      <c r="H2282" s="96">
        <v>12</v>
      </c>
      <c r="I2282" s="96">
        <v>3</v>
      </c>
      <c r="J2282" s="96">
        <v>1.1000000000000001</v>
      </c>
      <c r="K2282" s="96" t="s">
        <v>96</v>
      </c>
      <c r="L2282" s="96" t="s">
        <v>2</v>
      </c>
      <c r="M2282" s="96" t="s">
        <v>2</v>
      </c>
      <c r="N2282" s="339" t="s">
        <v>2</v>
      </c>
      <c r="O2282" s="339" t="s">
        <v>2</v>
      </c>
      <c r="P2282" s="96" t="s">
        <v>3</v>
      </c>
      <c r="Q2282" s="96" t="s">
        <v>29531</v>
      </c>
      <c r="R2282" s="339" t="s">
        <v>29865</v>
      </c>
    </row>
    <row r="2283" spans="1:18" ht="30" customHeight="1">
      <c r="A2283" s="103">
        <v>2255</v>
      </c>
      <c r="B2283" s="149" t="s">
        <v>32404</v>
      </c>
      <c r="C2283" s="96" t="s">
        <v>29526</v>
      </c>
      <c r="D2283" s="96" t="s">
        <v>29866</v>
      </c>
      <c r="E2283" s="96" t="s">
        <v>29867</v>
      </c>
      <c r="F2283" s="96" t="s">
        <v>29868</v>
      </c>
      <c r="G2283" s="96" t="s">
        <v>29530</v>
      </c>
      <c r="H2283" s="96">
        <v>30</v>
      </c>
      <c r="I2283" s="96">
        <v>6</v>
      </c>
      <c r="J2283" s="96">
        <v>1.1000000000000001</v>
      </c>
      <c r="K2283" s="96" t="s">
        <v>96</v>
      </c>
      <c r="L2283" s="96" t="s">
        <v>2</v>
      </c>
      <c r="M2283" s="96" t="s">
        <v>2</v>
      </c>
      <c r="N2283" s="339" t="s">
        <v>2</v>
      </c>
      <c r="O2283" s="339" t="s">
        <v>2</v>
      </c>
      <c r="P2283" s="96" t="s">
        <v>3</v>
      </c>
      <c r="Q2283" s="96" t="s">
        <v>29531</v>
      </c>
      <c r="R2283" s="339" t="s">
        <v>29869</v>
      </c>
    </row>
    <row r="2284" spans="1:18" ht="30" customHeight="1">
      <c r="A2284" s="103">
        <v>2256</v>
      </c>
      <c r="B2284" s="149" t="s">
        <v>32404</v>
      </c>
      <c r="C2284" s="96" t="s">
        <v>29526</v>
      </c>
      <c r="D2284" s="96" t="s">
        <v>29870</v>
      </c>
      <c r="E2284" s="96" t="s">
        <v>29871</v>
      </c>
      <c r="F2284" s="96" t="s">
        <v>29872</v>
      </c>
      <c r="G2284" s="96" t="s">
        <v>29530</v>
      </c>
      <c r="H2284" s="96">
        <v>12</v>
      </c>
      <c r="I2284" s="96">
        <v>3</v>
      </c>
      <c r="J2284" s="96">
        <v>1.1000000000000001</v>
      </c>
      <c r="K2284" s="96" t="s">
        <v>96</v>
      </c>
      <c r="L2284" s="96" t="s">
        <v>2</v>
      </c>
      <c r="M2284" s="96" t="s">
        <v>2</v>
      </c>
      <c r="N2284" s="339" t="s">
        <v>2</v>
      </c>
      <c r="O2284" s="339" t="s">
        <v>2</v>
      </c>
      <c r="P2284" s="96" t="s">
        <v>3</v>
      </c>
      <c r="Q2284" s="96" t="s">
        <v>29531</v>
      </c>
      <c r="R2284" s="339" t="s">
        <v>29873</v>
      </c>
    </row>
    <row r="2285" spans="1:18" ht="30" customHeight="1">
      <c r="A2285" s="103">
        <v>2257</v>
      </c>
      <c r="B2285" s="149" t="s">
        <v>32404</v>
      </c>
      <c r="C2285" s="96" t="s">
        <v>29526</v>
      </c>
      <c r="D2285" s="96" t="s">
        <v>29874</v>
      </c>
      <c r="E2285" s="96" t="s">
        <v>29875</v>
      </c>
      <c r="F2285" s="96" t="s">
        <v>29876</v>
      </c>
      <c r="G2285" s="96" t="s">
        <v>29530</v>
      </c>
      <c r="H2285" s="96">
        <v>30</v>
      </c>
      <c r="I2285" s="96">
        <v>2</v>
      </c>
      <c r="J2285" s="96">
        <v>1.1000000000000001</v>
      </c>
      <c r="K2285" s="96" t="s">
        <v>96</v>
      </c>
      <c r="L2285" s="96" t="s">
        <v>2</v>
      </c>
      <c r="M2285" s="96" t="s">
        <v>2</v>
      </c>
      <c r="N2285" s="339" t="s">
        <v>2</v>
      </c>
      <c r="O2285" s="339" t="s">
        <v>2</v>
      </c>
      <c r="P2285" s="96" t="s">
        <v>3</v>
      </c>
      <c r="Q2285" s="96" t="s">
        <v>29531</v>
      </c>
      <c r="R2285" s="339" t="s">
        <v>29877</v>
      </c>
    </row>
    <row r="2286" spans="1:18" ht="30" customHeight="1">
      <c r="A2286" s="103">
        <v>2258</v>
      </c>
      <c r="B2286" s="149" t="s">
        <v>32404</v>
      </c>
      <c r="C2286" s="96" t="s">
        <v>29526</v>
      </c>
      <c r="D2286" s="96" t="s">
        <v>29878</v>
      </c>
      <c r="E2286" s="96" t="s">
        <v>29879</v>
      </c>
      <c r="F2286" s="96" t="s">
        <v>29880</v>
      </c>
      <c r="G2286" s="96" t="s">
        <v>818</v>
      </c>
      <c r="H2286" s="96">
        <v>6</v>
      </c>
      <c r="I2286" s="96">
        <v>4</v>
      </c>
      <c r="J2286" s="96">
        <v>1.1000000000000001</v>
      </c>
      <c r="K2286" s="96" t="s">
        <v>96</v>
      </c>
      <c r="L2286" s="96" t="s">
        <v>2</v>
      </c>
      <c r="M2286" s="96" t="s">
        <v>2</v>
      </c>
      <c r="N2286" s="339" t="s">
        <v>2</v>
      </c>
      <c r="O2286" s="339" t="s">
        <v>2</v>
      </c>
      <c r="P2286" s="96" t="s">
        <v>3</v>
      </c>
      <c r="Q2286" s="96" t="s">
        <v>29531</v>
      </c>
      <c r="R2286" s="339" t="s">
        <v>29877</v>
      </c>
    </row>
    <row r="2287" spans="1:18" ht="30" customHeight="1">
      <c r="A2287" s="103">
        <v>2259</v>
      </c>
      <c r="B2287" s="149" t="s">
        <v>32404</v>
      </c>
      <c r="C2287" s="96" t="s">
        <v>29526</v>
      </c>
      <c r="D2287" s="96" t="s">
        <v>29881</v>
      </c>
      <c r="E2287" s="96" t="s">
        <v>29882</v>
      </c>
      <c r="F2287" s="96" t="s">
        <v>29883</v>
      </c>
      <c r="G2287" s="96" t="s">
        <v>29530</v>
      </c>
      <c r="H2287" s="96">
        <v>24</v>
      </c>
      <c r="I2287" s="96">
        <v>2</v>
      </c>
      <c r="J2287" s="96">
        <v>1.1000000000000001</v>
      </c>
      <c r="K2287" s="96" t="s">
        <v>96</v>
      </c>
      <c r="L2287" s="96" t="s">
        <v>2</v>
      </c>
      <c r="M2287" s="96" t="s">
        <v>2</v>
      </c>
      <c r="N2287" s="339" t="s">
        <v>2</v>
      </c>
      <c r="O2287" s="339" t="s">
        <v>2</v>
      </c>
      <c r="P2287" s="96" t="s">
        <v>3</v>
      </c>
      <c r="Q2287" s="96" t="s">
        <v>29531</v>
      </c>
      <c r="R2287" s="339" t="s">
        <v>29884</v>
      </c>
    </row>
    <row r="2288" spans="1:18" ht="30" customHeight="1">
      <c r="A2288" s="103">
        <v>2260</v>
      </c>
      <c r="B2288" s="149" t="s">
        <v>32404</v>
      </c>
      <c r="C2288" s="96" t="s">
        <v>29526</v>
      </c>
      <c r="D2288" s="96" t="s">
        <v>29885</v>
      </c>
      <c r="E2288" s="96" t="s">
        <v>29886</v>
      </c>
      <c r="F2288" s="96" t="s">
        <v>29887</v>
      </c>
      <c r="G2288" s="96" t="s">
        <v>818</v>
      </c>
      <c r="H2288" s="96">
        <v>12</v>
      </c>
      <c r="I2288" s="96">
        <v>1</v>
      </c>
      <c r="J2288" s="96">
        <v>1.1000000000000001</v>
      </c>
      <c r="K2288" s="96" t="s">
        <v>96</v>
      </c>
      <c r="L2288" s="96" t="s">
        <v>2</v>
      </c>
      <c r="M2288" s="96" t="s">
        <v>2</v>
      </c>
      <c r="N2288" s="339" t="s">
        <v>2</v>
      </c>
      <c r="O2288" s="339" t="s">
        <v>2</v>
      </c>
      <c r="P2288" s="96" t="s">
        <v>3</v>
      </c>
      <c r="Q2288" s="96" t="s">
        <v>29531</v>
      </c>
      <c r="R2288" s="339" t="s">
        <v>29888</v>
      </c>
    </row>
    <row r="2289" spans="1:18" ht="30" customHeight="1">
      <c r="A2289" s="103">
        <v>2261</v>
      </c>
      <c r="B2289" s="149" t="s">
        <v>32404</v>
      </c>
      <c r="C2289" s="96" t="s">
        <v>29526</v>
      </c>
      <c r="D2289" s="96" t="s">
        <v>29889</v>
      </c>
      <c r="E2289" s="96" t="s">
        <v>29890</v>
      </c>
      <c r="F2289" s="96" t="s">
        <v>29891</v>
      </c>
      <c r="G2289" s="96" t="s">
        <v>24</v>
      </c>
      <c r="H2289" s="96">
        <v>12</v>
      </c>
      <c r="I2289" s="96">
        <v>1</v>
      </c>
      <c r="J2289" s="96">
        <v>1.1000000000000001</v>
      </c>
      <c r="K2289" s="96" t="s">
        <v>96</v>
      </c>
      <c r="L2289" s="96" t="s">
        <v>2</v>
      </c>
      <c r="M2289" s="96" t="s">
        <v>2</v>
      </c>
      <c r="N2289" s="339" t="s">
        <v>2</v>
      </c>
      <c r="O2289" s="339" t="s">
        <v>2</v>
      </c>
      <c r="P2289" s="96" t="s">
        <v>3</v>
      </c>
      <c r="Q2289" s="96" t="s">
        <v>29531</v>
      </c>
      <c r="R2289" s="339" t="s">
        <v>29888</v>
      </c>
    </row>
    <row r="2290" spans="1:18" ht="30" customHeight="1">
      <c r="A2290" s="103">
        <v>2262</v>
      </c>
      <c r="B2290" s="149" t="s">
        <v>32404</v>
      </c>
      <c r="C2290" s="96" t="s">
        <v>29526</v>
      </c>
      <c r="D2290" s="96" t="s">
        <v>29892</v>
      </c>
      <c r="E2290" s="96" t="s">
        <v>29893</v>
      </c>
      <c r="F2290" s="96" t="s">
        <v>29894</v>
      </c>
      <c r="G2290" s="96" t="s">
        <v>29530</v>
      </c>
      <c r="H2290" s="96">
        <v>6</v>
      </c>
      <c r="I2290" s="96">
        <v>2</v>
      </c>
      <c r="J2290" s="96">
        <v>1.1000000000000001</v>
      </c>
      <c r="K2290" s="96" t="s">
        <v>96</v>
      </c>
      <c r="L2290" s="96" t="s">
        <v>2</v>
      </c>
      <c r="M2290" s="96" t="s">
        <v>2</v>
      </c>
      <c r="N2290" s="339" t="s">
        <v>2</v>
      </c>
      <c r="O2290" s="339" t="s">
        <v>2</v>
      </c>
      <c r="P2290" s="96" t="s">
        <v>3</v>
      </c>
      <c r="Q2290" s="96" t="s">
        <v>29531</v>
      </c>
      <c r="R2290" s="339" t="s">
        <v>29888</v>
      </c>
    </row>
    <row r="2291" spans="1:18" ht="30" customHeight="1">
      <c r="A2291" s="103">
        <v>2263</v>
      </c>
      <c r="B2291" s="149" t="s">
        <v>32404</v>
      </c>
      <c r="C2291" s="96" t="s">
        <v>29526</v>
      </c>
      <c r="D2291" s="96" t="s">
        <v>29895</v>
      </c>
      <c r="E2291" s="96" t="s">
        <v>29896</v>
      </c>
      <c r="F2291" s="96" t="s">
        <v>29897</v>
      </c>
      <c r="G2291" s="96" t="s">
        <v>29530</v>
      </c>
      <c r="H2291" s="96">
        <v>12</v>
      </c>
      <c r="I2291" s="96">
        <v>4</v>
      </c>
      <c r="J2291" s="96">
        <v>1.1000000000000001</v>
      </c>
      <c r="K2291" s="96" t="s">
        <v>96</v>
      </c>
      <c r="L2291" s="96" t="s">
        <v>2</v>
      </c>
      <c r="M2291" s="96" t="s">
        <v>2</v>
      </c>
      <c r="N2291" s="339" t="s">
        <v>2</v>
      </c>
      <c r="O2291" s="339" t="s">
        <v>2</v>
      </c>
      <c r="P2291" s="96" t="s">
        <v>3</v>
      </c>
      <c r="Q2291" s="96" t="s">
        <v>29898</v>
      </c>
      <c r="R2291" s="339" t="s">
        <v>29899</v>
      </c>
    </row>
    <row r="2292" spans="1:18" ht="30" customHeight="1">
      <c r="A2292" s="103">
        <v>2264</v>
      </c>
      <c r="B2292" s="149" t="s">
        <v>32404</v>
      </c>
      <c r="C2292" s="96" t="s">
        <v>29526</v>
      </c>
      <c r="D2292" s="96" t="s">
        <v>29900</v>
      </c>
      <c r="E2292" s="96" t="s">
        <v>29901</v>
      </c>
      <c r="F2292" s="96" t="s">
        <v>29902</v>
      </c>
      <c r="G2292" s="96" t="s">
        <v>11863</v>
      </c>
      <c r="H2292" s="96">
        <v>12</v>
      </c>
      <c r="I2292" s="96">
        <v>2</v>
      </c>
      <c r="J2292" s="96">
        <v>1.1000000000000001</v>
      </c>
      <c r="K2292" s="96" t="s">
        <v>96</v>
      </c>
      <c r="L2292" s="96" t="s">
        <v>2</v>
      </c>
      <c r="M2292" s="96" t="s">
        <v>2</v>
      </c>
      <c r="N2292" s="339" t="s">
        <v>2</v>
      </c>
      <c r="O2292" s="339" t="s">
        <v>2</v>
      </c>
      <c r="P2292" s="96" t="s">
        <v>3</v>
      </c>
      <c r="Q2292" s="96" t="s">
        <v>29903</v>
      </c>
      <c r="R2292" s="339" t="s">
        <v>29904</v>
      </c>
    </row>
    <row r="2293" spans="1:18" ht="30" customHeight="1">
      <c r="A2293" s="103">
        <v>2265</v>
      </c>
      <c r="B2293" s="149" t="s">
        <v>32404</v>
      </c>
      <c r="C2293" s="96" t="s">
        <v>29526</v>
      </c>
      <c r="D2293" s="96" t="s">
        <v>29905</v>
      </c>
      <c r="E2293" s="96" t="s">
        <v>29906</v>
      </c>
      <c r="F2293" s="96" t="s">
        <v>29907</v>
      </c>
      <c r="G2293" s="96" t="s">
        <v>11863</v>
      </c>
      <c r="H2293" s="96">
        <v>6</v>
      </c>
      <c r="I2293" s="96">
        <v>1</v>
      </c>
      <c r="J2293" s="96">
        <v>1.1000000000000001</v>
      </c>
      <c r="K2293" s="96" t="s">
        <v>96</v>
      </c>
      <c r="L2293" s="96" t="s">
        <v>2</v>
      </c>
      <c r="M2293" s="96" t="s">
        <v>2</v>
      </c>
      <c r="N2293" s="339" t="s">
        <v>2</v>
      </c>
      <c r="O2293" s="339" t="s">
        <v>2</v>
      </c>
      <c r="P2293" s="96" t="s">
        <v>3</v>
      </c>
      <c r="Q2293" s="96" t="s">
        <v>29903</v>
      </c>
      <c r="R2293" s="339" t="s">
        <v>29904</v>
      </c>
    </row>
    <row r="2294" spans="1:18" ht="30" customHeight="1">
      <c r="A2294" s="103">
        <v>2266</v>
      </c>
      <c r="B2294" s="149" t="s">
        <v>32404</v>
      </c>
      <c r="C2294" s="96" t="s">
        <v>29526</v>
      </c>
      <c r="D2294" s="96" t="s">
        <v>29908</v>
      </c>
      <c r="E2294" s="96" t="s">
        <v>29909</v>
      </c>
      <c r="F2294" s="96" t="s">
        <v>29910</v>
      </c>
      <c r="G2294" s="96" t="s">
        <v>11863</v>
      </c>
      <c r="H2294" s="96">
        <v>12</v>
      </c>
      <c r="I2294" s="96">
        <v>2</v>
      </c>
      <c r="J2294" s="96">
        <v>1.1000000000000001</v>
      </c>
      <c r="K2294" s="96" t="s">
        <v>96</v>
      </c>
      <c r="L2294" s="96" t="s">
        <v>2</v>
      </c>
      <c r="M2294" s="96" t="s">
        <v>2</v>
      </c>
      <c r="N2294" s="339" t="s">
        <v>2</v>
      </c>
      <c r="O2294" s="339" t="s">
        <v>2</v>
      </c>
      <c r="P2294" s="96" t="s">
        <v>3</v>
      </c>
      <c r="Q2294" s="96" t="s">
        <v>29903</v>
      </c>
      <c r="R2294" s="339" t="s">
        <v>29904</v>
      </c>
    </row>
    <row r="2295" spans="1:18" ht="30" customHeight="1">
      <c r="A2295" s="103">
        <v>2267</v>
      </c>
      <c r="B2295" s="149" t="s">
        <v>32404</v>
      </c>
      <c r="C2295" s="96" t="s">
        <v>29526</v>
      </c>
      <c r="D2295" s="96" t="s">
        <v>29911</v>
      </c>
      <c r="E2295" s="96" t="s">
        <v>29912</v>
      </c>
      <c r="F2295" s="96" t="s">
        <v>29913</v>
      </c>
      <c r="G2295" s="96" t="s">
        <v>11863</v>
      </c>
      <c r="H2295" s="96">
        <v>12</v>
      </c>
      <c r="I2295" s="96">
        <v>2</v>
      </c>
      <c r="J2295" s="96">
        <v>1.1000000000000001</v>
      </c>
      <c r="K2295" s="96" t="s">
        <v>96</v>
      </c>
      <c r="L2295" s="96" t="s">
        <v>2</v>
      </c>
      <c r="M2295" s="96" t="s">
        <v>2</v>
      </c>
      <c r="N2295" s="339" t="s">
        <v>2</v>
      </c>
      <c r="O2295" s="339" t="s">
        <v>2</v>
      </c>
      <c r="P2295" s="96" t="s">
        <v>3</v>
      </c>
      <c r="Q2295" s="96" t="s">
        <v>29903</v>
      </c>
      <c r="R2295" s="339" t="s">
        <v>29904</v>
      </c>
    </row>
    <row r="2296" spans="1:18" ht="30" customHeight="1">
      <c r="A2296" s="103">
        <v>2268</v>
      </c>
      <c r="B2296" s="149" t="s">
        <v>32404</v>
      </c>
      <c r="C2296" s="96" t="s">
        <v>29526</v>
      </c>
      <c r="D2296" s="96" t="s">
        <v>29914</v>
      </c>
      <c r="E2296" s="96" t="s">
        <v>29915</v>
      </c>
      <c r="F2296" s="96" t="s">
        <v>29916</v>
      </c>
      <c r="G2296" s="96" t="s">
        <v>11863</v>
      </c>
      <c r="H2296" s="96">
        <v>6</v>
      </c>
      <c r="I2296" s="96">
        <v>1</v>
      </c>
      <c r="J2296" s="96">
        <v>1.1000000000000001</v>
      </c>
      <c r="K2296" s="96" t="s">
        <v>96</v>
      </c>
      <c r="L2296" s="96" t="s">
        <v>2</v>
      </c>
      <c r="M2296" s="96" t="s">
        <v>2</v>
      </c>
      <c r="N2296" s="339" t="s">
        <v>2</v>
      </c>
      <c r="O2296" s="339" t="s">
        <v>2</v>
      </c>
      <c r="P2296" s="96" t="s">
        <v>3</v>
      </c>
      <c r="Q2296" s="96" t="s">
        <v>29903</v>
      </c>
      <c r="R2296" s="339" t="s">
        <v>29904</v>
      </c>
    </row>
    <row r="2297" spans="1:18" ht="30" customHeight="1">
      <c r="A2297" s="103">
        <v>2269</v>
      </c>
      <c r="B2297" s="149" t="s">
        <v>32404</v>
      </c>
      <c r="C2297" s="96" t="s">
        <v>29526</v>
      </c>
      <c r="D2297" s="96" t="s">
        <v>29917</v>
      </c>
      <c r="E2297" s="96" t="s">
        <v>29918</v>
      </c>
      <c r="F2297" s="96" t="s">
        <v>29919</v>
      </c>
      <c r="G2297" s="96" t="s">
        <v>11863</v>
      </c>
      <c r="H2297" s="96">
        <v>12</v>
      </c>
      <c r="I2297" s="96">
        <v>2</v>
      </c>
      <c r="J2297" s="96">
        <v>1.1000000000000001</v>
      </c>
      <c r="K2297" s="96" t="s">
        <v>96</v>
      </c>
      <c r="L2297" s="96" t="s">
        <v>2</v>
      </c>
      <c r="M2297" s="96" t="s">
        <v>2</v>
      </c>
      <c r="N2297" s="339" t="s">
        <v>2</v>
      </c>
      <c r="O2297" s="339" t="s">
        <v>2</v>
      </c>
      <c r="P2297" s="96" t="s">
        <v>3</v>
      </c>
      <c r="Q2297" s="96" t="s">
        <v>29903</v>
      </c>
      <c r="R2297" s="339" t="s">
        <v>29904</v>
      </c>
    </row>
    <row r="2298" spans="1:18" ht="30" customHeight="1">
      <c r="A2298" s="103">
        <v>2270</v>
      </c>
      <c r="B2298" s="149" t="s">
        <v>32404</v>
      </c>
      <c r="C2298" s="96" t="s">
        <v>29526</v>
      </c>
      <c r="D2298" s="96" t="s">
        <v>29920</v>
      </c>
      <c r="E2298" s="96" t="s">
        <v>29921</v>
      </c>
      <c r="F2298" s="96" t="s">
        <v>29922</v>
      </c>
      <c r="G2298" s="96" t="s">
        <v>11863</v>
      </c>
      <c r="H2298" s="96">
        <v>12</v>
      </c>
      <c r="I2298" s="96">
        <v>2</v>
      </c>
      <c r="J2298" s="96">
        <v>1.1000000000000001</v>
      </c>
      <c r="K2298" s="96" t="s">
        <v>96</v>
      </c>
      <c r="L2298" s="96" t="s">
        <v>2</v>
      </c>
      <c r="M2298" s="96" t="s">
        <v>2</v>
      </c>
      <c r="N2298" s="339" t="s">
        <v>2</v>
      </c>
      <c r="O2298" s="339" t="s">
        <v>2</v>
      </c>
      <c r="P2298" s="96" t="s">
        <v>3</v>
      </c>
      <c r="Q2298" s="96" t="s">
        <v>29903</v>
      </c>
      <c r="R2298" s="339" t="s">
        <v>29904</v>
      </c>
    </row>
    <row r="2299" spans="1:18" ht="30" customHeight="1">
      <c r="A2299" s="103">
        <v>2271</v>
      </c>
      <c r="B2299" s="149" t="s">
        <v>32404</v>
      </c>
      <c r="C2299" s="96" t="s">
        <v>29526</v>
      </c>
      <c r="D2299" s="96" t="s">
        <v>29923</v>
      </c>
      <c r="E2299" s="96" t="s">
        <v>29924</v>
      </c>
      <c r="F2299" s="96" t="s">
        <v>29925</v>
      </c>
      <c r="G2299" s="96" t="s">
        <v>11863</v>
      </c>
      <c r="H2299" s="96">
        <v>12</v>
      </c>
      <c r="I2299" s="96">
        <v>2</v>
      </c>
      <c r="J2299" s="96">
        <v>1.1000000000000001</v>
      </c>
      <c r="K2299" s="96" t="s">
        <v>96</v>
      </c>
      <c r="L2299" s="96" t="s">
        <v>2</v>
      </c>
      <c r="M2299" s="96" t="s">
        <v>2</v>
      </c>
      <c r="N2299" s="339" t="s">
        <v>2</v>
      </c>
      <c r="O2299" s="339" t="s">
        <v>2</v>
      </c>
      <c r="P2299" s="96" t="s">
        <v>3</v>
      </c>
      <c r="Q2299" s="96" t="s">
        <v>29903</v>
      </c>
      <c r="R2299" s="339" t="s">
        <v>29904</v>
      </c>
    </row>
    <row r="2300" spans="1:18" ht="30" customHeight="1">
      <c r="A2300" s="103">
        <v>2272</v>
      </c>
      <c r="B2300" s="149" t="s">
        <v>32404</v>
      </c>
      <c r="C2300" s="96" t="s">
        <v>29526</v>
      </c>
      <c r="D2300" s="96" t="s">
        <v>29926</v>
      </c>
      <c r="E2300" s="96" t="s">
        <v>29927</v>
      </c>
      <c r="F2300" s="96" t="s">
        <v>29928</v>
      </c>
      <c r="G2300" s="96" t="s">
        <v>11863</v>
      </c>
      <c r="H2300" s="96">
        <v>6</v>
      </c>
      <c r="I2300" s="96">
        <v>1</v>
      </c>
      <c r="J2300" s="96">
        <v>1.1000000000000001</v>
      </c>
      <c r="K2300" s="96" t="s">
        <v>96</v>
      </c>
      <c r="L2300" s="96" t="s">
        <v>2</v>
      </c>
      <c r="M2300" s="96" t="s">
        <v>2</v>
      </c>
      <c r="N2300" s="339" t="s">
        <v>2</v>
      </c>
      <c r="O2300" s="339" t="s">
        <v>2</v>
      </c>
      <c r="P2300" s="96" t="s">
        <v>3</v>
      </c>
      <c r="Q2300" s="96" t="s">
        <v>29903</v>
      </c>
      <c r="R2300" s="339" t="s">
        <v>29904</v>
      </c>
    </row>
    <row r="2301" spans="1:18" ht="30" customHeight="1">
      <c r="A2301" s="103">
        <v>2273</v>
      </c>
      <c r="B2301" s="149" t="s">
        <v>32404</v>
      </c>
      <c r="C2301" s="96" t="s">
        <v>29526</v>
      </c>
      <c r="D2301" s="96" t="s">
        <v>51170</v>
      </c>
      <c r="E2301" s="96" t="s">
        <v>29929</v>
      </c>
      <c r="F2301" s="96" t="s">
        <v>29930</v>
      </c>
      <c r="G2301" s="96" t="s">
        <v>11863</v>
      </c>
      <c r="H2301" s="96">
        <v>6</v>
      </c>
      <c r="I2301" s="96">
        <v>1</v>
      </c>
      <c r="J2301" s="96">
        <v>1.1000000000000001</v>
      </c>
      <c r="K2301" s="96" t="s">
        <v>96</v>
      </c>
      <c r="L2301" s="96" t="s">
        <v>2</v>
      </c>
      <c r="M2301" s="96" t="s">
        <v>2</v>
      </c>
      <c r="N2301" s="339" t="s">
        <v>2</v>
      </c>
      <c r="O2301" s="339" t="s">
        <v>2</v>
      </c>
      <c r="P2301" s="96" t="s">
        <v>3</v>
      </c>
      <c r="Q2301" s="96" t="s">
        <v>29903</v>
      </c>
      <c r="R2301" s="339" t="s">
        <v>29904</v>
      </c>
    </row>
    <row r="2302" spans="1:18" ht="30" customHeight="1">
      <c r="A2302" s="103">
        <v>2274</v>
      </c>
      <c r="B2302" s="149" t="s">
        <v>32404</v>
      </c>
      <c r="C2302" s="96" t="s">
        <v>29526</v>
      </c>
      <c r="D2302" s="96" t="s">
        <v>29931</v>
      </c>
      <c r="E2302" s="96" t="s">
        <v>29932</v>
      </c>
      <c r="F2302" s="96" t="s">
        <v>29933</v>
      </c>
      <c r="G2302" s="96" t="s">
        <v>11863</v>
      </c>
      <c r="H2302" s="96">
        <v>6</v>
      </c>
      <c r="I2302" s="96">
        <v>1</v>
      </c>
      <c r="J2302" s="96">
        <v>1.1000000000000001</v>
      </c>
      <c r="K2302" s="96" t="s">
        <v>96</v>
      </c>
      <c r="L2302" s="96" t="s">
        <v>2</v>
      </c>
      <c r="M2302" s="96" t="s">
        <v>2</v>
      </c>
      <c r="N2302" s="339" t="s">
        <v>2</v>
      </c>
      <c r="O2302" s="339" t="s">
        <v>2</v>
      </c>
      <c r="P2302" s="96" t="s">
        <v>3</v>
      </c>
      <c r="Q2302" s="96" t="s">
        <v>29903</v>
      </c>
      <c r="R2302" s="339" t="s">
        <v>29904</v>
      </c>
    </row>
    <row r="2303" spans="1:18" ht="30" customHeight="1">
      <c r="A2303" s="103">
        <v>2275</v>
      </c>
      <c r="B2303" s="149" t="s">
        <v>32404</v>
      </c>
      <c r="C2303" s="96" t="s">
        <v>29526</v>
      </c>
      <c r="D2303" s="96" t="s">
        <v>29934</v>
      </c>
      <c r="E2303" s="96" t="s">
        <v>29935</v>
      </c>
      <c r="F2303" s="96" t="s">
        <v>29936</v>
      </c>
      <c r="G2303" s="96" t="s">
        <v>11863</v>
      </c>
      <c r="H2303" s="96">
        <v>6</v>
      </c>
      <c r="I2303" s="96">
        <v>1</v>
      </c>
      <c r="J2303" s="96">
        <v>1.1000000000000001</v>
      </c>
      <c r="K2303" s="96" t="s">
        <v>96</v>
      </c>
      <c r="L2303" s="96" t="s">
        <v>2</v>
      </c>
      <c r="M2303" s="96" t="s">
        <v>2</v>
      </c>
      <c r="N2303" s="339" t="s">
        <v>2</v>
      </c>
      <c r="O2303" s="339" t="s">
        <v>2</v>
      </c>
      <c r="P2303" s="96" t="s">
        <v>3</v>
      </c>
      <c r="Q2303" s="96" t="s">
        <v>29903</v>
      </c>
      <c r="R2303" s="339" t="s">
        <v>29904</v>
      </c>
    </row>
    <row r="2304" spans="1:18" ht="30" customHeight="1">
      <c r="A2304" s="103">
        <v>2276</v>
      </c>
      <c r="B2304" s="149" t="s">
        <v>32404</v>
      </c>
      <c r="C2304" s="96" t="s">
        <v>29526</v>
      </c>
      <c r="D2304" s="96" t="s">
        <v>29937</v>
      </c>
      <c r="E2304" s="96" t="s">
        <v>29938</v>
      </c>
      <c r="F2304" s="96" t="s">
        <v>29939</v>
      </c>
      <c r="G2304" s="96" t="s">
        <v>11863</v>
      </c>
      <c r="H2304" s="96">
        <v>6</v>
      </c>
      <c r="I2304" s="96">
        <v>1</v>
      </c>
      <c r="J2304" s="96">
        <v>1.1000000000000001</v>
      </c>
      <c r="K2304" s="96" t="s">
        <v>96</v>
      </c>
      <c r="L2304" s="96" t="s">
        <v>2</v>
      </c>
      <c r="M2304" s="96" t="s">
        <v>2</v>
      </c>
      <c r="N2304" s="339" t="s">
        <v>2</v>
      </c>
      <c r="O2304" s="339" t="s">
        <v>2</v>
      </c>
      <c r="P2304" s="96" t="s">
        <v>3</v>
      </c>
      <c r="Q2304" s="96" t="s">
        <v>29903</v>
      </c>
      <c r="R2304" s="339" t="s">
        <v>29904</v>
      </c>
    </row>
    <row r="2305" spans="1:18" ht="45" customHeight="1">
      <c r="A2305" s="103">
        <v>2277</v>
      </c>
      <c r="B2305" s="149" t="s">
        <v>32404</v>
      </c>
      <c r="C2305" s="96" t="s">
        <v>29526</v>
      </c>
      <c r="D2305" s="96" t="s">
        <v>29940</v>
      </c>
      <c r="E2305" s="96" t="s">
        <v>29941</v>
      </c>
      <c r="F2305" s="96" t="s">
        <v>29942</v>
      </c>
      <c r="G2305" s="96" t="s">
        <v>6</v>
      </c>
      <c r="H2305" s="96">
        <v>4</v>
      </c>
      <c r="I2305" s="96">
        <v>1</v>
      </c>
      <c r="J2305" s="96">
        <v>1.1000000000000001</v>
      </c>
      <c r="K2305" s="96" t="s">
        <v>96</v>
      </c>
      <c r="L2305" s="96" t="s">
        <v>2</v>
      </c>
      <c r="M2305" s="96" t="s">
        <v>2</v>
      </c>
      <c r="N2305" s="339" t="s">
        <v>2</v>
      </c>
      <c r="O2305" s="339" t="s">
        <v>2</v>
      </c>
      <c r="P2305" s="96" t="s">
        <v>3</v>
      </c>
      <c r="Q2305" s="96" t="s">
        <v>29943</v>
      </c>
      <c r="R2305" s="339" t="s">
        <v>29944</v>
      </c>
    </row>
    <row r="2306" spans="1:18" ht="45" customHeight="1">
      <c r="A2306" s="103">
        <v>2278</v>
      </c>
      <c r="B2306" s="149" t="s">
        <v>32404</v>
      </c>
      <c r="C2306" s="96" t="s">
        <v>29945</v>
      </c>
      <c r="D2306" s="96" t="s">
        <v>29946</v>
      </c>
      <c r="E2306" s="96" t="s">
        <v>29947</v>
      </c>
      <c r="F2306" s="96" t="s">
        <v>29948</v>
      </c>
      <c r="G2306" s="96" t="s">
        <v>15</v>
      </c>
      <c r="H2306" s="96">
        <v>4</v>
      </c>
      <c r="I2306" s="96">
        <v>1</v>
      </c>
      <c r="J2306" s="96">
        <v>1.1000000000000001</v>
      </c>
      <c r="K2306" s="96" t="s">
        <v>96</v>
      </c>
      <c r="L2306" s="96" t="s">
        <v>2</v>
      </c>
      <c r="M2306" s="96" t="s">
        <v>2</v>
      </c>
      <c r="N2306" s="339" t="s">
        <v>2</v>
      </c>
      <c r="O2306" s="339" t="s">
        <v>2</v>
      </c>
      <c r="P2306" s="96" t="s">
        <v>3</v>
      </c>
      <c r="Q2306" s="96" t="s">
        <v>29943</v>
      </c>
      <c r="R2306" s="339" t="s">
        <v>29944</v>
      </c>
    </row>
    <row r="2307" spans="1:18" ht="30" customHeight="1">
      <c r="A2307" s="103">
        <v>2279</v>
      </c>
      <c r="B2307" s="149" t="s">
        <v>32404</v>
      </c>
      <c r="C2307" s="96" t="s">
        <v>29526</v>
      </c>
      <c r="D2307" s="96" t="s">
        <v>29949</v>
      </c>
      <c r="E2307" s="96" t="s">
        <v>29950</v>
      </c>
      <c r="F2307" s="96" t="s">
        <v>29951</v>
      </c>
      <c r="G2307" s="96" t="s">
        <v>0</v>
      </c>
      <c r="H2307" s="96">
        <v>6</v>
      </c>
      <c r="I2307" s="96">
        <v>2</v>
      </c>
      <c r="J2307" s="96">
        <v>1.1000000000000001</v>
      </c>
      <c r="K2307" s="96" t="s">
        <v>96</v>
      </c>
      <c r="L2307" s="96" t="s">
        <v>2</v>
      </c>
      <c r="M2307" s="96" t="s">
        <v>2</v>
      </c>
      <c r="N2307" s="339" t="s">
        <v>2</v>
      </c>
      <c r="O2307" s="339" t="s">
        <v>2</v>
      </c>
      <c r="P2307" s="96" t="s">
        <v>3</v>
      </c>
      <c r="Q2307" s="96" t="s">
        <v>29952</v>
      </c>
      <c r="R2307" s="339" t="s">
        <v>29953</v>
      </c>
    </row>
    <row r="2308" spans="1:18" ht="30" customHeight="1">
      <c r="A2308" s="103">
        <v>2280</v>
      </c>
      <c r="B2308" s="149" t="s">
        <v>32404</v>
      </c>
      <c r="C2308" s="96" t="s">
        <v>29526</v>
      </c>
      <c r="D2308" s="96" t="s">
        <v>29954</v>
      </c>
      <c r="E2308" s="96" t="s">
        <v>29955</v>
      </c>
      <c r="F2308" s="96" t="s">
        <v>29956</v>
      </c>
      <c r="G2308" s="96" t="s">
        <v>29957</v>
      </c>
      <c r="H2308" s="96">
        <v>9</v>
      </c>
      <c r="I2308" s="96">
        <v>3</v>
      </c>
      <c r="J2308" s="96">
        <v>1.1000000000000001</v>
      </c>
      <c r="K2308" s="96" t="s">
        <v>96</v>
      </c>
      <c r="L2308" s="96" t="s">
        <v>2</v>
      </c>
      <c r="M2308" s="96" t="s">
        <v>2</v>
      </c>
      <c r="N2308" s="339" t="s">
        <v>2</v>
      </c>
      <c r="O2308" s="339" t="s">
        <v>2</v>
      </c>
      <c r="P2308" s="96" t="s">
        <v>3</v>
      </c>
      <c r="Q2308" s="96" t="s">
        <v>29958</v>
      </c>
      <c r="R2308" s="339" t="s">
        <v>29959</v>
      </c>
    </row>
    <row r="2309" spans="1:18" ht="30" customHeight="1">
      <c r="A2309" s="103">
        <v>2281</v>
      </c>
      <c r="B2309" s="149" t="s">
        <v>32404</v>
      </c>
      <c r="C2309" s="96" t="s">
        <v>29526</v>
      </c>
      <c r="D2309" s="96" t="s">
        <v>29960</v>
      </c>
      <c r="E2309" s="96" t="s">
        <v>29961</v>
      </c>
      <c r="F2309" s="96" t="s">
        <v>29962</v>
      </c>
      <c r="G2309" s="96" t="s">
        <v>29957</v>
      </c>
      <c r="H2309" s="96">
        <v>5</v>
      </c>
      <c r="I2309" s="96">
        <v>1</v>
      </c>
      <c r="J2309" s="96">
        <v>1.1000000000000001</v>
      </c>
      <c r="K2309" s="96" t="s">
        <v>96</v>
      </c>
      <c r="L2309" s="96" t="s">
        <v>2</v>
      </c>
      <c r="M2309" s="96" t="s">
        <v>2</v>
      </c>
      <c r="N2309" s="339" t="s">
        <v>2</v>
      </c>
      <c r="O2309" s="339" t="s">
        <v>2</v>
      </c>
      <c r="P2309" s="96" t="s">
        <v>3</v>
      </c>
      <c r="Q2309" s="96" t="s">
        <v>29958</v>
      </c>
      <c r="R2309" s="339" t="s">
        <v>29963</v>
      </c>
    </row>
    <row r="2310" spans="1:18" ht="30" customHeight="1">
      <c r="A2310" s="103">
        <v>2282</v>
      </c>
      <c r="B2310" s="149" t="s">
        <v>32404</v>
      </c>
      <c r="C2310" s="96" t="s">
        <v>29964</v>
      </c>
      <c r="D2310" s="96" t="s">
        <v>29965</v>
      </c>
      <c r="E2310" s="96" t="s">
        <v>29966</v>
      </c>
      <c r="F2310" s="96" t="s">
        <v>29967</v>
      </c>
      <c r="G2310" s="96" t="s">
        <v>95</v>
      </c>
      <c r="H2310" s="96">
        <v>5</v>
      </c>
      <c r="I2310" s="96">
        <v>2</v>
      </c>
      <c r="J2310" s="96">
        <v>1.1000000000000001</v>
      </c>
      <c r="K2310" s="96" t="s">
        <v>96</v>
      </c>
      <c r="L2310" s="96" t="s">
        <v>2</v>
      </c>
      <c r="M2310" s="96" t="s">
        <v>2</v>
      </c>
      <c r="N2310" s="339" t="s">
        <v>2</v>
      </c>
      <c r="O2310" s="339" t="s">
        <v>2</v>
      </c>
      <c r="P2310" s="96" t="s">
        <v>3</v>
      </c>
      <c r="Q2310" s="96" t="s">
        <v>29968</v>
      </c>
      <c r="R2310" s="339" t="s">
        <v>29969</v>
      </c>
    </row>
    <row r="2311" spans="1:18" ht="30" customHeight="1">
      <c r="A2311" s="103">
        <v>2283</v>
      </c>
      <c r="B2311" s="149" t="s">
        <v>32404</v>
      </c>
      <c r="C2311" s="96" t="s">
        <v>29964</v>
      </c>
      <c r="D2311" s="96" t="s">
        <v>29970</v>
      </c>
      <c r="E2311" s="96" t="s">
        <v>29971</v>
      </c>
      <c r="F2311" s="96" t="s">
        <v>29972</v>
      </c>
      <c r="G2311" s="96" t="s">
        <v>95</v>
      </c>
      <c r="H2311" s="96">
        <v>5</v>
      </c>
      <c r="I2311" s="96">
        <v>1</v>
      </c>
      <c r="J2311" s="96">
        <v>1.1000000000000001</v>
      </c>
      <c r="K2311" s="96" t="s">
        <v>96</v>
      </c>
      <c r="L2311" s="96" t="s">
        <v>2</v>
      </c>
      <c r="M2311" s="96" t="s">
        <v>2</v>
      </c>
      <c r="N2311" s="339" t="s">
        <v>2</v>
      </c>
      <c r="O2311" s="339" t="s">
        <v>2</v>
      </c>
      <c r="P2311" s="96" t="s">
        <v>3</v>
      </c>
      <c r="Q2311" s="96" t="s">
        <v>29968</v>
      </c>
      <c r="R2311" s="339" t="s">
        <v>29973</v>
      </c>
    </row>
    <row r="2312" spans="1:18" ht="30" customHeight="1">
      <c r="A2312" s="103">
        <v>2284</v>
      </c>
      <c r="B2312" s="149" t="s">
        <v>32404</v>
      </c>
      <c r="C2312" s="96" t="s">
        <v>29964</v>
      </c>
      <c r="D2312" s="96" t="s">
        <v>29974</v>
      </c>
      <c r="E2312" s="96" t="s">
        <v>29975</v>
      </c>
      <c r="F2312" s="96" t="s">
        <v>29976</v>
      </c>
      <c r="G2312" s="96" t="s">
        <v>95</v>
      </c>
      <c r="H2312" s="96">
        <v>9</v>
      </c>
      <c r="I2312" s="96">
        <v>3</v>
      </c>
      <c r="J2312" s="96">
        <v>1.1000000000000001</v>
      </c>
      <c r="K2312" s="96" t="s">
        <v>96</v>
      </c>
      <c r="L2312" s="96" t="s">
        <v>2</v>
      </c>
      <c r="M2312" s="96" t="s">
        <v>2</v>
      </c>
      <c r="N2312" s="339" t="s">
        <v>2</v>
      </c>
      <c r="O2312" s="339" t="s">
        <v>2</v>
      </c>
      <c r="P2312" s="96" t="s">
        <v>3</v>
      </c>
      <c r="Q2312" s="96" t="s">
        <v>29968</v>
      </c>
      <c r="R2312" s="339" t="s">
        <v>29973</v>
      </c>
    </row>
    <row r="2313" spans="1:18" ht="30" customHeight="1">
      <c r="A2313" s="103">
        <v>2285</v>
      </c>
      <c r="B2313" s="149" t="s">
        <v>32404</v>
      </c>
      <c r="C2313" s="96" t="s">
        <v>29526</v>
      </c>
      <c r="D2313" s="96" t="s">
        <v>29977</v>
      </c>
      <c r="E2313" s="96" t="s">
        <v>29978</v>
      </c>
      <c r="F2313" s="96" t="s">
        <v>29979</v>
      </c>
      <c r="G2313" s="96" t="s">
        <v>29957</v>
      </c>
      <c r="H2313" s="96">
        <v>12</v>
      </c>
      <c r="I2313" s="96">
        <v>1</v>
      </c>
      <c r="J2313" s="96">
        <v>1.1000000000000001</v>
      </c>
      <c r="K2313" s="96" t="s">
        <v>96</v>
      </c>
      <c r="L2313" s="96" t="s">
        <v>2</v>
      </c>
      <c r="M2313" s="96" t="s">
        <v>2</v>
      </c>
      <c r="N2313" s="339" t="s">
        <v>2</v>
      </c>
      <c r="O2313" s="339" t="s">
        <v>2</v>
      </c>
      <c r="P2313" s="96" t="s">
        <v>3</v>
      </c>
      <c r="Q2313" s="96" t="s">
        <v>29958</v>
      </c>
      <c r="R2313" s="339" t="s">
        <v>29980</v>
      </c>
    </row>
    <row r="2314" spans="1:18" ht="30" customHeight="1">
      <c r="A2314" s="103">
        <v>2286</v>
      </c>
      <c r="B2314" s="149" t="s">
        <v>32404</v>
      </c>
      <c r="C2314" s="96" t="s">
        <v>29964</v>
      </c>
      <c r="D2314" s="96" t="s">
        <v>29981</v>
      </c>
      <c r="E2314" s="96" t="s">
        <v>29982</v>
      </c>
      <c r="F2314" s="96" t="s">
        <v>29983</v>
      </c>
      <c r="G2314" s="96" t="s">
        <v>95</v>
      </c>
      <c r="H2314" s="96">
        <v>12</v>
      </c>
      <c r="I2314" s="96">
        <v>1</v>
      </c>
      <c r="J2314" s="96">
        <v>1.1000000000000001</v>
      </c>
      <c r="K2314" s="96" t="s">
        <v>96</v>
      </c>
      <c r="L2314" s="96" t="s">
        <v>2</v>
      </c>
      <c r="M2314" s="96" t="s">
        <v>2</v>
      </c>
      <c r="N2314" s="339" t="s">
        <v>2</v>
      </c>
      <c r="O2314" s="339" t="s">
        <v>2</v>
      </c>
      <c r="P2314" s="96" t="s">
        <v>3</v>
      </c>
      <c r="Q2314" s="96" t="s">
        <v>29968</v>
      </c>
      <c r="R2314" s="339" t="s">
        <v>29984</v>
      </c>
    </row>
    <row r="2315" spans="1:18" ht="30" customHeight="1">
      <c r="A2315" s="103">
        <v>2287</v>
      </c>
      <c r="B2315" s="149" t="s">
        <v>32404</v>
      </c>
      <c r="C2315" s="96" t="s">
        <v>29964</v>
      </c>
      <c r="D2315" s="96" t="s">
        <v>29985</v>
      </c>
      <c r="E2315" s="96" t="s">
        <v>29986</v>
      </c>
      <c r="F2315" s="96" t="s">
        <v>29987</v>
      </c>
      <c r="G2315" s="96" t="s">
        <v>95</v>
      </c>
      <c r="H2315" s="96">
        <v>12</v>
      </c>
      <c r="I2315" s="96">
        <v>3</v>
      </c>
      <c r="J2315" s="96">
        <v>1.1000000000000001</v>
      </c>
      <c r="K2315" s="96" t="s">
        <v>96</v>
      </c>
      <c r="L2315" s="96" t="s">
        <v>2</v>
      </c>
      <c r="M2315" s="96" t="s">
        <v>2</v>
      </c>
      <c r="N2315" s="339" t="s">
        <v>2</v>
      </c>
      <c r="O2315" s="339" t="s">
        <v>2</v>
      </c>
      <c r="P2315" s="96" t="s">
        <v>3</v>
      </c>
      <c r="Q2315" s="96" t="s">
        <v>29968</v>
      </c>
      <c r="R2315" s="339" t="s">
        <v>29988</v>
      </c>
    </row>
    <row r="2316" spans="1:18" ht="30" customHeight="1">
      <c r="A2316" s="103">
        <v>2288</v>
      </c>
      <c r="B2316" s="149" t="s">
        <v>32404</v>
      </c>
      <c r="C2316" s="96" t="s">
        <v>29964</v>
      </c>
      <c r="D2316" s="96" t="s">
        <v>29989</v>
      </c>
      <c r="E2316" s="96" t="s">
        <v>29971</v>
      </c>
      <c r="F2316" s="96" t="s">
        <v>29990</v>
      </c>
      <c r="G2316" s="96" t="s">
        <v>95</v>
      </c>
      <c r="H2316" s="96">
        <v>9</v>
      </c>
      <c r="I2316" s="96">
        <v>1</v>
      </c>
      <c r="J2316" s="96">
        <v>1.1000000000000001</v>
      </c>
      <c r="K2316" s="96" t="s">
        <v>96</v>
      </c>
      <c r="L2316" s="96" t="s">
        <v>2</v>
      </c>
      <c r="M2316" s="96" t="s">
        <v>2</v>
      </c>
      <c r="N2316" s="339" t="s">
        <v>2</v>
      </c>
      <c r="O2316" s="339" t="s">
        <v>2</v>
      </c>
      <c r="P2316" s="96" t="s">
        <v>3</v>
      </c>
      <c r="Q2316" s="96" t="s">
        <v>29968</v>
      </c>
      <c r="R2316" s="339" t="s">
        <v>29991</v>
      </c>
    </row>
    <row r="2317" spans="1:18" ht="30" customHeight="1">
      <c r="A2317" s="103">
        <v>2289</v>
      </c>
      <c r="B2317" s="149" t="s">
        <v>32404</v>
      </c>
      <c r="C2317" s="96" t="s">
        <v>29964</v>
      </c>
      <c r="D2317" s="96" t="s">
        <v>29992</v>
      </c>
      <c r="E2317" s="96" t="s">
        <v>29993</v>
      </c>
      <c r="F2317" s="96" t="s">
        <v>29994</v>
      </c>
      <c r="G2317" s="96" t="s">
        <v>95</v>
      </c>
      <c r="H2317" s="96">
        <v>2</v>
      </c>
      <c r="I2317" s="96">
        <v>1</v>
      </c>
      <c r="J2317" s="96">
        <v>1.1000000000000001</v>
      </c>
      <c r="K2317" s="96" t="s">
        <v>96</v>
      </c>
      <c r="L2317" s="96" t="s">
        <v>2</v>
      </c>
      <c r="M2317" s="96" t="s">
        <v>2</v>
      </c>
      <c r="N2317" s="339" t="s">
        <v>2</v>
      </c>
      <c r="O2317" s="339" t="s">
        <v>2</v>
      </c>
      <c r="P2317" s="96" t="s">
        <v>3</v>
      </c>
      <c r="Q2317" s="96" t="s">
        <v>29968</v>
      </c>
      <c r="R2317" s="339" t="s">
        <v>29995</v>
      </c>
    </row>
    <row r="2318" spans="1:18" ht="30" customHeight="1">
      <c r="A2318" s="103">
        <v>2290</v>
      </c>
      <c r="B2318" s="149" t="s">
        <v>32404</v>
      </c>
      <c r="C2318" s="96" t="s">
        <v>29964</v>
      </c>
      <c r="D2318" s="96" t="s">
        <v>29996</v>
      </c>
      <c r="E2318" s="96" t="s">
        <v>29997</v>
      </c>
      <c r="F2318" s="96" t="s">
        <v>29998</v>
      </c>
      <c r="G2318" s="96" t="s">
        <v>95</v>
      </c>
      <c r="H2318" s="96">
        <v>1</v>
      </c>
      <c r="I2318" s="96">
        <v>1</v>
      </c>
      <c r="J2318" s="96">
        <v>1.1000000000000001</v>
      </c>
      <c r="K2318" s="96" t="s">
        <v>96</v>
      </c>
      <c r="L2318" s="96" t="s">
        <v>2</v>
      </c>
      <c r="M2318" s="96" t="s">
        <v>2</v>
      </c>
      <c r="N2318" s="339" t="s">
        <v>2</v>
      </c>
      <c r="O2318" s="339" t="s">
        <v>2</v>
      </c>
      <c r="P2318" s="96" t="s">
        <v>3</v>
      </c>
      <c r="Q2318" s="96" t="s">
        <v>29968</v>
      </c>
      <c r="R2318" s="339" t="s">
        <v>29999</v>
      </c>
    </row>
    <row r="2319" spans="1:18" ht="30" customHeight="1">
      <c r="A2319" s="103">
        <v>2291</v>
      </c>
      <c r="B2319" s="149" t="s">
        <v>32404</v>
      </c>
      <c r="C2319" s="96" t="s">
        <v>29526</v>
      </c>
      <c r="D2319" s="96" t="s">
        <v>30000</v>
      </c>
      <c r="E2319" s="96" t="s">
        <v>20956</v>
      </c>
      <c r="F2319" s="96" t="s">
        <v>30001</v>
      </c>
      <c r="G2319" s="96" t="s">
        <v>29957</v>
      </c>
      <c r="H2319" s="96">
        <v>1</v>
      </c>
      <c r="I2319" s="96">
        <v>1</v>
      </c>
      <c r="J2319" s="96">
        <v>1.1000000000000001</v>
      </c>
      <c r="K2319" s="96" t="s">
        <v>96</v>
      </c>
      <c r="L2319" s="96" t="s">
        <v>2</v>
      </c>
      <c r="M2319" s="96" t="s">
        <v>2</v>
      </c>
      <c r="N2319" s="339" t="s">
        <v>2</v>
      </c>
      <c r="O2319" s="339" t="s">
        <v>2</v>
      </c>
      <c r="P2319" s="96" t="s">
        <v>3</v>
      </c>
      <c r="Q2319" s="96" t="s">
        <v>29958</v>
      </c>
      <c r="R2319" s="339" t="s">
        <v>29999</v>
      </c>
    </row>
    <row r="2320" spans="1:18" ht="30" customHeight="1">
      <c r="A2320" s="103">
        <v>2292</v>
      </c>
      <c r="B2320" s="149" t="s">
        <v>32404</v>
      </c>
      <c r="C2320" s="96" t="s">
        <v>29526</v>
      </c>
      <c r="D2320" s="96" t="s">
        <v>30002</v>
      </c>
      <c r="E2320" s="96" t="s">
        <v>30003</v>
      </c>
      <c r="F2320" s="96" t="s">
        <v>30004</v>
      </c>
      <c r="G2320" s="96" t="s">
        <v>818</v>
      </c>
      <c r="H2320" s="96">
        <v>10</v>
      </c>
      <c r="I2320" s="96">
        <v>3</v>
      </c>
      <c r="J2320" s="96">
        <v>1.1000000000000001</v>
      </c>
      <c r="K2320" s="96" t="s">
        <v>96</v>
      </c>
      <c r="L2320" s="96" t="s">
        <v>2</v>
      </c>
      <c r="M2320" s="96" t="s">
        <v>2</v>
      </c>
      <c r="N2320" s="339" t="s">
        <v>2</v>
      </c>
      <c r="O2320" s="339" t="s">
        <v>2</v>
      </c>
      <c r="P2320" s="96" t="s">
        <v>3</v>
      </c>
      <c r="Q2320" s="96" t="s">
        <v>29958</v>
      </c>
      <c r="R2320" s="339" t="s">
        <v>30005</v>
      </c>
    </row>
    <row r="2321" spans="1:18" ht="30" customHeight="1">
      <c r="A2321" s="103">
        <v>2293</v>
      </c>
      <c r="B2321" s="149" t="s">
        <v>32404</v>
      </c>
      <c r="C2321" s="96" t="s">
        <v>29526</v>
      </c>
      <c r="D2321" s="96" t="s">
        <v>30006</v>
      </c>
      <c r="E2321" s="96" t="s">
        <v>30007</v>
      </c>
      <c r="F2321" s="96" t="s">
        <v>30008</v>
      </c>
      <c r="G2321" s="96" t="s">
        <v>29957</v>
      </c>
      <c r="H2321" s="96">
        <v>5</v>
      </c>
      <c r="I2321" s="96">
        <v>1</v>
      </c>
      <c r="J2321" s="96">
        <v>1.1000000000000001</v>
      </c>
      <c r="K2321" s="96" t="s">
        <v>96</v>
      </c>
      <c r="L2321" s="96" t="s">
        <v>2</v>
      </c>
      <c r="M2321" s="96" t="s">
        <v>2</v>
      </c>
      <c r="N2321" s="339" t="s">
        <v>2</v>
      </c>
      <c r="O2321" s="339" t="s">
        <v>2</v>
      </c>
      <c r="P2321" s="96" t="s">
        <v>3</v>
      </c>
      <c r="Q2321" s="96" t="s">
        <v>29958</v>
      </c>
      <c r="R2321" s="339" t="s">
        <v>30009</v>
      </c>
    </row>
    <row r="2322" spans="1:18" ht="30" customHeight="1">
      <c r="A2322" s="103">
        <v>2294</v>
      </c>
      <c r="B2322" s="149" t="s">
        <v>32404</v>
      </c>
      <c r="C2322" s="96" t="s">
        <v>29526</v>
      </c>
      <c r="D2322" s="96" t="s">
        <v>30010</v>
      </c>
      <c r="E2322" s="96" t="s">
        <v>30011</v>
      </c>
      <c r="F2322" s="96" t="s">
        <v>30012</v>
      </c>
      <c r="G2322" s="96" t="s">
        <v>0</v>
      </c>
      <c r="H2322" s="96">
        <v>4</v>
      </c>
      <c r="I2322" s="96">
        <v>2</v>
      </c>
      <c r="J2322" s="96">
        <v>1.1000000000000001</v>
      </c>
      <c r="K2322" s="96" t="s">
        <v>96</v>
      </c>
      <c r="L2322" s="96" t="s">
        <v>2</v>
      </c>
      <c r="M2322" s="96" t="s">
        <v>2</v>
      </c>
      <c r="N2322" s="339" t="s">
        <v>2</v>
      </c>
      <c r="O2322" s="339" t="s">
        <v>2</v>
      </c>
      <c r="P2322" s="96" t="s">
        <v>3</v>
      </c>
      <c r="Q2322" s="96" t="s">
        <v>30013</v>
      </c>
      <c r="R2322" s="339" t="s">
        <v>30014</v>
      </c>
    </row>
    <row r="2323" spans="1:18" ht="30" customHeight="1">
      <c r="A2323" s="103">
        <v>2295</v>
      </c>
      <c r="B2323" s="149" t="s">
        <v>32404</v>
      </c>
      <c r="C2323" s="96" t="s">
        <v>29526</v>
      </c>
      <c r="D2323" s="96" t="s">
        <v>30015</v>
      </c>
      <c r="E2323" s="96" t="s">
        <v>30016</v>
      </c>
      <c r="F2323" s="96" t="s">
        <v>30017</v>
      </c>
      <c r="G2323" s="96" t="s">
        <v>29957</v>
      </c>
      <c r="H2323" s="96">
        <v>12</v>
      </c>
      <c r="I2323" s="96">
        <v>3</v>
      </c>
      <c r="J2323" s="96">
        <v>1.1000000000000001</v>
      </c>
      <c r="K2323" s="96" t="s">
        <v>96</v>
      </c>
      <c r="L2323" s="96" t="s">
        <v>2</v>
      </c>
      <c r="M2323" s="96" t="s">
        <v>2</v>
      </c>
      <c r="N2323" s="339" t="s">
        <v>2</v>
      </c>
      <c r="O2323" s="339" t="s">
        <v>2</v>
      </c>
      <c r="P2323" s="96" t="s">
        <v>3</v>
      </c>
      <c r="Q2323" s="96" t="s">
        <v>30018</v>
      </c>
      <c r="R2323" s="339" t="s">
        <v>30019</v>
      </c>
    </row>
    <row r="2324" spans="1:18" ht="30" customHeight="1">
      <c r="A2324" s="103">
        <v>2296</v>
      </c>
      <c r="B2324" s="149" t="s">
        <v>32404</v>
      </c>
      <c r="C2324" s="96" t="s">
        <v>29526</v>
      </c>
      <c r="D2324" s="96" t="s">
        <v>30020</v>
      </c>
      <c r="E2324" s="96" t="s">
        <v>30021</v>
      </c>
      <c r="F2324" s="96" t="s">
        <v>30022</v>
      </c>
      <c r="G2324" s="96" t="s">
        <v>11863</v>
      </c>
      <c r="H2324" s="96">
        <v>2</v>
      </c>
      <c r="I2324" s="96">
        <v>2</v>
      </c>
      <c r="J2324" s="96">
        <v>1.1000000000000001</v>
      </c>
      <c r="K2324" s="96" t="s">
        <v>96</v>
      </c>
      <c r="L2324" s="96" t="s">
        <v>2</v>
      </c>
      <c r="M2324" s="96" t="s">
        <v>2</v>
      </c>
      <c r="N2324" s="339" t="s">
        <v>2</v>
      </c>
      <c r="O2324" s="339" t="s">
        <v>2</v>
      </c>
      <c r="P2324" s="96" t="s">
        <v>3</v>
      </c>
      <c r="Q2324" s="96" t="s">
        <v>30023</v>
      </c>
      <c r="R2324" s="339" t="s">
        <v>30024</v>
      </c>
    </row>
    <row r="2325" spans="1:18" ht="30" customHeight="1">
      <c r="A2325" s="103">
        <v>2297</v>
      </c>
      <c r="B2325" s="149" t="s">
        <v>32404</v>
      </c>
      <c r="C2325" s="96" t="s">
        <v>29526</v>
      </c>
      <c r="D2325" s="96" t="s">
        <v>30025</v>
      </c>
      <c r="E2325" s="96" t="s">
        <v>30026</v>
      </c>
      <c r="F2325" s="96" t="s">
        <v>30027</v>
      </c>
      <c r="G2325" s="96" t="s">
        <v>11863</v>
      </c>
      <c r="H2325" s="96">
        <v>6</v>
      </c>
      <c r="I2325" s="96">
        <v>1</v>
      </c>
      <c r="J2325" s="96">
        <v>1.1000000000000001</v>
      </c>
      <c r="K2325" s="96" t="s">
        <v>96</v>
      </c>
      <c r="L2325" s="96" t="s">
        <v>2</v>
      </c>
      <c r="M2325" s="96" t="s">
        <v>2</v>
      </c>
      <c r="N2325" s="339" t="s">
        <v>2</v>
      </c>
      <c r="O2325" s="339" t="s">
        <v>2</v>
      </c>
      <c r="P2325" s="96" t="s">
        <v>3</v>
      </c>
      <c r="Q2325" s="96" t="s">
        <v>30028</v>
      </c>
      <c r="R2325" s="339" t="s">
        <v>30029</v>
      </c>
    </row>
    <row r="2326" spans="1:18" ht="45" customHeight="1">
      <c r="A2326" s="103">
        <v>2298</v>
      </c>
      <c r="B2326" s="149" t="s">
        <v>32404</v>
      </c>
      <c r="C2326" s="96" t="s">
        <v>29526</v>
      </c>
      <c r="D2326" s="96" t="s">
        <v>30030</v>
      </c>
      <c r="E2326" s="96" t="s">
        <v>30031</v>
      </c>
      <c r="F2326" s="96" t="s">
        <v>30032</v>
      </c>
      <c r="G2326" s="96" t="s">
        <v>29530</v>
      </c>
      <c r="H2326" s="96">
        <v>3</v>
      </c>
      <c r="I2326" s="96">
        <v>1</v>
      </c>
      <c r="J2326" s="96">
        <v>1.1000000000000001</v>
      </c>
      <c r="K2326" s="96" t="s">
        <v>96</v>
      </c>
      <c r="L2326" s="96" t="s">
        <v>2</v>
      </c>
      <c r="M2326" s="96" t="s">
        <v>2</v>
      </c>
      <c r="N2326" s="339" t="s">
        <v>2</v>
      </c>
      <c r="O2326" s="339" t="s">
        <v>2</v>
      </c>
      <c r="P2326" s="96" t="s">
        <v>3</v>
      </c>
      <c r="Q2326" s="96" t="s">
        <v>30033</v>
      </c>
      <c r="R2326" s="339" t="s">
        <v>30034</v>
      </c>
    </row>
    <row r="2327" spans="1:18" ht="30" customHeight="1">
      <c r="A2327" s="103">
        <v>2299</v>
      </c>
      <c r="B2327" s="149" t="s">
        <v>32404</v>
      </c>
      <c r="C2327" s="96" t="s">
        <v>29526</v>
      </c>
      <c r="D2327" s="96" t="s">
        <v>30035</v>
      </c>
      <c r="E2327" s="96" t="s">
        <v>30036</v>
      </c>
      <c r="F2327" s="96" t="s">
        <v>30037</v>
      </c>
      <c r="G2327" s="96" t="s">
        <v>30038</v>
      </c>
      <c r="H2327" s="96">
        <v>1</v>
      </c>
      <c r="I2327" s="96">
        <v>2</v>
      </c>
      <c r="J2327" s="96">
        <v>1.1000000000000001</v>
      </c>
      <c r="K2327" s="96" t="s">
        <v>96</v>
      </c>
      <c r="L2327" s="96" t="s">
        <v>2</v>
      </c>
      <c r="M2327" s="96" t="s">
        <v>2</v>
      </c>
      <c r="N2327" s="339" t="s">
        <v>2</v>
      </c>
      <c r="O2327" s="339" t="s">
        <v>2</v>
      </c>
      <c r="P2327" s="96" t="s">
        <v>3</v>
      </c>
      <c r="Q2327" s="96" t="s">
        <v>30039</v>
      </c>
      <c r="R2327" s="339" t="s">
        <v>11044</v>
      </c>
    </row>
    <row r="2328" spans="1:18" ht="30" customHeight="1">
      <c r="A2328" s="103">
        <v>2300</v>
      </c>
      <c r="B2328" s="149" t="s">
        <v>32404</v>
      </c>
      <c r="C2328" s="96" t="s">
        <v>29526</v>
      </c>
      <c r="D2328" s="96" t="s">
        <v>30040</v>
      </c>
      <c r="E2328" s="96" t="s">
        <v>30041</v>
      </c>
      <c r="F2328" s="96" t="s">
        <v>30042</v>
      </c>
      <c r="G2328" s="96" t="s">
        <v>11863</v>
      </c>
      <c r="H2328" s="96">
        <v>1</v>
      </c>
      <c r="I2328" s="96">
        <v>3</v>
      </c>
      <c r="J2328" s="96">
        <v>1.1000000000000001</v>
      </c>
      <c r="K2328" s="96" t="s">
        <v>96</v>
      </c>
      <c r="L2328" s="96" t="s">
        <v>2</v>
      </c>
      <c r="M2328" s="96" t="s">
        <v>2</v>
      </c>
      <c r="N2328" s="339" t="s">
        <v>2</v>
      </c>
      <c r="O2328" s="339" t="s">
        <v>2</v>
      </c>
      <c r="P2328" s="96" t="s">
        <v>3</v>
      </c>
      <c r="Q2328" s="96" t="s">
        <v>30043</v>
      </c>
      <c r="R2328" s="339" t="s">
        <v>30044</v>
      </c>
    </row>
    <row r="2329" spans="1:18" ht="30" customHeight="1">
      <c r="A2329" s="103">
        <v>2301</v>
      </c>
      <c r="B2329" s="149" t="s">
        <v>32404</v>
      </c>
      <c r="C2329" s="96" t="s">
        <v>29526</v>
      </c>
      <c r="D2329" s="96" t="s">
        <v>30045</v>
      </c>
      <c r="E2329" s="96" t="s">
        <v>30046</v>
      </c>
      <c r="F2329" s="96" t="s">
        <v>30047</v>
      </c>
      <c r="G2329" s="96" t="s">
        <v>6</v>
      </c>
      <c r="H2329" s="96">
        <v>5</v>
      </c>
      <c r="I2329" s="96">
        <v>1</v>
      </c>
      <c r="J2329" s="96">
        <v>1.1000000000000001</v>
      </c>
      <c r="K2329" s="96" t="s">
        <v>96</v>
      </c>
      <c r="L2329" s="96" t="s">
        <v>2</v>
      </c>
      <c r="M2329" s="96" t="s">
        <v>2</v>
      </c>
      <c r="N2329" s="339" t="s">
        <v>2</v>
      </c>
      <c r="O2329" s="339" t="s">
        <v>2</v>
      </c>
      <c r="P2329" s="96" t="s">
        <v>3</v>
      </c>
      <c r="Q2329" s="96" t="s">
        <v>30048</v>
      </c>
      <c r="R2329" s="339" t="s">
        <v>30049</v>
      </c>
    </row>
    <row r="2330" spans="1:18" ht="30" customHeight="1">
      <c r="A2330" s="103">
        <v>2302</v>
      </c>
      <c r="B2330" s="149" t="s">
        <v>32404</v>
      </c>
      <c r="C2330" s="96" t="s">
        <v>29526</v>
      </c>
      <c r="D2330" s="96" t="s">
        <v>30050</v>
      </c>
      <c r="E2330" s="96" t="s">
        <v>30051</v>
      </c>
      <c r="F2330" s="96" t="s">
        <v>30052</v>
      </c>
      <c r="G2330" s="96" t="s">
        <v>29530</v>
      </c>
      <c r="H2330" s="96">
        <v>8</v>
      </c>
      <c r="I2330" s="96">
        <v>2</v>
      </c>
      <c r="J2330" s="96">
        <v>1.1000000000000001</v>
      </c>
      <c r="K2330" s="96" t="s">
        <v>96</v>
      </c>
      <c r="L2330" s="96" t="s">
        <v>2</v>
      </c>
      <c r="M2330" s="96" t="s">
        <v>2</v>
      </c>
      <c r="N2330" s="339" t="s">
        <v>2</v>
      </c>
      <c r="O2330" s="339" t="s">
        <v>2</v>
      </c>
      <c r="P2330" s="96" t="s">
        <v>3</v>
      </c>
      <c r="Q2330" s="96" t="s">
        <v>30053</v>
      </c>
      <c r="R2330" s="339" t="s">
        <v>30054</v>
      </c>
    </row>
    <row r="2331" spans="1:18" ht="30" customHeight="1">
      <c r="A2331" s="103">
        <v>2303</v>
      </c>
      <c r="B2331" s="149" t="s">
        <v>32404</v>
      </c>
      <c r="C2331" s="96" t="s">
        <v>29526</v>
      </c>
      <c r="D2331" s="96" t="s">
        <v>30055</v>
      </c>
      <c r="E2331" s="96" t="s">
        <v>30056</v>
      </c>
      <c r="F2331" s="96" t="s">
        <v>30057</v>
      </c>
      <c r="G2331" s="96" t="s">
        <v>818</v>
      </c>
      <c r="H2331" s="96">
        <v>8</v>
      </c>
      <c r="I2331" s="96">
        <v>2</v>
      </c>
      <c r="J2331" s="96">
        <v>1.1000000000000001</v>
      </c>
      <c r="K2331" s="96" t="s">
        <v>96</v>
      </c>
      <c r="L2331" s="96" t="s">
        <v>2</v>
      </c>
      <c r="M2331" s="96" t="s">
        <v>2</v>
      </c>
      <c r="N2331" s="339" t="s">
        <v>2</v>
      </c>
      <c r="O2331" s="339" t="s">
        <v>2</v>
      </c>
      <c r="P2331" s="96" t="s">
        <v>3</v>
      </c>
      <c r="Q2331" s="96" t="s">
        <v>30053</v>
      </c>
      <c r="R2331" s="339" t="s">
        <v>30054</v>
      </c>
    </row>
    <row r="2332" spans="1:18" ht="30" customHeight="1">
      <c r="A2332" s="103">
        <v>2304</v>
      </c>
      <c r="B2332" s="149" t="s">
        <v>32404</v>
      </c>
      <c r="C2332" s="96" t="s">
        <v>29526</v>
      </c>
      <c r="D2332" s="96" t="s">
        <v>51171</v>
      </c>
      <c r="E2332" s="96" t="s">
        <v>30058</v>
      </c>
      <c r="F2332" s="96" t="s">
        <v>30059</v>
      </c>
      <c r="G2332" s="96" t="s">
        <v>2</v>
      </c>
      <c r="H2332" s="96">
        <v>2</v>
      </c>
      <c r="I2332" s="96">
        <v>2</v>
      </c>
      <c r="J2332" s="96">
        <v>1.1000000000000001</v>
      </c>
      <c r="K2332" s="96" t="s">
        <v>96</v>
      </c>
      <c r="L2332" s="96" t="s">
        <v>2</v>
      </c>
      <c r="M2332" s="96" t="s">
        <v>2</v>
      </c>
      <c r="N2332" s="339" t="s">
        <v>2</v>
      </c>
      <c r="O2332" s="339" t="s">
        <v>2</v>
      </c>
      <c r="P2332" s="96" t="s">
        <v>3</v>
      </c>
      <c r="Q2332" s="96" t="s">
        <v>30060</v>
      </c>
      <c r="R2332" s="339" t="s">
        <v>30061</v>
      </c>
    </row>
    <row r="2333" spans="1:18" ht="30" customHeight="1">
      <c r="A2333" s="103">
        <v>2305</v>
      </c>
      <c r="B2333" s="149" t="s">
        <v>32404</v>
      </c>
      <c r="C2333" s="96" t="s">
        <v>29526</v>
      </c>
      <c r="D2333" s="96" t="s">
        <v>30062</v>
      </c>
      <c r="E2333" s="96" t="s">
        <v>30063</v>
      </c>
      <c r="F2333" s="96" t="s">
        <v>30064</v>
      </c>
      <c r="G2333" s="96" t="s">
        <v>29530</v>
      </c>
      <c r="H2333" s="96">
        <v>90</v>
      </c>
      <c r="I2333" s="96">
        <v>6</v>
      </c>
      <c r="J2333" s="96">
        <v>1.1000000000000001</v>
      </c>
      <c r="K2333" s="96" t="s">
        <v>96</v>
      </c>
      <c r="L2333" s="96" t="s">
        <v>2</v>
      </c>
      <c r="M2333" s="96" t="s">
        <v>2</v>
      </c>
      <c r="N2333" s="339" t="s">
        <v>2</v>
      </c>
      <c r="O2333" s="339" t="s">
        <v>2</v>
      </c>
      <c r="P2333" s="96" t="s">
        <v>3</v>
      </c>
      <c r="Q2333" s="96" t="s">
        <v>30065</v>
      </c>
      <c r="R2333" s="339" t="s">
        <v>30066</v>
      </c>
    </row>
    <row r="2334" spans="1:18" ht="45" customHeight="1">
      <c r="A2334" s="103">
        <v>2306</v>
      </c>
      <c r="B2334" s="149" t="s">
        <v>32404</v>
      </c>
      <c r="C2334" s="96" t="s">
        <v>29526</v>
      </c>
      <c r="D2334" s="96" t="s">
        <v>30067</v>
      </c>
      <c r="E2334" s="96" t="s">
        <v>30068</v>
      </c>
      <c r="F2334" s="96" t="s">
        <v>30069</v>
      </c>
      <c r="G2334" s="96" t="s">
        <v>11863</v>
      </c>
      <c r="H2334" s="96">
        <v>24</v>
      </c>
      <c r="I2334" s="96">
        <v>3</v>
      </c>
      <c r="J2334" s="96">
        <v>1.1000000000000001</v>
      </c>
      <c r="K2334" s="96" t="s">
        <v>96</v>
      </c>
      <c r="L2334" s="96" t="s">
        <v>2</v>
      </c>
      <c r="M2334" s="96" t="s">
        <v>2</v>
      </c>
      <c r="N2334" s="339" t="s">
        <v>2</v>
      </c>
      <c r="O2334" s="339" t="s">
        <v>2</v>
      </c>
      <c r="P2334" s="96" t="s">
        <v>3</v>
      </c>
      <c r="Q2334" s="96" t="s">
        <v>30070</v>
      </c>
      <c r="R2334" s="339" t="s">
        <v>30071</v>
      </c>
    </row>
    <row r="2335" spans="1:18" ht="30" customHeight="1">
      <c r="A2335" s="103">
        <v>2307</v>
      </c>
      <c r="B2335" s="149" t="s">
        <v>32404</v>
      </c>
      <c r="C2335" s="96" t="s">
        <v>29526</v>
      </c>
      <c r="D2335" s="96" t="s">
        <v>30072</v>
      </c>
      <c r="E2335" s="96" t="s">
        <v>30073</v>
      </c>
      <c r="F2335" s="96" t="s">
        <v>30074</v>
      </c>
      <c r="G2335" s="96" t="s">
        <v>30075</v>
      </c>
      <c r="H2335" s="96">
        <v>1</v>
      </c>
      <c r="I2335" s="96">
        <v>1</v>
      </c>
      <c r="J2335" s="96">
        <v>1.1000000000000001</v>
      </c>
      <c r="K2335" s="96" t="s">
        <v>96</v>
      </c>
      <c r="L2335" s="96" t="s">
        <v>2</v>
      </c>
      <c r="M2335" s="96" t="s">
        <v>2</v>
      </c>
      <c r="N2335" s="339" t="s">
        <v>2</v>
      </c>
      <c r="O2335" s="339" t="s">
        <v>2</v>
      </c>
      <c r="P2335" s="96" t="s">
        <v>3</v>
      </c>
      <c r="Q2335" s="96" t="s">
        <v>30076</v>
      </c>
      <c r="R2335" s="339" t="s">
        <v>30077</v>
      </c>
    </row>
    <row r="2336" spans="1:18" ht="30" customHeight="1">
      <c r="A2336" s="103">
        <v>2308</v>
      </c>
      <c r="B2336" s="149" t="s">
        <v>32404</v>
      </c>
      <c r="C2336" s="96" t="s">
        <v>29526</v>
      </c>
      <c r="D2336" s="96" t="s">
        <v>30015</v>
      </c>
      <c r="E2336" s="96" t="s">
        <v>30078</v>
      </c>
      <c r="F2336" s="96" t="s">
        <v>30079</v>
      </c>
      <c r="G2336" s="96" t="s">
        <v>11863</v>
      </c>
      <c r="H2336" s="96">
        <v>8</v>
      </c>
      <c r="I2336" s="96">
        <v>2</v>
      </c>
      <c r="J2336" s="96">
        <v>1.1000000000000001</v>
      </c>
      <c r="K2336" s="96" t="s">
        <v>96</v>
      </c>
      <c r="L2336" s="96" t="s">
        <v>2</v>
      </c>
      <c r="M2336" s="96" t="s">
        <v>2</v>
      </c>
      <c r="N2336" s="339" t="s">
        <v>2</v>
      </c>
      <c r="O2336" s="339" t="s">
        <v>2</v>
      </c>
      <c r="P2336" s="96" t="s">
        <v>3</v>
      </c>
      <c r="Q2336" s="96" t="s">
        <v>30080</v>
      </c>
      <c r="R2336" s="339" t="s">
        <v>30081</v>
      </c>
    </row>
    <row r="2337" spans="1:18" ht="30" customHeight="1">
      <c r="A2337" s="103">
        <v>2309</v>
      </c>
      <c r="B2337" s="149" t="s">
        <v>32404</v>
      </c>
      <c r="C2337" s="96" t="s">
        <v>29526</v>
      </c>
      <c r="D2337" s="96" t="s">
        <v>30082</v>
      </c>
      <c r="E2337" s="96" t="s">
        <v>30083</v>
      </c>
      <c r="F2337" s="96" t="s">
        <v>30084</v>
      </c>
      <c r="G2337" s="96" t="s">
        <v>11863</v>
      </c>
      <c r="H2337" s="96">
        <v>12</v>
      </c>
      <c r="I2337" s="96">
        <v>1</v>
      </c>
      <c r="J2337" s="96">
        <v>1.1000000000000001</v>
      </c>
      <c r="K2337" s="96" t="s">
        <v>96</v>
      </c>
      <c r="L2337" s="96" t="s">
        <v>2</v>
      </c>
      <c r="M2337" s="96" t="s">
        <v>2</v>
      </c>
      <c r="N2337" s="339" t="s">
        <v>2</v>
      </c>
      <c r="O2337" s="339" t="s">
        <v>2</v>
      </c>
      <c r="P2337" s="96" t="s">
        <v>3</v>
      </c>
      <c r="Q2337" s="96" t="s">
        <v>30085</v>
      </c>
      <c r="R2337" s="339" t="s">
        <v>30086</v>
      </c>
    </row>
    <row r="2338" spans="1:18" ht="30" customHeight="1">
      <c r="A2338" s="103">
        <v>2310</v>
      </c>
      <c r="B2338" s="149" t="s">
        <v>32404</v>
      </c>
      <c r="C2338" s="96" t="s">
        <v>29526</v>
      </c>
      <c r="D2338" s="96" t="s">
        <v>30087</v>
      </c>
      <c r="E2338" s="96" t="s">
        <v>30088</v>
      </c>
      <c r="F2338" s="96" t="s">
        <v>30089</v>
      </c>
      <c r="G2338" s="96" t="s">
        <v>30090</v>
      </c>
      <c r="H2338" s="96">
        <v>8</v>
      </c>
      <c r="I2338" s="96">
        <v>2</v>
      </c>
      <c r="J2338" s="96">
        <v>1.1000000000000001</v>
      </c>
      <c r="K2338" s="96" t="s">
        <v>96</v>
      </c>
      <c r="L2338" s="96" t="s">
        <v>2</v>
      </c>
      <c r="M2338" s="96" t="s">
        <v>2</v>
      </c>
      <c r="N2338" s="339" t="s">
        <v>2</v>
      </c>
      <c r="O2338" s="339" t="s">
        <v>2</v>
      </c>
      <c r="P2338" s="96" t="s">
        <v>3</v>
      </c>
      <c r="Q2338" s="96" t="s">
        <v>30091</v>
      </c>
      <c r="R2338" s="339" t="s">
        <v>30092</v>
      </c>
    </row>
    <row r="2339" spans="1:18" ht="30" customHeight="1">
      <c r="A2339" s="103">
        <v>2311</v>
      </c>
      <c r="B2339" s="149" t="s">
        <v>32404</v>
      </c>
      <c r="C2339" s="96" t="s">
        <v>29526</v>
      </c>
      <c r="D2339" s="96" t="s">
        <v>30093</v>
      </c>
      <c r="E2339" s="96" t="s">
        <v>30094</v>
      </c>
      <c r="F2339" s="96" t="s">
        <v>30095</v>
      </c>
      <c r="G2339" s="96" t="s">
        <v>11863</v>
      </c>
      <c r="H2339" s="96">
        <v>22</v>
      </c>
      <c r="I2339" s="96">
        <v>3</v>
      </c>
      <c r="J2339" s="96">
        <v>1.1000000000000001</v>
      </c>
      <c r="K2339" s="96" t="s">
        <v>96</v>
      </c>
      <c r="L2339" s="96" t="s">
        <v>2</v>
      </c>
      <c r="M2339" s="96" t="s">
        <v>2</v>
      </c>
      <c r="N2339" s="339" t="s">
        <v>2</v>
      </c>
      <c r="O2339" s="339" t="s">
        <v>2</v>
      </c>
      <c r="P2339" s="96" t="s">
        <v>3</v>
      </c>
      <c r="Q2339" s="96" t="s">
        <v>30096</v>
      </c>
      <c r="R2339" s="339" t="s">
        <v>30097</v>
      </c>
    </row>
    <row r="2340" spans="1:18" ht="30" customHeight="1">
      <c r="A2340" s="103">
        <v>2312</v>
      </c>
      <c r="B2340" s="149" t="s">
        <v>32404</v>
      </c>
      <c r="C2340" s="96" t="s">
        <v>29526</v>
      </c>
      <c r="D2340" s="96" t="s">
        <v>30098</v>
      </c>
      <c r="E2340" s="96" t="s">
        <v>30099</v>
      </c>
      <c r="F2340" s="96" t="s">
        <v>30100</v>
      </c>
      <c r="G2340" s="96" t="s">
        <v>30101</v>
      </c>
      <c r="H2340" s="96" t="s">
        <v>2</v>
      </c>
      <c r="I2340" s="96">
        <v>2</v>
      </c>
      <c r="J2340" s="96">
        <v>1.1000000000000001</v>
      </c>
      <c r="K2340" s="96" t="s">
        <v>96</v>
      </c>
      <c r="L2340" s="96" t="s">
        <v>2</v>
      </c>
      <c r="M2340" s="96" t="s">
        <v>2</v>
      </c>
      <c r="N2340" s="339" t="s">
        <v>2</v>
      </c>
      <c r="O2340" s="339" t="s">
        <v>2</v>
      </c>
      <c r="P2340" s="96" t="s">
        <v>3</v>
      </c>
      <c r="Q2340" s="96" t="s">
        <v>30096</v>
      </c>
      <c r="R2340" s="339" t="s">
        <v>30097</v>
      </c>
    </row>
    <row r="2341" spans="1:18" ht="30" customHeight="1">
      <c r="A2341" s="103">
        <v>2313</v>
      </c>
      <c r="B2341" s="149" t="s">
        <v>32404</v>
      </c>
      <c r="C2341" s="96" t="s">
        <v>29526</v>
      </c>
      <c r="D2341" s="96" t="s">
        <v>30102</v>
      </c>
      <c r="E2341" s="96" t="s">
        <v>30103</v>
      </c>
      <c r="F2341" s="96" t="s">
        <v>30104</v>
      </c>
      <c r="G2341" s="96" t="s">
        <v>30101</v>
      </c>
      <c r="H2341" s="96">
        <v>1</v>
      </c>
      <c r="I2341" s="96">
        <v>1</v>
      </c>
      <c r="J2341" s="96">
        <v>1.1000000000000001</v>
      </c>
      <c r="K2341" s="96" t="s">
        <v>96</v>
      </c>
      <c r="L2341" s="96" t="s">
        <v>2</v>
      </c>
      <c r="M2341" s="96" t="s">
        <v>2</v>
      </c>
      <c r="N2341" s="339" t="s">
        <v>2</v>
      </c>
      <c r="O2341" s="339" t="s">
        <v>2</v>
      </c>
      <c r="P2341" s="96" t="s">
        <v>3</v>
      </c>
      <c r="Q2341" s="96" t="s">
        <v>30105</v>
      </c>
      <c r="R2341" s="339" t="s">
        <v>30106</v>
      </c>
    </row>
    <row r="2342" spans="1:18" ht="45" customHeight="1">
      <c r="A2342" s="103">
        <v>2314</v>
      </c>
      <c r="B2342" s="149" t="s">
        <v>32404</v>
      </c>
      <c r="C2342" s="96" t="s">
        <v>29526</v>
      </c>
      <c r="D2342" s="96" t="s">
        <v>30107</v>
      </c>
      <c r="E2342" s="96" t="s">
        <v>30108</v>
      </c>
      <c r="F2342" s="96" t="s">
        <v>30109</v>
      </c>
      <c r="G2342" s="96" t="s">
        <v>818</v>
      </c>
      <c r="H2342" s="96">
        <v>1</v>
      </c>
      <c r="I2342" s="96">
        <v>1</v>
      </c>
      <c r="J2342" s="96">
        <v>1.1000000000000001</v>
      </c>
      <c r="K2342" s="96" t="s">
        <v>96</v>
      </c>
      <c r="L2342" s="96" t="s">
        <v>2</v>
      </c>
      <c r="M2342" s="96" t="s">
        <v>2</v>
      </c>
      <c r="N2342" s="339" t="s">
        <v>2</v>
      </c>
      <c r="O2342" s="339" t="s">
        <v>2</v>
      </c>
      <c r="P2342" s="96" t="s">
        <v>3</v>
      </c>
      <c r="Q2342" s="96" t="s">
        <v>30110</v>
      </c>
      <c r="R2342" s="339" t="s">
        <v>30111</v>
      </c>
    </row>
    <row r="2343" spans="1:18" ht="30" customHeight="1">
      <c r="A2343" s="103">
        <v>2315</v>
      </c>
      <c r="B2343" s="149" t="s">
        <v>32404</v>
      </c>
      <c r="C2343" s="96" t="s">
        <v>29526</v>
      </c>
      <c r="D2343" s="96" t="s">
        <v>30112</v>
      </c>
      <c r="E2343" s="96" t="s">
        <v>30113</v>
      </c>
      <c r="F2343" s="96" t="s">
        <v>30114</v>
      </c>
      <c r="G2343" s="96" t="s">
        <v>14228</v>
      </c>
      <c r="H2343" s="96">
        <v>12</v>
      </c>
      <c r="I2343" s="96">
        <v>3</v>
      </c>
      <c r="J2343" s="96">
        <v>1.1000000000000001</v>
      </c>
      <c r="K2343" s="96" t="s">
        <v>96</v>
      </c>
      <c r="L2343" s="96" t="s">
        <v>2</v>
      </c>
      <c r="M2343" s="96" t="s">
        <v>2</v>
      </c>
      <c r="N2343" s="339" t="s">
        <v>2</v>
      </c>
      <c r="O2343" s="339" t="s">
        <v>2</v>
      </c>
      <c r="P2343" s="96" t="s">
        <v>3</v>
      </c>
      <c r="Q2343" s="96" t="s">
        <v>30115</v>
      </c>
      <c r="R2343" s="339" t="s">
        <v>30116</v>
      </c>
    </row>
    <row r="2344" spans="1:18" ht="30" customHeight="1">
      <c r="A2344" s="103">
        <v>2316</v>
      </c>
      <c r="B2344" s="149" t="s">
        <v>32404</v>
      </c>
      <c r="C2344" s="96" t="s">
        <v>29526</v>
      </c>
      <c r="D2344" s="96" t="s">
        <v>30112</v>
      </c>
      <c r="E2344" s="96" t="s">
        <v>30113</v>
      </c>
      <c r="F2344" s="96" t="s">
        <v>30114</v>
      </c>
      <c r="G2344" s="96" t="s">
        <v>17</v>
      </c>
      <c r="H2344" s="96">
        <v>12</v>
      </c>
      <c r="I2344" s="96">
        <v>1</v>
      </c>
      <c r="J2344" s="96">
        <v>1.1000000000000001</v>
      </c>
      <c r="K2344" s="96" t="s">
        <v>96</v>
      </c>
      <c r="L2344" s="96" t="s">
        <v>2</v>
      </c>
      <c r="M2344" s="96" t="s">
        <v>2</v>
      </c>
      <c r="N2344" s="339" t="s">
        <v>2</v>
      </c>
      <c r="O2344" s="339" t="s">
        <v>2</v>
      </c>
      <c r="P2344" s="96" t="s">
        <v>3</v>
      </c>
      <c r="Q2344" s="96" t="s">
        <v>30115</v>
      </c>
      <c r="R2344" s="339" t="s">
        <v>30116</v>
      </c>
    </row>
    <row r="2345" spans="1:18" ht="30" customHeight="1">
      <c r="A2345" s="103">
        <v>2317</v>
      </c>
      <c r="B2345" s="149" t="s">
        <v>32404</v>
      </c>
      <c r="C2345" s="96" t="s">
        <v>29526</v>
      </c>
      <c r="D2345" s="96" t="s">
        <v>30117</v>
      </c>
      <c r="E2345" s="96" t="s">
        <v>30118</v>
      </c>
      <c r="F2345" s="96" t="s">
        <v>30119</v>
      </c>
      <c r="G2345" s="96" t="s">
        <v>0</v>
      </c>
      <c r="H2345" s="96">
        <v>2</v>
      </c>
      <c r="I2345" s="96">
        <v>1</v>
      </c>
      <c r="J2345" s="96">
        <v>1.1000000000000001</v>
      </c>
      <c r="K2345" s="96" t="s">
        <v>96</v>
      </c>
      <c r="L2345" s="96" t="s">
        <v>2</v>
      </c>
      <c r="M2345" s="96" t="s">
        <v>2</v>
      </c>
      <c r="N2345" s="339" t="s">
        <v>2</v>
      </c>
      <c r="O2345" s="339" t="s">
        <v>2</v>
      </c>
      <c r="P2345" s="96" t="s">
        <v>3</v>
      </c>
      <c r="Q2345" s="96" t="s">
        <v>30115</v>
      </c>
      <c r="R2345" s="339" t="s">
        <v>30116</v>
      </c>
    </row>
    <row r="2346" spans="1:18" ht="30" customHeight="1">
      <c r="A2346" s="103">
        <v>2318</v>
      </c>
      <c r="B2346" s="149" t="s">
        <v>32404</v>
      </c>
      <c r="C2346" s="96" t="s">
        <v>29526</v>
      </c>
      <c r="D2346" s="96" t="s">
        <v>30120</v>
      </c>
      <c r="E2346" s="96" t="s">
        <v>30121</v>
      </c>
      <c r="F2346" s="96" t="s">
        <v>30122</v>
      </c>
      <c r="G2346" s="96" t="s">
        <v>0</v>
      </c>
      <c r="H2346" s="96">
        <v>2</v>
      </c>
      <c r="I2346" s="96">
        <v>1</v>
      </c>
      <c r="J2346" s="96">
        <v>1.1000000000000001</v>
      </c>
      <c r="K2346" s="96" t="s">
        <v>96</v>
      </c>
      <c r="L2346" s="96" t="s">
        <v>2</v>
      </c>
      <c r="M2346" s="96" t="s">
        <v>2</v>
      </c>
      <c r="N2346" s="339" t="s">
        <v>2</v>
      </c>
      <c r="O2346" s="339" t="s">
        <v>2</v>
      </c>
      <c r="P2346" s="96" t="s">
        <v>3</v>
      </c>
      <c r="Q2346" s="96" t="s">
        <v>30115</v>
      </c>
      <c r="R2346" s="339" t="s">
        <v>30116</v>
      </c>
    </row>
    <row r="2347" spans="1:18" ht="30" customHeight="1">
      <c r="A2347" s="103">
        <v>2319</v>
      </c>
      <c r="B2347" s="149" t="s">
        <v>32404</v>
      </c>
      <c r="C2347" s="96" t="s">
        <v>29526</v>
      </c>
      <c r="D2347" s="96" t="s">
        <v>30123</v>
      </c>
      <c r="E2347" s="96" t="s">
        <v>30124</v>
      </c>
      <c r="F2347" s="96" t="s">
        <v>30125</v>
      </c>
      <c r="G2347" s="96" t="s">
        <v>0</v>
      </c>
      <c r="H2347" s="96">
        <v>3</v>
      </c>
      <c r="I2347" s="96">
        <v>1</v>
      </c>
      <c r="J2347" s="96">
        <v>1.1000000000000001</v>
      </c>
      <c r="K2347" s="96" t="s">
        <v>96</v>
      </c>
      <c r="L2347" s="96" t="s">
        <v>2</v>
      </c>
      <c r="M2347" s="96" t="s">
        <v>2</v>
      </c>
      <c r="N2347" s="339" t="s">
        <v>2</v>
      </c>
      <c r="O2347" s="339" t="s">
        <v>2</v>
      </c>
      <c r="P2347" s="96" t="s">
        <v>3</v>
      </c>
      <c r="Q2347" s="96" t="s">
        <v>30126</v>
      </c>
      <c r="R2347" s="339" t="s">
        <v>30127</v>
      </c>
    </row>
    <row r="2348" spans="1:18" ht="30" customHeight="1">
      <c r="A2348" s="103">
        <v>2320</v>
      </c>
      <c r="B2348" s="149" t="s">
        <v>32404</v>
      </c>
      <c r="C2348" s="96" t="s">
        <v>29526</v>
      </c>
      <c r="D2348" s="96" t="s">
        <v>30128</v>
      </c>
      <c r="E2348" s="96" t="s">
        <v>30129</v>
      </c>
      <c r="F2348" s="96" t="s">
        <v>30130</v>
      </c>
      <c r="G2348" s="96" t="s">
        <v>0</v>
      </c>
      <c r="H2348" s="96">
        <v>3</v>
      </c>
      <c r="I2348" s="96">
        <v>1</v>
      </c>
      <c r="J2348" s="96">
        <v>1.1000000000000001</v>
      </c>
      <c r="K2348" s="96" t="s">
        <v>96</v>
      </c>
      <c r="L2348" s="96" t="s">
        <v>2</v>
      </c>
      <c r="M2348" s="96" t="s">
        <v>2</v>
      </c>
      <c r="N2348" s="339" t="s">
        <v>2</v>
      </c>
      <c r="O2348" s="339" t="s">
        <v>2</v>
      </c>
      <c r="P2348" s="96" t="s">
        <v>3</v>
      </c>
      <c r="Q2348" s="96" t="s">
        <v>30131</v>
      </c>
      <c r="R2348" s="339" t="s">
        <v>30132</v>
      </c>
    </row>
    <row r="2349" spans="1:18" ht="75" customHeight="1">
      <c r="A2349" s="103">
        <v>2321</v>
      </c>
      <c r="B2349" s="149" t="s">
        <v>32404</v>
      </c>
      <c r="C2349" s="96" t="s">
        <v>29526</v>
      </c>
      <c r="D2349" s="96" t="s">
        <v>30133</v>
      </c>
      <c r="E2349" s="96" t="s">
        <v>30134</v>
      </c>
      <c r="F2349" s="96" t="s">
        <v>30135</v>
      </c>
      <c r="G2349" s="96" t="s">
        <v>29530</v>
      </c>
      <c r="H2349" s="96">
        <v>12</v>
      </c>
      <c r="I2349" s="96">
        <v>5</v>
      </c>
      <c r="J2349" s="96">
        <v>1.1000000000000001</v>
      </c>
      <c r="K2349" s="96" t="s">
        <v>96</v>
      </c>
      <c r="L2349" s="96" t="s">
        <v>2</v>
      </c>
      <c r="M2349" s="96" t="s">
        <v>2</v>
      </c>
      <c r="N2349" s="339" t="s">
        <v>2</v>
      </c>
      <c r="O2349" s="339" t="s">
        <v>2</v>
      </c>
      <c r="P2349" s="96" t="s">
        <v>3</v>
      </c>
      <c r="Q2349" s="96" t="s">
        <v>30136</v>
      </c>
      <c r="R2349" s="339" t="s">
        <v>30137</v>
      </c>
    </row>
    <row r="2350" spans="1:18" ht="30" customHeight="1">
      <c r="A2350" s="103">
        <v>2322</v>
      </c>
      <c r="B2350" s="149" t="s">
        <v>32404</v>
      </c>
      <c r="C2350" s="96" t="s">
        <v>29526</v>
      </c>
      <c r="D2350" s="96" t="s">
        <v>30138</v>
      </c>
      <c r="E2350" s="96" t="s">
        <v>30139</v>
      </c>
      <c r="F2350" s="96" t="s">
        <v>30140</v>
      </c>
      <c r="G2350" s="96" t="s">
        <v>0</v>
      </c>
      <c r="H2350" s="96">
        <v>5</v>
      </c>
      <c r="I2350" s="96">
        <v>1</v>
      </c>
      <c r="J2350" s="96">
        <v>1.1000000000000001</v>
      </c>
      <c r="K2350" s="96" t="s">
        <v>96</v>
      </c>
      <c r="L2350" s="96" t="s">
        <v>2</v>
      </c>
      <c r="M2350" s="96" t="s">
        <v>2</v>
      </c>
      <c r="N2350" s="339" t="s">
        <v>2</v>
      </c>
      <c r="O2350" s="339" t="s">
        <v>2</v>
      </c>
      <c r="P2350" s="96" t="s">
        <v>3</v>
      </c>
      <c r="Q2350" s="96" t="s">
        <v>30141</v>
      </c>
      <c r="R2350" s="339" t="s">
        <v>30142</v>
      </c>
    </row>
    <row r="2351" spans="1:18" ht="45" customHeight="1">
      <c r="A2351" s="103">
        <v>2323</v>
      </c>
      <c r="B2351" s="149" t="s">
        <v>32404</v>
      </c>
      <c r="C2351" s="96" t="s">
        <v>29526</v>
      </c>
      <c r="D2351" s="96" t="s">
        <v>30067</v>
      </c>
      <c r="E2351" s="96" t="s">
        <v>30143</v>
      </c>
      <c r="F2351" s="96" t="s">
        <v>30144</v>
      </c>
      <c r="G2351" s="96" t="s">
        <v>29530</v>
      </c>
      <c r="H2351" s="96">
        <v>1</v>
      </c>
      <c r="I2351" s="96">
        <v>1</v>
      </c>
      <c r="J2351" s="96">
        <v>1.1000000000000001</v>
      </c>
      <c r="K2351" s="96" t="s">
        <v>96</v>
      </c>
      <c r="L2351" s="96" t="s">
        <v>2</v>
      </c>
      <c r="M2351" s="96" t="s">
        <v>2</v>
      </c>
      <c r="N2351" s="339" t="s">
        <v>2</v>
      </c>
      <c r="O2351" s="339" t="s">
        <v>2</v>
      </c>
      <c r="P2351" s="96" t="s">
        <v>3</v>
      </c>
      <c r="Q2351" s="96" t="s">
        <v>30145</v>
      </c>
      <c r="R2351" s="339" t="s">
        <v>30146</v>
      </c>
    </row>
    <row r="2352" spans="1:18" ht="30" customHeight="1">
      <c r="A2352" s="103">
        <v>2324</v>
      </c>
      <c r="B2352" s="149" t="s">
        <v>32404</v>
      </c>
      <c r="C2352" s="96" t="s">
        <v>29526</v>
      </c>
      <c r="D2352" s="96" t="s">
        <v>30147</v>
      </c>
      <c r="E2352" s="96" t="s">
        <v>22448</v>
      </c>
      <c r="F2352" s="96" t="s">
        <v>30148</v>
      </c>
      <c r="G2352" s="96" t="s">
        <v>16105</v>
      </c>
      <c r="H2352" s="96">
        <v>6</v>
      </c>
      <c r="I2352" s="96">
        <v>1</v>
      </c>
      <c r="J2352" s="96">
        <v>1.1000000000000001</v>
      </c>
      <c r="K2352" s="96">
        <v>1</v>
      </c>
      <c r="L2352" s="96" t="s">
        <v>2</v>
      </c>
      <c r="M2352" s="96" t="s">
        <v>2</v>
      </c>
      <c r="N2352" s="339" t="s">
        <v>2</v>
      </c>
      <c r="O2352" s="339" t="s">
        <v>2</v>
      </c>
      <c r="P2352" s="96" t="s">
        <v>3</v>
      </c>
      <c r="Q2352" s="96" t="s">
        <v>30149</v>
      </c>
      <c r="R2352" s="339" t="s">
        <v>30150</v>
      </c>
    </row>
    <row r="2353" spans="1:18" ht="30" customHeight="1">
      <c r="A2353" s="103">
        <v>2325</v>
      </c>
      <c r="B2353" s="149" t="s">
        <v>32404</v>
      </c>
      <c r="C2353" s="96" t="s">
        <v>29526</v>
      </c>
      <c r="D2353" s="96" t="s">
        <v>30151</v>
      </c>
      <c r="E2353" s="96" t="s">
        <v>30152</v>
      </c>
      <c r="F2353" s="96" t="s">
        <v>30153</v>
      </c>
      <c r="G2353" s="96" t="s">
        <v>15</v>
      </c>
      <c r="H2353" s="96">
        <v>5</v>
      </c>
      <c r="I2353" s="96">
        <v>1</v>
      </c>
      <c r="J2353" s="96">
        <v>1.1000000000000001</v>
      </c>
      <c r="K2353" s="96" t="s">
        <v>96</v>
      </c>
      <c r="L2353" s="96" t="s">
        <v>2</v>
      </c>
      <c r="M2353" s="96" t="s">
        <v>2</v>
      </c>
      <c r="N2353" s="339" t="s">
        <v>2</v>
      </c>
      <c r="O2353" s="339" t="s">
        <v>2</v>
      </c>
      <c r="P2353" s="96" t="s">
        <v>3</v>
      </c>
      <c r="Q2353" s="96" t="s">
        <v>30154</v>
      </c>
      <c r="R2353" s="339" t="s">
        <v>30155</v>
      </c>
    </row>
    <row r="2354" spans="1:18" ht="30" customHeight="1">
      <c r="A2354" s="103">
        <v>2326</v>
      </c>
      <c r="B2354" s="149" t="s">
        <v>32404</v>
      </c>
      <c r="C2354" s="96" t="s">
        <v>29526</v>
      </c>
      <c r="D2354" s="96" t="s">
        <v>30156</v>
      </c>
      <c r="E2354" s="96" t="s">
        <v>30157</v>
      </c>
      <c r="F2354" s="96" t="s">
        <v>30158</v>
      </c>
      <c r="G2354" s="96" t="s">
        <v>15</v>
      </c>
      <c r="H2354" s="96">
        <v>6</v>
      </c>
      <c r="I2354" s="96">
        <v>1</v>
      </c>
      <c r="J2354" s="96">
        <v>1.1000000000000001</v>
      </c>
      <c r="K2354" s="96" t="s">
        <v>96</v>
      </c>
      <c r="L2354" s="96" t="s">
        <v>2</v>
      </c>
      <c r="M2354" s="96" t="s">
        <v>2</v>
      </c>
      <c r="N2354" s="339" t="s">
        <v>2</v>
      </c>
      <c r="O2354" s="339" t="s">
        <v>2</v>
      </c>
      <c r="P2354" s="96" t="s">
        <v>3</v>
      </c>
      <c r="Q2354" s="96" t="s">
        <v>30154</v>
      </c>
      <c r="R2354" s="339" t="s">
        <v>30155</v>
      </c>
    </row>
    <row r="2355" spans="1:18" ht="30" customHeight="1">
      <c r="A2355" s="103">
        <v>2327</v>
      </c>
      <c r="B2355" s="149" t="s">
        <v>32404</v>
      </c>
      <c r="C2355" s="96" t="s">
        <v>29526</v>
      </c>
      <c r="D2355" s="96" t="s">
        <v>30159</v>
      </c>
      <c r="E2355" s="96" t="s">
        <v>30160</v>
      </c>
      <c r="F2355" s="96" t="s">
        <v>30161</v>
      </c>
      <c r="G2355" s="96" t="s">
        <v>15</v>
      </c>
      <c r="H2355" s="96">
        <v>5</v>
      </c>
      <c r="I2355" s="96">
        <v>1</v>
      </c>
      <c r="J2355" s="96">
        <v>1.1000000000000001</v>
      </c>
      <c r="K2355" s="96" t="s">
        <v>96</v>
      </c>
      <c r="L2355" s="96" t="s">
        <v>2</v>
      </c>
      <c r="M2355" s="96" t="s">
        <v>2</v>
      </c>
      <c r="N2355" s="339" t="s">
        <v>2</v>
      </c>
      <c r="O2355" s="339" t="s">
        <v>2</v>
      </c>
      <c r="P2355" s="96" t="s">
        <v>3</v>
      </c>
      <c r="Q2355" s="96" t="s">
        <v>30154</v>
      </c>
      <c r="R2355" s="339" t="s">
        <v>30155</v>
      </c>
    </row>
    <row r="2356" spans="1:18" ht="30" customHeight="1">
      <c r="A2356" s="103">
        <v>2328</v>
      </c>
      <c r="B2356" s="149" t="s">
        <v>32404</v>
      </c>
      <c r="C2356" s="96" t="s">
        <v>29526</v>
      </c>
      <c r="D2356" s="96" t="s">
        <v>30162</v>
      </c>
      <c r="E2356" s="96" t="s">
        <v>30163</v>
      </c>
      <c r="F2356" s="96" t="s">
        <v>29897</v>
      </c>
      <c r="G2356" s="96" t="s">
        <v>29530</v>
      </c>
      <c r="H2356" s="96">
        <v>5</v>
      </c>
      <c r="I2356" s="96">
        <v>2</v>
      </c>
      <c r="J2356" s="96">
        <v>1.1000000000000001</v>
      </c>
      <c r="K2356" s="96" t="s">
        <v>96</v>
      </c>
      <c r="L2356" s="96" t="s">
        <v>2</v>
      </c>
      <c r="M2356" s="96" t="s">
        <v>2</v>
      </c>
      <c r="N2356" s="339" t="s">
        <v>2</v>
      </c>
      <c r="O2356" s="339" t="s">
        <v>2</v>
      </c>
      <c r="P2356" s="96" t="s">
        <v>3</v>
      </c>
      <c r="Q2356" s="96" t="s">
        <v>30164</v>
      </c>
      <c r="R2356" s="339" t="s">
        <v>13024</v>
      </c>
    </row>
    <row r="2357" spans="1:18" ht="30" customHeight="1">
      <c r="A2357" s="103">
        <v>2329</v>
      </c>
      <c r="B2357" s="149" t="s">
        <v>32404</v>
      </c>
      <c r="C2357" s="96" t="s">
        <v>29526</v>
      </c>
      <c r="D2357" s="96" t="s">
        <v>30165</v>
      </c>
      <c r="E2357" s="96" t="s">
        <v>30166</v>
      </c>
      <c r="F2357" s="96" t="s">
        <v>30167</v>
      </c>
      <c r="G2357" s="96" t="s">
        <v>0</v>
      </c>
      <c r="H2357" s="96">
        <v>2</v>
      </c>
      <c r="I2357" s="96">
        <v>1</v>
      </c>
      <c r="J2357" s="96">
        <v>1.1000000000000001</v>
      </c>
      <c r="K2357" s="96" t="s">
        <v>96</v>
      </c>
      <c r="L2357" s="96" t="s">
        <v>2</v>
      </c>
      <c r="M2357" s="96" t="s">
        <v>2</v>
      </c>
      <c r="N2357" s="339" t="s">
        <v>2</v>
      </c>
      <c r="O2357" s="339" t="s">
        <v>2</v>
      </c>
      <c r="P2357" s="96" t="s">
        <v>3</v>
      </c>
      <c r="Q2357" s="96" t="s">
        <v>30168</v>
      </c>
      <c r="R2357" s="339" t="s">
        <v>30169</v>
      </c>
    </row>
    <row r="2358" spans="1:18" ht="30" customHeight="1">
      <c r="A2358" s="103">
        <v>2330</v>
      </c>
      <c r="B2358" s="149" t="s">
        <v>32404</v>
      </c>
      <c r="C2358" s="96" t="s">
        <v>29526</v>
      </c>
      <c r="D2358" s="96" t="s">
        <v>30170</v>
      </c>
      <c r="E2358" s="96" t="s">
        <v>30171</v>
      </c>
      <c r="F2358" s="96" t="s">
        <v>30172</v>
      </c>
      <c r="G2358" s="96" t="s">
        <v>29530</v>
      </c>
      <c r="H2358" s="96">
        <v>3</v>
      </c>
      <c r="I2358" s="96">
        <v>1</v>
      </c>
      <c r="J2358" s="96">
        <v>1.1000000000000001</v>
      </c>
      <c r="K2358" s="96" t="s">
        <v>96</v>
      </c>
      <c r="L2358" s="96" t="s">
        <v>2</v>
      </c>
      <c r="M2358" s="96" t="s">
        <v>2</v>
      </c>
      <c r="N2358" s="339" t="s">
        <v>2</v>
      </c>
      <c r="O2358" s="339" t="s">
        <v>2</v>
      </c>
      <c r="P2358" s="96" t="s">
        <v>3</v>
      </c>
      <c r="Q2358" s="96" t="s">
        <v>30173</v>
      </c>
      <c r="R2358" s="339" t="s">
        <v>30174</v>
      </c>
    </row>
    <row r="2359" spans="1:18" ht="30" customHeight="1">
      <c r="A2359" s="103">
        <v>2331</v>
      </c>
      <c r="B2359" s="149" t="s">
        <v>32404</v>
      </c>
      <c r="C2359" s="96" t="s">
        <v>29526</v>
      </c>
      <c r="D2359" s="96" t="s">
        <v>30175</v>
      </c>
      <c r="E2359" s="96" t="s">
        <v>30176</v>
      </c>
      <c r="F2359" s="96" t="s">
        <v>30177</v>
      </c>
      <c r="G2359" s="96" t="s">
        <v>29530</v>
      </c>
      <c r="H2359" s="96">
        <v>3</v>
      </c>
      <c r="I2359" s="96">
        <v>1</v>
      </c>
      <c r="J2359" s="96">
        <v>1.1000000000000001</v>
      </c>
      <c r="K2359" s="96" t="s">
        <v>96</v>
      </c>
      <c r="L2359" s="96" t="s">
        <v>2</v>
      </c>
      <c r="M2359" s="96" t="s">
        <v>2</v>
      </c>
      <c r="N2359" s="339" t="s">
        <v>2</v>
      </c>
      <c r="O2359" s="339" t="s">
        <v>2</v>
      </c>
      <c r="P2359" s="96" t="s">
        <v>3</v>
      </c>
      <c r="Q2359" s="96" t="s">
        <v>30173</v>
      </c>
      <c r="R2359" s="339" t="s">
        <v>30178</v>
      </c>
    </row>
    <row r="2360" spans="1:18" ht="30" customHeight="1">
      <c r="A2360" s="103">
        <v>2332</v>
      </c>
      <c r="B2360" s="149" t="s">
        <v>32404</v>
      </c>
      <c r="C2360" s="96" t="s">
        <v>29526</v>
      </c>
      <c r="D2360" s="96" t="s">
        <v>30179</v>
      </c>
      <c r="E2360" s="96" t="s">
        <v>30180</v>
      </c>
      <c r="F2360" s="96" t="s">
        <v>30181</v>
      </c>
      <c r="G2360" s="96" t="s">
        <v>29530</v>
      </c>
      <c r="H2360" s="96">
        <v>12</v>
      </c>
      <c r="I2360" s="96">
        <v>2</v>
      </c>
      <c r="J2360" s="96">
        <v>1.1000000000000001</v>
      </c>
      <c r="K2360" s="96" t="s">
        <v>96</v>
      </c>
      <c r="L2360" s="96" t="s">
        <v>2</v>
      </c>
      <c r="M2360" s="96" t="s">
        <v>2</v>
      </c>
      <c r="N2360" s="339" t="s">
        <v>2</v>
      </c>
      <c r="O2360" s="339" t="s">
        <v>2</v>
      </c>
      <c r="P2360" s="96" t="s">
        <v>3</v>
      </c>
      <c r="Q2360" s="96" t="s">
        <v>30182</v>
      </c>
      <c r="R2360" s="339" t="s">
        <v>30183</v>
      </c>
    </row>
    <row r="2361" spans="1:18" ht="30" customHeight="1">
      <c r="A2361" s="103">
        <v>2333</v>
      </c>
      <c r="B2361" s="149" t="s">
        <v>32404</v>
      </c>
      <c r="C2361" s="96" t="s">
        <v>29526</v>
      </c>
      <c r="D2361" s="96" t="s">
        <v>30015</v>
      </c>
      <c r="E2361" s="96" t="s">
        <v>30184</v>
      </c>
      <c r="F2361" s="96" t="s">
        <v>30185</v>
      </c>
      <c r="G2361" s="96" t="s">
        <v>11863</v>
      </c>
      <c r="H2361" s="96">
        <v>6</v>
      </c>
      <c r="I2361" s="96">
        <v>1</v>
      </c>
      <c r="J2361" s="96">
        <v>1.1000000000000001</v>
      </c>
      <c r="K2361" s="96" t="s">
        <v>96</v>
      </c>
      <c r="L2361" s="96" t="s">
        <v>2</v>
      </c>
      <c r="M2361" s="96" t="s">
        <v>2</v>
      </c>
      <c r="N2361" s="339" t="s">
        <v>2</v>
      </c>
      <c r="O2361" s="339" t="s">
        <v>2</v>
      </c>
      <c r="P2361" s="96" t="s">
        <v>3</v>
      </c>
      <c r="Q2361" s="96" t="s">
        <v>30186</v>
      </c>
      <c r="R2361" s="339" t="s">
        <v>30187</v>
      </c>
    </row>
    <row r="2362" spans="1:18" ht="30" customHeight="1">
      <c r="A2362" s="103">
        <v>2334</v>
      </c>
      <c r="B2362" s="149" t="s">
        <v>32404</v>
      </c>
      <c r="C2362" s="96" t="s">
        <v>29526</v>
      </c>
      <c r="D2362" s="96" t="s">
        <v>30188</v>
      </c>
      <c r="E2362" s="96" t="s">
        <v>30189</v>
      </c>
      <c r="F2362" s="96" t="s">
        <v>30190</v>
      </c>
      <c r="G2362" s="96" t="s">
        <v>2</v>
      </c>
      <c r="H2362" s="96">
        <v>4</v>
      </c>
      <c r="I2362" s="96">
        <v>1</v>
      </c>
      <c r="J2362" s="96">
        <v>1.1000000000000001</v>
      </c>
      <c r="K2362" s="96" t="s">
        <v>96</v>
      </c>
      <c r="L2362" s="96" t="s">
        <v>2</v>
      </c>
      <c r="M2362" s="96" t="s">
        <v>2</v>
      </c>
      <c r="N2362" s="339" t="s">
        <v>2</v>
      </c>
      <c r="O2362" s="339" t="s">
        <v>2</v>
      </c>
      <c r="P2362" s="96" t="s">
        <v>3</v>
      </c>
      <c r="Q2362" s="96" t="s">
        <v>30191</v>
      </c>
      <c r="R2362" s="339" t="s">
        <v>30192</v>
      </c>
    </row>
    <row r="2363" spans="1:18" ht="30" customHeight="1">
      <c r="A2363" s="103">
        <v>2335</v>
      </c>
      <c r="B2363" s="149" t="s">
        <v>32404</v>
      </c>
      <c r="C2363" s="96" t="s">
        <v>29526</v>
      </c>
      <c r="D2363" s="96" t="s">
        <v>30193</v>
      </c>
      <c r="E2363" s="96" t="s">
        <v>30194</v>
      </c>
      <c r="F2363" s="96" t="s">
        <v>30194</v>
      </c>
      <c r="G2363" s="96" t="s">
        <v>6</v>
      </c>
      <c r="H2363" s="96">
        <v>8</v>
      </c>
      <c r="I2363" s="96">
        <v>1</v>
      </c>
      <c r="J2363" s="96">
        <v>1.1000000000000001</v>
      </c>
      <c r="K2363" s="96" t="s">
        <v>96</v>
      </c>
      <c r="L2363" s="96" t="s">
        <v>2</v>
      </c>
      <c r="M2363" s="96" t="s">
        <v>2</v>
      </c>
      <c r="N2363" s="339" t="s">
        <v>2</v>
      </c>
      <c r="O2363" s="339" t="s">
        <v>2</v>
      </c>
      <c r="P2363" s="96" t="s">
        <v>3</v>
      </c>
      <c r="Q2363" s="96" t="s">
        <v>30195</v>
      </c>
      <c r="R2363" s="339" t="s">
        <v>7463</v>
      </c>
    </row>
    <row r="2364" spans="1:18" ht="30" customHeight="1">
      <c r="A2364" s="103">
        <v>2336</v>
      </c>
      <c r="B2364" s="149" t="s">
        <v>32404</v>
      </c>
      <c r="C2364" s="96" t="s">
        <v>29526</v>
      </c>
      <c r="D2364" s="96" t="s">
        <v>30196</v>
      </c>
      <c r="E2364" s="96" t="s">
        <v>30197</v>
      </c>
      <c r="F2364" s="96" t="s">
        <v>30198</v>
      </c>
      <c r="G2364" s="96" t="s">
        <v>30199</v>
      </c>
      <c r="H2364" s="96">
        <v>2</v>
      </c>
      <c r="I2364" s="96">
        <v>1</v>
      </c>
      <c r="J2364" s="96">
        <v>1.1000000000000001</v>
      </c>
      <c r="K2364" s="96" t="s">
        <v>96</v>
      </c>
      <c r="L2364" s="96" t="s">
        <v>2</v>
      </c>
      <c r="M2364" s="96" t="s">
        <v>2</v>
      </c>
      <c r="N2364" s="339" t="s">
        <v>2</v>
      </c>
      <c r="O2364" s="339" t="s">
        <v>2</v>
      </c>
      <c r="P2364" s="96" t="s">
        <v>3</v>
      </c>
      <c r="Q2364" s="96" t="s">
        <v>30200</v>
      </c>
      <c r="R2364" s="339" t="s">
        <v>30201</v>
      </c>
    </row>
    <row r="2365" spans="1:18" ht="30" customHeight="1">
      <c r="A2365" s="103">
        <v>2337</v>
      </c>
      <c r="B2365" s="149" t="s">
        <v>32404</v>
      </c>
      <c r="C2365" s="96" t="s">
        <v>29526</v>
      </c>
      <c r="D2365" s="96" t="s">
        <v>30202</v>
      </c>
      <c r="E2365" s="96" t="s">
        <v>30203</v>
      </c>
      <c r="F2365" s="96" t="s">
        <v>30204</v>
      </c>
      <c r="G2365" s="96" t="s">
        <v>6</v>
      </c>
      <c r="H2365" s="96">
        <v>8</v>
      </c>
      <c r="I2365" s="96">
        <v>1</v>
      </c>
      <c r="J2365" s="96">
        <v>1.1000000000000001</v>
      </c>
      <c r="K2365" s="96" t="s">
        <v>96</v>
      </c>
      <c r="L2365" s="96" t="s">
        <v>2</v>
      </c>
      <c r="M2365" s="96" t="s">
        <v>2</v>
      </c>
      <c r="N2365" s="339" t="s">
        <v>2</v>
      </c>
      <c r="O2365" s="339" t="s">
        <v>2</v>
      </c>
      <c r="P2365" s="96" t="s">
        <v>3</v>
      </c>
      <c r="Q2365" s="96" t="s">
        <v>30195</v>
      </c>
      <c r="R2365" s="339" t="s">
        <v>7463</v>
      </c>
    </row>
    <row r="2366" spans="1:18" ht="30" customHeight="1">
      <c r="A2366" s="103">
        <v>2338</v>
      </c>
      <c r="B2366" s="149" t="s">
        <v>32404</v>
      </c>
      <c r="C2366" s="96" t="s">
        <v>29526</v>
      </c>
      <c r="D2366" s="96" t="s">
        <v>30205</v>
      </c>
      <c r="E2366" s="96" t="s">
        <v>30206</v>
      </c>
      <c r="F2366" s="96" t="s">
        <v>30206</v>
      </c>
      <c r="G2366" s="96" t="s">
        <v>29530</v>
      </c>
      <c r="H2366" s="96">
        <v>3</v>
      </c>
      <c r="I2366" s="96">
        <v>1</v>
      </c>
      <c r="J2366" s="96">
        <v>1.1000000000000001</v>
      </c>
      <c r="K2366" s="96" t="s">
        <v>96</v>
      </c>
      <c r="L2366" s="96" t="s">
        <v>2</v>
      </c>
      <c r="M2366" s="96" t="s">
        <v>2</v>
      </c>
      <c r="N2366" s="339" t="s">
        <v>2</v>
      </c>
      <c r="O2366" s="339" t="s">
        <v>2</v>
      </c>
      <c r="P2366" s="96" t="s">
        <v>3</v>
      </c>
      <c r="Q2366" s="96" t="s">
        <v>30207</v>
      </c>
      <c r="R2366" s="339" t="s">
        <v>30208</v>
      </c>
    </row>
    <row r="2367" spans="1:18" ht="90" customHeight="1">
      <c r="A2367" s="103">
        <v>2339</v>
      </c>
      <c r="B2367" s="149" t="s">
        <v>32404</v>
      </c>
      <c r="C2367" s="96" t="s">
        <v>29526</v>
      </c>
      <c r="D2367" s="96" t="s">
        <v>30209</v>
      </c>
      <c r="E2367" s="96" t="s">
        <v>20964</v>
      </c>
      <c r="F2367" s="96" t="s">
        <v>30210</v>
      </c>
      <c r="G2367" s="96" t="s">
        <v>29530</v>
      </c>
      <c r="H2367" s="96">
        <v>14</v>
      </c>
      <c r="I2367" s="96">
        <v>5</v>
      </c>
      <c r="J2367" s="96">
        <v>1.1000000000000001</v>
      </c>
      <c r="K2367" s="96" t="s">
        <v>96</v>
      </c>
      <c r="L2367" s="96" t="s">
        <v>2</v>
      </c>
      <c r="M2367" s="96" t="s">
        <v>2</v>
      </c>
      <c r="N2367" s="339" t="s">
        <v>2</v>
      </c>
      <c r="O2367" s="339" t="s">
        <v>2</v>
      </c>
      <c r="P2367" s="96" t="s">
        <v>3</v>
      </c>
      <c r="Q2367" s="96" t="s">
        <v>30211</v>
      </c>
      <c r="R2367" s="339" t="s">
        <v>30212</v>
      </c>
    </row>
    <row r="2368" spans="1:18" ht="30" customHeight="1">
      <c r="A2368" s="103">
        <v>2340</v>
      </c>
      <c r="B2368" s="149" t="s">
        <v>32404</v>
      </c>
      <c r="C2368" s="96" t="s">
        <v>29526</v>
      </c>
      <c r="D2368" s="96" t="s">
        <v>30213</v>
      </c>
      <c r="E2368" s="96" t="s">
        <v>30214</v>
      </c>
      <c r="F2368" s="96" t="s">
        <v>30215</v>
      </c>
      <c r="G2368" s="96" t="s">
        <v>29530</v>
      </c>
      <c r="H2368" s="96">
        <v>1</v>
      </c>
      <c r="I2368" s="96">
        <v>1</v>
      </c>
      <c r="J2368" s="96">
        <v>1.1000000000000001</v>
      </c>
      <c r="K2368" s="96" t="s">
        <v>96</v>
      </c>
      <c r="L2368" s="96" t="s">
        <v>2</v>
      </c>
      <c r="M2368" s="96" t="s">
        <v>2</v>
      </c>
      <c r="N2368" s="339" t="s">
        <v>2</v>
      </c>
      <c r="O2368" s="339" t="s">
        <v>2</v>
      </c>
      <c r="P2368" s="96" t="s">
        <v>3</v>
      </c>
      <c r="Q2368" s="96" t="s">
        <v>30216</v>
      </c>
      <c r="R2368" s="339" t="s">
        <v>30217</v>
      </c>
    </row>
    <row r="2369" spans="1:18" ht="30" customHeight="1">
      <c r="A2369" s="103">
        <v>2341</v>
      </c>
      <c r="B2369" s="149" t="s">
        <v>32404</v>
      </c>
      <c r="C2369" s="96" t="s">
        <v>29526</v>
      </c>
      <c r="D2369" s="96" t="s">
        <v>30218</v>
      </c>
      <c r="E2369" s="96" t="s">
        <v>30219</v>
      </c>
      <c r="F2369" s="96" t="s">
        <v>30220</v>
      </c>
      <c r="G2369" s="96" t="s">
        <v>11675</v>
      </c>
      <c r="H2369" s="96">
        <v>7</v>
      </c>
      <c r="I2369" s="96">
        <v>1</v>
      </c>
      <c r="J2369" s="96">
        <v>1.1000000000000001</v>
      </c>
      <c r="K2369" s="96" t="s">
        <v>96</v>
      </c>
      <c r="L2369" s="96" t="s">
        <v>2</v>
      </c>
      <c r="M2369" s="96" t="s">
        <v>2</v>
      </c>
      <c r="N2369" s="339" t="s">
        <v>2</v>
      </c>
      <c r="O2369" s="339" t="s">
        <v>2</v>
      </c>
      <c r="P2369" s="96" t="s">
        <v>3</v>
      </c>
      <c r="Q2369" s="96" t="s">
        <v>30221</v>
      </c>
      <c r="R2369" s="339" t="s">
        <v>30222</v>
      </c>
    </row>
    <row r="2370" spans="1:18" ht="30" customHeight="1">
      <c r="A2370" s="103">
        <v>2342</v>
      </c>
      <c r="B2370" s="149" t="s">
        <v>32404</v>
      </c>
      <c r="C2370" s="96" t="s">
        <v>29526</v>
      </c>
      <c r="D2370" s="96" t="s">
        <v>30223</v>
      </c>
      <c r="E2370" s="96" t="s">
        <v>30224</v>
      </c>
      <c r="F2370" s="96" t="s">
        <v>30225</v>
      </c>
      <c r="G2370" s="96" t="s">
        <v>95</v>
      </c>
      <c r="H2370" s="96">
        <v>6</v>
      </c>
      <c r="I2370" s="96">
        <v>1</v>
      </c>
      <c r="J2370" s="96">
        <v>1.1000000000000001</v>
      </c>
      <c r="K2370" s="96" t="s">
        <v>96</v>
      </c>
      <c r="L2370" s="96" t="s">
        <v>2</v>
      </c>
      <c r="M2370" s="96" t="s">
        <v>2</v>
      </c>
      <c r="N2370" s="339" t="s">
        <v>2</v>
      </c>
      <c r="O2370" s="339" t="s">
        <v>2</v>
      </c>
      <c r="P2370" s="96" t="s">
        <v>3</v>
      </c>
      <c r="Q2370" s="96" t="s">
        <v>30226</v>
      </c>
      <c r="R2370" s="339" t="s">
        <v>12948</v>
      </c>
    </row>
    <row r="2371" spans="1:18" ht="30" customHeight="1">
      <c r="A2371" s="103">
        <v>2343</v>
      </c>
      <c r="B2371" s="149" t="s">
        <v>32404</v>
      </c>
      <c r="C2371" s="96" t="s">
        <v>29526</v>
      </c>
      <c r="D2371" s="96" t="s">
        <v>30162</v>
      </c>
      <c r="E2371" s="96" t="s">
        <v>30163</v>
      </c>
      <c r="F2371" s="96" t="s">
        <v>29897</v>
      </c>
      <c r="G2371" s="96" t="s">
        <v>29530</v>
      </c>
      <c r="H2371" s="96">
        <v>5</v>
      </c>
      <c r="I2371" s="96">
        <v>2</v>
      </c>
      <c r="J2371" s="96">
        <v>1.1000000000000001</v>
      </c>
      <c r="K2371" s="96" t="s">
        <v>96</v>
      </c>
      <c r="L2371" s="96" t="s">
        <v>2</v>
      </c>
      <c r="M2371" s="96" t="s">
        <v>2</v>
      </c>
      <c r="N2371" s="339" t="s">
        <v>2</v>
      </c>
      <c r="O2371" s="339" t="s">
        <v>2</v>
      </c>
      <c r="P2371" s="96" t="s">
        <v>3</v>
      </c>
      <c r="Q2371" s="96" t="s">
        <v>30227</v>
      </c>
      <c r="R2371" s="339" t="s">
        <v>30228</v>
      </c>
    </row>
    <row r="2372" spans="1:18" ht="30" customHeight="1">
      <c r="A2372" s="103">
        <v>2344</v>
      </c>
      <c r="B2372" s="149" t="s">
        <v>32404</v>
      </c>
      <c r="C2372" s="96" t="s">
        <v>29526</v>
      </c>
      <c r="D2372" s="96" t="s">
        <v>30229</v>
      </c>
      <c r="E2372" s="96" t="s">
        <v>30230</v>
      </c>
      <c r="F2372" s="96" t="s">
        <v>30231</v>
      </c>
      <c r="G2372" s="96" t="s">
        <v>29530</v>
      </c>
      <c r="H2372" s="96">
        <v>1</v>
      </c>
      <c r="I2372" s="96">
        <v>1</v>
      </c>
      <c r="J2372" s="96">
        <v>1.1000000000000001</v>
      </c>
      <c r="K2372" s="96" t="s">
        <v>96</v>
      </c>
      <c r="L2372" s="96" t="s">
        <v>2</v>
      </c>
      <c r="M2372" s="96" t="s">
        <v>2</v>
      </c>
      <c r="N2372" s="339" t="s">
        <v>2</v>
      </c>
      <c r="O2372" s="339" t="s">
        <v>2</v>
      </c>
      <c r="P2372" s="96" t="s">
        <v>3</v>
      </c>
      <c r="Q2372" s="96" t="s">
        <v>30232</v>
      </c>
      <c r="R2372" s="339" t="s">
        <v>30233</v>
      </c>
    </row>
    <row r="2373" spans="1:18" ht="30" customHeight="1">
      <c r="A2373" s="103">
        <v>2345</v>
      </c>
      <c r="B2373" s="149" t="s">
        <v>32404</v>
      </c>
      <c r="C2373" s="96" t="s">
        <v>29526</v>
      </c>
      <c r="D2373" s="96" t="s">
        <v>30234</v>
      </c>
      <c r="E2373" s="96" t="s">
        <v>30214</v>
      </c>
      <c r="F2373" s="96" t="s">
        <v>30215</v>
      </c>
      <c r="G2373" s="96" t="s">
        <v>29530</v>
      </c>
      <c r="H2373" s="96">
        <v>1</v>
      </c>
      <c r="I2373" s="96">
        <v>1</v>
      </c>
      <c r="J2373" s="96">
        <v>1.1000000000000001</v>
      </c>
      <c r="K2373" s="96" t="s">
        <v>96</v>
      </c>
      <c r="L2373" s="96" t="s">
        <v>2</v>
      </c>
      <c r="M2373" s="96" t="s">
        <v>2</v>
      </c>
      <c r="N2373" s="339" t="s">
        <v>2</v>
      </c>
      <c r="O2373" s="339" t="s">
        <v>2</v>
      </c>
      <c r="P2373" s="96" t="s">
        <v>3</v>
      </c>
      <c r="Q2373" s="96" t="s">
        <v>30235</v>
      </c>
      <c r="R2373" s="339" t="s">
        <v>30236</v>
      </c>
    </row>
    <row r="2374" spans="1:18" ht="30" customHeight="1">
      <c r="A2374" s="103">
        <v>2346</v>
      </c>
      <c r="B2374" s="149" t="s">
        <v>32404</v>
      </c>
      <c r="C2374" s="96" t="s">
        <v>29526</v>
      </c>
      <c r="D2374" s="96" t="s">
        <v>30237</v>
      </c>
      <c r="E2374" s="96" t="s">
        <v>30238</v>
      </c>
      <c r="F2374" s="96" t="s">
        <v>30239</v>
      </c>
      <c r="G2374" s="96" t="s">
        <v>11863</v>
      </c>
      <c r="H2374" s="96">
        <v>8</v>
      </c>
      <c r="I2374" s="96">
        <v>2</v>
      </c>
      <c r="J2374" s="96">
        <v>1.1000000000000001</v>
      </c>
      <c r="K2374" s="96" t="s">
        <v>96</v>
      </c>
      <c r="L2374" s="96" t="s">
        <v>2</v>
      </c>
      <c r="M2374" s="96" t="s">
        <v>2</v>
      </c>
      <c r="N2374" s="339" t="s">
        <v>2</v>
      </c>
      <c r="O2374" s="339" t="s">
        <v>2</v>
      </c>
      <c r="P2374" s="96" t="s">
        <v>3</v>
      </c>
      <c r="Q2374" s="96" t="s">
        <v>30240</v>
      </c>
      <c r="R2374" s="339" t="s">
        <v>30241</v>
      </c>
    </row>
    <row r="2375" spans="1:18" ht="30" customHeight="1">
      <c r="A2375" s="103">
        <v>2347</v>
      </c>
      <c r="B2375" s="149" t="s">
        <v>32404</v>
      </c>
      <c r="C2375" s="96" t="s">
        <v>29526</v>
      </c>
      <c r="D2375" s="96" t="s">
        <v>30229</v>
      </c>
      <c r="E2375" s="96" t="s">
        <v>30230</v>
      </c>
      <c r="F2375" s="96" t="s">
        <v>30231</v>
      </c>
      <c r="G2375" s="96" t="s">
        <v>29530</v>
      </c>
      <c r="H2375" s="96">
        <v>1</v>
      </c>
      <c r="I2375" s="96">
        <v>1</v>
      </c>
      <c r="J2375" s="96">
        <v>1.1000000000000001</v>
      </c>
      <c r="K2375" s="96" t="s">
        <v>96</v>
      </c>
      <c r="L2375" s="96" t="s">
        <v>2</v>
      </c>
      <c r="M2375" s="96" t="s">
        <v>2</v>
      </c>
      <c r="N2375" s="339" t="s">
        <v>2</v>
      </c>
      <c r="O2375" s="339" t="s">
        <v>2</v>
      </c>
      <c r="P2375" s="96" t="s">
        <v>3</v>
      </c>
      <c r="Q2375" s="96" t="s">
        <v>30242</v>
      </c>
      <c r="R2375" s="339" t="s">
        <v>30243</v>
      </c>
    </row>
    <row r="2376" spans="1:18" ht="75" customHeight="1">
      <c r="A2376" s="103">
        <v>2348</v>
      </c>
      <c r="B2376" s="149" t="s">
        <v>32404</v>
      </c>
      <c r="C2376" s="96" t="s">
        <v>29526</v>
      </c>
      <c r="D2376" s="96" t="s">
        <v>30244</v>
      </c>
      <c r="E2376" s="96" t="s">
        <v>30245</v>
      </c>
      <c r="F2376" s="96" t="s">
        <v>30246</v>
      </c>
      <c r="G2376" s="96" t="s">
        <v>0</v>
      </c>
      <c r="H2376" s="96">
        <v>4</v>
      </c>
      <c r="I2376" s="96">
        <v>2</v>
      </c>
      <c r="J2376" s="96">
        <v>1.1000000000000001</v>
      </c>
      <c r="K2376" s="96" t="s">
        <v>96</v>
      </c>
      <c r="L2376" s="96" t="s">
        <v>2</v>
      </c>
      <c r="M2376" s="96" t="s">
        <v>2</v>
      </c>
      <c r="N2376" s="339" t="s">
        <v>2</v>
      </c>
      <c r="O2376" s="339" t="s">
        <v>2</v>
      </c>
      <c r="P2376" s="96" t="s">
        <v>3</v>
      </c>
      <c r="Q2376" s="96" t="s">
        <v>30247</v>
      </c>
      <c r="R2376" s="339" t="s">
        <v>30248</v>
      </c>
    </row>
    <row r="2377" spans="1:18" ht="45" customHeight="1">
      <c r="A2377" s="103">
        <v>2349</v>
      </c>
      <c r="B2377" s="149" t="s">
        <v>32404</v>
      </c>
      <c r="C2377" s="96" t="s">
        <v>29526</v>
      </c>
      <c r="D2377" s="96" t="s">
        <v>30249</v>
      </c>
      <c r="E2377" s="96" t="s">
        <v>30250</v>
      </c>
      <c r="F2377" s="96" t="s">
        <v>30251</v>
      </c>
      <c r="G2377" s="96" t="s">
        <v>11863</v>
      </c>
      <c r="H2377" s="96">
        <v>10</v>
      </c>
      <c r="I2377" s="96">
        <v>3</v>
      </c>
      <c r="J2377" s="96">
        <v>1.1000000000000001</v>
      </c>
      <c r="K2377" s="96" t="s">
        <v>96</v>
      </c>
      <c r="L2377" s="96" t="s">
        <v>2</v>
      </c>
      <c r="M2377" s="96" t="s">
        <v>2</v>
      </c>
      <c r="N2377" s="339" t="s">
        <v>2</v>
      </c>
      <c r="O2377" s="339" t="s">
        <v>2</v>
      </c>
      <c r="P2377" s="96" t="s">
        <v>3</v>
      </c>
      <c r="Q2377" s="96" t="s">
        <v>30252</v>
      </c>
      <c r="R2377" s="339" t="s">
        <v>30253</v>
      </c>
    </row>
    <row r="2378" spans="1:18" ht="30" customHeight="1">
      <c r="A2378" s="103">
        <v>2350</v>
      </c>
      <c r="B2378" s="149" t="s">
        <v>32404</v>
      </c>
      <c r="C2378" s="96" t="s">
        <v>29526</v>
      </c>
      <c r="D2378" s="96" t="s">
        <v>30254</v>
      </c>
      <c r="E2378" s="96" t="s">
        <v>30255</v>
      </c>
      <c r="F2378" s="96" t="s">
        <v>30256</v>
      </c>
      <c r="G2378" s="96" t="s">
        <v>11863</v>
      </c>
      <c r="H2378" s="96">
        <v>8</v>
      </c>
      <c r="I2378" s="96">
        <v>3</v>
      </c>
      <c r="J2378" s="96">
        <v>1.1000000000000001</v>
      </c>
      <c r="K2378" s="96" t="s">
        <v>96</v>
      </c>
      <c r="L2378" s="96" t="s">
        <v>2</v>
      </c>
      <c r="M2378" s="96" t="s">
        <v>2</v>
      </c>
      <c r="N2378" s="339" t="s">
        <v>2</v>
      </c>
      <c r="O2378" s="339" t="s">
        <v>2</v>
      </c>
      <c r="P2378" s="96" t="s">
        <v>3</v>
      </c>
      <c r="Q2378" s="96" t="s">
        <v>30257</v>
      </c>
      <c r="R2378" s="339" t="s">
        <v>30258</v>
      </c>
    </row>
    <row r="2379" spans="1:18" ht="30" customHeight="1">
      <c r="A2379" s="103">
        <v>2351</v>
      </c>
      <c r="B2379" s="149" t="s">
        <v>32404</v>
      </c>
      <c r="C2379" s="96" t="s">
        <v>29526</v>
      </c>
      <c r="D2379" s="96" t="s">
        <v>30259</v>
      </c>
      <c r="E2379" s="96" t="s">
        <v>30260</v>
      </c>
      <c r="F2379" s="96" t="s">
        <v>30261</v>
      </c>
      <c r="G2379" s="96" t="s">
        <v>11863</v>
      </c>
      <c r="H2379" s="96">
        <v>24</v>
      </c>
      <c r="I2379" s="96">
        <v>4</v>
      </c>
      <c r="J2379" s="96">
        <v>1.1000000000000001</v>
      </c>
      <c r="K2379" s="96" t="s">
        <v>96</v>
      </c>
      <c r="L2379" s="96" t="s">
        <v>2</v>
      </c>
      <c r="M2379" s="96" t="s">
        <v>2</v>
      </c>
      <c r="N2379" s="339" t="s">
        <v>2</v>
      </c>
      <c r="O2379" s="339" t="s">
        <v>2</v>
      </c>
      <c r="P2379" s="96" t="s">
        <v>3</v>
      </c>
      <c r="Q2379" s="96" t="s">
        <v>30262</v>
      </c>
      <c r="R2379" s="339" t="s">
        <v>30263</v>
      </c>
    </row>
    <row r="2380" spans="1:18" ht="30" customHeight="1">
      <c r="A2380" s="103">
        <v>2352</v>
      </c>
      <c r="B2380" s="149" t="s">
        <v>32404</v>
      </c>
      <c r="C2380" s="96" t="s">
        <v>29526</v>
      </c>
      <c r="D2380" s="96" t="s">
        <v>30264</v>
      </c>
      <c r="E2380" s="96" t="s">
        <v>30265</v>
      </c>
      <c r="F2380" s="96" t="s">
        <v>30266</v>
      </c>
      <c r="G2380" s="96" t="s">
        <v>818</v>
      </c>
      <c r="H2380" s="96">
        <v>20</v>
      </c>
      <c r="I2380" s="96">
        <v>3</v>
      </c>
      <c r="J2380" s="96">
        <v>1.1000000000000001</v>
      </c>
      <c r="K2380" s="96" t="s">
        <v>96</v>
      </c>
      <c r="L2380" s="96" t="s">
        <v>2</v>
      </c>
      <c r="M2380" s="96" t="s">
        <v>2</v>
      </c>
      <c r="N2380" s="339" t="s">
        <v>2</v>
      </c>
      <c r="O2380" s="339" t="s">
        <v>2</v>
      </c>
      <c r="P2380" s="96" t="s">
        <v>3</v>
      </c>
      <c r="Q2380" s="96" t="s">
        <v>30267</v>
      </c>
      <c r="R2380" s="339" t="s">
        <v>30268</v>
      </c>
    </row>
    <row r="2381" spans="1:18" ht="30" customHeight="1">
      <c r="A2381" s="103">
        <v>2353</v>
      </c>
      <c r="B2381" s="149" t="s">
        <v>32404</v>
      </c>
      <c r="C2381" s="96" t="s">
        <v>29526</v>
      </c>
      <c r="D2381" s="96" t="s">
        <v>30269</v>
      </c>
      <c r="E2381" s="96" t="s">
        <v>30270</v>
      </c>
      <c r="F2381" s="96" t="s">
        <v>30271</v>
      </c>
      <c r="G2381" s="96" t="s">
        <v>11863</v>
      </c>
      <c r="H2381" s="96">
        <v>2</v>
      </c>
      <c r="I2381" s="96">
        <v>4</v>
      </c>
      <c r="J2381" s="96">
        <v>1.1000000000000001</v>
      </c>
      <c r="K2381" s="96" t="s">
        <v>96</v>
      </c>
      <c r="L2381" s="96" t="s">
        <v>2</v>
      </c>
      <c r="M2381" s="96" t="s">
        <v>2</v>
      </c>
      <c r="N2381" s="339" t="s">
        <v>2</v>
      </c>
      <c r="O2381" s="339" t="s">
        <v>2</v>
      </c>
      <c r="P2381" s="96" t="s">
        <v>3</v>
      </c>
      <c r="Q2381" s="96" t="s">
        <v>30023</v>
      </c>
      <c r="R2381" s="339" t="s">
        <v>30272</v>
      </c>
    </row>
    <row r="2382" spans="1:18" ht="30" customHeight="1">
      <c r="A2382" s="103">
        <v>2354</v>
      </c>
      <c r="B2382" s="149" t="s">
        <v>32404</v>
      </c>
      <c r="C2382" s="96" t="s">
        <v>29526</v>
      </c>
      <c r="D2382" s="96" t="s">
        <v>30273</v>
      </c>
      <c r="E2382" s="96" t="s">
        <v>30274</v>
      </c>
      <c r="F2382" s="96" t="s">
        <v>30275</v>
      </c>
      <c r="G2382" s="96" t="s">
        <v>11863</v>
      </c>
      <c r="H2382" s="96">
        <v>11</v>
      </c>
      <c r="I2382" s="96">
        <v>3</v>
      </c>
      <c r="J2382" s="96">
        <v>1.1000000000000001</v>
      </c>
      <c r="K2382" s="96" t="s">
        <v>96</v>
      </c>
      <c r="L2382" s="96" t="s">
        <v>2</v>
      </c>
      <c r="M2382" s="96" t="s">
        <v>2</v>
      </c>
      <c r="N2382" s="339" t="s">
        <v>2</v>
      </c>
      <c r="O2382" s="339" t="s">
        <v>2</v>
      </c>
      <c r="P2382" s="96" t="s">
        <v>3</v>
      </c>
      <c r="Q2382" s="96" t="s">
        <v>30276</v>
      </c>
      <c r="R2382" s="339" t="s">
        <v>30277</v>
      </c>
    </row>
    <row r="2383" spans="1:18" ht="30" customHeight="1">
      <c r="A2383" s="103">
        <v>2355</v>
      </c>
      <c r="B2383" s="149" t="s">
        <v>32404</v>
      </c>
      <c r="C2383" s="96" t="s">
        <v>29526</v>
      </c>
      <c r="D2383" s="96" t="s">
        <v>30278</v>
      </c>
      <c r="E2383" s="96" t="s">
        <v>30279</v>
      </c>
      <c r="F2383" s="96" t="s">
        <v>30280</v>
      </c>
      <c r="G2383" s="96" t="s">
        <v>11863</v>
      </c>
      <c r="H2383" s="96">
        <v>6</v>
      </c>
      <c r="I2383" s="96">
        <v>2</v>
      </c>
      <c r="J2383" s="96">
        <v>1.1000000000000001</v>
      </c>
      <c r="K2383" s="96" t="s">
        <v>96</v>
      </c>
      <c r="L2383" s="96" t="s">
        <v>2</v>
      </c>
      <c r="M2383" s="96" t="s">
        <v>2</v>
      </c>
      <c r="N2383" s="339" t="s">
        <v>2</v>
      </c>
      <c r="O2383" s="339" t="s">
        <v>2</v>
      </c>
      <c r="P2383" s="96" t="s">
        <v>3</v>
      </c>
      <c r="Q2383" s="96" t="s">
        <v>30281</v>
      </c>
      <c r="R2383" s="339" t="s">
        <v>30282</v>
      </c>
    </row>
    <row r="2384" spans="1:18" ht="30" customHeight="1">
      <c r="A2384" s="103">
        <v>2356</v>
      </c>
      <c r="B2384" s="149" t="s">
        <v>32404</v>
      </c>
      <c r="C2384" s="96" t="s">
        <v>29526</v>
      </c>
      <c r="D2384" s="96" t="s">
        <v>30283</v>
      </c>
      <c r="E2384" s="96" t="s">
        <v>30284</v>
      </c>
      <c r="F2384" s="96" t="s">
        <v>30285</v>
      </c>
      <c r="G2384" s="96" t="s">
        <v>11863</v>
      </c>
      <c r="H2384" s="96">
        <v>12</v>
      </c>
      <c r="I2384" s="96">
        <v>3</v>
      </c>
      <c r="J2384" s="96">
        <v>1.1000000000000001</v>
      </c>
      <c r="K2384" s="96" t="s">
        <v>96</v>
      </c>
      <c r="L2384" s="96" t="s">
        <v>2</v>
      </c>
      <c r="M2384" s="96" t="s">
        <v>2</v>
      </c>
      <c r="N2384" s="339">
        <v>0</v>
      </c>
      <c r="O2384" s="339" t="s">
        <v>2</v>
      </c>
      <c r="P2384" s="96" t="s">
        <v>3</v>
      </c>
      <c r="Q2384" s="96" t="s">
        <v>30286</v>
      </c>
      <c r="R2384" s="339" t="s">
        <v>30287</v>
      </c>
    </row>
    <row r="2385" spans="1:18" ht="30" customHeight="1">
      <c r="A2385" s="103">
        <v>2357</v>
      </c>
      <c r="B2385" s="149" t="s">
        <v>32404</v>
      </c>
      <c r="C2385" s="96" t="s">
        <v>29526</v>
      </c>
      <c r="D2385" s="96" t="s">
        <v>30288</v>
      </c>
      <c r="E2385" s="96" t="s">
        <v>30289</v>
      </c>
      <c r="F2385" s="96" t="s">
        <v>30290</v>
      </c>
      <c r="G2385" s="96" t="s">
        <v>11863</v>
      </c>
      <c r="H2385" s="96">
        <v>12</v>
      </c>
      <c r="I2385" s="96">
        <v>2</v>
      </c>
      <c r="J2385" s="96">
        <v>1.1000000000000001</v>
      </c>
      <c r="K2385" s="96" t="s">
        <v>96</v>
      </c>
      <c r="L2385" s="96" t="s">
        <v>2</v>
      </c>
      <c r="M2385" s="96" t="s">
        <v>2</v>
      </c>
      <c r="N2385" s="339">
        <v>0</v>
      </c>
      <c r="O2385" s="339" t="s">
        <v>2</v>
      </c>
      <c r="P2385" s="96" t="s">
        <v>3</v>
      </c>
      <c r="Q2385" s="96" t="s">
        <v>30291</v>
      </c>
      <c r="R2385" s="339" t="s">
        <v>30292</v>
      </c>
    </row>
    <row r="2386" spans="1:18" ht="45" customHeight="1">
      <c r="A2386" s="103">
        <v>2358</v>
      </c>
      <c r="B2386" s="149" t="s">
        <v>32404</v>
      </c>
      <c r="C2386" s="96" t="s">
        <v>29526</v>
      </c>
      <c r="D2386" s="96" t="s">
        <v>51172</v>
      </c>
      <c r="E2386" s="96" t="s">
        <v>30293</v>
      </c>
      <c r="F2386" s="96" t="s">
        <v>30294</v>
      </c>
      <c r="G2386" s="96" t="s">
        <v>95</v>
      </c>
      <c r="H2386" s="96">
        <v>6</v>
      </c>
      <c r="I2386" s="96">
        <v>1</v>
      </c>
      <c r="J2386" s="96">
        <v>1.1000000000000001</v>
      </c>
      <c r="K2386" s="96" t="s">
        <v>96</v>
      </c>
      <c r="L2386" s="96" t="s">
        <v>2</v>
      </c>
      <c r="M2386" s="96" t="s">
        <v>2</v>
      </c>
      <c r="N2386" s="339">
        <v>0</v>
      </c>
      <c r="O2386" s="339">
        <v>0</v>
      </c>
      <c r="P2386" s="96" t="s">
        <v>3</v>
      </c>
      <c r="Q2386" s="96" t="s">
        <v>30295</v>
      </c>
      <c r="R2386" s="339" t="s">
        <v>30296</v>
      </c>
    </row>
    <row r="2387" spans="1:18" ht="30" customHeight="1">
      <c r="A2387" s="103">
        <v>2359</v>
      </c>
      <c r="B2387" s="149" t="s">
        <v>32404</v>
      </c>
      <c r="C2387" s="96" t="s">
        <v>29526</v>
      </c>
      <c r="D2387" s="96" t="s">
        <v>51173</v>
      </c>
      <c r="E2387" s="96" t="s">
        <v>30297</v>
      </c>
      <c r="F2387" s="96" t="s">
        <v>30298</v>
      </c>
      <c r="G2387" s="96" t="s">
        <v>11863</v>
      </c>
      <c r="H2387" s="96">
        <v>12</v>
      </c>
      <c r="I2387" s="96">
        <v>3</v>
      </c>
      <c r="J2387" s="96">
        <v>1.1000000000000001</v>
      </c>
      <c r="K2387" s="96" t="s">
        <v>96</v>
      </c>
      <c r="L2387" s="96" t="s">
        <v>2</v>
      </c>
      <c r="M2387" s="96" t="s">
        <v>2</v>
      </c>
      <c r="N2387" s="339">
        <v>0</v>
      </c>
      <c r="O2387" s="339">
        <v>0</v>
      </c>
      <c r="P2387" s="96" t="s">
        <v>3</v>
      </c>
      <c r="Q2387" s="96" t="s">
        <v>30299</v>
      </c>
      <c r="R2387" s="339" t="s">
        <v>30300</v>
      </c>
    </row>
    <row r="2388" spans="1:18" ht="30" customHeight="1">
      <c r="A2388" s="103">
        <v>2360</v>
      </c>
      <c r="B2388" s="149" t="s">
        <v>32404</v>
      </c>
      <c r="C2388" s="96" t="s">
        <v>29526</v>
      </c>
      <c r="D2388" s="96" t="s">
        <v>30301</v>
      </c>
      <c r="E2388" s="96" t="s">
        <v>30302</v>
      </c>
      <c r="F2388" s="96" t="s">
        <v>30303</v>
      </c>
      <c r="G2388" s="96" t="s">
        <v>11863</v>
      </c>
      <c r="H2388" s="96">
        <v>2</v>
      </c>
      <c r="I2388" s="96">
        <v>2</v>
      </c>
      <c r="J2388" s="96">
        <v>1.1000000000000001</v>
      </c>
      <c r="K2388" s="96" t="s">
        <v>96</v>
      </c>
      <c r="L2388" s="96" t="s">
        <v>2</v>
      </c>
      <c r="M2388" s="96" t="s">
        <v>2</v>
      </c>
      <c r="N2388" s="339">
        <v>0</v>
      </c>
      <c r="O2388" s="339">
        <v>0</v>
      </c>
      <c r="P2388" s="96" t="s">
        <v>3</v>
      </c>
      <c r="Q2388" s="96" t="s">
        <v>30304</v>
      </c>
      <c r="R2388" s="339" t="s">
        <v>30305</v>
      </c>
    </row>
    <row r="2389" spans="1:18" ht="60" customHeight="1">
      <c r="A2389" s="103">
        <v>2361</v>
      </c>
      <c r="B2389" s="149" t="s">
        <v>32404</v>
      </c>
      <c r="C2389" s="96" t="s">
        <v>29526</v>
      </c>
      <c r="D2389" s="96" t="s">
        <v>30306</v>
      </c>
      <c r="E2389" s="96" t="s">
        <v>30307</v>
      </c>
      <c r="F2389" s="96" t="s">
        <v>30308</v>
      </c>
      <c r="G2389" s="96" t="s">
        <v>30309</v>
      </c>
      <c r="H2389" s="96">
        <v>12</v>
      </c>
      <c r="I2389" s="96">
        <v>3</v>
      </c>
      <c r="J2389" s="96">
        <v>1.1000000000000001</v>
      </c>
      <c r="K2389" s="96" t="s">
        <v>96</v>
      </c>
      <c r="L2389" s="96" t="s">
        <v>2</v>
      </c>
      <c r="M2389" s="96" t="s">
        <v>2</v>
      </c>
      <c r="N2389" s="339">
        <v>0</v>
      </c>
      <c r="O2389" s="339">
        <v>0</v>
      </c>
      <c r="P2389" s="96" t="s">
        <v>3</v>
      </c>
      <c r="Q2389" s="96" t="s">
        <v>30310</v>
      </c>
      <c r="R2389" s="339" t="s">
        <v>30311</v>
      </c>
    </row>
    <row r="2390" spans="1:18" ht="45" customHeight="1">
      <c r="A2390" s="103">
        <v>2362</v>
      </c>
      <c r="B2390" s="149" t="s">
        <v>32404</v>
      </c>
      <c r="C2390" s="96" t="s">
        <v>29526</v>
      </c>
      <c r="D2390" s="96" t="s">
        <v>30312</v>
      </c>
      <c r="E2390" s="96" t="s">
        <v>30313</v>
      </c>
      <c r="F2390" s="96" t="s">
        <v>30314</v>
      </c>
      <c r="G2390" s="96" t="s">
        <v>0</v>
      </c>
      <c r="H2390" s="96">
        <v>15</v>
      </c>
      <c r="I2390" s="96">
        <v>3</v>
      </c>
      <c r="J2390" s="96">
        <v>1.1000000000000001</v>
      </c>
      <c r="K2390" s="96" t="s">
        <v>96</v>
      </c>
      <c r="L2390" s="96" t="s">
        <v>2</v>
      </c>
      <c r="M2390" s="96" t="s">
        <v>2</v>
      </c>
      <c r="N2390" s="339">
        <v>0</v>
      </c>
      <c r="O2390" s="339">
        <v>0</v>
      </c>
      <c r="P2390" s="96" t="s">
        <v>3</v>
      </c>
      <c r="Q2390" s="96" t="s">
        <v>30315</v>
      </c>
      <c r="R2390" s="339" t="s">
        <v>30316</v>
      </c>
    </row>
    <row r="2391" spans="1:18" ht="30" customHeight="1">
      <c r="A2391" s="103">
        <v>2363</v>
      </c>
      <c r="B2391" s="149" t="s">
        <v>32404</v>
      </c>
      <c r="C2391" s="96" t="s">
        <v>29526</v>
      </c>
      <c r="D2391" s="96" t="s">
        <v>51174</v>
      </c>
      <c r="E2391" s="96" t="s">
        <v>30317</v>
      </c>
      <c r="F2391" s="96" t="s">
        <v>30318</v>
      </c>
      <c r="G2391" s="96" t="s">
        <v>29530</v>
      </c>
      <c r="H2391" s="96">
        <v>17</v>
      </c>
      <c r="I2391" s="96">
        <v>5</v>
      </c>
      <c r="J2391" s="96">
        <v>1.1000000000000001</v>
      </c>
      <c r="K2391" s="96" t="s">
        <v>96</v>
      </c>
      <c r="L2391" s="96" t="s">
        <v>2</v>
      </c>
      <c r="M2391" s="96" t="s">
        <v>2</v>
      </c>
      <c r="N2391" s="339">
        <v>0</v>
      </c>
      <c r="O2391" s="339">
        <v>0</v>
      </c>
      <c r="P2391" s="96" t="s">
        <v>3</v>
      </c>
      <c r="Q2391" s="96" t="s">
        <v>30319</v>
      </c>
      <c r="R2391" s="339" t="s">
        <v>30320</v>
      </c>
    </row>
    <row r="2392" spans="1:18" ht="30" customHeight="1">
      <c r="A2392" s="103">
        <v>2364</v>
      </c>
      <c r="B2392" s="149" t="s">
        <v>32404</v>
      </c>
      <c r="C2392" s="96" t="s">
        <v>29526</v>
      </c>
      <c r="D2392" s="96" t="s">
        <v>51175</v>
      </c>
      <c r="E2392" s="96" t="s">
        <v>30321</v>
      </c>
      <c r="F2392" s="96" t="s">
        <v>30322</v>
      </c>
      <c r="G2392" s="96" t="s">
        <v>29530</v>
      </c>
      <c r="H2392" s="96">
        <v>10</v>
      </c>
      <c r="I2392" s="96">
        <v>2</v>
      </c>
      <c r="J2392" s="96">
        <v>1.1000000000000001</v>
      </c>
      <c r="K2392" s="96" t="s">
        <v>96</v>
      </c>
      <c r="L2392" s="96" t="s">
        <v>2</v>
      </c>
      <c r="M2392" s="96" t="s">
        <v>2</v>
      </c>
      <c r="N2392" s="339">
        <v>0</v>
      </c>
      <c r="O2392" s="339">
        <v>0</v>
      </c>
      <c r="P2392" s="96" t="s">
        <v>3</v>
      </c>
      <c r="Q2392" s="96" t="s">
        <v>30319</v>
      </c>
      <c r="R2392" s="339" t="s">
        <v>30320</v>
      </c>
    </row>
    <row r="2393" spans="1:18" ht="45" customHeight="1">
      <c r="A2393" s="103">
        <v>2365</v>
      </c>
      <c r="B2393" s="149" t="s">
        <v>32404</v>
      </c>
      <c r="C2393" s="96" t="s">
        <v>29526</v>
      </c>
      <c r="D2393" s="96" t="s">
        <v>30323</v>
      </c>
      <c r="E2393" s="96" t="s">
        <v>30324</v>
      </c>
      <c r="F2393" s="96" t="s">
        <v>30325</v>
      </c>
      <c r="G2393" s="96" t="s">
        <v>29530</v>
      </c>
      <c r="H2393" s="96">
        <v>10</v>
      </c>
      <c r="I2393" s="96">
        <v>3</v>
      </c>
      <c r="J2393" s="96">
        <v>1.1000000000000001</v>
      </c>
      <c r="K2393" s="96" t="s">
        <v>96</v>
      </c>
      <c r="L2393" s="96" t="s">
        <v>2</v>
      </c>
      <c r="M2393" s="96" t="s">
        <v>2</v>
      </c>
      <c r="N2393" s="339">
        <v>0</v>
      </c>
      <c r="O2393" s="339">
        <v>0</v>
      </c>
      <c r="P2393" s="96" t="s">
        <v>3</v>
      </c>
      <c r="Q2393" s="96" t="s">
        <v>30319</v>
      </c>
      <c r="R2393" s="339" t="s">
        <v>30320</v>
      </c>
    </row>
    <row r="2394" spans="1:18" ht="30" customHeight="1">
      <c r="A2394" s="103">
        <v>2366</v>
      </c>
      <c r="B2394" s="149" t="s">
        <v>32404</v>
      </c>
      <c r="C2394" s="96" t="s">
        <v>29526</v>
      </c>
      <c r="D2394" s="96" t="s">
        <v>30326</v>
      </c>
      <c r="E2394" s="96" t="s">
        <v>30327</v>
      </c>
      <c r="F2394" s="96" t="s">
        <v>30328</v>
      </c>
      <c r="G2394" s="96" t="s">
        <v>818</v>
      </c>
      <c r="H2394" s="96">
        <v>4</v>
      </c>
      <c r="I2394" s="96">
        <v>2</v>
      </c>
      <c r="J2394" s="96">
        <v>1.1000000000000001</v>
      </c>
      <c r="K2394" s="96" t="s">
        <v>96</v>
      </c>
      <c r="L2394" s="96" t="s">
        <v>2</v>
      </c>
      <c r="M2394" s="96" t="s">
        <v>2</v>
      </c>
      <c r="N2394" s="339">
        <v>0</v>
      </c>
      <c r="O2394" s="339">
        <v>0</v>
      </c>
      <c r="P2394" s="96" t="s">
        <v>3</v>
      </c>
      <c r="Q2394" s="96" t="s">
        <v>30329</v>
      </c>
      <c r="R2394" s="339" t="s">
        <v>30330</v>
      </c>
    </row>
    <row r="2395" spans="1:18" ht="30" customHeight="1">
      <c r="A2395" s="103">
        <v>2367</v>
      </c>
      <c r="B2395" s="149" t="s">
        <v>32404</v>
      </c>
      <c r="C2395" s="96" t="s">
        <v>30331</v>
      </c>
      <c r="D2395" s="96" t="s">
        <v>30332</v>
      </c>
      <c r="E2395" s="96" t="s">
        <v>30333</v>
      </c>
      <c r="F2395" s="96" t="s">
        <v>30334</v>
      </c>
      <c r="G2395" s="96" t="s">
        <v>30335</v>
      </c>
      <c r="H2395" s="96">
        <v>5</v>
      </c>
      <c r="I2395" s="96">
        <v>2</v>
      </c>
      <c r="J2395" s="96">
        <v>1.1000000000000001</v>
      </c>
      <c r="K2395" s="96" t="s">
        <v>96</v>
      </c>
      <c r="L2395" s="96" t="s">
        <v>2</v>
      </c>
      <c r="M2395" s="96" t="s">
        <v>2</v>
      </c>
      <c r="N2395" s="339">
        <v>0</v>
      </c>
      <c r="O2395" s="339">
        <v>0</v>
      </c>
      <c r="P2395" s="96" t="s">
        <v>800</v>
      </c>
      <c r="Q2395" s="96" t="s">
        <v>30336</v>
      </c>
      <c r="R2395" s="339" t="s">
        <v>30337</v>
      </c>
    </row>
    <row r="2396" spans="1:18" ht="30" customHeight="1">
      <c r="A2396" s="103">
        <v>2368</v>
      </c>
      <c r="B2396" s="149" t="s">
        <v>32404</v>
      </c>
      <c r="C2396" s="96" t="s">
        <v>30331</v>
      </c>
      <c r="D2396" s="96" t="s">
        <v>30338</v>
      </c>
      <c r="E2396" s="96" t="s">
        <v>2999</v>
      </c>
      <c r="F2396" s="96" t="s">
        <v>30339</v>
      </c>
      <c r="G2396" s="96" t="s">
        <v>30335</v>
      </c>
      <c r="H2396" s="96">
        <v>8</v>
      </c>
      <c r="I2396" s="96">
        <v>2</v>
      </c>
      <c r="J2396" s="96">
        <v>1.1000000000000001</v>
      </c>
      <c r="K2396" s="96" t="s">
        <v>96</v>
      </c>
      <c r="L2396" s="96" t="s">
        <v>2</v>
      </c>
      <c r="M2396" s="96" t="s">
        <v>2</v>
      </c>
      <c r="N2396" s="339">
        <v>0</v>
      </c>
      <c r="O2396" s="339">
        <v>0</v>
      </c>
      <c r="P2396" s="96" t="s">
        <v>800</v>
      </c>
      <c r="Q2396" s="96" t="s">
        <v>30336</v>
      </c>
      <c r="R2396" s="339" t="s">
        <v>30340</v>
      </c>
    </row>
    <row r="2397" spans="1:18" ht="30" customHeight="1">
      <c r="A2397" s="103">
        <v>2369</v>
      </c>
      <c r="B2397" s="149" t="s">
        <v>32404</v>
      </c>
      <c r="C2397" s="96" t="s">
        <v>30331</v>
      </c>
      <c r="D2397" s="96" t="s">
        <v>30341</v>
      </c>
      <c r="E2397" s="96" t="s">
        <v>30342</v>
      </c>
      <c r="F2397" s="96" t="s">
        <v>30343</v>
      </c>
      <c r="G2397" s="96" t="s">
        <v>30335</v>
      </c>
      <c r="H2397" s="96">
        <v>5</v>
      </c>
      <c r="I2397" s="96">
        <v>2</v>
      </c>
      <c r="J2397" s="96">
        <v>1.1000000000000001</v>
      </c>
      <c r="K2397" s="96" t="s">
        <v>96</v>
      </c>
      <c r="L2397" s="96" t="s">
        <v>2</v>
      </c>
      <c r="M2397" s="96" t="s">
        <v>2</v>
      </c>
      <c r="N2397" s="339">
        <v>0</v>
      </c>
      <c r="O2397" s="339">
        <v>0</v>
      </c>
      <c r="P2397" s="96" t="s">
        <v>800</v>
      </c>
      <c r="Q2397" s="96" t="s">
        <v>30336</v>
      </c>
      <c r="R2397" s="339" t="s">
        <v>30344</v>
      </c>
    </row>
    <row r="2398" spans="1:18" ht="30" customHeight="1">
      <c r="A2398" s="103">
        <v>2370</v>
      </c>
      <c r="B2398" s="149" t="s">
        <v>32404</v>
      </c>
      <c r="C2398" s="96" t="s">
        <v>30331</v>
      </c>
      <c r="D2398" s="96" t="s">
        <v>30345</v>
      </c>
      <c r="E2398" s="96" t="s">
        <v>30346</v>
      </c>
      <c r="F2398" s="96" t="s">
        <v>30347</v>
      </c>
      <c r="G2398" s="96" t="s">
        <v>30335</v>
      </c>
      <c r="H2398" s="96">
        <v>6</v>
      </c>
      <c r="I2398" s="96">
        <v>2</v>
      </c>
      <c r="J2398" s="96">
        <v>1.1000000000000001</v>
      </c>
      <c r="K2398" s="96" t="s">
        <v>96</v>
      </c>
      <c r="L2398" s="96" t="s">
        <v>2</v>
      </c>
      <c r="M2398" s="96" t="s">
        <v>2</v>
      </c>
      <c r="N2398" s="339">
        <v>0</v>
      </c>
      <c r="O2398" s="339">
        <v>0</v>
      </c>
      <c r="P2398" s="96" t="s">
        <v>800</v>
      </c>
      <c r="Q2398" s="96" t="s">
        <v>30336</v>
      </c>
      <c r="R2398" s="339" t="s">
        <v>30348</v>
      </c>
    </row>
    <row r="2399" spans="1:18" ht="30" customHeight="1">
      <c r="A2399" s="103">
        <v>2371</v>
      </c>
      <c r="B2399" s="149" t="s">
        <v>32404</v>
      </c>
      <c r="C2399" s="96" t="s">
        <v>30331</v>
      </c>
      <c r="D2399" s="96" t="s">
        <v>30349</v>
      </c>
      <c r="E2399" s="96" t="s">
        <v>30350</v>
      </c>
      <c r="F2399" s="96" t="s">
        <v>30351</v>
      </c>
      <c r="G2399" s="96" t="s">
        <v>30335</v>
      </c>
      <c r="H2399" s="96">
        <v>5</v>
      </c>
      <c r="I2399" s="96">
        <v>4</v>
      </c>
      <c r="J2399" s="96">
        <v>1.1000000000000001</v>
      </c>
      <c r="K2399" s="96" t="s">
        <v>96</v>
      </c>
      <c r="L2399" s="96" t="s">
        <v>2</v>
      </c>
      <c r="M2399" s="96" t="s">
        <v>2</v>
      </c>
      <c r="N2399" s="339">
        <v>0</v>
      </c>
      <c r="O2399" s="339">
        <v>0</v>
      </c>
      <c r="P2399" s="96" t="s">
        <v>800</v>
      </c>
      <c r="Q2399" s="96" t="s">
        <v>30336</v>
      </c>
      <c r="R2399" s="339" t="s">
        <v>30352</v>
      </c>
    </row>
    <row r="2400" spans="1:18" ht="30" customHeight="1">
      <c r="A2400" s="103">
        <v>2372</v>
      </c>
      <c r="B2400" s="149" t="s">
        <v>32404</v>
      </c>
      <c r="C2400" s="96" t="s">
        <v>30331</v>
      </c>
      <c r="D2400" s="96" t="s">
        <v>30353</v>
      </c>
      <c r="E2400" s="96" t="s">
        <v>30354</v>
      </c>
      <c r="F2400" s="96" t="s">
        <v>30355</v>
      </c>
      <c r="G2400" s="96" t="s">
        <v>30335</v>
      </c>
      <c r="H2400" s="96">
        <v>5</v>
      </c>
      <c r="I2400" s="96">
        <v>2</v>
      </c>
      <c r="J2400" s="96">
        <v>1.1000000000000001</v>
      </c>
      <c r="K2400" s="96" t="s">
        <v>96</v>
      </c>
      <c r="L2400" s="96" t="s">
        <v>2</v>
      </c>
      <c r="M2400" s="96" t="s">
        <v>2</v>
      </c>
      <c r="N2400" s="339">
        <v>0</v>
      </c>
      <c r="O2400" s="339">
        <v>0</v>
      </c>
      <c r="P2400" s="96" t="s">
        <v>800</v>
      </c>
      <c r="Q2400" s="96" t="s">
        <v>30336</v>
      </c>
      <c r="R2400" s="339" t="s">
        <v>30356</v>
      </c>
    </row>
    <row r="2401" spans="1:18" ht="30" customHeight="1">
      <c r="A2401" s="103">
        <v>2373</v>
      </c>
      <c r="B2401" s="149" t="s">
        <v>32404</v>
      </c>
      <c r="C2401" s="96" t="s">
        <v>30331</v>
      </c>
      <c r="D2401" s="96" t="s">
        <v>30357</v>
      </c>
      <c r="E2401" s="96" t="s">
        <v>30358</v>
      </c>
      <c r="F2401" s="96" t="s">
        <v>30359</v>
      </c>
      <c r="G2401" s="96" t="s">
        <v>8359</v>
      </c>
      <c r="H2401" s="96">
        <v>5</v>
      </c>
      <c r="I2401" s="96">
        <v>2</v>
      </c>
      <c r="J2401" s="96">
        <v>1.1000000000000001</v>
      </c>
      <c r="K2401" s="96" t="s">
        <v>96</v>
      </c>
      <c r="L2401" s="96" t="s">
        <v>2</v>
      </c>
      <c r="M2401" s="96" t="s">
        <v>2</v>
      </c>
      <c r="N2401" s="339">
        <v>0</v>
      </c>
      <c r="O2401" s="339">
        <v>0</v>
      </c>
      <c r="P2401" s="96" t="s">
        <v>800</v>
      </c>
      <c r="Q2401" s="96" t="s">
        <v>30336</v>
      </c>
      <c r="R2401" s="339" t="s">
        <v>30360</v>
      </c>
    </row>
    <row r="2402" spans="1:18" ht="30" customHeight="1">
      <c r="A2402" s="103">
        <v>2374</v>
      </c>
      <c r="B2402" s="149" t="s">
        <v>32404</v>
      </c>
      <c r="C2402" s="96" t="s">
        <v>30331</v>
      </c>
      <c r="D2402" s="96" t="s">
        <v>30361</v>
      </c>
      <c r="E2402" s="96" t="s">
        <v>30362</v>
      </c>
      <c r="F2402" s="96" t="s">
        <v>30363</v>
      </c>
      <c r="G2402" s="96" t="s">
        <v>8359</v>
      </c>
      <c r="H2402" s="96">
        <v>8</v>
      </c>
      <c r="I2402" s="96">
        <v>2</v>
      </c>
      <c r="J2402" s="96">
        <v>1.1000000000000001</v>
      </c>
      <c r="K2402" s="96" t="s">
        <v>96</v>
      </c>
      <c r="L2402" s="96" t="s">
        <v>2</v>
      </c>
      <c r="M2402" s="96" t="s">
        <v>2</v>
      </c>
      <c r="N2402" s="339">
        <v>0</v>
      </c>
      <c r="O2402" s="339">
        <v>0</v>
      </c>
      <c r="P2402" s="96" t="s">
        <v>800</v>
      </c>
      <c r="Q2402" s="96" t="s">
        <v>30336</v>
      </c>
      <c r="R2402" s="339" t="s">
        <v>30364</v>
      </c>
    </row>
    <row r="2403" spans="1:18" ht="30" customHeight="1">
      <c r="A2403" s="103">
        <v>2375</v>
      </c>
      <c r="B2403" s="149" t="s">
        <v>32404</v>
      </c>
      <c r="C2403" s="96" t="s">
        <v>30331</v>
      </c>
      <c r="D2403" s="96" t="s">
        <v>30365</v>
      </c>
      <c r="E2403" s="96" t="s">
        <v>30366</v>
      </c>
      <c r="F2403" s="96" t="s">
        <v>30367</v>
      </c>
      <c r="G2403" s="96" t="s">
        <v>30335</v>
      </c>
      <c r="H2403" s="96">
        <v>5</v>
      </c>
      <c r="I2403" s="96">
        <v>2</v>
      </c>
      <c r="J2403" s="96">
        <v>1.1000000000000001</v>
      </c>
      <c r="K2403" s="96" t="s">
        <v>96</v>
      </c>
      <c r="L2403" s="96" t="s">
        <v>2</v>
      </c>
      <c r="M2403" s="96" t="s">
        <v>2</v>
      </c>
      <c r="N2403" s="339">
        <v>0</v>
      </c>
      <c r="O2403" s="339">
        <v>0</v>
      </c>
      <c r="P2403" s="96" t="s">
        <v>800</v>
      </c>
      <c r="Q2403" s="96" t="s">
        <v>30336</v>
      </c>
      <c r="R2403" s="339" t="s">
        <v>30368</v>
      </c>
    </row>
    <row r="2404" spans="1:18" ht="30" customHeight="1">
      <c r="A2404" s="103">
        <v>2376</v>
      </c>
      <c r="B2404" s="149" t="s">
        <v>32404</v>
      </c>
      <c r="C2404" s="96" t="s">
        <v>30331</v>
      </c>
      <c r="D2404" s="96" t="s">
        <v>30369</v>
      </c>
      <c r="E2404" s="96" t="s">
        <v>30370</v>
      </c>
      <c r="F2404" s="96" t="s">
        <v>30371</v>
      </c>
      <c r="G2404" s="96" t="s">
        <v>30335</v>
      </c>
      <c r="H2404" s="96">
        <v>8</v>
      </c>
      <c r="I2404" s="96">
        <v>2</v>
      </c>
      <c r="J2404" s="96">
        <v>1.1000000000000001</v>
      </c>
      <c r="K2404" s="96" t="s">
        <v>96</v>
      </c>
      <c r="L2404" s="96" t="s">
        <v>2</v>
      </c>
      <c r="M2404" s="96" t="s">
        <v>2</v>
      </c>
      <c r="N2404" s="339">
        <v>0</v>
      </c>
      <c r="O2404" s="339">
        <v>0</v>
      </c>
      <c r="P2404" s="96" t="s">
        <v>800</v>
      </c>
      <c r="Q2404" s="96" t="s">
        <v>30336</v>
      </c>
      <c r="R2404" s="339" t="s">
        <v>30372</v>
      </c>
    </row>
    <row r="2405" spans="1:18" ht="30" customHeight="1">
      <c r="A2405" s="103">
        <v>2377</v>
      </c>
      <c r="B2405" s="149" t="s">
        <v>32404</v>
      </c>
      <c r="C2405" s="96" t="s">
        <v>30331</v>
      </c>
      <c r="D2405" s="96" t="s">
        <v>30373</v>
      </c>
      <c r="E2405" s="96" t="s">
        <v>30374</v>
      </c>
      <c r="F2405" s="96" t="s">
        <v>30375</v>
      </c>
      <c r="G2405" s="96" t="s">
        <v>8359</v>
      </c>
      <c r="H2405" s="96">
        <v>5</v>
      </c>
      <c r="I2405" s="96">
        <v>2</v>
      </c>
      <c r="J2405" s="96">
        <v>1.1000000000000001</v>
      </c>
      <c r="K2405" s="96" t="s">
        <v>96</v>
      </c>
      <c r="L2405" s="96" t="s">
        <v>2</v>
      </c>
      <c r="M2405" s="96" t="s">
        <v>2</v>
      </c>
      <c r="N2405" s="339">
        <v>0</v>
      </c>
      <c r="O2405" s="339">
        <v>0</v>
      </c>
      <c r="P2405" s="96" t="s">
        <v>800</v>
      </c>
      <c r="Q2405" s="96" t="s">
        <v>30336</v>
      </c>
      <c r="R2405" s="339" t="s">
        <v>30376</v>
      </c>
    </row>
    <row r="2406" spans="1:18" ht="30" customHeight="1">
      <c r="A2406" s="103">
        <v>2378</v>
      </c>
      <c r="B2406" s="149" t="s">
        <v>32404</v>
      </c>
      <c r="C2406" s="96" t="s">
        <v>30331</v>
      </c>
      <c r="D2406" s="96" t="s">
        <v>30377</v>
      </c>
      <c r="E2406" s="96" t="s">
        <v>30378</v>
      </c>
      <c r="F2406" s="96" t="s">
        <v>30379</v>
      </c>
      <c r="G2406" s="96" t="s">
        <v>30335</v>
      </c>
      <c r="H2406" s="96">
        <v>8</v>
      </c>
      <c r="I2406" s="96">
        <v>2</v>
      </c>
      <c r="J2406" s="96">
        <v>1.1000000000000001</v>
      </c>
      <c r="K2406" s="96" t="s">
        <v>96</v>
      </c>
      <c r="L2406" s="96" t="s">
        <v>2</v>
      </c>
      <c r="M2406" s="96" t="s">
        <v>2</v>
      </c>
      <c r="N2406" s="339">
        <v>0</v>
      </c>
      <c r="O2406" s="339">
        <v>0</v>
      </c>
      <c r="P2406" s="96" t="s">
        <v>800</v>
      </c>
      <c r="Q2406" s="96" t="s">
        <v>30336</v>
      </c>
      <c r="R2406" s="339" t="s">
        <v>30380</v>
      </c>
    </row>
    <row r="2407" spans="1:18" ht="30" customHeight="1">
      <c r="A2407" s="103">
        <v>2379</v>
      </c>
      <c r="B2407" s="149" t="s">
        <v>32404</v>
      </c>
      <c r="C2407" s="96" t="s">
        <v>30331</v>
      </c>
      <c r="D2407" s="96" t="s">
        <v>13489</v>
      </c>
      <c r="E2407" s="96" t="s">
        <v>30381</v>
      </c>
      <c r="F2407" s="96" t="s">
        <v>30382</v>
      </c>
      <c r="G2407" s="96" t="s">
        <v>8359</v>
      </c>
      <c r="H2407" s="96">
        <v>25</v>
      </c>
      <c r="I2407" s="96">
        <v>2</v>
      </c>
      <c r="J2407" s="96">
        <v>1.1000000000000001</v>
      </c>
      <c r="K2407" s="96" t="s">
        <v>96</v>
      </c>
      <c r="L2407" s="96" t="s">
        <v>2</v>
      </c>
      <c r="M2407" s="96" t="s">
        <v>2</v>
      </c>
      <c r="N2407" s="339">
        <v>0</v>
      </c>
      <c r="O2407" s="339">
        <v>0</v>
      </c>
      <c r="P2407" s="96" t="s">
        <v>800</v>
      </c>
      <c r="Q2407" s="96" t="s">
        <v>30336</v>
      </c>
      <c r="R2407" s="339" t="s">
        <v>30383</v>
      </c>
    </row>
    <row r="2408" spans="1:18" ht="30" customHeight="1">
      <c r="A2408" s="103">
        <v>2380</v>
      </c>
      <c r="B2408" s="149" t="s">
        <v>32404</v>
      </c>
      <c r="C2408" s="96" t="s">
        <v>30331</v>
      </c>
      <c r="D2408" s="96" t="s">
        <v>30384</v>
      </c>
      <c r="E2408" s="96" t="s">
        <v>30385</v>
      </c>
      <c r="F2408" s="96" t="s">
        <v>30386</v>
      </c>
      <c r="G2408" s="96" t="s">
        <v>8359</v>
      </c>
      <c r="H2408" s="96">
        <v>25</v>
      </c>
      <c r="I2408" s="96">
        <v>1</v>
      </c>
      <c r="J2408" s="96">
        <v>1.1000000000000001</v>
      </c>
      <c r="K2408" s="96" t="s">
        <v>96</v>
      </c>
      <c r="L2408" s="96" t="s">
        <v>2</v>
      </c>
      <c r="M2408" s="96" t="s">
        <v>2</v>
      </c>
      <c r="N2408" s="339">
        <v>0</v>
      </c>
      <c r="O2408" s="339">
        <v>0</v>
      </c>
      <c r="P2408" s="96" t="s">
        <v>800</v>
      </c>
      <c r="Q2408" s="96" t="s">
        <v>30336</v>
      </c>
      <c r="R2408" s="339" t="s">
        <v>30383</v>
      </c>
    </row>
    <row r="2409" spans="1:18" ht="30" customHeight="1">
      <c r="A2409" s="103">
        <v>2381</v>
      </c>
      <c r="B2409" s="149" t="s">
        <v>32404</v>
      </c>
      <c r="C2409" s="96" t="s">
        <v>30387</v>
      </c>
      <c r="D2409" s="96" t="s">
        <v>30388</v>
      </c>
      <c r="E2409" s="96" t="s">
        <v>30389</v>
      </c>
      <c r="F2409" s="96" t="s">
        <v>30390</v>
      </c>
      <c r="G2409" s="96" t="s">
        <v>30335</v>
      </c>
      <c r="H2409" s="96">
        <v>8</v>
      </c>
      <c r="I2409" s="96">
        <v>2</v>
      </c>
      <c r="J2409" s="96">
        <v>1.1000000000000001</v>
      </c>
      <c r="K2409" s="96" t="s">
        <v>96</v>
      </c>
      <c r="L2409" s="96" t="s">
        <v>2</v>
      </c>
      <c r="M2409" s="96" t="s">
        <v>2</v>
      </c>
      <c r="N2409" s="339">
        <v>0</v>
      </c>
      <c r="O2409" s="339">
        <v>0</v>
      </c>
      <c r="P2409" s="96" t="s">
        <v>800</v>
      </c>
      <c r="Q2409" s="96" t="s">
        <v>30336</v>
      </c>
      <c r="R2409" s="339" t="s">
        <v>30391</v>
      </c>
    </row>
    <row r="2410" spans="1:18" ht="30" customHeight="1">
      <c r="A2410" s="103">
        <v>2382</v>
      </c>
      <c r="B2410" s="149" t="s">
        <v>32404</v>
      </c>
      <c r="C2410" s="96" t="s">
        <v>30387</v>
      </c>
      <c r="D2410" s="96" t="s">
        <v>30392</v>
      </c>
      <c r="E2410" s="96" t="s">
        <v>30393</v>
      </c>
      <c r="F2410" s="96" t="s">
        <v>30394</v>
      </c>
      <c r="G2410" s="96" t="s">
        <v>96</v>
      </c>
      <c r="H2410" s="96">
        <v>2</v>
      </c>
      <c r="I2410" s="96">
        <v>2</v>
      </c>
      <c r="J2410" s="96">
        <v>1.1000000000000001</v>
      </c>
      <c r="K2410" s="96" t="s">
        <v>96</v>
      </c>
      <c r="L2410" s="96" t="s">
        <v>2</v>
      </c>
      <c r="M2410" s="96" t="s">
        <v>2</v>
      </c>
      <c r="N2410" s="339">
        <v>0</v>
      </c>
      <c r="O2410" s="339">
        <v>0</v>
      </c>
      <c r="P2410" s="96" t="s">
        <v>800</v>
      </c>
      <c r="Q2410" s="96" t="s">
        <v>30336</v>
      </c>
      <c r="R2410" s="339" t="s">
        <v>30395</v>
      </c>
    </row>
    <row r="2411" spans="1:18" ht="30" customHeight="1">
      <c r="A2411" s="103">
        <v>2383</v>
      </c>
      <c r="B2411" s="149" t="s">
        <v>32404</v>
      </c>
      <c r="C2411" s="96" t="s">
        <v>30387</v>
      </c>
      <c r="D2411" s="96" t="s">
        <v>30396</v>
      </c>
      <c r="E2411" s="96" t="s">
        <v>30397</v>
      </c>
      <c r="F2411" s="96" t="s">
        <v>30398</v>
      </c>
      <c r="G2411" s="96" t="s">
        <v>30335</v>
      </c>
      <c r="H2411" s="96">
        <v>8</v>
      </c>
      <c r="I2411" s="96">
        <v>2</v>
      </c>
      <c r="J2411" s="96">
        <v>1.1000000000000001</v>
      </c>
      <c r="K2411" s="96" t="s">
        <v>96</v>
      </c>
      <c r="L2411" s="96" t="s">
        <v>2</v>
      </c>
      <c r="M2411" s="96" t="s">
        <v>2</v>
      </c>
      <c r="N2411" s="339">
        <v>0</v>
      </c>
      <c r="O2411" s="339">
        <v>0</v>
      </c>
      <c r="P2411" s="96" t="s">
        <v>800</v>
      </c>
      <c r="Q2411" s="96" t="s">
        <v>30336</v>
      </c>
      <c r="R2411" s="339" t="s">
        <v>30399</v>
      </c>
    </row>
    <row r="2412" spans="1:18" ht="30" customHeight="1">
      <c r="A2412" s="103">
        <v>2384</v>
      </c>
      <c r="B2412" s="149" t="s">
        <v>32404</v>
      </c>
      <c r="C2412" s="96" t="s">
        <v>30387</v>
      </c>
      <c r="D2412" s="96" t="s">
        <v>30400</v>
      </c>
      <c r="E2412" s="96" t="s">
        <v>30401</v>
      </c>
      <c r="F2412" s="96" t="s">
        <v>30402</v>
      </c>
      <c r="G2412" s="96" t="s">
        <v>30335</v>
      </c>
      <c r="H2412" s="96">
        <v>2</v>
      </c>
      <c r="I2412" s="96">
        <v>2</v>
      </c>
      <c r="J2412" s="96">
        <v>1.1000000000000001</v>
      </c>
      <c r="K2412" s="96" t="s">
        <v>96</v>
      </c>
      <c r="L2412" s="96" t="s">
        <v>2</v>
      </c>
      <c r="M2412" s="96" t="s">
        <v>2</v>
      </c>
      <c r="N2412" s="339">
        <v>0</v>
      </c>
      <c r="O2412" s="339">
        <v>0</v>
      </c>
      <c r="P2412" s="96" t="s">
        <v>800</v>
      </c>
      <c r="Q2412" s="96" t="s">
        <v>30336</v>
      </c>
      <c r="R2412" s="339" t="s">
        <v>30403</v>
      </c>
    </row>
    <row r="2413" spans="1:18" ht="30" customHeight="1">
      <c r="A2413" s="103">
        <v>2385</v>
      </c>
      <c r="B2413" s="149" t="s">
        <v>32404</v>
      </c>
      <c r="C2413" s="96" t="s">
        <v>30387</v>
      </c>
      <c r="D2413" s="96" t="s">
        <v>30404</v>
      </c>
      <c r="E2413" s="96" t="s">
        <v>30405</v>
      </c>
      <c r="F2413" s="96" t="s">
        <v>30406</v>
      </c>
      <c r="G2413" s="96" t="s">
        <v>30335</v>
      </c>
      <c r="H2413" s="96">
        <v>5</v>
      </c>
      <c r="I2413" s="96">
        <v>2</v>
      </c>
      <c r="J2413" s="96">
        <v>1.1000000000000001</v>
      </c>
      <c r="K2413" s="96" t="s">
        <v>96</v>
      </c>
      <c r="L2413" s="96">
        <v>0</v>
      </c>
      <c r="M2413" s="96">
        <v>0</v>
      </c>
      <c r="N2413" s="339">
        <v>0</v>
      </c>
      <c r="O2413" s="339">
        <v>0</v>
      </c>
      <c r="P2413" s="96" t="s">
        <v>800</v>
      </c>
      <c r="Q2413" s="96" t="s">
        <v>30336</v>
      </c>
      <c r="R2413" s="339" t="s">
        <v>30407</v>
      </c>
    </row>
    <row r="2414" spans="1:18" ht="30" customHeight="1">
      <c r="A2414" s="103">
        <v>2386</v>
      </c>
      <c r="B2414" s="149" t="s">
        <v>32404</v>
      </c>
      <c r="C2414" s="96" t="s">
        <v>30387</v>
      </c>
      <c r="D2414" s="96" t="s">
        <v>30408</v>
      </c>
      <c r="E2414" s="96" t="s">
        <v>30409</v>
      </c>
      <c r="F2414" s="96" t="s">
        <v>30410</v>
      </c>
      <c r="G2414" s="96" t="s">
        <v>30335</v>
      </c>
      <c r="H2414" s="96">
        <v>8</v>
      </c>
      <c r="I2414" s="96">
        <v>2</v>
      </c>
      <c r="J2414" s="96">
        <v>1.1000000000000001</v>
      </c>
      <c r="K2414" s="96" t="s">
        <v>96</v>
      </c>
      <c r="L2414" s="96">
        <v>0</v>
      </c>
      <c r="M2414" s="96">
        <v>0</v>
      </c>
      <c r="N2414" s="339">
        <v>0</v>
      </c>
      <c r="O2414" s="339">
        <v>0</v>
      </c>
      <c r="P2414" s="96" t="s">
        <v>800</v>
      </c>
      <c r="Q2414" s="96" t="s">
        <v>30336</v>
      </c>
      <c r="R2414" s="339" t="s">
        <v>30411</v>
      </c>
    </row>
    <row r="2415" spans="1:18" ht="30" customHeight="1">
      <c r="A2415" s="103">
        <v>2387</v>
      </c>
      <c r="B2415" s="149" t="s">
        <v>32404</v>
      </c>
      <c r="C2415" s="96" t="s">
        <v>30387</v>
      </c>
      <c r="D2415" s="96" t="s">
        <v>30412</v>
      </c>
      <c r="E2415" s="96" t="s">
        <v>30413</v>
      </c>
      <c r="F2415" s="96" t="s">
        <v>30414</v>
      </c>
      <c r="G2415" s="96" t="s">
        <v>30335</v>
      </c>
      <c r="H2415" s="96">
        <v>8</v>
      </c>
      <c r="I2415" s="96">
        <v>2</v>
      </c>
      <c r="J2415" s="96">
        <v>1.1000000000000001</v>
      </c>
      <c r="K2415" s="96" t="s">
        <v>96</v>
      </c>
      <c r="L2415" s="96">
        <v>0</v>
      </c>
      <c r="M2415" s="96">
        <v>0</v>
      </c>
      <c r="N2415" s="339">
        <v>0</v>
      </c>
      <c r="O2415" s="339">
        <v>0</v>
      </c>
      <c r="P2415" s="96" t="s">
        <v>800</v>
      </c>
      <c r="Q2415" s="96" t="s">
        <v>30336</v>
      </c>
      <c r="R2415" s="339" t="s">
        <v>30415</v>
      </c>
    </row>
    <row r="2416" spans="1:18" ht="30" customHeight="1">
      <c r="A2416" s="103">
        <v>2388</v>
      </c>
      <c r="B2416" s="149" t="s">
        <v>32404</v>
      </c>
      <c r="C2416" s="96" t="s">
        <v>30387</v>
      </c>
      <c r="D2416" s="96" t="s">
        <v>30416</v>
      </c>
      <c r="E2416" s="96" t="s">
        <v>30417</v>
      </c>
      <c r="F2416" s="96" t="s">
        <v>30418</v>
      </c>
      <c r="G2416" s="96" t="s">
        <v>30335</v>
      </c>
      <c r="H2416" s="96">
        <v>5</v>
      </c>
      <c r="I2416" s="96">
        <v>2</v>
      </c>
      <c r="J2416" s="96">
        <v>1.1000000000000001</v>
      </c>
      <c r="K2416" s="96" t="s">
        <v>96</v>
      </c>
      <c r="L2416" s="96">
        <v>0</v>
      </c>
      <c r="M2416" s="96">
        <v>0</v>
      </c>
      <c r="N2416" s="339">
        <v>0</v>
      </c>
      <c r="O2416" s="339">
        <v>0</v>
      </c>
      <c r="P2416" s="96" t="s">
        <v>800</v>
      </c>
      <c r="Q2416" s="96" t="s">
        <v>30336</v>
      </c>
      <c r="R2416" s="339" t="s">
        <v>30419</v>
      </c>
    </row>
    <row r="2417" spans="1:18" ht="30" customHeight="1">
      <c r="A2417" s="103">
        <v>2389</v>
      </c>
      <c r="B2417" s="149" t="s">
        <v>32404</v>
      </c>
      <c r="C2417" s="96" t="s">
        <v>30387</v>
      </c>
      <c r="D2417" s="96" t="s">
        <v>30420</v>
      </c>
      <c r="E2417" s="96" t="s">
        <v>30421</v>
      </c>
      <c r="F2417" s="96" t="s">
        <v>30422</v>
      </c>
      <c r="G2417" s="96" t="s">
        <v>30335</v>
      </c>
      <c r="H2417" s="96">
        <v>2</v>
      </c>
      <c r="I2417" s="96">
        <v>2</v>
      </c>
      <c r="J2417" s="96">
        <v>1.1000000000000001</v>
      </c>
      <c r="K2417" s="96" t="s">
        <v>96</v>
      </c>
      <c r="L2417" s="96">
        <v>0</v>
      </c>
      <c r="M2417" s="96">
        <v>0</v>
      </c>
      <c r="N2417" s="339">
        <v>0</v>
      </c>
      <c r="O2417" s="339">
        <v>0</v>
      </c>
      <c r="P2417" s="96" t="s">
        <v>800</v>
      </c>
      <c r="Q2417" s="96" t="s">
        <v>30336</v>
      </c>
      <c r="R2417" s="339" t="s">
        <v>30423</v>
      </c>
    </row>
    <row r="2418" spans="1:18" ht="30" customHeight="1">
      <c r="A2418" s="103">
        <v>2390</v>
      </c>
      <c r="B2418" s="149" t="s">
        <v>32404</v>
      </c>
      <c r="C2418" s="96" t="s">
        <v>30387</v>
      </c>
      <c r="D2418" s="96" t="s">
        <v>30424</v>
      </c>
      <c r="E2418" s="96" t="s">
        <v>30425</v>
      </c>
      <c r="F2418" s="96" t="s">
        <v>30426</v>
      </c>
      <c r="G2418" s="96" t="s">
        <v>30335</v>
      </c>
      <c r="H2418" s="96">
        <v>6</v>
      </c>
      <c r="I2418" s="96">
        <v>2</v>
      </c>
      <c r="J2418" s="96">
        <v>1.1000000000000001</v>
      </c>
      <c r="K2418" s="96" t="s">
        <v>96</v>
      </c>
      <c r="L2418" s="96">
        <v>0</v>
      </c>
      <c r="M2418" s="96">
        <v>0</v>
      </c>
      <c r="N2418" s="339">
        <v>0</v>
      </c>
      <c r="O2418" s="339">
        <v>0</v>
      </c>
      <c r="P2418" s="96" t="s">
        <v>800</v>
      </c>
      <c r="Q2418" s="96" t="s">
        <v>30336</v>
      </c>
      <c r="R2418" s="339" t="s">
        <v>30427</v>
      </c>
    </row>
    <row r="2419" spans="1:18" ht="30" customHeight="1">
      <c r="A2419" s="103">
        <v>2391</v>
      </c>
      <c r="B2419" s="149" t="s">
        <v>32404</v>
      </c>
      <c r="C2419" s="96" t="s">
        <v>30387</v>
      </c>
      <c r="D2419" s="96" t="s">
        <v>30428</v>
      </c>
      <c r="E2419" s="96" t="s">
        <v>30429</v>
      </c>
      <c r="F2419" s="96" t="s">
        <v>30430</v>
      </c>
      <c r="G2419" s="96" t="s">
        <v>30335</v>
      </c>
      <c r="H2419" s="96">
        <v>8</v>
      </c>
      <c r="I2419" s="96">
        <v>2</v>
      </c>
      <c r="J2419" s="96">
        <v>1.1000000000000001</v>
      </c>
      <c r="K2419" s="96" t="s">
        <v>96</v>
      </c>
      <c r="L2419" s="96">
        <v>0</v>
      </c>
      <c r="M2419" s="96">
        <v>0</v>
      </c>
      <c r="N2419" s="339">
        <v>0</v>
      </c>
      <c r="O2419" s="339">
        <v>0</v>
      </c>
      <c r="P2419" s="96" t="s">
        <v>800</v>
      </c>
      <c r="Q2419" s="96" t="s">
        <v>30336</v>
      </c>
      <c r="R2419" s="339" t="s">
        <v>30431</v>
      </c>
    </row>
    <row r="2420" spans="1:18" ht="30" customHeight="1">
      <c r="A2420" s="103">
        <v>2392</v>
      </c>
      <c r="B2420" s="149" t="s">
        <v>32404</v>
      </c>
      <c r="C2420" s="96" t="s">
        <v>30387</v>
      </c>
      <c r="D2420" s="96" t="s">
        <v>30432</v>
      </c>
      <c r="E2420" s="96" t="s">
        <v>30433</v>
      </c>
      <c r="F2420" s="96" t="s">
        <v>30434</v>
      </c>
      <c r="G2420" s="96" t="s">
        <v>30335</v>
      </c>
      <c r="H2420" s="96">
        <v>2</v>
      </c>
      <c r="I2420" s="96">
        <v>2</v>
      </c>
      <c r="J2420" s="96">
        <v>1.1000000000000001</v>
      </c>
      <c r="K2420" s="96" t="s">
        <v>96</v>
      </c>
      <c r="L2420" s="96">
        <v>0</v>
      </c>
      <c r="M2420" s="96">
        <v>0</v>
      </c>
      <c r="N2420" s="339">
        <v>0</v>
      </c>
      <c r="O2420" s="339">
        <v>0</v>
      </c>
      <c r="P2420" s="96" t="s">
        <v>800</v>
      </c>
      <c r="Q2420" s="96" t="s">
        <v>30336</v>
      </c>
      <c r="R2420" s="339" t="s">
        <v>30435</v>
      </c>
    </row>
    <row r="2421" spans="1:18" ht="30" customHeight="1">
      <c r="A2421" s="103">
        <v>2393</v>
      </c>
      <c r="B2421" s="149" t="s">
        <v>32404</v>
      </c>
      <c r="C2421" s="96" t="s">
        <v>30387</v>
      </c>
      <c r="D2421" s="96" t="s">
        <v>30436</v>
      </c>
      <c r="E2421" s="96" t="s">
        <v>30437</v>
      </c>
      <c r="F2421" s="96" t="s">
        <v>30438</v>
      </c>
      <c r="G2421" s="96" t="s">
        <v>30335</v>
      </c>
      <c r="H2421" s="96">
        <v>8</v>
      </c>
      <c r="I2421" s="96">
        <v>2</v>
      </c>
      <c r="J2421" s="96">
        <v>1.1000000000000001</v>
      </c>
      <c r="K2421" s="96" t="s">
        <v>96</v>
      </c>
      <c r="L2421" s="96">
        <v>0</v>
      </c>
      <c r="M2421" s="96">
        <v>0</v>
      </c>
      <c r="N2421" s="339">
        <v>0</v>
      </c>
      <c r="O2421" s="339">
        <v>0</v>
      </c>
      <c r="P2421" s="96" t="s">
        <v>800</v>
      </c>
      <c r="Q2421" s="96" t="s">
        <v>30336</v>
      </c>
      <c r="R2421" s="339" t="s">
        <v>30439</v>
      </c>
    </row>
    <row r="2422" spans="1:18" ht="45" customHeight="1">
      <c r="A2422" s="103">
        <v>2394</v>
      </c>
      <c r="B2422" s="149" t="s">
        <v>32404</v>
      </c>
      <c r="C2422" s="96" t="s">
        <v>30387</v>
      </c>
      <c r="D2422" s="96" t="s">
        <v>30440</v>
      </c>
      <c r="E2422" s="96" t="s">
        <v>30441</v>
      </c>
      <c r="F2422" s="96" t="s">
        <v>30442</v>
      </c>
      <c r="G2422" s="96" t="s">
        <v>30335</v>
      </c>
      <c r="H2422" s="96">
        <v>8</v>
      </c>
      <c r="I2422" s="96">
        <v>2</v>
      </c>
      <c r="J2422" s="96">
        <v>1.1000000000000001</v>
      </c>
      <c r="K2422" s="96" t="s">
        <v>96</v>
      </c>
      <c r="L2422" s="96">
        <v>0</v>
      </c>
      <c r="M2422" s="96">
        <v>0</v>
      </c>
      <c r="N2422" s="339">
        <v>0</v>
      </c>
      <c r="O2422" s="339">
        <v>0</v>
      </c>
      <c r="P2422" s="96" t="s">
        <v>800</v>
      </c>
      <c r="Q2422" s="96" t="s">
        <v>30336</v>
      </c>
      <c r="R2422" s="339" t="s">
        <v>30443</v>
      </c>
    </row>
    <row r="2423" spans="1:18" ht="30" customHeight="1">
      <c r="A2423" s="103">
        <v>2395</v>
      </c>
      <c r="B2423" s="149" t="s">
        <v>32404</v>
      </c>
      <c r="C2423" s="96" t="s">
        <v>30331</v>
      </c>
      <c r="D2423" s="96" t="s">
        <v>30444</v>
      </c>
      <c r="E2423" s="96" t="s">
        <v>30445</v>
      </c>
      <c r="F2423" s="96" t="s">
        <v>30446</v>
      </c>
      <c r="G2423" s="96" t="s">
        <v>8359</v>
      </c>
      <c r="H2423" s="96">
        <v>2</v>
      </c>
      <c r="I2423" s="96">
        <v>1</v>
      </c>
      <c r="J2423" s="96">
        <v>1.1000000000000001</v>
      </c>
      <c r="K2423" s="96" t="s">
        <v>96</v>
      </c>
      <c r="L2423" s="96">
        <v>0</v>
      </c>
      <c r="M2423" s="96">
        <v>0</v>
      </c>
      <c r="N2423" s="339">
        <v>0</v>
      </c>
      <c r="O2423" s="339">
        <v>0</v>
      </c>
      <c r="P2423" s="96" t="s">
        <v>800</v>
      </c>
      <c r="Q2423" s="96" t="s">
        <v>30447</v>
      </c>
      <c r="R2423" s="339" t="s">
        <v>30447</v>
      </c>
    </row>
    <row r="2424" spans="1:18" ht="30" customHeight="1">
      <c r="A2424" s="103">
        <v>2396</v>
      </c>
      <c r="B2424" s="149" t="s">
        <v>32404</v>
      </c>
      <c r="C2424" s="96" t="s">
        <v>30387</v>
      </c>
      <c r="D2424" s="96" t="s">
        <v>30448</v>
      </c>
      <c r="E2424" s="96" t="s">
        <v>30449</v>
      </c>
      <c r="F2424" s="96" t="s">
        <v>30450</v>
      </c>
      <c r="G2424" s="96" t="s">
        <v>1204</v>
      </c>
      <c r="H2424" s="96">
        <v>2</v>
      </c>
      <c r="I2424" s="96">
        <v>1</v>
      </c>
      <c r="J2424" s="96">
        <v>1.1000000000000001</v>
      </c>
      <c r="K2424" s="96" t="s">
        <v>96</v>
      </c>
      <c r="L2424" s="96">
        <v>0</v>
      </c>
      <c r="M2424" s="96">
        <v>0</v>
      </c>
      <c r="N2424" s="339">
        <v>0</v>
      </c>
      <c r="O2424" s="339">
        <v>0</v>
      </c>
      <c r="P2424" s="96" t="s">
        <v>800</v>
      </c>
      <c r="Q2424" s="96" t="s">
        <v>30451</v>
      </c>
      <c r="R2424" s="339" t="s">
        <v>30452</v>
      </c>
    </row>
    <row r="2425" spans="1:18" ht="30" customHeight="1">
      <c r="A2425" s="103">
        <v>2397</v>
      </c>
      <c r="B2425" s="149" t="s">
        <v>32404</v>
      </c>
      <c r="C2425" s="96" t="s">
        <v>30331</v>
      </c>
      <c r="D2425" s="96" t="s">
        <v>30453</v>
      </c>
      <c r="E2425" s="96" t="s">
        <v>30454</v>
      </c>
      <c r="F2425" s="96" t="s">
        <v>30455</v>
      </c>
      <c r="G2425" s="96" t="s">
        <v>30335</v>
      </c>
      <c r="H2425" s="96">
        <v>3</v>
      </c>
      <c r="I2425" s="96">
        <v>2</v>
      </c>
      <c r="J2425" s="96">
        <v>1.1000000000000001</v>
      </c>
      <c r="K2425" s="96" t="s">
        <v>96</v>
      </c>
      <c r="L2425" s="96">
        <v>0</v>
      </c>
      <c r="M2425" s="96">
        <v>0</v>
      </c>
      <c r="N2425" s="339">
        <v>0</v>
      </c>
      <c r="O2425" s="339">
        <v>0</v>
      </c>
      <c r="P2425" s="96" t="s">
        <v>800</v>
      </c>
      <c r="Q2425" s="96" t="s">
        <v>30456</v>
      </c>
      <c r="R2425" s="339" t="s">
        <v>30456</v>
      </c>
    </row>
    <row r="2426" spans="1:18" ht="30" customHeight="1">
      <c r="A2426" s="103">
        <v>2398</v>
      </c>
      <c r="B2426" s="149" t="s">
        <v>32404</v>
      </c>
      <c r="C2426" s="96" t="s">
        <v>30331</v>
      </c>
      <c r="D2426" s="96" t="s">
        <v>51176</v>
      </c>
      <c r="E2426" s="96" t="s">
        <v>30457</v>
      </c>
      <c r="F2426" s="96" t="s">
        <v>30458</v>
      </c>
      <c r="G2426" s="96" t="s">
        <v>15</v>
      </c>
      <c r="H2426" s="96">
        <v>6</v>
      </c>
      <c r="I2426" s="96">
        <v>1</v>
      </c>
      <c r="J2426" s="96">
        <v>1.1000000000000001</v>
      </c>
      <c r="K2426" s="96" t="s">
        <v>96</v>
      </c>
      <c r="L2426" s="96">
        <v>0</v>
      </c>
      <c r="M2426" s="96">
        <v>0</v>
      </c>
      <c r="N2426" s="339">
        <v>0</v>
      </c>
      <c r="O2426" s="339">
        <v>0</v>
      </c>
      <c r="P2426" s="96" t="s">
        <v>800</v>
      </c>
      <c r="Q2426" s="96" t="s">
        <v>30459</v>
      </c>
      <c r="R2426" s="339" t="s">
        <v>30460</v>
      </c>
    </row>
    <row r="2427" spans="1:18" ht="30" customHeight="1">
      <c r="A2427" s="103">
        <v>2399</v>
      </c>
      <c r="B2427" s="149" t="s">
        <v>32404</v>
      </c>
      <c r="C2427" s="96" t="s">
        <v>30331</v>
      </c>
      <c r="D2427" s="96" t="s">
        <v>51177</v>
      </c>
      <c r="E2427" s="96" t="s">
        <v>30461</v>
      </c>
      <c r="F2427" s="96" t="s">
        <v>30462</v>
      </c>
      <c r="G2427" s="96" t="s">
        <v>818</v>
      </c>
      <c r="H2427" s="96">
        <v>2</v>
      </c>
      <c r="I2427" s="96">
        <v>1</v>
      </c>
      <c r="J2427" s="96">
        <v>0.75</v>
      </c>
      <c r="K2427" s="96" t="s">
        <v>96</v>
      </c>
      <c r="L2427" s="96">
        <v>0</v>
      </c>
      <c r="M2427" s="96">
        <v>0</v>
      </c>
      <c r="N2427" s="339">
        <v>0</v>
      </c>
      <c r="O2427" s="339">
        <v>0</v>
      </c>
      <c r="P2427" s="96" t="s">
        <v>800</v>
      </c>
      <c r="Q2427" s="96" t="s">
        <v>30463</v>
      </c>
      <c r="R2427" s="339" t="s">
        <v>30464</v>
      </c>
    </row>
    <row r="2428" spans="1:18" ht="45" customHeight="1">
      <c r="A2428" s="103">
        <v>2400</v>
      </c>
      <c r="B2428" s="149" t="s">
        <v>32404</v>
      </c>
      <c r="C2428" s="96" t="s">
        <v>30387</v>
      </c>
      <c r="D2428" s="96" t="s">
        <v>30465</v>
      </c>
      <c r="E2428" s="96" t="s">
        <v>30466</v>
      </c>
      <c r="F2428" s="96" t="s">
        <v>30467</v>
      </c>
      <c r="G2428" s="96" t="s">
        <v>6</v>
      </c>
      <c r="H2428" s="96">
        <v>4</v>
      </c>
      <c r="I2428" s="96">
        <v>1</v>
      </c>
      <c r="J2428" s="96">
        <v>0.75</v>
      </c>
      <c r="K2428" s="96" t="s">
        <v>96</v>
      </c>
      <c r="L2428" s="96">
        <v>0</v>
      </c>
      <c r="M2428" s="96">
        <v>0</v>
      </c>
      <c r="N2428" s="339">
        <v>0</v>
      </c>
      <c r="O2428" s="339">
        <v>0</v>
      </c>
      <c r="P2428" s="96" t="s">
        <v>800</v>
      </c>
      <c r="Q2428" s="96" t="s">
        <v>30468</v>
      </c>
      <c r="R2428" s="339" t="s">
        <v>30469</v>
      </c>
    </row>
    <row r="2429" spans="1:18" ht="30" customHeight="1">
      <c r="A2429" s="103">
        <v>2401</v>
      </c>
      <c r="B2429" s="149" t="s">
        <v>32404</v>
      </c>
      <c r="C2429" s="96" t="s">
        <v>30387</v>
      </c>
      <c r="D2429" s="96" t="s">
        <v>30470</v>
      </c>
      <c r="E2429" s="96" t="s">
        <v>30471</v>
      </c>
      <c r="F2429" s="96" t="s">
        <v>30472</v>
      </c>
      <c r="G2429" s="96" t="s">
        <v>8359</v>
      </c>
      <c r="H2429" s="96">
        <v>5</v>
      </c>
      <c r="I2429" s="96">
        <v>2</v>
      </c>
      <c r="J2429" s="96" t="s">
        <v>21290</v>
      </c>
      <c r="K2429" s="96" t="s">
        <v>96</v>
      </c>
      <c r="L2429" s="96">
        <v>0</v>
      </c>
      <c r="M2429" s="96">
        <v>0</v>
      </c>
      <c r="N2429" s="339">
        <v>0</v>
      </c>
      <c r="O2429" s="339">
        <v>0</v>
      </c>
      <c r="P2429" s="96" t="s">
        <v>800</v>
      </c>
      <c r="Q2429" s="96" t="s">
        <v>30473</v>
      </c>
      <c r="R2429" s="339" t="s">
        <v>30474</v>
      </c>
    </row>
    <row r="2430" spans="1:18" ht="30" customHeight="1">
      <c r="A2430" s="103">
        <v>2402</v>
      </c>
      <c r="B2430" s="149" t="s">
        <v>32404</v>
      </c>
      <c r="C2430" s="96" t="s">
        <v>30387</v>
      </c>
      <c r="D2430" s="96" t="s">
        <v>30475</v>
      </c>
      <c r="E2430" s="96" t="s">
        <v>30476</v>
      </c>
      <c r="F2430" s="96" t="s">
        <v>30477</v>
      </c>
      <c r="G2430" s="96" t="s">
        <v>8359</v>
      </c>
      <c r="H2430" s="96">
        <v>2</v>
      </c>
      <c r="I2430" s="96">
        <v>1</v>
      </c>
      <c r="J2430" s="96">
        <v>1.1000000000000001</v>
      </c>
      <c r="K2430" s="96" t="s">
        <v>96</v>
      </c>
      <c r="L2430" s="96">
        <v>0</v>
      </c>
      <c r="M2430" s="96">
        <v>0</v>
      </c>
      <c r="N2430" s="339">
        <v>0</v>
      </c>
      <c r="O2430" s="339">
        <v>0</v>
      </c>
      <c r="P2430" s="96" t="s">
        <v>800</v>
      </c>
      <c r="Q2430" s="96" t="s">
        <v>30478</v>
      </c>
      <c r="R2430" s="339" t="s">
        <v>30478</v>
      </c>
    </row>
    <row r="2431" spans="1:18" ht="45" customHeight="1">
      <c r="A2431" s="103">
        <v>2403</v>
      </c>
      <c r="B2431" s="149" t="s">
        <v>32404</v>
      </c>
      <c r="C2431" s="96" t="s">
        <v>30387</v>
      </c>
      <c r="D2431" s="96" t="s">
        <v>51178</v>
      </c>
      <c r="E2431" s="96" t="s">
        <v>30479</v>
      </c>
      <c r="F2431" s="96" t="s">
        <v>30480</v>
      </c>
      <c r="G2431" s="96" t="s">
        <v>1602</v>
      </c>
      <c r="H2431" s="96">
        <v>2</v>
      </c>
      <c r="I2431" s="96">
        <v>1</v>
      </c>
      <c r="J2431" s="96">
        <v>1.1000000000000001</v>
      </c>
      <c r="K2431" s="96" t="s">
        <v>96</v>
      </c>
      <c r="L2431" s="96">
        <v>0</v>
      </c>
      <c r="M2431" s="96">
        <v>0</v>
      </c>
      <c r="N2431" s="339">
        <v>0</v>
      </c>
      <c r="O2431" s="339">
        <v>0</v>
      </c>
      <c r="P2431" s="96" t="s">
        <v>800</v>
      </c>
      <c r="Q2431" s="96" t="s">
        <v>30481</v>
      </c>
      <c r="R2431" s="339" t="s">
        <v>30482</v>
      </c>
    </row>
    <row r="2432" spans="1:18" ht="30" customHeight="1">
      <c r="A2432" s="103">
        <v>2404</v>
      </c>
      <c r="B2432" s="149" t="s">
        <v>32404</v>
      </c>
      <c r="C2432" s="96" t="s">
        <v>30483</v>
      </c>
      <c r="D2432" s="96" t="s">
        <v>30484</v>
      </c>
      <c r="E2432" s="96">
        <v>60.934004000000002</v>
      </c>
      <c r="F2432" s="96" t="s">
        <v>30485</v>
      </c>
      <c r="G2432" s="96" t="s">
        <v>30335</v>
      </c>
      <c r="H2432" s="96">
        <v>8</v>
      </c>
      <c r="I2432" s="96">
        <v>2</v>
      </c>
      <c r="J2432" s="96">
        <v>1.1000000000000001</v>
      </c>
      <c r="K2432" s="96" t="s">
        <v>96</v>
      </c>
      <c r="L2432" s="96">
        <v>0</v>
      </c>
      <c r="M2432" s="96">
        <v>0</v>
      </c>
      <c r="N2432" s="339">
        <v>0</v>
      </c>
      <c r="O2432" s="339">
        <v>0</v>
      </c>
      <c r="P2432" s="96" t="s">
        <v>800</v>
      </c>
      <c r="Q2432" s="96" t="s">
        <v>30336</v>
      </c>
      <c r="R2432" s="339" t="s">
        <v>30486</v>
      </c>
    </row>
    <row r="2433" spans="1:18" ht="30" customHeight="1">
      <c r="A2433" s="103">
        <v>2405</v>
      </c>
      <c r="B2433" s="149" t="s">
        <v>32404</v>
      </c>
      <c r="C2433" s="96" t="s">
        <v>30483</v>
      </c>
      <c r="D2433" s="96" t="s">
        <v>30487</v>
      </c>
      <c r="E2433" s="96" t="s">
        <v>30488</v>
      </c>
      <c r="F2433" s="96" t="s">
        <v>30489</v>
      </c>
      <c r="G2433" s="96" t="s">
        <v>30335</v>
      </c>
      <c r="H2433" s="96">
        <v>3</v>
      </c>
      <c r="I2433" s="96">
        <v>1</v>
      </c>
      <c r="J2433" s="96">
        <v>1.1000000000000001</v>
      </c>
      <c r="K2433" s="96" t="s">
        <v>96</v>
      </c>
      <c r="L2433" s="96">
        <v>0</v>
      </c>
      <c r="M2433" s="96">
        <v>0</v>
      </c>
      <c r="N2433" s="339">
        <v>0</v>
      </c>
      <c r="O2433" s="339">
        <v>0</v>
      </c>
      <c r="P2433" s="96" t="s">
        <v>800</v>
      </c>
      <c r="Q2433" s="96" t="s">
        <v>30336</v>
      </c>
      <c r="R2433" s="339" t="s">
        <v>30490</v>
      </c>
    </row>
    <row r="2434" spans="1:18" ht="30" customHeight="1">
      <c r="A2434" s="103">
        <v>2406</v>
      </c>
      <c r="B2434" s="149" t="s">
        <v>32404</v>
      </c>
      <c r="C2434" s="96" t="s">
        <v>30483</v>
      </c>
      <c r="D2434" s="96" t="s">
        <v>30491</v>
      </c>
      <c r="E2434" s="96" t="s">
        <v>30492</v>
      </c>
      <c r="F2434" s="96" t="s">
        <v>30493</v>
      </c>
      <c r="G2434" s="96" t="s">
        <v>8359</v>
      </c>
      <c r="H2434" s="96">
        <v>8</v>
      </c>
      <c r="I2434" s="96">
        <v>0</v>
      </c>
      <c r="J2434" s="96">
        <v>0</v>
      </c>
      <c r="K2434" s="96" t="s">
        <v>30494</v>
      </c>
      <c r="L2434" s="96">
        <v>0</v>
      </c>
      <c r="M2434" s="96">
        <v>0</v>
      </c>
      <c r="N2434" s="339">
        <v>0</v>
      </c>
      <c r="O2434" s="339">
        <v>0</v>
      </c>
      <c r="P2434" s="96" t="s">
        <v>800</v>
      </c>
      <c r="Q2434" s="96" t="s">
        <v>30336</v>
      </c>
      <c r="R2434" s="339" t="s">
        <v>30495</v>
      </c>
    </row>
    <row r="2435" spans="1:18" ht="30" customHeight="1">
      <c r="A2435" s="103">
        <v>2407</v>
      </c>
      <c r="B2435" s="149" t="s">
        <v>32404</v>
      </c>
      <c r="C2435" s="96" t="s">
        <v>30496</v>
      </c>
      <c r="D2435" s="96" t="s">
        <v>30497</v>
      </c>
      <c r="E2435" s="96" t="s">
        <v>30498</v>
      </c>
      <c r="F2435" s="96" t="s">
        <v>30499</v>
      </c>
      <c r="G2435" s="96" t="s">
        <v>8359</v>
      </c>
      <c r="H2435" s="96">
        <v>8</v>
      </c>
      <c r="I2435" s="96">
        <v>0</v>
      </c>
      <c r="J2435" s="96">
        <v>0</v>
      </c>
      <c r="K2435" s="96" t="s">
        <v>30500</v>
      </c>
      <c r="L2435" s="96">
        <v>0</v>
      </c>
      <c r="M2435" s="96">
        <v>0</v>
      </c>
      <c r="N2435" s="339">
        <v>0</v>
      </c>
      <c r="O2435" s="339">
        <v>0</v>
      </c>
      <c r="P2435" s="96" t="s">
        <v>800</v>
      </c>
      <c r="Q2435" s="96" t="s">
        <v>30336</v>
      </c>
      <c r="R2435" s="339" t="s">
        <v>30501</v>
      </c>
    </row>
    <row r="2436" spans="1:18" ht="30" customHeight="1">
      <c r="A2436" s="103">
        <v>2408</v>
      </c>
      <c r="B2436" s="149" t="s">
        <v>32404</v>
      </c>
      <c r="C2436" s="96" t="s">
        <v>30483</v>
      </c>
      <c r="D2436" s="96" t="s">
        <v>30502</v>
      </c>
      <c r="E2436" s="96" t="s">
        <v>30503</v>
      </c>
      <c r="F2436" s="96" t="s">
        <v>30504</v>
      </c>
      <c r="G2436" s="96" t="s">
        <v>8359</v>
      </c>
      <c r="H2436" s="96">
        <v>2</v>
      </c>
      <c r="I2436" s="96">
        <v>2</v>
      </c>
      <c r="J2436" s="96">
        <v>0.24</v>
      </c>
      <c r="K2436" s="96" t="s">
        <v>96</v>
      </c>
      <c r="L2436" s="96">
        <v>0</v>
      </c>
      <c r="M2436" s="96">
        <v>0</v>
      </c>
      <c r="N2436" s="339">
        <v>0</v>
      </c>
      <c r="O2436" s="339">
        <v>0</v>
      </c>
      <c r="P2436" s="96" t="s">
        <v>800</v>
      </c>
      <c r="Q2436" s="96" t="s">
        <v>30336</v>
      </c>
      <c r="R2436" s="339" t="s">
        <v>30505</v>
      </c>
    </row>
    <row r="2437" spans="1:18" ht="30" customHeight="1">
      <c r="A2437" s="103">
        <v>2409</v>
      </c>
      <c r="B2437" s="149" t="s">
        <v>32404</v>
      </c>
      <c r="C2437" s="96" t="s">
        <v>30506</v>
      </c>
      <c r="D2437" s="96" t="s">
        <v>30507</v>
      </c>
      <c r="E2437" s="151" t="s">
        <v>30508</v>
      </c>
      <c r="F2437" s="96" t="s">
        <v>30509</v>
      </c>
      <c r="G2437" s="96" t="s">
        <v>16105</v>
      </c>
      <c r="H2437" s="96">
        <v>12</v>
      </c>
      <c r="I2437" s="96">
        <v>2</v>
      </c>
      <c r="J2437" s="130">
        <v>1.1000000000000001</v>
      </c>
      <c r="K2437" s="96" t="s">
        <v>96</v>
      </c>
      <c r="L2437" s="96">
        <v>0</v>
      </c>
      <c r="M2437" s="96">
        <v>0</v>
      </c>
      <c r="N2437" s="339">
        <v>0</v>
      </c>
      <c r="O2437" s="339">
        <v>0</v>
      </c>
      <c r="P2437" s="96" t="s">
        <v>800</v>
      </c>
      <c r="Q2437" s="96" t="s">
        <v>30510</v>
      </c>
      <c r="R2437" s="339" t="s">
        <v>30511</v>
      </c>
    </row>
    <row r="2438" spans="1:18" ht="30" customHeight="1">
      <c r="A2438" s="103">
        <v>2410</v>
      </c>
      <c r="B2438" s="149" t="s">
        <v>32404</v>
      </c>
      <c r="C2438" s="152" t="s">
        <v>30506</v>
      </c>
      <c r="D2438" s="96" t="s">
        <v>30512</v>
      </c>
      <c r="E2438" s="96" t="s">
        <v>30513</v>
      </c>
      <c r="F2438" s="96" t="s">
        <v>30514</v>
      </c>
      <c r="G2438" s="96" t="s">
        <v>16105</v>
      </c>
      <c r="H2438" s="96">
        <v>6</v>
      </c>
      <c r="I2438" s="96">
        <v>2</v>
      </c>
      <c r="J2438" s="96">
        <v>1.1000000000000001</v>
      </c>
      <c r="K2438" s="96" t="s">
        <v>96</v>
      </c>
      <c r="L2438" s="96">
        <v>0</v>
      </c>
      <c r="M2438" s="96">
        <v>0</v>
      </c>
      <c r="N2438" s="339">
        <v>0</v>
      </c>
      <c r="O2438" s="339">
        <v>0</v>
      </c>
      <c r="P2438" s="96" t="s">
        <v>800</v>
      </c>
      <c r="Q2438" s="96" t="s">
        <v>30510</v>
      </c>
      <c r="R2438" s="339" t="s">
        <v>30515</v>
      </c>
    </row>
    <row r="2439" spans="1:18" ht="30" customHeight="1">
      <c r="A2439" s="103">
        <v>2411</v>
      </c>
      <c r="B2439" s="149" t="s">
        <v>32404</v>
      </c>
      <c r="C2439" s="152" t="s">
        <v>30506</v>
      </c>
      <c r="D2439" s="96" t="s">
        <v>30516</v>
      </c>
      <c r="E2439" s="96" t="s">
        <v>30517</v>
      </c>
      <c r="F2439" s="96" t="s">
        <v>30518</v>
      </c>
      <c r="G2439" s="96" t="s">
        <v>16105</v>
      </c>
      <c r="H2439" s="96">
        <v>6</v>
      </c>
      <c r="I2439" s="96">
        <v>2</v>
      </c>
      <c r="J2439" s="130">
        <v>1.1000000000000001</v>
      </c>
      <c r="K2439" s="96" t="s">
        <v>96</v>
      </c>
      <c r="L2439" s="96">
        <v>0</v>
      </c>
      <c r="M2439" s="96">
        <v>0</v>
      </c>
      <c r="N2439" s="339">
        <v>0</v>
      </c>
      <c r="O2439" s="339">
        <v>0</v>
      </c>
      <c r="P2439" s="96" t="s">
        <v>800</v>
      </c>
      <c r="Q2439" s="96" t="s">
        <v>30510</v>
      </c>
      <c r="R2439" s="339" t="s">
        <v>30519</v>
      </c>
    </row>
    <row r="2440" spans="1:18" ht="30" customHeight="1">
      <c r="A2440" s="103">
        <v>2412</v>
      </c>
      <c r="B2440" s="149" t="s">
        <v>32404</v>
      </c>
      <c r="C2440" s="152" t="s">
        <v>30506</v>
      </c>
      <c r="D2440" s="96" t="s">
        <v>30520</v>
      </c>
      <c r="E2440" s="96" t="s">
        <v>30521</v>
      </c>
      <c r="F2440" s="96" t="s">
        <v>30522</v>
      </c>
      <c r="G2440" s="96" t="s">
        <v>16105</v>
      </c>
      <c r="H2440" s="96">
        <v>6</v>
      </c>
      <c r="I2440" s="96">
        <v>2</v>
      </c>
      <c r="J2440" s="96">
        <v>1.1000000000000001</v>
      </c>
      <c r="K2440" s="96" t="s">
        <v>96</v>
      </c>
      <c r="L2440" s="96">
        <v>0</v>
      </c>
      <c r="M2440" s="96">
        <v>0</v>
      </c>
      <c r="N2440" s="339">
        <v>0</v>
      </c>
      <c r="O2440" s="339">
        <v>0</v>
      </c>
      <c r="P2440" s="96" t="s">
        <v>800</v>
      </c>
      <c r="Q2440" s="96" t="s">
        <v>30510</v>
      </c>
      <c r="R2440" s="339" t="s">
        <v>30523</v>
      </c>
    </row>
    <row r="2441" spans="1:18" ht="30" customHeight="1">
      <c r="A2441" s="103">
        <v>2413</v>
      </c>
      <c r="B2441" s="149" t="s">
        <v>32404</v>
      </c>
      <c r="C2441" s="152" t="s">
        <v>30506</v>
      </c>
      <c r="D2441" s="96" t="s">
        <v>30524</v>
      </c>
      <c r="E2441" s="96" t="s">
        <v>30525</v>
      </c>
      <c r="F2441" s="96" t="s">
        <v>30526</v>
      </c>
      <c r="G2441" s="96" t="s">
        <v>16105</v>
      </c>
      <c r="H2441" s="96">
        <v>6</v>
      </c>
      <c r="I2441" s="96">
        <v>2</v>
      </c>
      <c r="J2441" s="130">
        <v>1.1000000000000001</v>
      </c>
      <c r="K2441" s="96" t="s">
        <v>96</v>
      </c>
      <c r="L2441" s="96">
        <v>0</v>
      </c>
      <c r="M2441" s="96">
        <v>0</v>
      </c>
      <c r="N2441" s="339">
        <v>0</v>
      </c>
      <c r="O2441" s="339">
        <v>0</v>
      </c>
      <c r="P2441" s="96" t="s">
        <v>800</v>
      </c>
      <c r="Q2441" s="96" t="s">
        <v>30510</v>
      </c>
      <c r="R2441" s="339" t="s">
        <v>30527</v>
      </c>
    </row>
    <row r="2442" spans="1:18" ht="30" customHeight="1">
      <c r="A2442" s="103">
        <v>2414</v>
      </c>
      <c r="B2442" s="149" t="s">
        <v>32404</v>
      </c>
      <c r="C2442" s="152" t="s">
        <v>30506</v>
      </c>
      <c r="D2442" s="96" t="s">
        <v>30528</v>
      </c>
      <c r="E2442" s="96" t="s">
        <v>30529</v>
      </c>
      <c r="F2442" s="96" t="s">
        <v>30530</v>
      </c>
      <c r="G2442" s="96" t="s">
        <v>16105</v>
      </c>
      <c r="H2442" s="96">
        <v>6</v>
      </c>
      <c r="I2442" s="96">
        <v>2</v>
      </c>
      <c r="J2442" s="96">
        <v>1.1000000000000001</v>
      </c>
      <c r="K2442" s="96" t="s">
        <v>96</v>
      </c>
      <c r="L2442" s="96">
        <v>0</v>
      </c>
      <c r="M2442" s="96">
        <v>0</v>
      </c>
      <c r="N2442" s="339">
        <v>0</v>
      </c>
      <c r="O2442" s="339">
        <v>0</v>
      </c>
      <c r="P2442" s="96" t="s">
        <v>800</v>
      </c>
      <c r="Q2442" s="96" t="s">
        <v>30510</v>
      </c>
      <c r="R2442" s="339" t="s">
        <v>30531</v>
      </c>
    </row>
    <row r="2443" spans="1:18" ht="30" customHeight="1">
      <c r="A2443" s="103">
        <v>2415</v>
      </c>
      <c r="B2443" s="149" t="s">
        <v>32404</v>
      </c>
      <c r="C2443" s="152" t="s">
        <v>30506</v>
      </c>
      <c r="D2443" s="96" t="s">
        <v>30532</v>
      </c>
      <c r="E2443" s="96" t="s">
        <v>30533</v>
      </c>
      <c r="F2443" s="96" t="s">
        <v>30534</v>
      </c>
      <c r="G2443" s="96" t="s">
        <v>16105</v>
      </c>
      <c r="H2443" s="96">
        <v>6</v>
      </c>
      <c r="I2443" s="96">
        <v>2</v>
      </c>
      <c r="J2443" s="130">
        <v>1.1000000000000001</v>
      </c>
      <c r="K2443" s="96" t="s">
        <v>96</v>
      </c>
      <c r="L2443" s="96">
        <v>0</v>
      </c>
      <c r="M2443" s="96">
        <v>0</v>
      </c>
      <c r="N2443" s="339">
        <v>0</v>
      </c>
      <c r="O2443" s="339">
        <v>0</v>
      </c>
      <c r="P2443" s="96" t="s">
        <v>800</v>
      </c>
      <c r="Q2443" s="96" t="s">
        <v>30510</v>
      </c>
      <c r="R2443" s="339" t="s">
        <v>30535</v>
      </c>
    </row>
    <row r="2444" spans="1:18" ht="30" customHeight="1">
      <c r="A2444" s="103">
        <v>2416</v>
      </c>
      <c r="B2444" s="149" t="s">
        <v>32404</v>
      </c>
      <c r="C2444" s="152" t="s">
        <v>30506</v>
      </c>
      <c r="D2444" s="96" t="s">
        <v>30536</v>
      </c>
      <c r="E2444" s="96" t="s">
        <v>30537</v>
      </c>
      <c r="F2444" s="96" t="s">
        <v>30538</v>
      </c>
      <c r="G2444" s="96" t="s">
        <v>16105</v>
      </c>
      <c r="H2444" s="96">
        <v>12</v>
      </c>
      <c r="I2444" s="96">
        <v>3</v>
      </c>
      <c r="J2444" s="96">
        <v>1.1000000000000001</v>
      </c>
      <c r="K2444" s="96" t="s">
        <v>96</v>
      </c>
      <c r="L2444" s="96">
        <v>0</v>
      </c>
      <c r="M2444" s="96">
        <v>0</v>
      </c>
      <c r="N2444" s="339">
        <v>0</v>
      </c>
      <c r="O2444" s="339">
        <v>0</v>
      </c>
      <c r="P2444" s="96" t="s">
        <v>800</v>
      </c>
      <c r="Q2444" s="96" t="s">
        <v>30510</v>
      </c>
      <c r="R2444" s="339" t="s">
        <v>30539</v>
      </c>
    </row>
    <row r="2445" spans="1:18" ht="30" customHeight="1">
      <c r="A2445" s="103">
        <v>2417</v>
      </c>
      <c r="B2445" s="149" t="s">
        <v>32404</v>
      </c>
      <c r="C2445" s="152" t="s">
        <v>30506</v>
      </c>
      <c r="D2445" s="96" t="s">
        <v>30540</v>
      </c>
      <c r="E2445" s="96" t="s">
        <v>30541</v>
      </c>
      <c r="F2445" s="96" t="s">
        <v>30542</v>
      </c>
      <c r="G2445" s="96" t="s">
        <v>16105</v>
      </c>
      <c r="H2445" s="96">
        <v>6</v>
      </c>
      <c r="I2445" s="96">
        <v>2</v>
      </c>
      <c r="J2445" s="130">
        <v>1.1000000000000001</v>
      </c>
      <c r="K2445" s="96" t="s">
        <v>96</v>
      </c>
      <c r="L2445" s="96">
        <v>0</v>
      </c>
      <c r="M2445" s="96">
        <v>0</v>
      </c>
      <c r="N2445" s="339">
        <v>0</v>
      </c>
      <c r="O2445" s="339">
        <v>0</v>
      </c>
      <c r="P2445" s="96" t="s">
        <v>800</v>
      </c>
      <c r="Q2445" s="96" t="s">
        <v>30510</v>
      </c>
      <c r="R2445" s="339" t="s">
        <v>30543</v>
      </c>
    </row>
    <row r="2446" spans="1:18" ht="30" customHeight="1">
      <c r="A2446" s="103">
        <v>2418</v>
      </c>
      <c r="B2446" s="149" t="s">
        <v>32404</v>
      </c>
      <c r="C2446" s="152" t="s">
        <v>30506</v>
      </c>
      <c r="D2446" s="96" t="s">
        <v>30544</v>
      </c>
      <c r="E2446" s="96" t="s">
        <v>30545</v>
      </c>
      <c r="F2446" s="96" t="s">
        <v>30546</v>
      </c>
      <c r="G2446" s="96" t="s">
        <v>16105</v>
      </c>
      <c r="H2446" s="96">
        <v>6</v>
      </c>
      <c r="I2446" s="96">
        <v>2</v>
      </c>
      <c r="J2446" s="96">
        <v>1.1000000000000001</v>
      </c>
      <c r="K2446" s="96" t="s">
        <v>96</v>
      </c>
      <c r="L2446" s="96">
        <v>0</v>
      </c>
      <c r="M2446" s="96">
        <v>0</v>
      </c>
      <c r="N2446" s="339">
        <v>0</v>
      </c>
      <c r="O2446" s="339">
        <v>0</v>
      </c>
      <c r="P2446" s="96" t="s">
        <v>800</v>
      </c>
      <c r="Q2446" s="96" t="s">
        <v>30510</v>
      </c>
      <c r="R2446" s="339" t="s">
        <v>30547</v>
      </c>
    </row>
    <row r="2447" spans="1:18" ht="30" customHeight="1">
      <c r="A2447" s="103">
        <v>2419</v>
      </c>
      <c r="B2447" s="149" t="s">
        <v>32404</v>
      </c>
      <c r="C2447" s="152" t="s">
        <v>30506</v>
      </c>
      <c r="D2447" s="96" t="s">
        <v>30548</v>
      </c>
      <c r="E2447" s="96" t="s">
        <v>30549</v>
      </c>
      <c r="F2447" s="96" t="s">
        <v>30550</v>
      </c>
      <c r="G2447" s="96" t="s">
        <v>16105</v>
      </c>
      <c r="H2447" s="96">
        <v>6</v>
      </c>
      <c r="I2447" s="96">
        <v>2</v>
      </c>
      <c r="J2447" s="130">
        <v>1.1000000000000001</v>
      </c>
      <c r="K2447" s="96" t="s">
        <v>96</v>
      </c>
      <c r="L2447" s="96">
        <v>0</v>
      </c>
      <c r="M2447" s="96">
        <v>0</v>
      </c>
      <c r="N2447" s="339">
        <v>0</v>
      </c>
      <c r="O2447" s="339">
        <v>0</v>
      </c>
      <c r="P2447" s="96" t="s">
        <v>800</v>
      </c>
      <c r="Q2447" s="96" t="s">
        <v>30510</v>
      </c>
      <c r="R2447" s="339" t="s">
        <v>30551</v>
      </c>
    </row>
    <row r="2448" spans="1:18" ht="30" customHeight="1">
      <c r="A2448" s="103">
        <v>2420</v>
      </c>
      <c r="B2448" s="149" t="s">
        <v>32404</v>
      </c>
      <c r="C2448" s="152" t="s">
        <v>30506</v>
      </c>
      <c r="D2448" s="96" t="s">
        <v>30552</v>
      </c>
      <c r="E2448" s="96" t="s">
        <v>30553</v>
      </c>
      <c r="F2448" s="96" t="s">
        <v>30554</v>
      </c>
      <c r="G2448" s="96" t="s">
        <v>16105</v>
      </c>
      <c r="H2448" s="96">
        <v>6</v>
      </c>
      <c r="I2448" s="96">
        <v>2</v>
      </c>
      <c r="J2448" s="130">
        <v>1.1000000000000001</v>
      </c>
      <c r="K2448" s="96" t="s">
        <v>96</v>
      </c>
      <c r="L2448" s="96">
        <v>0</v>
      </c>
      <c r="M2448" s="96">
        <v>0</v>
      </c>
      <c r="N2448" s="339">
        <v>0</v>
      </c>
      <c r="O2448" s="339">
        <v>0</v>
      </c>
      <c r="P2448" s="96" t="s">
        <v>800</v>
      </c>
      <c r="Q2448" s="96" t="s">
        <v>30510</v>
      </c>
      <c r="R2448" s="339" t="s">
        <v>30555</v>
      </c>
    </row>
    <row r="2449" spans="1:18" ht="30" customHeight="1">
      <c r="A2449" s="103">
        <v>2421</v>
      </c>
      <c r="B2449" s="149" t="s">
        <v>32404</v>
      </c>
      <c r="C2449" s="152" t="s">
        <v>30506</v>
      </c>
      <c r="D2449" s="96" t="s">
        <v>30556</v>
      </c>
      <c r="E2449" s="96" t="s">
        <v>30557</v>
      </c>
      <c r="F2449" s="96" t="s">
        <v>30558</v>
      </c>
      <c r="G2449" s="96" t="s">
        <v>16105</v>
      </c>
      <c r="H2449" s="96">
        <v>12</v>
      </c>
      <c r="I2449" s="96">
        <v>3</v>
      </c>
      <c r="J2449" s="96">
        <v>1.1000000000000001</v>
      </c>
      <c r="K2449" s="96" t="s">
        <v>96</v>
      </c>
      <c r="L2449" s="96">
        <v>0</v>
      </c>
      <c r="M2449" s="96">
        <v>0</v>
      </c>
      <c r="N2449" s="339">
        <v>0</v>
      </c>
      <c r="O2449" s="339">
        <v>0</v>
      </c>
      <c r="P2449" s="96" t="s">
        <v>800</v>
      </c>
      <c r="Q2449" s="96" t="s">
        <v>30510</v>
      </c>
      <c r="R2449" s="339" t="s">
        <v>30559</v>
      </c>
    </row>
    <row r="2450" spans="1:18" ht="30" customHeight="1">
      <c r="A2450" s="103">
        <v>2422</v>
      </c>
      <c r="B2450" s="149" t="s">
        <v>32404</v>
      </c>
      <c r="C2450" s="152" t="s">
        <v>30506</v>
      </c>
      <c r="D2450" s="96" t="s">
        <v>30560</v>
      </c>
      <c r="E2450" s="96" t="s">
        <v>30561</v>
      </c>
      <c r="F2450" s="96" t="s">
        <v>30562</v>
      </c>
      <c r="G2450" s="96" t="s">
        <v>16105</v>
      </c>
      <c r="H2450" s="96">
        <v>6</v>
      </c>
      <c r="I2450" s="96">
        <v>2</v>
      </c>
      <c r="J2450" s="130">
        <v>1.1000000000000001</v>
      </c>
      <c r="K2450" s="96" t="s">
        <v>96</v>
      </c>
      <c r="L2450" s="96">
        <v>0</v>
      </c>
      <c r="M2450" s="96">
        <v>0</v>
      </c>
      <c r="N2450" s="339">
        <v>0</v>
      </c>
      <c r="O2450" s="339">
        <v>0</v>
      </c>
      <c r="P2450" s="96" t="s">
        <v>800</v>
      </c>
      <c r="Q2450" s="96" t="s">
        <v>30510</v>
      </c>
      <c r="R2450" s="339" t="s">
        <v>30563</v>
      </c>
    </row>
    <row r="2451" spans="1:18" ht="30" customHeight="1">
      <c r="A2451" s="103">
        <v>2423</v>
      </c>
      <c r="B2451" s="149" t="s">
        <v>32404</v>
      </c>
      <c r="C2451" s="152" t="s">
        <v>30506</v>
      </c>
      <c r="D2451" s="96" t="s">
        <v>30564</v>
      </c>
      <c r="E2451" s="96" t="s">
        <v>30565</v>
      </c>
      <c r="F2451" s="96" t="s">
        <v>30566</v>
      </c>
      <c r="G2451" s="96" t="s">
        <v>16105</v>
      </c>
      <c r="H2451" s="96">
        <v>6</v>
      </c>
      <c r="I2451" s="96">
        <v>2</v>
      </c>
      <c r="J2451" s="96">
        <v>1.1000000000000001</v>
      </c>
      <c r="K2451" s="96" t="s">
        <v>96</v>
      </c>
      <c r="L2451" s="96">
        <v>0</v>
      </c>
      <c r="M2451" s="96">
        <v>0</v>
      </c>
      <c r="N2451" s="339">
        <v>0</v>
      </c>
      <c r="O2451" s="339">
        <v>0</v>
      </c>
      <c r="P2451" s="96" t="s">
        <v>800</v>
      </c>
      <c r="Q2451" s="96" t="s">
        <v>30510</v>
      </c>
      <c r="R2451" s="339" t="s">
        <v>30567</v>
      </c>
    </row>
    <row r="2452" spans="1:18" ht="30" customHeight="1">
      <c r="A2452" s="103">
        <v>2424</v>
      </c>
      <c r="B2452" s="149" t="s">
        <v>32404</v>
      </c>
      <c r="C2452" s="152" t="s">
        <v>30506</v>
      </c>
      <c r="D2452" s="96" t="s">
        <v>30568</v>
      </c>
      <c r="E2452" s="96" t="s">
        <v>30569</v>
      </c>
      <c r="F2452" s="96" t="s">
        <v>30570</v>
      </c>
      <c r="G2452" s="96" t="s">
        <v>16105</v>
      </c>
      <c r="H2452" s="96">
        <v>12</v>
      </c>
      <c r="I2452" s="96">
        <v>3</v>
      </c>
      <c r="J2452" s="130">
        <v>1.1000000000000001</v>
      </c>
      <c r="K2452" s="96" t="s">
        <v>96</v>
      </c>
      <c r="L2452" s="96">
        <v>0</v>
      </c>
      <c r="M2452" s="96">
        <v>0</v>
      </c>
      <c r="N2452" s="339">
        <v>0</v>
      </c>
      <c r="O2452" s="339">
        <v>0</v>
      </c>
      <c r="P2452" s="96" t="s">
        <v>800</v>
      </c>
      <c r="Q2452" s="96" t="s">
        <v>30510</v>
      </c>
      <c r="R2452" s="339" t="s">
        <v>30571</v>
      </c>
    </row>
    <row r="2453" spans="1:18" ht="30" customHeight="1">
      <c r="A2453" s="103">
        <v>2425</v>
      </c>
      <c r="B2453" s="149" t="s">
        <v>32404</v>
      </c>
      <c r="C2453" s="152" t="s">
        <v>30506</v>
      </c>
      <c r="D2453" s="96" t="s">
        <v>30572</v>
      </c>
      <c r="E2453" s="96" t="s">
        <v>26902</v>
      </c>
      <c r="F2453" s="96" t="s">
        <v>30573</v>
      </c>
      <c r="G2453" s="96" t="s">
        <v>16105</v>
      </c>
      <c r="H2453" s="96">
        <v>12</v>
      </c>
      <c r="I2453" s="96">
        <v>4</v>
      </c>
      <c r="J2453" s="96">
        <v>1.1000000000000001</v>
      </c>
      <c r="K2453" s="96" t="s">
        <v>96</v>
      </c>
      <c r="L2453" s="96">
        <v>0</v>
      </c>
      <c r="M2453" s="96">
        <v>0</v>
      </c>
      <c r="N2453" s="339">
        <v>0</v>
      </c>
      <c r="O2453" s="339">
        <v>0</v>
      </c>
      <c r="P2453" s="96" t="s">
        <v>800</v>
      </c>
      <c r="Q2453" s="96" t="s">
        <v>30510</v>
      </c>
      <c r="R2453" s="339" t="s">
        <v>30574</v>
      </c>
    </row>
    <row r="2454" spans="1:18" ht="30" customHeight="1">
      <c r="A2454" s="103">
        <v>2426</v>
      </c>
      <c r="B2454" s="149" t="s">
        <v>32404</v>
      </c>
      <c r="C2454" s="152" t="s">
        <v>30506</v>
      </c>
      <c r="D2454" s="96" t="s">
        <v>30575</v>
      </c>
      <c r="E2454" s="96" t="s">
        <v>30576</v>
      </c>
      <c r="F2454" s="96" t="s">
        <v>30577</v>
      </c>
      <c r="G2454" s="96" t="s">
        <v>16105</v>
      </c>
      <c r="H2454" s="96">
        <v>6</v>
      </c>
      <c r="I2454" s="96">
        <v>2</v>
      </c>
      <c r="J2454" s="130">
        <v>1.1000000000000001</v>
      </c>
      <c r="K2454" s="96" t="s">
        <v>96</v>
      </c>
      <c r="L2454" s="96">
        <v>0</v>
      </c>
      <c r="M2454" s="96">
        <v>0</v>
      </c>
      <c r="N2454" s="339">
        <v>0</v>
      </c>
      <c r="O2454" s="339">
        <v>0</v>
      </c>
      <c r="P2454" s="96" t="s">
        <v>800</v>
      </c>
      <c r="Q2454" s="96" t="s">
        <v>30510</v>
      </c>
      <c r="R2454" s="339" t="s">
        <v>30578</v>
      </c>
    </row>
    <row r="2455" spans="1:18" ht="30" customHeight="1">
      <c r="A2455" s="103">
        <v>2427</v>
      </c>
      <c r="B2455" s="149" t="s">
        <v>32404</v>
      </c>
      <c r="C2455" s="152" t="s">
        <v>30506</v>
      </c>
      <c r="D2455" s="96" t="s">
        <v>30579</v>
      </c>
      <c r="E2455" s="96" t="s">
        <v>30580</v>
      </c>
      <c r="F2455" s="96" t="s">
        <v>30581</v>
      </c>
      <c r="G2455" s="96" t="s">
        <v>16105</v>
      </c>
      <c r="H2455" s="96">
        <v>6</v>
      </c>
      <c r="I2455" s="96">
        <v>2</v>
      </c>
      <c r="J2455" s="96">
        <v>1.1000000000000001</v>
      </c>
      <c r="K2455" s="96" t="s">
        <v>96</v>
      </c>
      <c r="L2455" s="96">
        <v>0</v>
      </c>
      <c r="M2455" s="96">
        <v>0</v>
      </c>
      <c r="N2455" s="339">
        <v>0</v>
      </c>
      <c r="O2455" s="339">
        <v>0</v>
      </c>
      <c r="P2455" s="96" t="s">
        <v>800</v>
      </c>
      <c r="Q2455" s="96" t="s">
        <v>30510</v>
      </c>
      <c r="R2455" s="339" t="s">
        <v>30582</v>
      </c>
    </row>
    <row r="2456" spans="1:18" ht="30" customHeight="1">
      <c r="A2456" s="103">
        <v>2428</v>
      </c>
      <c r="B2456" s="149" t="s">
        <v>32404</v>
      </c>
      <c r="C2456" s="152" t="s">
        <v>30506</v>
      </c>
      <c r="D2456" s="96" t="s">
        <v>30583</v>
      </c>
      <c r="E2456" s="96" t="s">
        <v>30584</v>
      </c>
      <c r="F2456" s="96" t="s">
        <v>30585</v>
      </c>
      <c r="G2456" s="96" t="s">
        <v>16105</v>
      </c>
      <c r="H2456" s="96">
        <v>6</v>
      </c>
      <c r="I2456" s="96">
        <v>2</v>
      </c>
      <c r="J2456" s="130">
        <v>1.1000000000000001</v>
      </c>
      <c r="K2456" s="96" t="s">
        <v>96</v>
      </c>
      <c r="L2456" s="96">
        <v>0</v>
      </c>
      <c r="M2456" s="96">
        <v>0</v>
      </c>
      <c r="N2456" s="339">
        <v>0</v>
      </c>
      <c r="O2456" s="339">
        <v>0</v>
      </c>
      <c r="P2456" s="96" t="s">
        <v>800</v>
      </c>
      <c r="Q2456" s="96" t="s">
        <v>30510</v>
      </c>
      <c r="R2456" s="339" t="s">
        <v>30586</v>
      </c>
    </row>
    <row r="2457" spans="1:18" ht="60" customHeight="1">
      <c r="A2457" s="103">
        <v>2429</v>
      </c>
      <c r="B2457" s="149" t="s">
        <v>32404</v>
      </c>
      <c r="C2457" s="152" t="s">
        <v>30506</v>
      </c>
      <c r="D2457" s="96" t="s">
        <v>30587</v>
      </c>
      <c r="E2457" s="96" t="s">
        <v>30588</v>
      </c>
      <c r="F2457" s="96" t="s">
        <v>30589</v>
      </c>
      <c r="G2457" s="96" t="s">
        <v>16105</v>
      </c>
      <c r="H2457" s="96">
        <v>12</v>
      </c>
      <c r="I2457" s="96">
        <v>5</v>
      </c>
      <c r="J2457" s="96">
        <v>1.1000000000000001</v>
      </c>
      <c r="K2457" s="96" t="s">
        <v>96</v>
      </c>
      <c r="L2457" s="96">
        <v>0</v>
      </c>
      <c r="M2457" s="96">
        <v>0</v>
      </c>
      <c r="N2457" s="339">
        <v>0</v>
      </c>
      <c r="O2457" s="339">
        <v>0</v>
      </c>
      <c r="P2457" s="96" t="s">
        <v>800</v>
      </c>
      <c r="Q2457" s="96" t="s">
        <v>30510</v>
      </c>
      <c r="R2457" s="339" t="s">
        <v>30590</v>
      </c>
    </row>
    <row r="2458" spans="1:18" ht="30" customHeight="1">
      <c r="A2458" s="103">
        <v>2430</v>
      </c>
      <c r="B2458" s="149" t="s">
        <v>32404</v>
      </c>
      <c r="C2458" s="152" t="s">
        <v>30506</v>
      </c>
      <c r="D2458" s="96" t="s">
        <v>30591</v>
      </c>
      <c r="E2458" s="96" t="s">
        <v>30592</v>
      </c>
      <c r="F2458" s="96" t="s">
        <v>30593</v>
      </c>
      <c r="G2458" s="96" t="s">
        <v>16105</v>
      </c>
      <c r="H2458" s="96">
        <v>12</v>
      </c>
      <c r="I2458" s="96">
        <v>2</v>
      </c>
      <c r="J2458" s="130">
        <v>1.1000000000000001</v>
      </c>
      <c r="K2458" s="96" t="s">
        <v>96</v>
      </c>
      <c r="L2458" s="96">
        <v>0</v>
      </c>
      <c r="M2458" s="96">
        <v>0</v>
      </c>
      <c r="N2458" s="339">
        <v>0</v>
      </c>
      <c r="O2458" s="339">
        <v>0</v>
      </c>
      <c r="P2458" s="96" t="s">
        <v>800</v>
      </c>
      <c r="Q2458" s="96" t="s">
        <v>30510</v>
      </c>
      <c r="R2458" s="339" t="s">
        <v>30594</v>
      </c>
    </row>
    <row r="2459" spans="1:18" ht="30" customHeight="1">
      <c r="A2459" s="103">
        <v>2431</v>
      </c>
      <c r="B2459" s="149" t="s">
        <v>32404</v>
      </c>
      <c r="C2459" s="152" t="s">
        <v>30506</v>
      </c>
      <c r="D2459" s="96" t="s">
        <v>30595</v>
      </c>
      <c r="E2459" s="96" t="s">
        <v>30596</v>
      </c>
      <c r="F2459" s="96" t="s">
        <v>30597</v>
      </c>
      <c r="G2459" s="96" t="s">
        <v>16105</v>
      </c>
      <c r="H2459" s="96">
        <v>6</v>
      </c>
      <c r="I2459" s="96">
        <v>2</v>
      </c>
      <c r="J2459" s="96">
        <v>1.1000000000000001</v>
      </c>
      <c r="K2459" s="96" t="s">
        <v>96</v>
      </c>
      <c r="L2459" s="96">
        <v>0</v>
      </c>
      <c r="M2459" s="96">
        <v>0</v>
      </c>
      <c r="N2459" s="339">
        <v>0</v>
      </c>
      <c r="O2459" s="339">
        <v>0</v>
      </c>
      <c r="P2459" s="96" t="s">
        <v>800</v>
      </c>
      <c r="Q2459" s="96" t="s">
        <v>30510</v>
      </c>
      <c r="R2459" s="339" t="s">
        <v>30598</v>
      </c>
    </row>
    <row r="2460" spans="1:18" ht="30" customHeight="1">
      <c r="A2460" s="103">
        <v>2432</v>
      </c>
      <c r="B2460" s="149" t="s">
        <v>32404</v>
      </c>
      <c r="C2460" s="152" t="s">
        <v>30506</v>
      </c>
      <c r="D2460" s="96" t="s">
        <v>30599</v>
      </c>
      <c r="E2460" s="96" t="s">
        <v>30600</v>
      </c>
      <c r="F2460" s="96" t="s">
        <v>30601</v>
      </c>
      <c r="G2460" s="96" t="s">
        <v>16105</v>
      </c>
      <c r="H2460" s="96">
        <v>12</v>
      </c>
      <c r="I2460" s="96">
        <v>2</v>
      </c>
      <c r="J2460" s="130">
        <v>1.1000000000000001</v>
      </c>
      <c r="K2460" s="96" t="s">
        <v>96</v>
      </c>
      <c r="L2460" s="96">
        <v>0</v>
      </c>
      <c r="M2460" s="96">
        <v>0</v>
      </c>
      <c r="N2460" s="339">
        <v>0</v>
      </c>
      <c r="O2460" s="339">
        <v>0</v>
      </c>
      <c r="P2460" s="96" t="s">
        <v>800</v>
      </c>
      <c r="Q2460" s="96" t="s">
        <v>30510</v>
      </c>
      <c r="R2460" s="339" t="s">
        <v>30602</v>
      </c>
    </row>
    <row r="2461" spans="1:18" ht="75" customHeight="1">
      <c r="A2461" s="103">
        <v>2433</v>
      </c>
      <c r="B2461" s="149" t="s">
        <v>32404</v>
      </c>
      <c r="C2461" s="152" t="s">
        <v>30506</v>
      </c>
      <c r="D2461" s="96" t="s">
        <v>30603</v>
      </c>
      <c r="E2461" s="151" t="s">
        <v>30604</v>
      </c>
      <c r="F2461" s="96" t="s">
        <v>30605</v>
      </c>
      <c r="G2461" s="96" t="s">
        <v>16105</v>
      </c>
      <c r="H2461" s="96">
        <v>8</v>
      </c>
      <c r="I2461" s="96">
        <v>3</v>
      </c>
      <c r="J2461" s="96">
        <v>1.1000000000000001</v>
      </c>
      <c r="K2461" s="96" t="s">
        <v>96</v>
      </c>
      <c r="L2461" s="96">
        <v>0</v>
      </c>
      <c r="M2461" s="96">
        <v>0</v>
      </c>
      <c r="N2461" s="339">
        <v>0</v>
      </c>
      <c r="O2461" s="339">
        <v>0</v>
      </c>
      <c r="P2461" s="96" t="s">
        <v>800</v>
      </c>
      <c r="Q2461" s="96" t="s">
        <v>30510</v>
      </c>
      <c r="R2461" s="339" t="s">
        <v>30606</v>
      </c>
    </row>
    <row r="2462" spans="1:18" ht="30" customHeight="1">
      <c r="A2462" s="103">
        <v>2434</v>
      </c>
      <c r="B2462" s="149" t="s">
        <v>32404</v>
      </c>
      <c r="C2462" s="152" t="s">
        <v>30506</v>
      </c>
      <c r="D2462" s="96" t="s">
        <v>30607</v>
      </c>
      <c r="E2462" s="153" t="s">
        <v>30608</v>
      </c>
      <c r="F2462" s="96" t="s">
        <v>30609</v>
      </c>
      <c r="G2462" s="96" t="s">
        <v>16105</v>
      </c>
      <c r="H2462" s="96">
        <v>8</v>
      </c>
      <c r="I2462" s="96">
        <v>2</v>
      </c>
      <c r="J2462" s="130">
        <v>1.1000000000000001</v>
      </c>
      <c r="K2462" s="96" t="s">
        <v>96</v>
      </c>
      <c r="L2462" s="96">
        <v>0</v>
      </c>
      <c r="M2462" s="96">
        <v>0</v>
      </c>
      <c r="N2462" s="339">
        <v>0</v>
      </c>
      <c r="O2462" s="339">
        <v>0</v>
      </c>
      <c r="P2462" s="96" t="s">
        <v>800</v>
      </c>
      <c r="Q2462" s="96" t="s">
        <v>30510</v>
      </c>
      <c r="R2462" s="339" t="s">
        <v>30610</v>
      </c>
    </row>
    <row r="2463" spans="1:18" ht="30" customHeight="1">
      <c r="A2463" s="103">
        <v>2435</v>
      </c>
      <c r="B2463" s="149" t="s">
        <v>32404</v>
      </c>
      <c r="C2463" s="152" t="s">
        <v>30506</v>
      </c>
      <c r="D2463" s="96" t="s">
        <v>789</v>
      </c>
      <c r="E2463" s="96" t="s">
        <v>30611</v>
      </c>
      <c r="F2463" s="96" t="s">
        <v>30612</v>
      </c>
      <c r="G2463" s="96" t="s">
        <v>16105</v>
      </c>
      <c r="H2463" s="96">
        <v>6</v>
      </c>
      <c r="I2463" s="96">
        <v>2</v>
      </c>
      <c r="J2463" s="96">
        <v>1.1000000000000001</v>
      </c>
      <c r="K2463" s="96" t="s">
        <v>96</v>
      </c>
      <c r="L2463" s="96">
        <v>0</v>
      </c>
      <c r="M2463" s="96">
        <v>0</v>
      </c>
      <c r="N2463" s="339">
        <v>0</v>
      </c>
      <c r="O2463" s="339">
        <v>0</v>
      </c>
      <c r="P2463" s="96" t="s">
        <v>800</v>
      </c>
      <c r="Q2463" s="96" t="s">
        <v>30510</v>
      </c>
      <c r="R2463" s="339" t="s">
        <v>30613</v>
      </c>
    </row>
    <row r="2464" spans="1:18" ht="30" customHeight="1">
      <c r="A2464" s="103">
        <v>2436</v>
      </c>
      <c r="B2464" s="149" t="s">
        <v>32404</v>
      </c>
      <c r="C2464" s="152" t="s">
        <v>30614</v>
      </c>
      <c r="D2464" s="154" t="s">
        <v>30615</v>
      </c>
      <c r="E2464" s="96" t="s">
        <v>30616</v>
      </c>
      <c r="F2464" s="96" t="s">
        <v>30617</v>
      </c>
      <c r="G2464" s="96" t="s">
        <v>16105</v>
      </c>
      <c r="H2464" s="96">
        <v>8</v>
      </c>
      <c r="I2464" s="96">
        <v>3</v>
      </c>
      <c r="J2464" s="130">
        <v>1.1000000000000001</v>
      </c>
      <c r="K2464" s="96" t="s">
        <v>96</v>
      </c>
      <c r="L2464" s="96">
        <v>0</v>
      </c>
      <c r="M2464" s="96">
        <v>0</v>
      </c>
      <c r="N2464" s="339">
        <v>0</v>
      </c>
      <c r="O2464" s="339">
        <v>0</v>
      </c>
      <c r="P2464" s="96" t="s">
        <v>800</v>
      </c>
      <c r="Q2464" s="96" t="s">
        <v>30510</v>
      </c>
      <c r="R2464" s="339" t="s">
        <v>30618</v>
      </c>
    </row>
    <row r="2465" spans="1:18" ht="30" customHeight="1">
      <c r="A2465" s="103">
        <v>2437</v>
      </c>
      <c r="B2465" s="149" t="s">
        <v>32404</v>
      </c>
      <c r="C2465" s="152" t="s">
        <v>30614</v>
      </c>
      <c r="D2465" s="154" t="s">
        <v>30619</v>
      </c>
      <c r="E2465" s="96" t="s">
        <v>30620</v>
      </c>
      <c r="F2465" s="96" t="s">
        <v>30621</v>
      </c>
      <c r="G2465" s="96" t="s">
        <v>16105</v>
      </c>
      <c r="H2465" s="96">
        <v>6</v>
      </c>
      <c r="I2465" s="96">
        <v>2</v>
      </c>
      <c r="J2465" s="96">
        <v>1.1000000000000001</v>
      </c>
      <c r="K2465" s="96" t="s">
        <v>96</v>
      </c>
      <c r="L2465" s="96">
        <v>0</v>
      </c>
      <c r="M2465" s="96">
        <v>0</v>
      </c>
      <c r="N2465" s="339">
        <v>0</v>
      </c>
      <c r="O2465" s="339">
        <v>0</v>
      </c>
      <c r="P2465" s="96" t="s">
        <v>800</v>
      </c>
      <c r="Q2465" s="96" t="s">
        <v>30510</v>
      </c>
      <c r="R2465" s="339" t="s">
        <v>30622</v>
      </c>
    </row>
    <row r="2466" spans="1:18" ht="30" customHeight="1">
      <c r="A2466" s="103">
        <v>2438</v>
      </c>
      <c r="B2466" s="149" t="s">
        <v>32404</v>
      </c>
      <c r="C2466" s="152" t="s">
        <v>30614</v>
      </c>
      <c r="D2466" s="96" t="s">
        <v>30623</v>
      </c>
      <c r="E2466" s="96" t="s">
        <v>30624</v>
      </c>
      <c r="F2466" s="96" t="s">
        <v>30625</v>
      </c>
      <c r="G2466" s="96" t="s">
        <v>16105</v>
      </c>
      <c r="H2466" s="96">
        <v>12</v>
      </c>
      <c r="I2466" s="96">
        <v>3</v>
      </c>
      <c r="J2466" s="154">
        <v>1.1000000000000001</v>
      </c>
      <c r="K2466" s="96" t="s">
        <v>96</v>
      </c>
      <c r="L2466" s="96">
        <v>0</v>
      </c>
      <c r="M2466" s="96">
        <v>0</v>
      </c>
      <c r="N2466" s="339">
        <v>0</v>
      </c>
      <c r="O2466" s="339">
        <v>0</v>
      </c>
      <c r="P2466" s="96" t="s">
        <v>800</v>
      </c>
      <c r="Q2466" s="96" t="s">
        <v>30510</v>
      </c>
      <c r="R2466" s="339" t="s">
        <v>30626</v>
      </c>
    </row>
    <row r="2467" spans="1:18" ht="30" customHeight="1">
      <c r="A2467" s="103">
        <v>2439</v>
      </c>
      <c r="B2467" s="149" t="s">
        <v>32404</v>
      </c>
      <c r="C2467" s="152" t="s">
        <v>30614</v>
      </c>
      <c r="D2467" s="154" t="s">
        <v>30627</v>
      </c>
      <c r="E2467" s="96" t="s">
        <v>30628</v>
      </c>
      <c r="F2467" s="96" t="s">
        <v>30629</v>
      </c>
      <c r="G2467" s="96" t="s">
        <v>16105</v>
      </c>
      <c r="H2467" s="96">
        <v>12</v>
      </c>
      <c r="I2467" s="96">
        <v>4</v>
      </c>
      <c r="J2467" s="154">
        <v>1.1000000000000001</v>
      </c>
      <c r="K2467" s="96" t="s">
        <v>96</v>
      </c>
      <c r="L2467" s="96">
        <v>0</v>
      </c>
      <c r="M2467" s="96">
        <v>0</v>
      </c>
      <c r="N2467" s="339">
        <v>0</v>
      </c>
      <c r="O2467" s="339">
        <v>0</v>
      </c>
      <c r="P2467" s="96" t="s">
        <v>800</v>
      </c>
      <c r="Q2467" s="96" t="s">
        <v>30510</v>
      </c>
      <c r="R2467" s="339" t="s">
        <v>30630</v>
      </c>
    </row>
    <row r="2468" spans="1:18" ht="30" customHeight="1">
      <c r="A2468" s="103">
        <v>2440</v>
      </c>
      <c r="B2468" s="149" t="s">
        <v>32404</v>
      </c>
      <c r="C2468" s="152" t="s">
        <v>30614</v>
      </c>
      <c r="D2468" s="154" t="s">
        <v>30631</v>
      </c>
      <c r="E2468" s="96" t="s">
        <v>30632</v>
      </c>
      <c r="F2468" s="96" t="s">
        <v>30633</v>
      </c>
      <c r="G2468" s="96" t="s">
        <v>16105</v>
      </c>
      <c r="H2468" s="96">
        <v>6</v>
      </c>
      <c r="I2468" s="96">
        <v>3</v>
      </c>
      <c r="J2468" s="154">
        <v>1.1000000000000001</v>
      </c>
      <c r="K2468" s="96" t="s">
        <v>96</v>
      </c>
      <c r="L2468" s="96">
        <v>0</v>
      </c>
      <c r="M2468" s="96">
        <v>0</v>
      </c>
      <c r="N2468" s="339">
        <v>0</v>
      </c>
      <c r="O2468" s="339">
        <v>0</v>
      </c>
      <c r="P2468" s="96" t="s">
        <v>800</v>
      </c>
      <c r="Q2468" s="96" t="s">
        <v>30510</v>
      </c>
      <c r="R2468" s="339" t="s">
        <v>30634</v>
      </c>
    </row>
    <row r="2469" spans="1:18" ht="30" customHeight="1">
      <c r="A2469" s="103">
        <v>2441</v>
      </c>
      <c r="B2469" s="149" t="s">
        <v>32404</v>
      </c>
      <c r="C2469" s="152" t="s">
        <v>30614</v>
      </c>
      <c r="D2469" s="154" t="s">
        <v>30635</v>
      </c>
      <c r="E2469" s="96" t="s">
        <v>30636</v>
      </c>
      <c r="F2469" s="96" t="s">
        <v>30637</v>
      </c>
      <c r="G2469" s="96" t="s">
        <v>16105</v>
      </c>
      <c r="H2469" s="96">
        <v>8</v>
      </c>
      <c r="I2469" s="96">
        <v>3</v>
      </c>
      <c r="J2469" s="96">
        <v>1.1000000000000001</v>
      </c>
      <c r="K2469" s="96" t="s">
        <v>96</v>
      </c>
      <c r="L2469" s="96">
        <v>0</v>
      </c>
      <c r="M2469" s="96">
        <v>0</v>
      </c>
      <c r="N2469" s="339">
        <v>0</v>
      </c>
      <c r="O2469" s="339">
        <v>0</v>
      </c>
      <c r="P2469" s="96" t="s">
        <v>800</v>
      </c>
      <c r="Q2469" s="96" t="s">
        <v>30510</v>
      </c>
      <c r="R2469" s="339" t="s">
        <v>30638</v>
      </c>
    </row>
    <row r="2470" spans="1:18" ht="30" customHeight="1">
      <c r="A2470" s="103">
        <v>2442</v>
      </c>
      <c r="B2470" s="149" t="s">
        <v>32404</v>
      </c>
      <c r="C2470" s="152" t="s">
        <v>30614</v>
      </c>
      <c r="D2470" s="154" t="s">
        <v>30639</v>
      </c>
      <c r="E2470" s="96" t="s">
        <v>30640</v>
      </c>
      <c r="F2470" s="96" t="s">
        <v>30641</v>
      </c>
      <c r="G2470" s="96" t="s">
        <v>17</v>
      </c>
      <c r="H2470" s="96">
        <v>12</v>
      </c>
      <c r="I2470" s="96">
        <v>3</v>
      </c>
      <c r="J2470" s="96">
        <v>1.1000000000000001</v>
      </c>
      <c r="K2470" s="96" t="s">
        <v>96</v>
      </c>
      <c r="L2470" s="96">
        <v>0</v>
      </c>
      <c r="M2470" s="96">
        <v>0</v>
      </c>
      <c r="N2470" s="339">
        <v>0</v>
      </c>
      <c r="O2470" s="339">
        <v>0</v>
      </c>
      <c r="P2470" s="96" t="s">
        <v>30642</v>
      </c>
      <c r="Q2470" s="96" t="s">
        <v>30510</v>
      </c>
      <c r="R2470" s="339" t="s">
        <v>30643</v>
      </c>
    </row>
    <row r="2471" spans="1:18" ht="30" customHeight="1">
      <c r="A2471" s="103">
        <v>2443</v>
      </c>
      <c r="B2471" s="149" t="s">
        <v>32404</v>
      </c>
      <c r="C2471" s="152" t="s">
        <v>30614</v>
      </c>
      <c r="D2471" s="154" t="s">
        <v>30644</v>
      </c>
      <c r="E2471" s="96" t="s">
        <v>30645</v>
      </c>
      <c r="F2471" s="96" t="s">
        <v>30646</v>
      </c>
      <c r="G2471" s="96" t="s">
        <v>17</v>
      </c>
      <c r="H2471" s="96">
        <v>6</v>
      </c>
      <c r="I2471" s="96">
        <v>2</v>
      </c>
      <c r="J2471" s="96">
        <v>1.1000000000000001</v>
      </c>
      <c r="K2471" s="96" t="s">
        <v>96</v>
      </c>
      <c r="L2471" s="96">
        <v>0</v>
      </c>
      <c r="M2471" s="96">
        <v>0</v>
      </c>
      <c r="N2471" s="339">
        <v>0</v>
      </c>
      <c r="O2471" s="339">
        <v>0</v>
      </c>
      <c r="P2471" s="96" t="s">
        <v>800</v>
      </c>
      <c r="Q2471" s="96" t="s">
        <v>30510</v>
      </c>
      <c r="R2471" s="339" t="s">
        <v>30647</v>
      </c>
    </row>
    <row r="2472" spans="1:18" ht="30" customHeight="1">
      <c r="A2472" s="103">
        <v>2444</v>
      </c>
      <c r="B2472" s="149" t="s">
        <v>32404</v>
      </c>
      <c r="C2472" s="152" t="s">
        <v>30614</v>
      </c>
      <c r="D2472" s="96" t="s">
        <v>30648</v>
      </c>
      <c r="E2472" s="96" t="s">
        <v>30649</v>
      </c>
      <c r="F2472" s="96" t="s">
        <v>30650</v>
      </c>
      <c r="G2472" s="96" t="s">
        <v>15</v>
      </c>
      <c r="H2472" s="96">
        <v>6</v>
      </c>
      <c r="I2472" s="96">
        <v>2</v>
      </c>
      <c r="J2472" s="152">
        <v>1.1000000000000001</v>
      </c>
      <c r="K2472" s="96" t="s">
        <v>96</v>
      </c>
      <c r="L2472" s="96">
        <v>0</v>
      </c>
      <c r="M2472" s="96">
        <v>0</v>
      </c>
      <c r="N2472" s="339">
        <v>0</v>
      </c>
      <c r="O2472" s="339">
        <v>0</v>
      </c>
      <c r="P2472" s="96" t="s">
        <v>800</v>
      </c>
      <c r="Q2472" s="96" t="s">
        <v>30510</v>
      </c>
      <c r="R2472" s="339" t="s">
        <v>30651</v>
      </c>
    </row>
    <row r="2473" spans="1:18" ht="30" customHeight="1">
      <c r="A2473" s="103">
        <v>2445</v>
      </c>
      <c r="B2473" s="149" t="s">
        <v>32404</v>
      </c>
      <c r="C2473" s="152" t="s">
        <v>30614</v>
      </c>
      <c r="D2473" s="96" t="s">
        <v>30652</v>
      </c>
      <c r="E2473" s="153" t="s">
        <v>30653</v>
      </c>
      <c r="F2473" s="131" t="s">
        <v>30654</v>
      </c>
      <c r="G2473" s="96" t="s">
        <v>15</v>
      </c>
      <c r="H2473" s="96">
        <v>12</v>
      </c>
      <c r="I2473" s="96">
        <v>2</v>
      </c>
      <c r="J2473" s="152">
        <v>1.1000000000000001</v>
      </c>
      <c r="K2473" s="96" t="s">
        <v>96</v>
      </c>
      <c r="L2473" s="96">
        <v>0</v>
      </c>
      <c r="M2473" s="96">
        <v>0</v>
      </c>
      <c r="N2473" s="339">
        <v>0</v>
      </c>
      <c r="O2473" s="339">
        <v>0</v>
      </c>
      <c r="P2473" s="96" t="s">
        <v>800</v>
      </c>
      <c r="Q2473" s="96" t="s">
        <v>30510</v>
      </c>
      <c r="R2473" s="346" t="s">
        <v>30655</v>
      </c>
    </row>
    <row r="2474" spans="1:18" ht="30" customHeight="1">
      <c r="A2474" s="103">
        <v>2446</v>
      </c>
      <c r="B2474" s="149" t="s">
        <v>32404</v>
      </c>
      <c r="C2474" s="96" t="s">
        <v>30656</v>
      </c>
      <c r="D2474" s="96" t="s">
        <v>30657</v>
      </c>
      <c r="E2474" s="96" t="s">
        <v>30658</v>
      </c>
      <c r="F2474" s="96" t="s">
        <v>30659</v>
      </c>
      <c r="G2474" s="96" t="s">
        <v>0</v>
      </c>
      <c r="H2474" s="96">
        <v>4</v>
      </c>
      <c r="I2474" s="96">
        <v>2</v>
      </c>
      <c r="J2474" s="96">
        <v>0.75</v>
      </c>
      <c r="K2474" s="96" t="s">
        <v>96</v>
      </c>
      <c r="L2474" s="96">
        <v>0</v>
      </c>
      <c r="M2474" s="96">
        <v>0</v>
      </c>
      <c r="N2474" s="339">
        <v>0</v>
      </c>
      <c r="O2474" s="339">
        <v>0</v>
      </c>
      <c r="P2474" s="96" t="s">
        <v>800</v>
      </c>
      <c r="Q2474" s="96" t="s">
        <v>30660</v>
      </c>
      <c r="R2474" s="339" t="s">
        <v>30661</v>
      </c>
    </row>
    <row r="2475" spans="1:18" ht="30" customHeight="1">
      <c r="A2475" s="103">
        <v>2447</v>
      </c>
      <c r="B2475" s="149" t="s">
        <v>32404</v>
      </c>
      <c r="C2475" s="152" t="s">
        <v>30506</v>
      </c>
      <c r="D2475" s="96" t="s">
        <v>30662</v>
      </c>
      <c r="E2475" s="96" t="s">
        <v>30663</v>
      </c>
      <c r="F2475" s="96" t="s">
        <v>30664</v>
      </c>
      <c r="G2475" s="96" t="s">
        <v>0</v>
      </c>
      <c r="H2475" s="96">
        <v>5</v>
      </c>
      <c r="I2475" s="96">
        <v>1</v>
      </c>
      <c r="J2475" s="96">
        <v>0.75</v>
      </c>
      <c r="K2475" s="96" t="s">
        <v>96</v>
      </c>
      <c r="L2475" s="96">
        <v>0</v>
      </c>
      <c r="M2475" s="96">
        <v>0</v>
      </c>
      <c r="N2475" s="339">
        <v>0</v>
      </c>
      <c r="O2475" s="339">
        <v>0</v>
      </c>
      <c r="P2475" s="96" t="s">
        <v>800</v>
      </c>
      <c r="Q2475" s="96" t="s">
        <v>30141</v>
      </c>
      <c r="R2475" s="339" t="s">
        <v>30142</v>
      </c>
    </row>
    <row r="2476" spans="1:18" ht="45" customHeight="1">
      <c r="A2476" s="103">
        <v>2448</v>
      </c>
      <c r="B2476" s="149" t="s">
        <v>32404</v>
      </c>
      <c r="C2476" s="96" t="s">
        <v>30506</v>
      </c>
      <c r="D2476" s="96" t="s">
        <v>30665</v>
      </c>
      <c r="E2476" s="96" t="s">
        <v>30666</v>
      </c>
      <c r="F2476" s="96" t="s">
        <v>30667</v>
      </c>
      <c r="G2476" s="152" t="s">
        <v>0</v>
      </c>
      <c r="H2476" s="152">
        <v>4</v>
      </c>
      <c r="I2476" s="152">
        <v>2</v>
      </c>
      <c r="J2476" s="152">
        <v>0.75</v>
      </c>
      <c r="K2476" s="96" t="s">
        <v>96</v>
      </c>
      <c r="L2476" s="152">
        <v>0</v>
      </c>
      <c r="M2476" s="96">
        <v>0</v>
      </c>
      <c r="N2476" s="339">
        <v>0</v>
      </c>
      <c r="O2476" s="339">
        <v>0</v>
      </c>
      <c r="P2476" s="96" t="s">
        <v>800</v>
      </c>
      <c r="Q2476" s="96" t="s">
        <v>30668</v>
      </c>
      <c r="R2476" s="339" t="s">
        <v>30014</v>
      </c>
    </row>
    <row r="2477" spans="1:18" ht="45" customHeight="1">
      <c r="A2477" s="103">
        <v>2449</v>
      </c>
      <c r="B2477" s="149" t="s">
        <v>32404</v>
      </c>
      <c r="C2477" s="96" t="s">
        <v>30506</v>
      </c>
      <c r="D2477" s="96" t="s">
        <v>30665</v>
      </c>
      <c r="E2477" s="96" t="s">
        <v>30669</v>
      </c>
      <c r="F2477" s="96" t="s">
        <v>30670</v>
      </c>
      <c r="G2477" s="152" t="s">
        <v>0</v>
      </c>
      <c r="H2477" s="152">
        <v>2</v>
      </c>
      <c r="I2477" s="152">
        <v>1</v>
      </c>
      <c r="J2477" s="152">
        <v>0.75</v>
      </c>
      <c r="K2477" s="96" t="s">
        <v>96</v>
      </c>
      <c r="L2477" s="152">
        <v>0</v>
      </c>
      <c r="M2477" s="96">
        <v>0</v>
      </c>
      <c r="N2477" s="339">
        <v>0</v>
      </c>
      <c r="O2477" s="339">
        <v>0</v>
      </c>
      <c r="P2477" s="96" t="s">
        <v>800</v>
      </c>
      <c r="Q2477" s="96" t="s">
        <v>30668</v>
      </c>
      <c r="R2477" s="339" t="s">
        <v>30014</v>
      </c>
    </row>
    <row r="2478" spans="1:18" ht="45" customHeight="1">
      <c r="A2478" s="103">
        <v>2450</v>
      </c>
      <c r="B2478" s="149" t="s">
        <v>32404</v>
      </c>
      <c r="C2478" s="152" t="s">
        <v>30506</v>
      </c>
      <c r="D2478" s="96" t="s">
        <v>30497</v>
      </c>
      <c r="E2478" s="96" t="s">
        <v>30671</v>
      </c>
      <c r="F2478" s="96" t="s">
        <v>30672</v>
      </c>
      <c r="G2478" s="96" t="s">
        <v>818</v>
      </c>
      <c r="H2478" s="96">
        <v>12</v>
      </c>
      <c r="I2478" s="96">
        <v>2</v>
      </c>
      <c r="J2478" s="96">
        <v>1.1000000000000001</v>
      </c>
      <c r="K2478" s="96" t="s">
        <v>96</v>
      </c>
      <c r="L2478" s="96">
        <v>0</v>
      </c>
      <c r="M2478" s="96">
        <v>0</v>
      </c>
      <c r="N2478" s="339">
        <v>0</v>
      </c>
      <c r="O2478" s="339">
        <v>0</v>
      </c>
      <c r="P2478" s="96" t="s">
        <v>800</v>
      </c>
      <c r="Q2478" s="96" t="s">
        <v>29943</v>
      </c>
      <c r="R2478" s="335" t="s">
        <v>30673</v>
      </c>
    </row>
    <row r="2479" spans="1:18" ht="45" customHeight="1">
      <c r="A2479" s="103">
        <v>2451</v>
      </c>
      <c r="B2479" s="149" t="s">
        <v>32404</v>
      </c>
      <c r="C2479" s="152" t="s">
        <v>30506</v>
      </c>
      <c r="D2479" s="96" t="s">
        <v>30497</v>
      </c>
      <c r="E2479" s="96" t="s">
        <v>30674</v>
      </c>
      <c r="F2479" s="96" t="s">
        <v>30675</v>
      </c>
      <c r="G2479" s="96" t="s">
        <v>818</v>
      </c>
      <c r="H2479" s="96">
        <v>6</v>
      </c>
      <c r="I2479" s="96">
        <v>1</v>
      </c>
      <c r="J2479" s="96">
        <v>1.1000000000000001</v>
      </c>
      <c r="K2479" s="96" t="s">
        <v>96</v>
      </c>
      <c r="L2479" s="96">
        <v>0</v>
      </c>
      <c r="M2479" s="96">
        <v>0</v>
      </c>
      <c r="N2479" s="339">
        <v>0</v>
      </c>
      <c r="O2479" s="339">
        <v>0</v>
      </c>
      <c r="P2479" s="96" t="s">
        <v>800</v>
      </c>
      <c r="Q2479" s="96" t="s">
        <v>29943</v>
      </c>
      <c r="R2479" s="335" t="s">
        <v>30673</v>
      </c>
    </row>
    <row r="2480" spans="1:18" ht="45" customHeight="1">
      <c r="A2480" s="103">
        <v>2452</v>
      </c>
      <c r="B2480" s="149" t="s">
        <v>32404</v>
      </c>
      <c r="C2480" s="152" t="s">
        <v>30506</v>
      </c>
      <c r="D2480" s="96" t="s">
        <v>30497</v>
      </c>
      <c r="E2480" s="96" t="s">
        <v>30676</v>
      </c>
      <c r="F2480" s="96" t="s">
        <v>30677</v>
      </c>
      <c r="G2480" s="96" t="s">
        <v>15</v>
      </c>
      <c r="H2480" s="96">
        <v>12</v>
      </c>
      <c r="I2480" s="96">
        <v>1</v>
      </c>
      <c r="J2480" s="96">
        <v>1.1000000000000001</v>
      </c>
      <c r="K2480" s="96" t="s">
        <v>96</v>
      </c>
      <c r="L2480" s="96">
        <v>0</v>
      </c>
      <c r="M2480" s="96">
        <v>0</v>
      </c>
      <c r="N2480" s="339">
        <v>0</v>
      </c>
      <c r="O2480" s="339">
        <v>0</v>
      </c>
      <c r="P2480" s="96" t="s">
        <v>800</v>
      </c>
      <c r="Q2480" s="96" t="s">
        <v>29943</v>
      </c>
      <c r="R2480" s="335" t="s">
        <v>30673</v>
      </c>
    </row>
    <row r="2481" spans="1:18" ht="45" customHeight="1">
      <c r="A2481" s="103">
        <v>2453</v>
      </c>
      <c r="B2481" s="149" t="s">
        <v>32404</v>
      </c>
      <c r="C2481" s="96" t="s">
        <v>30678</v>
      </c>
      <c r="D2481" s="96" t="s">
        <v>30497</v>
      </c>
      <c r="E2481" s="96" t="s">
        <v>30679</v>
      </c>
      <c r="F2481" s="96" t="s">
        <v>30680</v>
      </c>
      <c r="G2481" s="96" t="s">
        <v>15</v>
      </c>
      <c r="H2481" s="96">
        <v>12</v>
      </c>
      <c r="I2481" s="96">
        <v>2</v>
      </c>
      <c r="J2481" s="96">
        <v>1.1000000000000001</v>
      </c>
      <c r="K2481" s="96" t="s">
        <v>96</v>
      </c>
      <c r="L2481" s="96">
        <v>0</v>
      </c>
      <c r="M2481" s="96">
        <v>0</v>
      </c>
      <c r="N2481" s="339">
        <v>0</v>
      </c>
      <c r="O2481" s="339">
        <v>0</v>
      </c>
      <c r="P2481" s="96" t="s">
        <v>800</v>
      </c>
      <c r="Q2481" s="96" t="s">
        <v>29943</v>
      </c>
      <c r="R2481" s="335" t="s">
        <v>30673</v>
      </c>
    </row>
    <row r="2482" spans="1:18" ht="30" customHeight="1">
      <c r="A2482" s="103">
        <v>2454</v>
      </c>
      <c r="B2482" s="149" t="s">
        <v>32404</v>
      </c>
      <c r="C2482" s="152" t="s">
        <v>30506</v>
      </c>
      <c r="D2482" s="96" t="s">
        <v>30681</v>
      </c>
      <c r="E2482" s="96" t="s">
        <v>30682</v>
      </c>
      <c r="F2482" s="96" t="s">
        <v>30683</v>
      </c>
      <c r="G2482" s="96" t="s">
        <v>16105</v>
      </c>
      <c r="H2482" s="96">
        <v>4</v>
      </c>
      <c r="I2482" s="96">
        <v>1</v>
      </c>
      <c r="J2482" s="155">
        <v>0.75</v>
      </c>
      <c r="K2482" s="96" t="s">
        <v>96</v>
      </c>
      <c r="L2482" s="96">
        <v>0</v>
      </c>
      <c r="M2482" s="96">
        <v>0</v>
      </c>
      <c r="N2482" s="339">
        <v>0</v>
      </c>
      <c r="O2482" s="339">
        <v>0</v>
      </c>
      <c r="P2482" s="96" t="s">
        <v>800</v>
      </c>
      <c r="Q2482" s="96" t="s">
        <v>30684</v>
      </c>
      <c r="R2482" s="339" t="s">
        <v>30685</v>
      </c>
    </row>
    <row r="2483" spans="1:18" ht="45" customHeight="1">
      <c r="A2483" s="103">
        <v>2455</v>
      </c>
      <c r="B2483" s="149" t="s">
        <v>32404</v>
      </c>
      <c r="C2483" s="152" t="s">
        <v>30506</v>
      </c>
      <c r="D2483" s="96" t="s">
        <v>30686</v>
      </c>
      <c r="E2483" s="96" t="s">
        <v>30687</v>
      </c>
      <c r="F2483" s="96" t="s">
        <v>30688</v>
      </c>
      <c r="G2483" s="96" t="s">
        <v>15</v>
      </c>
      <c r="H2483" s="96">
        <v>12</v>
      </c>
      <c r="I2483" s="96">
        <v>1</v>
      </c>
      <c r="J2483" s="130">
        <v>1.1000000000000001</v>
      </c>
      <c r="K2483" s="96" t="s">
        <v>96</v>
      </c>
      <c r="L2483" s="96">
        <v>0</v>
      </c>
      <c r="M2483" s="96">
        <v>0</v>
      </c>
      <c r="N2483" s="339">
        <v>0</v>
      </c>
      <c r="O2483" s="339">
        <v>0</v>
      </c>
      <c r="P2483" s="96" t="s">
        <v>800</v>
      </c>
      <c r="Q2483" s="96" t="s">
        <v>30689</v>
      </c>
      <c r="R2483" s="339" t="s">
        <v>30690</v>
      </c>
    </row>
    <row r="2484" spans="1:18" ht="30" customHeight="1">
      <c r="A2484" s="103">
        <v>2456</v>
      </c>
      <c r="B2484" s="149" t="s">
        <v>32404</v>
      </c>
      <c r="C2484" s="152" t="s">
        <v>30506</v>
      </c>
      <c r="D2484" s="96" t="s">
        <v>30691</v>
      </c>
      <c r="E2484" s="96" t="s">
        <v>30692</v>
      </c>
      <c r="F2484" s="96" t="s">
        <v>30693</v>
      </c>
      <c r="G2484" s="96" t="s">
        <v>4243</v>
      </c>
      <c r="H2484" s="96">
        <v>6</v>
      </c>
      <c r="I2484" s="96">
        <v>2</v>
      </c>
      <c r="J2484" s="155">
        <v>0.75</v>
      </c>
      <c r="K2484" s="96" t="s">
        <v>96</v>
      </c>
      <c r="L2484" s="96">
        <v>0</v>
      </c>
      <c r="M2484" s="96">
        <v>0</v>
      </c>
      <c r="N2484" s="339">
        <v>0</v>
      </c>
      <c r="O2484" s="339">
        <v>0</v>
      </c>
      <c r="P2484" s="96" t="s">
        <v>800</v>
      </c>
      <c r="Q2484" s="96" t="s">
        <v>30694</v>
      </c>
      <c r="R2484" s="339" t="s">
        <v>30695</v>
      </c>
    </row>
    <row r="2485" spans="1:18" ht="45" customHeight="1">
      <c r="A2485" s="103">
        <v>2457</v>
      </c>
      <c r="B2485" s="149" t="s">
        <v>32404</v>
      </c>
      <c r="C2485" s="152" t="s">
        <v>30506</v>
      </c>
      <c r="D2485" s="96" t="s">
        <v>30696</v>
      </c>
      <c r="E2485" s="96" t="s">
        <v>30697</v>
      </c>
      <c r="F2485" s="96" t="s">
        <v>30698</v>
      </c>
      <c r="G2485" s="96" t="s">
        <v>30699</v>
      </c>
      <c r="H2485" s="96" t="s">
        <v>14826</v>
      </c>
      <c r="I2485" s="96">
        <v>1</v>
      </c>
      <c r="J2485" s="151">
        <v>1.1000000000000001</v>
      </c>
      <c r="K2485" s="96" t="s">
        <v>96</v>
      </c>
      <c r="L2485" s="96">
        <v>0</v>
      </c>
      <c r="M2485" s="96">
        <v>0</v>
      </c>
      <c r="N2485" s="339">
        <v>0</v>
      </c>
      <c r="O2485" s="339">
        <v>0</v>
      </c>
      <c r="P2485" s="96" t="s">
        <v>800</v>
      </c>
      <c r="Q2485" s="96" t="s">
        <v>30700</v>
      </c>
      <c r="R2485" s="339" t="s">
        <v>30701</v>
      </c>
    </row>
    <row r="2486" spans="1:18" ht="45" customHeight="1">
      <c r="A2486" s="103">
        <v>2458</v>
      </c>
      <c r="B2486" s="149" t="s">
        <v>32404</v>
      </c>
      <c r="C2486" s="152" t="s">
        <v>30506</v>
      </c>
      <c r="D2486" s="96" t="s">
        <v>30702</v>
      </c>
      <c r="E2486" s="96" t="s">
        <v>30703</v>
      </c>
      <c r="F2486" s="96" t="s">
        <v>30704</v>
      </c>
      <c r="G2486" s="96" t="s">
        <v>30699</v>
      </c>
      <c r="H2486" s="96" t="s">
        <v>1320</v>
      </c>
      <c r="I2486" s="96" t="s">
        <v>1113</v>
      </c>
      <c r="J2486" s="151">
        <v>1.1000000000000001</v>
      </c>
      <c r="K2486" s="96" t="s">
        <v>96</v>
      </c>
      <c r="L2486" s="96">
        <v>0</v>
      </c>
      <c r="M2486" s="96">
        <v>0</v>
      </c>
      <c r="N2486" s="339">
        <v>0</v>
      </c>
      <c r="O2486" s="339">
        <v>0</v>
      </c>
      <c r="P2486" s="96" t="s">
        <v>800</v>
      </c>
      <c r="Q2486" s="96" t="s">
        <v>30700</v>
      </c>
      <c r="R2486" s="339" t="s">
        <v>30705</v>
      </c>
    </row>
    <row r="2487" spans="1:18" ht="30" customHeight="1">
      <c r="A2487" s="103">
        <v>2459</v>
      </c>
      <c r="B2487" s="149" t="s">
        <v>32404</v>
      </c>
      <c r="C2487" s="96" t="s">
        <v>30656</v>
      </c>
      <c r="D2487" s="96" t="s">
        <v>30706</v>
      </c>
      <c r="E2487" s="96" t="s">
        <v>30707</v>
      </c>
      <c r="F2487" s="96" t="s">
        <v>30708</v>
      </c>
      <c r="G2487" s="96" t="s">
        <v>18599</v>
      </c>
      <c r="H2487" s="96">
        <v>5</v>
      </c>
      <c r="I2487" s="151">
        <v>2</v>
      </c>
      <c r="J2487" s="156">
        <v>1.1000000000000001</v>
      </c>
      <c r="K2487" s="96" t="s">
        <v>96</v>
      </c>
      <c r="L2487" s="96">
        <v>0</v>
      </c>
      <c r="M2487" s="96">
        <v>0</v>
      </c>
      <c r="N2487" s="339">
        <v>0</v>
      </c>
      <c r="O2487" s="339">
        <v>0</v>
      </c>
      <c r="P2487" s="96" t="s">
        <v>3</v>
      </c>
      <c r="Q2487" s="96" t="s">
        <v>29465</v>
      </c>
      <c r="R2487" s="339" t="s">
        <v>30709</v>
      </c>
    </row>
    <row r="2488" spans="1:18" ht="30" customHeight="1">
      <c r="A2488" s="103">
        <v>2460</v>
      </c>
      <c r="B2488" s="149" t="s">
        <v>32404</v>
      </c>
      <c r="C2488" s="96" t="s">
        <v>30656</v>
      </c>
      <c r="D2488" s="96" t="s">
        <v>30710</v>
      </c>
      <c r="E2488" s="96" t="s">
        <v>30711</v>
      </c>
      <c r="F2488" s="96" t="s">
        <v>30712</v>
      </c>
      <c r="G2488" s="96" t="s">
        <v>16105</v>
      </c>
      <c r="H2488" s="96">
        <v>4</v>
      </c>
      <c r="I2488" s="96">
        <v>1</v>
      </c>
      <c r="J2488" s="130">
        <v>1.1000000000000001</v>
      </c>
      <c r="K2488" s="96" t="s">
        <v>96</v>
      </c>
      <c r="L2488" s="96">
        <v>0</v>
      </c>
      <c r="M2488" s="96">
        <v>0</v>
      </c>
      <c r="N2488" s="339">
        <v>0</v>
      </c>
      <c r="O2488" s="339">
        <v>0</v>
      </c>
      <c r="P2488" s="96" t="s">
        <v>3</v>
      </c>
      <c r="Q2488" s="96" t="s">
        <v>30713</v>
      </c>
      <c r="R2488" s="339" t="s">
        <v>7463</v>
      </c>
    </row>
    <row r="2489" spans="1:18" ht="30" customHeight="1">
      <c r="A2489" s="103">
        <v>2461</v>
      </c>
      <c r="B2489" s="149" t="s">
        <v>32404</v>
      </c>
      <c r="C2489" s="96" t="s">
        <v>30656</v>
      </c>
      <c r="D2489" s="96" t="s">
        <v>30714</v>
      </c>
      <c r="E2489" s="96" t="s">
        <v>30715</v>
      </c>
      <c r="F2489" s="96" t="s">
        <v>30716</v>
      </c>
      <c r="G2489" s="96" t="s">
        <v>29530</v>
      </c>
      <c r="H2489" s="96">
        <v>18</v>
      </c>
      <c r="I2489" s="96">
        <v>3</v>
      </c>
      <c r="J2489" s="130">
        <v>1.1000000000000001</v>
      </c>
      <c r="K2489" s="96" t="s">
        <v>96</v>
      </c>
      <c r="L2489" s="96">
        <v>0</v>
      </c>
      <c r="M2489" s="96">
        <v>0</v>
      </c>
      <c r="N2489" s="339">
        <v>0</v>
      </c>
      <c r="O2489" s="339">
        <v>0</v>
      </c>
      <c r="P2489" s="96" t="s">
        <v>3</v>
      </c>
      <c r="Q2489" s="96" t="s">
        <v>30717</v>
      </c>
      <c r="R2489" s="339" t="s">
        <v>30718</v>
      </c>
    </row>
    <row r="2490" spans="1:18" ht="30" customHeight="1">
      <c r="A2490" s="103">
        <v>2462</v>
      </c>
      <c r="B2490" s="149" t="s">
        <v>32404</v>
      </c>
      <c r="C2490" s="96" t="s">
        <v>30656</v>
      </c>
      <c r="D2490" s="96" t="s">
        <v>30719</v>
      </c>
      <c r="E2490" s="96" t="s">
        <v>30720</v>
      </c>
      <c r="F2490" s="96" t="s">
        <v>30721</v>
      </c>
      <c r="G2490" s="96" t="s">
        <v>95</v>
      </c>
      <c r="H2490" s="96">
        <v>6</v>
      </c>
      <c r="I2490" s="96">
        <v>1</v>
      </c>
      <c r="J2490" s="96">
        <v>1.1000000000000001</v>
      </c>
      <c r="K2490" s="96" t="s">
        <v>96</v>
      </c>
      <c r="L2490" s="96">
        <v>0</v>
      </c>
      <c r="M2490" s="96">
        <v>0</v>
      </c>
      <c r="N2490" s="339">
        <v>0</v>
      </c>
      <c r="O2490" s="339">
        <v>0</v>
      </c>
      <c r="P2490" s="96" t="s">
        <v>3</v>
      </c>
      <c r="Q2490" s="96" t="s">
        <v>30722</v>
      </c>
      <c r="R2490" s="339" t="s">
        <v>30723</v>
      </c>
    </row>
    <row r="2491" spans="1:18" ht="30" customHeight="1">
      <c r="A2491" s="103">
        <v>2463</v>
      </c>
      <c r="B2491" s="149" t="s">
        <v>32404</v>
      </c>
      <c r="C2491" s="96" t="s">
        <v>30656</v>
      </c>
      <c r="D2491" s="96" t="s">
        <v>30656</v>
      </c>
      <c r="E2491" s="96" t="s">
        <v>30724</v>
      </c>
      <c r="F2491" s="96" t="s">
        <v>30725</v>
      </c>
      <c r="G2491" s="96" t="s">
        <v>95</v>
      </c>
      <c r="H2491" s="96">
        <v>12</v>
      </c>
      <c r="I2491" s="96">
        <v>3</v>
      </c>
      <c r="J2491" s="96">
        <v>1.1000000000000001</v>
      </c>
      <c r="K2491" s="96" t="s">
        <v>96</v>
      </c>
      <c r="L2491" s="96">
        <v>0</v>
      </c>
      <c r="M2491" s="96">
        <v>0</v>
      </c>
      <c r="N2491" s="339">
        <v>0</v>
      </c>
      <c r="O2491" s="339">
        <v>0</v>
      </c>
      <c r="P2491" s="96" t="s">
        <v>3</v>
      </c>
      <c r="Q2491" s="96" t="s">
        <v>30726</v>
      </c>
      <c r="R2491" s="339" t="s">
        <v>30727</v>
      </c>
    </row>
    <row r="2492" spans="1:18" ht="30" customHeight="1">
      <c r="A2492" s="103">
        <v>2464</v>
      </c>
      <c r="B2492" s="149" t="s">
        <v>32404</v>
      </c>
      <c r="C2492" s="152" t="s">
        <v>30506</v>
      </c>
      <c r="D2492" s="152" t="s">
        <v>30728</v>
      </c>
      <c r="E2492" s="96" t="s">
        <v>30729</v>
      </c>
      <c r="F2492" s="96" t="s">
        <v>30730</v>
      </c>
      <c r="G2492" s="96" t="s">
        <v>95</v>
      </c>
      <c r="H2492" s="96">
        <v>12</v>
      </c>
      <c r="I2492" s="96">
        <v>1</v>
      </c>
      <c r="J2492" s="152">
        <v>0.75</v>
      </c>
      <c r="K2492" s="96" t="s">
        <v>96</v>
      </c>
      <c r="L2492" s="96">
        <v>1</v>
      </c>
      <c r="M2492" s="152">
        <v>0.75</v>
      </c>
      <c r="N2492" s="339">
        <v>0</v>
      </c>
      <c r="O2492" s="339">
        <v>0</v>
      </c>
      <c r="P2492" s="96" t="s">
        <v>800</v>
      </c>
      <c r="Q2492" s="96" t="s">
        <v>30731</v>
      </c>
      <c r="R2492" s="339" t="s">
        <v>30732</v>
      </c>
    </row>
    <row r="2493" spans="1:18" ht="45" customHeight="1">
      <c r="A2493" s="103">
        <v>2465</v>
      </c>
      <c r="B2493" s="149" t="s">
        <v>32404</v>
      </c>
      <c r="C2493" s="152" t="s">
        <v>30506</v>
      </c>
      <c r="D2493" s="152" t="s">
        <v>30733</v>
      </c>
      <c r="E2493" s="96" t="s">
        <v>30734</v>
      </c>
      <c r="F2493" s="96" t="s">
        <v>30735</v>
      </c>
      <c r="G2493" s="96" t="s">
        <v>13780</v>
      </c>
      <c r="H2493" s="96">
        <v>6</v>
      </c>
      <c r="I2493" s="96">
        <v>1</v>
      </c>
      <c r="J2493" s="152">
        <v>0.75</v>
      </c>
      <c r="K2493" s="96" t="s">
        <v>96</v>
      </c>
      <c r="L2493" s="96">
        <v>0</v>
      </c>
      <c r="M2493" s="96">
        <v>0</v>
      </c>
      <c r="N2493" s="339">
        <v>0</v>
      </c>
      <c r="O2493" s="339">
        <v>0</v>
      </c>
      <c r="P2493" s="96" t="s">
        <v>800</v>
      </c>
      <c r="Q2493" s="96" t="s">
        <v>30736</v>
      </c>
      <c r="R2493" s="339" t="s">
        <v>30737</v>
      </c>
    </row>
    <row r="2494" spans="1:18" ht="30" customHeight="1">
      <c r="A2494" s="103">
        <v>2466</v>
      </c>
      <c r="B2494" s="149" t="s">
        <v>32404</v>
      </c>
      <c r="C2494" s="152" t="s">
        <v>30614</v>
      </c>
      <c r="D2494" s="96" t="s">
        <v>30738</v>
      </c>
      <c r="E2494" s="96" t="s">
        <v>30739</v>
      </c>
      <c r="F2494" s="96" t="s">
        <v>30740</v>
      </c>
      <c r="G2494" s="96" t="s">
        <v>15</v>
      </c>
      <c r="H2494" s="96">
        <v>6</v>
      </c>
      <c r="I2494" s="96">
        <v>1</v>
      </c>
      <c r="J2494" s="96">
        <v>1.1000000000000001</v>
      </c>
      <c r="K2494" s="96" t="s">
        <v>96</v>
      </c>
      <c r="L2494" s="96">
        <v>0</v>
      </c>
      <c r="M2494" s="96">
        <v>0</v>
      </c>
      <c r="N2494" s="339">
        <v>0</v>
      </c>
      <c r="O2494" s="339">
        <v>0</v>
      </c>
      <c r="P2494" s="96" t="s">
        <v>800</v>
      </c>
      <c r="Q2494" s="96" t="s">
        <v>30741</v>
      </c>
      <c r="R2494" s="339" t="s">
        <v>30742</v>
      </c>
    </row>
    <row r="2495" spans="1:18" ht="30" customHeight="1">
      <c r="A2495" s="103">
        <v>2467</v>
      </c>
      <c r="B2495" s="149" t="s">
        <v>32404</v>
      </c>
      <c r="C2495" s="152" t="s">
        <v>30743</v>
      </c>
      <c r="D2495" s="96" t="s">
        <v>30744</v>
      </c>
      <c r="E2495" s="96" t="s">
        <v>30745</v>
      </c>
      <c r="F2495" s="96" t="s">
        <v>30746</v>
      </c>
      <c r="G2495" s="96" t="s">
        <v>15</v>
      </c>
      <c r="H2495" s="96">
        <v>12</v>
      </c>
      <c r="I2495" s="96">
        <v>1</v>
      </c>
      <c r="J2495" s="130">
        <v>1.1000000000000001</v>
      </c>
      <c r="K2495" s="96" t="s">
        <v>96</v>
      </c>
      <c r="L2495" s="96">
        <v>0</v>
      </c>
      <c r="M2495" s="96">
        <v>0</v>
      </c>
      <c r="N2495" s="339">
        <v>0</v>
      </c>
      <c r="O2495" s="339">
        <v>0</v>
      </c>
      <c r="P2495" s="96" t="s">
        <v>800</v>
      </c>
      <c r="Q2495" s="96" t="s">
        <v>30747</v>
      </c>
      <c r="R2495" s="339" t="s">
        <v>30748</v>
      </c>
    </row>
    <row r="2496" spans="1:18" ht="30" customHeight="1">
      <c r="A2496" s="103">
        <v>2468</v>
      </c>
      <c r="B2496" s="149" t="s">
        <v>32404</v>
      </c>
      <c r="C2496" s="152" t="s">
        <v>30614</v>
      </c>
      <c r="D2496" s="96" t="s">
        <v>30749</v>
      </c>
      <c r="E2496" s="96" t="s">
        <v>30750</v>
      </c>
      <c r="F2496" s="96" t="s">
        <v>30751</v>
      </c>
      <c r="G2496" s="96" t="s">
        <v>0</v>
      </c>
      <c r="H2496" s="96">
        <v>6</v>
      </c>
      <c r="I2496" s="96">
        <v>1</v>
      </c>
      <c r="J2496" s="154">
        <v>1.1000000000000001</v>
      </c>
      <c r="K2496" s="96" t="s">
        <v>96</v>
      </c>
      <c r="L2496" s="96">
        <v>0</v>
      </c>
      <c r="M2496" s="96">
        <v>0</v>
      </c>
      <c r="N2496" s="339">
        <v>0</v>
      </c>
      <c r="O2496" s="339">
        <v>0</v>
      </c>
      <c r="P2496" s="96" t="s">
        <v>800</v>
      </c>
      <c r="Q2496" s="117" t="s">
        <v>30741</v>
      </c>
      <c r="R2496" s="339" t="s">
        <v>30752</v>
      </c>
    </row>
    <row r="2497" spans="1:18" ht="30" customHeight="1">
      <c r="A2497" s="103">
        <v>2469</v>
      </c>
      <c r="B2497" s="149" t="s">
        <v>32404</v>
      </c>
      <c r="C2497" s="152" t="s">
        <v>30614</v>
      </c>
      <c r="D2497" s="157" t="s">
        <v>30753</v>
      </c>
      <c r="E2497" s="153" t="s">
        <v>30653</v>
      </c>
      <c r="F2497" s="131" t="s">
        <v>30654</v>
      </c>
      <c r="G2497" s="7" t="s">
        <v>16105</v>
      </c>
      <c r="H2497" s="7">
        <v>12</v>
      </c>
      <c r="I2497" s="96">
        <v>1</v>
      </c>
      <c r="J2497" s="154">
        <v>1.1000000000000001</v>
      </c>
      <c r="K2497" s="96" t="s">
        <v>96</v>
      </c>
      <c r="L2497" s="96">
        <v>0</v>
      </c>
      <c r="M2497" s="96">
        <v>0</v>
      </c>
      <c r="N2497" s="339">
        <v>0</v>
      </c>
      <c r="O2497" s="339">
        <v>0</v>
      </c>
      <c r="P2497" s="96" t="s">
        <v>800</v>
      </c>
      <c r="Q2497" s="117" t="s">
        <v>30510</v>
      </c>
      <c r="R2497" s="339" t="s">
        <v>30655</v>
      </c>
    </row>
    <row r="2498" spans="1:18" ht="45" customHeight="1">
      <c r="A2498" s="103">
        <v>2470</v>
      </c>
      <c r="B2498" s="149" t="s">
        <v>32404</v>
      </c>
      <c r="C2498" s="152" t="s">
        <v>30506</v>
      </c>
      <c r="D2498" s="96" t="s">
        <v>30754</v>
      </c>
      <c r="E2498" s="96" t="s">
        <v>30755</v>
      </c>
      <c r="F2498" s="96" t="s">
        <v>30756</v>
      </c>
      <c r="G2498" s="96" t="s">
        <v>6</v>
      </c>
      <c r="H2498" s="96">
        <v>4</v>
      </c>
      <c r="I2498" s="96">
        <v>2</v>
      </c>
      <c r="J2498" s="96">
        <v>0.75</v>
      </c>
      <c r="K2498" s="96" t="s">
        <v>96</v>
      </c>
      <c r="L2498" s="96">
        <v>0</v>
      </c>
      <c r="M2498" s="96">
        <v>0</v>
      </c>
      <c r="N2498" s="339">
        <v>0</v>
      </c>
      <c r="O2498" s="339">
        <v>0</v>
      </c>
      <c r="P2498" s="96" t="s">
        <v>800</v>
      </c>
      <c r="Q2498" s="96" t="s">
        <v>30757</v>
      </c>
      <c r="R2498" s="339" t="s">
        <v>30758</v>
      </c>
    </row>
    <row r="2499" spans="1:18" ht="75" customHeight="1">
      <c r="A2499" s="103">
        <v>2471</v>
      </c>
      <c r="B2499" s="149" t="s">
        <v>32404</v>
      </c>
      <c r="C2499" s="152" t="s">
        <v>30506</v>
      </c>
      <c r="D2499" s="96" t="s">
        <v>30759</v>
      </c>
      <c r="E2499" s="96" t="s">
        <v>30760</v>
      </c>
      <c r="F2499" s="96" t="s">
        <v>30761</v>
      </c>
      <c r="G2499" s="96" t="s">
        <v>15</v>
      </c>
      <c r="H2499" s="96">
        <v>12</v>
      </c>
      <c r="I2499" s="96">
        <v>2</v>
      </c>
      <c r="J2499" s="96">
        <v>0.75</v>
      </c>
      <c r="K2499" s="96" t="s">
        <v>96</v>
      </c>
      <c r="L2499" s="96">
        <v>0</v>
      </c>
      <c r="M2499" s="96">
        <v>0</v>
      </c>
      <c r="N2499" s="339">
        <v>0</v>
      </c>
      <c r="O2499" s="339">
        <v>0</v>
      </c>
      <c r="P2499" s="96" t="s">
        <v>800</v>
      </c>
      <c r="Q2499" s="96" t="s">
        <v>30762</v>
      </c>
      <c r="R2499" s="339" t="s">
        <v>30763</v>
      </c>
    </row>
    <row r="2500" spans="1:18" ht="30" customHeight="1">
      <c r="A2500" s="103">
        <v>2472</v>
      </c>
      <c r="B2500" s="149" t="s">
        <v>32404</v>
      </c>
      <c r="C2500" s="152" t="s">
        <v>30506</v>
      </c>
      <c r="D2500" s="96" t="s">
        <v>30764</v>
      </c>
      <c r="E2500" s="96" t="s">
        <v>30765</v>
      </c>
      <c r="F2500" s="96" t="s">
        <v>30766</v>
      </c>
      <c r="G2500" s="96" t="s">
        <v>1612</v>
      </c>
      <c r="H2500" s="96">
        <v>2</v>
      </c>
      <c r="I2500" s="96">
        <v>2</v>
      </c>
      <c r="J2500" s="96">
        <v>0.75</v>
      </c>
      <c r="K2500" s="96" t="s">
        <v>96</v>
      </c>
      <c r="L2500" s="96">
        <v>0</v>
      </c>
      <c r="M2500" s="96">
        <v>0</v>
      </c>
      <c r="N2500" s="339">
        <v>0</v>
      </c>
      <c r="O2500" s="339">
        <v>0</v>
      </c>
      <c r="P2500" s="96" t="s">
        <v>800</v>
      </c>
      <c r="Q2500" s="96" t="s">
        <v>30767</v>
      </c>
      <c r="R2500" s="339" t="s">
        <v>30768</v>
      </c>
    </row>
    <row r="2501" spans="1:18" ht="45" customHeight="1">
      <c r="A2501" s="103">
        <v>2473</v>
      </c>
      <c r="B2501" s="149" t="s">
        <v>32404</v>
      </c>
      <c r="C2501" s="152" t="s">
        <v>30614</v>
      </c>
      <c r="D2501" s="96" t="s">
        <v>51179</v>
      </c>
      <c r="E2501" s="96" t="s">
        <v>30769</v>
      </c>
      <c r="F2501" s="96" t="s">
        <v>30770</v>
      </c>
      <c r="G2501" s="96" t="s">
        <v>15</v>
      </c>
      <c r="H2501" s="96">
        <v>12</v>
      </c>
      <c r="I2501" s="96">
        <v>2</v>
      </c>
      <c r="J2501" s="96">
        <v>1.1000000000000001</v>
      </c>
      <c r="K2501" s="96" t="s">
        <v>96</v>
      </c>
      <c r="L2501" s="96">
        <v>0</v>
      </c>
      <c r="M2501" s="96">
        <v>0</v>
      </c>
      <c r="N2501" s="339">
        <v>0</v>
      </c>
      <c r="O2501" s="339">
        <v>0</v>
      </c>
      <c r="P2501" s="96" t="s">
        <v>800</v>
      </c>
      <c r="Q2501" s="96" t="s">
        <v>30771</v>
      </c>
      <c r="R2501" s="339" t="s">
        <v>30772</v>
      </c>
    </row>
    <row r="2502" spans="1:18" ht="30" customHeight="1">
      <c r="A2502" s="103">
        <v>2474</v>
      </c>
      <c r="B2502" s="149" t="s">
        <v>32404</v>
      </c>
      <c r="C2502" s="152" t="s">
        <v>30614</v>
      </c>
      <c r="D2502" s="96" t="s">
        <v>30773</v>
      </c>
      <c r="E2502" s="96" t="s">
        <v>30774</v>
      </c>
      <c r="F2502" s="96" t="s">
        <v>30775</v>
      </c>
      <c r="G2502" s="96" t="s">
        <v>1602</v>
      </c>
      <c r="H2502" s="96">
        <v>2</v>
      </c>
      <c r="I2502" s="96">
        <v>2</v>
      </c>
      <c r="J2502" s="96">
        <v>0.75</v>
      </c>
      <c r="K2502" s="96" t="s">
        <v>96</v>
      </c>
      <c r="L2502" s="96">
        <v>0</v>
      </c>
      <c r="M2502" s="96">
        <v>0</v>
      </c>
      <c r="N2502" s="339">
        <v>0</v>
      </c>
      <c r="O2502" s="339">
        <v>0</v>
      </c>
      <c r="P2502" s="96" t="s">
        <v>800</v>
      </c>
      <c r="Q2502" s="96" t="s">
        <v>30776</v>
      </c>
      <c r="R2502" s="339" t="s">
        <v>30777</v>
      </c>
    </row>
    <row r="2503" spans="1:18" ht="30" customHeight="1">
      <c r="A2503" s="103">
        <v>2475</v>
      </c>
      <c r="B2503" s="149" t="s">
        <v>32404</v>
      </c>
      <c r="C2503" s="152" t="s">
        <v>30614</v>
      </c>
      <c r="D2503" s="96" t="s">
        <v>30778</v>
      </c>
      <c r="E2503" s="96" t="s">
        <v>30774</v>
      </c>
      <c r="F2503" s="96" t="s">
        <v>30775</v>
      </c>
      <c r="G2503" s="96" t="s">
        <v>15</v>
      </c>
      <c r="H2503" s="96">
        <v>12</v>
      </c>
      <c r="I2503" s="96">
        <v>2</v>
      </c>
      <c r="J2503" s="96">
        <v>1.1000000000000001</v>
      </c>
      <c r="K2503" s="96" t="s">
        <v>96</v>
      </c>
      <c r="L2503" s="96">
        <v>0</v>
      </c>
      <c r="M2503" s="96">
        <v>0</v>
      </c>
      <c r="N2503" s="339">
        <v>0</v>
      </c>
      <c r="O2503" s="339">
        <v>0</v>
      </c>
      <c r="P2503" s="96" t="s">
        <v>800</v>
      </c>
      <c r="Q2503" s="96" t="s">
        <v>30779</v>
      </c>
      <c r="R2503" s="339" t="s">
        <v>30780</v>
      </c>
    </row>
    <row r="2504" spans="1:18" ht="30" customHeight="1">
      <c r="A2504" s="103">
        <v>2476</v>
      </c>
      <c r="B2504" s="149" t="s">
        <v>32404</v>
      </c>
      <c r="C2504" s="152" t="s">
        <v>30781</v>
      </c>
      <c r="D2504" s="152" t="s">
        <v>30782</v>
      </c>
      <c r="E2504" s="96" t="s">
        <v>30783</v>
      </c>
      <c r="F2504" s="96" t="s">
        <v>30784</v>
      </c>
      <c r="G2504" s="96" t="s">
        <v>18599</v>
      </c>
      <c r="H2504" s="96">
        <v>12</v>
      </c>
      <c r="I2504" s="96">
        <v>7</v>
      </c>
      <c r="J2504" s="152">
        <v>1.1000000000000001</v>
      </c>
      <c r="K2504" s="96" t="s">
        <v>30785</v>
      </c>
      <c r="L2504" s="96">
        <v>0</v>
      </c>
      <c r="M2504" s="96">
        <v>0</v>
      </c>
      <c r="N2504" s="339">
        <v>1.1000000000000001</v>
      </c>
      <c r="O2504" s="339">
        <v>2</v>
      </c>
      <c r="P2504" s="96" t="s">
        <v>800</v>
      </c>
      <c r="Q2504" s="96" t="s">
        <v>30786</v>
      </c>
      <c r="R2504" s="339" t="s">
        <v>30787</v>
      </c>
    </row>
    <row r="2505" spans="1:18" ht="30" customHeight="1">
      <c r="A2505" s="103">
        <v>2477</v>
      </c>
      <c r="B2505" s="149" t="s">
        <v>32404</v>
      </c>
      <c r="C2505" s="152" t="s">
        <v>30781</v>
      </c>
      <c r="D2505" s="152" t="s">
        <v>30788</v>
      </c>
      <c r="E2505" s="96" t="s">
        <v>30789</v>
      </c>
      <c r="F2505" s="96" t="s">
        <v>30790</v>
      </c>
      <c r="G2505" s="96" t="s">
        <v>18599</v>
      </c>
      <c r="H2505" s="96">
        <v>20</v>
      </c>
      <c r="I2505" s="96">
        <v>7</v>
      </c>
      <c r="J2505" s="152">
        <v>1.1000000000000001</v>
      </c>
      <c r="K2505" s="96" t="s">
        <v>30785</v>
      </c>
      <c r="L2505" s="96">
        <v>0</v>
      </c>
      <c r="M2505" s="96">
        <v>0</v>
      </c>
      <c r="N2505" s="339">
        <v>1.1000000000000001</v>
      </c>
      <c r="O2505" s="339">
        <v>1</v>
      </c>
      <c r="P2505" s="96" t="s">
        <v>800</v>
      </c>
      <c r="Q2505" s="96" t="s">
        <v>30786</v>
      </c>
      <c r="R2505" s="339" t="s">
        <v>30791</v>
      </c>
    </row>
    <row r="2506" spans="1:18" ht="30" customHeight="1">
      <c r="A2506" s="103">
        <v>2478</v>
      </c>
      <c r="B2506" s="149" t="s">
        <v>32404</v>
      </c>
      <c r="C2506" s="152" t="s">
        <v>30781</v>
      </c>
      <c r="D2506" s="152" t="s">
        <v>30792</v>
      </c>
      <c r="E2506" s="96" t="s">
        <v>30793</v>
      </c>
      <c r="F2506" s="96" t="s">
        <v>30794</v>
      </c>
      <c r="G2506" s="96" t="s">
        <v>18599</v>
      </c>
      <c r="H2506" s="96">
        <v>20</v>
      </c>
      <c r="I2506" s="96">
        <v>5</v>
      </c>
      <c r="J2506" s="152">
        <v>1.1000000000000001</v>
      </c>
      <c r="K2506" s="96" t="s">
        <v>96</v>
      </c>
      <c r="L2506" s="96">
        <v>0</v>
      </c>
      <c r="M2506" s="96">
        <v>0</v>
      </c>
      <c r="N2506" s="339">
        <v>0</v>
      </c>
      <c r="O2506" s="339">
        <v>0</v>
      </c>
      <c r="P2506" s="96" t="s">
        <v>800</v>
      </c>
      <c r="Q2506" s="96" t="s">
        <v>30786</v>
      </c>
      <c r="R2506" s="339" t="s">
        <v>30795</v>
      </c>
    </row>
    <row r="2507" spans="1:18" ht="30" customHeight="1">
      <c r="A2507" s="103">
        <v>2479</v>
      </c>
      <c r="B2507" s="149" t="s">
        <v>32404</v>
      </c>
      <c r="C2507" s="152" t="s">
        <v>30781</v>
      </c>
      <c r="D2507" s="152" t="s">
        <v>30796</v>
      </c>
      <c r="E2507" s="96" t="s">
        <v>30797</v>
      </c>
      <c r="F2507" s="96" t="s">
        <v>30798</v>
      </c>
      <c r="G2507" s="96" t="s">
        <v>18599</v>
      </c>
      <c r="H2507" s="96">
        <v>24</v>
      </c>
      <c r="I2507" s="96">
        <v>7</v>
      </c>
      <c r="J2507" s="152">
        <v>1.1000000000000001</v>
      </c>
      <c r="K2507" s="96" t="s">
        <v>96</v>
      </c>
      <c r="L2507" s="96">
        <v>0</v>
      </c>
      <c r="M2507" s="96">
        <v>0</v>
      </c>
      <c r="N2507" s="339">
        <v>0</v>
      </c>
      <c r="O2507" s="339">
        <v>0</v>
      </c>
      <c r="P2507" s="96" t="s">
        <v>800</v>
      </c>
      <c r="Q2507" s="96" t="s">
        <v>30786</v>
      </c>
      <c r="R2507" s="339" t="s">
        <v>30799</v>
      </c>
    </row>
    <row r="2508" spans="1:18" ht="30" customHeight="1">
      <c r="A2508" s="103">
        <v>2480</v>
      </c>
      <c r="B2508" s="149" t="s">
        <v>32404</v>
      </c>
      <c r="C2508" s="152" t="s">
        <v>30781</v>
      </c>
      <c r="D2508" s="152" t="s">
        <v>30800</v>
      </c>
      <c r="E2508" s="96" t="s">
        <v>30801</v>
      </c>
      <c r="F2508" s="96" t="s">
        <v>30802</v>
      </c>
      <c r="G2508" s="96" t="s">
        <v>18599</v>
      </c>
      <c r="H2508" s="96">
        <v>7</v>
      </c>
      <c r="I2508" s="96">
        <v>4</v>
      </c>
      <c r="J2508" s="152">
        <v>0.75</v>
      </c>
      <c r="K2508" s="96" t="s">
        <v>96</v>
      </c>
      <c r="L2508" s="96">
        <v>0</v>
      </c>
      <c r="M2508" s="96">
        <v>0</v>
      </c>
      <c r="N2508" s="339">
        <v>1.1000000000000001</v>
      </c>
      <c r="O2508" s="339">
        <v>3</v>
      </c>
      <c r="P2508" s="96" t="s">
        <v>800</v>
      </c>
      <c r="Q2508" s="96" t="s">
        <v>30786</v>
      </c>
      <c r="R2508" s="339" t="s">
        <v>30803</v>
      </c>
    </row>
    <row r="2509" spans="1:18" ht="45" customHeight="1">
      <c r="A2509" s="103">
        <v>2481</v>
      </c>
      <c r="B2509" s="149" t="s">
        <v>32404</v>
      </c>
      <c r="C2509" s="96" t="s">
        <v>30804</v>
      </c>
      <c r="D2509" s="96" t="s">
        <v>30805</v>
      </c>
      <c r="E2509" s="96" t="s">
        <v>30806</v>
      </c>
      <c r="F2509" s="96" t="s">
        <v>30807</v>
      </c>
      <c r="G2509" s="96" t="s">
        <v>30808</v>
      </c>
      <c r="H2509" s="130">
        <f>2.2*7.4</f>
        <v>16.28</v>
      </c>
      <c r="I2509" s="96">
        <v>5</v>
      </c>
      <c r="J2509" s="96">
        <v>0.8</v>
      </c>
      <c r="K2509" s="96" t="s">
        <v>96</v>
      </c>
      <c r="L2509" s="96">
        <v>0</v>
      </c>
      <c r="M2509" s="96">
        <v>0</v>
      </c>
      <c r="N2509" s="339">
        <v>0</v>
      </c>
      <c r="O2509" s="339">
        <v>0</v>
      </c>
      <c r="P2509" s="96" t="s">
        <v>800</v>
      </c>
      <c r="Q2509" s="96" t="s">
        <v>30809</v>
      </c>
      <c r="R2509" s="339" t="s">
        <v>30810</v>
      </c>
    </row>
    <row r="2510" spans="1:18" ht="75" customHeight="1">
      <c r="A2510" s="103">
        <v>2482</v>
      </c>
      <c r="B2510" s="149" t="s">
        <v>32404</v>
      </c>
      <c r="C2510" s="151" t="s">
        <v>30781</v>
      </c>
      <c r="D2510" s="96" t="s">
        <v>30811</v>
      </c>
      <c r="E2510" s="151" t="s">
        <v>30812</v>
      </c>
      <c r="F2510" s="151" t="s">
        <v>30813</v>
      </c>
      <c r="G2510" s="151" t="s">
        <v>19</v>
      </c>
      <c r="H2510" s="151">
        <v>12</v>
      </c>
      <c r="I2510" s="151">
        <v>6</v>
      </c>
      <c r="J2510" s="151">
        <v>0.75</v>
      </c>
      <c r="K2510" s="96" t="s">
        <v>96</v>
      </c>
      <c r="L2510" s="151">
        <v>0</v>
      </c>
      <c r="M2510" s="96">
        <v>0</v>
      </c>
      <c r="N2510" s="339">
        <v>0</v>
      </c>
      <c r="O2510" s="339">
        <v>0</v>
      </c>
      <c r="P2510" s="96" t="s">
        <v>800</v>
      </c>
      <c r="Q2510" s="96" t="s">
        <v>30814</v>
      </c>
      <c r="R2510" s="339" t="s">
        <v>30132</v>
      </c>
    </row>
    <row r="2511" spans="1:18" ht="75" customHeight="1">
      <c r="A2511" s="103">
        <v>2483</v>
      </c>
      <c r="B2511" s="149" t="s">
        <v>32404</v>
      </c>
      <c r="C2511" s="151" t="s">
        <v>30781</v>
      </c>
      <c r="D2511" s="96" t="s">
        <v>30811</v>
      </c>
      <c r="E2511" s="151" t="s">
        <v>30812</v>
      </c>
      <c r="F2511" s="151" t="s">
        <v>30813</v>
      </c>
      <c r="G2511" s="151" t="s">
        <v>19</v>
      </c>
      <c r="H2511" s="151">
        <v>12</v>
      </c>
      <c r="I2511" s="151">
        <v>6</v>
      </c>
      <c r="J2511" s="151">
        <v>0.75</v>
      </c>
      <c r="K2511" s="96" t="s">
        <v>96</v>
      </c>
      <c r="L2511" s="151">
        <v>0</v>
      </c>
      <c r="M2511" s="96">
        <v>0</v>
      </c>
      <c r="N2511" s="339">
        <v>0</v>
      </c>
      <c r="O2511" s="339">
        <v>0</v>
      </c>
      <c r="P2511" s="96" t="s">
        <v>800</v>
      </c>
      <c r="Q2511" s="96" t="s">
        <v>30814</v>
      </c>
      <c r="R2511" s="339" t="s">
        <v>30132</v>
      </c>
    </row>
    <row r="2512" spans="1:18" ht="30" customHeight="1">
      <c r="A2512" s="103">
        <v>2484</v>
      </c>
      <c r="B2512" s="149" t="s">
        <v>32404</v>
      </c>
      <c r="C2512" s="96" t="s">
        <v>30781</v>
      </c>
      <c r="D2512" s="96" t="s">
        <v>30815</v>
      </c>
      <c r="E2512" s="96" t="s">
        <v>30816</v>
      </c>
      <c r="F2512" s="96" t="s">
        <v>30817</v>
      </c>
      <c r="G2512" s="96" t="s">
        <v>0</v>
      </c>
      <c r="H2512" s="96">
        <v>4</v>
      </c>
      <c r="I2512" s="96">
        <v>1</v>
      </c>
      <c r="J2512" s="155">
        <v>0.75</v>
      </c>
      <c r="K2512" s="96" t="s">
        <v>96</v>
      </c>
      <c r="L2512" s="96">
        <v>0</v>
      </c>
      <c r="M2512" s="96">
        <v>0</v>
      </c>
      <c r="N2512" s="339">
        <v>0</v>
      </c>
      <c r="O2512" s="339">
        <v>0</v>
      </c>
      <c r="P2512" s="96" t="s">
        <v>800</v>
      </c>
      <c r="Q2512" s="96" t="s">
        <v>30818</v>
      </c>
      <c r="R2512" s="339" t="s">
        <v>30819</v>
      </c>
    </row>
    <row r="2513" spans="1:18" ht="45" customHeight="1">
      <c r="A2513" s="103">
        <v>2485</v>
      </c>
      <c r="B2513" s="149" t="s">
        <v>32404</v>
      </c>
      <c r="C2513" s="96" t="s">
        <v>30804</v>
      </c>
      <c r="D2513" s="96" t="s">
        <v>30820</v>
      </c>
      <c r="E2513" s="96" t="s">
        <v>30821</v>
      </c>
      <c r="F2513" s="96" t="s">
        <v>30822</v>
      </c>
      <c r="G2513" s="96" t="s">
        <v>30808</v>
      </c>
      <c r="H2513" s="130">
        <v>3</v>
      </c>
      <c r="I2513" s="96">
        <v>1</v>
      </c>
      <c r="J2513" s="96">
        <v>0.8</v>
      </c>
      <c r="K2513" s="96" t="s">
        <v>96</v>
      </c>
      <c r="L2513" s="96">
        <v>0</v>
      </c>
      <c r="M2513" s="96">
        <v>0</v>
      </c>
      <c r="N2513" s="339">
        <v>0</v>
      </c>
      <c r="O2513" s="339">
        <v>0</v>
      </c>
      <c r="P2513" s="96" t="s">
        <v>800</v>
      </c>
      <c r="Q2513" s="96" t="s">
        <v>30809</v>
      </c>
      <c r="R2513" s="339" t="s">
        <v>30823</v>
      </c>
    </row>
    <row r="2514" spans="1:18" ht="45" customHeight="1">
      <c r="A2514" s="103">
        <v>2486</v>
      </c>
      <c r="B2514" s="149" t="s">
        <v>32404</v>
      </c>
      <c r="C2514" s="96" t="s">
        <v>30804</v>
      </c>
      <c r="D2514" s="96" t="s">
        <v>30824</v>
      </c>
      <c r="E2514" s="96" t="s">
        <v>30825</v>
      </c>
      <c r="F2514" s="96" t="s">
        <v>30826</v>
      </c>
      <c r="G2514" s="96" t="s">
        <v>30808</v>
      </c>
      <c r="H2514" s="130">
        <f>2.3*4.6</f>
        <v>10.579999999999998</v>
      </c>
      <c r="I2514" s="96">
        <v>1</v>
      </c>
      <c r="J2514" s="96">
        <v>0.8</v>
      </c>
      <c r="K2514" s="96" t="s">
        <v>96</v>
      </c>
      <c r="L2514" s="96">
        <v>0</v>
      </c>
      <c r="M2514" s="96">
        <v>0</v>
      </c>
      <c r="N2514" s="339">
        <v>0</v>
      </c>
      <c r="O2514" s="339">
        <v>0</v>
      </c>
      <c r="P2514" s="96" t="s">
        <v>800</v>
      </c>
      <c r="Q2514" s="96" t="s">
        <v>30809</v>
      </c>
      <c r="R2514" s="339" t="s">
        <v>30827</v>
      </c>
    </row>
    <row r="2515" spans="1:18" ht="45" customHeight="1">
      <c r="A2515" s="103">
        <v>2487</v>
      </c>
      <c r="B2515" s="149" t="s">
        <v>32404</v>
      </c>
      <c r="C2515" s="96" t="s">
        <v>30804</v>
      </c>
      <c r="D2515" s="96" t="s">
        <v>30828</v>
      </c>
      <c r="E2515" s="96" t="s">
        <v>30829</v>
      </c>
      <c r="F2515" s="96" t="s">
        <v>30830</v>
      </c>
      <c r="G2515" s="96" t="s">
        <v>30808</v>
      </c>
      <c r="H2515" s="96">
        <f>5.5*3</f>
        <v>16.5</v>
      </c>
      <c r="I2515" s="96">
        <v>2</v>
      </c>
      <c r="J2515" s="96">
        <v>0.8</v>
      </c>
      <c r="K2515" s="96" t="s">
        <v>96</v>
      </c>
      <c r="L2515" s="96">
        <v>0</v>
      </c>
      <c r="M2515" s="96">
        <v>0</v>
      </c>
      <c r="N2515" s="339">
        <v>0</v>
      </c>
      <c r="O2515" s="339">
        <v>0</v>
      </c>
      <c r="P2515" s="96" t="s">
        <v>800</v>
      </c>
      <c r="Q2515" s="96" t="s">
        <v>30809</v>
      </c>
      <c r="R2515" s="339" t="s">
        <v>30827</v>
      </c>
    </row>
    <row r="2516" spans="1:18" ht="45" customHeight="1">
      <c r="A2516" s="103">
        <v>2488</v>
      </c>
      <c r="B2516" s="149" t="s">
        <v>32404</v>
      </c>
      <c r="C2516" s="96" t="s">
        <v>30804</v>
      </c>
      <c r="D2516" s="96" t="s">
        <v>30831</v>
      </c>
      <c r="E2516" s="96" t="s">
        <v>30832</v>
      </c>
      <c r="F2516" s="96" t="s">
        <v>30833</v>
      </c>
      <c r="G2516" s="96" t="s">
        <v>30808</v>
      </c>
      <c r="H2516" s="96">
        <f>6*2</f>
        <v>12</v>
      </c>
      <c r="I2516" s="96">
        <v>1</v>
      </c>
      <c r="J2516" s="96">
        <v>0.8</v>
      </c>
      <c r="K2516" s="96" t="s">
        <v>96</v>
      </c>
      <c r="L2516" s="96">
        <v>0</v>
      </c>
      <c r="M2516" s="96">
        <v>0</v>
      </c>
      <c r="N2516" s="339">
        <v>0</v>
      </c>
      <c r="O2516" s="339">
        <v>0</v>
      </c>
      <c r="P2516" s="96" t="s">
        <v>800</v>
      </c>
      <c r="Q2516" s="96" t="s">
        <v>30809</v>
      </c>
      <c r="R2516" s="339" t="s">
        <v>30827</v>
      </c>
    </row>
    <row r="2517" spans="1:18" ht="30" customHeight="1">
      <c r="A2517" s="103">
        <v>2489</v>
      </c>
      <c r="B2517" s="149" t="s">
        <v>32404</v>
      </c>
      <c r="C2517" s="152" t="s">
        <v>30781</v>
      </c>
      <c r="D2517" s="96" t="s">
        <v>51180</v>
      </c>
      <c r="E2517" s="96" t="s">
        <v>30834</v>
      </c>
      <c r="F2517" s="96" t="s">
        <v>30835</v>
      </c>
      <c r="G2517" s="96" t="s">
        <v>6</v>
      </c>
      <c r="H2517" s="96">
        <v>24</v>
      </c>
      <c r="I2517" s="96">
        <v>2</v>
      </c>
      <c r="J2517" s="96" t="s">
        <v>30836</v>
      </c>
      <c r="K2517" s="96" t="s">
        <v>96</v>
      </c>
      <c r="L2517" s="96">
        <v>0</v>
      </c>
      <c r="M2517" s="96">
        <v>0</v>
      </c>
      <c r="N2517" s="339">
        <v>0</v>
      </c>
      <c r="O2517" s="339">
        <v>0</v>
      </c>
      <c r="P2517" s="96" t="s">
        <v>800</v>
      </c>
      <c r="Q2517" s="96" t="s">
        <v>30837</v>
      </c>
      <c r="R2517" s="339" t="s">
        <v>30838</v>
      </c>
    </row>
    <row r="2518" spans="1:18" ht="45" customHeight="1">
      <c r="A2518" s="103">
        <v>2490</v>
      </c>
      <c r="B2518" s="149" t="s">
        <v>32404</v>
      </c>
      <c r="C2518" s="152" t="s">
        <v>30781</v>
      </c>
      <c r="D2518" s="96" t="s">
        <v>30839</v>
      </c>
      <c r="E2518" s="96" t="s">
        <v>30840</v>
      </c>
      <c r="F2518" s="96" t="s">
        <v>30841</v>
      </c>
      <c r="G2518" s="96" t="s">
        <v>17</v>
      </c>
      <c r="H2518" s="96">
        <v>11.5</v>
      </c>
      <c r="I2518" s="96">
        <v>2</v>
      </c>
      <c r="J2518" s="96">
        <v>0.64</v>
      </c>
      <c r="K2518" s="96" t="s">
        <v>96</v>
      </c>
      <c r="L2518" s="96">
        <v>0</v>
      </c>
      <c r="M2518" s="96">
        <v>0</v>
      </c>
      <c r="N2518" s="339">
        <v>0</v>
      </c>
      <c r="O2518" s="339">
        <v>0</v>
      </c>
      <c r="P2518" s="96" t="s">
        <v>800</v>
      </c>
      <c r="Q2518" s="96" t="s">
        <v>30842</v>
      </c>
      <c r="R2518" s="339" t="s">
        <v>30843</v>
      </c>
    </row>
    <row r="2519" spans="1:18" ht="30" customHeight="1">
      <c r="A2519" s="103">
        <v>2491</v>
      </c>
      <c r="B2519" s="149" t="s">
        <v>32404</v>
      </c>
      <c r="C2519" s="152" t="s">
        <v>30781</v>
      </c>
      <c r="D2519" s="96" t="s">
        <v>30844</v>
      </c>
      <c r="E2519" s="96" t="s">
        <v>30845</v>
      </c>
      <c r="F2519" s="96" t="s">
        <v>30846</v>
      </c>
      <c r="G2519" s="96" t="s">
        <v>95</v>
      </c>
      <c r="H2519" s="96">
        <v>12</v>
      </c>
      <c r="I2519" s="96">
        <v>5</v>
      </c>
      <c r="J2519" s="96">
        <v>0.75</v>
      </c>
      <c r="K2519" s="96" t="s">
        <v>96</v>
      </c>
      <c r="L2519" s="96">
        <v>0</v>
      </c>
      <c r="M2519" s="96">
        <v>0</v>
      </c>
      <c r="N2519" s="339">
        <v>0</v>
      </c>
      <c r="O2519" s="339">
        <v>0</v>
      </c>
      <c r="P2519" s="96" t="s">
        <v>800</v>
      </c>
      <c r="Q2519" s="96" t="s">
        <v>30847</v>
      </c>
      <c r="R2519" s="339" t="s">
        <v>30848</v>
      </c>
    </row>
    <row r="2520" spans="1:18" ht="30" customHeight="1">
      <c r="A2520" s="103">
        <v>2492</v>
      </c>
      <c r="B2520" s="149" t="s">
        <v>32404</v>
      </c>
      <c r="C2520" s="152" t="s">
        <v>30781</v>
      </c>
      <c r="D2520" s="96" t="s">
        <v>30849</v>
      </c>
      <c r="E2520" s="96" t="s">
        <v>30850</v>
      </c>
      <c r="F2520" s="96" t="s">
        <v>30851</v>
      </c>
      <c r="G2520" s="96" t="s">
        <v>818</v>
      </c>
      <c r="H2520" s="96">
        <v>2</v>
      </c>
      <c r="I2520" s="96">
        <v>2</v>
      </c>
      <c r="J2520" s="96">
        <v>0.75</v>
      </c>
      <c r="K2520" s="96" t="s">
        <v>96</v>
      </c>
      <c r="L2520" s="96">
        <v>0</v>
      </c>
      <c r="M2520" s="96">
        <v>0</v>
      </c>
      <c r="N2520" s="339">
        <v>0</v>
      </c>
      <c r="O2520" s="339">
        <v>0</v>
      </c>
      <c r="P2520" s="96" t="s">
        <v>800</v>
      </c>
      <c r="Q2520" s="96" t="s">
        <v>30852</v>
      </c>
      <c r="R2520" s="339" t="s">
        <v>30853</v>
      </c>
    </row>
    <row r="2521" spans="1:18" ht="30" customHeight="1">
      <c r="A2521" s="103">
        <v>2493</v>
      </c>
      <c r="B2521" s="149" t="s">
        <v>32404</v>
      </c>
      <c r="C2521" s="96" t="s">
        <v>30854</v>
      </c>
      <c r="D2521" s="96" t="s">
        <v>30855</v>
      </c>
      <c r="E2521" s="96" t="s">
        <v>30856</v>
      </c>
      <c r="F2521" s="96">
        <v>71.473399999999998</v>
      </c>
      <c r="G2521" s="96" t="s">
        <v>30857</v>
      </c>
      <c r="H2521" s="96">
        <v>12</v>
      </c>
      <c r="I2521" s="96">
        <v>2</v>
      </c>
      <c r="J2521" s="96">
        <v>0.75</v>
      </c>
      <c r="K2521" s="96" t="s">
        <v>96</v>
      </c>
      <c r="L2521" s="96">
        <v>0</v>
      </c>
      <c r="M2521" s="96">
        <v>0</v>
      </c>
      <c r="N2521" s="339">
        <v>1.1000000000000001</v>
      </c>
      <c r="O2521" s="339">
        <v>2</v>
      </c>
      <c r="P2521" s="96" t="s">
        <v>800</v>
      </c>
      <c r="Q2521" s="96" t="s">
        <v>30858</v>
      </c>
      <c r="R2521" s="339" t="s">
        <v>30859</v>
      </c>
    </row>
    <row r="2522" spans="1:18" ht="30" customHeight="1">
      <c r="A2522" s="103">
        <v>2494</v>
      </c>
      <c r="B2522" s="149" t="s">
        <v>32404</v>
      </c>
      <c r="C2522" s="96" t="s">
        <v>30854</v>
      </c>
      <c r="D2522" s="96" t="s">
        <v>30860</v>
      </c>
      <c r="E2522" s="96" t="s">
        <v>30861</v>
      </c>
      <c r="F2522" s="96" t="s">
        <v>30862</v>
      </c>
      <c r="G2522" s="96" t="s">
        <v>30857</v>
      </c>
      <c r="H2522" s="96">
        <v>6</v>
      </c>
      <c r="I2522" s="96">
        <v>2</v>
      </c>
      <c r="J2522" s="96">
        <v>0.75</v>
      </c>
      <c r="K2522" s="96" t="s">
        <v>96</v>
      </c>
      <c r="L2522" s="96">
        <v>0</v>
      </c>
      <c r="M2522" s="96">
        <v>0</v>
      </c>
      <c r="N2522" s="339">
        <v>1.1000000000000001</v>
      </c>
      <c r="O2522" s="339">
        <v>2</v>
      </c>
      <c r="P2522" s="96" t="s">
        <v>800</v>
      </c>
      <c r="Q2522" s="96" t="s">
        <v>30858</v>
      </c>
      <c r="R2522" s="339" t="s">
        <v>30863</v>
      </c>
    </row>
    <row r="2523" spans="1:18" ht="30" customHeight="1">
      <c r="A2523" s="103">
        <v>2495</v>
      </c>
      <c r="B2523" s="149" t="s">
        <v>32404</v>
      </c>
      <c r="C2523" s="96" t="s">
        <v>30854</v>
      </c>
      <c r="D2523" s="96" t="s">
        <v>30864</v>
      </c>
      <c r="E2523" s="96" t="s">
        <v>30865</v>
      </c>
      <c r="F2523" s="96" t="s">
        <v>30866</v>
      </c>
      <c r="G2523" s="96" t="s">
        <v>30857</v>
      </c>
      <c r="H2523" s="96">
        <v>6</v>
      </c>
      <c r="I2523" s="96">
        <v>2</v>
      </c>
      <c r="J2523" s="96">
        <v>0.75</v>
      </c>
      <c r="K2523" s="96" t="s">
        <v>96</v>
      </c>
      <c r="L2523" s="96">
        <v>0</v>
      </c>
      <c r="M2523" s="96">
        <v>0</v>
      </c>
      <c r="N2523" s="339">
        <v>1.1000000000000001</v>
      </c>
      <c r="O2523" s="339">
        <v>2</v>
      </c>
      <c r="P2523" s="96" t="s">
        <v>800</v>
      </c>
      <c r="Q2523" s="96" t="s">
        <v>30858</v>
      </c>
      <c r="R2523" s="339" t="s">
        <v>30867</v>
      </c>
    </row>
    <row r="2524" spans="1:18" ht="30" customHeight="1">
      <c r="A2524" s="103">
        <v>2496</v>
      </c>
      <c r="B2524" s="149" t="s">
        <v>32404</v>
      </c>
      <c r="C2524" s="96" t="s">
        <v>30854</v>
      </c>
      <c r="D2524" s="96" t="s">
        <v>30868</v>
      </c>
      <c r="E2524" s="96" t="s">
        <v>30869</v>
      </c>
      <c r="F2524" s="96" t="s">
        <v>30870</v>
      </c>
      <c r="G2524" s="96" t="s">
        <v>30857</v>
      </c>
      <c r="H2524" s="96">
        <v>6</v>
      </c>
      <c r="I2524" s="96">
        <v>2</v>
      </c>
      <c r="J2524" s="96">
        <v>0.75</v>
      </c>
      <c r="K2524" s="96" t="s">
        <v>96</v>
      </c>
      <c r="L2524" s="96">
        <v>0</v>
      </c>
      <c r="M2524" s="96">
        <v>0</v>
      </c>
      <c r="N2524" s="339">
        <v>1.1000000000000001</v>
      </c>
      <c r="O2524" s="339">
        <v>2</v>
      </c>
      <c r="P2524" s="96" t="s">
        <v>800</v>
      </c>
      <c r="Q2524" s="96" t="s">
        <v>30858</v>
      </c>
      <c r="R2524" s="339" t="s">
        <v>30871</v>
      </c>
    </row>
    <row r="2525" spans="1:18" ht="30" customHeight="1">
      <c r="A2525" s="103">
        <v>2497</v>
      </c>
      <c r="B2525" s="149" t="s">
        <v>32404</v>
      </c>
      <c r="C2525" s="96" t="s">
        <v>30854</v>
      </c>
      <c r="D2525" s="96" t="s">
        <v>30872</v>
      </c>
      <c r="E2525" s="96" t="s">
        <v>30873</v>
      </c>
      <c r="F2525" s="96" t="s">
        <v>30874</v>
      </c>
      <c r="G2525" s="96" t="s">
        <v>30857</v>
      </c>
      <c r="H2525" s="96">
        <v>6</v>
      </c>
      <c r="I2525" s="96">
        <v>2</v>
      </c>
      <c r="J2525" s="96">
        <v>0.75</v>
      </c>
      <c r="K2525" s="96" t="s">
        <v>96</v>
      </c>
      <c r="L2525" s="96">
        <v>0</v>
      </c>
      <c r="M2525" s="96">
        <v>0</v>
      </c>
      <c r="N2525" s="339">
        <v>1.1000000000000001</v>
      </c>
      <c r="O2525" s="339">
        <v>2</v>
      </c>
      <c r="P2525" s="96" t="s">
        <v>800</v>
      </c>
      <c r="Q2525" s="96" t="s">
        <v>30858</v>
      </c>
      <c r="R2525" s="339" t="s">
        <v>30875</v>
      </c>
    </row>
    <row r="2526" spans="1:18" ht="30" customHeight="1">
      <c r="A2526" s="103">
        <v>2498</v>
      </c>
      <c r="B2526" s="149" t="s">
        <v>32404</v>
      </c>
      <c r="C2526" s="96" t="s">
        <v>30854</v>
      </c>
      <c r="D2526" s="96" t="s">
        <v>30876</v>
      </c>
      <c r="E2526" s="96" t="s">
        <v>30877</v>
      </c>
      <c r="F2526" s="96" t="s">
        <v>30878</v>
      </c>
      <c r="G2526" s="96" t="s">
        <v>30857</v>
      </c>
      <c r="H2526" s="96">
        <v>6</v>
      </c>
      <c r="I2526" s="96">
        <v>2</v>
      </c>
      <c r="J2526" s="96">
        <v>0.75</v>
      </c>
      <c r="K2526" s="96" t="s">
        <v>96</v>
      </c>
      <c r="L2526" s="96">
        <v>0</v>
      </c>
      <c r="M2526" s="96">
        <v>0</v>
      </c>
      <c r="N2526" s="339">
        <v>1.1000000000000001</v>
      </c>
      <c r="O2526" s="339">
        <v>2</v>
      </c>
      <c r="P2526" s="96" t="s">
        <v>800</v>
      </c>
      <c r="Q2526" s="96" t="s">
        <v>30858</v>
      </c>
      <c r="R2526" s="339" t="s">
        <v>30879</v>
      </c>
    </row>
    <row r="2527" spans="1:18" ht="30" customHeight="1">
      <c r="A2527" s="103">
        <v>2499</v>
      </c>
      <c r="B2527" s="149" t="s">
        <v>32404</v>
      </c>
      <c r="C2527" s="96" t="s">
        <v>30854</v>
      </c>
      <c r="D2527" s="96" t="s">
        <v>30880</v>
      </c>
      <c r="E2527" s="96" t="s">
        <v>30856</v>
      </c>
      <c r="F2527" s="96" t="s">
        <v>30881</v>
      </c>
      <c r="G2527" s="96" t="s">
        <v>30857</v>
      </c>
      <c r="H2527" s="96">
        <v>6</v>
      </c>
      <c r="I2527" s="96">
        <v>2</v>
      </c>
      <c r="J2527" s="96">
        <v>0.75</v>
      </c>
      <c r="K2527" s="96" t="s">
        <v>96</v>
      </c>
      <c r="L2527" s="96">
        <v>0</v>
      </c>
      <c r="M2527" s="96">
        <v>0</v>
      </c>
      <c r="N2527" s="339">
        <v>1.1000000000000001</v>
      </c>
      <c r="O2527" s="339">
        <v>2</v>
      </c>
      <c r="P2527" s="96" t="s">
        <v>800</v>
      </c>
      <c r="Q2527" s="96" t="s">
        <v>30858</v>
      </c>
      <c r="R2527" s="339" t="s">
        <v>30882</v>
      </c>
    </row>
    <row r="2528" spans="1:18" ht="30" customHeight="1">
      <c r="A2528" s="103">
        <v>2500</v>
      </c>
      <c r="B2528" s="149" t="s">
        <v>32404</v>
      </c>
      <c r="C2528" s="96" t="s">
        <v>30854</v>
      </c>
      <c r="D2528" s="96" t="s">
        <v>15435</v>
      </c>
      <c r="E2528" s="96" t="s">
        <v>30883</v>
      </c>
      <c r="F2528" s="96" t="s">
        <v>30884</v>
      </c>
      <c r="G2528" s="96" t="s">
        <v>30857</v>
      </c>
      <c r="H2528" s="96">
        <v>30</v>
      </c>
      <c r="I2528" s="96">
        <v>7</v>
      </c>
      <c r="J2528" s="96">
        <v>0.75</v>
      </c>
      <c r="K2528" s="96" t="s">
        <v>96</v>
      </c>
      <c r="L2528" s="96">
        <v>0</v>
      </c>
      <c r="M2528" s="96">
        <v>0</v>
      </c>
      <c r="N2528" s="339">
        <v>1.1000000000000001</v>
      </c>
      <c r="O2528" s="339">
        <v>7</v>
      </c>
      <c r="P2528" s="96" t="s">
        <v>800</v>
      </c>
      <c r="Q2528" s="96" t="s">
        <v>30858</v>
      </c>
      <c r="R2528" s="339" t="s">
        <v>30885</v>
      </c>
    </row>
    <row r="2529" spans="1:18" ht="30" customHeight="1">
      <c r="A2529" s="103">
        <v>2501</v>
      </c>
      <c r="B2529" s="149" t="s">
        <v>32404</v>
      </c>
      <c r="C2529" s="96" t="s">
        <v>30854</v>
      </c>
      <c r="D2529" s="96" t="s">
        <v>30886</v>
      </c>
      <c r="E2529" s="96" t="s">
        <v>30887</v>
      </c>
      <c r="F2529" s="96" t="s">
        <v>30888</v>
      </c>
      <c r="G2529" s="96" t="s">
        <v>30857</v>
      </c>
      <c r="H2529" s="96">
        <v>12</v>
      </c>
      <c r="I2529" s="96">
        <v>2</v>
      </c>
      <c r="J2529" s="96">
        <v>0.75</v>
      </c>
      <c r="K2529" s="96" t="s">
        <v>30785</v>
      </c>
      <c r="L2529" s="96">
        <v>0</v>
      </c>
      <c r="M2529" s="96">
        <v>0</v>
      </c>
      <c r="N2529" s="339">
        <v>1.1000000000000001</v>
      </c>
      <c r="O2529" s="339">
        <v>2</v>
      </c>
      <c r="P2529" s="96" t="s">
        <v>800</v>
      </c>
      <c r="Q2529" s="96" t="s">
        <v>30858</v>
      </c>
      <c r="R2529" s="339" t="s">
        <v>30889</v>
      </c>
    </row>
    <row r="2530" spans="1:18" ht="30" customHeight="1">
      <c r="A2530" s="103">
        <v>2502</v>
      </c>
      <c r="B2530" s="149" t="s">
        <v>32404</v>
      </c>
      <c r="C2530" s="96" t="s">
        <v>30854</v>
      </c>
      <c r="D2530" s="96" t="s">
        <v>30890</v>
      </c>
      <c r="E2530" s="96" t="s">
        <v>30891</v>
      </c>
      <c r="F2530" s="96" t="s">
        <v>30892</v>
      </c>
      <c r="G2530" s="96" t="s">
        <v>30857</v>
      </c>
      <c r="H2530" s="96">
        <v>30</v>
      </c>
      <c r="I2530" s="96">
        <v>5</v>
      </c>
      <c r="J2530" s="96">
        <v>0.75</v>
      </c>
      <c r="K2530" s="96" t="s">
        <v>96</v>
      </c>
      <c r="L2530" s="96">
        <v>0</v>
      </c>
      <c r="M2530" s="96">
        <v>0</v>
      </c>
      <c r="N2530" s="339">
        <v>1.1000000000000001</v>
      </c>
      <c r="O2530" s="339">
        <v>5</v>
      </c>
      <c r="P2530" s="96" t="s">
        <v>800</v>
      </c>
      <c r="Q2530" s="96" t="s">
        <v>30858</v>
      </c>
      <c r="R2530" s="339" t="s">
        <v>30893</v>
      </c>
    </row>
    <row r="2531" spans="1:18" ht="30" customHeight="1">
      <c r="A2531" s="103">
        <v>2503</v>
      </c>
      <c r="B2531" s="149" t="s">
        <v>32404</v>
      </c>
      <c r="C2531" s="96" t="s">
        <v>30854</v>
      </c>
      <c r="D2531" s="96" t="s">
        <v>30894</v>
      </c>
      <c r="E2531" s="96" t="s">
        <v>30895</v>
      </c>
      <c r="F2531" s="96" t="s">
        <v>30896</v>
      </c>
      <c r="G2531" s="96" t="s">
        <v>30857</v>
      </c>
      <c r="H2531" s="96">
        <v>12</v>
      </c>
      <c r="I2531" s="96">
        <v>2</v>
      </c>
      <c r="J2531" s="96">
        <v>0.75</v>
      </c>
      <c r="K2531" s="96" t="s">
        <v>96</v>
      </c>
      <c r="L2531" s="96">
        <v>0</v>
      </c>
      <c r="M2531" s="96">
        <v>0</v>
      </c>
      <c r="N2531" s="339">
        <v>1.1000000000000001</v>
      </c>
      <c r="O2531" s="339">
        <v>2</v>
      </c>
      <c r="P2531" s="96" t="s">
        <v>800</v>
      </c>
      <c r="Q2531" s="96" t="s">
        <v>30858</v>
      </c>
      <c r="R2531" s="339" t="s">
        <v>30897</v>
      </c>
    </row>
    <row r="2532" spans="1:18" ht="30" customHeight="1">
      <c r="A2532" s="103">
        <v>2504</v>
      </c>
      <c r="B2532" s="149" t="s">
        <v>32404</v>
      </c>
      <c r="C2532" s="96" t="s">
        <v>30854</v>
      </c>
      <c r="D2532" s="96" t="s">
        <v>30898</v>
      </c>
      <c r="E2532" s="96" t="s">
        <v>30899</v>
      </c>
      <c r="F2532" s="96" t="s">
        <v>30900</v>
      </c>
      <c r="G2532" s="96" t="s">
        <v>30857</v>
      </c>
      <c r="H2532" s="96">
        <v>12</v>
      </c>
      <c r="I2532" s="96">
        <v>4</v>
      </c>
      <c r="J2532" s="96">
        <v>0.75</v>
      </c>
      <c r="K2532" s="96" t="s">
        <v>96</v>
      </c>
      <c r="L2532" s="96">
        <v>0</v>
      </c>
      <c r="M2532" s="96">
        <v>0</v>
      </c>
      <c r="N2532" s="339">
        <v>1.1000000000000001</v>
      </c>
      <c r="O2532" s="339">
        <v>4</v>
      </c>
      <c r="P2532" s="96" t="s">
        <v>800</v>
      </c>
      <c r="Q2532" s="96" t="s">
        <v>30858</v>
      </c>
      <c r="R2532" s="339" t="s">
        <v>30901</v>
      </c>
    </row>
    <row r="2533" spans="1:18" ht="30" customHeight="1">
      <c r="A2533" s="103">
        <v>2505</v>
      </c>
      <c r="B2533" s="149" t="s">
        <v>32404</v>
      </c>
      <c r="C2533" s="96" t="s">
        <v>30854</v>
      </c>
      <c r="D2533" s="96" t="s">
        <v>30902</v>
      </c>
      <c r="E2533" s="96" t="s">
        <v>30903</v>
      </c>
      <c r="F2533" s="96" t="s">
        <v>30904</v>
      </c>
      <c r="G2533" s="96" t="s">
        <v>30857</v>
      </c>
      <c r="H2533" s="96">
        <v>6</v>
      </c>
      <c r="I2533" s="96">
        <v>2</v>
      </c>
      <c r="J2533" s="96">
        <v>0.75</v>
      </c>
      <c r="K2533" s="96" t="s">
        <v>96</v>
      </c>
      <c r="L2533" s="96">
        <v>0</v>
      </c>
      <c r="M2533" s="96">
        <v>0</v>
      </c>
      <c r="N2533" s="339">
        <v>1.1000000000000001</v>
      </c>
      <c r="O2533" s="339">
        <v>2</v>
      </c>
      <c r="P2533" s="96" t="s">
        <v>800</v>
      </c>
      <c r="Q2533" s="96" t="s">
        <v>30858</v>
      </c>
      <c r="R2533" s="339" t="s">
        <v>30905</v>
      </c>
    </row>
    <row r="2534" spans="1:18" ht="30" customHeight="1">
      <c r="A2534" s="103">
        <v>2506</v>
      </c>
      <c r="B2534" s="149" t="s">
        <v>32404</v>
      </c>
      <c r="C2534" s="96" t="s">
        <v>30854</v>
      </c>
      <c r="D2534" s="96" t="s">
        <v>30906</v>
      </c>
      <c r="E2534" s="96" t="s">
        <v>30907</v>
      </c>
      <c r="F2534" s="96" t="s">
        <v>30908</v>
      </c>
      <c r="G2534" s="96" t="s">
        <v>30857</v>
      </c>
      <c r="H2534" s="96">
        <v>6</v>
      </c>
      <c r="I2534" s="96">
        <v>4</v>
      </c>
      <c r="J2534" s="96">
        <v>0.75</v>
      </c>
      <c r="K2534" s="96" t="s">
        <v>96</v>
      </c>
      <c r="L2534" s="96">
        <v>0</v>
      </c>
      <c r="M2534" s="96">
        <v>0</v>
      </c>
      <c r="N2534" s="339">
        <v>1.1000000000000001</v>
      </c>
      <c r="O2534" s="339">
        <v>4</v>
      </c>
      <c r="P2534" s="96" t="s">
        <v>800</v>
      </c>
      <c r="Q2534" s="96" t="s">
        <v>30858</v>
      </c>
      <c r="R2534" s="339" t="s">
        <v>30909</v>
      </c>
    </row>
    <row r="2535" spans="1:18" ht="30" customHeight="1">
      <c r="A2535" s="103">
        <v>2507</v>
      </c>
      <c r="B2535" s="149" t="s">
        <v>32404</v>
      </c>
      <c r="C2535" s="96" t="s">
        <v>30854</v>
      </c>
      <c r="D2535" s="96" t="s">
        <v>30910</v>
      </c>
      <c r="E2535" s="96" t="s">
        <v>30911</v>
      </c>
      <c r="F2535" s="96" t="s">
        <v>30912</v>
      </c>
      <c r="G2535" s="96" t="s">
        <v>30857</v>
      </c>
      <c r="H2535" s="96">
        <v>6</v>
      </c>
      <c r="I2535" s="96">
        <v>2</v>
      </c>
      <c r="J2535" s="96">
        <v>0.75</v>
      </c>
      <c r="K2535" s="96" t="s">
        <v>96</v>
      </c>
      <c r="L2535" s="96">
        <v>0</v>
      </c>
      <c r="M2535" s="96">
        <v>0</v>
      </c>
      <c r="N2535" s="339">
        <v>1.1000000000000001</v>
      </c>
      <c r="O2535" s="339">
        <v>2</v>
      </c>
      <c r="P2535" s="96" t="s">
        <v>800</v>
      </c>
      <c r="Q2535" s="96" t="s">
        <v>30858</v>
      </c>
      <c r="R2535" s="339" t="s">
        <v>30913</v>
      </c>
    </row>
    <row r="2536" spans="1:18" ht="30" customHeight="1">
      <c r="A2536" s="103">
        <v>2508</v>
      </c>
      <c r="B2536" s="149" t="s">
        <v>32404</v>
      </c>
      <c r="C2536" s="96" t="s">
        <v>30854</v>
      </c>
      <c r="D2536" s="96" t="s">
        <v>30914</v>
      </c>
      <c r="E2536" s="96" t="s">
        <v>30915</v>
      </c>
      <c r="F2536" s="96" t="s">
        <v>30916</v>
      </c>
      <c r="G2536" s="96" t="s">
        <v>30857</v>
      </c>
      <c r="H2536" s="96">
        <v>6</v>
      </c>
      <c r="I2536" s="96">
        <v>2</v>
      </c>
      <c r="J2536" s="96">
        <v>0.75</v>
      </c>
      <c r="K2536" s="96" t="s">
        <v>96</v>
      </c>
      <c r="L2536" s="96">
        <v>0</v>
      </c>
      <c r="M2536" s="96">
        <v>0</v>
      </c>
      <c r="N2536" s="339">
        <v>1.1000000000000001</v>
      </c>
      <c r="O2536" s="339">
        <v>2</v>
      </c>
      <c r="P2536" s="96" t="s">
        <v>800</v>
      </c>
      <c r="Q2536" s="96" t="s">
        <v>30858</v>
      </c>
      <c r="R2536" s="339" t="s">
        <v>30917</v>
      </c>
    </row>
    <row r="2537" spans="1:18" ht="30" customHeight="1">
      <c r="A2537" s="103">
        <v>2509</v>
      </c>
      <c r="B2537" s="149" t="s">
        <v>32404</v>
      </c>
      <c r="C2537" s="96" t="s">
        <v>30854</v>
      </c>
      <c r="D2537" s="96" t="s">
        <v>30918</v>
      </c>
      <c r="E2537" s="96" t="s">
        <v>30919</v>
      </c>
      <c r="F2537" s="96" t="s">
        <v>30920</v>
      </c>
      <c r="G2537" s="96" t="s">
        <v>30857</v>
      </c>
      <c r="H2537" s="96">
        <v>6</v>
      </c>
      <c r="I2537" s="96">
        <v>2</v>
      </c>
      <c r="J2537" s="96">
        <v>0.75</v>
      </c>
      <c r="K2537" s="96" t="s">
        <v>96</v>
      </c>
      <c r="L2537" s="96">
        <v>0</v>
      </c>
      <c r="M2537" s="96">
        <v>0</v>
      </c>
      <c r="N2537" s="339">
        <v>1.1000000000000001</v>
      </c>
      <c r="O2537" s="339">
        <v>2</v>
      </c>
      <c r="P2537" s="96" t="s">
        <v>800</v>
      </c>
      <c r="Q2537" s="96" t="s">
        <v>30858</v>
      </c>
      <c r="R2537" s="339" t="s">
        <v>30921</v>
      </c>
    </row>
    <row r="2538" spans="1:18" ht="30" customHeight="1">
      <c r="A2538" s="103">
        <v>2510</v>
      </c>
      <c r="B2538" s="149" t="s">
        <v>32404</v>
      </c>
      <c r="C2538" s="96" t="s">
        <v>30854</v>
      </c>
      <c r="D2538" s="96" t="s">
        <v>30922</v>
      </c>
      <c r="E2538" s="96" t="s">
        <v>30923</v>
      </c>
      <c r="F2538" s="96" t="s">
        <v>30924</v>
      </c>
      <c r="G2538" s="96" t="s">
        <v>30857</v>
      </c>
      <c r="H2538" s="96">
        <v>30</v>
      </c>
      <c r="I2538" s="96">
        <v>5</v>
      </c>
      <c r="J2538" s="96">
        <v>1.1000000000000001</v>
      </c>
      <c r="K2538" s="96" t="s">
        <v>30925</v>
      </c>
      <c r="L2538" s="96">
        <v>0</v>
      </c>
      <c r="M2538" s="96">
        <v>0</v>
      </c>
      <c r="N2538" s="339">
        <v>0</v>
      </c>
      <c r="O2538" s="339">
        <v>0</v>
      </c>
      <c r="P2538" s="96" t="s">
        <v>800</v>
      </c>
      <c r="Q2538" s="96" t="s">
        <v>30858</v>
      </c>
      <c r="R2538" s="339" t="s">
        <v>30926</v>
      </c>
    </row>
    <row r="2539" spans="1:18" ht="30" customHeight="1">
      <c r="A2539" s="103">
        <v>2511</v>
      </c>
      <c r="B2539" s="149" t="s">
        <v>32404</v>
      </c>
      <c r="C2539" s="96" t="s">
        <v>30854</v>
      </c>
      <c r="D2539" s="96" t="s">
        <v>30927</v>
      </c>
      <c r="E2539" s="96" t="s">
        <v>30928</v>
      </c>
      <c r="F2539" s="96" t="s">
        <v>30929</v>
      </c>
      <c r="G2539" s="96" t="s">
        <v>30857</v>
      </c>
      <c r="H2539" s="96">
        <v>30</v>
      </c>
      <c r="I2539" s="96">
        <v>7</v>
      </c>
      <c r="J2539" s="96">
        <v>0.75</v>
      </c>
      <c r="K2539" s="96" t="s">
        <v>30785</v>
      </c>
      <c r="L2539" s="96">
        <v>0</v>
      </c>
      <c r="M2539" s="96">
        <v>0</v>
      </c>
      <c r="N2539" s="339">
        <v>1.1000000000000001</v>
      </c>
      <c r="O2539" s="339">
        <v>7</v>
      </c>
      <c r="P2539" s="96" t="s">
        <v>800</v>
      </c>
      <c r="Q2539" s="96" t="s">
        <v>30858</v>
      </c>
      <c r="R2539" s="339" t="s">
        <v>30930</v>
      </c>
    </row>
    <row r="2540" spans="1:18" ht="30" customHeight="1">
      <c r="A2540" s="103">
        <v>2512</v>
      </c>
      <c r="B2540" s="149" t="s">
        <v>32404</v>
      </c>
      <c r="C2540" s="96" t="s">
        <v>30854</v>
      </c>
      <c r="D2540" s="96" t="s">
        <v>30931</v>
      </c>
      <c r="E2540" s="96" t="s">
        <v>30932</v>
      </c>
      <c r="F2540" s="96" t="s">
        <v>30933</v>
      </c>
      <c r="G2540" s="96" t="s">
        <v>30857</v>
      </c>
      <c r="H2540" s="96">
        <v>12</v>
      </c>
      <c r="I2540" s="96">
        <v>4</v>
      </c>
      <c r="J2540" s="96">
        <v>0.75</v>
      </c>
      <c r="K2540" s="96" t="s">
        <v>96</v>
      </c>
      <c r="L2540" s="96">
        <v>0</v>
      </c>
      <c r="M2540" s="96">
        <v>0</v>
      </c>
      <c r="N2540" s="339">
        <v>1.1000000000000001</v>
      </c>
      <c r="O2540" s="339">
        <v>4</v>
      </c>
      <c r="P2540" s="96" t="s">
        <v>800</v>
      </c>
      <c r="Q2540" s="96" t="s">
        <v>30858</v>
      </c>
      <c r="R2540" s="339" t="s">
        <v>30934</v>
      </c>
    </row>
    <row r="2541" spans="1:18" ht="45" customHeight="1">
      <c r="A2541" s="103">
        <v>2513</v>
      </c>
      <c r="B2541" s="149" t="s">
        <v>32404</v>
      </c>
      <c r="C2541" s="96" t="s">
        <v>30854</v>
      </c>
      <c r="D2541" s="96" t="s">
        <v>30935</v>
      </c>
      <c r="E2541" s="96" t="s">
        <v>30936</v>
      </c>
      <c r="F2541" s="96" t="s">
        <v>30937</v>
      </c>
      <c r="G2541" s="96" t="s">
        <v>30857</v>
      </c>
      <c r="H2541" s="96">
        <v>6</v>
      </c>
      <c r="I2541" s="96">
        <v>2</v>
      </c>
      <c r="J2541" s="96">
        <v>0.75</v>
      </c>
      <c r="K2541" s="96" t="s">
        <v>96</v>
      </c>
      <c r="L2541" s="96">
        <v>0</v>
      </c>
      <c r="M2541" s="96">
        <v>0</v>
      </c>
      <c r="N2541" s="339">
        <v>1.1000000000000001</v>
      </c>
      <c r="O2541" s="339">
        <v>2</v>
      </c>
      <c r="P2541" s="96" t="s">
        <v>800</v>
      </c>
      <c r="Q2541" s="96" t="s">
        <v>30858</v>
      </c>
      <c r="R2541" s="339" t="s">
        <v>30938</v>
      </c>
    </row>
    <row r="2542" spans="1:18" ht="30" customHeight="1">
      <c r="A2542" s="103">
        <v>2514</v>
      </c>
      <c r="B2542" s="149" t="s">
        <v>32404</v>
      </c>
      <c r="C2542" s="96" t="s">
        <v>30854</v>
      </c>
      <c r="D2542" s="96" t="s">
        <v>30939</v>
      </c>
      <c r="E2542" s="96" t="s">
        <v>30940</v>
      </c>
      <c r="F2542" s="96" t="s">
        <v>30941</v>
      </c>
      <c r="G2542" s="96" t="s">
        <v>30857</v>
      </c>
      <c r="H2542" s="96">
        <v>12</v>
      </c>
      <c r="I2542" s="96">
        <v>5</v>
      </c>
      <c r="J2542" s="96">
        <v>1.1000000000000001</v>
      </c>
      <c r="K2542" s="96" t="s">
        <v>26900</v>
      </c>
      <c r="L2542" s="96">
        <v>0</v>
      </c>
      <c r="M2542" s="96">
        <v>0</v>
      </c>
      <c r="N2542" s="339">
        <v>0</v>
      </c>
      <c r="O2542" s="339">
        <v>0</v>
      </c>
      <c r="P2542" s="96" t="s">
        <v>800</v>
      </c>
      <c r="Q2542" s="96" t="s">
        <v>30858</v>
      </c>
      <c r="R2542" s="339" t="s">
        <v>30942</v>
      </c>
    </row>
    <row r="2543" spans="1:18" ht="30" customHeight="1">
      <c r="A2543" s="103">
        <v>2515</v>
      </c>
      <c r="B2543" s="149" t="s">
        <v>32404</v>
      </c>
      <c r="C2543" s="96" t="s">
        <v>30854</v>
      </c>
      <c r="D2543" s="96" t="s">
        <v>30943</v>
      </c>
      <c r="E2543" s="96" t="s">
        <v>30944</v>
      </c>
      <c r="F2543" s="96" t="s">
        <v>30945</v>
      </c>
      <c r="G2543" s="96" t="s">
        <v>30857</v>
      </c>
      <c r="H2543" s="96">
        <v>6</v>
      </c>
      <c r="I2543" s="96">
        <v>2</v>
      </c>
      <c r="J2543" s="96">
        <v>0.75</v>
      </c>
      <c r="K2543" s="96" t="s">
        <v>96</v>
      </c>
      <c r="L2543" s="96">
        <v>0</v>
      </c>
      <c r="M2543" s="96">
        <v>0</v>
      </c>
      <c r="N2543" s="339">
        <v>1.1000000000000001</v>
      </c>
      <c r="O2543" s="339">
        <v>2</v>
      </c>
      <c r="P2543" s="96" t="s">
        <v>800</v>
      </c>
      <c r="Q2543" s="96" t="s">
        <v>30858</v>
      </c>
      <c r="R2543" s="339" t="s">
        <v>30946</v>
      </c>
    </row>
    <row r="2544" spans="1:18" ht="30" customHeight="1">
      <c r="A2544" s="103">
        <v>2516</v>
      </c>
      <c r="B2544" s="149" t="s">
        <v>32404</v>
      </c>
      <c r="C2544" s="96" t="s">
        <v>30854</v>
      </c>
      <c r="D2544" s="96" t="s">
        <v>30947</v>
      </c>
      <c r="E2544" s="96" t="s">
        <v>30948</v>
      </c>
      <c r="F2544" s="96" t="s">
        <v>30949</v>
      </c>
      <c r="G2544" s="96" t="s">
        <v>6406</v>
      </c>
      <c r="H2544" s="96">
        <v>12</v>
      </c>
      <c r="I2544" s="96">
        <v>4</v>
      </c>
      <c r="J2544" s="96">
        <v>0.75</v>
      </c>
      <c r="K2544" s="96" t="s">
        <v>96</v>
      </c>
      <c r="L2544" s="96">
        <v>0</v>
      </c>
      <c r="M2544" s="96">
        <v>0</v>
      </c>
      <c r="N2544" s="339">
        <v>1.1000000000000001</v>
      </c>
      <c r="O2544" s="339">
        <v>4</v>
      </c>
      <c r="P2544" s="96" t="s">
        <v>800</v>
      </c>
      <c r="Q2544" s="96" t="s">
        <v>30858</v>
      </c>
      <c r="R2544" s="339" t="s">
        <v>30950</v>
      </c>
    </row>
    <row r="2545" spans="1:18" ht="30" customHeight="1">
      <c r="A2545" s="103">
        <v>2517</v>
      </c>
      <c r="B2545" s="149" t="s">
        <v>32404</v>
      </c>
      <c r="C2545" s="96" t="s">
        <v>30854</v>
      </c>
      <c r="D2545" s="96" t="s">
        <v>30951</v>
      </c>
      <c r="E2545" s="96" t="s">
        <v>30952</v>
      </c>
      <c r="F2545" s="96" t="s">
        <v>30953</v>
      </c>
      <c r="G2545" s="96" t="s">
        <v>30857</v>
      </c>
      <c r="H2545" s="96">
        <v>6</v>
      </c>
      <c r="I2545" s="96">
        <v>2</v>
      </c>
      <c r="J2545" s="96">
        <v>0.75</v>
      </c>
      <c r="K2545" s="96" t="s">
        <v>96</v>
      </c>
      <c r="L2545" s="96">
        <v>0</v>
      </c>
      <c r="M2545" s="96">
        <v>0</v>
      </c>
      <c r="N2545" s="339">
        <v>1.1000000000000001</v>
      </c>
      <c r="O2545" s="339">
        <v>2</v>
      </c>
      <c r="P2545" s="96" t="s">
        <v>800</v>
      </c>
      <c r="Q2545" s="96" t="s">
        <v>30858</v>
      </c>
      <c r="R2545" s="339" t="s">
        <v>30954</v>
      </c>
    </row>
    <row r="2546" spans="1:18" ht="45" customHeight="1">
      <c r="A2546" s="103">
        <v>2518</v>
      </c>
      <c r="B2546" s="149" t="s">
        <v>32404</v>
      </c>
      <c r="C2546" s="96" t="s">
        <v>30854</v>
      </c>
      <c r="D2546" s="96" t="s">
        <v>30955</v>
      </c>
      <c r="E2546" s="96" t="s">
        <v>30956</v>
      </c>
      <c r="F2546" s="96" t="s">
        <v>30957</v>
      </c>
      <c r="G2546" s="96" t="s">
        <v>30857</v>
      </c>
      <c r="H2546" s="96">
        <v>30</v>
      </c>
      <c r="I2546" s="96">
        <v>7</v>
      </c>
      <c r="J2546" s="96">
        <v>1.1000000000000001</v>
      </c>
      <c r="K2546" s="96" t="s">
        <v>30925</v>
      </c>
      <c r="L2546" s="96">
        <v>0</v>
      </c>
      <c r="M2546" s="96">
        <v>0</v>
      </c>
      <c r="N2546" s="339">
        <v>0</v>
      </c>
      <c r="O2546" s="339">
        <v>0</v>
      </c>
      <c r="P2546" s="96" t="s">
        <v>800</v>
      </c>
      <c r="Q2546" s="96" t="s">
        <v>30858</v>
      </c>
      <c r="R2546" s="339" t="s">
        <v>30958</v>
      </c>
    </row>
    <row r="2547" spans="1:18" ht="30" customHeight="1">
      <c r="A2547" s="103">
        <v>2519</v>
      </c>
      <c r="B2547" s="149" t="s">
        <v>32404</v>
      </c>
      <c r="C2547" s="96" t="s">
        <v>30854</v>
      </c>
      <c r="D2547" s="96" t="s">
        <v>30959</v>
      </c>
      <c r="E2547" s="96" t="s">
        <v>30960</v>
      </c>
      <c r="F2547" s="96" t="s">
        <v>30961</v>
      </c>
      <c r="G2547" s="96" t="s">
        <v>30857</v>
      </c>
      <c r="H2547" s="96">
        <v>30</v>
      </c>
      <c r="I2547" s="96">
        <v>5</v>
      </c>
      <c r="J2547" s="96">
        <v>0.75</v>
      </c>
      <c r="K2547" s="96" t="s">
        <v>30785</v>
      </c>
      <c r="L2547" s="96">
        <v>0</v>
      </c>
      <c r="M2547" s="96">
        <v>0</v>
      </c>
      <c r="N2547" s="339">
        <v>1.1000000000000001</v>
      </c>
      <c r="O2547" s="339">
        <v>5</v>
      </c>
      <c r="P2547" s="96" t="s">
        <v>800</v>
      </c>
      <c r="Q2547" s="96" t="s">
        <v>30858</v>
      </c>
      <c r="R2547" s="339" t="s">
        <v>30962</v>
      </c>
    </row>
    <row r="2548" spans="1:18" ht="30" customHeight="1">
      <c r="A2548" s="103">
        <v>2520</v>
      </c>
      <c r="B2548" s="149" t="s">
        <v>32404</v>
      </c>
      <c r="C2548" s="96" t="s">
        <v>30854</v>
      </c>
      <c r="D2548" s="96" t="s">
        <v>30963</v>
      </c>
      <c r="E2548" s="96" t="s">
        <v>30964</v>
      </c>
      <c r="F2548" s="96" t="s">
        <v>30965</v>
      </c>
      <c r="G2548" s="96" t="s">
        <v>30857</v>
      </c>
      <c r="H2548" s="96">
        <v>6</v>
      </c>
      <c r="I2548" s="96">
        <v>2</v>
      </c>
      <c r="J2548" s="96">
        <v>0.75</v>
      </c>
      <c r="K2548" s="96" t="s">
        <v>96</v>
      </c>
      <c r="L2548" s="96">
        <v>0</v>
      </c>
      <c r="M2548" s="96">
        <v>0</v>
      </c>
      <c r="N2548" s="339">
        <v>1.1000000000000001</v>
      </c>
      <c r="O2548" s="339">
        <v>2</v>
      </c>
      <c r="P2548" s="96" t="s">
        <v>800</v>
      </c>
      <c r="Q2548" s="96" t="s">
        <v>30858</v>
      </c>
      <c r="R2548" s="339" t="s">
        <v>30966</v>
      </c>
    </row>
    <row r="2549" spans="1:18" ht="30" customHeight="1">
      <c r="A2549" s="103">
        <v>2521</v>
      </c>
      <c r="B2549" s="149" t="s">
        <v>32404</v>
      </c>
      <c r="C2549" s="96" t="s">
        <v>30854</v>
      </c>
      <c r="D2549" s="96" t="s">
        <v>30967</v>
      </c>
      <c r="E2549" s="96" t="s">
        <v>30968</v>
      </c>
      <c r="F2549" s="96" t="s">
        <v>30969</v>
      </c>
      <c r="G2549" s="96" t="s">
        <v>30857</v>
      </c>
      <c r="H2549" s="96">
        <v>30</v>
      </c>
      <c r="I2549" s="96">
        <v>7</v>
      </c>
      <c r="J2549" s="96">
        <v>1.1000000000000001</v>
      </c>
      <c r="K2549" s="96" t="s">
        <v>30925</v>
      </c>
      <c r="L2549" s="96">
        <v>0</v>
      </c>
      <c r="M2549" s="96">
        <v>0</v>
      </c>
      <c r="N2549" s="339">
        <v>0</v>
      </c>
      <c r="O2549" s="339">
        <v>0</v>
      </c>
      <c r="P2549" s="96" t="s">
        <v>800</v>
      </c>
      <c r="Q2549" s="96" t="s">
        <v>30858</v>
      </c>
      <c r="R2549" s="339" t="s">
        <v>30970</v>
      </c>
    </row>
    <row r="2550" spans="1:18" ht="30" customHeight="1">
      <c r="A2550" s="103">
        <v>2522</v>
      </c>
      <c r="B2550" s="149" t="s">
        <v>32404</v>
      </c>
      <c r="C2550" s="96" t="s">
        <v>30854</v>
      </c>
      <c r="D2550" s="96" t="s">
        <v>30971</v>
      </c>
      <c r="E2550" s="96" t="s">
        <v>30972</v>
      </c>
      <c r="F2550" s="96" t="s">
        <v>30973</v>
      </c>
      <c r="G2550" s="96" t="s">
        <v>30857</v>
      </c>
      <c r="H2550" s="96">
        <v>24</v>
      </c>
      <c r="I2550" s="96">
        <v>5</v>
      </c>
      <c r="J2550" s="96">
        <v>0.75</v>
      </c>
      <c r="K2550" s="96" t="s">
        <v>30785</v>
      </c>
      <c r="L2550" s="96">
        <v>0</v>
      </c>
      <c r="M2550" s="96">
        <v>0</v>
      </c>
      <c r="N2550" s="339">
        <v>1.1000000000000001</v>
      </c>
      <c r="O2550" s="339">
        <v>5</v>
      </c>
      <c r="P2550" s="96" t="s">
        <v>800</v>
      </c>
      <c r="Q2550" s="96" t="s">
        <v>30858</v>
      </c>
      <c r="R2550" s="339" t="s">
        <v>30974</v>
      </c>
    </row>
    <row r="2551" spans="1:18" ht="30" customHeight="1">
      <c r="A2551" s="103">
        <v>2523</v>
      </c>
      <c r="B2551" s="149" t="s">
        <v>32404</v>
      </c>
      <c r="C2551" s="96" t="s">
        <v>30854</v>
      </c>
      <c r="D2551" s="96" t="s">
        <v>30975</v>
      </c>
      <c r="E2551" s="96" t="s">
        <v>30976</v>
      </c>
      <c r="F2551" s="96" t="s">
        <v>30977</v>
      </c>
      <c r="G2551" s="96" t="s">
        <v>30857</v>
      </c>
      <c r="H2551" s="96">
        <v>6</v>
      </c>
      <c r="I2551" s="96">
        <v>2</v>
      </c>
      <c r="J2551" s="96">
        <v>0.75</v>
      </c>
      <c r="K2551" s="96" t="s">
        <v>96</v>
      </c>
      <c r="L2551" s="96">
        <v>0</v>
      </c>
      <c r="M2551" s="96">
        <v>0</v>
      </c>
      <c r="N2551" s="339">
        <v>1.1000000000000001</v>
      </c>
      <c r="O2551" s="339">
        <v>2</v>
      </c>
      <c r="P2551" s="96" t="s">
        <v>800</v>
      </c>
      <c r="Q2551" s="96" t="s">
        <v>30858</v>
      </c>
      <c r="R2551" s="339" t="s">
        <v>30978</v>
      </c>
    </row>
    <row r="2552" spans="1:18" ht="30" customHeight="1">
      <c r="A2552" s="103">
        <v>2524</v>
      </c>
      <c r="B2552" s="149" t="s">
        <v>32404</v>
      </c>
      <c r="C2552" s="96" t="s">
        <v>30854</v>
      </c>
      <c r="D2552" s="96" t="s">
        <v>30979</v>
      </c>
      <c r="E2552" s="96" t="s">
        <v>30980</v>
      </c>
      <c r="F2552" s="96" t="s">
        <v>30981</v>
      </c>
      <c r="G2552" s="96" t="s">
        <v>30857</v>
      </c>
      <c r="H2552" s="96">
        <v>6</v>
      </c>
      <c r="I2552" s="96">
        <v>2</v>
      </c>
      <c r="J2552" s="96">
        <v>0.75</v>
      </c>
      <c r="K2552" s="96" t="s">
        <v>96</v>
      </c>
      <c r="L2552" s="96">
        <v>0</v>
      </c>
      <c r="M2552" s="96">
        <v>0</v>
      </c>
      <c r="N2552" s="339">
        <v>1.1000000000000001</v>
      </c>
      <c r="O2552" s="339">
        <v>2</v>
      </c>
      <c r="P2552" s="96" t="s">
        <v>800</v>
      </c>
      <c r="Q2552" s="96" t="s">
        <v>30858</v>
      </c>
      <c r="R2552" s="339" t="s">
        <v>30982</v>
      </c>
    </row>
    <row r="2553" spans="1:18" ht="30" customHeight="1">
      <c r="A2553" s="103">
        <v>2525</v>
      </c>
      <c r="B2553" s="149" t="s">
        <v>32404</v>
      </c>
      <c r="C2553" s="96" t="s">
        <v>30854</v>
      </c>
      <c r="D2553" s="96" t="s">
        <v>30983</v>
      </c>
      <c r="E2553" s="96" t="s">
        <v>30984</v>
      </c>
      <c r="F2553" s="96" t="s">
        <v>30985</v>
      </c>
      <c r="G2553" s="96" t="s">
        <v>30857</v>
      </c>
      <c r="H2553" s="96">
        <v>24</v>
      </c>
      <c r="I2553" s="96">
        <v>5</v>
      </c>
      <c r="J2553" s="96">
        <v>0.75</v>
      </c>
      <c r="K2553" s="96" t="s">
        <v>96</v>
      </c>
      <c r="L2553" s="96">
        <v>0</v>
      </c>
      <c r="M2553" s="96">
        <v>0</v>
      </c>
      <c r="N2553" s="339">
        <v>1.1000000000000001</v>
      </c>
      <c r="O2553" s="339">
        <v>5</v>
      </c>
      <c r="P2553" s="96" t="s">
        <v>800</v>
      </c>
      <c r="Q2553" s="96" t="s">
        <v>30858</v>
      </c>
      <c r="R2553" s="339" t="s">
        <v>30986</v>
      </c>
    </row>
    <row r="2554" spans="1:18" ht="30" customHeight="1">
      <c r="A2554" s="103">
        <v>2526</v>
      </c>
      <c r="B2554" s="149" t="s">
        <v>32404</v>
      </c>
      <c r="C2554" s="96" t="s">
        <v>30854</v>
      </c>
      <c r="D2554" s="96" t="s">
        <v>30987</v>
      </c>
      <c r="E2554" s="96" t="s">
        <v>30988</v>
      </c>
      <c r="F2554" s="96" t="s">
        <v>30989</v>
      </c>
      <c r="G2554" s="96" t="s">
        <v>6406</v>
      </c>
      <c r="H2554" s="96">
        <v>6</v>
      </c>
      <c r="I2554" s="96">
        <v>2</v>
      </c>
      <c r="J2554" s="96">
        <v>1.1000000000000001</v>
      </c>
      <c r="K2554" s="96" t="s">
        <v>96</v>
      </c>
      <c r="L2554" s="96">
        <v>0</v>
      </c>
      <c r="M2554" s="96">
        <v>0</v>
      </c>
      <c r="N2554" s="339">
        <v>0</v>
      </c>
      <c r="O2554" s="339">
        <v>0</v>
      </c>
      <c r="P2554" s="96" t="s">
        <v>800</v>
      </c>
      <c r="Q2554" s="96" t="s">
        <v>30858</v>
      </c>
      <c r="R2554" s="339" t="s">
        <v>30990</v>
      </c>
    </row>
    <row r="2555" spans="1:18" ht="30" customHeight="1">
      <c r="A2555" s="103">
        <v>2527</v>
      </c>
      <c r="B2555" s="149" t="s">
        <v>32404</v>
      </c>
      <c r="C2555" s="96" t="s">
        <v>30854</v>
      </c>
      <c r="D2555" s="96" t="s">
        <v>30991</v>
      </c>
      <c r="E2555" s="96" t="s">
        <v>30992</v>
      </c>
      <c r="F2555" s="96" t="s">
        <v>30993</v>
      </c>
      <c r="G2555" s="96" t="s">
        <v>6</v>
      </c>
      <c r="H2555" s="96">
        <v>1</v>
      </c>
      <c r="I2555" s="96">
        <v>2</v>
      </c>
      <c r="J2555" s="96">
        <v>1.1000000000000001</v>
      </c>
      <c r="K2555" s="96" t="s">
        <v>96</v>
      </c>
      <c r="L2555" s="96">
        <v>0</v>
      </c>
      <c r="M2555" s="96">
        <v>0</v>
      </c>
      <c r="N2555" s="339">
        <v>0</v>
      </c>
      <c r="O2555" s="339">
        <v>0</v>
      </c>
      <c r="P2555" s="96" t="s">
        <v>800</v>
      </c>
      <c r="Q2555" s="96" t="s">
        <v>30994</v>
      </c>
      <c r="R2555" s="339" t="s">
        <v>30995</v>
      </c>
    </row>
    <row r="2556" spans="1:18" ht="30" customHeight="1">
      <c r="A2556" s="103">
        <v>2528</v>
      </c>
      <c r="B2556" s="149" t="s">
        <v>32404</v>
      </c>
      <c r="C2556" s="96" t="s">
        <v>30996</v>
      </c>
      <c r="D2556" s="96" t="s">
        <v>51181</v>
      </c>
      <c r="E2556" s="96" t="s">
        <v>30997</v>
      </c>
      <c r="F2556" s="96" t="s">
        <v>30998</v>
      </c>
      <c r="G2556" s="96" t="s">
        <v>30857</v>
      </c>
      <c r="H2556" s="96">
        <v>30</v>
      </c>
      <c r="I2556" s="96">
        <v>8</v>
      </c>
      <c r="J2556" s="96">
        <v>0.75</v>
      </c>
      <c r="K2556" s="96" t="s">
        <v>96</v>
      </c>
      <c r="L2556" s="96">
        <v>0</v>
      </c>
      <c r="M2556" s="96">
        <v>0</v>
      </c>
      <c r="N2556" s="339">
        <v>1.1000000000000001</v>
      </c>
      <c r="O2556" s="339">
        <v>8</v>
      </c>
      <c r="P2556" s="96" t="s">
        <v>800</v>
      </c>
      <c r="Q2556" s="96" t="s">
        <v>30858</v>
      </c>
      <c r="R2556" s="339" t="s">
        <v>30999</v>
      </c>
    </row>
    <row r="2557" spans="1:18" ht="30" customHeight="1">
      <c r="A2557" s="103">
        <v>2529</v>
      </c>
      <c r="B2557" s="149" t="s">
        <v>32404</v>
      </c>
      <c r="C2557" s="96" t="s">
        <v>30854</v>
      </c>
      <c r="D2557" s="96" t="s">
        <v>51182</v>
      </c>
      <c r="E2557" s="96" t="s">
        <v>31000</v>
      </c>
      <c r="F2557" s="96" t="s">
        <v>31001</v>
      </c>
      <c r="G2557" s="96" t="s">
        <v>6</v>
      </c>
      <c r="H2557" s="96">
        <v>4</v>
      </c>
      <c r="I2557" s="96">
        <v>1</v>
      </c>
      <c r="J2557" s="96">
        <v>0.75</v>
      </c>
      <c r="K2557" s="96" t="s">
        <v>96</v>
      </c>
      <c r="L2557" s="96">
        <v>0</v>
      </c>
      <c r="M2557" s="96">
        <v>0</v>
      </c>
      <c r="N2557" s="339">
        <v>1.1000000000000001</v>
      </c>
      <c r="O2557" s="339">
        <v>1</v>
      </c>
      <c r="P2557" s="96" t="s">
        <v>800</v>
      </c>
      <c r="Q2557" s="96" t="s">
        <v>30858</v>
      </c>
      <c r="R2557" s="339" t="s">
        <v>31002</v>
      </c>
    </row>
    <row r="2558" spans="1:18" ht="30" customHeight="1">
      <c r="A2558" s="103">
        <v>2530</v>
      </c>
      <c r="B2558" s="149" t="s">
        <v>32404</v>
      </c>
      <c r="C2558" s="96" t="s">
        <v>30854</v>
      </c>
      <c r="D2558" s="96" t="s">
        <v>31003</v>
      </c>
      <c r="E2558" s="96" t="s">
        <v>31004</v>
      </c>
      <c r="F2558" s="96" t="s">
        <v>31005</v>
      </c>
      <c r="G2558" s="96" t="s">
        <v>31006</v>
      </c>
      <c r="H2558" s="96">
        <v>12</v>
      </c>
      <c r="I2558" s="96">
        <v>1</v>
      </c>
      <c r="J2558" s="96">
        <v>0.75</v>
      </c>
      <c r="K2558" s="96" t="s">
        <v>31007</v>
      </c>
      <c r="L2558" s="96">
        <v>0</v>
      </c>
      <c r="M2558" s="96">
        <v>0</v>
      </c>
      <c r="N2558" s="339">
        <v>1.1000000000000001</v>
      </c>
      <c r="O2558" s="339">
        <v>1</v>
      </c>
      <c r="P2558" s="96" t="s">
        <v>800</v>
      </c>
      <c r="Q2558" s="96" t="s">
        <v>30858</v>
      </c>
      <c r="R2558" s="339" t="s">
        <v>13487</v>
      </c>
    </row>
    <row r="2559" spans="1:18" ht="105" customHeight="1">
      <c r="A2559" s="103">
        <v>2531</v>
      </c>
      <c r="B2559" s="149" t="s">
        <v>32404</v>
      </c>
      <c r="C2559" s="96" t="s">
        <v>30854</v>
      </c>
      <c r="D2559" s="96" t="s">
        <v>31008</v>
      </c>
      <c r="E2559" s="96" t="s">
        <v>31009</v>
      </c>
      <c r="F2559" s="96" t="s">
        <v>31010</v>
      </c>
      <c r="G2559" s="96" t="s">
        <v>17</v>
      </c>
      <c r="H2559" s="96">
        <v>2</v>
      </c>
      <c r="I2559" s="96">
        <v>2</v>
      </c>
      <c r="J2559" s="96">
        <v>0.7</v>
      </c>
      <c r="K2559" s="96" t="s">
        <v>96</v>
      </c>
      <c r="L2559" s="96">
        <v>0</v>
      </c>
      <c r="M2559" s="96">
        <v>0</v>
      </c>
      <c r="N2559" s="339">
        <v>1.1000000000000001</v>
      </c>
      <c r="O2559" s="339">
        <v>2</v>
      </c>
      <c r="P2559" s="96" t="s">
        <v>800</v>
      </c>
      <c r="Q2559" s="96" t="s">
        <v>31011</v>
      </c>
      <c r="R2559" s="339" t="s">
        <v>31012</v>
      </c>
    </row>
    <row r="2560" spans="1:18" ht="45" customHeight="1">
      <c r="A2560" s="103">
        <v>2532</v>
      </c>
      <c r="B2560" s="149" t="s">
        <v>32404</v>
      </c>
      <c r="C2560" s="96" t="s">
        <v>30854</v>
      </c>
      <c r="D2560" s="96" t="s">
        <v>31013</v>
      </c>
      <c r="E2560" s="96" t="s">
        <v>31014</v>
      </c>
      <c r="F2560" s="96" t="s">
        <v>31015</v>
      </c>
      <c r="G2560" s="96" t="s">
        <v>0</v>
      </c>
      <c r="H2560" s="96">
        <v>8</v>
      </c>
      <c r="I2560" s="96">
        <v>2</v>
      </c>
      <c r="J2560" s="96">
        <v>0.75</v>
      </c>
      <c r="K2560" s="96" t="s">
        <v>96</v>
      </c>
      <c r="L2560" s="96">
        <v>0</v>
      </c>
      <c r="M2560" s="96">
        <v>0</v>
      </c>
      <c r="N2560" s="339">
        <v>1.1000000000000001</v>
      </c>
      <c r="O2560" s="339">
        <v>2</v>
      </c>
      <c r="P2560" s="96" t="s">
        <v>800</v>
      </c>
      <c r="Q2560" s="96" t="s">
        <v>31016</v>
      </c>
      <c r="R2560" s="339" t="s">
        <v>31017</v>
      </c>
    </row>
    <row r="2561" spans="1:18" ht="30" customHeight="1">
      <c r="A2561" s="103">
        <v>2533</v>
      </c>
      <c r="B2561" s="149" t="s">
        <v>32404</v>
      </c>
      <c r="C2561" s="96" t="s">
        <v>30854</v>
      </c>
      <c r="D2561" s="96" t="s">
        <v>31018</v>
      </c>
      <c r="E2561" s="96" t="s">
        <v>30877</v>
      </c>
      <c r="F2561" s="96" t="s">
        <v>31019</v>
      </c>
      <c r="G2561" s="96" t="s">
        <v>0</v>
      </c>
      <c r="H2561" s="96">
        <v>5</v>
      </c>
      <c r="I2561" s="96">
        <v>1</v>
      </c>
      <c r="J2561" s="96">
        <v>0.75</v>
      </c>
      <c r="K2561" s="96" t="s">
        <v>96</v>
      </c>
      <c r="L2561" s="96">
        <v>0</v>
      </c>
      <c r="M2561" s="96">
        <v>0</v>
      </c>
      <c r="N2561" s="339">
        <v>1.1000000000000001</v>
      </c>
      <c r="O2561" s="339">
        <v>1</v>
      </c>
      <c r="P2561" s="96" t="s">
        <v>800</v>
      </c>
      <c r="Q2561" s="96" t="s">
        <v>31020</v>
      </c>
      <c r="R2561" s="339" t="s">
        <v>31021</v>
      </c>
    </row>
    <row r="2562" spans="1:18" ht="30" customHeight="1">
      <c r="A2562" s="103">
        <v>2534</v>
      </c>
      <c r="B2562" s="149" t="s">
        <v>32404</v>
      </c>
      <c r="C2562" s="96" t="s">
        <v>30854</v>
      </c>
      <c r="D2562" s="96" t="s">
        <v>31022</v>
      </c>
      <c r="E2562" s="96" t="s">
        <v>31023</v>
      </c>
      <c r="F2562" s="96" t="s">
        <v>31024</v>
      </c>
      <c r="G2562" s="96" t="s">
        <v>0</v>
      </c>
      <c r="H2562" s="96">
        <v>1</v>
      </c>
      <c r="I2562" s="96">
        <v>1</v>
      </c>
      <c r="J2562" s="96">
        <v>0.75</v>
      </c>
      <c r="K2562" s="96" t="s">
        <v>96</v>
      </c>
      <c r="L2562" s="96">
        <v>0</v>
      </c>
      <c r="M2562" s="96">
        <v>0</v>
      </c>
      <c r="N2562" s="339">
        <v>1.1000000000000001</v>
      </c>
      <c r="O2562" s="339">
        <v>1</v>
      </c>
      <c r="P2562" s="96" t="s">
        <v>800</v>
      </c>
      <c r="Q2562" s="96" t="s">
        <v>31025</v>
      </c>
      <c r="R2562" s="339" t="s">
        <v>31026</v>
      </c>
    </row>
    <row r="2563" spans="1:18" ht="60" customHeight="1">
      <c r="A2563" s="103">
        <v>2535</v>
      </c>
      <c r="B2563" s="149" t="s">
        <v>32404</v>
      </c>
      <c r="C2563" s="96" t="s">
        <v>30854</v>
      </c>
      <c r="D2563" s="96" t="s">
        <v>31027</v>
      </c>
      <c r="E2563" s="96" t="s">
        <v>31028</v>
      </c>
      <c r="F2563" s="96" t="s">
        <v>31029</v>
      </c>
      <c r="G2563" s="96" t="s">
        <v>19</v>
      </c>
      <c r="H2563" s="96">
        <v>8</v>
      </c>
      <c r="I2563" s="96">
        <v>3</v>
      </c>
      <c r="J2563" s="96">
        <v>0.75</v>
      </c>
      <c r="K2563" s="96" t="s">
        <v>96</v>
      </c>
      <c r="L2563" s="96">
        <v>0</v>
      </c>
      <c r="M2563" s="96">
        <v>0</v>
      </c>
      <c r="N2563" s="339">
        <v>1.1000000000000001</v>
      </c>
      <c r="O2563" s="339">
        <v>3</v>
      </c>
      <c r="P2563" s="96" t="s">
        <v>800</v>
      </c>
      <c r="Q2563" s="96" t="s">
        <v>31030</v>
      </c>
      <c r="R2563" s="339" t="s">
        <v>30132</v>
      </c>
    </row>
    <row r="2564" spans="1:18" ht="30" customHeight="1">
      <c r="A2564" s="103">
        <v>2536</v>
      </c>
      <c r="B2564" s="149" t="s">
        <v>32404</v>
      </c>
      <c r="C2564" s="96" t="s">
        <v>30854</v>
      </c>
      <c r="D2564" s="96" t="s">
        <v>31031</v>
      </c>
      <c r="E2564" s="96" t="s">
        <v>31032</v>
      </c>
      <c r="F2564" s="96" t="s">
        <v>31033</v>
      </c>
      <c r="G2564" s="96" t="s">
        <v>6</v>
      </c>
      <c r="H2564" s="96">
        <v>12</v>
      </c>
      <c r="I2564" s="96">
        <v>1</v>
      </c>
      <c r="J2564" s="96">
        <v>0.75</v>
      </c>
      <c r="K2564" s="96" t="s">
        <v>96</v>
      </c>
      <c r="L2564" s="96">
        <v>0</v>
      </c>
      <c r="M2564" s="96">
        <v>0</v>
      </c>
      <c r="N2564" s="339">
        <v>1.1000000000000001</v>
      </c>
      <c r="O2564" s="339">
        <v>1</v>
      </c>
      <c r="P2564" s="96" t="s">
        <v>800</v>
      </c>
      <c r="Q2564" s="96" t="s">
        <v>31034</v>
      </c>
      <c r="R2564" s="339" t="s">
        <v>31035</v>
      </c>
    </row>
    <row r="2565" spans="1:18" ht="30" customHeight="1">
      <c r="A2565" s="103">
        <v>2537</v>
      </c>
      <c r="B2565" s="149" t="s">
        <v>32404</v>
      </c>
      <c r="C2565" s="96" t="s">
        <v>31036</v>
      </c>
      <c r="D2565" s="96" t="s">
        <v>31037</v>
      </c>
      <c r="E2565" s="96" t="s">
        <v>27197</v>
      </c>
      <c r="F2565" s="96" t="s">
        <v>31038</v>
      </c>
      <c r="G2565" s="96" t="s">
        <v>6</v>
      </c>
      <c r="H2565" s="96">
        <v>4</v>
      </c>
      <c r="I2565" s="96">
        <v>1</v>
      </c>
      <c r="J2565" s="96">
        <v>0.75</v>
      </c>
      <c r="K2565" s="96" t="s">
        <v>96</v>
      </c>
      <c r="L2565" s="96">
        <v>0</v>
      </c>
      <c r="M2565" s="96">
        <v>0</v>
      </c>
      <c r="N2565" s="339">
        <v>1.1000000000000001</v>
      </c>
      <c r="O2565" s="339">
        <v>1</v>
      </c>
      <c r="P2565" s="96" t="s">
        <v>800</v>
      </c>
      <c r="Q2565" s="96" t="s">
        <v>31039</v>
      </c>
      <c r="R2565" s="339" t="s">
        <v>31040</v>
      </c>
    </row>
    <row r="2566" spans="1:18" ht="30" customHeight="1">
      <c r="A2566" s="103">
        <v>2538</v>
      </c>
      <c r="B2566" s="149" t="s">
        <v>32404</v>
      </c>
      <c r="C2566" s="96" t="s">
        <v>30854</v>
      </c>
      <c r="D2566" s="96" t="s">
        <v>31041</v>
      </c>
      <c r="E2566" s="96" t="s">
        <v>31042</v>
      </c>
      <c r="F2566" s="96" t="s">
        <v>31043</v>
      </c>
      <c r="G2566" s="96" t="s">
        <v>4243</v>
      </c>
      <c r="H2566" s="96">
        <v>6</v>
      </c>
      <c r="I2566" s="96">
        <v>2</v>
      </c>
      <c r="J2566" s="96">
        <v>0.66</v>
      </c>
      <c r="K2566" s="96" t="s">
        <v>96</v>
      </c>
      <c r="L2566" s="96">
        <v>0</v>
      </c>
      <c r="M2566" s="96">
        <v>0</v>
      </c>
      <c r="N2566" s="339">
        <v>1.1000000000000001</v>
      </c>
      <c r="O2566" s="339">
        <v>2</v>
      </c>
      <c r="P2566" s="96" t="s">
        <v>800</v>
      </c>
      <c r="Q2566" s="96" t="s">
        <v>31044</v>
      </c>
      <c r="R2566" s="339" t="s">
        <v>31045</v>
      </c>
    </row>
    <row r="2567" spans="1:18" ht="30" customHeight="1">
      <c r="A2567" s="103">
        <v>2539</v>
      </c>
      <c r="B2567" s="149" t="s">
        <v>32404</v>
      </c>
      <c r="C2567" s="96" t="s">
        <v>30854</v>
      </c>
      <c r="D2567" s="96" t="s">
        <v>30991</v>
      </c>
      <c r="E2567" s="96" t="s">
        <v>30960</v>
      </c>
      <c r="F2567" s="96" t="s">
        <v>31046</v>
      </c>
      <c r="G2567" s="96" t="s">
        <v>4243</v>
      </c>
      <c r="H2567" s="96">
        <v>5</v>
      </c>
      <c r="I2567" s="96">
        <v>2</v>
      </c>
      <c r="J2567" s="96">
        <v>0.75</v>
      </c>
      <c r="K2567" s="96" t="s">
        <v>96</v>
      </c>
      <c r="L2567" s="96">
        <v>0</v>
      </c>
      <c r="M2567" s="96">
        <v>0</v>
      </c>
      <c r="N2567" s="339">
        <v>1.1000000000000001</v>
      </c>
      <c r="O2567" s="339">
        <v>2</v>
      </c>
      <c r="P2567" s="96" t="s">
        <v>800</v>
      </c>
      <c r="Q2567" s="96" t="s">
        <v>31047</v>
      </c>
      <c r="R2567" s="339" t="s">
        <v>31048</v>
      </c>
    </row>
    <row r="2568" spans="1:18" ht="45" customHeight="1">
      <c r="A2568" s="103">
        <v>2540</v>
      </c>
      <c r="B2568" s="149" t="s">
        <v>32404</v>
      </c>
      <c r="C2568" s="96" t="s">
        <v>31036</v>
      </c>
      <c r="D2568" s="96" t="s">
        <v>31049</v>
      </c>
      <c r="E2568" s="96" t="s">
        <v>31050</v>
      </c>
      <c r="F2568" s="96" t="s">
        <v>31051</v>
      </c>
      <c r="G2568" s="96" t="s">
        <v>6</v>
      </c>
      <c r="H2568" s="96">
        <v>1</v>
      </c>
      <c r="I2568" s="96">
        <v>6</v>
      </c>
      <c r="J2568" s="96">
        <v>0.75</v>
      </c>
      <c r="K2568" s="96" t="s">
        <v>96</v>
      </c>
      <c r="L2568" s="96">
        <v>0</v>
      </c>
      <c r="M2568" s="96">
        <v>0</v>
      </c>
      <c r="N2568" s="339">
        <v>1.1000000000000001</v>
      </c>
      <c r="O2568" s="339">
        <v>6</v>
      </c>
      <c r="P2568" s="96" t="s">
        <v>800</v>
      </c>
      <c r="Q2568" s="96" t="s">
        <v>31052</v>
      </c>
      <c r="R2568" s="339" t="s">
        <v>31053</v>
      </c>
    </row>
    <row r="2569" spans="1:18" ht="30" customHeight="1">
      <c r="A2569" s="103">
        <v>2541</v>
      </c>
      <c r="B2569" s="149" t="s">
        <v>32404</v>
      </c>
      <c r="C2569" s="96" t="s">
        <v>30854</v>
      </c>
      <c r="D2569" s="96" t="s">
        <v>31054</v>
      </c>
      <c r="E2569" s="96" t="s">
        <v>31055</v>
      </c>
      <c r="F2569" s="96" t="s">
        <v>31056</v>
      </c>
      <c r="G2569" s="96" t="s">
        <v>31057</v>
      </c>
      <c r="H2569" s="96">
        <v>4</v>
      </c>
      <c r="I2569" s="96">
        <v>1</v>
      </c>
      <c r="J2569" s="96">
        <v>1.1000000000000001</v>
      </c>
      <c r="K2569" s="96" t="s">
        <v>96</v>
      </c>
      <c r="L2569" s="96">
        <v>0</v>
      </c>
      <c r="M2569" s="96">
        <v>0</v>
      </c>
      <c r="N2569" s="339">
        <v>0</v>
      </c>
      <c r="O2569" s="339">
        <v>0</v>
      </c>
      <c r="P2569" s="96" t="s">
        <v>800</v>
      </c>
      <c r="Q2569" s="96" t="s">
        <v>31058</v>
      </c>
      <c r="R2569" s="339" t="s">
        <v>31059</v>
      </c>
    </row>
    <row r="2570" spans="1:18" ht="30" customHeight="1">
      <c r="A2570" s="103">
        <v>2542</v>
      </c>
      <c r="B2570" s="149" t="s">
        <v>32404</v>
      </c>
      <c r="C2570" s="96" t="s">
        <v>30854</v>
      </c>
      <c r="D2570" s="96" t="s">
        <v>31060</v>
      </c>
      <c r="E2570" s="96" t="s">
        <v>31061</v>
      </c>
      <c r="F2570" s="96" t="s">
        <v>31062</v>
      </c>
      <c r="G2570" s="96" t="s">
        <v>15</v>
      </c>
      <c r="H2570" s="96">
        <v>6</v>
      </c>
      <c r="I2570" s="96">
        <v>2</v>
      </c>
      <c r="J2570" s="96">
        <v>0.75</v>
      </c>
      <c r="K2570" s="96" t="s">
        <v>96</v>
      </c>
      <c r="L2570" s="96">
        <v>0</v>
      </c>
      <c r="M2570" s="96">
        <v>0</v>
      </c>
      <c r="N2570" s="339">
        <v>1.1000000000000001</v>
      </c>
      <c r="O2570" s="339">
        <v>2</v>
      </c>
      <c r="P2570" s="96" t="s">
        <v>800</v>
      </c>
      <c r="Q2570" s="96" t="s">
        <v>31063</v>
      </c>
      <c r="R2570" s="339" t="s">
        <v>31064</v>
      </c>
    </row>
    <row r="2571" spans="1:18" ht="30" customHeight="1">
      <c r="A2571" s="103">
        <v>2543</v>
      </c>
      <c r="B2571" s="149" t="s">
        <v>32404</v>
      </c>
      <c r="C2571" s="96" t="s">
        <v>30854</v>
      </c>
      <c r="D2571" s="96" t="s">
        <v>31065</v>
      </c>
      <c r="E2571" s="96" t="s">
        <v>31066</v>
      </c>
      <c r="F2571" s="96" t="s">
        <v>31067</v>
      </c>
      <c r="G2571" s="96" t="s">
        <v>6</v>
      </c>
      <c r="H2571" s="96">
        <v>4</v>
      </c>
      <c r="I2571" s="96">
        <v>1</v>
      </c>
      <c r="J2571" s="96">
        <v>0.75</v>
      </c>
      <c r="K2571" s="96" t="s">
        <v>96</v>
      </c>
      <c r="L2571" s="96">
        <v>0</v>
      </c>
      <c r="M2571" s="96">
        <v>0</v>
      </c>
      <c r="N2571" s="339">
        <v>1.1000000000000001</v>
      </c>
      <c r="O2571" s="339">
        <v>1</v>
      </c>
      <c r="P2571" s="96" t="s">
        <v>800</v>
      </c>
      <c r="Q2571" s="96" t="s">
        <v>31068</v>
      </c>
      <c r="R2571" s="339" t="s">
        <v>31069</v>
      </c>
    </row>
    <row r="2572" spans="1:18" ht="30" customHeight="1">
      <c r="A2572" s="103">
        <v>2544</v>
      </c>
      <c r="B2572" s="149" t="s">
        <v>32404</v>
      </c>
      <c r="C2572" s="96" t="s">
        <v>30854</v>
      </c>
      <c r="D2572" s="96" t="s">
        <v>31070</v>
      </c>
      <c r="E2572" s="96" t="s">
        <v>31071</v>
      </c>
      <c r="F2572" s="96" t="s">
        <v>31072</v>
      </c>
      <c r="G2572" s="96" t="s">
        <v>6</v>
      </c>
      <c r="H2572" s="96">
        <v>10</v>
      </c>
      <c r="I2572" s="96">
        <v>1</v>
      </c>
      <c r="J2572" s="96">
        <v>0.7</v>
      </c>
      <c r="K2572" s="96" t="s">
        <v>96</v>
      </c>
      <c r="L2572" s="96">
        <v>0</v>
      </c>
      <c r="M2572" s="96">
        <v>0</v>
      </c>
      <c r="N2572" s="339">
        <v>1.1000000000000001</v>
      </c>
      <c r="O2572" s="339">
        <v>1</v>
      </c>
      <c r="P2572" s="96" t="s">
        <v>800</v>
      </c>
      <c r="Q2572" s="96" t="s">
        <v>31073</v>
      </c>
      <c r="R2572" s="339" t="s">
        <v>31074</v>
      </c>
    </row>
    <row r="2573" spans="1:18" ht="30" customHeight="1">
      <c r="A2573" s="103">
        <v>2545</v>
      </c>
      <c r="B2573" s="149" t="s">
        <v>32404</v>
      </c>
      <c r="C2573" s="96" t="s">
        <v>30854</v>
      </c>
      <c r="D2573" s="96" t="s">
        <v>31070</v>
      </c>
      <c r="E2573" s="96" t="s">
        <v>31075</v>
      </c>
      <c r="F2573" s="96" t="s">
        <v>31076</v>
      </c>
      <c r="G2573" s="96" t="s">
        <v>6</v>
      </c>
      <c r="H2573" s="96">
        <v>4</v>
      </c>
      <c r="I2573" s="96">
        <v>1</v>
      </c>
      <c r="J2573" s="96">
        <v>0.7</v>
      </c>
      <c r="K2573" s="96" t="s">
        <v>96</v>
      </c>
      <c r="L2573" s="96">
        <v>0</v>
      </c>
      <c r="M2573" s="96">
        <v>0</v>
      </c>
      <c r="N2573" s="339">
        <v>1.1000000000000001</v>
      </c>
      <c r="O2573" s="339">
        <v>1</v>
      </c>
      <c r="P2573" s="96" t="s">
        <v>800</v>
      </c>
      <c r="Q2573" s="96" t="s">
        <v>31077</v>
      </c>
      <c r="R2573" s="339" t="s">
        <v>31074</v>
      </c>
    </row>
    <row r="2574" spans="1:18" ht="30" customHeight="1">
      <c r="A2574" s="103">
        <v>2546</v>
      </c>
      <c r="B2574" s="149" t="s">
        <v>32404</v>
      </c>
      <c r="C2574" s="96" t="s">
        <v>30854</v>
      </c>
      <c r="D2574" s="96" t="s">
        <v>31070</v>
      </c>
      <c r="E2574" s="96" t="s">
        <v>31078</v>
      </c>
      <c r="F2574" s="96" t="s">
        <v>31079</v>
      </c>
      <c r="G2574" s="96" t="s">
        <v>6</v>
      </c>
      <c r="H2574" s="96">
        <v>10</v>
      </c>
      <c r="I2574" s="96">
        <v>4</v>
      </c>
      <c r="J2574" s="130">
        <v>1.1000000000000001</v>
      </c>
      <c r="K2574" s="96" t="s">
        <v>96</v>
      </c>
      <c r="L2574" s="96">
        <v>0</v>
      </c>
      <c r="M2574" s="96">
        <v>0</v>
      </c>
      <c r="N2574" s="339">
        <v>0</v>
      </c>
      <c r="O2574" s="339">
        <v>0</v>
      </c>
      <c r="P2574" s="96" t="s">
        <v>800</v>
      </c>
      <c r="Q2574" s="96" t="s">
        <v>30809</v>
      </c>
      <c r="R2574" s="339" t="s">
        <v>31074</v>
      </c>
    </row>
    <row r="2575" spans="1:18" ht="30" customHeight="1">
      <c r="A2575" s="103">
        <v>2547</v>
      </c>
      <c r="B2575" s="149" t="s">
        <v>32404</v>
      </c>
      <c r="C2575" s="96" t="s">
        <v>30854</v>
      </c>
      <c r="D2575" s="96" t="s">
        <v>31070</v>
      </c>
      <c r="E2575" s="96" t="s">
        <v>31080</v>
      </c>
      <c r="F2575" s="96" t="s">
        <v>31081</v>
      </c>
      <c r="G2575" s="96" t="s">
        <v>6</v>
      </c>
      <c r="H2575" s="96">
        <v>10</v>
      </c>
      <c r="I2575" s="96">
        <v>4</v>
      </c>
      <c r="J2575" s="130">
        <v>1.1000000000000001</v>
      </c>
      <c r="K2575" s="96" t="s">
        <v>96</v>
      </c>
      <c r="L2575" s="96">
        <v>0</v>
      </c>
      <c r="M2575" s="96">
        <v>0</v>
      </c>
      <c r="N2575" s="339">
        <v>0</v>
      </c>
      <c r="O2575" s="339">
        <v>0</v>
      </c>
      <c r="P2575" s="96" t="s">
        <v>800</v>
      </c>
      <c r="Q2575" s="96" t="s">
        <v>31082</v>
      </c>
      <c r="R2575" s="339" t="s">
        <v>31074</v>
      </c>
    </row>
    <row r="2576" spans="1:18" ht="30" customHeight="1">
      <c r="A2576" s="103">
        <v>2548</v>
      </c>
      <c r="B2576" s="149" t="s">
        <v>32404</v>
      </c>
      <c r="C2576" s="96" t="s">
        <v>30854</v>
      </c>
      <c r="D2576" s="96" t="s">
        <v>31070</v>
      </c>
      <c r="E2576" s="96" t="s">
        <v>31083</v>
      </c>
      <c r="F2576" s="96" t="s">
        <v>31084</v>
      </c>
      <c r="G2576" s="96" t="s">
        <v>6</v>
      </c>
      <c r="H2576" s="96">
        <v>10</v>
      </c>
      <c r="I2576" s="96">
        <v>2</v>
      </c>
      <c r="J2576" s="130">
        <v>1.1000000000000001</v>
      </c>
      <c r="K2576" s="96" t="s">
        <v>96</v>
      </c>
      <c r="L2576" s="96">
        <v>0</v>
      </c>
      <c r="M2576" s="96">
        <v>0</v>
      </c>
      <c r="N2576" s="339">
        <v>0</v>
      </c>
      <c r="O2576" s="339">
        <v>0</v>
      </c>
      <c r="P2576" s="96" t="s">
        <v>800</v>
      </c>
      <c r="Q2576" s="96" t="s">
        <v>31085</v>
      </c>
      <c r="R2576" s="339" t="s">
        <v>31074</v>
      </c>
    </row>
    <row r="2577" spans="1:18" ht="45" customHeight="1">
      <c r="A2577" s="103">
        <v>2549</v>
      </c>
      <c r="B2577" s="149" t="s">
        <v>32404</v>
      </c>
      <c r="C2577" s="96" t="s">
        <v>30854</v>
      </c>
      <c r="D2577" s="96" t="s">
        <v>51183</v>
      </c>
      <c r="E2577" s="96" t="s">
        <v>31086</v>
      </c>
      <c r="F2577" s="96" t="s">
        <v>31087</v>
      </c>
      <c r="G2577" s="96" t="s">
        <v>31088</v>
      </c>
      <c r="H2577" s="96">
        <v>12</v>
      </c>
      <c r="I2577" s="96">
        <v>3</v>
      </c>
      <c r="J2577" s="96">
        <v>1.1000000000000001</v>
      </c>
      <c r="K2577" s="96" t="s">
        <v>96</v>
      </c>
      <c r="L2577" s="96">
        <v>0</v>
      </c>
      <c r="M2577" s="96">
        <v>0</v>
      </c>
      <c r="N2577" s="339">
        <v>0</v>
      </c>
      <c r="O2577" s="339">
        <v>0</v>
      </c>
      <c r="P2577" s="96" t="s">
        <v>800</v>
      </c>
      <c r="Q2577" s="96" t="s">
        <v>31089</v>
      </c>
      <c r="R2577" s="339" t="s">
        <v>31090</v>
      </c>
    </row>
    <row r="2578" spans="1:18" ht="30" customHeight="1">
      <c r="A2578" s="103">
        <v>2550</v>
      </c>
      <c r="B2578" s="149" t="s">
        <v>32404</v>
      </c>
      <c r="C2578" s="96" t="s">
        <v>30854</v>
      </c>
      <c r="D2578" s="96" t="s">
        <v>31091</v>
      </c>
      <c r="E2578" s="96" t="s">
        <v>31092</v>
      </c>
      <c r="F2578" s="96" t="s">
        <v>31093</v>
      </c>
      <c r="G2578" s="96" t="s">
        <v>31088</v>
      </c>
      <c r="H2578" s="96">
        <v>2</v>
      </c>
      <c r="I2578" s="96">
        <v>1</v>
      </c>
      <c r="J2578" s="96">
        <v>1.1000000000000001</v>
      </c>
      <c r="K2578" s="96" t="s">
        <v>96</v>
      </c>
      <c r="L2578" s="96">
        <v>0</v>
      </c>
      <c r="M2578" s="96">
        <v>0</v>
      </c>
      <c r="N2578" s="339">
        <v>0</v>
      </c>
      <c r="O2578" s="339">
        <v>0</v>
      </c>
      <c r="P2578" s="96" t="s">
        <v>800</v>
      </c>
      <c r="Q2578" s="96" t="s">
        <v>31094</v>
      </c>
      <c r="R2578" s="339" t="s">
        <v>31095</v>
      </c>
    </row>
    <row r="2579" spans="1:18" ht="30" customHeight="1">
      <c r="A2579" s="103">
        <v>2551</v>
      </c>
      <c r="B2579" s="149" t="s">
        <v>32404</v>
      </c>
      <c r="C2579" s="96" t="s">
        <v>30854</v>
      </c>
      <c r="D2579" s="96" t="s">
        <v>24190</v>
      </c>
      <c r="E2579" s="96" t="s">
        <v>31096</v>
      </c>
      <c r="F2579" s="96" t="s">
        <v>31097</v>
      </c>
      <c r="G2579" s="96" t="s">
        <v>15</v>
      </c>
      <c r="H2579" s="96">
        <v>4</v>
      </c>
      <c r="I2579" s="96">
        <v>1</v>
      </c>
      <c r="J2579" s="96">
        <v>0.75</v>
      </c>
      <c r="K2579" s="96" t="s">
        <v>96</v>
      </c>
      <c r="L2579" s="96">
        <v>0</v>
      </c>
      <c r="M2579" s="96">
        <v>0</v>
      </c>
      <c r="N2579" s="339">
        <v>1.1000000000000001</v>
      </c>
      <c r="O2579" s="339">
        <v>1</v>
      </c>
      <c r="P2579" s="96" t="s">
        <v>800</v>
      </c>
      <c r="Q2579" s="96" t="s">
        <v>31098</v>
      </c>
      <c r="R2579" s="339" t="s">
        <v>31099</v>
      </c>
    </row>
    <row r="2580" spans="1:18" ht="30" customHeight="1">
      <c r="A2580" s="103">
        <v>2552</v>
      </c>
      <c r="B2580" s="149" t="s">
        <v>32404</v>
      </c>
      <c r="C2580" s="96" t="s">
        <v>30996</v>
      </c>
      <c r="D2580" s="96" t="s">
        <v>31100</v>
      </c>
      <c r="E2580" s="96" t="s">
        <v>31101</v>
      </c>
      <c r="F2580" s="96" t="s">
        <v>31102</v>
      </c>
      <c r="G2580" s="96" t="s">
        <v>16105</v>
      </c>
      <c r="H2580" s="96">
        <v>4</v>
      </c>
      <c r="I2580" s="96">
        <v>1</v>
      </c>
      <c r="J2580" s="96">
        <v>0.75</v>
      </c>
      <c r="K2580" s="96" t="s">
        <v>96</v>
      </c>
      <c r="L2580" s="96">
        <v>0</v>
      </c>
      <c r="M2580" s="96">
        <v>0</v>
      </c>
      <c r="N2580" s="339">
        <v>1.1000000000000001</v>
      </c>
      <c r="O2580" s="339">
        <v>1</v>
      </c>
      <c r="P2580" s="96" t="s">
        <v>800</v>
      </c>
      <c r="Q2580" s="96" t="s">
        <v>31103</v>
      </c>
      <c r="R2580" s="339" t="s">
        <v>31104</v>
      </c>
    </row>
    <row r="2581" spans="1:18" ht="30" customHeight="1">
      <c r="A2581" s="103">
        <v>2553</v>
      </c>
      <c r="B2581" s="149" t="s">
        <v>32404</v>
      </c>
      <c r="C2581" s="96" t="s">
        <v>30854</v>
      </c>
      <c r="D2581" s="96" t="s">
        <v>31105</v>
      </c>
      <c r="E2581" s="96" t="s">
        <v>31106</v>
      </c>
      <c r="F2581" s="96" t="s">
        <v>31107</v>
      </c>
      <c r="G2581" s="96" t="s">
        <v>31108</v>
      </c>
      <c r="H2581" s="96">
        <v>9</v>
      </c>
      <c r="I2581" s="96">
        <v>3</v>
      </c>
      <c r="J2581" s="96">
        <v>0.86</v>
      </c>
      <c r="K2581" s="96" t="s">
        <v>96</v>
      </c>
      <c r="L2581" s="96">
        <v>0</v>
      </c>
      <c r="M2581" s="96">
        <v>0</v>
      </c>
      <c r="N2581" s="339">
        <v>1.1000000000000001</v>
      </c>
      <c r="O2581" s="339">
        <v>3</v>
      </c>
      <c r="P2581" s="96" t="s">
        <v>800</v>
      </c>
      <c r="Q2581" s="96" t="s">
        <v>31109</v>
      </c>
      <c r="R2581" s="339" t="s">
        <v>31110</v>
      </c>
    </row>
    <row r="2582" spans="1:18" ht="45" customHeight="1">
      <c r="A2582" s="103">
        <v>2554</v>
      </c>
      <c r="B2582" s="149" t="s">
        <v>32404</v>
      </c>
      <c r="C2582" s="96" t="s">
        <v>30854</v>
      </c>
      <c r="D2582" s="96" t="s">
        <v>31111</v>
      </c>
      <c r="E2582" s="96" t="s">
        <v>31112</v>
      </c>
      <c r="F2582" s="96" t="s">
        <v>31113</v>
      </c>
      <c r="G2582" s="96" t="s">
        <v>31114</v>
      </c>
      <c r="H2582" s="96">
        <v>13</v>
      </c>
      <c r="I2582" s="96">
        <v>3</v>
      </c>
      <c r="J2582" s="96">
        <v>0.75</v>
      </c>
      <c r="K2582" s="96" t="s">
        <v>96</v>
      </c>
      <c r="L2582" s="96">
        <v>0</v>
      </c>
      <c r="M2582" s="96">
        <v>0</v>
      </c>
      <c r="N2582" s="339">
        <v>1.1000000000000001</v>
      </c>
      <c r="O2582" s="339">
        <v>3</v>
      </c>
      <c r="P2582" s="96" t="s">
        <v>800</v>
      </c>
      <c r="Q2582" s="96" t="s">
        <v>31115</v>
      </c>
      <c r="R2582" s="339" t="s">
        <v>31116</v>
      </c>
    </row>
    <row r="2583" spans="1:18" ht="30" customHeight="1">
      <c r="A2583" s="103">
        <v>2555</v>
      </c>
      <c r="B2583" s="149" t="s">
        <v>32404</v>
      </c>
      <c r="C2583" s="96" t="s">
        <v>30854</v>
      </c>
      <c r="D2583" s="96" t="s">
        <v>51184</v>
      </c>
      <c r="E2583" s="96" t="s">
        <v>31117</v>
      </c>
      <c r="F2583" s="96" t="s">
        <v>31118</v>
      </c>
      <c r="G2583" s="96" t="s">
        <v>1602</v>
      </c>
      <c r="H2583" s="96">
        <v>1</v>
      </c>
      <c r="I2583" s="96">
        <v>2</v>
      </c>
      <c r="J2583" s="96">
        <v>0.75</v>
      </c>
      <c r="K2583" s="96" t="s">
        <v>96</v>
      </c>
      <c r="L2583" s="96">
        <v>0</v>
      </c>
      <c r="M2583" s="96">
        <v>0</v>
      </c>
      <c r="N2583" s="339">
        <v>1.1000000000000001</v>
      </c>
      <c r="O2583" s="339">
        <v>2</v>
      </c>
      <c r="P2583" s="96" t="s">
        <v>800</v>
      </c>
      <c r="Q2583" s="96" t="s">
        <v>31119</v>
      </c>
      <c r="R2583" s="339" t="s">
        <v>31120</v>
      </c>
    </row>
    <row r="2584" spans="1:18" ht="30" customHeight="1">
      <c r="A2584" s="103">
        <v>2556</v>
      </c>
      <c r="B2584" s="149" t="s">
        <v>32404</v>
      </c>
      <c r="C2584" s="131" t="s">
        <v>31121</v>
      </c>
      <c r="D2584" s="131" t="s">
        <v>31122</v>
      </c>
      <c r="E2584" s="131" t="s">
        <v>31123</v>
      </c>
      <c r="F2584" s="131" t="s">
        <v>31124</v>
      </c>
      <c r="G2584" s="131" t="s">
        <v>6</v>
      </c>
      <c r="H2584" s="131">
        <v>8</v>
      </c>
      <c r="I2584" s="131">
        <v>2</v>
      </c>
      <c r="J2584" s="131">
        <v>1.1000000000000001</v>
      </c>
      <c r="K2584" s="131" t="s">
        <v>96</v>
      </c>
      <c r="L2584" s="131">
        <v>1</v>
      </c>
      <c r="M2584" s="131">
        <v>1.1000000000000001</v>
      </c>
      <c r="N2584" s="340">
        <v>0</v>
      </c>
      <c r="O2584" s="340">
        <v>0</v>
      </c>
      <c r="P2584" s="131" t="s">
        <v>800</v>
      </c>
      <c r="Q2584" s="131" t="s">
        <v>31125</v>
      </c>
      <c r="R2584" s="340" t="s">
        <v>31126</v>
      </c>
    </row>
    <row r="2585" spans="1:18" ht="30" customHeight="1">
      <c r="A2585" s="103">
        <v>2557</v>
      </c>
      <c r="B2585" s="149" t="s">
        <v>32404</v>
      </c>
      <c r="C2585" s="131" t="s">
        <v>31121</v>
      </c>
      <c r="D2585" s="131" t="s">
        <v>31127</v>
      </c>
      <c r="E2585" s="131" t="s">
        <v>31128</v>
      </c>
      <c r="F2585" s="131" t="s">
        <v>31129</v>
      </c>
      <c r="G2585" s="131" t="s">
        <v>6</v>
      </c>
      <c r="H2585" s="131">
        <v>12</v>
      </c>
      <c r="I2585" s="131">
        <v>3</v>
      </c>
      <c r="J2585" s="131">
        <v>1.1000000000000001</v>
      </c>
      <c r="K2585" s="131" t="s">
        <v>96</v>
      </c>
      <c r="L2585" s="131">
        <v>1</v>
      </c>
      <c r="M2585" s="131">
        <v>1.1000000000000001</v>
      </c>
      <c r="N2585" s="340">
        <v>0</v>
      </c>
      <c r="O2585" s="340">
        <v>0</v>
      </c>
      <c r="P2585" s="131" t="s">
        <v>800</v>
      </c>
      <c r="Q2585" s="131" t="s">
        <v>31125</v>
      </c>
      <c r="R2585" s="340" t="s">
        <v>31130</v>
      </c>
    </row>
    <row r="2586" spans="1:18" ht="30" customHeight="1">
      <c r="A2586" s="103">
        <v>2558</v>
      </c>
      <c r="B2586" s="149" t="s">
        <v>32404</v>
      </c>
      <c r="C2586" s="131" t="s">
        <v>31121</v>
      </c>
      <c r="D2586" s="131" t="s">
        <v>31131</v>
      </c>
      <c r="E2586" s="131" t="s">
        <v>31132</v>
      </c>
      <c r="F2586" s="131" t="s">
        <v>31133</v>
      </c>
      <c r="G2586" s="131" t="s">
        <v>6</v>
      </c>
      <c r="H2586" s="131">
        <v>16</v>
      </c>
      <c r="I2586" s="131">
        <v>5</v>
      </c>
      <c r="J2586" s="131">
        <v>1.1000000000000001</v>
      </c>
      <c r="K2586" s="131" t="s">
        <v>30785</v>
      </c>
      <c r="L2586" s="131">
        <v>1</v>
      </c>
      <c r="M2586" s="131">
        <v>1.1000000000000001</v>
      </c>
      <c r="N2586" s="340">
        <v>0</v>
      </c>
      <c r="O2586" s="340">
        <v>0</v>
      </c>
      <c r="P2586" s="131" t="s">
        <v>800</v>
      </c>
      <c r="Q2586" s="131" t="s">
        <v>31125</v>
      </c>
      <c r="R2586" s="340" t="s">
        <v>31134</v>
      </c>
    </row>
    <row r="2587" spans="1:18" ht="30" customHeight="1">
      <c r="A2587" s="103">
        <v>2559</v>
      </c>
      <c r="B2587" s="149" t="s">
        <v>32404</v>
      </c>
      <c r="C2587" s="131" t="s">
        <v>31121</v>
      </c>
      <c r="D2587" s="131" t="s">
        <v>31135</v>
      </c>
      <c r="E2587" s="131" t="s">
        <v>31136</v>
      </c>
      <c r="F2587" s="131" t="s">
        <v>31137</v>
      </c>
      <c r="G2587" s="131" t="s">
        <v>6</v>
      </c>
      <c r="H2587" s="131">
        <v>4</v>
      </c>
      <c r="I2587" s="131">
        <v>2</v>
      </c>
      <c r="J2587" s="131">
        <v>1.1000000000000001</v>
      </c>
      <c r="K2587" s="131" t="s">
        <v>96</v>
      </c>
      <c r="L2587" s="131">
        <v>0</v>
      </c>
      <c r="M2587" s="131">
        <v>0</v>
      </c>
      <c r="N2587" s="340">
        <v>0</v>
      </c>
      <c r="O2587" s="340">
        <v>0</v>
      </c>
      <c r="P2587" s="131" t="s">
        <v>800</v>
      </c>
      <c r="Q2587" s="131" t="s">
        <v>31125</v>
      </c>
      <c r="R2587" s="340" t="s">
        <v>31138</v>
      </c>
    </row>
    <row r="2588" spans="1:18" ht="30" customHeight="1">
      <c r="A2588" s="103">
        <v>2560</v>
      </c>
      <c r="B2588" s="149" t="s">
        <v>32404</v>
      </c>
      <c r="C2588" s="131" t="s">
        <v>31121</v>
      </c>
      <c r="D2588" s="131" t="s">
        <v>31139</v>
      </c>
      <c r="E2588" s="131" t="s">
        <v>31140</v>
      </c>
      <c r="F2588" s="131" t="s">
        <v>31141</v>
      </c>
      <c r="G2588" s="131" t="s">
        <v>6</v>
      </c>
      <c r="H2588" s="131">
        <v>12</v>
      </c>
      <c r="I2588" s="131">
        <v>4</v>
      </c>
      <c r="J2588" s="131">
        <v>1.1000000000000001</v>
      </c>
      <c r="K2588" s="131" t="s">
        <v>96</v>
      </c>
      <c r="L2588" s="131">
        <v>0</v>
      </c>
      <c r="M2588" s="131">
        <v>0</v>
      </c>
      <c r="N2588" s="340">
        <v>0</v>
      </c>
      <c r="O2588" s="340">
        <v>0</v>
      </c>
      <c r="P2588" s="131" t="s">
        <v>800</v>
      </c>
      <c r="Q2588" s="131" t="s">
        <v>31125</v>
      </c>
      <c r="R2588" s="340" t="s">
        <v>31142</v>
      </c>
    </row>
    <row r="2589" spans="1:18" ht="30" customHeight="1">
      <c r="A2589" s="103">
        <v>2561</v>
      </c>
      <c r="B2589" s="149" t="s">
        <v>32404</v>
      </c>
      <c r="C2589" s="131" t="s">
        <v>31121</v>
      </c>
      <c r="D2589" s="131" t="s">
        <v>31143</v>
      </c>
      <c r="E2589" s="131" t="s">
        <v>31144</v>
      </c>
      <c r="F2589" s="131" t="s">
        <v>31145</v>
      </c>
      <c r="G2589" s="131" t="s">
        <v>6</v>
      </c>
      <c r="H2589" s="131">
        <v>12</v>
      </c>
      <c r="I2589" s="131">
        <v>3</v>
      </c>
      <c r="J2589" s="131">
        <v>1.1000000000000001</v>
      </c>
      <c r="K2589" s="131" t="s">
        <v>96</v>
      </c>
      <c r="L2589" s="131">
        <v>1</v>
      </c>
      <c r="M2589" s="132">
        <v>1.1000000000000001</v>
      </c>
      <c r="N2589" s="340">
        <v>0</v>
      </c>
      <c r="O2589" s="340">
        <v>0</v>
      </c>
      <c r="P2589" s="131" t="s">
        <v>800</v>
      </c>
      <c r="Q2589" s="131" t="s">
        <v>31125</v>
      </c>
      <c r="R2589" s="340" t="s">
        <v>31146</v>
      </c>
    </row>
    <row r="2590" spans="1:18" ht="30" customHeight="1">
      <c r="A2590" s="103">
        <v>2562</v>
      </c>
      <c r="B2590" s="149" t="s">
        <v>32404</v>
      </c>
      <c r="C2590" s="131" t="s">
        <v>31121</v>
      </c>
      <c r="D2590" s="131" t="s">
        <v>31147</v>
      </c>
      <c r="E2590" s="131" t="s">
        <v>31148</v>
      </c>
      <c r="F2590" s="131" t="s">
        <v>31149</v>
      </c>
      <c r="G2590" s="131" t="s">
        <v>6</v>
      </c>
      <c r="H2590" s="131">
        <v>10</v>
      </c>
      <c r="I2590" s="131">
        <v>3</v>
      </c>
      <c r="J2590" s="131">
        <v>1.1000000000000001</v>
      </c>
      <c r="K2590" s="131" t="s">
        <v>96</v>
      </c>
      <c r="L2590" s="131">
        <v>1</v>
      </c>
      <c r="M2590" s="131">
        <v>1.1000000000000001</v>
      </c>
      <c r="N2590" s="340">
        <v>0</v>
      </c>
      <c r="O2590" s="340">
        <v>0</v>
      </c>
      <c r="P2590" s="131" t="s">
        <v>800</v>
      </c>
      <c r="Q2590" s="131" t="s">
        <v>31125</v>
      </c>
      <c r="R2590" s="340" t="s">
        <v>31150</v>
      </c>
    </row>
    <row r="2591" spans="1:18" ht="30" customHeight="1">
      <c r="A2591" s="103">
        <v>2563</v>
      </c>
      <c r="B2591" s="149" t="s">
        <v>32404</v>
      </c>
      <c r="C2591" s="131" t="s">
        <v>31121</v>
      </c>
      <c r="D2591" s="131" t="s">
        <v>31151</v>
      </c>
      <c r="E2591" s="131" t="s">
        <v>31152</v>
      </c>
      <c r="F2591" s="131" t="s">
        <v>31153</v>
      </c>
      <c r="G2591" s="131" t="s">
        <v>6</v>
      </c>
      <c r="H2591" s="131">
        <v>4</v>
      </c>
      <c r="I2591" s="131">
        <v>2</v>
      </c>
      <c r="J2591" s="131">
        <v>1.1000000000000001</v>
      </c>
      <c r="K2591" s="131" t="s">
        <v>96</v>
      </c>
      <c r="L2591" s="131">
        <v>0</v>
      </c>
      <c r="M2591" s="132">
        <v>0</v>
      </c>
      <c r="N2591" s="340">
        <v>0</v>
      </c>
      <c r="O2591" s="340">
        <v>0</v>
      </c>
      <c r="P2591" s="131" t="s">
        <v>800</v>
      </c>
      <c r="Q2591" s="131" t="s">
        <v>31125</v>
      </c>
      <c r="R2591" s="340" t="s">
        <v>31154</v>
      </c>
    </row>
    <row r="2592" spans="1:18" ht="30" customHeight="1">
      <c r="A2592" s="103">
        <v>2564</v>
      </c>
      <c r="B2592" s="149" t="s">
        <v>32404</v>
      </c>
      <c r="C2592" s="131" t="s">
        <v>31121</v>
      </c>
      <c r="D2592" s="131" t="s">
        <v>31155</v>
      </c>
      <c r="E2592" s="131" t="s">
        <v>31156</v>
      </c>
      <c r="F2592" s="131" t="s">
        <v>31157</v>
      </c>
      <c r="G2592" s="131" t="s">
        <v>6</v>
      </c>
      <c r="H2592" s="131">
        <v>4</v>
      </c>
      <c r="I2592" s="131">
        <v>2</v>
      </c>
      <c r="J2592" s="131">
        <v>1.1000000000000001</v>
      </c>
      <c r="K2592" s="131" t="s">
        <v>96</v>
      </c>
      <c r="L2592" s="131">
        <v>0</v>
      </c>
      <c r="M2592" s="132">
        <v>0</v>
      </c>
      <c r="N2592" s="340">
        <v>0</v>
      </c>
      <c r="O2592" s="340">
        <v>0</v>
      </c>
      <c r="P2592" s="131" t="s">
        <v>800</v>
      </c>
      <c r="Q2592" s="131" t="s">
        <v>31125</v>
      </c>
      <c r="R2592" s="340" t="s">
        <v>31158</v>
      </c>
    </row>
    <row r="2593" spans="1:18" ht="30" customHeight="1">
      <c r="A2593" s="103">
        <v>2565</v>
      </c>
      <c r="B2593" s="149" t="s">
        <v>32404</v>
      </c>
      <c r="C2593" s="131" t="s">
        <v>31121</v>
      </c>
      <c r="D2593" s="131" t="s">
        <v>31159</v>
      </c>
      <c r="E2593" s="131" t="s">
        <v>31160</v>
      </c>
      <c r="F2593" s="131" t="s">
        <v>31161</v>
      </c>
      <c r="G2593" s="131" t="s">
        <v>6</v>
      </c>
      <c r="H2593" s="131">
        <v>10</v>
      </c>
      <c r="I2593" s="131">
        <v>3</v>
      </c>
      <c r="J2593" s="131">
        <v>1.1000000000000001</v>
      </c>
      <c r="K2593" s="131" t="s">
        <v>96</v>
      </c>
      <c r="L2593" s="131">
        <v>0</v>
      </c>
      <c r="M2593" s="131">
        <v>0</v>
      </c>
      <c r="N2593" s="340">
        <v>0</v>
      </c>
      <c r="O2593" s="340">
        <v>0</v>
      </c>
      <c r="P2593" s="131" t="s">
        <v>800</v>
      </c>
      <c r="Q2593" s="131" t="s">
        <v>31125</v>
      </c>
      <c r="R2593" s="340" t="s">
        <v>31162</v>
      </c>
    </row>
    <row r="2594" spans="1:18" ht="30" customHeight="1">
      <c r="A2594" s="103">
        <v>2566</v>
      </c>
      <c r="B2594" s="149" t="s">
        <v>32404</v>
      </c>
      <c r="C2594" s="131" t="s">
        <v>31121</v>
      </c>
      <c r="D2594" s="131" t="s">
        <v>31163</v>
      </c>
      <c r="E2594" s="131" t="s">
        <v>31164</v>
      </c>
      <c r="F2594" s="131" t="s">
        <v>31165</v>
      </c>
      <c r="G2594" s="131" t="s">
        <v>6</v>
      </c>
      <c r="H2594" s="131">
        <v>10</v>
      </c>
      <c r="I2594" s="131">
        <v>3</v>
      </c>
      <c r="J2594" s="131">
        <v>1.1000000000000001</v>
      </c>
      <c r="K2594" s="131" t="s">
        <v>96</v>
      </c>
      <c r="L2594" s="131">
        <v>0</v>
      </c>
      <c r="M2594" s="131">
        <v>0</v>
      </c>
      <c r="N2594" s="340">
        <v>0</v>
      </c>
      <c r="O2594" s="340">
        <v>0</v>
      </c>
      <c r="P2594" s="131" t="s">
        <v>800</v>
      </c>
      <c r="Q2594" s="131" t="s">
        <v>31125</v>
      </c>
      <c r="R2594" s="340" t="s">
        <v>31166</v>
      </c>
    </row>
    <row r="2595" spans="1:18" ht="30" customHeight="1">
      <c r="A2595" s="103">
        <v>2567</v>
      </c>
      <c r="B2595" s="149" t="s">
        <v>32404</v>
      </c>
      <c r="C2595" s="131" t="s">
        <v>31121</v>
      </c>
      <c r="D2595" s="131" t="s">
        <v>31167</v>
      </c>
      <c r="E2595" s="131" t="s">
        <v>31168</v>
      </c>
      <c r="F2595" s="131" t="s">
        <v>31169</v>
      </c>
      <c r="G2595" s="131" t="s">
        <v>6</v>
      </c>
      <c r="H2595" s="131">
        <v>14</v>
      </c>
      <c r="I2595" s="131">
        <v>3</v>
      </c>
      <c r="J2595" s="131">
        <v>1.1000000000000001</v>
      </c>
      <c r="K2595" s="131" t="s">
        <v>96</v>
      </c>
      <c r="L2595" s="131">
        <v>1</v>
      </c>
      <c r="M2595" s="131">
        <v>1.1000000000000001</v>
      </c>
      <c r="N2595" s="340">
        <v>0</v>
      </c>
      <c r="O2595" s="340">
        <v>0</v>
      </c>
      <c r="P2595" s="131" t="s">
        <v>800</v>
      </c>
      <c r="Q2595" s="131" t="s">
        <v>31125</v>
      </c>
      <c r="R2595" s="340" t="s">
        <v>31170</v>
      </c>
    </row>
    <row r="2596" spans="1:18" ht="30" customHeight="1">
      <c r="A2596" s="103">
        <v>2568</v>
      </c>
      <c r="B2596" s="149" t="s">
        <v>32404</v>
      </c>
      <c r="C2596" s="131" t="s">
        <v>31121</v>
      </c>
      <c r="D2596" s="131" t="s">
        <v>31171</v>
      </c>
      <c r="E2596" s="131" t="s">
        <v>31172</v>
      </c>
      <c r="F2596" s="131" t="s">
        <v>31173</v>
      </c>
      <c r="G2596" s="131" t="s">
        <v>6</v>
      </c>
      <c r="H2596" s="131">
        <v>12</v>
      </c>
      <c r="I2596" s="131">
        <v>4</v>
      </c>
      <c r="J2596" s="131">
        <v>1.1000000000000001</v>
      </c>
      <c r="K2596" s="131" t="s">
        <v>96</v>
      </c>
      <c r="L2596" s="131">
        <v>0</v>
      </c>
      <c r="M2596" s="131">
        <v>0</v>
      </c>
      <c r="N2596" s="340">
        <v>0</v>
      </c>
      <c r="O2596" s="340">
        <v>0</v>
      </c>
      <c r="P2596" s="131" t="s">
        <v>800</v>
      </c>
      <c r="Q2596" s="131" t="s">
        <v>31125</v>
      </c>
      <c r="R2596" s="340" t="s">
        <v>31174</v>
      </c>
    </row>
    <row r="2597" spans="1:18" ht="30" customHeight="1">
      <c r="A2597" s="103">
        <v>2569</v>
      </c>
      <c r="B2597" s="149" t="s">
        <v>32404</v>
      </c>
      <c r="C2597" s="131" t="s">
        <v>31121</v>
      </c>
      <c r="D2597" s="131" t="s">
        <v>31175</v>
      </c>
      <c r="E2597" s="131" t="s">
        <v>31176</v>
      </c>
      <c r="F2597" s="131" t="s">
        <v>31177</v>
      </c>
      <c r="G2597" s="131" t="s">
        <v>6</v>
      </c>
      <c r="H2597" s="131">
        <v>12</v>
      </c>
      <c r="I2597" s="131">
        <v>2</v>
      </c>
      <c r="J2597" s="131">
        <v>1.1000000000000001</v>
      </c>
      <c r="K2597" s="131" t="s">
        <v>96</v>
      </c>
      <c r="L2597" s="131">
        <v>1</v>
      </c>
      <c r="M2597" s="132">
        <v>1.1000000000000001</v>
      </c>
      <c r="N2597" s="340">
        <v>0</v>
      </c>
      <c r="O2597" s="340">
        <v>0</v>
      </c>
      <c r="P2597" s="131" t="s">
        <v>800</v>
      </c>
      <c r="Q2597" s="131" t="s">
        <v>31125</v>
      </c>
      <c r="R2597" s="340" t="s">
        <v>31178</v>
      </c>
    </row>
    <row r="2598" spans="1:18" ht="45" customHeight="1">
      <c r="A2598" s="103">
        <v>2570</v>
      </c>
      <c r="B2598" s="149" t="s">
        <v>32404</v>
      </c>
      <c r="C2598" s="131" t="s">
        <v>31179</v>
      </c>
      <c r="D2598" s="131" t="s">
        <v>31180</v>
      </c>
      <c r="E2598" s="131" t="s">
        <v>31181</v>
      </c>
      <c r="F2598" s="131" t="s">
        <v>31182</v>
      </c>
      <c r="G2598" s="131" t="s">
        <v>6406</v>
      </c>
      <c r="H2598" s="131">
        <v>30</v>
      </c>
      <c r="I2598" s="131">
        <v>10</v>
      </c>
      <c r="J2598" s="131">
        <v>0.75</v>
      </c>
      <c r="K2598" s="131" t="s">
        <v>31183</v>
      </c>
      <c r="L2598" s="131">
        <v>0</v>
      </c>
      <c r="M2598" s="131">
        <v>0</v>
      </c>
      <c r="N2598" s="340">
        <v>1.1000000000000001</v>
      </c>
      <c r="O2598" s="340">
        <v>10</v>
      </c>
      <c r="P2598" s="131" t="s">
        <v>800</v>
      </c>
      <c r="Q2598" s="131" t="s">
        <v>31184</v>
      </c>
      <c r="R2598" s="340" t="s">
        <v>31185</v>
      </c>
    </row>
    <row r="2599" spans="1:18" ht="45" customHeight="1">
      <c r="A2599" s="103">
        <v>2571</v>
      </c>
      <c r="B2599" s="149" t="s">
        <v>32404</v>
      </c>
      <c r="C2599" s="131" t="s">
        <v>31179</v>
      </c>
      <c r="D2599" s="131" t="s">
        <v>31186</v>
      </c>
      <c r="E2599" s="131" t="s">
        <v>31187</v>
      </c>
      <c r="F2599" s="131" t="s">
        <v>31188</v>
      </c>
      <c r="G2599" s="131" t="s">
        <v>6406</v>
      </c>
      <c r="H2599" s="131">
        <v>26</v>
      </c>
      <c r="I2599" s="131">
        <v>7</v>
      </c>
      <c r="J2599" s="131">
        <v>0.75</v>
      </c>
      <c r="K2599" s="131" t="s">
        <v>31183</v>
      </c>
      <c r="L2599" s="131">
        <v>0</v>
      </c>
      <c r="M2599" s="131">
        <v>0</v>
      </c>
      <c r="N2599" s="340">
        <v>1.1000000000000001</v>
      </c>
      <c r="O2599" s="340">
        <v>7</v>
      </c>
      <c r="P2599" s="131" t="s">
        <v>800</v>
      </c>
      <c r="Q2599" s="131" t="s">
        <v>31184</v>
      </c>
      <c r="R2599" s="340" t="s">
        <v>31189</v>
      </c>
    </row>
    <row r="2600" spans="1:18" ht="30" customHeight="1">
      <c r="A2600" s="103">
        <v>2572</v>
      </c>
      <c r="B2600" s="149" t="s">
        <v>32404</v>
      </c>
      <c r="C2600" s="131" t="s">
        <v>31179</v>
      </c>
      <c r="D2600" s="131" t="s">
        <v>31190</v>
      </c>
      <c r="E2600" s="131" t="s">
        <v>31191</v>
      </c>
      <c r="F2600" s="131" t="s">
        <v>31192</v>
      </c>
      <c r="G2600" s="131" t="s">
        <v>6406</v>
      </c>
      <c r="H2600" s="131">
        <v>12</v>
      </c>
      <c r="I2600" s="131">
        <v>4</v>
      </c>
      <c r="J2600" s="131">
        <v>0.75</v>
      </c>
      <c r="K2600" s="131" t="s">
        <v>96</v>
      </c>
      <c r="L2600" s="131">
        <v>0</v>
      </c>
      <c r="M2600" s="131">
        <v>0</v>
      </c>
      <c r="N2600" s="340">
        <v>1.1000000000000001</v>
      </c>
      <c r="O2600" s="340">
        <v>4</v>
      </c>
      <c r="P2600" s="131" t="s">
        <v>800</v>
      </c>
      <c r="Q2600" s="131" t="s">
        <v>31184</v>
      </c>
      <c r="R2600" s="340" t="s">
        <v>31193</v>
      </c>
    </row>
    <row r="2601" spans="1:18" ht="30" customHeight="1">
      <c r="A2601" s="103">
        <v>2573</v>
      </c>
      <c r="B2601" s="149" t="s">
        <v>32404</v>
      </c>
      <c r="C2601" s="131" t="s">
        <v>31179</v>
      </c>
      <c r="D2601" s="131" t="s">
        <v>31194</v>
      </c>
      <c r="E2601" s="131" t="s">
        <v>31195</v>
      </c>
      <c r="F2601" s="131" t="s">
        <v>31196</v>
      </c>
      <c r="G2601" s="131" t="s">
        <v>6406</v>
      </c>
      <c r="H2601" s="131">
        <v>14</v>
      </c>
      <c r="I2601" s="131">
        <v>4</v>
      </c>
      <c r="J2601" s="131">
        <v>0.75</v>
      </c>
      <c r="K2601" s="131" t="s">
        <v>96</v>
      </c>
      <c r="L2601" s="131">
        <v>0</v>
      </c>
      <c r="M2601" s="131">
        <v>0</v>
      </c>
      <c r="N2601" s="340">
        <v>1.1000000000000001</v>
      </c>
      <c r="O2601" s="340">
        <v>4</v>
      </c>
      <c r="P2601" s="131" t="s">
        <v>800</v>
      </c>
      <c r="Q2601" s="131" t="s">
        <v>31184</v>
      </c>
      <c r="R2601" s="340" t="s">
        <v>31197</v>
      </c>
    </row>
    <row r="2602" spans="1:18" ht="30" customHeight="1">
      <c r="A2602" s="103">
        <v>2574</v>
      </c>
      <c r="B2602" s="149" t="s">
        <v>32404</v>
      </c>
      <c r="C2602" s="131" t="s">
        <v>31179</v>
      </c>
      <c r="D2602" s="131" t="s">
        <v>31198</v>
      </c>
      <c r="E2602" s="131" t="s">
        <v>31199</v>
      </c>
      <c r="F2602" s="131" t="s">
        <v>31200</v>
      </c>
      <c r="G2602" s="131" t="s">
        <v>6406</v>
      </c>
      <c r="H2602" s="131">
        <v>12</v>
      </c>
      <c r="I2602" s="131">
        <v>2</v>
      </c>
      <c r="J2602" s="131">
        <v>0.75</v>
      </c>
      <c r="K2602" s="131" t="s">
        <v>96</v>
      </c>
      <c r="L2602" s="131">
        <v>0</v>
      </c>
      <c r="M2602" s="131">
        <v>0</v>
      </c>
      <c r="N2602" s="340">
        <v>1.1000000000000001</v>
      </c>
      <c r="O2602" s="340">
        <v>2</v>
      </c>
      <c r="P2602" s="131" t="s">
        <v>800</v>
      </c>
      <c r="Q2602" s="131" t="s">
        <v>31184</v>
      </c>
      <c r="R2602" s="340" t="s">
        <v>31201</v>
      </c>
    </row>
    <row r="2603" spans="1:18" ht="30" customHeight="1">
      <c r="A2603" s="103">
        <v>2575</v>
      </c>
      <c r="B2603" s="149" t="s">
        <v>32404</v>
      </c>
      <c r="C2603" s="131" t="s">
        <v>31179</v>
      </c>
      <c r="D2603" s="131" t="s">
        <v>31202</v>
      </c>
      <c r="E2603" s="131" t="s">
        <v>31203</v>
      </c>
      <c r="F2603" s="131" t="s">
        <v>31204</v>
      </c>
      <c r="G2603" s="131" t="s">
        <v>6406</v>
      </c>
      <c r="H2603" s="131">
        <v>24</v>
      </c>
      <c r="I2603" s="131">
        <v>5</v>
      </c>
      <c r="J2603" s="131">
        <v>0.75</v>
      </c>
      <c r="K2603" s="131" t="s">
        <v>96</v>
      </c>
      <c r="L2603" s="131">
        <v>0</v>
      </c>
      <c r="M2603" s="131">
        <v>0</v>
      </c>
      <c r="N2603" s="340">
        <v>1.1000000000000001</v>
      </c>
      <c r="O2603" s="340">
        <v>5</v>
      </c>
      <c r="P2603" s="131" t="s">
        <v>800</v>
      </c>
      <c r="Q2603" s="131" t="s">
        <v>31184</v>
      </c>
      <c r="R2603" s="340" t="s">
        <v>31205</v>
      </c>
    </row>
    <row r="2604" spans="1:18" ht="30" customHeight="1">
      <c r="A2604" s="103">
        <v>2576</v>
      </c>
      <c r="B2604" s="149" t="s">
        <v>32404</v>
      </c>
      <c r="C2604" s="131" t="s">
        <v>31179</v>
      </c>
      <c r="D2604" s="131" t="s">
        <v>31206</v>
      </c>
      <c r="E2604" s="131" t="s">
        <v>31207</v>
      </c>
      <c r="F2604" s="131" t="s">
        <v>31208</v>
      </c>
      <c r="G2604" s="131" t="s">
        <v>6406</v>
      </c>
      <c r="H2604" s="131">
        <v>12</v>
      </c>
      <c r="I2604" s="131">
        <v>2</v>
      </c>
      <c r="J2604" s="131">
        <v>0.75</v>
      </c>
      <c r="K2604" s="131" t="s">
        <v>96</v>
      </c>
      <c r="L2604" s="131">
        <v>0</v>
      </c>
      <c r="M2604" s="131">
        <v>0</v>
      </c>
      <c r="N2604" s="340">
        <v>1.1000000000000001</v>
      </c>
      <c r="O2604" s="340">
        <v>2</v>
      </c>
      <c r="P2604" s="131" t="s">
        <v>800</v>
      </c>
      <c r="Q2604" s="131" t="s">
        <v>31184</v>
      </c>
      <c r="R2604" s="340" t="s">
        <v>31209</v>
      </c>
    </row>
    <row r="2605" spans="1:18" ht="30" customHeight="1">
      <c r="A2605" s="103">
        <v>2577</v>
      </c>
      <c r="B2605" s="149" t="s">
        <v>32404</v>
      </c>
      <c r="C2605" s="131" t="s">
        <v>31179</v>
      </c>
      <c r="D2605" s="131" t="s">
        <v>31210</v>
      </c>
      <c r="E2605" s="131" t="s">
        <v>31211</v>
      </c>
      <c r="F2605" s="131" t="s">
        <v>31212</v>
      </c>
      <c r="G2605" s="131" t="s">
        <v>6406</v>
      </c>
      <c r="H2605" s="131">
        <v>12</v>
      </c>
      <c r="I2605" s="131">
        <v>4</v>
      </c>
      <c r="J2605" s="131">
        <v>0.75</v>
      </c>
      <c r="K2605" s="131" t="s">
        <v>96</v>
      </c>
      <c r="L2605" s="131">
        <v>0</v>
      </c>
      <c r="M2605" s="131">
        <v>0</v>
      </c>
      <c r="N2605" s="340">
        <v>1.1000000000000001</v>
      </c>
      <c r="O2605" s="340">
        <v>4</v>
      </c>
      <c r="P2605" s="131" t="s">
        <v>800</v>
      </c>
      <c r="Q2605" s="131" t="s">
        <v>31184</v>
      </c>
      <c r="R2605" s="340" t="s">
        <v>31213</v>
      </c>
    </row>
    <row r="2606" spans="1:18" ht="30" customHeight="1">
      <c r="A2606" s="103">
        <v>2578</v>
      </c>
      <c r="B2606" s="149" t="s">
        <v>32404</v>
      </c>
      <c r="C2606" s="131" t="s">
        <v>31179</v>
      </c>
      <c r="D2606" s="131" t="s">
        <v>31214</v>
      </c>
      <c r="E2606" s="131" t="s">
        <v>31215</v>
      </c>
      <c r="F2606" s="131" t="s">
        <v>31216</v>
      </c>
      <c r="G2606" s="131" t="s">
        <v>6406</v>
      </c>
      <c r="H2606" s="131">
        <v>12</v>
      </c>
      <c r="I2606" s="131">
        <v>4</v>
      </c>
      <c r="J2606" s="131">
        <v>0.75</v>
      </c>
      <c r="K2606" s="131" t="s">
        <v>96</v>
      </c>
      <c r="L2606" s="131">
        <v>0</v>
      </c>
      <c r="M2606" s="131">
        <v>0</v>
      </c>
      <c r="N2606" s="340">
        <v>1.1000000000000001</v>
      </c>
      <c r="O2606" s="340">
        <v>4</v>
      </c>
      <c r="P2606" s="131" t="s">
        <v>800</v>
      </c>
      <c r="Q2606" s="131" t="s">
        <v>31184</v>
      </c>
      <c r="R2606" s="340" t="s">
        <v>31217</v>
      </c>
    </row>
    <row r="2607" spans="1:18" ht="30" customHeight="1">
      <c r="A2607" s="103">
        <v>2579</v>
      </c>
      <c r="B2607" s="149" t="s">
        <v>32404</v>
      </c>
      <c r="C2607" s="131" t="s">
        <v>31179</v>
      </c>
      <c r="D2607" s="131" t="s">
        <v>31218</v>
      </c>
      <c r="E2607" s="131" t="s">
        <v>31219</v>
      </c>
      <c r="F2607" s="131" t="s">
        <v>31220</v>
      </c>
      <c r="G2607" s="131" t="s">
        <v>6406</v>
      </c>
      <c r="H2607" s="131">
        <v>12</v>
      </c>
      <c r="I2607" s="131">
        <v>4</v>
      </c>
      <c r="J2607" s="131">
        <v>0.75</v>
      </c>
      <c r="K2607" s="131" t="s">
        <v>96</v>
      </c>
      <c r="L2607" s="131">
        <v>0</v>
      </c>
      <c r="M2607" s="131">
        <v>0</v>
      </c>
      <c r="N2607" s="340">
        <v>1.1000000000000001</v>
      </c>
      <c r="O2607" s="340">
        <v>4</v>
      </c>
      <c r="P2607" s="131" t="s">
        <v>800</v>
      </c>
      <c r="Q2607" s="131" t="s">
        <v>31184</v>
      </c>
      <c r="R2607" s="340" t="s">
        <v>31221</v>
      </c>
    </row>
    <row r="2608" spans="1:18" ht="30" customHeight="1">
      <c r="A2608" s="103">
        <v>2580</v>
      </c>
      <c r="B2608" s="149" t="s">
        <v>32404</v>
      </c>
      <c r="C2608" s="131" t="s">
        <v>31179</v>
      </c>
      <c r="D2608" s="131" t="s">
        <v>31222</v>
      </c>
      <c r="E2608" s="131" t="s">
        <v>31223</v>
      </c>
      <c r="F2608" s="131" t="s">
        <v>31224</v>
      </c>
      <c r="G2608" s="131" t="s">
        <v>6406</v>
      </c>
      <c r="H2608" s="131">
        <v>12</v>
      </c>
      <c r="I2608" s="131">
        <v>2</v>
      </c>
      <c r="J2608" s="131">
        <v>0.75</v>
      </c>
      <c r="K2608" s="131" t="s">
        <v>96</v>
      </c>
      <c r="L2608" s="131">
        <v>0</v>
      </c>
      <c r="M2608" s="131">
        <v>0</v>
      </c>
      <c r="N2608" s="340">
        <v>1.1000000000000001</v>
      </c>
      <c r="O2608" s="340">
        <v>2</v>
      </c>
      <c r="P2608" s="131" t="s">
        <v>800</v>
      </c>
      <c r="Q2608" s="131" t="s">
        <v>31184</v>
      </c>
      <c r="R2608" s="340" t="s">
        <v>31225</v>
      </c>
    </row>
    <row r="2609" spans="1:18" ht="30" customHeight="1">
      <c r="A2609" s="103">
        <v>2581</v>
      </c>
      <c r="B2609" s="149" t="s">
        <v>32404</v>
      </c>
      <c r="C2609" s="131" t="s">
        <v>31179</v>
      </c>
      <c r="D2609" s="131" t="s">
        <v>31226</v>
      </c>
      <c r="E2609" s="131" t="s">
        <v>31227</v>
      </c>
      <c r="F2609" s="131" t="s">
        <v>31228</v>
      </c>
      <c r="G2609" s="131" t="s">
        <v>6406</v>
      </c>
      <c r="H2609" s="131">
        <v>12</v>
      </c>
      <c r="I2609" s="131">
        <v>3</v>
      </c>
      <c r="J2609" s="131">
        <v>0.75</v>
      </c>
      <c r="K2609" s="131" t="s">
        <v>96</v>
      </c>
      <c r="L2609" s="131">
        <v>0</v>
      </c>
      <c r="M2609" s="131">
        <v>0</v>
      </c>
      <c r="N2609" s="340">
        <v>1.1000000000000001</v>
      </c>
      <c r="O2609" s="340">
        <v>3</v>
      </c>
      <c r="P2609" s="131" t="s">
        <v>800</v>
      </c>
      <c r="Q2609" s="131" t="s">
        <v>31184</v>
      </c>
      <c r="R2609" s="340" t="s">
        <v>31229</v>
      </c>
    </row>
    <row r="2610" spans="1:18" ht="30" customHeight="1">
      <c r="A2610" s="103">
        <v>2582</v>
      </c>
      <c r="B2610" s="149" t="s">
        <v>32404</v>
      </c>
      <c r="C2610" s="131" t="s">
        <v>31179</v>
      </c>
      <c r="D2610" s="131" t="s">
        <v>31230</v>
      </c>
      <c r="E2610" s="131" t="s">
        <v>31231</v>
      </c>
      <c r="F2610" s="131" t="s">
        <v>31232</v>
      </c>
      <c r="G2610" s="131" t="s">
        <v>6406</v>
      </c>
      <c r="H2610" s="131">
        <v>12</v>
      </c>
      <c r="I2610" s="131">
        <v>3</v>
      </c>
      <c r="J2610" s="131">
        <v>0.75</v>
      </c>
      <c r="K2610" s="131" t="s">
        <v>96</v>
      </c>
      <c r="L2610" s="131">
        <v>0</v>
      </c>
      <c r="M2610" s="131">
        <v>0</v>
      </c>
      <c r="N2610" s="340">
        <v>1.1000000000000001</v>
      </c>
      <c r="O2610" s="340">
        <v>3</v>
      </c>
      <c r="P2610" s="131" t="s">
        <v>800</v>
      </c>
      <c r="Q2610" s="131" t="s">
        <v>31184</v>
      </c>
      <c r="R2610" s="340" t="s">
        <v>31233</v>
      </c>
    </row>
    <row r="2611" spans="1:18" ht="30" customHeight="1">
      <c r="A2611" s="103">
        <v>2583</v>
      </c>
      <c r="B2611" s="149" t="s">
        <v>32404</v>
      </c>
      <c r="C2611" s="131" t="s">
        <v>31179</v>
      </c>
      <c r="D2611" s="131" t="s">
        <v>31234</v>
      </c>
      <c r="E2611" s="131" t="s">
        <v>31235</v>
      </c>
      <c r="F2611" s="131" t="s">
        <v>31236</v>
      </c>
      <c r="G2611" s="131" t="s">
        <v>6406</v>
      </c>
      <c r="H2611" s="131">
        <v>12</v>
      </c>
      <c r="I2611" s="131">
        <v>3</v>
      </c>
      <c r="J2611" s="131">
        <v>0.75</v>
      </c>
      <c r="K2611" s="131" t="s">
        <v>96</v>
      </c>
      <c r="L2611" s="131">
        <v>0</v>
      </c>
      <c r="M2611" s="131">
        <v>0</v>
      </c>
      <c r="N2611" s="340">
        <v>1.1000000000000001</v>
      </c>
      <c r="O2611" s="340">
        <v>3</v>
      </c>
      <c r="P2611" s="131" t="s">
        <v>800</v>
      </c>
      <c r="Q2611" s="131" t="s">
        <v>31184</v>
      </c>
      <c r="R2611" s="340" t="s">
        <v>31237</v>
      </c>
    </row>
    <row r="2612" spans="1:18" ht="30" customHeight="1">
      <c r="A2612" s="103">
        <v>2584</v>
      </c>
      <c r="B2612" s="149" t="s">
        <v>32404</v>
      </c>
      <c r="C2612" s="131" t="s">
        <v>31179</v>
      </c>
      <c r="D2612" s="131" t="s">
        <v>31238</v>
      </c>
      <c r="E2612" s="131" t="s">
        <v>31239</v>
      </c>
      <c r="F2612" s="131" t="s">
        <v>31240</v>
      </c>
      <c r="G2612" s="131" t="s">
        <v>6406</v>
      </c>
      <c r="H2612" s="131">
        <v>12</v>
      </c>
      <c r="I2612" s="131">
        <v>2</v>
      </c>
      <c r="J2612" s="131">
        <v>0.75</v>
      </c>
      <c r="K2612" s="131" t="s">
        <v>96</v>
      </c>
      <c r="L2612" s="131">
        <v>0</v>
      </c>
      <c r="M2612" s="131">
        <v>0</v>
      </c>
      <c r="N2612" s="340">
        <v>1.1000000000000001</v>
      </c>
      <c r="O2612" s="340">
        <v>2</v>
      </c>
      <c r="P2612" s="131" t="s">
        <v>800</v>
      </c>
      <c r="Q2612" s="131" t="s">
        <v>31184</v>
      </c>
      <c r="R2612" s="340" t="s">
        <v>13490</v>
      </c>
    </row>
    <row r="2613" spans="1:18" ht="30" customHeight="1">
      <c r="A2613" s="103">
        <v>2585</v>
      </c>
      <c r="B2613" s="149" t="s">
        <v>32404</v>
      </c>
      <c r="C2613" s="131" t="s">
        <v>31179</v>
      </c>
      <c r="D2613" s="131" t="s">
        <v>31234</v>
      </c>
      <c r="E2613" s="131" t="s">
        <v>31235</v>
      </c>
      <c r="F2613" s="131" t="s">
        <v>31236</v>
      </c>
      <c r="G2613" s="131" t="s">
        <v>6406</v>
      </c>
      <c r="H2613" s="131">
        <v>12</v>
      </c>
      <c r="I2613" s="131">
        <v>3</v>
      </c>
      <c r="J2613" s="131">
        <v>0.75</v>
      </c>
      <c r="K2613" s="131" t="s">
        <v>96</v>
      </c>
      <c r="L2613" s="131">
        <v>0</v>
      </c>
      <c r="M2613" s="131">
        <v>0</v>
      </c>
      <c r="N2613" s="340">
        <v>1.1000000000000001</v>
      </c>
      <c r="O2613" s="340">
        <v>3</v>
      </c>
      <c r="P2613" s="131" t="s">
        <v>800</v>
      </c>
      <c r="Q2613" s="131" t="s">
        <v>31184</v>
      </c>
      <c r="R2613" s="340" t="s">
        <v>31241</v>
      </c>
    </row>
    <row r="2614" spans="1:18" ht="30" customHeight="1">
      <c r="A2614" s="103">
        <v>2586</v>
      </c>
      <c r="B2614" s="149" t="s">
        <v>32404</v>
      </c>
      <c r="C2614" s="131" t="s">
        <v>31179</v>
      </c>
      <c r="D2614" s="131" t="s">
        <v>31242</v>
      </c>
      <c r="E2614" s="131" t="s">
        <v>31243</v>
      </c>
      <c r="F2614" s="131" t="s">
        <v>31244</v>
      </c>
      <c r="G2614" s="131" t="s">
        <v>6406</v>
      </c>
      <c r="H2614" s="131">
        <v>4</v>
      </c>
      <c r="I2614" s="131">
        <v>1</v>
      </c>
      <c r="J2614" s="131">
        <v>0.75</v>
      </c>
      <c r="K2614" s="131" t="s">
        <v>96</v>
      </c>
      <c r="L2614" s="131">
        <v>0</v>
      </c>
      <c r="M2614" s="131">
        <v>0</v>
      </c>
      <c r="N2614" s="340">
        <v>0</v>
      </c>
      <c r="O2614" s="340">
        <v>0</v>
      </c>
      <c r="P2614" s="131" t="s">
        <v>800</v>
      </c>
      <c r="Q2614" s="131" t="s">
        <v>31245</v>
      </c>
      <c r="R2614" s="340" t="s">
        <v>31246</v>
      </c>
    </row>
    <row r="2615" spans="1:18" ht="30" customHeight="1">
      <c r="A2615" s="103">
        <v>2587</v>
      </c>
      <c r="B2615" s="149" t="s">
        <v>32404</v>
      </c>
      <c r="C2615" s="131" t="s">
        <v>31179</v>
      </c>
      <c r="D2615" s="131" t="s">
        <v>31247</v>
      </c>
      <c r="E2615" s="131" t="s">
        <v>31248</v>
      </c>
      <c r="F2615" s="131" t="s">
        <v>31249</v>
      </c>
      <c r="G2615" s="131" t="s">
        <v>6406</v>
      </c>
      <c r="H2615" s="131">
        <v>4</v>
      </c>
      <c r="I2615" s="131">
        <v>1</v>
      </c>
      <c r="J2615" s="131">
        <v>0.75</v>
      </c>
      <c r="K2615" s="131" t="s">
        <v>96</v>
      </c>
      <c r="L2615" s="131">
        <v>0</v>
      </c>
      <c r="M2615" s="131">
        <v>0</v>
      </c>
      <c r="N2615" s="340">
        <v>1.1000000000000001</v>
      </c>
      <c r="O2615" s="340">
        <v>1</v>
      </c>
      <c r="P2615" s="131" t="s">
        <v>800</v>
      </c>
      <c r="Q2615" s="131" t="s">
        <v>31250</v>
      </c>
      <c r="R2615" s="340" t="s">
        <v>31251</v>
      </c>
    </row>
    <row r="2616" spans="1:18" ht="30" customHeight="1">
      <c r="A2616" s="103">
        <v>2588</v>
      </c>
      <c r="B2616" s="149" t="s">
        <v>32404</v>
      </c>
      <c r="C2616" s="131" t="s">
        <v>31179</v>
      </c>
      <c r="D2616" s="131" t="s">
        <v>31252</v>
      </c>
      <c r="E2616" s="131" t="s">
        <v>31253</v>
      </c>
      <c r="F2616" s="131" t="s">
        <v>31254</v>
      </c>
      <c r="G2616" s="131" t="s">
        <v>6406</v>
      </c>
      <c r="H2616" s="131">
        <v>12</v>
      </c>
      <c r="I2616" s="131">
        <v>2</v>
      </c>
      <c r="J2616" s="131">
        <v>0.75</v>
      </c>
      <c r="K2616" s="131" t="s">
        <v>96</v>
      </c>
      <c r="L2616" s="131">
        <v>0</v>
      </c>
      <c r="M2616" s="131">
        <v>0</v>
      </c>
      <c r="N2616" s="340">
        <v>0</v>
      </c>
      <c r="O2616" s="340">
        <v>0</v>
      </c>
      <c r="P2616" s="131" t="s">
        <v>800</v>
      </c>
      <c r="Q2616" s="131" t="s">
        <v>31255</v>
      </c>
      <c r="R2616" s="340" t="s">
        <v>31256</v>
      </c>
    </row>
    <row r="2617" spans="1:18" ht="30" customHeight="1">
      <c r="A2617" s="103">
        <v>2589</v>
      </c>
      <c r="B2617" s="149" t="s">
        <v>32404</v>
      </c>
      <c r="C2617" s="131" t="s">
        <v>31179</v>
      </c>
      <c r="D2617" s="131" t="s">
        <v>31257</v>
      </c>
      <c r="E2617" s="131" t="s">
        <v>31258</v>
      </c>
      <c r="F2617" s="131">
        <v>72.039306999999994</v>
      </c>
      <c r="G2617" s="131" t="s">
        <v>6406</v>
      </c>
      <c r="H2617" s="131">
        <v>4</v>
      </c>
      <c r="I2617" s="131">
        <v>1</v>
      </c>
      <c r="J2617" s="131">
        <v>0.75</v>
      </c>
      <c r="K2617" s="131" t="s">
        <v>96</v>
      </c>
      <c r="L2617" s="131">
        <v>0</v>
      </c>
      <c r="M2617" s="131">
        <v>0</v>
      </c>
      <c r="N2617" s="340">
        <v>0</v>
      </c>
      <c r="O2617" s="340">
        <v>0</v>
      </c>
      <c r="P2617" s="131" t="s">
        <v>800</v>
      </c>
      <c r="Q2617" s="131" t="s">
        <v>31259</v>
      </c>
      <c r="R2617" s="340" t="s">
        <v>31260</v>
      </c>
    </row>
    <row r="2618" spans="1:18" ht="60" customHeight="1">
      <c r="A2618" s="103">
        <v>2590</v>
      </c>
      <c r="B2618" s="149" t="s">
        <v>32404</v>
      </c>
      <c r="C2618" s="131" t="s">
        <v>31179</v>
      </c>
      <c r="D2618" s="131" t="s">
        <v>31261</v>
      </c>
      <c r="E2618" s="131" t="s">
        <v>31262</v>
      </c>
      <c r="F2618" s="131" t="s">
        <v>31263</v>
      </c>
      <c r="G2618" s="131" t="s">
        <v>6406</v>
      </c>
      <c r="H2618" s="131">
        <v>12</v>
      </c>
      <c r="I2618" s="131">
        <v>1</v>
      </c>
      <c r="J2618" s="131">
        <v>0.75</v>
      </c>
      <c r="K2618" s="131" t="s">
        <v>96</v>
      </c>
      <c r="L2618" s="131">
        <v>0</v>
      </c>
      <c r="M2618" s="131">
        <v>0</v>
      </c>
      <c r="N2618" s="340">
        <v>0</v>
      </c>
      <c r="O2618" s="340">
        <v>0</v>
      </c>
      <c r="P2618" s="131" t="s">
        <v>800</v>
      </c>
      <c r="Q2618" s="131" t="s">
        <v>31264</v>
      </c>
      <c r="R2618" s="340" t="s">
        <v>31265</v>
      </c>
    </row>
    <row r="2619" spans="1:18" ht="45" customHeight="1">
      <c r="A2619" s="103">
        <v>2591</v>
      </c>
      <c r="B2619" s="149" t="s">
        <v>32404</v>
      </c>
      <c r="C2619" s="131" t="s">
        <v>31179</v>
      </c>
      <c r="D2619" s="131" t="s">
        <v>31266</v>
      </c>
      <c r="E2619" s="131" t="s">
        <v>31267</v>
      </c>
      <c r="F2619" s="131" t="s">
        <v>31268</v>
      </c>
      <c r="G2619" s="131" t="s">
        <v>6406</v>
      </c>
      <c r="H2619" s="131">
        <v>4</v>
      </c>
      <c r="I2619" s="131">
        <v>2</v>
      </c>
      <c r="J2619" s="131">
        <v>0.75</v>
      </c>
      <c r="K2619" s="131" t="s">
        <v>96</v>
      </c>
      <c r="L2619" s="131">
        <v>0</v>
      </c>
      <c r="M2619" s="131">
        <v>0</v>
      </c>
      <c r="N2619" s="340">
        <v>0</v>
      </c>
      <c r="O2619" s="340">
        <v>0</v>
      </c>
      <c r="P2619" s="131" t="s">
        <v>800</v>
      </c>
      <c r="Q2619" s="131" t="s">
        <v>31269</v>
      </c>
      <c r="R2619" s="340" t="s">
        <v>31270</v>
      </c>
    </row>
    <row r="2620" spans="1:18" ht="30" customHeight="1">
      <c r="A2620" s="103">
        <v>2592</v>
      </c>
      <c r="B2620" s="149" t="s">
        <v>32404</v>
      </c>
      <c r="C2620" s="131" t="s">
        <v>31179</v>
      </c>
      <c r="D2620" s="131" t="s">
        <v>31271</v>
      </c>
      <c r="E2620" s="131" t="s">
        <v>31272</v>
      </c>
      <c r="F2620" s="131" t="s">
        <v>31273</v>
      </c>
      <c r="G2620" s="131" t="s">
        <v>6406</v>
      </c>
      <c r="H2620" s="131">
        <v>12</v>
      </c>
      <c r="I2620" s="131">
        <v>1</v>
      </c>
      <c r="J2620" s="131">
        <v>0.75</v>
      </c>
      <c r="K2620" s="131" t="s">
        <v>96</v>
      </c>
      <c r="L2620" s="131">
        <v>0</v>
      </c>
      <c r="M2620" s="131">
        <v>0</v>
      </c>
      <c r="N2620" s="340">
        <v>0</v>
      </c>
      <c r="O2620" s="340">
        <v>0</v>
      </c>
      <c r="P2620" s="131" t="s">
        <v>800</v>
      </c>
      <c r="Q2620" s="131" t="s">
        <v>31274</v>
      </c>
      <c r="R2620" s="340" t="s">
        <v>31275</v>
      </c>
    </row>
    <row r="2621" spans="1:18" ht="45" customHeight="1">
      <c r="A2621" s="103">
        <v>2593</v>
      </c>
      <c r="B2621" s="149" t="s">
        <v>32404</v>
      </c>
      <c r="C2621" s="131" t="s">
        <v>31179</v>
      </c>
      <c r="D2621" s="131" t="s">
        <v>31013</v>
      </c>
      <c r="E2621" s="131" t="s">
        <v>31276</v>
      </c>
      <c r="F2621" s="131" t="s">
        <v>31277</v>
      </c>
      <c r="G2621" s="131" t="s">
        <v>0</v>
      </c>
      <c r="H2621" s="131">
        <v>10</v>
      </c>
      <c r="I2621" s="131">
        <v>4</v>
      </c>
      <c r="J2621" s="131">
        <v>0.75</v>
      </c>
      <c r="K2621" s="131" t="s">
        <v>96</v>
      </c>
      <c r="L2621" s="131">
        <v>0</v>
      </c>
      <c r="M2621" s="131">
        <v>0</v>
      </c>
      <c r="N2621" s="340">
        <v>0</v>
      </c>
      <c r="O2621" s="340">
        <v>0</v>
      </c>
      <c r="P2621" s="131" t="s">
        <v>800</v>
      </c>
      <c r="Q2621" s="131" t="s">
        <v>31016</v>
      </c>
      <c r="R2621" s="340" t="s">
        <v>31278</v>
      </c>
    </row>
    <row r="2622" spans="1:18" ht="30" customHeight="1">
      <c r="A2622" s="103">
        <v>2594</v>
      </c>
      <c r="B2622" s="149" t="s">
        <v>32404</v>
      </c>
      <c r="C2622" s="131" t="s">
        <v>31179</v>
      </c>
      <c r="D2622" s="131" t="s">
        <v>31279</v>
      </c>
      <c r="E2622" s="131" t="s">
        <v>31280</v>
      </c>
      <c r="F2622" s="131" t="s">
        <v>31281</v>
      </c>
      <c r="G2622" s="131" t="s">
        <v>6</v>
      </c>
      <c r="H2622" s="131">
        <v>4</v>
      </c>
      <c r="I2622" s="131">
        <v>1</v>
      </c>
      <c r="J2622" s="131">
        <v>0.75</v>
      </c>
      <c r="K2622" s="131" t="s">
        <v>96</v>
      </c>
      <c r="L2622" s="131">
        <v>0</v>
      </c>
      <c r="M2622" s="131">
        <v>0</v>
      </c>
      <c r="N2622" s="340">
        <v>0</v>
      </c>
      <c r="O2622" s="340">
        <v>0</v>
      </c>
      <c r="P2622" s="131" t="s">
        <v>800</v>
      </c>
      <c r="Q2622" s="131" t="s">
        <v>31039</v>
      </c>
      <c r="R2622" s="340" t="s">
        <v>31282</v>
      </c>
    </row>
    <row r="2623" spans="1:18" ht="45" customHeight="1">
      <c r="A2623" s="103">
        <v>2595</v>
      </c>
      <c r="B2623" s="149" t="s">
        <v>32404</v>
      </c>
      <c r="C2623" s="131" t="s">
        <v>31179</v>
      </c>
      <c r="D2623" s="131" t="s">
        <v>31283</v>
      </c>
      <c r="E2623" s="131" t="s">
        <v>31284</v>
      </c>
      <c r="F2623" s="131" t="s">
        <v>31285</v>
      </c>
      <c r="G2623" s="131" t="s">
        <v>6</v>
      </c>
      <c r="H2623" s="131">
        <v>6</v>
      </c>
      <c r="I2623" s="131">
        <v>1</v>
      </c>
      <c r="J2623" s="131">
        <v>0.75</v>
      </c>
      <c r="K2623" s="131" t="s">
        <v>96</v>
      </c>
      <c r="L2623" s="131">
        <v>0</v>
      </c>
      <c r="M2623" s="131">
        <v>0</v>
      </c>
      <c r="N2623" s="340">
        <v>0</v>
      </c>
      <c r="O2623" s="340">
        <v>0</v>
      </c>
      <c r="P2623" s="131" t="s">
        <v>800</v>
      </c>
      <c r="Q2623" s="131" t="s">
        <v>31286</v>
      </c>
      <c r="R2623" s="340" t="s">
        <v>31287</v>
      </c>
    </row>
    <row r="2624" spans="1:18" ht="30" customHeight="1">
      <c r="A2624" s="103">
        <v>2596</v>
      </c>
      <c r="B2624" s="149" t="s">
        <v>32404</v>
      </c>
      <c r="C2624" s="131" t="s">
        <v>31179</v>
      </c>
      <c r="D2624" s="131" t="s">
        <v>31288</v>
      </c>
      <c r="E2624" s="131" t="s">
        <v>31289</v>
      </c>
      <c r="F2624" s="131" t="s">
        <v>31290</v>
      </c>
      <c r="G2624" s="131" t="s">
        <v>0</v>
      </c>
      <c r="H2624" s="131">
        <v>5</v>
      </c>
      <c r="I2624" s="131">
        <v>1</v>
      </c>
      <c r="J2624" s="131">
        <v>0.75</v>
      </c>
      <c r="K2624" s="131" t="s">
        <v>96</v>
      </c>
      <c r="L2624" s="131">
        <v>0</v>
      </c>
      <c r="M2624" s="131">
        <v>0</v>
      </c>
      <c r="N2624" s="340">
        <v>0</v>
      </c>
      <c r="O2624" s="340">
        <v>0</v>
      </c>
      <c r="P2624" s="131" t="s">
        <v>800</v>
      </c>
      <c r="Q2624" s="131" t="s">
        <v>30141</v>
      </c>
      <c r="R2624" s="340" t="s">
        <v>30142</v>
      </c>
    </row>
    <row r="2625" spans="1:18" ht="30" customHeight="1">
      <c r="A2625" s="103">
        <v>2597</v>
      </c>
      <c r="B2625" s="149" t="s">
        <v>32404</v>
      </c>
      <c r="C2625" s="131" t="s">
        <v>31179</v>
      </c>
      <c r="D2625" s="131" t="s">
        <v>31291</v>
      </c>
      <c r="E2625" s="131" t="s">
        <v>31292</v>
      </c>
      <c r="F2625" s="131" t="s">
        <v>31293</v>
      </c>
      <c r="G2625" s="131" t="s">
        <v>6</v>
      </c>
      <c r="H2625" s="131">
        <v>12</v>
      </c>
      <c r="I2625" s="131">
        <v>5</v>
      </c>
      <c r="J2625" s="131">
        <v>0.75</v>
      </c>
      <c r="K2625" s="131" t="s">
        <v>96</v>
      </c>
      <c r="L2625" s="131">
        <v>0</v>
      </c>
      <c r="M2625" s="131">
        <v>0</v>
      </c>
      <c r="N2625" s="340">
        <v>1.1000000000000001</v>
      </c>
      <c r="O2625" s="340">
        <v>5</v>
      </c>
      <c r="P2625" s="131" t="s">
        <v>800</v>
      </c>
      <c r="Q2625" s="131" t="s">
        <v>31294</v>
      </c>
      <c r="R2625" s="340" t="s">
        <v>31295</v>
      </c>
    </row>
    <row r="2626" spans="1:18" ht="30" customHeight="1">
      <c r="A2626" s="103">
        <v>2598</v>
      </c>
      <c r="B2626" s="149" t="s">
        <v>32404</v>
      </c>
      <c r="C2626" s="131" t="s">
        <v>31179</v>
      </c>
      <c r="D2626" s="131" t="s">
        <v>31296</v>
      </c>
      <c r="E2626" s="131" t="s">
        <v>31297</v>
      </c>
      <c r="F2626" s="131" t="s">
        <v>31298</v>
      </c>
      <c r="G2626" s="131" t="s">
        <v>6406</v>
      </c>
      <c r="H2626" s="131">
        <v>12</v>
      </c>
      <c r="I2626" s="131">
        <v>3</v>
      </c>
      <c r="J2626" s="131">
        <v>0.75</v>
      </c>
      <c r="K2626" s="131" t="s">
        <v>96</v>
      </c>
      <c r="L2626" s="131">
        <v>0</v>
      </c>
      <c r="M2626" s="131">
        <v>0</v>
      </c>
      <c r="N2626" s="340">
        <v>0</v>
      </c>
      <c r="O2626" s="340">
        <v>0</v>
      </c>
      <c r="P2626" s="131" t="s">
        <v>800</v>
      </c>
      <c r="Q2626" s="131" t="s">
        <v>31184</v>
      </c>
      <c r="R2626" s="340" t="s">
        <v>31299</v>
      </c>
    </row>
    <row r="2627" spans="1:18" ht="30" customHeight="1">
      <c r="A2627" s="103">
        <v>2599</v>
      </c>
      <c r="B2627" s="149" t="s">
        <v>32404</v>
      </c>
      <c r="C2627" s="131" t="s">
        <v>31179</v>
      </c>
      <c r="D2627" s="131" t="s">
        <v>31300</v>
      </c>
      <c r="E2627" s="131" t="s">
        <v>31301</v>
      </c>
      <c r="F2627" s="131" t="s">
        <v>31302</v>
      </c>
      <c r="G2627" s="131" t="s">
        <v>6406</v>
      </c>
      <c r="H2627" s="131">
        <v>12</v>
      </c>
      <c r="I2627" s="131">
        <v>2</v>
      </c>
      <c r="J2627" s="131">
        <v>0.75</v>
      </c>
      <c r="K2627" s="131" t="s">
        <v>96</v>
      </c>
      <c r="L2627" s="131">
        <v>0</v>
      </c>
      <c r="M2627" s="131">
        <v>0</v>
      </c>
      <c r="N2627" s="340">
        <v>0</v>
      </c>
      <c r="O2627" s="340">
        <v>0</v>
      </c>
      <c r="P2627" s="131" t="s">
        <v>800</v>
      </c>
      <c r="Q2627" s="131" t="s">
        <v>31184</v>
      </c>
      <c r="R2627" s="340" t="s">
        <v>31303</v>
      </c>
    </row>
    <row r="2628" spans="1:18" ht="30" customHeight="1">
      <c r="A2628" s="103">
        <v>2600</v>
      </c>
      <c r="B2628" s="149" t="s">
        <v>32404</v>
      </c>
      <c r="C2628" s="131" t="s">
        <v>31179</v>
      </c>
      <c r="D2628" s="131" t="s">
        <v>31304</v>
      </c>
      <c r="E2628" s="131" t="s">
        <v>31305</v>
      </c>
      <c r="F2628" s="131">
        <v>72.039558999999997</v>
      </c>
      <c r="G2628" s="131" t="s">
        <v>6406</v>
      </c>
      <c r="H2628" s="131">
        <v>12</v>
      </c>
      <c r="I2628" s="131">
        <v>2</v>
      </c>
      <c r="J2628" s="131">
        <v>0.75</v>
      </c>
      <c r="K2628" s="131" t="s">
        <v>96</v>
      </c>
      <c r="L2628" s="131">
        <v>0</v>
      </c>
      <c r="M2628" s="131">
        <v>0</v>
      </c>
      <c r="N2628" s="340">
        <v>0</v>
      </c>
      <c r="O2628" s="340">
        <v>0</v>
      </c>
      <c r="P2628" s="131" t="s">
        <v>800</v>
      </c>
      <c r="Q2628" s="131" t="s">
        <v>31306</v>
      </c>
      <c r="R2628" s="340" t="s">
        <v>31307</v>
      </c>
    </row>
    <row r="2629" spans="1:18" ht="45" customHeight="1">
      <c r="A2629" s="103">
        <v>2601</v>
      </c>
      <c r="B2629" s="149" t="s">
        <v>32404</v>
      </c>
      <c r="C2629" s="131" t="s">
        <v>31179</v>
      </c>
      <c r="D2629" s="131" t="s">
        <v>31308</v>
      </c>
      <c r="E2629" s="131" t="s">
        <v>31309</v>
      </c>
      <c r="F2629" s="131" t="s">
        <v>31310</v>
      </c>
      <c r="G2629" s="131" t="s">
        <v>11700</v>
      </c>
      <c r="H2629" s="131">
        <v>8</v>
      </c>
      <c r="I2629" s="131">
        <v>3</v>
      </c>
      <c r="J2629" s="131">
        <v>0.75</v>
      </c>
      <c r="K2629" s="131" t="s">
        <v>96</v>
      </c>
      <c r="L2629" s="131">
        <v>0</v>
      </c>
      <c r="M2629" s="131">
        <v>0</v>
      </c>
      <c r="N2629" s="340">
        <v>0</v>
      </c>
      <c r="O2629" s="340">
        <v>0</v>
      </c>
      <c r="P2629" s="131" t="s">
        <v>800</v>
      </c>
      <c r="Q2629" s="131" t="s">
        <v>31311</v>
      </c>
      <c r="R2629" s="340" t="s">
        <v>31312</v>
      </c>
    </row>
    <row r="2630" spans="1:18" ht="30" customHeight="1">
      <c r="A2630" s="103">
        <v>2602</v>
      </c>
      <c r="B2630" s="149" t="s">
        <v>32404</v>
      </c>
      <c r="C2630" s="131" t="s">
        <v>31179</v>
      </c>
      <c r="D2630" s="131" t="s">
        <v>31313</v>
      </c>
      <c r="E2630" s="131" t="s">
        <v>31314</v>
      </c>
      <c r="F2630" s="131" t="s">
        <v>31315</v>
      </c>
      <c r="G2630" s="131" t="s">
        <v>0</v>
      </c>
      <c r="H2630" s="131">
        <v>4</v>
      </c>
      <c r="I2630" s="131">
        <v>2</v>
      </c>
      <c r="J2630" s="131">
        <v>0.75</v>
      </c>
      <c r="K2630" s="131" t="s">
        <v>96</v>
      </c>
      <c r="L2630" s="131">
        <v>0</v>
      </c>
      <c r="M2630" s="131">
        <v>0</v>
      </c>
      <c r="N2630" s="340">
        <v>1.1000000000000001</v>
      </c>
      <c r="O2630" s="340">
        <v>2</v>
      </c>
      <c r="P2630" s="131" t="s">
        <v>800</v>
      </c>
      <c r="Q2630" s="131" t="s">
        <v>31316</v>
      </c>
      <c r="R2630" s="340" t="s">
        <v>31317</v>
      </c>
    </row>
    <row r="2631" spans="1:18" ht="30" customHeight="1">
      <c r="A2631" s="103">
        <v>2603</v>
      </c>
      <c r="B2631" s="149" t="s">
        <v>32404</v>
      </c>
      <c r="C2631" s="131" t="s">
        <v>31179</v>
      </c>
      <c r="D2631" s="131" t="s">
        <v>51185</v>
      </c>
      <c r="E2631" s="131" t="s">
        <v>31318</v>
      </c>
      <c r="F2631" s="131" t="s">
        <v>31319</v>
      </c>
      <c r="G2631" s="131" t="s">
        <v>0</v>
      </c>
      <c r="H2631" s="131">
        <v>2</v>
      </c>
      <c r="I2631" s="131">
        <v>1</v>
      </c>
      <c r="J2631" s="131">
        <v>0.75</v>
      </c>
      <c r="K2631" s="131" t="s">
        <v>96</v>
      </c>
      <c r="L2631" s="131">
        <v>0</v>
      </c>
      <c r="M2631" s="131">
        <v>0</v>
      </c>
      <c r="N2631" s="340">
        <v>1.1000000000000001</v>
      </c>
      <c r="O2631" s="340">
        <v>1</v>
      </c>
      <c r="P2631" s="131" t="s">
        <v>800</v>
      </c>
      <c r="Q2631" s="131" t="s">
        <v>31320</v>
      </c>
      <c r="R2631" s="340" t="s">
        <v>31321</v>
      </c>
    </row>
    <row r="2632" spans="1:18" ht="30" customHeight="1">
      <c r="A2632" s="103">
        <v>2604</v>
      </c>
      <c r="B2632" s="149" t="s">
        <v>32404</v>
      </c>
      <c r="C2632" s="131" t="s">
        <v>31179</v>
      </c>
      <c r="D2632" s="131" t="s">
        <v>51186</v>
      </c>
      <c r="E2632" s="131" t="s">
        <v>31322</v>
      </c>
      <c r="F2632" s="131" t="s">
        <v>31323</v>
      </c>
      <c r="G2632" s="131" t="s">
        <v>6</v>
      </c>
      <c r="H2632" s="131">
        <v>12</v>
      </c>
      <c r="I2632" s="131">
        <v>3</v>
      </c>
      <c r="J2632" s="131">
        <v>0.75</v>
      </c>
      <c r="K2632" s="131" t="s">
        <v>96</v>
      </c>
      <c r="L2632" s="131">
        <v>0</v>
      </c>
      <c r="M2632" s="131">
        <v>0</v>
      </c>
      <c r="N2632" s="340">
        <v>0</v>
      </c>
      <c r="O2632" s="340">
        <v>0</v>
      </c>
      <c r="P2632" s="131" t="s">
        <v>800</v>
      </c>
      <c r="Q2632" s="131" t="s">
        <v>31324</v>
      </c>
      <c r="R2632" s="340" t="s">
        <v>31325</v>
      </c>
    </row>
    <row r="2633" spans="1:18" ht="30" customHeight="1">
      <c r="A2633" s="103">
        <v>2605</v>
      </c>
      <c r="B2633" s="149" t="s">
        <v>32404</v>
      </c>
      <c r="C2633" s="158" t="s">
        <v>31326</v>
      </c>
      <c r="D2633" s="131" t="s">
        <v>31327</v>
      </c>
      <c r="E2633" s="131" t="s">
        <v>31328</v>
      </c>
      <c r="F2633" s="131" t="s">
        <v>31329</v>
      </c>
      <c r="G2633" s="131" t="s">
        <v>17</v>
      </c>
      <c r="H2633" s="131">
        <v>26.9</v>
      </c>
      <c r="I2633" s="131">
        <v>8</v>
      </c>
      <c r="J2633" s="158">
        <v>1.1000000000000001</v>
      </c>
      <c r="K2633" s="131" t="s">
        <v>96</v>
      </c>
      <c r="L2633" s="131">
        <v>0</v>
      </c>
      <c r="M2633" s="131">
        <v>0</v>
      </c>
      <c r="N2633" s="340">
        <v>0</v>
      </c>
      <c r="O2633" s="340">
        <v>0</v>
      </c>
      <c r="P2633" s="131" t="s">
        <v>800</v>
      </c>
      <c r="Q2633" s="131" t="s">
        <v>31330</v>
      </c>
      <c r="R2633" s="340" t="s">
        <v>31331</v>
      </c>
    </row>
    <row r="2634" spans="1:18" ht="30" customHeight="1">
      <c r="A2634" s="103">
        <v>2606</v>
      </c>
      <c r="B2634" s="149" t="s">
        <v>32404</v>
      </c>
      <c r="C2634" s="158" t="s">
        <v>31326</v>
      </c>
      <c r="D2634" s="131" t="s">
        <v>31332</v>
      </c>
      <c r="E2634" s="131" t="s">
        <v>31333</v>
      </c>
      <c r="F2634" s="131" t="s">
        <v>31334</v>
      </c>
      <c r="G2634" s="131" t="s">
        <v>17</v>
      </c>
      <c r="H2634" s="131">
        <v>21.6</v>
      </c>
      <c r="I2634" s="131">
        <v>6</v>
      </c>
      <c r="J2634" s="158">
        <v>1.1000000000000001</v>
      </c>
      <c r="K2634" s="131" t="s">
        <v>96</v>
      </c>
      <c r="L2634" s="131">
        <v>0</v>
      </c>
      <c r="M2634" s="131">
        <v>0</v>
      </c>
      <c r="N2634" s="340">
        <v>0</v>
      </c>
      <c r="O2634" s="340">
        <v>0</v>
      </c>
      <c r="P2634" s="131" t="s">
        <v>800</v>
      </c>
      <c r="Q2634" s="131" t="s">
        <v>31330</v>
      </c>
      <c r="R2634" s="340" t="s">
        <v>31335</v>
      </c>
    </row>
    <row r="2635" spans="1:18" ht="30" customHeight="1">
      <c r="A2635" s="103">
        <v>2607</v>
      </c>
      <c r="B2635" s="149" t="s">
        <v>32404</v>
      </c>
      <c r="C2635" s="158" t="s">
        <v>31326</v>
      </c>
      <c r="D2635" s="131" t="s">
        <v>31336</v>
      </c>
      <c r="E2635" s="131" t="s">
        <v>31337</v>
      </c>
      <c r="F2635" s="131" t="s">
        <v>31338</v>
      </c>
      <c r="G2635" s="131" t="s">
        <v>17</v>
      </c>
      <c r="H2635" s="131">
        <v>8</v>
      </c>
      <c r="I2635" s="131">
        <v>2</v>
      </c>
      <c r="J2635" s="158">
        <v>1.1000000000000001</v>
      </c>
      <c r="K2635" s="131" t="s">
        <v>96</v>
      </c>
      <c r="L2635" s="131">
        <v>0</v>
      </c>
      <c r="M2635" s="131">
        <v>0</v>
      </c>
      <c r="N2635" s="340">
        <v>0</v>
      </c>
      <c r="O2635" s="340">
        <v>0</v>
      </c>
      <c r="P2635" s="131" t="s">
        <v>800</v>
      </c>
      <c r="Q2635" s="131" t="s">
        <v>31330</v>
      </c>
      <c r="R2635" s="340" t="s">
        <v>31339</v>
      </c>
    </row>
    <row r="2636" spans="1:18" ht="30" customHeight="1">
      <c r="A2636" s="103">
        <v>2608</v>
      </c>
      <c r="B2636" s="149" t="s">
        <v>32404</v>
      </c>
      <c r="C2636" s="158" t="s">
        <v>31326</v>
      </c>
      <c r="D2636" s="131" t="s">
        <v>31340</v>
      </c>
      <c r="E2636" s="131" t="s">
        <v>23034</v>
      </c>
      <c r="F2636" s="131" t="s">
        <v>31341</v>
      </c>
      <c r="G2636" s="131" t="s">
        <v>17</v>
      </c>
      <c r="H2636" s="131">
        <v>17.7</v>
      </c>
      <c r="I2636" s="131">
        <v>3</v>
      </c>
      <c r="J2636" s="158">
        <v>1.1000000000000001</v>
      </c>
      <c r="K2636" s="131" t="s">
        <v>96</v>
      </c>
      <c r="L2636" s="131">
        <v>0</v>
      </c>
      <c r="M2636" s="131">
        <v>0</v>
      </c>
      <c r="N2636" s="340">
        <v>0</v>
      </c>
      <c r="O2636" s="340">
        <v>0</v>
      </c>
      <c r="P2636" s="131" t="s">
        <v>800</v>
      </c>
      <c r="Q2636" s="131" t="s">
        <v>31330</v>
      </c>
      <c r="R2636" s="340" t="s">
        <v>31342</v>
      </c>
    </row>
    <row r="2637" spans="1:18" ht="161.25" customHeight="1">
      <c r="A2637" s="103">
        <v>2609</v>
      </c>
      <c r="B2637" s="149" t="s">
        <v>32404</v>
      </c>
      <c r="C2637" s="158" t="s">
        <v>31326</v>
      </c>
      <c r="D2637" s="131" t="s">
        <v>31343</v>
      </c>
      <c r="E2637" s="131" t="s">
        <v>31344</v>
      </c>
      <c r="F2637" s="131" t="s">
        <v>31345</v>
      </c>
      <c r="G2637" s="131" t="s">
        <v>17</v>
      </c>
      <c r="H2637" s="131">
        <v>13.6</v>
      </c>
      <c r="I2637" s="131">
        <v>4</v>
      </c>
      <c r="J2637" s="158">
        <v>1.1000000000000001</v>
      </c>
      <c r="K2637" s="131" t="s">
        <v>96</v>
      </c>
      <c r="L2637" s="131">
        <v>0</v>
      </c>
      <c r="M2637" s="131">
        <v>0</v>
      </c>
      <c r="N2637" s="340">
        <v>0</v>
      </c>
      <c r="O2637" s="340">
        <v>0</v>
      </c>
      <c r="P2637" s="131" t="s">
        <v>800</v>
      </c>
      <c r="Q2637" s="131" t="s">
        <v>31330</v>
      </c>
      <c r="R2637" s="340" t="s">
        <v>31346</v>
      </c>
    </row>
    <row r="2638" spans="1:18" ht="30" customHeight="1">
      <c r="A2638" s="103">
        <v>2610</v>
      </c>
      <c r="B2638" s="149" t="s">
        <v>32404</v>
      </c>
      <c r="C2638" s="158" t="s">
        <v>31326</v>
      </c>
      <c r="D2638" s="131" t="s">
        <v>31347</v>
      </c>
      <c r="E2638" s="131" t="s">
        <v>31348</v>
      </c>
      <c r="F2638" s="131" t="s">
        <v>31349</v>
      </c>
      <c r="G2638" s="131" t="s">
        <v>17</v>
      </c>
      <c r="H2638" s="131">
        <v>22</v>
      </c>
      <c r="I2638" s="131">
        <v>2</v>
      </c>
      <c r="J2638" s="158">
        <v>1.1000000000000001</v>
      </c>
      <c r="K2638" s="131" t="s">
        <v>96</v>
      </c>
      <c r="L2638" s="131">
        <v>0</v>
      </c>
      <c r="M2638" s="131">
        <v>0</v>
      </c>
      <c r="N2638" s="340">
        <v>0</v>
      </c>
      <c r="O2638" s="340">
        <v>0</v>
      </c>
      <c r="P2638" s="131" t="s">
        <v>800</v>
      </c>
      <c r="Q2638" s="131" t="s">
        <v>31330</v>
      </c>
      <c r="R2638" s="340" t="s">
        <v>31350</v>
      </c>
    </row>
    <row r="2639" spans="1:18" ht="30" customHeight="1">
      <c r="A2639" s="103">
        <v>2611</v>
      </c>
      <c r="B2639" s="149" t="s">
        <v>32404</v>
      </c>
      <c r="C2639" s="158" t="s">
        <v>31326</v>
      </c>
      <c r="D2639" s="131" t="s">
        <v>31351</v>
      </c>
      <c r="E2639" s="131" t="s">
        <v>31352</v>
      </c>
      <c r="F2639" s="131" t="s">
        <v>31353</v>
      </c>
      <c r="G2639" s="131" t="s">
        <v>17</v>
      </c>
      <c r="H2639" s="131">
        <v>23.4</v>
      </c>
      <c r="I2639" s="131">
        <v>4</v>
      </c>
      <c r="J2639" s="158">
        <v>1.1000000000000001</v>
      </c>
      <c r="K2639" s="131" t="s">
        <v>96</v>
      </c>
      <c r="L2639" s="131">
        <v>0</v>
      </c>
      <c r="M2639" s="131">
        <v>0</v>
      </c>
      <c r="N2639" s="340">
        <v>0</v>
      </c>
      <c r="O2639" s="340">
        <v>0</v>
      </c>
      <c r="P2639" s="131" t="s">
        <v>800</v>
      </c>
      <c r="Q2639" s="131" t="s">
        <v>31330</v>
      </c>
      <c r="R2639" s="340" t="s">
        <v>31354</v>
      </c>
    </row>
    <row r="2640" spans="1:18" ht="30" customHeight="1">
      <c r="A2640" s="103">
        <v>2612</v>
      </c>
      <c r="B2640" s="149" t="s">
        <v>32404</v>
      </c>
      <c r="C2640" s="158" t="s">
        <v>31326</v>
      </c>
      <c r="D2640" s="131" t="s">
        <v>31355</v>
      </c>
      <c r="E2640" s="131" t="s">
        <v>31356</v>
      </c>
      <c r="F2640" s="131" t="s">
        <v>31357</v>
      </c>
      <c r="G2640" s="131" t="s">
        <v>17</v>
      </c>
      <c r="H2640" s="131">
        <v>8</v>
      </c>
      <c r="I2640" s="131">
        <v>2</v>
      </c>
      <c r="J2640" s="158">
        <v>1.1000000000000001</v>
      </c>
      <c r="K2640" s="131" t="s">
        <v>96</v>
      </c>
      <c r="L2640" s="131">
        <v>0</v>
      </c>
      <c r="M2640" s="131">
        <v>0</v>
      </c>
      <c r="N2640" s="340">
        <v>0</v>
      </c>
      <c r="O2640" s="340">
        <v>0</v>
      </c>
      <c r="P2640" s="131" t="s">
        <v>800</v>
      </c>
      <c r="Q2640" s="131" t="s">
        <v>31330</v>
      </c>
      <c r="R2640" s="340" t="s">
        <v>31358</v>
      </c>
    </row>
    <row r="2641" spans="1:18" ht="30" customHeight="1">
      <c r="A2641" s="103">
        <v>2613</v>
      </c>
      <c r="B2641" s="149" t="s">
        <v>32404</v>
      </c>
      <c r="C2641" s="158" t="s">
        <v>31326</v>
      </c>
      <c r="D2641" s="131" t="s">
        <v>31359</v>
      </c>
      <c r="E2641" s="131" t="s">
        <v>31360</v>
      </c>
      <c r="F2641" s="131" t="s">
        <v>31361</v>
      </c>
      <c r="G2641" s="131" t="s">
        <v>17</v>
      </c>
      <c r="H2641" s="131">
        <v>23.5</v>
      </c>
      <c r="I2641" s="131">
        <v>3</v>
      </c>
      <c r="J2641" s="158">
        <v>1.1000000000000001</v>
      </c>
      <c r="K2641" s="131" t="s">
        <v>96</v>
      </c>
      <c r="L2641" s="131">
        <v>0</v>
      </c>
      <c r="M2641" s="131">
        <v>0</v>
      </c>
      <c r="N2641" s="340">
        <v>0</v>
      </c>
      <c r="O2641" s="340">
        <v>0</v>
      </c>
      <c r="P2641" s="131" t="s">
        <v>800</v>
      </c>
      <c r="Q2641" s="131" t="s">
        <v>31330</v>
      </c>
      <c r="R2641" s="340" t="s">
        <v>31362</v>
      </c>
    </row>
    <row r="2642" spans="1:18" ht="30" customHeight="1">
      <c r="A2642" s="103">
        <v>2614</v>
      </c>
      <c r="B2642" s="149" t="s">
        <v>32404</v>
      </c>
      <c r="C2642" s="158" t="s">
        <v>31326</v>
      </c>
      <c r="D2642" s="131" t="s">
        <v>31363</v>
      </c>
      <c r="E2642" s="131" t="s">
        <v>31364</v>
      </c>
      <c r="F2642" s="131" t="s">
        <v>31365</v>
      </c>
      <c r="G2642" s="131" t="s">
        <v>17</v>
      </c>
      <c r="H2642" s="131">
        <v>22.5</v>
      </c>
      <c r="I2642" s="131">
        <v>2</v>
      </c>
      <c r="J2642" s="158">
        <v>1.1000000000000001</v>
      </c>
      <c r="K2642" s="131" t="s">
        <v>96</v>
      </c>
      <c r="L2642" s="131">
        <v>0</v>
      </c>
      <c r="M2642" s="131">
        <v>0</v>
      </c>
      <c r="N2642" s="340">
        <v>0</v>
      </c>
      <c r="O2642" s="340">
        <v>0</v>
      </c>
      <c r="P2642" s="131" t="s">
        <v>800</v>
      </c>
      <c r="Q2642" s="131" t="s">
        <v>31330</v>
      </c>
      <c r="R2642" s="340" t="s">
        <v>31366</v>
      </c>
    </row>
    <row r="2643" spans="1:18" ht="30" customHeight="1">
      <c r="A2643" s="103">
        <v>2615</v>
      </c>
      <c r="B2643" s="149" t="s">
        <v>32404</v>
      </c>
      <c r="C2643" s="158" t="s">
        <v>31326</v>
      </c>
      <c r="D2643" s="131" t="s">
        <v>31367</v>
      </c>
      <c r="E2643" s="131" t="s">
        <v>31368</v>
      </c>
      <c r="F2643" s="131" t="s">
        <v>31369</v>
      </c>
      <c r="G2643" s="131" t="s">
        <v>17</v>
      </c>
      <c r="H2643" s="131">
        <v>23</v>
      </c>
      <c r="I2643" s="131">
        <v>2</v>
      </c>
      <c r="J2643" s="158">
        <v>1.1000000000000001</v>
      </c>
      <c r="K2643" s="131" t="s">
        <v>96</v>
      </c>
      <c r="L2643" s="131">
        <v>0</v>
      </c>
      <c r="M2643" s="131">
        <v>0</v>
      </c>
      <c r="N2643" s="340">
        <v>0</v>
      </c>
      <c r="O2643" s="340">
        <v>0</v>
      </c>
      <c r="P2643" s="131" t="s">
        <v>800</v>
      </c>
      <c r="Q2643" s="131" t="s">
        <v>31330</v>
      </c>
      <c r="R2643" s="340" t="s">
        <v>31370</v>
      </c>
    </row>
    <row r="2644" spans="1:18" ht="30" customHeight="1">
      <c r="A2644" s="103">
        <v>2616</v>
      </c>
      <c r="B2644" s="149" t="s">
        <v>32404</v>
      </c>
      <c r="C2644" s="158" t="s">
        <v>31326</v>
      </c>
      <c r="D2644" s="131" t="s">
        <v>31371</v>
      </c>
      <c r="E2644" s="131" t="s">
        <v>31372</v>
      </c>
      <c r="F2644" s="131" t="s">
        <v>31373</v>
      </c>
      <c r="G2644" s="131" t="s">
        <v>17</v>
      </c>
      <c r="H2644" s="131">
        <v>22.4</v>
      </c>
      <c r="I2644" s="131">
        <v>3</v>
      </c>
      <c r="J2644" s="158">
        <v>1.1000000000000001</v>
      </c>
      <c r="K2644" s="131" t="s">
        <v>96</v>
      </c>
      <c r="L2644" s="131">
        <v>0</v>
      </c>
      <c r="M2644" s="131">
        <v>0</v>
      </c>
      <c r="N2644" s="340">
        <v>0</v>
      </c>
      <c r="O2644" s="340">
        <v>0</v>
      </c>
      <c r="P2644" s="131" t="s">
        <v>800</v>
      </c>
      <c r="Q2644" s="131" t="s">
        <v>31330</v>
      </c>
      <c r="R2644" s="340" t="s">
        <v>31374</v>
      </c>
    </row>
    <row r="2645" spans="1:18" ht="30" customHeight="1">
      <c r="A2645" s="103">
        <v>2617</v>
      </c>
      <c r="B2645" s="149" t="s">
        <v>32404</v>
      </c>
      <c r="C2645" s="158" t="s">
        <v>31326</v>
      </c>
      <c r="D2645" s="131" t="s">
        <v>31375</v>
      </c>
      <c r="E2645" s="131" t="s">
        <v>31376</v>
      </c>
      <c r="F2645" s="131" t="s">
        <v>31377</v>
      </c>
      <c r="G2645" s="131" t="s">
        <v>17</v>
      </c>
      <c r="H2645" s="131">
        <v>22.2</v>
      </c>
      <c r="I2645" s="131">
        <v>3</v>
      </c>
      <c r="J2645" s="159">
        <v>1.1000000000000001</v>
      </c>
      <c r="K2645" s="131" t="s">
        <v>96</v>
      </c>
      <c r="L2645" s="131">
        <v>0</v>
      </c>
      <c r="M2645" s="131">
        <v>0</v>
      </c>
      <c r="N2645" s="340">
        <v>0</v>
      </c>
      <c r="O2645" s="340">
        <v>0</v>
      </c>
      <c r="P2645" s="131" t="s">
        <v>800</v>
      </c>
      <c r="Q2645" s="131" t="s">
        <v>31330</v>
      </c>
      <c r="R2645" s="340" t="s">
        <v>31378</v>
      </c>
    </row>
    <row r="2646" spans="1:18" ht="30" customHeight="1">
      <c r="A2646" s="103">
        <v>2618</v>
      </c>
      <c r="B2646" s="149" t="s">
        <v>32404</v>
      </c>
      <c r="C2646" s="158" t="s">
        <v>31326</v>
      </c>
      <c r="D2646" s="131" t="s">
        <v>31379</v>
      </c>
      <c r="E2646" s="131" t="s">
        <v>31380</v>
      </c>
      <c r="F2646" s="131" t="s">
        <v>31381</v>
      </c>
      <c r="G2646" s="131" t="s">
        <v>17</v>
      </c>
      <c r="H2646" s="131">
        <v>8</v>
      </c>
      <c r="I2646" s="131">
        <v>2</v>
      </c>
      <c r="J2646" s="159">
        <v>1.1000000000000001</v>
      </c>
      <c r="K2646" s="131" t="s">
        <v>96</v>
      </c>
      <c r="L2646" s="131">
        <v>0</v>
      </c>
      <c r="M2646" s="131">
        <v>0</v>
      </c>
      <c r="N2646" s="340">
        <v>0</v>
      </c>
      <c r="O2646" s="340">
        <v>0</v>
      </c>
      <c r="P2646" s="131" t="s">
        <v>800</v>
      </c>
      <c r="Q2646" s="131" t="s">
        <v>31330</v>
      </c>
      <c r="R2646" s="340" t="s">
        <v>31382</v>
      </c>
    </row>
    <row r="2647" spans="1:18" ht="30" customHeight="1">
      <c r="A2647" s="103">
        <v>2619</v>
      </c>
      <c r="B2647" s="149" t="s">
        <v>32404</v>
      </c>
      <c r="C2647" s="158" t="s">
        <v>31326</v>
      </c>
      <c r="D2647" s="131" t="s">
        <v>31383</v>
      </c>
      <c r="E2647" s="131" t="s">
        <v>31384</v>
      </c>
      <c r="F2647" s="131" t="s">
        <v>31385</v>
      </c>
      <c r="G2647" s="131" t="s">
        <v>17</v>
      </c>
      <c r="H2647" s="131">
        <v>8</v>
      </c>
      <c r="I2647" s="131">
        <v>2</v>
      </c>
      <c r="J2647" s="159">
        <v>1.1000000000000001</v>
      </c>
      <c r="K2647" s="131" t="s">
        <v>96</v>
      </c>
      <c r="L2647" s="131">
        <v>0</v>
      </c>
      <c r="M2647" s="131">
        <v>0</v>
      </c>
      <c r="N2647" s="340">
        <v>0</v>
      </c>
      <c r="O2647" s="340">
        <v>0</v>
      </c>
      <c r="P2647" s="131" t="s">
        <v>800</v>
      </c>
      <c r="Q2647" s="131" t="s">
        <v>31330</v>
      </c>
      <c r="R2647" s="340" t="s">
        <v>31386</v>
      </c>
    </row>
    <row r="2648" spans="1:18" ht="30" customHeight="1">
      <c r="A2648" s="103">
        <v>2620</v>
      </c>
      <c r="B2648" s="149" t="s">
        <v>32404</v>
      </c>
      <c r="C2648" s="158" t="s">
        <v>31326</v>
      </c>
      <c r="D2648" s="131" t="s">
        <v>31387</v>
      </c>
      <c r="E2648" s="131" t="s">
        <v>31388</v>
      </c>
      <c r="F2648" s="131" t="s">
        <v>31389</v>
      </c>
      <c r="G2648" s="131" t="s">
        <v>4243</v>
      </c>
      <c r="H2648" s="131">
        <v>3</v>
      </c>
      <c r="I2648" s="131">
        <v>2</v>
      </c>
      <c r="J2648" s="131">
        <v>0.75</v>
      </c>
      <c r="K2648" s="131" t="s">
        <v>96</v>
      </c>
      <c r="L2648" s="131">
        <v>0</v>
      </c>
      <c r="M2648" s="131">
        <v>0</v>
      </c>
      <c r="N2648" s="340">
        <v>0</v>
      </c>
      <c r="O2648" s="340">
        <v>0</v>
      </c>
      <c r="P2648" s="131" t="s">
        <v>800</v>
      </c>
      <c r="Q2648" s="131" t="s">
        <v>31390</v>
      </c>
      <c r="R2648" s="340" t="s">
        <v>31391</v>
      </c>
    </row>
    <row r="2649" spans="1:18" ht="30" customHeight="1">
      <c r="A2649" s="103">
        <v>2621</v>
      </c>
      <c r="B2649" s="149" t="s">
        <v>32404</v>
      </c>
      <c r="C2649" s="158" t="s">
        <v>31326</v>
      </c>
      <c r="D2649" s="131" t="s">
        <v>31392</v>
      </c>
      <c r="E2649" s="131" t="s">
        <v>31393</v>
      </c>
      <c r="F2649" s="131" t="s">
        <v>31394</v>
      </c>
      <c r="G2649" s="131" t="s">
        <v>0</v>
      </c>
      <c r="H2649" s="131">
        <v>4</v>
      </c>
      <c r="I2649" s="131">
        <v>1</v>
      </c>
      <c r="J2649" s="133">
        <v>0.75</v>
      </c>
      <c r="K2649" s="131" t="s">
        <v>96</v>
      </c>
      <c r="L2649" s="131">
        <v>0</v>
      </c>
      <c r="M2649" s="131">
        <v>0</v>
      </c>
      <c r="N2649" s="340">
        <v>0</v>
      </c>
      <c r="O2649" s="340">
        <v>0</v>
      </c>
      <c r="P2649" s="131" t="s">
        <v>800</v>
      </c>
      <c r="Q2649" s="131" t="s">
        <v>31395</v>
      </c>
      <c r="R2649" s="340" t="s">
        <v>31396</v>
      </c>
    </row>
    <row r="2650" spans="1:18" ht="30" customHeight="1">
      <c r="A2650" s="103">
        <v>2622</v>
      </c>
      <c r="B2650" s="149" t="s">
        <v>32404</v>
      </c>
      <c r="C2650" s="158" t="s">
        <v>31326</v>
      </c>
      <c r="D2650" s="131" t="s">
        <v>31397</v>
      </c>
      <c r="E2650" s="131" t="s">
        <v>31398</v>
      </c>
      <c r="F2650" s="131" t="s">
        <v>31399</v>
      </c>
      <c r="G2650" s="131" t="s">
        <v>16105</v>
      </c>
      <c r="H2650" s="131">
        <v>4</v>
      </c>
      <c r="I2650" s="131">
        <v>1</v>
      </c>
      <c r="J2650" s="133">
        <v>0.75</v>
      </c>
      <c r="K2650" s="131" t="s">
        <v>96</v>
      </c>
      <c r="L2650" s="131">
        <v>0</v>
      </c>
      <c r="M2650" s="131">
        <v>0</v>
      </c>
      <c r="N2650" s="340">
        <v>0</v>
      </c>
      <c r="O2650" s="340">
        <v>0</v>
      </c>
      <c r="P2650" s="131" t="s">
        <v>800</v>
      </c>
      <c r="Q2650" s="131" t="s">
        <v>31400</v>
      </c>
      <c r="R2650" s="340" t="s">
        <v>31401</v>
      </c>
    </row>
    <row r="2651" spans="1:18" ht="30" customHeight="1">
      <c r="A2651" s="103">
        <v>2623</v>
      </c>
      <c r="B2651" s="149" t="s">
        <v>32404</v>
      </c>
      <c r="C2651" s="158" t="s">
        <v>31326</v>
      </c>
      <c r="D2651" s="131" t="s">
        <v>31402</v>
      </c>
      <c r="E2651" s="131" t="s">
        <v>31403</v>
      </c>
      <c r="F2651" s="131" t="s">
        <v>31404</v>
      </c>
      <c r="G2651" s="131" t="s">
        <v>0</v>
      </c>
      <c r="H2651" s="131">
        <v>4</v>
      </c>
      <c r="I2651" s="131">
        <v>1</v>
      </c>
      <c r="J2651" s="133">
        <v>0.75</v>
      </c>
      <c r="K2651" s="131" t="s">
        <v>96</v>
      </c>
      <c r="L2651" s="131">
        <v>0</v>
      </c>
      <c r="M2651" s="131">
        <v>0</v>
      </c>
      <c r="N2651" s="340">
        <v>0</v>
      </c>
      <c r="O2651" s="340">
        <v>0</v>
      </c>
      <c r="P2651" s="131" t="s">
        <v>800</v>
      </c>
      <c r="Q2651" s="131" t="s">
        <v>31405</v>
      </c>
      <c r="R2651" s="340" t="s">
        <v>31406</v>
      </c>
    </row>
    <row r="2652" spans="1:18" ht="30" customHeight="1">
      <c r="A2652" s="103">
        <v>2624</v>
      </c>
      <c r="B2652" s="149" t="s">
        <v>32404</v>
      </c>
      <c r="C2652" s="158" t="s">
        <v>31326</v>
      </c>
      <c r="D2652" s="131" t="s">
        <v>31407</v>
      </c>
      <c r="E2652" s="131" t="s">
        <v>31408</v>
      </c>
      <c r="F2652" s="131" t="s">
        <v>31409</v>
      </c>
      <c r="G2652" s="131" t="s">
        <v>17</v>
      </c>
      <c r="H2652" s="131">
        <v>13.4</v>
      </c>
      <c r="I2652" s="131">
        <v>3</v>
      </c>
      <c r="J2652" s="158">
        <v>1.1000000000000001</v>
      </c>
      <c r="K2652" s="131" t="s">
        <v>96</v>
      </c>
      <c r="L2652" s="131">
        <v>0</v>
      </c>
      <c r="M2652" s="131">
        <v>0</v>
      </c>
      <c r="N2652" s="340">
        <v>0</v>
      </c>
      <c r="O2652" s="340">
        <v>0</v>
      </c>
      <c r="P2652" s="131" t="s">
        <v>800</v>
      </c>
      <c r="Q2652" s="131" t="s">
        <v>31330</v>
      </c>
      <c r="R2652" s="340" t="s">
        <v>31410</v>
      </c>
    </row>
    <row r="2653" spans="1:18" ht="30" customHeight="1">
      <c r="A2653" s="103">
        <v>2625</v>
      </c>
      <c r="B2653" s="149" t="s">
        <v>32404</v>
      </c>
      <c r="C2653" s="158" t="s">
        <v>31326</v>
      </c>
      <c r="D2653" s="131" t="s">
        <v>31411</v>
      </c>
      <c r="E2653" s="131" t="s">
        <v>31412</v>
      </c>
      <c r="F2653" s="131" t="s">
        <v>31413</v>
      </c>
      <c r="G2653" s="131" t="s">
        <v>6</v>
      </c>
      <c r="H2653" s="131">
        <v>6</v>
      </c>
      <c r="I2653" s="131">
        <v>1</v>
      </c>
      <c r="J2653" s="131">
        <v>0.75</v>
      </c>
      <c r="K2653" s="131" t="s">
        <v>96</v>
      </c>
      <c r="L2653" s="131">
        <v>0</v>
      </c>
      <c r="M2653" s="131">
        <v>0</v>
      </c>
      <c r="N2653" s="340">
        <v>0</v>
      </c>
      <c r="O2653" s="340">
        <v>0</v>
      </c>
      <c r="P2653" s="131" t="s">
        <v>800</v>
      </c>
      <c r="Q2653" s="131" t="s">
        <v>31414</v>
      </c>
      <c r="R2653" s="340" t="s">
        <v>31415</v>
      </c>
    </row>
    <row r="2654" spans="1:18" ht="30" customHeight="1">
      <c r="A2654" s="103">
        <v>2626</v>
      </c>
      <c r="B2654" s="149" t="s">
        <v>32404</v>
      </c>
      <c r="C2654" s="158" t="s">
        <v>31326</v>
      </c>
      <c r="D2654" s="131" t="s">
        <v>31416</v>
      </c>
      <c r="E2654" s="131" t="s">
        <v>31417</v>
      </c>
      <c r="F2654" s="131" t="s">
        <v>31418</v>
      </c>
      <c r="G2654" s="131" t="s">
        <v>6</v>
      </c>
      <c r="H2654" s="131">
        <v>6</v>
      </c>
      <c r="I2654" s="131">
        <v>1</v>
      </c>
      <c r="J2654" s="131">
        <v>0.75</v>
      </c>
      <c r="K2654" s="131" t="s">
        <v>96</v>
      </c>
      <c r="L2654" s="131">
        <v>0</v>
      </c>
      <c r="M2654" s="131">
        <v>0</v>
      </c>
      <c r="N2654" s="340">
        <v>0</v>
      </c>
      <c r="O2654" s="340">
        <v>0</v>
      </c>
      <c r="P2654" s="131" t="s">
        <v>800</v>
      </c>
      <c r="Q2654" s="131" t="s">
        <v>31419</v>
      </c>
      <c r="R2654" s="340" t="s">
        <v>31420</v>
      </c>
    </row>
    <row r="2655" spans="1:18" ht="45" customHeight="1">
      <c r="A2655" s="103">
        <v>2627</v>
      </c>
      <c r="B2655" s="149" t="s">
        <v>32404</v>
      </c>
      <c r="C2655" s="158" t="s">
        <v>31326</v>
      </c>
      <c r="D2655" s="131" t="s">
        <v>31421</v>
      </c>
      <c r="E2655" s="131" t="s">
        <v>31422</v>
      </c>
      <c r="F2655" s="131" t="s">
        <v>31423</v>
      </c>
      <c r="G2655" s="131" t="s">
        <v>0</v>
      </c>
      <c r="H2655" s="131">
        <v>2</v>
      </c>
      <c r="I2655" s="131">
        <v>1</v>
      </c>
      <c r="J2655" s="131">
        <v>0.75</v>
      </c>
      <c r="K2655" s="131" t="s">
        <v>96</v>
      </c>
      <c r="L2655" s="131">
        <v>0</v>
      </c>
      <c r="M2655" s="131">
        <v>0</v>
      </c>
      <c r="N2655" s="340">
        <v>0</v>
      </c>
      <c r="O2655" s="340">
        <v>0</v>
      </c>
      <c r="P2655" s="131" t="s">
        <v>800</v>
      </c>
      <c r="Q2655" s="131" t="s">
        <v>31424</v>
      </c>
      <c r="R2655" s="340" t="s">
        <v>31425</v>
      </c>
    </row>
    <row r="2656" spans="1:18" ht="45" customHeight="1">
      <c r="A2656" s="103">
        <v>2628</v>
      </c>
      <c r="B2656" s="149" t="s">
        <v>32404</v>
      </c>
      <c r="C2656" s="158" t="s">
        <v>31326</v>
      </c>
      <c r="D2656" s="131" t="s">
        <v>31426</v>
      </c>
      <c r="E2656" s="131" t="s">
        <v>31408</v>
      </c>
      <c r="F2656" s="131" t="s">
        <v>31427</v>
      </c>
      <c r="G2656" s="131" t="s">
        <v>6</v>
      </c>
      <c r="H2656" s="131">
        <v>2</v>
      </c>
      <c r="I2656" s="131">
        <v>4</v>
      </c>
      <c r="J2656" s="131">
        <v>0.75</v>
      </c>
      <c r="K2656" s="131" t="s">
        <v>96</v>
      </c>
      <c r="L2656" s="131">
        <v>0</v>
      </c>
      <c r="M2656" s="131">
        <v>0</v>
      </c>
      <c r="N2656" s="340">
        <v>0</v>
      </c>
      <c r="O2656" s="340">
        <v>0</v>
      </c>
      <c r="P2656" s="131" t="s">
        <v>800</v>
      </c>
      <c r="Q2656" s="131" t="s">
        <v>31428</v>
      </c>
      <c r="R2656" s="340" t="s">
        <v>31429</v>
      </c>
    </row>
    <row r="2657" spans="1:18" ht="45" customHeight="1">
      <c r="A2657" s="103">
        <v>2629</v>
      </c>
      <c r="B2657" s="149" t="s">
        <v>32404</v>
      </c>
      <c r="C2657" s="131" t="s">
        <v>31430</v>
      </c>
      <c r="D2657" s="131" t="s">
        <v>31431</v>
      </c>
      <c r="E2657" s="131" t="s">
        <v>31432</v>
      </c>
      <c r="F2657" s="131" t="s">
        <v>31433</v>
      </c>
      <c r="G2657" s="131" t="s">
        <v>0</v>
      </c>
      <c r="H2657" s="131">
        <v>8</v>
      </c>
      <c r="I2657" s="131">
        <v>2</v>
      </c>
      <c r="J2657" s="131">
        <v>0.75</v>
      </c>
      <c r="K2657" s="131" t="s">
        <v>96</v>
      </c>
      <c r="L2657" s="131">
        <v>0</v>
      </c>
      <c r="M2657" s="131">
        <v>0</v>
      </c>
      <c r="N2657" s="340">
        <v>0</v>
      </c>
      <c r="O2657" s="340">
        <v>0</v>
      </c>
      <c r="P2657" s="131" t="s">
        <v>800</v>
      </c>
      <c r="Q2657" s="131" t="s">
        <v>31016</v>
      </c>
      <c r="R2657" s="340" t="s">
        <v>31434</v>
      </c>
    </row>
    <row r="2658" spans="1:18" ht="30" customHeight="1">
      <c r="A2658" s="103">
        <v>2630</v>
      </c>
      <c r="B2658" s="149" t="s">
        <v>32404</v>
      </c>
      <c r="C2658" s="131" t="s">
        <v>31435</v>
      </c>
      <c r="D2658" s="131" t="s">
        <v>31436</v>
      </c>
      <c r="E2658" s="131" t="s">
        <v>31437</v>
      </c>
      <c r="F2658" s="131" t="s">
        <v>31438</v>
      </c>
      <c r="G2658" s="131" t="s">
        <v>30335</v>
      </c>
      <c r="H2658" s="131">
        <v>12</v>
      </c>
      <c r="I2658" s="131">
        <v>1</v>
      </c>
      <c r="J2658" s="131">
        <v>0.75</v>
      </c>
      <c r="K2658" s="131" t="s">
        <v>96</v>
      </c>
      <c r="L2658" s="131">
        <v>0</v>
      </c>
      <c r="M2658" s="131">
        <v>0</v>
      </c>
      <c r="N2658" s="340">
        <v>0</v>
      </c>
      <c r="O2658" s="340">
        <v>0</v>
      </c>
      <c r="P2658" s="131" t="s">
        <v>800</v>
      </c>
      <c r="Q2658" s="131" t="s">
        <v>31439</v>
      </c>
      <c r="R2658" s="340" t="s">
        <v>31440</v>
      </c>
    </row>
    <row r="2659" spans="1:18" ht="30" customHeight="1">
      <c r="A2659" s="103">
        <v>2631</v>
      </c>
      <c r="B2659" s="149" t="s">
        <v>32404</v>
      </c>
      <c r="C2659" s="131" t="s">
        <v>31435</v>
      </c>
      <c r="D2659" s="131" t="s">
        <v>31436</v>
      </c>
      <c r="E2659" s="131" t="s">
        <v>31441</v>
      </c>
      <c r="F2659" s="131" t="s">
        <v>31442</v>
      </c>
      <c r="G2659" s="131" t="s">
        <v>30335</v>
      </c>
      <c r="H2659" s="131">
        <v>12</v>
      </c>
      <c r="I2659" s="131">
        <v>2</v>
      </c>
      <c r="J2659" s="131">
        <v>0.75</v>
      </c>
      <c r="K2659" s="131" t="s">
        <v>96</v>
      </c>
      <c r="L2659" s="131">
        <v>0</v>
      </c>
      <c r="M2659" s="131">
        <v>0</v>
      </c>
      <c r="N2659" s="340">
        <v>0</v>
      </c>
      <c r="O2659" s="340">
        <v>0</v>
      </c>
      <c r="P2659" s="131" t="s">
        <v>800</v>
      </c>
      <c r="Q2659" s="131" t="s">
        <v>31439</v>
      </c>
      <c r="R2659" s="340" t="s">
        <v>31440</v>
      </c>
    </row>
    <row r="2660" spans="1:18" ht="30" customHeight="1">
      <c r="A2660" s="103">
        <v>2632</v>
      </c>
      <c r="B2660" s="149" t="s">
        <v>32404</v>
      </c>
      <c r="C2660" s="131" t="s">
        <v>31443</v>
      </c>
      <c r="D2660" s="131" t="s">
        <v>31436</v>
      </c>
      <c r="E2660" s="131" t="s">
        <v>31444</v>
      </c>
      <c r="F2660" s="131" t="s">
        <v>31445</v>
      </c>
      <c r="G2660" s="131" t="s">
        <v>30335</v>
      </c>
      <c r="H2660" s="131">
        <v>12</v>
      </c>
      <c r="I2660" s="131">
        <v>2</v>
      </c>
      <c r="J2660" s="131">
        <v>0.75</v>
      </c>
      <c r="K2660" s="131" t="s">
        <v>96</v>
      </c>
      <c r="L2660" s="131">
        <v>0</v>
      </c>
      <c r="M2660" s="131">
        <v>0</v>
      </c>
      <c r="N2660" s="340">
        <v>0</v>
      </c>
      <c r="O2660" s="340">
        <v>0</v>
      </c>
      <c r="P2660" s="131" t="s">
        <v>800</v>
      </c>
      <c r="Q2660" s="131" t="s">
        <v>31446</v>
      </c>
      <c r="R2660" s="340" t="s">
        <v>31440</v>
      </c>
    </row>
    <row r="2661" spans="1:18" ht="30" customHeight="1">
      <c r="A2661" s="103">
        <v>2633</v>
      </c>
      <c r="B2661" s="149" t="s">
        <v>32404</v>
      </c>
      <c r="C2661" s="131" t="s">
        <v>31447</v>
      </c>
      <c r="D2661" s="131" t="s">
        <v>31436</v>
      </c>
      <c r="E2661" s="131" t="s">
        <v>31448</v>
      </c>
      <c r="F2661" s="131" t="s">
        <v>31449</v>
      </c>
      <c r="G2661" s="131" t="s">
        <v>30335</v>
      </c>
      <c r="H2661" s="131">
        <v>12</v>
      </c>
      <c r="I2661" s="131">
        <v>2</v>
      </c>
      <c r="J2661" s="131">
        <v>0.75</v>
      </c>
      <c r="K2661" s="131" t="s">
        <v>96</v>
      </c>
      <c r="L2661" s="131">
        <v>0</v>
      </c>
      <c r="M2661" s="131">
        <v>0</v>
      </c>
      <c r="N2661" s="340">
        <v>0</v>
      </c>
      <c r="O2661" s="340">
        <v>0</v>
      </c>
      <c r="P2661" s="131" t="s">
        <v>800</v>
      </c>
      <c r="Q2661" s="131" t="s">
        <v>31439</v>
      </c>
      <c r="R2661" s="340" t="s">
        <v>31440</v>
      </c>
    </row>
    <row r="2662" spans="1:18" ht="30" customHeight="1">
      <c r="A2662" s="103">
        <v>2634</v>
      </c>
      <c r="B2662" s="149" t="s">
        <v>32404</v>
      </c>
      <c r="C2662" s="131" t="s">
        <v>31450</v>
      </c>
      <c r="D2662" s="131" t="s">
        <v>31436</v>
      </c>
      <c r="E2662" s="131" t="s">
        <v>31451</v>
      </c>
      <c r="F2662" s="131" t="s">
        <v>31452</v>
      </c>
      <c r="G2662" s="131" t="s">
        <v>30335</v>
      </c>
      <c r="H2662" s="131">
        <v>12</v>
      </c>
      <c r="I2662" s="131">
        <v>2</v>
      </c>
      <c r="J2662" s="131">
        <v>0.75</v>
      </c>
      <c r="K2662" s="131" t="s">
        <v>96</v>
      </c>
      <c r="L2662" s="131">
        <v>0</v>
      </c>
      <c r="M2662" s="131">
        <v>0</v>
      </c>
      <c r="N2662" s="340">
        <v>0</v>
      </c>
      <c r="O2662" s="340">
        <v>0</v>
      </c>
      <c r="P2662" s="131" t="s">
        <v>800</v>
      </c>
      <c r="Q2662" s="131" t="s">
        <v>31439</v>
      </c>
      <c r="R2662" s="340" t="s">
        <v>31440</v>
      </c>
    </row>
    <row r="2663" spans="1:18" ht="45" customHeight="1">
      <c r="A2663" s="103">
        <v>2635</v>
      </c>
      <c r="B2663" s="149" t="s">
        <v>32404</v>
      </c>
      <c r="C2663" s="131" t="s">
        <v>31430</v>
      </c>
      <c r="D2663" s="131" t="s">
        <v>31431</v>
      </c>
      <c r="E2663" s="131" t="s">
        <v>31453</v>
      </c>
      <c r="F2663" s="131" t="s">
        <v>31454</v>
      </c>
      <c r="G2663" s="158" t="s">
        <v>15</v>
      </c>
      <c r="H2663" s="158">
        <v>25.15</v>
      </c>
      <c r="I2663" s="158">
        <v>13</v>
      </c>
      <c r="J2663" s="158">
        <v>0.75</v>
      </c>
      <c r="K2663" s="131" t="s">
        <v>96</v>
      </c>
      <c r="L2663" s="158">
        <v>0</v>
      </c>
      <c r="M2663" s="131">
        <v>0</v>
      </c>
      <c r="N2663" s="396">
        <v>0</v>
      </c>
      <c r="O2663" s="340">
        <v>0</v>
      </c>
      <c r="P2663" s="131" t="s">
        <v>800</v>
      </c>
      <c r="Q2663" s="131" t="s">
        <v>31455</v>
      </c>
      <c r="R2663" s="340" t="s">
        <v>31456</v>
      </c>
    </row>
    <row r="2664" spans="1:18" ht="45" customHeight="1">
      <c r="A2664" s="103">
        <v>2636</v>
      </c>
      <c r="B2664" s="149" t="s">
        <v>32404</v>
      </c>
      <c r="C2664" s="131" t="s">
        <v>31457</v>
      </c>
      <c r="D2664" s="131" t="s">
        <v>31458</v>
      </c>
      <c r="E2664" s="131" t="s">
        <v>31459</v>
      </c>
      <c r="F2664" s="131" t="s">
        <v>31460</v>
      </c>
      <c r="G2664" s="158" t="s">
        <v>95</v>
      </c>
      <c r="H2664" s="158">
        <v>12</v>
      </c>
      <c r="I2664" s="158">
        <v>3</v>
      </c>
      <c r="J2664" s="158">
        <v>0.75</v>
      </c>
      <c r="K2664" s="131" t="s">
        <v>96</v>
      </c>
      <c r="L2664" s="158">
        <v>0</v>
      </c>
      <c r="M2664" s="131">
        <v>0</v>
      </c>
      <c r="N2664" s="396">
        <v>0</v>
      </c>
      <c r="O2664" s="340">
        <v>0</v>
      </c>
      <c r="P2664" s="131" t="s">
        <v>800</v>
      </c>
      <c r="Q2664" s="131" t="s">
        <v>31461</v>
      </c>
      <c r="R2664" s="340" t="s">
        <v>31462</v>
      </c>
    </row>
    <row r="2665" spans="1:18" ht="45" customHeight="1">
      <c r="A2665" s="103">
        <v>2637</v>
      </c>
      <c r="B2665" s="149" t="s">
        <v>32404</v>
      </c>
      <c r="C2665" s="131" t="s">
        <v>31463</v>
      </c>
      <c r="D2665" s="131" t="s">
        <v>31464</v>
      </c>
      <c r="E2665" s="131" t="s">
        <v>31465</v>
      </c>
      <c r="F2665" s="131" t="s">
        <v>31466</v>
      </c>
      <c r="G2665" s="158" t="s">
        <v>95</v>
      </c>
      <c r="H2665" s="158">
        <v>6</v>
      </c>
      <c r="I2665" s="158">
        <v>2</v>
      </c>
      <c r="J2665" s="158">
        <v>0.75</v>
      </c>
      <c r="K2665" s="131" t="s">
        <v>96</v>
      </c>
      <c r="L2665" s="158">
        <v>0</v>
      </c>
      <c r="M2665" s="131">
        <v>0</v>
      </c>
      <c r="N2665" s="396">
        <v>0</v>
      </c>
      <c r="O2665" s="340">
        <v>0</v>
      </c>
      <c r="P2665" s="131" t="s">
        <v>800</v>
      </c>
      <c r="Q2665" s="131" t="s">
        <v>31467</v>
      </c>
      <c r="R2665" s="340" t="s">
        <v>31468</v>
      </c>
    </row>
    <row r="2666" spans="1:18" ht="45" customHeight="1">
      <c r="A2666" s="103">
        <v>2638</v>
      </c>
      <c r="B2666" s="149" t="s">
        <v>32404</v>
      </c>
      <c r="C2666" s="131" t="s">
        <v>31469</v>
      </c>
      <c r="D2666" s="131" t="s">
        <v>29946</v>
      </c>
      <c r="E2666" s="131" t="s">
        <v>29947</v>
      </c>
      <c r="F2666" s="131" t="s">
        <v>29948</v>
      </c>
      <c r="G2666" s="131" t="s">
        <v>15</v>
      </c>
      <c r="H2666" s="131">
        <v>4</v>
      </c>
      <c r="I2666" s="131">
        <v>1</v>
      </c>
      <c r="J2666" s="131">
        <v>0.75</v>
      </c>
      <c r="K2666" s="131" t="s">
        <v>96</v>
      </c>
      <c r="L2666" s="131">
        <v>0</v>
      </c>
      <c r="M2666" s="131">
        <v>0</v>
      </c>
      <c r="N2666" s="340">
        <v>0</v>
      </c>
      <c r="O2666" s="340">
        <v>0</v>
      </c>
      <c r="P2666" s="131" t="s">
        <v>800</v>
      </c>
      <c r="Q2666" s="131" t="s">
        <v>29943</v>
      </c>
      <c r="R2666" s="337" t="s">
        <v>29944</v>
      </c>
    </row>
    <row r="2667" spans="1:18" ht="30" customHeight="1">
      <c r="A2667" s="103">
        <v>2639</v>
      </c>
      <c r="B2667" s="149" t="s">
        <v>32404</v>
      </c>
      <c r="C2667" s="131" t="s">
        <v>31470</v>
      </c>
      <c r="D2667" s="131" t="s">
        <v>31471</v>
      </c>
      <c r="E2667" s="131" t="s">
        <v>31472</v>
      </c>
      <c r="F2667" s="131" t="s">
        <v>31473</v>
      </c>
      <c r="G2667" s="158" t="s">
        <v>6</v>
      </c>
      <c r="H2667" s="131">
        <v>12</v>
      </c>
      <c r="I2667" s="131">
        <v>1</v>
      </c>
      <c r="J2667" s="131">
        <v>8</v>
      </c>
      <c r="K2667" s="131" t="s">
        <v>96</v>
      </c>
      <c r="L2667" s="131">
        <v>0</v>
      </c>
      <c r="M2667" s="131">
        <v>0</v>
      </c>
      <c r="N2667" s="340">
        <v>0</v>
      </c>
      <c r="O2667" s="340">
        <v>0</v>
      </c>
      <c r="P2667" s="131" t="s">
        <v>800</v>
      </c>
      <c r="Q2667" s="131" t="s">
        <v>31474</v>
      </c>
      <c r="R2667" s="340" t="s">
        <v>31475</v>
      </c>
    </row>
    <row r="2668" spans="1:18" ht="30" customHeight="1">
      <c r="A2668" s="103">
        <v>2640</v>
      </c>
      <c r="B2668" s="149" t="s">
        <v>32404</v>
      </c>
      <c r="C2668" s="131" t="s">
        <v>16179</v>
      </c>
      <c r="D2668" s="131" t="s">
        <v>31476</v>
      </c>
      <c r="E2668" s="131" t="s">
        <v>31477</v>
      </c>
      <c r="F2668" s="131" t="s">
        <v>31478</v>
      </c>
      <c r="G2668" s="131" t="s">
        <v>18599</v>
      </c>
      <c r="H2668" s="131">
        <v>21.3</v>
      </c>
      <c r="I2668" s="153">
        <v>5</v>
      </c>
      <c r="J2668" s="160">
        <v>1.1000000000000001</v>
      </c>
      <c r="K2668" s="131" t="s">
        <v>96</v>
      </c>
      <c r="L2668" s="131">
        <v>0</v>
      </c>
      <c r="M2668" s="131">
        <v>0</v>
      </c>
      <c r="N2668" s="340">
        <v>0</v>
      </c>
      <c r="O2668" s="340">
        <v>0</v>
      </c>
      <c r="P2668" s="131" t="s">
        <v>3</v>
      </c>
      <c r="Q2668" s="131" t="s">
        <v>29465</v>
      </c>
      <c r="R2668" s="340" t="s">
        <v>31479</v>
      </c>
    </row>
    <row r="2669" spans="1:18" ht="30" customHeight="1">
      <c r="A2669" s="103">
        <v>2641</v>
      </c>
      <c r="B2669" s="149" t="s">
        <v>32404</v>
      </c>
      <c r="C2669" s="131" t="s">
        <v>31480</v>
      </c>
      <c r="D2669" s="131" t="s">
        <v>31481</v>
      </c>
      <c r="E2669" s="131" t="s">
        <v>31482</v>
      </c>
      <c r="F2669" s="131" t="s">
        <v>31483</v>
      </c>
      <c r="G2669" s="131" t="s">
        <v>18599</v>
      </c>
      <c r="H2669" s="153">
        <v>24</v>
      </c>
      <c r="I2669" s="153">
        <v>2</v>
      </c>
      <c r="J2669" s="160">
        <v>1.1000000000000001</v>
      </c>
      <c r="K2669" s="131" t="s">
        <v>96</v>
      </c>
      <c r="L2669" s="131">
        <v>0</v>
      </c>
      <c r="M2669" s="131">
        <v>0</v>
      </c>
      <c r="N2669" s="340">
        <v>0</v>
      </c>
      <c r="O2669" s="340">
        <v>0</v>
      </c>
      <c r="P2669" s="131" t="s">
        <v>3</v>
      </c>
      <c r="Q2669" s="131" t="s">
        <v>29465</v>
      </c>
      <c r="R2669" s="340" t="s">
        <v>31484</v>
      </c>
    </row>
    <row r="2670" spans="1:18" ht="45" customHeight="1">
      <c r="A2670" s="103">
        <v>2642</v>
      </c>
      <c r="B2670" s="149" t="s">
        <v>32404</v>
      </c>
      <c r="C2670" s="131" t="s">
        <v>29946</v>
      </c>
      <c r="D2670" s="131" t="s">
        <v>31485</v>
      </c>
      <c r="E2670" s="131" t="s">
        <v>31486</v>
      </c>
      <c r="F2670" s="131" t="s">
        <v>31487</v>
      </c>
      <c r="G2670" s="131" t="s">
        <v>16105</v>
      </c>
      <c r="H2670" s="131">
        <v>21</v>
      </c>
      <c r="I2670" s="131">
        <v>6</v>
      </c>
      <c r="J2670" s="133">
        <v>0.75</v>
      </c>
      <c r="K2670" s="131" t="s">
        <v>96</v>
      </c>
      <c r="L2670" s="131">
        <v>0</v>
      </c>
      <c r="M2670" s="131">
        <v>0</v>
      </c>
      <c r="N2670" s="340">
        <v>0</v>
      </c>
      <c r="O2670" s="340">
        <v>0</v>
      </c>
      <c r="P2670" s="131" t="s">
        <v>800</v>
      </c>
      <c r="Q2670" s="131" t="s">
        <v>31488</v>
      </c>
      <c r="R2670" s="340" t="s">
        <v>31489</v>
      </c>
    </row>
    <row r="2671" spans="1:18" ht="30" customHeight="1">
      <c r="A2671" s="103">
        <v>2643</v>
      </c>
      <c r="B2671" s="149" t="s">
        <v>32404</v>
      </c>
      <c r="C2671" s="131" t="s">
        <v>30678</v>
      </c>
      <c r="D2671" s="131"/>
      <c r="E2671" s="131" t="s">
        <v>31490</v>
      </c>
      <c r="F2671" s="131" t="s">
        <v>31491</v>
      </c>
      <c r="G2671" s="131" t="s">
        <v>19</v>
      </c>
      <c r="H2671" s="131"/>
      <c r="I2671" s="131">
        <v>3</v>
      </c>
      <c r="J2671" s="132">
        <v>1.1000000000000001</v>
      </c>
      <c r="K2671" s="131" t="s">
        <v>96</v>
      </c>
      <c r="L2671" s="131">
        <v>0</v>
      </c>
      <c r="M2671" s="131">
        <v>0</v>
      </c>
      <c r="N2671" s="340">
        <v>0</v>
      </c>
      <c r="O2671" s="340">
        <v>0</v>
      </c>
      <c r="P2671" s="131" t="s">
        <v>800</v>
      </c>
      <c r="Q2671" s="131" t="s">
        <v>31492</v>
      </c>
      <c r="R2671" s="340" t="s">
        <v>31493</v>
      </c>
    </row>
    <row r="2672" spans="1:18" ht="30" customHeight="1">
      <c r="A2672" s="103">
        <v>2644</v>
      </c>
      <c r="B2672" s="149" t="s">
        <v>32404</v>
      </c>
      <c r="C2672" s="158" t="s">
        <v>29525</v>
      </c>
      <c r="D2672" s="131" t="s">
        <v>31494</v>
      </c>
      <c r="E2672" s="153" t="s">
        <v>31495</v>
      </c>
      <c r="F2672" s="153" t="s">
        <v>31496</v>
      </c>
      <c r="G2672" s="131" t="s">
        <v>6</v>
      </c>
      <c r="H2672" s="131">
        <v>5.4</v>
      </c>
      <c r="I2672" s="131">
        <v>1</v>
      </c>
      <c r="J2672" s="132">
        <v>1.1000000000000001</v>
      </c>
      <c r="K2672" s="131" t="s">
        <v>96</v>
      </c>
      <c r="L2672" s="158">
        <v>0</v>
      </c>
      <c r="M2672" s="131">
        <v>0</v>
      </c>
      <c r="N2672" s="396">
        <v>0</v>
      </c>
      <c r="O2672" s="340">
        <v>0</v>
      </c>
      <c r="P2672" s="131" t="s">
        <v>800</v>
      </c>
      <c r="Q2672" s="131" t="s">
        <v>31497</v>
      </c>
      <c r="R2672" s="340" t="s">
        <v>31498</v>
      </c>
    </row>
    <row r="2673" spans="1:18" ht="30" customHeight="1">
      <c r="A2673" s="103">
        <v>2645</v>
      </c>
      <c r="B2673" s="149" t="s">
        <v>32404</v>
      </c>
      <c r="C2673" s="131" t="s">
        <v>29525</v>
      </c>
      <c r="D2673" s="131" t="s">
        <v>31499</v>
      </c>
      <c r="E2673" s="131" t="s">
        <v>31500</v>
      </c>
      <c r="F2673" s="131" t="s">
        <v>31501</v>
      </c>
      <c r="G2673" s="131" t="s">
        <v>4243</v>
      </c>
      <c r="H2673" s="131">
        <v>12</v>
      </c>
      <c r="I2673" s="131">
        <v>3</v>
      </c>
      <c r="J2673" s="132">
        <v>1.1000000000000001</v>
      </c>
      <c r="K2673" s="131" t="s">
        <v>96</v>
      </c>
      <c r="L2673" s="131">
        <v>0</v>
      </c>
      <c r="M2673" s="131">
        <v>0</v>
      </c>
      <c r="N2673" s="340">
        <v>0</v>
      </c>
      <c r="O2673" s="340">
        <v>0</v>
      </c>
      <c r="P2673" s="131" t="s">
        <v>800</v>
      </c>
      <c r="Q2673" s="131" t="s">
        <v>31502</v>
      </c>
      <c r="R2673" s="340" t="s">
        <v>31503</v>
      </c>
    </row>
    <row r="2674" spans="1:18" ht="30" customHeight="1">
      <c r="A2674" s="103">
        <v>2646</v>
      </c>
      <c r="B2674" s="149" t="s">
        <v>32404</v>
      </c>
      <c r="C2674" s="131" t="s">
        <v>31504</v>
      </c>
      <c r="D2674" s="131" t="s">
        <v>31505</v>
      </c>
      <c r="E2674" s="131" t="s">
        <v>31506</v>
      </c>
      <c r="F2674" s="131" t="s">
        <v>31507</v>
      </c>
      <c r="G2674" s="131" t="s">
        <v>31508</v>
      </c>
      <c r="H2674" s="131">
        <v>12</v>
      </c>
      <c r="I2674" s="131">
        <v>3</v>
      </c>
      <c r="J2674" s="133">
        <v>1.1000000000000001</v>
      </c>
      <c r="K2674" s="131" t="s">
        <v>96</v>
      </c>
      <c r="L2674" s="131">
        <v>0</v>
      </c>
      <c r="M2674" s="131">
        <v>0</v>
      </c>
      <c r="N2674" s="340">
        <v>0</v>
      </c>
      <c r="O2674" s="340">
        <v>0</v>
      </c>
      <c r="P2674" s="131" t="s">
        <v>800</v>
      </c>
      <c r="Q2674" s="131" t="s">
        <v>31509</v>
      </c>
      <c r="R2674" s="340" t="s">
        <v>31505</v>
      </c>
    </row>
    <row r="2675" spans="1:18" ht="30" customHeight="1">
      <c r="A2675" s="103">
        <v>2647</v>
      </c>
      <c r="B2675" s="149" t="s">
        <v>32404</v>
      </c>
      <c r="C2675" s="158" t="s">
        <v>29525</v>
      </c>
      <c r="D2675" s="131" t="s">
        <v>31510</v>
      </c>
      <c r="E2675" s="131" t="s">
        <v>31511</v>
      </c>
      <c r="F2675" s="131" t="s">
        <v>31512</v>
      </c>
      <c r="G2675" s="131" t="s">
        <v>4243</v>
      </c>
      <c r="H2675" s="131">
        <v>0</v>
      </c>
      <c r="I2675" s="131">
        <v>1</v>
      </c>
      <c r="J2675" s="133">
        <v>1.1000000000000001</v>
      </c>
      <c r="K2675" s="131" t="s">
        <v>96</v>
      </c>
      <c r="L2675" s="131">
        <v>0</v>
      </c>
      <c r="M2675" s="131">
        <v>0</v>
      </c>
      <c r="N2675" s="340">
        <v>0</v>
      </c>
      <c r="O2675" s="340">
        <v>0</v>
      </c>
      <c r="P2675" s="131" t="s">
        <v>800</v>
      </c>
      <c r="Q2675" s="131" t="s">
        <v>31513</v>
      </c>
      <c r="R2675" s="340" t="s">
        <v>31510</v>
      </c>
    </row>
    <row r="2676" spans="1:18" ht="30" customHeight="1">
      <c r="A2676" s="103">
        <v>2648</v>
      </c>
      <c r="B2676" s="149" t="s">
        <v>32404</v>
      </c>
      <c r="C2676" s="131" t="s">
        <v>31504</v>
      </c>
      <c r="D2676" s="131" t="s">
        <v>31514</v>
      </c>
      <c r="E2676" s="131" t="s">
        <v>31515</v>
      </c>
      <c r="F2676" s="131" t="s">
        <v>31516</v>
      </c>
      <c r="G2676" s="131" t="s">
        <v>4243</v>
      </c>
      <c r="H2676" s="131">
        <v>0</v>
      </c>
      <c r="I2676" s="131">
        <v>2</v>
      </c>
      <c r="J2676" s="131">
        <v>0.75</v>
      </c>
      <c r="K2676" s="131" t="s">
        <v>96</v>
      </c>
      <c r="L2676" s="131">
        <v>0</v>
      </c>
      <c r="M2676" s="131">
        <v>0</v>
      </c>
      <c r="N2676" s="340">
        <v>0</v>
      </c>
      <c r="O2676" s="340">
        <v>0</v>
      </c>
      <c r="P2676" s="131" t="s">
        <v>800</v>
      </c>
      <c r="Q2676" s="131" t="s">
        <v>31517</v>
      </c>
      <c r="R2676" s="340" t="s">
        <v>31514</v>
      </c>
    </row>
    <row r="2677" spans="1:18" ht="30" customHeight="1">
      <c r="A2677" s="103">
        <v>2649</v>
      </c>
      <c r="B2677" s="149" t="s">
        <v>32404</v>
      </c>
      <c r="C2677" s="131" t="s">
        <v>31518</v>
      </c>
      <c r="D2677" s="131" t="s">
        <v>31519</v>
      </c>
      <c r="E2677" s="131" t="s">
        <v>31520</v>
      </c>
      <c r="F2677" s="131" t="s">
        <v>31521</v>
      </c>
      <c r="G2677" s="131" t="s">
        <v>4243</v>
      </c>
      <c r="H2677" s="131">
        <v>8</v>
      </c>
      <c r="I2677" s="131">
        <v>6</v>
      </c>
      <c r="J2677" s="132" t="s">
        <v>31522</v>
      </c>
      <c r="K2677" s="131" t="s">
        <v>96</v>
      </c>
      <c r="L2677" s="131">
        <v>0</v>
      </c>
      <c r="M2677" s="131">
        <v>0</v>
      </c>
      <c r="N2677" s="340">
        <v>0</v>
      </c>
      <c r="O2677" s="340">
        <v>0</v>
      </c>
      <c r="P2677" s="131" t="s">
        <v>800</v>
      </c>
      <c r="Q2677" s="131" t="s">
        <v>31523</v>
      </c>
      <c r="R2677" s="340" t="s">
        <v>31524</v>
      </c>
    </row>
    <row r="2678" spans="1:18" ht="30" customHeight="1">
      <c r="A2678" s="103">
        <v>2650</v>
      </c>
      <c r="B2678" s="149" t="s">
        <v>32404</v>
      </c>
      <c r="C2678" s="158" t="s">
        <v>30506</v>
      </c>
      <c r="D2678" s="131" t="s">
        <v>31525</v>
      </c>
      <c r="E2678" s="131" t="s">
        <v>31526</v>
      </c>
      <c r="F2678" s="131" t="s">
        <v>31527</v>
      </c>
      <c r="G2678" s="131" t="s">
        <v>31508</v>
      </c>
      <c r="H2678" s="131">
        <v>6</v>
      </c>
      <c r="I2678" s="131">
        <v>1</v>
      </c>
      <c r="J2678" s="132">
        <v>1.1000000000000001</v>
      </c>
      <c r="K2678" s="131" t="s">
        <v>96</v>
      </c>
      <c r="L2678" s="131">
        <v>0</v>
      </c>
      <c r="M2678" s="131">
        <v>0</v>
      </c>
      <c r="N2678" s="340">
        <v>0</v>
      </c>
      <c r="O2678" s="340">
        <v>0</v>
      </c>
      <c r="P2678" s="131" t="s">
        <v>800</v>
      </c>
      <c r="Q2678" s="131" t="s">
        <v>31528</v>
      </c>
      <c r="R2678" s="340" t="s">
        <v>31525</v>
      </c>
    </row>
    <row r="2679" spans="1:18" ht="15" customHeight="1">
      <c r="A2679" s="594">
        <v>2651</v>
      </c>
      <c r="B2679" s="598" t="s">
        <v>32404</v>
      </c>
      <c r="C2679" s="597" t="s">
        <v>31529</v>
      </c>
      <c r="D2679" s="591" t="s">
        <v>31530</v>
      </c>
      <c r="E2679" s="591" t="s">
        <v>31531</v>
      </c>
      <c r="F2679" s="591" t="s">
        <v>31516</v>
      </c>
      <c r="G2679" s="591" t="s">
        <v>4243</v>
      </c>
      <c r="H2679" s="591">
        <v>36</v>
      </c>
      <c r="I2679" s="591">
        <v>7</v>
      </c>
      <c r="J2679" s="597">
        <v>1.1000000000000001</v>
      </c>
      <c r="K2679" s="591" t="s">
        <v>31532</v>
      </c>
      <c r="L2679" s="591">
        <v>0</v>
      </c>
      <c r="M2679" s="591">
        <v>0</v>
      </c>
      <c r="N2679" s="592">
        <v>0</v>
      </c>
      <c r="O2679" s="592">
        <v>0</v>
      </c>
      <c r="P2679" s="591" t="s">
        <v>800</v>
      </c>
      <c r="Q2679" s="131" t="s">
        <v>31533</v>
      </c>
      <c r="R2679" s="340" t="s">
        <v>31534</v>
      </c>
    </row>
    <row r="2680" spans="1:18" ht="15" customHeight="1">
      <c r="A2680" s="595"/>
      <c r="B2680" s="597"/>
      <c r="C2680" s="597"/>
      <c r="D2680" s="591"/>
      <c r="E2680" s="591"/>
      <c r="F2680" s="591"/>
      <c r="G2680" s="591"/>
      <c r="H2680" s="591"/>
      <c r="I2680" s="591"/>
      <c r="J2680" s="597"/>
      <c r="K2680" s="591"/>
      <c r="L2680" s="591"/>
      <c r="M2680" s="591"/>
      <c r="N2680" s="592"/>
      <c r="O2680" s="592"/>
      <c r="P2680" s="591"/>
      <c r="Q2680" s="131" t="s">
        <v>31535</v>
      </c>
      <c r="R2680" s="340" t="s">
        <v>31536</v>
      </c>
    </row>
    <row r="2681" spans="1:18" ht="15" customHeight="1">
      <c r="A2681" s="595"/>
      <c r="B2681" s="597"/>
      <c r="C2681" s="597"/>
      <c r="D2681" s="591"/>
      <c r="E2681" s="591"/>
      <c r="F2681" s="591"/>
      <c r="G2681" s="591"/>
      <c r="H2681" s="591"/>
      <c r="I2681" s="591"/>
      <c r="J2681" s="597"/>
      <c r="K2681" s="591"/>
      <c r="L2681" s="591"/>
      <c r="M2681" s="591"/>
      <c r="N2681" s="592"/>
      <c r="O2681" s="592"/>
      <c r="P2681" s="591"/>
      <c r="Q2681" s="131" t="s">
        <v>31537</v>
      </c>
      <c r="R2681" s="340" t="s">
        <v>31538</v>
      </c>
    </row>
    <row r="2682" spans="1:18" ht="15" customHeight="1">
      <c r="A2682" s="595"/>
      <c r="B2682" s="597"/>
      <c r="C2682" s="597"/>
      <c r="D2682" s="591"/>
      <c r="E2682" s="591"/>
      <c r="F2682" s="591"/>
      <c r="G2682" s="591"/>
      <c r="H2682" s="591"/>
      <c r="I2682" s="591"/>
      <c r="J2682" s="597"/>
      <c r="K2682" s="591"/>
      <c r="L2682" s="591"/>
      <c r="M2682" s="591"/>
      <c r="N2682" s="592"/>
      <c r="O2682" s="592"/>
      <c r="P2682" s="591"/>
      <c r="Q2682" s="131" t="s">
        <v>31539</v>
      </c>
      <c r="R2682" s="340" t="s">
        <v>31540</v>
      </c>
    </row>
    <row r="2683" spans="1:18" ht="15" customHeight="1">
      <c r="A2683" s="595"/>
      <c r="B2683" s="597"/>
      <c r="C2683" s="597"/>
      <c r="D2683" s="591"/>
      <c r="E2683" s="591"/>
      <c r="F2683" s="591"/>
      <c r="G2683" s="591"/>
      <c r="H2683" s="591"/>
      <c r="I2683" s="591"/>
      <c r="J2683" s="597"/>
      <c r="K2683" s="591"/>
      <c r="L2683" s="591"/>
      <c r="M2683" s="591"/>
      <c r="N2683" s="592"/>
      <c r="O2683" s="592"/>
      <c r="P2683" s="591"/>
      <c r="Q2683" s="131" t="s">
        <v>31541</v>
      </c>
      <c r="R2683" s="340" t="s">
        <v>31542</v>
      </c>
    </row>
    <row r="2684" spans="1:18" ht="15" customHeight="1">
      <c r="A2684" s="595"/>
      <c r="B2684" s="597"/>
      <c r="C2684" s="597"/>
      <c r="D2684" s="591"/>
      <c r="E2684" s="591"/>
      <c r="F2684" s="591"/>
      <c r="G2684" s="591"/>
      <c r="H2684" s="591"/>
      <c r="I2684" s="591"/>
      <c r="J2684" s="597"/>
      <c r="K2684" s="591"/>
      <c r="L2684" s="591"/>
      <c r="M2684" s="591"/>
      <c r="N2684" s="592"/>
      <c r="O2684" s="592"/>
      <c r="P2684" s="591"/>
      <c r="Q2684" s="131" t="s">
        <v>31543</v>
      </c>
      <c r="R2684" s="340" t="s">
        <v>31544</v>
      </c>
    </row>
    <row r="2685" spans="1:18" ht="15" customHeight="1">
      <c r="A2685" s="595"/>
      <c r="B2685" s="597"/>
      <c r="C2685" s="597"/>
      <c r="D2685" s="591"/>
      <c r="E2685" s="591"/>
      <c r="F2685" s="591"/>
      <c r="G2685" s="591"/>
      <c r="H2685" s="591"/>
      <c r="I2685" s="591"/>
      <c r="J2685" s="597"/>
      <c r="K2685" s="591"/>
      <c r="L2685" s="591"/>
      <c r="M2685" s="591"/>
      <c r="N2685" s="592"/>
      <c r="O2685" s="592"/>
      <c r="P2685" s="591"/>
      <c r="Q2685" s="131" t="s">
        <v>31545</v>
      </c>
      <c r="R2685" s="340" t="s">
        <v>31546</v>
      </c>
    </row>
    <row r="2686" spans="1:18" ht="30" customHeight="1">
      <c r="A2686" s="103">
        <v>2652</v>
      </c>
      <c r="B2686" s="149" t="s">
        <v>32404</v>
      </c>
      <c r="C2686" s="158" t="s">
        <v>29525</v>
      </c>
      <c r="D2686" s="131" t="s">
        <v>31547</v>
      </c>
      <c r="E2686" s="131" t="s">
        <v>31548</v>
      </c>
      <c r="F2686" s="131" t="s">
        <v>31549</v>
      </c>
      <c r="G2686" s="131" t="s">
        <v>31550</v>
      </c>
      <c r="H2686" s="131">
        <v>24</v>
      </c>
      <c r="I2686" s="131">
        <v>4</v>
      </c>
      <c r="J2686" s="132">
        <v>1.1000000000000001</v>
      </c>
      <c r="K2686" s="131" t="s">
        <v>96</v>
      </c>
      <c r="L2686" s="131">
        <v>0</v>
      </c>
      <c r="M2686" s="131">
        <v>0</v>
      </c>
      <c r="N2686" s="340">
        <v>0</v>
      </c>
      <c r="O2686" s="340">
        <v>0</v>
      </c>
      <c r="P2686" s="131" t="s">
        <v>800</v>
      </c>
      <c r="Q2686" s="131" t="s">
        <v>31551</v>
      </c>
      <c r="R2686" s="340" t="s">
        <v>31552</v>
      </c>
    </row>
    <row r="2687" spans="1:18" ht="30" customHeight="1">
      <c r="A2687" s="103">
        <v>2653</v>
      </c>
      <c r="B2687" s="149" t="s">
        <v>32404</v>
      </c>
      <c r="C2687" s="131" t="s">
        <v>31518</v>
      </c>
      <c r="D2687" s="131" t="s">
        <v>31553</v>
      </c>
      <c r="E2687" s="131" t="s">
        <v>31554</v>
      </c>
      <c r="F2687" s="131" t="s">
        <v>31555</v>
      </c>
      <c r="G2687" s="131" t="s">
        <v>4243</v>
      </c>
      <c r="H2687" s="131">
        <v>18</v>
      </c>
      <c r="I2687" s="131">
        <v>4</v>
      </c>
      <c r="J2687" s="132">
        <v>1.1000000000000001</v>
      </c>
      <c r="K2687" s="131" t="s">
        <v>96</v>
      </c>
      <c r="L2687" s="131">
        <v>0</v>
      </c>
      <c r="M2687" s="131">
        <v>0</v>
      </c>
      <c r="N2687" s="340">
        <v>0</v>
      </c>
      <c r="O2687" s="340">
        <v>0</v>
      </c>
      <c r="P2687" s="131" t="s">
        <v>800</v>
      </c>
      <c r="Q2687" s="131" t="s">
        <v>31556</v>
      </c>
      <c r="R2687" s="340" t="s">
        <v>31557</v>
      </c>
    </row>
    <row r="2688" spans="1:18" ht="30" customHeight="1">
      <c r="A2688" s="103">
        <v>2654</v>
      </c>
      <c r="B2688" s="149" t="s">
        <v>32404</v>
      </c>
      <c r="C2688" s="131" t="s">
        <v>31518</v>
      </c>
      <c r="D2688" s="131" t="s">
        <v>31558</v>
      </c>
      <c r="E2688" s="131" t="s">
        <v>31559</v>
      </c>
      <c r="F2688" s="131" t="s">
        <v>31560</v>
      </c>
      <c r="G2688" s="131" t="s">
        <v>19</v>
      </c>
      <c r="H2688" s="131">
        <v>8</v>
      </c>
      <c r="I2688" s="131">
        <v>2</v>
      </c>
      <c r="J2688" s="132">
        <v>1.1000000000000001</v>
      </c>
      <c r="K2688" s="131" t="s">
        <v>96</v>
      </c>
      <c r="L2688" s="131">
        <v>0</v>
      </c>
      <c r="M2688" s="131">
        <v>0</v>
      </c>
      <c r="N2688" s="340">
        <v>0</v>
      </c>
      <c r="O2688" s="340">
        <v>0</v>
      </c>
      <c r="P2688" s="131" t="s">
        <v>800</v>
      </c>
      <c r="Q2688" s="131" t="s">
        <v>31561</v>
      </c>
      <c r="R2688" s="340" t="s">
        <v>31562</v>
      </c>
    </row>
    <row r="2689" spans="1:18" ht="30" customHeight="1">
      <c r="A2689" s="103">
        <v>2655</v>
      </c>
      <c r="B2689" s="149" t="s">
        <v>32404</v>
      </c>
      <c r="C2689" s="131" t="s">
        <v>31563</v>
      </c>
      <c r="D2689" s="131" t="s">
        <v>31564</v>
      </c>
      <c r="E2689" s="131" t="s">
        <v>31565</v>
      </c>
      <c r="F2689" s="131" t="s">
        <v>31566</v>
      </c>
      <c r="G2689" s="131" t="s">
        <v>15</v>
      </c>
      <c r="H2689" s="131">
        <v>6</v>
      </c>
      <c r="I2689" s="131">
        <v>2</v>
      </c>
      <c r="J2689" s="132">
        <v>1.1000000000000001</v>
      </c>
      <c r="K2689" s="131" t="s">
        <v>96</v>
      </c>
      <c r="L2689" s="131">
        <v>0</v>
      </c>
      <c r="M2689" s="131">
        <v>0</v>
      </c>
      <c r="N2689" s="340">
        <v>0</v>
      </c>
      <c r="O2689" s="340">
        <v>0</v>
      </c>
      <c r="P2689" s="131" t="s">
        <v>800</v>
      </c>
      <c r="Q2689" s="131" t="s">
        <v>31567</v>
      </c>
      <c r="R2689" s="340" t="s">
        <v>31568</v>
      </c>
    </row>
    <row r="2690" spans="1:18" ht="30" customHeight="1">
      <c r="A2690" s="103">
        <v>2656</v>
      </c>
      <c r="B2690" s="149" t="s">
        <v>32404</v>
      </c>
      <c r="C2690" s="597" t="s">
        <v>30506</v>
      </c>
      <c r="D2690" s="591" t="s">
        <v>31569</v>
      </c>
      <c r="E2690" s="131" t="s">
        <v>31570</v>
      </c>
      <c r="F2690" s="131" t="s">
        <v>31571</v>
      </c>
      <c r="G2690" s="131" t="s">
        <v>4243</v>
      </c>
      <c r="H2690" s="131">
        <v>6</v>
      </c>
      <c r="I2690" s="131">
        <v>3</v>
      </c>
      <c r="J2690" s="132">
        <v>1.1000000000000001</v>
      </c>
      <c r="K2690" s="131" t="s">
        <v>96</v>
      </c>
      <c r="L2690" s="131">
        <v>0</v>
      </c>
      <c r="M2690" s="131">
        <v>0</v>
      </c>
      <c r="N2690" s="340">
        <v>0</v>
      </c>
      <c r="O2690" s="340">
        <v>0</v>
      </c>
      <c r="P2690" s="131" t="s">
        <v>800</v>
      </c>
      <c r="Q2690" s="591" t="s">
        <v>31572</v>
      </c>
      <c r="R2690" s="592" t="s">
        <v>31573</v>
      </c>
    </row>
    <row r="2691" spans="1:18" ht="30" customHeight="1">
      <c r="A2691" s="103">
        <v>2657</v>
      </c>
      <c r="B2691" s="149" t="s">
        <v>32404</v>
      </c>
      <c r="C2691" s="597"/>
      <c r="D2691" s="591"/>
      <c r="E2691" s="131" t="s">
        <v>31574</v>
      </c>
      <c r="F2691" s="131" t="s">
        <v>31575</v>
      </c>
      <c r="G2691" s="131" t="s">
        <v>4243</v>
      </c>
      <c r="H2691" s="131">
        <v>2</v>
      </c>
      <c r="I2691" s="131">
        <v>1</v>
      </c>
      <c r="J2691" s="132">
        <v>1.1000000000000001</v>
      </c>
      <c r="K2691" s="131" t="s">
        <v>96</v>
      </c>
      <c r="L2691" s="131">
        <v>0</v>
      </c>
      <c r="M2691" s="131">
        <v>0</v>
      </c>
      <c r="N2691" s="340">
        <v>0</v>
      </c>
      <c r="O2691" s="340">
        <v>0</v>
      </c>
      <c r="P2691" s="131" t="s">
        <v>800</v>
      </c>
      <c r="Q2691" s="591"/>
      <c r="R2691" s="592"/>
    </row>
    <row r="2692" spans="1:18" ht="30" customHeight="1">
      <c r="A2692" s="103">
        <v>2658</v>
      </c>
      <c r="B2692" s="149" t="s">
        <v>32404</v>
      </c>
      <c r="C2692" s="597"/>
      <c r="D2692" s="591"/>
      <c r="E2692" s="131" t="s">
        <v>31576</v>
      </c>
      <c r="F2692" s="131" t="s">
        <v>31577</v>
      </c>
      <c r="G2692" s="131" t="s">
        <v>4243</v>
      </c>
      <c r="H2692" s="131">
        <v>2</v>
      </c>
      <c r="I2692" s="131">
        <v>2</v>
      </c>
      <c r="J2692" s="132">
        <v>1.1000000000000001</v>
      </c>
      <c r="K2692" s="131" t="s">
        <v>96</v>
      </c>
      <c r="L2692" s="131">
        <v>0</v>
      </c>
      <c r="M2692" s="131">
        <v>0</v>
      </c>
      <c r="N2692" s="340">
        <v>0</v>
      </c>
      <c r="O2692" s="340">
        <v>0</v>
      </c>
      <c r="P2692" s="131" t="s">
        <v>800</v>
      </c>
      <c r="Q2692" s="591"/>
      <c r="R2692" s="592"/>
    </row>
    <row r="2693" spans="1:18" ht="30" customHeight="1">
      <c r="A2693" s="103">
        <v>2659</v>
      </c>
      <c r="B2693" s="149" t="s">
        <v>32404</v>
      </c>
      <c r="C2693" s="131" t="s">
        <v>31578</v>
      </c>
      <c r="D2693" s="131" t="s">
        <v>31579</v>
      </c>
      <c r="E2693" s="131" t="s">
        <v>31580</v>
      </c>
      <c r="F2693" s="131" t="s">
        <v>31581</v>
      </c>
      <c r="G2693" s="131" t="s">
        <v>18599</v>
      </c>
      <c r="H2693" s="131">
        <v>3.45</v>
      </c>
      <c r="I2693" s="131">
        <v>2</v>
      </c>
      <c r="J2693" s="132">
        <v>1.1000000000000001</v>
      </c>
      <c r="K2693" s="131" t="s">
        <v>96</v>
      </c>
      <c r="L2693" s="131">
        <v>0</v>
      </c>
      <c r="M2693" s="131">
        <v>0</v>
      </c>
      <c r="N2693" s="340">
        <v>0</v>
      </c>
      <c r="O2693" s="340">
        <v>0</v>
      </c>
      <c r="P2693" s="131" t="s">
        <v>800</v>
      </c>
      <c r="Q2693" s="131" t="s">
        <v>31582</v>
      </c>
      <c r="R2693" s="592" t="s">
        <v>31583</v>
      </c>
    </row>
    <row r="2694" spans="1:18" ht="30" customHeight="1">
      <c r="A2694" s="103">
        <v>2660</v>
      </c>
      <c r="B2694" s="149" t="s">
        <v>32404</v>
      </c>
      <c r="C2694" s="131" t="s">
        <v>29525</v>
      </c>
      <c r="D2694" s="131" t="s">
        <v>31579</v>
      </c>
      <c r="E2694" s="131" t="s">
        <v>31580</v>
      </c>
      <c r="F2694" s="131" t="s">
        <v>31581</v>
      </c>
      <c r="G2694" s="131" t="s">
        <v>18599</v>
      </c>
      <c r="H2694" s="131">
        <v>3.45</v>
      </c>
      <c r="I2694" s="131">
        <v>2</v>
      </c>
      <c r="J2694" s="132">
        <v>1.1000000000000001</v>
      </c>
      <c r="K2694" s="131" t="s">
        <v>96</v>
      </c>
      <c r="L2694" s="131">
        <v>0</v>
      </c>
      <c r="M2694" s="131">
        <v>0</v>
      </c>
      <c r="N2694" s="340">
        <v>0</v>
      </c>
      <c r="O2694" s="340">
        <v>0</v>
      </c>
      <c r="P2694" s="131" t="s">
        <v>800</v>
      </c>
      <c r="Q2694" s="131" t="s">
        <v>31584</v>
      </c>
      <c r="R2694" s="592"/>
    </row>
    <row r="2695" spans="1:18" ht="30" customHeight="1">
      <c r="A2695" s="103">
        <v>2661</v>
      </c>
      <c r="B2695" s="149" t="s">
        <v>32404</v>
      </c>
      <c r="C2695" s="131" t="s">
        <v>29525</v>
      </c>
      <c r="D2695" s="131" t="s">
        <v>31585</v>
      </c>
      <c r="E2695" s="131" t="s">
        <v>31586</v>
      </c>
      <c r="F2695" s="131" t="s">
        <v>31587</v>
      </c>
      <c r="G2695" s="131" t="s">
        <v>4243</v>
      </c>
      <c r="H2695" s="131">
        <v>6</v>
      </c>
      <c r="I2695" s="131">
        <v>2</v>
      </c>
      <c r="J2695" s="132">
        <v>1.1000000000000001</v>
      </c>
      <c r="K2695" s="131" t="s">
        <v>96</v>
      </c>
      <c r="L2695" s="131">
        <v>0</v>
      </c>
      <c r="M2695" s="131">
        <v>0</v>
      </c>
      <c r="N2695" s="340">
        <v>0</v>
      </c>
      <c r="O2695" s="340">
        <v>0</v>
      </c>
      <c r="P2695" s="131" t="s">
        <v>800</v>
      </c>
      <c r="Q2695" s="131" t="s">
        <v>31588</v>
      </c>
      <c r="R2695" s="340" t="s">
        <v>31589</v>
      </c>
    </row>
    <row r="2696" spans="1:18" ht="30" customHeight="1">
      <c r="A2696" s="103">
        <v>2662</v>
      </c>
      <c r="B2696" s="149" t="s">
        <v>32404</v>
      </c>
      <c r="C2696" s="131" t="s">
        <v>29525</v>
      </c>
      <c r="D2696" s="131" t="s">
        <v>31590</v>
      </c>
      <c r="E2696" s="131" t="s">
        <v>31591</v>
      </c>
      <c r="F2696" s="131" t="s">
        <v>31592</v>
      </c>
      <c r="G2696" s="131" t="s">
        <v>4243</v>
      </c>
      <c r="H2696" s="131">
        <v>12</v>
      </c>
      <c r="I2696" s="131">
        <v>1</v>
      </c>
      <c r="J2696" s="132">
        <v>1.1000000000000001</v>
      </c>
      <c r="K2696" s="131" t="s">
        <v>96</v>
      </c>
      <c r="L2696" s="131">
        <v>0</v>
      </c>
      <c r="M2696" s="131">
        <v>0</v>
      </c>
      <c r="N2696" s="340">
        <v>0</v>
      </c>
      <c r="O2696" s="340">
        <v>0</v>
      </c>
      <c r="P2696" s="131" t="s">
        <v>800</v>
      </c>
      <c r="Q2696" s="131" t="s">
        <v>31593</v>
      </c>
      <c r="R2696" s="340" t="s">
        <v>31594</v>
      </c>
    </row>
    <row r="2697" spans="1:18" ht="30" customHeight="1">
      <c r="A2697" s="103">
        <v>2663</v>
      </c>
      <c r="B2697" s="149" t="s">
        <v>32404</v>
      </c>
      <c r="C2697" s="158" t="s">
        <v>29525</v>
      </c>
      <c r="D2697" s="131" t="s">
        <v>31595</v>
      </c>
      <c r="E2697" s="131" t="s">
        <v>31596</v>
      </c>
      <c r="F2697" s="131" t="s">
        <v>31597</v>
      </c>
      <c r="G2697" s="131" t="s">
        <v>13780</v>
      </c>
      <c r="H2697" s="131">
        <v>6</v>
      </c>
      <c r="I2697" s="131">
        <v>1</v>
      </c>
      <c r="J2697" s="132">
        <v>1.1000000000000001</v>
      </c>
      <c r="K2697" s="131" t="s">
        <v>96</v>
      </c>
      <c r="L2697" s="131">
        <v>0</v>
      </c>
      <c r="M2697" s="131">
        <v>0</v>
      </c>
      <c r="N2697" s="340">
        <v>0</v>
      </c>
      <c r="O2697" s="340">
        <v>0</v>
      </c>
      <c r="P2697" s="131" t="s">
        <v>800</v>
      </c>
      <c r="Q2697" s="131" t="s">
        <v>31598</v>
      </c>
      <c r="R2697" s="340" t="s">
        <v>31599</v>
      </c>
    </row>
    <row r="2698" spans="1:18" ht="45" customHeight="1">
      <c r="A2698" s="103">
        <v>2664</v>
      </c>
      <c r="B2698" s="149" t="s">
        <v>32404</v>
      </c>
      <c r="C2698" s="131" t="s">
        <v>29525</v>
      </c>
      <c r="D2698" s="131" t="s">
        <v>31600</v>
      </c>
      <c r="E2698" s="131" t="s">
        <v>31601</v>
      </c>
      <c r="F2698" s="131" t="s">
        <v>31602</v>
      </c>
      <c r="G2698" s="131" t="s">
        <v>18599</v>
      </c>
      <c r="H2698" s="131">
        <v>3</v>
      </c>
      <c r="I2698" s="131">
        <v>1</v>
      </c>
      <c r="J2698" s="132">
        <v>1.1000000000000001</v>
      </c>
      <c r="K2698" s="131" t="s">
        <v>96</v>
      </c>
      <c r="L2698" s="131">
        <v>0</v>
      </c>
      <c r="M2698" s="131">
        <v>0</v>
      </c>
      <c r="N2698" s="340">
        <v>0</v>
      </c>
      <c r="O2698" s="340">
        <v>0</v>
      </c>
      <c r="P2698" s="131" t="s">
        <v>800</v>
      </c>
      <c r="Q2698" s="131" t="s">
        <v>31603</v>
      </c>
      <c r="R2698" s="340" t="s">
        <v>31604</v>
      </c>
    </row>
    <row r="2699" spans="1:18" ht="30" customHeight="1">
      <c r="A2699" s="103">
        <v>2665</v>
      </c>
      <c r="B2699" s="149" t="s">
        <v>32404</v>
      </c>
      <c r="C2699" s="158" t="s">
        <v>29525</v>
      </c>
      <c r="D2699" s="131" t="s">
        <v>31605</v>
      </c>
      <c r="E2699" s="131" t="s">
        <v>31606</v>
      </c>
      <c r="F2699" s="131" t="s">
        <v>31607</v>
      </c>
      <c r="G2699" s="131" t="s">
        <v>10472</v>
      </c>
      <c r="H2699" s="131">
        <v>12</v>
      </c>
      <c r="I2699" s="131">
        <v>2</v>
      </c>
      <c r="J2699" s="132">
        <v>1.1000000000000001</v>
      </c>
      <c r="K2699" s="131" t="s">
        <v>96</v>
      </c>
      <c r="L2699" s="131">
        <v>0</v>
      </c>
      <c r="M2699" s="131">
        <v>0</v>
      </c>
      <c r="N2699" s="340">
        <v>0</v>
      </c>
      <c r="O2699" s="340">
        <v>0</v>
      </c>
      <c r="P2699" s="131" t="s">
        <v>800</v>
      </c>
      <c r="Q2699" s="131" t="s">
        <v>31608</v>
      </c>
      <c r="R2699" s="340" t="s">
        <v>31609</v>
      </c>
    </row>
    <row r="2700" spans="1:18" ht="30" customHeight="1">
      <c r="A2700" s="103">
        <v>2666</v>
      </c>
      <c r="B2700" s="149" t="s">
        <v>32404</v>
      </c>
      <c r="C2700" s="131" t="s">
        <v>29525</v>
      </c>
      <c r="D2700" s="131" t="s">
        <v>31610</v>
      </c>
      <c r="E2700" s="131" t="s">
        <v>31611</v>
      </c>
      <c r="F2700" s="131" t="s">
        <v>31612</v>
      </c>
      <c r="G2700" s="131" t="s">
        <v>31613</v>
      </c>
      <c r="H2700" s="131">
        <v>12</v>
      </c>
      <c r="I2700" s="131">
        <v>1</v>
      </c>
      <c r="J2700" s="160">
        <v>1.1000000000000001</v>
      </c>
      <c r="K2700" s="131" t="s">
        <v>96</v>
      </c>
      <c r="L2700" s="131">
        <v>0</v>
      </c>
      <c r="M2700" s="131">
        <v>0</v>
      </c>
      <c r="N2700" s="340">
        <v>0</v>
      </c>
      <c r="O2700" s="340">
        <v>0</v>
      </c>
      <c r="P2700" s="131" t="s">
        <v>3</v>
      </c>
      <c r="Q2700" s="131" t="s">
        <v>31614</v>
      </c>
      <c r="R2700" s="340" t="s">
        <v>31615</v>
      </c>
    </row>
    <row r="2701" spans="1:18" ht="30" customHeight="1">
      <c r="A2701" s="103">
        <v>2667</v>
      </c>
      <c r="B2701" s="149" t="s">
        <v>32404</v>
      </c>
      <c r="C2701" s="158" t="s">
        <v>29525</v>
      </c>
      <c r="D2701" s="131" t="s">
        <v>31616</v>
      </c>
      <c r="E2701" s="131" t="s">
        <v>2</v>
      </c>
      <c r="F2701" s="131" t="s">
        <v>2</v>
      </c>
      <c r="G2701" s="131" t="s">
        <v>4243</v>
      </c>
      <c r="H2701" s="131">
        <v>6</v>
      </c>
      <c r="I2701" s="131">
        <v>2</v>
      </c>
      <c r="J2701" s="132">
        <v>1.1000000000000001</v>
      </c>
      <c r="K2701" s="131" t="s">
        <v>96</v>
      </c>
      <c r="L2701" s="131">
        <v>0</v>
      </c>
      <c r="M2701" s="131">
        <v>0</v>
      </c>
      <c r="N2701" s="340">
        <v>0</v>
      </c>
      <c r="O2701" s="340">
        <v>0</v>
      </c>
      <c r="P2701" s="131" t="s">
        <v>800</v>
      </c>
      <c r="Q2701" s="131" t="s">
        <v>31617</v>
      </c>
      <c r="R2701" s="340" t="s">
        <v>31618</v>
      </c>
    </row>
    <row r="2702" spans="1:18" ht="30" customHeight="1">
      <c r="A2702" s="103">
        <v>2668</v>
      </c>
      <c r="B2702" s="149" t="s">
        <v>32404</v>
      </c>
      <c r="C2702" s="131" t="s">
        <v>30678</v>
      </c>
      <c r="D2702" s="131" t="s">
        <v>31619</v>
      </c>
      <c r="E2702" s="131" t="s">
        <v>31620</v>
      </c>
      <c r="F2702" s="131" t="s">
        <v>31621</v>
      </c>
      <c r="G2702" s="131" t="s">
        <v>4243</v>
      </c>
      <c r="H2702" s="131">
        <v>3</v>
      </c>
      <c r="I2702" s="131">
        <v>3</v>
      </c>
      <c r="J2702" s="132">
        <v>1.1000000000000001</v>
      </c>
      <c r="K2702" s="131" t="s">
        <v>96</v>
      </c>
      <c r="L2702" s="131">
        <v>0</v>
      </c>
      <c r="M2702" s="131">
        <v>0</v>
      </c>
      <c r="N2702" s="340">
        <v>0</v>
      </c>
      <c r="O2702" s="340">
        <v>0</v>
      </c>
      <c r="P2702" s="131" t="s">
        <v>800</v>
      </c>
      <c r="Q2702" s="131" t="s">
        <v>31622</v>
      </c>
      <c r="R2702" s="340" t="s">
        <v>31623</v>
      </c>
    </row>
    <row r="2703" spans="1:18" ht="30" customHeight="1">
      <c r="A2703" s="103">
        <v>2669</v>
      </c>
      <c r="B2703" s="149" t="s">
        <v>32404</v>
      </c>
      <c r="C2703" s="158" t="s">
        <v>30506</v>
      </c>
      <c r="D2703" s="131" t="s">
        <v>31624</v>
      </c>
      <c r="E2703" s="153" t="s">
        <v>31625</v>
      </c>
      <c r="F2703" s="153" t="s">
        <v>31626</v>
      </c>
      <c r="G2703" s="131" t="s">
        <v>4243</v>
      </c>
      <c r="H2703" s="153">
        <v>3</v>
      </c>
      <c r="I2703" s="153">
        <v>1</v>
      </c>
      <c r="J2703" s="153">
        <v>1.1000000000000001</v>
      </c>
      <c r="K2703" s="131" t="s">
        <v>96</v>
      </c>
      <c r="L2703" s="153">
        <v>0</v>
      </c>
      <c r="M2703" s="131">
        <v>0</v>
      </c>
      <c r="N2703" s="340">
        <v>0</v>
      </c>
      <c r="O2703" s="340">
        <v>0</v>
      </c>
      <c r="P2703" s="131" t="s">
        <v>800</v>
      </c>
      <c r="Q2703" s="131" t="s">
        <v>31627</v>
      </c>
      <c r="R2703" s="340" t="s">
        <v>31628</v>
      </c>
    </row>
    <row r="2704" spans="1:18" ht="15" customHeight="1">
      <c r="A2704" s="103">
        <v>2670</v>
      </c>
      <c r="B2704" s="161" t="s">
        <v>32404</v>
      </c>
      <c r="C2704" s="158" t="s">
        <v>30506</v>
      </c>
      <c r="D2704" s="131" t="s">
        <v>31629</v>
      </c>
      <c r="E2704" s="153" t="s">
        <v>31630</v>
      </c>
      <c r="F2704" s="153" t="s">
        <v>31631</v>
      </c>
      <c r="G2704" s="153" t="s">
        <v>31508</v>
      </c>
      <c r="H2704" s="153">
        <v>3</v>
      </c>
      <c r="I2704" s="153">
        <v>2</v>
      </c>
      <c r="J2704" s="153">
        <v>1.1000000000000001</v>
      </c>
      <c r="K2704" s="131" t="s">
        <v>96</v>
      </c>
      <c r="L2704" s="153">
        <v>0</v>
      </c>
      <c r="M2704" s="131">
        <v>0</v>
      </c>
      <c r="N2704" s="347">
        <v>0</v>
      </c>
      <c r="O2704" s="340">
        <v>0</v>
      </c>
      <c r="P2704" s="131" t="s">
        <v>800</v>
      </c>
      <c r="Q2704" s="131" t="s">
        <v>31632</v>
      </c>
      <c r="R2704" s="347" t="s">
        <v>31633</v>
      </c>
    </row>
    <row r="2705" spans="1:18" ht="30" customHeight="1">
      <c r="A2705" s="103"/>
      <c r="B2705" s="161" t="s">
        <v>32404</v>
      </c>
      <c r="C2705" s="158" t="s">
        <v>30506</v>
      </c>
      <c r="D2705" s="131" t="s">
        <v>31629</v>
      </c>
      <c r="E2705" s="153" t="s">
        <v>31634</v>
      </c>
      <c r="F2705" s="153" t="s">
        <v>31635</v>
      </c>
      <c r="G2705" s="153" t="s">
        <v>4243</v>
      </c>
      <c r="H2705" s="153">
        <v>4.5</v>
      </c>
      <c r="I2705" s="153">
        <v>3</v>
      </c>
      <c r="J2705" s="153">
        <v>1.1000000000000001</v>
      </c>
      <c r="K2705" s="131" t="s">
        <v>96</v>
      </c>
      <c r="L2705" s="153">
        <v>0</v>
      </c>
      <c r="M2705" s="131">
        <v>0</v>
      </c>
      <c r="N2705" s="347">
        <v>0</v>
      </c>
      <c r="O2705" s="340">
        <v>0</v>
      </c>
      <c r="P2705" s="131" t="s">
        <v>800</v>
      </c>
      <c r="Q2705" s="131" t="s">
        <v>31632</v>
      </c>
      <c r="R2705" s="347" t="s">
        <v>31633</v>
      </c>
    </row>
    <row r="2706" spans="1:18" ht="30" customHeight="1">
      <c r="A2706" s="103"/>
      <c r="B2706" s="161" t="s">
        <v>32404</v>
      </c>
      <c r="C2706" s="158" t="s">
        <v>30506</v>
      </c>
      <c r="D2706" s="131" t="s">
        <v>31629</v>
      </c>
      <c r="E2706" s="153" t="s">
        <v>31636</v>
      </c>
      <c r="F2706" s="153" t="s">
        <v>31637</v>
      </c>
      <c r="G2706" s="153" t="s">
        <v>4243</v>
      </c>
      <c r="H2706" s="153">
        <v>6</v>
      </c>
      <c r="I2706" s="153">
        <v>5</v>
      </c>
      <c r="J2706" s="153">
        <v>1.1000000000000001</v>
      </c>
      <c r="K2706" s="131" t="s">
        <v>96</v>
      </c>
      <c r="L2706" s="153">
        <v>0</v>
      </c>
      <c r="M2706" s="131">
        <v>0</v>
      </c>
      <c r="N2706" s="347">
        <v>0</v>
      </c>
      <c r="O2706" s="340">
        <v>0</v>
      </c>
      <c r="P2706" s="131" t="s">
        <v>800</v>
      </c>
      <c r="Q2706" s="131" t="s">
        <v>31632</v>
      </c>
      <c r="R2706" s="347" t="s">
        <v>31633</v>
      </c>
    </row>
    <row r="2707" spans="1:18" ht="30" customHeight="1">
      <c r="A2707" s="103"/>
      <c r="B2707" s="161" t="s">
        <v>32404</v>
      </c>
      <c r="C2707" s="158" t="s">
        <v>30506</v>
      </c>
      <c r="D2707" s="131" t="s">
        <v>31629</v>
      </c>
      <c r="E2707" s="131" t="s">
        <v>31638</v>
      </c>
      <c r="F2707" s="153" t="s">
        <v>31639</v>
      </c>
      <c r="G2707" s="153" t="s">
        <v>4243</v>
      </c>
      <c r="H2707" s="153">
        <v>4.5</v>
      </c>
      <c r="I2707" s="153">
        <v>3</v>
      </c>
      <c r="J2707" s="153">
        <v>1.1000000000000001</v>
      </c>
      <c r="K2707" s="131" t="s">
        <v>96</v>
      </c>
      <c r="L2707" s="153">
        <v>0</v>
      </c>
      <c r="M2707" s="131">
        <v>0</v>
      </c>
      <c r="N2707" s="347">
        <v>0</v>
      </c>
      <c r="O2707" s="340">
        <v>0</v>
      </c>
      <c r="P2707" s="131" t="s">
        <v>800</v>
      </c>
      <c r="Q2707" s="131" t="s">
        <v>31632</v>
      </c>
      <c r="R2707" s="347" t="s">
        <v>31633</v>
      </c>
    </row>
    <row r="2708" spans="1:18" ht="30" customHeight="1">
      <c r="A2708" s="103"/>
      <c r="B2708" s="161" t="s">
        <v>32404</v>
      </c>
      <c r="C2708" s="158" t="s">
        <v>30506</v>
      </c>
      <c r="D2708" s="131" t="s">
        <v>31629</v>
      </c>
      <c r="E2708" s="131" t="s">
        <v>31640</v>
      </c>
      <c r="F2708" s="153" t="s">
        <v>31641</v>
      </c>
      <c r="G2708" s="153" t="s">
        <v>4243</v>
      </c>
      <c r="H2708" s="153">
        <v>3</v>
      </c>
      <c r="I2708" s="153">
        <v>2</v>
      </c>
      <c r="J2708" s="153">
        <v>1.1000000000000001</v>
      </c>
      <c r="K2708" s="131" t="s">
        <v>96</v>
      </c>
      <c r="L2708" s="153">
        <v>0</v>
      </c>
      <c r="M2708" s="131">
        <v>0</v>
      </c>
      <c r="N2708" s="347">
        <v>0</v>
      </c>
      <c r="O2708" s="340">
        <v>0</v>
      </c>
      <c r="P2708" s="131" t="s">
        <v>800</v>
      </c>
      <c r="Q2708" s="131" t="s">
        <v>31632</v>
      </c>
      <c r="R2708" s="347" t="s">
        <v>31633</v>
      </c>
    </row>
    <row r="2709" spans="1:18" ht="30" customHeight="1">
      <c r="A2709" s="103">
        <v>2671</v>
      </c>
      <c r="B2709" s="149" t="s">
        <v>32404</v>
      </c>
      <c r="C2709" s="158" t="s">
        <v>29525</v>
      </c>
      <c r="D2709" s="131" t="s">
        <v>31642</v>
      </c>
      <c r="E2709" s="131"/>
      <c r="F2709" s="131"/>
      <c r="G2709" s="131" t="s">
        <v>15</v>
      </c>
      <c r="H2709" s="131">
        <v>12</v>
      </c>
      <c r="I2709" s="131">
        <v>2</v>
      </c>
      <c r="J2709" s="132">
        <v>1.1000000000000001</v>
      </c>
      <c r="K2709" s="131" t="s">
        <v>96</v>
      </c>
      <c r="L2709" s="131">
        <v>0</v>
      </c>
      <c r="M2709" s="131">
        <v>0</v>
      </c>
      <c r="N2709" s="347">
        <v>0</v>
      </c>
      <c r="O2709" s="340">
        <v>0</v>
      </c>
      <c r="P2709" s="131" t="s">
        <v>800</v>
      </c>
      <c r="Q2709" s="131" t="s">
        <v>31643</v>
      </c>
      <c r="R2709" s="340" t="s">
        <v>31644</v>
      </c>
    </row>
    <row r="2710" spans="1:18" ht="30" customHeight="1">
      <c r="A2710" s="103">
        <v>2672</v>
      </c>
      <c r="B2710" s="149" t="s">
        <v>32404</v>
      </c>
      <c r="C2710" s="158" t="s">
        <v>30656</v>
      </c>
      <c r="D2710" s="131" t="s">
        <v>31645</v>
      </c>
      <c r="E2710" s="131" t="s">
        <v>31646</v>
      </c>
      <c r="F2710" s="131" t="s">
        <v>31647</v>
      </c>
      <c r="G2710" s="131" t="s">
        <v>17</v>
      </c>
      <c r="H2710" s="591">
        <v>10</v>
      </c>
      <c r="I2710" s="591">
        <v>4</v>
      </c>
      <c r="J2710" s="593">
        <v>1.1000000000000001</v>
      </c>
      <c r="K2710" s="591" t="s">
        <v>96</v>
      </c>
      <c r="L2710" s="591">
        <v>0</v>
      </c>
      <c r="M2710" s="591">
        <v>0</v>
      </c>
      <c r="N2710" s="592">
        <v>0</v>
      </c>
      <c r="O2710" s="592">
        <v>0</v>
      </c>
      <c r="P2710" s="591" t="s">
        <v>800</v>
      </c>
      <c r="Q2710" s="131" t="s">
        <v>31648</v>
      </c>
      <c r="R2710" s="340" t="s">
        <v>31649</v>
      </c>
    </row>
    <row r="2711" spans="1:18" ht="30" customHeight="1">
      <c r="A2711" s="103">
        <v>2673</v>
      </c>
      <c r="B2711" s="149" t="s">
        <v>32404</v>
      </c>
      <c r="C2711" s="158" t="s">
        <v>30656</v>
      </c>
      <c r="D2711" s="131" t="s">
        <v>31645</v>
      </c>
      <c r="E2711" s="131" t="s">
        <v>31646</v>
      </c>
      <c r="F2711" s="131" t="s">
        <v>31647</v>
      </c>
      <c r="G2711" s="131" t="s">
        <v>17</v>
      </c>
      <c r="H2711" s="591"/>
      <c r="I2711" s="591"/>
      <c r="J2711" s="593"/>
      <c r="K2711" s="591"/>
      <c r="L2711" s="591"/>
      <c r="M2711" s="591"/>
      <c r="N2711" s="592"/>
      <c r="O2711" s="592"/>
      <c r="P2711" s="591"/>
      <c r="Q2711" s="131" t="s">
        <v>31650</v>
      </c>
      <c r="R2711" s="340" t="s">
        <v>31651</v>
      </c>
    </row>
    <row r="2712" spans="1:18" ht="30" customHeight="1">
      <c r="A2712" s="103">
        <v>2674</v>
      </c>
      <c r="B2712" s="149" t="s">
        <v>32404</v>
      </c>
      <c r="C2712" s="158" t="s">
        <v>30656</v>
      </c>
      <c r="D2712" s="131" t="s">
        <v>31652</v>
      </c>
      <c r="E2712" s="153" t="s">
        <v>31653</v>
      </c>
      <c r="F2712" s="153" t="s">
        <v>31654</v>
      </c>
      <c r="G2712" s="131" t="s">
        <v>15</v>
      </c>
      <c r="H2712" s="131">
        <v>18</v>
      </c>
      <c r="I2712" s="131">
        <v>2</v>
      </c>
      <c r="J2712" s="132">
        <v>1.1000000000000001</v>
      </c>
      <c r="K2712" s="131" t="s">
        <v>96</v>
      </c>
      <c r="L2712" s="131">
        <v>0</v>
      </c>
      <c r="M2712" s="131">
        <v>0</v>
      </c>
      <c r="N2712" s="340">
        <v>0</v>
      </c>
      <c r="O2712" s="340">
        <v>0</v>
      </c>
      <c r="P2712" s="131" t="s">
        <v>800</v>
      </c>
      <c r="Q2712" s="131" t="s">
        <v>31655</v>
      </c>
      <c r="R2712" s="340" t="s">
        <v>31656</v>
      </c>
    </row>
    <row r="2713" spans="1:18" ht="60" customHeight="1">
      <c r="A2713" s="103">
        <v>2675</v>
      </c>
      <c r="B2713" s="149" t="s">
        <v>32404</v>
      </c>
      <c r="C2713" s="1" t="s">
        <v>31657</v>
      </c>
      <c r="D2713" s="131" t="s">
        <v>31658</v>
      </c>
      <c r="E2713" s="131" t="s">
        <v>31659</v>
      </c>
      <c r="F2713" s="131" t="s">
        <v>31660</v>
      </c>
      <c r="G2713" s="131" t="s">
        <v>95</v>
      </c>
      <c r="H2713" s="131">
        <v>6</v>
      </c>
      <c r="I2713" s="131">
        <v>1</v>
      </c>
      <c r="J2713" s="131">
        <v>0.75</v>
      </c>
      <c r="K2713" s="131" t="s">
        <v>2</v>
      </c>
      <c r="L2713" s="131" t="s">
        <v>2</v>
      </c>
      <c r="M2713" s="131" t="s">
        <v>2</v>
      </c>
      <c r="N2713" s="340">
        <v>0</v>
      </c>
      <c r="O2713" s="340">
        <v>0</v>
      </c>
      <c r="P2713" s="4" t="s">
        <v>3</v>
      </c>
      <c r="Q2713" s="4" t="s">
        <v>29968</v>
      </c>
      <c r="R2713" s="340" t="s">
        <v>31661</v>
      </c>
    </row>
    <row r="2714" spans="1:18" ht="45" customHeight="1">
      <c r="A2714" s="103">
        <v>2676</v>
      </c>
      <c r="B2714" s="149" t="s">
        <v>32404</v>
      </c>
      <c r="C2714" s="1" t="s">
        <v>31662</v>
      </c>
      <c r="D2714" s="1" t="s">
        <v>31663</v>
      </c>
      <c r="E2714" s="131" t="s">
        <v>31664</v>
      </c>
      <c r="F2714" s="131" t="s">
        <v>31665</v>
      </c>
      <c r="G2714" s="131" t="s">
        <v>95</v>
      </c>
      <c r="H2714" s="131">
        <v>12</v>
      </c>
      <c r="I2714" s="131">
        <v>1</v>
      </c>
      <c r="J2714" s="131">
        <v>1.1000000000000001</v>
      </c>
      <c r="K2714" s="131" t="s">
        <v>2</v>
      </c>
      <c r="L2714" s="131" t="s">
        <v>2</v>
      </c>
      <c r="M2714" s="131" t="s">
        <v>2</v>
      </c>
      <c r="N2714" s="340">
        <v>0</v>
      </c>
      <c r="O2714" s="340">
        <v>0</v>
      </c>
      <c r="P2714" s="4" t="s">
        <v>3</v>
      </c>
      <c r="Q2714" s="4" t="s">
        <v>29968</v>
      </c>
      <c r="R2714" s="340" t="s">
        <v>31666</v>
      </c>
    </row>
    <row r="2715" spans="1:18" ht="45" customHeight="1">
      <c r="A2715" s="103">
        <v>2677</v>
      </c>
      <c r="B2715" s="149" t="s">
        <v>32404</v>
      </c>
      <c r="C2715" s="1" t="s">
        <v>31662</v>
      </c>
      <c r="D2715" s="1" t="s">
        <v>31667</v>
      </c>
      <c r="E2715" s="131" t="s">
        <v>31668</v>
      </c>
      <c r="F2715" s="131" t="s">
        <v>31669</v>
      </c>
      <c r="G2715" s="131" t="s">
        <v>95</v>
      </c>
      <c r="H2715" s="131">
        <v>12</v>
      </c>
      <c r="I2715" s="131">
        <v>1</v>
      </c>
      <c r="J2715" s="131">
        <v>1.1000000000000001</v>
      </c>
      <c r="K2715" s="131" t="s">
        <v>2</v>
      </c>
      <c r="L2715" s="131" t="s">
        <v>2</v>
      </c>
      <c r="M2715" s="131" t="s">
        <v>2</v>
      </c>
      <c r="N2715" s="340">
        <v>0</v>
      </c>
      <c r="O2715" s="340">
        <v>0</v>
      </c>
      <c r="P2715" s="4" t="s">
        <v>3</v>
      </c>
      <c r="Q2715" s="4" t="s">
        <v>29968</v>
      </c>
      <c r="R2715" s="340" t="s">
        <v>31666</v>
      </c>
    </row>
    <row r="2716" spans="1:18" ht="45" customHeight="1">
      <c r="A2716" s="103">
        <v>2678</v>
      </c>
      <c r="B2716" s="149" t="s">
        <v>32404</v>
      </c>
      <c r="C2716" s="1" t="s">
        <v>31670</v>
      </c>
      <c r="D2716" s="131" t="s">
        <v>31671</v>
      </c>
      <c r="E2716" s="131" t="s">
        <v>31672</v>
      </c>
      <c r="F2716" s="131" t="s">
        <v>31673</v>
      </c>
      <c r="G2716" s="131" t="s">
        <v>95</v>
      </c>
      <c r="H2716" s="131">
        <v>6</v>
      </c>
      <c r="I2716" s="131">
        <v>1</v>
      </c>
      <c r="J2716" s="131">
        <v>0.75</v>
      </c>
      <c r="K2716" s="131" t="s">
        <v>2</v>
      </c>
      <c r="L2716" s="131" t="s">
        <v>2</v>
      </c>
      <c r="M2716" s="131" t="s">
        <v>2</v>
      </c>
      <c r="N2716" s="340">
        <v>0</v>
      </c>
      <c r="O2716" s="340">
        <v>0</v>
      </c>
      <c r="P2716" s="4" t="s">
        <v>3</v>
      </c>
      <c r="Q2716" s="4" t="s">
        <v>29968</v>
      </c>
      <c r="R2716" s="340" t="s">
        <v>31661</v>
      </c>
    </row>
    <row r="2717" spans="1:18" ht="45" customHeight="1">
      <c r="A2717" s="103">
        <v>2679</v>
      </c>
      <c r="B2717" s="149" t="s">
        <v>32404</v>
      </c>
      <c r="C2717" s="1" t="s">
        <v>31674</v>
      </c>
      <c r="D2717" s="1" t="s">
        <v>31675</v>
      </c>
      <c r="E2717" s="131" t="s">
        <v>31676</v>
      </c>
      <c r="F2717" s="131" t="s">
        <v>31677</v>
      </c>
      <c r="G2717" s="131" t="s">
        <v>95</v>
      </c>
      <c r="H2717" s="131">
        <v>4</v>
      </c>
      <c r="I2717" s="131">
        <v>1</v>
      </c>
      <c r="J2717" s="131">
        <v>0.64</v>
      </c>
      <c r="K2717" s="131" t="s">
        <v>2</v>
      </c>
      <c r="L2717" s="131" t="s">
        <v>2</v>
      </c>
      <c r="M2717" s="131" t="s">
        <v>2</v>
      </c>
      <c r="N2717" s="340">
        <v>0</v>
      </c>
      <c r="O2717" s="340">
        <v>0</v>
      </c>
      <c r="P2717" s="4" t="s">
        <v>3</v>
      </c>
      <c r="Q2717" s="4" t="s">
        <v>29968</v>
      </c>
      <c r="R2717" s="340" t="s">
        <v>31678</v>
      </c>
    </row>
    <row r="2718" spans="1:18" ht="45" customHeight="1">
      <c r="A2718" s="103">
        <v>2680</v>
      </c>
      <c r="B2718" s="149" t="s">
        <v>32404</v>
      </c>
      <c r="C2718" s="1" t="s">
        <v>31674</v>
      </c>
      <c r="D2718" s="1" t="s">
        <v>31679</v>
      </c>
      <c r="E2718" s="131" t="s">
        <v>31680</v>
      </c>
      <c r="F2718" s="131" t="s">
        <v>31681</v>
      </c>
      <c r="G2718" s="131" t="s">
        <v>95</v>
      </c>
      <c r="H2718" s="131">
        <v>4</v>
      </c>
      <c r="I2718" s="131">
        <v>1</v>
      </c>
      <c r="J2718" s="131">
        <v>0.64</v>
      </c>
      <c r="K2718" s="131" t="s">
        <v>2</v>
      </c>
      <c r="L2718" s="131" t="s">
        <v>2</v>
      </c>
      <c r="M2718" s="131" t="s">
        <v>2</v>
      </c>
      <c r="N2718" s="340">
        <v>0</v>
      </c>
      <c r="O2718" s="340">
        <v>0</v>
      </c>
      <c r="P2718" s="4" t="s">
        <v>3</v>
      </c>
      <c r="Q2718" s="4" t="s">
        <v>29968</v>
      </c>
      <c r="R2718" s="340" t="s">
        <v>31678</v>
      </c>
    </row>
    <row r="2719" spans="1:18" ht="45" customHeight="1">
      <c r="A2719" s="103">
        <v>2681</v>
      </c>
      <c r="B2719" s="149" t="s">
        <v>32404</v>
      </c>
      <c r="C2719" s="1" t="s">
        <v>31674</v>
      </c>
      <c r="D2719" s="1" t="s">
        <v>31682</v>
      </c>
      <c r="E2719" s="131" t="s">
        <v>31683</v>
      </c>
      <c r="F2719" s="131" t="s">
        <v>31684</v>
      </c>
      <c r="G2719" s="131" t="s">
        <v>95</v>
      </c>
      <c r="H2719" s="131">
        <v>12</v>
      </c>
      <c r="I2719" s="131">
        <v>1</v>
      </c>
      <c r="J2719" s="131">
        <v>0.9</v>
      </c>
      <c r="K2719" s="131" t="s">
        <v>2</v>
      </c>
      <c r="L2719" s="131" t="s">
        <v>2</v>
      </c>
      <c r="M2719" s="131" t="s">
        <v>2</v>
      </c>
      <c r="N2719" s="340">
        <v>0</v>
      </c>
      <c r="O2719" s="340">
        <v>0</v>
      </c>
      <c r="P2719" s="4" t="s">
        <v>3</v>
      </c>
      <c r="Q2719" s="4" t="s">
        <v>29968</v>
      </c>
      <c r="R2719" s="340" t="s">
        <v>31685</v>
      </c>
    </row>
    <row r="2720" spans="1:18" ht="45" customHeight="1">
      <c r="A2720" s="103">
        <v>2682</v>
      </c>
      <c r="B2720" s="149" t="s">
        <v>32404</v>
      </c>
      <c r="C2720" s="1" t="s">
        <v>31674</v>
      </c>
      <c r="D2720" s="1" t="s">
        <v>31686</v>
      </c>
      <c r="E2720" s="131" t="s">
        <v>31687</v>
      </c>
      <c r="F2720" s="131" t="s">
        <v>31688</v>
      </c>
      <c r="G2720" s="131" t="s">
        <v>95</v>
      </c>
      <c r="H2720" s="131">
        <v>6</v>
      </c>
      <c r="I2720" s="131">
        <v>1</v>
      </c>
      <c r="J2720" s="131">
        <v>0.75</v>
      </c>
      <c r="K2720" s="131" t="s">
        <v>2</v>
      </c>
      <c r="L2720" s="131" t="s">
        <v>2</v>
      </c>
      <c r="M2720" s="131" t="s">
        <v>2</v>
      </c>
      <c r="N2720" s="340">
        <v>0</v>
      </c>
      <c r="O2720" s="340">
        <v>0</v>
      </c>
      <c r="P2720" s="4" t="s">
        <v>3</v>
      </c>
      <c r="Q2720" s="4" t="s">
        <v>29968</v>
      </c>
      <c r="R2720" s="340" t="s">
        <v>31689</v>
      </c>
    </row>
    <row r="2721" spans="1:18" ht="45" customHeight="1">
      <c r="A2721" s="103">
        <v>2683</v>
      </c>
      <c r="B2721" s="149" t="s">
        <v>32404</v>
      </c>
      <c r="C2721" s="1" t="s">
        <v>31674</v>
      </c>
      <c r="D2721" s="1" t="s">
        <v>31690</v>
      </c>
      <c r="E2721" s="131" t="s">
        <v>31691</v>
      </c>
      <c r="F2721" s="131" t="s">
        <v>31692</v>
      </c>
      <c r="G2721" s="131" t="s">
        <v>95</v>
      </c>
      <c r="H2721" s="131">
        <v>6</v>
      </c>
      <c r="I2721" s="131">
        <v>1</v>
      </c>
      <c r="J2721" s="131">
        <v>0.75</v>
      </c>
      <c r="K2721" s="131" t="s">
        <v>2</v>
      </c>
      <c r="L2721" s="131" t="s">
        <v>2</v>
      </c>
      <c r="M2721" s="131" t="s">
        <v>2</v>
      </c>
      <c r="N2721" s="340">
        <v>0</v>
      </c>
      <c r="O2721" s="340">
        <v>0</v>
      </c>
      <c r="P2721" s="4" t="s">
        <v>3</v>
      </c>
      <c r="Q2721" s="4" t="s">
        <v>29968</v>
      </c>
      <c r="R2721" s="340" t="s">
        <v>31689</v>
      </c>
    </row>
    <row r="2722" spans="1:18" ht="45" customHeight="1">
      <c r="A2722" s="103">
        <v>2684</v>
      </c>
      <c r="B2722" s="149" t="s">
        <v>32404</v>
      </c>
      <c r="C2722" s="1" t="s">
        <v>31674</v>
      </c>
      <c r="D2722" s="1" t="s">
        <v>31693</v>
      </c>
      <c r="E2722" s="131" t="s">
        <v>31694</v>
      </c>
      <c r="F2722" s="131" t="s">
        <v>31695</v>
      </c>
      <c r="G2722" s="131" t="s">
        <v>95</v>
      </c>
      <c r="H2722" s="4">
        <v>4</v>
      </c>
      <c r="I2722" s="131">
        <v>1</v>
      </c>
      <c r="J2722" s="131">
        <v>1.1000000000000001</v>
      </c>
      <c r="K2722" s="131" t="s">
        <v>2</v>
      </c>
      <c r="L2722" s="131" t="s">
        <v>2</v>
      </c>
      <c r="M2722" s="131" t="s">
        <v>2</v>
      </c>
      <c r="N2722" s="340">
        <v>0</v>
      </c>
      <c r="O2722" s="340">
        <v>0</v>
      </c>
      <c r="P2722" s="4" t="s">
        <v>3</v>
      </c>
      <c r="Q2722" s="4" t="s">
        <v>29968</v>
      </c>
      <c r="R2722" s="340" t="s">
        <v>31696</v>
      </c>
    </row>
    <row r="2723" spans="1:18" ht="45" customHeight="1">
      <c r="A2723" s="103">
        <v>2685</v>
      </c>
      <c r="B2723" s="149" t="s">
        <v>32404</v>
      </c>
      <c r="C2723" s="1" t="s">
        <v>31697</v>
      </c>
      <c r="D2723" s="1" t="s">
        <v>31698</v>
      </c>
      <c r="E2723" s="131" t="s">
        <v>31699</v>
      </c>
      <c r="F2723" s="131" t="s">
        <v>31700</v>
      </c>
      <c r="G2723" s="131" t="s">
        <v>95</v>
      </c>
      <c r="H2723" s="131">
        <v>6</v>
      </c>
      <c r="I2723" s="131">
        <v>1</v>
      </c>
      <c r="J2723" s="131">
        <v>0.75</v>
      </c>
      <c r="K2723" s="131" t="s">
        <v>2</v>
      </c>
      <c r="L2723" s="131"/>
      <c r="M2723" s="131"/>
      <c r="N2723" s="340">
        <v>0</v>
      </c>
      <c r="O2723" s="340">
        <v>0</v>
      </c>
      <c r="P2723" s="4" t="s">
        <v>3</v>
      </c>
      <c r="Q2723" s="4" t="s">
        <v>29968</v>
      </c>
      <c r="R2723" s="340" t="s">
        <v>31689</v>
      </c>
    </row>
    <row r="2724" spans="1:18" ht="30" customHeight="1">
      <c r="A2724" s="103">
        <v>2686</v>
      </c>
      <c r="B2724" s="149" t="s">
        <v>32404</v>
      </c>
      <c r="C2724" s="1" t="s">
        <v>31697</v>
      </c>
      <c r="D2724" s="1" t="s">
        <v>31701</v>
      </c>
      <c r="E2724" s="131" t="s">
        <v>31702</v>
      </c>
      <c r="F2724" s="131" t="s">
        <v>31703</v>
      </c>
      <c r="G2724" s="131" t="s">
        <v>95</v>
      </c>
      <c r="H2724" s="131">
        <v>2.5</v>
      </c>
      <c r="I2724" s="131">
        <v>1</v>
      </c>
      <c r="J2724" s="131">
        <v>0.9</v>
      </c>
      <c r="K2724" s="131" t="s">
        <v>2</v>
      </c>
      <c r="L2724" s="131" t="s">
        <v>2</v>
      </c>
      <c r="M2724" s="131" t="s">
        <v>2</v>
      </c>
      <c r="N2724" s="340">
        <v>0</v>
      </c>
      <c r="O2724" s="340">
        <v>0</v>
      </c>
      <c r="P2724" s="4" t="s">
        <v>3</v>
      </c>
      <c r="Q2724" s="4" t="s">
        <v>29968</v>
      </c>
      <c r="R2724" s="340" t="s">
        <v>31696</v>
      </c>
    </row>
    <row r="2725" spans="1:18" ht="45" customHeight="1">
      <c r="A2725" s="103">
        <v>2687</v>
      </c>
      <c r="B2725" s="149" t="s">
        <v>32404</v>
      </c>
      <c r="C2725" s="1" t="s">
        <v>31704</v>
      </c>
      <c r="D2725" s="1" t="s">
        <v>31705</v>
      </c>
      <c r="E2725" s="131" t="s">
        <v>31706</v>
      </c>
      <c r="F2725" s="131" t="s">
        <v>31707</v>
      </c>
      <c r="G2725" s="131" t="s">
        <v>95</v>
      </c>
      <c r="H2725" s="4">
        <v>7.2</v>
      </c>
      <c r="I2725" s="131">
        <v>1</v>
      </c>
      <c r="J2725" s="131">
        <v>1.1000000000000001</v>
      </c>
      <c r="K2725" s="131" t="s">
        <v>2</v>
      </c>
      <c r="L2725" s="131" t="s">
        <v>2</v>
      </c>
      <c r="M2725" s="131" t="s">
        <v>2</v>
      </c>
      <c r="N2725" s="340">
        <v>0</v>
      </c>
      <c r="O2725" s="340">
        <v>0</v>
      </c>
      <c r="P2725" s="4" t="s">
        <v>3</v>
      </c>
      <c r="Q2725" s="4" t="s">
        <v>29968</v>
      </c>
      <c r="R2725" s="340" t="s">
        <v>31708</v>
      </c>
    </row>
    <row r="2726" spans="1:18" ht="30" customHeight="1">
      <c r="A2726" s="103">
        <v>2688</v>
      </c>
      <c r="B2726" s="149" t="s">
        <v>32404</v>
      </c>
      <c r="C2726" s="1" t="s">
        <v>31709</v>
      </c>
      <c r="D2726" s="1" t="s">
        <v>31710</v>
      </c>
      <c r="E2726" s="131" t="s">
        <v>31711</v>
      </c>
      <c r="F2726" s="131" t="s">
        <v>31712</v>
      </c>
      <c r="G2726" s="131" t="s">
        <v>95</v>
      </c>
      <c r="H2726" s="131">
        <v>12</v>
      </c>
      <c r="I2726" s="131">
        <v>1</v>
      </c>
      <c r="J2726" s="131">
        <v>0.9</v>
      </c>
      <c r="K2726" s="131" t="s">
        <v>2</v>
      </c>
      <c r="L2726" s="131" t="s">
        <v>2</v>
      </c>
      <c r="M2726" s="131" t="s">
        <v>2</v>
      </c>
      <c r="N2726" s="340">
        <v>0</v>
      </c>
      <c r="O2726" s="340">
        <v>0</v>
      </c>
      <c r="P2726" s="4" t="s">
        <v>3</v>
      </c>
      <c r="Q2726" s="4" t="s">
        <v>29968</v>
      </c>
      <c r="R2726" s="340" t="s">
        <v>31685</v>
      </c>
    </row>
    <row r="2727" spans="1:18" ht="30" customHeight="1">
      <c r="A2727" s="103">
        <v>2689</v>
      </c>
      <c r="B2727" s="149" t="s">
        <v>32404</v>
      </c>
      <c r="C2727" s="1" t="s">
        <v>31709</v>
      </c>
      <c r="D2727" s="1" t="s">
        <v>31713</v>
      </c>
      <c r="E2727" s="131" t="s">
        <v>31714</v>
      </c>
      <c r="F2727" s="131" t="s">
        <v>31715</v>
      </c>
      <c r="G2727" s="131" t="s">
        <v>95</v>
      </c>
      <c r="H2727" s="131">
        <v>12</v>
      </c>
      <c r="I2727" s="131">
        <v>1</v>
      </c>
      <c r="J2727" s="131">
        <v>0.9</v>
      </c>
      <c r="K2727" s="131" t="s">
        <v>2</v>
      </c>
      <c r="L2727" s="131" t="s">
        <v>2</v>
      </c>
      <c r="M2727" s="131" t="s">
        <v>2</v>
      </c>
      <c r="N2727" s="340">
        <v>0</v>
      </c>
      <c r="O2727" s="340">
        <v>0</v>
      </c>
      <c r="P2727" s="4" t="s">
        <v>3</v>
      </c>
      <c r="Q2727" s="4" t="s">
        <v>29968</v>
      </c>
      <c r="R2727" s="340" t="s">
        <v>31685</v>
      </c>
    </row>
    <row r="2728" spans="1:18" ht="60" customHeight="1">
      <c r="A2728" s="103">
        <v>2690</v>
      </c>
      <c r="B2728" s="149" t="s">
        <v>32404</v>
      </c>
      <c r="C2728" s="1" t="s">
        <v>31709</v>
      </c>
      <c r="D2728" s="1" t="s">
        <v>31716</v>
      </c>
      <c r="E2728" s="131" t="s">
        <v>31717</v>
      </c>
      <c r="F2728" s="131" t="s">
        <v>31718</v>
      </c>
      <c r="G2728" s="131" t="s">
        <v>95</v>
      </c>
      <c r="H2728" s="131">
        <v>6</v>
      </c>
      <c r="I2728" s="131">
        <v>1</v>
      </c>
      <c r="J2728" s="131">
        <v>0.75</v>
      </c>
      <c r="K2728" s="131" t="s">
        <v>2</v>
      </c>
      <c r="L2728" s="131" t="s">
        <v>2</v>
      </c>
      <c r="M2728" s="131" t="s">
        <v>2</v>
      </c>
      <c r="N2728" s="340">
        <v>0</v>
      </c>
      <c r="O2728" s="340">
        <v>0</v>
      </c>
      <c r="P2728" s="4" t="s">
        <v>3</v>
      </c>
      <c r="Q2728" s="4" t="s">
        <v>29968</v>
      </c>
      <c r="R2728" s="340" t="s">
        <v>31719</v>
      </c>
    </row>
    <row r="2729" spans="1:18" ht="30" customHeight="1">
      <c r="A2729" s="103">
        <v>2691</v>
      </c>
      <c r="B2729" s="149" t="s">
        <v>32404</v>
      </c>
      <c r="C2729" s="1" t="s">
        <v>31720</v>
      </c>
      <c r="D2729" s="1" t="s">
        <v>31721</v>
      </c>
      <c r="E2729" s="131" t="s">
        <v>31722</v>
      </c>
      <c r="F2729" s="131" t="s">
        <v>31723</v>
      </c>
      <c r="G2729" s="4" t="s">
        <v>95</v>
      </c>
      <c r="H2729" s="4">
        <v>4</v>
      </c>
      <c r="I2729" s="131">
        <v>1</v>
      </c>
      <c r="J2729" s="131">
        <v>1.1000000000000001</v>
      </c>
      <c r="K2729" s="131" t="s">
        <v>2</v>
      </c>
      <c r="L2729" s="131" t="s">
        <v>2</v>
      </c>
      <c r="M2729" s="131" t="s">
        <v>2</v>
      </c>
      <c r="N2729" s="340">
        <v>0</v>
      </c>
      <c r="O2729" s="340">
        <v>0</v>
      </c>
      <c r="P2729" s="4" t="s">
        <v>3</v>
      </c>
      <c r="Q2729" s="4" t="s">
        <v>29968</v>
      </c>
      <c r="R2729" s="340" t="s">
        <v>31708</v>
      </c>
    </row>
    <row r="2730" spans="1:18" ht="30" customHeight="1">
      <c r="A2730" s="103">
        <v>2692</v>
      </c>
      <c r="B2730" s="149" t="s">
        <v>32404</v>
      </c>
      <c r="C2730" s="1" t="s">
        <v>31720</v>
      </c>
      <c r="D2730" s="1" t="s">
        <v>31724</v>
      </c>
      <c r="E2730" s="131" t="s">
        <v>31725</v>
      </c>
      <c r="F2730" s="131" t="s">
        <v>31726</v>
      </c>
      <c r="G2730" s="4" t="s">
        <v>0</v>
      </c>
      <c r="H2730" s="4">
        <v>12</v>
      </c>
      <c r="I2730" s="131">
        <v>1</v>
      </c>
      <c r="J2730" s="131">
        <v>0.9</v>
      </c>
      <c r="K2730" s="131" t="s">
        <v>2</v>
      </c>
      <c r="L2730" s="131" t="s">
        <v>2</v>
      </c>
      <c r="M2730" s="131" t="s">
        <v>2</v>
      </c>
      <c r="N2730" s="340">
        <v>0</v>
      </c>
      <c r="O2730" s="340">
        <v>0</v>
      </c>
      <c r="P2730" s="4" t="s">
        <v>3</v>
      </c>
      <c r="Q2730" s="4" t="s">
        <v>29968</v>
      </c>
      <c r="R2730" s="340" t="s">
        <v>31685</v>
      </c>
    </row>
    <row r="2731" spans="1:18" ht="30" customHeight="1">
      <c r="A2731" s="103">
        <v>2693</v>
      </c>
      <c r="B2731" s="149" t="s">
        <v>32404</v>
      </c>
      <c r="C2731" s="1" t="s">
        <v>31720</v>
      </c>
      <c r="D2731" s="1" t="s">
        <v>31727</v>
      </c>
      <c r="E2731" s="131" t="s">
        <v>31728</v>
      </c>
      <c r="F2731" s="131" t="s">
        <v>31729</v>
      </c>
      <c r="G2731" s="131" t="s">
        <v>95</v>
      </c>
      <c r="H2731" s="131">
        <v>6</v>
      </c>
      <c r="I2731" s="131">
        <v>1</v>
      </c>
      <c r="J2731" s="131">
        <v>0.75</v>
      </c>
      <c r="K2731" s="131" t="s">
        <v>2</v>
      </c>
      <c r="L2731" s="131" t="s">
        <v>2</v>
      </c>
      <c r="M2731" s="131" t="s">
        <v>2</v>
      </c>
      <c r="N2731" s="340">
        <v>0</v>
      </c>
      <c r="O2731" s="340">
        <v>0</v>
      </c>
      <c r="P2731" s="4" t="s">
        <v>3</v>
      </c>
      <c r="Q2731" s="4" t="s">
        <v>29968</v>
      </c>
      <c r="R2731" s="340" t="s">
        <v>31719</v>
      </c>
    </row>
    <row r="2732" spans="1:18" ht="45" customHeight="1">
      <c r="A2732" s="103">
        <v>2694</v>
      </c>
      <c r="B2732" s="149" t="s">
        <v>32404</v>
      </c>
      <c r="C2732" s="1" t="s">
        <v>31730</v>
      </c>
      <c r="D2732" s="1" t="s">
        <v>31731</v>
      </c>
      <c r="E2732" s="131" t="s">
        <v>31732</v>
      </c>
      <c r="F2732" s="131" t="s">
        <v>31733</v>
      </c>
      <c r="G2732" s="4" t="s">
        <v>95</v>
      </c>
      <c r="H2732" s="4">
        <v>4</v>
      </c>
      <c r="I2732" s="131">
        <v>1</v>
      </c>
      <c r="J2732" s="131">
        <v>0.75</v>
      </c>
      <c r="K2732" s="131" t="s">
        <v>2</v>
      </c>
      <c r="L2732" s="131"/>
      <c r="M2732" s="131"/>
      <c r="N2732" s="340">
        <v>0</v>
      </c>
      <c r="O2732" s="340">
        <v>0</v>
      </c>
      <c r="P2732" s="4" t="s">
        <v>3</v>
      </c>
      <c r="Q2732" s="4" t="s">
        <v>29968</v>
      </c>
      <c r="R2732" s="340" t="s">
        <v>31734</v>
      </c>
    </row>
    <row r="2733" spans="1:18" ht="45" customHeight="1">
      <c r="A2733" s="103">
        <v>2695</v>
      </c>
      <c r="B2733" s="149" t="s">
        <v>32404</v>
      </c>
      <c r="C2733" s="1" t="s">
        <v>31735</v>
      </c>
      <c r="D2733" s="1" t="s">
        <v>31736</v>
      </c>
      <c r="E2733" s="131" t="s">
        <v>31737</v>
      </c>
      <c r="F2733" s="131" t="s">
        <v>31738</v>
      </c>
      <c r="G2733" s="131" t="s">
        <v>95</v>
      </c>
      <c r="H2733" s="131">
        <v>12</v>
      </c>
      <c r="I2733" s="131">
        <v>1</v>
      </c>
      <c r="J2733" s="131">
        <v>0.9</v>
      </c>
      <c r="K2733" s="131" t="s">
        <v>2</v>
      </c>
      <c r="L2733" s="131"/>
      <c r="M2733" s="131"/>
      <c r="N2733" s="340">
        <v>0</v>
      </c>
      <c r="O2733" s="340">
        <v>0</v>
      </c>
      <c r="P2733" s="4" t="s">
        <v>3</v>
      </c>
      <c r="Q2733" s="4" t="s">
        <v>29968</v>
      </c>
      <c r="R2733" s="340" t="s">
        <v>31739</v>
      </c>
    </row>
    <row r="2734" spans="1:18" ht="45" customHeight="1">
      <c r="A2734" s="103">
        <v>2696</v>
      </c>
      <c r="B2734" s="149" t="s">
        <v>32404</v>
      </c>
      <c r="C2734" s="1" t="s">
        <v>31735</v>
      </c>
      <c r="D2734" s="1" t="s">
        <v>31740</v>
      </c>
      <c r="E2734" s="131" t="s">
        <v>31741</v>
      </c>
      <c r="F2734" s="131" t="s">
        <v>31742</v>
      </c>
      <c r="G2734" s="131" t="s">
        <v>95</v>
      </c>
      <c r="H2734" s="131">
        <v>5</v>
      </c>
      <c r="I2734" s="131">
        <v>1</v>
      </c>
      <c r="J2734" s="131">
        <v>0.64</v>
      </c>
      <c r="K2734" s="131" t="s">
        <v>2</v>
      </c>
      <c r="L2734" s="131" t="s">
        <v>2</v>
      </c>
      <c r="M2734" s="131" t="s">
        <v>2</v>
      </c>
      <c r="N2734" s="340">
        <v>0</v>
      </c>
      <c r="O2734" s="340">
        <v>0</v>
      </c>
      <c r="P2734" s="4" t="s">
        <v>3</v>
      </c>
      <c r="Q2734" s="4" t="s">
        <v>29968</v>
      </c>
      <c r="R2734" s="340" t="s">
        <v>31678</v>
      </c>
    </row>
    <row r="2735" spans="1:18" ht="45" customHeight="1">
      <c r="A2735" s="103">
        <v>2697</v>
      </c>
      <c r="B2735" s="149" t="s">
        <v>32404</v>
      </c>
      <c r="C2735" s="1" t="s">
        <v>31735</v>
      </c>
      <c r="D2735" s="1" t="s">
        <v>31743</v>
      </c>
      <c r="E2735" s="131" t="s">
        <v>31744</v>
      </c>
      <c r="F2735" s="131" t="s">
        <v>31745</v>
      </c>
      <c r="G2735" s="131" t="s">
        <v>95</v>
      </c>
      <c r="H2735" s="131">
        <v>3</v>
      </c>
      <c r="I2735" s="131">
        <v>1</v>
      </c>
      <c r="J2735" s="131">
        <v>0.64</v>
      </c>
      <c r="K2735" s="131" t="s">
        <v>2</v>
      </c>
      <c r="L2735" s="131" t="s">
        <v>2</v>
      </c>
      <c r="M2735" s="131" t="s">
        <v>2</v>
      </c>
      <c r="N2735" s="340">
        <v>0</v>
      </c>
      <c r="O2735" s="340">
        <v>0</v>
      </c>
      <c r="P2735" s="4" t="s">
        <v>3</v>
      </c>
      <c r="Q2735" s="4" t="s">
        <v>29968</v>
      </c>
      <c r="R2735" s="340" t="s">
        <v>31678</v>
      </c>
    </row>
    <row r="2736" spans="1:18" ht="45" customHeight="1">
      <c r="A2736" s="103">
        <v>2698</v>
      </c>
      <c r="B2736" s="149" t="s">
        <v>32404</v>
      </c>
      <c r="C2736" s="1" t="s">
        <v>31735</v>
      </c>
      <c r="D2736" s="1" t="s">
        <v>31746</v>
      </c>
      <c r="E2736" s="131" t="s">
        <v>31747</v>
      </c>
      <c r="F2736" s="131" t="s">
        <v>31748</v>
      </c>
      <c r="G2736" s="131" t="s">
        <v>95</v>
      </c>
      <c r="H2736" s="131">
        <v>12</v>
      </c>
      <c r="I2736" s="131">
        <v>1</v>
      </c>
      <c r="J2736" s="131">
        <v>1.1000000000000001</v>
      </c>
      <c r="K2736" s="131" t="s">
        <v>2</v>
      </c>
      <c r="L2736" s="131" t="s">
        <v>2</v>
      </c>
      <c r="M2736" s="131" t="s">
        <v>2</v>
      </c>
      <c r="N2736" s="340">
        <v>0</v>
      </c>
      <c r="O2736" s="340">
        <v>0</v>
      </c>
      <c r="P2736" s="4" t="s">
        <v>3</v>
      </c>
      <c r="Q2736" s="4" t="s">
        <v>29968</v>
      </c>
      <c r="R2736" s="340" t="s">
        <v>31749</v>
      </c>
    </row>
    <row r="2737" spans="1:18" ht="60" customHeight="1">
      <c r="A2737" s="103">
        <v>2699</v>
      </c>
      <c r="B2737" s="149" t="s">
        <v>32404</v>
      </c>
      <c r="C2737" s="1" t="s">
        <v>31735</v>
      </c>
      <c r="D2737" s="1" t="s">
        <v>31750</v>
      </c>
      <c r="E2737" s="131" t="s">
        <v>31751</v>
      </c>
      <c r="F2737" s="131" t="s">
        <v>31752</v>
      </c>
      <c r="G2737" s="131" t="s">
        <v>95</v>
      </c>
      <c r="H2737" s="131">
        <v>6</v>
      </c>
      <c r="I2737" s="131">
        <v>1</v>
      </c>
      <c r="J2737" s="131">
        <v>1.1000000000000001</v>
      </c>
      <c r="K2737" s="131" t="s">
        <v>2</v>
      </c>
      <c r="L2737" s="131" t="s">
        <v>2</v>
      </c>
      <c r="M2737" s="131" t="s">
        <v>2</v>
      </c>
      <c r="N2737" s="340">
        <v>0</v>
      </c>
      <c r="O2737" s="340">
        <v>0</v>
      </c>
      <c r="P2737" s="4" t="s">
        <v>3</v>
      </c>
      <c r="Q2737" s="4" t="s">
        <v>29968</v>
      </c>
      <c r="R2737" s="340" t="s">
        <v>31749</v>
      </c>
    </row>
    <row r="2738" spans="1:18" ht="60" customHeight="1">
      <c r="A2738" s="103">
        <v>2700</v>
      </c>
      <c r="B2738" s="149" t="s">
        <v>32404</v>
      </c>
      <c r="C2738" s="1" t="s">
        <v>31735</v>
      </c>
      <c r="D2738" s="1" t="s">
        <v>31753</v>
      </c>
      <c r="E2738" s="131" t="s">
        <v>31754</v>
      </c>
      <c r="F2738" s="131" t="s">
        <v>31755</v>
      </c>
      <c r="G2738" s="131" t="s">
        <v>95</v>
      </c>
      <c r="H2738" s="131">
        <v>3</v>
      </c>
      <c r="I2738" s="131">
        <v>1</v>
      </c>
      <c r="J2738" s="131">
        <v>1.1000000000000001</v>
      </c>
      <c r="K2738" s="131" t="s">
        <v>2</v>
      </c>
      <c r="L2738" s="131" t="s">
        <v>2</v>
      </c>
      <c r="M2738" s="131" t="s">
        <v>2</v>
      </c>
      <c r="N2738" s="340">
        <v>0</v>
      </c>
      <c r="O2738" s="340">
        <v>0</v>
      </c>
      <c r="P2738" s="4" t="s">
        <v>3</v>
      </c>
      <c r="Q2738" s="4" t="s">
        <v>29968</v>
      </c>
      <c r="R2738" s="340" t="s">
        <v>31749</v>
      </c>
    </row>
    <row r="2739" spans="1:18" ht="60" customHeight="1">
      <c r="A2739" s="103">
        <v>2701</v>
      </c>
      <c r="B2739" s="149" t="s">
        <v>32404</v>
      </c>
      <c r="C2739" s="1" t="s">
        <v>31735</v>
      </c>
      <c r="D2739" s="1" t="s">
        <v>31756</v>
      </c>
      <c r="E2739" s="131" t="s">
        <v>31757</v>
      </c>
      <c r="F2739" s="131" t="s">
        <v>31758</v>
      </c>
      <c r="G2739" s="131" t="s">
        <v>95</v>
      </c>
      <c r="H2739" s="131">
        <v>12</v>
      </c>
      <c r="I2739" s="131">
        <v>1</v>
      </c>
      <c r="J2739" s="131">
        <v>1.1000000000000001</v>
      </c>
      <c r="K2739" s="131" t="s">
        <v>2</v>
      </c>
      <c r="L2739" s="131" t="s">
        <v>2</v>
      </c>
      <c r="M2739" s="131" t="s">
        <v>2</v>
      </c>
      <c r="N2739" s="340">
        <v>0</v>
      </c>
      <c r="O2739" s="340">
        <v>0</v>
      </c>
      <c r="P2739" s="4" t="s">
        <v>3</v>
      </c>
      <c r="Q2739" s="4" t="s">
        <v>29968</v>
      </c>
      <c r="R2739" s="340" t="s">
        <v>31749</v>
      </c>
    </row>
    <row r="2740" spans="1:18" ht="60" customHeight="1">
      <c r="A2740" s="103">
        <v>2702</v>
      </c>
      <c r="B2740" s="149" t="s">
        <v>32404</v>
      </c>
      <c r="C2740" s="1" t="s">
        <v>31735</v>
      </c>
      <c r="D2740" s="1" t="s">
        <v>31759</v>
      </c>
      <c r="E2740" s="131" t="s">
        <v>31760</v>
      </c>
      <c r="F2740" s="131" t="s">
        <v>31761</v>
      </c>
      <c r="G2740" s="131" t="s">
        <v>95</v>
      </c>
      <c r="H2740" s="131">
        <v>9</v>
      </c>
      <c r="I2740" s="131">
        <v>1</v>
      </c>
      <c r="J2740" s="131">
        <v>1.1000000000000001</v>
      </c>
      <c r="K2740" s="131" t="s">
        <v>2</v>
      </c>
      <c r="L2740" s="131" t="s">
        <v>2</v>
      </c>
      <c r="M2740" s="131" t="s">
        <v>2</v>
      </c>
      <c r="N2740" s="340">
        <v>0</v>
      </c>
      <c r="O2740" s="340">
        <v>0</v>
      </c>
      <c r="P2740" s="4" t="s">
        <v>3</v>
      </c>
      <c r="Q2740" s="4" t="s">
        <v>29968</v>
      </c>
      <c r="R2740" s="340" t="s">
        <v>31749</v>
      </c>
    </row>
    <row r="2741" spans="1:18" ht="30" customHeight="1">
      <c r="A2741" s="103">
        <v>2703</v>
      </c>
      <c r="B2741" s="149" t="s">
        <v>32404</v>
      </c>
      <c r="C2741" s="1" t="s">
        <v>31762</v>
      </c>
      <c r="D2741" s="1" t="s">
        <v>31763</v>
      </c>
      <c r="E2741" s="131" t="s">
        <v>31764</v>
      </c>
      <c r="F2741" s="131" t="s">
        <v>31765</v>
      </c>
      <c r="G2741" s="131" t="s">
        <v>95</v>
      </c>
      <c r="H2741" s="131">
        <v>12</v>
      </c>
      <c r="I2741" s="131">
        <v>1</v>
      </c>
      <c r="J2741" s="131">
        <v>0.75</v>
      </c>
      <c r="K2741" s="131" t="s">
        <v>2</v>
      </c>
      <c r="L2741" s="131" t="s">
        <v>2</v>
      </c>
      <c r="M2741" s="131" t="s">
        <v>2</v>
      </c>
      <c r="N2741" s="340">
        <v>0</v>
      </c>
      <c r="O2741" s="340">
        <v>0</v>
      </c>
      <c r="P2741" s="4" t="s">
        <v>3</v>
      </c>
      <c r="Q2741" s="4" t="s">
        <v>29968</v>
      </c>
      <c r="R2741" s="340" t="s">
        <v>31766</v>
      </c>
    </row>
    <row r="2742" spans="1:18" ht="45" customHeight="1">
      <c r="A2742" s="103">
        <v>2704</v>
      </c>
      <c r="B2742" s="149" t="s">
        <v>32404</v>
      </c>
      <c r="C2742" s="1" t="s">
        <v>31762</v>
      </c>
      <c r="D2742" s="1" t="s">
        <v>31767</v>
      </c>
      <c r="E2742" s="131" t="s">
        <v>31768</v>
      </c>
      <c r="F2742" s="131" t="s">
        <v>31769</v>
      </c>
      <c r="G2742" s="131" t="s">
        <v>95</v>
      </c>
      <c r="H2742" s="131">
        <v>12</v>
      </c>
      <c r="I2742" s="131">
        <v>1</v>
      </c>
      <c r="J2742" s="1">
        <v>0.75</v>
      </c>
      <c r="K2742" s="131" t="s">
        <v>2</v>
      </c>
      <c r="L2742" s="131" t="s">
        <v>2</v>
      </c>
      <c r="M2742" s="131" t="s">
        <v>2</v>
      </c>
      <c r="N2742" s="340">
        <v>0</v>
      </c>
      <c r="O2742" s="340">
        <v>0</v>
      </c>
      <c r="P2742" s="4" t="s">
        <v>3</v>
      </c>
      <c r="Q2742" s="4" t="s">
        <v>29968</v>
      </c>
      <c r="R2742" s="340" t="s">
        <v>31766</v>
      </c>
    </row>
    <row r="2743" spans="1:18" ht="45" customHeight="1">
      <c r="A2743" s="103">
        <v>2705</v>
      </c>
      <c r="B2743" s="149" t="s">
        <v>32404</v>
      </c>
      <c r="C2743" s="1" t="s">
        <v>31762</v>
      </c>
      <c r="D2743" s="1" t="s">
        <v>31770</v>
      </c>
      <c r="E2743" s="131" t="s">
        <v>31771</v>
      </c>
      <c r="F2743" s="131" t="s">
        <v>31772</v>
      </c>
      <c r="G2743" s="131" t="s">
        <v>95</v>
      </c>
      <c r="H2743" s="131">
        <v>9</v>
      </c>
      <c r="I2743" s="131">
        <v>1</v>
      </c>
      <c r="J2743" s="1">
        <v>0.75</v>
      </c>
      <c r="K2743" s="131" t="s">
        <v>2</v>
      </c>
      <c r="L2743" s="131" t="s">
        <v>2</v>
      </c>
      <c r="M2743" s="131" t="s">
        <v>2</v>
      </c>
      <c r="N2743" s="340">
        <v>0</v>
      </c>
      <c r="O2743" s="340">
        <v>0</v>
      </c>
      <c r="P2743" s="4" t="s">
        <v>3</v>
      </c>
      <c r="Q2743" s="4" t="s">
        <v>29968</v>
      </c>
      <c r="R2743" s="340" t="s">
        <v>31766</v>
      </c>
    </row>
    <row r="2744" spans="1:18" ht="45" customHeight="1">
      <c r="A2744" s="103">
        <v>2706</v>
      </c>
      <c r="B2744" s="149" t="s">
        <v>32404</v>
      </c>
      <c r="C2744" s="1" t="s">
        <v>31762</v>
      </c>
      <c r="D2744" s="1" t="s">
        <v>31773</v>
      </c>
      <c r="E2744" s="131" t="s">
        <v>31774</v>
      </c>
      <c r="F2744" s="131" t="s">
        <v>31775</v>
      </c>
      <c r="G2744" s="131" t="s">
        <v>95</v>
      </c>
      <c r="H2744" s="131">
        <v>9</v>
      </c>
      <c r="I2744" s="131">
        <v>1</v>
      </c>
      <c r="J2744" s="131">
        <v>0.75</v>
      </c>
      <c r="K2744" s="131" t="s">
        <v>2</v>
      </c>
      <c r="L2744" s="131" t="s">
        <v>2</v>
      </c>
      <c r="M2744" s="131" t="s">
        <v>2</v>
      </c>
      <c r="N2744" s="340">
        <v>0</v>
      </c>
      <c r="O2744" s="340">
        <v>0</v>
      </c>
      <c r="P2744" s="4" t="s">
        <v>3</v>
      </c>
      <c r="Q2744" s="4" t="s">
        <v>29968</v>
      </c>
      <c r="R2744" s="340" t="s">
        <v>31766</v>
      </c>
    </row>
    <row r="2745" spans="1:18" ht="45" customHeight="1">
      <c r="A2745" s="103">
        <v>2707</v>
      </c>
      <c r="B2745" s="149" t="s">
        <v>32404</v>
      </c>
      <c r="C2745" s="1" t="s">
        <v>31735</v>
      </c>
      <c r="D2745" s="1" t="s">
        <v>31776</v>
      </c>
      <c r="E2745" s="131" t="s">
        <v>31777</v>
      </c>
      <c r="F2745" s="131" t="s">
        <v>31778</v>
      </c>
      <c r="G2745" s="131" t="s">
        <v>95</v>
      </c>
      <c r="H2745" s="131">
        <v>12</v>
      </c>
      <c r="I2745" s="131">
        <v>1</v>
      </c>
      <c r="J2745" s="131">
        <v>1.1000000000000001</v>
      </c>
      <c r="K2745" s="131" t="s">
        <v>2</v>
      </c>
      <c r="L2745" s="131" t="s">
        <v>2</v>
      </c>
      <c r="M2745" s="131" t="s">
        <v>2</v>
      </c>
      <c r="N2745" s="340">
        <v>0</v>
      </c>
      <c r="O2745" s="340">
        <v>0</v>
      </c>
      <c r="P2745" s="4" t="s">
        <v>3</v>
      </c>
      <c r="Q2745" s="4" t="s">
        <v>29968</v>
      </c>
      <c r="R2745" s="340" t="s">
        <v>31779</v>
      </c>
    </row>
    <row r="2746" spans="1:18" ht="45" customHeight="1">
      <c r="A2746" s="103">
        <v>2708</v>
      </c>
      <c r="B2746" s="149" t="s">
        <v>32404</v>
      </c>
      <c r="C2746" s="1" t="s">
        <v>31735</v>
      </c>
      <c r="D2746" s="1" t="s">
        <v>31780</v>
      </c>
      <c r="E2746" s="131">
        <v>60.545000000000002</v>
      </c>
      <c r="F2746" s="131">
        <v>72.320999999999998</v>
      </c>
      <c r="G2746" s="131" t="s">
        <v>95</v>
      </c>
      <c r="H2746" s="131">
        <v>48</v>
      </c>
      <c r="I2746" s="131">
        <v>1</v>
      </c>
      <c r="J2746" s="131">
        <v>0.75</v>
      </c>
      <c r="K2746" s="131" t="s">
        <v>2</v>
      </c>
      <c r="L2746" s="131" t="s">
        <v>2</v>
      </c>
      <c r="M2746" s="131" t="s">
        <v>2</v>
      </c>
      <c r="N2746" s="340">
        <v>0</v>
      </c>
      <c r="O2746" s="340">
        <v>0</v>
      </c>
      <c r="P2746" s="4" t="s">
        <v>3</v>
      </c>
      <c r="Q2746" s="4" t="s">
        <v>29968</v>
      </c>
      <c r="R2746" s="340" t="s">
        <v>31781</v>
      </c>
    </row>
    <row r="2747" spans="1:18" ht="45" customHeight="1">
      <c r="A2747" s="103">
        <v>2709</v>
      </c>
      <c r="B2747" s="149" t="s">
        <v>32404</v>
      </c>
      <c r="C2747" s="1" t="s">
        <v>31735</v>
      </c>
      <c r="D2747" s="1" t="s">
        <v>31782</v>
      </c>
      <c r="E2747" s="131" t="s">
        <v>31783</v>
      </c>
      <c r="F2747" s="131" t="s">
        <v>31784</v>
      </c>
      <c r="G2747" s="131" t="s">
        <v>95</v>
      </c>
      <c r="H2747" s="131">
        <v>6</v>
      </c>
      <c r="I2747" s="131">
        <v>1</v>
      </c>
      <c r="J2747" s="1">
        <v>0.75</v>
      </c>
      <c r="K2747" s="131" t="s">
        <v>2</v>
      </c>
      <c r="L2747" s="131" t="s">
        <v>2</v>
      </c>
      <c r="M2747" s="131" t="s">
        <v>2</v>
      </c>
      <c r="N2747" s="340">
        <v>0</v>
      </c>
      <c r="O2747" s="340">
        <v>0</v>
      </c>
      <c r="P2747" s="4" t="s">
        <v>3</v>
      </c>
      <c r="Q2747" s="4" t="s">
        <v>29968</v>
      </c>
      <c r="R2747" s="340" t="s">
        <v>31719</v>
      </c>
    </row>
    <row r="2748" spans="1:18" ht="45" customHeight="1">
      <c r="A2748" s="103">
        <v>2710</v>
      </c>
      <c r="B2748" s="149" t="s">
        <v>32404</v>
      </c>
      <c r="C2748" s="1" t="s">
        <v>31735</v>
      </c>
      <c r="D2748" s="1" t="s">
        <v>31785</v>
      </c>
      <c r="E2748" s="1" t="s">
        <v>31786</v>
      </c>
      <c r="F2748" s="1" t="s">
        <v>31787</v>
      </c>
      <c r="G2748" s="131" t="s">
        <v>95</v>
      </c>
      <c r="H2748" s="1">
        <v>6</v>
      </c>
      <c r="I2748" s="1">
        <v>1</v>
      </c>
      <c r="J2748" s="1">
        <v>0.75</v>
      </c>
      <c r="K2748" s="131" t="s">
        <v>2</v>
      </c>
      <c r="L2748" s="1" t="s">
        <v>2</v>
      </c>
      <c r="M2748" s="1" t="s">
        <v>2</v>
      </c>
      <c r="N2748" s="340">
        <v>0</v>
      </c>
      <c r="O2748" s="340">
        <v>0</v>
      </c>
      <c r="P2748" s="4" t="s">
        <v>3</v>
      </c>
      <c r="Q2748" s="4" t="s">
        <v>29968</v>
      </c>
      <c r="R2748" s="340" t="s">
        <v>31719</v>
      </c>
    </row>
    <row r="2749" spans="1:18" ht="45" customHeight="1">
      <c r="A2749" s="103">
        <v>2711</v>
      </c>
      <c r="B2749" s="149" t="s">
        <v>32404</v>
      </c>
      <c r="C2749" s="1" t="s">
        <v>31735</v>
      </c>
      <c r="D2749" s="1" t="s">
        <v>31788</v>
      </c>
      <c r="E2749" s="1" t="s">
        <v>31789</v>
      </c>
      <c r="F2749" s="1" t="s">
        <v>31790</v>
      </c>
      <c r="G2749" s="131" t="s">
        <v>95</v>
      </c>
      <c r="H2749" s="1">
        <v>6</v>
      </c>
      <c r="I2749" s="1">
        <v>1</v>
      </c>
      <c r="J2749" s="1">
        <v>0.75</v>
      </c>
      <c r="K2749" s="131" t="s">
        <v>2</v>
      </c>
      <c r="L2749" s="1" t="s">
        <v>2</v>
      </c>
      <c r="M2749" s="1" t="s">
        <v>2</v>
      </c>
      <c r="N2749" s="340">
        <v>0</v>
      </c>
      <c r="O2749" s="340">
        <v>0</v>
      </c>
      <c r="P2749" s="4" t="s">
        <v>3</v>
      </c>
      <c r="Q2749" s="4" t="s">
        <v>29968</v>
      </c>
      <c r="R2749" s="340" t="s">
        <v>31719</v>
      </c>
    </row>
    <row r="2750" spans="1:18" ht="45" customHeight="1">
      <c r="A2750" s="103">
        <v>2712</v>
      </c>
      <c r="B2750" s="149" t="s">
        <v>32404</v>
      </c>
      <c r="C2750" s="1" t="s">
        <v>31735</v>
      </c>
      <c r="D2750" s="1" t="s">
        <v>31791</v>
      </c>
      <c r="E2750" s="1" t="s">
        <v>31792</v>
      </c>
      <c r="F2750" s="1" t="s">
        <v>31793</v>
      </c>
      <c r="G2750" s="131" t="s">
        <v>95</v>
      </c>
      <c r="H2750" s="1">
        <v>6</v>
      </c>
      <c r="I2750" s="1">
        <v>1</v>
      </c>
      <c r="J2750" s="1">
        <v>0.75</v>
      </c>
      <c r="K2750" s="131" t="s">
        <v>2</v>
      </c>
      <c r="L2750" s="1" t="s">
        <v>2</v>
      </c>
      <c r="M2750" s="1" t="s">
        <v>2</v>
      </c>
      <c r="N2750" s="340">
        <v>0</v>
      </c>
      <c r="O2750" s="340">
        <v>0</v>
      </c>
      <c r="P2750" s="4" t="s">
        <v>3</v>
      </c>
      <c r="Q2750" s="4" t="s">
        <v>29968</v>
      </c>
      <c r="R2750" s="340" t="s">
        <v>31719</v>
      </c>
    </row>
    <row r="2751" spans="1:18" ht="45" customHeight="1">
      <c r="A2751" s="103">
        <v>2713</v>
      </c>
      <c r="B2751" s="149" t="s">
        <v>32404</v>
      </c>
      <c r="C2751" s="1" t="s">
        <v>31735</v>
      </c>
      <c r="D2751" s="1" t="s">
        <v>31794</v>
      </c>
      <c r="E2751" s="1" t="s">
        <v>31795</v>
      </c>
      <c r="F2751" s="1" t="s">
        <v>31796</v>
      </c>
      <c r="G2751" s="131" t="s">
        <v>95</v>
      </c>
      <c r="H2751" s="1">
        <v>6</v>
      </c>
      <c r="I2751" s="1">
        <v>1</v>
      </c>
      <c r="J2751" s="1">
        <v>0.75</v>
      </c>
      <c r="K2751" s="131" t="s">
        <v>2</v>
      </c>
      <c r="L2751" s="1" t="s">
        <v>2</v>
      </c>
      <c r="M2751" s="1" t="s">
        <v>2</v>
      </c>
      <c r="N2751" s="340">
        <v>0</v>
      </c>
      <c r="O2751" s="340">
        <v>0</v>
      </c>
      <c r="P2751" s="4" t="s">
        <v>3</v>
      </c>
      <c r="Q2751" s="4" t="s">
        <v>29968</v>
      </c>
      <c r="R2751" s="340" t="s">
        <v>31719</v>
      </c>
    </row>
    <row r="2752" spans="1:18" ht="45" customHeight="1">
      <c r="A2752" s="103">
        <v>2714</v>
      </c>
      <c r="B2752" s="149" t="s">
        <v>32404</v>
      </c>
      <c r="C2752" s="1" t="s">
        <v>31735</v>
      </c>
      <c r="D2752" s="1" t="s">
        <v>31797</v>
      </c>
      <c r="E2752" s="1" t="s">
        <v>31798</v>
      </c>
      <c r="F2752" s="1" t="s">
        <v>31799</v>
      </c>
      <c r="G2752" s="131" t="s">
        <v>95</v>
      </c>
      <c r="H2752" s="1">
        <v>6</v>
      </c>
      <c r="I2752" s="1">
        <v>1</v>
      </c>
      <c r="J2752" s="1">
        <v>0.75</v>
      </c>
      <c r="K2752" s="131" t="s">
        <v>2</v>
      </c>
      <c r="L2752" s="1" t="s">
        <v>2</v>
      </c>
      <c r="M2752" s="1" t="s">
        <v>2</v>
      </c>
      <c r="N2752" s="340">
        <v>0</v>
      </c>
      <c r="O2752" s="340">
        <v>0</v>
      </c>
      <c r="P2752" s="4" t="s">
        <v>3</v>
      </c>
      <c r="Q2752" s="4" t="s">
        <v>29968</v>
      </c>
      <c r="R2752" s="340" t="s">
        <v>31719</v>
      </c>
    </row>
    <row r="2753" spans="1:18" ht="45" customHeight="1">
      <c r="A2753" s="103">
        <v>2715</v>
      </c>
      <c r="B2753" s="149" t="s">
        <v>32404</v>
      </c>
      <c r="C2753" s="1" t="s">
        <v>31735</v>
      </c>
      <c r="D2753" s="1" t="s">
        <v>31800</v>
      </c>
      <c r="E2753" s="4" t="s">
        <v>31801</v>
      </c>
      <c r="F2753" s="4" t="s">
        <v>31802</v>
      </c>
      <c r="G2753" s="131" t="s">
        <v>95</v>
      </c>
      <c r="H2753" s="4">
        <v>6</v>
      </c>
      <c r="I2753" s="4">
        <v>1</v>
      </c>
      <c r="J2753" s="1">
        <v>0.75</v>
      </c>
      <c r="K2753" s="131" t="s">
        <v>2</v>
      </c>
      <c r="L2753" s="4" t="s">
        <v>2</v>
      </c>
      <c r="M2753" s="4" t="s">
        <v>2</v>
      </c>
      <c r="N2753" s="340">
        <v>0</v>
      </c>
      <c r="O2753" s="340">
        <v>0</v>
      </c>
      <c r="P2753" s="4" t="s">
        <v>3</v>
      </c>
      <c r="Q2753" s="4" t="s">
        <v>29968</v>
      </c>
      <c r="R2753" s="340" t="s">
        <v>31719</v>
      </c>
    </row>
    <row r="2754" spans="1:18" ht="45" customHeight="1">
      <c r="A2754" s="103">
        <v>2716</v>
      </c>
      <c r="B2754" s="149" t="s">
        <v>32404</v>
      </c>
      <c r="C2754" s="4" t="s">
        <v>31735</v>
      </c>
      <c r="D2754" s="4" t="s">
        <v>31803</v>
      </c>
      <c r="E2754" s="4" t="s">
        <v>31804</v>
      </c>
      <c r="F2754" s="4" t="s">
        <v>31805</v>
      </c>
      <c r="G2754" s="1" t="s">
        <v>818</v>
      </c>
      <c r="H2754" s="4">
        <v>12</v>
      </c>
      <c r="I2754" s="4">
        <v>4</v>
      </c>
      <c r="J2754" s="1">
        <v>0.75</v>
      </c>
      <c r="K2754" s="131" t="s">
        <v>2</v>
      </c>
      <c r="L2754" s="4" t="s">
        <v>2</v>
      </c>
      <c r="M2754" s="4" t="s">
        <v>2</v>
      </c>
      <c r="N2754" s="340">
        <v>0</v>
      </c>
      <c r="O2754" s="340">
        <v>0</v>
      </c>
      <c r="P2754" s="4" t="s">
        <v>3</v>
      </c>
      <c r="Q2754" s="4" t="s">
        <v>29968</v>
      </c>
      <c r="R2754" s="340" t="s">
        <v>31806</v>
      </c>
    </row>
    <row r="2755" spans="1:18" ht="45" customHeight="1">
      <c r="A2755" s="103">
        <v>2717</v>
      </c>
      <c r="B2755" s="149" t="s">
        <v>32404</v>
      </c>
      <c r="C2755" s="4" t="s">
        <v>31807</v>
      </c>
      <c r="D2755" s="162" t="s">
        <v>31808</v>
      </c>
      <c r="E2755" s="4" t="s">
        <v>31809</v>
      </c>
      <c r="F2755" s="4" t="s">
        <v>31810</v>
      </c>
      <c r="G2755" s="131" t="s">
        <v>95</v>
      </c>
      <c r="H2755" s="4">
        <v>12</v>
      </c>
      <c r="I2755" s="4">
        <v>1</v>
      </c>
      <c r="J2755" s="4">
        <v>0.75</v>
      </c>
      <c r="K2755" s="131" t="s">
        <v>2</v>
      </c>
      <c r="L2755" s="4" t="s">
        <v>2</v>
      </c>
      <c r="M2755" s="4" t="s">
        <v>2</v>
      </c>
      <c r="N2755" s="340">
        <v>0</v>
      </c>
      <c r="O2755" s="340">
        <v>0</v>
      </c>
      <c r="P2755" s="4" t="s">
        <v>3</v>
      </c>
      <c r="Q2755" s="4" t="s">
        <v>29968</v>
      </c>
      <c r="R2755" s="340" t="s">
        <v>31779</v>
      </c>
    </row>
    <row r="2756" spans="1:18" ht="45" customHeight="1">
      <c r="A2756" s="103">
        <v>2718</v>
      </c>
      <c r="B2756" s="149" t="s">
        <v>32404</v>
      </c>
      <c r="C2756" s="4" t="s">
        <v>31807</v>
      </c>
      <c r="D2756" s="162" t="s">
        <v>31811</v>
      </c>
      <c r="E2756" s="4" t="s">
        <v>31812</v>
      </c>
      <c r="F2756" s="4" t="s">
        <v>31813</v>
      </c>
      <c r="G2756" s="131" t="s">
        <v>95</v>
      </c>
      <c r="H2756" s="4">
        <v>12</v>
      </c>
      <c r="I2756" s="4">
        <v>2</v>
      </c>
      <c r="J2756" s="4">
        <v>0.75</v>
      </c>
      <c r="K2756" s="131" t="s">
        <v>2</v>
      </c>
      <c r="L2756" s="4" t="s">
        <v>2</v>
      </c>
      <c r="M2756" s="4" t="s">
        <v>2</v>
      </c>
      <c r="N2756" s="340">
        <v>0</v>
      </c>
      <c r="O2756" s="340">
        <v>0</v>
      </c>
      <c r="P2756" s="4" t="s">
        <v>3</v>
      </c>
      <c r="Q2756" s="4" t="s">
        <v>29968</v>
      </c>
      <c r="R2756" s="340" t="s">
        <v>31779</v>
      </c>
    </row>
    <row r="2757" spans="1:18" ht="45" customHeight="1">
      <c r="A2757" s="103">
        <v>2719</v>
      </c>
      <c r="B2757" s="149" t="s">
        <v>32404</v>
      </c>
      <c r="C2757" s="4" t="s">
        <v>31807</v>
      </c>
      <c r="D2757" s="162" t="s">
        <v>31814</v>
      </c>
      <c r="E2757" s="4" t="s">
        <v>31815</v>
      </c>
      <c r="F2757" s="4" t="s">
        <v>31816</v>
      </c>
      <c r="G2757" s="131" t="s">
        <v>95</v>
      </c>
      <c r="H2757" s="4">
        <v>24</v>
      </c>
      <c r="I2757" s="4">
        <v>3</v>
      </c>
      <c r="J2757" s="4">
        <v>0.75</v>
      </c>
      <c r="K2757" s="131" t="s">
        <v>2</v>
      </c>
      <c r="L2757" s="4" t="s">
        <v>2</v>
      </c>
      <c r="M2757" s="4" t="s">
        <v>2</v>
      </c>
      <c r="N2757" s="340">
        <v>0</v>
      </c>
      <c r="O2757" s="340">
        <v>0</v>
      </c>
      <c r="P2757" s="4" t="s">
        <v>3</v>
      </c>
      <c r="Q2757" s="4" t="s">
        <v>29968</v>
      </c>
      <c r="R2757" s="340" t="s">
        <v>31781</v>
      </c>
    </row>
    <row r="2758" spans="1:18" ht="45" customHeight="1">
      <c r="A2758" s="103">
        <v>2720</v>
      </c>
      <c r="B2758" s="149" t="s">
        <v>32404</v>
      </c>
      <c r="C2758" s="4" t="s">
        <v>31807</v>
      </c>
      <c r="D2758" s="162" t="s">
        <v>31817</v>
      </c>
      <c r="E2758" s="4" t="s">
        <v>31818</v>
      </c>
      <c r="F2758" s="4" t="s">
        <v>31819</v>
      </c>
      <c r="G2758" s="131" t="s">
        <v>95</v>
      </c>
      <c r="H2758" s="4">
        <v>3</v>
      </c>
      <c r="I2758" s="4">
        <v>1</v>
      </c>
      <c r="J2758" s="4">
        <v>0.75</v>
      </c>
      <c r="K2758" s="131" t="s">
        <v>2</v>
      </c>
      <c r="L2758" s="4" t="s">
        <v>2</v>
      </c>
      <c r="M2758" s="4" t="s">
        <v>2</v>
      </c>
      <c r="N2758" s="340">
        <v>0</v>
      </c>
      <c r="O2758" s="340">
        <v>0</v>
      </c>
      <c r="P2758" s="4" t="s">
        <v>3</v>
      </c>
      <c r="Q2758" s="4" t="s">
        <v>29968</v>
      </c>
      <c r="R2758" s="340" t="s">
        <v>31820</v>
      </c>
    </row>
    <row r="2759" spans="1:18" ht="45" customHeight="1">
      <c r="A2759" s="103">
        <v>2721</v>
      </c>
      <c r="B2759" s="149" t="s">
        <v>32404</v>
      </c>
      <c r="C2759" s="4" t="s">
        <v>31807</v>
      </c>
      <c r="D2759" s="162" t="s">
        <v>31821</v>
      </c>
      <c r="E2759" s="4" t="s">
        <v>31822</v>
      </c>
      <c r="F2759" s="4" t="s">
        <v>31823</v>
      </c>
      <c r="G2759" s="131" t="s">
        <v>95</v>
      </c>
      <c r="H2759" s="4">
        <v>6</v>
      </c>
      <c r="I2759" s="4">
        <v>2</v>
      </c>
      <c r="J2759" s="4">
        <v>0.75</v>
      </c>
      <c r="K2759" s="131" t="s">
        <v>2</v>
      </c>
      <c r="L2759" s="4" t="s">
        <v>2</v>
      </c>
      <c r="M2759" s="4" t="s">
        <v>2</v>
      </c>
      <c r="N2759" s="340">
        <v>0</v>
      </c>
      <c r="O2759" s="340">
        <v>0</v>
      </c>
      <c r="P2759" s="4" t="s">
        <v>3</v>
      </c>
      <c r="Q2759" s="4" t="s">
        <v>29968</v>
      </c>
      <c r="R2759" s="340" t="s">
        <v>31820</v>
      </c>
    </row>
    <row r="2760" spans="1:18" ht="45" customHeight="1">
      <c r="A2760" s="103">
        <v>2722</v>
      </c>
      <c r="B2760" s="149" t="s">
        <v>32404</v>
      </c>
      <c r="C2760" s="4" t="s">
        <v>31807</v>
      </c>
      <c r="D2760" s="162" t="s">
        <v>31824</v>
      </c>
      <c r="E2760" s="4" t="s">
        <v>31825</v>
      </c>
      <c r="F2760" s="4" t="s">
        <v>31805</v>
      </c>
      <c r="G2760" s="4" t="s">
        <v>818</v>
      </c>
      <c r="H2760" s="4">
        <v>12</v>
      </c>
      <c r="I2760" s="4">
        <v>4</v>
      </c>
      <c r="J2760" s="4">
        <v>0.75</v>
      </c>
      <c r="K2760" s="131" t="s">
        <v>2</v>
      </c>
      <c r="L2760" s="4" t="s">
        <v>2</v>
      </c>
      <c r="M2760" s="4" t="s">
        <v>2</v>
      </c>
      <c r="N2760" s="340">
        <v>0</v>
      </c>
      <c r="O2760" s="340">
        <v>0</v>
      </c>
      <c r="P2760" s="4" t="s">
        <v>3</v>
      </c>
      <c r="Q2760" s="4" t="s">
        <v>29968</v>
      </c>
      <c r="R2760" s="340" t="s">
        <v>31826</v>
      </c>
    </row>
    <row r="2761" spans="1:18" ht="45" customHeight="1">
      <c r="A2761" s="103">
        <v>2723</v>
      </c>
      <c r="B2761" s="149" t="s">
        <v>32404</v>
      </c>
      <c r="C2761" s="4" t="s">
        <v>31807</v>
      </c>
      <c r="D2761" s="162" t="s">
        <v>31827</v>
      </c>
      <c r="E2761" s="4" t="s">
        <v>31828</v>
      </c>
      <c r="F2761" s="4" t="s">
        <v>31829</v>
      </c>
      <c r="G2761" s="131" t="s">
        <v>95</v>
      </c>
      <c r="H2761" s="4">
        <v>9</v>
      </c>
      <c r="I2761" s="4">
        <v>1</v>
      </c>
      <c r="J2761" s="4">
        <v>0.75</v>
      </c>
      <c r="K2761" s="131" t="s">
        <v>2</v>
      </c>
      <c r="L2761" s="4" t="s">
        <v>2</v>
      </c>
      <c r="M2761" s="4" t="s">
        <v>2</v>
      </c>
      <c r="N2761" s="340">
        <v>0</v>
      </c>
      <c r="O2761" s="340">
        <v>0</v>
      </c>
      <c r="P2761" s="4" t="s">
        <v>3</v>
      </c>
      <c r="Q2761" s="4" t="s">
        <v>29968</v>
      </c>
      <c r="R2761" s="340" t="s">
        <v>31766</v>
      </c>
    </row>
    <row r="2762" spans="1:18" ht="45" customHeight="1">
      <c r="A2762" s="103">
        <v>2724</v>
      </c>
      <c r="B2762" s="149" t="s">
        <v>32404</v>
      </c>
      <c r="C2762" s="4" t="s">
        <v>31830</v>
      </c>
      <c r="D2762" s="4" t="s">
        <v>31831</v>
      </c>
      <c r="E2762" s="4" t="s">
        <v>31832</v>
      </c>
      <c r="F2762" s="4" t="s">
        <v>31833</v>
      </c>
      <c r="G2762" s="131" t="s">
        <v>95</v>
      </c>
      <c r="H2762" s="4">
        <v>4</v>
      </c>
      <c r="I2762" s="4">
        <v>1</v>
      </c>
      <c r="J2762" s="4">
        <v>0.9</v>
      </c>
      <c r="K2762" s="131" t="s">
        <v>2</v>
      </c>
      <c r="L2762" s="4" t="s">
        <v>2</v>
      </c>
      <c r="M2762" s="4" t="s">
        <v>2</v>
      </c>
      <c r="N2762" s="340">
        <v>0</v>
      </c>
      <c r="O2762" s="340">
        <v>0</v>
      </c>
      <c r="P2762" s="4" t="s">
        <v>3</v>
      </c>
      <c r="Q2762" s="4" t="s">
        <v>29968</v>
      </c>
      <c r="R2762" s="340" t="s">
        <v>31739</v>
      </c>
    </row>
    <row r="2763" spans="1:18" ht="45" customHeight="1">
      <c r="A2763" s="103">
        <v>2725</v>
      </c>
      <c r="B2763" s="149" t="s">
        <v>32404</v>
      </c>
      <c r="C2763" s="4" t="s">
        <v>31830</v>
      </c>
      <c r="D2763" s="4" t="s">
        <v>31834</v>
      </c>
      <c r="E2763" s="4" t="s">
        <v>31835</v>
      </c>
      <c r="F2763" s="4" t="s">
        <v>31836</v>
      </c>
      <c r="G2763" s="131" t="s">
        <v>95</v>
      </c>
      <c r="H2763" s="4">
        <v>3.5</v>
      </c>
      <c r="I2763" s="4">
        <v>1</v>
      </c>
      <c r="J2763" s="4">
        <v>0.64</v>
      </c>
      <c r="K2763" s="131" t="s">
        <v>2</v>
      </c>
      <c r="L2763" s="4" t="s">
        <v>2</v>
      </c>
      <c r="M2763" s="4" t="s">
        <v>2</v>
      </c>
      <c r="N2763" s="340">
        <v>0</v>
      </c>
      <c r="O2763" s="340">
        <v>0</v>
      </c>
      <c r="P2763" s="4" t="s">
        <v>3</v>
      </c>
      <c r="Q2763" s="4" t="s">
        <v>29968</v>
      </c>
      <c r="R2763" s="340" t="s">
        <v>31678</v>
      </c>
    </row>
    <row r="2764" spans="1:18" ht="45" customHeight="1">
      <c r="A2764" s="103">
        <v>2726</v>
      </c>
      <c r="B2764" s="149" t="s">
        <v>32404</v>
      </c>
      <c r="C2764" s="4" t="s">
        <v>31830</v>
      </c>
      <c r="D2764" s="4" t="s">
        <v>31837</v>
      </c>
      <c r="E2764" s="4" t="s">
        <v>31838</v>
      </c>
      <c r="F2764" s="4" t="s">
        <v>31839</v>
      </c>
      <c r="G2764" s="131" t="s">
        <v>95</v>
      </c>
      <c r="H2764" s="4">
        <v>4</v>
      </c>
      <c r="I2764" s="4">
        <v>1</v>
      </c>
      <c r="J2764" s="4">
        <v>0.64</v>
      </c>
      <c r="K2764" s="131" t="s">
        <v>2</v>
      </c>
      <c r="L2764" s="4" t="s">
        <v>2</v>
      </c>
      <c r="M2764" s="4" t="s">
        <v>2</v>
      </c>
      <c r="N2764" s="340">
        <v>0</v>
      </c>
      <c r="O2764" s="340">
        <v>0</v>
      </c>
      <c r="P2764" s="4" t="s">
        <v>3</v>
      </c>
      <c r="Q2764" s="4" t="s">
        <v>29968</v>
      </c>
      <c r="R2764" s="340" t="s">
        <v>31678</v>
      </c>
    </row>
    <row r="2765" spans="1:18" ht="45" customHeight="1">
      <c r="A2765" s="103">
        <v>2727</v>
      </c>
      <c r="B2765" s="149" t="s">
        <v>32404</v>
      </c>
      <c r="C2765" s="4" t="s">
        <v>31830</v>
      </c>
      <c r="D2765" s="4" t="s">
        <v>31840</v>
      </c>
      <c r="E2765" s="4" t="s">
        <v>31841</v>
      </c>
      <c r="F2765" s="4" t="s">
        <v>31842</v>
      </c>
      <c r="G2765" s="131" t="s">
        <v>95</v>
      </c>
      <c r="H2765" s="4">
        <v>3.5</v>
      </c>
      <c r="I2765" s="4">
        <v>1</v>
      </c>
      <c r="J2765" s="4">
        <v>0.64</v>
      </c>
      <c r="K2765" s="131" t="s">
        <v>2</v>
      </c>
      <c r="L2765" s="4" t="s">
        <v>2</v>
      </c>
      <c r="M2765" s="4" t="s">
        <v>2</v>
      </c>
      <c r="N2765" s="340">
        <v>0</v>
      </c>
      <c r="O2765" s="340">
        <v>0</v>
      </c>
      <c r="P2765" s="4" t="s">
        <v>3</v>
      </c>
      <c r="Q2765" s="4" t="s">
        <v>29968</v>
      </c>
      <c r="R2765" s="340" t="s">
        <v>31678</v>
      </c>
    </row>
    <row r="2766" spans="1:18" ht="45" customHeight="1">
      <c r="A2766" s="103">
        <v>2728</v>
      </c>
      <c r="B2766" s="149" t="s">
        <v>32404</v>
      </c>
      <c r="C2766" s="4" t="s">
        <v>31830</v>
      </c>
      <c r="D2766" s="4" t="s">
        <v>31843</v>
      </c>
      <c r="E2766" s="4" t="s">
        <v>31844</v>
      </c>
      <c r="F2766" s="4" t="s">
        <v>31845</v>
      </c>
      <c r="G2766" s="131" t="s">
        <v>95</v>
      </c>
      <c r="H2766" s="4">
        <v>4</v>
      </c>
      <c r="I2766" s="4">
        <v>1</v>
      </c>
      <c r="J2766" s="4">
        <v>0.64</v>
      </c>
      <c r="K2766" s="131" t="s">
        <v>2</v>
      </c>
      <c r="L2766" s="4" t="s">
        <v>2</v>
      </c>
      <c r="M2766" s="4" t="s">
        <v>2</v>
      </c>
      <c r="N2766" s="340">
        <v>0</v>
      </c>
      <c r="O2766" s="340">
        <v>0</v>
      </c>
      <c r="P2766" s="4" t="s">
        <v>3</v>
      </c>
      <c r="Q2766" s="4" t="s">
        <v>29968</v>
      </c>
      <c r="R2766" s="340" t="s">
        <v>31678</v>
      </c>
    </row>
    <row r="2767" spans="1:18" ht="45" customHeight="1">
      <c r="A2767" s="103">
        <v>2729</v>
      </c>
      <c r="B2767" s="149" t="s">
        <v>32404</v>
      </c>
      <c r="C2767" s="4" t="s">
        <v>31830</v>
      </c>
      <c r="D2767" s="4" t="s">
        <v>31846</v>
      </c>
      <c r="E2767" s="4" t="s">
        <v>31847</v>
      </c>
      <c r="F2767" s="4" t="s">
        <v>31848</v>
      </c>
      <c r="G2767" s="131" t="s">
        <v>95</v>
      </c>
      <c r="H2767" s="4">
        <v>4.5</v>
      </c>
      <c r="I2767" s="4">
        <v>1</v>
      </c>
      <c r="J2767" s="4">
        <v>0.75</v>
      </c>
      <c r="K2767" s="131" t="s">
        <v>2</v>
      </c>
      <c r="L2767" s="4" t="s">
        <v>2</v>
      </c>
      <c r="M2767" s="4" t="s">
        <v>2</v>
      </c>
      <c r="N2767" s="340">
        <v>0</v>
      </c>
      <c r="O2767" s="340">
        <v>0</v>
      </c>
      <c r="P2767" s="4" t="s">
        <v>3</v>
      </c>
      <c r="Q2767" s="4" t="s">
        <v>29968</v>
      </c>
      <c r="R2767" s="340" t="s">
        <v>31696</v>
      </c>
    </row>
    <row r="2768" spans="1:18" ht="45" customHeight="1">
      <c r="A2768" s="103">
        <v>2730</v>
      </c>
      <c r="B2768" s="149" t="s">
        <v>32404</v>
      </c>
      <c r="C2768" s="4" t="s">
        <v>31830</v>
      </c>
      <c r="D2768" s="4" t="s">
        <v>31849</v>
      </c>
      <c r="E2768" s="4" t="s">
        <v>31850</v>
      </c>
      <c r="F2768" s="4" t="s">
        <v>31851</v>
      </c>
      <c r="G2768" s="131" t="s">
        <v>95</v>
      </c>
      <c r="H2768" s="4">
        <v>3</v>
      </c>
      <c r="I2768" s="4">
        <v>1</v>
      </c>
      <c r="J2768" s="4">
        <v>0.75</v>
      </c>
      <c r="K2768" s="131" t="s">
        <v>2</v>
      </c>
      <c r="L2768" s="4" t="s">
        <v>2</v>
      </c>
      <c r="M2768" s="4" t="s">
        <v>2</v>
      </c>
      <c r="N2768" s="340">
        <v>0</v>
      </c>
      <c r="O2768" s="340">
        <v>0</v>
      </c>
      <c r="P2768" s="4" t="s">
        <v>3</v>
      </c>
      <c r="Q2768" s="4" t="s">
        <v>29968</v>
      </c>
      <c r="R2768" s="340" t="s">
        <v>31696</v>
      </c>
    </row>
    <row r="2769" spans="1:18" ht="45" customHeight="1">
      <c r="A2769" s="103">
        <v>2731</v>
      </c>
      <c r="B2769" s="149" t="s">
        <v>32404</v>
      </c>
      <c r="C2769" s="4" t="s">
        <v>31830</v>
      </c>
      <c r="D2769" s="4" t="s">
        <v>31852</v>
      </c>
      <c r="E2769" s="4" t="s">
        <v>31853</v>
      </c>
      <c r="F2769" s="4" t="s">
        <v>31854</v>
      </c>
      <c r="G2769" s="131" t="s">
        <v>95</v>
      </c>
      <c r="H2769" s="4">
        <v>12</v>
      </c>
      <c r="I2769" s="4">
        <v>1</v>
      </c>
      <c r="J2769" s="4">
        <v>0.75</v>
      </c>
      <c r="K2769" s="131" t="s">
        <v>2</v>
      </c>
      <c r="L2769" s="4" t="s">
        <v>2</v>
      </c>
      <c r="M2769" s="4" t="s">
        <v>2</v>
      </c>
      <c r="N2769" s="340">
        <v>0</v>
      </c>
      <c r="O2769" s="340">
        <v>0</v>
      </c>
      <c r="P2769" s="4" t="s">
        <v>3</v>
      </c>
      <c r="Q2769" s="4" t="s">
        <v>29968</v>
      </c>
      <c r="R2769" s="340" t="s">
        <v>31855</v>
      </c>
    </row>
    <row r="2770" spans="1:18" ht="30" customHeight="1">
      <c r="A2770" s="103">
        <v>2732</v>
      </c>
      <c r="B2770" s="149" t="s">
        <v>32404</v>
      </c>
      <c r="C2770" s="4" t="s">
        <v>31830</v>
      </c>
      <c r="D2770" s="4" t="s">
        <v>31856</v>
      </c>
      <c r="E2770" s="4" t="s">
        <v>31857</v>
      </c>
      <c r="F2770" s="4" t="s">
        <v>31858</v>
      </c>
      <c r="G2770" s="131" t="s">
        <v>95</v>
      </c>
      <c r="H2770" s="4">
        <v>4.5</v>
      </c>
      <c r="I2770" s="4">
        <v>1</v>
      </c>
      <c r="J2770" s="4">
        <v>0.75</v>
      </c>
      <c r="K2770" s="131" t="s">
        <v>2</v>
      </c>
      <c r="L2770" s="4" t="s">
        <v>2</v>
      </c>
      <c r="M2770" s="4" t="s">
        <v>2</v>
      </c>
      <c r="N2770" s="340">
        <v>0</v>
      </c>
      <c r="O2770" s="340">
        <v>0</v>
      </c>
      <c r="P2770" s="4" t="s">
        <v>3</v>
      </c>
      <c r="Q2770" s="4" t="s">
        <v>29968</v>
      </c>
      <c r="R2770" s="340" t="s">
        <v>31859</v>
      </c>
    </row>
    <row r="2771" spans="1:18" ht="45" customHeight="1">
      <c r="A2771" s="103">
        <v>2733</v>
      </c>
      <c r="B2771" s="149" t="s">
        <v>32404</v>
      </c>
      <c r="C2771" s="4" t="s">
        <v>31830</v>
      </c>
      <c r="D2771" s="4" t="s">
        <v>31860</v>
      </c>
      <c r="E2771" s="4" t="s">
        <v>31861</v>
      </c>
      <c r="F2771" s="4" t="s">
        <v>31862</v>
      </c>
      <c r="G2771" s="131" t="s">
        <v>95</v>
      </c>
      <c r="H2771" s="4">
        <v>4.5</v>
      </c>
      <c r="I2771" s="4">
        <v>1</v>
      </c>
      <c r="J2771" s="4">
        <v>0.75</v>
      </c>
      <c r="K2771" s="131" t="s">
        <v>2</v>
      </c>
      <c r="L2771" s="4" t="s">
        <v>2</v>
      </c>
      <c r="M2771" s="4" t="s">
        <v>2</v>
      </c>
      <c r="N2771" s="340">
        <v>0</v>
      </c>
      <c r="O2771" s="340">
        <v>0</v>
      </c>
      <c r="P2771" s="4" t="s">
        <v>3</v>
      </c>
      <c r="Q2771" s="4" t="s">
        <v>29968</v>
      </c>
      <c r="R2771" s="340" t="s">
        <v>31859</v>
      </c>
    </row>
    <row r="2772" spans="1:18" ht="45" customHeight="1">
      <c r="A2772" s="103">
        <v>2734</v>
      </c>
      <c r="B2772" s="149" t="s">
        <v>32404</v>
      </c>
      <c r="C2772" s="4" t="s">
        <v>31830</v>
      </c>
      <c r="D2772" s="4" t="s">
        <v>31863</v>
      </c>
      <c r="E2772" s="4" t="s">
        <v>31864</v>
      </c>
      <c r="F2772" s="4" t="s">
        <v>31865</v>
      </c>
      <c r="G2772" s="131" t="s">
        <v>95</v>
      </c>
      <c r="H2772" s="4">
        <v>5</v>
      </c>
      <c r="I2772" s="4">
        <v>1</v>
      </c>
      <c r="J2772" s="4">
        <v>0.75</v>
      </c>
      <c r="K2772" s="131" t="s">
        <v>2</v>
      </c>
      <c r="L2772" s="4" t="s">
        <v>2</v>
      </c>
      <c r="M2772" s="4" t="s">
        <v>2</v>
      </c>
      <c r="N2772" s="340">
        <v>0</v>
      </c>
      <c r="O2772" s="340">
        <v>0</v>
      </c>
      <c r="P2772" s="4" t="s">
        <v>3</v>
      </c>
      <c r="Q2772" s="4" t="s">
        <v>29968</v>
      </c>
      <c r="R2772" s="340" t="s">
        <v>31859</v>
      </c>
    </row>
    <row r="2773" spans="1:18" ht="45" customHeight="1">
      <c r="A2773" s="103">
        <v>2735</v>
      </c>
      <c r="B2773" s="149" t="s">
        <v>32404</v>
      </c>
      <c r="C2773" s="4" t="s">
        <v>31830</v>
      </c>
      <c r="D2773" s="4" t="s">
        <v>31866</v>
      </c>
      <c r="E2773" s="4" t="s">
        <v>31867</v>
      </c>
      <c r="F2773" s="4" t="s">
        <v>31868</v>
      </c>
      <c r="G2773" s="131" t="s">
        <v>95</v>
      </c>
      <c r="H2773" s="4">
        <v>12</v>
      </c>
      <c r="I2773" s="4">
        <v>1</v>
      </c>
      <c r="J2773" s="4">
        <v>0.75</v>
      </c>
      <c r="K2773" s="131" t="s">
        <v>2</v>
      </c>
      <c r="L2773" s="4" t="s">
        <v>2</v>
      </c>
      <c r="M2773" s="4" t="s">
        <v>2</v>
      </c>
      <c r="N2773" s="340">
        <v>0</v>
      </c>
      <c r="O2773" s="340">
        <v>0</v>
      </c>
      <c r="P2773" s="4" t="s">
        <v>3</v>
      </c>
      <c r="Q2773" s="4" t="s">
        <v>29968</v>
      </c>
      <c r="R2773" s="340" t="s">
        <v>31869</v>
      </c>
    </row>
    <row r="2774" spans="1:18" ht="45" customHeight="1">
      <c r="A2774" s="103">
        <v>2736</v>
      </c>
      <c r="B2774" s="149" t="s">
        <v>32404</v>
      </c>
      <c r="C2774" s="4" t="s">
        <v>31830</v>
      </c>
      <c r="D2774" s="4" t="s">
        <v>31870</v>
      </c>
      <c r="E2774" s="4" t="s">
        <v>31871</v>
      </c>
      <c r="F2774" s="4" t="s">
        <v>31872</v>
      </c>
      <c r="G2774" s="131" t="s">
        <v>95</v>
      </c>
      <c r="H2774" s="4">
        <v>12</v>
      </c>
      <c r="I2774" s="4">
        <v>1</v>
      </c>
      <c r="J2774" s="4">
        <v>0.75</v>
      </c>
      <c r="K2774" s="131" t="s">
        <v>2</v>
      </c>
      <c r="L2774" s="4" t="s">
        <v>2</v>
      </c>
      <c r="M2774" s="4" t="s">
        <v>2</v>
      </c>
      <c r="N2774" s="340">
        <v>0</v>
      </c>
      <c r="O2774" s="340">
        <v>0</v>
      </c>
      <c r="P2774" s="4" t="s">
        <v>3</v>
      </c>
      <c r="Q2774" s="4" t="s">
        <v>29968</v>
      </c>
      <c r="R2774" s="340" t="s">
        <v>31869</v>
      </c>
    </row>
    <row r="2775" spans="1:18" ht="45" customHeight="1">
      <c r="A2775" s="103">
        <v>2737</v>
      </c>
      <c r="B2775" s="149" t="s">
        <v>32404</v>
      </c>
      <c r="C2775" s="4" t="s">
        <v>31830</v>
      </c>
      <c r="D2775" s="4" t="s">
        <v>31873</v>
      </c>
      <c r="E2775" s="4" t="s">
        <v>31874</v>
      </c>
      <c r="F2775" s="4" t="s">
        <v>31875</v>
      </c>
      <c r="G2775" s="131" t="s">
        <v>95</v>
      </c>
      <c r="H2775" s="4">
        <v>4.5</v>
      </c>
      <c r="I2775" s="4">
        <v>1</v>
      </c>
      <c r="J2775" s="4">
        <v>0.75</v>
      </c>
      <c r="K2775" s="131" t="s">
        <v>2</v>
      </c>
      <c r="L2775" s="4" t="s">
        <v>2</v>
      </c>
      <c r="M2775" s="4" t="s">
        <v>2</v>
      </c>
      <c r="N2775" s="340">
        <v>0</v>
      </c>
      <c r="O2775" s="340">
        <v>0</v>
      </c>
      <c r="P2775" s="4" t="s">
        <v>3</v>
      </c>
      <c r="Q2775" s="4" t="s">
        <v>29968</v>
      </c>
      <c r="R2775" s="340" t="s">
        <v>31869</v>
      </c>
    </row>
    <row r="2776" spans="1:18" ht="45" customHeight="1">
      <c r="A2776" s="103">
        <v>2738</v>
      </c>
      <c r="B2776" s="149" t="s">
        <v>32404</v>
      </c>
      <c r="C2776" s="4" t="s">
        <v>31830</v>
      </c>
      <c r="D2776" s="4" t="s">
        <v>31876</v>
      </c>
      <c r="E2776" s="4" t="s">
        <v>31877</v>
      </c>
      <c r="F2776" s="4" t="s">
        <v>31878</v>
      </c>
      <c r="G2776" s="131" t="s">
        <v>95</v>
      </c>
      <c r="H2776" s="4">
        <v>9</v>
      </c>
      <c r="I2776" s="4">
        <v>1</v>
      </c>
      <c r="J2776" s="4">
        <v>0.75</v>
      </c>
      <c r="K2776" s="131" t="s">
        <v>2</v>
      </c>
      <c r="L2776" s="4" t="s">
        <v>2</v>
      </c>
      <c r="M2776" s="4" t="s">
        <v>2</v>
      </c>
      <c r="N2776" s="340">
        <v>0</v>
      </c>
      <c r="O2776" s="340">
        <v>0</v>
      </c>
      <c r="P2776" s="4" t="s">
        <v>3</v>
      </c>
      <c r="Q2776" s="4" t="s">
        <v>29968</v>
      </c>
      <c r="R2776" s="340" t="s">
        <v>31879</v>
      </c>
    </row>
    <row r="2777" spans="1:18" ht="45" customHeight="1">
      <c r="A2777" s="103">
        <v>2739</v>
      </c>
      <c r="B2777" s="149" t="s">
        <v>32404</v>
      </c>
      <c r="C2777" s="4" t="s">
        <v>31830</v>
      </c>
      <c r="D2777" s="4" t="s">
        <v>31880</v>
      </c>
      <c r="E2777" s="4" t="s">
        <v>31881</v>
      </c>
      <c r="F2777" s="4" t="s">
        <v>31882</v>
      </c>
      <c r="G2777" s="131" t="s">
        <v>95</v>
      </c>
      <c r="H2777" s="4">
        <v>13</v>
      </c>
      <c r="I2777" s="4">
        <v>1</v>
      </c>
      <c r="J2777" s="4">
        <v>0.75</v>
      </c>
      <c r="K2777" s="131" t="s">
        <v>2</v>
      </c>
      <c r="L2777" s="4" t="s">
        <v>2</v>
      </c>
      <c r="M2777" s="4" t="s">
        <v>2</v>
      </c>
      <c r="N2777" s="340">
        <v>0</v>
      </c>
      <c r="O2777" s="340">
        <v>0</v>
      </c>
      <c r="P2777" s="4" t="s">
        <v>3</v>
      </c>
      <c r="Q2777" s="4" t="s">
        <v>29968</v>
      </c>
      <c r="R2777" s="340" t="s">
        <v>31879</v>
      </c>
    </row>
    <row r="2778" spans="1:18" ht="45" customHeight="1">
      <c r="A2778" s="103">
        <v>2740</v>
      </c>
      <c r="B2778" s="149" t="s">
        <v>32404</v>
      </c>
      <c r="C2778" s="4" t="s">
        <v>31830</v>
      </c>
      <c r="D2778" s="4" t="s">
        <v>31883</v>
      </c>
      <c r="E2778" s="4" t="s">
        <v>31884</v>
      </c>
      <c r="F2778" s="4" t="s">
        <v>31885</v>
      </c>
      <c r="G2778" s="131" t="s">
        <v>95</v>
      </c>
      <c r="H2778" s="4">
        <v>4.5</v>
      </c>
      <c r="I2778" s="4">
        <v>1</v>
      </c>
      <c r="J2778" s="4">
        <v>0.75</v>
      </c>
      <c r="K2778" s="131" t="s">
        <v>2</v>
      </c>
      <c r="L2778" s="4" t="s">
        <v>2</v>
      </c>
      <c r="M2778" s="4" t="s">
        <v>2</v>
      </c>
      <c r="N2778" s="340">
        <v>0</v>
      </c>
      <c r="O2778" s="340">
        <v>0</v>
      </c>
      <c r="P2778" s="4" t="s">
        <v>3</v>
      </c>
      <c r="Q2778" s="4" t="s">
        <v>29968</v>
      </c>
      <c r="R2778" s="340" t="s">
        <v>31879</v>
      </c>
    </row>
    <row r="2779" spans="1:18" ht="45" customHeight="1">
      <c r="A2779" s="103">
        <v>2741</v>
      </c>
      <c r="B2779" s="149" t="s">
        <v>32404</v>
      </c>
      <c r="C2779" s="4" t="s">
        <v>31830</v>
      </c>
      <c r="D2779" s="4" t="s">
        <v>31886</v>
      </c>
      <c r="E2779" s="4" t="s">
        <v>31887</v>
      </c>
      <c r="F2779" s="4" t="s">
        <v>31888</v>
      </c>
      <c r="G2779" s="131" t="s">
        <v>95</v>
      </c>
      <c r="H2779" s="4">
        <v>4.5</v>
      </c>
      <c r="I2779" s="4">
        <v>1</v>
      </c>
      <c r="J2779" s="4">
        <v>0.75</v>
      </c>
      <c r="K2779" s="131" t="s">
        <v>2</v>
      </c>
      <c r="L2779" s="4" t="s">
        <v>2</v>
      </c>
      <c r="M2779" s="4" t="s">
        <v>2</v>
      </c>
      <c r="N2779" s="340">
        <v>0</v>
      </c>
      <c r="O2779" s="340">
        <v>0</v>
      </c>
      <c r="P2779" s="4" t="s">
        <v>3</v>
      </c>
      <c r="Q2779" s="4" t="s">
        <v>29968</v>
      </c>
      <c r="R2779" s="340" t="s">
        <v>31879</v>
      </c>
    </row>
    <row r="2780" spans="1:18" ht="45" customHeight="1">
      <c r="A2780" s="103">
        <v>2742</v>
      </c>
      <c r="B2780" s="149" t="s">
        <v>32404</v>
      </c>
      <c r="C2780" s="4" t="s">
        <v>31830</v>
      </c>
      <c r="D2780" s="4" t="s">
        <v>31889</v>
      </c>
      <c r="E2780" s="4" t="s">
        <v>31890</v>
      </c>
      <c r="F2780" s="4" t="s">
        <v>31891</v>
      </c>
      <c r="G2780" s="131" t="s">
        <v>95</v>
      </c>
      <c r="H2780" s="4">
        <v>12</v>
      </c>
      <c r="I2780" s="4">
        <v>1</v>
      </c>
      <c r="J2780" s="4">
        <v>0.75</v>
      </c>
      <c r="K2780" s="131" t="s">
        <v>2</v>
      </c>
      <c r="L2780" s="4" t="s">
        <v>2</v>
      </c>
      <c r="M2780" s="4" t="s">
        <v>2</v>
      </c>
      <c r="N2780" s="340">
        <v>0</v>
      </c>
      <c r="O2780" s="340">
        <v>0</v>
      </c>
      <c r="P2780" s="4" t="s">
        <v>3</v>
      </c>
      <c r="Q2780" s="4" t="s">
        <v>29968</v>
      </c>
      <c r="R2780" s="340" t="s">
        <v>31879</v>
      </c>
    </row>
    <row r="2781" spans="1:18" ht="45" customHeight="1">
      <c r="A2781" s="103">
        <v>2743</v>
      </c>
      <c r="B2781" s="149" t="s">
        <v>32404</v>
      </c>
      <c r="C2781" s="4" t="s">
        <v>31830</v>
      </c>
      <c r="D2781" s="4" t="s">
        <v>31892</v>
      </c>
      <c r="E2781" s="4" t="s">
        <v>31893</v>
      </c>
      <c r="F2781" s="4" t="s">
        <v>31894</v>
      </c>
      <c r="G2781" s="131" t="s">
        <v>95</v>
      </c>
      <c r="H2781" s="4">
        <v>3</v>
      </c>
      <c r="I2781" s="4">
        <v>1</v>
      </c>
      <c r="J2781" s="4">
        <v>0.75</v>
      </c>
      <c r="K2781" s="131" t="s">
        <v>2</v>
      </c>
      <c r="L2781" s="4" t="s">
        <v>2</v>
      </c>
      <c r="M2781" s="4" t="s">
        <v>2</v>
      </c>
      <c r="N2781" s="340">
        <v>0</v>
      </c>
      <c r="O2781" s="340">
        <v>0</v>
      </c>
      <c r="P2781" s="4" t="s">
        <v>3</v>
      </c>
      <c r="Q2781" s="4" t="s">
        <v>29968</v>
      </c>
      <c r="R2781" s="340" t="s">
        <v>31879</v>
      </c>
    </row>
    <row r="2782" spans="1:18" ht="45" customHeight="1">
      <c r="A2782" s="103">
        <v>2744</v>
      </c>
      <c r="B2782" s="149" t="s">
        <v>32404</v>
      </c>
      <c r="C2782" s="4" t="s">
        <v>31830</v>
      </c>
      <c r="D2782" s="4" t="s">
        <v>31895</v>
      </c>
      <c r="E2782" s="4" t="s">
        <v>31896</v>
      </c>
      <c r="F2782" s="4" t="s">
        <v>31897</v>
      </c>
      <c r="G2782" s="131" t="s">
        <v>95</v>
      </c>
      <c r="H2782" s="4">
        <v>12</v>
      </c>
      <c r="I2782" s="4">
        <v>1</v>
      </c>
      <c r="J2782" s="4">
        <v>0.75</v>
      </c>
      <c r="K2782" s="131" t="s">
        <v>2</v>
      </c>
      <c r="L2782" s="4" t="s">
        <v>2</v>
      </c>
      <c r="M2782" s="4" t="s">
        <v>2</v>
      </c>
      <c r="N2782" s="340">
        <v>0</v>
      </c>
      <c r="O2782" s="340">
        <v>0</v>
      </c>
      <c r="P2782" s="4" t="s">
        <v>3</v>
      </c>
      <c r="Q2782" s="4" t="s">
        <v>29968</v>
      </c>
      <c r="R2782" s="340" t="s">
        <v>31879</v>
      </c>
    </row>
    <row r="2783" spans="1:18" ht="45" customHeight="1">
      <c r="A2783" s="103">
        <v>2745</v>
      </c>
      <c r="B2783" s="149" t="s">
        <v>32404</v>
      </c>
      <c r="C2783" s="4" t="s">
        <v>31830</v>
      </c>
      <c r="D2783" s="4" t="s">
        <v>31898</v>
      </c>
      <c r="E2783" s="4" t="s">
        <v>31899</v>
      </c>
      <c r="F2783" s="4" t="s">
        <v>31900</v>
      </c>
      <c r="G2783" s="131" t="s">
        <v>95</v>
      </c>
      <c r="H2783" s="4">
        <v>6</v>
      </c>
      <c r="I2783" s="4">
        <v>1</v>
      </c>
      <c r="J2783" s="4">
        <v>0.75</v>
      </c>
      <c r="K2783" s="131" t="s">
        <v>2</v>
      </c>
      <c r="L2783" s="4" t="s">
        <v>2</v>
      </c>
      <c r="M2783" s="4" t="s">
        <v>2</v>
      </c>
      <c r="N2783" s="340">
        <v>0</v>
      </c>
      <c r="O2783" s="340">
        <v>0</v>
      </c>
      <c r="P2783" s="4" t="s">
        <v>3</v>
      </c>
      <c r="Q2783" s="4" t="s">
        <v>29968</v>
      </c>
      <c r="R2783" s="340" t="s">
        <v>31689</v>
      </c>
    </row>
    <row r="2784" spans="1:18" ht="45" customHeight="1">
      <c r="A2784" s="103">
        <v>2746</v>
      </c>
      <c r="B2784" s="149" t="s">
        <v>32404</v>
      </c>
      <c r="C2784" s="4" t="s">
        <v>31830</v>
      </c>
      <c r="D2784" s="4" t="s">
        <v>31901</v>
      </c>
      <c r="E2784" s="4" t="s">
        <v>31902</v>
      </c>
      <c r="F2784" s="4" t="s">
        <v>31903</v>
      </c>
      <c r="G2784" s="131" t="s">
        <v>95</v>
      </c>
      <c r="H2784" s="4">
        <v>6</v>
      </c>
      <c r="I2784" s="4">
        <v>1</v>
      </c>
      <c r="J2784" s="4">
        <v>0.75</v>
      </c>
      <c r="K2784" s="131" t="s">
        <v>2</v>
      </c>
      <c r="L2784" s="4" t="s">
        <v>2</v>
      </c>
      <c r="M2784" s="4" t="s">
        <v>2</v>
      </c>
      <c r="N2784" s="340">
        <v>0</v>
      </c>
      <c r="O2784" s="340">
        <v>0</v>
      </c>
      <c r="P2784" s="4" t="s">
        <v>3</v>
      </c>
      <c r="Q2784" s="4" t="s">
        <v>29968</v>
      </c>
      <c r="R2784" s="340" t="s">
        <v>31689</v>
      </c>
    </row>
    <row r="2785" spans="1:18" ht="45" customHeight="1">
      <c r="A2785" s="103">
        <v>2747</v>
      </c>
      <c r="B2785" s="149" t="s">
        <v>32404</v>
      </c>
      <c r="C2785" s="4" t="s">
        <v>31830</v>
      </c>
      <c r="D2785" s="4" t="s">
        <v>31904</v>
      </c>
      <c r="E2785" s="4" t="s">
        <v>31905</v>
      </c>
      <c r="F2785" s="4" t="s">
        <v>31906</v>
      </c>
      <c r="G2785" s="131" t="s">
        <v>95</v>
      </c>
      <c r="H2785" s="4">
        <v>6</v>
      </c>
      <c r="I2785" s="4">
        <v>1</v>
      </c>
      <c r="J2785" s="4">
        <v>0.75</v>
      </c>
      <c r="K2785" s="131" t="s">
        <v>2</v>
      </c>
      <c r="L2785" s="4" t="s">
        <v>2</v>
      </c>
      <c r="M2785" s="4" t="s">
        <v>2</v>
      </c>
      <c r="N2785" s="340">
        <v>0</v>
      </c>
      <c r="O2785" s="340">
        <v>0</v>
      </c>
      <c r="P2785" s="4" t="s">
        <v>3</v>
      </c>
      <c r="Q2785" s="4" t="s">
        <v>29968</v>
      </c>
      <c r="R2785" s="340" t="s">
        <v>31689</v>
      </c>
    </row>
    <row r="2786" spans="1:18" ht="45" customHeight="1">
      <c r="A2786" s="103">
        <v>2748</v>
      </c>
      <c r="B2786" s="149" t="s">
        <v>32404</v>
      </c>
      <c r="C2786" s="4" t="s">
        <v>31830</v>
      </c>
      <c r="D2786" s="4" t="s">
        <v>31907</v>
      </c>
      <c r="E2786" s="4" t="s">
        <v>31908</v>
      </c>
      <c r="F2786" s="4" t="s">
        <v>31909</v>
      </c>
      <c r="G2786" s="131" t="s">
        <v>95</v>
      </c>
      <c r="H2786" s="4">
        <v>6</v>
      </c>
      <c r="I2786" s="4">
        <v>1</v>
      </c>
      <c r="J2786" s="4">
        <v>0.75</v>
      </c>
      <c r="K2786" s="131" t="s">
        <v>2</v>
      </c>
      <c r="L2786" s="4" t="s">
        <v>2</v>
      </c>
      <c r="M2786" s="4" t="s">
        <v>2</v>
      </c>
      <c r="N2786" s="340">
        <v>0</v>
      </c>
      <c r="O2786" s="340">
        <v>0</v>
      </c>
      <c r="P2786" s="4" t="s">
        <v>3</v>
      </c>
      <c r="Q2786" s="4" t="s">
        <v>29968</v>
      </c>
      <c r="R2786" s="340" t="s">
        <v>31689</v>
      </c>
    </row>
    <row r="2787" spans="1:18" ht="45" customHeight="1">
      <c r="A2787" s="103">
        <v>2749</v>
      </c>
      <c r="B2787" s="149" t="s">
        <v>32404</v>
      </c>
      <c r="C2787" s="4" t="s">
        <v>31830</v>
      </c>
      <c r="D2787" s="4" t="s">
        <v>31910</v>
      </c>
      <c r="E2787" s="4" t="s">
        <v>31911</v>
      </c>
      <c r="F2787" s="4" t="s">
        <v>31912</v>
      </c>
      <c r="G2787" s="131" t="s">
        <v>95</v>
      </c>
      <c r="H2787" s="4">
        <v>6</v>
      </c>
      <c r="I2787" s="4">
        <v>1</v>
      </c>
      <c r="J2787" s="4">
        <v>0.75</v>
      </c>
      <c r="K2787" s="131" t="s">
        <v>2</v>
      </c>
      <c r="L2787" s="4" t="s">
        <v>2</v>
      </c>
      <c r="M2787" s="4" t="s">
        <v>2</v>
      </c>
      <c r="N2787" s="340">
        <v>0</v>
      </c>
      <c r="O2787" s="340">
        <v>0</v>
      </c>
      <c r="P2787" s="4" t="s">
        <v>3</v>
      </c>
      <c r="Q2787" s="4" t="s">
        <v>29968</v>
      </c>
      <c r="R2787" s="340" t="s">
        <v>31689</v>
      </c>
    </row>
    <row r="2788" spans="1:18" ht="45" customHeight="1">
      <c r="A2788" s="103">
        <v>2750</v>
      </c>
      <c r="B2788" s="149" t="s">
        <v>32404</v>
      </c>
      <c r="C2788" s="4" t="s">
        <v>31830</v>
      </c>
      <c r="D2788" s="4" t="s">
        <v>31913</v>
      </c>
      <c r="E2788" s="4" t="s">
        <v>31914</v>
      </c>
      <c r="F2788" s="4" t="s">
        <v>31915</v>
      </c>
      <c r="G2788" s="131" t="s">
        <v>95</v>
      </c>
      <c r="H2788" s="4">
        <v>6</v>
      </c>
      <c r="I2788" s="4">
        <v>1</v>
      </c>
      <c r="J2788" s="4">
        <v>0.75</v>
      </c>
      <c r="K2788" s="131" t="s">
        <v>2</v>
      </c>
      <c r="L2788" s="4" t="s">
        <v>2</v>
      </c>
      <c r="M2788" s="4" t="s">
        <v>2</v>
      </c>
      <c r="N2788" s="340">
        <v>0</v>
      </c>
      <c r="O2788" s="340">
        <v>0</v>
      </c>
      <c r="P2788" s="4" t="s">
        <v>3</v>
      </c>
      <c r="Q2788" s="4" t="s">
        <v>29968</v>
      </c>
      <c r="R2788" s="340" t="s">
        <v>31689</v>
      </c>
    </row>
    <row r="2789" spans="1:18" ht="45" customHeight="1">
      <c r="A2789" s="103">
        <v>2751</v>
      </c>
      <c r="B2789" s="149" t="s">
        <v>32404</v>
      </c>
      <c r="C2789" s="4" t="s">
        <v>31830</v>
      </c>
      <c r="D2789" s="4" t="s">
        <v>31916</v>
      </c>
      <c r="E2789" s="4" t="s">
        <v>31917</v>
      </c>
      <c r="F2789" s="4" t="s">
        <v>31918</v>
      </c>
      <c r="G2789" s="131" t="s">
        <v>95</v>
      </c>
      <c r="H2789" s="4">
        <v>6</v>
      </c>
      <c r="I2789" s="4">
        <v>1</v>
      </c>
      <c r="J2789" s="4">
        <v>0.75</v>
      </c>
      <c r="K2789" s="131" t="s">
        <v>2</v>
      </c>
      <c r="L2789" s="4" t="s">
        <v>2</v>
      </c>
      <c r="M2789" s="4" t="s">
        <v>2</v>
      </c>
      <c r="N2789" s="340">
        <v>0</v>
      </c>
      <c r="O2789" s="340">
        <v>0</v>
      </c>
      <c r="P2789" s="4" t="s">
        <v>3</v>
      </c>
      <c r="Q2789" s="4" t="s">
        <v>29968</v>
      </c>
      <c r="R2789" s="340" t="s">
        <v>31689</v>
      </c>
    </row>
    <row r="2790" spans="1:18" ht="45" customHeight="1">
      <c r="A2790" s="103">
        <v>2752</v>
      </c>
      <c r="B2790" s="149" t="s">
        <v>32404</v>
      </c>
      <c r="C2790" s="4" t="s">
        <v>31830</v>
      </c>
      <c r="D2790" s="4" t="s">
        <v>31919</v>
      </c>
      <c r="E2790" s="4" t="s">
        <v>31920</v>
      </c>
      <c r="F2790" s="4" t="s">
        <v>31921</v>
      </c>
      <c r="G2790" s="131" t="s">
        <v>95</v>
      </c>
      <c r="H2790" s="4">
        <v>6</v>
      </c>
      <c r="I2790" s="4">
        <v>1</v>
      </c>
      <c r="J2790" s="4">
        <v>0.75</v>
      </c>
      <c r="K2790" s="131" t="s">
        <v>2</v>
      </c>
      <c r="L2790" s="4" t="s">
        <v>2</v>
      </c>
      <c r="M2790" s="4" t="s">
        <v>2</v>
      </c>
      <c r="N2790" s="340">
        <v>0</v>
      </c>
      <c r="O2790" s="340">
        <v>0</v>
      </c>
      <c r="P2790" s="4" t="s">
        <v>3</v>
      </c>
      <c r="Q2790" s="4" t="s">
        <v>29968</v>
      </c>
      <c r="R2790" s="340" t="s">
        <v>31689</v>
      </c>
    </row>
    <row r="2791" spans="1:18" ht="45" customHeight="1">
      <c r="A2791" s="103">
        <v>2753</v>
      </c>
      <c r="B2791" s="149" t="s">
        <v>32404</v>
      </c>
      <c r="C2791" s="4" t="s">
        <v>31830</v>
      </c>
      <c r="D2791" s="4" t="s">
        <v>31922</v>
      </c>
      <c r="E2791" s="4" t="s">
        <v>31923</v>
      </c>
      <c r="F2791" s="4" t="s">
        <v>31924</v>
      </c>
      <c r="G2791" s="131" t="s">
        <v>95</v>
      </c>
      <c r="H2791" s="4">
        <v>6</v>
      </c>
      <c r="I2791" s="4">
        <v>1</v>
      </c>
      <c r="J2791" s="4">
        <v>0.75</v>
      </c>
      <c r="K2791" s="131" t="s">
        <v>2</v>
      </c>
      <c r="L2791" s="4" t="s">
        <v>2</v>
      </c>
      <c r="M2791" s="4" t="s">
        <v>2</v>
      </c>
      <c r="N2791" s="340">
        <v>0</v>
      </c>
      <c r="O2791" s="340">
        <v>0</v>
      </c>
      <c r="P2791" s="4" t="s">
        <v>3</v>
      </c>
      <c r="Q2791" s="4" t="s">
        <v>29968</v>
      </c>
      <c r="R2791" s="340" t="s">
        <v>31689</v>
      </c>
    </row>
    <row r="2792" spans="1:18" ht="45" customHeight="1">
      <c r="A2792" s="103">
        <v>2754</v>
      </c>
      <c r="B2792" s="149" t="s">
        <v>32404</v>
      </c>
      <c r="C2792" s="4" t="s">
        <v>31830</v>
      </c>
      <c r="D2792" s="4" t="s">
        <v>31925</v>
      </c>
      <c r="E2792" s="4" t="s">
        <v>31926</v>
      </c>
      <c r="F2792" s="4" t="s">
        <v>31927</v>
      </c>
      <c r="G2792" s="131" t="s">
        <v>95</v>
      </c>
      <c r="H2792" s="4">
        <v>6</v>
      </c>
      <c r="I2792" s="4">
        <v>1</v>
      </c>
      <c r="J2792" s="4">
        <v>0.75</v>
      </c>
      <c r="K2792" s="131" t="s">
        <v>2</v>
      </c>
      <c r="L2792" s="4" t="s">
        <v>2</v>
      </c>
      <c r="M2792" s="4" t="s">
        <v>2</v>
      </c>
      <c r="N2792" s="340">
        <v>0</v>
      </c>
      <c r="O2792" s="340">
        <v>0</v>
      </c>
      <c r="P2792" s="4" t="s">
        <v>3</v>
      </c>
      <c r="Q2792" s="4" t="s">
        <v>29968</v>
      </c>
      <c r="R2792" s="340" t="s">
        <v>31689</v>
      </c>
    </row>
    <row r="2793" spans="1:18" ht="45" customHeight="1">
      <c r="A2793" s="103">
        <v>2755</v>
      </c>
      <c r="B2793" s="149" t="s">
        <v>32404</v>
      </c>
      <c r="C2793" s="4" t="s">
        <v>31830</v>
      </c>
      <c r="D2793" s="4" t="s">
        <v>31928</v>
      </c>
      <c r="E2793" s="4" t="s">
        <v>31929</v>
      </c>
      <c r="F2793" s="4" t="s">
        <v>31930</v>
      </c>
      <c r="G2793" s="131" t="s">
        <v>95</v>
      </c>
      <c r="H2793" s="4">
        <v>6</v>
      </c>
      <c r="I2793" s="4">
        <v>1</v>
      </c>
      <c r="J2793" s="4">
        <v>0.75</v>
      </c>
      <c r="K2793" s="131" t="s">
        <v>2</v>
      </c>
      <c r="L2793" s="4" t="s">
        <v>2</v>
      </c>
      <c r="M2793" s="4" t="s">
        <v>2</v>
      </c>
      <c r="N2793" s="340">
        <v>0</v>
      </c>
      <c r="O2793" s="340">
        <v>0</v>
      </c>
      <c r="P2793" s="4" t="s">
        <v>3</v>
      </c>
      <c r="Q2793" s="4" t="s">
        <v>29968</v>
      </c>
      <c r="R2793" s="340" t="s">
        <v>31689</v>
      </c>
    </row>
    <row r="2794" spans="1:18" ht="45" customHeight="1">
      <c r="A2794" s="103">
        <v>2756</v>
      </c>
      <c r="B2794" s="149" t="s">
        <v>32404</v>
      </c>
      <c r="C2794" s="4" t="s">
        <v>31830</v>
      </c>
      <c r="D2794" s="4" t="s">
        <v>31931</v>
      </c>
      <c r="E2794" s="4" t="s">
        <v>31932</v>
      </c>
      <c r="F2794" s="4" t="s">
        <v>31933</v>
      </c>
      <c r="G2794" s="131" t="s">
        <v>95</v>
      </c>
      <c r="H2794" s="4">
        <v>6</v>
      </c>
      <c r="I2794" s="4">
        <v>1</v>
      </c>
      <c r="J2794" s="4">
        <v>0.75</v>
      </c>
      <c r="K2794" s="131" t="s">
        <v>2</v>
      </c>
      <c r="L2794" s="4" t="s">
        <v>2</v>
      </c>
      <c r="M2794" s="4" t="s">
        <v>2</v>
      </c>
      <c r="N2794" s="340">
        <v>0</v>
      </c>
      <c r="O2794" s="340">
        <v>0</v>
      </c>
      <c r="P2794" s="4" t="s">
        <v>3</v>
      </c>
      <c r="Q2794" s="4" t="s">
        <v>29968</v>
      </c>
      <c r="R2794" s="340" t="s">
        <v>31689</v>
      </c>
    </row>
    <row r="2795" spans="1:18" ht="45" customHeight="1">
      <c r="A2795" s="103">
        <v>2757</v>
      </c>
      <c r="B2795" s="149" t="s">
        <v>32404</v>
      </c>
      <c r="C2795" s="4" t="s">
        <v>31830</v>
      </c>
      <c r="D2795" s="4" t="s">
        <v>31934</v>
      </c>
      <c r="E2795" s="4" t="s">
        <v>31935</v>
      </c>
      <c r="F2795" s="4" t="s">
        <v>31936</v>
      </c>
      <c r="G2795" s="131" t="s">
        <v>95</v>
      </c>
      <c r="H2795" s="4">
        <v>6</v>
      </c>
      <c r="I2795" s="4">
        <v>1</v>
      </c>
      <c r="J2795" s="4">
        <v>0.75</v>
      </c>
      <c r="K2795" s="131" t="s">
        <v>2</v>
      </c>
      <c r="L2795" s="4" t="s">
        <v>2</v>
      </c>
      <c r="M2795" s="4" t="s">
        <v>2</v>
      </c>
      <c r="N2795" s="340">
        <v>0</v>
      </c>
      <c r="O2795" s="340">
        <v>0</v>
      </c>
      <c r="P2795" s="4" t="s">
        <v>3</v>
      </c>
      <c r="Q2795" s="4" t="s">
        <v>29968</v>
      </c>
      <c r="R2795" s="340" t="s">
        <v>31689</v>
      </c>
    </row>
    <row r="2796" spans="1:18" ht="45" customHeight="1">
      <c r="A2796" s="103">
        <v>2758</v>
      </c>
      <c r="B2796" s="149" t="s">
        <v>32404</v>
      </c>
      <c r="C2796" s="4" t="s">
        <v>31830</v>
      </c>
      <c r="D2796" s="4" t="s">
        <v>31937</v>
      </c>
      <c r="E2796" s="4" t="s">
        <v>31938</v>
      </c>
      <c r="F2796" s="4" t="s">
        <v>31939</v>
      </c>
      <c r="G2796" s="131" t="s">
        <v>95</v>
      </c>
      <c r="H2796" s="4">
        <v>6</v>
      </c>
      <c r="I2796" s="4">
        <v>1</v>
      </c>
      <c r="J2796" s="4">
        <v>0.75</v>
      </c>
      <c r="K2796" s="131" t="s">
        <v>2</v>
      </c>
      <c r="L2796" s="4" t="s">
        <v>2</v>
      </c>
      <c r="M2796" s="4" t="s">
        <v>2</v>
      </c>
      <c r="N2796" s="340">
        <v>0</v>
      </c>
      <c r="O2796" s="340">
        <v>0</v>
      </c>
      <c r="P2796" s="4" t="s">
        <v>3</v>
      </c>
      <c r="Q2796" s="4" t="s">
        <v>29968</v>
      </c>
      <c r="R2796" s="340" t="s">
        <v>31689</v>
      </c>
    </row>
    <row r="2797" spans="1:18" ht="45" customHeight="1">
      <c r="A2797" s="103">
        <v>2759</v>
      </c>
      <c r="B2797" s="149" t="s">
        <v>32404</v>
      </c>
      <c r="C2797" s="4" t="s">
        <v>31830</v>
      </c>
      <c r="D2797" s="4" t="s">
        <v>31940</v>
      </c>
      <c r="E2797" s="4" t="s">
        <v>31941</v>
      </c>
      <c r="F2797" s="4" t="s">
        <v>31942</v>
      </c>
      <c r="G2797" s="131" t="s">
        <v>95</v>
      </c>
      <c r="H2797" s="4">
        <v>6</v>
      </c>
      <c r="I2797" s="4">
        <v>1</v>
      </c>
      <c r="J2797" s="4">
        <v>0.75</v>
      </c>
      <c r="K2797" s="131" t="s">
        <v>2</v>
      </c>
      <c r="L2797" s="4" t="s">
        <v>2</v>
      </c>
      <c r="M2797" s="4" t="s">
        <v>2</v>
      </c>
      <c r="N2797" s="340">
        <v>0</v>
      </c>
      <c r="O2797" s="340">
        <v>0</v>
      </c>
      <c r="P2797" s="4" t="s">
        <v>3</v>
      </c>
      <c r="Q2797" s="4" t="s">
        <v>29968</v>
      </c>
      <c r="R2797" s="340" t="s">
        <v>31689</v>
      </c>
    </row>
    <row r="2798" spans="1:18" ht="45" customHeight="1">
      <c r="A2798" s="103">
        <v>2760</v>
      </c>
      <c r="B2798" s="149" t="s">
        <v>32404</v>
      </c>
      <c r="C2798" s="4" t="s">
        <v>31830</v>
      </c>
      <c r="D2798" s="4" t="s">
        <v>31943</v>
      </c>
      <c r="E2798" s="4" t="s">
        <v>31944</v>
      </c>
      <c r="F2798" s="4" t="s">
        <v>31945</v>
      </c>
      <c r="G2798" s="131" t="s">
        <v>95</v>
      </c>
      <c r="H2798" s="4">
        <v>6</v>
      </c>
      <c r="I2798" s="4">
        <v>1</v>
      </c>
      <c r="J2798" s="4">
        <v>0.75</v>
      </c>
      <c r="K2798" s="131" t="s">
        <v>2</v>
      </c>
      <c r="L2798" s="4" t="s">
        <v>2</v>
      </c>
      <c r="M2798" s="4" t="s">
        <v>2</v>
      </c>
      <c r="N2798" s="340">
        <v>0</v>
      </c>
      <c r="O2798" s="340">
        <v>0</v>
      </c>
      <c r="P2798" s="4" t="s">
        <v>3</v>
      </c>
      <c r="Q2798" s="4" t="s">
        <v>29968</v>
      </c>
      <c r="R2798" s="340" t="s">
        <v>31689</v>
      </c>
    </row>
    <row r="2799" spans="1:18" ht="45" customHeight="1">
      <c r="A2799" s="103">
        <v>2761</v>
      </c>
      <c r="B2799" s="149" t="s">
        <v>32404</v>
      </c>
      <c r="C2799" s="4" t="s">
        <v>31830</v>
      </c>
      <c r="D2799" s="4" t="s">
        <v>31946</v>
      </c>
      <c r="E2799" s="4" t="s">
        <v>31947</v>
      </c>
      <c r="F2799" s="4" t="s">
        <v>31948</v>
      </c>
      <c r="G2799" s="131" t="s">
        <v>95</v>
      </c>
      <c r="H2799" s="4">
        <v>6</v>
      </c>
      <c r="I2799" s="4">
        <v>1</v>
      </c>
      <c r="J2799" s="4">
        <v>0.75</v>
      </c>
      <c r="K2799" s="131" t="s">
        <v>2</v>
      </c>
      <c r="L2799" s="4" t="s">
        <v>2</v>
      </c>
      <c r="M2799" s="4" t="s">
        <v>2</v>
      </c>
      <c r="N2799" s="340">
        <v>0</v>
      </c>
      <c r="O2799" s="340">
        <v>0</v>
      </c>
      <c r="P2799" s="4" t="s">
        <v>3</v>
      </c>
      <c r="Q2799" s="4" t="s">
        <v>29968</v>
      </c>
      <c r="R2799" s="340" t="s">
        <v>31689</v>
      </c>
    </row>
    <row r="2800" spans="1:18" ht="45" customHeight="1">
      <c r="A2800" s="103">
        <v>2762</v>
      </c>
      <c r="B2800" s="149" t="s">
        <v>32404</v>
      </c>
      <c r="C2800" s="4" t="s">
        <v>31830</v>
      </c>
      <c r="D2800" s="4" t="s">
        <v>31949</v>
      </c>
      <c r="E2800" s="4" t="s">
        <v>31950</v>
      </c>
      <c r="F2800" s="4" t="s">
        <v>31951</v>
      </c>
      <c r="G2800" s="131" t="s">
        <v>95</v>
      </c>
      <c r="H2800" s="4">
        <v>6</v>
      </c>
      <c r="I2800" s="4">
        <v>1</v>
      </c>
      <c r="J2800" s="4">
        <v>0.75</v>
      </c>
      <c r="K2800" s="131" t="s">
        <v>2</v>
      </c>
      <c r="L2800" s="4" t="s">
        <v>2</v>
      </c>
      <c r="M2800" s="4" t="s">
        <v>2</v>
      </c>
      <c r="N2800" s="340">
        <v>0</v>
      </c>
      <c r="O2800" s="340">
        <v>0</v>
      </c>
      <c r="P2800" s="4" t="s">
        <v>3</v>
      </c>
      <c r="Q2800" s="4" t="s">
        <v>29968</v>
      </c>
      <c r="R2800" s="340" t="s">
        <v>31689</v>
      </c>
    </row>
    <row r="2801" spans="1:18" ht="45" customHeight="1">
      <c r="A2801" s="103">
        <v>2763</v>
      </c>
      <c r="B2801" s="149" t="s">
        <v>32404</v>
      </c>
      <c r="C2801" s="4" t="s">
        <v>31830</v>
      </c>
      <c r="D2801" s="4" t="s">
        <v>31952</v>
      </c>
      <c r="E2801" s="4" t="s">
        <v>31953</v>
      </c>
      <c r="F2801" s="4" t="s">
        <v>31954</v>
      </c>
      <c r="G2801" s="131" t="s">
        <v>95</v>
      </c>
      <c r="H2801" s="4">
        <v>6</v>
      </c>
      <c r="I2801" s="4">
        <v>1</v>
      </c>
      <c r="J2801" s="4">
        <v>0.75</v>
      </c>
      <c r="K2801" s="131" t="s">
        <v>2</v>
      </c>
      <c r="L2801" s="4" t="s">
        <v>2</v>
      </c>
      <c r="M2801" s="4" t="s">
        <v>2</v>
      </c>
      <c r="N2801" s="340">
        <v>0</v>
      </c>
      <c r="O2801" s="340">
        <v>0</v>
      </c>
      <c r="P2801" s="4" t="s">
        <v>3</v>
      </c>
      <c r="Q2801" s="4" t="s">
        <v>29968</v>
      </c>
      <c r="R2801" s="340" t="s">
        <v>31689</v>
      </c>
    </row>
    <row r="2802" spans="1:18" ht="45" customHeight="1">
      <c r="A2802" s="103">
        <v>2764</v>
      </c>
      <c r="B2802" s="149" t="s">
        <v>32404</v>
      </c>
      <c r="C2802" s="4" t="s">
        <v>31830</v>
      </c>
      <c r="D2802" s="4" t="s">
        <v>31955</v>
      </c>
      <c r="E2802" s="4" t="s">
        <v>31956</v>
      </c>
      <c r="F2802" s="4" t="s">
        <v>31957</v>
      </c>
      <c r="G2802" s="131" t="s">
        <v>95</v>
      </c>
      <c r="H2802" s="4">
        <v>6</v>
      </c>
      <c r="I2802" s="4">
        <v>1</v>
      </c>
      <c r="J2802" s="4">
        <v>0.75</v>
      </c>
      <c r="K2802" s="131" t="s">
        <v>2</v>
      </c>
      <c r="L2802" s="4" t="s">
        <v>2</v>
      </c>
      <c r="M2802" s="4" t="s">
        <v>2</v>
      </c>
      <c r="N2802" s="340">
        <v>0</v>
      </c>
      <c r="O2802" s="340">
        <v>0</v>
      </c>
      <c r="P2802" s="4" t="s">
        <v>3</v>
      </c>
      <c r="Q2802" s="4" t="s">
        <v>29968</v>
      </c>
      <c r="R2802" s="340" t="s">
        <v>31689</v>
      </c>
    </row>
    <row r="2803" spans="1:18" ht="45" customHeight="1">
      <c r="A2803" s="103">
        <v>2765</v>
      </c>
      <c r="B2803" s="149" t="s">
        <v>32404</v>
      </c>
      <c r="C2803" s="4" t="s">
        <v>31830</v>
      </c>
      <c r="D2803" s="4" t="s">
        <v>31958</v>
      </c>
      <c r="E2803" s="4" t="s">
        <v>31959</v>
      </c>
      <c r="F2803" s="4" t="s">
        <v>31960</v>
      </c>
      <c r="G2803" s="131" t="s">
        <v>95</v>
      </c>
      <c r="H2803" s="4">
        <v>6</v>
      </c>
      <c r="I2803" s="4">
        <v>1</v>
      </c>
      <c r="J2803" s="4">
        <v>0.75</v>
      </c>
      <c r="K2803" s="131" t="s">
        <v>2</v>
      </c>
      <c r="L2803" s="4" t="s">
        <v>2</v>
      </c>
      <c r="M2803" s="4" t="s">
        <v>2</v>
      </c>
      <c r="N2803" s="340">
        <v>0</v>
      </c>
      <c r="O2803" s="340">
        <v>0</v>
      </c>
      <c r="P2803" s="4" t="s">
        <v>3</v>
      </c>
      <c r="Q2803" s="4" t="s">
        <v>29968</v>
      </c>
      <c r="R2803" s="340" t="s">
        <v>31689</v>
      </c>
    </row>
    <row r="2804" spans="1:18" ht="45" customHeight="1">
      <c r="A2804" s="103">
        <v>2766</v>
      </c>
      <c r="B2804" s="149" t="s">
        <v>32404</v>
      </c>
      <c r="C2804" s="4" t="s">
        <v>31830</v>
      </c>
      <c r="D2804" s="4" t="s">
        <v>31961</v>
      </c>
      <c r="E2804" s="4" t="s">
        <v>31962</v>
      </c>
      <c r="F2804" s="4" t="s">
        <v>31963</v>
      </c>
      <c r="G2804" s="131" t="s">
        <v>95</v>
      </c>
      <c r="H2804" s="4">
        <v>6</v>
      </c>
      <c r="I2804" s="4">
        <v>1</v>
      </c>
      <c r="J2804" s="4">
        <v>0.75</v>
      </c>
      <c r="K2804" s="131" t="s">
        <v>2</v>
      </c>
      <c r="L2804" s="4" t="s">
        <v>2</v>
      </c>
      <c r="M2804" s="4" t="s">
        <v>2</v>
      </c>
      <c r="N2804" s="340">
        <v>0</v>
      </c>
      <c r="O2804" s="340">
        <v>0</v>
      </c>
      <c r="P2804" s="4" t="s">
        <v>3</v>
      </c>
      <c r="Q2804" s="4" t="s">
        <v>29968</v>
      </c>
      <c r="R2804" s="340" t="s">
        <v>31689</v>
      </c>
    </row>
    <row r="2805" spans="1:18" ht="45" customHeight="1">
      <c r="A2805" s="103">
        <v>2767</v>
      </c>
      <c r="B2805" s="149" t="s">
        <v>32404</v>
      </c>
      <c r="C2805" s="4" t="s">
        <v>31830</v>
      </c>
      <c r="D2805" s="4" t="s">
        <v>31964</v>
      </c>
      <c r="E2805" s="4" t="s">
        <v>31965</v>
      </c>
      <c r="F2805" s="4" t="s">
        <v>31966</v>
      </c>
      <c r="G2805" s="131" t="s">
        <v>95</v>
      </c>
      <c r="H2805" s="4">
        <v>6</v>
      </c>
      <c r="I2805" s="4">
        <v>1</v>
      </c>
      <c r="J2805" s="4">
        <v>0.75</v>
      </c>
      <c r="K2805" s="131" t="s">
        <v>2</v>
      </c>
      <c r="L2805" s="4" t="s">
        <v>2</v>
      </c>
      <c r="M2805" s="4" t="s">
        <v>2</v>
      </c>
      <c r="N2805" s="340">
        <v>0</v>
      </c>
      <c r="O2805" s="340">
        <v>0</v>
      </c>
      <c r="P2805" s="4" t="s">
        <v>3</v>
      </c>
      <c r="Q2805" s="4" t="s">
        <v>29968</v>
      </c>
      <c r="R2805" s="340" t="s">
        <v>31689</v>
      </c>
    </row>
    <row r="2806" spans="1:18" ht="45" customHeight="1">
      <c r="A2806" s="103">
        <v>2768</v>
      </c>
      <c r="B2806" s="149" t="s">
        <v>32404</v>
      </c>
      <c r="C2806" s="4" t="s">
        <v>31830</v>
      </c>
      <c r="D2806" s="4" t="s">
        <v>31967</v>
      </c>
      <c r="E2806" s="4" t="s">
        <v>31968</v>
      </c>
      <c r="F2806" s="4" t="s">
        <v>31969</v>
      </c>
      <c r="G2806" s="131" t="s">
        <v>95</v>
      </c>
      <c r="H2806" s="4">
        <v>4</v>
      </c>
      <c r="I2806" s="4">
        <v>1</v>
      </c>
      <c r="J2806" s="4">
        <v>0.75</v>
      </c>
      <c r="K2806" s="131" t="s">
        <v>2</v>
      </c>
      <c r="L2806" s="4" t="s">
        <v>2</v>
      </c>
      <c r="M2806" s="4" t="s">
        <v>2</v>
      </c>
      <c r="N2806" s="340">
        <v>0</v>
      </c>
      <c r="O2806" s="340">
        <v>0</v>
      </c>
      <c r="P2806" s="4" t="s">
        <v>3</v>
      </c>
      <c r="Q2806" s="4" t="s">
        <v>29968</v>
      </c>
      <c r="R2806" s="340" t="s">
        <v>31696</v>
      </c>
    </row>
    <row r="2807" spans="1:18" ht="45" customHeight="1">
      <c r="A2807" s="103">
        <v>2769</v>
      </c>
      <c r="B2807" s="149" t="s">
        <v>32404</v>
      </c>
      <c r="C2807" s="4" t="s">
        <v>31830</v>
      </c>
      <c r="D2807" s="4" t="s">
        <v>31970</v>
      </c>
      <c r="E2807" s="4" t="s">
        <v>31971</v>
      </c>
      <c r="F2807" s="4" t="s">
        <v>31972</v>
      </c>
      <c r="G2807" s="131" t="s">
        <v>95</v>
      </c>
      <c r="H2807" s="4">
        <v>2</v>
      </c>
      <c r="I2807" s="4">
        <v>1</v>
      </c>
      <c r="J2807" s="4">
        <v>0.75</v>
      </c>
      <c r="K2807" s="131" t="s">
        <v>2</v>
      </c>
      <c r="L2807" s="4" t="s">
        <v>2</v>
      </c>
      <c r="M2807" s="4" t="s">
        <v>2</v>
      </c>
      <c r="N2807" s="340">
        <v>0</v>
      </c>
      <c r="O2807" s="340">
        <v>0</v>
      </c>
      <c r="P2807" s="4" t="s">
        <v>3</v>
      </c>
      <c r="Q2807" s="4" t="s">
        <v>29968</v>
      </c>
      <c r="R2807" s="340" t="s">
        <v>31696</v>
      </c>
    </row>
    <row r="2808" spans="1:18" ht="30" customHeight="1">
      <c r="A2808" s="103">
        <v>2770</v>
      </c>
      <c r="B2808" s="149" t="s">
        <v>32404</v>
      </c>
      <c r="C2808" s="4" t="s">
        <v>31830</v>
      </c>
      <c r="D2808" s="4" t="s">
        <v>31973</v>
      </c>
      <c r="E2808" s="4" t="s">
        <v>31974</v>
      </c>
      <c r="F2808" s="4" t="s">
        <v>31975</v>
      </c>
      <c r="G2808" s="131" t="s">
        <v>95</v>
      </c>
      <c r="H2808" s="4">
        <v>3</v>
      </c>
      <c r="I2808" s="4">
        <v>1</v>
      </c>
      <c r="J2808" s="4">
        <v>0.75</v>
      </c>
      <c r="K2808" s="131" t="s">
        <v>2</v>
      </c>
      <c r="L2808" s="4" t="s">
        <v>2</v>
      </c>
      <c r="M2808" s="4" t="s">
        <v>2</v>
      </c>
      <c r="N2808" s="340">
        <v>0</v>
      </c>
      <c r="O2808" s="340">
        <v>0</v>
      </c>
      <c r="P2808" s="4" t="s">
        <v>3</v>
      </c>
      <c r="Q2808" s="4" t="s">
        <v>29968</v>
      </c>
      <c r="R2808" s="340" t="s">
        <v>31696</v>
      </c>
    </row>
    <row r="2809" spans="1:18" ht="45" customHeight="1">
      <c r="A2809" s="103">
        <v>2771</v>
      </c>
      <c r="B2809" s="149" t="s">
        <v>32404</v>
      </c>
      <c r="C2809" s="4" t="s">
        <v>31830</v>
      </c>
      <c r="D2809" s="4" t="s">
        <v>31976</v>
      </c>
      <c r="E2809" s="4" t="s">
        <v>31977</v>
      </c>
      <c r="F2809" s="4" t="s">
        <v>31978</v>
      </c>
      <c r="G2809" s="131" t="s">
        <v>95</v>
      </c>
      <c r="H2809" s="4">
        <v>3</v>
      </c>
      <c r="I2809" s="4">
        <v>1</v>
      </c>
      <c r="J2809" s="4">
        <v>0.75</v>
      </c>
      <c r="K2809" s="131" t="s">
        <v>2</v>
      </c>
      <c r="L2809" s="4" t="s">
        <v>2</v>
      </c>
      <c r="M2809" s="4" t="s">
        <v>2</v>
      </c>
      <c r="N2809" s="340">
        <v>0</v>
      </c>
      <c r="O2809" s="340">
        <v>0</v>
      </c>
      <c r="P2809" s="4" t="s">
        <v>3</v>
      </c>
      <c r="Q2809" s="4" t="s">
        <v>29968</v>
      </c>
      <c r="R2809" s="340" t="s">
        <v>31696</v>
      </c>
    </row>
    <row r="2810" spans="1:18" ht="45" customHeight="1">
      <c r="A2810" s="103">
        <v>2772</v>
      </c>
      <c r="B2810" s="149" t="s">
        <v>32404</v>
      </c>
      <c r="C2810" s="4" t="s">
        <v>31830</v>
      </c>
      <c r="D2810" s="4" t="s">
        <v>31979</v>
      </c>
      <c r="E2810" s="4" t="s">
        <v>31977</v>
      </c>
      <c r="F2810" s="4" t="s">
        <v>31978</v>
      </c>
      <c r="G2810" s="131" t="s">
        <v>95</v>
      </c>
      <c r="H2810" s="4">
        <v>3</v>
      </c>
      <c r="I2810" s="4">
        <v>1</v>
      </c>
      <c r="J2810" s="4">
        <v>0.75</v>
      </c>
      <c r="K2810" s="131" t="s">
        <v>2</v>
      </c>
      <c r="L2810" s="4" t="s">
        <v>2</v>
      </c>
      <c r="M2810" s="4" t="s">
        <v>2</v>
      </c>
      <c r="N2810" s="340">
        <v>0</v>
      </c>
      <c r="O2810" s="340">
        <v>0</v>
      </c>
      <c r="P2810" s="4" t="s">
        <v>3</v>
      </c>
      <c r="Q2810" s="4" t="s">
        <v>29968</v>
      </c>
      <c r="R2810" s="340" t="s">
        <v>31696</v>
      </c>
    </row>
    <row r="2811" spans="1:18" ht="45" customHeight="1">
      <c r="A2811" s="103">
        <v>2773</v>
      </c>
      <c r="B2811" s="149" t="s">
        <v>32404</v>
      </c>
      <c r="C2811" s="4" t="s">
        <v>31830</v>
      </c>
      <c r="D2811" s="4" t="s">
        <v>31980</v>
      </c>
      <c r="E2811" s="4" t="s">
        <v>31977</v>
      </c>
      <c r="F2811" s="4" t="s">
        <v>31978</v>
      </c>
      <c r="G2811" s="131" t="s">
        <v>95</v>
      </c>
      <c r="H2811" s="4">
        <v>2</v>
      </c>
      <c r="I2811" s="4">
        <v>1</v>
      </c>
      <c r="J2811" s="4">
        <v>0.75</v>
      </c>
      <c r="K2811" s="131" t="s">
        <v>2</v>
      </c>
      <c r="L2811" s="4" t="s">
        <v>2</v>
      </c>
      <c r="M2811" s="4" t="s">
        <v>2</v>
      </c>
      <c r="N2811" s="340">
        <v>0</v>
      </c>
      <c r="O2811" s="340">
        <v>0</v>
      </c>
      <c r="P2811" s="4" t="s">
        <v>3</v>
      </c>
      <c r="Q2811" s="4" t="s">
        <v>29968</v>
      </c>
      <c r="R2811" s="340" t="s">
        <v>31696</v>
      </c>
    </row>
    <row r="2812" spans="1:18" ht="30" customHeight="1">
      <c r="A2812" s="103">
        <v>2774</v>
      </c>
      <c r="B2812" s="149" t="s">
        <v>32404</v>
      </c>
      <c r="C2812" s="4" t="s">
        <v>31830</v>
      </c>
      <c r="D2812" s="4" t="s">
        <v>31981</v>
      </c>
      <c r="E2812" s="4" t="s">
        <v>31982</v>
      </c>
      <c r="F2812" s="4" t="s">
        <v>31983</v>
      </c>
      <c r="G2812" s="131" t="s">
        <v>95</v>
      </c>
      <c r="H2812" s="4">
        <v>2</v>
      </c>
      <c r="I2812" s="4">
        <v>1</v>
      </c>
      <c r="J2812" s="4">
        <v>0.75</v>
      </c>
      <c r="K2812" s="131" t="s">
        <v>2</v>
      </c>
      <c r="L2812" s="4" t="s">
        <v>2</v>
      </c>
      <c r="M2812" s="4" t="s">
        <v>2</v>
      </c>
      <c r="N2812" s="340">
        <v>0</v>
      </c>
      <c r="O2812" s="340">
        <v>0</v>
      </c>
      <c r="P2812" s="4" t="s">
        <v>3</v>
      </c>
      <c r="Q2812" s="4" t="s">
        <v>29968</v>
      </c>
      <c r="R2812" s="340" t="s">
        <v>31696</v>
      </c>
    </row>
    <row r="2813" spans="1:18" ht="45" customHeight="1">
      <c r="A2813" s="103">
        <v>2775</v>
      </c>
      <c r="B2813" s="149" t="s">
        <v>32404</v>
      </c>
      <c r="C2813" s="4" t="s">
        <v>31830</v>
      </c>
      <c r="D2813" s="4" t="s">
        <v>31984</v>
      </c>
      <c r="E2813" s="4" t="s">
        <v>31977</v>
      </c>
      <c r="F2813" s="4" t="s">
        <v>31978</v>
      </c>
      <c r="G2813" s="131" t="s">
        <v>95</v>
      </c>
      <c r="H2813" s="4">
        <v>2</v>
      </c>
      <c r="I2813" s="4">
        <v>1</v>
      </c>
      <c r="J2813" s="4">
        <v>0.75</v>
      </c>
      <c r="K2813" s="131" t="s">
        <v>2</v>
      </c>
      <c r="L2813" s="4" t="s">
        <v>2</v>
      </c>
      <c r="M2813" s="4" t="s">
        <v>2</v>
      </c>
      <c r="N2813" s="340">
        <v>0</v>
      </c>
      <c r="O2813" s="340">
        <v>0</v>
      </c>
      <c r="P2813" s="4" t="s">
        <v>3</v>
      </c>
      <c r="Q2813" s="4" t="s">
        <v>29968</v>
      </c>
      <c r="R2813" s="340" t="s">
        <v>31696</v>
      </c>
    </row>
    <row r="2814" spans="1:18" ht="45" customHeight="1">
      <c r="A2814" s="103">
        <v>2776</v>
      </c>
      <c r="B2814" s="149" t="s">
        <v>32404</v>
      </c>
      <c r="C2814" s="4" t="s">
        <v>31830</v>
      </c>
      <c r="D2814" s="4" t="s">
        <v>31985</v>
      </c>
      <c r="E2814" s="4" t="s">
        <v>31986</v>
      </c>
      <c r="F2814" s="4" t="s">
        <v>31987</v>
      </c>
      <c r="G2814" s="131" t="s">
        <v>95</v>
      </c>
      <c r="H2814" s="4">
        <v>2</v>
      </c>
      <c r="I2814" s="4">
        <v>1</v>
      </c>
      <c r="J2814" s="4">
        <v>0.75</v>
      </c>
      <c r="K2814" s="131" t="s">
        <v>2</v>
      </c>
      <c r="L2814" s="4" t="s">
        <v>2</v>
      </c>
      <c r="M2814" s="4" t="s">
        <v>2</v>
      </c>
      <c r="N2814" s="340">
        <v>0</v>
      </c>
      <c r="O2814" s="340">
        <v>0</v>
      </c>
      <c r="P2814" s="4" t="s">
        <v>3</v>
      </c>
      <c r="Q2814" s="4" t="s">
        <v>29968</v>
      </c>
      <c r="R2814" s="340" t="s">
        <v>31696</v>
      </c>
    </row>
    <row r="2815" spans="1:18" ht="60" customHeight="1">
      <c r="A2815" s="103">
        <v>2777</v>
      </c>
      <c r="B2815" s="149" t="s">
        <v>32404</v>
      </c>
      <c r="C2815" s="4" t="s">
        <v>31830</v>
      </c>
      <c r="D2815" s="4" t="s">
        <v>31988</v>
      </c>
      <c r="E2815" s="4" t="s">
        <v>31989</v>
      </c>
      <c r="F2815" s="4" t="s">
        <v>31989</v>
      </c>
      <c r="G2815" s="131" t="s">
        <v>95</v>
      </c>
      <c r="H2815" s="4">
        <v>3</v>
      </c>
      <c r="I2815" s="4">
        <v>1</v>
      </c>
      <c r="J2815" s="4">
        <v>0.75</v>
      </c>
      <c r="K2815" s="131" t="s">
        <v>2</v>
      </c>
      <c r="L2815" s="4" t="s">
        <v>2</v>
      </c>
      <c r="M2815" s="4" t="s">
        <v>2</v>
      </c>
      <c r="N2815" s="340">
        <v>0</v>
      </c>
      <c r="O2815" s="340">
        <v>0</v>
      </c>
      <c r="P2815" s="4" t="s">
        <v>3</v>
      </c>
      <c r="Q2815" s="4" t="s">
        <v>29968</v>
      </c>
      <c r="R2815" s="340" t="s">
        <v>31696</v>
      </c>
    </row>
    <row r="2816" spans="1:18" ht="60" customHeight="1">
      <c r="A2816" s="103">
        <v>2778</v>
      </c>
      <c r="B2816" s="149" t="s">
        <v>32404</v>
      </c>
      <c r="C2816" s="4" t="s">
        <v>31830</v>
      </c>
      <c r="D2816" s="4" t="s">
        <v>31990</v>
      </c>
      <c r="E2816" s="4" t="s">
        <v>31991</v>
      </c>
      <c r="F2816" s="4" t="s">
        <v>31991</v>
      </c>
      <c r="G2816" s="131" t="s">
        <v>95</v>
      </c>
      <c r="H2816" s="4">
        <v>2</v>
      </c>
      <c r="I2816" s="4">
        <v>1</v>
      </c>
      <c r="J2816" s="4">
        <v>0.9</v>
      </c>
      <c r="K2816" s="131" t="s">
        <v>2</v>
      </c>
      <c r="L2816" s="4" t="s">
        <v>2</v>
      </c>
      <c r="M2816" s="4" t="s">
        <v>2</v>
      </c>
      <c r="N2816" s="340">
        <v>0</v>
      </c>
      <c r="O2816" s="340">
        <v>0</v>
      </c>
      <c r="P2816" s="4" t="s">
        <v>3</v>
      </c>
      <c r="Q2816" s="4" t="s">
        <v>29968</v>
      </c>
      <c r="R2816" s="340" t="s">
        <v>31696</v>
      </c>
    </row>
    <row r="2817" spans="1:18" ht="60" customHeight="1">
      <c r="A2817" s="103">
        <v>2779</v>
      </c>
      <c r="B2817" s="149" t="s">
        <v>32404</v>
      </c>
      <c r="C2817" s="4" t="s">
        <v>31830</v>
      </c>
      <c r="D2817" s="4" t="s">
        <v>31992</v>
      </c>
      <c r="E2817" s="4" t="s">
        <v>31993</v>
      </c>
      <c r="F2817" s="4" t="s">
        <v>31993</v>
      </c>
      <c r="G2817" s="131" t="s">
        <v>95</v>
      </c>
      <c r="H2817" s="4">
        <v>3</v>
      </c>
      <c r="I2817" s="4">
        <v>1</v>
      </c>
      <c r="J2817" s="4">
        <v>1.1000000000000001</v>
      </c>
      <c r="K2817" s="131" t="s">
        <v>2</v>
      </c>
      <c r="L2817" s="4" t="s">
        <v>2</v>
      </c>
      <c r="M2817" s="4" t="s">
        <v>2</v>
      </c>
      <c r="N2817" s="340">
        <v>0</v>
      </c>
      <c r="O2817" s="340">
        <v>0</v>
      </c>
      <c r="P2817" s="4" t="s">
        <v>3</v>
      </c>
      <c r="Q2817" s="4" t="s">
        <v>29968</v>
      </c>
      <c r="R2817" s="340" t="s">
        <v>31696</v>
      </c>
    </row>
    <row r="2818" spans="1:18" ht="60" customHeight="1">
      <c r="A2818" s="103">
        <v>2780</v>
      </c>
      <c r="B2818" s="149" t="s">
        <v>32404</v>
      </c>
      <c r="C2818" s="4" t="s">
        <v>31830</v>
      </c>
      <c r="D2818" s="4" t="s">
        <v>31994</v>
      </c>
      <c r="E2818" s="4" t="s">
        <v>31995</v>
      </c>
      <c r="F2818" s="4" t="s">
        <v>31995</v>
      </c>
      <c r="G2818" s="131" t="s">
        <v>95</v>
      </c>
      <c r="H2818" s="4">
        <v>3</v>
      </c>
      <c r="I2818" s="4">
        <v>1</v>
      </c>
      <c r="J2818" s="4">
        <v>0.75</v>
      </c>
      <c r="K2818" s="131" t="s">
        <v>2</v>
      </c>
      <c r="L2818" s="4" t="s">
        <v>2</v>
      </c>
      <c r="M2818" s="4" t="s">
        <v>2</v>
      </c>
      <c r="N2818" s="340">
        <v>0</v>
      </c>
      <c r="O2818" s="340">
        <v>0</v>
      </c>
      <c r="P2818" s="4" t="s">
        <v>3</v>
      </c>
      <c r="Q2818" s="4" t="s">
        <v>29968</v>
      </c>
      <c r="R2818" s="340" t="s">
        <v>31696</v>
      </c>
    </row>
    <row r="2819" spans="1:18" ht="60" customHeight="1">
      <c r="A2819" s="103">
        <v>2781</v>
      </c>
      <c r="B2819" s="149" t="s">
        <v>32404</v>
      </c>
      <c r="C2819" s="4" t="s">
        <v>31830</v>
      </c>
      <c r="D2819" s="4" t="s">
        <v>31996</v>
      </c>
      <c r="E2819" s="4" t="s">
        <v>31997</v>
      </c>
      <c r="F2819" s="4" t="s">
        <v>31997</v>
      </c>
      <c r="G2819" s="131" t="s">
        <v>95</v>
      </c>
      <c r="H2819" s="4">
        <v>3</v>
      </c>
      <c r="I2819" s="4">
        <v>1</v>
      </c>
      <c r="J2819" s="4">
        <v>0.75</v>
      </c>
      <c r="K2819" s="131" t="s">
        <v>2</v>
      </c>
      <c r="L2819" s="4" t="s">
        <v>2</v>
      </c>
      <c r="M2819" s="4" t="s">
        <v>2</v>
      </c>
      <c r="N2819" s="340">
        <v>0</v>
      </c>
      <c r="O2819" s="340">
        <v>0</v>
      </c>
      <c r="P2819" s="4" t="s">
        <v>3</v>
      </c>
      <c r="Q2819" s="4" t="s">
        <v>29968</v>
      </c>
      <c r="R2819" s="340" t="s">
        <v>31696</v>
      </c>
    </row>
    <row r="2820" spans="1:18" ht="60" customHeight="1">
      <c r="A2820" s="103">
        <v>2782</v>
      </c>
      <c r="B2820" s="149" t="s">
        <v>32404</v>
      </c>
      <c r="C2820" s="4" t="s">
        <v>31830</v>
      </c>
      <c r="D2820" s="162" t="s">
        <v>31998</v>
      </c>
      <c r="E2820" s="4" t="s">
        <v>31999</v>
      </c>
      <c r="F2820" s="4" t="s">
        <v>31999</v>
      </c>
      <c r="G2820" s="131" t="s">
        <v>95</v>
      </c>
      <c r="H2820" s="4">
        <v>12</v>
      </c>
      <c r="I2820" s="4">
        <v>4</v>
      </c>
      <c r="J2820" s="4">
        <v>0.75</v>
      </c>
      <c r="K2820" s="131" t="s">
        <v>2</v>
      </c>
      <c r="L2820" s="4" t="s">
        <v>2</v>
      </c>
      <c r="M2820" s="4" t="s">
        <v>2</v>
      </c>
      <c r="N2820" s="340">
        <v>0</v>
      </c>
      <c r="O2820" s="340">
        <v>0</v>
      </c>
      <c r="P2820" s="4" t="s">
        <v>3</v>
      </c>
      <c r="Q2820" s="4" t="s">
        <v>29968</v>
      </c>
      <c r="R2820" s="340" t="s">
        <v>31869</v>
      </c>
    </row>
    <row r="2821" spans="1:18" ht="60" customHeight="1">
      <c r="A2821" s="103">
        <v>2783</v>
      </c>
      <c r="B2821" s="149" t="s">
        <v>32404</v>
      </c>
      <c r="C2821" s="4" t="s">
        <v>31830</v>
      </c>
      <c r="D2821" s="162" t="s">
        <v>32000</v>
      </c>
      <c r="E2821" s="4" t="s">
        <v>32001</v>
      </c>
      <c r="F2821" s="4" t="s">
        <v>32001</v>
      </c>
      <c r="G2821" s="131" t="s">
        <v>95</v>
      </c>
      <c r="H2821" s="4">
        <v>12</v>
      </c>
      <c r="I2821" s="4">
        <v>2</v>
      </c>
      <c r="J2821" s="4">
        <v>0.75</v>
      </c>
      <c r="K2821" s="131" t="s">
        <v>2</v>
      </c>
      <c r="L2821" s="4" t="s">
        <v>2</v>
      </c>
      <c r="M2821" s="4" t="s">
        <v>2</v>
      </c>
      <c r="N2821" s="340">
        <v>0</v>
      </c>
      <c r="O2821" s="340">
        <v>0</v>
      </c>
      <c r="P2821" s="4" t="s">
        <v>3</v>
      </c>
      <c r="Q2821" s="4" t="s">
        <v>29968</v>
      </c>
      <c r="R2821" s="340" t="s">
        <v>31869</v>
      </c>
    </row>
    <row r="2822" spans="1:18" ht="60" customHeight="1">
      <c r="A2822" s="103">
        <v>2784</v>
      </c>
      <c r="B2822" s="149" t="s">
        <v>32404</v>
      </c>
      <c r="C2822" s="4" t="s">
        <v>31830</v>
      </c>
      <c r="D2822" s="162" t="s">
        <v>32002</v>
      </c>
      <c r="E2822" s="4" t="s">
        <v>32003</v>
      </c>
      <c r="F2822" s="4" t="s">
        <v>32003</v>
      </c>
      <c r="G2822" s="131" t="s">
        <v>95</v>
      </c>
      <c r="H2822" s="4">
        <v>4.5</v>
      </c>
      <c r="I2822" s="4">
        <v>1</v>
      </c>
      <c r="J2822" s="4">
        <v>0.75</v>
      </c>
      <c r="K2822" s="131" t="s">
        <v>2</v>
      </c>
      <c r="L2822" s="4" t="s">
        <v>2</v>
      </c>
      <c r="M2822" s="4" t="s">
        <v>2</v>
      </c>
      <c r="N2822" s="340">
        <v>0</v>
      </c>
      <c r="O2822" s="340">
        <v>0</v>
      </c>
      <c r="P2822" s="4" t="s">
        <v>3</v>
      </c>
      <c r="Q2822" s="4" t="s">
        <v>29968</v>
      </c>
      <c r="R2822" s="340" t="s">
        <v>31869</v>
      </c>
    </row>
    <row r="2823" spans="1:18" ht="60" customHeight="1">
      <c r="A2823" s="103">
        <v>2785</v>
      </c>
      <c r="B2823" s="149" t="s">
        <v>32404</v>
      </c>
      <c r="C2823" s="4" t="s">
        <v>31830</v>
      </c>
      <c r="D2823" s="162" t="s">
        <v>32004</v>
      </c>
      <c r="E2823" s="4" t="s">
        <v>32005</v>
      </c>
      <c r="F2823" s="4" t="s">
        <v>32005</v>
      </c>
      <c r="G2823" s="131" t="s">
        <v>95</v>
      </c>
      <c r="H2823" s="4">
        <v>4.5</v>
      </c>
      <c r="I2823" s="4">
        <v>4</v>
      </c>
      <c r="J2823" s="4">
        <v>0.75</v>
      </c>
      <c r="K2823" s="131" t="s">
        <v>2</v>
      </c>
      <c r="L2823" s="4" t="s">
        <v>2</v>
      </c>
      <c r="M2823" s="4" t="s">
        <v>2</v>
      </c>
      <c r="N2823" s="340">
        <v>0</v>
      </c>
      <c r="O2823" s="340">
        <v>0</v>
      </c>
      <c r="P2823" s="4" t="s">
        <v>3</v>
      </c>
      <c r="Q2823" s="4" t="s">
        <v>29968</v>
      </c>
      <c r="R2823" s="340" t="s">
        <v>31879</v>
      </c>
    </row>
    <row r="2824" spans="1:18" ht="60" customHeight="1">
      <c r="A2824" s="103">
        <v>2786</v>
      </c>
      <c r="B2824" s="149" t="s">
        <v>32404</v>
      </c>
      <c r="C2824" s="4" t="s">
        <v>31830</v>
      </c>
      <c r="D2824" s="162" t="s">
        <v>32006</v>
      </c>
      <c r="E2824" s="4" t="s">
        <v>32007</v>
      </c>
      <c r="F2824" s="4" t="s">
        <v>32007</v>
      </c>
      <c r="G2824" s="131" t="s">
        <v>95</v>
      </c>
      <c r="H2824" s="4">
        <v>2.5</v>
      </c>
      <c r="I2824" s="4">
        <v>2</v>
      </c>
      <c r="J2824" s="4">
        <v>0.75</v>
      </c>
      <c r="K2824" s="131" t="s">
        <v>2</v>
      </c>
      <c r="L2824" s="4" t="s">
        <v>2</v>
      </c>
      <c r="M2824" s="4" t="s">
        <v>2</v>
      </c>
      <c r="N2824" s="340">
        <v>0</v>
      </c>
      <c r="O2824" s="340">
        <v>0</v>
      </c>
      <c r="P2824" s="4" t="s">
        <v>3</v>
      </c>
      <c r="Q2824" s="4" t="s">
        <v>29968</v>
      </c>
      <c r="R2824" s="340" t="s">
        <v>31879</v>
      </c>
    </row>
    <row r="2825" spans="1:18" ht="60" customHeight="1">
      <c r="A2825" s="103">
        <v>2787</v>
      </c>
      <c r="B2825" s="149" t="s">
        <v>32404</v>
      </c>
      <c r="C2825" s="4" t="s">
        <v>31830</v>
      </c>
      <c r="D2825" s="162" t="s">
        <v>32008</v>
      </c>
      <c r="E2825" s="4" t="s">
        <v>32009</v>
      </c>
      <c r="F2825" s="4" t="s">
        <v>32009</v>
      </c>
      <c r="G2825" s="131" t="s">
        <v>95</v>
      </c>
      <c r="H2825" s="4">
        <v>2</v>
      </c>
      <c r="I2825" s="4">
        <v>1</v>
      </c>
      <c r="J2825" s="4">
        <v>0.75</v>
      </c>
      <c r="K2825" s="131" t="s">
        <v>2</v>
      </c>
      <c r="L2825" s="4" t="s">
        <v>2</v>
      </c>
      <c r="M2825" s="4" t="s">
        <v>2</v>
      </c>
      <c r="N2825" s="340">
        <v>0</v>
      </c>
      <c r="O2825" s="340">
        <v>0</v>
      </c>
      <c r="P2825" s="4" t="s">
        <v>3</v>
      </c>
      <c r="Q2825" s="4" t="s">
        <v>29968</v>
      </c>
      <c r="R2825" s="340" t="s">
        <v>31696</v>
      </c>
    </row>
    <row r="2826" spans="1:18" ht="60" customHeight="1">
      <c r="A2826" s="103">
        <v>2788</v>
      </c>
      <c r="B2826" s="149" t="s">
        <v>32404</v>
      </c>
      <c r="C2826" s="4" t="s">
        <v>31830</v>
      </c>
      <c r="D2826" s="162" t="s">
        <v>32010</v>
      </c>
      <c r="E2826" s="4" t="s">
        <v>32011</v>
      </c>
      <c r="F2826" s="4" t="s">
        <v>32011</v>
      </c>
      <c r="G2826" s="131" t="s">
        <v>95</v>
      </c>
      <c r="H2826" s="4">
        <v>9</v>
      </c>
      <c r="I2826" s="4">
        <v>1</v>
      </c>
      <c r="J2826" s="4">
        <v>0.75</v>
      </c>
      <c r="K2826" s="131" t="s">
        <v>2</v>
      </c>
      <c r="L2826" s="4" t="s">
        <v>2</v>
      </c>
      <c r="M2826" s="4" t="s">
        <v>2</v>
      </c>
      <c r="N2826" s="340">
        <v>0</v>
      </c>
      <c r="O2826" s="340">
        <v>0</v>
      </c>
      <c r="P2826" s="4" t="s">
        <v>3</v>
      </c>
      <c r="Q2826" s="4" t="s">
        <v>29968</v>
      </c>
      <c r="R2826" s="340" t="s">
        <v>31696</v>
      </c>
    </row>
    <row r="2827" spans="1:18" ht="60" customHeight="1">
      <c r="A2827" s="103">
        <v>2789</v>
      </c>
      <c r="B2827" s="149" t="s">
        <v>32404</v>
      </c>
      <c r="C2827" s="4" t="s">
        <v>31830</v>
      </c>
      <c r="D2827" s="162" t="s">
        <v>32012</v>
      </c>
      <c r="E2827" s="4" t="s">
        <v>32013</v>
      </c>
      <c r="F2827" s="4" t="s">
        <v>32013</v>
      </c>
      <c r="G2827" s="131" t="s">
        <v>95</v>
      </c>
      <c r="H2827" s="4">
        <v>4.5</v>
      </c>
      <c r="I2827" s="4">
        <v>3</v>
      </c>
      <c r="J2827" s="4">
        <v>0.75</v>
      </c>
      <c r="K2827" s="131" t="s">
        <v>2</v>
      </c>
      <c r="L2827" s="4" t="s">
        <v>2</v>
      </c>
      <c r="M2827" s="4" t="s">
        <v>2</v>
      </c>
      <c r="N2827" s="340">
        <v>0</v>
      </c>
      <c r="O2827" s="340">
        <v>0</v>
      </c>
      <c r="P2827" s="4" t="s">
        <v>3</v>
      </c>
      <c r="Q2827" s="4" t="s">
        <v>29968</v>
      </c>
      <c r="R2827" s="340" t="s">
        <v>31696</v>
      </c>
    </row>
    <row r="2828" spans="1:18" ht="60" customHeight="1">
      <c r="A2828" s="103">
        <v>2790</v>
      </c>
      <c r="B2828" s="149" t="s">
        <v>32404</v>
      </c>
      <c r="C2828" s="4" t="s">
        <v>31830</v>
      </c>
      <c r="D2828" s="162" t="s">
        <v>32014</v>
      </c>
      <c r="E2828" s="4" t="s">
        <v>32015</v>
      </c>
      <c r="F2828" s="4" t="s">
        <v>32015</v>
      </c>
      <c r="G2828" s="131" t="s">
        <v>95</v>
      </c>
      <c r="H2828" s="4">
        <v>10</v>
      </c>
      <c r="I2828" s="4">
        <v>1</v>
      </c>
      <c r="J2828" s="4">
        <v>0.75</v>
      </c>
      <c r="K2828" s="131" t="s">
        <v>2</v>
      </c>
      <c r="L2828" s="4" t="s">
        <v>2</v>
      </c>
      <c r="M2828" s="4" t="s">
        <v>2</v>
      </c>
      <c r="N2828" s="340">
        <v>0</v>
      </c>
      <c r="O2828" s="340">
        <v>0</v>
      </c>
      <c r="P2828" s="4" t="s">
        <v>3</v>
      </c>
      <c r="Q2828" s="4" t="s">
        <v>29968</v>
      </c>
      <c r="R2828" s="340" t="s">
        <v>32016</v>
      </c>
    </row>
    <row r="2829" spans="1:18" ht="60" customHeight="1">
      <c r="A2829" s="103">
        <v>2791</v>
      </c>
      <c r="B2829" s="149" t="s">
        <v>32404</v>
      </c>
      <c r="C2829" s="4" t="s">
        <v>31830</v>
      </c>
      <c r="D2829" s="162" t="s">
        <v>32017</v>
      </c>
      <c r="E2829" s="4" t="s">
        <v>32018</v>
      </c>
      <c r="F2829" s="4" t="s">
        <v>32018</v>
      </c>
      <c r="G2829" s="131" t="s">
        <v>95</v>
      </c>
      <c r="H2829" s="4">
        <v>3</v>
      </c>
      <c r="I2829" s="4">
        <v>1</v>
      </c>
      <c r="J2829" s="4">
        <v>0.75</v>
      </c>
      <c r="K2829" s="131" t="s">
        <v>2</v>
      </c>
      <c r="L2829" s="4" t="s">
        <v>2</v>
      </c>
      <c r="M2829" s="4" t="s">
        <v>2</v>
      </c>
      <c r="N2829" s="340">
        <v>0</v>
      </c>
      <c r="O2829" s="340">
        <v>0</v>
      </c>
      <c r="P2829" s="4" t="s">
        <v>3</v>
      </c>
      <c r="Q2829" s="4" t="s">
        <v>29968</v>
      </c>
      <c r="R2829" s="340" t="s">
        <v>32019</v>
      </c>
    </row>
    <row r="2830" spans="1:18" ht="60" customHeight="1">
      <c r="A2830" s="103">
        <v>2792</v>
      </c>
      <c r="B2830" s="149" t="s">
        <v>32404</v>
      </c>
      <c r="C2830" s="1" t="s">
        <v>32020</v>
      </c>
      <c r="D2830" s="1" t="s">
        <v>32021</v>
      </c>
      <c r="E2830" s="131" t="s">
        <v>32022</v>
      </c>
      <c r="F2830" s="131" t="s">
        <v>32022</v>
      </c>
      <c r="G2830" s="131" t="s">
        <v>95</v>
      </c>
      <c r="H2830" s="131">
        <v>5</v>
      </c>
      <c r="I2830" s="131">
        <v>1</v>
      </c>
      <c r="J2830" s="1">
        <v>0.75</v>
      </c>
      <c r="K2830" s="131" t="s">
        <v>2</v>
      </c>
      <c r="L2830" s="4" t="s">
        <v>2</v>
      </c>
      <c r="M2830" s="4" t="s">
        <v>2</v>
      </c>
      <c r="N2830" s="340">
        <v>0</v>
      </c>
      <c r="O2830" s="340">
        <v>0</v>
      </c>
      <c r="P2830" s="4" t="s">
        <v>3</v>
      </c>
      <c r="Q2830" s="4" t="s">
        <v>29968</v>
      </c>
      <c r="R2830" s="340" t="s">
        <v>32023</v>
      </c>
    </row>
    <row r="2831" spans="1:18" ht="60" customHeight="1">
      <c r="A2831" s="103">
        <v>2793</v>
      </c>
      <c r="B2831" s="149" t="s">
        <v>32404</v>
      </c>
      <c r="C2831" s="1" t="s">
        <v>32020</v>
      </c>
      <c r="D2831" s="1" t="s">
        <v>32024</v>
      </c>
      <c r="E2831" s="131" t="s">
        <v>32025</v>
      </c>
      <c r="F2831" s="131" t="s">
        <v>32025</v>
      </c>
      <c r="G2831" s="131" t="s">
        <v>95</v>
      </c>
      <c r="H2831" s="131">
        <v>2</v>
      </c>
      <c r="I2831" s="131">
        <v>1</v>
      </c>
      <c r="J2831" s="131">
        <v>0.75</v>
      </c>
      <c r="K2831" s="131" t="s">
        <v>2</v>
      </c>
      <c r="L2831" s="131" t="s">
        <v>14203</v>
      </c>
      <c r="M2831" s="131" t="s">
        <v>14203</v>
      </c>
      <c r="N2831" s="340">
        <v>0</v>
      </c>
      <c r="O2831" s="340">
        <v>0</v>
      </c>
      <c r="P2831" s="4" t="s">
        <v>3</v>
      </c>
      <c r="Q2831" s="4" t="s">
        <v>29968</v>
      </c>
      <c r="R2831" s="340" t="s">
        <v>32026</v>
      </c>
    </row>
    <row r="2832" spans="1:18" ht="60" customHeight="1">
      <c r="A2832" s="103">
        <v>2794</v>
      </c>
      <c r="B2832" s="149" t="s">
        <v>32404</v>
      </c>
      <c r="C2832" s="1" t="s">
        <v>32020</v>
      </c>
      <c r="D2832" s="1" t="s">
        <v>32027</v>
      </c>
      <c r="E2832" s="131" t="s">
        <v>32028</v>
      </c>
      <c r="F2832" s="131" t="s">
        <v>32028</v>
      </c>
      <c r="G2832" s="131" t="s">
        <v>95</v>
      </c>
      <c r="H2832" s="131">
        <v>2</v>
      </c>
      <c r="I2832" s="131">
        <v>1</v>
      </c>
      <c r="J2832" s="131">
        <v>0.9</v>
      </c>
      <c r="K2832" s="131" t="s">
        <v>2</v>
      </c>
      <c r="L2832" s="131" t="s">
        <v>14203</v>
      </c>
      <c r="M2832" s="131" t="s">
        <v>14203</v>
      </c>
      <c r="N2832" s="340">
        <v>0</v>
      </c>
      <c r="O2832" s="340">
        <v>0</v>
      </c>
      <c r="P2832" s="4" t="s">
        <v>3</v>
      </c>
      <c r="Q2832" s="4" t="s">
        <v>29968</v>
      </c>
      <c r="R2832" s="340" t="s">
        <v>32029</v>
      </c>
    </row>
    <row r="2833" spans="1:18" ht="60" customHeight="1">
      <c r="A2833" s="103">
        <v>2795</v>
      </c>
      <c r="B2833" s="149" t="s">
        <v>32404</v>
      </c>
      <c r="C2833" s="1" t="s">
        <v>32020</v>
      </c>
      <c r="D2833" s="1" t="s">
        <v>32030</v>
      </c>
      <c r="E2833" s="131" t="s">
        <v>32031</v>
      </c>
      <c r="F2833" s="131" t="s">
        <v>32031</v>
      </c>
      <c r="G2833" s="131" t="s">
        <v>95</v>
      </c>
      <c r="H2833" s="131">
        <v>2</v>
      </c>
      <c r="I2833" s="131">
        <v>1</v>
      </c>
      <c r="J2833" s="131">
        <v>0.75</v>
      </c>
      <c r="K2833" s="131" t="s">
        <v>2</v>
      </c>
      <c r="L2833" s="131" t="s">
        <v>14203</v>
      </c>
      <c r="M2833" s="131" t="s">
        <v>14203</v>
      </c>
      <c r="N2833" s="340">
        <v>0</v>
      </c>
      <c r="O2833" s="340">
        <v>0</v>
      </c>
      <c r="P2833" s="4" t="s">
        <v>3</v>
      </c>
      <c r="Q2833" s="4" t="s">
        <v>29968</v>
      </c>
      <c r="R2833" s="340" t="s">
        <v>29351</v>
      </c>
    </row>
    <row r="2834" spans="1:18" ht="60" customHeight="1">
      <c r="A2834" s="103">
        <v>2796</v>
      </c>
      <c r="B2834" s="149" t="s">
        <v>32404</v>
      </c>
      <c r="C2834" s="1" t="s">
        <v>32020</v>
      </c>
      <c r="D2834" s="1" t="s">
        <v>32032</v>
      </c>
      <c r="E2834" s="131" t="s">
        <v>54595</v>
      </c>
      <c r="F2834" s="131" t="s">
        <v>54595</v>
      </c>
      <c r="G2834" s="131" t="s">
        <v>95</v>
      </c>
      <c r="H2834" s="131">
        <v>1</v>
      </c>
      <c r="I2834" s="131">
        <v>1</v>
      </c>
      <c r="J2834" s="1">
        <v>0.75</v>
      </c>
      <c r="K2834" s="131" t="s">
        <v>2</v>
      </c>
      <c r="L2834" s="131" t="s">
        <v>14203</v>
      </c>
      <c r="M2834" s="131" t="s">
        <v>14203</v>
      </c>
      <c r="N2834" s="340">
        <v>0</v>
      </c>
      <c r="O2834" s="340">
        <v>0</v>
      </c>
      <c r="P2834" s="4" t="s">
        <v>3</v>
      </c>
      <c r="Q2834" s="4" t="s">
        <v>29968</v>
      </c>
      <c r="R2834" s="340" t="s">
        <v>32033</v>
      </c>
    </row>
    <row r="2835" spans="1:18" ht="60" customHeight="1">
      <c r="A2835" s="103">
        <v>2797</v>
      </c>
      <c r="B2835" s="149" t="s">
        <v>32404</v>
      </c>
      <c r="C2835" s="1" t="s">
        <v>32020</v>
      </c>
      <c r="D2835" s="1" t="s">
        <v>32034</v>
      </c>
      <c r="E2835" s="131" t="s">
        <v>54596</v>
      </c>
      <c r="F2835" s="131" t="s">
        <v>54596</v>
      </c>
      <c r="G2835" s="131" t="s">
        <v>95</v>
      </c>
      <c r="H2835" s="131">
        <v>12</v>
      </c>
      <c r="I2835" s="131">
        <v>1</v>
      </c>
      <c r="J2835" s="1">
        <v>0.75</v>
      </c>
      <c r="K2835" s="131" t="s">
        <v>2</v>
      </c>
      <c r="L2835" s="131" t="s">
        <v>14203</v>
      </c>
      <c r="M2835" s="131" t="s">
        <v>14203</v>
      </c>
      <c r="N2835" s="340">
        <v>0</v>
      </c>
      <c r="O2835" s="340">
        <v>0</v>
      </c>
      <c r="P2835" s="4" t="s">
        <v>3</v>
      </c>
      <c r="Q2835" s="4" t="s">
        <v>29968</v>
      </c>
      <c r="R2835" s="340" t="s">
        <v>32033</v>
      </c>
    </row>
    <row r="2836" spans="1:18" ht="60" customHeight="1">
      <c r="A2836" s="103">
        <v>2798</v>
      </c>
      <c r="B2836" s="149" t="s">
        <v>32404</v>
      </c>
      <c r="C2836" s="1" t="s">
        <v>32020</v>
      </c>
      <c r="D2836" s="1" t="s">
        <v>32035</v>
      </c>
      <c r="E2836" s="131" t="s">
        <v>32036</v>
      </c>
      <c r="F2836" s="131" t="s">
        <v>32036</v>
      </c>
      <c r="G2836" s="131" t="s">
        <v>95</v>
      </c>
      <c r="H2836" s="4">
        <v>6</v>
      </c>
      <c r="I2836" s="131">
        <v>1</v>
      </c>
      <c r="J2836" s="1">
        <v>0.75</v>
      </c>
      <c r="K2836" s="131" t="s">
        <v>2</v>
      </c>
      <c r="L2836" s="131" t="s">
        <v>14203</v>
      </c>
      <c r="M2836" s="131" t="s">
        <v>14203</v>
      </c>
      <c r="N2836" s="340">
        <v>0</v>
      </c>
      <c r="O2836" s="340">
        <v>0</v>
      </c>
      <c r="P2836" s="4" t="s">
        <v>3</v>
      </c>
      <c r="Q2836" s="4" t="s">
        <v>29968</v>
      </c>
      <c r="R2836" s="340" t="s">
        <v>32037</v>
      </c>
    </row>
    <row r="2837" spans="1:18" ht="60" customHeight="1">
      <c r="A2837" s="103">
        <v>2799</v>
      </c>
      <c r="B2837" s="149" t="s">
        <v>32404</v>
      </c>
      <c r="C2837" s="1" t="s">
        <v>32020</v>
      </c>
      <c r="D2837" s="1" t="s">
        <v>32038</v>
      </c>
      <c r="E2837" s="131" t="s">
        <v>32039</v>
      </c>
      <c r="F2837" s="131" t="s">
        <v>32039</v>
      </c>
      <c r="G2837" s="131" t="s">
        <v>95</v>
      </c>
      <c r="H2837" s="4">
        <v>6</v>
      </c>
      <c r="I2837" s="131">
        <v>1</v>
      </c>
      <c r="J2837" s="1">
        <v>0.75</v>
      </c>
      <c r="K2837" s="131" t="s">
        <v>2</v>
      </c>
      <c r="L2837" s="131" t="s">
        <v>14203</v>
      </c>
      <c r="M2837" s="131" t="s">
        <v>14203</v>
      </c>
      <c r="N2837" s="340">
        <v>0</v>
      </c>
      <c r="O2837" s="340">
        <v>0</v>
      </c>
      <c r="P2837" s="4" t="s">
        <v>3</v>
      </c>
      <c r="Q2837" s="4" t="s">
        <v>29968</v>
      </c>
      <c r="R2837" s="340" t="s">
        <v>32037</v>
      </c>
    </row>
    <row r="2838" spans="1:18" ht="60" customHeight="1">
      <c r="A2838" s="103">
        <v>2800</v>
      </c>
      <c r="B2838" s="149" t="s">
        <v>32404</v>
      </c>
      <c r="C2838" s="1" t="s">
        <v>32020</v>
      </c>
      <c r="D2838" s="1" t="s">
        <v>32040</v>
      </c>
      <c r="E2838" s="1" t="s">
        <v>32041</v>
      </c>
      <c r="F2838" s="1" t="s">
        <v>32041</v>
      </c>
      <c r="G2838" s="131" t="s">
        <v>95</v>
      </c>
      <c r="H2838" s="4">
        <v>6</v>
      </c>
      <c r="I2838" s="1">
        <v>1</v>
      </c>
      <c r="J2838" s="1">
        <v>0.75</v>
      </c>
      <c r="K2838" s="131" t="s">
        <v>2</v>
      </c>
      <c r="L2838" s="131" t="s">
        <v>14203</v>
      </c>
      <c r="M2838" s="131" t="s">
        <v>14203</v>
      </c>
      <c r="N2838" s="340">
        <v>0</v>
      </c>
      <c r="O2838" s="340">
        <v>0</v>
      </c>
      <c r="P2838" s="4" t="s">
        <v>3</v>
      </c>
      <c r="Q2838" s="4" t="s">
        <v>29968</v>
      </c>
      <c r="R2838" s="340" t="s">
        <v>32037</v>
      </c>
    </row>
    <row r="2839" spans="1:18" ht="60" customHeight="1">
      <c r="A2839" s="103">
        <v>2801</v>
      </c>
      <c r="B2839" s="149" t="s">
        <v>32404</v>
      </c>
      <c r="C2839" s="4" t="s">
        <v>32042</v>
      </c>
      <c r="D2839" s="4" t="s">
        <v>32043</v>
      </c>
      <c r="E2839" s="4" t="s">
        <v>32044</v>
      </c>
      <c r="F2839" s="4" t="s">
        <v>32044</v>
      </c>
      <c r="G2839" s="131" t="s">
        <v>95</v>
      </c>
      <c r="H2839" s="4">
        <v>3</v>
      </c>
      <c r="I2839" s="4">
        <v>1</v>
      </c>
      <c r="J2839" s="4">
        <v>1.1000000000000001</v>
      </c>
      <c r="K2839" s="131" t="s">
        <v>2</v>
      </c>
      <c r="L2839" s="4" t="s">
        <v>2</v>
      </c>
      <c r="M2839" s="4" t="s">
        <v>2</v>
      </c>
      <c r="N2839" s="340">
        <v>0</v>
      </c>
      <c r="O2839" s="340">
        <v>0</v>
      </c>
      <c r="P2839" s="4" t="s">
        <v>3</v>
      </c>
      <c r="Q2839" s="4" t="s">
        <v>29968</v>
      </c>
      <c r="R2839" s="340" t="s">
        <v>31749</v>
      </c>
    </row>
    <row r="2840" spans="1:18" ht="60" customHeight="1">
      <c r="A2840" s="103">
        <v>2802</v>
      </c>
      <c r="B2840" s="149" t="s">
        <v>32404</v>
      </c>
      <c r="C2840" s="4" t="s">
        <v>32042</v>
      </c>
      <c r="D2840" s="4" t="s">
        <v>32045</v>
      </c>
      <c r="E2840" s="4" t="s">
        <v>32046</v>
      </c>
      <c r="F2840" s="4" t="s">
        <v>32046</v>
      </c>
      <c r="G2840" s="131" t="s">
        <v>95</v>
      </c>
      <c r="H2840" s="4">
        <v>6</v>
      </c>
      <c r="I2840" s="4">
        <v>1</v>
      </c>
      <c r="J2840" s="4">
        <v>1.1000000000000001</v>
      </c>
      <c r="K2840" s="131" t="s">
        <v>2</v>
      </c>
      <c r="L2840" s="4" t="s">
        <v>2</v>
      </c>
      <c r="M2840" s="4" t="s">
        <v>2</v>
      </c>
      <c r="N2840" s="340">
        <v>0</v>
      </c>
      <c r="O2840" s="340">
        <v>0</v>
      </c>
      <c r="P2840" s="4" t="s">
        <v>3</v>
      </c>
      <c r="Q2840" s="4" t="s">
        <v>29968</v>
      </c>
      <c r="R2840" s="340" t="s">
        <v>31749</v>
      </c>
    </row>
    <row r="2841" spans="1:18" ht="60" customHeight="1">
      <c r="A2841" s="103">
        <v>2803</v>
      </c>
      <c r="B2841" s="149" t="s">
        <v>32404</v>
      </c>
      <c r="C2841" s="4" t="s">
        <v>32042</v>
      </c>
      <c r="D2841" s="4" t="s">
        <v>32047</v>
      </c>
      <c r="E2841" s="4" t="s">
        <v>32048</v>
      </c>
      <c r="F2841" s="4" t="s">
        <v>32048</v>
      </c>
      <c r="G2841" s="4" t="s">
        <v>0</v>
      </c>
      <c r="H2841" s="4">
        <v>4</v>
      </c>
      <c r="I2841" s="4">
        <v>1</v>
      </c>
      <c r="J2841" s="4">
        <v>0.75</v>
      </c>
      <c r="K2841" s="131" t="s">
        <v>2</v>
      </c>
      <c r="L2841" s="4" t="s">
        <v>2</v>
      </c>
      <c r="M2841" s="4" t="s">
        <v>2</v>
      </c>
      <c r="N2841" s="340">
        <v>0</v>
      </c>
      <c r="O2841" s="340">
        <v>0</v>
      </c>
      <c r="P2841" s="4" t="s">
        <v>3</v>
      </c>
      <c r="Q2841" s="4" t="s">
        <v>29968</v>
      </c>
      <c r="R2841" s="340" t="s">
        <v>31766</v>
      </c>
    </row>
    <row r="2842" spans="1:18" ht="60" customHeight="1">
      <c r="A2842" s="103">
        <v>2804</v>
      </c>
      <c r="B2842" s="149" t="s">
        <v>32404</v>
      </c>
      <c r="C2842" s="4" t="s">
        <v>32042</v>
      </c>
      <c r="D2842" s="4" t="s">
        <v>32049</v>
      </c>
      <c r="E2842" s="4" t="s">
        <v>32050</v>
      </c>
      <c r="F2842" s="4" t="s">
        <v>32050</v>
      </c>
      <c r="G2842" s="131" t="s">
        <v>95</v>
      </c>
      <c r="H2842" s="4">
        <v>6</v>
      </c>
      <c r="I2842" s="4">
        <v>1</v>
      </c>
      <c r="J2842" s="4">
        <v>0.75</v>
      </c>
      <c r="K2842" s="131" t="s">
        <v>2</v>
      </c>
      <c r="L2842" s="4" t="s">
        <v>2</v>
      </c>
      <c r="M2842" s="4" t="s">
        <v>2</v>
      </c>
      <c r="N2842" s="340">
        <v>0</v>
      </c>
      <c r="O2842" s="340">
        <v>0</v>
      </c>
      <c r="P2842" s="4" t="s">
        <v>3</v>
      </c>
      <c r="Q2842" s="4" t="s">
        <v>29968</v>
      </c>
      <c r="R2842" s="340" t="s">
        <v>31719</v>
      </c>
    </row>
    <row r="2843" spans="1:18" ht="60" customHeight="1">
      <c r="A2843" s="103">
        <v>2805</v>
      </c>
      <c r="B2843" s="149" t="s">
        <v>32404</v>
      </c>
      <c r="C2843" s="4" t="s">
        <v>32042</v>
      </c>
      <c r="D2843" s="4" t="s">
        <v>32051</v>
      </c>
      <c r="E2843" s="4" t="s">
        <v>32052</v>
      </c>
      <c r="F2843" s="4" t="s">
        <v>32052</v>
      </c>
      <c r="G2843" s="131" t="s">
        <v>95</v>
      </c>
      <c r="H2843" s="4">
        <v>6</v>
      </c>
      <c r="I2843" s="4">
        <v>1</v>
      </c>
      <c r="J2843" s="4">
        <v>0.75</v>
      </c>
      <c r="K2843" s="131" t="s">
        <v>2</v>
      </c>
      <c r="L2843" s="4" t="s">
        <v>2</v>
      </c>
      <c r="M2843" s="4" t="s">
        <v>2</v>
      </c>
      <c r="N2843" s="340">
        <v>0</v>
      </c>
      <c r="O2843" s="340">
        <v>0</v>
      </c>
      <c r="P2843" s="4" t="s">
        <v>3</v>
      </c>
      <c r="Q2843" s="4" t="s">
        <v>29968</v>
      </c>
      <c r="R2843" s="340" t="s">
        <v>31719</v>
      </c>
    </row>
    <row r="2844" spans="1:18" ht="60" customHeight="1">
      <c r="A2844" s="103">
        <v>2806</v>
      </c>
      <c r="B2844" s="149" t="s">
        <v>32404</v>
      </c>
      <c r="C2844" s="4" t="s">
        <v>32042</v>
      </c>
      <c r="D2844" s="4" t="s">
        <v>32053</v>
      </c>
      <c r="E2844" s="4" t="s">
        <v>32054</v>
      </c>
      <c r="F2844" s="4" t="s">
        <v>32054</v>
      </c>
      <c r="G2844" s="4" t="s">
        <v>818</v>
      </c>
      <c r="H2844" s="4">
        <v>5</v>
      </c>
      <c r="I2844" s="4">
        <v>4</v>
      </c>
      <c r="J2844" s="4">
        <v>0.75</v>
      </c>
      <c r="K2844" s="131" t="s">
        <v>2</v>
      </c>
      <c r="L2844" s="4" t="s">
        <v>2</v>
      </c>
      <c r="M2844" s="4" t="s">
        <v>2</v>
      </c>
      <c r="N2844" s="340">
        <v>0</v>
      </c>
      <c r="O2844" s="340">
        <v>0</v>
      </c>
      <c r="P2844" s="4" t="s">
        <v>3</v>
      </c>
      <c r="Q2844" s="4" t="s">
        <v>29968</v>
      </c>
      <c r="R2844" s="340" t="s">
        <v>32055</v>
      </c>
    </row>
    <row r="2845" spans="1:18" ht="60" customHeight="1">
      <c r="A2845" s="103">
        <v>2807</v>
      </c>
      <c r="B2845" s="149" t="s">
        <v>32404</v>
      </c>
      <c r="C2845" s="4" t="s">
        <v>32056</v>
      </c>
      <c r="D2845" s="162" t="s">
        <v>32057</v>
      </c>
      <c r="E2845" s="4" t="s">
        <v>32058</v>
      </c>
      <c r="F2845" s="4" t="s">
        <v>32058</v>
      </c>
      <c r="G2845" s="131" t="s">
        <v>95</v>
      </c>
      <c r="H2845" s="4">
        <v>48</v>
      </c>
      <c r="I2845" s="4">
        <v>1</v>
      </c>
      <c r="J2845" s="4">
        <v>0.75</v>
      </c>
      <c r="K2845" s="131" t="s">
        <v>2</v>
      </c>
      <c r="L2845" s="4" t="s">
        <v>2</v>
      </c>
      <c r="M2845" s="4" t="s">
        <v>2</v>
      </c>
      <c r="N2845" s="340">
        <v>0</v>
      </c>
      <c r="O2845" s="340">
        <v>0</v>
      </c>
      <c r="P2845" s="4" t="s">
        <v>3</v>
      </c>
      <c r="Q2845" s="4" t="s">
        <v>29968</v>
      </c>
      <c r="R2845" s="340" t="s">
        <v>31781</v>
      </c>
    </row>
    <row r="2846" spans="1:18" ht="60" customHeight="1">
      <c r="A2846" s="103">
        <v>2808</v>
      </c>
      <c r="B2846" s="149" t="s">
        <v>32404</v>
      </c>
      <c r="C2846" s="4" t="s">
        <v>32056</v>
      </c>
      <c r="D2846" s="162" t="s">
        <v>32059</v>
      </c>
      <c r="E2846" s="4" t="s">
        <v>32060</v>
      </c>
      <c r="F2846" s="4" t="s">
        <v>32060</v>
      </c>
      <c r="G2846" s="4" t="s">
        <v>818</v>
      </c>
      <c r="H2846" s="4">
        <v>5</v>
      </c>
      <c r="I2846" s="4">
        <v>2</v>
      </c>
      <c r="J2846" s="4">
        <v>0.75</v>
      </c>
      <c r="K2846" s="131" t="s">
        <v>2</v>
      </c>
      <c r="L2846" s="4" t="s">
        <v>2</v>
      </c>
      <c r="M2846" s="4" t="s">
        <v>2</v>
      </c>
      <c r="N2846" s="340">
        <v>0</v>
      </c>
      <c r="O2846" s="340">
        <v>0</v>
      </c>
      <c r="P2846" s="4" t="s">
        <v>3</v>
      </c>
      <c r="Q2846" s="4" t="s">
        <v>29968</v>
      </c>
      <c r="R2846" s="340" t="s">
        <v>32061</v>
      </c>
    </row>
    <row r="2847" spans="1:18" ht="60" customHeight="1">
      <c r="A2847" s="103">
        <v>2809</v>
      </c>
      <c r="B2847" s="149" t="s">
        <v>32404</v>
      </c>
      <c r="C2847" s="1" t="s">
        <v>32062</v>
      </c>
      <c r="D2847" s="131" t="s">
        <v>32063</v>
      </c>
      <c r="E2847" s="131" t="s">
        <v>32064</v>
      </c>
      <c r="F2847" s="131" t="s">
        <v>32064</v>
      </c>
      <c r="G2847" s="131" t="s">
        <v>95</v>
      </c>
      <c r="H2847" s="131">
        <v>8</v>
      </c>
      <c r="I2847" s="131">
        <v>3</v>
      </c>
      <c r="J2847" s="131">
        <v>0.7</v>
      </c>
      <c r="K2847" s="131" t="s">
        <v>2</v>
      </c>
      <c r="L2847" s="131" t="s">
        <v>2</v>
      </c>
      <c r="M2847" s="131" t="s">
        <v>2</v>
      </c>
      <c r="N2847" s="340">
        <v>0</v>
      </c>
      <c r="O2847" s="340">
        <v>0</v>
      </c>
      <c r="P2847" s="4" t="s">
        <v>3</v>
      </c>
      <c r="Q2847" s="4" t="s">
        <v>29968</v>
      </c>
      <c r="R2847" s="340" t="s">
        <v>32065</v>
      </c>
    </row>
    <row r="2848" spans="1:18" ht="60" customHeight="1">
      <c r="A2848" s="103">
        <v>2810</v>
      </c>
      <c r="B2848" s="149" t="s">
        <v>32404</v>
      </c>
      <c r="C2848" s="1" t="s">
        <v>32062</v>
      </c>
      <c r="D2848" s="131" t="s">
        <v>32066</v>
      </c>
      <c r="E2848" s="131" t="s">
        <v>32067</v>
      </c>
      <c r="F2848" s="131" t="s">
        <v>32067</v>
      </c>
      <c r="G2848" s="131" t="s">
        <v>95</v>
      </c>
      <c r="H2848" s="131">
        <v>8</v>
      </c>
      <c r="I2848" s="131">
        <v>2</v>
      </c>
      <c r="J2848" s="131">
        <v>0.7</v>
      </c>
      <c r="K2848" s="131" t="s">
        <v>2</v>
      </c>
      <c r="L2848" s="131" t="s">
        <v>2</v>
      </c>
      <c r="M2848" s="131" t="s">
        <v>2</v>
      </c>
      <c r="N2848" s="340">
        <v>0</v>
      </c>
      <c r="O2848" s="340">
        <v>0</v>
      </c>
      <c r="P2848" s="4" t="s">
        <v>3</v>
      </c>
      <c r="Q2848" s="4" t="s">
        <v>29968</v>
      </c>
      <c r="R2848" s="340" t="s">
        <v>32065</v>
      </c>
    </row>
    <row r="2849" spans="1:18" ht="150" customHeight="1">
      <c r="A2849" s="103">
        <v>2811</v>
      </c>
      <c r="B2849" s="149" t="s">
        <v>32404</v>
      </c>
      <c r="C2849" s="1" t="s">
        <v>32062</v>
      </c>
      <c r="D2849" s="131" t="s">
        <v>32068</v>
      </c>
      <c r="E2849" s="131" t="s">
        <v>32069</v>
      </c>
      <c r="F2849" s="131" t="s">
        <v>32069</v>
      </c>
      <c r="G2849" s="131" t="s">
        <v>95</v>
      </c>
      <c r="H2849" s="131">
        <v>8</v>
      </c>
      <c r="I2849" s="131">
        <v>1</v>
      </c>
      <c r="J2849" s="131">
        <v>0.7</v>
      </c>
      <c r="K2849" s="131" t="s">
        <v>2</v>
      </c>
      <c r="L2849" s="131" t="s">
        <v>2</v>
      </c>
      <c r="M2849" s="131" t="s">
        <v>2</v>
      </c>
      <c r="N2849" s="340">
        <v>0</v>
      </c>
      <c r="O2849" s="340">
        <v>0</v>
      </c>
      <c r="P2849" s="4" t="s">
        <v>3</v>
      </c>
      <c r="Q2849" s="4" t="s">
        <v>29968</v>
      </c>
      <c r="R2849" s="340" t="s">
        <v>32065</v>
      </c>
    </row>
    <row r="2850" spans="1:18" ht="90" customHeight="1">
      <c r="A2850" s="103">
        <v>2812</v>
      </c>
      <c r="B2850" s="149" t="s">
        <v>32404</v>
      </c>
      <c r="C2850" s="1" t="s">
        <v>32062</v>
      </c>
      <c r="D2850" s="131" t="s">
        <v>32070</v>
      </c>
      <c r="E2850" s="131" t="s">
        <v>32071</v>
      </c>
      <c r="F2850" s="131" t="s">
        <v>32071</v>
      </c>
      <c r="G2850" s="131" t="s">
        <v>95</v>
      </c>
      <c r="H2850" s="131">
        <v>4</v>
      </c>
      <c r="I2850" s="131">
        <v>2</v>
      </c>
      <c r="J2850" s="131">
        <v>0.9</v>
      </c>
      <c r="K2850" s="131" t="s">
        <v>2</v>
      </c>
      <c r="L2850" s="131" t="s">
        <v>2</v>
      </c>
      <c r="M2850" s="131" t="s">
        <v>2</v>
      </c>
      <c r="N2850" s="340">
        <v>0</v>
      </c>
      <c r="O2850" s="340">
        <v>0</v>
      </c>
      <c r="P2850" s="4" t="s">
        <v>3</v>
      </c>
      <c r="Q2850" s="4" t="s">
        <v>29968</v>
      </c>
      <c r="R2850" s="340" t="s">
        <v>29995</v>
      </c>
    </row>
    <row r="2851" spans="1:18" ht="75" customHeight="1">
      <c r="A2851" s="103">
        <v>2813</v>
      </c>
      <c r="B2851" s="149" t="s">
        <v>32404</v>
      </c>
      <c r="C2851" s="1" t="s">
        <v>32062</v>
      </c>
      <c r="D2851" s="131" t="s">
        <v>32072</v>
      </c>
      <c r="E2851" s="131" t="s">
        <v>32073</v>
      </c>
      <c r="F2851" s="131" t="s">
        <v>32073</v>
      </c>
      <c r="G2851" s="131" t="s">
        <v>95</v>
      </c>
      <c r="H2851" s="131">
        <v>2</v>
      </c>
      <c r="I2851" s="131">
        <v>1</v>
      </c>
      <c r="J2851" s="131">
        <v>0.9</v>
      </c>
      <c r="K2851" s="131" t="s">
        <v>2</v>
      </c>
      <c r="L2851" s="131" t="s">
        <v>2</v>
      </c>
      <c r="M2851" s="131" t="s">
        <v>2</v>
      </c>
      <c r="N2851" s="340">
        <v>0</v>
      </c>
      <c r="O2851" s="340">
        <v>0</v>
      </c>
      <c r="P2851" s="4" t="s">
        <v>3</v>
      </c>
      <c r="Q2851" s="4" t="s">
        <v>29968</v>
      </c>
      <c r="R2851" s="340" t="s">
        <v>29995</v>
      </c>
    </row>
    <row r="2852" spans="1:18" ht="60" customHeight="1">
      <c r="A2852" s="103">
        <v>2814</v>
      </c>
      <c r="B2852" s="149" t="s">
        <v>32404</v>
      </c>
      <c r="C2852" s="1" t="s">
        <v>32062</v>
      </c>
      <c r="D2852" s="131" t="s">
        <v>32074</v>
      </c>
      <c r="E2852" s="131" t="s">
        <v>32075</v>
      </c>
      <c r="F2852" s="131" t="s">
        <v>32075</v>
      </c>
      <c r="G2852" s="131" t="s">
        <v>95</v>
      </c>
      <c r="H2852" s="131">
        <v>6</v>
      </c>
      <c r="I2852" s="131">
        <v>1</v>
      </c>
      <c r="J2852" s="131">
        <v>0.75</v>
      </c>
      <c r="K2852" s="131" t="s">
        <v>2</v>
      </c>
      <c r="L2852" s="131" t="s">
        <v>2</v>
      </c>
      <c r="M2852" s="131" t="s">
        <v>2</v>
      </c>
      <c r="N2852" s="340">
        <v>0</v>
      </c>
      <c r="O2852" s="340">
        <v>0</v>
      </c>
      <c r="P2852" s="4" t="s">
        <v>3</v>
      </c>
      <c r="Q2852" s="4" t="s">
        <v>29968</v>
      </c>
      <c r="R2852" s="340" t="s">
        <v>31661</v>
      </c>
    </row>
    <row r="2853" spans="1:18" ht="60" customHeight="1">
      <c r="A2853" s="103">
        <v>2815</v>
      </c>
      <c r="B2853" s="149" t="s">
        <v>32404</v>
      </c>
      <c r="C2853" s="1" t="s">
        <v>32062</v>
      </c>
      <c r="D2853" s="131" t="s">
        <v>32076</v>
      </c>
      <c r="E2853" s="131" t="s">
        <v>32077</v>
      </c>
      <c r="F2853" s="131" t="s">
        <v>32077</v>
      </c>
      <c r="G2853" s="131" t="s">
        <v>95</v>
      </c>
      <c r="H2853" s="131">
        <v>12</v>
      </c>
      <c r="I2853" s="131">
        <v>1</v>
      </c>
      <c r="J2853" s="131">
        <v>0.75</v>
      </c>
      <c r="K2853" s="131" t="s">
        <v>2</v>
      </c>
      <c r="L2853" s="131" t="s">
        <v>2</v>
      </c>
      <c r="M2853" s="131" t="s">
        <v>2</v>
      </c>
      <c r="N2853" s="340">
        <v>0</v>
      </c>
      <c r="O2853" s="340">
        <v>0</v>
      </c>
      <c r="P2853" s="4" t="s">
        <v>3</v>
      </c>
      <c r="Q2853" s="4" t="s">
        <v>29968</v>
      </c>
      <c r="R2853" s="340" t="s">
        <v>32078</v>
      </c>
    </row>
    <row r="2854" spans="1:18" ht="60" customHeight="1">
      <c r="A2854" s="103">
        <v>2816</v>
      </c>
      <c r="B2854" s="149" t="s">
        <v>32404</v>
      </c>
      <c r="C2854" s="4" t="s">
        <v>32062</v>
      </c>
      <c r="D2854" s="131" t="s">
        <v>32079</v>
      </c>
      <c r="E2854" s="131" t="s">
        <v>32080</v>
      </c>
      <c r="F2854" s="131" t="s">
        <v>32080</v>
      </c>
      <c r="G2854" s="131" t="s">
        <v>95</v>
      </c>
      <c r="H2854" s="131">
        <v>12</v>
      </c>
      <c r="I2854" s="131">
        <v>1</v>
      </c>
      <c r="J2854" s="131">
        <v>1.1000000000000001</v>
      </c>
      <c r="K2854" s="131" t="s">
        <v>2</v>
      </c>
      <c r="L2854" s="131" t="s">
        <v>2</v>
      </c>
      <c r="M2854" s="131" t="s">
        <v>2</v>
      </c>
      <c r="N2854" s="340">
        <v>0</v>
      </c>
      <c r="O2854" s="340">
        <v>0</v>
      </c>
      <c r="P2854" s="4" t="s">
        <v>3</v>
      </c>
      <c r="Q2854" s="4" t="s">
        <v>29968</v>
      </c>
      <c r="R2854" s="340" t="s">
        <v>30009</v>
      </c>
    </row>
    <row r="2855" spans="1:18" ht="60" customHeight="1">
      <c r="A2855" s="103">
        <v>2817</v>
      </c>
      <c r="B2855" s="149" t="s">
        <v>32404</v>
      </c>
      <c r="C2855" s="4" t="s">
        <v>32062</v>
      </c>
      <c r="D2855" s="131" t="s">
        <v>32081</v>
      </c>
      <c r="E2855" s="131" t="s">
        <v>32082</v>
      </c>
      <c r="F2855" s="131" t="s">
        <v>32082</v>
      </c>
      <c r="G2855" s="131" t="s">
        <v>95</v>
      </c>
      <c r="H2855" s="131">
        <v>12</v>
      </c>
      <c r="I2855" s="131">
        <v>1</v>
      </c>
      <c r="J2855" s="131">
        <v>1.1000000000000001</v>
      </c>
      <c r="K2855" s="131" t="s">
        <v>2</v>
      </c>
      <c r="L2855" s="131" t="s">
        <v>2</v>
      </c>
      <c r="M2855" s="131" t="s">
        <v>2</v>
      </c>
      <c r="N2855" s="340">
        <v>0</v>
      </c>
      <c r="O2855" s="340">
        <v>0</v>
      </c>
      <c r="P2855" s="4" t="s">
        <v>3</v>
      </c>
      <c r="Q2855" s="4" t="s">
        <v>29968</v>
      </c>
      <c r="R2855" s="340" t="s">
        <v>30009</v>
      </c>
    </row>
    <row r="2856" spans="1:18" ht="60" customHeight="1">
      <c r="A2856" s="103">
        <v>2818</v>
      </c>
      <c r="B2856" s="149" t="s">
        <v>32404</v>
      </c>
      <c r="C2856" s="4" t="s">
        <v>32062</v>
      </c>
      <c r="D2856" s="131" t="s">
        <v>32083</v>
      </c>
      <c r="E2856" s="131" t="s">
        <v>32084</v>
      </c>
      <c r="F2856" s="131" t="s">
        <v>32084</v>
      </c>
      <c r="G2856" s="131" t="s">
        <v>95</v>
      </c>
      <c r="H2856" s="131">
        <v>12</v>
      </c>
      <c r="I2856" s="131">
        <v>1</v>
      </c>
      <c r="J2856" s="131">
        <v>1.1000000000000001</v>
      </c>
      <c r="K2856" s="131" t="s">
        <v>2</v>
      </c>
      <c r="L2856" s="131" t="s">
        <v>2</v>
      </c>
      <c r="M2856" s="131" t="s">
        <v>2</v>
      </c>
      <c r="N2856" s="340">
        <v>0</v>
      </c>
      <c r="O2856" s="340">
        <v>0</v>
      </c>
      <c r="P2856" s="4" t="s">
        <v>3</v>
      </c>
      <c r="Q2856" s="4" t="s">
        <v>29968</v>
      </c>
      <c r="R2856" s="340" t="s">
        <v>30009</v>
      </c>
    </row>
    <row r="2857" spans="1:18" ht="60" customHeight="1">
      <c r="A2857" s="103">
        <v>2819</v>
      </c>
      <c r="B2857" s="149" t="s">
        <v>32404</v>
      </c>
      <c r="C2857" s="4" t="s">
        <v>32085</v>
      </c>
      <c r="D2857" s="159" t="s">
        <v>32086</v>
      </c>
      <c r="E2857" s="131" t="s">
        <v>32087</v>
      </c>
      <c r="F2857" s="131" t="s">
        <v>32087</v>
      </c>
      <c r="G2857" s="131" t="s">
        <v>95</v>
      </c>
      <c r="H2857" s="131">
        <v>12</v>
      </c>
      <c r="I2857" s="131">
        <v>2</v>
      </c>
      <c r="J2857" s="131">
        <v>0.75</v>
      </c>
      <c r="K2857" s="131" t="s">
        <v>2</v>
      </c>
      <c r="L2857" s="131" t="s">
        <v>2</v>
      </c>
      <c r="M2857" s="131" t="s">
        <v>2</v>
      </c>
      <c r="N2857" s="340">
        <v>0</v>
      </c>
      <c r="O2857" s="340">
        <v>0</v>
      </c>
      <c r="P2857" s="4" t="s">
        <v>3</v>
      </c>
      <c r="Q2857" s="4" t="s">
        <v>29968</v>
      </c>
      <c r="R2857" s="340" t="s">
        <v>31661</v>
      </c>
    </row>
    <row r="2858" spans="1:18" ht="60" customHeight="1">
      <c r="A2858" s="103">
        <v>2820</v>
      </c>
      <c r="B2858" s="149" t="s">
        <v>32404</v>
      </c>
      <c r="C2858" s="4" t="s">
        <v>32085</v>
      </c>
      <c r="D2858" s="159" t="s">
        <v>32088</v>
      </c>
      <c r="E2858" s="131" t="s">
        <v>32087</v>
      </c>
      <c r="F2858" s="131" t="s">
        <v>32087</v>
      </c>
      <c r="G2858" s="131" t="s">
        <v>95</v>
      </c>
      <c r="H2858" s="131">
        <v>12</v>
      </c>
      <c r="I2858" s="131">
        <v>1</v>
      </c>
      <c r="J2858" s="131">
        <v>0.75</v>
      </c>
      <c r="K2858" s="131" t="s">
        <v>2</v>
      </c>
      <c r="L2858" s="131" t="s">
        <v>2</v>
      </c>
      <c r="M2858" s="131" t="s">
        <v>2</v>
      </c>
      <c r="N2858" s="340">
        <v>0</v>
      </c>
      <c r="O2858" s="340">
        <v>0</v>
      </c>
      <c r="P2858" s="4" t="s">
        <v>3</v>
      </c>
      <c r="Q2858" s="4" t="s">
        <v>29968</v>
      </c>
      <c r="R2858" s="340" t="s">
        <v>31661</v>
      </c>
    </row>
    <row r="2859" spans="1:18" ht="60" customHeight="1">
      <c r="A2859" s="103">
        <v>2821</v>
      </c>
      <c r="B2859" s="149" t="s">
        <v>32404</v>
      </c>
      <c r="C2859" s="4" t="s">
        <v>32085</v>
      </c>
      <c r="D2859" s="159" t="s">
        <v>32089</v>
      </c>
      <c r="E2859" s="131" t="s">
        <v>32087</v>
      </c>
      <c r="F2859" s="131" t="s">
        <v>32087</v>
      </c>
      <c r="G2859" s="131" t="s">
        <v>95</v>
      </c>
      <c r="H2859" s="131">
        <v>12</v>
      </c>
      <c r="I2859" s="131">
        <v>1</v>
      </c>
      <c r="J2859" s="131">
        <v>0.75</v>
      </c>
      <c r="K2859" s="131" t="s">
        <v>2</v>
      </c>
      <c r="L2859" s="131" t="s">
        <v>2</v>
      </c>
      <c r="M2859" s="131" t="s">
        <v>2</v>
      </c>
      <c r="N2859" s="340">
        <v>0</v>
      </c>
      <c r="O2859" s="340">
        <v>0</v>
      </c>
      <c r="P2859" s="4" t="s">
        <v>3</v>
      </c>
      <c r="Q2859" s="4" t="s">
        <v>29968</v>
      </c>
      <c r="R2859" s="340" t="s">
        <v>31661</v>
      </c>
    </row>
    <row r="2860" spans="1:18" ht="60" customHeight="1">
      <c r="A2860" s="103">
        <v>2822</v>
      </c>
      <c r="B2860" s="149" t="s">
        <v>32404</v>
      </c>
      <c r="C2860" s="4" t="s">
        <v>32085</v>
      </c>
      <c r="D2860" s="159" t="s">
        <v>32090</v>
      </c>
      <c r="E2860" s="131" t="s">
        <v>32087</v>
      </c>
      <c r="F2860" s="131" t="s">
        <v>32087</v>
      </c>
      <c r="G2860" s="131" t="s">
        <v>95</v>
      </c>
      <c r="H2860" s="131">
        <v>6</v>
      </c>
      <c r="I2860" s="131">
        <v>1</v>
      </c>
      <c r="J2860" s="131">
        <v>0.75</v>
      </c>
      <c r="K2860" s="131" t="s">
        <v>2</v>
      </c>
      <c r="L2860" s="131" t="s">
        <v>2</v>
      </c>
      <c r="M2860" s="131" t="s">
        <v>2</v>
      </c>
      <c r="N2860" s="340">
        <v>0</v>
      </c>
      <c r="O2860" s="340">
        <v>0</v>
      </c>
      <c r="P2860" s="4" t="s">
        <v>3</v>
      </c>
      <c r="Q2860" s="4" t="s">
        <v>29968</v>
      </c>
      <c r="R2860" s="340" t="s">
        <v>31661</v>
      </c>
    </row>
    <row r="2861" spans="1:18" ht="60" customHeight="1">
      <c r="A2861" s="103">
        <v>2823</v>
      </c>
      <c r="B2861" s="149" t="s">
        <v>32404</v>
      </c>
      <c r="C2861" s="4" t="s">
        <v>32085</v>
      </c>
      <c r="D2861" s="159" t="s">
        <v>32091</v>
      </c>
      <c r="E2861" s="131" t="s">
        <v>32087</v>
      </c>
      <c r="F2861" s="131" t="s">
        <v>32087</v>
      </c>
      <c r="G2861" s="131" t="s">
        <v>95</v>
      </c>
      <c r="H2861" s="131">
        <v>6</v>
      </c>
      <c r="I2861" s="131">
        <v>1</v>
      </c>
      <c r="J2861" s="131">
        <v>0.75</v>
      </c>
      <c r="K2861" s="131" t="s">
        <v>2</v>
      </c>
      <c r="L2861" s="131" t="s">
        <v>2</v>
      </c>
      <c r="M2861" s="131" t="s">
        <v>2</v>
      </c>
      <c r="N2861" s="340">
        <v>0</v>
      </c>
      <c r="O2861" s="340">
        <v>0</v>
      </c>
      <c r="P2861" s="4" t="s">
        <v>3</v>
      </c>
      <c r="Q2861" s="4" t="s">
        <v>29968</v>
      </c>
      <c r="R2861" s="340" t="s">
        <v>31661</v>
      </c>
    </row>
    <row r="2862" spans="1:18" ht="60" customHeight="1">
      <c r="A2862" s="103">
        <v>2824</v>
      </c>
      <c r="B2862" s="149" t="s">
        <v>32404</v>
      </c>
      <c r="C2862" s="4" t="s">
        <v>32085</v>
      </c>
      <c r="D2862" s="159" t="s">
        <v>32092</v>
      </c>
      <c r="E2862" s="131" t="s">
        <v>32087</v>
      </c>
      <c r="F2862" s="131" t="s">
        <v>32087</v>
      </c>
      <c r="G2862" s="131" t="s">
        <v>95</v>
      </c>
      <c r="H2862" s="131">
        <v>6</v>
      </c>
      <c r="I2862" s="131">
        <v>1</v>
      </c>
      <c r="J2862" s="131">
        <v>0.75</v>
      </c>
      <c r="K2862" s="131" t="s">
        <v>2</v>
      </c>
      <c r="L2862" s="131" t="s">
        <v>2</v>
      </c>
      <c r="M2862" s="131" t="s">
        <v>2</v>
      </c>
      <c r="N2862" s="340">
        <v>0</v>
      </c>
      <c r="O2862" s="340">
        <v>0</v>
      </c>
      <c r="P2862" s="4" t="s">
        <v>3</v>
      </c>
      <c r="Q2862" s="4" t="s">
        <v>29968</v>
      </c>
      <c r="R2862" s="340" t="s">
        <v>31661</v>
      </c>
    </row>
    <row r="2863" spans="1:18" ht="60" customHeight="1">
      <c r="A2863" s="103">
        <v>2825</v>
      </c>
      <c r="B2863" s="149" t="s">
        <v>32404</v>
      </c>
      <c r="C2863" s="4" t="s">
        <v>32085</v>
      </c>
      <c r="D2863" s="159" t="s">
        <v>32093</v>
      </c>
      <c r="E2863" s="131" t="s">
        <v>32087</v>
      </c>
      <c r="F2863" s="131" t="s">
        <v>32087</v>
      </c>
      <c r="G2863" s="131" t="s">
        <v>95</v>
      </c>
      <c r="H2863" s="131">
        <v>6</v>
      </c>
      <c r="I2863" s="131">
        <v>1</v>
      </c>
      <c r="J2863" s="131">
        <v>0.75</v>
      </c>
      <c r="K2863" s="131" t="s">
        <v>2</v>
      </c>
      <c r="L2863" s="131" t="s">
        <v>2</v>
      </c>
      <c r="M2863" s="131" t="s">
        <v>2</v>
      </c>
      <c r="N2863" s="340">
        <v>0</v>
      </c>
      <c r="O2863" s="340">
        <v>0</v>
      </c>
      <c r="P2863" s="4" t="s">
        <v>3</v>
      </c>
      <c r="Q2863" s="4" t="s">
        <v>29968</v>
      </c>
      <c r="R2863" s="340" t="s">
        <v>31661</v>
      </c>
    </row>
    <row r="2864" spans="1:18" ht="60" customHeight="1">
      <c r="A2864" s="103">
        <v>2826</v>
      </c>
      <c r="B2864" s="149" t="s">
        <v>32404</v>
      </c>
      <c r="C2864" s="4" t="s">
        <v>32085</v>
      </c>
      <c r="D2864" s="159" t="s">
        <v>32094</v>
      </c>
      <c r="E2864" s="131" t="s">
        <v>32095</v>
      </c>
      <c r="F2864" s="131" t="s">
        <v>32095</v>
      </c>
      <c r="G2864" s="131" t="s">
        <v>95</v>
      </c>
      <c r="H2864" s="131">
        <v>6</v>
      </c>
      <c r="I2864" s="131">
        <v>1</v>
      </c>
      <c r="J2864" s="131">
        <v>0.75</v>
      </c>
      <c r="K2864" s="131" t="s">
        <v>2</v>
      </c>
      <c r="L2864" s="131" t="s">
        <v>2</v>
      </c>
      <c r="M2864" s="131" t="s">
        <v>2</v>
      </c>
      <c r="N2864" s="340">
        <v>0</v>
      </c>
      <c r="O2864" s="340">
        <v>0</v>
      </c>
      <c r="P2864" s="4" t="s">
        <v>3</v>
      </c>
      <c r="Q2864" s="4" t="s">
        <v>29968</v>
      </c>
      <c r="R2864" s="340" t="s">
        <v>32096</v>
      </c>
    </row>
    <row r="2865" spans="1:18" ht="60" customHeight="1">
      <c r="A2865" s="103">
        <v>2827</v>
      </c>
      <c r="B2865" s="149" t="s">
        <v>32404</v>
      </c>
      <c r="C2865" s="1" t="s">
        <v>32097</v>
      </c>
      <c r="D2865" s="131" t="s">
        <v>32098</v>
      </c>
      <c r="E2865" s="131" t="s">
        <v>32099</v>
      </c>
      <c r="F2865" s="131" t="s">
        <v>32099</v>
      </c>
      <c r="G2865" s="4" t="s">
        <v>95</v>
      </c>
      <c r="H2865" s="4">
        <v>4.5</v>
      </c>
      <c r="I2865" s="131">
        <v>2</v>
      </c>
      <c r="J2865" s="131">
        <v>1.5</v>
      </c>
      <c r="K2865" s="131" t="s">
        <v>2</v>
      </c>
      <c r="L2865" s="131" t="s">
        <v>2</v>
      </c>
      <c r="M2865" s="131" t="s">
        <v>2</v>
      </c>
      <c r="N2865" s="340">
        <v>0</v>
      </c>
      <c r="O2865" s="340">
        <v>0</v>
      </c>
      <c r="P2865" s="4" t="s">
        <v>3</v>
      </c>
      <c r="Q2865" s="4" t="s">
        <v>29968</v>
      </c>
      <c r="R2865" s="340" t="s">
        <v>32100</v>
      </c>
    </row>
    <row r="2866" spans="1:18" ht="90" customHeight="1">
      <c r="A2866" s="103">
        <v>2828</v>
      </c>
      <c r="B2866" s="149" t="s">
        <v>32404</v>
      </c>
      <c r="C2866" s="1" t="s">
        <v>32097</v>
      </c>
      <c r="D2866" s="131" t="s">
        <v>32101</v>
      </c>
      <c r="E2866" s="131" t="s">
        <v>32102</v>
      </c>
      <c r="F2866" s="131" t="s">
        <v>32102</v>
      </c>
      <c r="G2866" s="131" t="s">
        <v>95</v>
      </c>
      <c r="H2866" s="131">
        <v>4</v>
      </c>
      <c r="I2866" s="131">
        <v>1</v>
      </c>
      <c r="J2866" s="131">
        <v>0.9</v>
      </c>
      <c r="K2866" s="131" t="s">
        <v>2</v>
      </c>
      <c r="L2866" s="131" t="s">
        <v>2</v>
      </c>
      <c r="M2866" s="131" t="s">
        <v>2</v>
      </c>
      <c r="N2866" s="340">
        <v>0</v>
      </c>
      <c r="O2866" s="340">
        <v>0</v>
      </c>
      <c r="P2866" s="4" t="s">
        <v>3</v>
      </c>
      <c r="Q2866" s="4" t="s">
        <v>29968</v>
      </c>
      <c r="R2866" s="340" t="s">
        <v>29995</v>
      </c>
    </row>
    <row r="2867" spans="1:18" ht="90" customHeight="1">
      <c r="A2867" s="103">
        <v>2829</v>
      </c>
      <c r="B2867" s="149" t="s">
        <v>32404</v>
      </c>
      <c r="C2867" s="1" t="s">
        <v>32097</v>
      </c>
      <c r="D2867" s="131" t="s">
        <v>32103</v>
      </c>
      <c r="E2867" s="131" t="s">
        <v>32104</v>
      </c>
      <c r="F2867" s="131" t="s">
        <v>32104</v>
      </c>
      <c r="G2867" s="131" t="s">
        <v>95</v>
      </c>
      <c r="H2867" s="131">
        <v>4</v>
      </c>
      <c r="I2867" s="131">
        <v>1</v>
      </c>
      <c r="J2867" s="131">
        <v>0.9</v>
      </c>
      <c r="K2867" s="131" t="s">
        <v>2</v>
      </c>
      <c r="L2867" s="131" t="s">
        <v>2</v>
      </c>
      <c r="M2867" s="131" t="s">
        <v>2</v>
      </c>
      <c r="N2867" s="340">
        <v>0</v>
      </c>
      <c r="O2867" s="340">
        <v>0</v>
      </c>
      <c r="P2867" s="4" t="s">
        <v>3</v>
      </c>
      <c r="Q2867" s="4" t="s">
        <v>29968</v>
      </c>
      <c r="R2867" s="340" t="s">
        <v>29995</v>
      </c>
    </row>
    <row r="2868" spans="1:18" ht="75" customHeight="1">
      <c r="A2868" s="103">
        <v>2830</v>
      </c>
      <c r="B2868" s="149" t="s">
        <v>32404</v>
      </c>
      <c r="C2868" s="1" t="s">
        <v>32097</v>
      </c>
      <c r="D2868" s="131" t="s">
        <v>32105</v>
      </c>
      <c r="E2868" s="131" t="s">
        <v>32106</v>
      </c>
      <c r="F2868" s="131" t="s">
        <v>32106</v>
      </c>
      <c r="G2868" s="131" t="s">
        <v>95</v>
      </c>
      <c r="H2868" s="131">
        <v>4</v>
      </c>
      <c r="I2868" s="131">
        <v>1</v>
      </c>
      <c r="J2868" s="131">
        <v>0.9</v>
      </c>
      <c r="K2868" s="131" t="s">
        <v>2</v>
      </c>
      <c r="L2868" s="131" t="s">
        <v>2</v>
      </c>
      <c r="M2868" s="131" t="s">
        <v>2</v>
      </c>
      <c r="N2868" s="340">
        <v>0</v>
      </c>
      <c r="O2868" s="340">
        <v>0</v>
      </c>
      <c r="P2868" s="4" t="s">
        <v>3</v>
      </c>
      <c r="Q2868" s="4" t="s">
        <v>29968</v>
      </c>
      <c r="R2868" s="340" t="s">
        <v>29995</v>
      </c>
    </row>
    <row r="2869" spans="1:18" ht="75" customHeight="1">
      <c r="A2869" s="103">
        <v>2831</v>
      </c>
      <c r="B2869" s="149" t="s">
        <v>32404</v>
      </c>
      <c r="C2869" s="1" t="s">
        <v>32097</v>
      </c>
      <c r="D2869" s="131" t="s">
        <v>32107</v>
      </c>
      <c r="E2869" s="131" t="s">
        <v>32108</v>
      </c>
      <c r="F2869" s="131" t="s">
        <v>32108</v>
      </c>
      <c r="G2869" s="131" t="s">
        <v>95</v>
      </c>
      <c r="H2869" s="131">
        <v>4</v>
      </c>
      <c r="I2869" s="131">
        <v>1</v>
      </c>
      <c r="J2869" s="131">
        <v>0.9</v>
      </c>
      <c r="K2869" s="131" t="s">
        <v>2</v>
      </c>
      <c r="L2869" s="131" t="s">
        <v>2</v>
      </c>
      <c r="M2869" s="131" t="s">
        <v>2</v>
      </c>
      <c r="N2869" s="340">
        <v>0</v>
      </c>
      <c r="O2869" s="340">
        <v>0</v>
      </c>
      <c r="P2869" s="4" t="s">
        <v>3</v>
      </c>
      <c r="Q2869" s="4" t="s">
        <v>29968</v>
      </c>
      <c r="R2869" s="340" t="s">
        <v>29995</v>
      </c>
    </row>
    <row r="2870" spans="1:18" ht="60" customHeight="1">
      <c r="A2870" s="103">
        <v>2832</v>
      </c>
      <c r="B2870" s="149" t="s">
        <v>32404</v>
      </c>
      <c r="C2870" s="1" t="s">
        <v>32097</v>
      </c>
      <c r="D2870" s="131" t="s">
        <v>32109</v>
      </c>
      <c r="E2870" s="131" t="s">
        <v>32110</v>
      </c>
      <c r="F2870" s="131" t="s">
        <v>32110</v>
      </c>
      <c r="G2870" s="131" t="s">
        <v>95</v>
      </c>
      <c r="H2870" s="131">
        <v>9</v>
      </c>
      <c r="I2870" s="131">
        <v>1</v>
      </c>
      <c r="J2870" s="131">
        <v>0.9</v>
      </c>
      <c r="K2870" s="131" t="s">
        <v>2</v>
      </c>
      <c r="L2870" s="131" t="s">
        <v>2</v>
      </c>
      <c r="M2870" s="131" t="s">
        <v>2</v>
      </c>
      <c r="N2870" s="340">
        <v>0</v>
      </c>
      <c r="O2870" s="340">
        <v>0</v>
      </c>
      <c r="P2870" s="4" t="s">
        <v>3</v>
      </c>
      <c r="Q2870" s="4" t="s">
        <v>29968</v>
      </c>
      <c r="R2870" s="340" t="s">
        <v>32111</v>
      </c>
    </row>
    <row r="2871" spans="1:18" ht="60" customHeight="1">
      <c r="A2871" s="103">
        <v>2833</v>
      </c>
      <c r="B2871" s="149" t="s">
        <v>32404</v>
      </c>
      <c r="C2871" s="1" t="s">
        <v>32097</v>
      </c>
      <c r="D2871" s="131" t="s">
        <v>32112</v>
      </c>
      <c r="E2871" s="131" t="s">
        <v>32113</v>
      </c>
      <c r="F2871" s="131" t="s">
        <v>32113</v>
      </c>
      <c r="G2871" s="131" t="s">
        <v>95</v>
      </c>
      <c r="H2871" s="131">
        <v>9</v>
      </c>
      <c r="I2871" s="131">
        <v>1</v>
      </c>
      <c r="J2871" s="131">
        <v>0.9</v>
      </c>
      <c r="K2871" s="131" t="s">
        <v>2</v>
      </c>
      <c r="L2871" s="131" t="s">
        <v>2</v>
      </c>
      <c r="M2871" s="131" t="s">
        <v>2</v>
      </c>
      <c r="N2871" s="340">
        <v>0</v>
      </c>
      <c r="O2871" s="340">
        <v>0</v>
      </c>
      <c r="P2871" s="4" t="s">
        <v>3</v>
      </c>
      <c r="Q2871" s="4" t="s">
        <v>29968</v>
      </c>
      <c r="R2871" s="340" t="s">
        <v>32111</v>
      </c>
    </row>
    <row r="2872" spans="1:18" ht="60" customHeight="1">
      <c r="A2872" s="103">
        <v>2834</v>
      </c>
      <c r="B2872" s="149" t="s">
        <v>32404</v>
      </c>
      <c r="C2872" s="1" t="s">
        <v>32097</v>
      </c>
      <c r="D2872" s="131" t="s">
        <v>32114</v>
      </c>
      <c r="E2872" s="131" t="s">
        <v>32115</v>
      </c>
      <c r="F2872" s="131" t="s">
        <v>32115</v>
      </c>
      <c r="G2872" s="131" t="s">
        <v>95</v>
      </c>
      <c r="H2872" s="131">
        <v>9</v>
      </c>
      <c r="I2872" s="131">
        <v>1</v>
      </c>
      <c r="J2872" s="131">
        <v>0.9</v>
      </c>
      <c r="K2872" s="131" t="s">
        <v>2</v>
      </c>
      <c r="L2872" s="131" t="s">
        <v>2</v>
      </c>
      <c r="M2872" s="131" t="s">
        <v>2</v>
      </c>
      <c r="N2872" s="340">
        <v>0</v>
      </c>
      <c r="O2872" s="340">
        <v>0</v>
      </c>
      <c r="P2872" s="4" t="s">
        <v>3</v>
      </c>
      <c r="Q2872" s="4" t="s">
        <v>29968</v>
      </c>
      <c r="R2872" s="340" t="s">
        <v>32111</v>
      </c>
    </row>
    <row r="2873" spans="1:18" ht="60" customHeight="1">
      <c r="A2873" s="103">
        <v>2835</v>
      </c>
      <c r="B2873" s="149" t="s">
        <v>32404</v>
      </c>
      <c r="C2873" s="1" t="s">
        <v>32097</v>
      </c>
      <c r="D2873" s="131" t="s">
        <v>32116</v>
      </c>
      <c r="E2873" s="131" t="s">
        <v>32117</v>
      </c>
      <c r="F2873" s="131" t="s">
        <v>32117</v>
      </c>
      <c r="G2873" s="131" t="s">
        <v>95</v>
      </c>
      <c r="H2873" s="131">
        <v>9</v>
      </c>
      <c r="I2873" s="131">
        <v>1</v>
      </c>
      <c r="J2873" s="131">
        <v>0.9</v>
      </c>
      <c r="K2873" s="131" t="s">
        <v>2</v>
      </c>
      <c r="L2873" s="131" t="s">
        <v>2</v>
      </c>
      <c r="M2873" s="131" t="s">
        <v>2</v>
      </c>
      <c r="N2873" s="340">
        <v>0</v>
      </c>
      <c r="O2873" s="340">
        <v>0</v>
      </c>
      <c r="P2873" s="4" t="s">
        <v>3</v>
      </c>
      <c r="Q2873" s="4" t="s">
        <v>29968</v>
      </c>
      <c r="R2873" s="340" t="s">
        <v>32111</v>
      </c>
    </row>
    <row r="2874" spans="1:18" ht="60" customHeight="1">
      <c r="A2874" s="103">
        <v>2836</v>
      </c>
      <c r="B2874" s="149" t="s">
        <v>32404</v>
      </c>
      <c r="C2874" s="1" t="s">
        <v>32097</v>
      </c>
      <c r="D2874" s="131" t="s">
        <v>32118</v>
      </c>
      <c r="E2874" s="131" t="s">
        <v>32119</v>
      </c>
      <c r="F2874" s="131" t="s">
        <v>32119</v>
      </c>
      <c r="G2874" s="131" t="s">
        <v>95</v>
      </c>
      <c r="H2874" s="131">
        <v>9</v>
      </c>
      <c r="I2874" s="131">
        <v>1</v>
      </c>
      <c r="J2874" s="131">
        <v>0.9</v>
      </c>
      <c r="K2874" s="131" t="s">
        <v>2</v>
      </c>
      <c r="L2874" s="131" t="s">
        <v>2</v>
      </c>
      <c r="M2874" s="131" t="s">
        <v>2</v>
      </c>
      <c r="N2874" s="340">
        <v>0</v>
      </c>
      <c r="O2874" s="340">
        <v>0</v>
      </c>
      <c r="P2874" s="4" t="s">
        <v>3</v>
      </c>
      <c r="Q2874" s="4" t="s">
        <v>29968</v>
      </c>
      <c r="R2874" s="340" t="s">
        <v>32111</v>
      </c>
    </row>
    <row r="2875" spans="1:18" ht="60" customHeight="1">
      <c r="A2875" s="103">
        <v>2837</v>
      </c>
      <c r="B2875" s="149" t="s">
        <v>32404</v>
      </c>
      <c r="C2875" s="1" t="s">
        <v>32097</v>
      </c>
      <c r="D2875" s="131" t="s">
        <v>32120</v>
      </c>
      <c r="E2875" s="131" t="s">
        <v>32121</v>
      </c>
      <c r="F2875" s="131" t="s">
        <v>32121</v>
      </c>
      <c r="G2875" s="131" t="s">
        <v>95</v>
      </c>
      <c r="H2875" s="131">
        <v>9</v>
      </c>
      <c r="I2875" s="131">
        <v>1</v>
      </c>
      <c r="J2875" s="131">
        <v>0.9</v>
      </c>
      <c r="K2875" s="131" t="s">
        <v>2</v>
      </c>
      <c r="L2875" s="131" t="s">
        <v>2</v>
      </c>
      <c r="M2875" s="131" t="s">
        <v>2</v>
      </c>
      <c r="N2875" s="340">
        <v>0</v>
      </c>
      <c r="O2875" s="340">
        <v>0</v>
      </c>
      <c r="P2875" s="4" t="s">
        <v>3</v>
      </c>
      <c r="Q2875" s="4" t="s">
        <v>29968</v>
      </c>
      <c r="R2875" s="340" t="s">
        <v>32111</v>
      </c>
    </row>
    <row r="2876" spans="1:18" ht="60" customHeight="1">
      <c r="A2876" s="103">
        <v>2838</v>
      </c>
      <c r="B2876" s="149" t="s">
        <v>32404</v>
      </c>
      <c r="C2876" s="1" t="s">
        <v>32097</v>
      </c>
      <c r="D2876" s="131" t="s">
        <v>32122</v>
      </c>
      <c r="E2876" s="131" t="s">
        <v>32123</v>
      </c>
      <c r="F2876" s="131" t="s">
        <v>32123</v>
      </c>
      <c r="G2876" s="131" t="s">
        <v>95</v>
      </c>
      <c r="H2876" s="131">
        <v>12</v>
      </c>
      <c r="I2876" s="131">
        <v>1</v>
      </c>
      <c r="J2876" s="131">
        <v>0.75</v>
      </c>
      <c r="K2876" s="131" t="s">
        <v>2</v>
      </c>
      <c r="L2876" s="131" t="s">
        <v>2</v>
      </c>
      <c r="M2876" s="131" t="s">
        <v>2</v>
      </c>
      <c r="N2876" s="340">
        <v>0</v>
      </c>
      <c r="O2876" s="340">
        <v>0</v>
      </c>
      <c r="P2876" s="4" t="s">
        <v>3</v>
      </c>
      <c r="Q2876" s="4" t="s">
        <v>29968</v>
      </c>
      <c r="R2876" s="340" t="s">
        <v>32078</v>
      </c>
    </row>
    <row r="2877" spans="1:18" ht="60" customHeight="1">
      <c r="A2877" s="103">
        <v>2839</v>
      </c>
      <c r="B2877" s="149" t="s">
        <v>32404</v>
      </c>
      <c r="C2877" s="1" t="s">
        <v>32097</v>
      </c>
      <c r="D2877" s="131" t="s">
        <v>32124</v>
      </c>
      <c r="E2877" s="131" t="s">
        <v>32125</v>
      </c>
      <c r="F2877" s="131" t="s">
        <v>32125</v>
      </c>
      <c r="G2877" s="131" t="s">
        <v>95</v>
      </c>
      <c r="H2877" s="131">
        <v>12</v>
      </c>
      <c r="I2877" s="131">
        <v>1</v>
      </c>
      <c r="J2877" s="131">
        <v>0.75</v>
      </c>
      <c r="K2877" s="131" t="s">
        <v>2</v>
      </c>
      <c r="L2877" s="131" t="s">
        <v>2</v>
      </c>
      <c r="M2877" s="131" t="s">
        <v>2</v>
      </c>
      <c r="N2877" s="340">
        <v>0</v>
      </c>
      <c r="O2877" s="340">
        <v>0</v>
      </c>
      <c r="P2877" s="4" t="s">
        <v>3</v>
      </c>
      <c r="Q2877" s="4" t="s">
        <v>29968</v>
      </c>
      <c r="R2877" s="340" t="s">
        <v>32078</v>
      </c>
    </row>
    <row r="2878" spans="1:18" ht="60" customHeight="1">
      <c r="A2878" s="103">
        <v>2840</v>
      </c>
      <c r="B2878" s="149" t="s">
        <v>32404</v>
      </c>
      <c r="C2878" s="1" t="s">
        <v>32097</v>
      </c>
      <c r="D2878" s="131" t="s">
        <v>32126</v>
      </c>
      <c r="E2878" s="131" t="s">
        <v>32127</v>
      </c>
      <c r="F2878" s="131" t="s">
        <v>32127</v>
      </c>
      <c r="G2878" s="131" t="s">
        <v>95</v>
      </c>
      <c r="H2878" s="131">
        <v>12</v>
      </c>
      <c r="I2878" s="131">
        <v>2</v>
      </c>
      <c r="J2878" s="131">
        <v>1.5</v>
      </c>
      <c r="K2878" s="131" t="s">
        <v>2</v>
      </c>
      <c r="L2878" s="131" t="s">
        <v>2</v>
      </c>
      <c r="M2878" s="131" t="s">
        <v>2</v>
      </c>
      <c r="N2878" s="340">
        <v>0</v>
      </c>
      <c r="O2878" s="340">
        <v>0</v>
      </c>
      <c r="P2878" s="4" t="s">
        <v>3</v>
      </c>
      <c r="Q2878" s="4" t="s">
        <v>29968</v>
      </c>
      <c r="R2878" s="340" t="s">
        <v>29973</v>
      </c>
    </row>
    <row r="2879" spans="1:18" ht="60" customHeight="1">
      <c r="A2879" s="103">
        <v>2841</v>
      </c>
      <c r="B2879" s="149" t="s">
        <v>32404</v>
      </c>
      <c r="C2879" s="1" t="s">
        <v>32097</v>
      </c>
      <c r="D2879" s="131" t="s">
        <v>32126</v>
      </c>
      <c r="E2879" s="131" t="s">
        <v>32128</v>
      </c>
      <c r="F2879" s="131" t="s">
        <v>32128</v>
      </c>
      <c r="G2879" s="131" t="s">
        <v>95</v>
      </c>
      <c r="H2879" s="131">
        <v>12</v>
      </c>
      <c r="I2879" s="131">
        <v>2</v>
      </c>
      <c r="J2879" s="131">
        <v>1.5</v>
      </c>
      <c r="K2879" s="131" t="s">
        <v>2</v>
      </c>
      <c r="L2879" s="131" t="s">
        <v>2</v>
      </c>
      <c r="M2879" s="131" t="s">
        <v>2</v>
      </c>
      <c r="N2879" s="340">
        <v>0</v>
      </c>
      <c r="O2879" s="340">
        <v>0</v>
      </c>
      <c r="P2879" s="4" t="s">
        <v>3</v>
      </c>
      <c r="Q2879" s="4" t="s">
        <v>29968</v>
      </c>
      <c r="R2879" s="340" t="s">
        <v>29973</v>
      </c>
    </row>
    <row r="2880" spans="1:18" ht="60" customHeight="1">
      <c r="A2880" s="103">
        <v>2842</v>
      </c>
      <c r="B2880" s="149" t="s">
        <v>32404</v>
      </c>
      <c r="C2880" s="4" t="s">
        <v>32097</v>
      </c>
      <c r="D2880" s="131" t="s">
        <v>32129</v>
      </c>
      <c r="E2880" s="131" t="s">
        <v>32130</v>
      </c>
      <c r="F2880" s="131" t="s">
        <v>32130</v>
      </c>
      <c r="G2880" s="131" t="s">
        <v>95</v>
      </c>
      <c r="H2880" s="131">
        <v>8</v>
      </c>
      <c r="I2880" s="131">
        <v>3</v>
      </c>
      <c r="J2880" s="131">
        <v>0.75</v>
      </c>
      <c r="K2880" s="131" t="s">
        <v>2</v>
      </c>
      <c r="L2880" s="131" t="s">
        <v>2</v>
      </c>
      <c r="M2880" s="131" t="s">
        <v>2</v>
      </c>
      <c r="N2880" s="340">
        <v>0</v>
      </c>
      <c r="O2880" s="340">
        <v>0</v>
      </c>
      <c r="P2880" s="4" t="s">
        <v>3</v>
      </c>
      <c r="Q2880" s="4" t="s">
        <v>29968</v>
      </c>
      <c r="R2880" s="340" t="s">
        <v>29973</v>
      </c>
    </row>
    <row r="2881" spans="1:18" ht="60" customHeight="1">
      <c r="A2881" s="103">
        <v>2843</v>
      </c>
      <c r="B2881" s="149" t="s">
        <v>32404</v>
      </c>
      <c r="C2881" s="4" t="s">
        <v>32097</v>
      </c>
      <c r="D2881" s="131" t="s">
        <v>32131</v>
      </c>
      <c r="E2881" s="131" t="s">
        <v>54597</v>
      </c>
      <c r="F2881" s="131" t="s">
        <v>54597</v>
      </c>
      <c r="G2881" s="131" t="s">
        <v>95</v>
      </c>
      <c r="H2881" s="131">
        <v>12</v>
      </c>
      <c r="I2881" s="131">
        <v>2</v>
      </c>
      <c r="J2881" s="131">
        <v>0.5</v>
      </c>
      <c r="K2881" s="131" t="s">
        <v>2</v>
      </c>
      <c r="L2881" s="131" t="s">
        <v>2</v>
      </c>
      <c r="M2881" s="131" t="s">
        <v>2</v>
      </c>
      <c r="N2881" s="340">
        <v>0</v>
      </c>
      <c r="O2881" s="340">
        <v>0</v>
      </c>
      <c r="P2881" s="4" t="s">
        <v>3</v>
      </c>
      <c r="Q2881" s="4" t="s">
        <v>29968</v>
      </c>
      <c r="R2881" s="340" t="s">
        <v>32132</v>
      </c>
    </row>
    <row r="2882" spans="1:18" ht="60" customHeight="1">
      <c r="A2882" s="103">
        <v>2844</v>
      </c>
      <c r="B2882" s="149" t="s">
        <v>32404</v>
      </c>
      <c r="C2882" s="4" t="s">
        <v>32097</v>
      </c>
      <c r="D2882" s="131" t="s">
        <v>32133</v>
      </c>
      <c r="E2882" s="131" t="s">
        <v>32134</v>
      </c>
      <c r="F2882" s="131" t="s">
        <v>32134</v>
      </c>
      <c r="G2882" s="131" t="s">
        <v>95</v>
      </c>
      <c r="H2882" s="131">
        <v>12</v>
      </c>
      <c r="I2882" s="131">
        <v>1</v>
      </c>
      <c r="J2882" s="131">
        <v>1.1000000000000001</v>
      </c>
      <c r="K2882" s="131" t="s">
        <v>2</v>
      </c>
      <c r="L2882" s="131" t="s">
        <v>2</v>
      </c>
      <c r="M2882" s="131" t="s">
        <v>2</v>
      </c>
      <c r="N2882" s="340">
        <v>0</v>
      </c>
      <c r="O2882" s="340">
        <v>0</v>
      </c>
      <c r="P2882" s="4" t="s">
        <v>3</v>
      </c>
      <c r="Q2882" s="4" t="s">
        <v>29968</v>
      </c>
      <c r="R2882" s="340" t="s">
        <v>30009</v>
      </c>
    </row>
    <row r="2883" spans="1:18" ht="60" customHeight="1">
      <c r="A2883" s="103">
        <v>2845</v>
      </c>
      <c r="B2883" s="149" t="s">
        <v>32404</v>
      </c>
      <c r="C2883" s="4" t="s">
        <v>32097</v>
      </c>
      <c r="D2883" s="131" t="s">
        <v>32135</v>
      </c>
      <c r="E2883" s="131" t="s">
        <v>32136</v>
      </c>
      <c r="F2883" s="131" t="s">
        <v>32136</v>
      </c>
      <c r="G2883" s="131" t="s">
        <v>95</v>
      </c>
      <c r="H2883" s="131">
        <v>12</v>
      </c>
      <c r="I2883" s="131">
        <v>1</v>
      </c>
      <c r="J2883" s="131">
        <v>1.1000000000000001</v>
      </c>
      <c r="K2883" s="131" t="s">
        <v>2</v>
      </c>
      <c r="L2883" s="131" t="s">
        <v>2</v>
      </c>
      <c r="M2883" s="131" t="s">
        <v>2</v>
      </c>
      <c r="N2883" s="340">
        <v>0</v>
      </c>
      <c r="O2883" s="340">
        <v>0</v>
      </c>
      <c r="P2883" s="4" t="s">
        <v>3</v>
      </c>
      <c r="Q2883" s="4" t="s">
        <v>29968</v>
      </c>
      <c r="R2883" s="340" t="s">
        <v>30009</v>
      </c>
    </row>
    <row r="2884" spans="1:18" ht="60" customHeight="1">
      <c r="A2884" s="103">
        <v>2846</v>
      </c>
      <c r="B2884" s="149" t="s">
        <v>32404</v>
      </c>
      <c r="C2884" s="4" t="s">
        <v>32097</v>
      </c>
      <c r="D2884" s="131" t="s">
        <v>32137</v>
      </c>
      <c r="E2884" s="131" t="s">
        <v>32138</v>
      </c>
      <c r="F2884" s="131" t="s">
        <v>32138</v>
      </c>
      <c r="G2884" s="131" t="s">
        <v>95</v>
      </c>
      <c r="H2884" s="131">
        <v>12</v>
      </c>
      <c r="I2884" s="131">
        <v>1</v>
      </c>
      <c r="J2884" s="131">
        <v>1.1000000000000001</v>
      </c>
      <c r="K2884" s="131" t="s">
        <v>2</v>
      </c>
      <c r="L2884" s="131" t="s">
        <v>2</v>
      </c>
      <c r="M2884" s="131" t="s">
        <v>2</v>
      </c>
      <c r="N2884" s="340">
        <v>0</v>
      </c>
      <c r="O2884" s="340">
        <v>0</v>
      </c>
      <c r="P2884" s="4" t="s">
        <v>3</v>
      </c>
      <c r="Q2884" s="4" t="s">
        <v>29968</v>
      </c>
      <c r="R2884" s="340" t="s">
        <v>30009</v>
      </c>
    </row>
    <row r="2885" spans="1:18" ht="60" customHeight="1">
      <c r="A2885" s="103">
        <v>2847</v>
      </c>
      <c r="B2885" s="149" t="s">
        <v>32404</v>
      </c>
      <c r="C2885" s="4" t="s">
        <v>32097</v>
      </c>
      <c r="D2885" s="131" t="s">
        <v>32139</v>
      </c>
      <c r="E2885" s="131" t="s">
        <v>32140</v>
      </c>
      <c r="F2885" s="131" t="s">
        <v>32140</v>
      </c>
      <c r="G2885" s="131" t="s">
        <v>95</v>
      </c>
      <c r="H2885" s="131">
        <v>12</v>
      </c>
      <c r="I2885" s="131">
        <v>1</v>
      </c>
      <c r="J2885" s="131">
        <v>1.1000000000000001</v>
      </c>
      <c r="K2885" s="131" t="s">
        <v>2</v>
      </c>
      <c r="L2885" s="131" t="s">
        <v>2</v>
      </c>
      <c r="M2885" s="131" t="s">
        <v>2</v>
      </c>
      <c r="N2885" s="340">
        <v>0</v>
      </c>
      <c r="O2885" s="340">
        <v>0</v>
      </c>
      <c r="P2885" s="4" t="s">
        <v>3</v>
      </c>
      <c r="Q2885" s="4" t="s">
        <v>29968</v>
      </c>
      <c r="R2885" s="340" t="s">
        <v>30009</v>
      </c>
    </row>
    <row r="2886" spans="1:18" ht="60" customHeight="1">
      <c r="A2886" s="103">
        <v>2848</v>
      </c>
      <c r="B2886" s="149" t="s">
        <v>32404</v>
      </c>
      <c r="C2886" s="4" t="s">
        <v>32097</v>
      </c>
      <c r="D2886" s="131" t="s">
        <v>32141</v>
      </c>
      <c r="E2886" s="131" t="s">
        <v>32142</v>
      </c>
      <c r="F2886" s="131" t="s">
        <v>32142</v>
      </c>
      <c r="G2886" s="131" t="s">
        <v>95</v>
      </c>
      <c r="H2886" s="131">
        <v>12</v>
      </c>
      <c r="I2886" s="131">
        <v>1</v>
      </c>
      <c r="J2886" s="131">
        <v>1.1000000000000001</v>
      </c>
      <c r="K2886" s="131" t="s">
        <v>2</v>
      </c>
      <c r="L2886" s="131" t="s">
        <v>2</v>
      </c>
      <c r="M2886" s="131" t="s">
        <v>2</v>
      </c>
      <c r="N2886" s="340">
        <v>0</v>
      </c>
      <c r="O2886" s="340">
        <v>0</v>
      </c>
      <c r="P2886" s="4" t="s">
        <v>3</v>
      </c>
      <c r="Q2886" s="4" t="s">
        <v>29968</v>
      </c>
      <c r="R2886" s="340" t="s">
        <v>30009</v>
      </c>
    </row>
    <row r="2887" spans="1:18" ht="60" customHeight="1">
      <c r="A2887" s="103">
        <v>2849</v>
      </c>
      <c r="B2887" s="149" t="s">
        <v>32404</v>
      </c>
      <c r="C2887" s="4" t="s">
        <v>32097</v>
      </c>
      <c r="D2887" s="131" t="s">
        <v>32143</v>
      </c>
      <c r="E2887" s="131" t="s">
        <v>32144</v>
      </c>
      <c r="F2887" s="131" t="s">
        <v>32144</v>
      </c>
      <c r="G2887" s="131" t="s">
        <v>95</v>
      </c>
      <c r="H2887" s="131">
        <v>12</v>
      </c>
      <c r="I2887" s="131">
        <v>1</v>
      </c>
      <c r="J2887" s="131">
        <v>1.1000000000000001</v>
      </c>
      <c r="K2887" s="131" t="s">
        <v>2</v>
      </c>
      <c r="L2887" s="131" t="s">
        <v>2</v>
      </c>
      <c r="M2887" s="131" t="s">
        <v>2</v>
      </c>
      <c r="N2887" s="340">
        <v>0</v>
      </c>
      <c r="O2887" s="340">
        <v>0</v>
      </c>
      <c r="P2887" s="4" t="s">
        <v>3</v>
      </c>
      <c r="Q2887" s="4" t="s">
        <v>29968</v>
      </c>
      <c r="R2887" s="340" t="s">
        <v>30009</v>
      </c>
    </row>
    <row r="2888" spans="1:18" ht="60" customHeight="1">
      <c r="A2888" s="103">
        <v>2850</v>
      </c>
      <c r="B2888" s="149" t="s">
        <v>32404</v>
      </c>
      <c r="C2888" s="4" t="s">
        <v>32145</v>
      </c>
      <c r="D2888" s="159" t="s">
        <v>32146</v>
      </c>
      <c r="E2888" s="131" t="s">
        <v>32147</v>
      </c>
      <c r="F2888" s="131" t="s">
        <v>32147</v>
      </c>
      <c r="G2888" s="131" t="s">
        <v>95</v>
      </c>
      <c r="H2888" s="131">
        <v>12</v>
      </c>
      <c r="I2888" s="131">
        <v>2</v>
      </c>
      <c r="J2888" s="131">
        <v>0.75</v>
      </c>
      <c r="K2888" s="131" t="s">
        <v>2</v>
      </c>
      <c r="L2888" s="131" t="s">
        <v>4875</v>
      </c>
      <c r="M2888" s="131" t="s">
        <v>4875</v>
      </c>
      <c r="N2888" s="340">
        <v>0</v>
      </c>
      <c r="O2888" s="340">
        <v>0</v>
      </c>
      <c r="P2888" s="4" t="s">
        <v>3</v>
      </c>
      <c r="Q2888" s="4" t="s">
        <v>29968</v>
      </c>
      <c r="R2888" s="340" t="s">
        <v>32148</v>
      </c>
    </row>
    <row r="2889" spans="1:18" ht="60" customHeight="1">
      <c r="A2889" s="103">
        <v>2851</v>
      </c>
      <c r="B2889" s="149" t="s">
        <v>32404</v>
      </c>
      <c r="C2889" s="4" t="s">
        <v>32145</v>
      </c>
      <c r="D2889" s="159" t="s">
        <v>32149</v>
      </c>
      <c r="E2889" s="131" t="s">
        <v>32147</v>
      </c>
      <c r="F2889" s="131" t="s">
        <v>32147</v>
      </c>
      <c r="G2889" s="131" t="s">
        <v>95</v>
      </c>
      <c r="H2889" s="131">
        <v>12</v>
      </c>
      <c r="I2889" s="131">
        <v>2</v>
      </c>
      <c r="J2889" s="131">
        <v>0.75</v>
      </c>
      <c r="K2889" s="131" t="s">
        <v>2</v>
      </c>
      <c r="L2889" s="131" t="s">
        <v>4875</v>
      </c>
      <c r="M2889" s="131" t="s">
        <v>4875</v>
      </c>
      <c r="N2889" s="340">
        <v>0</v>
      </c>
      <c r="O2889" s="340">
        <v>0</v>
      </c>
      <c r="P2889" s="4" t="s">
        <v>3</v>
      </c>
      <c r="Q2889" s="4" t="s">
        <v>29968</v>
      </c>
      <c r="R2889" s="340" t="s">
        <v>32148</v>
      </c>
    </row>
    <row r="2890" spans="1:18" ht="60" customHeight="1">
      <c r="A2890" s="103">
        <v>2852</v>
      </c>
      <c r="B2890" s="149" t="s">
        <v>32404</v>
      </c>
      <c r="C2890" s="4" t="s">
        <v>32145</v>
      </c>
      <c r="D2890" s="159" t="s">
        <v>32150</v>
      </c>
      <c r="E2890" s="131" t="s">
        <v>32151</v>
      </c>
      <c r="F2890" s="131" t="s">
        <v>32151</v>
      </c>
      <c r="G2890" s="131" t="s">
        <v>95</v>
      </c>
      <c r="H2890" s="131">
        <v>9</v>
      </c>
      <c r="I2890" s="131">
        <v>1</v>
      </c>
      <c r="J2890" s="131">
        <v>1.1000000000000001</v>
      </c>
      <c r="K2890" s="131" t="s">
        <v>2</v>
      </c>
      <c r="L2890" s="131" t="s">
        <v>2</v>
      </c>
      <c r="M2890" s="131" t="s">
        <v>2</v>
      </c>
      <c r="N2890" s="340">
        <v>0</v>
      </c>
      <c r="O2890" s="340">
        <v>0</v>
      </c>
      <c r="P2890" s="4" t="s">
        <v>3</v>
      </c>
      <c r="Q2890" s="4" t="s">
        <v>29968</v>
      </c>
      <c r="R2890" s="340" t="s">
        <v>30009</v>
      </c>
    </row>
    <row r="2891" spans="1:18" ht="60" customHeight="1">
      <c r="A2891" s="103">
        <v>2853</v>
      </c>
      <c r="B2891" s="149" t="s">
        <v>32404</v>
      </c>
      <c r="C2891" s="4" t="s">
        <v>32145</v>
      </c>
      <c r="D2891" s="159" t="s">
        <v>32152</v>
      </c>
      <c r="E2891" s="131" t="s">
        <v>32153</v>
      </c>
      <c r="F2891" s="131" t="s">
        <v>32153</v>
      </c>
      <c r="G2891" s="131" t="s">
        <v>95</v>
      </c>
      <c r="H2891" s="131">
        <v>9</v>
      </c>
      <c r="I2891" s="131">
        <v>1</v>
      </c>
      <c r="J2891" s="131">
        <v>0.75</v>
      </c>
      <c r="K2891" s="131" t="s">
        <v>2</v>
      </c>
      <c r="L2891" s="131" t="s">
        <v>2</v>
      </c>
      <c r="M2891" s="131" t="s">
        <v>2</v>
      </c>
      <c r="N2891" s="340">
        <v>0</v>
      </c>
      <c r="O2891" s="340">
        <v>0</v>
      </c>
      <c r="P2891" s="4" t="s">
        <v>3</v>
      </c>
      <c r="Q2891" s="4" t="s">
        <v>29968</v>
      </c>
      <c r="R2891" s="340" t="s">
        <v>32111</v>
      </c>
    </row>
    <row r="2892" spans="1:18" ht="56.25" customHeight="1">
      <c r="A2892" s="103">
        <v>2854</v>
      </c>
      <c r="B2892" s="149" t="s">
        <v>32404</v>
      </c>
      <c r="C2892" s="4" t="s">
        <v>32145</v>
      </c>
      <c r="D2892" s="159" t="s">
        <v>32154</v>
      </c>
      <c r="E2892" s="131" t="s">
        <v>32155</v>
      </c>
      <c r="F2892" s="131" t="s">
        <v>32155</v>
      </c>
      <c r="G2892" s="131" t="s">
        <v>95</v>
      </c>
      <c r="H2892" s="131">
        <v>12</v>
      </c>
      <c r="I2892" s="131">
        <v>4</v>
      </c>
      <c r="J2892" s="131">
        <v>0.75</v>
      </c>
      <c r="K2892" s="131" t="s">
        <v>2</v>
      </c>
      <c r="L2892" s="131" t="s">
        <v>2</v>
      </c>
      <c r="M2892" s="131" t="s">
        <v>2</v>
      </c>
      <c r="N2892" s="340">
        <v>0</v>
      </c>
      <c r="O2892" s="340">
        <v>0</v>
      </c>
      <c r="P2892" s="4" t="s">
        <v>3</v>
      </c>
      <c r="Q2892" s="4" t="s">
        <v>29968</v>
      </c>
      <c r="R2892" s="340" t="s">
        <v>32156</v>
      </c>
    </row>
    <row r="2893" spans="1:18" ht="48.75" customHeight="1">
      <c r="A2893" s="103">
        <v>2855</v>
      </c>
      <c r="B2893" s="149" t="s">
        <v>32404</v>
      </c>
      <c r="C2893" s="4" t="s">
        <v>32145</v>
      </c>
      <c r="D2893" s="159" t="s">
        <v>32157</v>
      </c>
      <c r="E2893" s="131" t="s">
        <v>32158</v>
      </c>
      <c r="F2893" s="131" t="s">
        <v>32158</v>
      </c>
      <c r="G2893" s="131" t="s">
        <v>95</v>
      </c>
      <c r="H2893" s="131">
        <v>12</v>
      </c>
      <c r="I2893" s="131">
        <v>3</v>
      </c>
      <c r="J2893" s="131">
        <v>0.75</v>
      </c>
      <c r="K2893" s="131" t="s">
        <v>2</v>
      </c>
      <c r="L2893" s="131" t="s">
        <v>2</v>
      </c>
      <c r="M2893" s="131" t="s">
        <v>2</v>
      </c>
      <c r="N2893" s="340">
        <v>0</v>
      </c>
      <c r="O2893" s="340">
        <v>0</v>
      </c>
      <c r="P2893" s="4" t="s">
        <v>3</v>
      </c>
      <c r="Q2893" s="4" t="s">
        <v>29968</v>
      </c>
      <c r="R2893" s="340" t="s">
        <v>32156</v>
      </c>
    </row>
    <row r="2894" spans="1:18" ht="60" customHeight="1">
      <c r="A2894" s="103">
        <v>2856</v>
      </c>
      <c r="B2894" s="149" t="s">
        <v>32404</v>
      </c>
      <c r="C2894" s="1" t="s">
        <v>32159</v>
      </c>
      <c r="D2894" s="131" t="s">
        <v>32160</v>
      </c>
      <c r="E2894" s="131" t="s">
        <v>32161</v>
      </c>
      <c r="F2894" s="131" t="s">
        <v>32161</v>
      </c>
      <c r="G2894" s="131" t="s">
        <v>95</v>
      </c>
      <c r="H2894" s="131">
        <v>6</v>
      </c>
      <c r="I2894" s="131">
        <v>1</v>
      </c>
      <c r="J2894" s="131">
        <v>0.75</v>
      </c>
      <c r="K2894" s="131" t="s">
        <v>2</v>
      </c>
      <c r="L2894" s="131" t="s">
        <v>2</v>
      </c>
      <c r="M2894" s="131" t="s">
        <v>2</v>
      </c>
      <c r="N2894" s="340">
        <v>0</v>
      </c>
      <c r="O2894" s="340">
        <v>0</v>
      </c>
      <c r="P2894" s="4" t="s">
        <v>3</v>
      </c>
      <c r="Q2894" s="4" t="s">
        <v>29968</v>
      </c>
      <c r="R2894" s="340" t="s">
        <v>31661</v>
      </c>
    </row>
    <row r="2895" spans="1:18" ht="60" customHeight="1">
      <c r="A2895" s="103">
        <v>2857</v>
      </c>
      <c r="B2895" s="149" t="s">
        <v>32404</v>
      </c>
      <c r="C2895" s="1" t="s">
        <v>32159</v>
      </c>
      <c r="D2895" s="131" t="s">
        <v>32162</v>
      </c>
      <c r="E2895" s="131" t="s">
        <v>32130</v>
      </c>
      <c r="F2895" s="131" t="s">
        <v>32130</v>
      </c>
      <c r="G2895" s="131" t="s">
        <v>95</v>
      </c>
      <c r="H2895" s="131">
        <v>6</v>
      </c>
      <c r="I2895" s="131">
        <v>3</v>
      </c>
      <c r="J2895" s="131">
        <v>0.75</v>
      </c>
      <c r="K2895" s="131" t="s">
        <v>2</v>
      </c>
      <c r="L2895" s="131" t="s">
        <v>2</v>
      </c>
      <c r="M2895" s="131" t="s">
        <v>2</v>
      </c>
      <c r="N2895" s="340">
        <v>0</v>
      </c>
      <c r="O2895" s="340">
        <v>0</v>
      </c>
      <c r="P2895" s="4" t="s">
        <v>3</v>
      </c>
      <c r="Q2895" s="4" t="s">
        <v>29968</v>
      </c>
      <c r="R2895" s="340" t="s">
        <v>29973</v>
      </c>
    </row>
    <row r="2896" spans="1:18" ht="60" customHeight="1">
      <c r="A2896" s="103">
        <v>2858</v>
      </c>
      <c r="B2896" s="149" t="s">
        <v>32404</v>
      </c>
      <c r="C2896" s="1" t="s">
        <v>32159</v>
      </c>
      <c r="D2896" s="131" t="s">
        <v>32163</v>
      </c>
      <c r="E2896" s="131" t="s">
        <v>32164</v>
      </c>
      <c r="F2896" s="131" t="s">
        <v>32164</v>
      </c>
      <c r="G2896" s="131" t="s">
        <v>95</v>
      </c>
      <c r="H2896" s="131">
        <v>12</v>
      </c>
      <c r="I2896" s="131">
        <v>3</v>
      </c>
      <c r="J2896" s="131">
        <v>1.1000000000000001</v>
      </c>
      <c r="K2896" s="131" t="s">
        <v>2</v>
      </c>
      <c r="L2896" s="131" t="s">
        <v>2</v>
      </c>
      <c r="M2896" s="131" t="s">
        <v>2</v>
      </c>
      <c r="N2896" s="340">
        <v>0</v>
      </c>
      <c r="O2896" s="340">
        <v>0</v>
      </c>
      <c r="P2896" s="4" t="s">
        <v>3</v>
      </c>
      <c r="Q2896" s="4" t="s">
        <v>29968</v>
      </c>
      <c r="R2896" s="340" t="s">
        <v>32165</v>
      </c>
    </row>
    <row r="2897" spans="1:18" ht="60" customHeight="1">
      <c r="A2897" s="103">
        <v>2859</v>
      </c>
      <c r="B2897" s="149" t="s">
        <v>32404</v>
      </c>
      <c r="C2897" s="1" t="s">
        <v>32159</v>
      </c>
      <c r="D2897" s="131" t="s">
        <v>32166</v>
      </c>
      <c r="E2897" s="131" t="s">
        <v>32167</v>
      </c>
      <c r="F2897" s="131" t="s">
        <v>32167</v>
      </c>
      <c r="G2897" s="131" t="s">
        <v>95</v>
      </c>
      <c r="H2897" s="131">
        <v>12</v>
      </c>
      <c r="I2897" s="131">
        <v>1</v>
      </c>
      <c r="J2897" s="131">
        <v>1.1000000000000001</v>
      </c>
      <c r="K2897" s="131" t="s">
        <v>2</v>
      </c>
      <c r="L2897" s="131" t="s">
        <v>2</v>
      </c>
      <c r="M2897" s="131" t="s">
        <v>2</v>
      </c>
      <c r="N2897" s="340">
        <v>0</v>
      </c>
      <c r="O2897" s="340">
        <v>0</v>
      </c>
      <c r="P2897" s="4" t="s">
        <v>3</v>
      </c>
      <c r="Q2897" s="4" t="s">
        <v>29968</v>
      </c>
      <c r="R2897" s="340" t="s">
        <v>30009</v>
      </c>
    </row>
    <row r="2898" spans="1:18" ht="60" customHeight="1">
      <c r="A2898" s="103">
        <v>2860</v>
      </c>
      <c r="B2898" s="149" t="s">
        <v>32404</v>
      </c>
      <c r="C2898" s="1" t="s">
        <v>32159</v>
      </c>
      <c r="D2898" s="131" t="s">
        <v>32168</v>
      </c>
      <c r="E2898" s="131" t="s">
        <v>32169</v>
      </c>
      <c r="F2898" s="131" t="s">
        <v>32169</v>
      </c>
      <c r="G2898" s="131" t="s">
        <v>95</v>
      </c>
      <c r="H2898" s="131">
        <v>12</v>
      </c>
      <c r="I2898" s="131">
        <v>1</v>
      </c>
      <c r="J2898" s="131">
        <v>1.1000000000000001</v>
      </c>
      <c r="K2898" s="131" t="s">
        <v>2</v>
      </c>
      <c r="L2898" s="131" t="s">
        <v>2</v>
      </c>
      <c r="M2898" s="131" t="s">
        <v>2</v>
      </c>
      <c r="N2898" s="340">
        <v>0</v>
      </c>
      <c r="O2898" s="340">
        <v>0</v>
      </c>
      <c r="P2898" s="4" t="s">
        <v>3</v>
      </c>
      <c r="Q2898" s="4" t="s">
        <v>29968</v>
      </c>
      <c r="R2898" s="340" t="s">
        <v>30009</v>
      </c>
    </row>
    <row r="2899" spans="1:18" ht="60" customHeight="1">
      <c r="A2899" s="103">
        <v>2861</v>
      </c>
      <c r="B2899" s="149" t="s">
        <v>32404</v>
      </c>
      <c r="C2899" s="1" t="s">
        <v>32170</v>
      </c>
      <c r="D2899" s="131" t="s">
        <v>32171</v>
      </c>
      <c r="E2899" s="131" t="s">
        <v>32172</v>
      </c>
      <c r="F2899" s="131" t="s">
        <v>32172</v>
      </c>
      <c r="G2899" s="131" t="s">
        <v>95</v>
      </c>
      <c r="H2899" s="131">
        <v>6</v>
      </c>
      <c r="I2899" s="131">
        <v>1</v>
      </c>
      <c r="J2899" s="131">
        <v>0.75</v>
      </c>
      <c r="K2899" s="131" t="s">
        <v>2</v>
      </c>
      <c r="L2899" s="131" t="s">
        <v>2</v>
      </c>
      <c r="M2899" s="131" t="s">
        <v>2</v>
      </c>
      <c r="N2899" s="340">
        <v>0</v>
      </c>
      <c r="O2899" s="340">
        <v>0</v>
      </c>
      <c r="P2899" s="4" t="s">
        <v>3</v>
      </c>
      <c r="Q2899" s="4" t="s">
        <v>29968</v>
      </c>
      <c r="R2899" s="340" t="s">
        <v>31661</v>
      </c>
    </row>
    <row r="2900" spans="1:18" ht="60" customHeight="1">
      <c r="A2900" s="103">
        <v>2862</v>
      </c>
      <c r="B2900" s="149" t="s">
        <v>32404</v>
      </c>
      <c r="C2900" s="4" t="s">
        <v>32173</v>
      </c>
      <c r="D2900" s="131" t="s">
        <v>32174</v>
      </c>
      <c r="E2900" s="131" t="s">
        <v>32175</v>
      </c>
      <c r="F2900" s="131" t="s">
        <v>32175</v>
      </c>
      <c r="G2900" s="131" t="s">
        <v>95</v>
      </c>
      <c r="H2900" s="131">
        <v>6</v>
      </c>
      <c r="I2900" s="131">
        <v>1</v>
      </c>
      <c r="J2900" s="131">
        <v>0.75</v>
      </c>
      <c r="K2900" s="131" t="s">
        <v>2</v>
      </c>
      <c r="L2900" s="131" t="s">
        <v>2</v>
      </c>
      <c r="M2900" s="131" t="s">
        <v>2</v>
      </c>
      <c r="N2900" s="340">
        <v>0</v>
      </c>
      <c r="O2900" s="340">
        <v>0</v>
      </c>
      <c r="P2900" s="4" t="s">
        <v>3</v>
      </c>
      <c r="Q2900" s="4" t="s">
        <v>29968</v>
      </c>
      <c r="R2900" s="340" t="s">
        <v>31661</v>
      </c>
    </row>
    <row r="2901" spans="1:18" ht="60" customHeight="1">
      <c r="A2901" s="103">
        <v>2863</v>
      </c>
      <c r="B2901" s="149" t="s">
        <v>32404</v>
      </c>
      <c r="C2901" s="4" t="s">
        <v>32173</v>
      </c>
      <c r="D2901" s="131" t="s">
        <v>32176</v>
      </c>
      <c r="E2901" s="131" t="s">
        <v>32130</v>
      </c>
      <c r="F2901" s="131" t="s">
        <v>32130</v>
      </c>
      <c r="G2901" s="131" t="s">
        <v>95</v>
      </c>
      <c r="H2901" s="131">
        <v>3</v>
      </c>
      <c r="I2901" s="131">
        <v>1</v>
      </c>
      <c r="J2901" s="131">
        <v>0.75</v>
      </c>
      <c r="K2901" s="131" t="s">
        <v>2</v>
      </c>
      <c r="L2901" s="131" t="s">
        <v>2</v>
      </c>
      <c r="M2901" s="131" t="s">
        <v>2</v>
      </c>
      <c r="N2901" s="340">
        <v>0</v>
      </c>
      <c r="O2901" s="340">
        <v>0</v>
      </c>
      <c r="P2901" s="4" t="s">
        <v>3</v>
      </c>
      <c r="Q2901" s="4" t="s">
        <v>29968</v>
      </c>
      <c r="R2901" s="340" t="s">
        <v>29973</v>
      </c>
    </row>
    <row r="2902" spans="1:18" ht="60" customHeight="1">
      <c r="A2902" s="103">
        <v>2864</v>
      </c>
      <c r="B2902" s="149" t="s">
        <v>32404</v>
      </c>
      <c r="C2902" s="4" t="s">
        <v>32173</v>
      </c>
      <c r="D2902" s="131" t="s">
        <v>32177</v>
      </c>
      <c r="E2902" s="131" t="s">
        <v>32178</v>
      </c>
      <c r="F2902" s="131" t="s">
        <v>32178</v>
      </c>
      <c r="G2902" s="131" t="s">
        <v>95</v>
      </c>
      <c r="H2902" s="131">
        <v>12</v>
      </c>
      <c r="I2902" s="131">
        <v>4</v>
      </c>
      <c r="J2902" s="131">
        <v>1.1000000000000001</v>
      </c>
      <c r="K2902" s="131" t="s">
        <v>2</v>
      </c>
      <c r="L2902" s="131" t="s">
        <v>2</v>
      </c>
      <c r="M2902" s="131" t="s">
        <v>2</v>
      </c>
      <c r="N2902" s="340">
        <v>0</v>
      </c>
      <c r="O2902" s="340">
        <v>0</v>
      </c>
      <c r="P2902" s="4" t="s">
        <v>3</v>
      </c>
      <c r="Q2902" s="4" t="s">
        <v>29968</v>
      </c>
      <c r="R2902" s="340" t="s">
        <v>32165</v>
      </c>
    </row>
    <row r="2903" spans="1:18" ht="60" customHeight="1">
      <c r="A2903" s="103">
        <v>2865</v>
      </c>
      <c r="B2903" s="149" t="s">
        <v>32404</v>
      </c>
      <c r="C2903" s="4" t="s">
        <v>32173</v>
      </c>
      <c r="D2903" s="131" t="s">
        <v>32179</v>
      </c>
      <c r="E2903" s="131" t="s">
        <v>32180</v>
      </c>
      <c r="F2903" s="131" t="s">
        <v>32180</v>
      </c>
      <c r="G2903" s="131" t="s">
        <v>95</v>
      </c>
      <c r="H2903" s="131">
        <v>12</v>
      </c>
      <c r="I2903" s="131">
        <v>1</v>
      </c>
      <c r="J2903" s="131">
        <v>1.1000000000000001</v>
      </c>
      <c r="K2903" s="131" t="s">
        <v>2</v>
      </c>
      <c r="L2903" s="131" t="s">
        <v>2</v>
      </c>
      <c r="M2903" s="131" t="s">
        <v>2</v>
      </c>
      <c r="N2903" s="340">
        <v>0</v>
      </c>
      <c r="O2903" s="340">
        <v>0</v>
      </c>
      <c r="P2903" s="4" t="s">
        <v>3</v>
      </c>
      <c r="Q2903" s="4" t="s">
        <v>29968</v>
      </c>
      <c r="R2903" s="340" t="s">
        <v>30009</v>
      </c>
    </row>
    <row r="2904" spans="1:18" ht="60" customHeight="1">
      <c r="A2904" s="103">
        <v>2866</v>
      </c>
      <c r="B2904" s="149" t="s">
        <v>32404</v>
      </c>
      <c r="C2904" s="4" t="s">
        <v>32181</v>
      </c>
      <c r="D2904" s="159" t="s">
        <v>32182</v>
      </c>
      <c r="E2904" s="131" t="s">
        <v>32164</v>
      </c>
      <c r="F2904" s="131" t="s">
        <v>32164</v>
      </c>
      <c r="G2904" s="131" t="s">
        <v>95</v>
      </c>
      <c r="H2904" s="131">
        <v>12</v>
      </c>
      <c r="I2904" s="131">
        <v>1</v>
      </c>
      <c r="J2904" s="131">
        <v>1.1000000000000001</v>
      </c>
      <c r="K2904" s="131" t="s">
        <v>2</v>
      </c>
      <c r="L2904" s="131" t="s">
        <v>2</v>
      </c>
      <c r="M2904" s="131" t="s">
        <v>2</v>
      </c>
      <c r="N2904" s="340">
        <v>0</v>
      </c>
      <c r="O2904" s="340">
        <v>0</v>
      </c>
      <c r="P2904" s="4" t="s">
        <v>3</v>
      </c>
      <c r="Q2904" s="4" t="s">
        <v>29968</v>
      </c>
      <c r="R2904" s="340" t="s">
        <v>32165</v>
      </c>
    </row>
    <row r="2905" spans="1:18" ht="60" customHeight="1">
      <c r="A2905" s="103">
        <v>2867</v>
      </c>
      <c r="B2905" s="149" t="s">
        <v>32404</v>
      </c>
      <c r="C2905" s="1" t="s">
        <v>32183</v>
      </c>
      <c r="D2905" s="1" t="s">
        <v>32184</v>
      </c>
      <c r="E2905" s="1" t="s">
        <v>32185</v>
      </c>
      <c r="F2905" s="1" t="s">
        <v>32185</v>
      </c>
      <c r="G2905" s="131" t="s">
        <v>95</v>
      </c>
      <c r="H2905" s="1">
        <v>6</v>
      </c>
      <c r="I2905" s="1">
        <v>1</v>
      </c>
      <c r="J2905" s="1">
        <v>0.75</v>
      </c>
      <c r="K2905" s="131" t="s">
        <v>2</v>
      </c>
      <c r="L2905" s="4" t="s">
        <v>2</v>
      </c>
      <c r="M2905" s="4" t="s">
        <v>2</v>
      </c>
      <c r="N2905" s="340">
        <v>0</v>
      </c>
      <c r="O2905" s="340">
        <v>0</v>
      </c>
      <c r="P2905" s="4" t="s">
        <v>3</v>
      </c>
      <c r="Q2905" s="4" t="s">
        <v>29968</v>
      </c>
      <c r="R2905" s="340" t="s">
        <v>32037</v>
      </c>
    </row>
    <row r="2906" spans="1:18" ht="60" customHeight="1">
      <c r="A2906" s="103">
        <v>2868</v>
      </c>
      <c r="B2906" s="149" t="s">
        <v>32404</v>
      </c>
      <c r="C2906" s="1" t="s">
        <v>32183</v>
      </c>
      <c r="D2906" s="1" t="s">
        <v>32186</v>
      </c>
      <c r="E2906" s="1" t="s">
        <v>32187</v>
      </c>
      <c r="F2906" s="1" t="s">
        <v>32187</v>
      </c>
      <c r="G2906" s="131" t="s">
        <v>95</v>
      </c>
      <c r="H2906" s="1">
        <v>3</v>
      </c>
      <c r="I2906" s="1">
        <v>1</v>
      </c>
      <c r="J2906" s="1">
        <v>0.75</v>
      </c>
      <c r="K2906" s="131" t="s">
        <v>2</v>
      </c>
      <c r="L2906" s="4" t="s">
        <v>2</v>
      </c>
      <c r="M2906" s="4" t="s">
        <v>2</v>
      </c>
      <c r="N2906" s="340">
        <v>0</v>
      </c>
      <c r="O2906" s="340">
        <v>0</v>
      </c>
      <c r="P2906" s="4" t="s">
        <v>3</v>
      </c>
      <c r="Q2906" s="4" t="s">
        <v>29968</v>
      </c>
      <c r="R2906" s="340" t="s">
        <v>29343</v>
      </c>
    </row>
    <row r="2907" spans="1:18" ht="60" customHeight="1">
      <c r="A2907" s="103">
        <v>2869</v>
      </c>
      <c r="B2907" s="149" t="s">
        <v>32404</v>
      </c>
      <c r="C2907" s="4" t="s">
        <v>32188</v>
      </c>
      <c r="D2907" s="4" t="s">
        <v>32189</v>
      </c>
      <c r="E2907" s="4" t="s">
        <v>32190</v>
      </c>
      <c r="F2907" s="4" t="s">
        <v>32190</v>
      </c>
      <c r="G2907" s="131" t="s">
        <v>95</v>
      </c>
      <c r="H2907" s="4">
        <v>12</v>
      </c>
      <c r="I2907" s="4">
        <v>1</v>
      </c>
      <c r="J2907" s="4">
        <v>1.5</v>
      </c>
      <c r="K2907" s="131" t="s">
        <v>2</v>
      </c>
      <c r="L2907" s="4" t="s">
        <v>2</v>
      </c>
      <c r="M2907" s="4" t="s">
        <v>2</v>
      </c>
      <c r="N2907" s="340">
        <v>0</v>
      </c>
      <c r="O2907" s="340">
        <v>0</v>
      </c>
      <c r="P2907" s="4" t="s">
        <v>3</v>
      </c>
      <c r="Q2907" s="4" t="s">
        <v>29968</v>
      </c>
      <c r="R2907" s="340" t="s">
        <v>31766</v>
      </c>
    </row>
    <row r="2908" spans="1:18" ht="60" customHeight="1">
      <c r="A2908" s="103">
        <v>2870</v>
      </c>
      <c r="B2908" s="149" t="s">
        <v>32404</v>
      </c>
      <c r="C2908" s="4" t="s">
        <v>32188</v>
      </c>
      <c r="D2908" s="4" t="s">
        <v>32191</v>
      </c>
      <c r="E2908" s="4" t="s">
        <v>32192</v>
      </c>
      <c r="F2908" s="4" t="s">
        <v>32192</v>
      </c>
      <c r="G2908" s="131" t="s">
        <v>95</v>
      </c>
      <c r="H2908" s="4">
        <v>12</v>
      </c>
      <c r="I2908" s="4">
        <v>1</v>
      </c>
      <c r="J2908" s="4">
        <v>1.1000000000000001</v>
      </c>
      <c r="K2908" s="131" t="s">
        <v>2</v>
      </c>
      <c r="L2908" s="4" t="s">
        <v>2</v>
      </c>
      <c r="M2908" s="4" t="s">
        <v>2</v>
      </c>
      <c r="N2908" s="340">
        <v>0</v>
      </c>
      <c r="O2908" s="340">
        <v>0</v>
      </c>
      <c r="P2908" s="4" t="s">
        <v>3</v>
      </c>
      <c r="Q2908" s="4" t="s">
        <v>29968</v>
      </c>
      <c r="R2908" s="340" t="s">
        <v>31779</v>
      </c>
    </row>
    <row r="2909" spans="1:18" ht="60" customHeight="1">
      <c r="A2909" s="103">
        <v>2871</v>
      </c>
      <c r="B2909" s="149" t="s">
        <v>32404</v>
      </c>
      <c r="C2909" s="4" t="s">
        <v>32193</v>
      </c>
      <c r="D2909" s="162" t="s">
        <v>32194</v>
      </c>
      <c r="E2909" s="4" t="s">
        <v>32195</v>
      </c>
      <c r="F2909" s="4" t="s">
        <v>32195</v>
      </c>
      <c r="G2909" s="131" t="s">
        <v>95</v>
      </c>
      <c r="H2909" s="4">
        <v>24</v>
      </c>
      <c r="I2909" s="4">
        <v>1</v>
      </c>
      <c r="J2909" s="4">
        <v>8</v>
      </c>
      <c r="K2909" s="131" t="s">
        <v>2</v>
      </c>
      <c r="L2909" s="4" t="s">
        <v>2</v>
      </c>
      <c r="M2909" s="4" t="s">
        <v>2</v>
      </c>
      <c r="N2909" s="340">
        <v>0</v>
      </c>
      <c r="O2909" s="340">
        <v>0</v>
      </c>
      <c r="P2909" s="4" t="s">
        <v>3</v>
      </c>
      <c r="Q2909" s="4" t="s">
        <v>29968</v>
      </c>
      <c r="R2909" s="340" t="s">
        <v>31779</v>
      </c>
    </row>
    <row r="2910" spans="1:18" ht="60" customHeight="1">
      <c r="A2910" s="103">
        <v>2872</v>
      </c>
      <c r="B2910" s="149" t="s">
        <v>32404</v>
      </c>
      <c r="C2910" s="1" t="s">
        <v>32196</v>
      </c>
      <c r="D2910" s="1" t="s">
        <v>32197</v>
      </c>
      <c r="E2910" s="131" t="s">
        <v>32198</v>
      </c>
      <c r="F2910" s="131" t="s">
        <v>32198</v>
      </c>
      <c r="G2910" s="131" t="s">
        <v>95</v>
      </c>
      <c r="H2910" s="131">
        <v>8</v>
      </c>
      <c r="I2910" s="131">
        <v>1</v>
      </c>
      <c r="J2910" s="131">
        <v>0.75</v>
      </c>
      <c r="K2910" s="131" t="s">
        <v>2</v>
      </c>
      <c r="L2910" s="131" t="s">
        <v>4875</v>
      </c>
      <c r="M2910" s="131" t="s">
        <v>4875</v>
      </c>
      <c r="N2910" s="340">
        <v>0</v>
      </c>
      <c r="O2910" s="340">
        <v>0</v>
      </c>
      <c r="P2910" s="4" t="s">
        <v>3</v>
      </c>
      <c r="Q2910" s="4" t="s">
        <v>29968</v>
      </c>
      <c r="R2910" s="340" t="s">
        <v>32199</v>
      </c>
    </row>
    <row r="2911" spans="1:18" ht="60" customHeight="1">
      <c r="A2911" s="103">
        <v>2873</v>
      </c>
      <c r="B2911" s="149" t="s">
        <v>32404</v>
      </c>
      <c r="C2911" s="1" t="s">
        <v>32196</v>
      </c>
      <c r="D2911" s="1" t="s">
        <v>32200</v>
      </c>
      <c r="E2911" s="131" t="s">
        <v>32201</v>
      </c>
      <c r="F2911" s="131" t="s">
        <v>32201</v>
      </c>
      <c r="G2911" s="4" t="s">
        <v>0</v>
      </c>
      <c r="H2911" s="4">
        <v>12</v>
      </c>
      <c r="I2911" s="131">
        <v>1</v>
      </c>
      <c r="J2911" s="131">
        <v>1.5</v>
      </c>
      <c r="K2911" s="131" t="s">
        <v>2</v>
      </c>
      <c r="L2911" s="131" t="s">
        <v>2</v>
      </c>
      <c r="M2911" s="131" t="s">
        <v>2</v>
      </c>
      <c r="N2911" s="340">
        <v>0</v>
      </c>
      <c r="O2911" s="340">
        <v>0</v>
      </c>
      <c r="P2911" s="4" t="s">
        <v>3</v>
      </c>
      <c r="Q2911" s="4" t="s">
        <v>29968</v>
      </c>
      <c r="R2911" s="340" t="s">
        <v>32202</v>
      </c>
    </row>
    <row r="2912" spans="1:18" ht="60" customHeight="1">
      <c r="A2912" s="103">
        <v>2874</v>
      </c>
      <c r="B2912" s="149" t="s">
        <v>32404</v>
      </c>
      <c r="C2912" s="1" t="s">
        <v>32196</v>
      </c>
      <c r="D2912" s="1" t="s">
        <v>32203</v>
      </c>
      <c r="E2912" s="131" t="s">
        <v>32204</v>
      </c>
      <c r="F2912" s="131" t="s">
        <v>32204</v>
      </c>
      <c r="G2912" s="131" t="s">
        <v>95</v>
      </c>
      <c r="H2912" s="131">
        <v>10</v>
      </c>
      <c r="I2912" s="131">
        <v>1</v>
      </c>
      <c r="J2912" s="131">
        <v>0.9</v>
      </c>
      <c r="K2912" s="131" t="s">
        <v>2</v>
      </c>
      <c r="L2912" s="131">
        <v>2</v>
      </c>
      <c r="M2912" s="131">
        <v>0.9</v>
      </c>
      <c r="N2912" s="340">
        <v>0</v>
      </c>
      <c r="O2912" s="340">
        <v>0</v>
      </c>
      <c r="P2912" s="4" t="s">
        <v>3</v>
      </c>
      <c r="Q2912" s="4" t="s">
        <v>29968</v>
      </c>
      <c r="R2912" s="340" t="s">
        <v>31739</v>
      </c>
    </row>
    <row r="2913" spans="1:18" ht="60" customHeight="1">
      <c r="A2913" s="103">
        <v>2875</v>
      </c>
      <c r="B2913" s="149" t="s">
        <v>32404</v>
      </c>
      <c r="C2913" s="1" t="s">
        <v>32196</v>
      </c>
      <c r="D2913" s="1" t="s">
        <v>32205</v>
      </c>
      <c r="E2913" s="131" t="s">
        <v>32206</v>
      </c>
      <c r="F2913" s="131" t="s">
        <v>32206</v>
      </c>
      <c r="G2913" s="131" t="s">
        <v>95</v>
      </c>
      <c r="H2913" s="131">
        <v>3.5</v>
      </c>
      <c r="I2913" s="131">
        <v>1</v>
      </c>
      <c r="J2913" s="131">
        <v>0.64</v>
      </c>
      <c r="K2913" s="131" t="s">
        <v>2</v>
      </c>
      <c r="L2913" s="131"/>
      <c r="M2913" s="131"/>
      <c r="N2913" s="340">
        <v>0</v>
      </c>
      <c r="O2913" s="340">
        <v>0</v>
      </c>
      <c r="P2913" s="4" t="s">
        <v>3</v>
      </c>
      <c r="Q2913" s="4" t="s">
        <v>29968</v>
      </c>
      <c r="R2913" s="340" t="s">
        <v>31678</v>
      </c>
    </row>
    <row r="2914" spans="1:18" ht="60" customHeight="1">
      <c r="A2914" s="103">
        <v>2876</v>
      </c>
      <c r="B2914" s="149" t="s">
        <v>32404</v>
      </c>
      <c r="C2914" s="1" t="s">
        <v>32196</v>
      </c>
      <c r="D2914" s="1" t="s">
        <v>32207</v>
      </c>
      <c r="E2914" s="131" t="s">
        <v>32208</v>
      </c>
      <c r="F2914" s="131" t="s">
        <v>32208</v>
      </c>
      <c r="G2914" s="131" t="s">
        <v>95</v>
      </c>
      <c r="H2914" s="131">
        <v>3.5</v>
      </c>
      <c r="I2914" s="131">
        <v>1</v>
      </c>
      <c r="J2914" s="131">
        <v>0.64</v>
      </c>
      <c r="K2914" s="131" t="s">
        <v>2</v>
      </c>
      <c r="L2914" s="131"/>
      <c r="M2914" s="131"/>
      <c r="N2914" s="340">
        <v>0</v>
      </c>
      <c r="O2914" s="340">
        <v>0</v>
      </c>
      <c r="P2914" s="4" t="s">
        <v>3</v>
      </c>
      <c r="Q2914" s="4" t="s">
        <v>29968</v>
      </c>
      <c r="R2914" s="340" t="s">
        <v>31678</v>
      </c>
    </row>
    <row r="2915" spans="1:18" ht="60" customHeight="1">
      <c r="A2915" s="103">
        <v>2877</v>
      </c>
      <c r="B2915" s="149" t="s">
        <v>32404</v>
      </c>
      <c r="C2915" s="1" t="s">
        <v>32196</v>
      </c>
      <c r="D2915" s="1" t="s">
        <v>32209</v>
      </c>
      <c r="E2915" s="131" t="s">
        <v>32210</v>
      </c>
      <c r="F2915" s="131" t="s">
        <v>32210</v>
      </c>
      <c r="G2915" s="131" t="s">
        <v>95</v>
      </c>
      <c r="H2915" s="131">
        <v>4</v>
      </c>
      <c r="I2915" s="131">
        <v>1</v>
      </c>
      <c r="J2915" s="131">
        <v>1.1000000000000001</v>
      </c>
      <c r="K2915" s="131" t="s">
        <v>2</v>
      </c>
      <c r="L2915" s="131" t="s">
        <v>2</v>
      </c>
      <c r="M2915" s="131" t="s">
        <v>2</v>
      </c>
      <c r="N2915" s="340">
        <v>0</v>
      </c>
      <c r="O2915" s="340">
        <v>0</v>
      </c>
      <c r="P2915" s="4" t="s">
        <v>3</v>
      </c>
      <c r="Q2915" s="4" t="s">
        <v>29968</v>
      </c>
      <c r="R2915" s="340" t="s">
        <v>31708</v>
      </c>
    </row>
    <row r="2916" spans="1:18" ht="60" customHeight="1">
      <c r="A2916" s="103">
        <v>2878</v>
      </c>
      <c r="B2916" s="149" t="s">
        <v>32404</v>
      </c>
      <c r="C2916" s="1" t="s">
        <v>32211</v>
      </c>
      <c r="D2916" s="1" t="s">
        <v>32212</v>
      </c>
      <c r="E2916" s="131" t="s">
        <v>32213</v>
      </c>
      <c r="F2916" s="131" t="s">
        <v>32213</v>
      </c>
      <c r="G2916" s="131" t="s">
        <v>95</v>
      </c>
      <c r="H2916" s="131">
        <v>4</v>
      </c>
      <c r="I2916" s="131">
        <v>1</v>
      </c>
      <c r="J2916" s="131">
        <v>1.1000000000000001</v>
      </c>
      <c r="K2916" s="131" t="s">
        <v>2</v>
      </c>
      <c r="L2916" s="131" t="s">
        <v>2</v>
      </c>
      <c r="M2916" s="131" t="s">
        <v>4875</v>
      </c>
      <c r="N2916" s="340">
        <v>0</v>
      </c>
      <c r="O2916" s="340">
        <v>0</v>
      </c>
      <c r="P2916" s="4" t="s">
        <v>3</v>
      </c>
      <c r="Q2916" s="4" t="s">
        <v>29968</v>
      </c>
      <c r="R2916" s="340" t="s">
        <v>31708</v>
      </c>
    </row>
    <row r="2917" spans="1:18" ht="60" customHeight="1">
      <c r="A2917" s="103">
        <v>2879</v>
      </c>
      <c r="B2917" s="149" t="s">
        <v>32404</v>
      </c>
      <c r="C2917" s="1" t="s">
        <v>32214</v>
      </c>
      <c r="D2917" s="1" t="s">
        <v>32215</v>
      </c>
      <c r="E2917" s="131" t="s">
        <v>32216</v>
      </c>
      <c r="F2917" s="131" t="s">
        <v>32216</v>
      </c>
      <c r="G2917" s="4" t="s">
        <v>95</v>
      </c>
      <c r="H2917" s="4" t="s">
        <v>10320</v>
      </c>
      <c r="I2917" s="131">
        <v>1</v>
      </c>
      <c r="J2917" s="131">
        <v>0.75</v>
      </c>
      <c r="K2917" s="131" t="s">
        <v>2</v>
      </c>
      <c r="L2917" s="131" t="s">
        <v>2</v>
      </c>
      <c r="M2917" s="131" t="s">
        <v>2</v>
      </c>
      <c r="N2917" s="340">
        <v>0</v>
      </c>
      <c r="O2917" s="340">
        <v>0</v>
      </c>
      <c r="P2917" s="4" t="s">
        <v>3</v>
      </c>
      <c r="Q2917" s="4" t="s">
        <v>29968</v>
      </c>
      <c r="R2917" s="340" t="s">
        <v>32217</v>
      </c>
    </row>
    <row r="2918" spans="1:18" ht="60" customHeight="1">
      <c r="A2918" s="103">
        <v>2880</v>
      </c>
      <c r="B2918" s="149" t="s">
        <v>32404</v>
      </c>
      <c r="C2918" s="1" t="s">
        <v>32196</v>
      </c>
      <c r="D2918" s="1" t="s">
        <v>32218</v>
      </c>
      <c r="E2918" s="131" t="s">
        <v>32219</v>
      </c>
      <c r="F2918" s="131" t="s">
        <v>32219</v>
      </c>
      <c r="G2918" s="131" t="s">
        <v>95</v>
      </c>
      <c r="H2918" s="131">
        <v>12</v>
      </c>
      <c r="I2918" s="131">
        <v>1</v>
      </c>
      <c r="J2918" s="131">
        <v>0.9</v>
      </c>
      <c r="K2918" s="131" t="s">
        <v>2</v>
      </c>
      <c r="L2918" s="131" t="s">
        <v>2</v>
      </c>
      <c r="M2918" s="131" t="s">
        <v>2</v>
      </c>
      <c r="N2918" s="340">
        <v>0</v>
      </c>
      <c r="O2918" s="340">
        <v>0</v>
      </c>
      <c r="P2918" s="4" t="s">
        <v>3</v>
      </c>
      <c r="Q2918" s="4" t="s">
        <v>29968</v>
      </c>
      <c r="R2918" s="340" t="s">
        <v>31685</v>
      </c>
    </row>
    <row r="2919" spans="1:18" ht="60" customHeight="1">
      <c r="A2919" s="103">
        <v>2881</v>
      </c>
      <c r="B2919" s="149" t="s">
        <v>32404</v>
      </c>
      <c r="C2919" s="1" t="s">
        <v>32211</v>
      </c>
      <c r="D2919" s="1" t="s">
        <v>32220</v>
      </c>
      <c r="E2919" s="131" t="s">
        <v>32221</v>
      </c>
      <c r="F2919" s="131" t="s">
        <v>32221</v>
      </c>
      <c r="G2919" s="131" t="s">
        <v>95</v>
      </c>
      <c r="H2919" s="131">
        <v>12</v>
      </c>
      <c r="I2919" s="131">
        <v>1</v>
      </c>
      <c r="J2919" s="131">
        <v>0.9</v>
      </c>
      <c r="K2919" s="131" t="s">
        <v>2</v>
      </c>
      <c r="L2919" s="131" t="s">
        <v>2</v>
      </c>
      <c r="M2919" s="131" t="s">
        <v>2</v>
      </c>
      <c r="N2919" s="340">
        <v>0</v>
      </c>
      <c r="O2919" s="340">
        <v>0</v>
      </c>
      <c r="P2919" s="4" t="s">
        <v>3</v>
      </c>
      <c r="Q2919" s="4" t="s">
        <v>29968</v>
      </c>
      <c r="R2919" s="340" t="s">
        <v>31685</v>
      </c>
    </row>
    <row r="2920" spans="1:18" ht="60" customHeight="1">
      <c r="A2920" s="103">
        <v>2882</v>
      </c>
      <c r="B2920" s="149" t="s">
        <v>32404</v>
      </c>
      <c r="C2920" s="1" t="s">
        <v>32196</v>
      </c>
      <c r="D2920" s="1" t="s">
        <v>32222</v>
      </c>
      <c r="E2920" s="1" t="s">
        <v>32223</v>
      </c>
      <c r="F2920" s="1" t="s">
        <v>32223</v>
      </c>
      <c r="G2920" s="131" t="s">
        <v>95</v>
      </c>
      <c r="H2920" s="1">
        <v>6</v>
      </c>
      <c r="I2920" s="1">
        <v>1</v>
      </c>
      <c r="J2920" s="1">
        <v>0.75</v>
      </c>
      <c r="K2920" s="131" t="s">
        <v>2</v>
      </c>
      <c r="L2920" s="4" t="s">
        <v>2</v>
      </c>
      <c r="M2920" s="4" t="s">
        <v>2</v>
      </c>
      <c r="N2920" s="340">
        <v>0</v>
      </c>
      <c r="O2920" s="340">
        <v>0</v>
      </c>
      <c r="P2920" s="4" t="s">
        <v>3</v>
      </c>
      <c r="Q2920" s="4" t="s">
        <v>29968</v>
      </c>
      <c r="R2920" s="340" t="s">
        <v>31719</v>
      </c>
    </row>
    <row r="2921" spans="1:18" ht="60" customHeight="1">
      <c r="A2921" s="103">
        <v>2883</v>
      </c>
      <c r="B2921" s="149" t="s">
        <v>32404</v>
      </c>
      <c r="C2921" s="1" t="s">
        <v>32211</v>
      </c>
      <c r="D2921" s="1" t="s">
        <v>32224</v>
      </c>
      <c r="E2921" s="1" t="s">
        <v>32223</v>
      </c>
      <c r="F2921" s="1" t="s">
        <v>32223</v>
      </c>
      <c r="G2921" s="131" t="s">
        <v>95</v>
      </c>
      <c r="H2921" s="1">
        <v>6</v>
      </c>
      <c r="I2921" s="1">
        <v>1</v>
      </c>
      <c r="J2921" s="1">
        <v>0.75</v>
      </c>
      <c r="K2921" s="131" t="s">
        <v>2</v>
      </c>
      <c r="L2921" s="4" t="s">
        <v>2</v>
      </c>
      <c r="M2921" s="4" t="s">
        <v>2</v>
      </c>
      <c r="N2921" s="340">
        <v>0</v>
      </c>
      <c r="O2921" s="340">
        <v>0</v>
      </c>
      <c r="P2921" s="4" t="s">
        <v>3</v>
      </c>
      <c r="Q2921" s="4" t="s">
        <v>29968</v>
      </c>
      <c r="R2921" s="340" t="s">
        <v>31719</v>
      </c>
    </row>
    <row r="2922" spans="1:18" ht="60" customHeight="1">
      <c r="A2922" s="103">
        <v>2884</v>
      </c>
      <c r="B2922" s="149" t="s">
        <v>32404</v>
      </c>
      <c r="C2922" s="1" t="s">
        <v>32196</v>
      </c>
      <c r="D2922" s="1" t="s">
        <v>32225</v>
      </c>
      <c r="E2922" s="1" t="s">
        <v>32226</v>
      </c>
      <c r="F2922" s="1" t="s">
        <v>32226</v>
      </c>
      <c r="G2922" s="131" t="s">
        <v>95</v>
      </c>
      <c r="H2922" s="1">
        <v>6</v>
      </c>
      <c r="I2922" s="1">
        <v>7</v>
      </c>
      <c r="J2922" s="1">
        <v>0.75</v>
      </c>
      <c r="K2922" s="131" t="s">
        <v>2</v>
      </c>
      <c r="L2922" s="1" t="s">
        <v>2</v>
      </c>
      <c r="M2922" s="1" t="s">
        <v>2</v>
      </c>
      <c r="N2922" s="340">
        <v>0</v>
      </c>
      <c r="O2922" s="340">
        <v>0</v>
      </c>
      <c r="P2922" s="4" t="s">
        <v>3</v>
      </c>
      <c r="Q2922" s="4" t="s">
        <v>29968</v>
      </c>
      <c r="R2922" s="340" t="s">
        <v>32227</v>
      </c>
    </row>
    <row r="2923" spans="1:18" ht="60" customHeight="1">
      <c r="A2923" s="103">
        <v>2885</v>
      </c>
      <c r="B2923" s="149" t="s">
        <v>32404</v>
      </c>
      <c r="C2923" s="4" t="s">
        <v>32196</v>
      </c>
      <c r="D2923" s="4" t="s">
        <v>32228</v>
      </c>
      <c r="E2923" s="1" t="s">
        <v>32229</v>
      </c>
      <c r="F2923" s="1" t="s">
        <v>32229</v>
      </c>
      <c r="G2923" s="131" t="s">
        <v>95</v>
      </c>
      <c r="H2923" s="131">
        <v>4.5</v>
      </c>
      <c r="I2923" s="1">
        <v>2</v>
      </c>
      <c r="J2923" s="1">
        <v>0.75</v>
      </c>
      <c r="K2923" s="131" t="s">
        <v>2</v>
      </c>
      <c r="L2923" s="131" t="s">
        <v>2</v>
      </c>
      <c r="M2923" s="131" t="s">
        <v>2</v>
      </c>
      <c r="N2923" s="340">
        <v>0</v>
      </c>
      <c r="O2923" s="340">
        <v>0</v>
      </c>
      <c r="P2923" s="4" t="s">
        <v>3</v>
      </c>
      <c r="Q2923" s="4" t="s">
        <v>29968</v>
      </c>
      <c r="R2923" s="340" t="s">
        <v>32230</v>
      </c>
    </row>
    <row r="2924" spans="1:18" ht="60" customHeight="1">
      <c r="A2924" s="103">
        <v>2886</v>
      </c>
      <c r="B2924" s="149" t="s">
        <v>32404</v>
      </c>
      <c r="C2924" s="4" t="s">
        <v>32231</v>
      </c>
      <c r="D2924" s="162" t="s">
        <v>32232</v>
      </c>
      <c r="E2924" s="4" t="s">
        <v>32060</v>
      </c>
      <c r="F2924" s="4" t="s">
        <v>32060</v>
      </c>
      <c r="G2924" s="131" t="s">
        <v>95</v>
      </c>
      <c r="H2924" s="4">
        <v>8</v>
      </c>
      <c r="I2924" s="4">
        <v>1</v>
      </c>
      <c r="J2924" s="4">
        <v>0.75</v>
      </c>
      <c r="K2924" s="131" t="s">
        <v>2</v>
      </c>
      <c r="L2924" s="4" t="s">
        <v>2</v>
      </c>
      <c r="M2924" s="4" t="s">
        <v>2</v>
      </c>
      <c r="N2924" s="340">
        <v>0</v>
      </c>
      <c r="O2924" s="340">
        <v>0</v>
      </c>
      <c r="P2924" s="4" t="s">
        <v>3</v>
      </c>
      <c r="Q2924" s="4" t="s">
        <v>29968</v>
      </c>
      <c r="R2924" s="340" t="s">
        <v>32233</v>
      </c>
    </row>
    <row r="2925" spans="1:18" ht="60" customHeight="1">
      <c r="A2925" s="103">
        <v>2887</v>
      </c>
      <c r="B2925" s="149" t="s">
        <v>32404</v>
      </c>
      <c r="C2925" s="4" t="s">
        <v>32231</v>
      </c>
      <c r="D2925" s="162" t="s">
        <v>32234</v>
      </c>
      <c r="E2925" s="4" t="s">
        <v>32235</v>
      </c>
      <c r="F2925" s="4" t="s">
        <v>32235</v>
      </c>
      <c r="G2925" s="131" t="s">
        <v>95</v>
      </c>
      <c r="H2925" s="4">
        <v>4.2</v>
      </c>
      <c r="I2925" s="4">
        <v>3</v>
      </c>
      <c r="J2925" s="4">
        <v>0.75</v>
      </c>
      <c r="K2925" s="131" t="s">
        <v>2</v>
      </c>
      <c r="L2925" s="4" t="s">
        <v>2</v>
      </c>
      <c r="M2925" s="4" t="s">
        <v>2</v>
      </c>
      <c r="N2925" s="340">
        <v>0</v>
      </c>
      <c r="O2925" s="340">
        <v>0</v>
      </c>
      <c r="P2925" s="4" t="s">
        <v>3</v>
      </c>
      <c r="Q2925" s="4" t="s">
        <v>29968</v>
      </c>
      <c r="R2925" s="340" t="s">
        <v>32236</v>
      </c>
    </row>
    <row r="2926" spans="1:18" ht="60" customHeight="1">
      <c r="A2926" s="103">
        <v>2888</v>
      </c>
      <c r="B2926" s="149" t="s">
        <v>32404</v>
      </c>
      <c r="C2926" s="4" t="s">
        <v>32237</v>
      </c>
      <c r="D2926" s="4" t="s">
        <v>32238</v>
      </c>
      <c r="E2926" s="4" t="s">
        <v>32239</v>
      </c>
      <c r="F2926" s="4" t="s">
        <v>32239</v>
      </c>
      <c r="G2926" s="131" t="s">
        <v>95</v>
      </c>
      <c r="H2926" s="4">
        <v>3.5</v>
      </c>
      <c r="I2926" s="4">
        <v>1</v>
      </c>
      <c r="J2926" s="4">
        <v>0.64</v>
      </c>
      <c r="K2926" s="131" t="s">
        <v>2</v>
      </c>
      <c r="L2926" s="4"/>
      <c r="M2926" s="4"/>
      <c r="N2926" s="340">
        <v>0</v>
      </c>
      <c r="O2926" s="340">
        <v>0</v>
      </c>
      <c r="P2926" s="4" t="s">
        <v>3</v>
      </c>
      <c r="Q2926" s="4" t="s">
        <v>29968</v>
      </c>
      <c r="R2926" s="340" t="s">
        <v>31678</v>
      </c>
    </row>
    <row r="2927" spans="1:18" ht="60" customHeight="1">
      <c r="A2927" s="103">
        <v>2889</v>
      </c>
      <c r="B2927" s="149" t="s">
        <v>32404</v>
      </c>
      <c r="C2927" s="4" t="s">
        <v>32237</v>
      </c>
      <c r="D2927" s="4" t="s">
        <v>32240</v>
      </c>
      <c r="E2927" s="4" t="s">
        <v>32241</v>
      </c>
      <c r="F2927" s="4" t="s">
        <v>32241</v>
      </c>
      <c r="G2927" s="131" t="s">
        <v>95</v>
      </c>
      <c r="H2927" s="4">
        <v>4.5</v>
      </c>
      <c r="I2927" s="4">
        <v>1</v>
      </c>
      <c r="J2927" s="4">
        <v>0.75</v>
      </c>
      <c r="K2927" s="131" t="s">
        <v>2</v>
      </c>
      <c r="L2927" s="4" t="s">
        <v>2</v>
      </c>
      <c r="M2927" s="4" t="s">
        <v>2</v>
      </c>
      <c r="N2927" s="340">
        <v>0</v>
      </c>
      <c r="O2927" s="340">
        <v>0</v>
      </c>
      <c r="P2927" s="4" t="s">
        <v>3</v>
      </c>
      <c r="Q2927" s="4" t="s">
        <v>29968</v>
      </c>
      <c r="R2927" s="340" t="s">
        <v>31869</v>
      </c>
    </row>
    <row r="2928" spans="1:18" ht="60" customHeight="1">
      <c r="A2928" s="103">
        <v>2890</v>
      </c>
      <c r="B2928" s="149" t="s">
        <v>32404</v>
      </c>
      <c r="C2928" s="4" t="s">
        <v>32237</v>
      </c>
      <c r="D2928" s="4" t="s">
        <v>32242</v>
      </c>
      <c r="E2928" s="4" t="s">
        <v>32243</v>
      </c>
      <c r="F2928" s="4" t="s">
        <v>32243</v>
      </c>
      <c r="G2928" s="131" t="s">
        <v>95</v>
      </c>
      <c r="H2928" s="4">
        <v>6</v>
      </c>
      <c r="I2928" s="4">
        <v>1</v>
      </c>
      <c r="J2928" s="4">
        <v>0.75</v>
      </c>
      <c r="K2928" s="131" t="s">
        <v>2</v>
      </c>
      <c r="L2928" s="4"/>
      <c r="M2928" s="4"/>
      <c r="N2928" s="340">
        <v>0</v>
      </c>
      <c r="O2928" s="340">
        <v>0</v>
      </c>
      <c r="P2928" s="4" t="s">
        <v>3</v>
      </c>
      <c r="Q2928" s="4" t="s">
        <v>29968</v>
      </c>
      <c r="R2928" s="340" t="s">
        <v>31689</v>
      </c>
    </row>
    <row r="2929" spans="1:18" ht="60" customHeight="1">
      <c r="A2929" s="103">
        <v>2891</v>
      </c>
      <c r="B2929" s="149" t="s">
        <v>32404</v>
      </c>
      <c r="C2929" s="4" t="s">
        <v>32237</v>
      </c>
      <c r="D2929" s="4" t="s">
        <v>32244</v>
      </c>
      <c r="E2929" s="4" t="s">
        <v>32245</v>
      </c>
      <c r="F2929" s="4" t="s">
        <v>32245</v>
      </c>
      <c r="G2929" s="131" t="s">
        <v>95</v>
      </c>
      <c r="H2929" s="4">
        <v>3</v>
      </c>
      <c r="I2929" s="4">
        <v>1</v>
      </c>
      <c r="J2929" s="4">
        <v>0.9</v>
      </c>
      <c r="K2929" s="131" t="s">
        <v>2</v>
      </c>
      <c r="L2929" s="4" t="s">
        <v>2</v>
      </c>
      <c r="M2929" s="4" t="s">
        <v>2</v>
      </c>
      <c r="N2929" s="340">
        <v>0</v>
      </c>
      <c r="O2929" s="340">
        <v>0</v>
      </c>
      <c r="P2929" s="4" t="s">
        <v>3</v>
      </c>
      <c r="Q2929" s="4" t="s">
        <v>29968</v>
      </c>
      <c r="R2929" s="340" t="s">
        <v>31696</v>
      </c>
    </row>
    <row r="2930" spans="1:18" ht="60" customHeight="1">
      <c r="A2930" s="103">
        <v>2892</v>
      </c>
      <c r="B2930" s="149" t="s">
        <v>32404</v>
      </c>
      <c r="C2930" s="4" t="s">
        <v>32237</v>
      </c>
      <c r="D2930" s="162" t="s">
        <v>32246</v>
      </c>
      <c r="E2930" s="4" t="s">
        <v>32247</v>
      </c>
      <c r="F2930" s="4" t="s">
        <v>32247</v>
      </c>
      <c r="G2930" s="131" t="s">
        <v>95</v>
      </c>
      <c r="H2930" s="4">
        <v>4.5</v>
      </c>
      <c r="I2930" s="4">
        <v>1</v>
      </c>
      <c r="J2930" s="4">
        <v>0.75</v>
      </c>
      <c r="K2930" s="131" t="s">
        <v>2</v>
      </c>
      <c r="L2930" s="4" t="s">
        <v>2</v>
      </c>
      <c r="M2930" s="4" t="s">
        <v>2</v>
      </c>
      <c r="N2930" s="340">
        <v>0</v>
      </c>
      <c r="O2930" s="340">
        <v>0</v>
      </c>
      <c r="P2930" s="4" t="s">
        <v>3</v>
      </c>
      <c r="Q2930" s="4" t="s">
        <v>29968</v>
      </c>
      <c r="R2930" s="340" t="s">
        <v>31869</v>
      </c>
    </row>
    <row r="2931" spans="1:18" ht="60" customHeight="1">
      <c r="A2931" s="103">
        <v>2893</v>
      </c>
      <c r="B2931" s="149" t="s">
        <v>32404</v>
      </c>
      <c r="C2931" s="1" t="s">
        <v>32248</v>
      </c>
      <c r="D2931" s="1" t="s">
        <v>32249</v>
      </c>
      <c r="E2931" s="1" t="s">
        <v>32250</v>
      </c>
      <c r="F2931" s="1" t="s">
        <v>32250</v>
      </c>
      <c r="G2931" s="131" t="s">
        <v>95</v>
      </c>
      <c r="H2931" s="1">
        <v>3</v>
      </c>
      <c r="I2931" s="1">
        <v>1</v>
      </c>
      <c r="J2931" s="1">
        <v>0.75</v>
      </c>
      <c r="K2931" s="131" t="s">
        <v>2</v>
      </c>
      <c r="L2931" s="4" t="s">
        <v>2</v>
      </c>
      <c r="M2931" s="4" t="s">
        <v>2</v>
      </c>
      <c r="N2931" s="340">
        <v>0</v>
      </c>
      <c r="O2931" s="340">
        <v>0</v>
      </c>
      <c r="P2931" s="4" t="s">
        <v>3</v>
      </c>
      <c r="Q2931" s="4" t="s">
        <v>29968</v>
      </c>
      <c r="R2931" s="340" t="s">
        <v>29343</v>
      </c>
    </row>
    <row r="2932" spans="1:18" ht="60" customHeight="1">
      <c r="A2932" s="103">
        <v>2894</v>
      </c>
      <c r="B2932" s="149" t="s">
        <v>32404</v>
      </c>
      <c r="C2932" s="1" t="s">
        <v>32248</v>
      </c>
      <c r="D2932" s="1" t="s">
        <v>32251</v>
      </c>
      <c r="E2932" s="1" t="s">
        <v>32252</v>
      </c>
      <c r="F2932" s="1" t="s">
        <v>32252</v>
      </c>
      <c r="G2932" s="131" t="s">
        <v>95</v>
      </c>
      <c r="H2932" s="1">
        <v>4</v>
      </c>
      <c r="I2932" s="1">
        <v>1</v>
      </c>
      <c r="J2932" s="1">
        <v>0.75</v>
      </c>
      <c r="K2932" s="131" t="s">
        <v>2</v>
      </c>
      <c r="L2932" s="4" t="s">
        <v>2</v>
      </c>
      <c r="M2932" s="4" t="s">
        <v>2</v>
      </c>
      <c r="N2932" s="340">
        <v>0</v>
      </c>
      <c r="O2932" s="340">
        <v>0</v>
      </c>
      <c r="P2932" s="4" t="s">
        <v>3</v>
      </c>
      <c r="Q2932" s="4" t="s">
        <v>29968</v>
      </c>
      <c r="R2932" s="340" t="s">
        <v>29343</v>
      </c>
    </row>
    <row r="2933" spans="1:18" ht="60" customHeight="1">
      <c r="A2933" s="103">
        <v>2895</v>
      </c>
      <c r="B2933" s="149" t="s">
        <v>32404</v>
      </c>
      <c r="C2933" s="1" t="s">
        <v>32248</v>
      </c>
      <c r="D2933" s="1" t="s">
        <v>32253</v>
      </c>
      <c r="E2933" s="131" t="s">
        <v>32254</v>
      </c>
      <c r="F2933" s="131" t="s">
        <v>32254</v>
      </c>
      <c r="G2933" s="131" t="s">
        <v>95</v>
      </c>
      <c r="H2933" s="131">
        <v>3</v>
      </c>
      <c r="I2933" s="131">
        <v>1</v>
      </c>
      <c r="J2933" s="1">
        <v>0.75</v>
      </c>
      <c r="K2933" s="131" t="s">
        <v>2</v>
      </c>
      <c r="L2933" s="4" t="s">
        <v>2</v>
      </c>
      <c r="M2933" s="4" t="s">
        <v>2</v>
      </c>
      <c r="N2933" s="340">
        <v>0</v>
      </c>
      <c r="O2933" s="340">
        <v>0</v>
      </c>
      <c r="P2933" s="4" t="s">
        <v>3</v>
      </c>
      <c r="Q2933" s="4" t="s">
        <v>29968</v>
      </c>
      <c r="R2933" s="340" t="s">
        <v>32026</v>
      </c>
    </row>
    <row r="2934" spans="1:18" ht="60" customHeight="1">
      <c r="A2934" s="103">
        <v>2896</v>
      </c>
      <c r="B2934" s="149" t="s">
        <v>32404</v>
      </c>
      <c r="C2934" s="1" t="s">
        <v>32248</v>
      </c>
      <c r="D2934" s="1" t="s">
        <v>32255</v>
      </c>
      <c r="E2934" s="131" t="s">
        <v>32256</v>
      </c>
      <c r="F2934" s="131" t="s">
        <v>32256</v>
      </c>
      <c r="G2934" s="131" t="s">
        <v>95</v>
      </c>
      <c r="H2934" s="131">
        <v>13.5</v>
      </c>
      <c r="I2934" s="131">
        <v>1</v>
      </c>
      <c r="J2934" s="131">
        <v>0.75</v>
      </c>
      <c r="K2934" s="131" t="s">
        <v>2</v>
      </c>
      <c r="L2934" s="4" t="s">
        <v>2</v>
      </c>
      <c r="M2934" s="4" t="s">
        <v>2</v>
      </c>
      <c r="N2934" s="340">
        <v>0</v>
      </c>
      <c r="O2934" s="340">
        <v>0</v>
      </c>
      <c r="P2934" s="4" t="s">
        <v>3</v>
      </c>
      <c r="Q2934" s="4" t="s">
        <v>29968</v>
      </c>
      <c r="R2934" s="340" t="s">
        <v>32026</v>
      </c>
    </row>
    <row r="2935" spans="1:18" ht="60" customHeight="1">
      <c r="A2935" s="103">
        <v>2897</v>
      </c>
      <c r="B2935" s="149" t="s">
        <v>32404</v>
      </c>
      <c r="C2935" s="1" t="s">
        <v>32248</v>
      </c>
      <c r="D2935" s="1" t="s">
        <v>32257</v>
      </c>
      <c r="E2935" s="131" t="s">
        <v>32258</v>
      </c>
      <c r="F2935" s="131" t="s">
        <v>32258</v>
      </c>
      <c r="G2935" s="131" t="s">
        <v>95</v>
      </c>
      <c r="H2935" s="131">
        <v>10.199999999999999</v>
      </c>
      <c r="I2935" s="131">
        <v>1</v>
      </c>
      <c r="J2935" s="131">
        <v>1.1000000000000001</v>
      </c>
      <c r="K2935" s="131" t="s">
        <v>2</v>
      </c>
      <c r="L2935" s="4" t="s">
        <v>2</v>
      </c>
      <c r="M2935" s="4" t="s">
        <v>2</v>
      </c>
      <c r="N2935" s="340">
        <v>0</v>
      </c>
      <c r="O2935" s="340">
        <v>0</v>
      </c>
      <c r="P2935" s="4" t="s">
        <v>3</v>
      </c>
      <c r="Q2935" s="4" t="s">
        <v>29968</v>
      </c>
      <c r="R2935" s="340" t="s">
        <v>32029</v>
      </c>
    </row>
    <row r="2936" spans="1:18" ht="45" customHeight="1">
      <c r="A2936" s="103">
        <v>2898</v>
      </c>
      <c r="B2936" s="149" t="s">
        <v>32404</v>
      </c>
      <c r="C2936" s="1" t="s">
        <v>32248</v>
      </c>
      <c r="D2936" s="1" t="s">
        <v>32259</v>
      </c>
      <c r="E2936" s="131" t="s">
        <v>32260</v>
      </c>
      <c r="F2936" s="131" t="s">
        <v>32260</v>
      </c>
      <c r="G2936" s="131" t="s">
        <v>95</v>
      </c>
      <c r="H2936" s="131">
        <v>24</v>
      </c>
      <c r="I2936" s="131">
        <v>1</v>
      </c>
      <c r="J2936" s="131">
        <v>0.75</v>
      </c>
      <c r="K2936" s="131" t="s">
        <v>2</v>
      </c>
      <c r="L2936" s="4" t="s">
        <v>2</v>
      </c>
      <c r="M2936" s="4" t="s">
        <v>2</v>
      </c>
      <c r="N2936" s="340">
        <v>0</v>
      </c>
      <c r="O2936" s="340">
        <v>0</v>
      </c>
      <c r="P2936" s="4" t="s">
        <v>3</v>
      </c>
      <c r="Q2936" s="4" t="s">
        <v>29968</v>
      </c>
      <c r="R2936" s="340" t="s">
        <v>32261</v>
      </c>
    </row>
    <row r="2937" spans="1:18" ht="60" customHeight="1">
      <c r="A2937" s="103">
        <v>2899</v>
      </c>
      <c r="B2937" s="149" t="s">
        <v>32404</v>
      </c>
      <c r="C2937" s="1" t="s">
        <v>32248</v>
      </c>
      <c r="D2937" s="1" t="s">
        <v>32262</v>
      </c>
      <c r="E2937" s="131" t="s">
        <v>54598</v>
      </c>
      <c r="F2937" s="131" t="s">
        <v>54598</v>
      </c>
      <c r="G2937" s="131" t="s">
        <v>95</v>
      </c>
      <c r="H2937" s="131">
        <v>12</v>
      </c>
      <c r="I2937" s="131">
        <v>1</v>
      </c>
      <c r="J2937" s="1">
        <v>0.75</v>
      </c>
      <c r="K2937" s="131" t="s">
        <v>2</v>
      </c>
      <c r="L2937" s="4" t="s">
        <v>2</v>
      </c>
      <c r="M2937" s="4" t="s">
        <v>2</v>
      </c>
      <c r="N2937" s="340">
        <v>0</v>
      </c>
      <c r="O2937" s="340">
        <v>0</v>
      </c>
      <c r="P2937" s="4" t="s">
        <v>3</v>
      </c>
      <c r="Q2937" s="4" t="s">
        <v>29968</v>
      </c>
      <c r="R2937" s="340" t="s">
        <v>32033</v>
      </c>
    </row>
    <row r="2938" spans="1:18" ht="60" customHeight="1">
      <c r="A2938" s="103">
        <v>2900</v>
      </c>
      <c r="B2938" s="149" t="s">
        <v>32404</v>
      </c>
      <c r="C2938" s="1" t="s">
        <v>32248</v>
      </c>
      <c r="D2938" s="1" t="s">
        <v>32263</v>
      </c>
      <c r="E2938" s="131" t="s">
        <v>54599</v>
      </c>
      <c r="F2938" s="131" t="s">
        <v>54599</v>
      </c>
      <c r="G2938" s="131" t="s">
        <v>95</v>
      </c>
      <c r="H2938" s="131">
        <v>12</v>
      </c>
      <c r="I2938" s="131">
        <v>1</v>
      </c>
      <c r="J2938" s="1">
        <v>0.75</v>
      </c>
      <c r="K2938" s="131" t="s">
        <v>2</v>
      </c>
      <c r="L2938" s="4" t="s">
        <v>2</v>
      </c>
      <c r="M2938" s="4" t="s">
        <v>2</v>
      </c>
      <c r="N2938" s="340">
        <v>0</v>
      </c>
      <c r="O2938" s="340">
        <v>0</v>
      </c>
      <c r="P2938" s="4" t="s">
        <v>3</v>
      </c>
      <c r="Q2938" s="4" t="s">
        <v>29968</v>
      </c>
      <c r="R2938" s="340" t="s">
        <v>32033</v>
      </c>
    </row>
    <row r="2939" spans="1:18" ht="60" customHeight="1">
      <c r="A2939" s="103">
        <v>2901</v>
      </c>
      <c r="B2939" s="149" t="s">
        <v>32404</v>
      </c>
      <c r="C2939" s="1" t="s">
        <v>32248</v>
      </c>
      <c r="D2939" s="1" t="s">
        <v>32264</v>
      </c>
      <c r="E2939" s="1" t="s">
        <v>54600</v>
      </c>
      <c r="F2939" s="1" t="s">
        <v>54600</v>
      </c>
      <c r="G2939" s="131" t="s">
        <v>95</v>
      </c>
      <c r="H2939" s="131">
        <v>12</v>
      </c>
      <c r="I2939" s="1">
        <v>1</v>
      </c>
      <c r="J2939" s="1">
        <v>0.75</v>
      </c>
      <c r="K2939" s="131" t="s">
        <v>2</v>
      </c>
      <c r="L2939" s="4" t="s">
        <v>2</v>
      </c>
      <c r="M2939" s="4" t="s">
        <v>2</v>
      </c>
      <c r="N2939" s="340">
        <v>0</v>
      </c>
      <c r="O2939" s="340">
        <v>0</v>
      </c>
      <c r="P2939" s="4" t="s">
        <v>3</v>
      </c>
      <c r="Q2939" s="4" t="s">
        <v>29968</v>
      </c>
      <c r="R2939" s="340" t="s">
        <v>32033</v>
      </c>
    </row>
    <row r="2940" spans="1:18" ht="60" customHeight="1">
      <c r="A2940" s="103">
        <v>2902</v>
      </c>
      <c r="B2940" s="149" t="s">
        <v>32404</v>
      </c>
      <c r="C2940" s="1" t="s">
        <v>32248</v>
      </c>
      <c r="D2940" s="1" t="s">
        <v>32265</v>
      </c>
      <c r="E2940" s="1" t="s">
        <v>32266</v>
      </c>
      <c r="F2940" s="1" t="s">
        <v>32266</v>
      </c>
      <c r="G2940" s="131" t="s">
        <v>95</v>
      </c>
      <c r="H2940" s="131">
        <v>2</v>
      </c>
      <c r="I2940" s="1">
        <v>1</v>
      </c>
      <c r="J2940" s="1">
        <v>0.75</v>
      </c>
      <c r="K2940" s="131" t="s">
        <v>2</v>
      </c>
      <c r="L2940" s="4" t="s">
        <v>2</v>
      </c>
      <c r="M2940" s="4" t="s">
        <v>2</v>
      </c>
      <c r="N2940" s="340">
        <v>0</v>
      </c>
      <c r="O2940" s="340">
        <v>0</v>
      </c>
      <c r="P2940" s="4" t="s">
        <v>3</v>
      </c>
      <c r="Q2940" s="4" t="s">
        <v>29968</v>
      </c>
      <c r="R2940" s="340" t="s">
        <v>32267</v>
      </c>
    </row>
    <row r="2941" spans="1:18" ht="60" customHeight="1">
      <c r="A2941" s="103">
        <v>2903</v>
      </c>
      <c r="B2941" s="149" t="s">
        <v>32404</v>
      </c>
      <c r="C2941" s="1" t="s">
        <v>32248</v>
      </c>
      <c r="D2941" s="1" t="s">
        <v>32268</v>
      </c>
      <c r="E2941" s="1" t="s">
        <v>32269</v>
      </c>
      <c r="F2941" s="1" t="s">
        <v>32269</v>
      </c>
      <c r="G2941" s="131" t="s">
        <v>95</v>
      </c>
      <c r="H2941" s="4">
        <v>8</v>
      </c>
      <c r="I2941" s="4">
        <v>1</v>
      </c>
      <c r="J2941" s="1">
        <v>0.75</v>
      </c>
      <c r="K2941" s="131" t="s">
        <v>2</v>
      </c>
      <c r="L2941" s="4" t="s">
        <v>2</v>
      </c>
      <c r="M2941" s="4" t="s">
        <v>2</v>
      </c>
      <c r="N2941" s="340">
        <v>0</v>
      </c>
      <c r="O2941" s="340">
        <v>0</v>
      </c>
      <c r="P2941" s="4" t="s">
        <v>3</v>
      </c>
      <c r="Q2941" s="4" t="s">
        <v>29968</v>
      </c>
      <c r="R2941" s="340" t="s">
        <v>32037</v>
      </c>
    </row>
    <row r="2942" spans="1:18" ht="60" customHeight="1">
      <c r="A2942" s="103">
        <v>2904</v>
      </c>
      <c r="B2942" s="149" t="s">
        <v>32404</v>
      </c>
      <c r="C2942" s="1" t="s">
        <v>32248</v>
      </c>
      <c r="D2942" s="1" t="s">
        <v>32270</v>
      </c>
      <c r="E2942" s="1" t="s">
        <v>32271</v>
      </c>
      <c r="F2942" s="1" t="s">
        <v>32271</v>
      </c>
      <c r="G2942" s="131" t="s">
        <v>95</v>
      </c>
      <c r="H2942" s="4">
        <v>6</v>
      </c>
      <c r="I2942" s="1">
        <v>1</v>
      </c>
      <c r="J2942" s="1">
        <v>0.75</v>
      </c>
      <c r="K2942" s="131" t="s">
        <v>2</v>
      </c>
      <c r="L2942" s="4" t="s">
        <v>2</v>
      </c>
      <c r="M2942" s="4" t="s">
        <v>2</v>
      </c>
      <c r="N2942" s="340">
        <v>0</v>
      </c>
      <c r="O2942" s="340">
        <v>0</v>
      </c>
      <c r="P2942" s="4" t="s">
        <v>3</v>
      </c>
      <c r="Q2942" s="4" t="s">
        <v>29968</v>
      </c>
      <c r="R2942" s="340" t="s">
        <v>32037</v>
      </c>
    </row>
    <row r="2943" spans="1:18" ht="60" customHeight="1">
      <c r="A2943" s="103">
        <v>2905</v>
      </c>
      <c r="B2943" s="149" t="s">
        <v>32404</v>
      </c>
      <c r="C2943" s="1" t="s">
        <v>32248</v>
      </c>
      <c r="D2943" s="1" t="s">
        <v>32272</v>
      </c>
      <c r="E2943" s="1" t="s">
        <v>32273</v>
      </c>
      <c r="F2943" s="1" t="s">
        <v>32273</v>
      </c>
      <c r="G2943" s="131" t="s">
        <v>95</v>
      </c>
      <c r="H2943" s="4">
        <v>6</v>
      </c>
      <c r="I2943" s="1">
        <v>1</v>
      </c>
      <c r="J2943" s="1">
        <v>0.75</v>
      </c>
      <c r="K2943" s="131" t="s">
        <v>2</v>
      </c>
      <c r="L2943" s="4" t="s">
        <v>2</v>
      </c>
      <c r="M2943" s="4" t="s">
        <v>2</v>
      </c>
      <c r="N2943" s="340">
        <v>0</v>
      </c>
      <c r="O2943" s="340">
        <v>0</v>
      </c>
      <c r="P2943" s="4" t="s">
        <v>3</v>
      </c>
      <c r="Q2943" s="4" t="s">
        <v>29968</v>
      </c>
      <c r="R2943" s="340" t="s">
        <v>32037</v>
      </c>
    </row>
    <row r="2944" spans="1:18" ht="60" customHeight="1">
      <c r="A2944" s="103">
        <v>2906</v>
      </c>
      <c r="B2944" s="149" t="s">
        <v>32404</v>
      </c>
      <c r="C2944" s="1" t="s">
        <v>32248</v>
      </c>
      <c r="D2944" s="1" t="s">
        <v>32274</v>
      </c>
      <c r="E2944" s="1" t="s">
        <v>32275</v>
      </c>
      <c r="F2944" s="1" t="s">
        <v>32275</v>
      </c>
      <c r="G2944" s="131" t="s">
        <v>95</v>
      </c>
      <c r="H2944" s="4">
        <v>6</v>
      </c>
      <c r="I2944" s="1">
        <v>1</v>
      </c>
      <c r="J2944" s="1">
        <v>0.75</v>
      </c>
      <c r="K2944" s="131" t="s">
        <v>2</v>
      </c>
      <c r="L2944" s="4" t="s">
        <v>2</v>
      </c>
      <c r="M2944" s="4" t="s">
        <v>2</v>
      </c>
      <c r="N2944" s="340">
        <v>0</v>
      </c>
      <c r="O2944" s="340">
        <v>0</v>
      </c>
      <c r="P2944" s="4" t="s">
        <v>3</v>
      </c>
      <c r="Q2944" s="4" t="s">
        <v>29968</v>
      </c>
      <c r="R2944" s="340" t="s">
        <v>32037</v>
      </c>
    </row>
    <row r="2945" spans="1:18" ht="60" customHeight="1">
      <c r="A2945" s="103">
        <v>2907</v>
      </c>
      <c r="B2945" s="149" t="s">
        <v>32404</v>
      </c>
      <c r="C2945" s="1" t="s">
        <v>32248</v>
      </c>
      <c r="D2945" s="1" t="s">
        <v>32276</v>
      </c>
      <c r="E2945" s="1" t="s">
        <v>32277</v>
      </c>
      <c r="F2945" s="1" t="s">
        <v>32277</v>
      </c>
      <c r="G2945" s="131" t="s">
        <v>95</v>
      </c>
      <c r="H2945" s="4">
        <v>6</v>
      </c>
      <c r="I2945" s="1">
        <v>1</v>
      </c>
      <c r="J2945" s="1">
        <v>0.75</v>
      </c>
      <c r="K2945" s="131" t="s">
        <v>2</v>
      </c>
      <c r="L2945" s="4" t="s">
        <v>2</v>
      </c>
      <c r="M2945" s="4" t="s">
        <v>2</v>
      </c>
      <c r="N2945" s="340">
        <v>0</v>
      </c>
      <c r="O2945" s="340">
        <v>0</v>
      </c>
      <c r="P2945" s="4" t="s">
        <v>3</v>
      </c>
      <c r="Q2945" s="4" t="s">
        <v>29968</v>
      </c>
      <c r="R2945" s="340" t="s">
        <v>32037</v>
      </c>
    </row>
    <row r="2946" spans="1:18" ht="60" customHeight="1">
      <c r="A2946" s="103">
        <v>2908</v>
      </c>
      <c r="B2946" s="149" t="s">
        <v>32404</v>
      </c>
      <c r="C2946" s="1" t="s">
        <v>32248</v>
      </c>
      <c r="D2946" s="1" t="s">
        <v>32278</v>
      </c>
      <c r="E2946" s="1" t="s">
        <v>32279</v>
      </c>
      <c r="F2946" s="1" t="s">
        <v>32279</v>
      </c>
      <c r="G2946" s="131" t="s">
        <v>95</v>
      </c>
      <c r="H2946" s="4">
        <v>6</v>
      </c>
      <c r="I2946" s="1">
        <v>1</v>
      </c>
      <c r="J2946" s="1">
        <v>0.75</v>
      </c>
      <c r="K2946" s="131" t="s">
        <v>2</v>
      </c>
      <c r="L2946" s="4" t="s">
        <v>2</v>
      </c>
      <c r="M2946" s="4" t="s">
        <v>2</v>
      </c>
      <c r="N2946" s="340">
        <v>0</v>
      </c>
      <c r="O2946" s="340">
        <v>0</v>
      </c>
      <c r="P2946" s="4" t="s">
        <v>3</v>
      </c>
      <c r="Q2946" s="4" t="s">
        <v>29968</v>
      </c>
      <c r="R2946" s="340" t="s">
        <v>32037</v>
      </c>
    </row>
    <row r="2947" spans="1:18" ht="60" customHeight="1">
      <c r="A2947" s="103">
        <v>2909</v>
      </c>
      <c r="B2947" s="149" t="s">
        <v>32404</v>
      </c>
      <c r="C2947" s="1" t="s">
        <v>32248</v>
      </c>
      <c r="D2947" s="1" t="s">
        <v>32280</v>
      </c>
      <c r="E2947" s="1" t="s">
        <v>32281</v>
      </c>
      <c r="F2947" s="1" t="s">
        <v>32281</v>
      </c>
      <c r="G2947" s="131" t="s">
        <v>95</v>
      </c>
      <c r="H2947" s="4">
        <v>6</v>
      </c>
      <c r="I2947" s="1">
        <v>1</v>
      </c>
      <c r="J2947" s="1">
        <v>0.75</v>
      </c>
      <c r="K2947" s="131" t="s">
        <v>2</v>
      </c>
      <c r="L2947" s="4" t="s">
        <v>2</v>
      </c>
      <c r="M2947" s="4" t="s">
        <v>2</v>
      </c>
      <c r="N2947" s="340">
        <v>0</v>
      </c>
      <c r="O2947" s="340">
        <v>0</v>
      </c>
      <c r="P2947" s="4" t="s">
        <v>3</v>
      </c>
      <c r="Q2947" s="4" t="s">
        <v>29968</v>
      </c>
      <c r="R2947" s="340" t="s">
        <v>32037</v>
      </c>
    </row>
    <row r="2948" spans="1:18" ht="60" customHeight="1">
      <c r="A2948" s="103">
        <v>2910</v>
      </c>
      <c r="B2948" s="149" t="s">
        <v>32404</v>
      </c>
      <c r="C2948" s="1" t="s">
        <v>32248</v>
      </c>
      <c r="D2948" s="1" t="s">
        <v>32282</v>
      </c>
      <c r="E2948" s="1" t="s">
        <v>32283</v>
      </c>
      <c r="F2948" s="1" t="s">
        <v>32283</v>
      </c>
      <c r="G2948" s="131" t="s">
        <v>95</v>
      </c>
      <c r="H2948" s="4">
        <v>6</v>
      </c>
      <c r="I2948" s="1">
        <v>1</v>
      </c>
      <c r="J2948" s="1">
        <v>0.75</v>
      </c>
      <c r="K2948" s="131" t="s">
        <v>2</v>
      </c>
      <c r="L2948" s="4" t="s">
        <v>2</v>
      </c>
      <c r="M2948" s="4" t="s">
        <v>2</v>
      </c>
      <c r="N2948" s="340">
        <v>0</v>
      </c>
      <c r="O2948" s="340">
        <v>0</v>
      </c>
      <c r="P2948" s="4" t="s">
        <v>3</v>
      </c>
      <c r="Q2948" s="4" t="s">
        <v>29968</v>
      </c>
      <c r="R2948" s="340" t="s">
        <v>32037</v>
      </c>
    </row>
    <row r="2949" spans="1:18" ht="60" customHeight="1">
      <c r="A2949" s="103">
        <v>2911</v>
      </c>
      <c r="B2949" s="149" t="s">
        <v>32404</v>
      </c>
      <c r="C2949" s="1" t="s">
        <v>32248</v>
      </c>
      <c r="D2949" s="1" t="s">
        <v>32284</v>
      </c>
      <c r="E2949" s="1" t="s">
        <v>32285</v>
      </c>
      <c r="F2949" s="1" t="s">
        <v>32285</v>
      </c>
      <c r="G2949" s="131" t="s">
        <v>95</v>
      </c>
      <c r="H2949" s="4">
        <v>6</v>
      </c>
      <c r="I2949" s="1">
        <v>1</v>
      </c>
      <c r="J2949" s="1">
        <v>0.75</v>
      </c>
      <c r="K2949" s="131" t="s">
        <v>2</v>
      </c>
      <c r="L2949" s="4" t="s">
        <v>2</v>
      </c>
      <c r="M2949" s="4" t="s">
        <v>2</v>
      </c>
      <c r="N2949" s="340">
        <v>0</v>
      </c>
      <c r="O2949" s="340">
        <v>0</v>
      </c>
      <c r="P2949" s="4" t="s">
        <v>3</v>
      </c>
      <c r="Q2949" s="4" t="s">
        <v>29968</v>
      </c>
      <c r="R2949" s="340" t="s">
        <v>32037</v>
      </c>
    </row>
    <row r="2950" spans="1:18" ht="60" customHeight="1">
      <c r="A2950" s="103">
        <v>2912</v>
      </c>
      <c r="B2950" s="149" t="s">
        <v>32404</v>
      </c>
      <c r="C2950" s="4" t="s">
        <v>32248</v>
      </c>
      <c r="D2950" s="4" t="s">
        <v>32286</v>
      </c>
      <c r="E2950" s="4" t="s">
        <v>32287</v>
      </c>
      <c r="F2950" s="4" t="s">
        <v>32287</v>
      </c>
      <c r="G2950" s="131" t="s">
        <v>95</v>
      </c>
      <c r="H2950" s="131">
        <v>4.32</v>
      </c>
      <c r="I2950" s="4">
        <v>1</v>
      </c>
      <c r="J2950" s="4">
        <v>0.75</v>
      </c>
      <c r="K2950" s="131" t="s">
        <v>2</v>
      </c>
      <c r="L2950" s="4" t="s">
        <v>2</v>
      </c>
      <c r="M2950" s="4" t="s">
        <v>2</v>
      </c>
      <c r="N2950" s="340">
        <v>0</v>
      </c>
      <c r="O2950" s="340">
        <v>0</v>
      </c>
      <c r="P2950" s="4" t="s">
        <v>3</v>
      </c>
      <c r="Q2950" s="4" t="s">
        <v>29968</v>
      </c>
      <c r="R2950" s="340" t="s">
        <v>29351</v>
      </c>
    </row>
    <row r="2951" spans="1:18" ht="60" customHeight="1">
      <c r="A2951" s="103">
        <v>2913</v>
      </c>
      <c r="B2951" s="149" t="s">
        <v>32404</v>
      </c>
      <c r="C2951" s="4" t="s">
        <v>32288</v>
      </c>
      <c r="D2951" s="162" t="s">
        <v>32289</v>
      </c>
      <c r="E2951" s="4" t="s">
        <v>32290</v>
      </c>
      <c r="F2951" s="4" t="s">
        <v>32290</v>
      </c>
      <c r="G2951" s="131" t="s">
        <v>95</v>
      </c>
      <c r="H2951" s="4">
        <v>6</v>
      </c>
      <c r="I2951" s="4">
        <v>2</v>
      </c>
      <c r="J2951" s="4">
        <v>0.75</v>
      </c>
      <c r="K2951" s="131" t="s">
        <v>2</v>
      </c>
      <c r="L2951" s="4" t="s">
        <v>2</v>
      </c>
      <c r="M2951" s="4" t="s">
        <v>2</v>
      </c>
      <c r="N2951" s="340">
        <v>0</v>
      </c>
      <c r="O2951" s="340">
        <v>0</v>
      </c>
      <c r="P2951" s="4" t="s">
        <v>3</v>
      </c>
      <c r="Q2951" s="4" t="s">
        <v>29968</v>
      </c>
      <c r="R2951" s="340" t="s">
        <v>32033</v>
      </c>
    </row>
    <row r="2952" spans="1:18" ht="60" customHeight="1">
      <c r="A2952" s="103">
        <v>2914</v>
      </c>
      <c r="B2952" s="149" t="s">
        <v>32404</v>
      </c>
      <c r="C2952" s="4" t="s">
        <v>32288</v>
      </c>
      <c r="D2952" s="162" t="s">
        <v>32291</v>
      </c>
      <c r="E2952" s="4" t="s">
        <v>32292</v>
      </c>
      <c r="F2952" s="4" t="s">
        <v>32292</v>
      </c>
      <c r="G2952" s="131" t="s">
        <v>0</v>
      </c>
      <c r="H2952" s="131">
        <v>13.5</v>
      </c>
      <c r="I2952" s="4">
        <v>3</v>
      </c>
      <c r="J2952" s="4">
        <v>0.75</v>
      </c>
      <c r="K2952" s="131" t="s">
        <v>2</v>
      </c>
      <c r="L2952" s="4" t="s">
        <v>2</v>
      </c>
      <c r="M2952" s="4" t="s">
        <v>2</v>
      </c>
      <c r="N2952" s="340">
        <v>0</v>
      </c>
      <c r="O2952" s="340">
        <v>0</v>
      </c>
      <c r="P2952" s="4" t="s">
        <v>3</v>
      </c>
      <c r="Q2952" s="4" t="s">
        <v>29968</v>
      </c>
      <c r="R2952" s="340" t="s">
        <v>32026</v>
      </c>
    </row>
    <row r="2953" spans="1:18" ht="60" customHeight="1">
      <c r="A2953" s="103">
        <v>2915</v>
      </c>
      <c r="B2953" s="149" t="s">
        <v>32404</v>
      </c>
      <c r="C2953" s="4" t="s">
        <v>32288</v>
      </c>
      <c r="D2953" s="162" t="s">
        <v>32293</v>
      </c>
      <c r="E2953" s="4" t="s">
        <v>32294</v>
      </c>
      <c r="F2953" s="4" t="s">
        <v>32294</v>
      </c>
      <c r="G2953" s="131" t="s">
        <v>95</v>
      </c>
      <c r="H2953" s="4">
        <v>2</v>
      </c>
      <c r="I2953" s="4">
        <v>1</v>
      </c>
      <c r="J2953" s="4">
        <v>0.75</v>
      </c>
      <c r="K2953" s="131" t="s">
        <v>2</v>
      </c>
      <c r="L2953" s="4" t="s">
        <v>2</v>
      </c>
      <c r="M2953" s="4" t="s">
        <v>2</v>
      </c>
      <c r="N2953" s="340">
        <v>0</v>
      </c>
      <c r="O2953" s="340">
        <v>0</v>
      </c>
      <c r="P2953" s="4" t="s">
        <v>3</v>
      </c>
      <c r="Q2953" s="4" t="s">
        <v>29968</v>
      </c>
      <c r="R2953" s="340" t="s">
        <v>29343</v>
      </c>
    </row>
    <row r="2954" spans="1:18" ht="60" customHeight="1">
      <c r="A2954" s="103">
        <v>2916</v>
      </c>
      <c r="B2954" s="149" t="s">
        <v>32404</v>
      </c>
      <c r="C2954" s="4" t="s">
        <v>32288</v>
      </c>
      <c r="D2954" s="162" t="s">
        <v>32295</v>
      </c>
      <c r="E2954" s="4" t="s">
        <v>32296</v>
      </c>
      <c r="F2954" s="4" t="s">
        <v>32296</v>
      </c>
      <c r="G2954" s="131" t="s">
        <v>95</v>
      </c>
      <c r="H2954" s="4">
        <v>10</v>
      </c>
      <c r="I2954" s="4">
        <v>1</v>
      </c>
      <c r="J2954" s="4">
        <v>0.75</v>
      </c>
      <c r="K2954" s="131" t="s">
        <v>2</v>
      </c>
      <c r="L2954" s="4" t="s">
        <v>2</v>
      </c>
      <c r="M2954" s="4" t="s">
        <v>2</v>
      </c>
      <c r="N2954" s="340">
        <v>0</v>
      </c>
      <c r="O2954" s="340">
        <v>0</v>
      </c>
      <c r="P2954" s="4" t="s">
        <v>3</v>
      </c>
      <c r="Q2954" s="4" t="s">
        <v>29968</v>
      </c>
      <c r="R2954" s="340" t="s">
        <v>32029</v>
      </c>
    </row>
    <row r="2955" spans="1:18" ht="60" customHeight="1">
      <c r="A2955" s="103">
        <v>2917</v>
      </c>
      <c r="B2955" s="149" t="s">
        <v>32404</v>
      </c>
      <c r="C2955" s="4" t="s">
        <v>32288</v>
      </c>
      <c r="D2955" s="162" t="s">
        <v>32297</v>
      </c>
      <c r="E2955" s="4" t="s">
        <v>32298</v>
      </c>
      <c r="F2955" s="4" t="s">
        <v>32298</v>
      </c>
      <c r="G2955" s="131" t="s">
        <v>95</v>
      </c>
      <c r="H2955" s="4">
        <v>13</v>
      </c>
      <c r="I2955" s="4">
        <v>1</v>
      </c>
      <c r="J2955" s="4">
        <v>0.75</v>
      </c>
      <c r="K2955" s="131" t="s">
        <v>2</v>
      </c>
      <c r="L2955" s="4" t="s">
        <v>2</v>
      </c>
      <c r="M2955" s="4" t="s">
        <v>2</v>
      </c>
      <c r="N2955" s="340">
        <v>0</v>
      </c>
      <c r="O2955" s="340">
        <v>0</v>
      </c>
      <c r="P2955" s="4" t="s">
        <v>3</v>
      </c>
      <c r="Q2955" s="4" t="s">
        <v>29968</v>
      </c>
      <c r="R2955" s="340" t="s">
        <v>32029</v>
      </c>
    </row>
    <row r="2956" spans="1:18" ht="60" customHeight="1">
      <c r="A2956" s="103">
        <v>2918</v>
      </c>
      <c r="B2956" s="149" t="s">
        <v>32404</v>
      </c>
      <c r="C2956" s="4" t="s">
        <v>32288</v>
      </c>
      <c r="D2956" s="162" t="s">
        <v>32299</v>
      </c>
      <c r="E2956" s="4" t="s">
        <v>32300</v>
      </c>
      <c r="F2956" s="4" t="s">
        <v>32300</v>
      </c>
      <c r="G2956" s="131" t="s">
        <v>95</v>
      </c>
      <c r="H2956" s="4">
        <v>6</v>
      </c>
      <c r="I2956" s="4">
        <v>1</v>
      </c>
      <c r="J2956" s="4">
        <v>0.75</v>
      </c>
      <c r="K2956" s="131" t="s">
        <v>2</v>
      </c>
      <c r="L2956" s="4" t="s">
        <v>2</v>
      </c>
      <c r="M2956" s="4" t="s">
        <v>2</v>
      </c>
      <c r="N2956" s="340">
        <v>0</v>
      </c>
      <c r="O2956" s="340">
        <v>0</v>
      </c>
      <c r="P2956" s="4" t="s">
        <v>3</v>
      </c>
      <c r="Q2956" s="4" t="s">
        <v>29968</v>
      </c>
      <c r="R2956" s="340" t="s">
        <v>32029</v>
      </c>
    </row>
    <row r="2957" spans="1:18" ht="60" customHeight="1">
      <c r="A2957" s="103">
        <v>2919</v>
      </c>
      <c r="B2957" s="149" t="s">
        <v>32404</v>
      </c>
      <c r="C2957" s="4" t="s">
        <v>32288</v>
      </c>
      <c r="D2957" s="162" t="s">
        <v>32301</v>
      </c>
      <c r="E2957" s="4" t="s">
        <v>32302</v>
      </c>
      <c r="F2957" s="4" t="s">
        <v>32302</v>
      </c>
      <c r="G2957" s="131" t="s">
        <v>95</v>
      </c>
      <c r="H2957" s="4">
        <v>6</v>
      </c>
      <c r="I2957" s="4">
        <v>1</v>
      </c>
      <c r="J2957" s="4">
        <v>0.75</v>
      </c>
      <c r="K2957" s="131" t="s">
        <v>2</v>
      </c>
      <c r="L2957" s="4" t="s">
        <v>2</v>
      </c>
      <c r="M2957" s="4" t="s">
        <v>2</v>
      </c>
      <c r="N2957" s="340">
        <v>0</v>
      </c>
      <c r="O2957" s="340">
        <v>0</v>
      </c>
      <c r="P2957" s="4" t="s">
        <v>3</v>
      </c>
      <c r="Q2957" s="4" t="s">
        <v>29968</v>
      </c>
      <c r="R2957" s="340" t="s">
        <v>32029</v>
      </c>
    </row>
    <row r="2958" spans="1:18" ht="60" customHeight="1">
      <c r="A2958" s="103">
        <v>2920</v>
      </c>
      <c r="B2958" s="149" t="s">
        <v>32404</v>
      </c>
      <c r="C2958" s="4" t="s">
        <v>32288</v>
      </c>
      <c r="D2958" s="162" t="s">
        <v>32303</v>
      </c>
      <c r="E2958" s="4" t="s">
        <v>32304</v>
      </c>
      <c r="F2958" s="4" t="s">
        <v>32304</v>
      </c>
      <c r="G2958" s="131" t="s">
        <v>95</v>
      </c>
      <c r="H2958" s="4">
        <v>6</v>
      </c>
      <c r="I2958" s="4">
        <v>1</v>
      </c>
      <c r="J2958" s="4">
        <v>0.75</v>
      </c>
      <c r="K2958" s="131" t="s">
        <v>2</v>
      </c>
      <c r="L2958" s="4" t="s">
        <v>2</v>
      </c>
      <c r="M2958" s="4" t="s">
        <v>2</v>
      </c>
      <c r="N2958" s="340">
        <v>0</v>
      </c>
      <c r="O2958" s="340">
        <v>0</v>
      </c>
      <c r="P2958" s="4" t="s">
        <v>3</v>
      </c>
      <c r="Q2958" s="4" t="s">
        <v>29968</v>
      </c>
      <c r="R2958" s="340" t="s">
        <v>32029</v>
      </c>
    </row>
    <row r="2959" spans="1:18" ht="60" customHeight="1">
      <c r="A2959" s="103">
        <v>2921</v>
      </c>
      <c r="B2959" s="149" t="s">
        <v>32404</v>
      </c>
      <c r="C2959" s="4" t="s">
        <v>32305</v>
      </c>
      <c r="D2959" s="4" t="s">
        <v>32306</v>
      </c>
      <c r="E2959" s="4" t="s">
        <v>32307</v>
      </c>
      <c r="F2959" s="4" t="s">
        <v>32307</v>
      </c>
      <c r="G2959" s="131" t="s">
        <v>95</v>
      </c>
      <c r="H2959" s="4">
        <v>12</v>
      </c>
      <c r="I2959" s="4">
        <v>1</v>
      </c>
      <c r="J2959" s="4">
        <v>0.75</v>
      </c>
      <c r="K2959" s="131" t="s">
        <v>2</v>
      </c>
      <c r="L2959" s="4" t="s">
        <v>2</v>
      </c>
      <c r="M2959" s="4" t="s">
        <v>2</v>
      </c>
      <c r="N2959" s="340">
        <v>0</v>
      </c>
      <c r="O2959" s="340">
        <v>0</v>
      </c>
      <c r="P2959" s="4" t="s">
        <v>3</v>
      </c>
      <c r="Q2959" s="4" t="s">
        <v>29968</v>
      </c>
      <c r="R2959" s="340" t="s">
        <v>31766</v>
      </c>
    </row>
    <row r="2960" spans="1:18" ht="60" customHeight="1">
      <c r="A2960" s="103">
        <v>2922</v>
      </c>
      <c r="B2960" s="149" t="s">
        <v>32404</v>
      </c>
      <c r="C2960" s="4" t="s">
        <v>32308</v>
      </c>
      <c r="D2960" s="162" t="s">
        <v>32309</v>
      </c>
      <c r="E2960" s="4" t="s">
        <v>32310</v>
      </c>
      <c r="F2960" s="4" t="s">
        <v>32310</v>
      </c>
      <c r="G2960" s="131" t="s">
        <v>95</v>
      </c>
      <c r="H2960" s="4">
        <v>12</v>
      </c>
      <c r="I2960" s="4">
        <v>4</v>
      </c>
      <c r="J2960" s="4">
        <v>0.75</v>
      </c>
      <c r="K2960" s="131" t="s">
        <v>2</v>
      </c>
      <c r="L2960" s="4" t="s">
        <v>2</v>
      </c>
      <c r="M2960" s="4" t="s">
        <v>2</v>
      </c>
      <c r="N2960" s="340">
        <v>0</v>
      </c>
      <c r="O2960" s="340">
        <v>0</v>
      </c>
      <c r="P2960" s="4" t="s">
        <v>3</v>
      </c>
      <c r="Q2960" s="4" t="s">
        <v>29968</v>
      </c>
      <c r="R2960" s="340" t="s">
        <v>31685</v>
      </c>
    </row>
    <row r="2961" spans="1:18" ht="60" customHeight="1">
      <c r="A2961" s="103">
        <v>2923</v>
      </c>
      <c r="B2961" s="149" t="s">
        <v>32404</v>
      </c>
      <c r="C2961" s="4" t="s">
        <v>32308</v>
      </c>
      <c r="D2961" s="162" t="s">
        <v>32311</v>
      </c>
      <c r="E2961" s="4" t="s">
        <v>32310</v>
      </c>
      <c r="F2961" s="4" t="s">
        <v>32310</v>
      </c>
      <c r="G2961" s="4" t="s">
        <v>95</v>
      </c>
      <c r="H2961" s="4">
        <v>8</v>
      </c>
      <c r="I2961" s="4">
        <v>1</v>
      </c>
      <c r="J2961" s="4">
        <v>0.75</v>
      </c>
      <c r="K2961" s="131" t="s">
        <v>2</v>
      </c>
      <c r="L2961" s="4" t="s">
        <v>2</v>
      </c>
      <c r="M2961" s="4" t="s">
        <v>2</v>
      </c>
      <c r="N2961" s="340">
        <v>0</v>
      </c>
      <c r="O2961" s="340">
        <v>0</v>
      </c>
      <c r="P2961" s="4" t="s">
        <v>3</v>
      </c>
      <c r="Q2961" s="4" t="s">
        <v>29968</v>
      </c>
      <c r="R2961" s="340" t="s">
        <v>32312</v>
      </c>
    </row>
    <row r="2962" spans="1:18" ht="60" customHeight="1">
      <c r="A2962" s="103">
        <v>2924</v>
      </c>
      <c r="B2962" s="149" t="s">
        <v>32404</v>
      </c>
      <c r="C2962" s="4" t="s">
        <v>32308</v>
      </c>
      <c r="D2962" s="162" t="s">
        <v>32313</v>
      </c>
      <c r="E2962" s="4" t="s">
        <v>32314</v>
      </c>
      <c r="F2962" s="4" t="s">
        <v>32314</v>
      </c>
      <c r="G2962" s="131" t="s">
        <v>95</v>
      </c>
      <c r="H2962" s="4">
        <v>12</v>
      </c>
      <c r="I2962" s="4">
        <v>1</v>
      </c>
      <c r="J2962" s="4">
        <v>0.75</v>
      </c>
      <c r="K2962" s="131" t="s">
        <v>2</v>
      </c>
      <c r="L2962" s="4" t="s">
        <v>2</v>
      </c>
      <c r="M2962" s="4" t="s">
        <v>2</v>
      </c>
      <c r="N2962" s="340">
        <v>0</v>
      </c>
      <c r="O2962" s="340">
        <v>0</v>
      </c>
      <c r="P2962" s="4" t="s">
        <v>3</v>
      </c>
      <c r="Q2962" s="4" t="s">
        <v>29968</v>
      </c>
      <c r="R2962" s="340" t="s">
        <v>32312</v>
      </c>
    </row>
    <row r="2963" spans="1:18" ht="60" customHeight="1">
      <c r="A2963" s="103">
        <v>2925</v>
      </c>
      <c r="B2963" s="149" t="s">
        <v>32404</v>
      </c>
      <c r="C2963" s="4" t="s">
        <v>32308</v>
      </c>
      <c r="D2963" s="162" t="s">
        <v>32315</v>
      </c>
      <c r="E2963" s="4" t="s">
        <v>32310</v>
      </c>
      <c r="F2963" s="4" t="s">
        <v>32310</v>
      </c>
      <c r="G2963" s="131" t="s">
        <v>95</v>
      </c>
      <c r="H2963" s="4">
        <v>3</v>
      </c>
      <c r="I2963" s="4">
        <v>1</v>
      </c>
      <c r="J2963" s="4">
        <v>0.75</v>
      </c>
      <c r="K2963" s="131" t="s">
        <v>2</v>
      </c>
      <c r="L2963" s="4" t="s">
        <v>2</v>
      </c>
      <c r="M2963" s="4" t="s">
        <v>2</v>
      </c>
      <c r="N2963" s="340">
        <v>0</v>
      </c>
      <c r="O2963" s="340">
        <v>0</v>
      </c>
      <c r="P2963" s="4" t="s">
        <v>3</v>
      </c>
      <c r="Q2963" s="4" t="s">
        <v>29968</v>
      </c>
      <c r="R2963" s="340" t="s">
        <v>31734</v>
      </c>
    </row>
    <row r="2964" spans="1:18" ht="60" customHeight="1">
      <c r="A2964" s="103">
        <v>2926</v>
      </c>
      <c r="B2964" s="149" t="s">
        <v>32404</v>
      </c>
      <c r="C2964" s="4" t="s">
        <v>32316</v>
      </c>
      <c r="D2964" s="4" t="s">
        <v>32317</v>
      </c>
      <c r="E2964" s="4" t="s">
        <v>32318</v>
      </c>
      <c r="F2964" s="4" t="s">
        <v>32318</v>
      </c>
      <c r="G2964" s="131" t="s">
        <v>95</v>
      </c>
      <c r="H2964" s="4">
        <v>10</v>
      </c>
      <c r="I2964" s="4">
        <v>1</v>
      </c>
      <c r="J2964" s="4">
        <v>0.9</v>
      </c>
      <c r="K2964" s="131" t="s">
        <v>2</v>
      </c>
      <c r="L2964" s="4" t="s">
        <v>2</v>
      </c>
      <c r="M2964" s="4" t="s">
        <v>2</v>
      </c>
      <c r="N2964" s="340">
        <v>0</v>
      </c>
      <c r="O2964" s="340">
        <v>0</v>
      </c>
      <c r="P2964" s="4" t="s">
        <v>3</v>
      </c>
      <c r="Q2964" s="4" t="s">
        <v>29968</v>
      </c>
      <c r="R2964" s="340" t="s">
        <v>31739</v>
      </c>
    </row>
    <row r="2965" spans="1:18" ht="60" customHeight="1">
      <c r="A2965" s="103">
        <v>2927</v>
      </c>
      <c r="B2965" s="149" t="s">
        <v>32404</v>
      </c>
      <c r="C2965" s="4" t="s">
        <v>32316</v>
      </c>
      <c r="D2965" s="4" t="s">
        <v>32319</v>
      </c>
      <c r="E2965" s="4" t="s">
        <v>32320</v>
      </c>
      <c r="F2965" s="4" t="s">
        <v>32320</v>
      </c>
      <c r="G2965" s="131" t="s">
        <v>95</v>
      </c>
      <c r="H2965" s="4">
        <v>3.5</v>
      </c>
      <c r="I2965" s="4">
        <v>1</v>
      </c>
      <c r="J2965" s="4">
        <v>0.64</v>
      </c>
      <c r="K2965" s="131" t="s">
        <v>2</v>
      </c>
      <c r="L2965" s="4" t="s">
        <v>2</v>
      </c>
      <c r="M2965" s="4" t="s">
        <v>2</v>
      </c>
      <c r="N2965" s="340">
        <v>0</v>
      </c>
      <c r="O2965" s="340">
        <v>0</v>
      </c>
      <c r="P2965" s="4" t="s">
        <v>3</v>
      </c>
      <c r="Q2965" s="4" t="s">
        <v>29968</v>
      </c>
      <c r="R2965" s="340" t="s">
        <v>31678</v>
      </c>
    </row>
    <row r="2966" spans="1:18" ht="60" customHeight="1">
      <c r="A2966" s="103">
        <v>2928</v>
      </c>
      <c r="B2966" s="149" t="s">
        <v>32404</v>
      </c>
      <c r="C2966" s="4" t="s">
        <v>32316</v>
      </c>
      <c r="D2966" s="4" t="s">
        <v>32321</v>
      </c>
      <c r="E2966" s="4" t="s">
        <v>32322</v>
      </c>
      <c r="F2966" s="4" t="s">
        <v>32322</v>
      </c>
      <c r="G2966" s="131" t="s">
        <v>95</v>
      </c>
      <c r="H2966" s="4">
        <v>4</v>
      </c>
      <c r="I2966" s="4">
        <v>1</v>
      </c>
      <c r="J2966" s="4">
        <v>0.64</v>
      </c>
      <c r="K2966" s="131" t="s">
        <v>2</v>
      </c>
      <c r="L2966" s="4" t="s">
        <v>2</v>
      </c>
      <c r="M2966" s="4" t="s">
        <v>2</v>
      </c>
      <c r="N2966" s="340">
        <v>0</v>
      </c>
      <c r="O2966" s="340">
        <v>0</v>
      </c>
      <c r="P2966" s="4" t="s">
        <v>3</v>
      </c>
      <c r="Q2966" s="4" t="s">
        <v>29968</v>
      </c>
      <c r="R2966" s="340" t="s">
        <v>31678</v>
      </c>
    </row>
    <row r="2967" spans="1:18" ht="60" customHeight="1">
      <c r="A2967" s="103">
        <v>2929</v>
      </c>
      <c r="B2967" s="149" t="s">
        <v>32404</v>
      </c>
      <c r="C2967" s="4" t="s">
        <v>32316</v>
      </c>
      <c r="D2967" s="4" t="s">
        <v>32323</v>
      </c>
      <c r="E2967" s="4" t="s">
        <v>32324</v>
      </c>
      <c r="F2967" s="4" t="s">
        <v>32324</v>
      </c>
      <c r="G2967" s="131" t="s">
        <v>95</v>
      </c>
      <c r="H2967" s="4">
        <v>4</v>
      </c>
      <c r="I2967" s="4">
        <v>1</v>
      </c>
      <c r="J2967" s="4">
        <v>0.64</v>
      </c>
      <c r="K2967" s="131" t="s">
        <v>2</v>
      </c>
      <c r="L2967" s="4" t="s">
        <v>2</v>
      </c>
      <c r="M2967" s="4" t="s">
        <v>2</v>
      </c>
      <c r="N2967" s="340">
        <v>0</v>
      </c>
      <c r="O2967" s="340">
        <v>0</v>
      </c>
      <c r="P2967" s="4" t="s">
        <v>3</v>
      </c>
      <c r="Q2967" s="4" t="s">
        <v>29968</v>
      </c>
      <c r="R2967" s="340" t="s">
        <v>31678</v>
      </c>
    </row>
    <row r="2968" spans="1:18" ht="60" customHeight="1">
      <c r="A2968" s="103">
        <v>2930</v>
      </c>
      <c r="B2968" s="149" t="s">
        <v>32404</v>
      </c>
      <c r="C2968" s="4" t="s">
        <v>32316</v>
      </c>
      <c r="D2968" s="4" t="s">
        <v>32325</v>
      </c>
      <c r="E2968" s="4" t="s">
        <v>32326</v>
      </c>
      <c r="F2968" s="4" t="s">
        <v>32326</v>
      </c>
      <c r="G2968" s="131" t="s">
        <v>95</v>
      </c>
      <c r="H2968" s="4">
        <v>4</v>
      </c>
      <c r="I2968" s="4">
        <v>1</v>
      </c>
      <c r="J2968" s="4">
        <v>1.1000000000000001</v>
      </c>
      <c r="K2968" s="131" t="s">
        <v>2</v>
      </c>
      <c r="L2968" s="4" t="s">
        <v>2</v>
      </c>
      <c r="M2968" s="4" t="s">
        <v>2</v>
      </c>
      <c r="N2968" s="340">
        <v>0</v>
      </c>
      <c r="O2968" s="340">
        <v>0</v>
      </c>
      <c r="P2968" s="4" t="s">
        <v>3</v>
      </c>
      <c r="Q2968" s="4" t="s">
        <v>29968</v>
      </c>
      <c r="R2968" s="340" t="s">
        <v>31708</v>
      </c>
    </row>
    <row r="2969" spans="1:18" ht="60" customHeight="1">
      <c r="A2969" s="103">
        <v>2931</v>
      </c>
      <c r="B2969" s="149" t="s">
        <v>32404</v>
      </c>
      <c r="C2969" s="4" t="s">
        <v>32316</v>
      </c>
      <c r="D2969" s="4" t="s">
        <v>32327</v>
      </c>
      <c r="E2969" s="4" t="s">
        <v>32328</v>
      </c>
      <c r="F2969" s="4" t="s">
        <v>32328</v>
      </c>
      <c r="G2969" s="131" t="s">
        <v>95</v>
      </c>
      <c r="H2969" s="4">
        <v>4</v>
      </c>
      <c r="I2969" s="4">
        <v>1</v>
      </c>
      <c r="J2969" s="4">
        <v>1.1000000000000001</v>
      </c>
      <c r="K2969" s="131" t="s">
        <v>2</v>
      </c>
      <c r="L2969" s="4" t="s">
        <v>2</v>
      </c>
      <c r="M2969" s="4" t="s">
        <v>2</v>
      </c>
      <c r="N2969" s="340">
        <v>0</v>
      </c>
      <c r="O2969" s="340">
        <v>0</v>
      </c>
      <c r="P2969" s="4" t="s">
        <v>3</v>
      </c>
      <c r="Q2969" s="4" t="s">
        <v>29968</v>
      </c>
      <c r="R2969" s="340" t="s">
        <v>31708</v>
      </c>
    </row>
    <row r="2970" spans="1:18" ht="60" customHeight="1">
      <c r="A2970" s="103">
        <v>2932</v>
      </c>
      <c r="B2970" s="149" t="s">
        <v>32404</v>
      </c>
      <c r="C2970" s="4" t="s">
        <v>32316</v>
      </c>
      <c r="D2970" s="4" t="s">
        <v>32329</v>
      </c>
      <c r="E2970" s="4" t="s">
        <v>32328</v>
      </c>
      <c r="F2970" s="4" t="s">
        <v>32328</v>
      </c>
      <c r="G2970" s="4" t="s">
        <v>95</v>
      </c>
      <c r="H2970" s="4">
        <v>8</v>
      </c>
      <c r="I2970" s="4">
        <v>1</v>
      </c>
      <c r="J2970" s="4">
        <v>1.1000000000000001</v>
      </c>
      <c r="K2970" s="131" t="s">
        <v>2</v>
      </c>
      <c r="L2970" s="4" t="s">
        <v>2</v>
      </c>
      <c r="M2970" s="4" t="s">
        <v>2</v>
      </c>
      <c r="N2970" s="340">
        <v>0</v>
      </c>
      <c r="O2970" s="340">
        <v>0</v>
      </c>
      <c r="P2970" s="4" t="s">
        <v>3</v>
      </c>
      <c r="Q2970" s="4" t="s">
        <v>29968</v>
      </c>
      <c r="R2970" s="340" t="s">
        <v>31708</v>
      </c>
    </row>
    <row r="2971" spans="1:18" ht="60" customHeight="1">
      <c r="A2971" s="103">
        <v>2933</v>
      </c>
      <c r="B2971" s="149" t="s">
        <v>32404</v>
      </c>
      <c r="C2971" s="4" t="s">
        <v>32316</v>
      </c>
      <c r="D2971" s="4" t="s">
        <v>32330</v>
      </c>
      <c r="E2971" s="4" t="s">
        <v>32328</v>
      </c>
      <c r="F2971" s="4" t="s">
        <v>32328</v>
      </c>
      <c r="G2971" s="131" t="s">
        <v>95</v>
      </c>
      <c r="H2971" s="4">
        <v>4</v>
      </c>
      <c r="I2971" s="4">
        <v>1</v>
      </c>
      <c r="J2971" s="4">
        <v>1.1000000000000001</v>
      </c>
      <c r="K2971" s="131" t="s">
        <v>2</v>
      </c>
      <c r="L2971" s="4" t="s">
        <v>2</v>
      </c>
      <c r="M2971" s="4" t="s">
        <v>2</v>
      </c>
      <c r="N2971" s="340">
        <v>0</v>
      </c>
      <c r="O2971" s="340">
        <v>0</v>
      </c>
      <c r="P2971" s="4" t="s">
        <v>3</v>
      </c>
      <c r="Q2971" s="4" t="s">
        <v>29968</v>
      </c>
      <c r="R2971" s="340" t="s">
        <v>31708</v>
      </c>
    </row>
    <row r="2972" spans="1:18" ht="60" customHeight="1">
      <c r="A2972" s="103">
        <v>2934</v>
      </c>
      <c r="B2972" s="149" t="s">
        <v>32404</v>
      </c>
      <c r="C2972" s="4" t="s">
        <v>32316</v>
      </c>
      <c r="D2972" s="4" t="s">
        <v>32331</v>
      </c>
      <c r="E2972" s="4" t="s">
        <v>32328</v>
      </c>
      <c r="F2972" s="4" t="s">
        <v>32328</v>
      </c>
      <c r="G2972" s="131" t="s">
        <v>95</v>
      </c>
      <c r="H2972" s="4">
        <v>4</v>
      </c>
      <c r="I2972" s="4">
        <v>1</v>
      </c>
      <c r="J2972" s="4">
        <v>1.1000000000000001</v>
      </c>
      <c r="K2972" s="131" t="s">
        <v>2</v>
      </c>
      <c r="L2972" s="4" t="s">
        <v>2</v>
      </c>
      <c r="M2972" s="4" t="s">
        <v>2</v>
      </c>
      <c r="N2972" s="340">
        <v>0</v>
      </c>
      <c r="O2972" s="340">
        <v>0</v>
      </c>
      <c r="P2972" s="4" t="s">
        <v>3</v>
      </c>
      <c r="Q2972" s="4" t="s">
        <v>29968</v>
      </c>
      <c r="R2972" s="340" t="s">
        <v>31708</v>
      </c>
    </row>
    <row r="2973" spans="1:18" ht="60" customHeight="1">
      <c r="A2973" s="103">
        <v>2935</v>
      </c>
      <c r="B2973" s="149" t="s">
        <v>32404</v>
      </c>
      <c r="C2973" s="4" t="s">
        <v>32316</v>
      </c>
      <c r="D2973" s="4" t="s">
        <v>32332</v>
      </c>
      <c r="E2973" s="4" t="s">
        <v>32333</v>
      </c>
      <c r="F2973" s="4" t="s">
        <v>32333</v>
      </c>
      <c r="G2973" s="131" t="s">
        <v>95</v>
      </c>
      <c r="H2973" s="4">
        <v>4</v>
      </c>
      <c r="I2973" s="4">
        <v>1</v>
      </c>
      <c r="J2973" s="4">
        <v>1.1000000000000001</v>
      </c>
      <c r="K2973" s="131" t="s">
        <v>2</v>
      </c>
      <c r="L2973" s="4" t="s">
        <v>2</v>
      </c>
      <c r="M2973" s="4" t="s">
        <v>2</v>
      </c>
      <c r="N2973" s="340">
        <v>0</v>
      </c>
      <c r="O2973" s="340">
        <v>0</v>
      </c>
      <c r="P2973" s="4" t="s">
        <v>3</v>
      </c>
      <c r="Q2973" s="4" t="s">
        <v>29968</v>
      </c>
      <c r="R2973" s="340" t="s">
        <v>31708</v>
      </c>
    </row>
    <row r="2974" spans="1:18" ht="60" customHeight="1">
      <c r="A2974" s="103">
        <v>2936</v>
      </c>
      <c r="B2974" s="149" t="s">
        <v>32404</v>
      </c>
      <c r="C2974" s="4" t="s">
        <v>32316</v>
      </c>
      <c r="D2974" s="4" t="s">
        <v>32334</v>
      </c>
      <c r="E2974" s="4" t="s">
        <v>32335</v>
      </c>
      <c r="F2974" s="4" t="s">
        <v>32335</v>
      </c>
      <c r="G2974" s="131" t="s">
        <v>95</v>
      </c>
      <c r="H2974" s="4">
        <v>4</v>
      </c>
      <c r="I2974" s="4">
        <v>1</v>
      </c>
      <c r="J2974" s="4">
        <v>1.1000000000000001</v>
      </c>
      <c r="K2974" s="131" t="s">
        <v>2</v>
      </c>
      <c r="L2974" s="4" t="s">
        <v>2</v>
      </c>
      <c r="M2974" s="4" t="s">
        <v>2</v>
      </c>
      <c r="N2974" s="340">
        <v>0</v>
      </c>
      <c r="O2974" s="340">
        <v>0</v>
      </c>
      <c r="P2974" s="4" t="s">
        <v>3</v>
      </c>
      <c r="Q2974" s="4" t="s">
        <v>29968</v>
      </c>
      <c r="R2974" s="340" t="s">
        <v>31708</v>
      </c>
    </row>
    <row r="2975" spans="1:18" ht="60" customHeight="1">
      <c r="A2975" s="103">
        <v>2937</v>
      </c>
      <c r="B2975" s="149" t="s">
        <v>32404</v>
      </c>
      <c r="C2975" s="4" t="s">
        <v>32316</v>
      </c>
      <c r="D2975" s="4" t="s">
        <v>32336</v>
      </c>
      <c r="E2975" s="4" t="s">
        <v>32337</v>
      </c>
      <c r="F2975" s="4" t="s">
        <v>32337</v>
      </c>
      <c r="G2975" s="131" t="s">
        <v>95</v>
      </c>
      <c r="H2975" s="4">
        <v>6</v>
      </c>
      <c r="I2975" s="4">
        <v>1</v>
      </c>
      <c r="J2975" s="4">
        <v>0.75</v>
      </c>
      <c r="K2975" s="131" t="s">
        <v>2</v>
      </c>
      <c r="L2975" s="4"/>
      <c r="M2975" s="4"/>
      <c r="N2975" s="340">
        <v>0</v>
      </c>
      <c r="O2975" s="340">
        <v>0</v>
      </c>
      <c r="P2975" s="4" t="s">
        <v>3</v>
      </c>
      <c r="Q2975" s="4" t="s">
        <v>29968</v>
      </c>
      <c r="R2975" s="340" t="s">
        <v>31766</v>
      </c>
    </row>
    <row r="2976" spans="1:18" ht="60" customHeight="1">
      <c r="A2976" s="103">
        <v>2938</v>
      </c>
      <c r="B2976" s="149" t="s">
        <v>32404</v>
      </c>
      <c r="C2976" s="4" t="s">
        <v>32316</v>
      </c>
      <c r="D2976" s="4" t="s">
        <v>32338</v>
      </c>
      <c r="E2976" s="4" t="s">
        <v>32339</v>
      </c>
      <c r="F2976" s="4" t="s">
        <v>32339</v>
      </c>
      <c r="G2976" s="131" t="s">
        <v>95</v>
      </c>
      <c r="H2976" s="4">
        <v>12</v>
      </c>
      <c r="I2976" s="4">
        <v>1</v>
      </c>
      <c r="J2976" s="4">
        <v>0.9</v>
      </c>
      <c r="K2976" s="131" t="s">
        <v>2</v>
      </c>
      <c r="L2976" s="4" t="s">
        <v>2</v>
      </c>
      <c r="M2976" s="4" t="s">
        <v>2</v>
      </c>
      <c r="N2976" s="340">
        <v>0</v>
      </c>
      <c r="O2976" s="340">
        <v>0</v>
      </c>
      <c r="P2976" s="4" t="s">
        <v>3</v>
      </c>
      <c r="Q2976" s="4" t="s">
        <v>29968</v>
      </c>
      <c r="R2976" s="340" t="s">
        <v>31685</v>
      </c>
    </row>
    <row r="2977" spans="1:18" ht="60" customHeight="1">
      <c r="A2977" s="103">
        <v>2939</v>
      </c>
      <c r="B2977" s="149" t="s">
        <v>32404</v>
      </c>
      <c r="C2977" s="4" t="s">
        <v>32316</v>
      </c>
      <c r="D2977" s="4" t="s">
        <v>32340</v>
      </c>
      <c r="E2977" s="4" t="s">
        <v>32341</v>
      </c>
      <c r="F2977" s="4" t="s">
        <v>32341</v>
      </c>
      <c r="G2977" s="131" t="s">
        <v>95</v>
      </c>
      <c r="H2977" s="4">
        <v>12</v>
      </c>
      <c r="I2977" s="4">
        <v>1</v>
      </c>
      <c r="J2977" s="4">
        <v>0.9</v>
      </c>
      <c r="K2977" s="131" t="s">
        <v>2</v>
      </c>
      <c r="L2977" s="4" t="s">
        <v>2</v>
      </c>
      <c r="M2977" s="4" t="s">
        <v>2</v>
      </c>
      <c r="N2977" s="340">
        <v>0</v>
      </c>
      <c r="O2977" s="340">
        <v>0</v>
      </c>
      <c r="P2977" s="4" t="s">
        <v>3</v>
      </c>
      <c r="Q2977" s="4" t="s">
        <v>29968</v>
      </c>
      <c r="R2977" s="340" t="s">
        <v>31685</v>
      </c>
    </row>
    <row r="2978" spans="1:18" ht="60" customHeight="1">
      <c r="A2978" s="103">
        <v>2940</v>
      </c>
      <c r="B2978" s="149" t="s">
        <v>32404</v>
      </c>
      <c r="C2978" s="4" t="s">
        <v>32316</v>
      </c>
      <c r="D2978" s="4" t="s">
        <v>32342</v>
      </c>
      <c r="E2978" s="4" t="s">
        <v>32343</v>
      </c>
      <c r="F2978" s="4" t="s">
        <v>32343</v>
      </c>
      <c r="G2978" s="131" t="s">
        <v>95</v>
      </c>
      <c r="H2978" s="4">
        <v>6</v>
      </c>
      <c r="I2978" s="4">
        <v>1</v>
      </c>
      <c r="J2978" s="4">
        <v>0.75</v>
      </c>
      <c r="K2978" s="131" t="s">
        <v>2</v>
      </c>
      <c r="L2978" s="4" t="s">
        <v>2</v>
      </c>
      <c r="M2978" s="4" t="s">
        <v>2</v>
      </c>
      <c r="N2978" s="340">
        <v>0</v>
      </c>
      <c r="O2978" s="340">
        <v>0</v>
      </c>
      <c r="P2978" s="4" t="s">
        <v>3</v>
      </c>
      <c r="Q2978" s="4" t="s">
        <v>29968</v>
      </c>
      <c r="R2978" s="340" t="s">
        <v>31719</v>
      </c>
    </row>
    <row r="2979" spans="1:18" ht="60" customHeight="1">
      <c r="A2979" s="103">
        <v>2941</v>
      </c>
      <c r="B2979" s="149" t="s">
        <v>32404</v>
      </c>
      <c r="C2979" s="4" t="s">
        <v>32316</v>
      </c>
      <c r="D2979" s="4" t="s">
        <v>32344</v>
      </c>
      <c r="E2979" s="4" t="s">
        <v>32345</v>
      </c>
      <c r="F2979" s="4" t="s">
        <v>32345</v>
      </c>
      <c r="G2979" s="131" t="s">
        <v>95</v>
      </c>
      <c r="H2979" s="4">
        <v>6</v>
      </c>
      <c r="I2979" s="4">
        <v>1</v>
      </c>
      <c r="J2979" s="4">
        <v>0.75</v>
      </c>
      <c r="K2979" s="131" t="s">
        <v>2</v>
      </c>
      <c r="L2979" s="4" t="s">
        <v>2</v>
      </c>
      <c r="M2979" s="4" t="s">
        <v>2</v>
      </c>
      <c r="N2979" s="340">
        <v>0</v>
      </c>
      <c r="O2979" s="340">
        <v>0</v>
      </c>
      <c r="P2979" s="4" t="s">
        <v>3</v>
      </c>
      <c r="Q2979" s="4" t="s">
        <v>29968</v>
      </c>
      <c r="R2979" s="340" t="s">
        <v>31719</v>
      </c>
    </row>
    <row r="2980" spans="1:18" ht="68.25" customHeight="1">
      <c r="A2980" s="103">
        <v>2942</v>
      </c>
      <c r="B2980" s="149" t="s">
        <v>32404</v>
      </c>
      <c r="C2980" s="4" t="s">
        <v>32316</v>
      </c>
      <c r="D2980" s="4" t="s">
        <v>32346</v>
      </c>
      <c r="E2980" s="4" t="s">
        <v>32347</v>
      </c>
      <c r="F2980" s="4" t="s">
        <v>32347</v>
      </c>
      <c r="G2980" s="131" t="s">
        <v>95</v>
      </c>
      <c r="H2980" s="4">
        <v>6</v>
      </c>
      <c r="I2980" s="4">
        <v>1</v>
      </c>
      <c r="J2980" s="4">
        <v>0.75</v>
      </c>
      <c r="K2980" s="131" t="s">
        <v>2</v>
      </c>
      <c r="L2980" s="4" t="s">
        <v>2</v>
      </c>
      <c r="M2980" s="4" t="s">
        <v>2</v>
      </c>
      <c r="N2980" s="340">
        <v>0</v>
      </c>
      <c r="O2980" s="340">
        <v>0</v>
      </c>
      <c r="P2980" s="4" t="s">
        <v>3</v>
      </c>
      <c r="Q2980" s="4" t="s">
        <v>29968</v>
      </c>
      <c r="R2980" s="340" t="s">
        <v>31719</v>
      </c>
    </row>
    <row r="2981" spans="1:18" ht="60" customHeight="1">
      <c r="A2981" s="103">
        <v>2943</v>
      </c>
      <c r="B2981" s="149" t="s">
        <v>32404</v>
      </c>
      <c r="C2981" s="4" t="s">
        <v>32316</v>
      </c>
      <c r="D2981" s="4" t="s">
        <v>32348</v>
      </c>
      <c r="E2981" s="4" t="s">
        <v>32349</v>
      </c>
      <c r="F2981" s="4" t="s">
        <v>32349</v>
      </c>
      <c r="G2981" s="131" t="s">
        <v>95</v>
      </c>
      <c r="H2981" s="4">
        <v>6</v>
      </c>
      <c r="I2981" s="4">
        <v>1</v>
      </c>
      <c r="J2981" s="4">
        <v>0.75</v>
      </c>
      <c r="K2981" s="131" t="s">
        <v>2</v>
      </c>
      <c r="L2981" s="4" t="s">
        <v>2</v>
      </c>
      <c r="M2981" s="4" t="s">
        <v>2</v>
      </c>
      <c r="N2981" s="340">
        <v>0</v>
      </c>
      <c r="O2981" s="340">
        <v>0</v>
      </c>
      <c r="P2981" s="4" t="s">
        <v>3</v>
      </c>
      <c r="Q2981" s="4" t="s">
        <v>29968</v>
      </c>
      <c r="R2981" s="340" t="s">
        <v>31719</v>
      </c>
    </row>
    <row r="2982" spans="1:18" ht="73.5" customHeight="1">
      <c r="A2982" s="103">
        <v>2944</v>
      </c>
      <c r="B2982" s="149" t="s">
        <v>32404</v>
      </c>
      <c r="C2982" s="4" t="s">
        <v>32316</v>
      </c>
      <c r="D2982" s="4" t="s">
        <v>32350</v>
      </c>
      <c r="E2982" s="4" t="s">
        <v>32351</v>
      </c>
      <c r="F2982" s="4" t="s">
        <v>32351</v>
      </c>
      <c r="G2982" s="131" t="s">
        <v>95</v>
      </c>
      <c r="H2982" s="4">
        <v>6</v>
      </c>
      <c r="I2982" s="4">
        <v>1</v>
      </c>
      <c r="J2982" s="4">
        <v>0.75</v>
      </c>
      <c r="K2982" s="131" t="s">
        <v>2</v>
      </c>
      <c r="L2982" s="4" t="s">
        <v>2</v>
      </c>
      <c r="M2982" s="4" t="s">
        <v>2</v>
      </c>
      <c r="N2982" s="340">
        <v>0</v>
      </c>
      <c r="O2982" s="340">
        <v>0</v>
      </c>
      <c r="P2982" s="4" t="s">
        <v>3</v>
      </c>
      <c r="Q2982" s="4" t="s">
        <v>29968</v>
      </c>
      <c r="R2982" s="340" t="s">
        <v>31719</v>
      </c>
    </row>
    <row r="2983" spans="1:18" ht="60" customHeight="1">
      <c r="A2983" s="103">
        <v>2945</v>
      </c>
      <c r="B2983" s="149" t="s">
        <v>32404</v>
      </c>
      <c r="C2983" s="4" t="s">
        <v>32316</v>
      </c>
      <c r="D2983" s="4" t="s">
        <v>32352</v>
      </c>
      <c r="E2983" s="4" t="s">
        <v>32223</v>
      </c>
      <c r="F2983" s="4" t="s">
        <v>32223</v>
      </c>
      <c r="G2983" s="131" t="s">
        <v>95</v>
      </c>
      <c r="H2983" s="4">
        <v>6</v>
      </c>
      <c r="I2983" s="4">
        <v>1</v>
      </c>
      <c r="J2983" s="4">
        <v>0.75</v>
      </c>
      <c r="K2983" s="131" t="s">
        <v>2</v>
      </c>
      <c r="L2983" s="4" t="s">
        <v>2</v>
      </c>
      <c r="M2983" s="4" t="s">
        <v>2</v>
      </c>
      <c r="N2983" s="340">
        <v>0</v>
      </c>
      <c r="O2983" s="340">
        <v>0</v>
      </c>
      <c r="P2983" s="4" t="s">
        <v>3</v>
      </c>
      <c r="Q2983" s="4" t="s">
        <v>29968</v>
      </c>
      <c r="R2983" s="340" t="s">
        <v>31719</v>
      </c>
    </row>
    <row r="2984" spans="1:18" ht="60" customHeight="1">
      <c r="A2984" s="103">
        <v>2946</v>
      </c>
      <c r="B2984" s="149" t="s">
        <v>32404</v>
      </c>
      <c r="C2984" s="4" t="s">
        <v>32353</v>
      </c>
      <c r="D2984" s="162" t="s">
        <v>32354</v>
      </c>
      <c r="E2984" s="4" t="s">
        <v>32355</v>
      </c>
      <c r="F2984" s="4" t="s">
        <v>32355</v>
      </c>
      <c r="G2984" s="131" t="s">
        <v>95</v>
      </c>
      <c r="H2984" s="4">
        <v>12</v>
      </c>
      <c r="I2984" s="4">
        <v>2</v>
      </c>
      <c r="J2984" s="4">
        <v>0.75</v>
      </c>
      <c r="K2984" s="131" t="s">
        <v>2</v>
      </c>
      <c r="L2984" s="4" t="s">
        <v>2</v>
      </c>
      <c r="M2984" s="4" t="s">
        <v>2</v>
      </c>
      <c r="N2984" s="340">
        <v>0</v>
      </c>
      <c r="O2984" s="340">
        <v>0</v>
      </c>
      <c r="P2984" s="4" t="s">
        <v>3</v>
      </c>
      <c r="Q2984" s="4" t="s">
        <v>29968</v>
      </c>
      <c r="R2984" s="340" t="s">
        <v>31685</v>
      </c>
    </row>
    <row r="2985" spans="1:18" ht="60" customHeight="1">
      <c r="A2985" s="103">
        <v>2947</v>
      </c>
      <c r="B2985" s="149" t="s">
        <v>32404</v>
      </c>
      <c r="C2985" s="4" t="s">
        <v>32353</v>
      </c>
      <c r="D2985" s="162" t="s">
        <v>32356</v>
      </c>
      <c r="E2985" s="4" t="s">
        <v>32357</v>
      </c>
      <c r="F2985" s="4" t="s">
        <v>32357</v>
      </c>
      <c r="G2985" s="131" t="s">
        <v>95</v>
      </c>
      <c r="H2985" s="4">
        <v>16</v>
      </c>
      <c r="I2985" s="4">
        <v>3</v>
      </c>
      <c r="J2985" s="4">
        <v>0.75</v>
      </c>
      <c r="K2985" s="131" t="s">
        <v>2</v>
      </c>
      <c r="L2985" s="4" t="s">
        <v>2</v>
      </c>
      <c r="M2985" s="4" t="s">
        <v>2</v>
      </c>
      <c r="N2985" s="340">
        <v>0</v>
      </c>
      <c r="O2985" s="340">
        <v>0</v>
      </c>
      <c r="P2985" s="4" t="s">
        <v>3</v>
      </c>
      <c r="Q2985" s="4" t="s">
        <v>29968</v>
      </c>
      <c r="R2985" s="340" t="s">
        <v>31708</v>
      </c>
    </row>
    <row r="2986" spans="1:18" ht="60" customHeight="1">
      <c r="A2986" s="103">
        <v>2948</v>
      </c>
      <c r="B2986" s="149" t="s">
        <v>32404</v>
      </c>
      <c r="C2986" s="4" t="s">
        <v>32353</v>
      </c>
      <c r="D2986" s="162" t="s">
        <v>32358</v>
      </c>
      <c r="E2986" s="4" t="s">
        <v>32357</v>
      </c>
      <c r="F2986" s="4" t="s">
        <v>32357</v>
      </c>
      <c r="G2986" s="131" t="s">
        <v>95</v>
      </c>
      <c r="H2986" s="4">
        <v>4</v>
      </c>
      <c r="I2986" s="4">
        <v>2</v>
      </c>
      <c r="J2986" s="4">
        <v>0.75</v>
      </c>
      <c r="K2986" s="131" t="s">
        <v>2</v>
      </c>
      <c r="L2986" s="4" t="s">
        <v>2</v>
      </c>
      <c r="M2986" s="4" t="s">
        <v>2</v>
      </c>
      <c r="N2986" s="340">
        <v>0</v>
      </c>
      <c r="O2986" s="340">
        <v>0</v>
      </c>
      <c r="P2986" s="4" t="s">
        <v>3</v>
      </c>
      <c r="Q2986" s="4" t="s">
        <v>29968</v>
      </c>
      <c r="R2986" s="340" t="s">
        <v>31708</v>
      </c>
    </row>
    <row r="2987" spans="1:18" ht="60" customHeight="1">
      <c r="A2987" s="103">
        <v>2949</v>
      </c>
      <c r="B2987" s="149" t="s">
        <v>32404</v>
      </c>
      <c r="C2987" s="4" t="s">
        <v>32359</v>
      </c>
      <c r="D2987" s="4" t="s">
        <v>32360</v>
      </c>
      <c r="E2987" s="4" t="s">
        <v>32361</v>
      </c>
      <c r="F2987" s="4" t="s">
        <v>32361</v>
      </c>
      <c r="G2987" s="131" t="s">
        <v>95</v>
      </c>
      <c r="H2987" s="131">
        <v>5</v>
      </c>
      <c r="I2987" s="4">
        <v>1</v>
      </c>
      <c r="J2987" s="4">
        <v>0.75</v>
      </c>
      <c r="K2987" s="131" t="s">
        <v>2</v>
      </c>
      <c r="L2987" s="4" t="s">
        <v>2</v>
      </c>
      <c r="M2987" s="4" t="s">
        <v>2</v>
      </c>
      <c r="N2987" s="340">
        <v>0</v>
      </c>
      <c r="O2987" s="340">
        <v>0</v>
      </c>
      <c r="P2987" s="4" t="s">
        <v>3</v>
      </c>
      <c r="Q2987" s="4" t="s">
        <v>29968</v>
      </c>
      <c r="R2987" s="340" t="s">
        <v>32023</v>
      </c>
    </row>
    <row r="2988" spans="1:18" ht="60" customHeight="1">
      <c r="A2988" s="103">
        <v>2950</v>
      </c>
      <c r="B2988" s="149" t="s">
        <v>32404</v>
      </c>
      <c r="C2988" s="4" t="s">
        <v>32359</v>
      </c>
      <c r="D2988" s="4" t="s">
        <v>32362</v>
      </c>
      <c r="E2988" s="4" t="s">
        <v>32363</v>
      </c>
      <c r="F2988" s="4" t="s">
        <v>32363</v>
      </c>
      <c r="G2988" s="131" t="s">
        <v>95</v>
      </c>
      <c r="H2988" s="131">
        <v>10</v>
      </c>
      <c r="I2988" s="4">
        <v>1</v>
      </c>
      <c r="J2988" s="4">
        <v>0.75</v>
      </c>
      <c r="K2988" s="131" t="s">
        <v>2</v>
      </c>
      <c r="L2988" s="4" t="s">
        <v>2</v>
      </c>
      <c r="M2988" s="4" t="s">
        <v>2</v>
      </c>
      <c r="N2988" s="340">
        <v>0</v>
      </c>
      <c r="O2988" s="340">
        <v>0</v>
      </c>
      <c r="P2988" s="4" t="s">
        <v>3</v>
      </c>
      <c r="Q2988" s="4" t="s">
        <v>29968</v>
      </c>
      <c r="R2988" s="340" t="s">
        <v>32026</v>
      </c>
    </row>
    <row r="2989" spans="1:18" ht="60" customHeight="1">
      <c r="A2989" s="103">
        <v>2951</v>
      </c>
      <c r="B2989" s="149" t="s">
        <v>32404</v>
      </c>
      <c r="C2989" s="4" t="s">
        <v>32359</v>
      </c>
      <c r="D2989" s="4" t="s">
        <v>32364</v>
      </c>
      <c r="E2989" s="4" t="s">
        <v>32365</v>
      </c>
      <c r="F2989" s="4" t="s">
        <v>32365</v>
      </c>
      <c r="G2989" s="131" t="s">
        <v>95</v>
      </c>
      <c r="H2989" s="4">
        <v>3.75</v>
      </c>
      <c r="I2989" s="4">
        <v>1</v>
      </c>
      <c r="J2989" s="4">
        <v>0.9</v>
      </c>
      <c r="K2989" s="131" t="s">
        <v>2</v>
      </c>
      <c r="L2989" s="4" t="s">
        <v>2</v>
      </c>
      <c r="M2989" s="4" t="s">
        <v>2</v>
      </c>
      <c r="N2989" s="340">
        <v>0</v>
      </c>
      <c r="O2989" s="340">
        <v>0</v>
      </c>
      <c r="P2989" s="4" t="s">
        <v>3</v>
      </c>
      <c r="Q2989" s="4" t="s">
        <v>29968</v>
      </c>
      <c r="R2989" s="340" t="s">
        <v>32029</v>
      </c>
    </row>
    <row r="2990" spans="1:18" ht="60" customHeight="1">
      <c r="A2990" s="103">
        <v>2952</v>
      </c>
      <c r="B2990" s="149" t="s">
        <v>32404</v>
      </c>
      <c r="C2990" s="4" t="s">
        <v>32359</v>
      </c>
      <c r="D2990" s="4" t="s">
        <v>32366</v>
      </c>
      <c r="E2990" s="4" t="s">
        <v>32367</v>
      </c>
      <c r="F2990" s="4" t="s">
        <v>32367</v>
      </c>
      <c r="G2990" s="4" t="s">
        <v>0</v>
      </c>
      <c r="H2990" s="4">
        <v>15</v>
      </c>
      <c r="I2990" s="4">
        <v>1</v>
      </c>
      <c r="J2990" s="4">
        <v>1.1000000000000001</v>
      </c>
      <c r="K2990" s="131" t="s">
        <v>2</v>
      </c>
      <c r="L2990" s="4" t="s">
        <v>2</v>
      </c>
      <c r="M2990" s="4" t="s">
        <v>2</v>
      </c>
      <c r="N2990" s="340">
        <v>0</v>
      </c>
      <c r="O2990" s="340">
        <v>0</v>
      </c>
      <c r="P2990" s="4" t="s">
        <v>3</v>
      </c>
      <c r="Q2990" s="4" t="s">
        <v>29968</v>
      </c>
      <c r="R2990" s="340" t="s">
        <v>32029</v>
      </c>
    </row>
    <row r="2991" spans="1:18" ht="45" customHeight="1">
      <c r="A2991" s="103">
        <v>2953</v>
      </c>
      <c r="B2991" s="149" t="s">
        <v>32404</v>
      </c>
      <c r="C2991" s="4" t="s">
        <v>32359</v>
      </c>
      <c r="D2991" s="4" t="s">
        <v>32368</v>
      </c>
      <c r="E2991" s="4" t="s">
        <v>32369</v>
      </c>
      <c r="F2991" s="4" t="s">
        <v>32369</v>
      </c>
      <c r="G2991" s="131" t="s">
        <v>95</v>
      </c>
      <c r="H2991" s="4">
        <v>24</v>
      </c>
      <c r="I2991" s="4">
        <v>1</v>
      </c>
      <c r="J2991" s="4">
        <v>0.75</v>
      </c>
      <c r="K2991" s="131" t="s">
        <v>2</v>
      </c>
      <c r="L2991" s="4" t="s">
        <v>2</v>
      </c>
      <c r="M2991" s="4" t="s">
        <v>2</v>
      </c>
      <c r="N2991" s="340">
        <v>0</v>
      </c>
      <c r="O2991" s="340">
        <v>0</v>
      </c>
      <c r="P2991" s="4" t="s">
        <v>3</v>
      </c>
      <c r="Q2991" s="4" t="s">
        <v>29968</v>
      </c>
      <c r="R2991" s="340" t="s">
        <v>32261</v>
      </c>
    </row>
    <row r="2992" spans="1:18" ht="60" customHeight="1">
      <c r="A2992" s="103">
        <v>2954</v>
      </c>
      <c r="B2992" s="149" t="s">
        <v>32404</v>
      </c>
      <c r="C2992" s="4" t="s">
        <v>32359</v>
      </c>
      <c r="D2992" s="4" t="s">
        <v>32370</v>
      </c>
      <c r="E2992" s="4" t="s">
        <v>32371</v>
      </c>
      <c r="F2992" s="4" t="s">
        <v>32371</v>
      </c>
      <c r="G2992" s="131" t="s">
        <v>818</v>
      </c>
      <c r="H2992" s="131">
        <v>6</v>
      </c>
      <c r="I2992" s="4">
        <v>1</v>
      </c>
      <c r="J2992" s="4">
        <v>0.75</v>
      </c>
      <c r="K2992" s="131" t="s">
        <v>2</v>
      </c>
      <c r="L2992" s="4" t="s">
        <v>2</v>
      </c>
      <c r="M2992" s="4" t="s">
        <v>2</v>
      </c>
      <c r="N2992" s="340">
        <v>0</v>
      </c>
      <c r="O2992" s="340">
        <v>0</v>
      </c>
      <c r="P2992" s="4" t="s">
        <v>3</v>
      </c>
      <c r="Q2992" s="4" t="s">
        <v>29968</v>
      </c>
      <c r="R2992" s="340" t="s">
        <v>29351</v>
      </c>
    </row>
    <row r="2993" spans="1:18" ht="60" customHeight="1">
      <c r="A2993" s="103">
        <v>2955</v>
      </c>
      <c r="B2993" s="149" t="s">
        <v>32404</v>
      </c>
      <c r="C2993" s="4" t="s">
        <v>32359</v>
      </c>
      <c r="D2993" s="4" t="s">
        <v>32372</v>
      </c>
      <c r="E2993" s="4" t="s">
        <v>32373</v>
      </c>
      <c r="F2993" s="4" t="s">
        <v>32373</v>
      </c>
      <c r="G2993" s="131" t="s">
        <v>95</v>
      </c>
      <c r="H2993" s="131">
        <v>8</v>
      </c>
      <c r="I2993" s="4">
        <v>1</v>
      </c>
      <c r="J2993" s="4">
        <v>1.1000000000000001</v>
      </c>
      <c r="K2993" s="131" t="s">
        <v>2</v>
      </c>
      <c r="L2993" s="4" t="s">
        <v>2</v>
      </c>
      <c r="M2993" s="4" t="s">
        <v>2</v>
      </c>
      <c r="N2993" s="340">
        <v>0</v>
      </c>
      <c r="O2993" s="340">
        <v>0</v>
      </c>
      <c r="P2993" s="4" t="s">
        <v>3</v>
      </c>
      <c r="Q2993" s="4" t="s">
        <v>29968</v>
      </c>
      <c r="R2993" s="340" t="s">
        <v>32374</v>
      </c>
    </row>
    <row r="2994" spans="1:18" ht="60" customHeight="1">
      <c r="A2994" s="103">
        <v>2956</v>
      </c>
      <c r="B2994" s="149" t="s">
        <v>32404</v>
      </c>
      <c r="C2994" s="4" t="s">
        <v>32359</v>
      </c>
      <c r="D2994" s="4" t="s">
        <v>32375</v>
      </c>
      <c r="E2994" s="4" t="s">
        <v>32376</v>
      </c>
      <c r="F2994" s="4" t="s">
        <v>32376</v>
      </c>
      <c r="G2994" s="131" t="s">
        <v>95</v>
      </c>
      <c r="H2994" s="131">
        <v>8</v>
      </c>
      <c r="I2994" s="4">
        <v>1</v>
      </c>
      <c r="J2994" s="4">
        <v>1.1000000000000001</v>
      </c>
      <c r="K2994" s="131" t="s">
        <v>2</v>
      </c>
      <c r="L2994" s="4" t="s">
        <v>2</v>
      </c>
      <c r="M2994" s="4" t="s">
        <v>2</v>
      </c>
      <c r="N2994" s="340">
        <v>0</v>
      </c>
      <c r="O2994" s="340">
        <v>0</v>
      </c>
      <c r="P2994" s="4" t="s">
        <v>3</v>
      </c>
      <c r="Q2994" s="4" t="s">
        <v>29968</v>
      </c>
      <c r="R2994" s="340" t="s">
        <v>32374</v>
      </c>
    </row>
    <row r="2995" spans="1:18" ht="60" customHeight="1">
      <c r="A2995" s="103">
        <v>2957</v>
      </c>
      <c r="B2995" s="149" t="s">
        <v>32404</v>
      </c>
      <c r="C2995" s="4" t="s">
        <v>32359</v>
      </c>
      <c r="D2995" s="4" t="s">
        <v>32377</v>
      </c>
      <c r="E2995" s="4" t="s">
        <v>32378</v>
      </c>
      <c r="F2995" s="4" t="s">
        <v>32378</v>
      </c>
      <c r="G2995" s="131" t="s">
        <v>95</v>
      </c>
      <c r="H2995" s="131">
        <v>8</v>
      </c>
      <c r="I2995" s="4">
        <v>1</v>
      </c>
      <c r="J2995" s="4">
        <v>1.1000000000000001</v>
      </c>
      <c r="K2995" s="131" t="s">
        <v>2</v>
      </c>
      <c r="L2995" s="4" t="s">
        <v>2</v>
      </c>
      <c r="M2995" s="4" t="s">
        <v>2</v>
      </c>
      <c r="N2995" s="340">
        <v>0</v>
      </c>
      <c r="O2995" s="340">
        <v>0</v>
      </c>
      <c r="P2995" s="4" t="s">
        <v>3</v>
      </c>
      <c r="Q2995" s="4" t="s">
        <v>29968</v>
      </c>
      <c r="R2995" s="340" t="s">
        <v>32374</v>
      </c>
    </row>
    <row r="2996" spans="1:18" ht="60" customHeight="1">
      <c r="A2996" s="103">
        <v>2958</v>
      </c>
      <c r="B2996" s="149" t="s">
        <v>32404</v>
      </c>
      <c r="C2996" s="4" t="s">
        <v>32359</v>
      </c>
      <c r="D2996" s="4" t="s">
        <v>32379</v>
      </c>
      <c r="E2996" s="4" t="s">
        <v>32380</v>
      </c>
      <c r="F2996" s="4" t="s">
        <v>32380</v>
      </c>
      <c r="G2996" s="131" t="s">
        <v>95</v>
      </c>
      <c r="H2996" s="131">
        <v>8</v>
      </c>
      <c r="I2996" s="4">
        <v>1</v>
      </c>
      <c r="J2996" s="4">
        <v>1.1000000000000001</v>
      </c>
      <c r="K2996" s="131" t="s">
        <v>2</v>
      </c>
      <c r="L2996" s="4" t="s">
        <v>2</v>
      </c>
      <c r="M2996" s="4" t="s">
        <v>2</v>
      </c>
      <c r="N2996" s="340">
        <v>0</v>
      </c>
      <c r="O2996" s="340">
        <v>0</v>
      </c>
      <c r="P2996" s="4" t="s">
        <v>3</v>
      </c>
      <c r="Q2996" s="4" t="s">
        <v>29968</v>
      </c>
      <c r="R2996" s="340" t="s">
        <v>32374</v>
      </c>
    </row>
    <row r="2997" spans="1:18" ht="60" customHeight="1">
      <c r="A2997" s="103">
        <v>2959</v>
      </c>
      <c r="B2997" s="149" t="s">
        <v>32404</v>
      </c>
      <c r="C2997" s="4" t="s">
        <v>32359</v>
      </c>
      <c r="D2997" s="4" t="s">
        <v>32381</v>
      </c>
      <c r="E2997" s="4" t="s">
        <v>32382</v>
      </c>
      <c r="F2997" s="4" t="s">
        <v>32382</v>
      </c>
      <c r="G2997" s="131" t="s">
        <v>95</v>
      </c>
      <c r="H2997" s="131">
        <v>8</v>
      </c>
      <c r="I2997" s="4">
        <v>1</v>
      </c>
      <c r="J2997" s="4">
        <v>1.1000000000000001</v>
      </c>
      <c r="K2997" s="131" t="s">
        <v>2</v>
      </c>
      <c r="L2997" s="4" t="s">
        <v>2</v>
      </c>
      <c r="M2997" s="4" t="s">
        <v>2</v>
      </c>
      <c r="N2997" s="340">
        <v>0</v>
      </c>
      <c r="O2997" s="340">
        <v>0</v>
      </c>
      <c r="P2997" s="4" t="s">
        <v>3</v>
      </c>
      <c r="Q2997" s="4" t="s">
        <v>29968</v>
      </c>
      <c r="R2997" s="340" t="s">
        <v>32374</v>
      </c>
    </row>
    <row r="2998" spans="1:18" ht="60" customHeight="1">
      <c r="A2998" s="103">
        <v>2960</v>
      </c>
      <c r="B2998" s="149" t="s">
        <v>32404</v>
      </c>
      <c r="C2998" s="4" t="s">
        <v>32359</v>
      </c>
      <c r="D2998" s="4" t="s">
        <v>32383</v>
      </c>
      <c r="E2998" s="4" t="s">
        <v>32384</v>
      </c>
      <c r="F2998" s="4" t="s">
        <v>32384</v>
      </c>
      <c r="G2998" s="131" t="s">
        <v>95</v>
      </c>
      <c r="H2998" s="131">
        <v>8</v>
      </c>
      <c r="I2998" s="4">
        <v>1</v>
      </c>
      <c r="J2998" s="4">
        <v>1.1000000000000001</v>
      </c>
      <c r="K2998" s="131" t="s">
        <v>2</v>
      </c>
      <c r="L2998" s="4" t="s">
        <v>2</v>
      </c>
      <c r="M2998" s="4" t="s">
        <v>2</v>
      </c>
      <c r="N2998" s="340">
        <v>0</v>
      </c>
      <c r="O2998" s="340">
        <v>0</v>
      </c>
      <c r="P2998" s="4" t="s">
        <v>3</v>
      </c>
      <c r="Q2998" s="4" t="s">
        <v>29968</v>
      </c>
      <c r="R2998" s="340" t="s">
        <v>32374</v>
      </c>
    </row>
    <row r="2999" spans="1:18" ht="60" customHeight="1">
      <c r="A2999" s="103">
        <v>2961</v>
      </c>
      <c r="B2999" s="149" t="s">
        <v>32404</v>
      </c>
      <c r="C2999" s="4" t="s">
        <v>32359</v>
      </c>
      <c r="D2999" s="4" t="s">
        <v>32385</v>
      </c>
      <c r="E2999" s="4" t="s">
        <v>32386</v>
      </c>
      <c r="F2999" s="4" t="s">
        <v>32386</v>
      </c>
      <c r="G2999" s="131" t="s">
        <v>95</v>
      </c>
      <c r="H2999" s="131">
        <v>2</v>
      </c>
      <c r="I2999" s="4">
        <v>1</v>
      </c>
      <c r="J2999" s="4">
        <v>0.75</v>
      </c>
      <c r="K2999" s="131" t="s">
        <v>2</v>
      </c>
      <c r="L2999" s="4" t="s">
        <v>2</v>
      </c>
      <c r="M2999" s="4" t="s">
        <v>2</v>
      </c>
      <c r="N2999" s="340">
        <v>0</v>
      </c>
      <c r="O2999" s="340">
        <v>0</v>
      </c>
      <c r="P2999" s="4" t="s">
        <v>3</v>
      </c>
      <c r="Q2999" s="4" t="s">
        <v>29968</v>
      </c>
      <c r="R2999" s="340" t="s">
        <v>32267</v>
      </c>
    </row>
    <row r="3000" spans="1:18" ht="60" customHeight="1">
      <c r="A3000" s="103">
        <v>2962</v>
      </c>
      <c r="B3000" s="149" t="s">
        <v>32404</v>
      </c>
      <c r="C3000" s="4" t="s">
        <v>32359</v>
      </c>
      <c r="D3000" s="4" t="s">
        <v>32387</v>
      </c>
      <c r="E3000" s="4" t="s">
        <v>32388</v>
      </c>
      <c r="F3000" s="4" t="s">
        <v>32388</v>
      </c>
      <c r="G3000" s="131" t="s">
        <v>95</v>
      </c>
      <c r="H3000" s="4">
        <v>6</v>
      </c>
      <c r="I3000" s="4">
        <v>1</v>
      </c>
      <c r="J3000" s="4">
        <v>0.75</v>
      </c>
      <c r="K3000" s="131" t="s">
        <v>2</v>
      </c>
      <c r="L3000" s="4" t="s">
        <v>2</v>
      </c>
      <c r="M3000" s="4" t="s">
        <v>2</v>
      </c>
      <c r="N3000" s="340">
        <v>0</v>
      </c>
      <c r="O3000" s="340">
        <v>0</v>
      </c>
      <c r="P3000" s="4" t="s">
        <v>3</v>
      </c>
      <c r="Q3000" s="4" t="s">
        <v>29968</v>
      </c>
      <c r="R3000" s="340" t="s">
        <v>32037</v>
      </c>
    </row>
    <row r="3001" spans="1:18" ht="60" customHeight="1">
      <c r="A3001" s="103">
        <v>2963</v>
      </c>
      <c r="B3001" s="149" t="s">
        <v>32404</v>
      </c>
      <c r="C3001" s="4" t="s">
        <v>32359</v>
      </c>
      <c r="D3001" s="4" t="s">
        <v>32389</v>
      </c>
      <c r="E3001" s="4" t="s">
        <v>32390</v>
      </c>
      <c r="F3001" s="4" t="s">
        <v>32390</v>
      </c>
      <c r="G3001" s="131" t="s">
        <v>95</v>
      </c>
      <c r="H3001" s="4">
        <v>6</v>
      </c>
      <c r="I3001" s="4">
        <v>1</v>
      </c>
      <c r="J3001" s="4">
        <v>0.75</v>
      </c>
      <c r="K3001" s="131" t="s">
        <v>2</v>
      </c>
      <c r="L3001" s="4" t="s">
        <v>2</v>
      </c>
      <c r="M3001" s="4" t="s">
        <v>2</v>
      </c>
      <c r="N3001" s="340">
        <v>0</v>
      </c>
      <c r="O3001" s="340">
        <v>0</v>
      </c>
      <c r="P3001" s="4" t="s">
        <v>3</v>
      </c>
      <c r="Q3001" s="4" t="s">
        <v>29968</v>
      </c>
      <c r="R3001" s="340" t="s">
        <v>32037</v>
      </c>
    </row>
    <row r="3002" spans="1:18" ht="60" customHeight="1">
      <c r="A3002" s="103">
        <v>2964</v>
      </c>
      <c r="B3002" s="149" t="s">
        <v>32404</v>
      </c>
      <c r="C3002" s="4" t="s">
        <v>32359</v>
      </c>
      <c r="D3002" s="4" t="s">
        <v>32391</v>
      </c>
      <c r="E3002" s="4" t="s">
        <v>32392</v>
      </c>
      <c r="F3002" s="4" t="s">
        <v>32392</v>
      </c>
      <c r="G3002" s="131" t="s">
        <v>95</v>
      </c>
      <c r="H3002" s="4">
        <v>6</v>
      </c>
      <c r="I3002" s="4">
        <v>1</v>
      </c>
      <c r="J3002" s="4">
        <v>0.75</v>
      </c>
      <c r="K3002" s="131" t="s">
        <v>2</v>
      </c>
      <c r="L3002" s="4" t="s">
        <v>2</v>
      </c>
      <c r="M3002" s="4" t="s">
        <v>2</v>
      </c>
      <c r="N3002" s="340">
        <v>0</v>
      </c>
      <c r="O3002" s="340">
        <v>0</v>
      </c>
      <c r="P3002" s="4" t="s">
        <v>3</v>
      </c>
      <c r="Q3002" s="4" t="s">
        <v>29968</v>
      </c>
      <c r="R3002" s="340" t="s">
        <v>32037</v>
      </c>
    </row>
    <row r="3003" spans="1:18" ht="60" customHeight="1">
      <c r="A3003" s="103">
        <v>2965</v>
      </c>
      <c r="B3003" s="149" t="s">
        <v>32404</v>
      </c>
      <c r="C3003" s="4" t="s">
        <v>32359</v>
      </c>
      <c r="D3003" s="4" t="s">
        <v>32393</v>
      </c>
      <c r="E3003" s="4" t="s">
        <v>32394</v>
      </c>
      <c r="F3003" s="4" t="s">
        <v>32394</v>
      </c>
      <c r="G3003" s="131" t="s">
        <v>95</v>
      </c>
      <c r="H3003" s="4">
        <v>6</v>
      </c>
      <c r="I3003" s="4">
        <v>1</v>
      </c>
      <c r="J3003" s="4">
        <v>0.75</v>
      </c>
      <c r="K3003" s="131" t="s">
        <v>2</v>
      </c>
      <c r="L3003" s="4" t="s">
        <v>2</v>
      </c>
      <c r="M3003" s="4" t="s">
        <v>2</v>
      </c>
      <c r="N3003" s="340">
        <v>0</v>
      </c>
      <c r="O3003" s="340">
        <v>0</v>
      </c>
      <c r="P3003" s="4" t="s">
        <v>3</v>
      </c>
      <c r="Q3003" s="4" t="s">
        <v>29968</v>
      </c>
      <c r="R3003" s="340" t="s">
        <v>32037</v>
      </c>
    </row>
    <row r="3004" spans="1:18" ht="60" customHeight="1">
      <c r="A3004" s="103">
        <v>2966</v>
      </c>
      <c r="B3004" s="149" t="s">
        <v>32404</v>
      </c>
      <c r="C3004" s="4" t="s">
        <v>32359</v>
      </c>
      <c r="D3004" s="4" t="s">
        <v>32395</v>
      </c>
      <c r="E3004" s="4" t="s">
        <v>32396</v>
      </c>
      <c r="F3004" s="4" t="s">
        <v>32396</v>
      </c>
      <c r="G3004" s="131" t="s">
        <v>95</v>
      </c>
      <c r="H3004" s="4">
        <v>6</v>
      </c>
      <c r="I3004" s="4">
        <v>1</v>
      </c>
      <c r="J3004" s="4">
        <v>0.75</v>
      </c>
      <c r="K3004" s="131" t="s">
        <v>2</v>
      </c>
      <c r="L3004" s="4" t="s">
        <v>2</v>
      </c>
      <c r="M3004" s="4" t="s">
        <v>2</v>
      </c>
      <c r="N3004" s="340">
        <v>0</v>
      </c>
      <c r="O3004" s="340">
        <v>0</v>
      </c>
      <c r="P3004" s="4" t="s">
        <v>3</v>
      </c>
      <c r="Q3004" s="4" t="s">
        <v>29968</v>
      </c>
      <c r="R3004" s="340" t="s">
        <v>32037</v>
      </c>
    </row>
    <row r="3005" spans="1:18" ht="60" customHeight="1">
      <c r="A3005" s="103">
        <v>2967</v>
      </c>
      <c r="B3005" s="149" t="s">
        <v>32404</v>
      </c>
      <c r="C3005" s="4" t="s">
        <v>32359</v>
      </c>
      <c r="D3005" s="4" t="s">
        <v>32397</v>
      </c>
      <c r="E3005" s="4" t="s">
        <v>32398</v>
      </c>
      <c r="F3005" s="4" t="s">
        <v>32398</v>
      </c>
      <c r="G3005" s="131" t="s">
        <v>95</v>
      </c>
      <c r="H3005" s="4">
        <v>6</v>
      </c>
      <c r="I3005" s="4">
        <v>1</v>
      </c>
      <c r="J3005" s="4">
        <v>0.75</v>
      </c>
      <c r="K3005" s="131" t="s">
        <v>2</v>
      </c>
      <c r="L3005" s="4" t="s">
        <v>2</v>
      </c>
      <c r="M3005" s="4" t="s">
        <v>2</v>
      </c>
      <c r="N3005" s="340">
        <v>0</v>
      </c>
      <c r="O3005" s="340">
        <v>0</v>
      </c>
      <c r="P3005" s="4" t="s">
        <v>3</v>
      </c>
      <c r="Q3005" s="4" t="s">
        <v>29968</v>
      </c>
      <c r="R3005" s="340" t="s">
        <v>32037</v>
      </c>
    </row>
    <row r="3006" spans="1:18" ht="60" customHeight="1">
      <c r="A3006" s="103">
        <v>2968</v>
      </c>
      <c r="B3006" s="149" t="s">
        <v>32404</v>
      </c>
      <c r="C3006" s="4" t="s">
        <v>32359</v>
      </c>
      <c r="D3006" s="4" t="s">
        <v>32399</v>
      </c>
      <c r="E3006" s="4" t="s">
        <v>32400</v>
      </c>
      <c r="F3006" s="4" t="s">
        <v>32400</v>
      </c>
      <c r="G3006" s="131" t="s">
        <v>95</v>
      </c>
      <c r="H3006" s="4">
        <v>6</v>
      </c>
      <c r="I3006" s="4">
        <v>1</v>
      </c>
      <c r="J3006" s="4">
        <v>0.75</v>
      </c>
      <c r="K3006" s="131" t="s">
        <v>2</v>
      </c>
      <c r="L3006" s="4" t="s">
        <v>2</v>
      </c>
      <c r="M3006" s="4" t="s">
        <v>2</v>
      </c>
      <c r="N3006" s="340">
        <v>0</v>
      </c>
      <c r="O3006" s="340">
        <v>0</v>
      </c>
      <c r="P3006" s="4" t="s">
        <v>3</v>
      </c>
      <c r="Q3006" s="4" t="s">
        <v>29968</v>
      </c>
      <c r="R3006" s="340" t="s">
        <v>32037</v>
      </c>
    </row>
    <row r="3007" spans="1:18" ht="60" customHeight="1">
      <c r="A3007" s="103">
        <v>2969</v>
      </c>
      <c r="B3007" s="149" t="s">
        <v>32404</v>
      </c>
      <c r="C3007" s="4" t="s">
        <v>32359</v>
      </c>
      <c r="D3007" s="4" t="s">
        <v>32401</v>
      </c>
      <c r="E3007" s="4" t="s">
        <v>32402</v>
      </c>
      <c r="F3007" s="4" t="s">
        <v>32402</v>
      </c>
      <c r="G3007" s="131" t="s">
        <v>95</v>
      </c>
      <c r="H3007" s="131">
        <v>8</v>
      </c>
      <c r="I3007" s="4">
        <v>1</v>
      </c>
      <c r="J3007" s="4">
        <v>1.1000000000000001</v>
      </c>
      <c r="K3007" s="131" t="s">
        <v>2</v>
      </c>
      <c r="L3007" s="4" t="s">
        <v>2</v>
      </c>
      <c r="M3007" s="4" t="s">
        <v>2</v>
      </c>
      <c r="N3007" s="340">
        <v>0</v>
      </c>
      <c r="O3007" s="340">
        <v>0</v>
      </c>
      <c r="P3007" s="4" t="s">
        <v>3</v>
      </c>
      <c r="Q3007" s="4" t="s">
        <v>29968</v>
      </c>
      <c r="R3007" s="340" t="s">
        <v>32374</v>
      </c>
    </row>
    <row r="3008" spans="1:18" ht="60" customHeight="1">
      <c r="A3008" s="103">
        <v>2970</v>
      </c>
      <c r="B3008" s="149" t="s">
        <v>32404</v>
      </c>
      <c r="C3008" s="4" t="s">
        <v>32359</v>
      </c>
      <c r="D3008" s="4" t="s">
        <v>32403</v>
      </c>
      <c r="E3008" s="4" t="s">
        <v>32402</v>
      </c>
      <c r="F3008" s="4" t="s">
        <v>32402</v>
      </c>
      <c r="G3008" s="131" t="s">
        <v>95</v>
      </c>
      <c r="H3008" s="131">
        <v>8</v>
      </c>
      <c r="I3008" s="4">
        <v>1</v>
      </c>
      <c r="J3008" s="4">
        <v>1.1000000000000001</v>
      </c>
      <c r="K3008" s="131" t="s">
        <v>2</v>
      </c>
      <c r="L3008" s="4" t="s">
        <v>2</v>
      </c>
      <c r="M3008" s="4" t="s">
        <v>2</v>
      </c>
      <c r="N3008" s="340">
        <v>0</v>
      </c>
      <c r="O3008" s="340">
        <v>0</v>
      </c>
      <c r="P3008" s="4" t="s">
        <v>3</v>
      </c>
      <c r="Q3008" s="4" t="s">
        <v>29968</v>
      </c>
      <c r="R3008" s="340" t="s">
        <v>32374</v>
      </c>
    </row>
    <row r="3009" spans="1:18" ht="57" customHeight="1">
      <c r="A3009" s="103"/>
      <c r="B3009" s="163" t="s">
        <v>32404</v>
      </c>
      <c r="C3009" s="164" t="s">
        <v>85</v>
      </c>
      <c r="D3009" s="164">
        <v>506</v>
      </c>
      <c r="E3009" s="164"/>
      <c r="F3009" s="164"/>
      <c r="G3009" s="164" t="s">
        <v>86</v>
      </c>
      <c r="H3009" s="164">
        <v>1364</v>
      </c>
      <c r="I3009" s="164"/>
      <c r="J3009" s="164"/>
      <c r="K3009" s="164"/>
      <c r="L3009" s="164"/>
      <c r="M3009" s="164"/>
      <c r="N3009" s="348"/>
      <c r="O3009" s="348"/>
      <c r="P3009" s="164"/>
      <c r="Q3009" s="164"/>
      <c r="R3009" s="348"/>
    </row>
    <row r="3010" spans="1:18" ht="42.75" customHeight="1">
      <c r="A3010" s="103"/>
      <c r="B3010" s="163" t="s">
        <v>32404</v>
      </c>
      <c r="C3010" s="164" t="s">
        <v>87</v>
      </c>
      <c r="D3010" s="164" t="s">
        <v>2</v>
      </c>
      <c r="E3010" s="164"/>
      <c r="F3010" s="164"/>
      <c r="G3010" s="164" t="s">
        <v>18463</v>
      </c>
      <c r="H3010" s="164">
        <v>211</v>
      </c>
      <c r="I3010" s="164"/>
      <c r="J3010" s="164"/>
      <c r="K3010" s="164"/>
      <c r="L3010" s="164"/>
      <c r="M3010" s="164"/>
      <c r="N3010" s="348"/>
      <c r="O3010" s="348"/>
      <c r="P3010" s="164"/>
      <c r="Q3010" s="164"/>
      <c r="R3010" s="348"/>
    </row>
    <row r="3011" spans="1:18" ht="42.75" customHeight="1">
      <c r="A3011" s="103"/>
      <c r="B3011" s="163" t="s">
        <v>32404</v>
      </c>
      <c r="C3011" s="164"/>
      <c r="D3011" s="164"/>
      <c r="E3011" s="164"/>
      <c r="F3011" s="164"/>
      <c r="G3011" s="164" t="s">
        <v>26903</v>
      </c>
      <c r="H3011" s="164">
        <v>211</v>
      </c>
      <c r="I3011" s="164"/>
      <c r="J3011" s="164"/>
      <c r="K3011" s="164"/>
      <c r="L3011" s="164"/>
      <c r="M3011" s="164"/>
      <c r="N3011" s="348"/>
      <c r="O3011" s="348"/>
      <c r="P3011" s="164"/>
      <c r="Q3011" s="164"/>
      <c r="R3011" s="348"/>
    </row>
    <row r="3012" spans="1:18" ht="57" customHeight="1">
      <c r="A3012" s="103"/>
      <c r="B3012" s="163" t="s">
        <v>32404</v>
      </c>
      <c r="C3012" s="164"/>
      <c r="D3012" s="164"/>
      <c r="E3012" s="164"/>
      <c r="F3012" s="164"/>
      <c r="G3012" s="164" t="s">
        <v>26898</v>
      </c>
      <c r="H3012" s="164">
        <v>0</v>
      </c>
      <c r="I3012" s="164"/>
      <c r="J3012" s="164"/>
      <c r="K3012" s="164"/>
      <c r="L3012" s="164"/>
      <c r="M3012" s="164"/>
      <c r="N3012" s="348"/>
      <c r="O3012" s="348"/>
      <c r="P3012" s="164"/>
      <c r="Q3012" s="164"/>
      <c r="R3012" s="348"/>
    </row>
    <row r="3013" spans="1:18" ht="57" customHeight="1">
      <c r="A3013" s="103"/>
      <c r="B3013" s="163" t="s">
        <v>32404</v>
      </c>
      <c r="C3013" s="164"/>
      <c r="D3013" s="164"/>
      <c r="E3013" s="164"/>
      <c r="F3013" s="164"/>
      <c r="G3013" s="164" t="s">
        <v>25847</v>
      </c>
      <c r="H3013" s="164">
        <v>0</v>
      </c>
      <c r="I3013" s="164"/>
      <c r="J3013" s="164"/>
      <c r="K3013" s="164"/>
      <c r="L3013" s="164"/>
      <c r="M3013" s="164"/>
      <c r="N3013" s="348"/>
      <c r="O3013" s="348"/>
      <c r="P3013" s="164"/>
      <c r="Q3013" s="164"/>
      <c r="R3013" s="348"/>
    </row>
    <row r="3014" spans="1:18" ht="30" customHeight="1">
      <c r="A3014" s="101">
        <v>2971</v>
      </c>
      <c r="B3014" s="94" t="s">
        <v>1977</v>
      </c>
      <c r="C3014" s="94" t="s">
        <v>1978</v>
      </c>
      <c r="D3014" s="165" t="s">
        <v>32405</v>
      </c>
      <c r="E3014" s="165" t="s">
        <v>1979</v>
      </c>
      <c r="F3014" s="165" t="s">
        <v>32406</v>
      </c>
      <c r="G3014" s="1" t="s">
        <v>15650</v>
      </c>
      <c r="H3014" s="1">
        <v>16</v>
      </c>
      <c r="I3014" s="5">
        <v>3</v>
      </c>
      <c r="J3014" s="1">
        <v>3.3</v>
      </c>
      <c r="K3014" s="1" t="s">
        <v>1</v>
      </c>
      <c r="L3014" s="94" t="s">
        <v>2</v>
      </c>
      <c r="M3014" s="94" t="s">
        <v>2</v>
      </c>
      <c r="N3014" s="339" t="s">
        <v>2</v>
      </c>
      <c r="O3014" s="339" t="s">
        <v>2</v>
      </c>
      <c r="P3014" s="94" t="s">
        <v>3</v>
      </c>
      <c r="Q3014" s="94" t="s">
        <v>32407</v>
      </c>
      <c r="R3014" s="339" t="s">
        <v>32408</v>
      </c>
    </row>
    <row r="3015" spans="1:18" ht="30" customHeight="1">
      <c r="A3015" s="101">
        <v>2972</v>
      </c>
      <c r="B3015" s="94" t="s">
        <v>1977</v>
      </c>
      <c r="C3015" s="94" t="s">
        <v>1978</v>
      </c>
      <c r="D3015" s="165" t="s">
        <v>32409</v>
      </c>
      <c r="E3015" s="165" t="s">
        <v>1980</v>
      </c>
      <c r="F3015" s="165" t="s">
        <v>32410</v>
      </c>
      <c r="G3015" s="1" t="s">
        <v>15650</v>
      </c>
      <c r="H3015" s="1">
        <v>20.350000000000001</v>
      </c>
      <c r="I3015" s="5">
        <v>3</v>
      </c>
      <c r="J3015" s="1">
        <v>3.3</v>
      </c>
      <c r="K3015" s="1" t="s">
        <v>1</v>
      </c>
      <c r="L3015" s="94" t="s">
        <v>2</v>
      </c>
      <c r="M3015" s="94" t="s">
        <v>2</v>
      </c>
      <c r="N3015" s="339" t="s">
        <v>2</v>
      </c>
      <c r="O3015" s="339" t="s">
        <v>2</v>
      </c>
      <c r="P3015" s="94" t="s">
        <v>3</v>
      </c>
      <c r="Q3015" s="94" t="s">
        <v>32407</v>
      </c>
      <c r="R3015" s="339" t="s">
        <v>32411</v>
      </c>
    </row>
    <row r="3016" spans="1:18" ht="30" customHeight="1">
      <c r="A3016" s="101">
        <v>2973</v>
      </c>
      <c r="B3016" s="94" t="s">
        <v>1977</v>
      </c>
      <c r="C3016" s="94" t="s">
        <v>1978</v>
      </c>
      <c r="D3016" s="165" t="s">
        <v>32412</v>
      </c>
      <c r="E3016" s="165" t="s">
        <v>1981</v>
      </c>
      <c r="F3016" s="165" t="s">
        <v>1982</v>
      </c>
      <c r="G3016" s="1" t="s">
        <v>15650</v>
      </c>
      <c r="H3016" s="1">
        <v>26.09</v>
      </c>
      <c r="I3016" s="5">
        <v>3</v>
      </c>
      <c r="J3016" s="1">
        <v>3.3</v>
      </c>
      <c r="K3016" s="1" t="s">
        <v>1</v>
      </c>
      <c r="L3016" s="94" t="s">
        <v>2</v>
      </c>
      <c r="M3016" s="94" t="s">
        <v>2</v>
      </c>
      <c r="N3016" s="339" t="s">
        <v>2</v>
      </c>
      <c r="O3016" s="339" t="s">
        <v>2</v>
      </c>
      <c r="P3016" s="94" t="s">
        <v>3</v>
      </c>
      <c r="Q3016" s="94" t="s">
        <v>32407</v>
      </c>
      <c r="R3016" s="339" t="s">
        <v>32412</v>
      </c>
    </row>
    <row r="3017" spans="1:18" ht="30" customHeight="1">
      <c r="A3017" s="101">
        <v>2974</v>
      </c>
      <c r="B3017" s="94" t="s">
        <v>1977</v>
      </c>
      <c r="C3017" s="94" t="s">
        <v>1978</v>
      </c>
      <c r="D3017" s="165" t="s">
        <v>32413</v>
      </c>
      <c r="E3017" s="165" t="s">
        <v>1983</v>
      </c>
      <c r="F3017" s="165" t="s">
        <v>1984</v>
      </c>
      <c r="G3017" s="1" t="s">
        <v>15650</v>
      </c>
      <c r="H3017" s="1">
        <v>28.62</v>
      </c>
      <c r="I3017" s="5">
        <v>4</v>
      </c>
      <c r="J3017" s="1">
        <v>4.4000000000000004</v>
      </c>
      <c r="K3017" s="1" t="s">
        <v>1</v>
      </c>
      <c r="L3017" s="94" t="s">
        <v>2</v>
      </c>
      <c r="M3017" s="94" t="s">
        <v>2</v>
      </c>
      <c r="N3017" s="339" t="s">
        <v>2</v>
      </c>
      <c r="O3017" s="339" t="s">
        <v>2</v>
      </c>
      <c r="P3017" s="94" t="s">
        <v>3</v>
      </c>
      <c r="Q3017" s="94" t="s">
        <v>32407</v>
      </c>
      <c r="R3017" s="339" t="s">
        <v>32414</v>
      </c>
    </row>
    <row r="3018" spans="1:18" ht="30" customHeight="1">
      <c r="A3018" s="101">
        <v>2975</v>
      </c>
      <c r="B3018" s="94" t="s">
        <v>1977</v>
      </c>
      <c r="C3018" s="94" t="s">
        <v>1978</v>
      </c>
      <c r="D3018" s="165" t="s">
        <v>32415</v>
      </c>
      <c r="E3018" s="165" t="s">
        <v>32416</v>
      </c>
      <c r="F3018" s="165" t="s">
        <v>32417</v>
      </c>
      <c r="G3018" s="1" t="s">
        <v>15650</v>
      </c>
      <c r="H3018" s="1">
        <v>11.55</v>
      </c>
      <c r="I3018" s="5">
        <v>3</v>
      </c>
      <c r="J3018" s="1">
        <v>3.3</v>
      </c>
      <c r="K3018" s="1" t="s">
        <v>1</v>
      </c>
      <c r="L3018" s="94" t="s">
        <v>2</v>
      </c>
      <c r="M3018" s="94" t="s">
        <v>2</v>
      </c>
      <c r="N3018" s="339" t="s">
        <v>2</v>
      </c>
      <c r="O3018" s="339" t="s">
        <v>2</v>
      </c>
      <c r="P3018" s="94" t="s">
        <v>3</v>
      </c>
      <c r="Q3018" s="94" t="s">
        <v>32407</v>
      </c>
      <c r="R3018" s="339" t="s">
        <v>32418</v>
      </c>
    </row>
    <row r="3019" spans="1:18" ht="30" customHeight="1">
      <c r="A3019" s="101">
        <v>2976</v>
      </c>
      <c r="B3019" s="94" t="s">
        <v>1977</v>
      </c>
      <c r="C3019" s="94" t="s">
        <v>1978</v>
      </c>
      <c r="D3019" s="165" t="s">
        <v>32419</v>
      </c>
      <c r="E3019" s="165" t="s">
        <v>1985</v>
      </c>
      <c r="F3019" s="165" t="s">
        <v>1986</v>
      </c>
      <c r="G3019" s="1" t="s">
        <v>15650</v>
      </c>
      <c r="H3019" s="1">
        <v>8.5</v>
      </c>
      <c r="I3019" s="5">
        <v>3</v>
      </c>
      <c r="J3019" s="1">
        <v>3.3</v>
      </c>
      <c r="K3019" s="1" t="s">
        <v>1</v>
      </c>
      <c r="L3019" s="94" t="s">
        <v>2</v>
      </c>
      <c r="M3019" s="94" t="s">
        <v>2</v>
      </c>
      <c r="N3019" s="339" t="s">
        <v>2</v>
      </c>
      <c r="O3019" s="339" t="s">
        <v>2</v>
      </c>
      <c r="P3019" s="94" t="s">
        <v>3</v>
      </c>
      <c r="Q3019" s="94" t="s">
        <v>32407</v>
      </c>
      <c r="R3019" s="339" t="s">
        <v>32419</v>
      </c>
    </row>
    <row r="3020" spans="1:18" ht="30" customHeight="1">
      <c r="A3020" s="101">
        <v>2977</v>
      </c>
      <c r="B3020" s="94" t="s">
        <v>1977</v>
      </c>
      <c r="C3020" s="94" t="s">
        <v>1978</v>
      </c>
      <c r="D3020" s="165" t="s">
        <v>32420</v>
      </c>
      <c r="E3020" s="165" t="s">
        <v>1987</v>
      </c>
      <c r="F3020" s="165" t="s">
        <v>1988</v>
      </c>
      <c r="G3020" s="1" t="s">
        <v>15650</v>
      </c>
      <c r="H3020" s="1">
        <v>9.5500000000000007</v>
      </c>
      <c r="I3020" s="5">
        <v>1</v>
      </c>
      <c r="J3020" s="1">
        <v>4.4000000000000004</v>
      </c>
      <c r="K3020" s="1" t="s">
        <v>1</v>
      </c>
      <c r="L3020" s="94" t="s">
        <v>2</v>
      </c>
      <c r="M3020" s="94" t="s">
        <v>2</v>
      </c>
      <c r="N3020" s="339" t="s">
        <v>2</v>
      </c>
      <c r="O3020" s="339" t="s">
        <v>2</v>
      </c>
      <c r="P3020" s="94" t="s">
        <v>3</v>
      </c>
      <c r="Q3020" s="94" t="s">
        <v>32407</v>
      </c>
      <c r="R3020" s="339" t="s">
        <v>32420</v>
      </c>
    </row>
    <row r="3021" spans="1:18" ht="30" customHeight="1">
      <c r="A3021" s="101">
        <v>2978</v>
      </c>
      <c r="B3021" s="94" t="s">
        <v>1977</v>
      </c>
      <c r="C3021" s="94" t="s">
        <v>1978</v>
      </c>
      <c r="D3021" s="165" t="s">
        <v>32421</v>
      </c>
      <c r="E3021" s="165" t="s">
        <v>1989</v>
      </c>
      <c r="F3021" s="165" t="s">
        <v>1990</v>
      </c>
      <c r="G3021" s="1" t="s">
        <v>15650</v>
      </c>
      <c r="H3021" s="1">
        <v>8.08</v>
      </c>
      <c r="I3021" s="5">
        <v>3</v>
      </c>
      <c r="J3021" s="1">
        <v>3.3</v>
      </c>
      <c r="K3021" s="1" t="s">
        <v>1</v>
      </c>
      <c r="L3021" s="94" t="s">
        <v>2</v>
      </c>
      <c r="M3021" s="94" t="s">
        <v>2</v>
      </c>
      <c r="N3021" s="339" t="s">
        <v>2</v>
      </c>
      <c r="O3021" s="339" t="s">
        <v>2</v>
      </c>
      <c r="P3021" s="94" t="s">
        <v>3</v>
      </c>
      <c r="Q3021" s="94" t="s">
        <v>32407</v>
      </c>
      <c r="R3021" s="339" t="s">
        <v>32422</v>
      </c>
    </row>
    <row r="3022" spans="1:18" ht="30" customHeight="1">
      <c r="A3022" s="101">
        <v>2979</v>
      </c>
      <c r="B3022" s="94" t="s">
        <v>1977</v>
      </c>
      <c r="C3022" s="94" t="s">
        <v>1978</v>
      </c>
      <c r="D3022" s="165" t="s">
        <v>32423</v>
      </c>
      <c r="E3022" s="165" t="s">
        <v>1991</v>
      </c>
      <c r="F3022" s="165" t="s">
        <v>1992</v>
      </c>
      <c r="G3022" s="1" t="s">
        <v>15650</v>
      </c>
      <c r="H3022" s="1">
        <v>24.88</v>
      </c>
      <c r="I3022" s="5">
        <v>4</v>
      </c>
      <c r="J3022" s="1">
        <v>4.4000000000000004</v>
      </c>
      <c r="K3022" s="1" t="s">
        <v>1</v>
      </c>
      <c r="L3022" s="94" t="s">
        <v>2</v>
      </c>
      <c r="M3022" s="94" t="s">
        <v>2</v>
      </c>
      <c r="N3022" s="339" t="s">
        <v>2</v>
      </c>
      <c r="O3022" s="339" t="s">
        <v>2</v>
      </c>
      <c r="P3022" s="94" t="s">
        <v>3</v>
      </c>
      <c r="Q3022" s="94" t="s">
        <v>32407</v>
      </c>
      <c r="R3022" s="339" t="s">
        <v>32424</v>
      </c>
    </row>
    <row r="3023" spans="1:18" ht="30" customHeight="1">
      <c r="A3023" s="101">
        <v>2980</v>
      </c>
      <c r="B3023" s="94" t="s">
        <v>1977</v>
      </c>
      <c r="C3023" s="94" t="s">
        <v>1978</v>
      </c>
      <c r="D3023" s="165" t="s">
        <v>32425</v>
      </c>
      <c r="E3023" s="165" t="s">
        <v>1993</v>
      </c>
      <c r="F3023" s="165" t="s">
        <v>1994</v>
      </c>
      <c r="G3023" s="1" t="s">
        <v>15650</v>
      </c>
      <c r="H3023" s="1">
        <v>20.059999999999999</v>
      </c>
      <c r="I3023" s="5">
        <v>5</v>
      </c>
      <c r="J3023" s="1">
        <v>5.5</v>
      </c>
      <c r="K3023" s="1" t="s">
        <v>1</v>
      </c>
      <c r="L3023" s="94" t="s">
        <v>2</v>
      </c>
      <c r="M3023" s="94" t="s">
        <v>2</v>
      </c>
      <c r="N3023" s="339" t="s">
        <v>2</v>
      </c>
      <c r="O3023" s="339" t="s">
        <v>2</v>
      </c>
      <c r="P3023" s="94" t="s">
        <v>3</v>
      </c>
      <c r="Q3023" s="94" t="s">
        <v>32407</v>
      </c>
      <c r="R3023" s="339" t="s">
        <v>32426</v>
      </c>
    </row>
    <row r="3024" spans="1:18" ht="30" customHeight="1">
      <c r="A3024" s="101">
        <v>2981</v>
      </c>
      <c r="B3024" s="94" t="s">
        <v>1977</v>
      </c>
      <c r="C3024" s="94" t="s">
        <v>1978</v>
      </c>
      <c r="D3024" s="165" t="s">
        <v>32427</v>
      </c>
      <c r="E3024" s="165" t="s">
        <v>1995</v>
      </c>
      <c r="F3024" s="165" t="s">
        <v>1996</v>
      </c>
      <c r="G3024" s="1" t="s">
        <v>15650</v>
      </c>
      <c r="H3024" s="1">
        <v>20.7</v>
      </c>
      <c r="I3024" s="5">
        <v>3</v>
      </c>
      <c r="J3024" s="1">
        <v>3.3</v>
      </c>
      <c r="K3024" s="1" t="s">
        <v>1</v>
      </c>
      <c r="L3024" s="94" t="s">
        <v>2</v>
      </c>
      <c r="M3024" s="94" t="s">
        <v>2</v>
      </c>
      <c r="N3024" s="339" t="s">
        <v>2</v>
      </c>
      <c r="O3024" s="339" t="s">
        <v>2</v>
      </c>
      <c r="P3024" s="94" t="s">
        <v>3</v>
      </c>
      <c r="Q3024" s="94" t="s">
        <v>32407</v>
      </c>
      <c r="R3024" s="339" t="s">
        <v>32428</v>
      </c>
    </row>
    <row r="3025" spans="1:18" ht="30" customHeight="1">
      <c r="A3025" s="101">
        <v>2982</v>
      </c>
      <c r="B3025" s="94" t="s">
        <v>1977</v>
      </c>
      <c r="C3025" s="94" t="s">
        <v>1978</v>
      </c>
      <c r="D3025" s="165" t="s">
        <v>32429</v>
      </c>
      <c r="E3025" s="165" t="s">
        <v>1997</v>
      </c>
      <c r="F3025" s="165" t="s">
        <v>1998</v>
      </c>
      <c r="G3025" s="1" t="s">
        <v>15650</v>
      </c>
      <c r="H3025" s="1">
        <v>20</v>
      </c>
      <c r="I3025" s="5">
        <v>3</v>
      </c>
      <c r="J3025" s="1">
        <v>3.3</v>
      </c>
      <c r="K3025" s="1" t="s">
        <v>1</v>
      </c>
      <c r="L3025" s="94" t="s">
        <v>2</v>
      </c>
      <c r="M3025" s="94" t="s">
        <v>2</v>
      </c>
      <c r="N3025" s="339" t="s">
        <v>2</v>
      </c>
      <c r="O3025" s="339" t="s">
        <v>2</v>
      </c>
      <c r="P3025" s="94" t="s">
        <v>3</v>
      </c>
      <c r="Q3025" s="94" t="s">
        <v>32407</v>
      </c>
      <c r="R3025" s="339" t="s">
        <v>32429</v>
      </c>
    </row>
    <row r="3026" spans="1:18" ht="30" customHeight="1">
      <c r="A3026" s="101">
        <v>2983</v>
      </c>
      <c r="B3026" s="94" t="s">
        <v>1977</v>
      </c>
      <c r="C3026" s="94" t="s">
        <v>1978</v>
      </c>
      <c r="D3026" s="165" t="s">
        <v>32430</v>
      </c>
      <c r="E3026" s="165" t="s">
        <v>1999</v>
      </c>
      <c r="F3026" s="165" t="s">
        <v>2000</v>
      </c>
      <c r="G3026" s="1" t="s">
        <v>15650</v>
      </c>
      <c r="H3026" s="1">
        <v>11.25</v>
      </c>
      <c r="I3026" s="5">
        <v>3</v>
      </c>
      <c r="J3026" s="1">
        <v>3.3</v>
      </c>
      <c r="K3026" s="1" t="s">
        <v>1</v>
      </c>
      <c r="L3026" s="94" t="s">
        <v>2</v>
      </c>
      <c r="M3026" s="94" t="s">
        <v>2</v>
      </c>
      <c r="N3026" s="339" t="s">
        <v>2</v>
      </c>
      <c r="O3026" s="339" t="s">
        <v>2</v>
      </c>
      <c r="P3026" s="94" t="s">
        <v>3</v>
      </c>
      <c r="Q3026" s="94" t="s">
        <v>32407</v>
      </c>
      <c r="R3026" s="339" t="s">
        <v>32431</v>
      </c>
    </row>
    <row r="3027" spans="1:18" ht="30" customHeight="1">
      <c r="A3027" s="101">
        <v>2984</v>
      </c>
      <c r="B3027" s="94" t="s">
        <v>1977</v>
      </c>
      <c r="C3027" s="94" t="s">
        <v>1978</v>
      </c>
      <c r="D3027" s="165" t="s">
        <v>32432</v>
      </c>
      <c r="E3027" s="165" t="s">
        <v>2001</v>
      </c>
      <c r="F3027" s="165" t="s">
        <v>2002</v>
      </c>
      <c r="G3027" s="1" t="s">
        <v>15650</v>
      </c>
      <c r="H3027" s="1">
        <v>22.5</v>
      </c>
      <c r="I3027" s="5">
        <v>3</v>
      </c>
      <c r="J3027" s="1">
        <v>3.3</v>
      </c>
      <c r="K3027" s="1" t="s">
        <v>1</v>
      </c>
      <c r="L3027" s="94" t="s">
        <v>2</v>
      </c>
      <c r="M3027" s="94" t="s">
        <v>2</v>
      </c>
      <c r="N3027" s="339" t="s">
        <v>2</v>
      </c>
      <c r="O3027" s="339" t="s">
        <v>2</v>
      </c>
      <c r="P3027" s="94" t="s">
        <v>3</v>
      </c>
      <c r="Q3027" s="94" t="s">
        <v>32407</v>
      </c>
      <c r="R3027" s="339" t="s">
        <v>32433</v>
      </c>
    </row>
    <row r="3028" spans="1:18" ht="30" customHeight="1">
      <c r="A3028" s="101">
        <v>2985</v>
      </c>
      <c r="B3028" s="94" t="s">
        <v>1977</v>
      </c>
      <c r="C3028" s="94" t="s">
        <v>1978</v>
      </c>
      <c r="D3028" s="165" t="s">
        <v>32434</v>
      </c>
      <c r="E3028" s="165" t="s">
        <v>2003</v>
      </c>
      <c r="F3028" s="165" t="s">
        <v>2004</v>
      </c>
      <c r="G3028" s="1" t="s">
        <v>15650</v>
      </c>
      <c r="H3028" s="1">
        <v>18.399999999999999</v>
      </c>
      <c r="I3028" s="5">
        <v>4</v>
      </c>
      <c r="J3028" s="1">
        <v>4.4000000000000004</v>
      </c>
      <c r="K3028" s="1" t="s">
        <v>1</v>
      </c>
      <c r="L3028" s="94" t="s">
        <v>2</v>
      </c>
      <c r="M3028" s="94" t="s">
        <v>2</v>
      </c>
      <c r="N3028" s="339" t="s">
        <v>2</v>
      </c>
      <c r="O3028" s="339" t="s">
        <v>2</v>
      </c>
      <c r="P3028" s="94" t="s">
        <v>3</v>
      </c>
      <c r="Q3028" s="94" t="s">
        <v>32407</v>
      </c>
      <c r="R3028" s="339" t="s">
        <v>32435</v>
      </c>
    </row>
    <row r="3029" spans="1:18" ht="30" customHeight="1">
      <c r="A3029" s="101">
        <v>2986</v>
      </c>
      <c r="B3029" s="94" t="s">
        <v>1977</v>
      </c>
      <c r="C3029" s="94" t="s">
        <v>1978</v>
      </c>
      <c r="D3029" s="165" t="s">
        <v>32436</v>
      </c>
      <c r="E3029" s="165" t="s">
        <v>2005</v>
      </c>
      <c r="F3029" s="165" t="s">
        <v>2006</v>
      </c>
      <c r="G3029" s="1" t="s">
        <v>15650</v>
      </c>
      <c r="H3029" s="1">
        <v>13</v>
      </c>
      <c r="I3029" s="5">
        <v>4</v>
      </c>
      <c r="J3029" s="1">
        <v>4.4000000000000004</v>
      </c>
      <c r="K3029" s="1" t="s">
        <v>1</v>
      </c>
      <c r="L3029" s="94" t="s">
        <v>2</v>
      </c>
      <c r="M3029" s="94" t="s">
        <v>2</v>
      </c>
      <c r="N3029" s="339" t="s">
        <v>2</v>
      </c>
      <c r="O3029" s="339" t="s">
        <v>2</v>
      </c>
      <c r="P3029" s="94" t="s">
        <v>3</v>
      </c>
      <c r="Q3029" s="94" t="s">
        <v>32407</v>
      </c>
      <c r="R3029" s="339" t="s">
        <v>32437</v>
      </c>
    </row>
    <row r="3030" spans="1:18" ht="30" customHeight="1">
      <c r="A3030" s="101">
        <v>2987</v>
      </c>
      <c r="B3030" s="94" t="s">
        <v>1977</v>
      </c>
      <c r="C3030" s="94" t="s">
        <v>1978</v>
      </c>
      <c r="D3030" s="165" t="s">
        <v>32438</v>
      </c>
      <c r="E3030" s="165" t="s">
        <v>2007</v>
      </c>
      <c r="F3030" s="165" t="s">
        <v>2008</v>
      </c>
      <c r="G3030" s="1" t="s">
        <v>0</v>
      </c>
      <c r="H3030" s="1" t="s">
        <v>2</v>
      </c>
      <c r="I3030" s="5">
        <v>2</v>
      </c>
      <c r="J3030" s="1">
        <v>2.2000000000000002</v>
      </c>
      <c r="K3030" s="1" t="s">
        <v>96</v>
      </c>
      <c r="L3030" s="94" t="s">
        <v>2</v>
      </c>
      <c r="M3030" s="94" t="s">
        <v>2</v>
      </c>
      <c r="N3030" s="339" t="s">
        <v>2</v>
      </c>
      <c r="O3030" s="339" t="s">
        <v>2</v>
      </c>
      <c r="P3030" s="94" t="s">
        <v>3</v>
      </c>
      <c r="Q3030" s="94" t="s">
        <v>32407</v>
      </c>
      <c r="R3030" s="339" t="s">
        <v>32439</v>
      </c>
    </row>
    <row r="3031" spans="1:18" ht="30" customHeight="1">
      <c r="A3031" s="101">
        <v>2988</v>
      </c>
      <c r="B3031" s="94" t="s">
        <v>1977</v>
      </c>
      <c r="C3031" s="94" t="s">
        <v>1978</v>
      </c>
      <c r="D3031" s="165" t="s">
        <v>32440</v>
      </c>
      <c r="E3031" s="165" t="s">
        <v>2009</v>
      </c>
      <c r="F3031" s="165" t="s">
        <v>2010</v>
      </c>
      <c r="G3031" s="1" t="s">
        <v>15650</v>
      </c>
      <c r="H3031" s="1">
        <v>12</v>
      </c>
      <c r="I3031" s="5">
        <v>1</v>
      </c>
      <c r="J3031" s="1">
        <v>1.1000000000000001</v>
      </c>
      <c r="K3031" s="1" t="s">
        <v>96</v>
      </c>
      <c r="L3031" s="94" t="s">
        <v>2</v>
      </c>
      <c r="M3031" s="94" t="s">
        <v>2</v>
      </c>
      <c r="N3031" s="339" t="s">
        <v>2</v>
      </c>
      <c r="O3031" s="339" t="s">
        <v>2</v>
      </c>
      <c r="P3031" s="94" t="s">
        <v>3</v>
      </c>
      <c r="Q3031" s="94" t="s">
        <v>32407</v>
      </c>
      <c r="R3031" s="339" t="s">
        <v>32441</v>
      </c>
    </row>
    <row r="3032" spans="1:18" ht="30" customHeight="1">
      <c r="A3032" s="101">
        <v>2989</v>
      </c>
      <c r="B3032" s="94" t="s">
        <v>1977</v>
      </c>
      <c r="C3032" s="94" t="s">
        <v>1978</v>
      </c>
      <c r="D3032" s="1" t="s">
        <v>32442</v>
      </c>
      <c r="E3032" s="1" t="s">
        <v>2011</v>
      </c>
      <c r="F3032" s="1" t="s">
        <v>2012</v>
      </c>
      <c r="G3032" s="1" t="s">
        <v>15650</v>
      </c>
      <c r="H3032" s="1">
        <v>16.5</v>
      </c>
      <c r="I3032" s="5">
        <v>3</v>
      </c>
      <c r="J3032" s="1">
        <v>3.3</v>
      </c>
      <c r="K3032" s="1" t="s">
        <v>96</v>
      </c>
      <c r="L3032" s="94" t="s">
        <v>2</v>
      </c>
      <c r="M3032" s="94" t="s">
        <v>2</v>
      </c>
      <c r="N3032" s="339" t="s">
        <v>2</v>
      </c>
      <c r="O3032" s="339" t="s">
        <v>2</v>
      </c>
      <c r="P3032" s="94" t="s">
        <v>3</v>
      </c>
      <c r="Q3032" s="94" t="s">
        <v>32443</v>
      </c>
      <c r="R3032" s="339" t="s">
        <v>32442</v>
      </c>
    </row>
    <row r="3033" spans="1:18" ht="30" customHeight="1">
      <c r="A3033" s="101">
        <v>2990</v>
      </c>
      <c r="B3033" s="94" t="s">
        <v>1977</v>
      </c>
      <c r="C3033" s="94" t="s">
        <v>1978</v>
      </c>
      <c r="D3033" s="165" t="s">
        <v>32444</v>
      </c>
      <c r="E3033" s="165" t="s">
        <v>2013</v>
      </c>
      <c r="F3033" s="165" t="s">
        <v>2014</v>
      </c>
      <c r="G3033" s="1" t="s">
        <v>15650</v>
      </c>
      <c r="H3033" s="1">
        <v>17.25</v>
      </c>
      <c r="I3033" s="5">
        <v>3</v>
      </c>
      <c r="J3033" s="1">
        <v>3.3</v>
      </c>
      <c r="K3033" s="1" t="s">
        <v>1</v>
      </c>
      <c r="L3033" s="94" t="s">
        <v>2</v>
      </c>
      <c r="M3033" s="94" t="s">
        <v>2</v>
      </c>
      <c r="N3033" s="339" t="s">
        <v>2</v>
      </c>
      <c r="O3033" s="339" t="s">
        <v>2</v>
      </c>
      <c r="P3033" s="94" t="s">
        <v>3</v>
      </c>
      <c r="Q3033" s="94" t="s">
        <v>32443</v>
      </c>
      <c r="R3033" s="339" t="s">
        <v>32445</v>
      </c>
    </row>
    <row r="3034" spans="1:18" ht="30" customHeight="1">
      <c r="A3034" s="101">
        <v>2991</v>
      </c>
      <c r="B3034" s="94" t="s">
        <v>1977</v>
      </c>
      <c r="C3034" s="94" t="s">
        <v>1978</v>
      </c>
      <c r="D3034" s="165" t="s">
        <v>32446</v>
      </c>
      <c r="E3034" s="165" t="s">
        <v>2015</v>
      </c>
      <c r="F3034" s="165" t="s">
        <v>2016</v>
      </c>
      <c r="G3034" s="1" t="s">
        <v>15650</v>
      </c>
      <c r="H3034" s="1">
        <v>16.5</v>
      </c>
      <c r="I3034" s="5">
        <v>3</v>
      </c>
      <c r="J3034" s="1">
        <v>3.3</v>
      </c>
      <c r="K3034" s="1" t="s">
        <v>96</v>
      </c>
      <c r="L3034" s="94" t="s">
        <v>2</v>
      </c>
      <c r="M3034" s="94" t="s">
        <v>2</v>
      </c>
      <c r="N3034" s="339" t="s">
        <v>2</v>
      </c>
      <c r="O3034" s="339" t="s">
        <v>2</v>
      </c>
      <c r="P3034" s="94" t="s">
        <v>3</v>
      </c>
      <c r="Q3034" s="94" t="s">
        <v>32443</v>
      </c>
      <c r="R3034" s="339" t="s">
        <v>32442</v>
      </c>
    </row>
    <row r="3035" spans="1:18" ht="30" customHeight="1">
      <c r="A3035" s="101">
        <v>2992</v>
      </c>
      <c r="B3035" s="94" t="s">
        <v>1977</v>
      </c>
      <c r="C3035" s="94" t="s">
        <v>1978</v>
      </c>
      <c r="D3035" s="165" t="s">
        <v>32447</v>
      </c>
      <c r="E3035" s="165" t="s">
        <v>2017</v>
      </c>
      <c r="F3035" s="165" t="s">
        <v>2018</v>
      </c>
      <c r="G3035" s="1" t="s">
        <v>15650</v>
      </c>
      <c r="H3035" s="1">
        <v>19.399999999999999</v>
      </c>
      <c r="I3035" s="5">
        <v>2</v>
      </c>
      <c r="J3035" s="1">
        <v>2.2000000000000002</v>
      </c>
      <c r="K3035" s="1" t="s">
        <v>1</v>
      </c>
      <c r="L3035" s="94" t="s">
        <v>2</v>
      </c>
      <c r="M3035" s="94" t="s">
        <v>2</v>
      </c>
      <c r="N3035" s="339" t="s">
        <v>2</v>
      </c>
      <c r="O3035" s="339" t="s">
        <v>2</v>
      </c>
      <c r="P3035" s="94" t="s">
        <v>3</v>
      </c>
      <c r="Q3035" s="94" t="s">
        <v>32443</v>
      </c>
      <c r="R3035" s="339" t="s">
        <v>32448</v>
      </c>
    </row>
    <row r="3036" spans="1:18" ht="30" customHeight="1">
      <c r="A3036" s="101">
        <v>2993</v>
      </c>
      <c r="B3036" s="94" t="s">
        <v>1977</v>
      </c>
      <c r="C3036" s="94" t="s">
        <v>1978</v>
      </c>
      <c r="D3036" s="165" t="s">
        <v>32449</v>
      </c>
      <c r="E3036" s="165" t="s">
        <v>2019</v>
      </c>
      <c r="F3036" s="165" t="s">
        <v>2020</v>
      </c>
      <c r="G3036" s="1" t="s">
        <v>15650</v>
      </c>
      <c r="H3036" s="1">
        <v>12</v>
      </c>
      <c r="I3036" s="5">
        <v>4</v>
      </c>
      <c r="J3036" s="1">
        <v>8</v>
      </c>
      <c r="K3036" s="1" t="s">
        <v>1</v>
      </c>
      <c r="L3036" s="94" t="s">
        <v>2</v>
      </c>
      <c r="M3036" s="94" t="s">
        <v>2</v>
      </c>
      <c r="N3036" s="339" t="s">
        <v>2</v>
      </c>
      <c r="O3036" s="339" t="s">
        <v>2</v>
      </c>
      <c r="P3036" s="94" t="s">
        <v>3</v>
      </c>
      <c r="Q3036" s="94" t="s">
        <v>32450</v>
      </c>
      <c r="R3036" s="339" t="s">
        <v>32449</v>
      </c>
    </row>
    <row r="3037" spans="1:18" ht="30" customHeight="1">
      <c r="A3037" s="101">
        <v>2994</v>
      </c>
      <c r="B3037" s="94" t="s">
        <v>1977</v>
      </c>
      <c r="C3037" s="94" t="s">
        <v>1978</v>
      </c>
      <c r="D3037" s="165" t="s">
        <v>32451</v>
      </c>
      <c r="E3037" s="165" t="s">
        <v>2021</v>
      </c>
      <c r="F3037" s="165" t="s">
        <v>2022</v>
      </c>
      <c r="G3037" s="1" t="s">
        <v>6</v>
      </c>
      <c r="H3037" s="1">
        <v>5.8</v>
      </c>
      <c r="I3037" s="5">
        <v>3</v>
      </c>
      <c r="J3037" s="1">
        <v>3.3</v>
      </c>
      <c r="K3037" s="1" t="s">
        <v>96</v>
      </c>
      <c r="L3037" s="94" t="s">
        <v>2</v>
      </c>
      <c r="M3037" s="94" t="s">
        <v>2</v>
      </c>
      <c r="N3037" s="339" t="s">
        <v>2</v>
      </c>
      <c r="O3037" s="339" t="s">
        <v>2</v>
      </c>
      <c r="P3037" s="94" t="s">
        <v>3</v>
      </c>
      <c r="Q3037" s="94" t="s">
        <v>32452</v>
      </c>
      <c r="R3037" s="339" t="s">
        <v>32451</v>
      </c>
    </row>
    <row r="3038" spans="1:18" ht="30" customHeight="1">
      <c r="A3038" s="101">
        <v>2995</v>
      </c>
      <c r="B3038" s="94" t="s">
        <v>1977</v>
      </c>
      <c r="C3038" s="94" t="s">
        <v>1978</v>
      </c>
      <c r="D3038" s="165" t="s">
        <v>32453</v>
      </c>
      <c r="E3038" s="165" t="s">
        <v>2023</v>
      </c>
      <c r="F3038" s="165" t="s">
        <v>2024</v>
      </c>
      <c r="G3038" s="1" t="s">
        <v>15650</v>
      </c>
      <c r="H3038" s="1">
        <v>16</v>
      </c>
      <c r="I3038" s="5">
        <v>4</v>
      </c>
      <c r="J3038" s="1">
        <v>3.7</v>
      </c>
      <c r="K3038" s="1" t="s">
        <v>1</v>
      </c>
      <c r="L3038" s="94" t="s">
        <v>2</v>
      </c>
      <c r="M3038" s="94" t="s">
        <v>2</v>
      </c>
      <c r="N3038" s="339" t="s">
        <v>2</v>
      </c>
      <c r="O3038" s="339" t="s">
        <v>2</v>
      </c>
      <c r="P3038" s="94" t="s">
        <v>3</v>
      </c>
      <c r="Q3038" s="94" t="s">
        <v>32407</v>
      </c>
      <c r="R3038" s="339" t="s">
        <v>32453</v>
      </c>
    </row>
    <row r="3039" spans="1:18" ht="30" customHeight="1">
      <c r="A3039" s="101">
        <v>2996</v>
      </c>
      <c r="B3039" s="94" t="s">
        <v>1977</v>
      </c>
      <c r="C3039" s="94" t="s">
        <v>1978</v>
      </c>
      <c r="D3039" s="165" t="s">
        <v>32454</v>
      </c>
      <c r="E3039" s="165" t="s">
        <v>2025</v>
      </c>
      <c r="F3039" s="165" t="s">
        <v>2026</v>
      </c>
      <c r="G3039" s="1" t="s">
        <v>15650</v>
      </c>
      <c r="H3039" s="1">
        <v>24</v>
      </c>
      <c r="I3039" s="5">
        <v>2</v>
      </c>
      <c r="J3039" s="1">
        <v>2.2000000000000002</v>
      </c>
      <c r="K3039" s="1" t="s">
        <v>1</v>
      </c>
      <c r="L3039" s="94" t="s">
        <v>2</v>
      </c>
      <c r="M3039" s="94" t="s">
        <v>2</v>
      </c>
      <c r="N3039" s="339" t="s">
        <v>2</v>
      </c>
      <c r="O3039" s="339" t="s">
        <v>2</v>
      </c>
      <c r="P3039" s="94" t="s">
        <v>3</v>
      </c>
      <c r="Q3039" s="94" t="s">
        <v>32407</v>
      </c>
      <c r="R3039" s="339" t="s">
        <v>32455</v>
      </c>
    </row>
    <row r="3040" spans="1:18" ht="30" customHeight="1">
      <c r="A3040" s="101">
        <v>2997</v>
      </c>
      <c r="B3040" s="94" t="s">
        <v>1977</v>
      </c>
      <c r="C3040" s="94" t="s">
        <v>1978</v>
      </c>
      <c r="D3040" s="165" t="s">
        <v>32456</v>
      </c>
      <c r="E3040" s="165" t="s">
        <v>2027</v>
      </c>
      <c r="F3040" s="165" t="s">
        <v>2028</v>
      </c>
      <c r="G3040" s="1" t="s">
        <v>15650</v>
      </c>
      <c r="H3040" s="1">
        <v>24</v>
      </c>
      <c r="I3040" s="5">
        <v>3</v>
      </c>
      <c r="J3040" s="1">
        <v>3.3</v>
      </c>
      <c r="K3040" s="1" t="s">
        <v>1</v>
      </c>
      <c r="L3040" s="94" t="s">
        <v>2</v>
      </c>
      <c r="M3040" s="94" t="s">
        <v>2</v>
      </c>
      <c r="N3040" s="339" t="s">
        <v>2</v>
      </c>
      <c r="O3040" s="339" t="s">
        <v>2</v>
      </c>
      <c r="P3040" s="94" t="s">
        <v>3</v>
      </c>
      <c r="Q3040" s="94" t="s">
        <v>32407</v>
      </c>
      <c r="R3040" s="339" t="s">
        <v>32455</v>
      </c>
    </row>
    <row r="3041" spans="1:18" ht="30" customHeight="1">
      <c r="A3041" s="101">
        <v>2998</v>
      </c>
      <c r="B3041" s="94" t="s">
        <v>1977</v>
      </c>
      <c r="C3041" s="94" t="s">
        <v>1978</v>
      </c>
      <c r="D3041" s="165" t="s">
        <v>32457</v>
      </c>
      <c r="E3041" s="165" t="s">
        <v>2029</v>
      </c>
      <c r="F3041" s="165" t="s">
        <v>2030</v>
      </c>
      <c r="G3041" s="1" t="s">
        <v>15650</v>
      </c>
      <c r="H3041" s="1">
        <v>12</v>
      </c>
      <c r="I3041" s="5">
        <v>3</v>
      </c>
      <c r="J3041" s="1">
        <v>10.199999999999999</v>
      </c>
      <c r="K3041" s="1" t="s">
        <v>1</v>
      </c>
      <c r="L3041" s="94" t="s">
        <v>2</v>
      </c>
      <c r="M3041" s="94" t="s">
        <v>2</v>
      </c>
      <c r="N3041" s="339" t="s">
        <v>2</v>
      </c>
      <c r="O3041" s="339" t="s">
        <v>2</v>
      </c>
      <c r="P3041" s="94" t="s">
        <v>3</v>
      </c>
      <c r="Q3041" s="94" t="s">
        <v>32458</v>
      </c>
      <c r="R3041" s="339" t="s">
        <v>32457</v>
      </c>
    </row>
    <row r="3042" spans="1:18" ht="30" customHeight="1">
      <c r="A3042" s="101">
        <v>2999</v>
      </c>
      <c r="B3042" s="94" t="s">
        <v>1977</v>
      </c>
      <c r="C3042" s="94" t="s">
        <v>1978</v>
      </c>
      <c r="D3042" s="165" t="s">
        <v>32459</v>
      </c>
      <c r="E3042" s="165" t="s">
        <v>2031</v>
      </c>
      <c r="F3042" s="165" t="s">
        <v>2032</v>
      </c>
      <c r="G3042" s="1" t="s">
        <v>0</v>
      </c>
      <c r="H3042" s="1">
        <v>19.95</v>
      </c>
      <c r="I3042" s="5">
        <v>2</v>
      </c>
      <c r="J3042" s="1">
        <v>2.2000000000000002</v>
      </c>
      <c r="K3042" s="1" t="s">
        <v>1</v>
      </c>
      <c r="L3042" s="94" t="s">
        <v>2</v>
      </c>
      <c r="M3042" s="94" t="s">
        <v>2</v>
      </c>
      <c r="N3042" s="339" t="s">
        <v>2</v>
      </c>
      <c r="O3042" s="339" t="s">
        <v>2</v>
      </c>
      <c r="P3042" s="94" t="s">
        <v>3</v>
      </c>
      <c r="Q3042" s="94" t="s">
        <v>32460</v>
      </c>
      <c r="R3042" s="339" t="s">
        <v>32459</v>
      </c>
    </row>
    <row r="3043" spans="1:18" ht="30" customHeight="1">
      <c r="A3043" s="101">
        <v>3000</v>
      </c>
      <c r="B3043" s="94" t="s">
        <v>1977</v>
      </c>
      <c r="C3043" s="94" t="s">
        <v>1978</v>
      </c>
      <c r="D3043" s="165" t="s">
        <v>32461</v>
      </c>
      <c r="E3043" s="165" t="s">
        <v>2033</v>
      </c>
      <c r="F3043" s="165" t="s">
        <v>2034</v>
      </c>
      <c r="G3043" s="1" t="s">
        <v>0</v>
      </c>
      <c r="H3043" s="1">
        <v>19.95</v>
      </c>
      <c r="I3043" s="5">
        <v>4</v>
      </c>
      <c r="J3043" s="1">
        <v>4.4000000000000004</v>
      </c>
      <c r="K3043" s="1" t="s">
        <v>1</v>
      </c>
      <c r="L3043" s="94" t="s">
        <v>2</v>
      </c>
      <c r="M3043" s="94" t="s">
        <v>2</v>
      </c>
      <c r="N3043" s="339" t="s">
        <v>2</v>
      </c>
      <c r="O3043" s="339" t="s">
        <v>2</v>
      </c>
      <c r="P3043" s="94" t="s">
        <v>3</v>
      </c>
      <c r="Q3043" s="94" t="s">
        <v>32462</v>
      </c>
      <c r="R3043" s="339" t="s">
        <v>32463</v>
      </c>
    </row>
    <row r="3044" spans="1:18" ht="30" customHeight="1">
      <c r="A3044" s="101">
        <v>3001</v>
      </c>
      <c r="B3044" s="94" t="s">
        <v>1977</v>
      </c>
      <c r="C3044" s="94" t="s">
        <v>1978</v>
      </c>
      <c r="D3044" s="165" t="s">
        <v>32464</v>
      </c>
      <c r="E3044" s="165" t="s">
        <v>2035</v>
      </c>
      <c r="F3044" s="165" t="s">
        <v>32465</v>
      </c>
      <c r="G3044" s="1" t="s">
        <v>0</v>
      </c>
      <c r="H3044" s="1">
        <v>19.95</v>
      </c>
      <c r="I3044" s="5">
        <v>5</v>
      </c>
      <c r="J3044" s="1">
        <v>5.5</v>
      </c>
      <c r="K3044" s="1" t="s">
        <v>1</v>
      </c>
      <c r="L3044" s="94" t="s">
        <v>2</v>
      </c>
      <c r="M3044" s="94" t="s">
        <v>2</v>
      </c>
      <c r="N3044" s="339" t="s">
        <v>2</v>
      </c>
      <c r="O3044" s="339" t="s">
        <v>2</v>
      </c>
      <c r="P3044" s="94" t="s">
        <v>3</v>
      </c>
      <c r="Q3044" s="94" t="s">
        <v>32462</v>
      </c>
      <c r="R3044" s="339" t="s">
        <v>32466</v>
      </c>
    </row>
    <row r="3045" spans="1:18" ht="30" customHeight="1">
      <c r="A3045" s="101">
        <v>3002</v>
      </c>
      <c r="B3045" s="94" t="s">
        <v>1977</v>
      </c>
      <c r="C3045" s="94" t="s">
        <v>1978</v>
      </c>
      <c r="D3045" s="165" t="s">
        <v>32467</v>
      </c>
      <c r="E3045" s="165" t="s">
        <v>2036</v>
      </c>
      <c r="F3045" s="165" t="s">
        <v>2037</v>
      </c>
      <c r="G3045" s="1" t="s">
        <v>0</v>
      </c>
      <c r="H3045" s="1">
        <v>19.95</v>
      </c>
      <c r="I3045" s="5">
        <v>5</v>
      </c>
      <c r="J3045" s="1">
        <v>5.5</v>
      </c>
      <c r="K3045" s="1" t="s">
        <v>1</v>
      </c>
      <c r="L3045" s="94" t="s">
        <v>2</v>
      </c>
      <c r="M3045" s="94" t="s">
        <v>2</v>
      </c>
      <c r="N3045" s="339" t="s">
        <v>2</v>
      </c>
      <c r="O3045" s="339" t="s">
        <v>2</v>
      </c>
      <c r="P3045" s="94" t="s">
        <v>3</v>
      </c>
      <c r="Q3045" s="94" t="s">
        <v>32460</v>
      </c>
      <c r="R3045" s="339" t="s">
        <v>32468</v>
      </c>
    </row>
    <row r="3046" spans="1:18" ht="30" customHeight="1">
      <c r="A3046" s="101">
        <v>3003</v>
      </c>
      <c r="B3046" s="94" t="s">
        <v>1977</v>
      </c>
      <c r="C3046" s="94" t="s">
        <v>1978</v>
      </c>
      <c r="D3046" s="165" t="s">
        <v>32469</v>
      </c>
      <c r="E3046" s="165" t="s">
        <v>2038</v>
      </c>
      <c r="F3046" s="165" t="s">
        <v>2039</v>
      </c>
      <c r="G3046" s="1" t="s">
        <v>0</v>
      </c>
      <c r="H3046" s="1">
        <v>19.95</v>
      </c>
      <c r="I3046" s="5">
        <v>5</v>
      </c>
      <c r="J3046" s="1">
        <v>5.5</v>
      </c>
      <c r="K3046" s="1" t="s">
        <v>1</v>
      </c>
      <c r="L3046" s="94" t="s">
        <v>2</v>
      </c>
      <c r="M3046" s="94" t="s">
        <v>2</v>
      </c>
      <c r="N3046" s="339" t="s">
        <v>2</v>
      </c>
      <c r="O3046" s="339" t="s">
        <v>2</v>
      </c>
      <c r="P3046" s="94" t="s">
        <v>3</v>
      </c>
      <c r="Q3046" s="94" t="s">
        <v>32460</v>
      </c>
      <c r="R3046" s="339" t="s">
        <v>32470</v>
      </c>
    </row>
    <row r="3047" spans="1:18" ht="30" customHeight="1">
      <c r="A3047" s="101">
        <v>3004</v>
      </c>
      <c r="B3047" s="94" t="s">
        <v>1977</v>
      </c>
      <c r="C3047" s="94" t="s">
        <v>1978</v>
      </c>
      <c r="D3047" s="165" t="s">
        <v>32471</v>
      </c>
      <c r="E3047" s="165" t="s">
        <v>2040</v>
      </c>
      <c r="F3047" s="165" t="s">
        <v>2041</v>
      </c>
      <c r="G3047" s="1" t="s">
        <v>0</v>
      </c>
      <c r="H3047" s="1" t="s">
        <v>2042</v>
      </c>
      <c r="I3047" s="5">
        <v>5</v>
      </c>
      <c r="J3047" s="1">
        <v>5.5</v>
      </c>
      <c r="K3047" s="1" t="s">
        <v>1</v>
      </c>
      <c r="L3047" s="94" t="s">
        <v>2</v>
      </c>
      <c r="M3047" s="94" t="s">
        <v>2</v>
      </c>
      <c r="N3047" s="339" t="s">
        <v>2</v>
      </c>
      <c r="O3047" s="339" t="s">
        <v>2</v>
      </c>
      <c r="P3047" s="94" t="s">
        <v>3</v>
      </c>
      <c r="Q3047" s="94" t="s">
        <v>32472</v>
      </c>
      <c r="R3047" s="339" t="s">
        <v>32473</v>
      </c>
    </row>
    <row r="3048" spans="1:18" ht="30" customHeight="1">
      <c r="A3048" s="101">
        <v>3005</v>
      </c>
      <c r="B3048" s="94" t="s">
        <v>1977</v>
      </c>
      <c r="C3048" s="94" t="s">
        <v>1978</v>
      </c>
      <c r="D3048" s="165" t="s">
        <v>32474</v>
      </c>
      <c r="E3048" s="165" t="s">
        <v>2043</v>
      </c>
      <c r="F3048" s="165" t="s">
        <v>2044</v>
      </c>
      <c r="G3048" s="1" t="s">
        <v>0</v>
      </c>
      <c r="H3048" s="1">
        <v>14.25</v>
      </c>
      <c r="I3048" s="5">
        <v>2</v>
      </c>
      <c r="J3048" s="1">
        <v>2.2000000000000002</v>
      </c>
      <c r="K3048" s="1" t="s">
        <v>1</v>
      </c>
      <c r="L3048" s="94" t="s">
        <v>2</v>
      </c>
      <c r="M3048" s="94" t="s">
        <v>2</v>
      </c>
      <c r="N3048" s="339" t="s">
        <v>2</v>
      </c>
      <c r="O3048" s="339" t="s">
        <v>2</v>
      </c>
      <c r="P3048" s="94" t="s">
        <v>3</v>
      </c>
      <c r="Q3048" s="94" t="s">
        <v>32472</v>
      </c>
      <c r="R3048" s="339" t="s">
        <v>32474</v>
      </c>
    </row>
    <row r="3049" spans="1:18" ht="30" customHeight="1">
      <c r="A3049" s="101">
        <v>3006</v>
      </c>
      <c r="B3049" s="94" t="s">
        <v>1977</v>
      </c>
      <c r="C3049" s="94" t="s">
        <v>1978</v>
      </c>
      <c r="D3049" s="165" t="s">
        <v>32475</v>
      </c>
      <c r="E3049" s="165" t="s">
        <v>2045</v>
      </c>
      <c r="F3049" s="165" t="s">
        <v>32476</v>
      </c>
      <c r="G3049" s="1" t="s">
        <v>0</v>
      </c>
      <c r="H3049" s="1">
        <v>14.25</v>
      </c>
      <c r="I3049" s="5">
        <v>3</v>
      </c>
      <c r="J3049" s="1">
        <v>3.3</v>
      </c>
      <c r="K3049" s="1" t="s">
        <v>1</v>
      </c>
      <c r="L3049" s="94" t="s">
        <v>2</v>
      </c>
      <c r="M3049" s="94" t="s">
        <v>2</v>
      </c>
      <c r="N3049" s="339" t="s">
        <v>2</v>
      </c>
      <c r="O3049" s="339" t="s">
        <v>2</v>
      </c>
      <c r="P3049" s="94" t="s">
        <v>3</v>
      </c>
      <c r="Q3049" s="94" t="s">
        <v>32462</v>
      </c>
      <c r="R3049" s="339" t="s">
        <v>32477</v>
      </c>
    </row>
    <row r="3050" spans="1:18" ht="30" customHeight="1">
      <c r="A3050" s="101">
        <v>3007</v>
      </c>
      <c r="B3050" s="94" t="s">
        <v>1977</v>
      </c>
      <c r="C3050" s="94" t="s">
        <v>1978</v>
      </c>
      <c r="D3050" s="165" t="s">
        <v>32478</v>
      </c>
      <c r="E3050" s="165" t="s">
        <v>2046</v>
      </c>
      <c r="F3050" s="165" t="s">
        <v>2047</v>
      </c>
      <c r="G3050" s="1" t="s">
        <v>0</v>
      </c>
      <c r="H3050" s="1">
        <v>20.14</v>
      </c>
      <c r="I3050" s="5">
        <v>5</v>
      </c>
      <c r="J3050" s="1">
        <v>5.5</v>
      </c>
      <c r="K3050" s="1" t="s">
        <v>1</v>
      </c>
      <c r="L3050" s="94" t="s">
        <v>2</v>
      </c>
      <c r="M3050" s="94" t="s">
        <v>2</v>
      </c>
      <c r="N3050" s="339" t="s">
        <v>2</v>
      </c>
      <c r="O3050" s="339" t="s">
        <v>2</v>
      </c>
      <c r="P3050" s="94" t="s">
        <v>3</v>
      </c>
      <c r="Q3050" s="94" t="s">
        <v>32472</v>
      </c>
      <c r="R3050" s="339" t="s">
        <v>32479</v>
      </c>
    </row>
    <row r="3051" spans="1:18" ht="30" customHeight="1">
      <c r="A3051" s="101">
        <v>3008</v>
      </c>
      <c r="B3051" s="94" t="s">
        <v>1977</v>
      </c>
      <c r="C3051" s="94" t="s">
        <v>1978</v>
      </c>
      <c r="D3051" s="165" t="s">
        <v>32480</v>
      </c>
      <c r="E3051" s="165" t="s">
        <v>2048</v>
      </c>
      <c r="F3051" s="165" t="s">
        <v>2049</v>
      </c>
      <c r="G3051" s="1" t="s">
        <v>0</v>
      </c>
      <c r="H3051" s="1">
        <v>19.95</v>
      </c>
      <c r="I3051" s="5">
        <v>7</v>
      </c>
      <c r="J3051" s="1">
        <v>7.7</v>
      </c>
      <c r="K3051" s="1" t="s">
        <v>1</v>
      </c>
      <c r="L3051" s="94" t="s">
        <v>2</v>
      </c>
      <c r="M3051" s="94" t="s">
        <v>2</v>
      </c>
      <c r="N3051" s="339" t="s">
        <v>2</v>
      </c>
      <c r="O3051" s="339" t="s">
        <v>2</v>
      </c>
      <c r="P3051" s="94" t="s">
        <v>3</v>
      </c>
      <c r="Q3051" s="94" t="s">
        <v>32462</v>
      </c>
      <c r="R3051" s="339" t="s">
        <v>32481</v>
      </c>
    </row>
    <row r="3052" spans="1:18" ht="30" customHeight="1">
      <c r="A3052" s="101">
        <v>3009</v>
      </c>
      <c r="B3052" s="94" t="s">
        <v>1977</v>
      </c>
      <c r="C3052" s="94" t="s">
        <v>1978</v>
      </c>
      <c r="D3052" s="165" t="s">
        <v>32482</v>
      </c>
      <c r="E3052" s="165" t="s">
        <v>2050</v>
      </c>
      <c r="F3052" s="165" t="s">
        <v>2051</v>
      </c>
      <c r="G3052" s="1" t="s">
        <v>0</v>
      </c>
      <c r="H3052" s="1">
        <v>21.85</v>
      </c>
      <c r="I3052" s="5">
        <v>6</v>
      </c>
      <c r="J3052" s="1">
        <v>6.6</v>
      </c>
      <c r="K3052" s="1" t="s">
        <v>1</v>
      </c>
      <c r="L3052" s="94" t="s">
        <v>2</v>
      </c>
      <c r="M3052" s="94" t="s">
        <v>2</v>
      </c>
      <c r="N3052" s="339" t="s">
        <v>2</v>
      </c>
      <c r="O3052" s="339" t="s">
        <v>2</v>
      </c>
      <c r="P3052" s="94" t="s">
        <v>3</v>
      </c>
      <c r="Q3052" s="94" t="s">
        <v>32462</v>
      </c>
      <c r="R3052" s="339" t="s">
        <v>32483</v>
      </c>
    </row>
    <row r="3053" spans="1:18" ht="30" customHeight="1">
      <c r="A3053" s="101">
        <v>3010</v>
      </c>
      <c r="B3053" s="94" t="s">
        <v>1977</v>
      </c>
      <c r="C3053" s="94" t="s">
        <v>1978</v>
      </c>
      <c r="D3053" s="165" t="s">
        <v>32484</v>
      </c>
      <c r="E3053" s="165" t="s">
        <v>2052</v>
      </c>
      <c r="F3053" s="165" t="s">
        <v>2053</v>
      </c>
      <c r="G3053" s="1" t="s">
        <v>0</v>
      </c>
      <c r="H3053" s="1">
        <v>19.95</v>
      </c>
      <c r="I3053" s="5">
        <v>6</v>
      </c>
      <c r="J3053" s="1">
        <v>6.6</v>
      </c>
      <c r="K3053" s="1" t="s">
        <v>1</v>
      </c>
      <c r="L3053" s="94" t="s">
        <v>2</v>
      </c>
      <c r="M3053" s="94" t="s">
        <v>2</v>
      </c>
      <c r="N3053" s="339" t="s">
        <v>2</v>
      </c>
      <c r="O3053" s="339" t="s">
        <v>2</v>
      </c>
      <c r="P3053" s="94" t="s">
        <v>3</v>
      </c>
      <c r="Q3053" s="94" t="s">
        <v>32485</v>
      </c>
      <c r="R3053" s="339" t="s">
        <v>32486</v>
      </c>
    </row>
    <row r="3054" spans="1:18" ht="30" customHeight="1">
      <c r="A3054" s="101">
        <v>3011</v>
      </c>
      <c r="B3054" s="94" t="s">
        <v>1977</v>
      </c>
      <c r="C3054" s="94" t="s">
        <v>1978</v>
      </c>
      <c r="D3054" s="165" t="s">
        <v>32487</v>
      </c>
      <c r="E3054" s="165" t="s">
        <v>2054</v>
      </c>
      <c r="F3054" s="165" t="s">
        <v>2055</v>
      </c>
      <c r="G3054" s="1" t="s">
        <v>0</v>
      </c>
      <c r="H3054" s="1">
        <v>19.350000000000001</v>
      </c>
      <c r="I3054" s="5">
        <v>3</v>
      </c>
      <c r="J3054" s="1">
        <v>3.3</v>
      </c>
      <c r="K3054" s="1" t="s">
        <v>1</v>
      </c>
      <c r="L3054" s="94" t="s">
        <v>2</v>
      </c>
      <c r="M3054" s="94" t="s">
        <v>2</v>
      </c>
      <c r="N3054" s="339" t="s">
        <v>2</v>
      </c>
      <c r="O3054" s="339" t="s">
        <v>2</v>
      </c>
      <c r="P3054" s="94" t="s">
        <v>3</v>
      </c>
      <c r="Q3054" s="94" t="s">
        <v>32472</v>
      </c>
      <c r="R3054" s="339" t="s">
        <v>32488</v>
      </c>
    </row>
    <row r="3055" spans="1:18" ht="30" customHeight="1">
      <c r="A3055" s="101">
        <v>3012</v>
      </c>
      <c r="B3055" s="94" t="s">
        <v>1977</v>
      </c>
      <c r="C3055" s="94" t="s">
        <v>1978</v>
      </c>
      <c r="D3055" s="165" t="s">
        <v>32489</v>
      </c>
      <c r="E3055" s="165" t="s">
        <v>2056</v>
      </c>
      <c r="F3055" s="165" t="s">
        <v>32490</v>
      </c>
      <c r="G3055" s="1" t="s">
        <v>0</v>
      </c>
      <c r="H3055" s="1">
        <v>14.25</v>
      </c>
      <c r="I3055" s="5">
        <v>3</v>
      </c>
      <c r="J3055" s="1">
        <v>3.3</v>
      </c>
      <c r="K3055" s="1" t="s">
        <v>1</v>
      </c>
      <c r="L3055" s="94" t="s">
        <v>2</v>
      </c>
      <c r="M3055" s="94" t="s">
        <v>2</v>
      </c>
      <c r="N3055" s="339" t="s">
        <v>2</v>
      </c>
      <c r="O3055" s="339" t="s">
        <v>2</v>
      </c>
      <c r="P3055" s="94" t="s">
        <v>3</v>
      </c>
      <c r="Q3055" s="94" t="s">
        <v>32460</v>
      </c>
      <c r="R3055" s="339" t="s">
        <v>32489</v>
      </c>
    </row>
    <row r="3056" spans="1:18" ht="30" customHeight="1">
      <c r="A3056" s="101">
        <v>3013</v>
      </c>
      <c r="B3056" s="94" t="s">
        <v>1977</v>
      </c>
      <c r="C3056" s="94" t="s">
        <v>1978</v>
      </c>
      <c r="D3056" s="165" t="s">
        <v>32491</v>
      </c>
      <c r="E3056" s="165" t="s">
        <v>2057</v>
      </c>
      <c r="F3056" s="165" t="s">
        <v>32492</v>
      </c>
      <c r="G3056" s="1" t="s">
        <v>0</v>
      </c>
      <c r="H3056" s="1">
        <v>19.95</v>
      </c>
      <c r="I3056" s="5">
        <v>4</v>
      </c>
      <c r="J3056" s="1">
        <v>4.4000000000000004</v>
      </c>
      <c r="K3056" s="1" t="s">
        <v>1</v>
      </c>
      <c r="L3056" s="94" t="s">
        <v>2</v>
      </c>
      <c r="M3056" s="94" t="s">
        <v>2</v>
      </c>
      <c r="N3056" s="339" t="s">
        <v>2</v>
      </c>
      <c r="O3056" s="339" t="s">
        <v>2</v>
      </c>
      <c r="P3056" s="94" t="s">
        <v>3</v>
      </c>
      <c r="Q3056" s="94" t="s">
        <v>32462</v>
      </c>
      <c r="R3056" s="339" t="s">
        <v>32493</v>
      </c>
    </row>
    <row r="3057" spans="1:18" ht="30" customHeight="1">
      <c r="A3057" s="101">
        <v>3014</v>
      </c>
      <c r="B3057" s="94" t="s">
        <v>1977</v>
      </c>
      <c r="C3057" s="94" t="s">
        <v>1978</v>
      </c>
      <c r="D3057" s="165" t="s">
        <v>32494</v>
      </c>
      <c r="E3057" s="165" t="s">
        <v>2058</v>
      </c>
      <c r="F3057" s="165" t="s">
        <v>2059</v>
      </c>
      <c r="G3057" s="1" t="s">
        <v>15650</v>
      </c>
      <c r="H3057" s="1">
        <v>18</v>
      </c>
      <c r="I3057" s="5">
        <v>3</v>
      </c>
      <c r="J3057" s="1">
        <v>3.3</v>
      </c>
      <c r="K3057" s="1" t="s">
        <v>1</v>
      </c>
      <c r="L3057" s="94" t="s">
        <v>2</v>
      </c>
      <c r="M3057" s="94" t="s">
        <v>2</v>
      </c>
      <c r="N3057" s="339" t="s">
        <v>2</v>
      </c>
      <c r="O3057" s="339" t="s">
        <v>2</v>
      </c>
      <c r="P3057" s="94" t="s">
        <v>3</v>
      </c>
      <c r="Q3057" s="94" t="s">
        <v>32472</v>
      </c>
      <c r="R3057" s="339" t="s">
        <v>32495</v>
      </c>
    </row>
    <row r="3058" spans="1:18" ht="30" customHeight="1">
      <c r="A3058" s="101">
        <v>3015</v>
      </c>
      <c r="B3058" s="94" t="s">
        <v>1977</v>
      </c>
      <c r="C3058" s="94" t="s">
        <v>1978</v>
      </c>
      <c r="D3058" s="165" t="s">
        <v>32496</v>
      </c>
      <c r="E3058" s="165" t="s">
        <v>2060</v>
      </c>
      <c r="F3058" s="165" t="s">
        <v>2061</v>
      </c>
      <c r="G3058" s="1" t="s">
        <v>15650</v>
      </c>
      <c r="H3058" s="1">
        <v>24</v>
      </c>
      <c r="I3058" s="5">
        <v>2</v>
      </c>
      <c r="J3058" s="1">
        <v>2.2000000000000002</v>
      </c>
      <c r="K3058" s="1" t="s">
        <v>1</v>
      </c>
      <c r="L3058" s="94" t="s">
        <v>2</v>
      </c>
      <c r="M3058" s="94" t="s">
        <v>2</v>
      </c>
      <c r="N3058" s="339" t="s">
        <v>2</v>
      </c>
      <c r="O3058" s="339" t="s">
        <v>2</v>
      </c>
      <c r="P3058" s="94" t="s">
        <v>3</v>
      </c>
      <c r="Q3058" s="94" t="s">
        <v>32460</v>
      </c>
      <c r="R3058" s="339" t="s">
        <v>32497</v>
      </c>
    </row>
    <row r="3059" spans="1:18" ht="30" customHeight="1">
      <c r="A3059" s="101">
        <v>3016</v>
      </c>
      <c r="B3059" s="94" t="s">
        <v>1977</v>
      </c>
      <c r="C3059" s="94" t="s">
        <v>1978</v>
      </c>
      <c r="D3059" s="165" t="s">
        <v>32498</v>
      </c>
      <c r="E3059" s="165" t="s">
        <v>2062</v>
      </c>
      <c r="F3059" s="165" t="s">
        <v>2063</v>
      </c>
      <c r="G3059" s="1" t="s">
        <v>15650</v>
      </c>
      <c r="H3059" s="1">
        <v>12.4</v>
      </c>
      <c r="I3059" s="5">
        <v>2</v>
      </c>
      <c r="J3059" s="1">
        <v>2.2000000000000002</v>
      </c>
      <c r="K3059" s="1" t="s">
        <v>1</v>
      </c>
      <c r="L3059" s="94" t="s">
        <v>2</v>
      </c>
      <c r="M3059" s="94" t="s">
        <v>2</v>
      </c>
      <c r="N3059" s="339" t="s">
        <v>2</v>
      </c>
      <c r="O3059" s="339" t="s">
        <v>2</v>
      </c>
      <c r="P3059" s="94" t="s">
        <v>3</v>
      </c>
      <c r="Q3059" s="94" t="s">
        <v>32472</v>
      </c>
      <c r="R3059" s="339" t="s">
        <v>32499</v>
      </c>
    </row>
    <row r="3060" spans="1:18" ht="30" customHeight="1">
      <c r="A3060" s="101">
        <v>3017</v>
      </c>
      <c r="B3060" s="94" t="s">
        <v>1977</v>
      </c>
      <c r="C3060" s="94" t="s">
        <v>1978</v>
      </c>
      <c r="D3060" s="165" t="s">
        <v>32500</v>
      </c>
      <c r="E3060" s="165" t="s">
        <v>2064</v>
      </c>
      <c r="F3060" s="165" t="s">
        <v>2065</v>
      </c>
      <c r="G3060" s="1" t="s">
        <v>15650</v>
      </c>
      <c r="H3060" s="1">
        <v>18</v>
      </c>
      <c r="I3060" s="5">
        <v>3</v>
      </c>
      <c r="J3060" s="1">
        <v>3.3</v>
      </c>
      <c r="K3060" s="1" t="s">
        <v>1</v>
      </c>
      <c r="L3060" s="94" t="s">
        <v>2</v>
      </c>
      <c r="M3060" s="94" t="s">
        <v>2</v>
      </c>
      <c r="N3060" s="339" t="s">
        <v>2</v>
      </c>
      <c r="O3060" s="339" t="s">
        <v>2</v>
      </c>
      <c r="P3060" s="94" t="s">
        <v>3</v>
      </c>
      <c r="Q3060" s="94" t="s">
        <v>32472</v>
      </c>
      <c r="R3060" s="339" t="s">
        <v>32501</v>
      </c>
    </row>
    <row r="3061" spans="1:18" ht="30" customHeight="1">
      <c r="A3061" s="101">
        <v>3018</v>
      </c>
      <c r="B3061" s="94" t="s">
        <v>1977</v>
      </c>
      <c r="C3061" s="94" t="s">
        <v>1978</v>
      </c>
      <c r="D3061" s="165" t="s">
        <v>32502</v>
      </c>
      <c r="E3061" s="165" t="s">
        <v>2066</v>
      </c>
      <c r="F3061" s="165" t="s">
        <v>2067</v>
      </c>
      <c r="G3061" s="1" t="s">
        <v>15650</v>
      </c>
      <c r="H3061" s="1">
        <v>18</v>
      </c>
      <c r="I3061" s="5">
        <v>4</v>
      </c>
      <c r="J3061" s="1">
        <v>4.4000000000000004</v>
      </c>
      <c r="K3061" s="1" t="s">
        <v>1</v>
      </c>
      <c r="L3061" s="94" t="s">
        <v>2</v>
      </c>
      <c r="M3061" s="94" t="s">
        <v>2</v>
      </c>
      <c r="N3061" s="339" t="s">
        <v>2</v>
      </c>
      <c r="O3061" s="339" t="s">
        <v>2</v>
      </c>
      <c r="P3061" s="94" t="s">
        <v>3</v>
      </c>
      <c r="Q3061" s="94" t="s">
        <v>32472</v>
      </c>
      <c r="R3061" s="339" t="s">
        <v>32503</v>
      </c>
    </row>
    <row r="3062" spans="1:18" ht="30" customHeight="1">
      <c r="A3062" s="101">
        <v>3019</v>
      </c>
      <c r="B3062" s="94" t="s">
        <v>1977</v>
      </c>
      <c r="C3062" s="94" t="s">
        <v>1978</v>
      </c>
      <c r="D3062" s="165" t="s">
        <v>32504</v>
      </c>
      <c r="E3062" s="165" t="s">
        <v>2068</v>
      </c>
      <c r="F3062" s="165" t="s">
        <v>2069</v>
      </c>
      <c r="G3062" s="1" t="s">
        <v>15650</v>
      </c>
      <c r="H3062" s="1">
        <v>10</v>
      </c>
      <c r="I3062" s="5">
        <v>2</v>
      </c>
      <c r="J3062" s="1">
        <v>2.2000000000000002</v>
      </c>
      <c r="K3062" s="1" t="s">
        <v>1</v>
      </c>
      <c r="L3062" s="94" t="s">
        <v>2</v>
      </c>
      <c r="M3062" s="94" t="s">
        <v>2</v>
      </c>
      <c r="N3062" s="339" t="s">
        <v>2</v>
      </c>
      <c r="O3062" s="339" t="s">
        <v>2</v>
      </c>
      <c r="P3062" s="94" t="s">
        <v>3</v>
      </c>
      <c r="Q3062" s="94" t="s">
        <v>32472</v>
      </c>
      <c r="R3062" s="339" t="s">
        <v>32505</v>
      </c>
    </row>
    <row r="3063" spans="1:18" ht="30" customHeight="1">
      <c r="A3063" s="101">
        <v>3020</v>
      </c>
      <c r="B3063" s="94" t="s">
        <v>1977</v>
      </c>
      <c r="C3063" s="94" t="s">
        <v>1978</v>
      </c>
      <c r="D3063" s="165" t="s">
        <v>32506</v>
      </c>
      <c r="E3063" s="165" t="s">
        <v>2070</v>
      </c>
      <c r="F3063" s="165" t="s">
        <v>2071</v>
      </c>
      <c r="G3063" s="1" t="s">
        <v>15650</v>
      </c>
      <c r="H3063" s="1">
        <v>20</v>
      </c>
      <c r="I3063" s="5">
        <v>3</v>
      </c>
      <c r="J3063" s="1">
        <v>3.3</v>
      </c>
      <c r="K3063" s="1" t="s">
        <v>1</v>
      </c>
      <c r="L3063" s="94" t="s">
        <v>2</v>
      </c>
      <c r="M3063" s="94" t="s">
        <v>2</v>
      </c>
      <c r="N3063" s="339" t="s">
        <v>2</v>
      </c>
      <c r="O3063" s="339" t="s">
        <v>2</v>
      </c>
      <c r="P3063" s="94" t="s">
        <v>3</v>
      </c>
      <c r="Q3063" s="94" t="s">
        <v>32472</v>
      </c>
      <c r="R3063" s="339" t="s">
        <v>32507</v>
      </c>
    </row>
    <row r="3064" spans="1:18" ht="30" customHeight="1">
      <c r="A3064" s="101">
        <v>3021</v>
      </c>
      <c r="B3064" s="94" t="s">
        <v>1977</v>
      </c>
      <c r="C3064" s="94" t="s">
        <v>1978</v>
      </c>
      <c r="D3064" s="165" t="s">
        <v>32508</v>
      </c>
      <c r="E3064" s="165" t="s">
        <v>2072</v>
      </c>
      <c r="F3064" s="165" t="s">
        <v>2073</v>
      </c>
      <c r="G3064" s="1" t="s">
        <v>15650</v>
      </c>
      <c r="H3064" s="1">
        <v>24</v>
      </c>
      <c r="I3064" s="5">
        <v>4</v>
      </c>
      <c r="J3064" s="1">
        <v>4.4000000000000004</v>
      </c>
      <c r="K3064" s="1" t="s">
        <v>1</v>
      </c>
      <c r="L3064" s="94" t="s">
        <v>2</v>
      </c>
      <c r="M3064" s="94" t="s">
        <v>2</v>
      </c>
      <c r="N3064" s="339" t="s">
        <v>2</v>
      </c>
      <c r="O3064" s="339" t="s">
        <v>2</v>
      </c>
      <c r="P3064" s="94" t="s">
        <v>3</v>
      </c>
      <c r="Q3064" s="94" t="s">
        <v>32472</v>
      </c>
      <c r="R3064" s="339" t="s">
        <v>32509</v>
      </c>
    </row>
    <row r="3065" spans="1:18" ht="30" customHeight="1">
      <c r="A3065" s="101">
        <v>3022</v>
      </c>
      <c r="B3065" s="94" t="s">
        <v>1977</v>
      </c>
      <c r="C3065" s="94" t="s">
        <v>1978</v>
      </c>
      <c r="D3065" s="165" t="s">
        <v>32510</v>
      </c>
      <c r="E3065" s="165" t="s">
        <v>2074</v>
      </c>
      <c r="F3065" s="165" t="s">
        <v>2075</v>
      </c>
      <c r="G3065" s="1" t="s">
        <v>15650</v>
      </c>
      <c r="H3065" s="1">
        <v>12</v>
      </c>
      <c r="I3065" s="5">
        <v>3</v>
      </c>
      <c r="J3065" s="1">
        <v>10.199999999999999</v>
      </c>
      <c r="K3065" s="1" t="s">
        <v>96</v>
      </c>
      <c r="L3065" s="94" t="s">
        <v>2</v>
      </c>
      <c r="M3065" s="94" t="s">
        <v>2</v>
      </c>
      <c r="N3065" s="339" t="s">
        <v>2</v>
      </c>
      <c r="O3065" s="339" t="s">
        <v>2</v>
      </c>
      <c r="P3065" s="94" t="s">
        <v>3</v>
      </c>
      <c r="Q3065" s="94" t="s">
        <v>32450</v>
      </c>
      <c r="R3065" s="339" t="s">
        <v>32510</v>
      </c>
    </row>
    <row r="3066" spans="1:18" ht="30" customHeight="1">
      <c r="A3066" s="101">
        <v>3023</v>
      </c>
      <c r="B3066" s="94" t="s">
        <v>1977</v>
      </c>
      <c r="C3066" s="94" t="s">
        <v>1978</v>
      </c>
      <c r="D3066" s="165" t="s">
        <v>32511</v>
      </c>
      <c r="E3066" s="165" t="s">
        <v>2076</v>
      </c>
      <c r="F3066" s="165" t="s">
        <v>2077</v>
      </c>
      <c r="G3066" s="1" t="s">
        <v>15650</v>
      </c>
      <c r="H3066" s="1">
        <v>30.9</v>
      </c>
      <c r="I3066" s="5">
        <v>6</v>
      </c>
      <c r="J3066" s="1">
        <v>6.6</v>
      </c>
      <c r="K3066" s="1" t="s">
        <v>1</v>
      </c>
      <c r="L3066" s="94" t="s">
        <v>2</v>
      </c>
      <c r="M3066" s="94" t="s">
        <v>2</v>
      </c>
      <c r="N3066" s="339" t="s">
        <v>2</v>
      </c>
      <c r="O3066" s="339" t="s">
        <v>2</v>
      </c>
      <c r="P3066" s="94" t="s">
        <v>3</v>
      </c>
      <c r="Q3066" s="94" t="s">
        <v>32472</v>
      </c>
      <c r="R3066" s="339" t="s">
        <v>32512</v>
      </c>
    </row>
    <row r="3067" spans="1:18" ht="30" customHeight="1">
      <c r="A3067" s="101">
        <v>3024</v>
      </c>
      <c r="B3067" s="94" t="s">
        <v>1977</v>
      </c>
      <c r="C3067" s="94" t="s">
        <v>1978</v>
      </c>
      <c r="D3067" s="165" t="s">
        <v>32513</v>
      </c>
      <c r="E3067" s="165" t="s">
        <v>2078</v>
      </c>
      <c r="F3067" s="165" t="s">
        <v>2079</v>
      </c>
      <c r="G3067" s="1" t="s">
        <v>15650</v>
      </c>
      <c r="H3067" s="1">
        <v>10</v>
      </c>
      <c r="I3067" s="5">
        <v>3</v>
      </c>
      <c r="J3067" s="1">
        <v>3.3</v>
      </c>
      <c r="K3067" s="1" t="s">
        <v>1</v>
      </c>
      <c r="L3067" s="94" t="s">
        <v>2</v>
      </c>
      <c r="M3067" s="94" t="s">
        <v>2</v>
      </c>
      <c r="N3067" s="339" t="s">
        <v>2</v>
      </c>
      <c r="O3067" s="339" t="s">
        <v>2</v>
      </c>
      <c r="P3067" s="94" t="s">
        <v>3</v>
      </c>
      <c r="Q3067" s="94" t="s">
        <v>32472</v>
      </c>
      <c r="R3067" s="339" t="s">
        <v>32514</v>
      </c>
    </row>
    <row r="3068" spans="1:18" ht="30" customHeight="1">
      <c r="A3068" s="101">
        <v>3025</v>
      </c>
      <c r="B3068" s="94" t="s">
        <v>1977</v>
      </c>
      <c r="C3068" s="94" t="s">
        <v>1978</v>
      </c>
      <c r="D3068" s="165" t="s">
        <v>32515</v>
      </c>
      <c r="E3068" s="165" t="s">
        <v>2080</v>
      </c>
      <c r="F3068" s="165" t="s">
        <v>2081</v>
      </c>
      <c r="G3068" s="1" t="s">
        <v>15650</v>
      </c>
      <c r="H3068" s="1">
        <v>17.2</v>
      </c>
      <c r="I3068" s="5">
        <v>2</v>
      </c>
      <c r="J3068" s="166">
        <v>2.2000000000000002</v>
      </c>
      <c r="K3068" s="1" t="s">
        <v>1</v>
      </c>
      <c r="L3068" s="94" t="s">
        <v>2</v>
      </c>
      <c r="M3068" s="94" t="s">
        <v>2</v>
      </c>
      <c r="N3068" s="339" t="s">
        <v>2</v>
      </c>
      <c r="O3068" s="339" t="s">
        <v>2</v>
      </c>
      <c r="P3068" s="94" t="s">
        <v>3</v>
      </c>
      <c r="Q3068" s="94" t="s">
        <v>32472</v>
      </c>
      <c r="R3068" s="339" t="s">
        <v>32516</v>
      </c>
    </row>
    <row r="3069" spans="1:18" ht="30" customHeight="1">
      <c r="A3069" s="101">
        <v>3026</v>
      </c>
      <c r="B3069" s="94" t="s">
        <v>1977</v>
      </c>
      <c r="C3069" s="94" t="s">
        <v>1978</v>
      </c>
      <c r="D3069" s="165" t="s">
        <v>32517</v>
      </c>
      <c r="E3069" s="165" t="s">
        <v>2082</v>
      </c>
      <c r="F3069" s="165" t="s">
        <v>2083</v>
      </c>
      <c r="G3069" s="1" t="s">
        <v>15650</v>
      </c>
      <c r="H3069" s="1">
        <v>24</v>
      </c>
      <c r="I3069" s="5">
        <v>3</v>
      </c>
      <c r="J3069" s="166">
        <v>3.3</v>
      </c>
      <c r="K3069" s="1" t="s">
        <v>1</v>
      </c>
      <c r="L3069" s="94" t="s">
        <v>2</v>
      </c>
      <c r="M3069" s="94" t="s">
        <v>2</v>
      </c>
      <c r="N3069" s="339" t="s">
        <v>2</v>
      </c>
      <c r="O3069" s="339" t="s">
        <v>2</v>
      </c>
      <c r="P3069" s="94" t="s">
        <v>3</v>
      </c>
      <c r="Q3069" s="94" t="s">
        <v>32460</v>
      </c>
      <c r="R3069" s="339" t="s">
        <v>32518</v>
      </c>
    </row>
    <row r="3070" spans="1:18" ht="30" customHeight="1">
      <c r="A3070" s="101">
        <v>3027</v>
      </c>
      <c r="B3070" s="94" t="s">
        <v>1977</v>
      </c>
      <c r="C3070" s="94" t="s">
        <v>1978</v>
      </c>
      <c r="D3070" s="165" t="s">
        <v>32519</v>
      </c>
      <c r="E3070" s="165" t="s">
        <v>2084</v>
      </c>
      <c r="F3070" s="165" t="s">
        <v>2085</v>
      </c>
      <c r="G3070" s="1" t="s">
        <v>15650</v>
      </c>
      <c r="H3070" s="1">
        <v>18</v>
      </c>
      <c r="I3070" s="5">
        <v>3</v>
      </c>
      <c r="J3070" s="166">
        <v>3.3</v>
      </c>
      <c r="K3070" s="1" t="s">
        <v>1</v>
      </c>
      <c r="L3070" s="94" t="s">
        <v>2</v>
      </c>
      <c r="M3070" s="94" t="s">
        <v>2</v>
      </c>
      <c r="N3070" s="339" t="s">
        <v>2</v>
      </c>
      <c r="O3070" s="339" t="s">
        <v>2</v>
      </c>
      <c r="P3070" s="94" t="s">
        <v>3</v>
      </c>
      <c r="Q3070" s="94" t="s">
        <v>32472</v>
      </c>
      <c r="R3070" s="339" t="s">
        <v>32519</v>
      </c>
    </row>
    <row r="3071" spans="1:18" ht="30" customHeight="1">
      <c r="A3071" s="101">
        <v>3028</v>
      </c>
      <c r="B3071" s="94" t="s">
        <v>1977</v>
      </c>
      <c r="C3071" s="94" t="s">
        <v>1978</v>
      </c>
      <c r="D3071" s="165" t="s">
        <v>32520</v>
      </c>
      <c r="E3071" s="165" t="s">
        <v>2086</v>
      </c>
      <c r="F3071" s="165" t="s">
        <v>2087</v>
      </c>
      <c r="G3071" s="1" t="s">
        <v>15650</v>
      </c>
      <c r="H3071" s="1">
        <v>12</v>
      </c>
      <c r="I3071" s="5">
        <v>3</v>
      </c>
      <c r="J3071" s="1">
        <v>3.3</v>
      </c>
      <c r="K3071" s="1" t="s">
        <v>1</v>
      </c>
      <c r="L3071" s="94" t="s">
        <v>2</v>
      </c>
      <c r="M3071" s="94" t="s">
        <v>2</v>
      </c>
      <c r="N3071" s="339" t="s">
        <v>2</v>
      </c>
      <c r="O3071" s="339" t="s">
        <v>2</v>
      </c>
      <c r="P3071" s="94" t="s">
        <v>3</v>
      </c>
      <c r="Q3071" s="94" t="s">
        <v>32521</v>
      </c>
      <c r="R3071" s="339" t="s">
        <v>32520</v>
      </c>
    </row>
    <row r="3072" spans="1:18" ht="30" customHeight="1">
      <c r="A3072" s="101">
        <v>3029</v>
      </c>
      <c r="B3072" s="94" t="s">
        <v>1977</v>
      </c>
      <c r="C3072" s="94" t="s">
        <v>1978</v>
      </c>
      <c r="D3072" s="165" t="s">
        <v>32522</v>
      </c>
      <c r="E3072" s="165" t="s">
        <v>2088</v>
      </c>
      <c r="F3072" s="165" t="s">
        <v>2089</v>
      </c>
      <c r="G3072" s="1" t="s">
        <v>15650</v>
      </c>
      <c r="H3072" s="1">
        <v>12</v>
      </c>
      <c r="I3072" s="5">
        <v>2</v>
      </c>
      <c r="J3072" s="1">
        <v>2.2000000000000002</v>
      </c>
      <c r="K3072" s="1" t="s">
        <v>1</v>
      </c>
      <c r="L3072" s="94" t="s">
        <v>2</v>
      </c>
      <c r="M3072" s="94" t="s">
        <v>2</v>
      </c>
      <c r="N3072" s="339" t="s">
        <v>2</v>
      </c>
      <c r="O3072" s="339" t="s">
        <v>2</v>
      </c>
      <c r="P3072" s="94" t="s">
        <v>3</v>
      </c>
      <c r="Q3072" s="94" t="s">
        <v>32472</v>
      </c>
      <c r="R3072" s="339" t="s">
        <v>32523</v>
      </c>
    </row>
    <row r="3073" spans="1:18" ht="30" customHeight="1">
      <c r="A3073" s="101">
        <v>3030</v>
      </c>
      <c r="B3073" s="94" t="s">
        <v>1977</v>
      </c>
      <c r="C3073" s="94" t="s">
        <v>1978</v>
      </c>
      <c r="D3073" s="165" t="s">
        <v>32524</v>
      </c>
      <c r="E3073" s="165" t="s">
        <v>2090</v>
      </c>
      <c r="F3073" s="165" t="s">
        <v>2091</v>
      </c>
      <c r="G3073" s="1" t="s">
        <v>15650</v>
      </c>
      <c r="H3073" s="1">
        <v>25</v>
      </c>
      <c r="I3073" s="5">
        <v>4</v>
      </c>
      <c r="J3073" s="1">
        <v>4.4000000000000004</v>
      </c>
      <c r="K3073" s="1" t="s">
        <v>1</v>
      </c>
      <c r="L3073" s="94" t="s">
        <v>2</v>
      </c>
      <c r="M3073" s="94" t="s">
        <v>2</v>
      </c>
      <c r="N3073" s="339" t="s">
        <v>2</v>
      </c>
      <c r="O3073" s="339" t="s">
        <v>2</v>
      </c>
      <c r="P3073" s="94" t="s">
        <v>3</v>
      </c>
      <c r="Q3073" s="94" t="s">
        <v>32472</v>
      </c>
      <c r="R3073" s="339" t="s">
        <v>32524</v>
      </c>
    </row>
    <row r="3074" spans="1:18" ht="30" customHeight="1">
      <c r="A3074" s="101">
        <v>3031</v>
      </c>
      <c r="B3074" s="94" t="s">
        <v>1977</v>
      </c>
      <c r="C3074" s="94" t="s">
        <v>1978</v>
      </c>
      <c r="D3074" s="165" t="s">
        <v>32525</v>
      </c>
      <c r="E3074" s="165" t="s">
        <v>2092</v>
      </c>
      <c r="F3074" s="165" t="s">
        <v>2093</v>
      </c>
      <c r="G3074" s="1" t="s">
        <v>15650</v>
      </c>
      <c r="H3074" s="1">
        <v>38.4</v>
      </c>
      <c r="I3074" s="5">
        <v>4</v>
      </c>
      <c r="J3074" s="1">
        <v>4.4000000000000004</v>
      </c>
      <c r="K3074" s="1" t="s">
        <v>1</v>
      </c>
      <c r="L3074" s="94" t="s">
        <v>2</v>
      </c>
      <c r="M3074" s="94" t="s">
        <v>2</v>
      </c>
      <c r="N3074" s="339" t="s">
        <v>2</v>
      </c>
      <c r="O3074" s="339" t="s">
        <v>2</v>
      </c>
      <c r="P3074" s="94" t="s">
        <v>3</v>
      </c>
      <c r="Q3074" s="94" t="s">
        <v>32526</v>
      </c>
      <c r="R3074" s="339" t="s">
        <v>32527</v>
      </c>
    </row>
    <row r="3075" spans="1:18" ht="30" customHeight="1">
      <c r="A3075" s="101">
        <v>3032</v>
      </c>
      <c r="B3075" s="94" t="s">
        <v>1977</v>
      </c>
      <c r="C3075" s="94" t="s">
        <v>1978</v>
      </c>
      <c r="D3075" s="165" t="s">
        <v>32528</v>
      </c>
      <c r="E3075" s="165" t="s">
        <v>2094</v>
      </c>
      <c r="F3075" s="165" t="s">
        <v>2095</v>
      </c>
      <c r="G3075" s="1" t="s">
        <v>15650</v>
      </c>
      <c r="H3075" s="1">
        <v>12</v>
      </c>
      <c r="I3075" s="5">
        <v>2</v>
      </c>
      <c r="J3075" s="1">
        <v>2.2000000000000002</v>
      </c>
      <c r="K3075" s="1" t="s">
        <v>1</v>
      </c>
      <c r="L3075" s="94" t="s">
        <v>2</v>
      </c>
      <c r="M3075" s="94" t="s">
        <v>2</v>
      </c>
      <c r="N3075" s="339" t="s">
        <v>2</v>
      </c>
      <c r="O3075" s="339" t="s">
        <v>2</v>
      </c>
      <c r="P3075" s="94" t="s">
        <v>3</v>
      </c>
      <c r="Q3075" s="94" t="s">
        <v>32526</v>
      </c>
      <c r="R3075" s="339" t="s">
        <v>32529</v>
      </c>
    </row>
    <row r="3076" spans="1:18" ht="30" customHeight="1">
      <c r="A3076" s="101">
        <v>3033</v>
      </c>
      <c r="B3076" s="94" t="s">
        <v>1977</v>
      </c>
      <c r="C3076" s="94" t="s">
        <v>1978</v>
      </c>
      <c r="D3076" s="165" t="s">
        <v>32530</v>
      </c>
      <c r="E3076" s="165" t="s">
        <v>2096</v>
      </c>
      <c r="F3076" s="165" t="s">
        <v>2097</v>
      </c>
      <c r="G3076" s="1" t="s">
        <v>15650</v>
      </c>
      <c r="H3076" s="1">
        <v>24</v>
      </c>
      <c r="I3076" s="5">
        <v>2</v>
      </c>
      <c r="J3076" s="1">
        <v>2.2000000000000002</v>
      </c>
      <c r="K3076" s="1" t="s">
        <v>1</v>
      </c>
      <c r="L3076" s="94" t="s">
        <v>2</v>
      </c>
      <c r="M3076" s="94" t="s">
        <v>2</v>
      </c>
      <c r="N3076" s="339" t="s">
        <v>2</v>
      </c>
      <c r="O3076" s="339" t="s">
        <v>2</v>
      </c>
      <c r="P3076" s="94" t="s">
        <v>3</v>
      </c>
      <c r="Q3076" s="94" t="s">
        <v>32526</v>
      </c>
      <c r="R3076" s="339" t="s">
        <v>32531</v>
      </c>
    </row>
    <row r="3077" spans="1:18" ht="30" customHeight="1">
      <c r="A3077" s="101">
        <v>3034</v>
      </c>
      <c r="B3077" s="94" t="s">
        <v>1977</v>
      </c>
      <c r="C3077" s="94" t="s">
        <v>1978</v>
      </c>
      <c r="D3077" s="165" t="s">
        <v>32532</v>
      </c>
      <c r="E3077" s="165" t="s">
        <v>2098</v>
      </c>
      <c r="F3077" s="165" t="s">
        <v>2099</v>
      </c>
      <c r="G3077" s="1" t="s">
        <v>15650</v>
      </c>
      <c r="H3077" s="1">
        <v>24</v>
      </c>
      <c r="I3077" s="5">
        <v>2</v>
      </c>
      <c r="J3077" s="1">
        <v>2.2000000000000002</v>
      </c>
      <c r="K3077" s="1" t="s">
        <v>1</v>
      </c>
      <c r="L3077" s="94" t="s">
        <v>2</v>
      </c>
      <c r="M3077" s="94" t="s">
        <v>2</v>
      </c>
      <c r="N3077" s="339" t="s">
        <v>2</v>
      </c>
      <c r="O3077" s="339" t="s">
        <v>2</v>
      </c>
      <c r="P3077" s="94" t="s">
        <v>3</v>
      </c>
      <c r="Q3077" s="94" t="s">
        <v>32526</v>
      </c>
      <c r="R3077" s="339" t="s">
        <v>32533</v>
      </c>
    </row>
    <row r="3078" spans="1:18" ht="30" customHeight="1">
      <c r="A3078" s="101">
        <v>3035</v>
      </c>
      <c r="B3078" s="94" t="s">
        <v>1977</v>
      </c>
      <c r="C3078" s="94" t="s">
        <v>1978</v>
      </c>
      <c r="D3078" s="165" t="s">
        <v>32534</v>
      </c>
      <c r="E3078" s="165" t="s">
        <v>2100</v>
      </c>
      <c r="F3078" s="165" t="s">
        <v>2101</v>
      </c>
      <c r="G3078" s="1" t="s">
        <v>15650</v>
      </c>
      <c r="H3078" s="1">
        <v>12</v>
      </c>
      <c r="I3078" s="5">
        <v>2</v>
      </c>
      <c r="J3078" s="1">
        <v>2.2000000000000002</v>
      </c>
      <c r="K3078" s="1" t="s">
        <v>96</v>
      </c>
      <c r="L3078" s="94" t="s">
        <v>2</v>
      </c>
      <c r="M3078" s="94" t="s">
        <v>2</v>
      </c>
      <c r="N3078" s="339" t="s">
        <v>2</v>
      </c>
      <c r="O3078" s="339" t="s">
        <v>2</v>
      </c>
      <c r="P3078" s="94" t="s">
        <v>3</v>
      </c>
      <c r="Q3078" s="94" t="s">
        <v>32460</v>
      </c>
      <c r="R3078" s="339" t="s">
        <v>32534</v>
      </c>
    </row>
    <row r="3079" spans="1:18" ht="30" customHeight="1">
      <c r="A3079" s="101">
        <v>3036</v>
      </c>
      <c r="B3079" s="94" t="s">
        <v>1977</v>
      </c>
      <c r="C3079" s="94" t="s">
        <v>1978</v>
      </c>
      <c r="D3079" s="165" t="s">
        <v>32535</v>
      </c>
      <c r="E3079" s="165" t="s">
        <v>2102</v>
      </c>
      <c r="F3079" s="165" t="s">
        <v>2103</v>
      </c>
      <c r="G3079" s="1" t="s">
        <v>0</v>
      </c>
      <c r="H3079" s="1">
        <v>24</v>
      </c>
      <c r="I3079" s="5">
        <v>3</v>
      </c>
      <c r="J3079" s="1">
        <v>3.3</v>
      </c>
      <c r="K3079" s="1" t="s">
        <v>1</v>
      </c>
      <c r="L3079" s="94" t="s">
        <v>2</v>
      </c>
      <c r="M3079" s="94" t="s">
        <v>2</v>
      </c>
      <c r="N3079" s="339" t="s">
        <v>2</v>
      </c>
      <c r="O3079" s="339" t="s">
        <v>2</v>
      </c>
      <c r="P3079" s="94" t="s">
        <v>3</v>
      </c>
      <c r="Q3079" s="94" t="s">
        <v>32472</v>
      </c>
      <c r="R3079" s="339" t="s">
        <v>32536</v>
      </c>
    </row>
    <row r="3080" spans="1:18" ht="30" customHeight="1">
      <c r="A3080" s="101">
        <v>3037</v>
      </c>
      <c r="B3080" s="94" t="s">
        <v>1977</v>
      </c>
      <c r="C3080" s="94" t="s">
        <v>1978</v>
      </c>
      <c r="D3080" s="165" t="s">
        <v>32537</v>
      </c>
      <c r="E3080" s="165" t="s">
        <v>2104</v>
      </c>
      <c r="F3080" s="165" t="s">
        <v>2105</v>
      </c>
      <c r="G3080" s="1" t="s">
        <v>15650</v>
      </c>
      <c r="H3080" s="1">
        <v>12</v>
      </c>
      <c r="I3080" s="5">
        <v>4</v>
      </c>
      <c r="J3080" s="1">
        <v>4.4000000000000004</v>
      </c>
      <c r="K3080" s="1" t="s">
        <v>1</v>
      </c>
      <c r="L3080" s="94" t="s">
        <v>2</v>
      </c>
      <c r="M3080" s="94" t="s">
        <v>2</v>
      </c>
      <c r="N3080" s="339" t="s">
        <v>2</v>
      </c>
      <c r="O3080" s="339" t="s">
        <v>2</v>
      </c>
      <c r="P3080" s="94" t="s">
        <v>3</v>
      </c>
      <c r="Q3080" s="94" t="s">
        <v>32521</v>
      </c>
      <c r="R3080" s="339" t="s">
        <v>32537</v>
      </c>
    </row>
    <row r="3081" spans="1:18" ht="30" customHeight="1">
      <c r="A3081" s="101">
        <v>3038</v>
      </c>
      <c r="B3081" s="94" t="s">
        <v>1977</v>
      </c>
      <c r="C3081" s="94" t="s">
        <v>1978</v>
      </c>
      <c r="D3081" s="165" t="s">
        <v>32538</v>
      </c>
      <c r="E3081" s="165" t="s">
        <v>2106</v>
      </c>
      <c r="F3081" s="165" t="s">
        <v>2107</v>
      </c>
      <c r="G3081" s="1" t="s">
        <v>15650</v>
      </c>
      <c r="H3081" s="1">
        <v>12</v>
      </c>
      <c r="I3081" s="5">
        <v>3</v>
      </c>
      <c r="J3081" s="1">
        <v>3.3</v>
      </c>
      <c r="K3081" s="1" t="s">
        <v>1</v>
      </c>
      <c r="L3081" s="94" t="s">
        <v>2</v>
      </c>
      <c r="M3081" s="94" t="s">
        <v>2</v>
      </c>
      <c r="N3081" s="339" t="s">
        <v>2</v>
      </c>
      <c r="O3081" s="339" t="s">
        <v>2</v>
      </c>
      <c r="P3081" s="94" t="s">
        <v>3</v>
      </c>
      <c r="Q3081" s="94" t="s">
        <v>32521</v>
      </c>
      <c r="R3081" s="339" t="s">
        <v>32538</v>
      </c>
    </row>
    <row r="3082" spans="1:18" ht="30" customHeight="1">
      <c r="A3082" s="101">
        <v>3039</v>
      </c>
      <c r="B3082" s="94" t="s">
        <v>1977</v>
      </c>
      <c r="C3082" s="94" t="s">
        <v>1978</v>
      </c>
      <c r="D3082" s="165" t="s">
        <v>32539</v>
      </c>
      <c r="E3082" s="165" t="s">
        <v>2108</v>
      </c>
      <c r="F3082" s="165" t="s">
        <v>2109</v>
      </c>
      <c r="G3082" s="1" t="s">
        <v>0</v>
      </c>
      <c r="H3082" s="1">
        <v>24</v>
      </c>
      <c r="I3082" s="5">
        <v>3</v>
      </c>
      <c r="J3082" s="1">
        <v>3.3</v>
      </c>
      <c r="K3082" s="1" t="s">
        <v>1</v>
      </c>
      <c r="L3082" s="94" t="s">
        <v>2</v>
      </c>
      <c r="M3082" s="94" t="s">
        <v>2</v>
      </c>
      <c r="N3082" s="339" t="s">
        <v>2</v>
      </c>
      <c r="O3082" s="339" t="s">
        <v>2</v>
      </c>
      <c r="P3082" s="94" t="s">
        <v>3</v>
      </c>
      <c r="Q3082" s="94" t="s">
        <v>32460</v>
      </c>
      <c r="R3082" s="339" t="s">
        <v>32540</v>
      </c>
    </row>
    <row r="3083" spans="1:18" ht="30" customHeight="1">
      <c r="A3083" s="101">
        <v>3040</v>
      </c>
      <c r="B3083" s="94" t="s">
        <v>1977</v>
      </c>
      <c r="C3083" s="94" t="s">
        <v>1978</v>
      </c>
      <c r="D3083" s="165" t="s">
        <v>32541</v>
      </c>
      <c r="E3083" s="165" t="s">
        <v>2110</v>
      </c>
      <c r="F3083" s="165" t="s">
        <v>2111</v>
      </c>
      <c r="G3083" s="1" t="s">
        <v>0</v>
      </c>
      <c r="H3083" s="1">
        <v>16</v>
      </c>
      <c r="I3083" s="5">
        <v>4</v>
      </c>
      <c r="J3083" s="1">
        <v>4.4000000000000004</v>
      </c>
      <c r="K3083" s="1" t="s">
        <v>1</v>
      </c>
      <c r="L3083" s="94" t="s">
        <v>2</v>
      </c>
      <c r="M3083" s="94" t="s">
        <v>2</v>
      </c>
      <c r="N3083" s="339" t="s">
        <v>2</v>
      </c>
      <c r="O3083" s="339" t="s">
        <v>2</v>
      </c>
      <c r="P3083" s="94" t="s">
        <v>3</v>
      </c>
      <c r="Q3083" s="94" t="s">
        <v>32460</v>
      </c>
      <c r="R3083" s="339" t="s">
        <v>32542</v>
      </c>
    </row>
    <row r="3084" spans="1:18" ht="30" customHeight="1">
      <c r="A3084" s="101">
        <v>3041</v>
      </c>
      <c r="B3084" s="94" t="s">
        <v>1977</v>
      </c>
      <c r="C3084" s="94" t="s">
        <v>1978</v>
      </c>
      <c r="D3084" s="165" t="s">
        <v>32543</v>
      </c>
      <c r="E3084" s="165" t="s">
        <v>2112</v>
      </c>
      <c r="F3084" s="165" t="s">
        <v>2113</v>
      </c>
      <c r="G3084" s="1" t="s">
        <v>15650</v>
      </c>
      <c r="H3084" s="1">
        <v>24</v>
      </c>
      <c r="I3084" s="5">
        <v>4</v>
      </c>
      <c r="J3084" s="1">
        <v>4.4000000000000004</v>
      </c>
      <c r="K3084" s="1" t="s">
        <v>1</v>
      </c>
      <c r="L3084" s="94" t="s">
        <v>2</v>
      </c>
      <c r="M3084" s="94" t="s">
        <v>2</v>
      </c>
      <c r="N3084" s="339" t="s">
        <v>2</v>
      </c>
      <c r="O3084" s="339" t="s">
        <v>2</v>
      </c>
      <c r="P3084" s="94" t="s">
        <v>3</v>
      </c>
      <c r="Q3084" s="94" t="s">
        <v>32521</v>
      </c>
      <c r="R3084" s="339" t="s">
        <v>32544</v>
      </c>
    </row>
    <row r="3085" spans="1:18" ht="30" customHeight="1">
      <c r="A3085" s="101">
        <v>3042</v>
      </c>
      <c r="B3085" s="94" t="s">
        <v>1977</v>
      </c>
      <c r="C3085" s="94" t="s">
        <v>1978</v>
      </c>
      <c r="D3085" s="165" t="s">
        <v>32545</v>
      </c>
      <c r="E3085" s="165" t="s">
        <v>2114</v>
      </c>
      <c r="F3085" s="165" t="s">
        <v>2115</v>
      </c>
      <c r="G3085" s="1" t="s">
        <v>15650</v>
      </c>
      <c r="H3085" s="1">
        <v>24</v>
      </c>
      <c r="I3085" s="5">
        <v>3</v>
      </c>
      <c r="J3085" s="1">
        <v>3.3</v>
      </c>
      <c r="K3085" s="1" t="s">
        <v>1</v>
      </c>
      <c r="L3085" s="94" t="s">
        <v>2</v>
      </c>
      <c r="M3085" s="94" t="s">
        <v>2</v>
      </c>
      <c r="N3085" s="339" t="s">
        <v>2</v>
      </c>
      <c r="O3085" s="339" t="s">
        <v>2</v>
      </c>
      <c r="P3085" s="94" t="s">
        <v>3</v>
      </c>
      <c r="Q3085" s="94" t="s">
        <v>32521</v>
      </c>
      <c r="R3085" s="339" t="s">
        <v>32546</v>
      </c>
    </row>
    <row r="3086" spans="1:18" ht="30" customHeight="1">
      <c r="A3086" s="101">
        <v>3043</v>
      </c>
      <c r="B3086" s="94" t="s">
        <v>1977</v>
      </c>
      <c r="C3086" s="94" t="s">
        <v>1978</v>
      </c>
      <c r="D3086" s="165" t="s">
        <v>32547</v>
      </c>
      <c r="E3086" s="165" t="s">
        <v>2116</v>
      </c>
      <c r="F3086" s="165" t="s">
        <v>2117</v>
      </c>
      <c r="G3086" s="1" t="s">
        <v>15650</v>
      </c>
      <c r="H3086" s="1">
        <v>24</v>
      </c>
      <c r="I3086" s="5">
        <v>4</v>
      </c>
      <c r="J3086" s="1">
        <v>4.4000000000000004</v>
      </c>
      <c r="K3086" s="1" t="s">
        <v>1</v>
      </c>
      <c r="L3086" s="94" t="s">
        <v>2</v>
      </c>
      <c r="M3086" s="94" t="s">
        <v>2</v>
      </c>
      <c r="N3086" s="339" t="s">
        <v>2</v>
      </c>
      <c r="O3086" s="339" t="s">
        <v>2</v>
      </c>
      <c r="P3086" s="94" t="s">
        <v>3</v>
      </c>
      <c r="Q3086" s="94" t="s">
        <v>32521</v>
      </c>
      <c r="R3086" s="339" t="s">
        <v>32548</v>
      </c>
    </row>
    <row r="3087" spans="1:18" ht="30" customHeight="1">
      <c r="A3087" s="101">
        <v>3044</v>
      </c>
      <c r="B3087" s="94" t="s">
        <v>1977</v>
      </c>
      <c r="C3087" s="94" t="s">
        <v>1978</v>
      </c>
      <c r="D3087" s="165" t="s">
        <v>32549</v>
      </c>
      <c r="E3087" s="165" t="s">
        <v>2118</v>
      </c>
      <c r="F3087" s="165" t="s">
        <v>2119</v>
      </c>
      <c r="G3087" s="1" t="s">
        <v>15650</v>
      </c>
      <c r="H3087" s="1">
        <v>15</v>
      </c>
      <c r="I3087" s="5">
        <v>4</v>
      </c>
      <c r="J3087" s="1">
        <v>4.4000000000000004</v>
      </c>
      <c r="K3087" s="1" t="s">
        <v>1</v>
      </c>
      <c r="L3087" s="94" t="s">
        <v>2</v>
      </c>
      <c r="M3087" s="94" t="s">
        <v>2</v>
      </c>
      <c r="N3087" s="339" t="s">
        <v>2</v>
      </c>
      <c r="O3087" s="339" t="s">
        <v>2</v>
      </c>
      <c r="P3087" s="94" t="s">
        <v>3</v>
      </c>
      <c r="Q3087" s="94" t="s">
        <v>32462</v>
      </c>
      <c r="R3087" s="339" t="s">
        <v>32550</v>
      </c>
    </row>
    <row r="3088" spans="1:18" ht="30" customHeight="1">
      <c r="A3088" s="101">
        <v>3045</v>
      </c>
      <c r="B3088" s="94" t="s">
        <v>1977</v>
      </c>
      <c r="C3088" s="94" t="s">
        <v>1978</v>
      </c>
      <c r="D3088" s="165" t="s">
        <v>32551</v>
      </c>
      <c r="E3088" s="165" t="s">
        <v>2120</v>
      </c>
      <c r="F3088" s="165" t="s">
        <v>2121</v>
      </c>
      <c r="G3088" s="1" t="s">
        <v>15650</v>
      </c>
      <c r="H3088" s="1">
        <v>19</v>
      </c>
      <c r="I3088" s="5">
        <v>3</v>
      </c>
      <c r="J3088" s="1">
        <v>3.3</v>
      </c>
      <c r="K3088" s="1" t="s">
        <v>1</v>
      </c>
      <c r="L3088" s="94" t="s">
        <v>2</v>
      </c>
      <c r="M3088" s="94" t="s">
        <v>2</v>
      </c>
      <c r="N3088" s="339" t="s">
        <v>2</v>
      </c>
      <c r="O3088" s="339" t="s">
        <v>2</v>
      </c>
      <c r="P3088" s="94" t="s">
        <v>3</v>
      </c>
      <c r="Q3088" s="94" t="s">
        <v>32462</v>
      </c>
      <c r="R3088" s="339" t="s">
        <v>32552</v>
      </c>
    </row>
    <row r="3089" spans="1:18" ht="30" customHeight="1">
      <c r="A3089" s="101">
        <v>3046</v>
      </c>
      <c r="B3089" s="94" t="s">
        <v>1977</v>
      </c>
      <c r="C3089" s="94" t="s">
        <v>1978</v>
      </c>
      <c r="D3089" s="165" t="s">
        <v>32553</v>
      </c>
      <c r="E3089" s="165" t="s">
        <v>2122</v>
      </c>
      <c r="F3089" s="165" t="s">
        <v>2123</v>
      </c>
      <c r="G3089" s="1" t="s">
        <v>15650</v>
      </c>
      <c r="H3089" s="1">
        <v>32.5</v>
      </c>
      <c r="I3089" s="5">
        <v>3</v>
      </c>
      <c r="J3089" s="1">
        <v>3.3</v>
      </c>
      <c r="K3089" s="1" t="s">
        <v>1</v>
      </c>
      <c r="L3089" s="94" t="s">
        <v>2</v>
      </c>
      <c r="M3089" s="94" t="s">
        <v>2</v>
      </c>
      <c r="N3089" s="339" t="s">
        <v>2</v>
      </c>
      <c r="O3089" s="339" t="s">
        <v>2</v>
      </c>
      <c r="P3089" s="94" t="s">
        <v>3</v>
      </c>
      <c r="Q3089" s="94" t="s">
        <v>32554</v>
      </c>
      <c r="R3089" s="339" t="s">
        <v>32555</v>
      </c>
    </row>
    <row r="3090" spans="1:18" ht="30" customHeight="1">
      <c r="A3090" s="101">
        <v>3047</v>
      </c>
      <c r="B3090" s="94" t="s">
        <v>1977</v>
      </c>
      <c r="C3090" s="94" t="s">
        <v>1978</v>
      </c>
      <c r="D3090" s="165" t="s">
        <v>32556</v>
      </c>
      <c r="E3090" s="165" t="s">
        <v>2124</v>
      </c>
      <c r="F3090" s="165" t="s">
        <v>2125</v>
      </c>
      <c r="G3090" s="1" t="s">
        <v>15650</v>
      </c>
      <c r="H3090" s="1">
        <v>12</v>
      </c>
      <c r="I3090" s="5">
        <v>3</v>
      </c>
      <c r="J3090" s="1">
        <v>3.3</v>
      </c>
      <c r="K3090" s="1" t="s">
        <v>1</v>
      </c>
      <c r="L3090" s="94" t="s">
        <v>2</v>
      </c>
      <c r="M3090" s="94" t="s">
        <v>2</v>
      </c>
      <c r="N3090" s="339" t="s">
        <v>2</v>
      </c>
      <c r="O3090" s="339" t="s">
        <v>2</v>
      </c>
      <c r="P3090" s="94" t="s">
        <v>3</v>
      </c>
      <c r="Q3090" s="94" t="s">
        <v>32462</v>
      </c>
      <c r="R3090" s="339" t="s">
        <v>32556</v>
      </c>
    </row>
    <row r="3091" spans="1:18" ht="30" customHeight="1">
      <c r="A3091" s="101">
        <v>3048</v>
      </c>
      <c r="B3091" s="94" t="s">
        <v>1977</v>
      </c>
      <c r="C3091" s="94" t="s">
        <v>1978</v>
      </c>
      <c r="D3091" s="165" t="s">
        <v>32557</v>
      </c>
      <c r="E3091" s="165" t="s">
        <v>2126</v>
      </c>
      <c r="F3091" s="165" t="s">
        <v>2127</v>
      </c>
      <c r="G3091" s="1" t="s">
        <v>15650</v>
      </c>
      <c r="H3091" s="1">
        <v>23.6</v>
      </c>
      <c r="I3091" s="5">
        <v>3</v>
      </c>
      <c r="J3091" s="1">
        <v>3.3</v>
      </c>
      <c r="K3091" s="1" t="s">
        <v>1</v>
      </c>
      <c r="L3091" s="94" t="s">
        <v>2</v>
      </c>
      <c r="M3091" s="94" t="s">
        <v>2</v>
      </c>
      <c r="N3091" s="339" t="s">
        <v>2</v>
      </c>
      <c r="O3091" s="339" t="s">
        <v>2</v>
      </c>
      <c r="P3091" s="94" t="s">
        <v>3</v>
      </c>
      <c r="Q3091" s="94" t="s">
        <v>32462</v>
      </c>
      <c r="R3091" s="339" t="s">
        <v>32558</v>
      </c>
    </row>
    <row r="3092" spans="1:18" ht="30" customHeight="1">
      <c r="A3092" s="101">
        <v>3049</v>
      </c>
      <c r="B3092" s="94" t="s">
        <v>1977</v>
      </c>
      <c r="C3092" s="94" t="s">
        <v>1978</v>
      </c>
      <c r="D3092" s="165" t="s">
        <v>32559</v>
      </c>
      <c r="E3092" s="165" t="s">
        <v>2128</v>
      </c>
      <c r="F3092" s="165" t="s">
        <v>32560</v>
      </c>
      <c r="G3092" s="1" t="s">
        <v>15650</v>
      </c>
      <c r="H3092" s="1">
        <v>12</v>
      </c>
      <c r="I3092" s="5">
        <v>2</v>
      </c>
      <c r="J3092" s="1">
        <v>2.2000000000000002</v>
      </c>
      <c r="K3092" s="1" t="s">
        <v>1</v>
      </c>
      <c r="L3092" s="94" t="s">
        <v>2</v>
      </c>
      <c r="M3092" s="94" t="s">
        <v>2</v>
      </c>
      <c r="N3092" s="339" t="s">
        <v>2</v>
      </c>
      <c r="O3092" s="339" t="s">
        <v>2</v>
      </c>
      <c r="P3092" s="94" t="s">
        <v>3</v>
      </c>
      <c r="Q3092" s="94" t="s">
        <v>32462</v>
      </c>
      <c r="R3092" s="339" t="s">
        <v>32561</v>
      </c>
    </row>
    <row r="3093" spans="1:18" ht="30" customHeight="1">
      <c r="A3093" s="101">
        <v>3050</v>
      </c>
      <c r="B3093" s="94" t="s">
        <v>1977</v>
      </c>
      <c r="C3093" s="94" t="s">
        <v>1978</v>
      </c>
      <c r="D3093" s="165" t="s">
        <v>32562</v>
      </c>
      <c r="E3093" s="165" t="s">
        <v>2129</v>
      </c>
      <c r="F3093" s="165" t="s">
        <v>2130</v>
      </c>
      <c r="G3093" s="1" t="s">
        <v>15650</v>
      </c>
      <c r="H3093" s="1">
        <v>13.2</v>
      </c>
      <c r="I3093" s="5">
        <v>2</v>
      </c>
      <c r="J3093" s="1">
        <v>2.2000000000000002</v>
      </c>
      <c r="K3093" s="1" t="s">
        <v>1</v>
      </c>
      <c r="L3093" s="94" t="s">
        <v>2</v>
      </c>
      <c r="M3093" s="94" t="s">
        <v>2</v>
      </c>
      <c r="N3093" s="339" t="s">
        <v>2</v>
      </c>
      <c r="O3093" s="339" t="s">
        <v>2</v>
      </c>
      <c r="P3093" s="94" t="s">
        <v>3</v>
      </c>
      <c r="Q3093" s="94" t="s">
        <v>32462</v>
      </c>
      <c r="R3093" s="339" t="s">
        <v>32563</v>
      </c>
    </row>
    <row r="3094" spans="1:18" ht="30" customHeight="1">
      <c r="A3094" s="101">
        <v>3051</v>
      </c>
      <c r="B3094" s="94" t="s">
        <v>1977</v>
      </c>
      <c r="C3094" s="94" t="s">
        <v>1978</v>
      </c>
      <c r="D3094" s="165" t="s">
        <v>32564</v>
      </c>
      <c r="E3094" s="165" t="s">
        <v>2131</v>
      </c>
      <c r="F3094" s="165" t="s">
        <v>2132</v>
      </c>
      <c r="G3094" s="1" t="s">
        <v>15650</v>
      </c>
      <c r="H3094" s="1">
        <v>16.100000000000001</v>
      </c>
      <c r="I3094" s="5">
        <v>2</v>
      </c>
      <c r="J3094" s="1">
        <v>2.2000000000000002</v>
      </c>
      <c r="K3094" s="1" t="s">
        <v>1</v>
      </c>
      <c r="L3094" s="94" t="s">
        <v>2</v>
      </c>
      <c r="M3094" s="94" t="s">
        <v>2</v>
      </c>
      <c r="N3094" s="339" t="s">
        <v>2</v>
      </c>
      <c r="O3094" s="339" t="s">
        <v>2</v>
      </c>
      <c r="P3094" s="94" t="s">
        <v>3</v>
      </c>
      <c r="Q3094" s="94" t="s">
        <v>32462</v>
      </c>
      <c r="R3094" s="339" t="s">
        <v>32565</v>
      </c>
    </row>
    <row r="3095" spans="1:18" ht="30" customHeight="1">
      <c r="A3095" s="101">
        <v>3052</v>
      </c>
      <c r="B3095" s="94" t="s">
        <v>1977</v>
      </c>
      <c r="C3095" s="94" t="s">
        <v>1978</v>
      </c>
      <c r="D3095" s="165" t="s">
        <v>32566</v>
      </c>
      <c r="E3095" s="165" t="s">
        <v>2133</v>
      </c>
      <c r="F3095" s="165" t="s">
        <v>2134</v>
      </c>
      <c r="G3095" s="1" t="s">
        <v>0</v>
      </c>
      <c r="H3095" s="1">
        <v>19.95</v>
      </c>
      <c r="I3095" s="5">
        <v>4</v>
      </c>
      <c r="J3095" s="1">
        <v>4.4000000000000004</v>
      </c>
      <c r="K3095" s="1" t="s">
        <v>1</v>
      </c>
      <c r="L3095" s="94" t="s">
        <v>2</v>
      </c>
      <c r="M3095" s="94" t="s">
        <v>2</v>
      </c>
      <c r="N3095" s="339" t="s">
        <v>2</v>
      </c>
      <c r="O3095" s="339" t="s">
        <v>2</v>
      </c>
      <c r="P3095" s="94" t="s">
        <v>3</v>
      </c>
      <c r="Q3095" s="94" t="s">
        <v>32460</v>
      </c>
      <c r="R3095" s="339" t="s">
        <v>32567</v>
      </c>
    </row>
    <row r="3096" spans="1:18" ht="30" customHeight="1">
      <c r="A3096" s="101">
        <v>3053</v>
      </c>
      <c r="B3096" s="94" t="s">
        <v>1977</v>
      </c>
      <c r="C3096" s="94" t="s">
        <v>1978</v>
      </c>
      <c r="D3096" s="165" t="s">
        <v>32568</v>
      </c>
      <c r="E3096" s="165" t="s">
        <v>2135</v>
      </c>
      <c r="F3096" s="165" t="s">
        <v>2136</v>
      </c>
      <c r="G3096" s="1" t="s">
        <v>0</v>
      </c>
      <c r="H3096" s="1">
        <v>19.95</v>
      </c>
      <c r="I3096" s="5">
        <v>4</v>
      </c>
      <c r="J3096" s="1">
        <v>4.4000000000000004</v>
      </c>
      <c r="K3096" s="1" t="s">
        <v>1</v>
      </c>
      <c r="L3096" s="94" t="s">
        <v>2</v>
      </c>
      <c r="M3096" s="94" t="s">
        <v>2</v>
      </c>
      <c r="N3096" s="339" t="s">
        <v>2</v>
      </c>
      <c r="O3096" s="339" t="s">
        <v>2</v>
      </c>
      <c r="P3096" s="94" t="s">
        <v>3</v>
      </c>
      <c r="Q3096" s="94" t="s">
        <v>32462</v>
      </c>
      <c r="R3096" s="339" t="s">
        <v>32569</v>
      </c>
    </row>
    <row r="3097" spans="1:18" ht="30" customHeight="1">
      <c r="A3097" s="101">
        <v>3054</v>
      </c>
      <c r="B3097" s="94" t="s">
        <v>1977</v>
      </c>
      <c r="C3097" s="94" t="s">
        <v>1978</v>
      </c>
      <c r="D3097" s="165" t="s">
        <v>32570</v>
      </c>
      <c r="E3097" s="165" t="s">
        <v>2137</v>
      </c>
      <c r="F3097" s="165" t="s">
        <v>32571</v>
      </c>
      <c r="G3097" s="1" t="s">
        <v>0</v>
      </c>
      <c r="H3097" s="1">
        <v>19.95</v>
      </c>
      <c r="I3097" s="5">
        <v>5</v>
      </c>
      <c r="J3097" s="1">
        <v>5.5</v>
      </c>
      <c r="K3097" s="1" t="s">
        <v>1</v>
      </c>
      <c r="L3097" s="94" t="s">
        <v>2</v>
      </c>
      <c r="M3097" s="94" t="s">
        <v>2</v>
      </c>
      <c r="N3097" s="339" t="s">
        <v>2</v>
      </c>
      <c r="O3097" s="339" t="s">
        <v>2</v>
      </c>
      <c r="P3097" s="94" t="s">
        <v>3</v>
      </c>
      <c r="Q3097" s="94" t="s">
        <v>32462</v>
      </c>
      <c r="R3097" s="339" t="s">
        <v>32572</v>
      </c>
    </row>
    <row r="3098" spans="1:18" ht="30" customHeight="1">
      <c r="A3098" s="101">
        <v>3055</v>
      </c>
      <c r="B3098" s="94" t="s">
        <v>1977</v>
      </c>
      <c r="C3098" s="94" t="s">
        <v>1978</v>
      </c>
      <c r="D3098" s="165" t="s">
        <v>32573</v>
      </c>
      <c r="E3098" s="165" t="s">
        <v>2138</v>
      </c>
      <c r="F3098" s="165" t="s">
        <v>2139</v>
      </c>
      <c r="G3098" s="1" t="s">
        <v>0</v>
      </c>
      <c r="H3098" s="1">
        <v>19.95</v>
      </c>
      <c r="I3098" s="5">
        <v>4</v>
      </c>
      <c r="J3098" s="1">
        <v>4.4000000000000004</v>
      </c>
      <c r="K3098" s="1" t="s">
        <v>1</v>
      </c>
      <c r="L3098" s="94" t="s">
        <v>2</v>
      </c>
      <c r="M3098" s="94" t="s">
        <v>2</v>
      </c>
      <c r="N3098" s="339" t="s">
        <v>2</v>
      </c>
      <c r="O3098" s="339" t="s">
        <v>2</v>
      </c>
      <c r="P3098" s="94" t="s">
        <v>3</v>
      </c>
      <c r="Q3098" s="94" t="s">
        <v>32462</v>
      </c>
      <c r="R3098" s="339" t="s">
        <v>32574</v>
      </c>
    </row>
    <row r="3099" spans="1:18" ht="30" customHeight="1">
      <c r="A3099" s="101">
        <v>3056</v>
      </c>
      <c r="B3099" s="94" t="s">
        <v>1977</v>
      </c>
      <c r="C3099" s="94" t="s">
        <v>1978</v>
      </c>
      <c r="D3099" s="165" t="s">
        <v>32575</v>
      </c>
      <c r="E3099" s="165" t="s">
        <v>2140</v>
      </c>
      <c r="F3099" s="165" t="s">
        <v>2141</v>
      </c>
      <c r="G3099" s="1" t="s">
        <v>0</v>
      </c>
      <c r="H3099" s="1">
        <v>19.95</v>
      </c>
      <c r="I3099" s="5">
        <v>3</v>
      </c>
      <c r="J3099" s="1">
        <v>3.3</v>
      </c>
      <c r="K3099" s="1" t="s">
        <v>1</v>
      </c>
      <c r="L3099" s="94" t="s">
        <v>2</v>
      </c>
      <c r="M3099" s="94" t="s">
        <v>2</v>
      </c>
      <c r="N3099" s="339" t="s">
        <v>2</v>
      </c>
      <c r="O3099" s="339" t="s">
        <v>2</v>
      </c>
      <c r="P3099" s="94" t="s">
        <v>3</v>
      </c>
      <c r="Q3099" s="94" t="s">
        <v>32460</v>
      </c>
      <c r="R3099" s="339" t="s">
        <v>32576</v>
      </c>
    </row>
    <row r="3100" spans="1:18" ht="30" customHeight="1">
      <c r="A3100" s="101">
        <v>3057</v>
      </c>
      <c r="B3100" s="94" t="s">
        <v>1977</v>
      </c>
      <c r="C3100" s="94" t="s">
        <v>1978</v>
      </c>
      <c r="D3100" s="165" t="s">
        <v>32577</v>
      </c>
      <c r="E3100" s="165" t="s">
        <v>2142</v>
      </c>
      <c r="F3100" s="165" t="s">
        <v>2143</v>
      </c>
      <c r="G3100" s="1" t="s">
        <v>0</v>
      </c>
      <c r="H3100" s="1">
        <v>19.95</v>
      </c>
      <c r="I3100" s="5">
        <v>3</v>
      </c>
      <c r="J3100" s="1">
        <v>3.3</v>
      </c>
      <c r="K3100" s="1" t="s">
        <v>1</v>
      </c>
      <c r="L3100" s="94" t="s">
        <v>2</v>
      </c>
      <c r="M3100" s="94" t="s">
        <v>2</v>
      </c>
      <c r="N3100" s="339" t="s">
        <v>2</v>
      </c>
      <c r="O3100" s="339" t="s">
        <v>2</v>
      </c>
      <c r="P3100" s="94" t="s">
        <v>3</v>
      </c>
      <c r="Q3100" s="94" t="s">
        <v>32462</v>
      </c>
      <c r="R3100" s="339" t="s">
        <v>32578</v>
      </c>
    </row>
    <row r="3101" spans="1:18" ht="30" customHeight="1">
      <c r="A3101" s="101">
        <v>3058</v>
      </c>
      <c r="B3101" s="94" t="s">
        <v>1977</v>
      </c>
      <c r="C3101" s="94" t="s">
        <v>1978</v>
      </c>
      <c r="D3101" s="165" t="s">
        <v>32579</v>
      </c>
      <c r="E3101" s="165" t="s">
        <v>2144</v>
      </c>
      <c r="F3101" s="165" t="s">
        <v>2145</v>
      </c>
      <c r="G3101" s="1" t="s">
        <v>0</v>
      </c>
      <c r="H3101" s="1">
        <v>19.95</v>
      </c>
      <c r="I3101" s="5">
        <v>3</v>
      </c>
      <c r="J3101" s="1">
        <v>3.3</v>
      </c>
      <c r="K3101" s="1" t="s">
        <v>1</v>
      </c>
      <c r="L3101" s="94" t="s">
        <v>2</v>
      </c>
      <c r="M3101" s="94" t="s">
        <v>2</v>
      </c>
      <c r="N3101" s="339" t="s">
        <v>2</v>
      </c>
      <c r="O3101" s="339" t="s">
        <v>2</v>
      </c>
      <c r="P3101" s="94" t="s">
        <v>3</v>
      </c>
      <c r="Q3101" s="94" t="s">
        <v>32462</v>
      </c>
      <c r="R3101" s="339" t="s">
        <v>32579</v>
      </c>
    </row>
    <row r="3102" spans="1:18" ht="30" customHeight="1">
      <c r="A3102" s="101">
        <v>3059</v>
      </c>
      <c r="B3102" s="94" t="s">
        <v>1977</v>
      </c>
      <c r="C3102" s="94" t="s">
        <v>1978</v>
      </c>
      <c r="D3102" s="165" t="s">
        <v>32580</v>
      </c>
      <c r="E3102" s="165" t="s">
        <v>2146</v>
      </c>
      <c r="F3102" s="165" t="s">
        <v>2147</v>
      </c>
      <c r="G3102" s="1" t="s">
        <v>0</v>
      </c>
      <c r="H3102" s="1">
        <v>19.95</v>
      </c>
      <c r="I3102" s="5">
        <v>3</v>
      </c>
      <c r="J3102" s="1">
        <v>3.3</v>
      </c>
      <c r="K3102" s="1" t="s">
        <v>1</v>
      </c>
      <c r="L3102" s="94" t="s">
        <v>2</v>
      </c>
      <c r="M3102" s="94" t="s">
        <v>2</v>
      </c>
      <c r="N3102" s="339" t="s">
        <v>2</v>
      </c>
      <c r="O3102" s="339" t="s">
        <v>2</v>
      </c>
      <c r="P3102" s="94" t="s">
        <v>3</v>
      </c>
      <c r="Q3102" s="94" t="s">
        <v>32460</v>
      </c>
      <c r="R3102" s="339" t="s">
        <v>32580</v>
      </c>
    </row>
    <row r="3103" spans="1:18" ht="30" customHeight="1">
      <c r="A3103" s="101">
        <v>3060</v>
      </c>
      <c r="B3103" s="94" t="s">
        <v>1977</v>
      </c>
      <c r="C3103" s="94" t="s">
        <v>1978</v>
      </c>
      <c r="D3103" s="165" t="s">
        <v>32581</v>
      </c>
      <c r="E3103" s="165" t="s">
        <v>2148</v>
      </c>
      <c r="F3103" s="165" t="s">
        <v>2149</v>
      </c>
      <c r="G3103" s="1" t="s">
        <v>0</v>
      </c>
      <c r="H3103" s="1">
        <v>13.5</v>
      </c>
      <c r="I3103" s="5">
        <v>2</v>
      </c>
      <c r="J3103" s="1">
        <v>2.2000000000000002</v>
      </c>
      <c r="K3103" s="1" t="s">
        <v>1</v>
      </c>
      <c r="L3103" s="94" t="s">
        <v>2</v>
      </c>
      <c r="M3103" s="94" t="s">
        <v>2</v>
      </c>
      <c r="N3103" s="339" t="s">
        <v>2</v>
      </c>
      <c r="O3103" s="339" t="s">
        <v>2</v>
      </c>
      <c r="P3103" s="94" t="s">
        <v>3</v>
      </c>
      <c r="Q3103" s="94" t="s">
        <v>32582</v>
      </c>
      <c r="R3103" s="339" t="s">
        <v>32581</v>
      </c>
    </row>
    <row r="3104" spans="1:18" ht="30" customHeight="1">
      <c r="A3104" s="101">
        <v>3061</v>
      </c>
      <c r="B3104" s="94" t="s">
        <v>1977</v>
      </c>
      <c r="C3104" s="94" t="s">
        <v>1978</v>
      </c>
      <c r="D3104" s="165" t="s">
        <v>32583</v>
      </c>
      <c r="E3104" s="165" t="s">
        <v>2150</v>
      </c>
      <c r="F3104" s="165" t="s">
        <v>2151</v>
      </c>
      <c r="G3104" s="1" t="s">
        <v>0</v>
      </c>
      <c r="H3104" s="1">
        <v>13.5</v>
      </c>
      <c r="I3104" s="5">
        <v>2</v>
      </c>
      <c r="J3104" s="1">
        <v>2.2000000000000002</v>
      </c>
      <c r="K3104" s="1" t="s">
        <v>1</v>
      </c>
      <c r="L3104" s="94" t="s">
        <v>2</v>
      </c>
      <c r="M3104" s="94" t="s">
        <v>2</v>
      </c>
      <c r="N3104" s="339" t="s">
        <v>2</v>
      </c>
      <c r="O3104" s="339" t="s">
        <v>2</v>
      </c>
      <c r="P3104" s="94" t="s">
        <v>3</v>
      </c>
      <c r="Q3104" s="94" t="s">
        <v>32460</v>
      </c>
      <c r="R3104" s="339" t="s">
        <v>32584</v>
      </c>
    </row>
    <row r="3105" spans="1:18" ht="30" customHeight="1">
      <c r="A3105" s="101">
        <v>3062</v>
      </c>
      <c r="B3105" s="94" t="s">
        <v>1977</v>
      </c>
      <c r="C3105" s="94" t="s">
        <v>1978</v>
      </c>
      <c r="D3105" s="165" t="s">
        <v>32585</v>
      </c>
      <c r="E3105" s="165" t="s">
        <v>2152</v>
      </c>
      <c r="F3105" s="165" t="s">
        <v>2153</v>
      </c>
      <c r="G3105" s="1" t="s">
        <v>0</v>
      </c>
      <c r="H3105" s="1">
        <v>13.5</v>
      </c>
      <c r="I3105" s="5">
        <v>2</v>
      </c>
      <c r="J3105" s="1">
        <v>2.2000000000000002</v>
      </c>
      <c r="K3105" s="1" t="s">
        <v>1</v>
      </c>
      <c r="L3105" s="94" t="s">
        <v>2</v>
      </c>
      <c r="M3105" s="94" t="s">
        <v>2</v>
      </c>
      <c r="N3105" s="339" t="s">
        <v>2</v>
      </c>
      <c r="O3105" s="339" t="s">
        <v>2</v>
      </c>
      <c r="P3105" s="94" t="s">
        <v>3</v>
      </c>
      <c r="Q3105" s="94" t="s">
        <v>32582</v>
      </c>
      <c r="R3105" s="339" t="s">
        <v>32586</v>
      </c>
    </row>
    <row r="3106" spans="1:18" ht="30" customHeight="1">
      <c r="A3106" s="101">
        <v>3063</v>
      </c>
      <c r="B3106" s="94" t="s">
        <v>1977</v>
      </c>
      <c r="C3106" s="94" t="s">
        <v>1978</v>
      </c>
      <c r="D3106" s="165" t="s">
        <v>32587</v>
      </c>
      <c r="E3106" s="165" t="s">
        <v>2154</v>
      </c>
      <c r="F3106" s="165" t="s">
        <v>2155</v>
      </c>
      <c r="G3106" s="1" t="s">
        <v>0</v>
      </c>
      <c r="H3106" s="1">
        <v>13.5</v>
      </c>
      <c r="I3106" s="5">
        <v>2</v>
      </c>
      <c r="J3106" s="1">
        <v>2.2000000000000002</v>
      </c>
      <c r="K3106" s="1" t="s">
        <v>1</v>
      </c>
      <c r="L3106" s="94" t="s">
        <v>2</v>
      </c>
      <c r="M3106" s="94" t="s">
        <v>2</v>
      </c>
      <c r="N3106" s="339" t="s">
        <v>2</v>
      </c>
      <c r="O3106" s="339" t="s">
        <v>2</v>
      </c>
      <c r="P3106" s="94" t="s">
        <v>3</v>
      </c>
      <c r="Q3106" s="94" t="s">
        <v>32582</v>
      </c>
      <c r="R3106" s="339" t="s">
        <v>32588</v>
      </c>
    </row>
    <row r="3107" spans="1:18" ht="30" customHeight="1">
      <c r="A3107" s="101">
        <v>3064</v>
      </c>
      <c r="B3107" s="94" t="s">
        <v>1977</v>
      </c>
      <c r="C3107" s="94" t="s">
        <v>1978</v>
      </c>
      <c r="D3107" s="165" t="s">
        <v>32589</v>
      </c>
      <c r="E3107" s="165" t="s">
        <v>2156</v>
      </c>
      <c r="F3107" s="165" t="s">
        <v>2157</v>
      </c>
      <c r="G3107" s="1" t="s">
        <v>0</v>
      </c>
      <c r="H3107" s="1">
        <v>13.5</v>
      </c>
      <c r="I3107" s="5">
        <v>2</v>
      </c>
      <c r="J3107" s="1">
        <v>2.2000000000000002</v>
      </c>
      <c r="K3107" s="1" t="s">
        <v>1</v>
      </c>
      <c r="L3107" s="94" t="s">
        <v>2</v>
      </c>
      <c r="M3107" s="94" t="s">
        <v>2</v>
      </c>
      <c r="N3107" s="339" t="s">
        <v>2</v>
      </c>
      <c r="O3107" s="339" t="s">
        <v>2</v>
      </c>
      <c r="P3107" s="94" t="s">
        <v>3</v>
      </c>
      <c r="Q3107" s="94" t="s">
        <v>32590</v>
      </c>
      <c r="R3107" s="339" t="s">
        <v>32591</v>
      </c>
    </row>
    <row r="3108" spans="1:18" ht="30" customHeight="1">
      <c r="A3108" s="101">
        <v>3065</v>
      </c>
      <c r="B3108" s="94" t="s">
        <v>1977</v>
      </c>
      <c r="C3108" s="94" t="s">
        <v>1978</v>
      </c>
      <c r="D3108" s="165" t="s">
        <v>32592</v>
      </c>
      <c r="E3108" s="165" t="s">
        <v>2158</v>
      </c>
      <c r="F3108" s="165" t="s">
        <v>2159</v>
      </c>
      <c r="G3108" s="1" t="s">
        <v>0</v>
      </c>
      <c r="H3108" s="1">
        <v>16</v>
      </c>
      <c r="I3108" s="5">
        <v>2</v>
      </c>
      <c r="J3108" s="1">
        <v>2.2000000000000002</v>
      </c>
      <c r="K3108" s="1" t="s">
        <v>1</v>
      </c>
      <c r="L3108" s="94" t="s">
        <v>2</v>
      </c>
      <c r="M3108" s="94" t="s">
        <v>2</v>
      </c>
      <c r="N3108" s="339" t="s">
        <v>2</v>
      </c>
      <c r="O3108" s="339" t="s">
        <v>2</v>
      </c>
      <c r="P3108" s="94" t="s">
        <v>3</v>
      </c>
      <c r="Q3108" s="94" t="s">
        <v>32582</v>
      </c>
      <c r="R3108" s="339" t="s">
        <v>32592</v>
      </c>
    </row>
    <row r="3109" spans="1:18" ht="30" customHeight="1">
      <c r="A3109" s="101">
        <v>3066</v>
      </c>
      <c r="B3109" s="94" t="s">
        <v>1977</v>
      </c>
      <c r="C3109" s="94" t="s">
        <v>1978</v>
      </c>
      <c r="D3109" s="165" t="s">
        <v>32593</v>
      </c>
      <c r="E3109" s="165" t="s">
        <v>2160</v>
      </c>
      <c r="F3109" s="165" t="s">
        <v>2161</v>
      </c>
      <c r="G3109" s="1" t="s">
        <v>0</v>
      </c>
      <c r="H3109" s="1">
        <v>16</v>
      </c>
      <c r="I3109" s="5">
        <v>2</v>
      </c>
      <c r="J3109" s="1">
        <v>2.2000000000000002</v>
      </c>
      <c r="K3109" s="1" t="s">
        <v>1</v>
      </c>
      <c r="L3109" s="94" t="s">
        <v>2</v>
      </c>
      <c r="M3109" s="94" t="s">
        <v>2</v>
      </c>
      <c r="N3109" s="339" t="s">
        <v>2</v>
      </c>
      <c r="O3109" s="339" t="s">
        <v>2</v>
      </c>
      <c r="P3109" s="94" t="s">
        <v>3</v>
      </c>
      <c r="Q3109" s="94" t="s">
        <v>32582</v>
      </c>
      <c r="R3109" s="339" t="s">
        <v>32593</v>
      </c>
    </row>
    <row r="3110" spans="1:18" ht="30" customHeight="1">
      <c r="A3110" s="101">
        <v>3067</v>
      </c>
      <c r="B3110" s="94" t="s">
        <v>1977</v>
      </c>
      <c r="C3110" s="94" t="s">
        <v>1978</v>
      </c>
      <c r="D3110" s="165" t="s">
        <v>32594</v>
      </c>
      <c r="E3110" s="165" t="s">
        <v>2162</v>
      </c>
      <c r="F3110" s="165" t="s">
        <v>2163</v>
      </c>
      <c r="G3110" s="1" t="s">
        <v>0</v>
      </c>
      <c r="H3110" s="1">
        <v>15</v>
      </c>
      <c r="I3110" s="5">
        <v>2</v>
      </c>
      <c r="J3110" s="1">
        <v>2.2000000000000002</v>
      </c>
      <c r="K3110" s="1" t="s">
        <v>1</v>
      </c>
      <c r="L3110" s="94" t="s">
        <v>2</v>
      </c>
      <c r="M3110" s="94" t="s">
        <v>2</v>
      </c>
      <c r="N3110" s="339" t="s">
        <v>2</v>
      </c>
      <c r="O3110" s="339" t="s">
        <v>2</v>
      </c>
      <c r="P3110" s="94" t="s">
        <v>3</v>
      </c>
      <c r="Q3110" s="94" t="s">
        <v>32582</v>
      </c>
      <c r="R3110" s="339" t="s">
        <v>32594</v>
      </c>
    </row>
    <row r="3111" spans="1:18" ht="30" customHeight="1">
      <c r="A3111" s="101">
        <v>3068</v>
      </c>
      <c r="B3111" s="94" t="s">
        <v>1977</v>
      </c>
      <c r="C3111" s="94" t="s">
        <v>1978</v>
      </c>
      <c r="D3111" s="165" t="s">
        <v>32595</v>
      </c>
      <c r="E3111" s="165" t="s">
        <v>2164</v>
      </c>
      <c r="F3111" s="165" t="s">
        <v>2165</v>
      </c>
      <c r="G3111" s="1" t="s">
        <v>0</v>
      </c>
      <c r="H3111" s="1">
        <v>14.25</v>
      </c>
      <c r="I3111" s="5">
        <v>2</v>
      </c>
      <c r="J3111" s="1">
        <v>2.2000000000000002</v>
      </c>
      <c r="K3111" s="1" t="s">
        <v>1</v>
      </c>
      <c r="L3111" s="94" t="s">
        <v>2</v>
      </c>
      <c r="M3111" s="94" t="s">
        <v>2</v>
      </c>
      <c r="N3111" s="339" t="s">
        <v>2</v>
      </c>
      <c r="O3111" s="339" t="s">
        <v>2</v>
      </c>
      <c r="P3111" s="94" t="s">
        <v>3</v>
      </c>
      <c r="Q3111" s="94" t="s">
        <v>32582</v>
      </c>
      <c r="R3111" s="339" t="s">
        <v>32595</v>
      </c>
    </row>
    <row r="3112" spans="1:18" ht="30" customHeight="1">
      <c r="A3112" s="101">
        <v>3069</v>
      </c>
      <c r="B3112" s="94" t="s">
        <v>1977</v>
      </c>
      <c r="C3112" s="94" t="s">
        <v>1978</v>
      </c>
      <c r="D3112" s="165" t="s">
        <v>32596</v>
      </c>
      <c r="E3112" s="165" t="s">
        <v>2166</v>
      </c>
      <c r="F3112" s="165" t="s">
        <v>2167</v>
      </c>
      <c r="G3112" s="1" t="s">
        <v>0</v>
      </c>
      <c r="H3112" s="1">
        <v>13.5</v>
      </c>
      <c r="I3112" s="5">
        <v>3</v>
      </c>
      <c r="J3112" s="1">
        <v>3.3</v>
      </c>
      <c r="K3112" s="1" t="s">
        <v>1</v>
      </c>
      <c r="L3112" s="94" t="s">
        <v>2</v>
      </c>
      <c r="M3112" s="94" t="s">
        <v>2</v>
      </c>
      <c r="N3112" s="339" t="s">
        <v>2</v>
      </c>
      <c r="O3112" s="339" t="s">
        <v>2</v>
      </c>
      <c r="P3112" s="94" t="s">
        <v>3</v>
      </c>
      <c r="Q3112" s="94" t="s">
        <v>32460</v>
      </c>
      <c r="R3112" s="339" t="s">
        <v>32596</v>
      </c>
    </row>
    <row r="3113" spans="1:18" ht="30" customHeight="1">
      <c r="A3113" s="101">
        <v>3070</v>
      </c>
      <c r="B3113" s="94" t="s">
        <v>1977</v>
      </c>
      <c r="C3113" s="94" t="s">
        <v>1978</v>
      </c>
      <c r="D3113" s="165" t="s">
        <v>32597</v>
      </c>
      <c r="E3113" s="165" t="s">
        <v>2168</v>
      </c>
      <c r="F3113" s="165" t="s">
        <v>2169</v>
      </c>
      <c r="G3113" s="1" t="s">
        <v>0</v>
      </c>
      <c r="H3113" s="1">
        <v>6</v>
      </c>
      <c r="I3113" s="5">
        <v>2</v>
      </c>
      <c r="J3113" s="1">
        <v>2.2000000000000002</v>
      </c>
      <c r="K3113" s="1" t="s">
        <v>1</v>
      </c>
      <c r="L3113" s="94" t="s">
        <v>2</v>
      </c>
      <c r="M3113" s="94" t="s">
        <v>2</v>
      </c>
      <c r="N3113" s="339" t="s">
        <v>2</v>
      </c>
      <c r="O3113" s="339" t="s">
        <v>2</v>
      </c>
      <c r="P3113" s="94" t="s">
        <v>3</v>
      </c>
      <c r="Q3113" s="94" t="s">
        <v>32460</v>
      </c>
      <c r="R3113" s="339" t="s">
        <v>32598</v>
      </c>
    </row>
    <row r="3114" spans="1:18" ht="30" customHeight="1">
      <c r="A3114" s="101">
        <v>3071</v>
      </c>
      <c r="B3114" s="94" t="s">
        <v>1977</v>
      </c>
      <c r="C3114" s="94" t="s">
        <v>1978</v>
      </c>
      <c r="D3114" s="165" t="s">
        <v>32599</v>
      </c>
      <c r="E3114" s="165" t="s">
        <v>2170</v>
      </c>
      <c r="F3114" s="165" t="s">
        <v>2171</v>
      </c>
      <c r="G3114" s="1" t="s">
        <v>15650</v>
      </c>
      <c r="H3114" s="1">
        <v>11.2</v>
      </c>
      <c r="I3114" s="5">
        <v>4</v>
      </c>
      <c r="J3114" s="1">
        <v>4.4000000000000004</v>
      </c>
      <c r="K3114" s="1" t="s">
        <v>1</v>
      </c>
      <c r="L3114" s="94" t="s">
        <v>2</v>
      </c>
      <c r="M3114" s="94" t="s">
        <v>2</v>
      </c>
      <c r="N3114" s="339" t="s">
        <v>2</v>
      </c>
      <c r="O3114" s="339" t="s">
        <v>2</v>
      </c>
      <c r="P3114" s="94" t="s">
        <v>3</v>
      </c>
      <c r="Q3114" s="94" t="s">
        <v>32600</v>
      </c>
      <c r="R3114" s="339" t="s">
        <v>32599</v>
      </c>
    </row>
    <row r="3115" spans="1:18" ht="30" customHeight="1">
      <c r="A3115" s="101">
        <v>3072</v>
      </c>
      <c r="B3115" s="94" t="s">
        <v>1977</v>
      </c>
      <c r="C3115" s="94" t="s">
        <v>1978</v>
      </c>
      <c r="D3115" s="165" t="s">
        <v>32601</v>
      </c>
      <c r="E3115" s="165" t="s">
        <v>2172</v>
      </c>
      <c r="F3115" s="165" t="s">
        <v>2173</v>
      </c>
      <c r="G3115" s="1" t="s">
        <v>15650</v>
      </c>
      <c r="H3115" s="1">
        <v>12</v>
      </c>
      <c r="I3115" s="5">
        <v>4</v>
      </c>
      <c r="J3115" s="1">
        <v>4.4000000000000004</v>
      </c>
      <c r="K3115" s="1" t="s">
        <v>1</v>
      </c>
      <c r="L3115" s="94" t="s">
        <v>2</v>
      </c>
      <c r="M3115" s="94" t="s">
        <v>2</v>
      </c>
      <c r="N3115" s="339" t="s">
        <v>2</v>
      </c>
      <c r="O3115" s="339" t="s">
        <v>2</v>
      </c>
      <c r="P3115" s="94" t="s">
        <v>3</v>
      </c>
      <c r="Q3115" s="94" t="s">
        <v>32600</v>
      </c>
      <c r="R3115" s="339" t="s">
        <v>32601</v>
      </c>
    </row>
    <row r="3116" spans="1:18" ht="30" customHeight="1">
      <c r="A3116" s="101">
        <v>3073</v>
      </c>
      <c r="B3116" s="94" t="s">
        <v>1977</v>
      </c>
      <c r="C3116" s="94" t="s">
        <v>1978</v>
      </c>
      <c r="D3116" s="165" t="s">
        <v>32602</v>
      </c>
      <c r="E3116" s="165" t="s">
        <v>2174</v>
      </c>
      <c r="F3116" s="165" t="s">
        <v>2175</v>
      </c>
      <c r="G3116" s="1" t="s">
        <v>15650</v>
      </c>
      <c r="H3116" s="1">
        <v>12</v>
      </c>
      <c r="I3116" s="5">
        <v>3</v>
      </c>
      <c r="J3116" s="1">
        <v>3.3</v>
      </c>
      <c r="K3116" s="1" t="s">
        <v>1</v>
      </c>
      <c r="L3116" s="94" t="s">
        <v>2</v>
      </c>
      <c r="M3116" s="94" t="s">
        <v>2</v>
      </c>
      <c r="N3116" s="339" t="s">
        <v>2</v>
      </c>
      <c r="O3116" s="339" t="s">
        <v>2</v>
      </c>
      <c r="P3116" s="94" t="s">
        <v>3</v>
      </c>
      <c r="Q3116" s="94" t="s">
        <v>32600</v>
      </c>
      <c r="R3116" s="339" t="s">
        <v>32602</v>
      </c>
    </row>
    <row r="3117" spans="1:18" ht="30" customHeight="1">
      <c r="A3117" s="101">
        <v>3074</v>
      </c>
      <c r="B3117" s="94" t="s">
        <v>1977</v>
      </c>
      <c r="C3117" s="94" t="s">
        <v>1978</v>
      </c>
      <c r="D3117" s="165" t="s">
        <v>32603</v>
      </c>
      <c r="E3117" s="165" t="s">
        <v>2176</v>
      </c>
      <c r="F3117" s="165" t="s">
        <v>2177</v>
      </c>
      <c r="G3117" s="1" t="s">
        <v>0</v>
      </c>
      <c r="H3117" s="1">
        <v>12</v>
      </c>
      <c r="I3117" s="5">
        <v>4</v>
      </c>
      <c r="J3117" s="1">
        <v>4.4000000000000004</v>
      </c>
      <c r="K3117" s="1" t="s">
        <v>1</v>
      </c>
      <c r="L3117" s="94" t="s">
        <v>2</v>
      </c>
      <c r="M3117" s="94" t="s">
        <v>2</v>
      </c>
      <c r="N3117" s="339" t="s">
        <v>2</v>
      </c>
      <c r="O3117" s="339" t="s">
        <v>2</v>
      </c>
      <c r="P3117" s="94" t="s">
        <v>3</v>
      </c>
      <c r="Q3117" s="94" t="s">
        <v>32600</v>
      </c>
      <c r="R3117" s="339" t="s">
        <v>32603</v>
      </c>
    </row>
    <row r="3118" spans="1:18" ht="30" customHeight="1">
      <c r="A3118" s="101">
        <v>3075</v>
      </c>
      <c r="B3118" s="94" t="s">
        <v>1977</v>
      </c>
      <c r="C3118" s="94" t="s">
        <v>1978</v>
      </c>
      <c r="D3118" s="165" t="s">
        <v>32604</v>
      </c>
      <c r="E3118" s="165" t="s">
        <v>2178</v>
      </c>
      <c r="F3118" s="165" t="s">
        <v>2179</v>
      </c>
      <c r="G3118" s="1" t="s">
        <v>15650</v>
      </c>
      <c r="H3118" s="1">
        <v>16.5</v>
      </c>
      <c r="I3118" s="5">
        <v>2</v>
      </c>
      <c r="J3118" s="1">
        <v>2.2000000000000002</v>
      </c>
      <c r="K3118" s="1" t="s">
        <v>1</v>
      </c>
      <c r="L3118" s="94" t="s">
        <v>2</v>
      </c>
      <c r="M3118" s="94" t="s">
        <v>2</v>
      </c>
      <c r="N3118" s="339" t="s">
        <v>2</v>
      </c>
      <c r="O3118" s="339" t="s">
        <v>2</v>
      </c>
      <c r="P3118" s="94" t="s">
        <v>3</v>
      </c>
      <c r="Q3118" s="94" t="s">
        <v>32600</v>
      </c>
      <c r="R3118" s="339" t="s">
        <v>32605</v>
      </c>
    </row>
    <row r="3119" spans="1:18" ht="30" customHeight="1">
      <c r="A3119" s="101">
        <v>3076</v>
      </c>
      <c r="B3119" s="94" t="s">
        <v>1977</v>
      </c>
      <c r="C3119" s="94" t="s">
        <v>1978</v>
      </c>
      <c r="D3119" s="165" t="s">
        <v>32606</v>
      </c>
      <c r="E3119" s="165" t="s">
        <v>2180</v>
      </c>
      <c r="F3119" s="165" t="s">
        <v>2181</v>
      </c>
      <c r="G3119" s="1" t="s">
        <v>15650</v>
      </c>
      <c r="H3119" s="1">
        <v>16.5</v>
      </c>
      <c r="I3119" s="5">
        <v>3</v>
      </c>
      <c r="J3119" s="1">
        <v>3.3</v>
      </c>
      <c r="K3119" s="1" t="s">
        <v>1</v>
      </c>
      <c r="L3119" s="94" t="s">
        <v>2</v>
      </c>
      <c r="M3119" s="94" t="s">
        <v>2</v>
      </c>
      <c r="N3119" s="339" t="s">
        <v>2</v>
      </c>
      <c r="O3119" s="339" t="s">
        <v>2</v>
      </c>
      <c r="P3119" s="94" t="s">
        <v>3</v>
      </c>
      <c r="Q3119" s="94" t="s">
        <v>32600</v>
      </c>
      <c r="R3119" s="339" t="s">
        <v>32605</v>
      </c>
    </row>
    <row r="3120" spans="1:18" ht="30" customHeight="1">
      <c r="A3120" s="101">
        <v>3077</v>
      </c>
      <c r="B3120" s="94" t="s">
        <v>1977</v>
      </c>
      <c r="C3120" s="94" t="s">
        <v>1978</v>
      </c>
      <c r="D3120" s="165" t="s">
        <v>32607</v>
      </c>
      <c r="E3120" s="165" t="s">
        <v>2182</v>
      </c>
      <c r="F3120" s="165" t="s">
        <v>2183</v>
      </c>
      <c r="G3120" s="1" t="s">
        <v>15650</v>
      </c>
      <c r="H3120" s="1">
        <v>45.6</v>
      </c>
      <c r="I3120" s="5">
        <v>4</v>
      </c>
      <c r="J3120" s="1">
        <v>4.4000000000000004</v>
      </c>
      <c r="K3120" s="1" t="s">
        <v>1</v>
      </c>
      <c r="L3120" s="94" t="s">
        <v>2</v>
      </c>
      <c r="M3120" s="94" t="s">
        <v>2</v>
      </c>
      <c r="N3120" s="339" t="s">
        <v>2</v>
      </c>
      <c r="O3120" s="339" t="s">
        <v>2</v>
      </c>
      <c r="P3120" s="94" t="s">
        <v>3</v>
      </c>
      <c r="Q3120" s="94" t="s">
        <v>32600</v>
      </c>
      <c r="R3120" s="339" t="s">
        <v>32607</v>
      </c>
    </row>
    <row r="3121" spans="1:18" ht="30" customHeight="1">
      <c r="A3121" s="101">
        <v>3078</v>
      </c>
      <c r="B3121" s="94" t="s">
        <v>1977</v>
      </c>
      <c r="C3121" s="94" t="s">
        <v>1978</v>
      </c>
      <c r="D3121" s="165" t="s">
        <v>32608</v>
      </c>
      <c r="E3121" s="165" t="s">
        <v>2184</v>
      </c>
      <c r="F3121" s="165" t="s">
        <v>2185</v>
      </c>
      <c r="G3121" s="1" t="s">
        <v>15650</v>
      </c>
      <c r="H3121" s="1">
        <v>2</v>
      </c>
      <c r="I3121" s="5">
        <v>2</v>
      </c>
      <c r="J3121" s="1">
        <v>2.2000000000000002</v>
      </c>
      <c r="K3121" s="1" t="s">
        <v>96</v>
      </c>
      <c r="L3121" s="94" t="s">
        <v>2</v>
      </c>
      <c r="M3121" s="94" t="s">
        <v>2</v>
      </c>
      <c r="N3121" s="339" t="s">
        <v>2</v>
      </c>
      <c r="O3121" s="339" t="s">
        <v>2</v>
      </c>
      <c r="P3121" s="94" t="s">
        <v>3</v>
      </c>
      <c r="Q3121" s="94" t="s">
        <v>32609</v>
      </c>
      <c r="R3121" s="339" t="s">
        <v>32610</v>
      </c>
    </row>
    <row r="3122" spans="1:18" ht="45" customHeight="1">
      <c r="A3122" s="101">
        <v>3079</v>
      </c>
      <c r="B3122" s="94" t="s">
        <v>1977</v>
      </c>
      <c r="C3122" s="94" t="s">
        <v>1978</v>
      </c>
      <c r="D3122" s="165" t="s">
        <v>32611</v>
      </c>
      <c r="E3122" s="165" t="s">
        <v>2186</v>
      </c>
      <c r="F3122" s="165" t="s">
        <v>2187</v>
      </c>
      <c r="G3122" s="1" t="s">
        <v>2188</v>
      </c>
      <c r="H3122" s="1">
        <v>20</v>
      </c>
      <c r="I3122" s="5">
        <v>5</v>
      </c>
      <c r="J3122" s="1">
        <v>5.5</v>
      </c>
      <c r="K3122" s="1" t="s">
        <v>1</v>
      </c>
      <c r="L3122" s="94" t="s">
        <v>2</v>
      </c>
      <c r="M3122" s="94" t="s">
        <v>2</v>
      </c>
      <c r="N3122" s="339" t="s">
        <v>2</v>
      </c>
      <c r="O3122" s="339" t="s">
        <v>2</v>
      </c>
      <c r="P3122" s="94" t="s">
        <v>3</v>
      </c>
      <c r="Q3122" s="94" t="s">
        <v>32612</v>
      </c>
      <c r="R3122" s="339" t="s">
        <v>32613</v>
      </c>
    </row>
    <row r="3123" spans="1:18" ht="30" customHeight="1">
      <c r="A3123" s="101">
        <v>3080</v>
      </c>
      <c r="B3123" s="94" t="s">
        <v>1977</v>
      </c>
      <c r="C3123" s="94" t="s">
        <v>1978</v>
      </c>
      <c r="D3123" s="165" t="s">
        <v>32614</v>
      </c>
      <c r="E3123" s="165" t="s">
        <v>2189</v>
      </c>
      <c r="F3123" s="165" t="s">
        <v>2190</v>
      </c>
      <c r="G3123" s="1" t="s">
        <v>2188</v>
      </c>
      <c r="H3123" s="1">
        <v>24</v>
      </c>
      <c r="I3123" s="5">
        <v>5</v>
      </c>
      <c r="J3123" s="1">
        <v>5.5</v>
      </c>
      <c r="K3123" s="1" t="s">
        <v>1</v>
      </c>
      <c r="L3123" s="94" t="s">
        <v>2</v>
      </c>
      <c r="M3123" s="94" t="s">
        <v>2</v>
      </c>
      <c r="N3123" s="339" t="s">
        <v>2</v>
      </c>
      <c r="O3123" s="339" t="s">
        <v>2</v>
      </c>
      <c r="P3123" s="94" t="s">
        <v>3</v>
      </c>
      <c r="Q3123" s="94" t="s">
        <v>32612</v>
      </c>
      <c r="R3123" s="339" t="s">
        <v>32615</v>
      </c>
    </row>
    <row r="3124" spans="1:18" ht="30" customHeight="1">
      <c r="A3124" s="101">
        <v>3081</v>
      </c>
      <c r="B3124" s="94" t="s">
        <v>1977</v>
      </c>
      <c r="C3124" s="94" t="s">
        <v>1978</v>
      </c>
      <c r="D3124" s="165" t="s">
        <v>32616</v>
      </c>
      <c r="E3124" s="165" t="s">
        <v>2191</v>
      </c>
      <c r="F3124" s="165" t="s">
        <v>2192</v>
      </c>
      <c r="G3124" s="1" t="s">
        <v>2188</v>
      </c>
      <c r="H3124" s="1">
        <v>24</v>
      </c>
      <c r="I3124" s="5">
        <v>4</v>
      </c>
      <c r="J3124" s="1">
        <v>4.4000000000000004</v>
      </c>
      <c r="K3124" s="1" t="s">
        <v>1</v>
      </c>
      <c r="L3124" s="94" t="s">
        <v>2</v>
      </c>
      <c r="M3124" s="94" t="s">
        <v>2</v>
      </c>
      <c r="N3124" s="339" t="s">
        <v>2</v>
      </c>
      <c r="O3124" s="339" t="s">
        <v>2</v>
      </c>
      <c r="P3124" s="94" t="s">
        <v>3</v>
      </c>
      <c r="Q3124" s="94" t="s">
        <v>32612</v>
      </c>
      <c r="R3124" s="339" t="s">
        <v>32617</v>
      </c>
    </row>
    <row r="3125" spans="1:18" ht="30" customHeight="1">
      <c r="A3125" s="101">
        <v>3082</v>
      </c>
      <c r="B3125" s="94" t="s">
        <v>1977</v>
      </c>
      <c r="C3125" s="94" t="s">
        <v>1978</v>
      </c>
      <c r="D3125" s="165" t="s">
        <v>32616</v>
      </c>
      <c r="E3125" s="165" t="s">
        <v>2193</v>
      </c>
      <c r="F3125" s="165" t="s">
        <v>2194</v>
      </c>
      <c r="G3125" s="1" t="s">
        <v>2188</v>
      </c>
      <c r="H3125" s="1">
        <v>24</v>
      </c>
      <c r="I3125" s="5">
        <v>5</v>
      </c>
      <c r="J3125" s="1">
        <v>5.5</v>
      </c>
      <c r="K3125" s="1" t="s">
        <v>1</v>
      </c>
      <c r="L3125" s="94" t="s">
        <v>2</v>
      </c>
      <c r="M3125" s="94" t="s">
        <v>2</v>
      </c>
      <c r="N3125" s="339" t="s">
        <v>2</v>
      </c>
      <c r="O3125" s="339" t="s">
        <v>2</v>
      </c>
      <c r="P3125" s="94" t="s">
        <v>3</v>
      </c>
      <c r="Q3125" s="94" t="s">
        <v>32612</v>
      </c>
      <c r="R3125" s="339" t="s">
        <v>32618</v>
      </c>
    </row>
    <row r="3126" spans="1:18" ht="30" customHeight="1">
      <c r="A3126" s="101">
        <v>3083</v>
      </c>
      <c r="B3126" s="94" t="s">
        <v>1977</v>
      </c>
      <c r="C3126" s="94" t="s">
        <v>1978</v>
      </c>
      <c r="D3126" s="165" t="s">
        <v>32619</v>
      </c>
      <c r="E3126" s="165" t="s">
        <v>2195</v>
      </c>
      <c r="F3126" s="165" t="s">
        <v>2196</v>
      </c>
      <c r="G3126" s="1" t="s">
        <v>2188</v>
      </c>
      <c r="H3126" s="1">
        <v>24</v>
      </c>
      <c r="I3126" s="5">
        <v>5</v>
      </c>
      <c r="J3126" s="1">
        <v>5.5</v>
      </c>
      <c r="K3126" s="1" t="s">
        <v>1</v>
      </c>
      <c r="L3126" s="94" t="s">
        <v>2</v>
      </c>
      <c r="M3126" s="94" t="s">
        <v>2</v>
      </c>
      <c r="N3126" s="339" t="s">
        <v>2</v>
      </c>
      <c r="O3126" s="339" t="s">
        <v>2</v>
      </c>
      <c r="P3126" s="94" t="s">
        <v>3</v>
      </c>
      <c r="Q3126" s="94" t="s">
        <v>32612</v>
      </c>
      <c r="R3126" s="339" t="s">
        <v>32620</v>
      </c>
    </row>
    <row r="3127" spans="1:18" ht="30" customHeight="1">
      <c r="A3127" s="101">
        <v>3084</v>
      </c>
      <c r="B3127" s="94" t="s">
        <v>1977</v>
      </c>
      <c r="C3127" s="94" t="s">
        <v>1978</v>
      </c>
      <c r="D3127" s="165" t="s">
        <v>32621</v>
      </c>
      <c r="E3127" s="165" t="s">
        <v>2197</v>
      </c>
      <c r="F3127" s="165" t="s">
        <v>2198</v>
      </c>
      <c r="G3127" s="1" t="s">
        <v>2188</v>
      </c>
      <c r="H3127" s="1">
        <v>24.42</v>
      </c>
      <c r="I3127" s="5">
        <v>4</v>
      </c>
      <c r="J3127" s="1">
        <v>4.4000000000000004</v>
      </c>
      <c r="K3127" s="1" t="s">
        <v>1</v>
      </c>
      <c r="L3127" s="94" t="s">
        <v>2</v>
      </c>
      <c r="M3127" s="94" t="s">
        <v>2</v>
      </c>
      <c r="N3127" s="339" t="s">
        <v>2</v>
      </c>
      <c r="O3127" s="339" t="s">
        <v>2</v>
      </c>
      <c r="P3127" s="94" t="s">
        <v>3</v>
      </c>
      <c r="Q3127" s="94" t="s">
        <v>32612</v>
      </c>
      <c r="R3127" s="339" t="s">
        <v>32622</v>
      </c>
    </row>
    <row r="3128" spans="1:18" ht="30" customHeight="1">
      <c r="A3128" s="101">
        <v>3085</v>
      </c>
      <c r="B3128" s="94" t="s">
        <v>1977</v>
      </c>
      <c r="C3128" s="94" t="s">
        <v>1978</v>
      </c>
      <c r="D3128" s="165" t="s">
        <v>32623</v>
      </c>
      <c r="E3128" s="165" t="s">
        <v>2199</v>
      </c>
      <c r="F3128" s="165" t="s">
        <v>2200</v>
      </c>
      <c r="G3128" s="1" t="s">
        <v>2188</v>
      </c>
      <c r="H3128" s="1">
        <v>24</v>
      </c>
      <c r="I3128" s="5">
        <v>2</v>
      </c>
      <c r="J3128" s="1">
        <v>2.2000000000000002</v>
      </c>
      <c r="K3128" s="1" t="s">
        <v>1</v>
      </c>
      <c r="L3128" s="94" t="s">
        <v>2</v>
      </c>
      <c r="M3128" s="94" t="s">
        <v>2</v>
      </c>
      <c r="N3128" s="339" t="s">
        <v>2</v>
      </c>
      <c r="O3128" s="339" t="s">
        <v>2</v>
      </c>
      <c r="P3128" s="94" t="s">
        <v>3</v>
      </c>
      <c r="Q3128" s="94" t="s">
        <v>32612</v>
      </c>
      <c r="R3128" s="339" t="s">
        <v>32624</v>
      </c>
    </row>
    <row r="3129" spans="1:18" ht="30" customHeight="1">
      <c r="A3129" s="101">
        <v>3086</v>
      </c>
      <c r="B3129" s="94" t="s">
        <v>1977</v>
      </c>
      <c r="C3129" s="94" t="s">
        <v>1978</v>
      </c>
      <c r="D3129" s="165" t="s">
        <v>32625</v>
      </c>
      <c r="E3129" s="165" t="s">
        <v>2201</v>
      </c>
      <c r="F3129" s="165" t="s">
        <v>2202</v>
      </c>
      <c r="G3129" s="1" t="s">
        <v>2188</v>
      </c>
      <c r="H3129" s="1">
        <v>20.74</v>
      </c>
      <c r="I3129" s="5">
        <v>3</v>
      </c>
      <c r="J3129" s="1">
        <v>3.3</v>
      </c>
      <c r="K3129" s="1" t="s">
        <v>1</v>
      </c>
      <c r="L3129" s="94" t="s">
        <v>2</v>
      </c>
      <c r="M3129" s="94" t="s">
        <v>2</v>
      </c>
      <c r="N3129" s="339" t="s">
        <v>2</v>
      </c>
      <c r="O3129" s="339" t="s">
        <v>2</v>
      </c>
      <c r="P3129" s="94" t="s">
        <v>3</v>
      </c>
      <c r="Q3129" s="94" t="s">
        <v>32612</v>
      </c>
      <c r="R3129" s="339" t="s">
        <v>32626</v>
      </c>
    </row>
    <row r="3130" spans="1:18" ht="30" customHeight="1">
      <c r="A3130" s="101">
        <v>3087</v>
      </c>
      <c r="B3130" s="94" t="s">
        <v>1977</v>
      </c>
      <c r="C3130" s="94" t="s">
        <v>1978</v>
      </c>
      <c r="D3130" s="165" t="s">
        <v>32627</v>
      </c>
      <c r="E3130" s="165" t="s">
        <v>2203</v>
      </c>
      <c r="F3130" s="165" t="s">
        <v>2204</v>
      </c>
      <c r="G3130" s="1" t="s">
        <v>15650</v>
      </c>
      <c r="H3130" s="1">
        <v>16</v>
      </c>
      <c r="I3130" s="5">
        <v>3</v>
      </c>
      <c r="J3130" s="1">
        <v>3.3</v>
      </c>
      <c r="K3130" s="1" t="s">
        <v>96</v>
      </c>
      <c r="L3130" s="94" t="s">
        <v>2</v>
      </c>
      <c r="M3130" s="94" t="s">
        <v>2</v>
      </c>
      <c r="N3130" s="339" t="s">
        <v>2</v>
      </c>
      <c r="O3130" s="339" t="s">
        <v>2</v>
      </c>
      <c r="P3130" s="94" t="s">
        <v>3</v>
      </c>
      <c r="Q3130" s="94" t="s">
        <v>32612</v>
      </c>
      <c r="R3130" s="339" t="s">
        <v>32628</v>
      </c>
    </row>
    <row r="3131" spans="1:18" ht="30" customHeight="1">
      <c r="A3131" s="101">
        <v>3088</v>
      </c>
      <c r="B3131" s="94" t="s">
        <v>1977</v>
      </c>
      <c r="C3131" s="94" t="s">
        <v>1978</v>
      </c>
      <c r="D3131" s="165" t="s">
        <v>32629</v>
      </c>
      <c r="E3131" s="165" t="s">
        <v>2205</v>
      </c>
      <c r="F3131" s="165" t="s">
        <v>2206</v>
      </c>
      <c r="G3131" s="1" t="s">
        <v>2188</v>
      </c>
      <c r="H3131" s="1">
        <v>22.2</v>
      </c>
      <c r="I3131" s="5">
        <v>3</v>
      </c>
      <c r="J3131" s="1">
        <v>3.3</v>
      </c>
      <c r="K3131" s="1" t="s">
        <v>1</v>
      </c>
      <c r="L3131" s="94" t="s">
        <v>2</v>
      </c>
      <c r="M3131" s="94" t="s">
        <v>2</v>
      </c>
      <c r="N3131" s="339" t="s">
        <v>2</v>
      </c>
      <c r="O3131" s="339" t="s">
        <v>2</v>
      </c>
      <c r="P3131" s="94" t="s">
        <v>3</v>
      </c>
      <c r="Q3131" s="94" t="s">
        <v>32612</v>
      </c>
      <c r="R3131" s="339" t="s">
        <v>32630</v>
      </c>
    </row>
    <row r="3132" spans="1:18" ht="30" customHeight="1">
      <c r="A3132" s="101">
        <v>3089</v>
      </c>
      <c r="B3132" s="94" t="s">
        <v>1977</v>
      </c>
      <c r="C3132" s="94" t="s">
        <v>1978</v>
      </c>
      <c r="D3132" s="165" t="s">
        <v>32631</v>
      </c>
      <c r="E3132" s="165" t="s">
        <v>2207</v>
      </c>
      <c r="F3132" s="165" t="s">
        <v>2208</v>
      </c>
      <c r="G3132" s="1" t="s">
        <v>2188</v>
      </c>
      <c r="H3132" s="1">
        <v>21.9</v>
      </c>
      <c r="I3132" s="5">
        <v>3</v>
      </c>
      <c r="J3132" s="1">
        <v>3.3</v>
      </c>
      <c r="K3132" s="1" t="s">
        <v>1</v>
      </c>
      <c r="L3132" s="94" t="s">
        <v>2</v>
      </c>
      <c r="M3132" s="94" t="s">
        <v>2</v>
      </c>
      <c r="N3132" s="339" t="s">
        <v>2</v>
      </c>
      <c r="O3132" s="339" t="s">
        <v>2</v>
      </c>
      <c r="P3132" s="94" t="s">
        <v>3</v>
      </c>
      <c r="Q3132" s="94" t="s">
        <v>32612</v>
      </c>
      <c r="R3132" s="339" t="s">
        <v>32632</v>
      </c>
    </row>
    <row r="3133" spans="1:18" ht="30" customHeight="1">
      <c r="A3133" s="101">
        <v>3090</v>
      </c>
      <c r="B3133" s="94" t="s">
        <v>1977</v>
      </c>
      <c r="C3133" s="94" t="s">
        <v>1978</v>
      </c>
      <c r="D3133" s="165" t="s">
        <v>32633</v>
      </c>
      <c r="E3133" s="165" t="s">
        <v>2209</v>
      </c>
      <c r="F3133" s="165" t="s">
        <v>2210</v>
      </c>
      <c r="G3133" s="1" t="s">
        <v>2188</v>
      </c>
      <c r="H3133" s="1">
        <v>22.06</v>
      </c>
      <c r="I3133" s="5">
        <v>3</v>
      </c>
      <c r="J3133" s="1">
        <v>3.3</v>
      </c>
      <c r="K3133" s="1" t="s">
        <v>1</v>
      </c>
      <c r="L3133" s="94" t="s">
        <v>2</v>
      </c>
      <c r="M3133" s="94" t="s">
        <v>2</v>
      </c>
      <c r="N3133" s="339" t="s">
        <v>2</v>
      </c>
      <c r="O3133" s="339" t="s">
        <v>2</v>
      </c>
      <c r="P3133" s="94" t="s">
        <v>3</v>
      </c>
      <c r="Q3133" s="94" t="s">
        <v>32612</v>
      </c>
      <c r="R3133" s="339" t="s">
        <v>32634</v>
      </c>
    </row>
    <row r="3134" spans="1:18" ht="30" customHeight="1">
      <c r="A3134" s="101">
        <v>3091</v>
      </c>
      <c r="B3134" s="94" t="s">
        <v>1977</v>
      </c>
      <c r="C3134" s="94" t="s">
        <v>1978</v>
      </c>
      <c r="D3134" s="165" t="s">
        <v>32635</v>
      </c>
      <c r="E3134" s="165" t="s">
        <v>2211</v>
      </c>
      <c r="F3134" s="165" t="s">
        <v>2212</v>
      </c>
      <c r="G3134" s="1" t="s">
        <v>0</v>
      </c>
      <c r="H3134" s="1">
        <v>20</v>
      </c>
      <c r="I3134" s="5">
        <v>3</v>
      </c>
      <c r="J3134" s="1">
        <v>3.3</v>
      </c>
      <c r="K3134" s="1" t="s">
        <v>1</v>
      </c>
      <c r="L3134" s="94" t="s">
        <v>2</v>
      </c>
      <c r="M3134" s="94" t="s">
        <v>2</v>
      </c>
      <c r="N3134" s="339" t="s">
        <v>2</v>
      </c>
      <c r="O3134" s="339" t="s">
        <v>2</v>
      </c>
      <c r="P3134" s="94" t="s">
        <v>3</v>
      </c>
      <c r="Q3134" s="94" t="s">
        <v>32612</v>
      </c>
      <c r="R3134" s="339" t="s">
        <v>32636</v>
      </c>
    </row>
    <row r="3135" spans="1:18" ht="30" customHeight="1">
      <c r="A3135" s="101">
        <v>3092</v>
      </c>
      <c r="B3135" s="94" t="s">
        <v>1977</v>
      </c>
      <c r="C3135" s="94" t="s">
        <v>1978</v>
      </c>
      <c r="D3135" s="165" t="s">
        <v>32637</v>
      </c>
      <c r="E3135" s="165" t="s">
        <v>2213</v>
      </c>
      <c r="F3135" s="165" t="s">
        <v>2214</v>
      </c>
      <c r="G3135" s="1" t="s">
        <v>0</v>
      </c>
      <c r="H3135" s="1">
        <v>24</v>
      </c>
      <c r="I3135" s="5">
        <v>8</v>
      </c>
      <c r="J3135" s="1">
        <v>8.8000000000000007</v>
      </c>
      <c r="K3135" s="1" t="s">
        <v>1</v>
      </c>
      <c r="L3135" s="94" t="s">
        <v>2</v>
      </c>
      <c r="M3135" s="94" t="s">
        <v>2</v>
      </c>
      <c r="N3135" s="339" t="s">
        <v>2</v>
      </c>
      <c r="O3135" s="339" t="s">
        <v>2</v>
      </c>
      <c r="P3135" s="94" t="s">
        <v>3</v>
      </c>
      <c r="Q3135" s="94" t="s">
        <v>32612</v>
      </c>
      <c r="R3135" s="339" t="s">
        <v>32638</v>
      </c>
    </row>
    <row r="3136" spans="1:18" ht="30" customHeight="1">
      <c r="A3136" s="101">
        <v>3093</v>
      </c>
      <c r="B3136" s="94" t="s">
        <v>1977</v>
      </c>
      <c r="C3136" s="94" t="s">
        <v>1978</v>
      </c>
      <c r="D3136" s="165" t="s">
        <v>32639</v>
      </c>
      <c r="E3136" s="165" t="s">
        <v>2215</v>
      </c>
      <c r="F3136" s="165" t="s">
        <v>2216</v>
      </c>
      <c r="G3136" s="1" t="s">
        <v>0</v>
      </c>
      <c r="H3136" s="1">
        <v>20</v>
      </c>
      <c r="I3136" s="5">
        <v>5</v>
      </c>
      <c r="J3136" s="1">
        <v>5.5</v>
      </c>
      <c r="K3136" s="1" t="s">
        <v>1</v>
      </c>
      <c r="L3136" s="94" t="s">
        <v>2</v>
      </c>
      <c r="M3136" s="94" t="s">
        <v>2</v>
      </c>
      <c r="N3136" s="339" t="s">
        <v>2</v>
      </c>
      <c r="O3136" s="339" t="s">
        <v>2</v>
      </c>
      <c r="P3136" s="94" t="s">
        <v>3</v>
      </c>
      <c r="Q3136" s="94" t="s">
        <v>32612</v>
      </c>
      <c r="R3136" s="339" t="s">
        <v>32640</v>
      </c>
    </row>
    <row r="3137" spans="1:18" ht="30" customHeight="1">
      <c r="A3137" s="101">
        <v>3094</v>
      </c>
      <c r="B3137" s="94" t="s">
        <v>1977</v>
      </c>
      <c r="C3137" s="94" t="s">
        <v>1978</v>
      </c>
      <c r="D3137" s="165" t="s">
        <v>32641</v>
      </c>
      <c r="E3137" s="165" t="s">
        <v>2217</v>
      </c>
      <c r="F3137" s="165" t="s">
        <v>2218</v>
      </c>
      <c r="G3137" s="1" t="s">
        <v>0</v>
      </c>
      <c r="H3137" s="1">
        <v>20</v>
      </c>
      <c r="I3137" s="5">
        <v>5</v>
      </c>
      <c r="J3137" s="1">
        <v>5.5</v>
      </c>
      <c r="K3137" s="1" t="s">
        <v>1</v>
      </c>
      <c r="L3137" s="94" t="s">
        <v>2</v>
      </c>
      <c r="M3137" s="94" t="s">
        <v>2</v>
      </c>
      <c r="N3137" s="339" t="s">
        <v>2</v>
      </c>
      <c r="O3137" s="339" t="s">
        <v>2</v>
      </c>
      <c r="P3137" s="94" t="s">
        <v>3</v>
      </c>
      <c r="Q3137" s="94" t="s">
        <v>32612</v>
      </c>
      <c r="R3137" s="339" t="s">
        <v>32642</v>
      </c>
    </row>
    <row r="3138" spans="1:18" ht="30" customHeight="1">
      <c r="A3138" s="101">
        <v>3095</v>
      </c>
      <c r="B3138" s="94" t="s">
        <v>1977</v>
      </c>
      <c r="C3138" s="94" t="s">
        <v>1978</v>
      </c>
      <c r="D3138" s="165" t="s">
        <v>32643</v>
      </c>
      <c r="E3138" s="165" t="s">
        <v>2219</v>
      </c>
      <c r="F3138" s="165" t="s">
        <v>2220</v>
      </c>
      <c r="G3138" s="1" t="s">
        <v>0</v>
      </c>
      <c r="H3138" s="1">
        <v>20</v>
      </c>
      <c r="I3138" s="5">
        <v>3</v>
      </c>
      <c r="J3138" s="1">
        <v>3.3</v>
      </c>
      <c r="K3138" s="1" t="s">
        <v>1</v>
      </c>
      <c r="L3138" s="94" t="s">
        <v>2</v>
      </c>
      <c r="M3138" s="94" t="s">
        <v>2</v>
      </c>
      <c r="N3138" s="339" t="s">
        <v>2</v>
      </c>
      <c r="O3138" s="339" t="s">
        <v>2</v>
      </c>
      <c r="P3138" s="94" t="s">
        <v>3</v>
      </c>
      <c r="Q3138" s="94" t="s">
        <v>32612</v>
      </c>
      <c r="R3138" s="339" t="s">
        <v>32644</v>
      </c>
    </row>
    <row r="3139" spans="1:18" ht="30" customHeight="1">
      <c r="A3139" s="101">
        <v>3096</v>
      </c>
      <c r="B3139" s="94" t="s">
        <v>1977</v>
      </c>
      <c r="C3139" s="94" t="s">
        <v>1978</v>
      </c>
      <c r="D3139" s="165" t="s">
        <v>32645</v>
      </c>
      <c r="E3139" s="165" t="s">
        <v>2221</v>
      </c>
      <c r="F3139" s="165" t="s">
        <v>2222</v>
      </c>
      <c r="G3139" s="1" t="s">
        <v>0</v>
      </c>
      <c r="H3139" s="1">
        <v>20</v>
      </c>
      <c r="I3139" s="5">
        <v>5</v>
      </c>
      <c r="J3139" s="1">
        <v>5.5</v>
      </c>
      <c r="K3139" s="1" t="s">
        <v>1</v>
      </c>
      <c r="L3139" s="94" t="s">
        <v>2</v>
      </c>
      <c r="M3139" s="94" t="s">
        <v>2</v>
      </c>
      <c r="N3139" s="339" t="s">
        <v>2</v>
      </c>
      <c r="O3139" s="339" t="s">
        <v>2</v>
      </c>
      <c r="P3139" s="94" t="s">
        <v>3</v>
      </c>
      <c r="Q3139" s="94" t="s">
        <v>32612</v>
      </c>
      <c r="R3139" s="339" t="s">
        <v>32646</v>
      </c>
    </row>
    <row r="3140" spans="1:18" ht="30" customHeight="1">
      <c r="A3140" s="101">
        <v>3097</v>
      </c>
      <c r="B3140" s="94" t="s">
        <v>1977</v>
      </c>
      <c r="C3140" s="94" t="s">
        <v>1978</v>
      </c>
      <c r="D3140" s="165" t="s">
        <v>32647</v>
      </c>
      <c r="E3140" s="165" t="s">
        <v>2223</v>
      </c>
      <c r="F3140" s="165" t="s">
        <v>2224</v>
      </c>
      <c r="G3140" s="1" t="s">
        <v>0</v>
      </c>
      <c r="H3140" s="1">
        <v>26</v>
      </c>
      <c r="I3140" s="5">
        <v>5</v>
      </c>
      <c r="J3140" s="1">
        <v>5.5</v>
      </c>
      <c r="K3140" s="1" t="s">
        <v>1</v>
      </c>
      <c r="L3140" s="94" t="s">
        <v>2</v>
      </c>
      <c r="M3140" s="94" t="s">
        <v>2</v>
      </c>
      <c r="N3140" s="339" t="s">
        <v>2</v>
      </c>
      <c r="O3140" s="339" t="s">
        <v>2</v>
      </c>
      <c r="P3140" s="94" t="s">
        <v>3</v>
      </c>
      <c r="Q3140" s="94" t="s">
        <v>32612</v>
      </c>
      <c r="R3140" s="339" t="s">
        <v>32648</v>
      </c>
    </row>
    <row r="3141" spans="1:18" ht="30" customHeight="1">
      <c r="A3141" s="101">
        <v>3098</v>
      </c>
      <c r="B3141" s="94" t="s">
        <v>1977</v>
      </c>
      <c r="C3141" s="94" t="s">
        <v>1978</v>
      </c>
      <c r="D3141" s="165" t="s">
        <v>32649</v>
      </c>
      <c r="E3141" s="165" t="s">
        <v>2225</v>
      </c>
      <c r="F3141" s="165" t="s">
        <v>2226</v>
      </c>
      <c r="G3141" s="1" t="s">
        <v>0</v>
      </c>
      <c r="H3141" s="1">
        <v>20</v>
      </c>
      <c r="I3141" s="5">
        <v>4</v>
      </c>
      <c r="J3141" s="1">
        <v>4.4000000000000004</v>
      </c>
      <c r="K3141" s="1" t="s">
        <v>1</v>
      </c>
      <c r="L3141" s="94" t="s">
        <v>2</v>
      </c>
      <c r="M3141" s="94" t="s">
        <v>2</v>
      </c>
      <c r="N3141" s="339" t="s">
        <v>2</v>
      </c>
      <c r="O3141" s="339" t="s">
        <v>2</v>
      </c>
      <c r="P3141" s="94" t="s">
        <v>3</v>
      </c>
      <c r="Q3141" s="94" t="s">
        <v>32612</v>
      </c>
      <c r="R3141" s="339" t="s">
        <v>32650</v>
      </c>
    </row>
    <row r="3142" spans="1:18" ht="30" customHeight="1">
      <c r="A3142" s="101">
        <v>3099</v>
      </c>
      <c r="B3142" s="94" t="s">
        <v>1977</v>
      </c>
      <c r="C3142" s="94" t="s">
        <v>1978</v>
      </c>
      <c r="D3142" s="165" t="s">
        <v>32651</v>
      </c>
      <c r="E3142" s="165" t="s">
        <v>2227</v>
      </c>
      <c r="F3142" s="165" t="s">
        <v>2228</v>
      </c>
      <c r="G3142" s="1" t="s">
        <v>0</v>
      </c>
      <c r="H3142" s="1">
        <v>20</v>
      </c>
      <c r="I3142" s="5">
        <v>4</v>
      </c>
      <c r="J3142" s="1">
        <v>4.4000000000000004</v>
      </c>
      <c r="K3142" s="1" t="s">
        <v>1</v>
      </c>
      <c r="L3142" s="94" t="s">
        <v>2</v>
      </c>
      <c r="M3142" s="94" t="s">
        <v>2</v>
      </c>
      <c r="N3142" s="339" t="s">
        <v>2</v>
      </c>
      <c r="O3142" s="339" t="s">
        <v>2</v>
      </c>
      <c r="P3142" s="94" t="s">
        <v>3</v>
      </c>
      <c r="Q3142" s="94" t="s">
        <v>32612</v>
      </c>
      <c r="R3142" s="339" t="s">
        <v>32652</v>
      </c>
    </row>
    <row r="3143" spans="1:18" ht="30" customHeight="1">
      <c r="A3143" s="101">
        <v>3100</v>
      </c>
      <c r="B3143" s="94" t="s">
        <v>1977</v>
      </c>
      <c r="C3143" s="94" t="s">
        <v>1978</v>
      </c>
      <c r="D3143" s="165" t="s">
        <v>32653</v>
      </c>
      <c r="E3143" s="165" t="s">
        <v>2229</v>
      </c>
      <c r="F3143" s="165" t="s">
        <v>2230</v>
      </c>
      <c r="G3143" s="1" t="s">
        <v>0</v>
      </c>
      <c r="H3143" s="1">
        <v>20</v>
      </c>
      <c r="I3143" s="5">
        <v>4</v>
      </c>
      <c r="J3143" s="1">
        <v>4.4000000000000004</v>
      </c>
      <c r="K3143" s="1" t="s">
        <v>1</v>
      </c>
      <c r="L3143" s="94" t="s">
        <v>2</v>
      </c>
      <c r="M3143" s="94" t="s">
        <v>2</v>
      </c>
      <c r="N3143" s="339" t="s">
        <v>2</v>
      </c>
      <c r="O3143" s="339" t="s">
        <v>2</v>
      </c>
      <c r="P3143" s="94" t="s">
        <v>3</v>
      </c>
      <c r="Q3143" s="94" t="s">
        <v>32612</v>
      </c>
      <c r="R3143" s="339" t="s">
        <v>32654</v>
      </c>
    </row>
    <row r="3144" spans="1:18" ht="30" customHeight="1">
      <c r="A3144" s="101">
        <v>3101</v>
      </c>
      <c r="B3144" s="94" t="s">
        <v>1977</v>
      </c>
      <c r="C3144" s="94" t="s">
        <v>1978</v>
      </c>
      <c r="D3144" s="165" t="s">
        <v>32655</v>
      </c>
      <c r="E3144" s="165" t="s">
        <v>2231</v>
      </c>
      <c r="F3144" s="165" t="s">
        <v>2232</v>
      </c>
      <c r="G3144" s="1" t="s">
        <v>0</v>
      </c>
      <c r="H3144" s="1">
        <v>20</v>
      </c>
      <c r="I3144" s="5">
        <v>4</v>
      </c>
      <c r="J3144" s="1">
        <v>4.4000000000000004</v>
      </c>
      <c r="K3144" s="1" t="s">
        <v>1</v>
      </c>
      <c r="L3144" s="94" t="s">
        <v>2</v>
      </c>
      <c r="M3144" s="94" t="s">
        <v>2</v>
      </c>
      <c r="N3144" s="339" t="s">
        <v>2</v>
      </c>
      <c r="O3144" s="339" t="s">
        <v>2</v>
      </c>
      <c r="P3144" s="94" t="s">
        <v>3</v>
      </c>
      <c r="Q3144" s="94" t="s">
        <v>32612</v>
      </c>
      <c r="R3144" s="339" t="s">
        <v>32656</v>
      </c>
    </row>
    <row r="3145" spans="1:18" ht="30" customHeight="1">
      <c r="A3145" s="101">
        <v>3102</v>
      </c>
      <c r="B3145" s="94" t="s">
        <v>1977</v>
      </c>
      <c r="C3145" s="94" t="s">
        <v>1978</v>
      </c>
      <c r="D3145" s="165" t="s">
        <v>32657</v>
      </c>
      <c r="E3145" s="165" t="s">
        <v>2233</v>
      </c>
      <c r="F3145" s="165" t="s">
        <v>2234</v>
      </c>
      <c r="G3145" s="1" t="s">
        <v>0</v>
      </c>
      <c r="H3145" s="1">
        <v>20</v>
      </c>
      <c r="I3145" s="5">
        <v>6</v>
      </c>
      <c r="J3145" s="1">
        <v>6.6</v>
      </c>
      <c r="K3145" s="1" t="s">
        <v>1</v>
      </c>
      <c r="L3145" s="94" t="s">
        <v>2</v>
      </c>
      <c r="M3145" s="94" t="s">
        <v>2</v>
      </c>
      <c r="N3145" s="339" t="s">
        <v>2</v>
      </c>
      <c r="O3145" s="339" t="s">
        <v>2</v>
      </c>
      <c r="P3145" s="94" t="s">
        <v>3</v>
      </c>
      <c r="Q3145" s="94" t="s">
        <v>32612</v>
      </c>
      <c r="R3145" s="339" t="s">
        <v>32657</v>
      </c>
    </row>
    <row r="3146" spans="1:18" ht="30" customHeight="1">
      <c r="A3146" s="101">
        <v>3103</v>
      </c>
      <c r="B3146" s="94" t="s">
        <v>1977</v>
      </c>
      <c r="C3146" s="94" t="s">
        <v>1978</v>
      </c>
      <c r="D3146" s="165" t="s">
        <v>32658</v>
      </c>
      <c r="E3146" s="165" t="s">
        <v>2235</v>
      </c>
      <c r="F3146" s="165" t="s">
        <v>2236</v>
      </c>
      <c r="G3146" s="1" t="s">
        <v>15650</v>
      </c>
      <c r="H3146" s="1">
        <v>20</v>
      </c>
      <c r="I3146" s="5">
        <v>4</v>
      </c>
      <c r="J3146" s="1">
        <v>4.4000000000000004</v>
      </c>
      <c r="K3146" s="1" t="s">
        <v>96</v>
      </c>
      <c r="L3146" s="94" t="s">
        <v>2</v>
      </c>
      <c r="M3146" s="94" t="s">
        <v>2</v>
      </c>
      <c r="N3146" s="339" t="s">
        <v>2</v>
      </c>
      <c r="O3146" s="339" t="s">
        <v>2</v>
      </c>
      <c r="P3146" s="94" t="s">
        <v>3</v>
      </c>
      <c r="Q3146" s="94" t="s">
        <v>32612</v>
      </c>
      <c r="R3146" s="339" t="s">
        <v>32658</v>
      </c>
    </row>
    <row r="3147" spans="1:18" ht="30" customHeight="1">
      <c r="A3147" s="101">
        <v>3104</v>
      </c>
      <c r="B3147" s="94" t="s">
        <v>1977</v>
      </c>
      <c r="C3147" s="94" t="s">
        <v>1978</v>
      </c>
      <c r="D3147" s="165" t="s">
        <v>32659</v>
      </c>
      <c r="E3147" s="165" t="s">
        <v>2237</v>
      </c>
      <c r="F3147" s="165" t="s">
        <v>2238</v>
      </c>
      <c r="G3147" s="1" t="s">
        <v>15650</v>
      </c>
      <c r="H3147" s="1">
        <v>18</v>
      </c>
      <c r="I3147" s="5">
        <v>3</v>
      </c>
      <c r="J3147" s="1">
        <v>3.3</v>
      </c>
      <c r="K3147" s="1" t="s">
        <v>1</v>
      </c>
      <c r="L3147" s="94" t="s">
        <v>2</v>
      </c>
      <c r="M3147" s="94" t="s">
        <v>2</v>
      </c>
      <c r="N3147" s="339" t="s">
        <v>2</v>
      </c>
      <c r="O3147" s="339" t="s">
        <v>2</v>
      </c>
      <c r="P3147" s="94" t="s">
        <v>3</v>
      </c>
      <c r="Q3147" s="94" t="s">
        <v>32612</v>
      </c>
      <c r="R3147" s="339" t="s">
        <v>32659</v>
      </c>
    </row>
    <row r="3148" spans="1:18" ht="30" customHeight="1">
      <c r="A3148" s="101">
        <v>3105</v>
      </c>
      <c r="B3148" s="94" t="s">
        <v>1977</v>
      </c>
      <c r="C3148" s="94" t="s">
        <v>1978</v>
      </c>
      <c r="D3148" s="165" t="s">
        <v>32660</v>
      </c>
      <c r="E3148" s="165" t="s">
        <v>2239</v>
      </c>
      <c r="F3148" s="165" t="s">
        <v>2240</v>
      </c>
      <c r="G3148" s="1" t="s">
        <v>15650</v>
      </c>
      <c r="H3148" s="1">
        <v>20</v>
      </c>
      <c r="I3148" s="5">
        <v>3</v>
      </c>
      <c r="J3148" s="1">
        <v>3.3</v>
      </c>
      <c r="K3148" s="1" t="s">
        <v>1</v>
      </c>
      <c r="L3148" s="94" t="s">
        <v>2</v>
      </c>
      <c r="M3148" s="94" t="s">
        <v>2</v>
      </c>
      <c r="N3148" s="339" t="s">
        <v>2</v>
      </c>
      <c r="O3148" s="339" t="s">
        <v>2</v>
      </c>
      <c r="P3148" s="94" t="s">
        <v>3</v>
      </c>
      <c r="Q3148" s="94" t="s">
        <v>32612</v>
      </c>
      <c r="R3148" s="339" t="s">
        <v>32660</v>
      </c>
    </row>
    <row r="3149" spans="1:18" ht="30" customHeight="1">
      <c r="A3149" s="101">
        <v>3106</v>
      </c>
      <c r="B3149" s="94" t="s">
        <v>1977</v>
      </c>
      <c r="C3149" s="94" t="s">
        <v>1978</v>
      </c>
      <c r="D3149" s="165" t="s">
        <v>32661</v>
      </c>
      <c r="E3149" s="165" t="s">
        <v>2241</v>
      </c>
      <c r="F3149" s="165" t="s">
        <v>2242</v>
      </c>
      <c r="G3149" s="1" t="s">
        <v>15650</v>
      </c>
      <c r="H3149" s="1">
        <v>12</v>
      </c>
      <c r="I3149" s="5">
        <v>2</v>
      </c>
      <c r="J3149" s="1">
        <v>2.2000000000000002</v>
      </c>
      <c r="K3149" s="1" t="s">
        <v>1</v>
      </c>
      <c r="L3149" s="94" t="s">
        <v>2</v>
      </c>
      <c r="M3149" s="94" t="s">
        <v>2</v>
      </c>
      <c r="N3149" s="339" t="s">
        <v>2</v>
      </c>
      <c r="O3149" s="339" t="s">
        <v>2</v>
      </c>
      <c r="P3149" s="94" t="s">
        <v>3</v>
      </c>
      <c r="Q3149" s="94" t="s">
        <v>32612</v>
      </c>
      <c r="R3149" s="339" t="s">
        <v>32661</v>
      </c>
    </row>
    <row r="3150" spans="1:18" ht="30" customHeight="1">
      <c r="A3150" s="101">
        <v>3107</v>
      </c>
      <c r="B3150" s="94" t="s">
        <v>1977</v>
      </c>
      <c r="C3150" s="94" t="s">
        <v>1978</v>
      </c>
      <c r="D3150" s="165" t="s">
        <v>32662</v>
      </c>
      <c r="E3150" s="165" t="s">
        <v>2243</v>
      </c>
      <c r="F3150" s="165" t="s">
        <v>2244</v>
      </c>
      <c r="G3150" s="1" t="s">
        <v>15650</v>
      </c>
      <c r="H3150" s="1">
        <v>12</v>
      </c>
      <c r="I3150" s="5">
        <v>2</v>
      </c>
      <c r="J3150" s="1">
        <v>2.2000000000000002</v>
      </c>
      <c r="K3150" s="1" t="s">
        <v>1</v>
      </c>
      <c r="L3150" s="94" t="s">
        <v>2</v>
      </c>
      <c r="M3150" s="94" t="s">
        <v>2</v>
      </c>
      <c r="N3150" s="339" t="s">
        <v>2</v>
      </c>
      <c r="O3150" s="339" t="s">
        <v>2</v>
      </c>
      <c r="P3150" s="94" t="s">
        <v>3</v>
      </c>
      <c r="Q3150" s="94" t="s">
        <v>32612</v>
      </c>
      <c r="R3150" s="339" t="s">
        <v>32662</v>
      </c>
    </row>
    <row r="3151" spans="1:18" ht="30" customHeight="1">
      <c r="A3151" s="101">
        <v>3108</v>
      </c>
      <c r="B3151" s="94" t="s">
        <v>1977</v>
      </c>
      <c r="C3151" s="94" t="s">
        <v>1978</v>
      </c>
      <c r="D3151" s="165" t="s">
        <v>32663</v>
      </c>
      <c r="E3151" s="165" t="s">
        <v>2245</v>
      </c>
      <c r="F3151" s="165" t="s">
        <v>2246</v>
      </c>
      <c r="G3151" s="1" t="s">
        <v>15650</v>
      </c>
      <c r="H3151" s="1">
        <v>24</v>
      </c>
      <c r="I3151" s="5">
        <v>3</v>
      </c>
      <c r="J3151" s="1">
        <v>3.3</v>
      </c>
      <c r="K3151" s="1" t="s">
        <v>1</v>
      </c>
      <c r="L3151" s="94" t="s">
        <v>2</v>
      </c>
      <c r="M3151" s="94" t="s">
        <v>2</v>
      </c>
      <c r="N3151" s="339" t="s">
        <v>2</v>
      </c>
      <c r="O3151" s="339" t="s">
        <v>2</v>
      </c>
      <c r="P3151" s="94" t="s">
        <v>3</v>
      </c>
      <c r="Q3151" s="94" t="s">
        <v>32612</v>
      </c>
      <c r="R3151" s="339" t="s">
        <v>32664</v>
      </c>
    </row>
    <row r="3152" spans="1:18" ht="30" customHeight="1">
      <c r="A3152" s="101">
        <v>3109</v>
      </c>
      <c r="B3152" s="94" t="s">
        <v>1977</v>
      </c>
      <c r="C3152" s="94" t="s">
        <v>1978</v>
      </c>
      <c r="D3152" s="165" t="s">
        <v>32665</v>
      </c>
      <c r="E3152" s="165" t="s">
        <v>2247</v>
      </c>
      <c r="F3152" s="165" t="s">
        <v>2248</v>
      </c>
      <c r="G3152" s="1" t="s">
        <v>15650</v>
      </c>
      <c r="H3152" s="1">
        <v>24</v>
      </c>
      <c r="I3152" s="5">
        <v>3</v>
      </c>
      <c r="J3152" s="1">
        <v>3.3</v>
      </c>
      <c r="K3152" s="1" t="s">
        <v>1</v>
      </c>
      <c r="L3152" s="94" t="s">
        <v>2</v>
      </c>
      <c r="M3152" s="94" t="s">
        <v>2</v>
      </c>
      <c r="N3152" s="339" t="s">
        <v>2</v>
      </c>
      <c r="O3152" s="339" t="s">
        <v>2</v>
      </c>
      <c r="P3152" s="94" t="s">
        <v>3</v>
      </c>
      <c r="Q3152" s="94" t="s">
        <v>32612</v>
      </c>
      <c r="R3152" s="339" t="s">
        <v>32665</v>
      </c>
    </row>
    <row r="3153" spans="1:18" ht="30" customHeight="1">
      <c r="A3153" s="101">
        <v>3110</v>
      </c>
      <c r="B3153" s="94" t="s">
        <v>1977</v>
      </c>
      <c r="C3153" s="94" t="s">
        <v>1978</v>
      </c>
      <c r="D3153" s="165" t="s">
        <v>32666</v>
      </c>
      <c r="E3153" s="165" t="s">
        <v>2249</v>
      </c>
      <c r="F3153" s="165" t="s">
        <v>2250</v>
      </c>
      <c r="G3153" s="1" t="s">
        <v>15650</v>
      </c>
      <c r="H3153" s="1">
        <v>11.6</v>
      </c>
      <c r="I3153" s="5">
        <v>3</v>
      </c>
      <c r="J3153" s="1">
        <v>3.3</v>
      </c>
      <c r="K3153" s="1" t="s">
        <v>1</v>
      </c>
      <c r="L3153" s="94" t="s">
        <v>2</v>
      </c>
      <c r="M3153" s="94" t="s">
        <v>2</v>
      </c>
      <c r="N3153" s="339" t="s">
        <v>2</v>
      </c>
      <c r="O3153" s="339" t="s">
        <v>2</v>
      </c>
      <c r="P3153" s="94" t="s">
        <v>3</v>
      </c>
      <c r="Q3153" s="94" t="s">
        <v>32612</v>
      </c>
      <c r="R3153" s="339" t="s">
        <v>32667</v>
      </c>
    </row>
    <row r="3154" spans="1:18" ht="30" customHeight="1">
      <c r="A3154" s="101">
        <v>3111</v>
      </c>
      <c r="B3154" s="94" t="s">
        <v>1977</v>
      </c>
      <c r="C3154" s="94" t="s">
        <v>1978</v>
      </c>
      <c r="D3154" s="165" t="s">
        <v>32668</v>
      </c>
      <c r="E3154" s="165" t="s">
        <v>2251</v>
      </c>
      <c r="F3154" s="165" t="s">
        <v>2252</v>
      </c>
      <c r="G3154" s="1" t="s">
        <v>15650</v>
      </c>
      <c r="H3154" s="1">
        <v>15.6</v>
      </c>
      <c r="I3154" s="5">
        <v>2</v>
      </c>
      <c r="J3154" s="1">
        <v>2.2000000000000002</v>
      </c>
      <c r="K3154" s="1" t="s">
        <v>1</v>
      </c>
      <c r="L3154" s="94" t="s">
        <v>2</v>
      </c>
      <c r="M3154" s="94" t="s">
        <v>2</v>
      </c>
      <c r="N3154" s="339" t="s">
        <v>2</v>
      </c>
      <c r="O3154" s="339" t="s">
        <v>2</v>
      </c>
      <c r="P3154" s="94" t="s">
        <v>3</v>
      </c>
      <c r="Q3154" s="94" t="s">
        <v>32612</v>
      </c>
      <c r="R3154" s="339" t="s">
        <v>32668</v>
      </c>
    </row>
    <row r="3155" spans="1:18" ht="30" customHeight="1">
      <c r="A3155" s="101">
        <v>3112</v>
      </c>
      <c r="B3155" s="94" t="s">
        <v>1977</v>
      </c>
      <c r="C3155" s="94" t="s">
        <v>1978</v>
      </c>
      <c r="D3155" s="165" t="s">
        <v>32669</v>
      </c>
      <c r="E3155" s="165" t="s">
        <v>2253</v>
      </c>
      <c r="F3155" s="165" t="s">
        <v>2254</v>
      </c>
      <c r="G3155" s="1" t="s">
        <v>15650</v>
      </c>
      <c r="H3155" s="1">
        <v>7.5</v>
      </c>
      <c r="I3155" s="5">
        <v>1</v>
      </c>
      <c r="J3155" s="1">
        <v>1.1000000000000001</v>
      </c>
      <c r="K3155" s="1" t="s">
        <v>1</v>
      </c>
      <c r="L3155" s="94" t="s">
        <v>2</v>
      </c>
      <c r="M3155" s="94" t="s">
        <v>2</v>
      </c>
      <c r="N3155" s="339" t="s">
        <v>2</v>
      </c>
      <c r="O3155" s="339" t="s">
        <v>2</v>
      </c>
      <c r="P3155" s="94" t="s">
        <v>3</v>
      </c>
      <c r="Q3155" s="94" t="s">
        <v>32612</v>
      </c>
      <c r="R3155" s="339" t="s">
        <v>32669</v>
      </c>
    </row>
    <row r="3156" spans="1:18" ht="30" customHeight="1">
      <c r="A3156" s="101">
        <v>3113</v>
      </c>
      <c r="B3156" s="94" t="s">
        <v>1977</v>
      </c>
      <c r="C3156" s="94" t="s">
        <v>1978</v>
      </c>
      <c r="D3156" s="165" t="s">
        <v>32670</v>
      </c>
      <c r="E3156" s="165" t="s">
        <v>2255</v>
      </c>
      <c r="F3156" s="165" t="s">
        <v>2256</v>
      </c>
      <c r="G3156" s="1" t="s">
        <v>15650</v>
      </c>
      <c r="H3156" s="1">
        <v>18</v>
      </c>
      <c r="I3156" s="5">
        <v>3</v>
      </c>
      <c r="J3156" s="1">
        <v>3.3</v>
      </c>
      <c r="K3156" s="1" t="s">
        <v>1</v>
      </c>
      <c r="L3156" s="94" t="s">
        <v>2</v>
      </c>
      <c r="M3156" s="94" t="s">
        <v>2</v>
      </c>
      <c r="N3156" s="339" t="s">
        <v>2</v>
      </c>
      <c r="O3156" s="339" t="s">
        <v>2</v>
      </c>
      <c r="P3156" s="94" t="s">
        <v>3</v>
      </c>
      <c r="Q3156" s="94" t="s">
        <v>32671</v>
      </c>
      <c r="R3156" s="339" t="s">
        <v>32672</v>
      </c>
    </row>
    <row r="3157" spans="1:18" ht="30" customHeight="1">
      <c r="A3157" s="101">
        <v>3114</v>
      </c>
      <c r="B3157" s="94" t="s">
        <v>1977</v>
      </c>
      <c r="C3157" s="94" t="s">
        <v>1978</v>
      </c>
      <c r="D3157" s="165" t="s">
        <v>32673</v>
      </c>
      <c r="E3157" s="165" t="s">
        <v>2257</v>
      </c>
      <c r="F3157" s="165" t="s">
        <v>2258</v>
      </c>
      <c r="G3157" s="1" t="s">
        <v>15650</v>
      </c>
      <c r="H3157" s="1">
        <v>18.399999999999999</v>
      </c>
      <c r="I3157" s="5">
        <v>3</v>
      </c>
      <c r="J3157" s="1">
        <v>3.3</v>
      </c>
      <c r="K3157" s="1" t="s">
        <v>1</v>
      </c>
      <c r="L3157" s="94" t="s">
        <v>2</v>
      </c>
      <c r="M3157" s="94" t="s">
        <v>2</v>
      </c>
      <c r="N3157" s="339" t="s">
        <v>2</v>
      </c>
      <c r="O3157" s="339" t="s">
        <v>2</v>
      </c>
      <c r="P3157" s="94" t="s">
        <v>3</v>
      </c>
      <c r="Q3157" s="94" t="s">
        <v>32671</v>
      </c>
      <c r="R3157" s="339" t="s">
        <v>32674</v>
      </c>
    </row>
    <row r="3158" spans="1:18" ht="30" customHeight="1">
      <c r="A3158" s="101">
        <v>3115</v>
      </c>
      <c r="B3158" s="94" t="s">
        <v>1977</v>
      </c>
      <c r="C3158" s="94" t="s">
        <v>1978</v>
      </c>
      <c r="D3158" s="165" t="s">
        <v>32675</v>
      </c>
      <c r="E3158" s="165" t="s">
        <v>2259</v>
      </c>
      <c r="F3158" s="165" t="s">
        <v>2260</v>
      </c>
      <c r="G3158" s="1" t="s">
        <v>15650</v>
      </c>
      <c r="H3158" s="1">
        <v>10.6</v>
      </c>
      <c r="I3158" s="5">
        <v>3</v>
      </c>
      <c r="J3158" s="1">
        <v>3.3</v>
      </c>
      <c r="K3158" s="1" t="s">
        <v>1</v>
      </c>
      <c r="L3158" s="94" t="s">
        <v>2</v>
      </c>
      <c r="M3158" s="94" t="s">
        <v>2</v>
      </c>
      <c r="N3158" s="339" t="s">
        <v>2</v>
      </c>
      <c r="O3158" s="339" t="s">
        <v>2</v>
      </c>
      <c r="P3158" s="94" t="s">
        <v>3</v>
      </c>
      <c r="Q3158" s="94" t="s">
        <v>32671</v>
      </c>
      <c r="R3158" s="339" t="s">
        <v>32675</v>
      </c>
    </row>
    <row r="3159" spans="1:18" ht="30" customHeight="1">
      <c r="A3159" s="101">
        <v>3116</v>
      </c>
      <c r="B3159" s="94" t="s">
        <v>1977</v>
      </c>
      <c r="C3159" s="94" t="s">
        <v>1978</v>
      </c>
      <c r="D3159" s="165" t="s">
        <v>32676</v>
      </c>
      <c r="E3159" s="165" t="s">
        <v>2261</v>
      </c>
      <c r="F3159" s="165" t="s">
        <v>2262</v>
      </c>
      <c r="G3159" s="1" t="s">
        <v>15650</v>
      </c>
      <c r="H3159" s="1">
        <v>22</v>
      </c>
      <c r="I3159" s="5">
        <v>4</v>
      </c>
      <c r="J3159" s="1">
        <v>4.4000000000000004</v>
      </c>
      <c r="K3159" s="1" t="s">
        <v>1</v>
      </c>
      <c r="L3159" s="94" t="s">
        <v>2</v>
      </c>
      <c r="M3159" s="94" t="s">
        <v>2</v>
      </c>
      <c r="N3159" s="339" t="s">
        <v>2</v>
      </c>
      <c r="O3159" s="339" t="s">
        <v>2</v>
      </c>
      <c r="P3159" s="94" t="s">
        <v>3</v>
      </c>
      <c r="Q3159" s="94" t="s">
        <v>32671</v>
      </c>
      <c r="R3159" s="339" t="s">
        <v>32677</v>
      </c>
    </row>
    <row r="3160" spans="1:18" ht="30" customHeight="1">
      <c r="A3160" s="101">
        <v>3117</v>
      </c>
      <c r="B3160" s="94" t="s">
        <v>1977</v>
      </c>
      <c r="C3160" s="94" t="s">
        <v>1978</v>
      </c>
      <c r="D3160" s="165" t="s">
        <v>32678</v>
      </c>
      <c r="E3160" s="165" t="s">
        <v>32679</v>
      </c>
      <c r="F3160" s="165" t="s">
        <v>32680</v>
      </c>
      <c r="G3160" s="1" t="s">
        <v>15650</v>
      </c>
      <c r="H3160" s="1">
        <v>18</v>
      </c>
      <c r="I3160" s="5">
        <v>4</v>
      </c>
      <c r="J3160" s="1">
        <v>4.4000000000000004</v>
      </c>
      <c r="K3160" s="1" t="s">
        <v>1</v>
      </c>
      <c r="L3160" s="94" t="s">
        <v>2</v>
      </c>
      <c r="M3160" s="94" t="s">
        <v>2</v>
      </c>
      <c r="N3160" s="339" t="s">
        <v>2</v>
      </c>
      <c r="O3160" s="339" t="s">
        <v>2</v>
      </c>
      <c r="P3160" s="94" t="s">
        <v>3</v>
      </c>
      <c r="Q3160" s="94" t="s">
        <v>32671</v>
      </c>
      <c r="R3160" s="339" t="s">
        <v>32681</v>
      </c>
    </row>
    <row r="3161" spans="1:18" ht="30" customHeight="1">
      <c r="A3161" s="101">
        <v>3118</v>
      </c>
      <c r="B3161" s="94" t="s">
        <v>1977</v>
      </c>
      <c r="C3161" s="94" t="s">
        <v>1978</v>
      </c>
      <c r="D3161" s="165" t="s">
        <v>32682</v>
      </c>
      <c r="E3161" s="165" t="s">
        <v>2263</v>
      </c>
      <c r="F3161" s="165" t="s">
        <v>2264</v>
      </c>
      <c r="G3161" s="1" t="s">
        <v>15650</v>
      </c>
      <c r="H3161" s="1">
        <v>24</v>
      </c>
      <c r="I3161" s="5">
        <v>6</v>
      </c>
      <c r="J3161" s="1">
        <v>6.6</v>
      </c>
      <c r="K3161" s="1" t="s">
        <v>1</v>
      </c>
      <c r="L3161" s="94" t="s">
        <v>2</v>
      </c>
      <c r="M3161" s="94" t="s">
        <v>2</v>
      </c>
      <c r="N3161" s="339" t="s">
        <v>2</v>
      </c>
      <c r="O3161" s="339" t="s">
        <v>2</v>
      </c>
      <c r="P3161" s="94" t="s">
        <v>3</v>
      </c>
      <c r="Q3161" s="94" t="s">
        <v>32671</v>
      </c>
      <c r="R3161" s="339" t="s">
        <v>32683</v>
      </c>
    </row>
    <row r="3162" spans="1:18" ht="30" customHeight="1">
      <c r="A3162" s="101">
        <v>3119</v>
      </c>
      <c r="B3162" s="94" t="s">
        <v>1977</v>
      </c>
      <c r="C3162" s="94" t="s">
        <v>1978</v>
      </c>
      <c r="D3162" s="165" t="s">
        <v>32684</v>
      </c>
      <c r="E3162" s="165" t="s">
        <v>2265</v>
      </c>
      <c r="F3162" s="165" t="s">
        <v>2266</v>
      </c>
      <c r="G3162" s="1" t="s">
        <v>15650</v>
      </c>
      <c r="H3162" s="1">
        <v>16</v>
      </c>
      <c r="I3162" s="5">
        <v>3</v>
      </c>
      <c r="J3162" s="1">
        <v>3.3</v>
      </c>
      <c r="K3162" s="1" t="s">
        <v>1</v>
      </c>
      <c r="L3162" s="94" t="s">
        <v>2</v>
      </c>
      <c r="M3162" s="94" t="s">
        <v>2</v>
      </c>
      <c r="N3162" s="339" t="s">
        <v>2</v>
      </c>
      <c r="O3162" s="339" t="s">
        <v>2</v>
      </c>
      <c r="P3162" s="94" t="s">
        <v>3</v>
      </c>
      <c r="Q3162" s="94" t="s">
        <v>32671</v>
      </c>
      <c r="R3162" s="339" t="s">
        <v>32684</v>
      </c>
    </row>
    <row r="3163" spans="1:18" ht="30" customHeight="1">
      <c r="A3163" s="101">
        <v>3120</v>
      </c>
      <c r="B3163" s="94" t="s">
        <v>1977</v>
      </c>
      <c r="C3163" s="94" t="s">
        <v>1978</v>
      </c>
      <c r="D3163" s="165" t="s">
        <v>32685</v>
      </c>
      <c r="E3163" s="165" t="s">
        <v>2267</v>
      </c>
      <c r="F3163" s="165" t="s">
        <v>2268</v>
      </c>
      <c r="G3163" s="1" t="s">
        <v>15650</v>
      </c>
      <c r="H3163" s="1">
        <v>29.3</v>
      </c>
      <c r="I3163" s="5">
        <v>4</v>
      </c>
      <c r="J3163" s="1">
        <v>4.4000000000000004</v>
      </c>
      <c r="K3163" s="1" t="s">
        <v>1</v>
      </c>
      <c r="L3163" s="94" t="s">
        <v>2</v>
      </c>
      <c r="M3163" s="94" t="s">
        <v>2</v>
      </c>
      <c r="N3163" s="339" t="s">
        <v>2</v>
      </c>
      <c r="O3163" s="339" t="s">
        <v>2</v>
      </c>
      <c r="P3163" s="94" t="s">
        <v>3</v>
      </c>
      <c r="Q3163" s="94" t="s">
        <v>32671</v>
      </c>
      <c r="R3163" s="339" t="s">
        <v>32686</v>
      </c>
    </row>
    <row r="3164" spans="1:18" ht="30" customHeight="1">
      <c r="A3164" s="101">
        <v>3121</v>
      </c>
      <c r="B3164" s="94" t="s">
        <v>1977</v>
      </c>
      <c r="C3164" s="94" t="s">
        <v>1978</v>
      </c>
      <c r="D3164" s="165" t="s">
        <v>32687</v>
      </c>
      <c r="E3164" s="165" t="s">
        <v>2269</v>
      </c>
      <c r="F3164" s="165" t="s">
        <v>2270</v>
      </c>
      <c r="G3164" s="1" t="s">
        <v>15650</v>
      </c>
      <c r="H3164" s="1">
        <v>21.6</v>
      </c>
      <c r="I3164" s="5">
        <v>3</v>
      </c>
      <c r="J3164" s="1">
        <v>3.3</v>
      </c>
      <c r="K3164" s="1" t="s">
        <v>1</v>
      </c>
      <c r="L3164" s="94" t="s">
        <v>2</v>
      </c>
      <c r="M3164" s="94" t="s">
        <v>2</v>
      </c>
      <c r="N3164" s="339" t="s">
        <v>2</v>
      </c>
      <c r="O3164" s="339" t="s">
        <v>2</v>
      </c>
      <c r="P3164" s="94" t="s">
        <v>3</v>
      </c>
      <c r="Q3164" s="94" t="s">
        <v>32671</v>
      </c>
      <c r="R3164" s="339" t="s">
        <v>32688</v>
      </c>
    </row>
    <row r="3165" spans="1:18" ht="30" customHeight="1">
      <c r="A3165" s="101">
        <v>3122</v>
      </c>
      <c r="B3165" s="94" t="s">
        <v>1977</v>
      </c>
      <c r="C3165" s="94" t="s">
        <v>1978</v>
      </c>
      <c r="D3165" s="165" t="s">
        <v>32689</v>
      </c>
      <c r="E3165" s="165" t="s">
        <v>2271</v>
      </c>
      <c r="F3165" s="165" t="s">
        <v>2272</v>
      </c>
      <c r="G3165" s="1" t="s">
        <v>15650</v>
      </c>
      <c r="H3165" s="1">
        <v>18.600000000000001</v>
      </c>
      <c r="I3165" s="5">
        <v>4</v>
      </c>
      <c r="J3165" s="1">
        <v>4.4000000000000004</v>
      </c>
      <c r="K3165" s="1" t="s">
        <v>1</v>
      </c>
      <c r="L3165" s="94" t="s">
        <v>2</v>
      </c>
      <c r="M3165" s="94" t="s">
        <v>2</v>
      </c>
      <c r="N3165" s="339" t="s">
        <v>2</v>
      </c>
      <c r="O3165" s="339" t="s">
        <v>2</v>
      </c>
      <c r="P3165" s="94" t="s">
        <v>3</v>
      </c>
      <c r="Q3165" s="94" t="s">
        <v>32671</v>
      </c>
      <c r="R3165" s="339" t="s">
        <v>32690</v>
      </c>
    </row>
    <row r="3166" spans="1:18" ht="30" customHeight="1">
      <c r="A3166" s="101">
        <v>3123</v>
      </c>
      <c r="B3166" s="94" t="s">
        <v>1977</v>
      </c>
      <c r="C3166" s="94" t="s">
        <v>1978</v>
      </c>
      <c r="D3166" s="165" t="s">
        <v>32691</v>
      </c>
      <c r="E3166" s="165" t="s">
        <v>32692</v>
      </c>
      <c r="F3166" s="165" t="s">
        <v>32693</v>
      </c>
      <c r="G3166" s="1" t="s">
        <v>15650</v>
      </c>
      <c r="H3166" s="1">
        <v>20.46</v>
      </c>
      <c r="I3166" s="5">
        <v>4</v>
      </c>
      <c r="J3166" s="1">
        <v>4.4000000000000004</v>
      </c>
      <c r="K3166" s="1" t="s">
        <v>1</v>
      </c>
      <c r="L3166" s="94" t="s">
        <v>2</v>
      </c>
      <c r="M3166" s="94" t="s">
        <v>2</v>
      </c>
      <c r="N3166" s="339" t="s">
        <v>2</v>
      </c>
      <c r="O3166" s="339" t="s">
        <v>2</v>
      </c>
      <c r="P3166" s="94" t="s">
        <v>3</v>
      </c>
      <c r="Q3166" s="94" t="s">
        <v>32671</v>
      </c>
      <c r="R3166" s="339" t="s">
        <v>32694</v>
      </c>
    </row>
    <row r="3167" spans="1:18" ht="30" customHeight="1">
      <c r="A3167" s="101">
        <v>3124</v>
      </c>
      <c r="B3167" s="94" t="s">
        <v>1977</v>
      </c>
      <c r="C3167" s="94" t="s">
        <v>1978</v>
      </c>
      <c r="D3167" s="165" t="s">
        <v>32695</v>
      </c>
      <c r="E3167" s="165" t="s">
        <v>2273</v>
      </c>
      <c r="F3167" s="165" t="s">
        <v>2274</v>
      </c>
      <c r="G3167" s="1" t="s">
        <v>15650</v>
      </c>
      <c r="H3167" s="1">
        <v>17</v>
      </c>
      <c r="I3167" s="5">
        <v>4</v>
      </c>
      <c r="J3167" s="1">
        <v>4.4000000000000004</v>
      </c>
      <c r="K3167" s="1" t="s">
        <v>1</v>
      </c>
      <c r="L3167" s="94" t="s">
        <v>2</v>
      </c>
      <c r="M3167" s="94" t="s">
        <v>2</v>
      </c>
      <c r="N3167" s="339" t="s">
        <v>2</v>
      </c>
      <c r="O3167" s="339" t="s">
        <v>2</v>
      </c>
      <c r="P3167" s="94" t="s">
        <v>3</v>
      </c>
      <c r="Q3167" s="94" t="s">
        <v>32696</v>
      </c>
      <c r="R3167" s="339" t="s">
        <v>32697</v>
      </c>
    </row>
    <row r="3168" spans="1:18" ht="30" customHeight="1">
      <c r="A3168" s="101">
        <v>3125</v>
      </c>
      <c r="B3168" s="94" t="s">
        <v>1977</v>
      </c>
      <c r="C3168" s="94" t="s">
        <v>1978</v>
      </c>
      <c r="D3168" s="165" t="s">
        <v>32698</v>
      </c>
      <c r="E3168" s="165" t="s">
        <v>2275</v>
      </c>
      <c r="F3168" s="165" t="s">
        <v>2276</v>
      </c>
      <c r="G3168" s="1" t="s">
        <v>15650</v>
      </c>
      <c r="H3168" s="1">
        <v>18</v>
      </c>
      <c r="I3168" s="5">
        <v>3</v>
      </c>
      <c r="J3168" s="1">
        <v>3.3</v>
      </c>
      <c r="K3168" s="1" t="s">
        <v>1</v>
      </c>
      <c r="L3168" s="94" t="s">
        <v>2</v>
      </c>
      <c r="M3168" s="94" t="s">
        <v>2</v>
      </c>
      <c r="N3168" s="339" t="s">
        <v>2</v>
      </c>
      <c r="O3168" s="339" t="s">
        <v>2</v>
      </c>
      <c r="P3168" s="94" t="s">
        <v>3</v>
      </c>
      <c r="Q3168" s="94" t="s">
        <v>32671</v>
      </c>
      <c r="R3168" s="339" t="s">
        <v>32699</v>
      </c>
    </row>
    <row r="3169" spans="1:18" ht="30" customHeight="1">
      <c r="A3169" s="101">
        <v>3126</v>
      </c>
      <c r="B3169" s="94" t="s">
        <v>1977</v>
      </c>
      <c r="C3169" s="94" t="s">
        <v>1978</v>
      </c>
      <c r="D3169" s="165" t="s">
        <v>32700</v>
      </c>
      <c r="E3169" s="165" t="s">
        <v>2277</v>
      </c>
      <c r="F3169" s="165" t="s">
        <v>2278</v>
      </c>
      <c r="G3169" s="1" t="s">
        <v>15650</v>
      </c>
      <c r="H3169" s="1">
        <v>11.05</v>
      </c>
      <c r="I3169" s="5">
        <v>2</v>
      </c>
      <c r="J3169" s="1">
        <v>2.2000000000000002</v>
      </c>
      <c r="K3169" s="1" t="s">
        <v>1</v>
      </c>
      <c r="L3169" s="94" t="s">
        <v>2</v>
      </c>
      <c r="M3169" s="94" t="s">
        <v>2</v>
      </c>
      <c r="N3169" s="339" t="s">
        <v>2</v>
      </c>
      <c r="O3169" s="339" t="s">
        <v>2</v>
      </c>
      <c r="P3169" s="94" t="s">
        <v>3</v>
      </c>
      <c r="Q3169" s="94" t="s">
        <v>32671</v>
      </c>
      <c r="R3169" s="339" t="s">
        <v>32701</v>
      </c>
    </row>
    <row r="3170" spans="1:18" ht="30" customHeight="1">
      <c r="A3170" s="101">
        <v>3127</v>
      </c>
      <c r="B3170" s="94" t="s">
        <v>1977</v>
      </c>
      <c r="C3170" s="94" t="s">
        <v>1978</v>
      </c>
      <c r="D3170" s="165" t="s">
        <v>32702</v>
      </c>
      <c r="E3170" s="165" t="s">
        <v>2279</v>
      </c>
      <c r="F3170" s="165" t="s">
        <v>32703</v>
      </c>
      <c r="G3170" s="1" t="s">
        <v>15650</v>
      </c>
      <c r="H3170" s="1">
        <v>9.1999999999999993</v>
      </c>
      <c r="I3170" s="5">
        <v>2</v>
      </c>
      <c r="J3170" s="1">
        <v>2.2000000000000002</v>
      </c>
      <c r="K3170" s="1" t="s">
        <v>1</v>
      </c>
      <c r="L3170" s="94" t="s">
        <v>2</v>
      </c>
      <c r="M3170" s="94" t="s">
        <v>2</v>
      </c>
      <c r="N3170" s="339" t="s">
        <v>2</v>
      </c>
      <c r="O3170" s="339" t="s">
        <v>2</v>
      </c>
      <c r="P3170" s="94" t="s">
        <v>3</v>
      </c>
      <c r="Q3170" s="94" t="s">
        <v>32671</v>
      </c>
      <c r="R3170" s="339" t="s">
        <v>32704</v>
      </c>
    </row>
    <row r="3171" spans="1:18" ht="30" customHeight="1">
      <c r="A3171" s="101">
        <v>3128</v>
      </c>
      <c r="B3171" s="94" t="s">
        <v>1977</v>
      </c>
      <c r="C3171" s="94" t="s">
        <v>1978</v>
      </c>
      <c r="D3171" s="165" t="s">
        <v>32705</v>
      </c>
      <c r="E3171" s="165" t="s">
        <v>2280</v>
      </c>
      <c r="F3171" s="165" t="s">
        <v>32706</v>
      </c>
      <c r="G3171" s="1" t="s">
        <v>15650</v>
      </c>
      <c r="H3171" s="1">
        <v>9</v>
      </c>
      <c r="I3171" s="5">
        <v>2</v>
      </c>
      <c r="J3171" s="1">
        <v>2.2000000000000002</v>
      </c>
      <c r="K3171" s="1" t="s">
        <v>1</v>
      </c>
      <c r="L3171" s="94" t="s">
        <v>2</v>
      </c>
      <c r="M3171" s="94" t="s">
        <v>2</v>
      </c>
      <c r="N3171" s="339" t="s">
        <v>2</v>
      </c>
      <c r="O3171" s="339" t="s">
        <v>2</v>
      </c>
      <c r="P3171" s="94" t="s">
        <v>3</v>
      </c>
      <c r="Q3171" s="94" t="s">
        <v>32671</v>
      </c>
      <c r="R3171" s="339" t="s">
        <v>32707</v>
      </c>
    </row>
    <row r="3172" spans="1:18" ht="30" customHeight="1">
      <c r="A3172" s="101">
        <v>3129</v>
      </c>
      <c r="B3172" s="94" t="s">
        <v>1977</v>
      </c>
      <c r="C3172" s="94" t="s">
        <v>1978</v>
      </c>
      <c r="D3172" s="165" t="s">
        <v>32708</v>
      </c>
      <c r="E3172" s="165" t="s">
        <v>2281</v>
      </c>
      <c r="F3172" s="165" t="s">
        <v>32709</v>
      </c>
      <c r="G3172" s="1" t="s">
        <v>15650</v>
      </c>
      <c r="H3172" s="1">
        <v>12.4</v>
      </c>
      <c r="I3172" s="5">
        <v>2</v>
      </c>
      <c r="J3172" s="1">
        <v>2.2000000000000002</v>
      </c>
      <c r="K3172" s="1" t="s">
        <v>1</v>
      </c>
      <c r="L3172" s="94" t="s">
        <v>2</v>
      </c>
      <c r="M3172" s="94" t="s">
        <v>2</v>
      </c>
      <c r="N3172" s="339" t="s">
        <v>2</v>
      </c>
      <c r="O3172" s="339" t="s">
        <v>2</v>
      </c>
      <c r="P3172" s="94" t="s">
        <v>3</v>
      </c>
      <c r="Q3172" s="94" t="s">
        <v>32671</v>
      </c>
      <c r="R3172" s="339" t="s">
        <v>32710</v>
      </c>
    </row>
    <row r="3173" spans="1:18" ht="30" customHeight="1">
      <c r="A3173" s="101">
        <v>3130</v>
      </c>
      <c r="B3173" s="94" t="s">
        <v>1977</v>
      </c>
      <c r="C3173" s="94" t="s">
        <v>1978</v>
      </c>
      <c r="D3173" s="165" t="s">
        <v>32711</v>
      </c>
      <c r="E3173" s="165" t="s">
        <v>2282</v>
      </c>
      <c r="F3173" s="165" t="s">
        <v>2283</v>
      </c>
      <c r="G3173" s="1" t="s">
        <v>15650</v>
      </c>
      <c r="H3173" s="1">
        <v>12</v>
      </c>
      <c r="I3173" s="5">
        <v>3</v>
      </c>
      <c r="J3173" s="1">
        <v>3.3</v>
      </c>
      <c r="K3173" s="1" t="s">
        <v>96</v>
      </c>
      <c r="L3173" s="94" t="s">
        <v>2</v>
      </c>
      <c r="M3173" s="94" t="s">
        <v>2</v>
      </c>
      <c r="N3173" s="339" t="s">
        <v>2</v>
      </c>
      <c r="O3173" s="339" t="s">
        <v>2</v>
      </c>
      <c r="P3173" s="94" t="s">
        <v>3</v>
      </c>
      <c r="Q3173" s="94" t="s">
        <v>32671</v>
      </c>
      <c r="R3173" s="339" t="s">
        <v>32712</v>
      </c>
    </row>
    <row r="3174" spans="1:18" ht="30" customHeight="1">
      <c r="A3174" s="101">
        <v>3131</v>
      </c>
      <c r="B3174" s="94" t="s">
        <v>1977</v>
      </c>
      <c r="C3174" s="94" t="s">
        <v>1978</v>
      </c>
      <c r="D3174" s="165" t="s">
        <v>32713</v>
      </c>
      <c r="E3174" s="165" t="s">
        <v>2284</v>
      </c>
      <c r="F3174" s="165" t="s">
        <v>32714</v>
      </c>
      <c r="G3174" s="1" t="s">
        <v>15650</v>
      </c>
      <c r="H3174" s="1">
        <v>8.68</v>
      </c>
      <c r="I3174" s="5">
        <v>3</v>
      </c>
      <c r="J3174" s="1">
        <v>3.3</v>
      </c>
      <c r="K3174" s="1" t="s">
        <v>96</v>
      </c>
      <c r="L3174" s="94" t="s">
        <v>2</v>
      </c>
      <c r="M3174" s="94" t="s">
        <v>2</v>
      </c>
      <c r="N3174" s="339" t="s">
        <v>2</v>
      </c>
      <c r="O3174" s="339" t="s">
        <v>2</v>
      </c>
      <c r="P3174" s="94" t="s">
        <v>3</v>
      </c>
      <c r="Q3174" s="94" t="s">
        <v>32671</v>
      </c>
      <c r="R3174" s="339" t="s">
        <v>32715</v>
      </c>
    </row>
    <row r="3175" spans="1:18" ht="30" customHeight="1">
      <c r="A3175" s="101">
        <v>3132</v>
      </c>
      <c r="B3175" s="94" t="s">
        <v>1977</v>
      </c>
      <c r="C3175" s="94" t="s">
        <v>1978</v>
      </c>
      <c r="D3175" s="165" t="s">
        <v>32716</v>
      </c>
      <c r="E3175" s="165" t="s">
        <v>2285</v>
      </c>
      <c r="F3175" s="165" t="s">
        <v>2286</v>
      </c>
      <c r="G3175" s="1" t="s">
        <v>15650</v>
      </c>
      <c r="H3175" s="1">
        <v>12</v>
      </c>
      <c r="I3175" s="5">
        <v>3</v>
      </c>
      <c r="J3175" s="1">
        <v>3.3</v>
      </c>
      <c r="K3175" s="1" t="s">
        <v>96</v>
      </c>
      <c r="L3175" s="94" t="s">
        <v>2</v>
      </c>
      <c r="M3175" s="94" t="s">
        <v>2</v>
      </c>
      <c r="N3175" s="339" t="s">
        <v>2</v>
      </c>
      <c r="O3175" s="339" t="s">
        <v>2</v>
      </c>
      <c r="P3175" s="94" t="s">
        <v>3</v>
      </c>
      <c r="Q3175" s="94" t="s">
        <v>32671</v>
      </c>
      <c r="R3175" s="339" t="s">
        <v>32717</v>
      </c>
    </row>
    <row r="3176" spans="1:18" ht="30" customHeight="1">
      <c r="A3176" s="101">
        <v>3133</v>
      </c>
      <c r="B3176" s="94" t="s">
        <v>1977</v>
      </c>
      <c r="C3176" s="94" t="s">
        <v>1978</v>
      </c>
      <c r="D3176" s="165" t="s">
        <v>32718</v>
      </c>
      <c r="E3176" s="165" t="s">
        <v>2287</v>
      </c>
      <c r="F3176" s="165" t="s">
        <v>32719</v>
      </c>
      <c r="G3176" s="1" t="s">
        <v>15650</v>
      </c>
      <c r="H3176" s="1">
        <v>12</v>
      </c>
      <c r="I3176" s="5">
        <v>2</v>
      </c>
      <c r="J3176" s="1">
        <v>2.2000000000000002</v>
      </c>
      <c r="K3176" s="1" t="s">
        <v>96</v>
      </c>
      <c r="L3176" s="94" t="s">
        <v>2</v>
      </c>
      <c r="M3176" s="94" t="s">
        <v>2</v>
      </c>
      <c r="N3176" s="339" t="s">
        <v>2</v>
      </c>
      <c r="O3176" s="339" t="s">
        <v>2</v>
      </c>
      <c r="P3176" s="94" t="s">
        <v>3</v>
      </c>
      <c r="Q3176" s="94" t="s">
        <v>32671</v>
      </c>
      <c r="R3176" s="339" t="s">
        <v>32720</v>
      </c>
    </row>
    <row r="3177" spans="1:18" ht="30" customHeight="1">
      <c r="A3177" s="101">
        <v>3134</v>
      </c>
      <c r="B3177" s="94" t="s">
        <v>1977</v>
      </c>
      <c r="C3177" s="94" t="s">
        <v>1978</v>
      </c>
      <c r="D3177" s="165" t="s">
        <v>32721</v>
      </c>
      <c r="E3177" s="165" t="s">
        <v>2288</v>
      </c>
      <c r="F3177" s="165" t="s">
        <v>32722</v>
      </c>
      <c r="G3177" s="1" t="s">
        <v>15650</v>
      </c>
      <c r="H3177" s="1">
        <v>18</v>
      </c>
      <c r="I3177" s="5">
        <v>3</v>
      </c>
      <c r="J3177" s="1">
        <v>3.3</v>
      </c>
      <c r="K3177" s="1" t="s">
        <v>96</v>
      </c>
      <c r="L3177" s="94" t="s">
        <v>2</v>
      </c>
      <c r="M3177" s="94" t="s">
        <v>2</v>
      </c>
      <c r="N3177" s="339" t="s">
        <v>2</v>
      </c>
      <c r="O3177" s="339" t="s">
        <v>2</v>
      </c>
      <c r="P3177" s="94" t="s">
        <v>3</v>
      </c>
      <c r="Q3177" s="94" t="s">
        <v>32671</v>
      </c>
      <c r="R3177" s="339" t="s">
        <v>32723</v>
      </c>
    </row>
    <row r="3178" spans="1:18" ht="30" customHeight="1">
      <c r="A3178" s="101">
        <v>3135</v>
      </c>
      <c r="B3178" s="94" t="s">
        <v>1977</v>
      </c>
      <c r="C3178" s="94" t="s">
        <v>1978</v>
      </c>
      <c r="D3178" s="165" t="s">
        <v>32724</v>
      </c>
      <c r="E3178" s="165" t="s">
        <v>2289</v>
      </c>
      <c r="F3178" s="165" t="s">
        <v>2290</v>
      </c>
      <c r="G3178" s="1" t="s">
        <v>15650</v>
      </c>
      <c r="H3178" s="1">
        <v>15.5</v>
      </c>
      <c r="I3178" s="5">
        <v>3</v>
      </c>
      <c r="J3178" s="1">
        <v>3.3</v>
      </c>
      <c r="K3178" s="1" t="s">
        <v>96</v>
      </c>
      <c r="L3178" s="94" t="s">
        <v>2</v>
      </c>
      <c r="M3178" s="94" t="s">
        <v>2</v>
      </c>
      <c r="N3178" s="339" t="s">
        <v>2</v>
      </c>
      <c r="O3178" s="339" t="s">
        <v>2</v>
      </c>
      <c r="P3178" s="94" t="s">
        <v>3</v>
      </c>
      <c r="Q3178" s="94" t="s">
        <v>32671</v>
      </c>
      <c r="R3178" s="339" t="s">
        <v>32725</v>
      </c>
    </row>
    <row r="3179" spans="1:18" ht="30" customHeight="1">
      <c r="A3179" s="101">
        <v>3136</v>
      </c>
      <c r="B3179" s="94" t="s">
        <v>1977</v>
      </c>
      <c r="C3179" s="94" t="s">
        <v>1978</v>
      </c>
      <c r="D3179" s="165" t="s">
        <v>32726</v>
      </c>
      <c r="E3179" s="165" t="s">
        <v>2291</v>
      </c>
      <c r="F3179" s="165" t="s">
        <v>32727</v>
      </c>
      <c r="G3179" s="1" t="s">
        <v>15650</v>
      </c>
      <c r="H3179" s="1">
        <v>12</v>
      </c>
      <c r="I3179" s="5">
        <v>3</v>
      </c>
      <c r="J3179" s="1">
        <v>3.3</v>
      </c>
      <c r="K3179" s="1" t="s">
        <v>96</v>
      </c>
      <c r="L3179" s="94" t="s">
        <v>2</v>
      </c>
      <c r="M3179" s="94" t="s">
        <v>2</v>
      </c>
      <c r="N3179" s="339" t="s">
        <v>2</v>
      </c>
      <c r="O3179" s="339" t="s">
        <v>2</v>
      </c>
      <c r="P3179" s="94" t="s">
        <v>3</v>
      </c>
      <c r="Q3179" s="94" t="s">
        <v>32671</v>
      </c>
      <c r="R3179" s="339" t="s">
        <v>32728</v>
      </c>
    </row>
    <row r="3180" spans="1:18" ht="30" customHeight="1">
      <c r="A3180" s="101">
        <v>3137</v>
      </c>
      <c r="B3180" s="94" t="s">
        <v>1977</v>
      </c>
      <c r="C3180" s="94" t="s">
        <v>1978</v>
      </c>
      <c r="D3180" s="165" t="s">
        <v>32729</v>
      </c>
      <c r="E3180" s="165" t="s">
        <v>2292</v>
      </c>
      <c r="F3180" s="165" t="s">
        <v>32730</v>
      </c>
      <c r="G3180" s="1" t="s">
        <v>15650</v>
      </c>
      <c r="H3180" s="1">
        <v>10.08</v>
      </c>
      <c r="I3180" s="5">
        <v>2</v>
      </c>
      <c r="J3180" s="1">
        <v>2.2000000000000002</v>
      </c>
      <c r="K3180" s="1" t="s">
        <v>96</v>
      </c>
      <c r="L3180" s="94" t="s">
        <v>2</v>
      </c>
      <c r="M3180" s="94" t="s">
        <v>2</v>
      </c>
      <c r="N3180" s="339" t="s">
        <v>2</v>
      </c>
      <c r="O3180" s="339" t="s">
        <v>2</v>
      </c>
      <c r="P3180" s="94" t="s">
        <v>3</v>
      </c>
      <c r="Q3180" s="94" t="s">
        <v>32671</v>
      </c>
      <c r="R3180" s="339" t="s">
        <v>32729</v>
      </c>
    </row>
    <row r="3181" spans="1:18" ht="30" customHeight="1">
      <c r="A3181" s="101">
        <v>3138</v>
      </c>
      <c r="B3181" s="94" t="s">
        <v>1977</v>
      </c>
      <c r="C3181" s="94" t="s">
        <v>1978</v>
      </c>
      <c r="D3181" s="165" t="s">
        <v>32731</v>
      </c>
      <c r="E3181" s="165" t="s">
        <v>2293</v>
      </c>
      <c r="F3181" s="165" t="s">
        <v>32732</v>
      </c>
      <c r="G3181" s="1" t="s">
        <v>15650</v>
      </c>
      <c r="H3181" s="1">
        <v>17.36</v>
      </c>
      <c r="I3181" s="5">
        <v>3</v>
      </c>
      <c r="J3181" s="1">
        <v>3.3</v>
      </c>
      <c r="K3181" s="1" t="s">
        <v>96</v>
      </c>
      <c r="L3181" s="94" t="s">
        <v>2</v>
      </c>
      <c r="M3181" s="94" t="s">
        <v>2</v>
      </c>
      <c r="N3181" s="339" t="s">
        <v>2</v>
      </c>
      <c r="O3181" s="339" t="s">
        <v>2</v>
      </c>
      <c r="P3181" s="94" t="s">
        <v>3</v>
      </c>
      <c r="Q3181" s="94" t="s">
        <v>32671</v>
      </c>
      <c r="R3181" s="339" t="s">
        <v>32733</v>
      </c>
    </row>
    <row r="3182" spans="1:18" ht="30" customHeight="1">
      <c r="A3182" s="101">
        <v>3139</v>
      </c>
      <c r="B3182" s="94" t="s">
        <v>1977</v>
      </c>
      <c r="C3182" s="94" t="s">
        <v>1978</v>
      </c>
      <c r="D3182" s="165" t="s">
        <v>32734</v>
      </c>
      <c r="E3182" s="165" t="s">
        <v>32735</v>
      </c>
      <c r="F3182" s="165" t="s">
        <v>32736</v>
      </c>
      <c r="G3182" s="1" t="s">
        <v>15650</v>
      </c>
      <c r="H3182" s="1">
        <v>18</v>
      </c>
      <c r="I3182" s="5">
        <v>2</v>
      </c>
      <c r="J3182" s="1">
        <v>2.2000000000000002</v>
      </c>
      <c r="K3182" s="1" t="s">
        <v>96</v>
      </c>
      <c r="L3182" s="94" t="s">
        <v>2</v>
      </c>
      <c r="M3182" s="94" t="s">
        <v>2</v>
      </c>
      <c r="N3182" s="339" t="s">
        <v>2</v>
      </c>
      <c r="O3182" s="339" t="s">
        <v>2</v>
      </c>
      <c r="P3182" s="94" t="s">
        <v>3</v>
      </c>
      <c r="Q3182" s="94" t="s">
        <v>32671</v>
      </c>
      <c r="R3182" s="339" t="s">
        <v>32737</v>
      </c>
    </row>
    <row r="3183" spans="1:18" ht="30" customHeight="1">
      <c r="A3183" s="101">
        <v>3140</v>
      </c>
      <c r="B3183" s="94" t="s">
        <v>1977</v>
      </c>
      <c r="C3183" s="94" t="s">
        <v>1978</v>
      </c>
      <c r="D3183" s="165" t="s">
        <v>32738</v>
      </c>
      <c r="E3183" s="165" t="s">
        <v>2294</v>
      </c>
      <c r="F3183" s="165" t="s">
        <v>32739</v>
      </c>
      <c r="G3183" s="1" t="s">
        <v>15650</v>
      </c>
      <c r="H3183" s="1">
        <v>12</v>
      </c>
      <c r="I3183" s="5">
        <v>3</v>
      </c>
      <c r="J3183" s="1">
        <v>3.3</v>
      </c>
      <c r="K3183" s="1" t="s">
        <v>96</v>
      </c>
      <c r="L3183" s="94" t="s">
        <v>2</v>
      </c>
      <c r="M3183" s="94" t="s">
        <v>2</v>
      </c>
      <c r="N3183" s="339" t="s">
        <v>2</v>
      </c>
      <c r="O3183" s="339" t="s">
        <v>2</v>
      </c>
      <c r="P3183" s="94" t="s">
        <v>3</v>
      </c>
      <c r="Q3183" s="94" t="s">
        <v>32671</v>
      </c>
      <c r="R3183" s="339" t="s">
        <v>32740</v>
      </c>
    </row>
    <row r="3184" spans="1:18" ht="30" customHeight="1">
      <c r="A3184" s="101">
        <v>3141</v>
      </c>
      <c r="B3184" s="94" t="s">
        <v>1977</v>
      </c>
      <c r="C3184" s="94" t="s">
        <v>1978</v>
      </c>
      <c r="D3184" s="165" t="s">
        <v>32741</v>
      </c>
      <c r="E3184" s="165" t="s">
        <v>2295</v>
      </c>
      <c r="F3184" s="165" t="s">
        <v>32742</v>
      </c>
      <c r="G3184" s="1" t="s">
        <v>15650</v>
      </c>
      <c r="H3184" s="1">
        <v>9</v>
      </c>
      <c r="I3184" s="5">
        <v>3</v>
      </c>
      <c r="J3184" s="1">
        <v>3.3</v>
      </c>
      <c r="K3184" s="1" t="s">
        <v>96</v>
      </c>
      <c r="L3184" s="94" t="s">
        <v>2</v>
      </c>
      <c r="M3184" s="94" t="s">
        <v>2</v>
      </c>
      <c r="N3184" s="339" t="s">
        <v>2</v>
      </c>
      <c r="O3184" s="339" t="s">
        <v>2</v>
      </c>
      <c r="P3184" s="94" t="s">
        <v>3</v>
      </c>
      <c r="Q3184" s="94" t="s">
        <v>32671</v>
      </c>
      <c r="R3184" s="339" t="s">
        <v>32743</v>
      </c>
    </row>
    <row r="3185" spans="1:18" ht="30" customHeight="1">
      <c r="A3185" s="101">
        <v>3142</v>
      </c>
      <c r="B3185" s="94" t="s">
        <v>1977</v>
      </c>
      <c r="C3185" s="94" t="s">
        <v>1978</v>
      </c>
      <c r="D3185" s="165" t="s">
        <v>32744</v>
      </c>
      <c r="E3185" s="165" t="s">
        <v>2296</v>
      </c>
      <c r="F3185" s="165" t="s">
        <v>2297</v>
      </c>
      <c r="G3185" s="1" t="s">
        <v>15650</v>
      </c>
      <c r="H3185" s="1">
        <v>24</v>
      </c>
      <c r="I3185" s="5">
        <v>3</v>
      </c>
      <c r="J3185" s="1">
        <v>3.3</v>
      </c>
      <c r="K3185" s="1" t="s">
        <v>1</v>
      </c>
      <c r="L3185" s="94" t="s">
        <v>2</v>
      </c>
      <c r="M3185" s="94" t="s">
        <v>2</v>
      </c>
      <c r="N3185" s="339" t="s">
        <v>2</v>
      </c>
      <c r="O3185" s="339" t="s">
        <v>2</v>
      </c>
      <c r="P3185" s="94" t="s">
        <v>3</v>
      </c>
      <c r="Q3185" s="94" t="s">
        <v>32745</v>
      </c>
      <c r="R3185" s="339" t="s">
        <v>32746</v>
      </c>
    </row>
    <row r="3186" spans="1:18" ht="30" customHeight="1">
      <c r="A3186" s="101">
        <v>3143</v>
      </c>
      <c r="B3186" s="94" t="s">
        <v>1977</v>
      </c>
      <c r="C3186" s="94" t="s">
        <v>1978</v>
      </c>
      <c r="D3186" s="165" t="s">
        <v>32747</v>
      </c>
      <c r="E3186" s="165" t="s">
        <v>2298</v>
      </c>
      <c r="F3186" s="165" t="s">
        <v>32748</v>
      </c>
      <c r="G3186" s="1" t="s">
        <v>15650</v>
      </c>
      <c r="H3186" s="1">
        <v>16</v>
      </c>
      <c r="I3186" s="5">
        <v>3</v>
      </c>
      <c r="J3186" s="1">
        <v>3.3</v>
      </c>
      <c r="K3186" s="1" t="s">
        <v>96</v>
      </c>
      <c r="L3186" s="94" t="s">
        <v>2</v>
      </c>
      <c r="M3186" s="94" t="s">
        <v>2</v>
      </c>
      <c r="N3186" s="339" t="s">
        <v>2</v>
      </c>
      <c r="O3186" s="339" t="s">
        <v>2</v>
      </c>
      <c r="P3186" s="94" t="s">
        <v>3</v>
      </c>
      <c r="Q3186" s="94" t="s">
        <v>32671</v>
      </c>
      <c r="R3186" s="339" t="s">
        <v>32749</v>
      </c>
    </row>
    <row r="3187" spans="1:18" ht="30" customHeight="1">
      <c r="A3187" s="101">
        <v>3144</v>
      </c>
      <c r="B3187" s="94" t="s">
        <v>1977</v>
      </c>
      <c r="C3187" s="94" t="s">
        <v>1978</v>
      </c>
      <c r="D3187" s="165" t="s">
        <v>32750</v>
      </c>
      <c r="E3187" s="165" t="s">
        <v>2299</v>
      </c>
      <c r="F3187" s="165" t="s">
        <v>2300</v>
      </c>
      <c r="G3187" s="1" t="s">
        <v>15650</v>
      </c>
      <c r="H3187" s="1">
        <v>11.9</v>
      </c>
      <c r="I3187" s="5">
        <v>2</v>
      </c>
      <c r="J3187" s="1">
        <v>2.2000000000000002</v>
      </c>
      <c r="K3187" s="1" t="s">
        <v>96</v>
      </c>
      <c r="L3187" s="94" t="s">
        <v>2</v>
      </c>
      <c r="M3187" s="94" t="s">
        <v>2</v>
      </c>
      <c r="N3187" s="339" t="s">
        <v>2</v>
      </c>
      <c r="O3187" s="339" t="s">
        <v>2</v>
      </c>
      <c r="P3187" s="94" t="s">
        <v>3</v>
      </c>
      <c r="Q3187" s="94" t="s">
        <v>32671</v>
      </c>
      <c r="R3187" s="339" t="s">
        <v>32751</v>
      </c>
    </row>
    <row r="3188" spans="1:18" ht="30" customHeight="1">
      <c r="A3188" s="101">
        <v>3145</v>
      </c>
      <c r="B3188" s="94" t="s">
        <v>1977</v>
      </c>
      <c r="C3188" s="94" t="s">
        <v>1978</v>
      </c>
      <c r="D3188" s="165" t="s">
        <v>32752</v>
      </c>
      <c r="E3188" s="165" t="s">
        <v>32753</v>
      </c>
      <c r="F3188" s="165" t="s">
        <v>32754</v>
      </c>
      <c r="G3188" s="1" t="s">
        <v>15650</v>
      </c>
      <c r="H3188" s="1">
        <v>11.9</v>
      </c>
      <c r="I3188" s="5">
        <v>1</v>
      </c>
      <c r="J3188" s="1">
        <v>1.1000000000000001</v>
      </c>
      <c r="K3188" s="1" t="s">
        <v>96</v>
      </c>
      <c r="L3188" s="94" t="s">
        <v>2</v>
      </c>
      <c r="M3188" s="94" t="s">
        <v>2</v>
      </c>
      <c r="N3188" s="339" t="s">
        <v>2</v>
      </c>
      <c r="O3188" s="339" t="s">
        <v>2</v>
      </c>
      <c r="P3188" s="94" t="s">
        <v>3</v>
      </c>
      <c r="Q3188" s="94" t="s">
        <v>32671</v>
      </c>
      <c r="R3188" s="339" t="s">
        <v>32752</v>
      </c>
    </row>
    <row r="3189" spans="1:18" ht="30" customHeight="1">
      <c r="A3189" s="101">
        <v>3146</v>
      </c>
      <c r="B3189" s="94" t="s">
        <v>1977</v>
      </c>
      <c r="C3189" s="94" t="s">
        <v>1978</v>
      </c>
      <c r="D3189" s="165" t="s">
        <v>32755</v>
      </c>
      <c r="E3189" s="165" t="s">
        <v>2301</v>
      </c>
      <c r="F3189" s="165" t="s">
        <v>2302</v>
      </c>
      <c r="G3189" s="1" t="s">
        <v>15650</v>
      </c>
      <c r="H3189" s="1">
        <v>11.9</v>
      </c>
      <c r="I3189" s="5">
        <v>2</v>
      </c>
      <c r="J3189" s="1">
        <v>2.2000000000000002</v>
      </c>
      <c r="K3189" s="1" t="s">
        <v>96</v>
      </c>
      <c r="L3189" s="94" t="s">
        <v>2</v>
      </c>
      <c r="M3189" s="94" t="s">
        <v>2</v>
      </c>
      <c r="N3189" s="339" t="s">
        <v>2</v>
      </c>
      <c r="O3189" s="339" t="s">
        <v>2</v>
      </c>
      <c r="P3189" s="94" t="s">
        <v>3</v>
      </c>
      <c r="Q3189" s="94" t="s">
        <v>32671</v>
      </c>
      <c r="R3189" s="339" t="s">
        <v>32756</v>
      </c>
    </row>
    <row r="3190" spans="1:18" ht="30" customHeight="1">
      <c r="A3190" s="101">
        <v>3147</v>
      </c>
      <c r="B3190" s="94" t="s">
        <v>1977</v>
      </c>
      <c r="C3190" s="94" t="s">
        <v>1978</v>
      </c>
      <c r="D3190" s="165" t="s">
        <v>32757</v>
      </c>
      <c r="E3190" s="165" t="s">
        <v>2303</v>
      </c>
      <c r="F3190" s="165" t="s">
        <v>2304</v>
      </c>
      <c r="G3190" s="1" t="s">
        <v>15650</v>
      </c>
      <c r="H3190" s="1">
        <v>11.9</v>
      </c>
      <c r="I3190" s="5">
        <v>2</v>
      </c>
      <c r="J3190" s="1">
        <v>2.2000000000000002</v>
      </c>
      <c r="K3190" s="1" t="s">
        <v>96</v>
      </c>
      <c r="L3190" s="94" t="s">
        <v>2</v>
      </c>
      <c r="M3190" s="94" t="s">
        <v>2</v>
      </c>
      <c r="N3190" s="339" t="s">
        <v>2</v>
      </c>
      <c r="O3190" s="339" t="s">
        <v>2</v>
      </c>
      <c r="P3190" s="94" t="s">
        <v>3</v>
      </c>
      <c r="Q3190" s="94" t="s">
        <v>32671</v>
      </c>
      <c r="R3190" s="339" t="s">
        <v>32758</v>
      </c>
    </row>
    <row r="3191" spans="1:18" ht="30" customHeight="1">
      <c r="A3191" s="101">
        <v>3148</v>
      </c>
      <c r="B3191" s="94" t="s">
        <v>1977</v>
      </c>
      <c r="C3191" s="94" t="s">
        <v>1978</v>
      </c>
      <c r="D3191" s="165" t="s">
        <v>32759</v>
      </c>
      <c r="E3191" s="165" t="s">
        <v>2305</v>
      </c>
      <c r="F3191" s="165" t="s">
        <v>2306</v>
      </c>
      <c r="G3191" s="1" t="s">
        <v>15650</v>
      </c>
      <c r="H3191" s="1">
        <v>11.9</v>
      </c>
      <c r="I3191" s="5">
        <v>1</v>
      </c>
      <c r="J3191" s="1">
        <v>1.1000000000000001</v>
      </c>
      <c r="K3191" s="1" t="s">
        <v>96</v>
      </c>
      <c r="L3191" s="94" t="s">
        <v>2</v>
      </c>
      <c r="M3191" s="94" t="s">
        <v>2</v>
      </c>
      <c r="N3191" s="339" t="s">
        <v>2</v>
      </c>
      <c r="O3191" s="339" t="s">
        <v>2</v>
      </c>
      <c r="P3191" s="94" t="s">
        <v>3</v>
      </c>
      <c r="Q3191" s="94" t="s">
        <v>32671</v>
      </c>
      <c r="R3191" s="339" t="s">
        <v>32760</v>
      </c>
    </row>
    <row r="3192" spans="1:18" ht="30" customHeight="1">
      <c r="A3192" s="101">
        <v>3149</v>
      </c>
      <c r="B3192" s="94" t="s">
        <v>1977</v>
      </c>
      <c r="C3192" s="94" t="s">
        <v>1978</v>
      </c>
      <c r="D3192" s="165" t="s">
        <v>32761</v>
      </c>
      <c r="E3192" s="165" t="s">
        <v>2307</v>
      </c>
      <c r="F3192" s="165" t="s">
        <v>32762</v>
      </c>
      <c r="G3192" s="1" t="s">
        <v>15650</v>
      </c>
      <c r="H3192" s="1">
        <v>11.9</v>
      </c>
      <c r="I3192" s="5">
        <v>1</v>
      </c>
      <c r="J3192" s="1">
        <v>1.1000000000000001</v>
      </c>
      <c r="K3192" s="1" t="s">
        <v>96</v>
      </c>
      <c r="L3192" s="94" t="s">
        <v>2</v>
      </c>
      <c r="M3192" s="94" t="s">
        <v>2</v>
      </c>
      <c r="N3192" s="339" t="s">
        <v>2</v>
      </c>
      <c r="O3192" s="339" t="s">
        <v>2</v>
      </c>
      <c r="P3192" s="94" t="s">
        <v>3</v>
      </c>
      <c r="Q3192" s="94" t="s">
        <v>32671</v>
      </c>
      <c r="R3192" s="339" t="s">
        <v>32763</v>
      </c>
    </row>
    <row r="3193" spans="1:18" ht="30" customHeight="1">
      <c r="A3193" s="101">
        <v>3150</v>
      </c>
      <c r="B3193" s="94" t="s">
        <v>1977</v>
      </c>
      <c r="C3193" s="94" t="s">
        <v>1978</v>
      </c>
      <c r="D3193" s="165" t="s">
        <v>32764</v>
      </c>
      <c r="E3193" s="165" t="s">
        <v>2308</v>
      </c>
      <c r="F3193" s="165" t="s">
        <v>32765</v>
      </c>
      <c r="G3193" s="1" t="s">
        <v>15650</v>
      </c>
      <c r="H3193" s="1">
        <v>6</v>
      </c>
      <c r="I3193" s="5">
        <v>2</v>
      </c>
      <c r="J3193" s="1">
        <v>1.5</v>
      </c>
      <c r="K3193" s="1" t="s">
        <v>96</v>
      </c>
      <c r="L3193" s="94" t="s">
        <v>2</v>
      </c>
      <c r="M3193" s="94" t="s">
        <v>2</v>
      </c>
      <c r="N3193" s="339" t="s">
        <v>2</v>
      </c>
      <c r="O3193" s="339" t="s">
        <v>2</v>
      </c>
      <c r="P3193" s="94" t="s">
        <v>3</v>
      </c>
      <c r="Q3193" s="94" t="s">
        <v>32671</v>
      </c>
      <c r="R3193" s="339" t="s">
        <v>32766</v>
      </c>
    </row>
    <row r="3194" spans="1:18" ht="30" customHeight="1">
      <c r="A3194" s="101">
        <v>3151</v>
      </c>
      <c r="B3194" s="94" t="s">
        <v>1977</v>
      </c>
      <c r="C3194" s="94" t="s">
        <v>1978</v>
      </c>
      <c r="D3194" s="165" t="s">
        <v>32767</v>
      </c>
      <c r="E3194" s="165" t="s">
        <v>2310</v>
      </c>
      <c r="F3194" s="165" t="s">
        <v>2311</v>
      </c>
      <c r="G3194" s="1" t="s">
        <v>15650</v>
      </c>
      <c r="H3194" s="1">
        <v>6</v>
      </c>
      <c r="I3194" s="5">
        <v>1</v>
      </c>
      <c r="J3194" s="1">
        <v>0.75</v>
      </c>
      <c r="K3194" s="1" t="s">
        <v>96</v>
      </c>
      <c r="L3194" s="94" t="s">
        <v>2</v>
      </c>
      <c r="M3194" s="94" t="s">
        <v>2</v>
      </c>
      <c r="N3194" s="339" t="s">
        <v>2</v>
      </c>
      <c r="O3194" s="339" t="s">
        <v>2</v>
      </c>
      <c r="P3194" s="94" t="s">
        <v>3</v>
      </c>
      <c r="Q3194" s="94" t="s">
        <v>32671</v>
      </c>
      <c r="R3194" s="339" t="s">
        <v>32768</v>
      </c>
    </row>
    <row r="3195" spans="1:18" ht="30" customHeight="1">
      <c r="A3195" s="101">
        <v>3152</v>
      </c>
      <c r="B3195" s="94" t="s">
        <v>1977</v>
      </c>
      <c r="C3195" s="94" t="s">
        <v>1978</v>
      </c>
      <c r="D3195" s="165" t="s">
        <v>32769</v>
      </c>
      <c r="E3195" s="165" t="s">
        <v>2312</v>
      </c>
      <c r="F3195" s="165" t="s">
        <v>32770</v>
      </c>
      <c r="G3195" s="1" t="s">
        <v>15650</v>
      </c>
      <c r="H3195" s="1">
        <v>6</v>
      </c>
      <c r="I3195" s="5">
        <v>2</v>
      </c>
      <c r="J3195" s="1">
        <v>1.5</v>
      </c>
      <c r="K3195" s="1" t="s">
        <v>96</v>
      </c>
      <c r="L3195" s="94" t="s">
        <v>2</v>
      </c>
      <c r="M3195" s="94" t="s">
        <v>2</v>
      </c>
      <c r="N3195" s="339" t="s">
        <v>2</v>
      </c>
      <c r="O3195" s="339" t="s">
        <v>2</v>
      </c>
      <c r="P3195" s="94" t="s">
        <v>3</v>
      </c>
      <c r="Q3195" s="94" t="s">
        <v>32671</v>
      </c>
      <c r="R3195" s="339" t="s">
        <v>32771</v>
      </c>
    </row>
    <row r="3196" spans="1:18" ht="30" customHeight="1">
      <c r="A3196" s="101">
        <v>3153</v>
      </c>
      <c r="B3196" s="94" t="s">
        <v>1977</v>
      </c>
      <c r="C3196" s="94" t="s">
        <v>1978</v>
      </c>
      <c r="D3196" s="165" t="s">
        <v>32772</v>
      </c>
      <c r="E3196" s="165" t="s">
        <v>32773</v>
      </c>
      <c r="F3196" s="165" t="s">
        <v>32774</v>
      </c>
      <c r="G3196" s="1" t="s">
        <v>6</v>
      </c>
      <c r="H3196" s="1">
        <v>10.54</v>
      </c>
      <c r="I3196" s="5">
        <v>2</v>
      </c>
      <c r="J3196" s="1">
        <v>2.2000000000000002</v>
      </c>
      <c r="K3196" s="1" t="s">
        <v>1</v>
      </c>
      <c r="L3196" s="94" t="s">
        <v>2</v>
      </c>
      <c r="M3196" s="94" t="s">
        <v>2</v>
      </c>
      <c r="N3196" s="339" t="s">
        <v>2</v>
      </c>
      <c r="O3196" s="339" t="s">
        <v>2</v>
      </c>
      <c r="P3196" s="94" t="s">
        <v>3</v>
      </c>
      <c r="Q3196" s="94" t="s">
        <v>32775</v>
      </c>
      <c r="R3196" s="339" t="s">
        <v>2347</v>
      </c>
    </row>
    <row r="3197" spans="1:18" ht="30" customHeight="1">
      <c r="A3197" s="101">
        <v>3154</v>
      </c>
      <c r="B3197" s="94" t="s">
        <v>1977</v>
      </c>
      <c r="C3197" s="94" t="s">
        <v>1978</v>
      </c>
      <c r="D3197" s="165" t="s">
        <v>32776</v>
      </c>
      <c r="E3197" s="165" t="s">
        <v>32777</v>
      </c>
      <c r="F3197" s="165" t="s">
        <v>32778</v>
      </c>
      <c r="G3197" s="1" t="s">
        <v>15650</v>
      </c>
      <c r="H3197" s="1">
        <v>9</v>
      </c>
      <c r="I3197" s="5">
        <v>2</v>
      </c>
      <c r="J3197" s="1">
        <v>1.5</v>
      </c>
      <c r="K3197" s="1" t="s">
        <v>96</v>
      </c>
      <c r="L3197" s="94" t="s">
        <v>2</v>
      </c>
      <c r="M3197" s="94" t="s">
        <v>2</v>
      </c>
      <c r="N3197" s="339" t="s">
        <v>2</v>
      </c>
      <c r="O3197" s="339" t="s">
        <v>2</v>
      </c>
      <c r="P3197" s="94" t="s">
        <v>3</v>
      </c>
      <c r="Q3197" s="94" t="s">
        <v>32671</v>
      </c>
      <c r="R3197" s="339" t="s">
        <v>32779</v>
      </c>
    </row>
    <row r="3198" spans="1:18" ht="30" customHeight="1">
      <c r="A3198" s="101">
        <v>3155</v>
      </c>
      <c r="B3198" s="94" t="s">
        <v>1977</v>
      </c>
      <c r="C3198" s="94" t="s">
        <v>1978</v>
      </c>
      <c r="D3198" s="165" t="s">
        <v>32780</v>
      </c>
      <c r="E3198" s="165" t="s">
        <v>2314</v>
      </c>
      <c r="F3198" s="165" t="s">
        <v>2315</v>
      </c>
      <c r="G3198" s="1" t="s">
        <v>15650</v>
      </c>
      <c r="H3198" s="1">
        <v>6</v>
      </c>
      <c r="I3198" s="5">
        <v>2</v>
      </c>
      <c r="J3198" s="1">
        <v>2.2000000000000002</v>
      </c>
      <c r="K3198" s="1" t="s">
        <v>96</v>
      </c>
      <c r="L3198" s="94" t="s">
        <v>2</v>
      </c>
      <c r="M3198" s="94" t="s">
        <v>2</v>
      </c>
      <c r="N3198" s="339" t="s">
        <v>2</v>
      </c>
      <c r="O3198" s="339" t="s">
        <v>2</v>
      </c>
      <c r="P3198" s="94" t="s">
        <v>3</v>
      </c>
      <c r="Q3198" s="94" t="s">
        <v>2313</v>
      </c>
      <c r="R3198" s="339" t="s">
        <v>32781</v>
      </c>
    </row>
    <row r="3199" spans="1:18" ht="30" customHeight="1">
      <c r="A3199" s="101">
        <v>3156</v>
      </c>
      <c r="B3199" s="94" t="s">
        <v>1977</v>
      </c>
      <c r="C3199" s="94" t="s">
        <v>1978</v>
      </c>
      <c r="D3199" s="165" t="s">
        <v>32782</v>
      </c>
      <c r="E3199" s="165" t="s">
        <v>2316</v>
      </c>
      <c r="F3199" s="165" t="s">
        <v>2317</v>
      </c>
      <c r="G3199" s="1" t="s">
        <v>15650</v>
      </c>
      <c r="H3199" s="1">
        <v>6</v>
      </c>
      <c r="I3199" s="5">
        <v>3</v>
      </c>
      <c r="J3199" s="1">
        <v>2.25</v>
      </c>
      <c r="K3199" s="1" t="s">
        <v>96</v>
      </c>
      <c r="L3199" s="94" t="s">
        <v>2</v>
      </c>
      <c r="M3199" s="94" t="s">
        <v>2</v>
      </c>
      <c r="N3199" s="339" t="s">
        <v>2</v>
      </c>
      <c r="O3199" s="339" t="s">
        <v>2</v>
      </c>
      <c r="P3199" s="94" t="s">
        <v>3</v>
      </c>
      <c r="Q3199" s="94" t="s">
        <v>32671</v>
      </c>
      <c r="R3199" s="339" t="s">
        <v>32783</v>
      </c>
    </row>
    <row r="3200" spans="1:18" ht="30" customHeight="1">
      <c r="A3200" s="101">
        <v>3157</v>
      </c>
      <c r="B3200" s="94" t="s">
        <v>1977</v>
      </c>
      <c r="C3200" s="94" t="s">
        <v>1978</v>
      </c>
      <c r="D3200" s="165" t="s">
        <v>32784</v>
      </c>
      <c r="E3200" s="165" t="s">
        <v>2318</v>
      </c>
      <c r="F3200" s="165" t="s">
        <v>32785</v>
      </c>
      <c r="G3200" s="1" t="s">
        <v>15650</v>
      </c>
      <c r="H3200" s="1">
        <v>9</v>
      </c>
      <c r="I3200" s="5">
        <v>3</v>
      </c>
      <c r="J3200" s="1">
        <v>2.25</v>
      </c>
      <c r="K3200" s="1" t="s">
        <v>96</v>
      </c>
      <c r="L3200" s="94" t="s">
        <v>2</v>
      </c>
      <c r="M3200" s="94" t="s">
        <v>2</v>
      </c>
      <c r="N3200" s="339" t="s">
        <v>2</v>
      </c>
      <c r="O3200" s="339" t="s">
        <v>2</v>
      </c>
      <c r="P3200" s="94" t="s">
        <v>3</v>
      </c>
      <c r="Q3200" s="94" t="s">
        <v>32671</v>
      </c>
      <c r="R3200" s="339" t="s">
        <v>32786</v>
      </c>
    </row>
    <row r="3201" spans="1:18" ht="30" customHeight="1">
      <c r="A3201" s="101">
        <v>3158</v>
      </c>
      <c r="B3201" s="94" t="s">
        <v>1977</v>
      </c>
      <c r="C3201" s="94" t="s">
        <v>1978</v>
      </c>
      <c r="D3201" s="165" t="s">
        <v>32787</v>
      </c>
      <c r="E3201" s="165" t="s">
        <v>2319</v>
      </c>
      <c r="F3201" s="165" t="s">
        <v>2320</v>
      </c>
      <c r="G3201" s="1" t="s">
        <v>15650</v>
      </c>
      <c r="H3201" s="1">
        <v>3</v>
      </c>
      <c r="I3201" s="5">
        <v>1</v>
      </c>
      <c r="J3201" s="1">
        <v>1.1000000000000001</v>
      </c>
      <c r="K3201" s="1" t="s">
        <v>96</v>
      </c>
      <c r="L3201" s="94" t="s">
        <v>2</v>
      </c>
      <c r="M3201" s="94" t="s">
        <v>2</v>
      </c>
      <c r="N3201" s="339" t="s">
        <v>2</v>
      </c>
      <c r="O3201" s="339" t="s">
        <v>2</v>
      </c>
      <c r="P3201" s="94" t="s">
        <v>3</v>
      </c>
      <c r="Q3201" s="94" t="s">
        <v>2313</v>
      </c>
      <c r="R3201" s="339" t="s">
        <v>32788</v>
      </c>
    </row>
    <row r="3202" spans="1:18" ht="30" customHeight="1">
      <c r="A3202" s="101">
        <v>3159</v>
      </c>
      <c r="B3202" s="94" t="s">
        <v>1977</v>
      </c>
      <c r="C3202" s="94" t="s">
        <v>1978</v>
      </c>
      <c r="D3202" s="165" t="s">
        <v>32789</v>
      </c>
      <c r="E3202" s="165" t="s">
        <v>2321</v>
      </c>
      <c r="F3202" s="165" t="s">
        <v>2322</v>
      </c>
      <c r="G3202" s="1" t="s">
        <v>15650</v>
      </c>
      <c r="H3202" s="1">
        <v>3</v>
      </c>
      <c r="I3202" s="5">
        <v>1</v>
      </c>
      <c r="J3202" s="1">
        <v>1.1000000000000001</v>
      </c>
      <c r="K3202" s="1" t="s">
        <v>96</v>
      </c>
      <c r="L3202" s="94" t="s">
        <v>2</v>
      </c>
      <c r="M3202" s="94" t="s">
        <v>2</v>
      </c>
      <c r="N3202" s="339" t="s">
        <v>2</v>
      </c>
      <c r="O3202" s="339" t="s">
        <v>2</v>
      </c>
      <c r="P3202" s="94" t="s">
        <v>3</v>
      </c>
      <c r="Q3202" s="94" t="s">
        <v>2313</v>
      </c>
      <c r="R3202" s="339" t="s">
        <v>32790</v>
      </c>
    </row>
    <row r="3203" spans="1:18" ht="30" customHeight="1">
      <c r="A3203" s="101">
        <v>3160</v>
      </c>
      <c r="B3203" s="94" t="s">
        <v>1977</v>
      </c>
      <c r="C3203" s="94" t="s">
        <v>1978</v>
      </c>
      <c r="D3203" s="165" t="s">
        <v>32791</v>
      </c>
      <c r="E3203" s="165" t="s">
        <v>2319</v>
      </c>
      <c r="F3203" s="165" t="s">
        <v>32792</v>
      </c>
      <c r="G3203" s="1" t="s">
        <v>15650</v>
      </c>
      <c r="H3203" s="1">
        <v>6</v>
      </c>
      <c r="I3203" s="5">
        <v>2</v>
      </c>
      <c r="J3203" s="1">
        <v>1.5</v>
      </c>
      <c r="K3203" s="1" t="s">
        <v>96</v>
      </c>
      <c r="L3203" s="94" t="s">
        <v>2</v>
      </c>
      <c r="M3203" s="94" t="s">
        <v>2</v>
      </c>
      <c r="N3203" s="339" t="s">
        <v>2</v>
      </c>
      <c r="O3203" s="339" t="s">
        <v>2</v>
      </c>
      <c r="P3203" s="94" t="s">
        <v>3</v>
      </c>
      <c r="Q3203" s="94" t="s">
        <v>2313</v>
      </c>
      <c r="R3203" s="339" t="s">
        <v>32793</v>
      </c>
    </row>
    <row r="3204" spans="1:18" ht="30" customHeight="1">
      <c r="A3204" s="101">
        <v>3161</v>
      </c>
      <c r="B3204" s="94" t="s">
        <v>1977</v>
      </c>
      <c r="C3204" s="94" t="s">
        <v>1978</v>
      </c>
      <c r="D3204" s="165" t="s">
        <v>32794</v>
      </c>
      <c r="E3204" s="165" t="s">
        <v>2323</v>
      </c>
      <c r="F3204" s="165" t="s">
        <v>2324</v>
      </c>
      <c r="G3204" s="1" t="s">
        <v>15650</v>
      </c>
      <c r="H3204" s="1">
        <v>3</v>
      </c>
      <c r="I3204" s="5">
        <v>2</v>
      </c>
      <c r="J3204" s="1">
        <v>2.2000000000000002</v>
      </c>
      <c r="K3204" s="1" t="s">
        <v>96</v>
      </c>
      <c r="L3204" s="94" t="s">
        <v>2</v>
      </c>
      <c r="M3204" s="94" t="s">
        <v>2</v>
      </c>
      <c r="N3204" s="339" t="s">
        <v>2</v>
      </c>
      <c r="O3204" s="339" t="s">
        <v>2</v>
      </c>
      <c r="P3204" s="94" t="s">
        <v>3</v>
      </c>
      <c r="Q3204" s="94" t="s">
        <v>2313</v>
      </c>
      <c r="R3204" s="339" t="s">
        <v>32795</v>
      </c>
    </row>
    <row r="3205" spans="1:18" ht="30" customHeight="1">
      <c r="A3205" s="101">
        <v>3162</v>
      </c>
      <c r="B3205" s="94" t="s">
        <v>1977</v>
      </c>
      <c r="C3205" s="94" t="s">
        <v>1978</v>
      </c>
      <c r="D3205" s="165" t="s">
        <v>32796</v>
      </c>
      <c r="E3205" s="165" t="s">
        <v>2325</v>
      </c>
      <c r="F3205" s="165" t="s">
        <v>2326</v>
      </c>
      <c r="G3205" s="1" t="s">
        <v>15650</v>
      </c>
      <c r="H3205" s="1">
        <v>3</v>
      </c>
      <c r="I3205" s="5">
        <v>1</v>
      </c>
      <c r="J3205" s="1">
        <v>1.1000000000000001</v>
      </c>
      <c r="K3205" s="1" t="s">
        <v>96</v>
      </c>
      <c r="L3205" s="94" t="s">
        <v>2</v>
      </c>
      <c r="M3205" s="94" t="s">
        <v>2</v>
      </c>
      <c r="N3205" s="339" t="s">
        <v>2</v>
      </c>
      <c r="O3205" s="339" t="s">
        <v>2</v>
      </c>
      <c r="P3205" s="94" t="s">
        <v>3</v>
      </c>
      <c r="Q3205" s="94" t="s">
        <v>2313</v>
      </c>
      <c r="R3205" s="339" t="s">
        <v>32797</v>
      </c>
    </row>
    <row r="3206" spans="1:18" ht="30" customHeight="1">
      <c r="A3206" s="101">
        <v>3163</v>
      </c>
      <c r="B3206" s="94" t="s">
        <v>1977</v>
      </c>
      <c r="C3206" s="94" t="s">
        <v>1978</v>
      </c>
      <c r="D3206" s="165" t="s">
        <v>32798</v>
      </c>
      <c r="E3206" s="165" t="s">
        <v>2327</v>
      </c>
      <c r="F3206" s="165" t="s">
        <v>2328</v>
      </c>
      <c r="G3206" s="1" t="s">
        <v>15650</v>
      </c>
      <c r="H3206" s="1">
        <v>6</v>
      </c>
      <c r="I3206" s="5">
        <v>3</v>
      </c>
      <c r="J3206" s="1">
        <v>3.3</v>
      </c>
      <c r="K3206" s="1" t="s">
        <v>96</v>
      </c>
      <c r="L3206" s="94" t="s">
        <v>2</v>
      </c>
      <c r="M3206" s="94" t="s">
        <v>2</v>
      </c>
      <c r="N3206" s="339" t="s">
        <v>2</v>
      </c>
      <c r="O3206" s="339" t="s">
        <v>2</v>
      </c>
      <c r="P3206" s="94" t="s">
        <v>3</v>
      </c>
      <c r="Q3206" s="94" t="s">
        <v>2313</v>
      </c>
      <c r="R3206" s="339" t="s">
        <v>32799</v>
      </c>
    </row>
    <row r="3207" spans="1:18" ht="30" customHeight="1">
      <c r="A3207" s="101">
        <v>3164</v>
      </c>
      <c r="B3207" s="94" t="s">
        <v>1977</v>
      </c>
      <c r="C3207" s="94" t="s">
        <v>1978</v>
      </c>
      <c r="D3207" s="165" t="s">
        <v>32800</v>
      </c>
      <c r="E3207" s="165" t="s">
        <v>2329</v>
      </c>
      <c r="F3207" s="165" t="s">
        <v>2330</v>
      </c>
      <c r="G3207" s="1" t="s">
        <v>15650</v>
      </c>
      <c r="H3207" s="1">
        <v>3</v>
      </c>
      <c r="I3207" s="5">
        <v>1</v>
      </c>
      <c r="J3207" s="1">
        <v>1.1000000000000001</v>
      </c>
      <c r="K3207" s="1" t="s">
        <v>96</v>
      </c>
      <c r="L3207" s="94" t="s">
        <v>2</v>
      </c>
      <c r="M3207" s="94" t="s">
        <v>2</v>
      </c>
      <c r="N3207" s="339" t="s">
        <v>2</v>
      </c>
      <c r="O3207" s="339" t="s">
        <v>2</v>
      </c>
      <c r="P3207" s="94" t="s">
        <v>3</v>
      </c>
      <c r="Q3207" s="94" t="s">
        <v>2313</v>
      </c>
      <c r="R3207" s="339" t="s">
        <v>32801</v>
      </c>
    </row>
    <row r="3208" spans="1:18" ht="30" customHeight="1">
      <c r="A3208" s="101">
        <v>3165</v>
      </c>
      <c r="B3208" s="94" t="s">
        <v>1977</v>
      </c>
      <c r="C3208" s="94" t="s">
        <v>1978</v>
      </c>
      <c r="D3208" s="165" t="s">
        <v>32802</v>
      </c>
      <c r="E3208" s="165" t="s">
        <v>2331</v>
      </c>
      <c r="F3208" s="165" t="s">
        <v>2332</v>
      </c>
      <c r="G3208" s="1" t="s">
        <v>15650</v>
      </c>
      <c r="H3208" s="1">
        <v>3</v>
      </c>
      <c r="I3208" s="5">
        <v>1</v>
      </c>
      <c r="J3208" s="1">
        <v>1.1000000000000001</v>
      </c>
      <c r="K3208" s="1" t="s">
        <v>96</v>
      </c>
      <c r="L3208" s="94" t="s">
        <v>2</v>
      </c>
      <c r="M3208" s="94" t="s">
        <v>2</v>
      </c>
      <c r="N3208" s="339" t="s">
        <v>2</v>
      </c>
      <c r="O3208" s="339" t="s">
        <v>2</v>
      </c>
      <c r="P3208" s="94" t="s">
        <v>3</v>
      </c>
      <c r="Q3208" s="94" t="s">
        <v>2313</v>
      </c>
      <c r="R3208" s="339" t="s">
        <v>32803</v>
      </c>
    </row>
    <row r="3209" spans="1:18" ht="30" customHeight="1">
      <c r="A3209" s="101">
        <v>3166</v>
      </c>
      <c r="B3209" s="94" t="s">
        <v>1977</v>
      </c>
      <c r="C3209" s="94" t="s">
        <v>1978</v>
      </c>
      <c r="D3209" s="165" t="s">
        <v>32804</v>
      </c>
      <c r="E3209" s="165" t="s">
        <v>2333</v>
      </c>
      <c r="F3209" s="165" t="s">
        <v>2334</v>
      </c>
      <c r="G3209" s="1" t="s">
        <v>15650</v>
      </c>
      <c r="H3209" s="1">
        <v>6</v>
      </c>
      <c r="I3209" s="5">
        <v>1</v>
      </c>
      <c r="J3209" s="1">
        <v>1.1000000000000001</v>
      </c>
      <c r="K3209" s="1" t="s">
        <v>96</v>
      </c>
      <c r="L3209" s="94" t="s">
        <v>2</v>
      </c>
      <c r="M3209" s="94" t="s">
        <v>2</v>
      </c>
      <c r="N3209" s="339" t="s">
        <v>2</v>
      </c>
      <c r="O3209" s="339" t="s">
        <v>2</v>
      </c>
      <c r="P3209" s="94" t="s">
        <v>3</v>
      </c>
      <c r="Q3209" s="94" t="s">
        <v>2313</v>
      </c>
      <c r="R3209" s="339" t="s">
        <v>32805</v>
      </c>
    </row>
    <row r="3210" spans="1:18" ht="30" customHeight="1">
      <c r="A3210" s="101">
        <v>3167</v>
      </c>
      <c r="B3210" s="94" t="s">
        <v>1977</v>
      </c>
      <c r="C3210" s="94" t="s">
        <v>1978</v>
      </c>
      <c r="D3210" s="165" t="s">
        <v>32806</v>
      </c>
      <c r="E3210" s="165" t="s">
        <v>2335</v>
      </c>
      <c r="F3210" s="165" t="s">
        <v>32807</v>
      </c>
      <c r="G3210" s="1" t="s">
        <v>15650</v>
      </c>
      <c r="H3210" s="1">
        <v>3</v>
      </c>
      <c r="I3210" s="5">
        <v>1</v>
      </c>
      <c r="J3210" s="1">
        <v>1.1000000000000001</v>
      </c>
      <c r="K3210" s="1" t="s">
        <v>96</v>
      </c>
      <c r="L3210" s="94" t="s">
        <v>2</v>
      </c>
      <c r="M3210" s="94" t="s">
        <v>2</v>
      </c>
      <c r="N3210" s="339" t="s">
        <v>2</v>
      </c>
      <c r="O3210" s="339" t="s">
        <v>2</v>
      </c>
      <c r="P3210" s="94" t="s">
        <v>3</v>
      </c>
      <c r="Q3210" s="94" t="s">
        <v>2313</v>
      </c>
      <c r="R3210" s="339" t="s">
        <v>32808</v>
      </c>
    </row>
    <row r="3211" spans="1:18" ht="30" customHeight="1">
      <c r="A3211" s="101">
        <v>3168</v>
      </c>
      <c r="B3211" s="94" t="s">
        <v>1977</v>
      </c>
      <c r="C3211" s="94" t="s">
        <v>1978</v>
      </c>
      <c r="D3211" s="165" t="s">
        <v>32809</v>
      </c>
      <c r="E3211" s="165" t="s">
        <v>2336</v>
      </c>
      <c r="F3211" s="165" t="s">
        <v>2337</v>
      </c>
      <c r="G3211" s="1" t="s">
        <v>6</v>
      </c>
      <c r="H3211" s="1">
        <v>7.99</v>
      </c>
      <c r="I3211" s="5">
        <v>2</v>
      </c>
      <c r="J3211" s="1">
        <v>1.5</v>
      </c>
      <c r="K3211" s="1" t="s">
        <v>1</v>
      </c>
      <c r="L3211" s="94" t="s">
        <v>2</v>
      </c>
      <c r="M3211" s="94" t="s">
        <v>2</v>
      </c>
      <c r="N3211" s="339" t="s">
        <v>2</v>
      </c>
      <c r="O3211" s="339" t="s">
        <v>2</v>
      </c>
      <c r="P3211" s="94" t="s">
        <v>3</v>
      </c>
      <c r="Q3211" s="94" t="s">
        <v>32775</v>
      </c>
      <c r="R3211" s="339" t="s">
        <v>2347</v>
      </c>
    </row>
    <row r="3212" spans="1:18" ht="30" customHeight="1">
      <c r="A3212" s="101">
        <v>3169</v>
      </c>
      <c r="B3212" s="94" t="s">
        <v>1977</v>
      </c>
      <c r="C3212" s="94" t="s">
        <v>1978</v>
      </c>
      <c r="D3212" s="165" t="s">
        <v>32810</v>
      </c>
      <c r="E3212" s="165" t="s">
        <v>2338</v>
      </c>
      <c r="F3212" s="165" t="s">
        <v>32811</v>
      </c>
      <c r="G3212" s="1" t="s">
        <v>15650</v>
      </c>
      <c r="H3212" s="1">
        <v>3</v>
      </c>
      <c r="I3212" s="5">
        <v>1</v>
      </c>
      <c r="J3212" s="1">
        <v>1.1000000000000001</v>
      </c>
      <c r="K3212" s="1" t="s">
        <v>96</v>
      </c>
      <c r="L3212" s="94" t="s">
        <v>2</v>
      </c>
      <c r="M3212" s="94" t="s">
        <v>2</v>
      </c>
      <c r="N3212" s="339" t="s">
        <v>2</v>
      </c>
      <c r="O3212" s="339" t="s">
        <v>2</v>
      </c>
      <c r="P3212" s="94" t="s">
        <v>3</v>
      </c>
      <c r="Q3212" s="94" t="s">
        <v>2313</v>
      </c>
      <c r="R3212" s="339" t="s">
        <v>32812</v>
      </c>
    </row>
    <row r="3213" spans="1:18" ht="30" customHeight="1">
      <c r="A3213" s="101">
        <v>3170</v>
      </c>
      <c r="B3213" s="94" t="s">
        <v>1977</v>
      </c>
      <c r="C3213" s="94" t="s">
        <v>1978</v>
      </c>
      <c r="D3213" s="165" t="s">
        <v>32813</v>
      </c>
      <c r="E3213" s="165" t="s">
        <v>2339</v>
      </c>
      <c r="F3213" s="165" t="s">
        <v>2340</v>
      </c>
      <c r="G3213" s="1" t="s">
        <v>15650</v>
      </c>
      <c r="H3213" s="1">
        <v>6</v>
      </c>
      <c r="I3213" s="5">
        <v>2</v>
      </c>
      <c r="J3213" s="1">
        <v>2.2000000000000002</v>
      </c>
      <c r="K3213" s="1" t="s">
        <v>96</v>
      </c>
      <c r="L3213" s="94" t="s">
        <v>2</v>
      </c>
      <c r="M3213" s="94" t="s">
        <v>2</v>
      </c>
      <c r="N3213" s="339" t="s">
        <v>2</v>
      </c>
      <c r="O3213" s="339" t="s">
        <v>2</v>
      </c>
      <c r="P3213" s="94" t="s">
        <v>3</v>
      </c>
      <c r="Q3213" s="94" t="s">
        <v>2313</v>
      </c>
      <c r="R3213" s="339" t="s">
        <v>32814</v>
      </c>
    </row>
    <row r="3214" spans="1:18" ht="30" customHeight="1">
      <c r="A3214" s="101">
        <v>3171</v>
      </c>
      <c r="B3214" s="94" t="s">
        <v>1977</v>
      </c>
      <c r="C3214" s="94" t="s">
        <v>1978</v>
      </c>
      <c r="D3214" s="165" t="s">
        <v>32815</v>
      </c>
      <c r="E3214" s="165" t="s">
        <v>2341</v>
      </c>
      <c r="F3214" s="165" t="s">
        <v>2342</v>
      </c>
      <c r="G3214" s="1" t="s">
        <v>15650</v>
      </c>
      <c r="H3214" s="1">
        <v>4</v>
      </c>
      <c r="I3214" s="5">
        <v>2</v>
      </c>
      <c r="J3214" s="1">
        <v>2.2000000000000002</v>
      </c>
      <c r="K3214" s="1" t="s">
        <v>96</v>
      </c>
      <c r="L3214" s="94" t="s">
        <v>2</v>
      </c>
      <c r="M3214" s="94" t="s">
        <v>2</v>
      </c>
      <c r="N3214" s="339" t="s">
        <v>2</v>
      </c>
      <c r="O3214" s="339" t="s">
        <v>2</v>
      </c>
      <c r="P3214" s="94" t="s">
        <v>3</v>
      </c>
      <c r="Q3214" s="94" t="s">
        <v>2313</v>
      </c>
      <c r="R3214" s="339" t="s">
        <v>32816</v>
      </c>
    </row>
    <row r="3215" spans="1:18" ht="30" customHeight="1">
      <c r="A3215" s="101">
        <v>3172</v>
      </c>
      <c r="B3215" s="94" t="s">
        <v>1977</v>
      </c>
      <c r="C3215" s="94" t="s">
        <v>1978</v>
      </c>
      <c r="D3215" s="165" t="s">
        <v>32817</v>
      </c>
      <c r="E3215" s="165" t="s">
        <v>32818</v>
      </c>
      <c r="F3215" s="165" t="s">
        <v>32819</v>
      </c>
      <c r="G3215" s="1" t="s">
        <v>6</v>
      </c>
      <c r="H3215" s="1">
        <v>10.54</v>
      </c>
      <c r="I3215" s="5">
        <v>2</v>
      </c>
      <c r="J3215" s="1">
        <v>2.2000000000000002</v>
      </c>
      <c r="K3215" s="1" t="s">
        <v>1</v>
      </c>
      <c r="L3215" s="94" t="s">
        <v>2</v>
      </c>
      <c r="M3215" s="94" t="s">
        <v>2</v>
      </c>
      <c r="N3215" s="339" t="s">
        <v>2</v>
      </c>
      <c r="O3215" s="339" t="s">
        <v>2</v>
      </c>
      <c r="P3215" s="94" t="s">
        <v>3</v>
      </c>
      <c r="Q3215" s="94" t="s">
        <v>32775</v>
      </c>
      <c r="R3215" s="339" t="s">
        <v>2347</v>
      </c>
    </row>
    <row r="3216" spans="1:18" ht="30" customHeight="1">
      <c r="A3216" s="101">
        <v>3173</v>
      </c>
      <c r="B3216" s="94" t="s">
        <v>1977</v>
      </c>
      <c r="C3216" s="94" t="s">
        <v>1978</v>
      </c>
      <c r="D3216" s="165" t="s">
        <v>32820</v>
      </c>
      <c r="E3216" s="165" t="s">
        <v>2343</v>
      </c>
      <c r="F3216" s="165" t="s">
        <v>2344</v>
      </c>
      <c r="G3216" s="1" t="s">
        <v>15650</v>
      </c>
      <c r="H3216" s="1">
        <v>3</v>
      </c>
      <c r="I3216" s="5">
        <v>1</v>
      </c>
      <c r="J3216" s="1">
        <v>1.1000000000000001</v>
      </c>
      <c r="K3216" s="1" t="s">
        <v>96</v>
      </c>
      <c r="L3216" s="94" t="s">
        <v>2</v>
      </c>
      <c r="M3216" s="94" t="s">
        <v>2</v>
      </c>
      <c r="N3216" s="339" t="s">
        <v>2</v>
      </c>
      <c r="O3216" s="339" t="s">
        <v>2</v>
      </c>
      <c r="P3216" s="94" t="s">
        <v>3</v>
      </c>
      <c r="Q3216" s="94" t="s">
        <v>2313</v>
      </c>
      <c r="R3216" s="339" t="s">
        <v>32821</v>
      </c>
    </row>
    <row r="3217" spans="1:18" ht="30" customHeight="1">
      <c r="A3217" s="101">
        <v>3174</v>
      </c>
      <c r="B3217" s="94" t="s">
        <v>1977</v>
      </c>
      <c r="C3217" s="94" t="s">
        <v>1978</v>
      </c>
      <c r="D3217" s="165" t="s">
        <v>32822</v>
      </c>
      <c r="E3217" s="165" t="s">
        <v>32823</v>
      </c>
      <c r="F3217" s="165" t="s">
        <v>32824</v>
      </c>
      <c r="G3217" s="1" t="s">
        <v>15650</v>
      </c>
      <c r="H3217" s="1">
        <v>3</v>
      </c>
      <c r="I3217" s="5">
        <v>1</v>
      </c>
      <c r="J3217" s="1">
        <v>1.1000000000000001</v>
      </c>
      <c r="K3217" s="1" t="s">
        <v>96</v>
      </c>
      <c r="L3217" s="94" t="s">
        <v>2</v>
      </c>
      <c r="M3217" s="94" t="s">
        <v>2</v>
      </c>
      <c r="N3217" s="339" t="s">
        <v>2</v>
      </c>
      <c r="O3217" s="339" t="s">
        <v>2</v>
      </c>
      <c r="P3217" s="94" t="s">
        <v>3</v>
      </c>
      <c r="Q3217" s="94" t="s">
        <v>2313</v>
      </c>
      <c r="R3217" s="339" t="s">
        <v>32825</v>
      </c>
    </row>
    <row r="3218" spans="1:18" ht="30" customHeight="1">
      <c r="A3218" s="101">
        <v>3175</v>
      </c>
      <c r="B3218" s="94" t="s">
        <v>1977</v>
      </c>
      <c r="C3218" s="94" t="s">
        <v>1978</v>
      </c>
      <c r="D3218" s="165" t="s">
        <v>32826</v>
      </c>
      <c r="E3218" s="165" t="s">
        <v>2345</v>
      </c>
      <c r="F3218" s="165" t="s">
        <v>2346</v>
      </c>
      <c r="G3218" s="1" t="s">
        <v>15650</v>
      </c>
      <c r="H3218" s="1">
        <v>6</v>
      </c>
      <c r="I3218" s="5">
        <v>2</v>
      </c>
      <c r="J3218" s="1">
        <v>1.76</v>
      </c>
      <c r="K3218" s="1" t="s">
        <v>96</v>
      </c>
      <c r="L3218" s="94" t="s">
        <v>2</v>
      </c>
      <c r="M3218" s="94" t="s">
        <v>2</v>
      </c>
      <c r="N3218" s="339" t="s">
        <v>2</v>
      </c>
      <c r="O3218" s="339" t="s">
        <v>2</v>
      </c>
      <c r="P3218" s="94" t="s">
        <v>3</v>
      </c>
      <c r="Q3218" s="94" t="s">
        <v>2313</v>
      </c>
      <c r="R3218" s="339" t="s">
        <v>2347</v>
      </c>
    </row>
    <row r="3219" spans="1:18" ht="30" customHeight="1">
      <c r="A3219" s="101">
        <v>3176</v>
      </c>
      <c r="B3219" s="94" t="s">
        <v>1977</v>
      </c>
      <c r="C3219" s="94" t="s">
        <v>1978</v>
      </c>
      <c r="D3219" s="165" t="s">
        <v>32827</v>
      </c>
      <c r="E3219" s="165" t="s">
        <v>2348</v>
      </c>
      <c r="F3219" s="165" t="s">
        <v>2349</v>
      </c>
      <c r="G3219" s="1" t="s">
        <v>15650</v>
      </c>
      <c r="H3219" s="1">
        <v>3</v>
      </c>
      <c r="I3219" s="5">
        <v>1</v>
      </c>
      <c r="J3219" s="1">
        <v>1.1000000000000001</v>
      </c>
      <c r="K3219" s="1" t="s">
        <v>96</v>
      </c>
      <c r="L3219" s="94" t="s">
        <v>2</v>
      </c>
      <c r="M3219" s="94" t="s">
        <v>2</v>
      </c>
      <c r="N3219" s="339" t="s">
        <v>2</v>
      </c>
      <c r="O3219" s="339" t="s">
        <v>2</v>
      </c>
      <c r="P3219" s="94" t="s">
        <v>3</v>
      </c>
      <c r="Q3219" s="94" t="s">
        <v>2313</v>
      </c>
      <c r="R3219" s="339" t="s">
        <v>32828</v>
      </c>
    </row>
    <row r="3220" spans="1:18" ht="30" customHeight="1">
      <c r="A3220" s="101">
        <v>3177</v>
      </c>
      <c r="B3220" s="94" t="s">
        <v>1977</v>
      </c>
      <c r="C3220" s="94" t="s">
        <v>1978</v>
      </c>
      <c r="D3220" s="165" t="s">
        <v>32829</v>
      </c>
      <c r="E3220" s="165" t="s">
        <v>2350</v>
      </c>
      <c r="F3220" s="165" t="s">
        <v>2351</v>
      </c>
      <c r="G3220" s="1" t="s">
        <v>6</v>
      </c>
      <c r="H3220" s="1">
        <v>10.54</v>
      </c>
      <c r="I3220" s="5">
        <v>2</v>
      </c>
      <c r="J3220" s="1">
        <v>2.2000000000000002</v>
      </c>
      <c r="K3220" s="1" t="s">
        <v>1</v>
      </c>
      <c r="L3220" s="94" t="s">
        <v>2</v>
      </c>
      <c r="M3220" s="94" t="s">
        <v>2</v>
      </c>
      <c r="N3220" s="339" t="s">
        <v>2</v>
      </c>
      <c r="O3220" s="339" t="s">
        <v>2</v>
      </c>
      <c r="P3220" s="94" t="s">
        <v>3</v>
      </c>
      <c r="Q3220" s="94" t="s">
        <v>32775</v>
      </c>
      <c r="R3220" s="339" t="s">
        <v>2347</v>
      </c>
    </row>
    <row r="3221" spans="1:18" ht="30" customHeight="1">
      <c r="A3221" s="101">
        <v>3178</v>
      </c>
      <c r="B3221" s="94" t="s">
        <v>1977</v>
      </c>
      <c r="C3221" s="94" t="s">
        <v>1978</v>
      </c>
      <c r="D3221" s="165" t="s">
        <v>32830</v>
      </c>
      <c r="E3221" s="165" t="s">
        <v>32831</v>
      </c>
      <c r="F3221" s="165" t="s">
        <v>32832</v>
      </c>
      <c r="G3221" s="1" t="s">
        <v>6</v>
      </c>
      <c r="H3221" s="1">
        <v>7.99</v>
      </c>
      <c r="I3221" s="5">
        <v>2</v>
      </c>
      <c r="J3221" s="1">
        <v>1.5</v>
      </c>
      <c r="K3221" s="1" t="s">
        <v>1</v>
      </c>
      <c r="L3221" s="94" t="s">
        <v>2</v>
      </c>
      <c r="M3221" s="94" t="s">
        <v>2</v>
      </c>
      <c r="N3221" s="339" t="s">
        <v>2</v>
      </c>
      <c r="O3221" s="339" t="s">
        <v>2</v>
      </c>
      <c r="P3221" s="94" t="s">
        <v>3</v>
      </c>
      <c r="Q3221" s="94" t="s">
        <v>32775</v>
      </c>
      <c r="R3221" s="339" t="s">
        <v>2347</v>
      </c>
    </row>
    <row r="3222" spans="1:18" ht="45" customHeight="1">
      <c r="A3222" s="101">
        <v>3179</v>
      </c>
      <c r="B3222" s="94" t="s">
        <v>1977</v>
      </c>
      <c r="C3222" s="94" t="s">
        <v>1978</v>
      </c>
      <c r="D3222" s="165" t="s">
        <v>32833</v>
      </c>
      <c r="E3222" s="165" t="s">
        <v>2352</v>
      </c>
      <c r="F3222" s="165" t="s">
        <v>2353</v>
      </c>
      <c r="G3222" s="1" t="s">
        <v>15650</v>
      </c>
      <c r="H3222" s="1">
        <v>6</v>
      </c>
      <c r="I3222" s="5">
        <v>3</v>
      </c>
      <c r="J3222" s="1">
        <v>3.3</v>
      </c>
      <c r="K3222" s="1" t="s">
        <v>96</v>
      </c>
      <c r="L3222" s="94" t="s">
        <v>2</v>
      </c>
      <c r="M3222" s="94" t="s">
        <v>2</v>
      </c>
      <c r="N3222" s="339" t="s">
        <v>2</v>
      </c>
      <c r="O3222" s="339" t="s">
        <v>2</v>
      </c>
      <c r="P3222" s="94" t="s">
        <v>3</v>
      </c>
      <c r="Q3222" s="94" t="s">
        <v>2313</v>
      </c>
      <c r="R3222" s="339" t="s">
        <v>32834</v>
      </c>
    </row>
    <row r="3223" spans="1:18" ht="30" customHeight="1">
      <c r="A3223" s="101">
        <v>3180</v>
      </c>
      <c r="B3223" s="94" t="s">
        <v>1977</v>
      </c>
      <c r="C3223" s="94" t="s">
        <v>1978</v>
      </c>
      <c r="D3223" s="165" t="s">
        <v>32835</v>
      </c>
      <c r="E3223" s="165" t="s">
        <v>2354</v>
      </c>
      <c r="F3223" s="165" t="s">
        <v>2355</v>
      </c>
      <c r="G3223" s="1" t="s">
        <v>15650</v>
      </c>
      <c r="H3223" s="1">
        <v>6</v>
      </c>
      <c r="I3223" s="5">
        <v>2</v>
      </c>
      <c r="J3223" s="1">
        <v>2.2000000000000002</v>
      </c>
      <c r="K3223" s="1" t="s">
        <v>96</v>
      </c>
      <c r="L3223" s="94" t="s">
        <v>2</v>
      </c>
      <c r="M3223" s="94" t="s">
        <v>2</v>
      </c>
      <c r="N3223" s="339" t="s">
        <v>2</v>
      </c>
      <c r="O3223" s="339" t="s">
        <v>2</v>
      </c>
      <c r="P3223" s="94" t="s">
        <v>3</v>
      </c>
      <c r="Q3223" s="94" t="s">
        <v>2313</v>
      </c>
      <c r="R3223" s="339" t="s">
        <v>32836</v>
      </c>
    </row>
    <row r="3224" spans="1:18" ht="30" customHeight="1">
      <c r="A3224" s="101">
        <v>3181</v>
      </c>
      <c r="B3224" s="94" t="s">
        <v>1977</v>
      </c>
      <c r="C3224" s="94" t="s">
        <v>1978</v>
      </c>
      <c r="D3224" s="165" t="s">
        <v>32837</v>
      </c>
      <c r="E3224" s="165" t="s">
        <v>2356</v>
      </c>
      <c r="F3224" s="165" t="s">
        <v>2357</v>
      </c>
      <c r="G3224" s="1" t="s">
        <v>15650</v>
      </c>
      <c r="H3224" s="1">
        <v>6</v>
      </c>
      <c r="I3224" s="5">
        <v>2</v>
      </c>
      <c r="J3224" s="1">
        <v>2.2000000000000002</v>
      </c>
      <c r="K3224" s="1" t="s">
        <v>96</v>
      </c>
      <c r="L3224" s="94" t="s">
        <v>2</v>
      </c>
      <c r="M3224" s="94" t="s">
        <v>2</v>
      </c>
      <c r="N3224" s="339" t="s">
        <v>2</v>
      </c>
      <c r="O3224" s="339" t="s">
        <v>2</v>
      </c>
      <c r="P3224" s="94" t="s">
        <v>3</v>
      </c>
      <c r="Q3224" s="94" t="s">
        <v>2313</v>
      </c>
      <c r="R3224" s="339" t="s">
        <v>32838</v>
      </c>
    </row>
    <row r="3225" spans="1:18" ht="30" customHeight="1">
      <c r="A3225" s="101">
        <v>3182</v>
      </c>
      <c r="B3225" s="94" t="s">
        <v>1977</v>
      </c>
      <c r="C3225" s="94" t="s">
        <v>1978</v>
      </c>
      <c r="D3225" s="165" t="s">
        <v>32839</v>
      </c>
      <c r="E3225" s="165" t="s">
        <v>2358</v>
      </c>
      <c r="F3225" s="165" t="s">
        <v>2359</v>
      </c>
      <c r="G3225" s="1" t="s">
        <v>15650</v>
      </c>
      <c r="H3225" s="1">
        <v>3</v>
      </c>
      <c r="I3225" s="5">
        <v>1</v>
      </c>
      <c r="J3225" s="1">
        <v>1.1000000000000001</v>
      </c>
      <c r="K3225" s="1" t="s">
        <v>96</v>
      </c>
      <c r="L3225" s="94" t="s">
        <v>2</v>
      </c>
      <c r="M3225" s="94" t="s">
        <v>2</v>
      </c>
      <c r="N3225" s="339" t="s">
        <v>2</v>
      </c>
      <c r="O3225" s="339" t="s">
        <v>2</v>
      </c>
      <c r="P3225" s="94" t="s">
        <v>3</v>
      </c>
      <c r="Q3225" s="94" t="s">
        <v>2313</v>
      </c>
      <c r="R3225" s="339" t="s">
        <v>32840</v>
      </c>
    </row>
    <row r="3226" spans="1:18" ht="30" customHeight="1">
      <c r="A3226" s="101">
        <v>3183</v>
      </c>
      <c r="B3226" s="94" t="s">
        <v>1977</v>
      </c>
      <c r="C3226" s="94" t="s">
        <v>1978</v>
      </c>
      <c r="D3226" s="165" t="s">
        <v>32841</v>
      </c>
      <c r="E3226" s="165" t="s">
        <v>2360</v>
      </c>
      <c r="F3226" s="165" t="s">
        <v>2361</v>
      </c>
      <c r="G3226" s="1" t="s">
        <v>6</v>
      </c>
      <c r="H3226" s="1">
        <v>10.54</v>
      </c>
      <c r="I3226" s="5">
        <v>2</v>
      </c>
      <c r="J3226" s="1">
        <v>2.2000000000000002</v>
      </c>
      <c r="K3226" s="1" t="s">
        <v>1</v>
      </c>
      <c r="L3226" s="94" t="s">
        <v>2</v>
      </c>
      <c r="M3226" s="94" t="s">
        <v>2</v>
      </c>
      <c r="N3226" s="339" t="s">
        <v>2</v>
      </c>
      <c r="O3226" s="339" t="s">
        <v>2</v>
      </c>
      <c r="P3226" s="94" t="s">
        <v>3</v>
      </c>
      <c r="Q3226" s="94" t="s">
        <v>32775</v>
      </c>
      <c r="R3226" s="339" t="s">
        <v>2347</v>
      </c>
    </row>
    <row r="3227" spans="1:18" ht="30" customHeight="1">
      <c r="A3227" s="101">
        <v>3184</v>
      </c>
      <c r="B3227" s="94" t="s">
        <v>1977</v>
      </c>
      <c r="C3227" s="94" t="s">
        <v>1978</v>
      </c>
      <c r="D3227" s="165" t="s">
        <v>32842</v>
      </c>
      <c r="E3227" s="165" t="s">
        <v>32843</v>
      </c>
      <c r="F3227" s="165" t="s">
        <v>32844</v>
      </c>
      <c r="G3227" s="1" t="s">
        <v>6</v>
      </c>
      <c r="H3227" s="1">
        <v>10.54</v>
      </c>
      <c r="I3227" s="5">
        <v>2</v>
      </c>
      <c r="J3227" s="1">
        <v>2.2000000000000002</v>
      </c>
      <c r="K3227" s="1" t="s">
        <v>1</v>
      </c>
      <c r="L3227" s="94" t="s">
        <v>2</v>
      </c>
      <c r="M3227" s="94" t="s">
        <v>2</v>
      </c>
      <c r="N3227" s="339" t="s">
        <v>2</v>
      </c>
      <c r="O3227" s="339" t="s">
        <v>2</v>
      </c>
      <c r="P3227" s="94" t="s">
        <v>3</v>
      </c>
      <c r="Q3227" s="94" t="s">
        <v>32775</v>
      </c>
      <c r="R3227" s="339" t="s">
        <v>2347</v>
      </c>
    </row>
    <row r="3228" spans="1:18" ht="30" customHeight="1">
      <c r="A3228" s="101">
        <v>3185</v>
      </c>
      <c r="B3228" s="94" t="s">
        <v>1977</v>
      </c>
      <c r="C3228" s="94" t="s">
        <v>1978</v>
      </c>
      <c r="D3228" s="165" t="s">
        <v>32845</v>
      </c>
      <c r="E3228" s="165" t="s">
        <v>2362</v>
      </c>
      <c r="F3228" s="165" t="s">
        <v>2363</v>
      </c>
      <c r="G3228" s="1" t="s">
        <v>15650</v>
      </c>
      <c r="H3228" s="1">
        <v>3</v>
      </c>
      <c r="I3228" s="5">
        <v>1</v>
      </c>
      <c r="J3228" s="1">
        <v>1.1000000000000001</v>
      </c>
      <c r="K3228" s="1" t="s">
        <v>96</v>
      </c>
      <c r="L3228" s="94" t="s">
        <v>2</v>
      </c>
      <c r="M3228" s="94" t="s">
        <v>2</v>
      </c>
      <c r="N3228" s="339" t="s">
        <v>2</v>
      </c>
      <c r="O3228" s="339" t="s">
        <v>2</v>
      </c>
      <c r="P3228" s="94" t="s">
        <v>3</v>
      </c>
      <c r="Q3228" s="94" t="s">
        <v>2313</v>
      </c>
      <c r="R3228" s="339" t="s">
        <v>2364</v>
      </c>
    </row>
    <row r="3229" spans="1:18" ht="60" customHeight="1">
      <c r="A3229" s="101">
        <v>3186</v>
      </c>
      <c r="B3229" s="94" t="s">
        <v>1977</v>
      </c>
      <c r="C3229" s="94" t="s">
        <v>1978</v>
      </c>
      <c r="D3229" s="165" t="s">
        <v>32846</v>
      </c>
      <c r="E3229" s="165" t="s">
        <v>2365</v>
      </c>
      <c r="F3229" s="165" t="s">
        <v>2366</v>
      </c>
      <c r="G3229" s="1" t="s">
        <v>15650</v>
      </c>
      <c r="H3229" s="1">
        <v>6</v>
      </c>
      <c r="I3229" s="5">
        <v>2</v>
      </c>
      <c r="J3229" s="1">
        <v>2.2000000000000002</v>
      </c>
      <c r="K3229" s="1" t="s">
        <v>96</v>
      </c>
      <c r="L3229" s="94" t="s">
        <v>2</v>
      </c>
      <c r="M3229" s="94" t="s">
        <v>2</v>
      </c>
      <c r="N3229" s="339" t="s">
        <v>2</v>
      </c>
      <c r="O3229" s="339" t="s">
        <v>2</v>
      </c>
      <c r="P3229" s="94" t="s">
        <v>3</v>
      </c>
      <c r="Q3229" s="94" t="s">
        <v>2313</v>
      </c>
      <c r="R3229" s="339" t="s">
        <v>32847</v>
      </c>
    </row>
    <row r="3230" spans="1:18" ht="30" customHeight="1">
      <c r="A3230" s="101">
        <v>3187</v>
      </c>
      <c r="B3230" s="94" t="s">
        <v>1977</v>
      </c>
      <c r="C3230" s="94" t="s">
        <v>1978</v>
      </c>
      <c r="D3230" s="165" t="s">
        <v>32848</v>
      </c>
      <c r="E3230" s="165" t="s">
        <v>2367</v>
      </c>
      <c r="F3230" s="165" t="s">
        <v>2368</v>
      </c>
      <c r="G3230" s="1" t="s">
        <v>15650</v>
      </c>
      <c r="H3230" s="1">
        <v>9.5500000000000007</v>
      </c>
      <c r="I3230" s="5">
        <v>4</v>
      </c>
      <c r="J3230" s="1">
        <v>4.4000000000000004</v>
      </c>
      <c r="K3230" s="1" t="s">
        <v>96</v>
      </c>
      <c r="L3230" s="94" t="s">
        <v>2</v>
      </c>
      <c r="M3230" s="94" t="s">
        <v>2</v>
      </c>
      <c r="N3230" s="339" t="s">
        <v>2</v>
      </c>
      <c r="O3230" s="339" t="s">
        <v>2</v>
      </c>
      <c r="P3230" s="94" t="s">
        <v>3</v>
      </c>
      <c r="Q3230" s="94" t="s">
        <v>32671</v>
      </c>
      <c r="R3230" s="339" t="s">
        <v>32849</v>
      </c>
    </row>
    <row r="3231" spans="1:18" ht="30" customHeight="1">
      <c r="A3231" s="101">
        <v>3188</v>
      </c>
      <c r="B3231" s="94" t="s">
        <v>1977</v>
      </c>
      <c r="C3231" s="94" t="s">
        <v>1978</v>
      </c>
      <c r="D3231" s="165" t="s">
        <v>32850</v>
      </c>
      <c r="E3231" s="165" t="s">
        <v>2369</v>
      </c>
      <c r="F3231" s="165" t="s">
        <v>2370</v>
      </c>
      <c r="G3231" s="1" t="s">
        <v>15650</v>
      </c>
      <c r="H3231" s="1">
        <v>6</v>
      </c>
      <c r="I3231" s="5">
        <v>2</v>
      </c>
      <c r="J3231" s="1">
        <v>2.2000000000000002</v>
      </c>
      <c r="K3231" s="1" t="s">
        <v>1</v>
      </c>
      <c r="L3231" s="94" t="s">
        <v>2</v>
      </c>
      <c r="M3231" s="94" t="s">
        <v>2</v>
      </c>
      <c r="N3231" s="339" t="s">
        <v>2</v>
      </c>
      <c r="O3231" s="339" t="s">
        <v>2</v>
      </c>
      <c r="P3231" s="94" t="s">
        <v>3</v>
      </c>
      <c r="Q3231" s="94" t="s">
        <v>32671</v>
      </c>
      <c r="R3231" s="339" t="s">
        <v>32851</v>
      </c>
    </row>
    <row r="3232" spans="1:18" ht="30" customHeight="1">
      <c r="A3232" s="101">
        <v>3189</v>
      </c>
      <c r="B3232" s="94" t="s">
        <v>1977</v>
      </c>
      <c r="C3232" s="94" t="s">
        <v>1978</v>
      </c>
      <c r="D3232" s="165" t="s">
        <v>32852</v>
      </c>
      <c r="E3232" s="165" t="s">
        <v>2371</v>
      </c>
      <c r="F3232" s="165" t="s">
        <v>2372</v>
      </c>
      <c r="G3232" s="1" t="s">
        <v>15650</v>
      </c>
      <c r="H3232" s="1">
        <v>9.89</v>
      </c>
      <c r="I3232" s="5">
        <v>2</v>
      </c>
      <c r="J3232" s="1">
        <v>2.2000000000000002</v>
      </c>
      <c r="K3232" s="1" t="s">
        <v>96</v>
      </c>
      <c r="L3232" s="94" t="s">
        <v>2</v>
      </c>
      <c r="M3232" s="94" t="s">
        <v>2</v>
      </c>
      <c r="N3232" s="339" t="s">
        <v>2</v>
      </c>
      <c r="O3232" s="339" t="s">
        <v>2</v>
      </c>
      <c r="P3232" s="94" t="s">
        <v>3</v>
      </c>
      <c r="Q3232" s="94" t="s">
        <v>32671</v>
      </c>
      <c r="R3232" s="339" t="s">
        <v>32853</v>
      </c>
    </row>
    <row r="3233" spans="1:18" ht="30" customHeight="1">
      <c r="A3233" s="101">
        <v>3190</v>
      </c>
      <c r="B3233" s="94" t="s">
        <v>1977</v>
      </c>
      <c r="C3233" s="94" t="s">
        <v>1978</v>
      </c>
      <c r="D3233" s="165" t="s">
        <v>32854</v>
      </c>
      <c r="E3233" s="165" t="s">
        <v>2373</v>
      </c>
      <c r="F3233" s="165" t="s">
        <v>2374</v>
      </c>
      <c r="G3233" s="1" t="s">
        <v>15650</v>
      </c>
      <c r="H3233" s="1">
        <v>8</v>
      </c>
      <c r="I3233" s="5">
        <v>1</v>
      </c>
      <c r="J3233" s="1">
        <v>1.1000000000000001</v>
      </c>
      <c r="K3233" s="1" t="s">
        <v>96</v>
      </c>
      <c r="L3233" s="94" t="s">
        <v>2</v>
      </c>
      <c r="M3233" s="94" t="s">
        <v>2</v>
      </c>
      <c r="N3233" s="339" t="s">
        <v>2</v>
      </c>
      <c r="O3233" s="339" t="s">
        <v>2</v>
      </c>
      <c r="P3233" s="94" t="s">
        <v>3</v>
      </c>
      <c r="Q3233" s="94" t="s">
        <v>32671</v>
      </c>
      <c r="R3233" s="339" t="s">
        <v>32855</v>
      </c>
    </row>
    <row r="3234" spans="1:18" ht="45" customHeight="1">
      <c r="A3234" s="101">
        <v>3191</v>
      </c>
      <c r="B3234" s="94" t="s">
        <v>1977</v>
      </c>
      <c r="C3234" s="94" t="s">
        <v>1978</v>
      </c>
      <c r="D3234" s="165" t="s">
        <v>32856</v>
      </c>
      <c r="E3234" s="165" t="s">
        <v>2375</v>
      </c>
      <c r="F3234" s="165" t="s">
        <v>2376</v>
      </c>
      <c r="G3234" s="1" t="s">
        <v>15650</v>
      </c>
      <c r="H3234" s="1">
        <v>6</v>
      </c>
      <c r="I3234" s="5">
        <v>1</v>
      </c>
      <c r="J3234" s="1">
        <v>1.1000000000000001</v>
      </c>
      <c r="K3234" s="1" t="s">
        <v>96</v>
      </c>
      <c r="L3234" s="94" t="s">
        <v>2</v>
      </c>
      <c r="M3234" s="94" t="s">
        <v>2</v>
      </c>
      <c r="N3234" s="339" t="s">
        <v>2</v>
      </c>
      <c r="O3234" s="339" t="s">
        <v>2</v>
      </c>
      <c r="P3234" s="94" t="s">
        <v>3</v>
      </c>
      <c r="Q3234" s="94" t="s">
        <v>32671</v>
      </c>
      <c r="R3234" s="339" t="s">
        <v>32857</v>
      </c>
    </row>
    <row r="3235" spans="1:18" ht="30" customHeight="1">
      <c r="A3235" s="101">
        <v>3192</v>
      </c>
      <c r="B3235" s="94" t="s">
        <v>1977</v>
      </c>
      <c r="C3235" s="94" t="s">
        <v>1978</v>
      </c>
      <c r="D3235" s="165" t="s">
        <v>32858</v>
      </c>
      <c r="E3235" s="165" t="s">
        <v>2377</v>
      </c>
      <c r="F3235" s="165" t="s">
        <v>2378</v>
      </c>
      <c r="G3235" s="1" t="s">
        <v>15650</v>
      </c>
      <c r="H3235" s="1">
        <v>18</v>
      </c>
      <c r="I3235" s="5">
        <v>3</v>
      </c>
      <c r="J3235" s="1">
        <v>3.3</v>
      </c>
      <c r="K3235" s="1" t="s">
        <v>96</v>
      </c>
      <c r="L3235" s="94" t="s">
        <v>2</v>
      </c>
      <c r="M3235" s="94" t="s">
        <v>2</v>
      </c>
      <c r="N3235" s="339" t="s">
        <v>2</v>
      </c>
      <c r="O3235" s="339" t="s">
        <v>2</v>
      </c>
      <c r="P3235" s="94" t="s">
        <v>3</v>
      </c>
      <c r="Q3235" s="94" t="s">
        <v>32671</v>
      </c>
      <c r="R3235" s="339" t="s">
        <v>32859</v>
      </c>
    </row>
    <row r="3236" spans="1:18" ht="30" customHeight="1">
      <c r="A3236" s="101">
        <v>3193</v>
      </c>
      <c r="B3236" s="94" t="s">
        <v>1977</v>
      </c>
      <c r="C3236" s="94" t="s">
        <v>1978</v>
      </c>
      <c r="D3236" s="165" t="s">
        <v>32860</v>
      </c>
      <c r="E3236" s="165" t="s">
        <v>2379</v>
      </c>
      <c r="F3236" s="165" t="s">
        <v>2380</v>
      </c>
      <c r="G3236" s="1" t="s">
        <v>15650</v>
      </c>
      <c r="H3236" s="1">
        <v>5.0999999999999996</v>
      </c>
      <c r="I3236" s="5">
        <v>2</v>
      </c>
      <c r="J3236" s="1">
        <v>2.2000000000000002</v>
      </c>
      <c r="K3236" s="1" t="s">
        <v>96</v>
      </c>
      <c r="L3236" s="94" t="s">
        <v>2</v>
      </c>
      <c r="M3236" s="94" t="s">
        <v>2</v>
      </c>
      <c r="N3236" s="339" t="s">
        <v>2</v>
      </c>
      <c r="O3236" s="339" t="s">
        <v>2</v>
      </c>
      <c r="P3236" s="94" t="s">
        <v>3</v>
      </c>
      <c r="Q3236" s="94" t="s">
        <v>32671</v>
      </c>
      <c r="R3236" s="339" t="s">
        <v>32861</v>
      </c>
    </row>
    <row r="3237" spans="1:18" ht="30" customHeight="1">
      <c r="A3237" s="101">
        <v>3194</v>
      </c>
      <c r="B3237" s="94" t="s">
        <v>1977</v>
      </c>
      <c r="C3237" s="94" t="s">
        <v>1978</v>
      </c>
      <c r="D3237" s="165" t="s">
        <v>32862</v>
      </c>
      <c r="E3237" s="165" t="s">
        <v>2381</v>
      </c>
      <c r="F3237" s="165" t="s">
        <v>2382</v>
      </c>
      <c r="G3237" s="1" t="s">
        <v>15650</v>
      </c>
      <c r="H3237" s="1">
        <v>16.8</v>
      </c>
      <c r="I3237" s="5">
        <v>2</v>
      </c>
      <c r="J3237" s="1">
        <v>2.2000000000000002</v>
      </c>
      <c r="K3237" s="1" t="s">
        <v>1</v>
      </c>
      <c r="L3237" s="94" t="s">
        <v>2</v>
      </c>
      <c r="M3237" s="94" t="s">
        <v>2</v>
      </c>
      <c r="N3237" s="339" t="s">
        <v>2</v>
      </c>
      <c r="O3237" s="339" t="s">
        <v>2</v>
      </c>
      <c r="P3237" s="94" t="s">
        <v>3</v>
      </c>
      <c r="Q3237" s="94" t="s">
        <v>32671</v>
      </c>
      <c r="R3237" s="339" t="s">
        <v>32863</v>
      </c>
    </row>
    <row r="3238" spans="1:18" ht="30" customHeight="1">
      <c r="A3238" s="101">
        <v>3195</v>
      </c>
      <c r="B3238" s="94" t="s">
        <v>1977</v>
      </c>
      <c r="C3238" s="94" t="s">
        <v>1978</v>
      </c>
      <c r="D3238" s="165" t="s">
        <v>32864</v>
      </c>
      <c r="E3238" s="165" t="s">
        <v>2383</v>
      </c>
      <c r="F3238" s="165" t="s">
        <v>2384</v>
      </c>
      <c r="G3238" s="1" t="s">
        <v>15650</v>
      </c>
      <c r="H3238" s="1">
        <v>11.4</v>
      </c>
      <c r="I3238" s="5">
        <v>3</v>
      </c>
      <c r="J3238" s="1">
        <v>3.3</v>
      </c>
      <c r="K3238" s="1" t="s">
        <v>1</v>
      </c>
      <c r="L3238" s="94" t="s">
        <v>2</v>
      </c>
      <c r="M3238" s="94" t="s">
        <v>2</v>
      </c>
      <c r="N3238" s="339" t="s">
        <v>2</v>
      </c>
      <c r="O3238" s="339" t="s">
        <v>2</v>
      </c>
      <c r="P3238" s="94" t="s">
        <v>3</v>
      </c>
      <c r="Q3238" s="94" t="s">
        <v>32671</v>
      </c>
      <c r="R3238" s="339" t="s">
        <v>32865</v>
      </c>
    </row>
    <row r="3239" spans="1:18" ht="30" customHeight="1">
      <c r="A3239" s="101">
        <v>3196</v>
      </c>
      <c r="B3239" s="94" t="s">
        <v>1977</v>
      </c>
      <c r="C3239" s="94" t="s">
        <v>1978</v>
      </c>
      <c r="D3239" s="165" t="s">
        <v>32866</v>
      </c>
      <c r="E3239" s="165" t="s">
        <v>2385</v>
      </c>
      <c r="F3239" s="165" t="s">
        <v>2386</v>
      </c>
      <c r="G3239" s="1" t="s">
        <v>15650</v>
      </c>
      <c r="H3239" s="1">
        <v>20.7</v>
      </c>
      <c r="I3239" s="5">
        <v>3</v>
      </c>
      <c r="J3239" s="1">
        <v>3.3</v>
      </c>
      <c r="K3239" s="1" t="s">
        <v>1</v>
      </c>
      <c r="L3239" s="94" t="s">
        <v>2</v>
      </c>
      <c r="M3239" s="94" t="s">
        <v>2</v>
      </c>
      <c r="N3239" s="339" t="s">
        <v>2</v>
      </c>
      <c r="O3239" s="339" t="s">
        <v>2</v>
      </c>
      <c r="P3239" s="94" t="s">
        <v>3</v>
      </c>
      <c r="Q3239" s="94" t="s">
        <v>32671</v>
      </c>
      <c r="R3239" s="339" t="s">
        <v>32867</v>
      </c>
    </row>
    <row r="3240" spans="1:18" ht="30" customHeight="1">
      <c r="A3240" s="101">
        <v>3197</v>
      </c>
      <c r="B3240" s="94" t="s">
        <v>1977</v>
      </c>
      <c r="C3240" s="94" t="s">
        <v>1978</v>
      </c>
      <c r="D3240" s="165" t="s">
        <v>32868</v>
      </c>
      <c r="E3240" s="165" t="s">
        <v>2387</v>
      </c>
      <c r="F3240" s="165" t="s">
        <v>2388</v>
      </c>
      <c r="G3240" s="1" t="s">
        <v>15650</v>
      </c>
      <c r="H3240" s="1">
        <v>21.62</v>
      </c>
      <c r="I3240" s="5">
        <v>3</v>
      </c>
      <c r="J3240" s="1">
        <v>3.3</v>
      </c>
      <c r="K3240" s="1" t="s">
        <v>1</v>
      </c>
      <c r="L3240" s="94" t="s">
        <v>2</v>
      </c>
      <c r="M3240" s="94" t="s">
        <v>2</v>
      </c>
      <c r="N3240" s="339" t="s">
        <v>2</v>
      </c>
      <c r="O3240" s="339" t="s">
        <v>2</v>
      </c>
      <c r="P3240" s="94" t="s">
        <v>3</v>
      </c>
      <c r="Q3240" s="94" t="s">
        <v>32671</v>
      </c>
      <c r="R3240" s="339" t="s">
        <v>32869</v>
      </c>
    </row>
    <row r="3241" spans="1:18" ht="30" customHeight="1">
      <c r="A3241" s="101">
        <v>3198</v>
      </c>
      <c r="B3241" s="94" t="s">
        <v>1977</v>
      </c>
      <c r="C3241" s="94" t="s">
        <v>1978</v>
      </c>
      <c r="D3241" s="165" t="s">
        <v>32870</v>
      </c>
      <c r="E3241" s="165" t="s">
        <v>2389</v>
      </c>
      <c r="F3241" s="165" t="s">
        <v>2390</v>
      </c>
      <c r="G3241" s="1" t="s">
        <v>15650</v>
      </c>
      <c r="H3241" s="1">
        <v>14.5</v>
      </c>
      <c r="I3241" s="5">
        <v>3</v>
      </c>
      <c r="J3241" s="1">
        <v>3.3</v>
      </c>
      <c r="K3241" s="1" t="s">
        <v>1</v>
      </c>
      <c r="L3241" s="94" t="s">
        <v>2</v>
      </c>
      <c r="M3241" s="94" t="s">
        <v>2</v>
      </c>
      <c r="N3241" s="339" t="s">
        <v>2</v>
      </c>
      <c r="O3241" s="339" t="s">
        <v>2</v>
      </c>
      <c r="P3241" s="94" t="s">
        <v>3</v>
      </c>
      <c r="Q3241" s="94" t="s">
        <v>32671</v>
      </c>
      <c r="R3241" s="339" t="s">
        <v>32871</v>
      </c>
    </row>
    <row r="3242" spans="1:18" ht="30" customHeight="1">
      <c r="A3242" s="101">
        <v>3199</v>
      </c>
      <c r="B3242" s="94" t="s">
        <v>1977</v>
      </c>
      <c r="C3242" s="94" t="s">
        <v>1978</v>
      </c>
      <c r="D3242" s="165" t="s">
        <v>32872</v>
      </c>
      <c r="E3242" s="165" t="s">
        <v>2391</v>
      </c>
      <c r="F3242" s="165" t="s">
        <v>2392</v>
      </c>
      <c r="G3242" s="1" t="s">
        <v>15650</v>
      </c>
      <c r="H3242" s="1">
        <v>24</v>
      </c>
      <c r="I3242" s="5">
        <v>3</v>
      </c>
      <c r="J3242" s="1">
        <v>3.3</v>
      </c>
      <c r="K3242" s="1" t="s">
        <v>1</v>
      </c>
      <c r="L3242" s="94" t="s">
        <v>2</v>
      </c>
      <c r="M3242" s="94" t="s">
        <v>2</v>
      </c>
      <c r="N3242" s="339" t="s">
        <v>2</v>
      </c>
      <c r="O3242" s="339" t="s">
        <v>2</v>
      </c>
      <c r="P3242" s="94" t="s">
        <v>3</v>
      </c>
      <c r="Q3242" s="94" t="s">
        <v>32671</v>
      </c>
      <c r="R3242" s="339" t="s">
        <v>32873</v>
      </c>
    </row>
    <row r="3243" spans="1:18" ht="30" customHeight="1">
      <c r="A3243" s="101">
        <v>3200</v>
      </c>
      <c r="B3243" s="94" t="s">
        <v>1977</v>
      </c>
      <c r="C3243" s="94" t="s">
        <v>1978</v>
      </c>
      <c r="D3243" s="165" t="s">
        <v>32874</v>
      </c>
      <c r="E3243" s="165" t="s">
        <v>2393</v>
      </c>
      <c r="F3243" s="165" t="s">
        <v>2394</v>
      </c>
      <c r="G3243" s="1" t="s">
        <v>0</v>
      </c>
      <c r="H3243" s="1">
        <v>16.100000000000001</v>
      </c>
      <c r="I3243" s="5">
        <v>4</v>
      </c>
      <c r="J3243" s="1">
        <v>4.4000000000000004</v>
      </c>
      <c r="K3243" s="1" t="s">
        <v>1</v>
      </c>
      <c r="L3243" s="94" t="s">
        <v>2</v>
      </c>
      <c r="M3243" s="94" t="s">
        <v>2</v>
      </c>
      <c r="N3243" s="339" t="s">
        <v>2</v>
      </c>
      <c r="O3243" s="339" t="s">
        <v>2</v>
      </c>
      <c r="P3243" s="94" t="s">
        <v>3</v>
      </c>
      <c r="Q3243" s="94" t="s">
        <v>32671</v>
      </c>
      <c r="R3243" s="339" t="s">
        <v>32875</v>
      </c>
    </row>
    <row r="3244" spans="1:18" ht="30" customHeight="1">
      <c r="A3244" s="101">
        <v>3201</v>
      </c>
      <c r="B3244" s="94" t="s">
        <v>1977</v>
      </c>
      <c r="C3244" s="94" t="s">
        <v>1978</v>
      </c>
      <c r="D3244" s="165" t="s">
        <v>32876</v>
      </c>
      <c r="E3244" s="165" t="s">
        <v>2395</v>
      </c>
      <c r="F3244" s="165" t="s">
        <v>2396</v>
      </c>
      <c r="G3244" s="1" t="s">
        <v>15650</v>
      </c>
      <c r="H3244" s="1">
        <v>68</v>
      </c>
      <c r="I3244" s="5">
        <v>4</v>
      </c>
      <c r="J3244" s="1">
        <v>4.4000000000000004</v>
      </c>
      <c r="K3244" s="1" t="s">
        <v>1</v>
      </c>
      <c r="L3244" s="94" t="s">
        <v>2</v>
      </c>
      <c r="M3244" s="94" t="s">
        <v>2</v>
      </c>
      <c r="N3244" s="339" t="s">
        <v>2</v>
      </c>
      <c r="O3244" s="339" t="s">
        <v>2</v>
      </c>
      <c r="P3244" s="94" t="s">
        <v>3</v>
      </c>
      <c r="Q3244" s="94" t="s">
        <v>32671</v>
      </c>
      <c r="R3244" s="339" t="s">
        <v>32877</v>
      </c>
    </row>
    <row r="3245" spans="1:18" ht="30" customHeight="1">
      <c r="A3245" s="101">
        <v>3202</v>
      </c>
      <c r="B3245" s="94" t="s">
        <v>1977</v>
      </c>
      <c r="C3245" s="94" t="s">
        <v>1978</v>
      </c>
      <c r="D3245" s="165" t="s">
        <v>32878</v>
      </c>
      <c r="E3245" s="165" t="s">
        <v>2397</v>
      </c>
      <c r="F3245" s="165" t="s">
        <v>2398</v>
      </c>
      <c r="G3245" s="1" t="s">
        <v>15650</v>
      </c>
      <c r="H3245" s="1">
        <v>24</v>
      </c>
      <c r="I3245" s="5">
        <v>2</v>
      </c>
      <c r="J3245" s="1">
        <v>2.2000000000000002</v>
      </c>
      <c r="K3245" s="1" t="s">
        <v>1</v>
      </c>
      <c r="L3245" s="94" t="s">
        <v>2</v>
      </c>
      <c r="M3245" s="94" t="s">
        <v>2</v>
      </c>
      <c r="N3245" s="339" t="s">
        <v>2</v>
      </c>
      <c r="O3245" s="339" t="s">
        <v>2</v>
      </c>
      <c r="P3245" s="94" t="s">
        <v>3</v>
      </c>
      <c r="Q3245" s="94" t="s">
        <v>32671</v>
      </c>
      <c r="R3245" s="339" t="s">
        <v>32879</v>
      </c>
    </row>
    <row r="3246" spans="1:18" ht="30" customHeight="1">
      <c r="A3246" s="101">
        <v>3203</v>
      </c>
      <c r="B3246" s="94" t="s">
        <v>1977</v>
      </c>
      <c r="C3246" s="94" t="s">
        <v>1978</v>
      </c>
      <c r="D3246" s="165" t="s">
        <v>32880</v>
      </c>
      <c r="E3246" s="165" t="s">
        <v>2399</v>
      </c>
      <c r="F3246" s="165" t="s">
        <v>2400</v>
      </c>
      <c r="G3246" s="1" t="s">
        <v>0</v>
      </c>
      <c r="H3246" s="1">
        <v>14.5</v>
      </c>
      <c r="I3246" s="5">
        <v>3</v>
      </c>
      <c r="J3246" s="1">
        <v>3.3</v>
      </c>
      <c r="K3246" s="1" t="s">
        <v>1</v>
      </c>
      <c r="L3246" s="94" t="s">
        <v>2</v>
      </c>
      <c r="M3246" s="94" t="s">
        <v>2</v>
      </c>
      <c r="N3246" s="339" t="s">
        <v>2</v>
      </c>
      <c r="O3246" s="339" t="s">
        <v>2</v>
      </c>
      <c r="P3246" s="94" t="s">
        <v>3</v>
      </c>
      <c r="Q3246" s="94" t="s">
        <v>32671</v>
      </c>
      <c r="R3246" s="339" t="s">
        <v>32881</v>
      </c>
    </row>
    <row r="3247" spans="1:18" ht="30" customHeight="1">
      <c r="A3247" s="101">
        <v>3204</v>
      </c>
      <c r="B3247" s="94" t="s">
        <v>1977</v>
      </c>
      <c r="C3247" s="94" t="s">
        <v>1978</v>
      </c>
      <c r="D3247" s="165" t="s">
        <v>32882</v>
      </c>
      <c r="E3247" s="165" t="s">
        <v>2401</v>
      </c>
      <c r="F3247" s="165" t="s">
        <v>2402</v>
      </c>
      <c r="G3247" s="1" t="s">
        <v>15650</v>
      </c>
      <c r="H3247" s="1">
        <v>12</v>
      </c>
      <c r="I3247" s="5">
        <v>3</v>
      </c>
      <c r="J3247" s="1">
        <v>3.3</v>
      </c>
      <c r="K3247" s="1" t="s">
        <v>1</v>
      </c>
      <c r="L3247" s="94" t="s">
        <v>2</v>
      </c>
      <c r="M3247" s="94" t="s">
        <v>2</v>
      </c>
      <c r="N3247" s="339" t="s">
        <v>2</v>
      </c>
      <c r="O3247" s="339" t="s">
        <v>2</v>
      </c>
      <c r="P3247" s="94" t="s">
        <v>3</v>
      </c>
      <c r="Q3247" s="94" t="s">
        <v>32671</v>
      </c>
      <c r="R3247" s="339" t="s">
        <v>32883</v>
      </c>
    </row>
    <row r="3248" spans="1:18" ht="30" customHeight="1">
      <c r="A3248" s="101">
        <v>3205</v>
      </c>
      <c r="B3248" s="94" t="s">
        <v>1977</v>
      </c>
      <c r="C3248" s="94" t="s">
        <v>1978</v>
      </c>
      <c r="D3248" s="165" t="s">
        <v>32884</v>
      </c>
      <c r="E3248" s="165" t="s">
        <v>2403</v>
      </c>
      <c r="F3248" s="165" t="s">
        <v>2404</v>
      </c>
      <c r="G3248" s="1" t="s">
        <v>15650</v>
      </c>
      <c r="H3248" s="1">
        <v>6</v>
      </c>
      <c r="I3248" s="5">
        <v>2</v>
      </c>
      <c r="J3248" s="1">
        <v>2.2000000000000002</v>
      </c>
      <c r="K3248" s="1" t="s">
        <v>1</v>
      </c>
      <c r="L3248" s="94" t="s">
        <v>2</v>
      </c>
      <c r="M3248" s="94" t="s">
        <v>2</v>
      </c>
      <c r="N3248" s="339" t="s">
        <v>2</v>
      </c>
      <c r="O3248" s="339" t="s">
        <v>2</v>
      </c>
      <c r="P3248" s="94" t="s">
        <v>3</v>
      </c>
      <c r="Q3248" s="94" t="s">
        <v>32671</v>
      </c>
      <c r="R3248" s="339" t="s">
        <v>2405</v>
      </c>
    </row>
    <row r="3249" spans="1:18" ht="30" customHeight="1">
      <c r="A3249" s="101">
        <v>3206</v>
      </c>
      <c r="B3249" s="94" t="s">
        <v>1977</v>
      </c>
      <c r="C3249" s="94" t="s">
        <v>1978</v>
      </c>
      <c r="D3249" s="165" t="s">
        <v>32885</v>
      </c>
      <c r="E3249" s="165" t="s">
        <v>2406</v>
      </c>
      <c r="F3249" s="165" t="s">
        <v>2407</v>
      </c>
      <c r="G3249" s="1" t="s">
        <v>15650</v>
      </c>
      <c r="H3249" s="1">
        <v>15</v>
      </c>
      <c r="I3249" s="5">
        <v>3</v>
      </c>
      <c r="J3249" s="1">
        <v>3.3</v>
      </c>
      <c r="K3249" s="1" t="s">
        <v>1</v>
      </c>
      <c r="L3249" s="94" t="s">
        <v>2</v>
      </c>
      <c r="M3249" s="94" t="s">
        <v>2</v>
      </c>
      <c r="N3249" s="339" t="s">
        <v>2</v>
      </c>
      <c r="O3249" s="339" t="s">
        <v>2</v>
      </c>
      <c r="P3249" s="94" t="s">
        <v>3</v>
      </c>
      <c r="Q3249" s="94" t="s">
        <v>32671</v>
      </c>
      <c r="R3249" s="339" t="s">
        <v>32886</v>
      </c>
    </row>
    <row r="3250" spans="1:18" ht="30" customHeight="1">
      <c r="A3250" s="101">
        <v>3207</v>
      </c>
      <c r="B3250" s="94" t="s">
        <v>1977</v>
      </c>
      <c r="C3250" s="94" t="s">
        <v>1978</v>
      </c>
      <c r="D3250" s="165" t="s">
        <v>32887</v>
      </c>
      <c r="E3250" s="165" t="s">
        <v>2408</v>
      </c>
      <c r="F3250" s="165" t="s">
        <v>2409</v>
      </c>
      <c r="G3250" s="1" t="s">
        <v>15650</v>
      </c>
      <c r="H3250" s="1">
        <v>15.8</v>
      </c>
      <c r="I3250" s="5">
        <v>2</v>
      </c>
      <c r="J3250" s="1">
        <v>2.2000000000000002</v>
      </c>
      <c r="K3250" s="1" t="s">
        <v>1</v>
      </c>
      <c r="L3250" s="94" t="s">
        <v>2</v>
      </c>
      <c r="M3250" s="94" t="s">
        <v>2</v>
      </c>
      <c r="N3250" s="339" t="s">
        <v>2</v>
      </c>
      <c r="O3250" s="339" t="s">
        <v>2</v>
      </c>
      <c r="P3250" s="94" t="s">
        <v>3</v>
      </c>
      <c r="Q3250" s="94" t="s">
        <v>32888</v>
      </c>
      <c r="R3250" s="339" t="s">
        <v>32889</v>
      </c>
    </row>
    <row r="3251" spans="1:18" ht="30" customHeight="1">
      <c r="A3251" s="101">
        <v>3208</v>
      </c>
      <c r="B3251" s="94" t="s">
        <v>1977</v>
      </c>
      <c r="C3251" s="94" t="s">
        <v>1978</v>
      </c>
      <c r="D3251" s="165" t="s">
        <v>32890</v>
      </c>
      <c r="E3251" s="165" t="s">
        <v>2410</v>
      </c>
      <c r="F3251" s="165" t="s">
        <v>2411</v>
      </c>
      <c r="G3251" s="1" t="s">
        <v>15650</v>
      </c>
      <c r="H3251" s="1">
        <v>16</v>
      </c>
      <c r="I3251" s="5">
        <v>3</v>
      </c>
      <c r="J3251" s="1">
        <v>2.31</v>
      </c>
      <c r="K3251" s="1" t="s">
        <v>96</v>
      </c>
      <c r="L3251" s="94" t="s">
        <v>2</v>
      </c>
      <c r="M3251" s="94" t="s">
        <v>2</v>
      </c>
      <c r="N3251" s="339" t="s">
        <v>2</v>
      </c>
      <c r="O3251" s="339" t="s">
        <v>2</v>
      </c>
      <c r="P3251" s="94" t="s">
        <v>3</v>
      </c>
      <c r="Q3251" s="94" t="s">
        <v>32526</v>
      </c>
      <c r="R3251" s="339" t="s">
        <v>32891</v>
      </c>
    </row>
    <row r="3252" spans="1:18" ht="30" customHeight="1">
      <c r="A3252" s="101">
        <v>3209</v>
      </c>
      <c r="B3252" s="94" t="s">
        <v>1977</v>
      </c>
      <c r="C3252" s="94" t="s">
        <v>1978</v>
      </c>
      <c r="D3252" s="165" t="s">
        <v>32892</v>
      </c>
      <c r="E3252" s="165" t="s">
        <v>2412</v>
      </c>
      <c r="F3252" s="165" t="s">
        <v>2413</v>
      </c>
      <c r="G3252" s="1" t="s">
        <v>15650</v>
      </c>
      <c r="H3252" s="1">
        <v>15</v>
      </c>
      <c r="I3252" s="5">
        <v>1</v>
      </c>
      <c r="J3252" s="1">
        <v>1.1000000000000001</v>
      </c>
      <c r="K3252" s="1" t="s">
        <v>96</v>
      </c>
      <c r="L3252" s="94" t="s">
        <v>2</v>
      </c>
      <c r="M3252" s="94" t="s">
        <v>2</v>
      </c>
      <c r="N3252" s="339" t="s">
        <v>2</v>
      </c>
      <c r="O3252" s="339" t="s">
        <v>2</v>
      </c>
      <c r="P3252" s="94" t="s">
        <v>3</v>
      </c>
      <c r="Q3252" s="94" t="s">
        <v>32526</v>
      </c>
      <c r="R3252" s="339" t="s">
        <v>32893</v>
      </c>
    </row>
    <row r="3253" spans="1:18" ht="30" customHeight="1">
      <c r="A3253" s="101">
        <v>3210</v>
      </c>
      <c r="B3253" s="94" t="s">
        <v>1977</v>
      </c>
      <c r="C3253" s="94" t="s">
        <v>1978</v>
      </c>
      <c r="D3253" s="165" t="s">
        <v>32894</v>
      </c>
      <c r="E3253" s="165" t="s">
        <v>2414</v>
      </c>
      <c r="F3253" s="165" t="s">
        <v>2415</v>
      </c>
      <c r="G3253" s="1" t="s">
        <v>15650</v>
      </c>
      <c r="H3253" s="1">
        <v>12</v>
      </c>
      <c r="I3253" s="5">
        <v>6</v>
      </c>
      <c r="J3253" s="1">
        <v>12.84</v>
      </c>
      <c r="K3253" s="1" t="s">
        <v>1</v>
      </c>
      <c r="L3253" s="94" t="s">
        <v>2</v>
      </c>
      <c r="M3253" s="94" t="s">
        <v>2</v>
      </c>
      <c r="N3253" s="339" t="s">
        <v>2</v>
      </c>
      <c r="O3253" s="339" t="s">
        <v>2</v>
      </c>
      <c r="P3253" s="94" t="s">
        <v>3</v>
      </c>
      <c r="Q3253" s="94" t="s">
        <v>32526</v>
      </c>
      <c r="R3253" s="339" t="s">
        <v>32895</v>
      </c>
    </row>
    <row r="3254" spans="1:18" ht="30" customHeight="1">
      <c r="A3254" s="101">
        <v>3211</v>
      </c>
      <c r="B3254" s="94" t="s">
        <v>1977</v>
      </c>
      <c r="C3254" s="94" t="s">
        <v>1978</v>
      </c>
      <c r="D3254" s="165" t="s">
        <v>32896</v>
      </c>
      <c r="E3254" s="165" t="s">
        <v>2416</v>
      </c>
      <c r="F3254" s="165" t="s">
        <v>2417</v>
      </c>
      <c r="G3254" s="1" t="s">
        <v>15650</v>
      </c>
      <c r="H3254" s="1">
        <v>10.45</v>
      </c>
      <c r="I3254" s="5">
        <v>2</v>
      </c>
      <c r="J3254" s="1">
        <v>1.87</v>
      </c>
      <c r="K3254" s="1" t="s">
        <v>96</v>
      </c>
      <c r="L3254" s="94" t="s">
        <v>2</v>
      </c>
      <c r="M3254" s="94" t="s">
        <v>2</v>
      </c>
      <c r="N3254" s="339" t="s">
        <v>2</v>
      </c>
      <c r="O3254" s="339" t="s">
        <v>2</v>
      </c>
      <c r="P3254" s="94" t="s">
        <v>3</v>
      </c>
      <c r="Q3254" s="94" t="s">
        <v>32526</v>
      </c>
      <c r="R3254" s="339" t="s">
        <v>32897</v>
      </c>
    </row>
    <row r="3255" spans="1:18" ht="30" customHeight="1">
      <c r="A3255" s="101">
        <v>3212</v>
      </c>
      <c r="B3255" s="94" t="s">
        <v>1977</v>
      </c>
      <c r="C3255" s="94" t="s">
        <v>1978</v>
      </c>
      <c r="D3255" s="165" t="s">
        <v>32898</v>
      </c>
      <c r="E3255" s="165" t="s">
        <v>2418</v>
      </c>
      <c r="F3255" s="165" t="s">
        <v>2419</v>
      </c>
      <c r="G3255" s="1" t="s">
        <v>15650</v>
      </c>
      <c r="H3255" s="1">
        <v>11</v>
      </c>
      <c r="I3255" s="5">
        <v>4</v>
      </c>
      <c r="J3255" s="1">
        <v>11.3</v>
      </c>
      <c r="K3255" s="1" t="s">
        <v>1</v>
      </c>
      <c r="L3255" s="94" t="s">
        <v>2</v>
      </c>
      <c r="M3255" s="94" t="s">
        <v>2</v>
      </c>
      <c r="N3255" s="339" t="s">
        <v>2</v>
      </c>
      <c r="O3255" s="339" t="s">
        <v>2</v>
      </c>
      <c r="P3255" s="94" t="s">
        <v>3</v>
      </c>
      <c r="Q3255" s="94" t="s">
        <v>32450</v>
      </c>
      <c r="R3255" s="339" t="s">
        <v>32899</v>
      </c>
    </row>
    <row r="3256" spans="1:18" ht="30" customHeight="1">
      <c r="A3256" s="101">
        <v>3213</v>
      </c>
      <c r="B3256" s="94" t="s">
        <v>1977</v>
      </c>
      <c r="C3256" s="94" t="s">
        <v>1978</v>
      </c>
      <c r="D3256" s="165" t="s">
        <v>32900</v>
      </c>
      <c r="E3256" s="165" t="s">
        <v>2420</v>
      </c>
      <c r="F3256" s="165" t="s">
        <v>2421</v>
      </c>
      <c r="G3256" s="1" t="s">
        <v>15650</v>
      </c>
      <c r="H3256" s="1">
        <v>12</v>
      </c>
      <c r="I3256" s="5">
        <v>3</v>
      </c>
      <c r="J3256" s="1">
        <v>3.3</v>
      </c>
      <c r="K3256" s="1" t="s">
        <v>96</v>
      </c>
      <c r="L3256" s="94" t="s">
        <v>2</v>
      </c>
      <c r="M3256" s="94" t="s">
        <v>2</v>
      </c>
      <c r="N3256" s="339" t="s">
        <v>2</v>
      </c>
      <c r="O3256" s="339" t="s">
        <v>2</v>
      </c>
      <c r="P3256" s="94" t="s">
        <v>3</v>
      </c>
      <c r="Q3256" s="94" t="s">
        <v>32450</v>
      </c>
      <c r="R3256" s="339" t="s">
        <v>32899</v>
      </c>
    </row>
    <row r="3257" spans="1:18" ht="30" customHeight="1">
      <c r="A3257" s="101">
        <v>3214</v>
      </c>
      <c r="B3257" s="94" t="s">
        <v>1977</v>
      </c>
      <c r="C3257" s="94" t="s">
        <v>1978</v>
      </c>
      <c r="D3257" s="165" t="s">
        <v>32901</v>
      </c>
      <c r="E3257" s="165" t="s">
        <v>2422</v>
      </c>
      <c r="F3257" s="165" t="s">
        <v>2423</v>
      </c>
      <c r="G3257" s="1" t="s">
        <v>15650</v>
      </c>
      <c r="H3257" s="1">
        <v>18</v>
      </c>
      <c r="I3257" s="5">
        <v>4</v>
      </c>
      <c r="J3257" s="166">
        <v>4.4000000000000004</v>
      </c>
      <c r="K3257" s="1" t="s">
        <v>1</v>
      </c>
      <c r="L3257" s="94" t="s">
        <v>2</v>
      </c>
      <c r="M3257" s="94" t="s">
        <v>2</v>
      </c>
      <c r="N3257" s="339" t="s">
        <v>2</v>
      </c>
      <c r="O3257" s="339" t="s">
        <v>2</v>
      </c>
      <c r="P3257" s="94" t="s">
        <v>3</v>
      </c>
      <c r="Q3257" s="94" t="s">
        <v>32450</v>
      </c>
      <c r="R3257" s="339" t="s">
        <v>32902</v>
      </c>
    </row>
    <row r="3258" spans="1:18" ht="30" customHeight="1">
      <c r="A3258" s="101">
        <v>3215</v>
      </c>
      <c r="B3258" s="94" t="s">
        <v>1977</v>
      </c>
      <c r="C3258" s="94" t="s">
        <v>1978</v>
      </c>
      <c r="D3258" s="165" t="s">
        <v>32903</v>
      </c>
      <c r="E3258" s="165" t="s">
        <v>2424</v>
      </c>
      <c r="F3258" s="165" t="s">
        <v>2425</v>
      </c>
      <c r="G3258" s="1" t="s">
        <v>15650</v>
      </c>
      <c r="H3258" s="1">
        <v>18</v>
      </c>
      <c r="I3258" s="5">
        <v>5</v>
      </c>
      <c r="J3258" s="166">
        <v>12.4</v>
      </c>
      <c r="K3258" s="1" t="s">
        <v>1</v>
      </c>
      <c r="L3258" s="94" t="s">
        <v>2</v>
      </c>
      <c r="M3258" s="94" t="s">
        <v>2</v>
      </c>
      <c r="N3258" s="339" t="s">
        <v>2</v>
      </c>
      <c r="O3258" s="339" t="s">
        <v>2</v>
      </c>
      <c r="P3258" s="94" t="s">
        <v>3</v>
      </c>
      <c r="Q3258" s="94" t="s">
        <v>32450</v>
      </c>
      <c r="R3258" s="339" t="s">
        <v>32902</v>
      </c>
    </row>
    <row r="3259" spans="1:18" ht="30" customHeight="1">
      <c r="A3259" s="101">
        <v>3216</v>
      </c>
      <c r="B3259" s="94" t="s">
        <v>1977</v>
      </c>
      <c r="C3259" s="94" t="s">
        <v>1978</v>
      </c>
      <c r="D3259" s="165" t="s">
        <v>32904</v>
      </c>
      <c r="E3259" s="165" t="s">
        <v>2426</v>
      </c>
      <c r="F3259" s="165" t="s">
        <v>2427</v>
      </c>
      <c r="G3259" s="1" t="s">
        <v>15650</v>
      </c>
      <c r="H3259" s="1">
        <v>12</v>
      </c>
      <c r="I3259" s="5">
        <v>1</v>
      </c>
      <c r="J3259" s="1">
        <v>10.199999999999999</v>
      </c>
      <c r="K3259" s="1" t="s">
        <v>1</v>
      </c>
      <c r="L3259" s="94" t="s">
        <v>2</v>
      </c>
      <c r="M3259" s="94" t="s">
        <v>2</v>
      </c>
      <c r="N3259" s="339" t="s">
        <v>2</v>
      </c>
      <c r="O3259" s="339" t="s">
        <v>2</v>
      </c>
      <c r="P3259" s="94" t="s">
        <v>3</v>
      </c>
      <c r="Q3259" s="94" t="s">
        <v>32450</v>
      </c>
      <c r="R3259" s="339" t="s">
        <v>32905</v>
      </c>
    </row>
    <row r="3260" spans="1:18" ht="30" customHeight="1">
      <c r="A3260" s="101">
        <v>3217</v>
      </c>
      <c r="B3260" s="94" t="s">
        <v>1977</v>
      </c>
      <c r="C3260" s="94" t="s">
        <v>1978</v>
      </c>
      <c r="D3260" s="165" t="s">
        <v>32906</v>
      </c>
      <c r="E3260" s="165" t="s">
        <v>2428</v>
      </c>
      <c r="F3260" s="165" t="s">
        <v>2429</v>
      </c>
      <c r="G3260" s="1" t="s">
        <v>15650</v>
      </c>
      <c r="H3260" s="1">
        <v>16.399999999999999</v>
      </c>
      <c r="I3260" s="5">
        <v>5</v>
      </c>
      <c r="J3260" s="1">
        <v>12.4</v>
      </c>
      <c r="K3260" s="1" t="s">
        <v>1</v>
      </c>
      <c r="L3260" s="94" t="s">
        <v>2</v>
      </c>
      <c r="M3260" s="94" t="s">
        <v>2</v>
      </c>
      <c r="N3260" s="339" t="s">
        <v>2</v>
      </c>
      <c r="O3260" s="339" t="s">
        <v>2</v>
      </c>
      <c r="P3260" s="94" t="s">
        <v>3</v>
      </c>
      <c r="Q3260" s="94" t="s">
        <v>32450</v>
      </c>
      <c r="R3260" s="339" t="s">
        <v>32907</v>
      </c>
    </row>
    <row r="3261" spans="1:18" ht="30" customHeight="1">
      <c r="A3261" s="101">
        <v>3218</v>
      </c>
      <c r="B3261" s="94" t="s">
        <v>1977</v>
      </c>
      <c r="C3261" s="94" t="s">
        <v>1978</v>
      </c>
      <c r="D3261" s="165" t="s">
        <v>32908</v>
      </c>
      <c r="E3261" s="165" t="s">
        <v>2430</v>
      </c>
      <c r="F3261" s="165" t="s">
        <v>2431</v>
      </c>
      <c r="G3261" s="1" t="s">
        <v>15650</v>
      </c>
      <c r="H3261" s="1">
        <v>12</v>
      </c>
      <c r="I3261" s="5">
        <v>3</v>
      </c>
      <c r="J3261" s="1">
        <v>3.3</v>
      </c>
      <c r="K3261" s="1" t="s">
        <v>96</v>
      </c>
      <c r="L3261" s="94" t="s">
        <v>2</v>
      </c>
      <c r="M3261" s="94" t="s">
        <v>2</v>
      </c>
      <c r="N3261" s="339" t="s">
        <v>2</v>
      </c>
      <c r="O3261" s="339" t="s">
        <v>2</v>
      </c>
      <c r="P3261" s="94" t="s">
        <v>3</v>
      </c>
      <c r="Q3261" s="94" t="s">
        <v>32450</v>
      </c>
      <c r="R3261" s="339" t="s">
        <v>32907</v>
      </c>
    </row>
    <row r="3262" spans="1:18" ht="30" customHeight="1">
      <c r="A3262" s="101">
        <v>3219</v>
      </c>
      <c r="B3262" s="94" t="s">
        <v>1977</v>
      </c>
      <c r="C3262" s="94" t="s">
        <v>1978</v>
      </c>
      <c r="D3262" s="165" t="s">
        <v>32909</v>
      </c>
      <c r="E3262" s="165" t="s">
        <v>2432</v>
      </c>
      <c r="F3262" s="165" t="s">
        <v>2433</v>
      </c>
      <c r="G3262" s="1" t="s">
        <v>15650</v>
      </c>
      <c r="H3262" s="1">
        <v>12</v>
      </c>
      <c r="I3262" s="5">
        <v>5</v>
      </c>
      <c r="J3262" s="1">
        <v>5.5</v>
      </c>
      <c r="K3262" s="1" t="s">
        <v>1</v>
      </c>
      <c r="L3262" s="94" t="s">
        <v>2</v>
      </c>
      <c r="M3262" s="94" t="s">
        <v>2</v>
      </c>
      <c r="N3262" s="339" t="s">
        <v>2</v>
      </c>
      <c r="O3262" s="339" t="s">
        <v>2</v>
      </c>
      <c r="P3262" s="94" t="s">
        <v>3</v>
      </c>
      <c r="Q3262" s="94" t="s">
        <v>32450</v>
      </c>
      <c r="R3262" s="339" t="s">
        <v>32910</v>
      </c>
    </row>
    <row r="3263" spans="1:18" ht="30" customHeight="1">
      <c r="A3263" s="101">
        <v>3220</v>
      </c>
      <c r="B3263" s="94" t="s">
        <v>1977</v>
      </c>
      <c r="C3263" s="94" t="s">
        <v>1978</v>
      </c>
      <c r="D3263" s="165" t="s">
        <v>32911</v>
      </c>
      <c r="E3263" s="165" t="s">
        <v>2434</v>
      </c>
      <c r="F3263" s="165" t="s">
        <v>2435</v>
      </c>
      <c r="G3263" s="1" t="s">
        <v>15650</v>
      </c>
      <c r="H3263" s="1">
        <v>12</v>
      </c>
      <c r="I3263" s="5">
        <v>3</v>
      </c>
      <c r="J3263" s="1">
        <v>3.3</v>
      </c>
      <c r="K3263" s="1" t="s">
        <v>1</v>
      </c>
      <c r="L3263" s="94" t="s">
        <v>2</v>
      </c>
      <c r="M3263" s="94" t="s">
        <v>2</v>
      </c>
      <c r="N3263" s="339" t="s">
        <v>2</v>
      </c>
      <c r="O3263" s="339" t="s">
        <v>2</v>
      </c>
      <c r="P3263" s="94" t="s">
        <v>3</v>
      </c>
      <c r="Q3263" s="94" t="s">
        <v>32450</v>
      </c>
      <c r="R3263" s="339" t="s">
        <v>32912</v>
      </c>
    </row>
    <row r="3264" spans="1:18" ht="30" customHeight="1">
      <c r="A3264" s="101">
        <v>3221</v>
      </c>
      <c r="B3264" s="94" t="s">
        <v>1977</v>
      </c>
      <c r="C3264" s="94" t="s">
        <v>1978</v>
      </c>
      <c r="D3264" s="165" t="s">
        <v>32913</v>
      </c>
      <c r="E3264" s="165" t="s">
        <v>2436</v>
      </c>
      <c r="F3264" s="165" t="s">
        <v>2437</v>
      </c>
      <c r="G3264" s="1" t="s">
        <v>0</v>
      </c>
      <c r="H3264" s="1">
        <v>6.75</v>
      </c>
      <c r="I3264" s="5">
        <v>1</v>
      </c>
      <c r="J3264" s="1">
        <v>1.1000000000000001</v>
      </c>
      <c r="K3264" s="1" t="s">
        <v>1</v>
      </c>
      <c r="L3264" s="94" t="s">
        <v>2</v>
      </c>
      <c r="M3264" s="94" t="s">
        <v>2</v>
      </c>
      <c r="N3264" s="339" t="s">
        <v>2</v>
      </c>
      <c r="O3264" s="339" t="s">
        <v>2</v>
      </c>
      <c r="P3264" s="94" t="s">
        <v>3</v>
      </c>
      <c r="Q3264" s="94" t="s">
        <v>32914</v>
      </c>
      <c r="R3264" s="339" t="s">
        <v>32915</v>
      </c>
    </row>
    <row r="3265" spans="1:18" ht="30" customHeight="1">
      <c r="A3265" s="101">
        <v>3222</v>
      </c>
      <c r="B3265" s="94" t="s">
        <v>1977</v>
      </c>
      <c r="C3265" s="94" t="s">
        <v>1978</v>
      </c>
      <c r="D3265" s="165" t="s">
        <v>32916</v>
      </c>
      <c r="E3265" s="165" t="s">
        <v>2438</v>
      </c>
      <c r="F3265" s="165" t="s">
        <v>2439</v>
      </c>
      <c r="G3265" s="1" t="s">
        <v>15650</v>
      </c>
      <c r="H3265" s="1">
        <v>12</v>
      </c>
      <c r="I3265" s="5">
        <v>4</v>
      </c>
      <c r="J3265" s="1">
        <v>4.4000000000000004</v>
      </c>
      <c r="K3265" s="1" t="s">
        <v>96</v>
      </c>
      <c r="L3265" s="94" t="s">
        <v>2</v>
      </c>
      <c r="M3265" s="94" t="s">
        <v>2</v>
      </c>
      <c r="N3265" s="339" t="s">
        <v>2</v>
      </c>
      <c r="O3265" s="339" t="s">
        <v>2</v>
      </c>
      <c r="P3265" s="94" t="s">
        <v>3</v>
      </c>
      <c r="Q3265" s="94" t="s">
        <v>32914</v>
      </c>
      <c r="R3265" s="339" t="s">
        <v>32917</v>
      </c>
    </row>
    <row r="3266" spans="1:18" ht="30" customHeight="1">
      <c r="A3266" s="101">
        <v>3223</v>
      </c>
      <c r="B3266" s="94" t="s">
        <v>1977</v>
      </c>
      <c r="C3266" s="94" t="s">
        <v>1978</v>
      </c>
      <c r="D3266" s="165" t="s">
        <v>32918</v>
      </c>
      <c r="E3266" s="165" t="s">
        <v>2440</v>
      </c>
      <c r="F3266" s="165" t="s">
        <v>2441</v>
      </c>
      <c r="G3266" s="1" t="s">
        <v>15650</v>
      </c>
      <c r="H3266" s="1">
        <v>12</v>
      </c>
      <c r="I3266" s="5">
        <v>4</v>
      </c>
      <c r="J3266" s="1">
        <v>4.4000000000000004</v>
      </c>
      <c r="K3266" s="1" t="s">
        <v>96</v>
      </c>
      <c r="L3266" s="94" t="s">
        <v>2</v>
      </c>
      <c r="M3266" s="94" t="s">
        <v>2</v>
      </c>
      <c r="N3266" s="339" t="s">
        <v>2</v>
      </c>
      <c r="O3266" s="339" t="s">
        <v>2</v>
      </c>
      <c r="P3266" s="94" t="s">
        <v>3</v>
      </c>
      <c r="Q3266" s="94" t="s">
        <v>32914</v>
      </c>
      <c r="R3266" s="339" t="s">
        <v>32919</v>
      </c>
    </row>
    <row r="3267" spans="1:18" ht="30" customHeight="1">
      <c r="A3267" s="101">
        <v>3224</v>
      </c>
      <c r="B3267" s="94" t="s">
        <v>1977</v>
      </c>
      <c r="C3267" s="94" t="s">
        <v>1978</v>
      </c>
      <c r="D3267" s="165" t="s">
        <v>32920</v>
      </c>
      <c r="E3267" s="165" t="s">
        <v>2442</v>
      </c>
      <c r="F3267" s="165" t="s">
        <v>2443</v>
      </c>
      <c r="G3267" s="1" t="s">
        <v>15650</v>
      </c>
      <c r="H3267" s="1">
        <v>6.38</v>
      </c>
      <c r="I3267" s="5">
        <v>3</v>
      </c>
      <c r="J3267" s="1">
        <v>3.3</v>
      </c>
      <c r="K3267" s="1" t="s">
        <v>96</v>
      </c>
      <c r="L3267" s="94" t="s">
        <v>2</v>
      </c>
      <c r="M3267" s="94" t="s">
        <v>2</v>
      </c>
      <c r="N3267" s="339" t="s">
        <v>2</v>
      </c>
      <c r="O3267" s="339" t="s">
        <v>2</v>
      </c>
      <c r="P3267" s="94" t="s">
        <v>3</v>
      </c>
      <c r="Q3267" s="94" t="s">
        <v>32914</v>
      </c>
      <c r="R3267" s="339" t="s">
        <v>32921</v>
      </c>
    </row>
    <row r="3268" spans="1:18" ht="30" customHeight="1">
      <c r="A3268" s="101">
        <v>3225</v>
      </c>
      <c r="B3268" s="94" t="s">
        <v>1977</v>
      </c>
      <c r="C3268" s="94" t="s">
        <v>1978</v>
      </c>
      <c r="D3268" s="165" t="s">
        <v>32922</v>
      </c>
      <c r="E3268" s="165" t="s">
        <v>2444</v>
      </c>
      <c r="F3268" s="165" t="s">
        <v>2445</v>
      </c>
      <c r="G3268" s="1" t="s">
        <v>0</v>
      </c>
      <c r="H3268" s="1">
        <v>4.3</v>
      </c>
      <c r="I3268" s="5">
        <v>3</v>
      </c>
      <c r="J3268" s="1">
        <v>3.3</v>
      </c>
      <c r="K3268" s="1" t="s">
        <v>96</v>
      </c>
      <c r="L3268" s="94" t="s">
        <v>2</v>
      </c>
      <c r="M3268" s="94" t="s">
        <v>2</v>
      </c>
      <c r="N3268" s="339" t="s">
        <v>2</v>
      </c>
      <c r="O3268" s="339" t="s">
        <v>2</v>
      </c>
      <c r="P3268" s="94" t="s">
        <v>3</v>
      </c>
      <c r="Q3268" s="94" t="s">
        <v>32914</v>
      </c>
      <c r="R3268" s="339" t="s">
        <v>32923</v>
      </c>
    </row>
    <row r="3269" spans="1:18" ht="30" customHeight="1">
      <c r="A3269" s="101">
        <v>3226</v>
      </c>
      <c r="B3269" s="94" t="s">
        <v>1977</v>
      </c>
      <c r="C3269" s="94" t="s">
        <v>1978</v>
      </c>
      <c r="D3269" s="165" t="s">
        <v>32924</v>
      </c>
      <c r="E3269" s="165" t="s">
        <v>2446</v>
      </c>
      <c r="F3269" s="165" t="s">
        <v>2447</v>
      </c>
      <c r="G3269" s="1" t="s">
        <v>15650</v>
      </c>
      <c r="H3269" s="1">
        <v>12</v>
      </c>
      <c r="I3269" s="5">
        <v>1</v>
      </c>
      <c r="J3269" s="1">
        <v>11.3</v>
      </c>
      <c r="K3269" s="1" t="s">
        <v>96</v>
      </c>
      <c r="L3269" s="94" t="s">
        <v>2</v>
      </c>
      <c r="M3269" s="94" t="s">
        <v>2</v>
      </c>
      <c r="N3269" s="339" t="s">
        <v>2</v>
      </c>
      <c r="O3269" s="339" t="s">
        <v>2</v>
      </c>
      <c r="P3269" s="94" t="s">
        <v>3</v>
      </c>
      <c r="Q3269" s="94" t="s">
        <v>32914</v>
      </c>
      <c r="R3269" s="339" t="s">
        <v>32925</v>
      </c>
    </row>
    <row r="3270" spans="1:18" ht="30" customHeight="1">
      <c r="A3270" s="101">
        <v>3227</v>
      </c>
      <c r="B3270" s="94" t="s">
        <v>1977</v>
      </c>
      <c r="C3270" s="94" t="s">
        <v>1978</v>
      </c>
      <c r="D3270" s="165" t="s">
        <v>32926</v>
      </c>
      <c r="E3270" s="165" t="s">
        <v>2448</v>
      </c>
      <c r="F3270" s="165" t="s">
        <v>2449</v>
      </c>
      <c r="G3270" s="1" t="s">
        <v>15650</v>
      </c>
      <c r="H3270" s="1">
        <v>12</v>
      </c>
      <c r="I3270" s="5">
        <v>2</v>
      </c>
      <c r="J3270" s="1">
        <v>18.2</v>
      </c>
      <c r="K3270" s="1" t="s">
        <v>96</v>
      </c>
      <c r="L3270" s="94" t="s">
        <v>2</v>
      </c>
      <c r="M3270" s="94" t="s">
        <v>2</v>
      </c>
      <c r="N3270" s="339" t="s">
        <v>2</v>
      </c>
      <c r="O3270" s="339" t="s">
        <v>2</v>
      </c>
      <c r="P3270" s="94" t="s">
        <v>3</v>
      </c>
      <c r="Q3270" s="94" t="s">
        <v>32914</v>
      </c>
      <c r="R3270" s="339" t="s">
        <v>32927</v>
      </c>
    </row>
    <row r="3271" spans="1:18" ht="30" customHeight="1">
      <c r="A3271" s="101">
        <v>3228</v>
      </c>
      <c r="B3271" s="94" t="s">
        <v>1977</v>
      </c>
      <c r="C3271" s="94" t="s">
        <v>1978</v>
      </c>
      <c r="D3271" s="165" t="s">
        <v>32928</v>
      </c>
      <c r="E3271" s="165" t="s">
        <v>2450</v>
      </c>
      <c r="F3271" s="165" t="s">
        <v>2451</v>
      </c>
      <c r="G3271" s="1" t="s">
        <v>15650</v>
      </c>
      <c r="H3271" s="1">
        <v>8</v>
      </c>
      <c r="I3271" s="5">
        <v>2</v>
      </c>
      <c r="J3271" s="1">
        <v>2.5</v>
      </c>
      <c r="K3271" s="1" t="s">
        <v>1</v>
      </c>
      <c r="L3271" s="94" t="s">
        <v>2</v>
      </c>
      <c r="M3271" s="94" t="s">
        <v>2</v>
      </c>
      <c r="N3271" s="339" t="s">
        <v>2</v>
      </c>
      <c r="O3271" s="339" t="s">
        <v>2</v>
      </c>
      <c r="P3271" s="94" t="s">
        <v>3</v>
      </c>
      <c r="Q3271" s="94" t="s">
        <v>32929</v>
      </c>
      <c r="R3271" s="339" t="s">
        <v>32930</v>
      </c>
    </row>
    <row r="3272" spans="1:18" ht="30" customHeight="1">
      <c r="A3272" s="101">
        <v>3229</v>
      </c>
      <c r="B3272" s="94" t="s">
        <v>1977</v>
      </c>
      <c r="C3272" s="94" t="s">
        <v>1978</v>
      </c>
      <c r="D3272" s="165" t="s">
        <v>32931</v>
      </c>
      <c r="E3272" s="165" t="s">
        <v>2452</v>
      </c>
      <c r="F3272" s="165" t="s">
        <v>2453</v>
      </c>
      <c r="G3272" s="1" t="s">
        <v>15650</v>
      </c>
      <c r="H3272" s="1">
        <v>19.760000000000002</v>
      </c>
      <c r="I3272" s="5">
        <v>2</v>
      </c>
      <c r="J3272" s="1">
        <v>2.2000000000000002</v>
      </c>
      <c r="K3272" s="1" t="s">
        <v>1</v>
      </c>
      <c r="L3272" s="94" t="s">
        <v>2</v>
      </c>
      <c r="M3272" s="94" t="s">
        <v>2</v>
      </c>
      <c r="N3272" s="339" t="s">
        <v>2</v>
      </c>
      <c r="O3272" s="339" t="s">
        <v>2</v>
      </c>
      <c r="P3272" s="94" t="s">
        <v>3</v>
      </c>
      <c r="Q3272" s="94" t="s">
        <v>32443</v>
      </c>
      <c r="R3272" s="339" t="s">
        <v>32932</v>
      </c>
    </row>
    <row r="3273" spans="1:18" ht="30" customHeight="1">
      <c r="A3273" s="101">
        <v>3230</v>
      </c>
      <c r="B3273" s="94" t="s">
        <v>1977</v>
      </c>
      <c r="C3273" s="94" t="s">
        <v>1978</v>
      </c>
      <c r="D3273" s="165" t="s">
        <v>32933</v>
      </c>
      <c r="E3273" s="165" t="s">
        <v>2454</v>
      </c>
      <c r="F3273" s="165" t="s">
        <v>2455</v>
      </c>
      <c r="G3273" s="1" t="s">
        <v>15650</v>
      </c>
      <c r="H3273" s="1">
        <v>10.199999999999999</v>
      </c>
      <c r="I3273" s="5">
        <v>3</v>
      </c>
      <c r="J3273" s="1">
        <v>3.3000000000000003</v>
      </c>
      <c r="K3273" s="1" t="s">
        <v>96</v>
      </c>
      <c r="L3273" s="94" t="s">
        <v>2</v>
      </c>
      <c r="M3273" s="94" t="s">
        <v>2</v>
      </c>
      <c r="N3273" s="339" t="s">
        <v>2</v>
      </c>
      <c r="O3273" s="339" t="s">
        <v>2</v>
      </c>
      <c r="P3273" s="94" t="s">
        <v>3</v>
      </c>
      <c r="Q3273" s="94" t="s">
        <v>32443</v>
      </c>
      <c r="R3273" s="339" t="s">
        <v>32934</v>
      </c>
    </row>
    <row r="3274" spans="1:18" ht="30" customHeight="1">
      <c r="A3274" s="101">
        <v>3231</v>
      </c>
      <c r="B3274" s="94" t="s">
        <v>1977</v>
      </c>
      <c r="C3274" s="94" t="s">
        <v>1978</v>
      </c>
      <c r="D3274" s="165" t="s">
        <v>32935</v>
      </c>
      <c r="E3274" s="165" t="s">
        <v>2456</v>
      </c>
      <c r="F3274" s="165" t="s">
        <v>2457</v>
      </c>
      <c r="G3274" s="1" t="s">
        <v>15650</v>
      </c>
      <c r="H3274" s="1">
        <v>19.2</v>
      </c>
      <c r="I3274" s="5">
        <v>3</v>
      </c>
      <c r="J3274" s="1">
        <v>3.3000000000000003</v>
      </c>
      <c r="K3274" s="1" t="s">
        <v>1</v>
      </c>
      <c r="L3274" s="94" t="s">
        <v>2</v>
      </c>
      <c r="M3274" s="94" t="s">
        <v>2</v>
      </c>
      <c r="N3274" s="339" t="s">
        <v>2</v>
      </c>
      <c r="O3274" s="339" t="s">
        <v>2</v>
      </c>
      <c r="P3274" s="94" t="s">
        <v>3</v>
      </c>
      <c r="Q3274" s="94" t="s">
        <v>32443</v>
      </c>
      <c r="R3274" s="339" t="s">
        <v>32936</v>
      </c>
    </row>
    <row r="3275" spans="1:18" ht="30" customHeight="1">
      <c r="A3275" s="101">
        <v>3232</v>
      </c>
      <c r="B3275" s="94" t="s">
        <v>1977</v>
      </c>
      <c r="C3275" s="94" t="s">
        <v>1978</v>
      </c>
      <c r="D3275" s="165" t="s">
        <v>32937</v>
      </c>
      <c r="E3275" s="165" t="s">
        <v>2458</v>
      </c>
      <c r="F3275" s="165" t="s">
        <v>2459</v>
      </c>
      <c r="G3275" s="1" t="s">
        <v>15650</v>
      </c>
      <c r="H3275" s="1">
        <v>22</v>
      </c>
      <c r="I3275" s="5">
        <v>5</v>
      </c>
      <c r="J3275" s="1">
        <v>5.5</v>
      </c>
      <c r="K3275" s="1" t="s">
        <v>1</v>
      </c>
      <c r="L3275" s="94" t="s">
        <v>2</v>
      </c>
      <c r="M3275" s="94" t="s">
        <v>2</v>
      </c>
      <c r="N3275" s="339" t="s">
        <v>2</v>
      </c>
      <c r="O3275" s="339" t="s">
        <v>2</v>
      </c>
      <c r="P3275" s="94" t="s">
        <v>3</v>
      </c>
      <c r="Q3275" s="94" t="s">
        <v>32443</v>
      </c>
      <c r="R3275" s="339" t="s">
        <v>32938</v>
      </c>
    </row>
    <row r="3276" spans="1:18" ht="30" customHeight="1">
      <c r="A3276" s="101">
        <v>3233</v>
      </c>
      <c r="B3276" s="94" t="s">
        <v>1977</v>
      </c>
      <c r="C3276" s="94" t="s">
        <v>1978</v>
      </c>
      <c r="D3276" s="165" t="s">
        <v>32939</v>
      </c>
      <c r="E3276" s="165" t="s">
        <v>32940</v>
      </c>
      <c r="F3276" s="165" t="s">
        <v>32941</v>
      </c>
      <c r="G3276" s="1" t="s">
        <v>15650</v>
      </c>
      <c r="H3276" s="1">
        <v>6</v>
      </c>
      <c r="I3276" s="5">
        <v>4</v>
      </c>
      <c r="J3276" s="1">
        <v>3</v>
      </c>
      <c r="K3276" s="1" t="s">
        <v>96</v>
      </c>
      <c r="L3276" s="94" t="s">
        <v>2</v>
      </c>
      <c r="M3276" s="94" t="s">
        <v>2</v>
      </c>
      <c r="N3276" s="339" t="s">
        <v>2</v>
      </c>
      <c r="O3276" s="339" t="s">
        <v>2</v>
      </c>
      <c r="P3276" s="94" t="s">
        <v>3</v>
      </c>
      <c r="Q3276" s="94" t="s">
        <v>32942</v>
      </c>
      <c r="R3276" s="339" t="s">
        <v>32943</v>
      </c>
    </row>
    <row r="3277" spans="1:18" ht="166.5" customHeight="1">
      <c r="A3277" s="101">
        <v>3234</v>
      </c>
      <c r="B3277" s="94" t="s">
        <v>1977</v>
      </c>
      <c r="C3277" s="94" t="s">
        <v>1978</v>
      </c>
      <c r="D3277" s="165" t="s">
        <v>32944</v>
      </c>
      <c r="E3277" s="165" t="s">
        <v>2460</v>
      </c>
      <c r="F3277" s="165" t="s">
        <v>2461</v>
      </c>
      <c r="G3277" s="1" t="s">
        <v>15650</v>
      </c>
      <c r="H3277" s="1">
        <v>6</v>
      </c>
      <c r="I3277" s="5">
        <v>2</v>
      </c>
      <c r="J3277" s="1">
        <v>1.5</v>
      </c>
      <c r="K3277" s="1" t="s">
        <v>96</v>
      </c>
      <c r="L3277" s="94" t="s">
        <v>2</v>
      </c>
      <c r="M3277" s="94" t="s">
        <v>2</v>
      </c>
      <c r="N3277" s="339" t="s">
        <v>2</v>
      </c>
      <c r="O3277" s="339" t="s">
        <v>2</v>
      </c>
      <c r="P3277" s="94" t="s">
        <v>3</v>
      </c>
      <c r="Q3277" s="94" t="s">
        <v>32945</v>
      </c>
      <c r="R3277" s="339" t="s">
        <v>32943</v>
      </c>
    </row>
    <row r="3278" spans="1:18" ht="30" customHeight="1">
      <c r="A3278" s="101">
        <v>3235</v>
      </c>
      <c r="B3278" s="94" t="s">
        <v>1977</v>
      </c>
      <c r="C3278" s="94" t="s">
        <v>1978</v>
      </c>
      <c r="D3278" s="165" t="s">
        <v>32946</v>
      </c>
      <c r="E3278" s="165" t="s">
        <v>2462</v>
      </c>
      <c r="F3278" s="165" t="s">
        <v>32947</v>
      </c>
      <c r="G3278" s="1" t="s">
        <v>15650</v>
      </c>
      <c r="H3278" s="1">
        <v>6</v>
      </c>
      <c r="I3278" s="5">
        <v>2</v>
      </c>
      <c r="J3278" s="1">
        <v>1.5</v>
      </c>
      <c r="K3278" s="1" t="s">
        <v>96</v>
      </c>
      <c r="L3278" s="94" t="s">
        <v>2</v>
      </c>
      <c r="M3278" s="94" t="s">
        <v>2</v>
      </c>
      <c r="N3278" s="339" t="s">
        <v>2</v>
      </c>
      <c r="O3278" s="339" t="s">
        <v>2</v>
      </c>
      <c r="P3278" s="94" t="s">
        <v>3</v>
      </c>
      <c r="Q3278" s="94" t="s">
        <v>32948</v>
      </c>
      <c r="R3278" s="339" t="s">
        <v>32943</v>
      </c>
    </row>
    <row r="3279" spans="1:18" ht="30" customHeight="1">
      <c r="A3279" s="101">
        <v>3236</v>
      </c>
      <c r="B3279" s="94" t="s">
        <v>1977</v>
      </c>
      <c r="C3279" s="94" t="s">
        <v>1978</v>
      </c>
      <c r="D3279" s="165" t="s">
        <v>32949</v>
      </c>
      <c r="E3279" s="165" t="s">
        <v>2463</v>
      </c>
      <c r="F3279" s="165" t="s">
        <v>2464</v>
      </c>
      <c r="G3279" s="1" t="s">
        <v>0</v>
      </c>
      <c r="H3279" s="1">
        <v>18</v>
      </c>
      <c r="I3279" s="5">
        <v>3</v>
      </c>
      <c r="J3279" s="1">
        <v>3.3</v>
      </c>
      <c r="K3279" s="1" t="s">
        <v>1</v>
      </c>
      <c r="L3279" s="94" t="s">
        <v>2</v>
      </c>
      <c r="M3279" s="94" t="s">
        <v>2</v>
      </c>
      <c r="N3279" s="339" t="s">
        <v>2</v>
      </c>
      <c r="O3279" s="339" t="s">
        <v>2</v>
      </c>
      <c r="P3279" s="94" t="s">
        <v>3</v>
      </c>
      <c r="Q3279" s="94" t="s">
        <v>32950</v>
      </c>
      <c r="R3279" s="339" t="s">
        <v>32951</v>
      </c>
    </row>
    <row r="3280" spans="1:18" ht="30" customHeight="1">
      <c r="A3280" s="101">
        <v>3237</v>
      </c>
      <c r="B3280" s="94" t="s">
        <v>1977</v>
      </c>
      <c r="C3280" s="94" t="s">
        <v>1978</v>
      </c>
      <c r="D3280" s="165" t="s">
        <v>2465</v>
      </c>
      <c r="E3280" s="165" t="s">
        <v>2466</v>
      </c>
      <c r="F3280" s="165" t="s">
        <v>2467</v>
      </c>
      <c r="G3280" s="1" t="s">
        <v>32952</v>
      </c>
      <c r="H3280" s="1">
        <v>12</v>
      </c>
      <c r="I3280" s="5">
        <v>8</v>
      </c>
      <c r="J3280" s="1">
        <v>6</v>
      </c>
      <c r="K3280" s="1" t="s">
        <v>96</v>
      </c>
      <c r="L3280" s="94" t="s">
        <v>2</v>
      </c>
      <c r="M3280" s="94" t="s">
        <v>2</v>
      </c>
      <c r="N3280" s="339" t="s">
        <v>2</v>
      </c>
      <c r="O3280" s="339" t="s">
        <v>2</v>
      </c>
      <c r="P3280" s="94" t="s">
        <v>3</v>
      </c>
      <c r="Q3280" s="94" t="s">
        <v>32953</v>
      </c>
      <c r="R3280" s="339" t="s">
        <v>32954</v>
      </c>
    </row>
    <row r="3281" spans="1:18" ht="30" customHeight="1">
      <c r="A3281" s="101">
        <v>3238</v>
      </c>
      <c r="B3281" s="94" t="s">
        <v>1977</v>
      </c>
      <c r="C3281" s="94" t="s">
        <v>1978</v>
      </c>
      <c r="D3281" s="165" t="s">
        <v>32955</v>
      </c>
      <c r="E3281" s="165" t="s">
        <v>2469</v>
      </c>
      <c r="F3281" s="165" t="s">
        <v>2470</v>
      </c>
      <c r="G3281" s="1" t="s">
        <v>15650</v>
      </c>
      <c r="H3281" s="1">
        <v>6</v>
      </c>
      <c r="I3281" s="5">
        <v>4</v>
      </c>
      <c r="J3281" s="1">
        <v>3</v>
      </c>
      <c r="K3281" s="1" t="s">
        <v>96</v>
      </c>
      <c r="L3281" s="94" t="s">
        <v>2</v>
      </c>
      <c r="M3281" s="94" t="s">
        <v>2</v>
      </c>
      <c r="N3281" s="339" t="s">
        <v>2</v>
      </c>
      <c r="O3281" s="339" t="s">
        <v>2</v>
      </c>
      <c r="P3281" s="94" t="s">
        <v>3</v>
      </c>
      <c r="Q3281" s="94" t="s">
        <v>32953</v>
      </c>
      <c r="R3281" s="339" t="s">
        <v>32954</v>
      </c>
    </row>
    <row r="3282" spans="1:18" ht="45" customHeight="1">
      <c r="A3282" s="101">
        <v>3239</v>
      </c>
      <c r="B3282" s="94" t="s">
        <v>1977</v>
      </c>
      <c r="C3282" s="94" t="s">
        <v>1978</v>
      </c>
      <c r="D3282" s="165" t="s">
        <v>32956</v>
      </c>
      <c r="E3282" s="165" t="s">
        <v>2471</v>
      </c>
      <c r="F3282" s="165" t="s">
        <v>2472</v>
      </c>
      <c r="G3282" s="1" t="s">
        <v>15650</v>
      </c>
      <c r="H3282" s="1">
        <v>6</v>
      </c>
      <c r="I3282" s="5">
        <v>2</v>
      </c>
      <c r="J3282" s="1">
        <v>1.5</v>
      </c>
      <c r="K3282" s="1" t="s">
        <v>96</v>
      </c>
      <c r="L3282" s="94" t="s">
        <v>2</v>
      </c>
      <c r="M3282" s="94" t="s">
        <v>2</v>
      </c>
      <c r="N3282" s="339" t="s">
        <v>2</v>
      </c>
      <c r="O3282" s="339" t="s">
        <v>2</v>
      </c>
      <c r="P3282" s="94" t="s">
        <v>3</v>
      </c>
      <c r="Q3282" s="94" t="s">
        <v>32957</v>
      </c>
      <c r="R3282" s="339" t="s">
        <v>2473</v>
      </c>
    </row>
    <row r="3283" spans="1:18" ht="45" customHeight="1">
      <c r="A3283" s="101">
        <v>3240</v>
      </c>
      <c r="B3283" s="94" t="s">
        <v>1977</v>
      </c>
      <c r="C3283" s="94" t="s">
        <v>1978</v>
      </c>
      <c r="D3283" s="165" t="s">
        <v>32958</v>
      </c>
      <c r="E3283" s="165" t="s">
        <v>2474</v>
      </c>
      <c r="F3283" s="165" t="s">
        <v>2475</v>
      </c>
      <c r="G3283" s="1" t="s">
        <v>15650</v>
      </c>
      <c r="H3283" s="1">
        <v>6</v>
      </c>
      <c r="I3283" s="5">
        <v>2</v>
      </c>
      <c r="J3283" s="1">
        <v>1.5</v>
      </c>
      <c r="K3283" s="1" t="s">
        <v>96</v>
      </c>
      <c r="L3283" s="94" t="s">
        <v>2</v>
      </c>
      <c r="M3283" s="94" t="s">
        <v>2</v>
      </c>
      <c r="N3283" s="339" t="s">
        <v>2</v>
      </c>
      <c r="O3283" s="339" t="s">
        <v>2</v>
      </c>
      <c r="P3283" s="94" t="s">
        <v>3</v>
      </c>
      <c r="Q3283" s="94" t="s">
        <v>32959</v>
      </c>
      <c r="R3283" s="339" t="s">
        <v>2473</v>
      </c>
    </row>
    <row r="3284" spans="1:18" ht="45" customHeight="1">
      <c r="A3284" s="101">
        <v>3241</v>
      </c>
      <c r="B3284" s="94" t="s">
        <v>1977</v>
      </c>
      <c r="C3284" s="94" t="s">
        <v>1978</v>
      </c>
      <c r="D3284" s="165" t="s">
        <v>32960</v>
      </c>
      <c r="E3284" s="165" t="s">
        <v>2476</v>
      </c>
      <c r="F3284" s="165" t="s">
        <v>2477</v>
      </c>
      <c r="G3284" s="1" t="s">
        <v>6</v>
      </c>
      <c r="H3284" s="1">
        <v>6.75</v>
      </c>
      <c r="I3284" s="5">
        <v>2</v>
      </c>
      <c r="J3284" s="1">
        <v>2.2000000000000002</v>
      </c>
      <c r="K3284" s="1" t="s">
        <v>1</v>
      </c>
      <c r="L3284" s="94" t="s">
        <v>2</v>
      </c>
      <c r="M3284" s="94" t="s">
        <v>2</v>
      </c>
      <c r="N3284" s="339" t="s">
        <v>2</v>
      </c>
      <c r="O3284" s="339" t="s">
        <v>2</v>
      </c>
      <c r="P3284" s="94" t="s">
        <v>3</v>
      </c>
      <c r="Q3284" s="94" t="s">
        <v>32961</v>
      </c>
      <c r="R3284" s="339" t="s">
        <v>32962</v>
      </c>
    </row>
    <row r="3285" spans="1:18" ht="60" customHeight="1">
      <c r="A3285" s="101">
        <v>3242</v>
      </c>
      <c r="B3285" s="94" t="s">
        <v>1977</v>
      </c>
      <c r="C3285" s="94" t="s">
        <v>1978</v>
      </c>
      <c r="D3285" s="165" t="s">
        <v>32963</v>
      </c>
      <c r="E3285" s="165" t="s">
        <v>2478</v>
      </c>
      <c r="F3285" s="165" t="s">
        <v>2479</v>
      </c>
      <c r="G3285" s="1" t="s">
        <v>15650</v>
      </c>
      <c r="H3285" s="1">
        <v>6</v>
      </c>
      <c r="I3285" s="5">
        <v>2</v>
      </c>
      <c r="J3285" s="1">
        <v>1.5</v>
      </c>
      <c r="K3285" s="1" t="s">
        <v>96</v>
      </c>
      <c r="L3285" s="94" t="s">
        <v>2</v>
      </c>
      <c r="M3285" s="94" t="s">
        <v>2</v>
      </c>
      <c r="N3285" s="339" t="s">
        <v>2</v>
      </c>
      <c r="O3285" s="339" t="s">
        <v>2</v>
      </c>
      <c r="P3285" s="94" t="s">
        <v>3</v>
      </c>
      <c r="Q3285" s="94" t="s">
        <v>32964</v>
      </c>
      <c r="R3285" s="339" t="s">
        <v>32965</v>
      </c>
    </row>
    <row r="3286" spans="1:18" ht="45" customHeight="1">
      <c r="A3286" s="101">
        <v>3243</v>
      </c>
      <c r="B3286" s="94" t="s">
        <v>1977</v>
      </c>
      <c r="C3286" s="94" t="s">
        <v>1978</v>
      </c>
      <c r="D3286" s="165" t="s">
        <v>32966</v>
      </c>
      <c r="E3286" s="165" t="s">
        <v>2480</v>
      </c>
      <c r="F3286" s="165" t="s">
        <v>2481</v>
      </c>
      <c r="G3286" s="1" t="s">
        <v>15650</v>
      </c>
      <c r="H3286" s="1">
        <v>6</v>
      </c>
      <c r="I3286" s="5">
        <v>2</v>
      </c>
      <c r="J3286" s="1">
        <v>2.2000000000000002</v>
      </c>
      <c r="K3286" s="1" t="s">
        <v>96</v>
      </c>
      <c r="L3286" s="94" t="s">
        <v>2</v>
      </c>
      <c r="M3286" s="94" t="s">
        <v>2</v>
      </c>
      <c r="N3286" s="339" t="s">
        <v>2</v>
      </c>
      <c r="O3286" s="339" t="s">
        <v>2</v>
      </c>
      <c r="P3286" s="94" t="s">
        <v>3</v>
      </c>
      <c r="Q3286" s="94" t="s">
        <v>32967</v>
      </c>
      <c r="R3286" s="339" t="s">
        <v>32968</v>
      </c>
    </row>
    <row r="3287" spans="1:18" ht="30" customHeight="1">
      <c r="A3287" s="101">
        <v>3244</v>
      </c>
      <c r="B3287" s="94" t="s">
        <v>1977</v>
      </c>
      <c r="C3287" s="94" t="s">
        <v>1978</v>
      </c>
      <c r="D3287" s="165" t="s">
        <v>32969</v>
      </c>
      <c r="E3287" s="165" t="s">
        <v>2482</v>
      </c>
      <c r="F3287" s="165" t="s">
        <v>2483</v>
      </c>
      <c r="G3287" s="1" t="s">
        <v>6</v>
      </c>
      <c r="H3287" s="1">
        <v>11.625</v>
      </c>
      <c r="I3287" s="5">
        <v>3</v>
      </c>
      <c r="J3287" s="1">
        <v>2.95</v>
      </c>
      <c r="K3287" s="1" t="s">
        <v>96</v>
      </c>
      <c r="L3287" s="94" t="s">
        <v>2</v>
      </c>
      <c r="M3287" s="94" t="s">
        <v>2</v>
      </c>
      <c r="N3287" s="339" t="s">
        <v>2</v>
      </c>
      <c r="O3287" s="339" t="s">
        <v>2</v>
      </c>
      <c r="P3287" s="94" t="s">
        <v>3</v>
      </c>
      <c r="Q3287" s="94" t="s">
        <v>32970</v>
      </c>
      <c r="R3287" s="339" t="s">
        <v>32971</v>
      </c>
    </row>
    <row r="3288" spans="1:18" ht="30" customHeight="1">
      <c r="A3288" s="101">
        <v>3245</v>
      </c>
      <c r="B3288" s="94" t="s">
        <v>1977</v>
      </c>
      <c r="C3288" s="94" t="s">
        <v>1978</v>
      </c>
      <c r="D3288" s="165" t="s">
        <v>32972</v>
      </c>
      <c r="E3288" s="165" t="s">
        <v>2484</v>
      </c>
      <c r="F3288" s="165" t="s">
        <v>32973</v>
      </c>
      <c r="G3288" s="1" t="s">
        <v>0</v>
      </c>
      <c r="H3288" s="1">
        <v>11.625</v>
      </c>
      <c r="I3288" s="5">
        <v>2</v>
      </c>
      <c r="J3288" s="1">
        <v>2.2000000000000002</v>
      </c>
      <c r="K3288" s="1" t="s">
        <v>1</v>
      </c>
      <c r="L3288" s="94" t="s">
        <v>2</v>
      </c>
      <c r="M3288" s="94" t="s">
        <v>2</v>
      </c>
      <c r="N3288" s="339" t="s">
        <v>2</v>
      </c>
      <c r="O3288" s="339" t="s">
        <v>2</v>
      </c>
      <c r="P3288" s="94" t="s">
        <v>3</v>
      </c>
      <c r="Q3288" s="94" t="s">
        <v>32974</v>
      </c>
      <c r="R3288" s="339" t="s">
        <v>32975</v>
      </c>
    </row>
    <row r="3289" spans="1:18" ht="207.75" customHeight="1">
      <c r="A3289" s="101">
        <v>3246</v>
      </c>
      <c r="B3289" s="94" t="s">
        <v>1977</v>
      </c>
      <c r="C3289" s="94" t="s">
        <v>1978</v>
      </c>
      <c r="D3289" s="165" t="s">
        <v>32976</v>
      </c>
      <c r="E3289" s="165" t="s">
        <v>2485</v>
      </c>
      <c r="F3289" s="165" t="s">
        <v>2486</v>
      </c>
      <c r="G3289" s="1" t="s">
        <v>0</v>
      </c>
      <c r="H3289" s="1">
        <v>11.625</v>
      </c>
      <c r="I3289" s="5">
        <v>2</v>
      </c>
      <c r="J3289" s="1">
        <v>2.2000000000000002</v>
      </c>
      <c r="K3289" s="1" t="s">
        <v>1</v>
      </c>
      <c r="L3289" s="94" t="s">
        <v>2</v>
      </c>
      <c r="M3289" s="94" t="s">
        <v>2</v>
      </c>
      <c r="N3289" s="339" t="s">
        <v>2</v>
      </c>
      <c r="O3289" s="339" t="s">
        <v>2</v>
      </c>
      <c r="P3289" s="94" t="s">
        <v>3</v>
      </c>
      <c r="Q3289" s="94" t="s">
        <v>32977</v>
      </c>
      <c r="R3289" s="339" t="s">
        <v>32975</v>
      </c>
    </row>
    <row r="3290" spans="1:18" ht="30" customHeight="1">
      <c r="A3290" s="101">
        <v>3247</v>
      </c>
      <c r="B3290" s="94" t="s">
        <v>1977</v>
      </c>
      <c r="C3290" s="94" t="s">
        <v>1978</v>
      </c>
      <c r="D3290" s="165" t="s">
        <v>32978</v>
      </c>
      <c r="E3290" s="165" t="s">
        <v>2487</v>
      </c>
      <c r="F3290" s="165" t="s">
        <v>32979</v>
      </c>
      <c r="G3290" s="1" t="s">
        <v>0</v>
      </c>
      <c r="H3290" s="1">
        <v>10</v>
      </c>
      <c r="I3290" s="5">
        <v>6</v>
      </c>
      <c r="J3290" s="1">
        <v>5.55</v>
      </c>
      <c r="K3290" s="1" t="s">
        <v>96</v>
      </c>
      <c r="L3290" s="94" t="s">
        <v>2</v>
      </c>
      <c r="M3290" s="94" t="s">
        <v>2</v>
      </c>
      <c r="N3290" s="339" t="s">
        <v>2</v>
      </c>
      <c r="O3290" s="339" t="s">
        <v>2</v>
      </c>
      <c r="P3290" s="94" t="s">
        <v>3</v>
      </c>
      <c r="Q3290" s="94" t="s">
        <v>32980</v>
      </c>
      <c r="R3290" s="339" t="s">
        <v>32981</v>
      </c>
    </row>
    <row r="3291" spans="1:18" ht="30" customHeight="1">
      <c r="A3291" s="101">
        <v>3248</v>
      </c>
      <c r="B3291" s="94" t="s">
        <v>1977</v>
      </c>
      <c r="C3291" s="94" t="s">
        <v>1978</v>
      </c>
      <c r="D3291" s="165" t="s">
        <v>32982</v>
      </c>
      <c r="E3291" s="165" t="s">
        <v>2488</v>
      </c>
      <c r="F3291" s="165" t="s">
        <v>2489</v>
      </c>
      <c r="G3291" s="1" t="s">
        <v>15650</v>
      </c>
      <c r="H3291" s="1">
        <v>11.625</v>
      </c>
      <c r="I3291" s="5">
        <v>2</v>
      </c>
      <c r="J3291" s="1">
        <v>2.2000000000000002</v>
      </c>
      <c r="K3291" s="1" t="s">
        <v>1</v>
      </c>
      <c r="L3291" s="94" t="s">
        <v>2</v>
      </c>
      <c r="M3291" s="94" t="s">
        <v>2</v>
      </c>
      <c r="N3291" s="339" t="s">
        <v>2</v>
      </c>
      <c r="O3291" s="339" t="s">
        <v>2</v>
      </c>
      <c r="P3291" s="94" t="s">
        <v>3</v>
      </c>
      <c r="Q3291" s="94" t="s">
        <v>32983</v>
      </c>
      <c r="R3291" s="339" t="s">
        <v>32984</v>
      </c>
    </row>
    <row r="3292" spans="1:18" ht="30" customHeight="1">
      <c r="A3292" s="101">
        <v>3249</v>
      </c>
      <c r="B3292" s="94" t="s">
        <v>1977</v>
      </c>
      <c r="C3292" s="94" t="s">
        <v>1978</v>
      </c>
      <c r="D3292" s="165" t="s">
        <v>32985</v>
      </c>
      <c r="E3292" s="165" t="s">
        <v>2490</v>
      </c>
      <c r="F3292" s="165" t="s">
        <v>2491</v>
      </c>
      <c r="G3292" s="1" t="s">
        <v>15650</v>
      </c>
      <c r="H3292" s="1">
        <v>11.625</v>
      </c>
      <c r="I3292" s="5">
        <v>2</v>
      </c>
      <c r="J3292" s="1">
        <v>2.2000000000000002</v>
      </c>
      <c r="K3292" s="1" t="s">
        <v>1</v>
      </c>
      <c r="L3292" s="94" t="s">
        <v>2</v>
      </c>
      <c r="M3292" s="94" t="s">
        <v>2</v>
      </c>
      <c r="N3292" s="339" t="s">
        <v>2</v>
      </c>
      <c r="O3292" s="339" t="s">
        <v>2</v>
      </c>
      <c r="P3292" s="94" t="s">
        <v>3</v>
      </c>
      <c r="Q3292" s="94" t="s">
        <v>32986</v>
      </c>
      <c r="R3292" s="339" t="s">
        <v>32984</v>
      </c>
    </row>
    <row r="3293" spans="1:18" ht="30" customHeight="1">
      <c r="A3293" s="101">
        <v>3250</v>
      </c>
      <c r="B3293" s="94" t="s">
        <v>1977</v>
      </c>
      <c r="C3293" s="94" t="s">
        <v>1978</v>
      </c>
      <c r="D3293" s="165" t="s">
        <v>32987</v>
      </c>
      <c r="E3293" s="165" t="s">
        <v>2492</v>
      </c>
      <c r="F3293" s="165" t="s">
        <v>2493</v>
      </c>
      <c r="G3293" s="1" t="s">
        <v>0</v>
      </c>
      <c r="H3293" s="1">
        <v>2</v>
      </c>
      <c r="I3293" s="5">
        <v>2</v>
      </c>
      <c r="J3293" s="1">
        <v>2.2000000000000002</v>
      </c>
      <c r="K3293" s="1" t="s">
        <v>96</v>
      </c>
      <c r="L3293" s="94" t="s">
        <v>2</v>
      </c>
      <c r="M3293" s="94" t="s">
        <v>2</v>
      </c>
      <c r="N3293" s="339" t="s">
        <v>2</v>
      </c>
      <c r="O3293" s="339" t="s">
        <v>2</v>
      </c>
      <c r="P3293" s="94" t="s">
        <v>3</v>
      </c>
      <c r="Q3293" s="94" t="s">
        <v>32988</v>
      </c>
      <c r="R3293" s="339" t="s">
        <v>32989</v>
      </c>
    </row>
    <row r="3294" spans="1:18" ht="30" customHeight="1">
      <c r="A3294" s="101">
        <v>3251</v>
      </c>
      <c r="B3294" s="94" t="s">
        <v>1977</v>
      </c>
      <c r="C3294" s="94" t="s">
        <v>1978</v>
      </c>
      <c r="D3294" s="165" t="s">
        <v>32990</v>
      </c>
      <c r="E3294" s="165" t="s">
        <v>2494</v>
      </c>
      <c r="F3294" s="165" t="s">
        <v>2495</v>
      </c>
      <c r="G3294" s="1" t="s">
        <v>15650</v>
      </c>
      <c r="H3294" s="1">
        <v>13.95</v>
      </c>
      <c r="I3294" s="5">
        <v>1</v>
      </c>
      <c r="J3294" s="1">
        <v>1.1000000000000001</v>
      </c>
      <c r="K3294" s="1" t="s">
        <v>1</v>
      </c>
      <c r="L3294" s="94" t="s">
        <v>2</v>
      </c>
      <c r="M3294" s="94" t="s">
        <v>2</v>
      </c>
      <c r="N3294" s="339" t="s">
        <v>2</v>
      </c>
      <c r="O3294" s="339" t="s">
        <v>2</v>
      </c>
      <c r="P3294" s="94" t="s">
        <v>3</v>
      </c>
      <c r="Q3294" s="94" t="s">
        <v>32991</v>
      </c>
      <c r="R3294" s="339" t="s">
        <v>32992</v>
      </c>
    </row>
    <row r="3295" spans="1:18" ht="30" customHeight="1">
      <c r="A3295" s="101">
        <v>3252</v>
      </c>
      <c r="B3295" s="94" t="s">
        <v>1977</v>
      </c>
      <c r="C3295" s="94" t="s">
        <v>1978</v>
      </c>
      <c r="D3295" s="165" t="s">
        <v>32993</v>
      </c>
      <c r="E3295" s="165" t="s">
        <v>2496</v>
      </c>
      <c r="F3295" s="165" t="s">
        <v>2497</v>
      </c>
      <c r="G3295" s="1" t="s">
        <v>15650</v>
      </c>
      <c r="H3295" s="1">
        <v>9.3000000000000007</v>
      </c>
      <c r="I3295" s="5">
        <v>2</v>
      </c>
      <c r="J3295" s="1">
        <v>2.2000000000000002</v>
      </c>
      <c r="K3295" s="1" t="s">
        <v>1</v>
      </c>
      <c r="L3295" s="94" t="s">
        <v>2</v>
      </c>
      <c r="M3295" s="94" t="s">
        <v>2</v>
      </c>
      <c r="N3295" s="339" t="s">
        <v>2</v>
      </c>
      <c r="O3295" s="339" t="s">
        <v>2</v>
      </c>
      <c r="P3295" s="94" t="s">
        <v>3</v>
      </c>
      <c r="Q3295" s="94" t="s">
        <v>32991</v>
      </c>
      <c r="R3295" s="339" t="s">
        <v>32992</v>
      </c>
    </row>
    <row r="3296" spans="1:18" ht="30" customHeight="1">
      <c r="A3296" s="101">
        <v>3253</v>
      </c>
      <c r="B3296" s="94" t="s">
        <v>1977</v>
      </c>
      <c r="C3296" s="94" t="s">
        <v>1978</v>
      </c>
      <c r="D3296" s="165" t="s">
        <v>32994</v>
      </c>
      <c r="E3296" s="165" t="s">
        <v>2498</v>
      </c>
      <c r="F3296" s="165" t="s">
        <v>2499</v>
      </c>
      <c r="G3296" s="1" t="s">
        <v>15650</v>
      </c>
      <c r="H3296" s="1">
        <v>6</v>
      </c>
      <c r="I3296" s="5">
        <v>3</v>
      </c>
      <c r="J3296" s="1">
        <v>2.25</v>
      </c>
      <c r="K3296" s="1" t="s">
        <v>96</v>
      </c>
      <c r="L3296" s="94" t="s">
        <v>2</v>
      </c>
      <c r="M3296" s="94" t="s">
        <v>2</v>
      </c>
      <c r="N3296" s="339" t="s">
        <v>2</v>
      </c>
      <c r="O3296" s="339" t="s">
        <v>2</v>
      </c>
      <c r="P3296" s="94" t="s">
        <v>3</v>
      </c>
      <c r="Q3296" s="94" t="s">
        <v>32995</v>
      </c>
      <c r="R3296" s="339" t="s">
        <v>2500</v>
      </c>
    </row>
    <row r="3297" spans="1:18" ht="30" customHeight="1">
      <c r="A3297" s="101">
        <v>3254</v>
      </c>
      <c r="B3297" s="94" t="s">
        <v>1977</v>
      </c>
      <c r="C3297" s="94" t="s">
        <v>1978</v>
      </c>
      <c r="D3297" s="165" t="s">
        <v>32996</v>
      </c>
      <c r="E3297" s="165" t="s">
        <v>2501</v>
      </c>
      <c r="F3297" s="165" t="s">
        <v>2502</v>
      </c>
      <c r="G3297" s="1" t="s">
        <v>15650</v>
      </c>
      <c r="H3297" s="1">
        <v>6</v>
      </c>
      <c r="I3297" s="5">
        <v>2</v>
      </c>
      <c r="J3297" s="1">
        <v>1.5</v>
      </c>
      <c r="K3297" s="1" t="s">
        <v>96</v>
      </c>
      <c r="L3297" s="94" t="s">
        <v>2</v>
      </c>
      <c r="M3297" s="94" t="s">
        <v>2</v>
      </c>
      <c r="N3297" s="339" t="s">
        <v>2</v>
      </c>
      <c r="O3297" s="339" t="s">
        <v>2</v>
      </c>
      <c r="P3297" s="94" t="s">
        <v>3</v>
      </c>
      <c r="Q3297" s="94" t="s">
        <v>32997</v>
      </c>
      <c r="R3297" s="339" t="s">
        <v>2503</v>
      </c>
    </row>
    <row r="3298" spans="1:18" ht="30" customHeight="1">
      <c r="A3298" s="101">
        <v>3255</v>
      </c>
      <c r="B3298" s="94" t="s">
        <v>1977</v>
      </c>
      <c r="C3298" s="94" t="s">
        <v>1978</v>
      </c>
      <c r="D3298" s="165" t="s">
        <v>32998</v>
      </c>
      <c r="E3298" s="165" t="s">
        <v>2504</v>
      </c>
      <c r="F3298" s="165" t="s">
        <v>32999</v>
      </c>
      <c r="G3298" s="1" t="s">
        <v>15650</v>
      </c>
      <c r="H3298" s="1">
        <v>24</v>
      </c>
      <c r="I3298" s="5">
        <v>4</v>
      </c>
      <c r="J3298" s="1">
        <v>4.4000000000000004</v>
      </c>
      <c r="K3298" s="1" t="s">
        <v>96</v>
      </c>
      <c r="L3298" s="94" t="s">
        <v>2</v>
      </c>
      <c r="M3298" s="94" t="s">
        <v>2</v>
      </c>
      <c r="N3298" s="339" t="s">
        <v>2</v>
      </c>
      <c r="O3298" s="339" t="s">
        <v>2</v>
      </c>
      <c r="P3298" s="94" t="s">
        <v>3</v>
      </c>
      <c r="Q3298" s="94" t="s">
        <v>33000</v>
      </c>
      <c r="R3298" s="339" t="s">
        <v>2505</v>
      </c>
    </row>
    <row r="3299" spans="1:18" ht="30" customHeight="1">
      <c r="A3299" s="101">
        <v>3256</v>
      </c>
      <c r="B3299" s="94" t="s">
        <v>1977</v>
      </c>
      <c r="C3299" s="94" t="s">
        <v>1978</v>
      </c>
      <c r="D3299" s="165" t="s">
        <v>33001</v>
      </c>
      <c r="E3299" s="165" t="s">
        <v>2506</v>
      </c>
      <c r="F3299" s="165" t="s">
        <v>2507</v>
      </c>
      <c r="G3299" s="1" t="s">
        <v>15650</v>
      </c>
      <c r="H3299" s="1">
        <v>30</v>
      </c>
      <c r="I3299" s="5">
        <v>1</v>
      </c>
      <c r="J3299" s="1">
        <v>8</v>
      </c>
      <c r="K3299" s="1" t="s">
        <v>96</v>
      </c>
      <c r="L3299" s="94" t="s">
        <v>2</v>
      </c>
      <c r="M3299" s="94" t="s">
        <v>2</v>
      </c>
      <c r="N3299" s="339" t="s">
        <v>2</v>
      </c>
      <c r="O3299" s="339" t="s">
        <v>2</v>
      </c>
      <c r="P3299" s="94" t="s">
        <v>3</v>
      </c>
      <c r="Q3299" s="94" t="s">
        <v>33002</v>
      </c>
      <c r="R3299" s="339" t="s">
        <v>33003</v>
      </c>
    </row>
    <row r="3300" spans="1:18" ht="45" customHeight="1">
      <c r="A3300" s="101">
        <v>3257</v>
      </c>
      <c r="B3300" s="94" t="s">
        <v>1977</v>
      </c>
      <c r="C3300" s="94" t="s">
        <v>1978</v>
      </c>
      <c r="D3300" s="165" t="s">
        <v>33004</v>
      </c>
      <c r="E3300" s="165" t="s">
        <v>2508</v>
      </c>
      <c r="F3300" s="165" t="s">
        <v>2509</v>
      </c>
      <c r="G3300" s="1" t="s">
        <v>15650</v>
      </c>
      <c r="H3300" s="1">
        <v>25</v>
      </c>
      <c r="I3300" s="5">
        <v>2</v>
      </c>
      <c r="J3300" s="1">
        <v>1.5</v>
      </c>
      <c r="K3300" s="1" t="s">
        <v>96</v>
      </c>
      <c r="L3300" s="94" t="s">
        <v>2</v>
      </c>
      <c r="M3300" s="94" t="s">
        <v>2</v>
      </c>
      <c r="N3300" s="339" t="s">
        <v>2</v>
      </c>
      <c r="O3300" s="339" t="s">
        <v>2</v>
      </c>
      <c r="P3300" s="94" t="s">
        <v>3</v>
      </c>
      <c r="Q3300" s="94" t="s">
        <v>33005</v>
      </c>
      <c r="R3300" s="339" t="s">
        <v>33006</v>
      </c>
    </row>
    <row r="3301" spans="1:18" ht="30" customHeight="1">
      <c r="A3301" s="101">
        <v>3258</v>
      </c>
      <c r="B3301" s="94" t="s">
        <v>1977</v>
      </c>
      <c r="C3301" s="94" t="s">
        <v>1978</v>
      </c>
      <c r="D3301" s="165" t="s">
        <v>33007</v>
      </c>
      <c r="E3301" s="165" t="s">
        <v>2510</v>
      </c>
      <c r="F3301" s="165" t="s">
        <v>2511</v>
      </c>
      <c r="G3301" s="1" t="s">
        <v>15650</v>
      </c>
      <c r="H3301" s="1">
        <v>12</v>
      </c>
      <c r="I3301" s="5">
        <v>5</v>
      </c>
      <c r="J3301" s="1">
        <v>3.75</v>
      </c>
      <c r="K3301" s="1" t="s">
        <v>96</v>
      </c>
      <c r="L3301" s="94" t="s">
        <v>2</v>
      </c>
      <c r="M3301" s="94" t="s">
        <v>2</v>
      </c>
      <c r="N3301" s="339" t="s">
        <v>2</v>
      </c>
      <c r="O3301" s="339" t="s">
        <v>2</v>
      </c>
      <c r="P3301" s="94" t="s">
        <v>3</v>
      </c>
      <c r="Q3301" s="94" t="s">
        <v>33008</v>
      </c>
      <c r="R3301" s="339" t="s">
        <v>2512</v>
      </c>
    </row>
    <row r="3302" spans="1:18" ht="45" customHeight="1">
      <c r="A3302" s="101">
        <v>3259</v>
      </c>
      <c r="B3302" s="94" t="s">
        <v>1977</v>
      </c>
      <c r="C3302" s="94" t="s">
        <v>1978</v>
      </c>
      <c r="D3302" s="165" t="s">
        <v>33009</v>
      </c>
      <c r="E3302" s="165" t="s">
        <v>2513</v>
      </c>
      <c r="F3302" s="165" t="s">
        <v>2514</v>
      </c>
      <c r="G3302" s="1" t="s">
        <v>15650</v>
      </c>
      <c r="H3302" s="1">
        <v>6</v>
      </c>
      <c r="I3302" s="5">
        <v>2</v>
      </c>
      <c r="J3302" s="1">
        <v>2.2000000000000002</v>
      </c>
      <c r="K3302" s="1" t="s">
        <v>96</v>
      </c>
      <c r="L3302" s="94" t="s">
        <v>2</v>
      </c>
      <c r="M3302" s="94" t="s">
        <v>2</v>
      </c>
      <c r="N3302" s="339" t="s">
        <v>2</v>
      </c>
      <c r="O3302" s="339" t="s">
        <v>2</v>
      </c>
      <c r="P3302" s="94" t="s">
        <v>3</v>
      </c>
      <c r="Q3302" s="94" t="s">
        <v>33010</v>
      </c>
      <c r="R3302" s="339" t="s">
        <v>2515</v>
      </c>
    </row>
    <row r="3303" spans="1:18" ht="45" customHeight="1">
      <c r="A3303" s="101">
        <v>3260</v>
      </c>
      <c r="B3303" s="94" t="s">
        <v>1977</v>
      </c>
      <c r="C3303" s="94" t="s">
        <v>1978</v>
      </c>
      <c r="D3303" s="165" t="s">
        <v>33011</v>
      </c>
      <c r="E3303" s="165" t="s">
        <v>2516</v>
      </c>
      <c r="F3303" s="165" t="s">
        <v>2517</v>
      </c>
      <c r="G3303" s="1" t="s">
        <v>15650</v>
      </c>
      <c r="H3303" s="1">
        <v>9.3000000000000007</v>
      </c>
      <c r="I3303" s="5">
        <v>2</v>
      </c>
      <c r="J3303" s="1">
        <v>2.2000000000000002</v>
      </c>
      <c r="K3303" s="1" t="s">
        <v>1</v>
      </c>
      <c r="L3303" s="94" t="s">
        <v>2</v>
      </c>
      <c r="M3303" s="94" t="s">
        <v>2</v>
      </c>
      <c r="N3303" s="339" t="s">
        <v>2</v>
      </c>
      <c r="O3303" s="339" t="s">
        <v>2</v>
      </c>
      <c r="P3303" s="94" t="s">
        <v>3</v>
      </c>
      <c r="Q3303" s="94" t="s">
        <v>33012</v>
      </c>
      <c r="R3303" s="339" t="s">
        <v>2518</v>
      </c>
    </row>
    <row r="3304" spans="1:18" ht="30" customHeight="1">
      <c r="A3304" s="101">
        <v>3261</v>
      </c>
      <c r="B3304" s="94" t="s">
        <v>1977</v>
      </c>
      <c r="C3304" s="94" t="s">
        <v>1978</v>
      </c>
      <c r="D3304" s="165" t="s">
        <v>33013</v>
      </c>
      <c r="E3304" s="165" t="s">
        <v>2519</v>
      </c>
      <c r="F3304" s="165" t="s">
        <v>2520</v>
      </c>
      <c r="G3304" s="1" t="s">
        <v>15650</v>
      </c>
      <c r="H3304" s="1">
        <v>6</v>
      </c>
      <c r="I3304" s="5">
        <v>2</v>
      </c>
      <c r="J3304" s="1">
        <v>2.2000000000000002</v>
      </c>
      <c r="K3304" s="1" t="s">
        <v>96</v>
      </c>
      <c r="L3304" s="94" t="s">
        <v>2</v>
      </c>
      <c r="M3304" s="94" t="s">
        <v>2</v>
      </c>
      <c r="N3304" s="339" t="s">
        <v>2</v>
      </c>
      <c r="O3304" s="339" t="s">
        <v>2</v>
      </c>
      <c r="P3304" s="94" t="s">
        <v>3</v>
      </c>
      <c r="Q3304" s="94" t="s">
        <v>33014</v>
      </c>
      <c r="R3304" s="339" t="s">
        <v>2521</v>
      </c>
    </row>
    <row r="3305" spans="1:18" ht="30" customHeight="1">
      <c r="A3305" s="101">
        <v>3262</v>
      </c>
      <c r="B3305" s="94" t="s">
        <v>1977</v>
      </c>
      <c r="C3305" s="94" t="s">
        <v>1978</v>
      </c>
      <c r="D3305" s="165" t="s">
        <v>33015</v>
      </c>
      <c r="E3305" s="165" t="s">
        <v>2522</v>
      </c>
      <c r="F3305" s="165" t="s">
        <v>2523</v>
      </c>
      <c r="G3305" s="1" t="s">
        <v>15650</v>
      </c>
      <c r="H3305" s="1">
        <v>3</v>
      </c>
      <c r="I3305" s="5">
        <v>1</v>
      </c>
      <c r="J3305" s="1">
        <v>1.1000000000000001</v>
      </c>
      <c r="K3305" s="1" t="s">
        <v>96</v>
      </c>
      <c r="L3305" s="94" t="s">
        <v>2</v>
      </c>
      <c r="M3305" s="94" t="s">
        <v>2</v>
      </c>
      <c r="N3305" s="339" t="s">
        <v>2</v>
      </c>
      <c r="O3305" s="339" t="s">
        <v>2</v>
      </c>
      <c r="P3305" s="94" t="s">
        <v>3</v>
      </c>
      <c r="Q3305" s="94" t="s">
        <v>33016</v>
      </c>
      <c r="R3305" s="339" t="s">
        <v>2521</v>
      </c>
    </row>
    <row r="3306" spans="1:18" ht="30" customHeight="1">
      <c r="A3306" s="101">
        <v>3263</v>
      </c>
      <c r="B3306" s="94" t="s">
        <v>1977</v>
      </c>
      <c r="C3306" s="94" t="s">
        <v>1978</v>
      </c>
      <c r="D3306" s="165" t="s">
        <v>33017</v>
      </c>
      <c r="E3306" s="165" t="s">
        <v>2524</v>
      </c>
      <c r="F3306" s="165" t="s">
        <v>2525</v>
      </c>
      <c r="G3306" s="1" t="s">
        <v>15650</v>
      </c>
      <c r="H3306" s="1">
        <v>6</v>
      </c>
      <c r="I3306" s="5">
        <v>2</v>
      </c>
      <c r="J3306" s="1">
        <v>2.2000000000000002</v>
      </c>
      <c r="K3306" s="1" t="s">
        <v>96</v>
      </c>
      <c r="L3306" s="94" t="s">
        <v>2</v>
      </c>
      <c r="M3306" s="94" t="s">
        <v>2</v>
      </c>
      <c r="N3306" s="339" t="s">
        <v>2</v>
      </c>
      <c r="O3306" s="339" t="s">
        <v>2</v>
      </c>
      <c r="P3306" s="94" t="s">
        <v>3</v>
      </c>
      <c r="Q3306" s="94" t="s">
        <v>33018</v>
      </c>
      <c r="R3306" s="339" t="s">
        <v>2521</v>
      </c>
    </row>
    <row r="3307" spans="1:18" ht="30" customHeight="1">
      <c r="A3307" s="101">
        <v>3264</v>
      </c>
      <c r="B3307" s="94" t="s">
        <v>1977</v>
      </c>
      <c r="C3307" s="94" t="s">
        <v>1978</v>
      </c>
      <c r="D3307" s="165" t="s">
        <v>33019</v>
      </c>
      <c r="E3307" s="165" t="s">
        <v>2526</v>
      </c>
      <c r="F3307" s="165" t="s">
        <v>2527</v>
      </c>
      <c r="G3307" s="1" t="s">
        <v>15650</v>
      </c>
      <c r="H3307" s="1">
        <v>24</v>
      </c>
      <c r="I3307" s="5">
        <v>1</v>
      </c>
      <c r="J3307" s="1">
        <v>8</v>
      </c>
      <c r="K3307" s="1" t="s">
        <v>96</v>
      </c>
      <c r="L3307" s="94" t="s">
        <v>2</v>
      </c>
      <c r="M3307" s="94" t="s">
        <v>2</v>
      </c>
      <c r="N3307" s="339" t="s">
        <v>2</v>
      </c>
      <c r="O3307" s="339" t="s">
        <v>2</v>
      </c>
      <c r="P3307" s="94" t="s">
        <v>3</v>
      </c>
      <c r="Q3307" s="94" t="s">
        <v>33020</v>
      </c>
      <c r="R3307" s="339" t="s">
        <v>33021</v>
      </c>
    </row>
    <row r="3308" spans="1:18" ht="30" customHeight="1">
      <c r="A3308" s="101">
        <v>3265</v>
      </c>
      <c r="B3308" s="94" t="s">
        <v>1977</v>
      </c>
      <c r="C3308" s="94" t="s">
        <v>1978</v>
      </c>
      <c r="D3308" s="165" t="s">
        <v>33022</v>
      </c>
      <c r="E3308" s="165" t="s">
        <v>2528</v>
      </c>
      <c r="F3308" s="165" t="s">
        <v>2529</v>
      </c>
      <c r="G3308" s="1" t="s">
        <v>15650</v>
      </c>
      <c r="H3308" s="1">
        <v>9.3000000000000007</v>
      </c>
      <c r="I3308" s="5">
        <v>2</v>
      </c>
      <c r="J3308" s="1">
        <v>2.2000000000000002</v>
      </c>
      <c r="K3308" s="1" t="s">
        <v>1</v>
      </c>
      <c r="L3308" s="94" t="s">
        <v>2</v>
      </c>
      <c r="M3308" s="94" t="s">
        <v>2</v>
      </c>
      <c r="N3308" s="339" t="s">
        <v>2</v>
      </c>
      <c r="O3308" s="339" t="s">
        <v>2</v>
      </c>
      <c r="P3308" s="94" t="s">
        <v>3</v>
      </c>
      <c r="Q3308" s="94" t="s">
        <v>33023</v>
      </c>
      <c r="R3308" s="339" t="s">
        <v>33024</v>
      </c>
    </row>
    <row r="3309" spans="1:18" ht="30" customHeight="1">
      <c r="A3309" s="101">
        <v>3266</v>
      </c>
      <c r="B3309" s="94" t="s">
        <v>1977</v>
      </c>
      <c r="C3309" s="94" t="s">
        <v>1978</v>
      </c>
      <c r="D3309" s="165" t="s">
        <v>33025</v>
      </c>
      <c r="E3309" s="165" t="s">
        <v>2530</v>
      </c>
      <c r="F3309" s="165" t="s">
        <v>2531</v>
      </c>
      <c r="G3309" s="1" t="s">
        <v>2188</v>
      </c>
      <c r="H3309" s="1">
        <v>9.3000000000000007</v>
      </c>
      <c r="I3309" s="5">
        <v>2</v>
      </c>
      <c r="J3309" s="1">
        <v>2.2000000000000002</v>
      </c>
      <c r="K3309" s="1" t="s">
        <v>1</v>
      </c>
      <c r="L3309" s="94" t="s">
        <v>2</v>
      </c>
      <c r="M3309" s="94" t="s">
        <v>2</v>
      </c>
      <c r="N3309" s="339" t="s">
        <v>2</v>
      </c>
      <c r="O3309" s="339" t="s">
        <v>2</v>
      </c>
      <c r="P3309" s="94" t="s">
        <v>3</v>
      </c>
      <c r="Q3309" s="94" t="s">
        <v>33026</v>
      </c>
      <c r="R3309" s="339" t="s">
        <v>33024</v>
      </c>
    </row>
    <row r="3310" spans="1:18" ht="30" customHeight="1">
      <c r="A3310" s="101">
        <v>3267</v>
      </c>
      <c r="B3310" s="94" t="s">
        <v>1977</v>
      </c>
      <c r="C3310" s="94" t="s">
        <v>1978</v>
      </c>
      <c r="D3310" s="165" t="s">
        <v>33027</v>
      </c>
      <c r="E3310" s="165" t="s">
        <v>2532</v>
      </c>
      <c r="F3310" s="165" t="s">
        <v>2533</v>
      </c>
      <c r="G3310" s="1" t="s">
        <v>15650</v>
      </c>
      <c r="H3310" s="1">
        <v>22.5</v>
      </c>
      <c r="I3310" s="5">
        <v>1</v>
      </c>
      <c r="J3310" s="1">
        <v>1.1000000000000001</v>
      </c>
      <c r="K3310" s="1" t="s">
        <v>96</v>
      </c>
      <c r="L3310" s="94" t="s">
        <v>2</v>
      </c>
      <c r="M3310" s="94" t="s">
        <v>2</v>
      </c>
      <c r="N3310" s="339" t="s">
        <v>2</v>
      </c>
      <c r="O3310" s="339" t="s">
        <v>2</v>
      </c>
      <c r="P3310" s="94" t="s">
        <v>3</v>
      </c>
      <c r="Q3310" s="94" t="s">
        <v>33028</v>
      </c>
      <c r="R3310" s="339" t="s">
        <v>33029</v>
      </c>
    </row>
    <row r="3311" spans="1:18" ht="30" customHeight="1">
      <c r="A3311" s="101">
        <v>3268</v>
      </c>
      <c r="B3311" s="94" t="s">
        <v>1977</v>
      </c>
      <c r="C3311" s="94" t="s">
        <v>1978</v>
      </c>
      <c r="D3311" s="165" t="s">
        <v>33030</v>
      </c>
      <c r="E3311" s="165" t="s">
        <v>2534</v>
      </c>
      <c r="F3311" s="165" t="s">
        <v>2535</v>
      </c>
      <c r="G3311" s="1" t="s">
        <v>6</v>
      </c>
      <c r="H3311" s="1">
        <v>12</v>
      </c>
      <c r="I3311" s="5">
        <v>2</v>
      </c>
      <c r="J3311" s="1">
        <v>2.2000000000000002</v>
      </c>
      <c r="K3311" s="1" t="s">
        <v>1</v>
      </c>
      <c r="L3311" s="94" t="s">
        <v>2</v>
      </c>
      <c r="M3311" s="94" t="s">
        <v>2</v>
      </c>
      <c r="N3311" s="339" t="s">
        <v>2</v>
      </c>
      <c r="O3311" s="339" t="s">
        <v>2</v>
      </c>
      <c r="P3311" s="94" t="s">
        <v>3</v>
      </c>
      <c r="Q3311" s="94" t="s">
        <v>33031</v>
      </c>
      <c r="R3311" s="339" t="s">
        <v>33032</v>
      </c>
    </row>
    <row r="3312" spans="1:18" ht="75" customHeight="1">
      <c r="A3312" s="101">
        <v>3269</v>
      </c>
      <c r="B3312" s="94" t="s">
        <v>1977</v>
      </c>
      <c r="C3312" s="94" t="s">
        <v>1978</v>
      </c>
      <c r="D3312" s="165" t="s">
        <v>33033</v>
      </c>
      <c r="E3312" s="165" t="s">
        <v>2536</v>
      </c>
      <c r="F3312" s="165" t="s">
        <v>2537</v>
      </c>
      <c r="G3312" s="1" t="s">
        <v>15650</v>
      </c>
      <c r="H3312" s="1">
        <v>14.6</v>
      </c>
      <c r="I3312" s="5">
        <v>3</v>
      </c>
      <c r="J3312" s="1">
        <v>3.3</v>
      </c>
      <c r="K3312" s="1" t="s">
        <v>96</v>
      </c>
      <c r="L3312" s="94" t="s">
        <v>2</v>
      </c>
      <c r="M3312" s="94" t="s">
        <v>2</v>
      </c>
      <c r="N3312" s="339" t="s">
        <v>2</v>
      </c>
      <c r="O3312" s="339" t="s">
        <v>2</v>
      </c>
      <c r="P3312" s="94" t="s">
        <v>3</v>
      </c>
      <c r="Q3312" s="94" t="s">
        <v>33034</v>
      </c>
      <c r="R3312" s="339" t="s">
        <v>33035</v>
      </c>
    </row>
    <row r="3313" spans="1:18" ht="30" customHeight="1">
      <c r="A3313" s="101">
        <v>3270</v>
      </c>
      <c r="B3313" s="94" t="s">
        <v>1977</v>
      </c>
      <c r="C3313" s="94" t="s">
        <v>1978</v>
      </c>
      <c r="D3313" s="165" t="s">
        <v>33036</v>
      </c>
      <c r="E3313" s="165" t="s">
        <v>2538</v>
      </c>
      <c r="F3313" s="165" t="s">
        <v>2539</v>
      </c>
      <c r="G3313" s="165" t="s">
        <v>15650</v>
      </c>
      <c r="H3313" s="165">
        <v>8.6999999999999993</v>
      </c>
      <c r="I3313" s="5">
        <v>3</v>
      </c>
      <c r="J3313" s="165">
        <v>3.3</v>
      </c>
      <c r="K3313" s="165" t="s">
        <v>96</v>
      </c>
      <c r="L3313" s="94" t="s">
        <v>2</v>
      </c>
      <c r="M3313" s="94" t="s">
        <v>2</v>
      </c>
      <c r="N3313" s="339" t="s">
        <v>2</v>
      </c>
      <c r="O3313" s="339" t="s">
        <v>2</v>
      </c>
      <c r="P3313" s="94" t="s">
        <v>3</v>
      </c>
      <c r="Q3313" s="94" t="s">
        <v>33037</v>
      </c>
      <c r="R3313" s="339" t="s">
        <v>33038</v>
      </c>
    </row>
    <row r="3314" spans="1:18" ht="30" customHeight="1">
      <c r="A3314" s="101">
        <v>3271</v>
      </c>
      <c r="B3314" s="94" t="s">
        <v>1977</v>
      </c>
      <c r="C3314" s="94" t="s">
        <v>1978</v>
      </c>
      <c r="D3314" s="165" t="s">
        <v>33039</v>
      </c>
      <c r="E3314" s="165" t="s">
        <v>2540</v>
      </c>
      <c r="F3314" s="165" t="s">
        <v>2541</v>
      </c>
      <c r="G3314" s="1" t="s">
        <v>15650</v>
      </c>
      <c r="H3314" s="1">
        <v>12</v>
      </c>
      <c r="I3314" s="5">
        <v>3</v>
      </c>
      <c r="J3314" s="1">
        <v>2.25</v>
      </c>
      <c r="K3314" s="1" t="s">
        <v>96</v>
      </c>
      <c r="L3314" s="94" t="s">
        <v>2</v>
      </c>
      <c r="M3314" s="94" t="s">
        <v>2</v>
      </c>
      <c r="N3314" s="339" t="s">
        <v>2</v>
      </c>
      <c r="O3314" s="339" t="s">
        <v>2</v>
      </c>
      <c r="P3314" s="94" t="s">
        <v>3</v>
      </c>
      <c r="Q3314" s="94" t="s">
        <v>33040</v>
      </c>
      <c r="R3314" s="339" t="s">
        <v>2542</v>
      </c>
    </row>
    <row r="3315" spans="1:18" ht="30" customHeight="1">
      <c r="A3315" s="101">
        <v>3272</v>
      </c>
      <c r="B3315" s="94" t="s">
        <v>1977</v>
      </c>
      <c r="C3315" s="94" t="s">
        <v>1978</v>
      </c>
      <c r="D3315" s="165" t="s">
        <v>33041</v>
      </c>
      <c r="E3315" s="165" t="s">
        <v>2543</v>
      </c>
      <c r="F3315" s="165" t="s">
        <v>2544</v>
      </c>
      <c r="G3315" s="1" t="s">
        <v>0</v>
      </c>
      <c r="H3315" s="1">
        <v>12</v>
      </c>
      <c r="I3315" s="5">
        <v>2</v>
      </c>
      <c r="J3315" s="1">
        <v>1.5</v>
      </c>
      <c r="K3315" s="1" t="s">
        <v>96</v>
      </c>
      <c r="L3315" s="94" t="s">
        <v>2</v>
      </c>
      <c r="M3315" s="94" t="s">
        <v>2</v>
      </c>
      <c r="N3315" s="339" t="s">
        <v>2</v>
      </c>
      <c r="O3315" s="339" t="s">
        <v>2</v>
      </c>
      <c r="P3315" s="94" t="s">
        <v>3</v>
      </c>
      <c r="Q3315" s="94" t="s">
        <v>33042</v>
      </c>
      <c r="R3315" s="339" t="s">
        <v>2545</v>
      </c>
    </row>
    <row r="3316" spans="1:18" ht="30" customHeight="1">
      <c r="A3316" s="101">
        <v>3273</v>
      </c>
      <c r="B3316" s="94" t="s">
        <v>1977</v>
      </c>
      <c r="C3316" s="94" t="s">
        <v>1978</v>
      </c>
      <c r="D3316" s="165" t="s">
        <v>33043</v>
      </c>
      <c r="E3316" s="165" t="s">
        <v>2546</v>
      </c>
      <c r="F3316" s="165" t="s">
        <v>2547</v>
      </c>
      <c r="G3316" s="1" t="s">
        <v>15650</v>
      </c>
      <c r="H3316" s="1">
        <v>12</v>
      </c>
      <c r="I3316" s="5">
        <v>1</v>
      </c>
      <c r="J3316" s="1">
        <v>1.1000000000000001</v>
      </c>
      <c r="K3316" s="1" t="s">
        <v>96</v>
      </c>
      <c r="L3316" s="94" t="s">
        <v>2</v>
      </c>
      <c r="M3316" s="94" t="s">
        <v>2</v>
      </c>
      <c r="N3316" s="339" t="s">
        <v>2</v>
      </c>
      <c r="O3316" s="339" t="s">
        <v>2</v>
      </c>
      <c r="P3316" s="94" t="s">
        <v>3</v>
      </c>
      <c r="Q3316" s="94" t="s">
        <v>33044</v>
      </c>
      <c r="R3316" s="339" t="s">
        <v>2545</v>
      </c>
    </row>
    <row r="3317" spans="1:18" ht="30" customHeight="1">
      <c r="A3317" s="101">
        <v>3274</v>
      </c>
      <c r="B3317" s="94" t="s">
        <v>1977</v>
      </c>
      <c r="C3317" s="94" t="s">
        <v>1978</v>
      </c>
      <c r="D3317" s="165" t="s">
        <v>33045</v>
      </c>
      <c r="E3317" s="165" t="s">
        <v>2548</v>
      </c>
      <c r="F3317" s="165" t="s">
        <v>2549</v>
      </c>
      <c r="G3317" s="1" t="s">
        <v>6</v>
      </c>
      <c r="H3317" s="1">
        <v>13.95</v>
      </c>
      <c r="I3317" s="5">
        <v>2</v>
      </c>
      <c r="J3317" s="1">
        <v>2.2000000000000002</v>
      </c>
      <c r="K3317" s="1" t="s">
        <v>1</v>
      </c>
      <c r="L3317" s="94" t="s">
        <v>2</v>
      </c>
      <c r="M3317" s="94" t="s">
        <v>2</v>
      </c>
      <c r="N3317" s="339" t="s">
        <v>2</v>
      </c>
      <c r="O3317" s="339" t="s">
        <v>2</v>
      </c>
      <c r="P3317" s="94" t="s">
        <v>3</v>
      </c>
      <c r="Q3317" s="94" t="s">
        <v>33046</v>
      </c>
      <c r="R3317" s="339" t="s">
        <v>33047</v>
      </c>
    </row>
    <row r="3318" spans="1:18" ht="30" customHeight="1">
      <c r="A3318" s="101">
        <v>3275</v>
      </c>
      <c r="B3318" s="94" t="s">
        <v>1977</v>
      </c>
      <c r="C3318" s="94" t="s">
        <v>1978</v>
      </c>
      <c r="D3318" s="165" t="s">
        <v>33048</v>
      </c>
      <c r="E3318" s="165" t="s">
        <v>2550</v>
      </c>
      <c r="F3318" s="165" t="s">
        <v>2551</v>
      </c>
      <c r="G3318" s="1" t="s">
        <v>15650</v>
      </c>
      <c r="H3318" s="1">
        <v>10</v>
      </c>
      <c r="I3318" s="5">
        <v>3</v>
      </c>
      <c r="J3318" s="1">
        <v>2.31</v>
      </c>
      <c r="K3318" s="1" t="s">
        <v>96</v>
      </c>
      <c r="L3318" s="94" t="s">
        <v>2</v>
      </c>
      <c r="M3318" s="94" t="s">
        <v>2</v>
      </c>
      <c r="N3318" s="339" t="s">
        <v>2</v>
      </c>
      <c r="O3318" s="339" t="s">
        <v>2</v>
      </c>
      <c r="P3318" s="94" t="s">
        <v>3</v>
      </c>
      <c r="Q3318" s="94" t="s">
        <v>33049</v>
      </c>
      <c r="R3318" s="339" t="s">
        <v>33050</v>
      </c>
    </row>
    <row r="3319" spans="1:18" ht="45" customHeight="1">
      <c r="A3319" s="101">
        <v>3276</v>
      </c>
      <c r="B3319" s="94" t="s">
        <v>1977</v>
      </c>
      <c r="C3319" s="94" t="s">
        <v>1978</v>
      </c>
      <c r="D3319" s="165" t="s">
        <v>33051</v>
      </c>
      <c r="E3319" s="165" t="s">
        <v>2552</v>
      </c>
      <c r="F3319" s="165" t="s">
        <v>2553</v>
      </c>
      <c r="G3319" s="1" t="s">
        <v>6</v>
      </c>
      <c r="H3319" s="1">
        <v>9.3000000000000007</v>
      </c>
      <c r="I3319" s="5">
        <v>2</v>
      </c>
      <c r="J3319" s="1">
        <v>2.2000000000000002</v>
      </c>
      <c r="K3319" s="1" t="s">
        <v>1</v>
      </c>
      <c r="L3319" s="94" t="s">
        <v>2</v>
      </c>
      <c r="M3319" s="94" t="s">
        <v>2</v>
      </c>
      <c r="N3319" s="339" t="s">
        <v>2</v>
      </c>
      <c r="O3319" s="339" t="s">
        <v>2</v>
      </c>
      <c r="P3319" s="94" t="s">
        <v>3</v>
      </c>
      <c r="Q3319" s="94" t="s">
        <v>33052</v>
      </c>
      <c r="R3319" s="339" t="s">
        <v>2554</v>
      </c>
    </row>
    <row r="3320" spans="1:18" ht="45" customHeight="1">
      <c r="A3320" s="101">
        <v>3277</v>
      </c>
      <c r="B3320" s="94" t="s">
        <v>1977</v>
      </c>
      <c r="C3320" s="94" t="s">
        <v>1978</v>
      </c>
      <c r="D3320" s="165" t="s">
        <v>33053</v>
      </c>
      <c r="E3320" s="165" t="s">
        <v>2555</v>
      </c>
      <c r="F3320" s="165" t="s">
        <v>2556</v>
      </c>
      <c r="G3320" s="1" t="s">
        <v>6</v>
      </c>
      <c r="H3320" s="1">
        <v>9.3000000000000007</v>
      </c>
      <c r="I3320" s="5">
        <v>2</v>
      </c>
      <c r="J3320" s="1">
        <v>2.2000000000000002</v>
      </c>
      <c r="K3320" s="1" t="s">
        <v>1</v>
      </c>
      <c r="L3320" s="94" t="s">
        <v>2</v>
      </c>
      <c r="M3320" s="94" t="s">
        <v>2</v>
      </c>
      <c r="N3320" s="339" t="s">
        <v>2</v>
      </c>
      <c r="O3320" s="339" t="s">
        <v>2</v>
      </c>
      <c r="P3320" s="94" t="s">
        <v>3</v>
      </c>
      <c r="Q3320" s="94" t="s">
        <v>33052</v>
      </c>
      <c r="R3320" s="339" t="s">
        <v>2554</v>
      </c>
    </row>
    <row r="3321" spans="1:18" ht="30" customHeight="1">
      <c r="A3321" s="101">
        <v>3278</v>
      </c>
      <c r="B3321" s="94" t="s">
        <v>1977</v>
      </c>
      <c r="C3321" s="94" t="s">
        <v>1978</v>
      </c>
      <c r="D3321" s="165" t="s">
        <v>33054</v>
      </c>
      <c r="E3321" s="165" t="s">
        <v>2557</v>
      </c>
      <c r="F3321" s="165" t="s">
        <v>2558</v>
      </c>
      <c r="G3321" s="1" t="s">
        <v>15650</v>
      </c>
      <c r="H3321" s="1">
        <v>12</v>
      </c>
      <c r="I3321" s="5">
        <v>2</v>
      </c>
      <c r="J3321" s="1">
        <v>2.2000000000000002</v>
      </c>
      <c r="K3321" s="1" t="s">
        <v>96</v>
      </c>
      <c r="L3321" s="94" t="s">
        <v>2</v>
      </c>
      <c r="M3321" s="94" t="s">
        <v>2</v>
      </c>
      <c r="N3321" s="339" t="s">
        <v>2</v>
      </c>
      <c r="O3321" s="339" t="s">
        <v>2</v>
      </c>
      <c r="P3321" s="94" t="s">
        <v>3</v>
      </c>
      <c r="Q3321" s="94" t="s">
        <v>33055</v>
      </c>
      <c r="R3321" s="339" t="s">
        <v>2559</v>
      </c>
    </row>
    <row r="3322" spans="1:18" ht="30" customHeight="1">
      <c r="A3322" s="101">
        <v>3279</v>
      </c>
      <c r="B3322" s="94" t="s">
        <v>1977</v>
      </c>
      <c r="C3322" s="94" t="s">
        <v>1978</v>
      </c>
      <c r="D3322" s="165" t="s">
        <v>33056</v>
      </c>
      <c r="E3322" s="165" t="s">
        <v>2560</v>
      </c>
      <c r="F3322" s="165" t="s">
        <v>2561</v>
      </c>
      <c r="G3322" s="1" t="s">
        <v>15650</v>
      </c>
      <c r="H3322" s="1">
        <v>7.5</v>
      </c>
      <c r="I3322" s="5">
        <v>2</v>
      </c>
      <c r="J3322" s="1">
        <v>2.2000000000000002</v>
      </c>
      <c r="K3322" s="1" t="s">
        <v>96</v>
      </c>
      <c r="L3322" s="94" t="s">
        <v>2</v>
      </c>
      <c r="M3322" s="94" t="s">
        <v>2</v>
      </c>
      <c r="N3322" s="339" t="s">
        <v>2</v>
      </c>
      <c r="O3322" s="339" t="s">
        <v>2</v>
      </c>
      <c r="P3322" s="94" t="s">
        <v>3</v>
      </c>
      <c r="Q3322" s="94" t="s">
        <v>33057</v>
      </c>
      <c r="R3322" s="339" t="s">
        <v>2562</v>
      </c>
    </row>
    <row r="3323" spans="1:18" ht="30" customHeight="1">
      <c r="A3323" s="101">
        <v>3280</v>
      </c>
      <c r="B3323" s="94" t="s">
        <v>1977</v>
      </c>
      <c r="C3323" s="94" t="s">
        <v>1978</v>
      </c>
      <c r="D3323" s="165" t="s">
        <v>33058</v>
      </c>
      <c r="E3323" s="165" t="s">
        <v>2563</v>
      </c>
      <c r="F3323" s="165" t="s">
        <v>2564</v>
      </c>
      <c r="G3323" s="1" t="s">
        <v>0</v>
      </c>
      <c r="H3323" s="1">
        <v>9.3000000000000007</v>
      </c>
      <c r="I3323" s="5">
        <v>2</v>
      </c>
      <c r="J3323" s="1">
        <v>2.2000000000000002</v>
      </c>
      <c r="K3323" s="1" t="s">
        <v>1</v>
      </c>
      <c r="L3323" s="94" t="s">
        <v>2</v>
      </c>
      <c r="M3323" s="94" t="s">
        <v>2</v>
      </c>
      <c r="N3323" s="339" t="s">
        <v>2</v>
      </c>
      <c r="O3323" s="339" t="s">
        <v>2</v>
      </c>
      <c r="P3323" s="94" t="s">
        <v>3</v>
      </c>
      <c r="Q3323" s="94" t="s">
        <v>33059</v>
      </c>
      <c r="R3323" s="339" t="s">
        <v>33060</v>
      </c>
    </row>
    <row r="3324" spans="1:18" ht="30" customHeight="1">
      <c r="A3324" s="101">
        <v>3281</v>
      </c>
      <c r="B3324" s="94" t="s">
        <v>1977</v>
      </c>
      <c r="C3324" s="94" t="s">
        <v>1978</v>
      </c>
      <c r="D3324" s="165" t="s">
        <v>33061</v>
      </c>
      <c r="E3324" s="165" t="s">
        <v>2565</v>
      </c>
      <c r="F3324" s="165" t="s">
        <v>2566</v>
      </c>
      <c r="G3324" s="1" t="s">
        <v>15650</v>
      </c>
      <c r="H3324" s="1">
        <v>9.3000000000000007</v>
      </c>
      <c r="I3324" s="5">
        <v>2</v>
      </c>
      <c r="J3324" s="1">
        <v>2.2000000000000002</v>
      </c>
      <c r="K3324" s="1" t="s">
        <v>1</v>
      </c>
      <c r="L3324" s="94" t="s">
        <v>2</v>
      </c>
      <c r="M3324" s="94" t="s">
        <v>2</v>
      </c>
      <c r="N3324" s="339" t="s">
        <v>2</v>
      </c>
      <c r="O3324" s="339" t="s">
        <v>2</v>
      </c>
      <c r="P3324" s="94" t="s">
        <v>3</v>
      </c>
      <c r="Q3324" s="94" t="s">
        <v>33062</v>
      </c>
      <c r="R3324" s="339" t="s">
        <v>33060</v>
      </c>
    </row>
    <row r="3325" spans="1:18" ht="45" customHeight="1">
      <c r="A3325" s="101">
        <v>3282</v>
      </c>
      <c r="B3325" s="94" t="s">
        <v>1977</v>
      </c>
      <c r="C3325" s="94" t="s">
        <v>1978</v>
      </c>
      <c r="D3325" s="165" t="s">
        <v>33063</v>
      </c>
      <c r="E3325" s="165" t="s">
        <v>2567</v>
      </c>
      <c r="F3325" s="165" t="s">
        <v>2568</v>
      </c>
      <c r="G3325" s="1" t="s">
        <v>6</v>
      </c>
      <c r="H3325" s="1">
        <v>6.75</v>
      </c>
      <c r="I3325" s="5">
        <v>1</v>
      </c>
      <c r="J3325" s="1">
        <v>1.1000000000000001</v>
      </c>
      <c r="K3325" s="1" t="s">
        <v>1</v>
      </c>
      <c r="L3325" s="94" t="s">
        <v>2</v>
      </c>
      <c r="M3325" s="94" t="s">
        <v>2</v>
      </c>
      <c r="N3325" s="339" t="s">
        <v>2</v>
      </c>
      <c r="O3325" s="339" t="s">
        <v>2</v>
      </c>
      <c r="P3325" s="94" t="s">
        <v>3</v>
      </c>
      <c r="Q3325" s="94" t="s">
        <v>33064</v>
      </c>
      <c r="R3325" s="339" t="s">
        <v>33065</v>
      </c>
    </row>
    <row r="3326" spans="1:18" ht="45" customHeight="1">
      <c r="A3326" s="101">
        <v>3283</v>
      </c>
      <c r="B3326" s="94" t="s">
        <v>1977</v>
      </c>
      <c r="C3326" s="94" t="s">
        <v>1978</v>
      </c>
      <c r="D3326" s="165" t="s">
        <v>33066</v>
      </c>
      <c r="E3326" s="165" t="s">
        <v>2569</v>
      </c>
      <c r="F3326" s="165" t="s">
        <v>2570</v>
      </c>
      <c r="G3326" s="1" t="s">
        <v>6</v>
      </c>
      <c r="H3326" s="1">
        <v>11.25</v>
      </c>
      <c r="I3326" s="5">
        <v>4</v>
      </c>
      <c r="J3326" s="1">
        <v>4.4000000000000004</v>
      </c>
      <c r="K3326" s="1" t="s">
        <v>1</v>
      </c>
      <c r="L3326" s="94" t="s">
        <v>2</v>
      </c>
      <c r="M3326" s="94" t="s">
        <v>2</v>
      </c>
      <c r="N3326" s="339" t="s">
        <v>2</v>
      </c>
      <c r="O3326" s="339" t="s">
        <v>2</v>
      </c>
      <c r="P3326" s="94" t="s">
        <v>3</v>
      </c>
      <c r="Q3326" s="94" t="s">
        <v>33064</v>
      </c>
      <c r="R3326" s="339" t="s">
        <v>33067</v>
      </c>
    </row>
    <row r="3327" spans="1:18" ht="45" customHeight="1">
      <c r="A3327" s="101">
        <v>3284</v>
      </c>
      <c r="B3327" s="94" t="s">
        <v>1977</v>
      </c>
      <c r="C3327" s="94" t="s">
        <v>1978</v>
      </c>
      <c r="D3327" s="165" t="s">
        <v>33068</v>
      </c>
      <c r="E3327" s="165" t="s">
        <v>2571</v>
      </c>
      <c r="F3327" s="165" t="s">
        <v>2572</v>
      </c>
      <c r="G3327" s="1" t="s">
        <v>6</v>
      </c>
      <c r="H3327" s="1">
        <v>6.75</v>
      </c>
      <c r="I3327" s="5">
        <v>1</v>
      </c>
      <c r="J3327" s="1">
        <v>1.1000000000000001</v>
      </c>
      <c r="K3327" s="1" t="s">
        <v>1</v>
      </c>
      <c r="L3327" s="94" t="s">
        <v>2</v>
      </c>
      <c r="M3327" s="94" t="s">
        <v>2</v>
      </c>
      <c r="N3327" s="339" t="s">
        <v>2</v>
      </c>
      <c r="O3327" s="339" t="s">
        <v>2</v>
      </c>
      <c r="P3327" s="94" t="s">
        <v>3</v>
      </c>
      <c r="Q3327" s="94" t="s">
        <v>33064</v>
      </c>
      <c r="R3327" s="339" t="s">
        <v>33069</v>
      </c>
    </row>
    <row r="3328" spans="1:18" ht="45" customHeight="1">
      <c r="A3328" s="101">
        <v>3285</v>
      </c>
      <c r="B3328" s="94" t="s">
        <v>1977</v>
      </c>
      <c r="C3328" s="94" t="s">
        <v>1978</v>
      </c>
      <c r="D3328" s="165" t="s">
        <v>33070</v>
      </c>
      <c r="E3328" s="165" t="s">
        <v>2573</v>
      </c>
      <c r="F3328" s="165" t="s">
        <v>2574</v>
      </c>
      <c r="G3328" s="1" t="s">
        <v>6</v>
      </c>
      <c r="H3328" s="1">
        <v>9</v>
      </c>
      <c r="I3328" s="5">
        <v>2</v>
      </c>
      <c r="J3328" s="1">
        <v>2.2000000000000002</v>
      </c>
      <c r="K3328" s="1" t="s">
        <v>1</v>
      </c>
      <c r="L3328" s="94" t="s">
        <v>2</v>
      </c>
      <c r="M3328" s="94" t="s">
        <v>2</v>
      </c>
      <c r="N3328" s="339" t="s">
        <v>2</v>
      </c>
      <c r="O3328" s="339" t="s">
        <v>2</v>
      </c>
      <c r="P3328" s="94" t="s">
        <v>3</v>
      </c>
      <c r="Q3328" s="94" t="s">
        <v>33064</v>
      </c>
      <c r="R3328" s="339" t="s">
        <v>33071</v>
      </c>
    </row>
    <row r="3329" spans="1:18" ht="30" customHeight="1">
      <c r="A3329" s="101">
        <v>3286</v>
      </c>
      <c r="B3329" s="94" t="s">
        <v>1977</v>
      </c>
      <c r="C3329" s="94" t="s">
        <v>1978</v>
      </c>
      <c r="D3329" s="165" t="s">
        <v>33072</v>
      </c>
      <c r="E3329" s="165" t="s">
        <v>2575</v>
      </c>
      <c r="F3329" s="165" t="s">
        <v>2576</v>
      </c>
      <c r="G3329" s="1" t="s">
        <v>15650</v>
      </c>
      <c r="H3329" s="1">
        <v>6</v>
      </c>
      <c r="I3329" s="5">
        <v>2</v>
      </c>
      <c r="J3329" s="1">
        <v>2.2000000000000002</v>
      </c>
      <c r="K3329" s="1" t="s">
        <v>96</v>
      </c>
      <c r="L3329" s="94" t="s">
        <v>2</v>
      </c>
      <c r="M3329" s="94" t="s">
        <v>2</v>
      </c>
      <c r="N3329" s="339" t="s">
        <v>2</v>
      </c>
      <c r="O3329" s="339" t="s">
        <v>2</v>
      </c>
      <c r="P3329" s="94" t="s">
        <v>3</v>
      </c>
      <c r="Q3329" s="94" t="s">
        <v>33073</v>
      </c>
      <c r="R3329" s="339" t="s">
        <v>33074</v>
      </c>
    </row>
    <row r="3330" spans="1:18" ht="30" customHeight="1">
      <c r="A3330" s="101">
        <v>3287</v>
      </c>
      <c r="B3330" s="94" t="s">
        <v>1977</v>
      </c>
      <c r="C3330" s="94" t="s">
        <v>1978</v>
      </c>
      <c r="D3330" s="165" t="s">
        <v>33075</v>
      </c>
      <c r="E3330" s="165" t="s">
        <v>2577</v>
      </c>
      <c r="F3330" s="165" t="s">
        <v>2578</v>
      </c>
      <c r="G3330" s="1" t="s">
        <v>0</v>
      </c>
      <c r="H3330" s="1">
        <v>11.625</v>
      </c>
      <c r="I3330" s="5">
        <v>1</v>
      </c>
      <c r="J3330" s="1">
        <v>2.2000000000000002</v>
      </c>
      <c r="K3330" s="1" t="s">
        <v>1</v>
      </c>
      <c r="L3330" s="94" t="s">
        <v>2</v>
      </c>
      <c r="M3330" s="94" t="s">
        <v>2</v>
      </c>
      <c r="N3330" s="339" t="s">
        <v>2</v>
      </c>
      <c r="O3330" s="339" t="s">
        <v>2</v>
      </c>
      <c r="P3330" s="94" t="s">
        <v>3</v>
      </c>
      <c r="Q3330" s="94" t="s">
        <v>33076</v>
      </c>
      <c r="R3330" s="339" t="s">
        <v>2579</v>
      </c>
    </row>
    <row r="3331" spans="1:18" ht="30" customHeight="1">
      <c r="A3331" s="101">
        <v>3288</v>
      </c>
      <c r="B3331" s="94" t="s">
        <v>1977</v>
      </c>
      <c r="C3331" s="94" t="s">
        <v>1978</v>
      </c>
      <c r="D3331" s="165" t="s">
        <v>33077</v>
      </c>
      <c r="E3331" s="165" t="s">
        <v>2580</v>
      </c>
      <c r="F3331" s="165" t="s">
        <v>2581</v>
      </c>
      <c r="G3331" s="1" t="s">
        <v>6</v>
      </c>
      <c r="H3331" s="1">
        <v>9.3000000000000007</v>
      </c>
      <c r="I3331" s="5">
        <v>2</v>
      </c>
      <c r="J3331" s="1">
        <v>2.2000000000000002</v>
      </c>
      <c r="K3331" s="1" t="s">
        <v>1</v>
      </c>
      <c r="L3331" s="94" t="s">
        <v>2</v>
      </c>
      <c r="M3331" s="94" t="s">
        <v>2</v>
      </c>
      <c r="N3331" s="339" t="s">
        <v>2</v>
      </c>
      <c r="O3331" s="339" t="s">
        <v>2</v>
      </c>
      <c r="P3331" s="94" t="s">
        <v>3</v>
      </c>
      <c r="Q3331" s="94" t="s">
        <v>33078</v>
      </c>
      <c r="R3331" s="339" t="s">
        <v>33079</v>
      </c>
    </row>
    <row r="3332" spans="1:18" ht="30" customHeight="1">
      <c r="A3332" s="101">
        <v>3289</v>
      </c>
      <c r="B3332" s="94" t="s">
        <v>1977</v>
      </c>
      <c r="C3332" s="94" t="s">
        <v>1978</v>
      </c>
      <c r="D3332" s="165" t="s">
        <v>33080</v>
      </c>
      <c r="E3332" s="165" t="s">
        <v>2582</v>
      </c>
      <c r="F3332" s="165" t="s">
        <v>2583</v>
      </c>
      <c r="G3332" s="1" t="s">
        <v>15650</v>
      </c>
      <c r="H3332" s="1">
        <v>10</v>
      </c>
      <c r="I3332" s="5">
        <v>3</v>
      </c>
      <c r="J3332" s="1">
        <v>2.25</v>
      </c>
      <c r="K3332" s="1" t="s">
        <v>96</v>
      </c>
      <c r="L3332" s="94" t="s">
        <v>2</v>
      </c>
      <c r="M3332" s="94" t="s">
        <v>2</v>
      </c>
      <c r="N3332" s="339" t="s">
        <v>2</v>
      </c>
      <c r="O3332" s="339" t="s">
        <v>2</v>
      </c>
      <c r="P3332" s="94" t="s">
        <v>3</v>
      </c>
      <c r="Q3332" s="94" t="s">
        <v>33081</v>
      </c>
      <c r="R3332" s="339" t="s">
        <v>33082</v>
      </c>
    </row>
    <row r="3333" spans="1:18" ht="30" customHeight="1">
      <c r="A3333" s="101">
        <v>3290</v>
      </c>
      <c r="B3333" s="94" t="s">
        <v>1977</v>
      </c>
      <c r="C3333" s="94" t="s">
        <v>1978</v>
      </c>
      <c r="D3333" s="165" t="s">
        <v>32939</v>
      </c>
      <c r="E3333" s="165" t="s">
        <v>2584</v>
      </c>
      <c r="F3333" s="165" t="s">
        <v>2585</v>
      </c>
      <c r="G3333" s="1" t="s">
        <v>15650</v>
      </c>
      <c r="H3333" s="1">
        <v>4</v>
      </c>
      <c r="I3333" s="5">
        <v>2</v>
      </c>
      <c r="J3333" s="1">
        <v>1.5</v>
      </c>
      <c r="K3333" s="1" t="s">
        <v>96</v>
      </c>
      <c r="L3333" s="94" t="s">
        <v>2</v>
      </c>
      <c r="M3333" s="94" t="s">
        <v>2</v>
      </c>
      <c r="N3333" s="339" t="s">
        <v>2</v>
      </c>
      <c r="O3333" s="339" t="s">
        <v>2</v>
      </c>
      <c r="P3333" s="94" t="s">
        <v>3</v>
      </c>
      <c r="Q3333" s="94" t="s">
        <v>33083</v>
      </c>
      <c r="R3333" s="339" t="s">
        <v>33084</v>
      </c>
    </row>
    <row r="3334" spans="1:18" ht="30" customHeight="1">
      <c r="A3334" s="101">
        <v>3291</v>
      </c>
      <c r="B3334" s="94" t="s">
        <v>1977</v>
      </c>
      <c r="C3334" s="94" t="s">
        <v>1978</v>
      </c>
      <c r="D3334" s="165" t="s">
        <v>32944</v>
      </c>
      <c r="E3334" s="165" t="s">
        <v>2586</v>
      </c>
      <c r="F3334" s="165" t="s">
        <v>2587</v>
      </c>
      <c r="G3334" s="1" t="s">
        <v>15650</v>
      </c>
      <c r="H3334" s="1">
        <v>2</v>
      </c>
      <c r="I3334" s="5">
        <v>2</v>
      </c>
      <c r="J3334" s="1">
        <v>1.5</v>
      </c>
      <c r="K3334" s="1" t="s">
        <v>96</v>
      </c>
      <c r="L3334" s="94" t="s">
        <v>2</v>
      </c>
      <c r="M3334" s="94" t="s">
        <v>2</v>
      </c>
      <c r="N3334" s="339" t="s">
        <v>2</v>
      </c>
      <c r="O3334" s="339" t="s">
        <v>2</v>
      </c>
      <c r="P3334" s="94" t="s">
        <v>3</v>
      </c>
      <c r="Q3334" s="94" t="s">
        <v>33083</v>
      </c>
      <c r="R3334" s="339" t="s">
        <v>33085</v>
      </c>
    </row>
    <row r="3335" spans="1:18" ht="30" customHeight="1">
      <c r="A3335" s="101">
        <v>3292</v>
      </c>
      <c r="B3335" s="94" t="s">
        <v>1977</v>
      </c>
      <c r="C3335" s="94" t="s">
        <v>1978</v>
      </c>
      <c r="D3335" s="165" t="s">
        <v>33086</v>
      </c>
      <c r="E3335" s="165" t="s">
        <v>2588</v>
      </c>
      <c r="F3335" s="165" t="s">
        <v>2589</v>
      </c>
      <c r="G3335" s="1" t="s">
        <v>15650</v>
      </c>
      <c r="H3335" s="1">
        <v>6</v>
      </c>
      <c r="I3335" s="5">
        <v>3</v>
      </c>
      <c r="J3335" s="1">
        <v>2.25</v>
      </c>
      <c r="K3335" s="1" t="s">
        <v>96</v>
      </c>
      <c r="L3335" s="94" t="s">
        <v>2</v>
      </c>
      <c r="M3335" s="94" t="s">
        <v>2</v>
      </c>
      <c r="N3335" s="339" t="s">
        <v>2</v>
      </c>
      <c r="O3335" s="339" t="s">
        <v>2</v>
      </c>
      <c r="P3335" s="94" t="s">
        <v>3</v>
      </c>
      <c r="Q3335" s="94" t="s">
        <v>33083</v>
      </c>
      <c r="R3335" s="339" t="s">
        <v>33087</v>
      </c>
    </row>
    <row r="3336" spans="1:18" ht="30" customHeight="1">
      <c r="A3336" s="101">
        <v>3293</v>
      </c>
      <c r="B3336" s="94" t="s">
        <v>1977</v>
      </c>
      <c r="C3336" s="94" t="s">
        <v>1978</v>
      </c>
      <c r="D3336" s="165" t="s">
        <v>33088</v>
      </c>
      <c r="E3336" s="165" t="s">
        <v>2590</v>
      </c>
      <c r="F3336" s="165" t="s">
        <v>2591</v>
      </c>
      <c r="G3336" s="1" t="s">
        <v>15650</v>
      </c>
      <c r="H3336" s="1">
        <v>4</v>
      </c>
      <c r="I3336" s="5">
        <v>2</v>
      </c>
      <c r="J3336" s="1">
        <v>1.5</v>
      </c>
      <c r="K3336" s="1" t="s">
        <v>96</v>
      </c>
      <c r="L3336" s="94" t="s">
        <v>2</v>
      </c>
      <c r="M3336" s="94" t="s">
        <v>2</v>
      </c>
      <c r="N3336" s="339" t="s">
        <v>2</v>
      </c>
      <c r="O3336" s="339" t="s">
        <v>2</v>
      </c>
      <c r="P3336" s="94" t="s">
        <v>3</v>
      </c>
      <c r="Q3336" s="94" t="s">
        <v>33083</v>
      </c>
      <c r="R3336" s="339" t="s">
        <v>33089</v>
      </c>
    </row>
    <row r="3337" spans="1:18" ht="30" customHeight="1">
      <c r="A3337" s="101">
        <v>3294</v>
      </c>
      <c r="B3337" s="94" t="s">
        <v>1977</v>
      </c>
      <c r="C3337" s="94" t="s">
        <v>1978</v>
      </c>
      <c r="D3337" s="165" t="s">
        <v>33090</v>
      </c>
      <c r="E3337" s="165" t="s">
        <v>2592</v>
      </c>
      <c r="F3337" s="165" t="s">
        <v>33091</v>
      </c>
      <c r="G3337" s="1" t="s">
        <v>15650</v>
      </c>
      <c r="H3337" s="1">
        <v>6</v>
      </c>
      <c r="I3337" s="5">
        <v>2</v>
      </c>
      <c r="J3337" s="1">
        <v>2.2000000000000002</v>
      </c>
      <c r="K3337" s="1" t="s">
        <v>96</v>
      </c>
      <c r="L3337" s="94" t="s">
        <v>2</v>
      </c>
      <c r="M3337" s="94" t="s">
        <v>2</v>
      </c>
      <c r="N3337" s="339" t="s">
        <v>2</v>
      </c>
      <c r="O3337" s="339" t="s">
        <v>2</v>
      </c>
      <c r="P3337" s="94" t="s">
        <v>3</v>
      </c>
      <c r="Q3337" s="94" t="s">
        <v>33092</v>
      </c>
      <c r="R3337" s="339" t="s">
        <v>33093</v>
      </c>
    </row>
    <row r="3338" spans="1:18" ht="30" customHeight="1">
      <c r="A3338" s="101">
        <v>3295</v>
      </c>
      <c r="B3338" s="94" t="s">
        <v>1977</v>
      </c>
      <c r="C3338" s="94" t="s">
        <v>1978</v>
      </c>
      <c r="D3338" s="165" t="s">
        <v>33094</v>
      </c>
      <c r="E3338" s="165" t="s">
        <v>2593</v>
      </c>
      <c r="F3338" s="165" t="s">
        <v>2594</v>
      </c>
      <c r="G3338" s="1" t="s">
        <v>15650</v>
      </c>
      <c r="H3338" s="1">
        <v>6</v>
      </c>
      <c r="I3338" s="5">
        <v>1</v>
      </c>
      <c r="J3338" s="1">
        <v>1.1000000000000001</v>
      </c>
      <c r="K3338" s="1" t="s">
        <v>96</v>
      </c>
      <c r="L3338" s="94" t="s">
        <v>2</v>
      </c>
      <c r="M3338" s="94" t="s">
        <v>2</v>
      </c>
      <c r="N3338" s="339" t="s">
        <v>2</v>
      </c>
      <c r="O3338" s="339" t="s">
        <v>2</v>
      </c>
      <c r="P3338" s="94" t="s">
        <v>3</v>
      </c>
      <c r="Q3338" s="94" t="s">
        <v>33092</v>
      </c>
      <c r="R3338" s="339" t="s">
        <v>33093</v>
      </c>
    </row>
    <row r="3339" spans="1:18" ht="30" customHeight="1">
      <c r="A3339" s="101">
        <v>3296</v>
      </c>
      <c r="B3339" s="94" t="s">
        <v>1977</v>
      </c>
      <c r="C3339" s="94" t="s">
        <v>1978</v>
      </c>
      <c r="D3339" s="165" t="s">
        <v>33095</v>
      </c>
      <c r="E3339" s="165" t="s">
        <v>2595</v>
      </c>
      <c r="F3339" s="165" t="s">
        <v>2596</v>
      </c>
      <c r="G3339" s="1" t="s">
        <v>6</v>
      </c>
      <c r="H3339" s="1">
        <v>11.6</v>
      </c>
      <c r="I3339" s="5">
        <v>3</v>
      </c>
      <c r="J3339" s="1">
        <v>2.6</v>
      </c>
      <c r="K3339" s="1" t="s">
        <v>1</v>
      </c>
      <c r="L3339" s="94" t="s">
        <v>2</v>
      </c>
      <c r="M3339" s="94" t="s">
        <v>2</v>
      </c>
      <c r="N3339" s="339" t="s">
        <v>2</v>
      </c>
      <c r="O3339" s="339" t="s">
        <v>2</v>
      </c>
      <c r="P3339" s="94" t="s">
        <v>3</v>
      </c>
      <c r="Q3339" s="94" t="s">
        <v>33096</v>
      </c>
      <c r="R3339" s="339" t="s">
        <v>2597</v>
      </c>
    </row>
    <row r="3340" spans="1:18" ht="60" customHeight="1">
      <c r="A3340" s="101">
        <v>3297</v>
      </c>
      <c r="B3340" s="94" t="s">
        <v>1977</v>
      </c>
      <c r="C3340" s="94" t="s">
        <v>1978</v>
      </c>
      <c r="D3340" s="165" t="s">
        <v>33097</v>
      </c>
      <c r="E3340" s="165" t="s">
        <v>2598</v>
      </c>
      <c r="F3340" s="165" t="s">
        <v>2599</v>
      </c>
      <c r="G3340" s="1" t="s">
        <v>6</v>
      </c>
      <c r="H3340" s="1">
        <v>9.3000000000000007</v>
      </c>
      <c r="I3340" s="5">
        <v>2</v>
      </c>
      <c r="J3340" s="1">
        <v>2.2000000000000002</v>
      </c>
      <c r="K3340" s="1" t="s">
        <v>1</v>
      </c>
      <c r="L3340" s="94" t="s">
        <v>2</v>
      </c>
      <c r="M3340" s="94" t="s">
        <v>2</v>
      </c>
      <c r="N3340" s="339" t="s">
        <v>2</v>
      </c>
      <c r="O3340" s="339" t="s">
        <v>2</v>
      </c>
      <c r="P3340" s="94" t="s">
        <v>3</v>
      </c>
      <c r="Q3340" s="94" t="s">
        <v>33098</v>
      </c>
      <c r="R3340" s="339" t="s">
        <v>2600</v>
      </c>
    </row>
    <row r="3341" spans="1:18" ht="60" customHeight="1">
      <c r="A3341" s="101">
        <v>3298</v>
      </c>
      <c r="B3341" s="94" t="s">
        <v>1977</v>
      </c>
      <c r="C3341" s="94" t="s">
        <v>1978</v>
      </c>
      <c r="D3341" s="165" t="s">
        <v>33099</v>
      </c>
      <c r="E3341" s="165" t="s">
        <v>2601</v>
      </c>
      <c r="F3341" s="165" t="s">
        <v>2602</v>
      </c>
      <c r="G3341" s="1" t="s">
        <v>6</v>
      </c>
      <c r="H3341" s="1">
        <v>9.3000000000000007</v>
      </c>
      <c r="I3341" s="5">
        <v>2</v>
      </c>
      <c r="J3341" s="1">
        <v>2.2000000000000002</v>
      </c>
      <c r="K3341" s="1" t="s">
        <v>1</v>
      </c>
      <c r="L3341" s="94" t="s">
        <v>2</v>
      </c>
      <c r="M3341" s="94" t="s">
        <v>2</v>
      </c>
      <c r="N3341" s="339" t="s">
        <v>2</v>
      </c>
      <c r="O3341" s="339" t="s">
        <v>2</v>
      </c>
      <c r="P3341" s="94" t="s">
        <v>3</v>
      </c>
      <c r="Q3341" s="94" t="s">
        <v>33098</v>
      </c>
      <c r="R3341" s="339" t="s">
        <v>2600</v>
      </c>
    </row>
    <row r="3342" spans="1:18" ht="45" customHeight="1">
      <c r="A3342" s="101">
        <v>3299</v>
      </c>
      <c r="B3342" s="94" t="s">
        <v>1977</v>
      </c>
      <c r="C3342" s="94" t="s">
        <v>1978</v>
      </c>
      <c r="D3342" s="165" t="s">
        <v>33100</v>
      </c>
      <c r="E3342" s="165" t="s">
        <v>2603</v>
      </c>
      <c r="F3342" s="165" t="s">
        <v>2604</v>
      </c>
      <c r="G3342" s="1" t="s">
        <v>0</v>
      </c>
      <c r="H3342" s="1">
        <v>11.475</v>
      </c>
      <c r="I3342" s="5">
        <v>2</v>
      </c>
      <c r="J3342" s="1">
        <v>2.2000000000000002</v>
      </c>
      <c r="K3342" s="1" t="s">
        <v>1</v>
      </c>
      <c r="L3342" s="94" t="s">
        <v>2</v>
      </c>
      <c r="M3342" s="94" t="s">
        <v>2</v>
      </c>
      <c r="N3342" s="339" t="s">
        <v>2</v>
      </c>
      <c r="O3342" s="339" t="s">
        <v>2</v>
      </c>
      <c r="P3342" s="94" t="s">
        <v>3</v>
      </c>
      <c r="Q3342" s="94" t="s">
        <v>33101</v>
      </c>
      <c r="R3342" s="339" t="s">
        <v>2605</v>
      </c>
    </row>
    <row r="3343" spans="1:18" ht="45" customHeight="1">
      <c r="A3343" s="101">
        <v>3300</v>
      </c>
      <c r="B3343" s="94" t="s">
        <v>1977</v>
      </c>
      <c r="C3343" s="94" t="s">
        <v>1978</v>
      </c>
      <c r="D3343" s="165" t="s">
        <v>33102</v>
      </c>
      <c r="E3343" s="165" t="s">
        <v>2606</v>
      </c>
      <c r="F3343" s="165" t="s">
        <v>2607</v>
      </c>
      <c r="G3343" s="1" t="s">
        <v>0</v>
      </c>
      <c r="H3343" s="1">
        <v>11.625</v>
      </c>
      <c r="I3343" s="5">
        <v>2</v>
      </c>
      <c r="J3343" s="1">
        <v>2.2000000000000002</v>
      </c>
      <c r="K3343" s="1" t="s">
        <v>1</v>
      </c>
      <c r="L3343" s="94" t="s">
        <v>2</v>
      </c>
      <c r="M3343" s="94" t="s">
        <v>2</v>
      </c>
      <c r="N3343" s="339" t="s">
        <v>2</v>
      </c>
      <c r="O3343" s="339" t="s">
        <v>2</v>
      </c>
      <c r="P3343" s="94" t="s">
        <v>3</v>
      </c>
      <c r="Q3343" s="94" t="s">
        <v>33103</v>
      </c>
      <c r="R3343" s="339" t="s">
        <v>2608</v>
      </c>
    </row>
    <row r="3344" spans="1:18" ht="30" customHeight="1">
      <c r="A3344" s="101">
        <v>3301</v>
      </c>
      <c r="B3344" s="94" t="s">
        <v>1977</v>
      </c>
      <c r="C3344" s="94" t="s">
        <v>1978</v>
      </c>
      <c r="D3344" s="165" t="s">
        <v>33104</v>
      </c>
      <c r="E3344" s="165" t="s">
        <v>2609</v>
      </c>
      <c r="F3344" s="165" t="s">
        <v>2610</v>
      </c>
      <c r="G3344" s="1" t="s">
        <v>0</v>
      </c>
      <c r="H3344" s="1">
        <v>6</v>
      </c>
      <c r="I3344" s="5">
        <v>2</v>
      </c>
      <c r="J3344" s="1">
        <v>1.5</v>
      </c>
      <c r="K3344" s="1" t="s">
        <v>96</v>
      </c>
      <c r="L3344" s="94" t="s">
        <v>2</v>
      </c>
      <c r="M3344" s="94" t="s">
        <v>2</v>
      </c>
      <c r="N3344" s="339" t="s">
        <v>2</v>
      </c>
      <c r="O3344" s="339" t="s">
        <v>2</v>
      </c>
      <c r="P3344" s="94" t="s">
        <v>3</v>
      </c>
      <c r="Q3344" s="94" t="s">
        <v>33105</v>
      </c>
      <c r="R3344" s="339" t="s">
        <v>2611</v>
      </c>
    </row>
    <row r="3345" spans="1:18" ht="30" customHeight="1">
      <c r="A3345" s="101">
        <v>3302</v>
      </c>
      <c r="B3345" s="94" t="s">
        <v>1977</v>
      </c>
      <c r="C3345" s="94" t="s">
        <v>1978</v>
      </c>
      <c r="D3345" s="165" t="s">
        <v>33106</v>
      </c>
      <c r="E3345" s="165" t="s">
        <v>2612</v>
      </c>
      <c r="F3345" s="165" t="s">
        <v>2613</v>
      </c>
      <c r="G3345" s="1" t="s">
        <v>15650</v>
      </c>
      <c r="H3345" s="1">
        <v>8.5</v>
      </c>
      <c r="I3345" s="5">
        <v>2</v>
      </c>
      <c r="J3345" s="1">
        <v>2.2000000000000002</v>
      </c>
      <c r="K3345" s="1" t="s">
        <v>96</v>
      </c>
      <c r="L3345" s="94" t="s">
        <v>2</v>
      </c>
      <c r="M3345" s="94" t="s">
        <v>2</v>
      </c>
      <c r="N3345" s="339" t="s">
        <v>2</v>
      </c>
      <c r="O3345" s="339" t="s">
        <v>2</v>
      </c>
      <c r="P3345" s="94" t="s">
        <v>3</v>
      </c>
      <c r="Q3345" s="94" t="s">
        <v>33107</v>
      </c>
      <c r="R3345" s="339" t="s">
        <v>2614</v>
      </c>
    </row>
    <row r="3346" spans="1:18" ht="30" customHeight="1">
      <c r="A3346" s="101">
        <v>3303</v>
      </c>
      <c r="B3346" s="94" t="s">
        <v>1977</v>
      </c>
      <c r="C3346" s="94" t="s">
        <v>1978</v>
      </c>
      <c r="D3346" s="165" t="s">
        <v>33108</v>
      </c>
      <c r="E3346" s="165" t="s">
        <v>2615</v>
      </c>
      <c r="F3346" s="165" t="s">
        <v>2616</v>
      </c>
      <c r="G3346" s="1" t="s">
        <v>15650</v>
      </c>
      <c r="H3346" s="1">
        <v>11</v>
      </c>
      <c r="I3346" s="5">
        <v>3</v>
      </c>
      <c r="J3346" s="1">
        <v>2.25</v>
      </c>
      <c r="K3346" s="1" t="s">
        <v>96</v>
      </c>
      <c r="L3346" s="94" t="s">
        <v>2</v>
      </c>
      <c r="M3346" s="94" t="s">
        <v>2</v>
      </c>
      <c r="N3346" s="339" t="s">
        <v>2</v>
      </c>
      <c r="O3346" s="339" t="s">
        <v>2</v>
      </c>
      <c r="P3346" s="94" t="s">
        <v>3</v>
      </c>
      <c r="Q3346" s="94" t="s">
        <v>33109</v>
      </c>
      <c r="R3346" s="339" t="s">
        <v>2617</v>
      </c>
    </row>
    <row r="3347" spans="1:18" ht="30" customHeight="1">
      <c r="A3347" s="101">
        <v>3304</v>
      </c>
      <c r="B3347" s="94" t="s">
        <v>1977</v>
      </c>
      <c r="C3347" s="94" t="s">
        <v>1978</v>
      </c>
      <c r="D3347" s="165" t="s">
        <v>33110</v>
      </c>
      <c r="E3347" s="165" t="s">
        <v>2618</v>
      </c>
      <c r="F3347" s="165" t="s">
        <v>2619</v>
      </c>
      <c r="G3347" s="1" t="s">
        <v>15650</v>
      </c>
      <c r="H3347" s="1">
        <v>6</v>
      </c>
      <c r="I3347" s="5">
        <v>1</v>
      </c>
      <c r="J3347" s="1">
        <v>1.1000000000000001</v>
      </c>
      <c r="K3347" s="1" t="s">
        <v>96</v>
      </c>
      <c r="L3347" s="94" t="s">
        <v>2</v>
      </c>
      <c r="M3347" s="94" t="s">
        <v>2</v>
      </c>
      <c r="N3347" s="339" t="s">
        <v>2</v>
      </c>
      <c r="O3347" s="339" t="s">
        <v>2</v>
      </c>
      <c r="P3347" s="94" t="s">
        <v>3</v>
      </c>
      <c r="Q3347" s="94" t="s">
        <v>33111</v>
      </c>
      <c r="R3347" s="339" t="s">
        <v>2620</v>
      </c>
    </row>
    <row r="3348" spans="1:18" ht="45" customHeight="1">
      <c r="A3348" s="101">
        <v>3305</v>
      </c>
      <c r="B3348" s="94" t="s">
        <v>1977</v>
      </c>
      <c r="C3348" s="94" t="s">
        <v>1978</v>
      </c>
      <c r="D3348" s="165" t="s">
        <v>33112</v>
      </c>
      <c r="E3348" s="165" t="s">
        <v>2621</v>
      </c>
      <c r="F3348" s="165" t="s">
        <v>2622</v>
      </c>
      <c r="G3348" s="1" t="s">
        <v>15650</v>
      </c>
      <c r="H3348" s="1">
        <v>8</v>
      </c>
      <c r="I3348" s="5">
        <v>3</v>
      </c>
      <c r="J3348" s="1">
        <v>2.31</v>
      </c>
      <c r="K3348" s="1" t="s">
        <v>96</v>
      </c>
      <c r="L3348" s="94" t="s">
        <v>2</v>
      </c>
      <c r="M3348" s="94" t="s">
        <v>2</v>
      </c>
      <c r="N3348" s="339" t="s">
        <v>2</v>
      </c>
      <c r="O3348" s="339" t="s">
        <v>2</v>
      </c>
      <c r="P3348" s="94" t="s">
        <v>3</v>
      </c>
      <c r="Q3348" s="94" t="s">
        <v>33113</v>
      </c>
      <c r="R3348" s="339" t="s">
        <v>2623</v>
      </c>
    </row>
    <row r="3349" spans="1:18" ht="30" customHeight="1">
      <c r="A3349" s="101">
        <v>3306</v>
      </c>
      <c r="B3349" s="94" t="s">
        <v>1977</v>
      </c>
      <c r="C3349" s="94" t="s">
        <v>1978</v>
      </c>
      <c r="D3349" s="165" t="s">
        <v>33114</v>
      </c>
      <c r="E3349" s="165" t="s">
        <v>2624</v>
      </c>
      <c r="F3349" s="165" t="s">
        <v>2625</v>
      </c>
      <c r="G3349" s="1" t="s">
        <v>6</v>
      </c>
      <c r="H3349" s="1">
        <v>9.3000000000000007</v>
      </c>
      <c r="I3349" s="5">
        <v>2</v>
      </c>
      <c r="J3349" s="1">
        <v>2.2000000000000002</v>
      </c>
      <c r="K3349" s="1" t="s">
        <v>1</v>
      </c>
      <c r="L3349" s="94" t="s">
        <v>2</v>
      </c>
      <c r="M3349" s="94" t="s">
        <v>2</v>
      </c>
      <c r="N3349" s="339" t="s">
        <v>2</v>
      </c>
      <c r="O3349" s="339" t="s">
        <v>2</v>
      </c>
      <c r="P3349" s="94" t="s">
        <v>3</v>
      </c>
      <c r="Q3349" s="94" t="s">
        <v>33115</v>
      </c>
      <c r="R3349" s="339" t="s">
        <v>2626</v>
      </c>
    </row>
    <row r="3350" spans="1:18" ht="30" customHeight="1">
      <c r="A3350" s="101">
        <v>3307</v>
      </c>
      <c r="B3350" s="94" t="s">
        <v>1977</v>
      </c>
      <c r="C3350" s="94" t="s">
        <v>1978</v>
      </c>
      <c r="D3350" s="165" t="s">
        <v>33116</v>
      </c>
      <c r="E3350" s="165" t="s">
        <v>2627</v>
      </c>
      <c r="F3350" s="165" t="s">
        <v>2628</v>
      </c>
      <c r="G3350" s="1" t="s">
        <v>15650</v>
      </c>
      <c r="H3350" s="1">
        <v>9.3000000000000007</v>
      </c>
      <c r="I3350" s="5">
        <v>3</v>
      </c>
      <c r="J3350" s="1">
        <v>2.95</v>
      </c>
      <c r="K3350" s="1" t="s">
        <v>1</v>
      </c>
      <c r="L3350" s="94" t="s">
        <v>2</v>
      </c>
      <c r="M3350" s="94" t="s">
        <v>2</v>
      </c>
      <c r="N3350" s="339" t="s">
        <v>2</v>
      </c>
      <c r="O3350" s="339" t="s">
        <v>2</v>
      </c>
      <c r="P3350" s="94" t="s">
        <v>3</v>
      </c>
      <c r="Q3350" s="94" t="s">
        <v>33117</v>
      </c>
      <c r="R3350" s="339" t="s">
        <v>2629</v>
      </c>
    </row>
    <row r="3351" spans="1:18" ht="30" customHeight="1">
      <c r="A3351" s="101">
        <v>3308</v>
      </c>
      <c r="B3351" s="94" t="s">
        <v>1977</v>
      </c>
      <c r="C3351" s="94" t="s">
        <v>1978</v>
      </c>
      <c r="D3351" s="165" t="s">
        <v>33118</v>
      </c>
      <c r="E3351" s="165" t="s">
        <v>2630</v>
      </c>
      <c r="F3351" s="165" t="s">
        <v>2631</v>
      </c>
      <c r="G3351" s="1" t="s">
        <v>15650</v>
      </c>
      <c r="H3351" s="1">
        <v>8</v>
      </c>
      <c r="I3351" s="5">
        <v>2</v>
      </c>
      <c r="J3351" s="1">
        <v>2.2000000000000002</v>
      </c>
      <c r="K3351" s="1" t="s">
        <v>96</v>
      </c>
      <c r="L3351" s="94" t="s">
        <v>2</v>
      </c>
      <c r="M3351" s="94" t="s">
        <v>2</v>
      </c>
      <c r="N3351" s="339" t="s">
        <v>2</v>
      </c>
      <c r="O3351" s="339" t="s">
        <v>2</v>
      </c>
      <c r="P3351" s="94" t="s">
        <v>3</v>
      </c>
      <c r="Q3351" s="94" t="s">
        <v>33119</v>
      </c>
      <c r="R3351" s="339" t="s">
        <v>2632</v>
      </c>
    </row>
    <row r="3352" spans="1:18" ht="45" customHeight="1">
      <c r="A3352" s="101">
        <v>3309</v>
      </c>
      <c r="B3352" s="94" t="s">
        <v>1977</v>
      </c>
      <c r="C3352" s="94" t="s">
        <v>1978</v>
      </c>
      <c r="D3352" s="165" t="s">
        <v>33120</v>
      </c>
      <c r="E3352" s="165" t="s">
        <v>2633</v>
      </c>
      <c r="F3352" s="165" t="s">
        <v>2634</v>
      </c>
      <c r="G3352" s="1" t="s">
        <v>15650</v>
      </c>
      <c r="H3352" s="1">
        <v>5.5</v>
      </c>
      <c r="I3352" s="5">
        <v>4</v>
      </c>
      <c r="J3352" s="1">
        <v>3</v>
      </c>
      <c r="K3352" s="1" t="s">
        <v>96</v>
      </c>
      <c r="L3352" s="94" t="s">
        <v>2</v>
      </c>
      <c r="M3352" s="94" t="s">
        <v>2</v>
      </c>
      <c r="N3352" s="339" t="s">
        <v>2</v>
      </c>
      <c r="O3352" s="339" t="s">
        <v>2</v>
      </c>
      <c r="P3352" s="94" t="s">
        <v>3</v>
      </c>
      <c r="Q3352" s="94" t="s">
        <v>33121</v>
      </c>
      <c r="R3352" s="339" t="s">
        <v>2635</v>
      </c>
    </row>
    <row r="3353" spans="1:18" ht="30" customHeight="1">
      <c r="A3353" s="101">
        <v>3310</v>
      </c>
      <c r="B3353" s="94" t="s">
        <v>1977</v>
      </c>
      <c r="C3353" s="94" t="s">
        <v>1978</v>
      </c>
      <c r="D3353" s="165" t="s">
        <v>33122</v>
      </c>
      <c r="E3353" s="165" t="s">
        <v>2636</v>
      </c>
      <c r="F3353" s="165" t="s">
        <v>2637</v>
      </c>
      <c r="G3353" s="1" t="s">
        <v>0</v>
      </c>
      <c r="H3353" s="1">
        <v>9.3000000000000007</v>
      </c>
      <c r="I3353" s="5">
        <v>2</v>
      </c>
      <c r="J3353" s="1">
        <v>2.2000000000000002</v>
      </c>
      <c r="K3353" s="1" t="s">
        <v>1</v>
      </c>
      <c r="L3353" s="94" t="s">
        <v>2</v>
      </c>
      <c r="M3353" s="94" t="s">
        <v>2</v>
      </c>
      <c r="N3353" s="339" t="s">
        <v>2</v>
      </c>
      <c r="O3353" s="339" t="s">
        <v>2</v>
      </c>
      <c r="P3353" s="94" t="s">
        <v>3</v>
      </c>
      <c r="Q3353" s="94" t="s">
        <v>33123</v>
      </c>
      <c r="R3353" s="339" t="s">
        <v>2638</v>
      </c>
    </row>
    <row r="3354" spans="1:18" ht="45" customHeight="1">
      <c r="A3354" s="101">
        <v>3311</v>
      </c>
      <c r="B3354" s="94" t="s">
        <v>1977</v>
      </c>
      <c r="C3354" s="94" t="s">
        <v>1978</v>
      </c>
      <c r="D3354" s="165" t="s">
        <v>33124</v>
      </c>
      <c r="E3354" s="165" t="s">
        <v>2639</v>
      </c>
      <c r="F3354" s="165" t="s">
        <v>2640</v>
      </c>
      <c r="G3354" s="1" t="s">
        <v>15650</v>
      </c>
      <c r="H3354" s="1">
        <v>12</v>
      </c>
      <c r="I3354" s="5">
        <v>3</v>
      </c>
      <c r="J3354" s="1">
        <v>3.3</v>
      </c>
      <c r="K3354" s="1" t="s">
        <v>96</v>
      </c>
      <c r="L3354" s="94" t="s">
        <v>2</v>
      </c>
      <c r="M3354" s="94" t="s">
        <v>2</v>
      </c>
      <c r="N3354" s="339" t="s">
        <v>2</v>
      </c>
      <c r="O3354" s="339" t="s">
        <v>2</v>
      </c>
      <c r="P3354" s="94" t="s">
        <v>3</v>
      </c>
      <c r="Q3354" s="94" t="s">
        <v>33125</v>
      </c>
      <c r="R3354" s="339" t="s">
        <v>2641</v>
      </c>
    </row>
    <row r="3355" spans="1:18" ht="30" customHeight="1">
      <c r="A3355" s="101">
        <v>3312</v>
      </c>
      <c r="B3355" s="94" t="s">
        <v>1977</v>
      </c>
      <c r="C3355" s="94" t="s">
        <v>1978</v>
      </c>
      <c r="D3355" s="165" t="s">
        <v>33126</v>
      </c>
      <c r="E3355" s="165" t="s">
        <v>2642</v>
      </c>
      <c r="F3355" s="165" t="s">
        <v>2643</v>
      </c>
      <c r="G3355" s="1" t="s">
        <v>0</v>
      </c>
      <c r="H3355" s="1">
        <v>9.3000000000000007</v>
      </c>
      <c r="I3355" s="5">
        <v>2</v>
      </c>
      <c r="J3355" s="1">
        <v>2.2000000000000002</v>
      </c>
      <c r="K3355" s="1" t="s">
        <v>1</v>
      </c>
      <c r="L3355" s="94" t="s">
        <v>2</v>
      </c>
      <c r="M3355" s="94" t="s">
        <v>2</v>
      </c>
      <c r="N3355" s="339" t="s">
        <v>2</v>
      </c>
      <c r="O3355" s="339" t="s">
        <v>2</v>
      </c>
      <c r="P3355" s="94" t="s">
        <v>3</v>
      </c>
      <c r="Q3355" s="94" t="s">
        <v>33127</v>
      </c>
      <c r="R3355" s="339" t="s">
        <v>2644</v>
      </c>
    </row>
    <row r="3356" spans="1:18" ht="30" customHeight="1">
      <c r="A3356" s="101">
        <v>3313</v>
      </c>
      <c r="B3356" s="94" t="s">
        <v>1977</v>
      </c>
      <c r="C3356" s="94" t="s">
        <v>1978</v>
      </c>
      <c r="D3356" s="165" t="s">
        <v>33128</v>
      </c>
      <c r="E3356" s="165" t="s">
        <v>2645</v>
      </c>
      <c r="F3356" s="165" t="s">
        <v>2646</v>
      </c>
      <c r="G3356" s="1" t="s">
        <v>0</v>
      </c>
      <c r="H3356" s="1">
        <v>6</v>
      </c>
      <c r="I3356" s="5">
        <v>2</v>
      </c>
      <c r="J3356" s="1">
        <v>2.2000000000000002</v>
      </c>
      <c r="K3356" s="1" t="s">
        <v>96</v>
      </c>
      <c r="L3356" s="94" t="s">
        <v>2</v>
      </c>
      <c r="M3356" s="94" t="s">
        <v>2</v>
      </c>
      <c r="N3356" s="339" t="s">
        <v>2</v>
      </c>
      <c r="O3356" s="339" t="s">
        <v>2</v>
      </c>
      <c r="P3356" s="94" t="s">
        <v>3</v>
      </c>
      <c r="Q3356" s="94" t="s">
        <v>33129</v>
      </c>
      <c r="R3356" s="339" t="s">
        <v>2647</v>
      </c>
    </row>
    <row r="3357" spans="1:18" ht="30" customHeight="1">
      <c r="A3357" s="101">
        <v>3314</v>
      </c>
      <c r="B3357" s="94" t="s">
        <v>1977</v>
      </c>
      <c r="C3357" s="94" t="s">
        <v>1978</v>
      </c>
      <c r="D3357" s="165" t="s">
        <v>33130</v>
      </c>
      <c r="E3357" s="165" t="s">
        <v>2648</v>
      </c>
      <c r="F3357" s="165" t="s">
        <v>33131</v>
      </c>
      <c r="G3357" s="1" t="s">
        <v>15650</v>
      </c>
      <c r="H3357" s="1">
        <v>12</v>
      </c>
      <c r="I3357" s="5">
        <v>3</v>
      </c>
      <c r="J3357" s="1">
        <v>3.3</v>
      </c>
      <c r="K3357" s="1" t="s">
        <v>1</v>
      </c>
      <c r="L3357" s="94" t="s">
        <v>2</v>
      </c>
      <c r="M3357" s="94" t="s">
        <v>2</v>
      </c>
      <c r="N3357" s="339" t="s">
        <v>2</v>
      </c>
      <c r="O3357" s="339" t="s">
        <v>2</v>
      </c>
      <c r="P3357" s="94" t="s">
        <v>3</v>
      </c>
      <c r="Q3357" s="94" t="s">
        <v>33132</v>
      </c>
      <c r="R3357" s="339" t="s">
        <v>33133</v>
      </c>
    </row>
    <row r="3358" spans="1:18" ht="30" customHeight="1">
      <c r="A3358" s="101">
        <v>3315</v>
      </c>
      <c r="B3358" s="94" t="s">
        <v>1977</v>
      </c>
      <c r="C3358" s="94" t="s">
        <v>1978</v>
      </c>
      <c r="D3358" s="165" t="s">
        <v>33134</v>
      </c>
      <c r="E3358" s="165" t="s">
        <v>2649</v>
      </c>
      <c r="F3358" s="165" t="s">
        <v>2650</v>
      </c>
      <c r="G3358" s="1" t="s">
        <v>15650</v>
      </c>
      <c r="H3358" s="1">
        <v>12</v>
      </c>
      <c r="I3358" s="5">
        <v>3</v>
      </c>
      <c r="J3358" s="1">
        <v>3.3</v>
      </c>
      <c r="K3358" s="1" t="s">
        <v>1</v>
      </c>
      <c r="L3358" s="94" t="s">
        <v>2</v>
      </c>
      <c r="M3358" s="94" t="s">
        <v>2</v>
      </c>
      <c r="N3358" s="339" t="s">
        <v>2</v>
      </c>
      <c r="O3358" s="339" t="s">
        <v>2</v>
      </c>
      <c r="P3358" s="94" t="s">
        <v>3</v>
      </c>
      <c r="Q3358" s="94" t="s">
        <v>33132</v>
      </c>
      <c r="R3358" s="339" t="s">
        <v>33135</v>
      </c>
    </row>
    <row r="3359" spans="1:18" ht="30" customHeight="1">
      <c r="A3359" s="101">
        <v>3316</v>
      </c>
      <c r="B3359" s="94" t="s">
        <v>1977</v>
      </c>
      <c r="C3359" s="94" t="s">
        <v>1978</v>
      </c>
      <c r="D3359" s="165" t="s">
        <v>32996</v>
      </c>
      <c r="E3359" s="165" t="s">
        <v>2651</v>
      </c>
      <c r="F3359" s="165" t="s">
        <v>2652</v>
      </c>
      <c r="G3359" s="1" t="s">
        <v>15650</v>
      </c>
      <c r="H3359" s="1">
        <v>12</v>
      </c>
      <c r="I3359" s="5">
        <v>4</v>
      </c>
      <c r="J3359" s="1">
        <v>3</v>
      </c>
      <c r="K3359" s="1" t="s">
        <v>96</v>
      </c>
      <c r="L3359" s="94" t="s">
        <v>2</v>
      </c>
      <c r="M3359" s="94" t="s">
        <v>2</v>
      </c>
      <c r="N3359" s="339" t="s">
        <v>2</v>
      </c>
      <c r="O3359" s="339" t="s">
        <v>2</v>
      </c>
      <c r="P3359" s="94" t="s">
        <v>3</v>
      </c>
      <c r="Q3359" s="94" t="s">
        <v>33136</v>
      </c>
      <c r="R3359" s="339" t="s">
        <v>2653</v>
      </c>
    </row>
    <row r="3360" spans="1:18" ht="30" customHeight="1">
      <c r="A3360" s="101">
        <v>3317</v>
      </c>
      <c r="B3360" s="94" t="s">
        <v>1977</v>
      </c>
      <c r="C3360" s="94" t="s">
        <v>1978</v>
      </c>
      <c r="D3360" s="165" t="s">
        <v>33137</v>
      </c>
      <c r="E3360" s="165" t="s">
        <v>2654</v>
      </c>
      <c r="F3360" s="165" t="s">
        <v>2655</v>
      </c>
      <c r="G3360" s="1" t="s">
        <v>15650</v>
      </c>
      <c r="H3360" s="1">
        <v>12</v>
      </c>
      <c r="I3360" s="5">
        <v>2</v>
      </c>
      <c r="J3360" s="1">
        <v>2.2000000000000002</v>
      </c>
      <c r="K3360" s="1" t="s">
        <v>96</v>
      </c>
      <c r="L3360" s="94" t="s">
        <v>2</v>
      </c>
      <c r="M3360" s="94" t="s">
        <v>2</v>
      </c>
      <c r="N3360" s="339" t="s">
        <v>2</v>
      </c>
      <c r="O3360" s="339" t="s">
        <v>2</v>
      </c>
      <c r="P3360" s="94" t="s">
        <v>3</v>
      </c>
      <c r="Q3360" s="94" t="s">
        <v>33138</v>
      </c>
      <c r="R3360" s="339" t="s">
        <v>2656</v>
      </c>
    </row>
    <row r="3361" spans="1:18" ht="30" customHeight="1">
      <c r="A3361" s="101">
        <v>3318</v>
      </c>
      <c r="B3361" s="94" t="s">
        <v>1977</v>
      </c>
      <c r="C3361" s="94" t="s">
        <v>1978</v>
      </c>
      <c r="D3361" s="165" t="s">
        <v>33139</v>
      </c>
      <c r="E3361" s="165" t="s">
        <v>2657</v>
      </c>
      <c r="F3361" s="165" t="s">
        <v>2658</v>
      </c>
      <c r="G3361" s="1" t="s">
        <v>6</v>
      </c>
      <c r="H3361" s="1">
        <v>20</v>
      </c>
      <c r="I3361" s="5">
        <v>4</v>
      </c>
      <c r="J3361" s="1">
        <v>4.4000000000000004</v>
      </c>
      <c r="K3361" s="1" t="s">
        <v>1</v>
      </c>
      <c r="L3361" s="94" t="s">
        <v>2</v>
      </c>
      <c r="M3361" s="94" t="s">
        <v>2</v>
      </c>
      <c r="N3361" s="339" t="s">
        <v>2</v>
      </c>
      <c r="O3361" s="339" t="s">
        <v>2</v>
      </c>
      <c r="P3361" s="94" t="s">
        <v>3</v>
      </c>
      <c r="Q3361" s="94" t="s">
        <v>32914</v>
      </c>
      <c r="R3361" s="339" t="s">
        <v>33140</v>
      </c>
    </row>
    <row r="3362" spans="1:18" ht="30" customHeight="1">
      <c r="A3362" s="101">
        <v>3319</v>
      </c>
      <c r="B3362" s="94" t="s">
        <v>1977</v>
      </c>
      <c r="C3362" s="94" t="s">
        <v>1978</v>
      </c>
      <c r="D3362" s="165" t="s">
        <v>33141</v>
      </c>
      <c r="E3362" s="165" t="s">
        <v>2659</v>
      </c>
      <c r="F3362" s="165" t="s">
        <v>2660</v>
      </c>
      <c r="G3362" s="1" t="s">
        <v>6</v>
      </c>
      <c r="H3362" s="1">
        <v>20</v>
      </c>
      <c r="I3362" s="5">
        <v>4</v>
      </c>
      <c r="J3362" s="1">
        <v>4.4000000000000004</v>
      </c>
      <c r="K3362" s="1" t="s">
        <v>1</v>
      </c>
      <c r="L3362" s="94" t="s">
        <v>2</v>
      </c>
      <c r="M3362" s="94" t="s">
        <v>2</v>
      </c>
      <c r="N3362" s="339" t="s">
        <v>2</v>
      </c>
      <c r="O3362" s="339" t="s">
        <v>2</v>
      </c>
      <c r="P3362" s="94" t="s">
        <v>3</v>
      </c>
      <c r="Q3362" s="94" t="s">
        <v>32914</v>
      </c>
      <c r="R3362" s="339" t="s">
        <v>33140</v>
      </c>
    </row>
    <row r="3363" spans="1:18" ht="45" customHeight="1">
      <c r="A3363" s="101">
        <v>3320</v>
      </c>
      <c r="B3363" s="94" t="s">
        <v>1977</v>
      </c>
      <c r="C3363" s="94" t="s">
        <v>1978</v>
      </c>
      <c r="D3363" s="165" t="s">
        <v>33142</v>
      </c>
      <c r="E3363" s="165" t="s">
        <v>2661</v>
      </c>
      <c r="F3363" s="165" t="s">
        <v>2662</v>
      </c>
      <c r="G3363" s="1" t="s">
        <v>15650</v>
      </c>
      <c r="H3363" s="1">
        <v>11.45</v>
      </c>
      <c r="I3363" s="5">
        <v>1</v>
      </c>
      <c r="J3363" s="1">
        <v>0.75</v>
      </c>
      <c r="K3363" s="1" t="s">
        <v>96</v>
      </c>
      <c r="L3363" s="94" t="s">
        <v>2</v>
      </c>
      <c r="M3363" s="94" t="s">
        <v>2</v>
      </c>
      <c r="N3363" s="339" t="s">
        <v>2</v>
      </c>
      <c r="O3363" s="339" t="s">
        <v>2</v>
      </c>
      <c r="P3363" s="94" t="s">
        <v>3</v>
      </c>
      <c r="Q3363" s="94" t="s">
        <v>33136</v>
      </c>
      <c r="R3363" s="339" t="s">
        <v>33143</v>
      </c>
    </row>
    <row r="3364" spans="1:18" ht="30" customHeight="1">
      <c r="A3364" s="101">
        <v>3321</v>
      </c>
      <c r="B3364" s="94" t="s">
        <v>1977</v>
      </c>
      <c r="C3364" s="94" t="s">
        <v>1978</v>
      </c>
      <c r="D3364" s="165" t="s">
        <v>33144</v>
      </c>
      <c r="E3364" s="165" t="s">
        <v>2663</v>
      </c>
      <c r="F3364" s="165" t="s">
        <v>2664</v>
      </c>
      <c r="G3364" s="1" t="s">
        <v>15650</v>
      </c>
      <c r="H3364" s="1">
        <v>17.12</v>
      </c>
      <c r="I3364" s="5">
        <v>5</v>
      </c>
      <c r="J3364" s="1">
        <v>5.5</v>
      </c>
      <c r="K3364" s="1" t="s">
        <v>96</v>
      </c>
      <c r="L3364" s="94" t="s">
        <v>2</v>
      </c>
      <c r="M3364" s="94" t="s">
        <v>2</v>
      </c>
      <c r="N3364" s="339" t="s">
        <v>2</v>
      </c>
      <c r="O3364" s="339" t="s">
        <v>2</v>
      </c>
      <c r="P3364" s="94" t="s">
        <v>3</v>
      </c>
      <c r="Q3364" s="94" t="s">
        <v>33136</v>
      </c>
      <c r="R3364" s="339" t="s">
        <v>33145</v>
      </c>
    </row>
    <row r="3365" spans="1:18" ht="30" customHeight="1">
      <c r="A3365" s="101">
        <v>3322</v>
      </c>
      <c r="B3365" s="94" t="s">
        <v>1977</v>
      </c>
      <c r="C3365" s="94" t="s">
        <v>1978</v>
      </c>
      <c r="D3365" s="165" t="s">
        <v>33146</v>
      </c>
      <c r="E3365" s="165" t="s">
        <v>2665</v>
      </c>
      <c r="F3365" s="165" t="s">
        <v>2666</v>
      </c>
      <c r="G3365" s="1" t="s">
        <v>0</v>
      </c>
      <c r="H3365" s="1">
        <v>24</v>
      </c>
      <c r="I3365" s="5">
        <v>8</v>
      </c>
      <c r="J3365" s="1">
        <v>8.8000000000000007</v>
      </c>
      <c r="K3365" s="1" t="s">
        <v>96</v>
      </c>
      <c r="L3365" s="94" t="s">
        <v>2</v>
      </c>
      <c r="M3365" s="94" t="s">
        <v>2</v>
      </c>
      <c r="N3365" s="339" t="s">
        <v>2</v>
      </c>
      <c r="O3365" s="339" t="s">
        <v>2</v>
      </c>
      <c r="P3365" s="94" t="s">
        <v>3</v>
      </c>
      <c r="Q3365" s="94" t="s">
        <v>33147</v>
      </c>
      <c r="R3365" s="339" t="s">
        <v>2667</v>
      </c>
    </row>
    <row r="3366" spans="1:18" ht="45" customHeight="1">
      <c r="A3366" s="101">
        <v>3323</v>
      </c>
      <c r="B3366" s="94" t="s">
        <v>1977</v>
      </c>
      <c r="C3366" s="94" t="s">
        <v>1978</v>
      </c>
      <c r="D3366" s="165" t="s">
        <v>33148</v>
      </c>
      <c r="E3366" s="165" t="s">
        <v>2668</v>
      </c>
      <c r="F3366" s="165" t="s">
        <v>2669</v>
      </c>
      <c r="G3366" s="1" t="s">
        <v>15650</v>
      </c>
      <c r="H3366" s="1">
        <v>11.625</v>
      </c>
      <c r="I3366" s="5">
        <v>2</v>
      </c>
      <c r="J3366" s="1">
        <v>2.2000000000000002</v>
      </c>
      <c r="K3366" s="1" t="s">
        <v>1</v>
      </c>
      <c r="L3366" s="94" t="s">
        <v>2</v>
      </c>
      <c r="M3366" s="94" t="s">
        <v>2</v>
      </c>
      <c r="N3366" s="339" t="s">
        <v>2</v>
      </c>
      <c r="O3366" s="339" t="s">
        <v>2</v>
      </c>
      <c r="P3366" s="94" t="s">
        <v>3</v>
      </c>
      <c r="Q3366" s="94" t="s">
        <v>33149</v>
      </c>
      <c r="R3366" s="339" t="s">
        <v>2670</v>
      </c>
    </row>
    <row r="3367" spans="1:18" ht="30" customHeight="1">
      <c r="A3367" s="101">
        <v>3324</v>
      </c>
      <c r="B3367" s="94" t="s">
        <v>1977</v>
      </c>
      <c r="C3367" s="94" t="s">
        <v>1978</v>
      </c>
      <c r="D3367" s="165" t="s">
        <v>33150</v>
      </c>
      <c r="E3367" s="165" t="s">
        <v>2671</v>
      </c>
      <c r="F3367" s="165" t="s">
        <v>2672</v>
      </c>
      <c r="G3367" s="1" t="s">
        <v>15650</v>
      </c>
      <c r="H3367" s="1">
        <v>10.5</v>
      </c>
      <c r="I3367" s="5">
        <v>2</v>
      </c>
      <c r="J3367" s="1">
        <v>2.2000000000000002</v>
      </c>
      <c r="K3367" s="1" t="s">
        <v>1</v>
      </c>
      <c r="L3367" s="94" t="s">
        <v>2</v>
      </c>
      <c r="M3367" s="94" t="s">
        <v>2</v>
      </c>
      <c r="N3367" s="339" t="s">
        <v>2</v>
      </c>
      <c r="O3367" s="339" t="s">
        <v>2</v>
      </c>
      <c r="P3367" s="94" t="s">
        <v>3</v>
      </c>
      <c r="Q3367" s="94" t="s">
        <v>33151</v>
      </c>
      <c r="R3367" s="339" t="s">
        <v>33152</v>
      </c>
    </row>
    <row r="3368" spans="1:18" ht="30" customHeight="1">
      <c r="A3368" s="101">
        <v>3325</v>
      </c>
      <c r="B3368" s="94" t="s">
        <v>1977</v>
      </c>
      <c r="C3368" s="94" t="s">
        <v>1978</v>
      </c>
      <c r="D3368" s="165" t="s">
        <v>33153</v>
      </c>
      <c r="E3368" s="165" t="s">
        <v>2673</v>
      </c>
      <c r="F3368" s="165" t="s">
        <v>2674</v>
      </c>
      <c r="G3368" s="1" t="s">
        <v>0</v>
      </c>
      <c r="H3368" s="1">
        <v>1</v>
      </c>
      <c r="I3368" s="5">
        <v>1</v>
      </c>
      <c r="J3368" s="1">
        <v>1.1000000000000001</v>
      </c>
      <c r="K3368" s="1" t="s">
        <v>96</v>
      </c>
      <c r="L3368" s="94" t="s">
        <v>2</v>
      </c>
      <c r="M3368" s="94" t="s">
        <v>2</v>
      </c>
      <c r="N3368" s="339" t="s">
        <v>2</v>
      </c>
      <c r="O3368" s="339" t="s">
        <v>2</v>
      </c>
      <c r="P3368" s="94" t="s">
        <v>3</v>
      </c>
      <c r="Q3368" s="94" t="s">
        <v>33154</v>
      </c>
      <c r="R3368" s="339" t="s">
        <v>2675</v>
      </c>
    </row>
    <row r="3369" spans="1:18" ht="30" customHeight="1">
      <c r="A3369" s="101">
        <v>3326</v>
      </c>
      <c r="B3369" s="94" t="s">
        <v>1977</v>
      </c>
      <c r="C3369" s="94" t="s">
        <v>1978</v>
      </c>
      <c r="D3369" s="165" t="s">
        <v>33155</v>
      </c>
      <c r="E3369" s="165" t="s">
        <v>2676</v>
      </c>
      <c r="F3369" s="165" t="s">
        <v>2677</v>
      </c>
      <c r="G3369" s="1" t="s">
        <v>0</v>
      </c>
      <c r="H3369" s="1">
        <v>2</v>
      </c>
      <c r="I3369" s="5">
        <v>2</v>
      </c>
      <c r="J3369" s="1">
        <v>2.2000000000000002</v>
      </c>
      <c r="K3369" s="1" t="s">
        <v>96</v>
      </c>
      <c r="L3369" s="94" t="s">
        <v>2</v>
      </c>
      <c r="M3369" s="94" t="s">
        <v>2</v>
      </c>
      <c r="N3369" s="339" t="s">
        <v>2</v>
      </c>
      <c r="O3369" s="339" t="s">
        <v>2</v>
      </c>
      <c r="P3369" s="94" t="s">
        <v>3</v>
      </c>
      <c r="Q3369" s="94" t="s">
        <v>33156</v>
      </c>
      <c r="R3369" s="339" t="s">
        <v>2678</v>
      </c>
    </row>
    <row r="3370" spans="1:18" ht="45" customHeight="1">
      <c r="A3370" s="101">
        <v>3327</v>
      </c>
      <c r="B3370" s="94" t="s">
        <v>1977</v>
      </c>
      <c r="C3370" s="94" t="s">
        <v>1978</v>
      </c>
      <c r="D3370" s="165" t="s">
        <v>2679</v>
      </c>
      <c r="E3370" s="165" t="s">
        <v>2680</v>
      </c>
      <c r="F3370" s="165" t="s">
        <v>2681</v>
      </c>
      <c r="G3370" s="1" t="s">
        <v>0</v>
      </c>
      <c r="H3370" s="1">
        <v>20</v>
      </c>
      <c r="I3370" s="5">
        <v>5</v>
      </c>
      <c r="J3370" s="1">
        <v>12.4</v>
      </c>
      <c r="K3370" s="1" t="s">
        <v>1</v>
      </c>
      <c r="L3370" s="94" t="s">
        <v>2</v>
      </c>
      <c r="M3370" s="94" t="s">
        <v>2</v>
      </c>
      <c r="N3370" s="339" t="s">
        <v>2</v>
      </c>
      <c r="O3370" s="339" t="s">
        <v>2</v>
      </c>
      <c r="P3370" s="94" t="s">
        <v>3</v>
      </c>
      <c r="Q3370" s="94" t="s">
        <v>33157</v>
      </c>
      <c r="R3370" s="339" t="s">
        <v>33158</v>
      </c>
    </row>
    <row r="3371" spans="1:18" ht="30" customHeight="1">
      <c r="A3371" s="101">
        <v>3328</v>
      </c>
      <c r="B3371" s="94" t="s">
        <v>1977</v>
      </c>
      <c r="C3371" s="94" t="s">
        <v>1978</v>
      </c>
      <c r="D3371" s="165" t="s">
        <v>2682</v>
      </c>
      <c r="E3371" s="165" t="s">
        <v>2683</v>
      </c>
      <c r="F3371" s="165" t="s">
        <v>2684</v>
      </c>
      <c r="G3371" s="1" t="s">
        <v>2685</v>
      </c>
      <c r="H3371" s="1">
        <v>12</v>
      </c>
      <c r="I3371" s="5">
        <v>1</v>
      </c>
      <c r="J3371" s="1">
        <v>8</v>
      </c>
      <c r="K3371" s="1" t="s">
        <v>1</v>
      </c>
      <c r="L3371" s="94" t="s">
        <v>2</v>
      </c>
      <c r="M3371" s="94" t="s">
        <v>2</v>
      </c>
      <c r="N3371" s="339" t="s">
        <v>2</v>
      </c>
      <c r="O3371" s="339" t="s">
        <v>2</v>
      </c>
      <c r="P3371" s="94" t="s">
        <v>3</v>
      </c>
      <c r="Q3371" s="94" t="s">
        <v>33159</v>
      </c>
      <c r="R3371" s="339" t="s">
        <v>2686</v>
      </c>
    </row>
    <row r="3372" spans="1:18" ht="30" customHeight="1">
      <c r="A3372" s="101">
        <v>3329</v>
      </c>
      <c r="B3372" s="94" t="s">
        <v>1977</v>
      </c>
      <c r="C3372" s="94" t="s">
        <v>1978</v>
      </c>
      <c r="D3372" s="165" t="s">
        <v>33160</v>
      </c>
      <c r="E3372" s="165" t="s">
        <v>2687</v>
      </c>
      <c r="F3372" s="165" t="s">
        <v>2688</v>
      </c>
      <c r="G3372" s="1" t="s">
        <v>0</v>
      </c>
      <c r="H3372" s="1">
        <v>12</v>
      </c>
      <c r="I3372" s="5">
        <v>1</v>
      </c>
      <c r="J3372" s="1">
        <v>8</v>
      </c>
      <c r="K3372" s="1" t="s">
        <v>1</v>
      </c>
      <c r="L3372" s="94" t="s">
        <v>2</v>
      </c>
      <c r="M3372" s="94" t="s">
        <v>2</v>
      </c>
      <c r="N3372" s="339" t="s">
        <v>2</v>
      </c>
      <c r="O3372" s="339" t="s">
        <v>2</v>
      </c>
      <c r="P3372" s="94" t="s">
        <v>3</v>
      </c>
      <c r="Q3372" s="94" t="s">
        <v>33161</v>
      </c>
      <c r="R3372" s="339" t="s">
        <v>33162</v>
      </c>
    </row>
    <row r="3373" spans="1:18" ht="30" customHeight="1">
      <c r="A3373" s="101">
        <v>3330</v>
      </c>
      <c r="B3373" s="94" t="s">
        <v>1977</v>
      </c>
      <c r="C3373" s="94" t="s">
        <v>1978</v>
      </c>
      <c r="D3373" s="165" t="s">
        <v>33163</v>
      </c>
      <c r="E3373" s="165" t="s">
        <v>2689</v>
      </c>
      <c r="F3373" s="165" t="s">
        <v>2690</v>
      </c>
      <c r="G3373" s="1" t="s">
        <v>6</v>
      </c>
      <c r="H3373" s="1">
        <v>11.625</v>
      </c>
      <c r="I3373" s="5">
        <v>2</v>
      </c>
      <c r="J3373" s="1">
        <v>2.2000000000000002</v>
      </c>
      <c r="K3373" s="1" t="s">
        <v>1</v>
      </c>
      <c r="L3373" s="94" t="s">
        <v>2</v>
      </c>
      <c r="M3373" s="94" t="s">
        <v>2</v>
      </c>
      <c r="N3373" s="339" t="s">
        <v>2</v>
      </c>
      <c r="O3373" s="339" t="s">
        <v>2</v>
      </c>
      <c r="P3373" s="94" t="s">
        <v>3</v>
      </c>
      <c r="Q3373" s="94" t="s">
        <v>33164</v>
      </c>
      <c r="R3373" s="339" t="s">
        <v>2691</v>
      </c>
    </row>
    <row r="3374" spans="1:18" ht="30" customHeight="1">
      <c r="A3374" s="101">
        <v>3331</v>
      </c>
      <c r="B3374" s="94" t="s">
        <v>1977</v>
      </c>
      <c r="C3374" s="94" t="s">
        <v>1978</v>
      </c>
      <c r="D3374" s="165" t="s">
        <v>33165</v>
      </c>
      <c r="E3374" s="165" t="s">
        <v>2692</v>
      </c>
      <c r="F3374" s="165" t="s">
        <v>2693</v>
      </c>
      <c r="G3374" s="1" t="s">
        <v>0</v>
      </c>
      <c r="H3374" s="1">
        <v>9.3000000000000007</v>
      </c>
      <c r="I3374" s="5">
        <v>2</v>
      </c>
      <c r="J3374" s="1">
        <v>2.2000000000000002</v>
      </c>
      <c r="K3374" s="1" t="s">
        <v>1</v>
      </c>
      <c r="L3374" s="94" t="s">
        <v>2</v>
      </c>
      <c r="M3374" s="94" t="s">
        <v>2</v>
      </c>
      <c r="N3374" s="339" t="s">
        <v>2</v>
      </c>
      <c r="O3374" s="339" t="s">
        <v>2</v>
      </c>
      <c r="P3374" s="94" t="s">
        <v>3</v>
      </c>
      <c r="Q3374" s="94" t="s">
        <v>33166</v>
      </c>
      <c r="R3374" s="339" t="s">
        <v>2694</v>
      </c>
    </row>
    <row r="3375" spans="1:18" ht="30" customHeight="1">
      <c r="A3375" s="101">
        <v>3332</v>
      </c>
      <c r="B3375" s="94" t="s">
        <v>1977</v>
      </c>
      <c r="C3375" s="94" t="s">
        <v>1978</v>
      </c>
      <c r="D3375" s="165" t="s">
        <v>33167</v>
      </c>
      <c r="E3375" s="165" t="s">
        <v>2695</v>
      </c>
      <c r="F3375" s="165" t="s">
        <v>2696</v>
      </c>
      <c r="G3375" s="1" t="s">
        <v>15650</v>
      </c>
      <c r="H3375" s="1">
        <v>4</v>
      </c>
      <c r="I3375" s="5">
        <v>1</v>
      </c>
      <c r="J3375" s="1">
        <v>0.75</v>
      </c>
      <c r="K3375" s="1" t="s">
        <v>96</v>
      </c>
      <c r="L3375" s="94" t="s">
        <v>2</v>
      </c>
      <c r="M3375" s="94" t="s">
        <v>2</v>
      </c>
      <c r="N3375" s="339" t="s">
        <v>2</v>
      </c>
      <c r="O3375" s="339" t="s">
        <v>2</v>
      </c>
      <c r="P3375" s="94" t="s">
        <v>3</v>
      </c>
      <c r="Q3375" s="94" t="s">
        <v>33168</v>
      </c>
      <c r="R3375" s="339" t="s">
        <v>33169</v>
      </c>
    </row>
    <row r="3376" spans="1:18" ht="30" customHeight="1">
      <c r="A3376" s="101">
        <v>3333</v>
      </c>
      <c r="B3376" s="94" t="s">
        <v>1977</v>
      </c>
      <c r="C3376" s="94" t="s">
        <v>1978</v>
      </c>
      <c r="D3376" s="165" t="s">
        <v>33170</v>
      </c>
      <c r="E3376" s="165" t="s">
        <v>2697</v>
      </c>
      <c r="F3376" s="165" t="s">
        <v>2698</v>
      </c>
      <c r="G3376" s="1" t="s">
        <v>15650</v>
      </c>
      <c r="H3376" s="1">
        <v>4</v>
      </c>
      <c r="I3376" s="5">
        <v>1</v>
      </c>
      <c r="J3376" s="1">
        <v>0.75</v>
      </c>
      <c r="K3376" s="1" t="s">
        <v>96</v>
      </c>
      <c r="L3376" s="94" t="s">
        <v>2</v>
      </c>
      <c r="M3376" s="94" t="s">
        <v>2</v>
      </c>
      <c r="N3376" s="339" t="s">
        <v>2</v>
      </c>
      <c r="O3376" s="339" t="s">
        <v>2</v>
      </c>
      <c r="P3376" s="94" t="s">
        <v>3</v>
      </c>
      <c r="Q3376" s="94" t="s">
        <v>33171</v>
      </c>
      <c r="R3376" s="339" t="s">
        <v>2699</v>
      </c>
    </row>
    <row r="3377" spans="1:18" ht="45" customHeight="1">
      <c r="A3377" s="101">
        <v>3334</v>
      </c>
      <c r="B3377" s="94" t="s">
        <v>1977</v>
      </c>
      <c r="C3377" s="94" t="s">
        <v>1978</v>
      </c>
      <c r="D3377" s="165" t="s">
        <v>33172</v>
      </c>
      <c r="E3377" s="165" t="s">
        <v>2700</v>
      </c>
      <c r="F3377" s="165" t="s">
        <v>2701</v>
      </c>
      <c r="G3377" s="1" t="s">
        <v>15650</v>
      </c>
      <c r="H3377" s="1">
        <v>12</v>
      </c>
      <c r="I3377" s="5">
        <v>1</v>
      </c>
      <c r="J3377" s="1">
        <v>8</v>
      </c>
      <c r="K3377" s="1" t="s">
        <v>1</v>
      </c>
      <c r="L3377" s="94" t="s">
        <v>2</v>
      </c>
      <c r="M3377" s="94" t="s">
        <v>2</v>
      </c>
      <c r="N3377" s="339" t="s">
        <v>2</v>
      </c>
      <c r="O3377" s="339" t="s">
        <v>2</v>
      </c>
      <c r="P3377" s="94" t="s">
        <v>3</v>
      </c>
      <c r="Q3377" s="94" t="s">
        <v>33173</v>
      </c>
      <c r="R3377" s="339" t="s">
        <v>2702</v>
      </c>
    </row>
    <row r="3378" spans="1:18" ht="30" customHeight="1">
      <c r="A3378" s="101">
        <v>3335</v>
      </c>
      <c r="B3378" s="94" t="s">
        <v>1977</v>
      </c>
      <c r="C3378" s="94" t="s">
        <v>1978</v>
      </c>
      <c r="D3378" s="165" t="s">
        <v>33174</v>
      </c>
      <c r="E3378" s="165" t="s">
        <v>2703</v>
      </c>
      <c r="F3378" s="165" t="s">
        <v>2704</v>
      </c>
      <c r="G3378" s="1" t="s">
        <v>6</v>
      </c>
      <c r="H3378" s="1">
        <v>6</v>
      </c>
      <c r="I3378" s="5">
        <v>1</v>
      </c>
      <c r="J3378" s="1">
        <v>8</v>
      </c>
      <c r="K3378" s="167" t="s">
        <v>1</v>
      </c>
      <c r="L3378" s="94" t="s">
        <v>2</v>
      </c>
      <c r="M3378" s="94" t="s">
        <v>2</v>
      </c>
      <c r="N3378" s="339" t="s">
        <v>2</v>
      </c>
      <c r="O3378" s="339" t="s">
        <v>2</v>
      </c>
      <c r="P3378" s="94" t="s">
        <v>3</v>
      </c>
      <c r="Q3378" s="94" t="s">
        <v>33175</v>
      </c>
      <c r="R3378" s="339" t="s">
        <v>2705</v>
      </c>
    </row>
    <row r="3379" spans="1:18" ht="45" customHeight="1">
      <c r="A3379" s="101">
        <v>3336</v>
      </c>
      <c r="B3379" s="94" t="s">
        <v>1977</v>
      </c>
      <c r="C3379" s="94" t="s">
        <v>1978</v>
      </c>
      <c r="D3379" s="165" t="s">
        <v>33176</v>
      </c>
      <c r="E3379" s="165" t="s">
        <v>2706</v>
      </c>
      <c r="F3379" s="165" t="s">
        <v>2707</v>
      </c>
      <c r="G3379" s="1" t="s">
        <v>15650</v>
      </c>
      <c r="H3379" s="1">
        <v>27.6</v>
      </c>
      <c r="I3379" s="5">
        <v>2</v>
      </c>
      <c r="J3379" s="1">
        <v>16</v>
      </c>
      <c r="K3379" s="1" t="s">
        <v>1</v>
      </c>
      <c r="L3379" s="94" t="s">
        <v>2</v>
      </c>
      <c r="M3379" s="94" t="s">
        <v>2</v>
      </c>
      <c r="N3379" s="339" t="s">
        <v>2</v>
      </c>
      <c r="O3379" s="339" t="s">
        <v>2</v>
      </c>
      <c r="P3379" s="94" t="s">
        <v>3</v>
      </c>
      <c r="Q3379" s="94" t="s">
        <v>33177</v>
      </c>
      <c r="R3379" s="339" t="s">
        <v>33178</v>
      </c>
    </row>
    <row r="3380" spans="1:18" ht="30" customHeight="1">
      <c r="A3380" s="101">
        <v>3337</v>
      </c>
      <c r="B3380" s="94" t="s">
        <v>1977</v>
      </c>
      <c r="C3380" s="94" t="s">
        <v>1978</v>
      </c>
      <c r="D3380" s="165" t="s">
        <v>2708</v>
      </c>
      <c r="E3380" s="165" t="s">
        <v>2709</v>
      </c>
      <c r="F3380" s="165" t="s">
        <v>2710</v>
      </c>
      <c r="G3380" s="1" t="s">
        <v>15650</v>
      </c>
      <c r="H3380" s="1">
        <v>1.5</v>
      </c>
      <c r="I3380" s="5">
        <v>1</v>
      </c>
      <c r="J3380" s="1">
        <v>0.75</v>
      </c>
      <c r="K3380" s="1" t="s">
        <v>96</v>
      </c>
      <c r="L3380" s="94" t="s">
        <v>2</v>
      </c>
      <c r="M3380" s="94" t="s">
        <v>2</v>
      </c>
      <c r="N3380" s="339" t="s">
        <v>2</v>
      </c>
      <c r="O3380" s="339" t="s">
        <v>2</v>
      </c>
      <c r="P3380" s="94" t="s">
        <v>3</v>
      </c>
      <c r="Q3380" s="94" t="s">
        <v>33179</v>
      </c>
      <c r="R3380" s="339" t="s">
        <v>33180</v>
      </c>
    </row>
    <row r="3381" spans="1:18" ht="30" customHeight="1">
      <c r="A3381" s="101">
        <v>3338</v>
      </c>
      <c r="B3381" s="94" t="s">
        <v>1977</v>
      </c>
      <c r="C3381" s="94" t="s">
        <v>1978</v>
      </c>
      <c r="D3381" s="165" t="s">
        <v>2711</v>
      </c>
      <c r="E3381" s="165" t="s">
        <v>2712</v>
      </c>
      <c r="F3381" s="165" t="s">
        <v>2713</v>
      </c>
      <c r="G3381" s="1" t="s">
        <v>0</v>
      </c>
      <c r="H3381" s="1">
        <v>3</v>
      </c>
      <c r="I3381" s="5">
        <v>1</v>
      </c>
      <c r="J3381" s="1">
        <v>1.5</v>
      </c>
      <c r="K3381" s="1" t="s">
        <v>96</v>
      </c>
      <c r="L3381" s="94" t="s">
        <v>2</v>
      </c>
      <c r="M3381" s="94" t="s">
        <v>2</v>
      </c>
      <c r="N3381" s="339" t="s">
        <v>2</v>
      </c>
      <c r="O3381" s="339" t="s">
        <v>2</v>
      </c>
      <c r="P3381" s="94" t="s">
        <v>3</v>
      </c>
      <c r="Q3381" s="94" t="s">
        <v>33179</v>
      </c>
      <c r="R3381" s="339" t="s">
        <v>33181</v>
      </c>
    </row>
    <row r="3382" spans="1:18" ht="30" customHeight="1">
      <c r="A3382" s="101">
        <v>3339</v>
      </c>
      <c r="B3382" s="94" t="s">
        <v>1977</v>
      </c>
      <c r="C3382" s="94" t="s">
        <v>1978</v>
      </c>
      <c r="D3382" s="165" t="s">
        <v>2714</v>
      </c>
      <c r="E3382" s="165" t="s">
        <v>2715</v>
      </c>
      <c r="F3382" s="165" t="s">
        <v>2716</v>
      </c>
      <c r="G3382" s="1" t="s">
        <v>15650</v>
      </c>
      <c r="H3382" s="1">
        <v>9</v>
      </c>
      <c r="I3382" s="5">
        <v>3</v>
      </c>
      <c r="J3382" s="1">
        <v>2.25</v>
      </c>
      <c r="K3382" s="1" t="s">
        <v>96</v>
      </c>
      <c r="L3382" s="94" t="s">
        <v>2</v>
      </c>
      <c r="M3382" s="94" t="s">
        <v>2</v>
      </c>
      <c r="N3382" s="339" t="s">
        <v>2</v>
      </c>
      <c r="O3382" s="339" t="s">
        <v>2</v>
      </c>
      <c r="P3382" s="94" t="s">
        <v>3</v>
      </c>
      <c r="Q3382" s="94" t="s">
        <v>33182</v>
      </c>
      <c r="R3382" s="339" t="s">
        <v>2717</v>
      </c>
    </row>
    <row r="3383" spans="1:18" ht="30" customHeight="1">
      <c r="A3383" s="101">
        <v>3340</v>
      </c>
      <c r="B3383" s="94" t="s">
        <v>1977</v>
      </c>
      <c r="C3383" s="94" t="s">
        <v>1978</v>
      </c>
      <c r="D3383" s="165" t="s">
        <v>33183</v>
      </c>
      <c r="E3383" s="165" t="s">
        <v>2718</v>
      </c>
      <c r="F3383" s="165" t="s">
        <v>2719</v>
      </c>
      <c r="G3383" s="1" t="s">
        <v>15650</v>
      </c>
      <c r="H3383" s="1">
        <v>24</v>
      </c>
      <c r="I3383" s="5">
        <v>1</v>
      </c>
      <c r="J3383" s="1">
        <v>8</v>
      </c>
      <c r="K3383" s="1" t="s">
        <v>1</v>
      </c>
      <c r="L3383" s="94" t="s">
        <v>2</v>
      </c>
      <c r="M3383" s="94" t="s">
        <v>2</v>
      </c>
      <c r="N3383" s="339" t="s">
        <v>2</v>
      </c>
      <c r="O3383" s="339" t="s">
        <v>2</v>
      </c>
      <c r="P3383" s="94" t="s">
        <v>3</v>
      </c>
      <c r="Q3383" s="94" t="s">
        <v>33184</v>
      </c>
      <c r="R3383" s="339" t="s">
        <v>2720</v>
      </c>
    </row>
    <row r="3384" spans="1:18" ht="30" customHeight="1">
      <c r="A3384" s="101">
        <v>3341</v>
      </c>
      <c r="B3384" s="94" t="s">
        <v>1977</v>
      </c>
      <c r="C3384" s="94" t="s">
        <v>1978</v>
      </c>
      <c r="D3384" s="165" t="s">
        <v>33185</v>
      </c>
      <c r="E3384" s="165" t="s">
        <v>2721</v>
      </c>
      <c r="F3384" s="165" t="s">
        <v>2722</v>
      </c>
      <c r="G3384" s="1" t="s">
        <v>15650</v>
      </c>
      <c r="H3384" s="1">
        <v>24</v>
      </c>
      <c r="I3384" s="5">
        <v>1</v>
      </c>
      <c r="J3384" s="1">
        <v>8</v>
      </c>
      <c r="K3384" s="1" t="s">
        <v>1</v>
      </c>
      <c r="L3384" s="94" t="s">
        <v>2</v>
      </c>
      <c r="M3384" s="94" t="s">
        <v>2</v>
      </c>
      <c r="N3384" s="339" t="s">
        <v>2</v>
      </c>
      <c r="O3384" s="339" t="s">
        <v>2</v>
      </c>
      <c r="P3384" s="94" t="s">
        <v>3</v>
      </c>
      <c r="Q3384" s="94" t="s">
        <v>33184</v>
      </c>
      <c r="R3384" s="339" t="s">
        <v>2723</v>
      </c>
    </row>
    <row r="3385" spans="1:18" ht="30" customHeight="1">
      <c r="A3385" s="101">
        <v>3342</v>
      </c>
      <c r="B3385" s="94" t="s">
        <v>1977</v>
      </c>
      <c r="C3385" s="94" t="s">
        <v>1978</v>
      </c>
      <c r="D3385" s="165" t="s">
        <v>33186</v>
      </c>
      <c r="E3385" s="165" t="s">
        <v>2724</v>
      </c>
      <c r="F3385" s="165" t="s">
        <v>2725</v>
      </c>
      <c r="G3385" s="1" t="s">
        <v>15650</v>
      </c>
      <c r="H3385" s="1">
        <v>24</v>
      </c>
      <c r="I3385" s="5">
        <v>1</v>
      </c>
      <c r="J3385" s="1">
        <v>8</v>
      </c>
      <c r="K3385" s="1" t="s">
        <v>1</v>
      </c>
      <c r="L3385" s="94" t="s">
        <v>2</v>
      </c>
      <c r="M3385" s="94" t="s">
        <v>2</v>
      </c>
      <c r="N3385" s="339" t="s">
        <v>2</v>
      </c>
      <c r="O3385" s="339" t="s">
        <v>2</v>
      </c>
      <c r="P3385" s="94" t="s">
        <v>3</v>
      </c>
      <c r="Q3385" s="94" t="s">
        <v>33184</v>
      </c>
      <c r="R3385" s="339" t="s">
        <v>2723</v>
      </c>
    </row>
    <row r="3386" spans="1:18" ht="30" customHeight="1">
      <c r="A3386" s="101">
        <v>3343</v>
      </c>
      <c r="B3386" s="94" t="s">
        <v>1977</v>
      </c>
      <c r="C3386" s="94" t="s">
        <v>1978</v>
      </c>
      <c r="D3386" s="165" t="s">
        <v>33187</v>
      </c>
      <c r="E3386" s="165" t="s">
        <v>2726</v>
      </c>
      <c r="F3386" s="165" t="s">
        <v>2727</v>
      </c>
      <c r="G3386" s="1" t="s">
        <v>15650</v>
      </c>
      <c r="H3386" s="1">
        <v>24</v>
      </c>
      <c r="I3386" s="5">
        <v>1</v>
      </c>
      <c r="J3386" s="1">
        <v>8</v>
      </c>
      <c r="K3386" s="1" t="s">
        <v>1</v>
      </c>
      <c r="L3386" s="94" t="s">
        <v>2</v>
      </c>
      <c r="M3386" s="94" t="s">
        <v>2</v>
      </c>
      <c r="N3386" s="339" t="s">
        <v>2</v>
      </c>
      <c r="O3386" s="339" t="s">
        <v>2</v>
      </c>
      <c r="P3386" s="94" t="s">
        <v>3</v>
      </c>
      <c r="Q3386" s="94" t="s">
        <v>33184</v>
      </c>
      <c r="R3386" s="339" t="s">
        <v>2723</v>
      </c>
    </row>
    <row r="3387" spans="1:18" ht="30" customHeight="1">
      <c r="A3387" s="101">
        <v>3344</v>
      </c>
      <c r="B3387" s="94" t="s">
        <v>1977</v>
      </c>
      <c r="C3387" s="94" t="s">
        <v>1978</v>
      </c>
      <c r="D3387" s="165" t="s">
        <v>33188</v>
      </c>
      <c r="E3387" s="165" t="s">
        <v>2728</v>
      </c>
      <c r="F3387" s="165" t="s">
        <v>2729</v>
      </c>
      <c r="G3387" s="1" t="s">
        <v>15650</v>
      </c>
      <c r="H3387" s="1">
        <v>2</v>
      </c>
      <c r="I3387" s="5">
        <v>2</v>
      </c>
      <c r="J3387" s="1">
        <v>1.5</v>
      </c>
      <c r="K3387" s="1" t="s">
        <v>96</v>
      </c>
      <c r="L3387" s="94" t="s">
        <v>2</v>
      </c>
      <c r="M3387" s="94" t="s">
        <v>2</v>
      </c>
      <c r="N3387" s="339" t="s">
        <v>2</v>
      </c>
      <c r="O3387" s="339" t="s">
        <v>2</v>
      </c>
      <c r="P3387" s="94" t="s">
        <v>3</v>
      </c>
      <c r="Q3387" s="94" t="s">
        <v>33189</v>
      </c>
      <c r="R3387" s="339" t="s">
        <v>2730</v>
      </c>
    </row>
    <row r="3388" spans="1:18" ht="30" customHeight="1">
      <c r="A3388" s="101">
        <v>3345</v>
      </c>
      <c r="B3388" s="94" t="s">
        <v>1977</v>
      </c>
      <c r="C3388" s="94" t="s">
        <v>1978</v>
      </c>
      <c r="D3388" s="165" t="s">
        <v>33190</v>
      </c>
      <c r="E3388" s="165" t="s">
        <v>2731</v>
      </c>
      <c r="F3388" s="165" t="s">
        <v>2732</v>
      </c>
      <c r="G3388" s="1" t="s">
        <v>15650</v>
      </c>
      <c r="H3388" s="1">
        <v>36</v>
      </c>
      <c r="I3388" s="5">
        <v>1</v>
      </c>
      <c r="J3388" s="1">
        <v>8</v>
      </c>
      <c r="K3388" s="1" t="s">
        <v>1</v>
      </c>
      <c r="L3388" s="94" t="s">
        <v>2</v>
      </c>
      <c r="M3388" s="94" t="s">
        <v>2</v>
      </c>
      <c r="N3388" s="339" t="s">
        <v>2</v>
      </c>
      <c r="O3388" s="339" t="s">
        <v>2</v>
      </c>
      <c r="P3388" s="94" t="s">
        <v>3</v>
      </c>
      <c r="Q3388" s="94" t="s">
        <v>33191</v>
      </c>
      <c r="R3388" s="339" t="s">
        <v>2733</v>
      </c>
    </row>
    <row r="3389" spans="1:18" ht="30" customHeight="1">
      <c r="A3389" s="101">
        <v>3346</v>
      </c>
      <c r="B3389" s="94" t="s">
        <v>1977</v>
      </c>
      <c r="C3389" s="94" t="s">
        <v>1978</v>
      </c>
      <c r="D3389" s="165" t="s">
        <v>33192</v>
      </c>
      <c r="E3389" s="165" t="s">
        <v>2734</v>
      </c>
      <c r="F3389" s="165" t="s">
        <v>2735</v>
      </c>
      <c r="G3389" s="1" t="s">
        <v>6</v>
      </c>
      <c r="H3389" s="1">
        <v>18</v>
      </c>
      <c r="I3389" s="5">
        <v>1</v>
      </c>
      <c r="J3389" s="1">
        <v>8</v>
      </c>
      <c r="K3389" s="1" t="s">
        <v>1</v>
      </c>
      <c r="L3389" s="94" t="s">
        <v>2</v>
      </c>
      <c r="M3389" s="94" t="s">
        <v>2</v>
      </c>
      <c r="N3389" s="339" t="s">
        <v>2</v>
      </c>
      <c r="O3389" s="339" t="s">
        <v>2</v>
      </c>
      <c r="P3389" s="94" t="s">
        <v>3</v>
      </c>
      <c r="Q3389" s="94" t="s">
        <v>33193</v>
      </c>
      <c r="R3389" s="339" t="s">
        <v>2736</v>
      </c>
    </row>
    <row r="3390" spans="1:18" ht="45" customHeight="1">
      <c r="A3390" s="101">
        <v>3347</v>
      </c>
      <c r="B3390" s="94" t="s">
        <v>1977</v>
      </c>
      <c r="C3390" s="94" t="s">
        <v>1978</v>
      </c>
      <c r="D3390" s="165" t="s">
        <v>33194</v>
      </c>
      <c r="E3390" s="165" t="s">
        <v>2737</v>
      </c>
      <c r="F3390" s="165" t="s">
        <v>2738</v>
      </c>
      <c r="G3390" s="1" t="s">
        <v>15650</v>
      </c>
      <c r="H3390" s="1">
        <v>19</v>
      </c>
      <c r="I3390" s="5">
        <v>3</v>
      </c>
      <c r="J3390" s="1">
        <v>2.6</v>
      </c>
      <c r="K3390" s="1" t="s">
        <v>1</v>
      </c>
      <c r="L3390" s="94" t="s">
        <v>2</v>
      </c>
      <c r="M3390" s="94" t="s">
        <v>2</v>
      </c>
      <c r="N3390" s="339" t="s">
        <v>2</v>
      </c>
      <c r="O3390" s="339" t="s">
        <v>2</v>
      </c>
      <c r="P3390" s="94" t="s">
        <v>3</v>
      </c>
      <c r="Q3390" s="94" t="s">
        <v>33195</v>
      </c>
      <c r="R3390" s="339" t="s">
        <v>33196</v>
      </c>
    </row>
    <row r="3391" spans="1:18" ht="30" customHeight="1">
      <c r="A3391" s="101">
        <v>3348</v>
      </c>
      <c r="B3391" s="94" t="s">
        <v>1977</v>
      </c>
      <c r="C3391" s="94" t="s">
        <v>1978</v>
      </c>
      <c r="D3391" s="165" t="s">
        <v>33197</v>
      </c>
      <c r="E3391" s="165" t="s">
        <v>2739</v>
      </c>
      <c r="F3391" s="165" t="s">
        <v>2740</v>
      </c>
      <c r="G3391" s="1" t="s">
        <v>0</v>
      </c>
      <c r="H3391" s="1">
        <v>1</v>
      </c>
      <c r="I3391" s="5">
        <v>1</v>
      </c>
      <c r="J3391" s="1">
        <v>0.66</v>
      </c>
      <c r="K3391" s="1" t="s">
        <v>96</v>
      </c>
      <c r="L3391" s="94" t="s">
        <v>2</v>
      </c>
      <c r="M3391" s="94" t="s">
        <v>2</v>
      </c>
      <c r="N3391" s="339" t="s">
        <v>2</v>
      </c>
      <c r="O3391" s="339" t="s">
        <v>2</v>
      </c>
      <c r="P3391" s="94" t="s">
        <v>3</v>
      </c>
      <c r="Q3391" s="94" t="s">
        <v>33198</v>
      </c>
      <c r="R3391" s="339" t="s">
        <v>2741</v>
      </c>
    </row>
    <row r="3392" spans="1:18" ht="30" customHeight="1">
      <c r="A3392" s="101">
        <v>3349</v>
      </c>
      <c r="B3392" s="94" t="s">
        <v>1977</v>
      </c>
      <c r="C3392" s="94" t="s">
        <v>1978</v>
      </c>
      <c r="D3392" s="165" t="s">
        <v>33199</v>
      </c>
      <c r="E3392" s="165" t="s">
        <v>2742</v>
      </c>
      <c r="F3392" s="165" t="s">
        <v>2743</v>
      </c>
      <c r="G3392" s="1" t="s">
        <v>0</v>
      </c>
      <c r="H3392" s="1">
        <v>2</v>
      </c>
      <c r="I3392" s="5">
        <v>2</v>
      </c>
      <c r="J3392" s="1">
        <v>2.2000000000000002</v>
      </c>
      <c r="K3392" s="1" t="s">
        <v>96</v>
      </c>
      <c r="L3392" s="94" t="s">
        <v>2</v>
      </c>
      <c r="M3392" s="94" t="s">
        <v>2</v>
      </c>
      <c r="N3392" s="339" t="s">
        <v>2</v>
      </c>
      <c r="O3392" s="339" t="s">
        <v>2</v>
      </c>
      <c r="P3392" s="94" t="s">
        <v>3</v>
      </c>
      <c r="Q3392" s="94" t="s">
        <v>33200</v>
      </c>
      <c r="R3392" s="339" t="s">
        <v>2744</v>
      </c>
    </row>
    <row r="3393" spans="1:18" ht="30" customHeight="1">
      <c r="A3393" s="101">
        <v>3350</v>
      </c>
      <c r="B3393" s="94" t="s">
        <v>1977</v>
      </c>
      <c r="C3393" s="94" t="s">
        <v>1978</v>
      </c>
      <c r="D3393" s="165" t="s">
        <v>33201</v>
      </c>
      <c r="E3393" s="165" t="s">
        <v>2745</v>
      </c>
      <c r="F3393" s="165" t="s">
        <v>2746</v>
      </c>
      <c r="G3393" s="1" t="s">
        <v>15650</v>
      </c>
      <c r="H3393" s="1">
        <v>24</v>
      </c>
      <c r="I3393" s="5">
        <v>1</v>
      </c>
      <c r="J3393" s="1">
        <v>8</v>
      </c>
      <c r="K3393" s="1" t="s">
        <v>1</v>
      </c>
      <c r="L3393" s="94" t="s">
        <v>2</v>
      </c>
      <c r="M3393" s="94" t="s">
        <v>2</v>
      </c>
      <c r="N3393" s="339" t="s">
        <v>2</v>
      </c>
      <c r="O3393" s="339" t="s">
        <v>2</v>
      </c>
      <c r="P3393" s="94" t="s">
        <v>3</v>
      </c>
      <c r="Q3393" s="94" t="s">
        <v>33202</v>
      </c>
      <c r="R3393" s="339" t="s">
        <v>33203</v>
      </c>
    </row>
    <row r="3394" spans="1:18" ht="30" customHeight="1">
      <c r="A3394" s="101">
        <v>3351</v>
      </c>
      <c r="B3394" s="94" t="s">
        <v>1977</v>
      </c>
      <c r="C3394" s="94" t="s">
        <v>1978</v>
      </c>
      <c r="D3394" s="165" t="s">
        <v>2747</v>
      </c>
      <c r="E3394" s="165" t="s">
        <v>2748</v>
      </c>
      <c r="F3394" s="165" t="s">
        <v>2749</v>
      </c>
      <c r="G3394" s="1" t="s">
        <v>15650</v>
      </c>
      <c r="H3394" s="1">
        <v>24</v>
      </c>
      <c r="I3394" s="5">
        <v>1</v>
      </c>
      <c r="J3394" s="1">
        <v>8</v>
      </c>
      <c r="K3394" s="1" t="s">
        <v>1</v>
      </c>
      <c r="L3394" s="94" t="s">
        <v>2</v>
      </c>
      <c r="M3394" s="94" t="s">
        <v>2</v>
      </c>
      <c r="N3394" s="339" t="s">
        <v>2</v>
      </c>
      <c r="O3394" s="339" t="s">
        <v>2</v>
      </c>
      <c r="P3394" s="94" t="s">
        <v>3</v>
      </c>
      <c r="Q3394" s="94" t="s">
        <v>33204</v>
      </c>
      <c r="R3394" s="339" t="s">
        <v>2750</v>
      </c>
    </row>
    <row r="3395" spans="1:18" ht="30" customHeight="1">
      <c r="A3395" s="101">
        <v>3352</v>
      </c>
      <c r="B3395" s="94" t="s">
        <v>1977</v>
      </c>
      <c r="C3395" s="94" t="s">
        <v>1978</v>
      </c>
      <c r="D3395" s="165" t="s">
        <v>2751</v>
      </c>
      <c r="E3395" s="165" t="s">
        <v>2752</v>
      </c>
      <c r="F3395" s="165" t="s">
        <v>2753</v>
      </c>
      <c r="G3395" s="1" t="s">
        <v>15650</v>
      </c>
      <c r="H3395" s="1">
        <v>38.5</v>
      </c>
      <c r="I3395" s="5">
        <v>1</v>
      </c>
      <c r="J3395" s="1">
        <v>8</v>
      </c>
      <c r="K3395" s="1" t="s">
        <v>1</v>
      </c>
      <c r="L3395" s="94" t="s">
        <v>2</v>
      </c>
      <c r="M3395" s="94" t="s">
        <v>2</v>
      </c>
      <c r="N3395" s="339" t="s">
        <v>2</v>
      </c>
      <c r="O3395" s="339" t="s">
        <v>2</v>
      </c>
      <c r="P3395" s="94" t="s">
        <v>3</v>
      </c>
      <c r="Q3395" s="94" t="s">
        <v>33204</v>
      </c>
      <c r="R3395" s="339" t="s">
        <v>2750</v>
      </c>
    </row>
    <row r="3396" spans="1:18" ht="30" customHeight="1">
      <c r="A3396" s="101">
        <v>3353</v>
      </c>
      <c r="B3396" s="94" t="s">
        <v>1977</v>
      </c>
      <c r="C3396" s="94" t="s">
        <v>1978</v>
      </c>
      <c r="D3396" s="165" t="s">
        <v>33205</v>
      </c>
      <c r="E3396" s="165" t="s">
        <v>2754</v>
      </c>
      <c r="F3396" s="165" t="s">
        <v>2755</v>
      </c>
      <c r="G3396" s="1" t="s">
        <v>15650</v>
      </c>
      <c r="H3396" s="1">
        <v>24</v>
      </c>
      <c r="I3396" s="5">
        <v>1</v>
      </c>
      <c r="J3396" s="1">
        <v>8</v>
      </c>
      <c r="K3396" s="1" t="s">
        <v>1</v>
      </c>
      <c r="L3396" s="94" t="s">
        <v>2</v>
      </c>
      <c r="M3396" s="94" t="s">
        <v>2</v>
      </c>
      <c r="N3396" s="339" t="s">
        <v>2</v>
      </c>
      <c r="O3396" s="339" t="s">
        <v>2</v>
      </c>
      <c r="P3396" s="94" t="s">
        <v>3</v>
      </c>
      <c r="Q3396" s="94" t="s">
        <v>33206</v>
      </c>
      <c r="R3396" s="339" t="s">
        <v>33207</v>
      </c>
    </row>
    <row r="3397" spans="1:18" ht="30" customHeight="1">
      <c r="A3397" s="101">
        <v>3354</v>
      </c>
      <c r="B3397" s="94" t="s">
        <v>1977</v>
      </c>
      <c r="C3397" s="94" t="s">
        <v>1978</v>
      </c>
      <c r="D3397" s="165" t="s">
        <v>33208</v>
      </c>
      <c r="E3397" s="165" t="s">
        <v>2757</v>
      </c>
      <c r="F3397" s="165" t="s">
        <v>2758</v>
      </c>
      <c r="G3397" s="1" t="s">
        <v>15650</v>
      </c>
      <c r="H3397" s="1">
        <v>10</v>
      </c>
      <c r="I3397" s="5">
        <v>4</v>
      </c>
      <c r="J3397" s="1">
        <v>3</v>
      </c>
      <c r="K3397" s="1" t="s">
        <v>96</v>
      </c>
      <c r="L3397" s="94" t="s">
        <v>2</v>
      </c>
      <c r="M3397" s="94" t="s">
        <v>2</v>
      </c>
      <c r="N3397" s="339" t="s">
        <v>2</v>
      </c>
      <c r="O3397" s="339" t="s">
        <v>2</v>
      </c>
      <c r="P3397" s="94" t="s">
        <v>3</v>
      </c>
      <c r="Q3397" s="94" t="s">
        <v>33209</v>
      </c>
      <c r="R3397" s="339" t="s">
        <v>2759</v>
      </c>
    </row>
    <row r="3398" spans="1:18" ht="30" customHeight="1">
      <c r="A3398" s="101">
        <v>3355</v>
      </c>
      <c r="B3398" s="94" t="s">
        <v>1977</v>
      </c>
      <c r="C3398" s="94" t="s">
        <v>1978</v>
      </c>
      <c r="D3398" s="165" t="s">
        <v>33210</v>
      </c>
      <c r="E3398" s="165" t="s">
        <v>2760</v>
      </c>
      <c r="F3398" s="165" t="s">
        <v>2761</v>
      </c>
      <c r="G3398" s="1" t="s">
        <v>15650</v>
      </c>
      <c r="H3398" s="1">
        <v>8</v>
      </c>
      <c r="I3398" s="5">
        <v>2</v>
      </c>
      <c r="J3398" s="1">
        <v>1.5</v>
      </c>
      <c r="K3398" s="1" t="s">
        <v>96</v>
      </c>
      <c r="L3398" s="94" t="s">
        <v>2</v>
      </c>
      <c r="M3398" s="94" t="s">
        <v>2</v>
      </c>
      <c r="N3398" s="339" t="s">
        <v>2</v>
      </c>
      <c r="O3398" s="339" t="s">
        <v>2</v>
      </c>
      <c r="P3398" s="94" t="s">
        <v>3</v>
      </c>
      <c r="Q3398" s="94" t="s">
        <v>33209</v>
      </c>
      <c r="R3398" s="339" t="s">
        <v>2759</v>
      </c>
    </row>
    <row r="3399" spans="1:18" ht="45" customHeight="1">
      <c r="A3399" s="101">
        <v>3356</v>
      </c>
      <c r="B3399" s="94" t="s">
        <v>1977</v>
      </c>
      <c r="C3399" s="94" t="s">
        <v>1978</v>
      </c>
      <c r="D3399" s="165" t="s">
        <v>33211</v>
      </c>
      <c r="E3399" s="165" t="s">
        <v>2762</v>
      </c>
      <c r="F3399" s="165" t="s">
        <v>2763</v>
      </c>
      <c r="G3399" s="1" t="s">
        <v>15650</v>
      </c>
      <c r="H3399" s="1">
        <v>18</v>
      </c>
      <c r="I3399" s="5">
        <v>1</v>
      </c>
      <c r="J3399" s="1">
        <v>8</v>
      </c>
      <c r="K3399" s="1" t="s">
        <v>1</v>
      </c>
      <c r="L3399" s="94" t="s">
        <v>2</v>
      </c>
      <c r="M3399" s="94" t="s">
        <v>2</v>
      </c>
      <c r="N3399" s="339" t="s">
        <v>2</v>
      </c>
      <c r="O3399" s="339" t="s">
        <v>2</v>
      </c>
      <c r="P3399" s="94" t="s">
        <v>3</v>
      </c>
      <c r="Q3399" s="94" t="s">
        <v>33212</v>
      </c>
      <c r="R3399" s="339" t="s">
        <v>2764</v>
      </c>
    </row>
    <row r="3400" spans="1:18" ht="30" customHeight="1">
      <c r="A3400" s="101">
        <v>3357</v>
      </c>
      <c r="B3400" s="94" t="s">
        <v>1977</v>
      </c>
      <c r="C3400" s="94" t="s">
        <v>1978</v>
      </c>
      <c r="D3400" s="165" t="s">
        <v>33213</v>
      </c>
      <c r="E3400" s="165" t="s">
        <v>2765</v>
      </c>
      <c r="F3400" s="165" t="s">
        <v>2766</v>
      </c>
      <c r="G3400" s="1" t="s">
        <v>15650</v>
      </c>
      <c r="H3400" s="1">
        <v>24</v>
      </c>
      <c r="I3400" s="5">
        <v>1</v>
      </c>
      <c r="J3400" s="1">
        <v>8</v>
      </c>
      <c r="K3400" s="1" t="s">
        <v>1</v>
      </c>
      <c r="L3400" s="94" t="s">
        <v>2</v>
      </c>
      <c r="M3400" s="94" t="s">
        <v>2</v>
      </c>
      <c r="N3400" s="339" t="s">
        <v>2</v>
      </c>
      <c r="O3400" s="339" t="s">
        <v>2</v>
      </c>
      <c r="P3400" s="94" t="s">
        <v>3</v>
      </c>
      <c r="Q3400" s="94" t="s">
        <v>33214</v>
      </c>
      <c r="R3400" s="339" t="s">
        <v>2767</v>
      </c>
    </row>
    <row r="3401" spans="1:18" ht="45" customHeight="1">
      <c r="A3401" s="101">
        <v>3358</v>
      </c>
      <c r="B3401" s="94" t="s">
        <v>1977</v>
      </c>
      <c r="C3401" s="94" t="s">
        <v>1978</v>
      </c>
      <c r="D3401" s="165" t="s">
        <v>33215</v>
      </c>
      <c r="E3401" s="165" t="s">
        <v>2768</v>
      </c>
      <c r="F3401" s="165" t="s">
        <v>2769</v>
      </c>
      <c r="G3401" s="1" t="s">
        <v>15650</v>
      </c>
      <c r="H3401" s="1">
        <v>12</v>
      </c>
      <c r="I3401" s="5">
        <v>1</v>
      </c>
      <c r="J3401" s="1">
        <v>8</v>
      </c>
      <c r="K3401" s="1" t="s">
        <v>1</v>
      </c>
      <c r="L3401" s="94" t="s">
        <v>2</v>
      </c>
      <c r="M3401" s="94" t="s">
        <v>2</v>
      </c>
      <c r="N3401" s="339" t="s">
        <v>2</v>
      </c>
      <c r="O3401" s="339" t="s">
        <v>2</v>
      </c>
      <c r="P3401" s="94" t="s">
        <v>3</v>
      </c>
      <c r="Q3401" s="94" t="s">
        <v>33216</v>
      </c>
      <c r="R3401" s="339" t="s">
        <v>2770</v>
      </c>
    </row>
    <row r="3402" spans="1:18" ht="30" customHeight="1">
      <c r="A3402" s="101">
        <v>3359</v>
      </c>
      <c r="B3402" s="94" t="s">
        <v>1977</v>
      </c>
      <c r="C3402" s="94" t="s">
        <v>1978</v>
      </c>
      <c r="D3402" s="165" t="s">
        <v>33217</v>
      </c>
      <c r="E3402" s="165" t="s">
        <v>2771</v>
      </c>
      <c r="F3402" s="165" t="s">
        <v>2772</v>
      </c>
      <c r="G3402" s="1" t="s">
        <v>15650</v>
      </c>
      <c r="H3402" s="1">
        <v>24</v>
      </c>
      <c r="I3402" s="5">
        <v>1</v>
      </c>
      <c r="J3402" s="1">
        <v>1.1000000000000001</v>
      </c>
      <c r="K3402" s="1" t="s">
        <v>96</v>
      </c>
      <c r="L3402" s="94" t="s">
        <v>2</v>
      </c>
      <c r="M3402" s="94" t="s">
        <v>2</v>
      </c>
      <c r="N3402" s="339" t="s">
        <v>2</v>
      </c>
      <c r="O3402" s="339" t="s">
        <v>2</v>
      </c>
      <c r="P3402" s="94" t="s">
        <v>3</v>
      </c>
      <c r="Q3402" s="94" t="s">
        <v>33218</v>
      </c>
      <c r="R3402" s="339" t="s">
        <v>2773</v>
      </c>
    </row>
    <row r="3403" spans="1:18" ht="45" customHeight="1">
      <c r="A3403" s="101">
        <v>3360</v>
      </c>
      <c r="B3403" s="94" t="s">
        <v>1977</v>
      </c>
      <c r="C3403" s="94" t="s">
        <v>1978</v>
      </c>
      <c r="D3403" s="165" t="s">
        <v>33219</v>
      </c>
      <c r="E3403" s="165" t="s">
        <v>2774</v>
      </c>
      <c r="F3403" s="165" t="s">
        <v>2775</v>
      </c>
      <c r="G3403" s="1" t="s">
        <v>15650</v>
      </c>
      <c r="H3403" s="1">
        <v>54</v>
      </c>
      <c r="I3403" s="5">
        <v>1</v>
      </c>
      <c r="J3403" s="1">
        <v>22</v>
      </c>
      <c r="K3403" s="1" t="s">
        <v>1</v>
      </c>
      <c r="L3403" s="94" t="s">
        <v>2</v>
      </c>
      <c r="M3403" s="94" t="s">
        <v>2</v>
      </c>
      <c r="N3403" s="339" t="s">
        <v>2</v>
      </c>
      <c r="O3403" s="339" t="s">
        <v>2</v>
      </c>
      <c r="P3403" s="94" t="s">
        <v>3</v>
      </c>
      <c r="Q3403" s="94" t="s">
        <v>33220</v>
      </c>
      <c r="R3403" s="339" t="s">
        <v>2776</v>
      </c>
    </row>
    <row r="3404" spans="1:18" ht="30" customHeight="1">
      <c r="A3404" s="101">
        <v>3361</v>
      </c>
      <c r="B3404" s="94" t="s">
        <v>1977</v>
      </c>
      <c r="C3404" s="94" t="s">
        <v>1978</v>
      </c>
      <c r="D3404" s="165" t="s">
        <v>33221</v>
      </c>
      <c r="E3404" s="165" t="s">
        <v>2777</v>
      </c>
      <c r="F3404" s="165" t="s">
        <v>2778</v>
      </c>
      <c r="G3404" s="1" t="s">
        <v>15650</v>
      </c>
      <c r="H3404" s="168">
        <v>10.8</v>
      </c>
      <c r="I3404" s="5">
        <v>1</v>
      </c>
      <c r="J3404" s="1">
        <v>8</v>
      </c>
      <c r="K3404" s="1" t="s">
        <v>1</v>
      </c>
      <c r="L3404" s="94" t="s">
        <v>2</v>
      </c>
      <c r="M3404" s="94" t="s">
        <v>2</v>
      </c>
      <c r="N3404" s="339" t="s">
        <v>2</v>
      </c>
      <c r="O3404" s="339" t="s">
        <v>2</v>
      </c>
      <c r="P3404" s="94" t="s">
        <v>3</v>
      </c>
      <c r="Q3404" s="94" t="s">
        <v>33222</v>
      </c>
      <c r="R3404" s="339" t="s">
        <v>2779</v>
      </c>
    </row>
    <row r="3405" spans="1:18" ht="45" customHeight="1">
      <c r="A3405" s="101">
        <v>3362</v>
      </c>
      <c r="B3405" s="94" t="s">
        <v>1977</v>
      </c>
      <c r="C3405" s="94" t="s">
        <v>1978</v>
      </c>
      <c r="D3405" s="165" t="s">
        <v>33223</v>
      </c>
      <c r="E3405" s="165" t="s">
        <v>2780</v>
      </c>
      <c r="F3405" s="165" t="s">
        <v>2781</v>
      </c>
      <c r="G3405" s="1" t="s">
        <v>15650</v>
      </c>
      <c r="H3405" s="1">
        <v>24</v>
      </c>
      <c r="I3405" s="5">
        <v>1</v>
      </c>
      <c r="J3405" s="1">
        <v>8</v>
      </c>
      <c r="K3405" s="1" t="s">
        <v>1</v>
      </c>
      <c r="L3405" s="94" t="s">
        <v>2</v>
      </c>
      <c r="M3405" s="94" t="s">
        <v>2</v>
      </c>
      <c r="N3405" s="339" t="s">
        <v>2</v>
      </c>
      <c r="O3405" s="339" t="s">
        <v>2</v>
      </c>
      <c r="P3405" s="94" t="s">
        <v>3</v>
      </c>
      <c r="Q3405" s="94" t="s">
        <v>33224</v>
      </c>
      <c r="R3405" s="339" t="s">
        <v>2756</v>
      </c>
    </row>
    <row r="3406" spans="1:18" ht="45" customHeight="1">
      <c r="A3406" s="101">
        <v>3363</v>
      </c>
      <c r="B3406" s="94" t="s">
        <v>1977</v>
      </c>
      <c r="C3406" s="94" t="s">
        <v>1978</v>
      </c>
      <c r="D3406" s="165" t="s">
        <v>33225</v>
      </c>
      <c r="E3406" s="165" t="s">
        <v>2782</v>
      </c>
      <c r="F3406" s="165" t="s">
        <v>2783</v>
      </c>
      <c r="G3406" s="1" t="s">
        <v>15650</v>
      </c>
      <c r="H3406" s="1">
        <v>18</v>
      </c>
      <c r="I3406" s="5">
        <v>1</v>
      </c>
      <c r="J3406" s="1">
        <v>8</v>
      </c>
      <c r="K3406" s="1" t="s">
        <v>1</v>
      </c>
      <c r="L3406" s="94" t="s">
        <v>2</v>
      </c>
      <c r="M3406" s="94" t="s">
        <v>2</v>
      </c>
      <c r="N3406" s="339" t="s">
        <v>2</v>
      </c>
      <c r="O3406" s="339" t="s">
        <v>2</v>
      </c>
      <c r="P3406" s="94" t="s">
        <v>3</v>
      </c>
      <c r="Q3406" s="94" t="s">
        <v>33226</v>
      </c>
      <c r="R3406" s="339" t="s">
        <v>2784</v>
      </c>
    </row>
    <row r="3407" spans="1:18" ht="45" customHeight="1">
      <c r="A3407" s="101">
        <v>3364</v>
      </c>
      <c r="B3407" s="94" t="s">
        <v>1977</v>
      </c>
      <c r="C3407" s="94" t="s">
        <v>1978</v>
      </c>
      <c r="D3407" s="165" t="s">
        <v>33227</v>
      </c>
      <c r="E3407" s="165" t="s">
        <v>2785</v>
      </c>
      <c r="F3407" s="165" t="s">
        <v>2786</v>
      </c>
      <c r="G3407" s="1" t="s">
        <v>15650</v>
      </c>
      <c r="H3407" s="1">
        <v>150</v>
      </c>
      <c r="I3407" s="5">
        <v>2</v>
      </c>
      <c r="J3407" s="1">
        <v>44</v>
      </c>
      <c r="K3407" s="1" t="s">
        <v>1</v>
      </c>
      <c r="L3407" s="94" t="s">
        <v>2</v>
      </c>
      <c r="M3407" s="94" t="s">
        <v>2</v>
      </c>
      <c r="N3407" s="339" t="s">
        <v>2</v>
      </c>
      <c r="O3407" s="339" t="s">
        <v>2</v>
      </c>
      <c r="P3407" s="94" t="s">
        <v>3</v>
      </c>
      <c r="Q3407" s="94" t="s">
        <v>33226</v>
      </c>
      <c r="R3407" s="339" t="s">
        <v>2784</v>
      </c>
    </row>
    <row r="3408" spans="1:18" ht="60" customHeight="1">
      <c r="A3408" s="101">
        <v>3365</v>
      </c>
      <c r="B3408" s="94" t="s">
        <v>1977</v>
      </c>
      <c r="C3408" s="94" t="s">
        <v>1978</v>
      </c>
      <c r="D3408" s="165" t="s">
        <v>33228</v>
      </c>
      <c r="E3408" s="165" t="s">
        <v>2787</v>
      </c>
      <c r="F3408" s="165" t="s">
        <v>2788</v>
      </c>
      <c r="G3408" s="1" t="s">
        <v>15650</v>
      </c>
      <c r="H3408" s="1">
        <v>50</v>
      </c>
      <c r="I3408" s="5">
        <v>1</v>
      </c>
      <c r="J3408" s="1">
        <v>22</v>
      </c>
      <c r="K3408" s="1" t="s">
        <v>1</v>
      </c>
      <c r="L3408" s="94" t="s">
        <v>2</v>
      </c>
      <c r="M3408" s="94" t="s">
        <v>2</v>
      </c>
      <c r="N3408" s="339" t="s">
        <v>2</v>
      </c>
      <c r="O3408" s="339" t="s">
        <v>2</v>
      </c>
      <c r="P3408" s="94" t="s">
        <v>3</v>
      </c>
      <c r="Q3408" s="94" t="s">
        <v>33226</v>
      </c>
      <c r="R3408" s="339" t="s">
        <v>2784</v>
      </c>
    </row>
    <row r="3409" spans="1:18" ht="45" customHeight="1">
      <c r="A3409" s="101">
        <v>3366</v>
      </c>
      <c r="B3409" s="94" t="s">
        <v>1977</v>
      </c>
      <c r="C3409" s="94" t="s">
        <v>1978</v>
      </c>
      <c r="D3409" s="165" t="s">
        <v>33229</v>
      </c>
      <c r="E3409" s="165" t="s">
        <v>2789</v>
      </c>
      <c r="F3409" s="165" t="s">
        <v>2790</v>
      </c>
      <c r="G3409" s="1" t="s">
        <v>15650</v>
      </c>
      <c r="H3409" s="1">
        <v>6</v>
      </c>
      <c r="I3409" s="5">
        <v>1</v>
      </c>
      <c r="J3409" s="1">
        <v>8</v>
      </c>
      <c r="K3409" s="1" t="s">
        <v>1</v>
      </c>
      <c r="L3409" s="94" t="s">
        <v>2</v>
      </c>
      <c r="M3409" s="94" t="s">
        <v>2</v>
      </c>
      <c r="N3409" s="339" t="s">
        <v>2</v>
      </c>
      <c r="O3409" s="339" t="s">
        <v>2</v>
      </c>
      <c r="P3409" s="94" t="s">
        <v>3</v>
      </c>
      <c r="Q3409" s="94" t="s">
        <v>33230</v>
      </c>
      <c r="R3409" s="339" t="s">
        <v>2791</v>
      </c>
    </row>
    <row r="3410" spans="1:18" ht="30" customHeight="1">
      <c r="A3410" s="101">
        <v>3367</v>
      </c>
      <c r="B3410" s="94" t="s">
        <v>1977</v>
      </c>
      <c r="C3410" s="94" t="s">
        <v>1978</v>
      </c>
      <c r="D3410" s="165" t="s">
        <v>33231</v>
      </c>
      <c r="E3410" s="165" t="s">
        <v>2792</v>
      </c>
      <c r="F3410" s="165" t="s">
        <v>2793</v>
      </c>
      <c r="G3410" s="1" t="s">
        <v>15650</v>
      </c>
      <c r="H3410" s="1">
        <v>12</v>
      </c>
      <c r="I3410" s="5">
        <v>1</v>
      </c>
      <c r="J3410" s="1">
        <v>8</v>
      </c>
      <c r="K3410" s="1" t="s">
        <v>1</v>
      </c>
      <c r="L3410" s="94" t="s">
        <v>2</v>
      </c>
      <c r="M3410" s="94" t="s">
        <v>2</v>
      </c>
      <c r="N3410" s="339" t="s">
        <v>2</v>
      </c>
      <c r="O3410" s="339" t="s">
        <v>2</v>
      </c>
      <c r="P3410" s="94" t="s">
        <v>3</v>
      </c>
      <c r="Q3410" s="94" t="s">
        <v>33232</v>
      </c>
      <c r="R3410" s="339" t="s">
        <v>33233</v>
      </c>
    </row>
    <row r="3411" spans="1:18" ht="30" customHeight="1">
      <c r="A3411" s="101">
        <v>3368</v>
      </c>
      <c r="B3411" s="94" t="s">
        <v>1977</v>
      </c>
      <c r="C3411" s="94" t="s">
        <v>1978</v>
      </c>
      <c r="D3411" s="165" t="s">
        <v>33234</v>
      </c>
      <c r="E3411" s="165" t="s">
        <v>2794</v>
      </c>
      <c r="F3411" s="165" t="s">
        <v>2795</v>
      </c>
      <c r="G3411" s="1" t="s">
        <v>15650</v>
      </c>
      <c r="H3411" s="1">
        <v>12</v>
      </c>
      <c r="I3411" s="5">
        <v>1</v>
      </c>
      <c r="J3411" s="1">
        <v>8</v>
      </c>
      <c r="K3411" s="1" t="s">
        <v>1</v>
      </c>
      <c r="L3411" s="94" t="s">
        <v>2</v>
      </c>
      <c r="M3411" s="94" t="s">
        <v>2</v>
      </c>
      <c r="N3411" s="339" t="s">
        <v>2</v>
      </c>
      <c r="O3411" s="339" t="s">
        <v>2</v>
      </c>
      <c r="P3411" s="94" t="s">
        <v>3</v>
      </c>
      <c r="Q3411" s="94" t="s">
        <v>33235</v>
      </c>
      <c r="R3411" s="339" t="s">
        <v>33236</v>
      </c>
    </row>
    <row r="3412" spans="1:18" ht="45" customHeight="1">
      <c r="A3412" s="101">
        <v>3369</v>
      </c>
      <c r="B3412" s="94" t="s">
        <v>1977</v>
      </c>
      <c r="C3412" s="94" t="s">
        <v>1978</v>
      </c>
      <c r="D3412" s="165" t="s">
        <v>33237</v>
      </c>
      <c r="E3412" s="165" t="s">
        <v>2796</v>
      </c>
      <c r="F3412" s="165" t="s">
        <v>2797</v>
      </c>
      <c r="G3412" s="1" t="s">
        <v>15650</v>
      </c>
      <c r="H3412" s="1">
        <v>12</v>
      </c>
      <c r="I3412" s="5">
        <v>1</v>
      </c>
      <c r="J3412" s="1">
        <v>8</v>
      </c>
      <c r="K3412" s="1" t="s">
        <v>1</v>
      </c>
      <c r="L3412" s="94" t="s">
        <v>2</v>
      </c>
      <c r="M3412" s="94" t="s">
        <v>2</v>
      </c>
      <c r="N3412" s="339" t="s">
        <v>2</v>
      </c>
      <c r="O3412" s="339" t="s">
        <v>2</v>
      </c>
      <c r="P3412" s="94" t="s">
        <v>3</v>
      </c>
      <c r="Q3412" s="94" t="s">
        <v>33238</v>
      </c>
      <c r="R3412" s="339" t="s">
        <v>2798</v>
      </c>
    </row>
    <row r="3413" spans="1:18" ht="30" customHeight="1">
      <c r="A3413" s="101">
        <v>3370</v>
      </c>
      <c r="B3413" s="94" t="s">
        <v>1977</v>
      </c>
      <c r="C3413" s="94" t="s">
        <v>1978</v>
      </c>
      <c r="D3413" s="165" t="s">
        <v>33239</v>
      </c>
      <c r="E3413" s="165" t="s">
        <v>2799</v>
      </c>
      <c r="F3413" s="165" t="s">
        <v>2800</v>
      </c>
      <c r="G3413" s="1" t="s">
        <v>15650</v>
      </c>
      <c r="H3413" s="1">
        <v>24</v>
      </c>
      <c r="I3413" s="5">
        <v>1</v>
      </c>
      <c r="J3413" s="1">
        <v>8</v>
      </c>
      <c r="K3413" s="1" t="s">
        <v>1</v>
      </c>
      <c r="L3413" s="94" t="s">
        <v>2</v>
      </c>
      <c r="M3413" s="94" t="s">
        <v>2</v>
      </c>
      <c r="N3413" s="339" t="s">
        <v>2</v>
      </c>
      <c r="O3413" s="339" t="s">
        <v>2</v>
      </c>
      <c r="P3413" s="94" t="s">
        <v>3</v>
      </c>
      <c r="Q3413" s="94" t="s">
        <v>33240</v>
      </c>
      <c r="R3413" s="339" t="s">
        <v>33241</v>
      </c>
    </row>
    <row r="3414" spans="1:18" ht="30" customHeight="1">
      <c r="A3414" s="101">
        <v>3371</v>
      </c>
      <c r="B3414" s="94" t="s">
        <v>1977</v>
      </c>
      <c r="C3414" s="94" t="s">
        <v>1978</v>
      </c>
      <c r="D3414" s="165" t="s">
        <v>33242</v>
      </c>
      <c r="E3414" s="165" t="s">
        <v>2801</v>
      </c>
      <c r="F3414" s="165" t="s">
        <v>2802</v>
      </c>
      <c r="G3414" s="1" t="s">
        <v>15650</v>
      </c>
      <c r="H3414" s="1">
        <v>1</v>
      </c>
      <c r="I3414" s="5">
        <v>1</v>
      </c>
      <c r="J3414" s="1">
        <v>0.75</v>
      </c>
      <c r="K3414" s="1" t="s">
        <v>96</v>
      </c>
      <c r="L3414" s="94" t="s">
        <v>2</v>
      </c>
      <c r="M3414" s="94" t="s">
        <v>2</v>
      </c>
      <c r="N3414" s="339" t="s">
        <v>2</v>
      </c>
      <c r="O3414" s="339" t="s">
        <v>2</v>
      </c>
      <c r="P3414" s="94" t="s">
        <v>3</v>
      </c>
      <c r="Q3414" s="94" t="s">
        <v>33243</v>
      </c>
      <c r="R3414" s="339" t="s">
        <v>33244</v>
      </c>
    </row>
    <row r="3415" spans="1:18" ht="30" customHeight="1">
      <c r="A3415" s="101">
        <v>3372</v>
      </c>
      <c r="B3415" s="94" t="s">
        <v>1977</v>
      </c>
      <c r="C3415" s="94" t="s">
        <v>1978</v>
      </c>
      <c r="D3415" s="165" t="s">
        <v>33245</v>
      </c>
      <c r="E3415" s="165" t="s">
        <v>2803</v>
      </c>
      <c r="F3415" s="165" t="s">
        <v>2804</v>
      </c>
      <c r="G3415" s="1" t="s">
        <v>15650</v>
      </c>
      <c r="H3415" s="1">
        <v>2</v>
      </c>
      <c r="I3415" s="5">
        <v>1</v>
      </c>
      <c r="J3415" s="1">
        <v>0.75</v>
      </c>
      <c r="K3415" s="1" t="s">
        <v>96</v>
      </c>
      <c r="L3415" s="94" t="s">
        <v>2</v>
      </c>
      <c r="M3415" s="94" t="s">
        <v>2</v>
      </c>
      <c r="N3415" s="339" t="s">
        <v>2</v>
      </c>
      <c r="O3415" s="339" t="s">
        <v>2</v>
      </c>
      <c r="P3415" s="94" t="s">
        <v>3</v>
      </c>
      <c r="Q3415" s="94" t="s">
        <v>33243</v>
      </c>
      <c r="R3415" s="339" t="s">
        <v>33244</v>
      </c>
    </row>
    <row r="3416" spans="1:18" ht="60" customHeight="1">
      <c r="A3416" s="101">
        <v>3373</v>
      </c>
      <c r="B3416" s="94" t="s">
        <v>1977</v>
      </c>
      <c r="C3416" s="94" t="s">
        <v>1978</v>
      </c>
      <c r="D3416" s="165" t="s">
        <v>33246</v>
      </c>
      <c r="E3416" s="165" t="s">
        <v>2805</v>
      </c>
      <c r="F3416" s="165" t="s">
        <v>2806</v>
      </c>
      <c r="G3416" s="1" t="s">
        <v>15650</v>
      </c>
      <c r="H3416" s="1">
        <v>10</v>
      </c>
      <c r="I3416" s="5">
        <v>1</v>
      </c>
      <c r="J3416" s="1">
        <v>1.1000000000000001</v>
      </c>
      <c r="K3416" s="1" t="s">
        <v>96</v>
      </c>
      <c r="L3416" s="94" t="s">
        <v>2</v>
      </c>
      <c r="M3416" s="94" t="s">
        <v>2</v>
      </c>
      <c r="N3416" s="339" t="s">
        <v>2</v>
      </c>
      <c r="O3416" s="339" t="s">
        <v>2</v>
      </c>
      <c r="P3416" s="94" t="s">
        <v>3</v>
      </c>
      <c r="Q3416" s="94" t="s">
        <v>33247</v>
      </c>
      <c r="R3416" s="339" t="s">
        <v>2807</v>
      </c>
    </row>
    <row r="3417" spans="1:18" ht="60" customHeight="1">
      <c r="A3417" s="101">
        <v>3374</v>
      </c>
      <c r="B3417" s="94" t="s">
        <v>1977</v>
      </c>
      <c r="C3417" s="94" t="s">
        <v>1978</v>
      </c>
      <c r="D3417" s="165" t="s">
        <v>33248</v>
      </c>
      <c r="E3417" s="165" t="s">
        <v>2808</v>
      </c>
      <c r="F3417" s="165" t="s">
        <v>2809</v>
      </c>
      <c r="G3417" s="1" t="s">
        <v>0</v>
      </c>
      <c r="H3417" s="1">
        <v>8</v>
      </c>
      <c r="I3417" s="5">
        <v>3</v>
      </c>
      <c r="J3417" s="1">
        <v>2.25</v>
      </c>
      <c r="K3417" s="1" t="s">
        <v>96</v>
      </c>
      <c r="L3417" s="94" t="s">
        <v>2</v>
      </c>
      <c r="M3417" s="94" t="s">
        <v>2</v>
      </c>
      <c r="N3417" s="339" t="s">
        <v>2</v>
      </c>
      <c r="O3417" s="339" t="s">
        <v>2</v>
      </c>
      <c r="P3417" s="94" t="s">
        <v>3</v>
      </c>
      <c r="Q3417" s="94" t="s">
        <v>33249</v>
      </c>
      <c r="R3417" s="339" t="s">
        <v>33250</v>
      </c>
    </row>
    <row r="3418" spans="1:18" ht="45" customHeight="1">
      <c r="A3418" s="101">
        <v>3375</v>
      </c>
      <c r="B3418" s="94" t="s">
        <v>1977</v>
      </c>
      <c r="C3418" s="94" t="s">
        <v>1978</v>
      </c>
      <c r="D3418" s="165" t="s">
        <v>33251</v>
      </c>
      <c r="E3418" s="165" t="s">
        <v>2810</v>
      </c>
      <c r="F3418" s="165" t="s">
        <v>2811</v>
      </c>
      <c r="G3418" s="1" t="s">
        <v>15650</v>
      </c>
      <c r="H3418" s="1">
        <v>6</v>
      </c>
      <c r="I3418" s="5">
        <v>2</v>
      </c>
      <c r="J3418" s="1">
        <v>1.5</v>
      </c>
      <c r="K3418" s="1" t="s">
        <v>96</v>
      </c>
      <c r="L3418" s="94" t="s">
        <v>2</v>
      </c>
      <c r="M3418" s="94" t="s">
        <v>2</v>
      </c>
      <c r="N3418" s="339" t="s">
        <v>2</v>
      </c>
      <c r="O3418" s="339" t="s">
        <v>2</v>
      </c>
      <c r="P3418" s="94" t="s">
        <v>3</v>
      </c>
      <c r="Q3418" s="94" t="s">
        <v>33252</v>
      </c>
      <c r="R3418" s="339" t="s">
        <v>2812</v>
      </c>
    </row>
    <row r="3419" spans="1:18" ht="60" customHeight="1">
      <c r="A3419" s="101">
        <v>3376</v>
      </c>
      <c r="B3419" s="94" t="s">
        <v>1977</v>
      </c>
      <c r="C3419" s="94" t="s">
        <v>1978</v>
      </c>
      <c r="D3419" s="165" t="s">
        <v>33253</v>
      </c>
      <c r="E3419" s="165" t="s">
        <v>2813</v>
      </c>
      <c r="F3419" s="165" t="s">
        <v>2814</v>
      </c>
      <c r="G3419" s="1" t="s">
        <v>15650</v>
      </c>
      <c r="H3419" s="1">
        <v>3</v>
      </c>
      <c r="I3419" s="5">
        <v>1</v>
      </c>
      <c r="J3419" s="1">
        <v>0.75</v>
      </c>
      <c r="K3419" s="1" t="s">
        <v>96</v>
      </c>
      <c r="L3419" s="94" t="s">
        <v>2</v>
      </c>
      <c r="M3419" s="94" t="s">
        <v>2</v>
      </c>
      <c r="N3419" s="339" t="s">
        <v>2</v>
      </c>
      <c r="O3419" s="339" t="s">
        <v>2</v>
      </c>
      <c r="P3419" s="94" t="s">
        <v>3</v>
      </c>
      <c r="Q3419" s="94" t="s">
        <v>33254</v>
      </c>
      <c r="R3419" s="339" t="s">
        <v>33255</v>
      </c>
    </row>
    <row r="3420" spans="1:18" ht="30" customHeight="1">
      <c r="A3420" s="101">
        <v>3377</v>
      </c>
      <c r="B3420" s="94" t="s">
        <v>1977</v>
      </c>
      <c r="C3420" s="94" t="s">
        <v>1978</v>
      </c>
      <c r="D3420" s="165" t="s">
        <v>33256</v>
      </c>
      <c r="E3420" s="165" t="s">
        <v>2815</v>
      </c>
      <c r="F3420" s="165" t="s">
        <v>2816</v>
      </c>
      <c r="G3420" s="1" t="s">
        <v>15650</v>
      </c>
      <c r="H3420" s="1">
        <v>16</v>
      </c>
      <c r="I3420" s="5">
        <v>1</v>
      </c>
      <c r="J3420" s="1">
        <v>8</v>
      </c>
      <c r="K3420" s="1" t="s">
        <v>1</v>
      </c>
      <c r="L3420" s="94" t="s">
        <v>2</v>
      </c>
      <c r="M3420" s="94" t="s">
        <v>2</v>
      </c>
      <c r="N3420" s="339" t="s">
        <v>2</v>
      </c>
      <c r="O3420" s="339" t="s">
        <v>2</v>
      </c>
      <c r="P3420" s="94" t="s">
        <v>3</v>
      </c>
      <c r="Q3420" s="94" t="s">
        <v>33257</v>
      </c>
      <c r="R3420" s="339" t="s">
        <v>33258</v>
      </c>
    </row>
    <row r="3421" spans="1:18" ht="30" customHeight="1">
      <c r="A3421" s="101">
        <v>3378</v>
      </c>
      <c r="B3421" s="94" t="s">
        <v>1977</v>
      </c>
      <c r="C3421" s="94" t="s">
        <v>1978</v>
      </c>
      <c r="D3421" s="165" t="s">
        <v>33259</v>
      </c>
      <c r="E3421" s="165" t="s">
        <v>2817</v>
      </c>
      <c r="F3421" s="165" t="s">
        <v>2818</v>
      </c>
      <c r="G3421" s="1" t="s">
        <v>15650</v>
      </c>
      <c r="H3421" s="1">
        <v>16</v>
      </c>
      <c r="I3421" s="5">
        <v>8</v>
      </c>
      <c r="J3421" s="1">
        <v>6</v>
      </c>
      <c r="K3421" s="1" t="s">
        <v>96</v>
      </c>
      <c r="L3421" s="94" t="s">
        <v>2</v>
      </c>
      <c r="M3421" s="94" t="s">
        <v>2</v>
      </c>
      <c r="N3421" s="339" t="s">
        <v>2</v>
      </c>
      <c r="O3421" s="339" t="s">
        <v>2</v>
      </c>
      <c r="P3421" s="94" t="s">
        <v>3</v>
      </c>
      <c r="Q3421" s="94" t="s">
        <v>33260</v>
      </c>
      <c r="R3421" s="339" t="s">
        <v>33261</v>
      </c>
    </row>
    <row r="3422" spans="1:18" ht="45" customHeight="1">
      <c r="A3422" s="101">
        <v>3379</v>
      </c>
      <c r="B3422" s="94" t="s">
        <v>1977</v>
      </c>
      <c r="C3422" s="94" t="s">
        <v>1978</v>
      </c>
      <c r="D3422" s="165" t="s">
        <v>33262</v>
      </c>
      <c r="E3422" s="165" t="s">
        <v>33263</v>
      </c>
      <c r="F3422" s="165" t="s">
        <v>2819</v>
      </c>
      <c r="G3422" s="1" t="s">
        <v>32952</v>
      </c>
      <c r="H3422" s="1">
        <v>5</v>
      </c>
      <c r="I3422" s="5">
        <v>5</v>
      </c>
      <c r="J3422" s="1">
        <v>3.75</v>
      </c>
      <c r="K3422" s="1" t="s">
        <v>96</v>
      </c>
      <c r="L3422" s="94" t="s">
        <v>2</v>
      </c>
      <c r="M3422" s="94" t="s">
        <v>2</v>
      </c>
      <c r="N3422" s="339" t="s">
        <v>2</v>
      </c>
      <c r="O3422" s="339" t="s">
        <v>2</v>
      </c>
      <c r="P3422" s="94" t="s">
        <v>3</v>
      </c>
      <c r="Q3422" s="94" t="s">
        <v>33264</v>
      </c>
      <c r="R3422" s="339" t="s">
        <v>2820</v>
      </c>
    </row>
    <row r="3423" spans="1:18" ht="30" customHeight="1">
      <c r="A3423" s="101">
        <v>3380</v>
      </c>
      <c r="B3423" s="94" t="s">
        <v>1977</v>
      </c>
      <c r="C3423" s="94" t="s">
        <v>1978</v>
      </c>
      <c r="D3423" s="165" t="s">
        <v>33265</v>
      </c>
      <c r="E3423" s="165" t="s">
        <v>2821</v>
      </c>
      <c r="F3423" s="165" t="s">
        <v>2822</v>
      </c>
      <c r="G3423" s="1" t="s">
        <v>15650</v>
      </c>
      <c r="H3423" s="1">
        <v>2</v>
      </c>
      <c r="I3423" s="5">
        <v>1</v>
      </c>
      <c r="J3423" s="1">
        <v>1.1000000000000001</v>
      </c>
      <c r="K3423" s="1" t="s">
        <v>96</v>
      </c>
      <c r="L3423" s="94" t="s">
        <v>2</v>
      </c>
      <c r="M3423" s="94" t="s">
        <v>2</v>
      </c>
      <c r="N3423" s="339" t="s">
        <v>2</v>
      </c>
      <c r="O3423" s="339" t="s">
        <v>2</v>
      </c>
      <c r="P3423" s="94" t="s">
        <v>3</v>
      </c>
      <c r="Q3423" s="94" t="s">
        <v>33266</v>
      </c>
      <c r="R3423" s="339" t="s">
        <v>33267</v>
      </c>
    </row>
    <row r="3424" spans="1:18" ht="30" customHeight="1">
      <c r="A3424" s="101">
        <v>3381</v>
      </c>
      <c r="B3424" s="94" t="s">
        <v>1977</v>
      </c>
      <c r="C3424" s="94" t="s">
        <v>1978</v>
      </c>
      <c r="D3424" s="165" t="s">
        <v>33268</v>
      </c>
      <c r="E3424" s="165" t="s">
        <v>2823</v>
      </c>
      <c r="F3424" s="165" t="s">
        <v>2824</v>
      </c>
      <c r="G3424" s="1" t="s">
        <v>15650</v>
      </c>
      <c r="H3424" s="1">
        <v>9</v>
      </c>
      <c r="I3424" s="5">
        <v>5</v>
      </c>
      <c r="J3424" s="1">
        <v>5</v>
      </c>
      <c r="K3424" s="1" t="s">
        <v>96</v>
      </c>
      <c r="L3424" s="94" t="s">
        <v>2</v>
      </c>
      <c r="M3424" s="94" t="s">
        <v>2</v>
      </c>
      <c r="N3424" s="339" t="s">
        <v>2</v>
      </c>
      <c r="O3424" s="339" t="s">
        <v>2</v>
      </c>
      <c r="P3424" s="94" t="s">
        <v>3</v>
      </c>
      <c r="Q3424" s="94" t="s">
        <v>33266</v>
      </c>
      <c r="R3424" s="339" t="s">
        <v>33269</v>
      </c>
    </row>
    <row r="3425" spans="1:18" ht="30" customHeight="1">
      <c r="A3425" s="101">
        <v>3382</v>
      </c>
      <c r="B3425" s="94" t="s">
        <v>1977</v>
      </c>
      <c r="C3425" s="94" t="s">
        <v>1978</v>
      </c>
      <c r="D3425" s="165" t="s">
        <v>33270</v>
      </c>
      <c r="E3425" s="165" t="s">
        <v>2825</v>
      </c>
      <c r="F3425" s="165" t="s">
        <v>2826</v>
      </c>
      <c r="G3425" s="1" t="s">
        <v>15650</v>
      </c>
      <c r="H3425" s="1">
        <v>4.5</v>
      </c>
      <c r="I3425" s="5">
        <v>4</v>
      </c>
      <c r="J3425" s="1">
        <v>4</v>
      </c>
      <c r="K3425" s="1" t="s">
        <v>96</v>
      </c>
      <c r="L3425" s="94" t="s">
        <v>2</v>
      </c>
      <c r="M3425" s="94" t="s">
        <v>2</v>
      </c>
      <c r="N3425" s="339" t="s">
        <v>2</v>
      </c>
      <c r="O3425" s="339" t="s">
        <v>2</v>
      </c>
      <c r="P3425" s="94" t="s">
        <v>3</v>
      </c>
      <c r="Q3425" s="94" t="s">
        <v>33266</v>
      </c>
      <c r="R3425" s="339" t="s">
        <v>33271</v>
      </c>
    </row>
    <row r="3426" spans="1:18" ht="30" customHeight="1">
      <c r="A3426" s="101">
        <v>3383</v>
      </c>
      <c r="B3426" s="94" t="s">
        <v>1977</v>
      </c>
      <c r="C3426" s="94" t="s">
        <v>1978</v>
      </c>
      <c r="D3426" s="165" t="s">
        <v>33272</v>
      </c>
      <c r="E3426" s="165" t="s">
        <v>2827</v>
      </c>
      <c r="F3426" s="165" t="s">
        <v>2828</v>
      </c>
      <c r="G3426" s="1" t="s">
        <v>15650</v>
      </c>
      <c r="H3426" s="1">
        <v>4.5</v>
      </c>
      <c r="I3426" s="5">
        <v>6</v>
      </c>
      <c r="J3426" s="1">
        <v>6</v>
      </c>
      <c r="K3426" s="1" t="s">
        <v>96</v>
      </c>
      <c r="L3426" s="94" t="s">
        <v>2</v>
      </c>
      <c r="M3426" s="94" t="s">
        <v>2</v>
      </c>
      <c r="N3426" s="339" t="s">
        <v>2</v>
      </c>
      <c r="O3426" s="339" t="s">
        <v>2</v>
      </c>
      <c r="P3426" s="94" t="s">
        <v>3</v>
      </c>
      <c r="Q3426" s="94" t="s">
        <v>33266</v>
      </c>
      <c r="R3426" s="339" t="s">
        <v>33273</v>
      </c>
    </row>
    <row r="3427" spans="1:18" ht="30" customHeight="1">
      <c r="A3427" s="101">
        <v>3384</v>
      </c>
      <c r="B3427" s="94" t="s">
        <v>1977</v>
      </c>
      <c r="C3427" s="94" t="s">
        <v>1978</v>
      </c>
      <c r="D3427" s="165" t="s">
        <v>33274</v>
      </c>
      <c r="E3427" s="165" t="s">
        <v>2829</v>
      </c>
      <c r="F3427" s="165" t="s">
        <v>2830</v>
      </c>
      <c r="G3427" s="1" t="s">
        <v>15650</v>
      </c>
      <c r="H3427" s="1">
        <v>4.5</v>
      </c>
      <c r="I3427" s="5">
        <v>2</v>
      </c>
      <c r="J3427" s="1">
        <v>2</v>
      </c>
      <c r="K3427" s="1" t="s">
        <v>96</v>
      </c>
      <c r="L3427" s="94" t="s">
        <v>2</v>
      </c>
      <c r="M3427" s="94" t="s">
        <v>2</v>
      </c>
      <c r="N3427" s="339" t="s">
        <v>2</v>
      </c>
      <c r="O3427" s="339" t="s">
        <v>2</v>
      </c>
      <c r="P3427" s="94" t="s">
        <v>3</v>
      </c>
      <c r="Q3427" s="94" t="s">
        <v>33266</v>
      </c>
      <c r="R3427" s="339" t="s">
        <v>33273</v>
      </c>
    </row>
    <row r="3428" spans="1:18" ht="45" customHeight="1">
      <c r="A3428" s="101">
        <v>3385</v>
      </c>
      <c r="B3428" s="94" t="s">
        <v>1977</v>
      </c>
      <c r="C3428" s="94" t="s">
        <v>1978</v>
      </c>
      <c r="D3428" s="165" t="s">
        <v>33275</v>
      </c>
      <c r="E3428" s="165" t="s">
        <v>2831</v>
      </c>
      <c r="F3428" s="165" t="s">
        <v>2832</v>
      </c>
      <c r="G3428" s="1" t="s">
        <v>15650</v>
      </c>
      <c r="H3428" s="1">
        <v>4.5</v>
      </c>
      <c r="I3428" s="5">
        <v>1</v>
      </c>
      <c r="J3428" s="1">
        <v>1</v>
      </c>
      <c r="K3428" s="1" t="s">
        <v>96</v>
      </c>
      <c r="L3428" s="94" t="s">
        <v>2</v>
      </c>
      <c r="M3428" s="94" t="s">
        <v>2</v>
      </c>
      <c r="N3428" s="339" t="s">
        <v>2</v>
      </c>
      <c r="O3428" s="339" t="s">
        <v>2</v>
      </c>
      <c r="P3428" s="94" t="s">
        <v>3</v>
      </c>
      <c r="Q3428" s="94" t="s">
        <v>33266</v>
      </c>
      <c r="R3428" s="339" t="s">
        <v>33276</v>
      </c>
    </row>
    <row r="3429" spans="1:18" ht="30" customHeight="1">
      <c r="A3429" s="101">
        <v>3386</v>
      </c>
      <c r="B3429" s="94" t="s">
        <v>1977</v>
      </c>
      <c r="C3429" s="94" t="s">
        <v>1978</v>
      </c>
      <c r="D3429" s="165" t="s">
        <v>33277</v>
      </c>
      <c r="E3429" s="165" t="s">
        <v>2833</v>
      </c>
      <c r="F3429" s="165" t="s">
        <v>2834</v>
      </c>
      <c r="G3429" s="1" t="s">
        <v>15650</v>
      </c>
      <c r="H3429" s="1">
        <v>4.5</v>
      </c>
      <c r="I3429" s="5">
        <v>4</v>
      </c>
      <c r="J3429" s="1">
        <v>4</v>
      </c>
      <c r="K3429" s="1" t="s">
        <v>96</v>
      </c>
      <c r="L3429" s="94" t="s">
        <v>2</v>
      </c>
      <c r="M3429" s="94" t="s">
        <v>2</v>
      </c>
      <c r="N3429" s="339" t="s">
        <v>2</v>
      </c>
      <c r="O3429" s="339" t="s">
        <v>2</v>
      </c>
      <c r="P3429" s="94" t="s">
        <v>3</v>
      </c>
      <c r="Q3429" s="94" t="s">
        <v>33266</v>
      </c>
      <c r="R3429" s="339" t="s">
        <v>33278</v>
      </c>
    </row>
    <row r="3430" spans="1:18" ht="30" customHeight="1">
      <c r="A3430" s="101">
        <v>3387</v>
      </c>
      <c r="B3430" s="94" t="s">
        <v>1977</v>
      </c>
      <c r="C3430" s="94" t="s">
        <v>1978</v>
      </c>
      <c r="D3430" s="165" t="s">
        <v>33279</v>
      </c>
      <c r="E3430" s="165" t="s">
        <v>2835</v>
      </c>
      <c r="F3430" s="165" t="s">
        <v>2836</v>
      </c>
      <c r="G3430" s="1" t="s">
        <v>0</v>
      </c>
      <c r="H3430" s="1">
        <v>6</v>
      </c>
      <c r="I3430" s="5">
        <v>6</v>
      </c>
      <c r="J3430" s="1">
        <v>4.5</v>
      </c>
      <c r="K3430" s="1" t="s">
        <v>96</v>
      </c>
      <c r="L3430" s="94" t="s">
        <v>2</v>
      </c>
      <c r="M3430" s="94" t="s">
        <v>2</v>
      </c>
      <c r="N3430" s="339" t="s">
        <v>2</v>
      </c>
      <c r="O3430" s="339" t="s">
        <v>2</v>
      </c>
      <c r="P3430" s="94" t="s">
        <v>3</v>
      </c>
      <c r="Q3430" s="94" t="s">
        <v>33280</v>
      </c>
      <c r="R3430" s="339" t="s">
        <v>33281</v>
      </c>
    </row>
    <row r="3431" spans="1:18" ht="45" customHeight="1">
      <c r="A3431" s="101">
        <v>3388</v>
      </c>
      <c r="B3431" s="94" t="s">
        <v>1977</v>
      </c>
      <c r="C3431" s="94" t="s">
        <v>1978</v>
      </c>
      <c r="D3431" s="165" t="s">
        <v>33282</v>
      </c>
      <c r="E3431" s="165" t="s">
        <v>2837</v>
      </c>
      <c r="F3431" s="165" t="s">
        <v>2838</v>
      </c>
      <c r="G3431" s="1" t="s">
        <v>0</v>
      </c>
      <c r="H3431" s="1">
        <v>4</v>
      </c>
      <c r="I3431" s="5">
        <v>4</v>
      </c>
      <c r="J3431" s="1">
        <v>3</v>
      </c>
      <c r="K3431" s="1" t="s">
        <v>96</v>
      </c>
      <c r="L3431" s="94" t="s">
        <v>2</v>
      </c>
      <c r="M3431" s="94" t="s">
        <v>2</v>
      </c>
      <c r="N3431" s="339" t="s">
        <v>2</v>
      </c>
      <c r="O3431" s="339" t="s">
        <v>2</v>
      </c>
      <c r="P3431" s="94" t="s">
        <v>3</v>
      </c>
      <c r="Q3431" s="94" t="s">
        <v>33280</v>
      </c>
      <c r="R3431" s="339" t="s">
        <v>33283</v>
      </c>
    </row>
    <row r="3432" spans="1:18" ht="45" customHeight="1">
      <c r="A3432" s="101">
        <v>3389</v>
      </c>
      <c r="B3432" s="94" t="s">
        <v>1977</v>
      </c>
      <c r="C3432" s="94" t="s">
        <v>1978</v>
      </c>
      <c r="D3432" s="165" t="s">
        <v>33284</v>
      </c>
      <c r="E3432" s="165" t="s">
        <v>2839</v>
      </c>
      <c r="F3432" s="165" t="s">
        <v>2840</v>
      </c>
      <c r="G3432" s="1" t="s">
        <v>0</v>
      </c>
      <c r="H3432" s="1">
        <v>4</v>
      </c>
      <c r="I3432" s="5">
        <v>3</v>
      </c>
      <c r="J3432" s="1">
        <v>2.25</v>
      </c>
      <c r="K3432" s="1" t="s">
        <v>96</v>
      </c>
      <c r="L3432" s="94" t="s">
        <v>2</v>
      </c>
      <c r="M3432" s="94" t="s">
        <v>2</v>
      </c>
      <c r="N3432" s="339" t="s">
        <v>2</v>
      </c>
      <c r="O3432" s="339" t="s">
        <v>2</v>
      </c>
      <c r="P3432" s="94" t="s">
        <v>3</v>
      </c>
      <c r="Q3432" s="94" t="s">
        <v>33280</v>
      </c>
      <c r="R3432" s="339" t="s">
        <v>33285</v>
      </c>
    </row>
    <row r="3433" spans="1:18" ht="45" customHeight="1">
      <c r="A3433" s="101">
        <v>3390</v>
      </c>
      <c r="B3433" s="94" t="s">
        <v>1977</v>
      </c>
      <c r="C3433" s="94" t="s">
        <v>1978</v>
      </c>
      <c r="D3433" s="165" t="s">
        <v>33286</v>
      </c>
      <c r="E3433" s="165" t="s">
        <v>2841</v>
      </c>
      <c r="F3433" s="165" t="s">
        <v>2842</v>
      </c>
      <c r="G3433" s="1" t="s">
        <v>0</v>
      </c>
      <c r="H3433" s="1">
        <v>2</v>
      </c>
      <c r="I3433" s="5">
        <v>2</v>
      </c>
      <c r="J3433" s="1">
        <v>1.5</v>
      </c>
      <c r="K3433" s="1" t="s">
        <v>96</v>
      </c>
      <c r="L3433" s="94" t="s">
        <v>2</v>
      </c>
      <c r="M3433" s="94" t="s">
        <v>2</v>
      </c>
      <c r="N3433" s="339" t="s">
        <v>2</v>
      </c>
      <c r="O3433" s="339" t="s">
        <v>2</v>
      </c>
      <c r="P3433" s="94" t="s">
        <v>3</v>
      </c>
      <c r="Q3433" s="94" t="s">
        <v>33280</v>
      </c>
      <c r="R3433" s="339" t="s">
        <v>33287</v>
      </c>
    </row>
    <row r="3434" spans="1:18" ht="45" customHeight="1">
      <c r="A3434" s="101">
        <v>3391</v>
      </c>
      <c r="B3434" s="94" t="s">
        <v>1977</v>
      </c>
      <c r="C3434" s="94" t="s">
        <v>1978</v>
      </c>
      <c r="D3434" s="165" t="s">
        <v>33288</v>
      </c>
      <c r="E3434" s="165" t="s">
        <v>2843</v>
      </c>
      <c r="F3434" s="165" t="s">
        <v>2844</v>
      </c>
      <c r="G3434" s="1" t="s">
        <v>0</v>
      </c>
      <c r="H3434" s="1">
        <v>4</v>
      </c>
      <c r="I3434" s="5">
        <v>4</v>
      </c>
      <c r="J3434" s="1">
        <v>3</v>
      </c>
      <c r="K3434" s="1" t="s">
        <v>96</v>
      </c>
      <c r="L3434" s="94" t="s">
        <v>2</v>
      </c>
      <c r="M3434" s="94" t="s">
        <v>2</v>
      </c>
      <c r="N3434" s="339" t="s">
        <v>2</v>
      </c>
      <c r="O3434" s="339" t="s">
        <v>2</v>
      </c>
      <c r="P3434" s="94" t="s">
        <v>3</v>
      </c>
      <c r="Q3434" s="94" t="s">
        <v>33280</v>
      </c>
      <c r="R3434" s="339" t="s">
        <v>33289</v>
      </c>
    </row>
    <row r="3435" spans="1:18" ht="45" customHeight="1">
      <c r="A3435" s="101">
        <v>3392</v>
      </c>
      <c r="B3435" s="94" t="s">
        <v>1977</v>
      </c>
      <c r="C3435" s="94" t="s">
        <v>1978</v>
      </c>
      <c r="D3435" s="165" t="s">
        <v>33290</v>
      </c>
      <c r="E3435" s="165" t="s">
        <v>2845</v>
      </c>
      <c r="F3435" s="165" t="s">
        <v>2846</v>
      </c>
      <c r="G3435" s="1" t="s">
        <v>0</v>
      </c>
      <c r="H3435" s="1">
        <v>2</v>
      </c>
      <c r="I3435" s="5">
        <v>2</v>
      </c>
      <c r="J3435" s="1">
        <v>1.5</v>
      </c>
      <c r="K3435" s="1" t="s">
        <v>96</v>
      </c>
      <c r="L3435" s="94" t="s">
        <v>2</v>
      </c>
      <c r="M3435" s="94" t="s">
        <v>2</v>
      </c>
      <c r="N3435" s="339" t="s">
        <v>2</v>
      </c>
      <c r="O3435" s="339" t="s">
        <v>2</v>
      </c>
      <c r="P3435" s="94" t="s">
        <v>3</v>
      </c>
      <c r="Q3435" s="94" t="s">
        <v>33280</v>
      </c>
      <c r="R3435" s="339" t="s">
        <v>33291</v>
      </c>
    </row>
    <row r="3436" spans="1:18" ht="45" customHeight="1">
      <c r="A3436" s="101">
        <v>3393</v>
      </c>
      <c r="B3436" s="94" t="s">
        <v>1977</v>
      </c>
      <c r="C3436" s="94" t="s">
        <v>1978</v>
      </c>
      <c r="D3436" s="165" t="s">
        <v>33292</v>
      </c>
      <c r="E3436" s="165" t="s">
        <v>2847</v>
      </c>
      <c r="F3436" s="165" t="s">
        <v>2848</v>
      </c>
      <c r="G3436" s="1" t="s">
        <v>0</v>
      </c>
      <c r="H3436" s="1">
        <v>5</v>
      </c>
      <c r="I3436" s="5">
        <v>5</v>
      </c>
      <c r="J3436" s="1">
        <v>3.75</v>
      </c>
      <c r="K3436" s="1" t="s">
        <v>96</v>
      </c>
      <c r="L3436" s="94" t="s">
        <v>2</v>
      </c>
      <c r="M3436" s="94" t="s">
        <v>2</v>
      </c>
      <c r="N3436" s="339" t="s">
        <v>2</v>
      </c>
      <c r="O3436" s="339" t="s">
        <v>2</v>
      </c>
      <c r="P3436" s="94" t="s">
        <v>3</v>
      </c>
      <c r="Q3436" s="94" t="s">
        <v>33280</v>
      </c>
      <c r="R3436" s="339" t="s">
        <v>33293</v>
      </c>
    </row>
    <row r="3437" spans="1:18" ht="45" customHeight="1">
      <c r="A3437" s="101">
        <v>3394</v>
      </c>
      <c r="B3437" s="94" t="s">
        <v>1977</v>
      </c>
      <c r="C3437" s="94" t="s">
        <v>1978</v>
      </c>
      <c r="D3437" s="165" t="s">
        <v>33294</v>
      </c>
      <c r="E3437" s="165" t="s">
        <v>2849</v>
      </c>
      <c r="F3437" s="165" t="s">
        <v>2850</v>
      </c>
      <c r="G3437" s="1" t="s">
        <v>0</v>
      </c>
      <c r="H3437" s="1">
        <v>4</v>
      </c>
      <c r="I3437" s="5">
        <v>4</v>
      </c>
      <c r="J3437" s="1">
        <v>3</v>
      </c>
      <c r="K3437" s="1" t="s">
        <v>96</v>
      </c>
      <c r="L3437" s="94" t="s">
        <v>2</v>
      </c>
      <c r="M3437" s="94" t="s">
        <v>2</v>
      </c>
      <c r="N3437" s="339" t="s">
        <v>2</v>
      </c>
      <c r="O3437" s="339" t="s">
        <v>2</v>
      </c>
      <c r="P3437" s="94" t="s">
        <v>3</v>
      </c>
      <c r="Q3437" s="94" t="s">
        <v>33280</v>
      </c>
      <c r="R3437" s="339" t="s">
        <v>33295</v>
      </c>
    </row>
    <row r="3438" spans="1:18" ht="45" customHeight="1">
      <c r="A3438" s="101">
        <v>3395</v>
      </c>
      <c r="B3438" s="94" t="s">
        <v>1977</v>
      </c>
      <c r="C3438" s="94" t="s">
        <v>1978</v>
      </c>
      <c r="D3438" s="165" t="s">
        <v>33296</v>
      </c>
      <c r="E3438" s="165" t="s">
        <v>2851</v>
      </c>
      <c r="F3438" s="165" t="s">
        <v>2852</v>
      </c>
      <c r="G3438" s="1" t="s">
        <v>0</v>
      </c>
      <c r="H3438" s="1">
        <v>3</v>
      </c>
      <c r="I3438" s="5">
        <v>3</v>
      </c>
      <c r="J3438" s="1">
        <v>2.25</v>
      </c>
      <c r="K3438" s="1" t="s">
        <v>96</v>
      </c>
      <c r="L3438" s="94" t="s">
        <v>2</v>
      </c>
      <c r="M3438" s="94" t="s">
        <v>2</v>
      </c>
      <c r="N3438" s="339" t="s">
        <v>2</v>
      </c>
      <c r="O3438" s="339" t="s">
        <v>2</v>
      </c>
      <c r="P3438" s="94" t="s">
        <v>3</v>
      </c>
      <c r="Q3438" s="94" t="s">
        <v>33280</v>
      </c>
      <c r="R3438" s="339" t="s">
        <v>33297</v>
      </c>
    </row>
    <row r="3439" spans="1:18" ht="45" customHeight="1">
      <c r="A3439" s="101">
        <v>3396</v>
      </c>
      <c r="B3439" s="94" t="s">
        <v>1977</v>
      </c>
      <c r="C3439" s="94" t="s">
        <v>1978</v>
      </c>
      <c r="D3439" s="165" t="s">
        <v>33298</v>
      </c>
      <c r="E3439" s="165">
        <v>60.953654</v>
      </c>
      <c r="F3439" s="165" t="s">
        <v>2853</v>
      </c>
      <c r="G3439" s="1" t="s">
        <v>15650</v>
      </c>
      <c r="H3439" s="1">
        <v>20</v>
      </c>
      <c r="I3439" s="5">
        <v>11</v>
      </c>
      <c r="J3439" s="1">
        <v>8.25</v>
      </c>
      <c r="K3439" s="1" t="s">
        <v>96</v>
      </c>
      <c r="L3439" s="94" t="s">
        <v>2</v>
      </c>
      <c r="M3439" s="94" t="s">
        <v>2</v>
      </c>
      <c r="N3439" s="339" t="s">
        <v>2</v>
      </c>
      <c r="O3439" s="339" t="s">
        <v>2</v>
      </c>
      <c r="P3439" s="94" t="s">
        <v>3</v>
      </c>
      <c r="Q3439" s="94" t="s">
        <v>33299</v>
      </c>
      <c r="R3439" s="339" t="s">
        <v>33300</v>
      </c>
    </row>
    <row r="3440" spans="1:18" ht="60" customHeight="1">
      <c r="A3440" s="101">
        <v>3397</v>
      </c>
      <c r="B3440" s="94" t="s">
        <v>1977</v>
      </c>
      <c r="C3440" s="94" t="s">
        <v>1978</v>
      </c>
      <c r="D3440" s="165" t="s">
        <v>33298</v>
      </c>
      <c r="E3440" s="165" t="s">
        <v>2854</v>
      </c>
      <c r="F3440" s="165" t="s">
        <v>2855</v>
      </c>
      <c r="G3440" s="1" t="s">
        <v>15650</v>
      </c>
      <c r="H3440" s="1">
        <v>6</v>
      </c>
      <c r="I3440" s="5">
        <v>1</v>
      </c>
      <c r="J3440" s="1">
        <v>0.75</v>
      </c>
      <c r="K3440" s="1" t="s">
        <v>96</v>
      </c>
      <c r="L3440" s="94" t="s">
        <v>2</v>
      </c>
      <c r="M3440" s="94" t="s">
        <v>2</v>
      </c>
      <c r="N3440" s="339" t="s">
        <v>2</v>
      </c>
      <c r="O3440" s="339" t="s">
        <v>2</v>
      </c>
      <c r="P3440" s="94" t="s">
        <v>3</v>
      </c>
      <c r="Q3440" s="94" t="s">
        <v>33301</v>
      </c>
      <c r="R3440" s="339" t="s">
        <v>33302</v>
      </c>
    </row>
    <row r="3441" spans="1:18" ht="45" customHeight="1">
      <c r="A3441" s="101">
        <v>3398</v>
      </c>
      <c r="B3441" s="94" t="s">
        <v>1977</v>
      </c>
      <c r="C3441" s="94" t="s">
        <v>1978</v>
      </c>
      <c r="D3441" s="165" t="s">
        <v>33303</v>
      </c>
      <c r="E3441" s="165" t="s">
        <v>2856</v>
      </c>
      <c r="F3441" s="165" t="s">
        <v>2857</v>
      </c>
      <c r="G3441" s="1" t="s">
        <v>15650</v>
      </c>
      <c r="H3441" s="1">
        <v>9.3000000000000007</v>
      </c>
      <c r="I3441" s="5">
        <v>4</v>
      </c>
      <c r="J3441" s="1">
        <v>2.2000000000000002</v>
      </c>
      <c r="K3441" s="1" t="s">
        <v>1</v>
      </c>
      <c r="L3441" s="94" t="s">
        <v>2</v>
      </c>
      <c r="M3441" s="94" t="s">
        <v>2</v>
      </c>
      <c r="N3441" s="339" t="s">
        <v>2</v>
      </c>
      <c r="O3441" s="339" t="s">
        <v>2</v>
      </c>
      <c r="P3441" s="94" t="s">
        <v>3</v>
      </c>
      <c r="Q3441" s="94" t="s">
        <v>33304</v>
      </c>
      <c r="R3441" s="339" t="s">
        <v>33305</v>
      </c>
    </row>
    <row r="3442" spans="1:18" ht="45" customHeight="1">
      <c r="A3442" s="101">
        <v>3399</v>
      </c>
      <c r="B3442" s="94" t="s">
        <v>1977</v>
      </c>
      <c r="C3442" s="94" t="s">
        <v>1978</v>
      </c>
      <c r="D3442" s="169" t="s">
        <v>33306</v>
      </c>
      <c r="E3442" s="169" t="s">
        <v>33307</v>
      </c>
      <c r="F3442" s="169" t="s">
        <v>2858</v>
      </c>
      <c r="G3442" s="1" t="s">
        <v>0</v>
      </c>
      <c r="H3442" s="1">
        <v>12</v>
      </c>
      <c r="I3442" s="5">
        <v>4</v>
      </c>
      <c r="J3442" s="1">
        <v>4.4000000000000004</v>
      </c>
      <c r="K3442" s="1" t="s">
        <v>1</v>
      </c>
      <c r="L3442" s="94" t="s">
        <v>2</v>
      </c>
      <c r="M3442" s="94" t="s">
        <v>2</v>
      </c>
      <c r="N3442" s="339" t="s">
        <v>2</v>
      </c>
      <c r="O3442" s="339" t="s">
        <v>2</v>
      </c>
      <c r="P3442" s="94" t="s">
        <v>3</v>
      </c>
      <c r="Q3442" s="94" t="s">
        <v>33308</v>
      </c>
      <c r="R3442" s="339" t="s">
        <v>33309</v>
      </c>
    </row>
    <row r="3443" spans="1:18" ht="45" customHeight="1">
      <c r="A3443" s="101">
        <v>3400</v>
      </c>
      <c r="B3443" s="94" t="s">
        <v>1977</v>
      </c>
      <c r="C3443" s="94" t="s">
        <v>1978</v>
      </c>
      <c r="D3443" s="169" t="s">
        <v>33310</v>
      </c>
      <c r="E3443" s="169" t="s">
        <v>2859</v>
      </c>
      <c r="F3443" s="169" t="s">
        <v>2860</v>
      </c>
      <c r="G3443" s="1" t="s">
        <v>15650</v>
      </c>
      <c r="H3443" s="1">
        <v>12</v>
      </c>
      <c r="I3443" s="5">
        <v>3</v>
      </c>
      <c r="J3443" s="1">
        <v>3.3</v>
      </c>
      <c r="K3443" s="1" t="s">
        <v>1</v>
      </c>
      <c r="L3443" s="94" t="s">
        <v>2</v>
      </c>
      <c r="M3443" s="94" t="s">
        <v>2</v>
      </c>
      <c r="N3443" s="339" t="s">
        <v>2</v>
      </c>
      <c r="O3443" s="339" t="s">
        <v>2</v>
      </c>
      <c r="P3443" s="94" t="s">
        <v>3</v>
      </c>
      <c r="Q3443" s="94" t="s">
        <v>33308</v>
      </c>
      <c r="R3443" s="339" t="s">
        <v>33311</v>
      </c>
    </row>
    <row r="3444" spans="1:18" ht="45" customHeight="1">
      <c r="A3444" s="101">
        <v>3401</v>
      </c>
      <c r="B3444" s="94" t="s">
        <v>1977</v>
      </c>
      <c r="C3444" s="94" t="s">
        <v>1978</v>
      </c>
      <c r="D3444" s="169" t="s">
        <v>33312</v>
      </c>
      <c r="E3444" s="169" t="s">
        <v>2861</v>
      </c>
      <c r="F3444" s="169" t="s">
        <v>2862</v>
      </c>
      <c r="G3444" s="1" t="s">
        <v>15650</v>
      </c>
      <c r="H3444" s="1">
        <v>12</v>
      </c>
      <c r="I3444" s="5">
        <v>4</v>
      </c>
      <c r="J3444" s="1">
        <v>0.8</v>
      </c>
      <c r="K3444" s="1" t="s">
        <v>1</v>
      </c>
      <c r="L3444" s="94" t="s">
        <v>2</v>
      </c>
      <c r="M3444" s="94" t="s">
        <v>2</v>
      </c>
      <c r="N3444" s="339" t="s">
        <v>2</v>
      </c>
      <c r="O3444" s="339" t="s">
        <v>2</v>
      </c>
      <c r="P3444" s="94" t="s">
        <v>3</v>
      </c>
      <c r="Q3444" s="94" t="s">
        <v>33308</v>
      </c>
      <c r="R3444" s="339" t="s">
        <v>33313</v>
      </c>
    </row>
    <row r="3445" spans="1:18" ht="30" customHeight="1">
      <c r="A3445" s="101">
        <v>3402</v>
      </c>
      <c r="B3445" s="94" t="s">
        <v>1977</v>
      </c>
      <c r="C3445" s="94" t="s">
        <v>1978</v>
      </c>
      <c r="D3445" s="165" t="s">
        <v>33314</v>
      </c>
      <c r="E3445" s="165" t="s">
        <v>2267</v>
      </c>
      <c r="F3445" s="165" t="s">
        <v>2863</v>
      </c>
      <c r="G3445" s="1" t="s">
        <v>2864</v>
      </c>
      <c r="H3445" s="1">
        <v>4</v>
      </c>
      <c r="I3445" s="5">
        <v>1</v>
      </c>
      <c r="J3445" s="1">
        <v>1.1000000000000001</v>
      </c>
      <c r="K3445" s="1" t="s">
        <v>96</v>
      </c>
      <c r="L3445" s="94" t="s">
        <v>2</v>
      </c>
      <c r="M3445" s="94" t="s">
        <v>2</v>
      </c>
      <c r="N3445" s="339" t="s">
        <v>2</v>
      </c>
      <c r="O3445" s="339" t="s">
        <v>2</v>
      </c>
      <c r="P3445" s="94" t="s">
        <v>3</v>
      </c>
      <c r="Q3445" s="94" t="s">
        <v>33315</v>
      </c>
      <c r="R3445" s="339" t="s">
        <v>33316</v>
      </c>
    </row>
    <row r="3446" spans="1:18" ht="30" customHeight="1">
      <c r="A3446" s="101">
        <v>3403</v>
      </c>
      <c r="B3446" s="94" t="s">
        <v>1977</v>
      </c>
      <c r="C3446" s="94" t="s">
        <v>1978</v>
      </c>
      <c r="D3446" s="165" t="s">
        <v>33317</v>
      </c>
      <c r="E3446" s="165" t="s">
        <v>2865</v>
      </c>
      <c r="F3446" s="165" t="s">
        <v>2866</v>
      </c>
      <c r="G3446" s="1" t="s">
        <v>0</v>
      </c>
      <c r="H3446" s="1">
        <v>13.95</v>
      </c>
      <c r="I3446" s="5">
        <v>5</v>
      </c>
      <c r="J3446" s="1">
        <v>5.5</v>
      </c>
      <c r="K3446" s="1" t="s">
        <v>1</v>
      </c>
      <c r="L3446" s="94" t="s">
        <v>2</v>
      </c>
      <c r="M3446" s="94" t="s">
        <v>2</v>
      </c>
      <c r="N3446" s="339" t="s">
        <v>2</v>
      </c>
      <c r="O3446" s="339" t="s">
        <v>2</v>
      </c>
      <c r="P3446" s="94" t="s">
        <v>3</v>
      </c>
      <c r="Q3446" s="94" t="s">
        <v>33318</v>
      </c>
      <c r="R3446" s="339" t="s">
        <v>2867</v>
      </c>
    </row>
    <row r="3447" spans="1:18" ht="30" customHeight="1">
      <c r="A3447" s="101">
        <v>3404</v>
      </c>
      <c r="B3447" s="94" t="s">
        <v>1977</v>
      </c>
      <c r="C3447" s="94" t="s">
        <v>1978</v>
      </c>
      <c r="D3447" s="165" t="s">
        <v>33319</v>
      </c>
      <c r="E3447" s="165" t="s">
        <v>2868</v>
      </c>
      <c r="F3447" s="165" t="s">
        <v>2869</v>
      </c>
      <c r="G3447" s="1" t="s">
        <v>0</v>
      </c>
      <c r="H3447" s="1">
        <v>12</v>
      </c>
      <c r="I3447" s="5">
        <v>2</v>
      </c>
      <c r="J3447" s="1">
        <v>2.2000000000000002</v>
      </c>
      <c r="K3447" s="1" t="s">
        <v>1</v>
      </c>
      <c r="L3447" s="94" t="s">
        <v>2</v>
      </c>
      <c r="M3447" s="94" t="s">
        <v>2</v>
      </c>
      <c r="N3447" s="339" t="s">
        <v>2</v>
      </c>
      <c r="O3447" s="339" t="s">
        <v>2</v>
      </c>
      <c r="P3447" s="94" t="s">
        <v>3</v>
      </c>
      <c r="Q3447" s="94" t="s">
        <v>33320</v>
      </c>
      <c r="R3447" s="339" t="s">
        <v>33321</v>
      </c>
    </row>
    <row r="3448" spans="1:18" ht="30" customHeight="1">
      <c r="A3448" s="101">
        <v>3405</v>
      </c>
      <c r="B3448" s="94" t="s">
        <v>1977</v>
      </c>
      <c r="C3448" s="94" t="s">
        <v>1978</v>
      </c>
      <c r="D3448" s="165" t="s">
        <v>33322</v>
      </c>
      <c r="E3448" s="165" t="s">
        <v>2870</v>
      </c>
      <c r="F3448" s="165" t="s">
        <v>2871</v>
      </c>
      <c r="G3448" s="1" t="s">
        <v>15650</v>
      </c>
      <c r="H3448" s="1">
        <v>13</v>
      </c>
      <c r="I3448" s="5">
        <v>2</v>
      </c>
      <c r="J3448" s="1">
        <v>1.5</v>
      </c>
      <c r="K3448" s="1" t="s">
        <v>96</v>
      </c>
      <c r="L3448" s="94" t="s">
        <v>2</v>
      </c>
      <c r="M3448" s="94" t="s">
        <v>2</v>
      </c>
      <c r="N3448" s="339" t="s">
        <v>2</v>
      </c>
      <c r="O3448" s="339" t="s">
        <v>2</v>
      </c>
      <c r="P3448" s="94" t="s">
        <v>3</v>
      </c>
      <c r="Q3448" s="94" t="s">
        <v>33323</v>
      </c>
      <c r="R3448" s="339" t="s">
        <v>2872</v>
      </c>
    </row>
    <row r="3449" spans="1:18" ht="30" customHeight="1">
      <c r="A3449" s="101">
        <v>3406</v>
      </c>
      <c r="B3449" s="94" t="s">
        <v>1977</v>
      </c>
      <c r="C3449" s="94" t="s">
        <v>1978</v>
      </c>
      <c r="D3449" s="165" t="s">
        <v>32534</v>
      </c>
      <c r="E3449" s="165" t="s">
        <v>2873</v>
      </c>
      <c r="F3449" s="165" t="s">
        <v>2874</v>
      </c>
      <c r="G3449" s="1" t="s">
        <v>15650</v>
      </c>
      <c r="H3449" s="1">
        <v>12</v>
      </c>
      <c r="I3449" s="5">
        <v>1</v>
      </c>
      <c r="J3449" s="1">
        <v>0.75</v>
      </c>
      <c r="K3449" s="1" t="s">
        <v>96</v>
      </c>
      <c r="L3449" s="94" t="s">
        <v>2</v>
      </c>
      <c r="M3449" s="94" t="s">
        <v>2</v>
      </c>
      <c r="N3449" s="339" t="s">
        <v>2</v>
      </c>
      <c r="O3449" s="339" t="s">
        <v>2</v>
      </c>
      <c r="P3449" s="94" t="s">
        <v>3</v>
      </c>
      <c r="Q3449" s="94" t="s">
        <v>33323</v>
      </c>
      <c r="R3449" s="339" t="s">
        <v>33324</v>
      </c>
    </row>
    <row r="3450" spans="1:18" ht="30" customHeight="1">
      <c r="A3450" s="101">
        <v>3407</v>
      </c>
      <c r="B3450" s="94" t="s">
        <v>1977</v>
      </c>
      <c r="C3450" s="94" t="s">
        <v>1978</v>
      </c>
      <c r="D3450" s="165" t="s">
        <v>33325</v>
      </c>
      <c r="E3450" s="170" t="s">
        <v>2875</v>
      </c>
      <c r="F3450" s="170" t="s">
        <v>2876</v>
      </c>
      <c r="G3450" s="1" t="s">
        <v>0</v>
      </c>
      <c r="H3450" s="1">
        <v>12</v>
      </c>
      <c r="I3450" s="5">
        <v>1</v>
      </c>
      <c r="J3450" s="1">
        <v>0.75</v>
      </c>
      <c r="K3450" s="1" t="s">
        <v>96</v>
      </c>
      <c r="L3450" s="94" t="s">
        <v>2</v>
      </c>
      <c r="M3450" s="94" t="s">
        <v>2</v>
      </c>
      <c r="N3450" s="339" t="s">
        <v>2</v>
      </c>
      <c r="O3450" s="339" t="s">
        <v>2</v>
      </c>
      <c r="P3450" s="94" t="s">
        <v>3</v>
      </c>
      <c r="Q3450" s="94" t="s">
        <v>33323</v>
      </c>
      <c r="R3450" s="339" t="s">
        <v>2877</v>
      </c>
    </row>
    <row r="3451" spans="1:18" ht="30" customHeight="1">
      <c r="A3451" s="101">
        <v>3408</v>
      </c>
      <c r="B3451" s="94" t="s">
        <v>1977</v>
      </c>
      <c r="C3451" s="94" t="s">
        <v>1978</v>
      </c>
      <c r="D3451" s="165" t="s">
        <v>33326</v>
      </c>
      <c r="E3451" s="170" t="s">
        <v>2878</v>
      </c>
      <c r="F3451" s="170" t="s">
        <v>2879</v>
      </c>
      <c r="G3451" s="1" t="s">
        <v>0</v>
      </c>
      <c r="H3451" s="1">
        <v>1</v>
      </c>
      <c r="I3451" s="5">
        <v>1</v>
      </c>
      <c r="J3451" s="1">
        <v>0.75</v>
      </c>
      <c r="K3451" s="1" t="s">
        <v>96</v>
      </c>
      <c r="L3451" s="94" t="s">
        <v>2</v>
      </c>
      <c r="M3451" s="94" t="s">
        <v>2</v>
      </c>
      <c r="N3451" s="339" t="s">
        <v>2</v>
      </c>
      <c r="O3451" s="339" t="s">
        <v>2</v>
      </c>
      <c r="P3451" s="94" t="s">
        <v>3</v>
      </c>
      <c r="Q3451" s="94" t="s">
        <v>33323</v>
      </c>
      <c r="R3451" s="339" t="s">
        <v>2880</v>
      </c>
    </row>
    <row r="3452" spans="1:18" ht="30" customHeight="1">
      <c r="A3452" s="101">
        <v>3409</v>
      </c>
      <c r="B3452" s="94" t="s">
        <v>1977</v>
      </c>
      <c r="C3452" s="94" t="s">
        <v>1978</v>
      </c>
      <c r="D3452" s="165" t="s">
        <v>33327</v>
      </c>
      <c r="E3452" s="165" t="s">
        <v>2881</v>
      </c>
      <c r="F3452" s="165" t="s">
        <v>33328</v>
      </c>
      <c r="G3452" s="1" t="s">
        <v>6</v>
      </c>
      <c r="H3452" s="1">
        <v>7</v>
      </c>
      <c r="I3452" s="5">
        <v>1</v>
      </c>
      <c r="J3452" s="1">
        <v>7</v>
      </c>
      <c r="K3452" s="1" t="s">
        <v>1</v>
      </c>
      <c r="L3452" s="94" t="s">
        <v>2</v>
      </c>
      <c r="M3452" s="94" t="s">
        <v>2</v>
      </c>
      <c r="N3452" s="339" t="s">
        <v>2</v>
      </c>
      <c r="O3452" s="339" t="s">
        <v>2</v>
      </c>
      <c r="P3452" s="94" t="s">
        <v>3</v>
      </c>
      <c r="Q3452" s="94" t="s">
        <v>33329</v>
      </c>
      <c r="R3452" s="339" t="s">
        <v>2882</v>
      </c>
    </row>
    <row r="3453" spans="1:18" ht="30" customHeight="1">
      <c r="A3453" s="101">
        <v>3410</v>
      </c>
      <c r="B3453" s="94" t="s">
        <v>1977</v>
      </c>
      <c r="C3453" s="94" t="s">
        <v>1978</v>
      </c>
      <c r="D3453" s="165" t="s">
        <v>33330</v>
      </c>
      <c r="E3453" s="165" t="s">
        <v>2883</v>
      </c>
      <c r="F3453" s="165" t="s">
        <v>2884</v>
      </c>
      <c r="G3453" s="1" t="s">
        <v>0</v>
      </c>
      <c r="H3453" s="1">
        <v>5</v>
      </c>
      <c r="I3453" s="5">
        <v>5</v>
      </c>
      <c r="J3453" s="1">
        <v>3.75</v>
      </c>
      <c r="K3453" s="1" t="s">
        <v>96</v>
      </c>
      <c r="L3453" s="94" t="s">
        <v>2</v>
      </c>
      <c r="M3453" s="94" t="s">
        <v>2</v>
      </c>
      <c r="N3453" s="339" t="s">
        <v>2</v>
      </c>
      <c r="O3453" s="339" t="s">
        <v>2</v>
      </c>
      <c r="P3453" s="94" t="s">
        <v>3</v>
      </c>
      <c r="Q3453" s="94" t="s">
        <v>33331</v>
      </c>
      <c r="R3453" s="339" t="s">
        <v>2885</v>
      </c>
    </row>
    <row r="3454" spans="1:18" ht="30" customHeight="1">
      <c r="A3454" s="101">
        <v>3411</v>
      </c>
      <c r="B3454" s="94" t="s">
        <v>1977</v>
      </c>
      <c r="C3454" s="94" t="s">
        <v>1978</v>
      </c>
      <c r="D3454" s="165" t="s">
        <v>33332</v>
      </c>
      <c r="E3454" s="165" t="s">
        <v>2886</v>
      </c>
      <c r="F3454" s="165" t="s">
        <v>2887</v>
      </c>
      <c r="G3454" s="1" t="s">
        <v>0</v>
      </c>
      <c r="H3454" s="1">
        <v>3</v>
      </c>
      <c r="I3454" s="5">
        <v>1</v>
      </c>
      <c r="J3454" s="1">
        <v>0.75</v>
      </c>
      <c r="K3454" s="1" t="s">
        <v>96</v>
      </c>
      <c r="L3454" s="94" t="s">
        <v>2</v>
      </c>
      <c r="M3454" s="94" t="s">
        <v>2</v>
      </c>
      <c r="N3454" s="339" t="s">
        <v>2</v>
      </c>
      <c r="O3454" s="339" t="s">
        <v>2</v>
      </c>
      <c r="P3454" s="94" t="s">
        <v>3</v>
      </c>
      <c r="Q3454" s="94" t="s">
        <v>33333</v>
      </c>
      <c r="R3454" s="339" t="s">
        <v>2888</v>
      </c>
    </row>
    <row r="3455" spans="1:18" ht="30" customHeight="1">
      <c r="A3455" s="101">
        <v>3412</v>
      </c>
      <c r="B3455" s="94" t="s">
        <v>1977</v>
      </c>
      <c r="C3455" s="94" t="s">
        <v>1978</v>
      </c>
      <c r="D3455" s="165" t="s">
        <v>33334</v>
      </c>
      <c r="E3455" s="165" t="s">
        <v>2889</v>
      </c>
      <c r="F3455" s="165" t="s">
        <v>2890</v>
      </c>
      <c r="G3455" s="1" t="s">
        <v>0</v>
      </c>
      <c r="H3455" s="1">
        <v>3</v>
      </c>
      <c r="I3455" s="5">
        <v>3</v>
      </c>
      <c r="J3455" s="1">
        <v>2.25</v>
      </c>
      <c r="K3455" s="1" t="s">
        <v>96</v>
      </c>
      <c r="L3455" s="94" t="s">
        <v>2</v>
      </c>
      <c r="M3455" s="94" t="s">
        <v>2</v>
      </c>
      <c r="N3455" s="339" t="s">
        <v>2</v>
      </c>
      <c r="O3455" s="339" t="s">
        <v>2</v>
      </c>
      <c r="P3455" s="94" t="s">
        <v>3</v>
      </c>
      <c r="Q3455" s="94" t="s">
        <v>33335</v>
      </c>
      <c r="R3455" s="339" t="s">
        <v>2891</v>
      </c>
    </row>
    <row r="3456" spans="1:18" ht="30" customHeight="1">
      <c r="A3456" s="101">
        <v>3413</v>
      </c>
      <c r="B3456" s="94" t="s">
        <v>1977</v>
      </c>
      <c r="C3456" s="94" t="s">
        <v>1978</v>
      </c>
      <c r="D3456" s="165" t="s">
        <v>33336</v>
      </c>
      <c r="E3456" s="165" t="s">
        <v>2892</v>
      </c>
      <c r="F3456" s="165" t="s">
        <v>2893</v>
      </c>
      <c r="G3456" s="1" t="s">
        <v>0</v>
      </c>
      <c r="H3456" s="1">
        <v>5</v>
      </c>
      <c r="I3456" s="5">
        <v>5</v>
      </c>
      <c r="J3456" s="1">
        <v>3.75</v>
      </c>
      <c r="K3456" s="1" t="s">
        <v>96</v>
      </c>
      <c r="L3456" s="94" t="s">
        <v>2</v>
      </c>
      <c r="M3456" s="94" t="s">
        <v>2</v>
      </c>
      <c r="N3456" s="339" t="s">
        <v>2</v>
      </c>
      <c r="O3456" s="339" t="s">
        <v>2</v>
      </c>
      <c r="P3456" s="94" t="s">
        <v>3</v>
      </c>
      <c r="Q3456" s="94" t="s">
        <v>33337</v>
      </c>
      <c r="R3456" s="339" t="s">
        <v>2894</v>
      </c>
    </row>
    <row r="3457" spans="1:18" ht="30" customHeight="1">
      <c r="A3457" s="101">
        <v>3414</v>
      </c>
      <c r="B3457" s="94" t="s">
        <v>1977</v>
      </c>
      <c r="C3457" s="94" t="s">
        <v>1978</v>
      </c>
      <c r="D3457" s="165" t="s">
        <v>33338</v>
      </c>
      <c r="E3457" s="165" t="s">
        <v>2895</v>
      </c>
      <c r="F3457" s="165" t="s">
        <v>2896</v>
      </c>
      <c r="G3457" s="1" t="s">
        <v>0</v>
      </c>
      <c r="H3457" s="1">
        <v>3</v>
      </c>
      <c r="I3457" s="5">
        <v>3</v>
      </c>
      <c r="J3457" s="1">
        <v>2.25</v>
      </c>
      <c r="K3457" s="1" t="s">
        <v>96</v>
      </c>
      <c r="L3457" s="94" t="s">
        <v>2</v>
      </c>
      <c r="M3457" s="94" t="s">
        <v>2</v>
      </c>
      <c r="N3457" s="339" t="s">
        <v>2</v>
      </c>
      <c r="O3457" s="339" t="s">
        <v>2</v>
      </c>
      <c r="P3457" s="94" t="s">
        <v>3</v>
      </c>
      <c r="Q3457" s="94" t="s">
        <v>33331</v>
      </c>
      <c r="R3457" s="339" t="s">
        <v>2885</v>
      </c>
    </row>
    <row r="3458" spans="1:18" ht="30" customHeight="1">
      <c r="A3458" s="101">
        <v>3415</v>
      </c>
      <c r="B3458" s="94" t="s">
        <v>1977</v>
      </c>
      <c r="C3458" s="94" t="s">
        <v>1978</v>
      </c>
      <c r="D3458" s="165" t="s">
        <v>33339</v>
      </c>
      <c r="E3458" s="165" t="s">
        <v>2897</v>
      </c>
      <c r="F3458" s="165" t="s">
        <v>2898</v>
      </c>
      <c r="G3458" s="1" t="s">
        <v>0</v>
      </c>
      <c r="H3458" s="1">
        <v>5</v>
      </c>
      <c r="I3458" s="5">
        <v>6</v>
      </c>
      <c r="J3458" s="1">
        <v>13.5</v>
      </c>
      <c r="K3458" s="1" t="s">
        <v>1</v>
      </c>
      <c r="L3458" s="94" t="s">
        <v>2</v>
      </c>
      <c r="M3458" s="94" t="s">
        <v>2</v>
      </c>
      <c r="N3458" s="339" t="s">
        <v>2</v>
      </c>
      <c r="O3458" s="339" t="s">
        <v>2</v>
      </c>
      <c r="P3458" s="94" t="s">
        <v>3</v>
      </c>
      <c r="Q3458" s="94" t="s">
        <v>33331</v>
      </c>
      <c r="R3458" s="339" t="s">
        <v>2885</v>
      </c>
    </row>
    <row r="3459" spans="1:18" ht="30" customHeight="1">
      <c r="A3459" s="101">
        <v>3416</v>
      </c>
      <c r="B3459" s="94" t="s">
        <v>1977</v>
      </c>
      <c r="C3459" s="94" t="s">
        <v>1978</v>
      </c>
      <c r="D3459" s="165" t="s">
        <v>33340</v>
      </c>
      <c r="E3459" s="165" t="s">
        <v>2899</v>
      </c>
      <c r="F3459" s="165" t="s">
        <v>2900</v>
      </c>
      <c r="G3459" s="1" t="s">
        <v>0</v>
      </c>
      <c r="H3459" s="1">
        <v>4</v>
      </c>
      <c r="I3459" s="5">
        <v>4</v>
      </c>
      <c r="J3459" s="1">
        <v>3</v>
      </c>
      <c r="K3459" s="1" t="s">
        <v>96</v>
      </c>
      <c r="L3459" s="94" t="s">
        <v>2</v>
      </c>
      <c r="M3459" s="94" t="s">
        <v>2</v>
      </c>
      <c r="N3459" s="339" t="s">
        <v>2</v>
      </c>
      <c r="O3459" s="339" t="s">
        <v>2</v>
      </c>
      <c r="P3459" s="94" t="s">
        <v>3</v>
      </c>
      <c r="Q3459" s="94" t="s">
        <v>33331</v>
      </c>
      <c r="R3459" s="339" t="s">
        <v>2885</v>
      </c>
    </row>
    <row r="3460" spans="1:18" ht="30" customHeight="1">
      <c r="A3460" s="101">
        <v>3417</v>
      </c>
      <c r="B3460" s="94" t="s">
        <v>1977</v>
      </c>
      <c r="C3460" s="94" t="s">
        <v>1978</v>
      </c>
      <c r="D3460" s="165" t="s">
        <v>33341</v>
      </c>
      <c r="E3460" s="165" t="s">
        <v>2901</v>
      </c>
      <c r="F3460" s="165" t="s">
        <v>2902</v>
      </c>
      <c r="G3460" s="1" t="s">
        <v>0</v>
      </c>
      <c r="H3460" s="1">
        <v>8</v>
      </c>
      <c r="I3460" s="5">
        <v>8</v>
      </c>
      <c r="J3460" s="1">
        <v>6</v>
      </c>
      <c r="K3460" s="1" t="s">
        <v>96</v>
      </c>
      <c r="L3460" s="94" t="s">
        <v>2</v>
      </c>
      <c r="M3460" s="94" t="s">
        <v>2</v>
      </c>
      <c r="N3460" s="339" t="s">
        <v>2</v>
      </c>
      <c r="O3460" s="339" t="s">
        <v>2</v>
      </c>
      <c r="P3460" s="94" t="s">
        <v>3</v>
      </c>
      <c r="Q3460" s="94" t="s">
        <v>33331</v>
      </c>
      <c r="R3460" s="339" t="s">
        <v>2885</v>
      </c>
    </row>
    <row r="3461" spans="1:18" ht="30" customHeight="1">
      <c r="A3461" s="101">
        <v>3418</v>
      </c>
      <c r="B3461" s="94" t="s">
        <v>1977</v>
      </c>
      <c r="C3461" s="94" t="s">
        <v>1978</v>
      </c>
      <c r="D3461" s="165" t="s">
        <v>33342</v>
      </c>
      <c r="E3461" s="165" t="s">
        <v>2903</v>
      </c>
      <c r="F3461" s="165" t="s">
        <v>2904</v>
      </c>
      <c r="G3461" s="1" t="s">
        <v>0</v>
      </c>
      <c r="H3461" s="1">
        <v>2</v>
      </c>
      <c r="I3461" s="5">
        <v>2</v>
      </c>
      <c r="J3461" s="1">
        <v>1.5</v>
      </c>
      <c r="K3461" s="1" t="s">
        <v>96</v>
      </c>
      <c r="L3461" s="94" t="s">
        <v>2</v>
      </c>
      <c r="M3461" s="94" t="s">
        <v>2</v>
      </c>
      <c r="N3461" s="339" t="s">
        <v>2</v>
      </c>
      <c r="O3461" s="339" t="s">
        <v>2</v>
      </c>
      <c r="P3461" s="94" t="s">
        <v>3</v>
      </c>
      <c r="Q3461" s="94" t="s">
        <v>33331</v>
      </c>
      <c r="R3461" s="339" t="s">
        <v>2885</v>
      </c>
    </row>
    <row r="3462" spans="1:18" ht="30" customHeight="1">
      <c r="A3462" s="101">
        <v>3419</v>
      </c>
      <c r="B3462" s="94" t="s">
        <v>1977</v>
      </c>
      <c r="C3462" s="94" t="s">
        <v>1978</v>
      </c>
      <c r="D3462" s="165" t="s">
        <v>33343</v>
      </c>
      <c r="E3462" s="165" t="s">
        <v>2905</v>
      </c>
      <c r="F3462" s="165" t="s">
        <v>2906</v>
      </c>
      <c r="G3462" s="1" t="s">
        <v>0</v>
      </c>
      <c r="H3462" s="1">
        <v>2</v>
      </c>
      <c r="I3462" s="5">
        <v>2</v>
      </c>
      <c r="J3462" s="1">
        <v>1.5</v>
      </c>
      <c r="K3462" s="1" t="s">
        <v>96</v>
      </c>
      <c r="L3462" s="94" t="s">
        <v>2</v>
      </c>
      <c r="M3462" s="94" t="s">
        <v>2</v>
      </c>
      <c r="N3462" s="339" t="s">
        <v>2</v>
      </c>
      <c r="O3462" s="339" t="s">
        <v>2</v>
      </c>
      <c r="P3462" s="94" t="s">
        <v>3</v>
      </c>
      <c r="Q3462" s="94" t="s">
        <v>33331</v>
      </c>
      <c r="R3462" s="339" t="s">
        <v>2885</v>
      </c>
    </row>
    <row r="3463" spans="1:18" ht="30" customHeight="1">
      <c r="A3463" s="101">
        <v>3420</v>
      </c>
      <c r="B3463" s="94" t="s">
        <v>1977</v>
      </c>
      <c r="C3463" s="94" t="s">
        <v>1978</v>
      </c>
      <c r="D3463" s="165" t="s">
        <v>33344</v>
      </c>
      <c r="E3463" s="165" t="s">
        <v>33345</v>
      </c>
      <c r="F3463" s="165" t="s">
        <v>2907</v>
      </c>
      <c r="G3463" s="1" t="s">
        <v>0</v>
      </c>
      <c r="H3463" s="1">
        <v>2</v>
      </c>
      <c r="I3463" s="5">
        <v>2</v>
      </c>
      <c r="J3463" s="1">
        <v>1.5</v>
      </c>
      <c r="K3463" s="1" t="s">
        <v>96</v>
      </c>
      <c r="L3463" s="94" t="s">
        <v>2</v>
      </c>
      <c r="M3463" s="94" t="s">
        <v>2</v>
      </c>
      <c r="N3463" s="339" t="s">
        <v>2</v>
      </c>
      <c r="O3463" s="339" t="s">
        <v>2</v>
      </c>
      <c r="P3463" s="94" t="s">
        <v>3</v>
      </c>
      <c r="Q3463" s="94" t="s">
        <v>33346</v>
      </c>
      <c r="R3463" s="339" t="s">
        <v>2908</v>
      </c>
    </row>
    <row r="3464" spans="1:18" ht="30" customHeight="1">
      <c r="A3464" s="101">
        <v>3421</v>
      </c>
      <c r="B3464" s="94" t="s">
        <v>1977</v>
      </c>
      <c r="C3464" s="94" t="s">
        <v>1978</v>
      </c>
      <c r="D3464" s="165" t="s">
        <v>33347</v>
      </c>
      <c r="E3464" s="165" t="s">
        <v>2909</v>
      </c>
      <c r="F3464" s="165" t="s">
        <v>2910</v>
      </c>
      <c r="G3464" s="1" t="s">
        <v>0</v>
      </c>
      <c r="H3464" s="1">
        <v>6</v>
      </c>
      <c r="I3464" s="5">
        <v>3</v>
      </c>
      <c r="J3464" s="1">
        <v>2.25</v>
      </c>
      <c r="K3464" s="1" t="s">
        <v>96</v>
      </c>
      <c r="L3464" s="94" t="s">
        <v>2</v>
      </c>
      <c r="M3464" s="94" t="s">
        <v>2</v>
      </c>
      <c r="N3464" s="339" t="s">
        <v>2</v>
      </c>
      <c r="O3464" s="339" t="s">
        <v>2</v>
      </c>
      <c r="P3464" s="94" t="s">
        <v>3</v>
      </c>
      <c r="Q3464" s="94" t="s">
        <v>33348</v>
      </c>
      <c r="R3464" s="339" t="s">
        <v>2911</v>
      </c>
    </row>
    <row r="3465" spans="1:18" ht="30" customHeight="1">
      <c r="A3465" s="101">
        <v>3422</v>
      </c>
      <c r="B3465" s="94" t="s">
        <v>1977</v>
      </c>
      <c r="C3465" s="94" t="s">
        <v>1978</v>
      </c>
      <c r="D3465" s="165" t="s">
        <v>33349</v>
      </c>
      <c r="E3465" s="165" t="s">
        <v>2912</v>
      </c>
      <c r="F3465" s="165" t="s">
        <v>2913</v>
      </c>
      <c r="G3465" s="1" t="s">
        <v>6</v>
      </c>
      <c r="H3465" s="1">
        <v>1</v>
      </c>
      <c r="I3465" s="5">
        <v>1</v>
      </c>
      <c r="J3465" s="1">
        <v>0.75</v>
      </c>
      <c r="K3465" s="1" t="s">
        <v>96</v>
      </c>
      <c r="L3465" s="94" t="s">
        <v>2</v>
      </c>
      <c r="M3465" s="94" t="s">
        <v>2</v>
      </c>
      <c r="N3465" s="339" t="s">
        <v>2</v>
      </c>
      <c r="O3465" s="339" t="s">
        <v>2</v>
      </c>
      <c r="P3465" s="94" t="s">
        <v>3</v>
      </c>
      <c r="Q3465" s="94" t="s">
        <v>33350</v>
      </c>
      <c r="R3465" s="339" t="s">
        <v>2914</v>
      </c>
    </row>
    <row r="3466" spans="1:18" ht="30" customHeight="1">
      <c r="A3466" s="101">
        <v>3423</v>
      </c>
      <c r="B3466" s="94" t="s">
        <v>1977</v>
      </c>
      <c r="C3466" s="94" t="s">
        <v>1978</v>
      </c>
      <c r="D3466" s="165" t="s">
        <v>33351</v>
      </c>
      <c r="E3466" s="165" t="s">
        <v>2915</v>
      </c>
      <c r="F3466" s="165" t="s">
        <v>2916</v>
      </c>
      <c r="G3466" s="1" t="s">
        <v>6</v>
      </c>
      <c r="H3466" s="1">
        <v>1</v>
      </c>
      <c r="I3466" s="5">
        <v>1</v>
      </c>
      <c r="J3466" s="1">
        <v>0.75</v>
      </c>
      <c r="K3466" s="1" t="s">
        <v>96</v>
      </c>
      <c r="L3466" s="94" t="s">
        <v>2</v>
      </c>
      <c r="M3466" s="94" t="s">
        <v>2</v>
      </c>
      <c r="N3466" s="339" t="s">
        <v>2</v>
      </c>
      <c r="O3466" s="339" t="s">
        <v>2</v>
      </c>
      <c r="P3466" s="94" t="s">
        <v>3</v>
      </c>
      <c r="Q3466" s="94" t="s">
        <v>33352</v>
      </c>
      <c r="R3466" s="339" t="s">
        <v>2917</v>
      </c>
    </row>
    <row r="3467" spans="1:18" ht="45" customHeight="1">
      <c r="A3467" s="101">
        <v>3424</v>
      </c>
      <c r="B3467" s="94" t="s">
        <v>1977</v>
      </c>
      <c r="C3467" s="94" t="s">
        <v>1978</v>
      </c>
      <c r="D3467" s="165" t="s">
        <v>33353</v>
      </c>
      <c r="E3467" s="165" t="s">
        <v>2918</v>
      </c>
      <c r="F3467" s="165" t="s">
        <v>2919</v>
      </c>
      <c r="G3467" s="1" t="s">
        <v>6</v>
      </c>
      <c r="H3467" s="1">
        <v>3</v>
      </c>
      <c r="I3467" s="5">
        <v>3</v>
      </c>
      <c r="J3467" s="1">
        <v>3</v>
      </c>
      <c r="K3467" s="1" t="s">
        <v>96</v>
      </c>
      <c r="L3467" s="94" t="s">
        <v>2</v>
      </c>
      <c r="M3467" s="94" t="s">
        <v>2</v>
      </c>
      <c r="N3467" s="339" t="s">
        <v>2</v>
      </c>
      <c r="O3467" s="339" t="s">
        <v>2</v>
      </c>
      <c r="P3467" s="94" t="s">
        <v>3</v>
      </c>
      <c r="Q3467" s="94" t="s">
        <v>33354</v>
      </c>
      <c r="R3467" s="339" t="s">
        <v>2920</v>
      </c>
    </row>
    <row r="3468" spans="1:18" ht="30" customHeight="1">
      <c r="A3468" s="101">
        <v>3425</v>
      </c>
      <c r="B3468" s="94" t="s">
        <v>1977</v>
      </c>
      <c r="C3468" s="94" t="s">
        <v>1978</v>
      </c>
      <c r="D3468" s="165" t="s">
        <v>33355</v>
      </c>
      <c r="E3468" s="165" t="s">
        <v>2921</v>
      </c>
      <c r="F3468" s="165" t="s">
        <v>2922</v>
      </c>
      <c r="G3468" s="1" t="s">
        <v>6</v>
      </c>
      <c r="H3468" s="1">
        <v>1</v>
      </c>
      <c r="I3468" s="5">
        <v>2</v>
      </c>
      <c r="J3468" s="1">
        <v>1.41</v>
      </c>
      <c r="K3468" s="1" t="s">
        <v>96</v>
      </c>
      <c r="L3468" s="94" t="s">
        <v>2</v>
      </c>
      <c r="M3468" s="94" t="s">
        <v>2</v>
      </c>
      <c r="N3468" s="339" t="s">
        <v>2</v>
      </c>
      <c r="O3468" s="339" t="s">
        <v>2</v>
      </c>
      <c r="P3468" s="94" t="s">
        <v>3</v>
      </c>
      <c r="Q3468" s="94" t="s">
        <v>33356</v>
      </c>
      <c r="R3468" s="339" t="s">
        <v>33357</v>
      </c>
    </row>
    <row r="3469" spans="1:18" ht="45" customHeight="1">
      <c r="A3469" s="101">
        <v>3426</v>
      </c>
      <c r="B3469" s="94" t="s">
        <v>1977</v>
      </c>
      <c r="C3469" s="94" t="s">
        <v>1978</v>
      </c>
      <c r="D3469" s="165" t="s">
        <v>33358</v>
      </c>
      <c r="E3469" s="165" t="s">
        <v>2923</v>
      </c>
      <c r="F3469" s="165" t="s">
        <v>2924</v>
      </c>
      <c r="G3469" s="1" t="s">
        <v>6</v>
      </c>
      <c r="H3469" s="1">
        <v>1</v>
      </c>
      <c r="I3469" s="5">
        <v>1</v>
      </c>
      <c r="J3469" s="1">
        <v>0.75</v>
      </c>
      <c r="K3469" s="1" t="s">
        <v>96</v>
      </c>
      <c r="L3469" s="94" t="s">
        <v>2</v>
      </c>
      <c r="M3469" s="94" t="s">
        <v>2</v>
      </c>
      <c r="N3469" s="339" t="s">
        <v>2</v>
      </c>
      <c r="O3469" s="339" t="s">
        <v>2</v>
      </c>
      <c r="P3469" s="94" t="s">
        <v>3</v>
      </c>
      <c r="Q3469" s="94" t="s">
        <v>33359</v>
      </c>
      <c r="R3469" s="339" t="s">
        <v>2925</v>
      </c>
    </row>
    <row r="3470" spans="1:18" ht="30" customHeight="1">
      <c r="A3470" s="101">
        <v>3427</v>
      </c>
      <c r="B3470" s="94" t="s">
        <v>1977</v>
      </c>
      <c r="C3470" s="94" t="s">
        <v>1978</v>
      </c>
      <c r="D3470" s="165" t="s">
        <v>2926</v>
      </c>
      <c r="E3470" s="165" t="s">
        <v>2927</v>
      </c>
      <c r="F3470" s="165" t="s">
        <v>2928</v>
      </c>
      <c r="G3470" s="1" t="s">
        <v>6</v>
      </c>
      <c r="H3470" s="1">
        <v>2</v>
      </c>
      <c r="I3470" s="5">
        <v>2</v>
      </c>
      <c r="J3470" s="1">
        <v>3</v>
      </c>
      <c r="K3470" s="1" t="s">
        <v>96</v>
      </c>
      <c r="L3470" s="94" t="s">
        <v>2</v>
      </c>
      <c r="M3470" s="94" t="s">
        <v>2</v>
      </c>
      <c r="N3470" s="339" t="s">
        <v>2</v>
      </c>
      <c r="O3470" s="339" t="s">
        <v>2</v>
      </c>
      <c r="P3470" s="94" t="s">
        <v>3</v>
      </c>
      <c r="Q3470" s="94" t="s">
        <v>33360</v>
      </c>
      <c r="R3470" s="339" t="s">
        <v>2929</v>
      </c>
    </row>
    <row r="3471" spans="1:18" ht="30" customHeight="1">
      <c r="A3471" s="101">
        <v>3428</v>
      </c>
      <c r="B3471" s="94" t="s">
        <v>1977</v>
      </c>
      <c r="C3471" s="94" t="s">
        <v>1978</v>
      </c>
      <c r="D3471" s="165" t="s">
        <v>2930</v>
      </c>
      <c r="E3471" s="165" t="s">
        <v>2931</v>
      </c>
      <c r="F3471" s="165" t="s">
        <v>2932</v>
      </c>
      <c r="G3471" s="1" t="s">
        <v>6</v>
      </c>
      <c r="H3471" s="1">
        <v>8</v>
      </c>
      <c r="I3471" s="5">
        <v>1</v>
      </c>
      <c r="J3471" s="1">
        <v>8</v>
      </c>
      <c r="K3471" s="1" t="s">
        <v>1</v>
      </c>
      <c r="L3471" s="94" t="s">
        <v>2</v>
      </c>
      <c r="M3471" s="94" t="s">
        <v>2</v>
      </c>
      <c r="N3471" s="339" t="s">
        <v>2</v>
      </c>
      <c r="O3471" s="339" t="s">
        <v>2</v>
      </c>
      <c r="P3471" s="94" t="s">
        <v>3</v>
      </c>
      <c r="Q3471" s="94" t="s">
        <v>33361</v>
      </c>
      <c r="R3471" s="339" t="s">
        <v>2933</v>
      </c>
    </row>
    <row r="3472" spans="1:18" ht="30" customHeight="1">
      <c r="A3472" s="101">
        <v>3429</v>
      </c>
      <c r="B3472" s="94" t="s">
        <v>1977</v>
      </c>
      <c r="C3472" s="94" t="s">
        <v>1978</v>
      </c>
      <c r="D3472" s="165" t="s">
        <v>33362</v>
      </c>
      <c r="E3472" s="165" t="s">
        <v>2934</v>
      </c>
      <c r="F3472" s="165" t="s">
        <v>2935</v>
      </c>
      <c r="G3472" s="1" t="s">
        <v>6</v>
      </c>
      <c r="H3472" s="1">
        <v>1</v>
      </c>
      <c r="I3472" s="5">
        <v>1</v>
      </c>
      <c r="J3472" s="1">
        <v>0.75</v>
      </c>
      <c r="K3472" s="1" t="s">
        <v>96</v>
      </c>
      <c r="L3472" s="94" t="s">
        <v>2</v>
      </c>
      <c r="M3472" s="94" t="s">
        <v>2</v>
      </c>
      <c r="N3472" s="339" t="s">
        <v>2</v>
      </c>
      <c r="O3472" s="339" t="s">
        <v>2</v>
      </c>
      <c r="P3472" s="94" t="s">
        <v>3</v>
      </c>
      <c r="Q3472" s="94" t="s">
        <v>33363</v>
      </c>
      <c r="R3472" s="339" t="s">
        <v>2936</v>
      </c>
    </row>
    <row r="3473" spans="1:18" ht="45" customHeight="1">
      <c r="A3473" s="101">
        <v>3430</v>
      </c>
      <c r="B3473" s="94" t="s">
        <v>1977</v>
      </c>
      <c r="C3473" s="94" t="s">
        <v>1978</v>
      </c>
      <c r="D3473" s="165" t="s">
        <v>33364</v>
      </c>
      <c r="E3473" s="165" t="s">
        <v>2937</v>
      </c>
      <c r="F3473" s="165" t="s">
        <v>33365</v>
      </c>
      <c r="G3473" s="1" t="s">
        <v>6</v>
      </c>
      <c r="H3473" s="1">
        <v>1</v>
      </c>
      <c r="I3473" s="5">
        <v>1</v>
      </c>
      <c r="J3473" s="1">
        <v>0.75</v>
      </c>
      <c r="K3473" s="1" t="s">
        <v>96</v>
      </c>
      <c r="L3473" s="94" t="s">
        <v>2</v>
      </c>
      <c r="M3473" s="94" t="s">
        <v>2</v>
      </c>
      <c r="N3473" s="339" t="s">
        <v>2</v>
      </c>
      <c r="O3473" s="339" t="s">
        <v>2</v>
      </c>
      <c r="P3473" s="94" t="s">
        <v>3</v>
      </c>
      <c r="Q3473" s="94" t="s">
        <v>33363</v>
      </c>
      <c r="R3473" s="339" t="s">
        <v>2936</v>
      </c>
    </row>
    <row r="3474" spans="1:18" ht="45" customHeight="1">
      <c r="A3474" s="101">
        <v>3431</v>
      </c>
      <c r="B3474" s="94" t="s">
        <v>1977</v>
      </c>
      <c r="C3474" s="94" t="s">
        <v>1978</v>
      </c>
      <c r="D3474" s="165" t="s">
        <v>33366</v>
      </c>
      <c r="E3474" s="165" t="s">
        <v>2938</v>
      </c>
      <c r="F3474" s="165" t="s">
        <v>2939</v>
      </c>
      <c r="G3474" s="1" t="s">
        <v>6</v>
      </c>
      <c r="H3474" s="1">
        <v>4</v>
      </c>
      <c r="I3474" s="5">
        <v>4</v>
      </c>
      <c r="J3474" s="1">
        <v>3</v>
      </c>
      <c r="K3474" s="1" t="s">
        <v>96</v>
      </c>
      <c r="L3474" s="94" t="s">
        <v>2</v>
      </c>
      <c r="M3474" s="94" t="s">
        <v>2</v>
      </c>
      <c r="N3474" s="339" t="s">
        <v>2</v>
      </c>
      <c r="O3474" s="339" t="s">
        <v>2</v>
      </c>
      <c r="P3474" s="94" t="s">
        <v>3</v>
      </c>
      <c r="Q3474" s="94" t="s">
        <v>33367</v>
      </c>
      <c r="R3474" s="339" t="s">
        <v>33368</v>
      </c>
    </row>
    <row r="3475" spans="1:18" ht="30" customHeight="1">
      <c r="A3475" s="101">
        <v>3432</v>
      </c>
      <c r="B3475" s="94" t="s">
        <v>1977</v>
      </c>
      <c r="C3475" s="94" t="s">
        <v>1978</v>
      </c>
      <c r="D3475" s="165" t="s">
        <v>33369</v>
      </c>
      <c r="E3475" s="165" t="s">
        <v>33370</v>
      </c>
      <c r="F3475" s="165" t="s">
        <v>2940</v>
      </c>
      <c r="G3475" s="1" t="s">
        <v>6</v>
      </c>
      <c r="H3475" s="1">
        <v>1</v>
      </c>
      <c r="I3475" s="5">
        <v>1</v>
      </c>
      <c r="J3475" s="1">
        <v>0.75</v>
      </c>
      <c r="K3475" s="1" t="s">
        <v>96</v>
      </c>
      <c r="L3475" s="94" t="s">
        <v>2</v>
      </c>
      <c r="M3475" s="94" t="s">
        <v>2</v>
      </c>
      <c r="N3475" s="339" t="s">
        <v>2</v>
      </c>
      <c r="O3475" s="339" t="s">
        <v>2</v>
      </c>
      <c r="P3475" s="94" t="s">
        <v>3</v>
      </c>
      <c r="Q3475" s="94" t="s">
        <v>33371</v>
      </c>
      <c r="R3475" s="339" t="s">
        <v>33372</v>
      </c>
    </row>
    <row r="3476" spans="1:18" ht="30" customHeight="1">
      <c r="A3476" s="101">
        <v>3433</v>
      </c>
      <c r="B3476" s="94" t="s">
        <v>1977</v>
      </c>
      <c r="C3476" s="94" t="s">
        <v>1978</v>
      </c>
      <c r="D3476" s="165" t="s">
        <v>33373</v>
      </c>
      <c r="E3476" s="165" t="s">
        <v>33374</v>
      </c>
      <c r="F3476" s="165" t="s">
        <v>2941</v>
      </c>
      <c r="G3476" s="1" t="s">
        <v>6</v>
      </c>
      <c r="H3476" s="1">
        <v>1</v>
      </c>
      <c r="I3476" s="5">
        <v>1</v>
      </c>
      <c r="J3476" s="1">
        <v>0.75</v>
      </c>
      <c r="K3476" s="1" t="s">
        <v>96</v>
      </c>
      <c r="L3476" s="94" t="s">
        <v>2</v>
      </c>
      <c r="M3476" s="94" t="s">
        <v>2</v>
      </c>
      <c r="N3476" s="339" t="s">
        <v>2</v>
      </c>
      <c r="O3476" s="339" t="s">
        <v>2</v>
      </c>
      <c r="P3476" s="94" t="s">
        <v>3</v>
      </c>
      <c r="Q3476" s="94" t="s">
        <v>33375</v>
      </c>
      <c r="R3476" s="339" t="s">
        <v>2942</v>
      </c>
    </row>
    <row r="3477" spans="1:18" ht="30" customHeight="1">
      <c r="A3477" s="101">
        <v>3434</v>
      </c>
      <c r="B3477" s="94" t="s">
        <v>1977</v>
      </c>
      <c r="C3477" s="94" t="s">
        <v>1978</v>
      </c>
      <c r="D3477" s="165" t="s">
        <v>33376</v>
      </c>
      <c r="E3477" s="165" t="s">
        <v>33377</v>
      </c>
      <c r="F3477" s="165" t="s">
        <v>2943</v>
      </c>
      <c r="G3477" s="1" t="s">
        <v>6</v>
      </c>
      <c r="H3477" s="1">
        <v>2</v>
      </c>
      <c r="I3477" s="5">
        <v>2</v>
      </c>
      <c r="J3477" s="1">
        <v>1.5</v>
      </c>
      <c r="K3477" s="1" t="s">
        <v>96</v>
      </c>
      <c r="L3477" s="94" t="s">
        <v>2</v>
      </c>
      <c r="M3477" s="94" t="s">
        <v>2</v>
      </c>
      <c r="N3477" s="339" t="s">
        <v>2</v>
      </c>
      <c r="O3477" s="339" t="s">
        <v>2</v>
      </c>
      <c r="P3477" s="94" t="s">
        <v>3</v>
      </c>
      <c r="Q3477" s="94" t="s">
        <v>33378</v>
      </c>
      <c r="R3477" s="339" t="s">
        <v>2944</v>
      </c>
    </row>
    <row r="3478" spans="1:18" ht="30" customHeight="1">
      <c r="A3478" s="101">
        <v>3435</v>
      </c>
      <c r="B3478" s="94" t="s">
        <v>1977</v>
      </c>
      <c r="C3478" s="94" t="s">
        <v>1978</v>
      </c>
      <c r="D3478" s="165" t="s">
        <v>33379</v>
      </c>
      <c r="E3478" s="165" t="s">
        <v>33380</v>
      </c>
      <c r="F3478" s="165" t="s">
        <v>2945</v>
      </c>
      <c r="G3478" s="1" t="s">
        <v>6</v>
      </c>
      <c r="H3478" s="1">
        <v>1</v>
      </c>
      <c r="I3478" s="5">
        <v>1</v>
      </c>
      <c r="J3478" s="1">
        <v>0.75</v>
      </c>
      <c r="K3478" s="1" t="s">
        <v>96</v>
      </c>
      <c r="L3478" s="94" t="s">
        <v>2</v>
      </c>
      <c r="M3478" s="94" t="s">
        <v>2</v>
      </c>
      <c r="N3478" s="339" t="s">
        <v>2</v>
      </c>
      <c r="O3478" s="339" t="s">
        <v>2</v>
      </c>
      <c r="P3478" s="94" t="s">
        <v>3</v>
      </c>
      <c r="Q3478" s="94" t="s">
        <v>33381</v>
      </c>
      <c r="R3478" s="339" t="s">
        <v>33382</v>
      </c>
    </row>
    <row r="3479" spans="1:18" ht="30" customHeight="1">
      <c r="A3479" s="101">
        <v>3436</v>
      </c>
      <c r="B3479" s="94" t="s">
        <v>1977</v>
      </c>
      <c r="C3479" s="94" t="s">
        <v>1978</v>
      </c>
      <c r="D3479" s="165" t="s">
        <v>33383</v>
      </c>
      <c r="E3479" s="165" t="s">
        <v>33384</v>
      </c>
      <c r="F3479" s="165" t="s">
        <v>2946</v>
      </c>
      <c r="G3479" s="1" t="s">
        <v>6</v>
      </c>
      <c r="H3479" s="1">
        <v>1</v>
      </c>
      <c r="I3479" s="5">
        <v>1</v>
      </c>
      <c r="J3479" s="1">
        <v>0.75</v>
      </c>
      <c r="K3479" s="1" t="s">
        <v>96</v>
      </c>
      <c r="L3479" s="94" t="s">
        <v>2</v>
      </c>
      <c r="M3479" s="94" t="s">
        <v>2</v>
      </c>
      <c r="N3479" s="339" t="s">
        <v>2</v>
      </c>
      <c r="O3479" s="339" t="s">
        <v>2</v>
      </c>
      <c r="P3479" s="94" t="s">
        <v>3</v>
      </c>
      <c r="Q3479" s="94" t="s">
        <v>33385</v>
      </c>
      <c r="R3479" s="339" t="s">
        <v>33386</v>
      </c>
    </row>
    <row r="3480" spans="1:18" ht="30" customHeight="1">
      <c r="A3480" s="101">
        <v>3437</v>
      </c>
      <c r="B3480" s="94" t="s">
        <v>1977</v>
      </c>
      <c r="C3480" s="94" t="s">
        <v>1978</v>
      </c>
      <c r="D3480" s="165" t="s">
        <v>33387</v>
      </c>
      <c r="E3480" s="165" t="s">
        <v>2947</v>
      </c>
      <c r="F3480" s="165" t="s">
        <v>2948</v>
      </c>
      <c r="G3480" s="1" t="s">
        <v>6</v>
      </c>
      <c r="H3480" s="1">
        <v>2</v>
      </c>
      <c r="I3480" s="5">
        <v>2</v>
      </c>
      <c r="J3480" s="1">
        <v>1.5</v>
      </c>
      <c r="K3480" s="1" t="s">
        <v>96</v>
      </c>
      <c r="L3480" s="94" t="s">
        <v>2</v>
      </c>
      <c r="M3480" s="94" t="s">
        <v>2</v>
      </c>
      <c r="N3480" s="339" t="s">
        <v>2</v>
      </c>
      <c r="O3480" s="339" t="s">
        <v>2</v>
      </c>
      <c r="P3480" s="94" t="s">
        <v>3</v>
      </c>
      <c r="Q3480" s="94" t="s">
        <v>33388</v>
      </c>
      <c r="R3480" s="339" t="s">
        <v>2949</v>
      </c>
    </row>
    <row r="3481" spans="1:18" ht="30" customHeight="1">
      <c r="A3481" s="101">
        <v>3438</v>
      </c>
      <c r="B3481" s="94" t="s">
        <v>1977</v>
      </c>
      <c r="C3481" s="94" t="s">
        <v>1978</v>
      </c>
      <c r="D3481" s="165" t="s">
        <v>33389</v>
      </c>
      <c r="E3481" s="165" t="s">
        <v>2950</v>
      </c>
      <c r="F3481" s="165" t="s">
        <v>2951</v>
      </c>
      <c r="G3481" s="1" t="s">
        <v>6</v>
      </c>
      <c r="H3481" s="1">
        <v>8</v>
      </c>
      <c r="I3481" s="5">
        <v>1</v>
      </c>
      <c r="J3481" s="1">
        <v>8</v>
      </c>
      <c r="K3481" s="1" t="s">
        <v>1</v>
      </c>
      <c r="L3481" s="94" t="s">
        <v>2</v>
      </c>
      <c r="M3481" s="94" t="s">
        <v>2</v>
      </c>
      <c r="N3481" s="339" t="s">
        <v>2</v>
      </c>
      <c r="O3481" s="339" t="s">
        <v>2</v>
      </c>
      <c r="P3481" s="94" t="s">
        <v>3</v>
      </c>
      <c r="Q3481" s="94" t="s">
        <v>33390</v>
      </c>
      <c r="R3481" s="339" t="s">
        <v>33391</v>
      </c>
    </row>
    <row r="3482" spans="1:18" ht="30" customHeight="1">
      <c r="A3482" s="101">
        <v>3439</v>
      </c>
      <c r="B3482" s="94" t="s">
        <v>1977</v>
      </c>
      <c r="C3482" s="94" t="s">
        <v>1978</v>
      </c>
      <c r="D3482" s="165" t="s">
        <v>33392</v>
      </c>
      <c r="E3482" s="165" t="s">
        <v>2952</v>
      </c>
      <c r="F3482" s="165" t="s">
        <v>2953</v>
      </c>
      <c r="G3482" s="1" t="s">
        <v>6</v>
      </c>
      <c r="H3482" s="1">
        <v>4</v>
      </c>
      <c r="I3482" s="5">
        <v>4</v>
      </c>
      <c r="J3482" s="1">
        <v>3</v>
      </c>
      <c r="K3482" s="1" t="s">
        <v>96</v>
      </c>
      <c r="L3482" s="94" t="s">
        <v>2</v>
      </c>
      <c r="M3482" s="94" t="s">
        <v>2</v>
      </c>
      <c r="N3482" s="339" t="s">
        <v>2</v>
      </c>
      <c r="O3482" s="339" t="s">
        <v>2</v>
      </c>
      <c r="P3482" s="94" t="s">
        <v>3</v>
      </c>
      <c r="Q3482" s="94" t="s">
        <v>33393</v>
      </c>
      <c r="R3482" s="339" t="s">
        <v>2954</v>
      </c>
    </row>
    <row r="3483" spans="1:18" ht="30" customHeight="1">
      <c r="A3483" s="101">
        <v>3440</v>
      </c>
      <c r="B3483" s="94" t="s">
        <v>1977</v>
      </c>
      <c r="C3483" s="94" t="s">
        <v>1978</v>
      </c>
      <c r="D3483" s="165" t="s">
        <v>33394</v>
      </c>
      <c r="E3483" s="165" t="s">
        <v>2955</v>
      </c>
      <c r="F3483" s="165" t="s">
        <v>2956</v>
      </c>
      <c r="G3483" s="1" t="s">
        <v>6</v>
      </c>
      <c r="H3483" s="1">
        <v>3</v>
      </c>
      <c r="I3483" s="5">
        <v>3</v>
      </c>
      <c r="J3483" s="1">
        <v>3</v>
      </c>
      <c r="K3483" s="1" t="s">
        <v>96</v>
      </c>
      <c r="L3483" s="94" t="s">
        <v>2</v>
      </c>
      <c r="M3483" s="94" t="s">
        <v>2</v>
      </c>
      <c r="N3483" s="339" t="s">
        <v>2</v>
      </c>
      <c r="O3483" s="339" t="s">
        <v>2</v>
      </c>
      <c r="P3483" s="94" t="s">
        <v>3</v>
      </c>
      <c r="Q3483" s="94" t="s">
        <v>33395</v>
      </c>
      <c r="R3483" s="339" t="s">
        <v>33396</v>
      </c>
    </row>
    <row r="3484" spans="1:18" ht="30" customHeight="1">
      <c r="A3484" s="101">
        <v>3441</v>
      </c>
      <c r="B3484" s="94" t="s">
        <v>1977</v>
      </c>
      <c r="C3484" s="94" t="s">
        <v>1978</v>
      </c>
      <c r="D3484" s="165" t="s">
        <v>33397</v>
      </c>
      <c r="E3484" s="165" t="s">
        <v>2957</v>
      </c>
      <c r="F3484" s="165" t="s">
        <v>2958</v>
      </c>
      <c r="G3484" s="1" t="s">
        <v>6</v>
      </c>
      <c r="H3484" s="1">
        <v>2</v>
      </c>
      <c r="I3484" s="5">
        <v>2</v>
      </c>
      <c r="J3484" s="1">
        <v>1.5</v>
      </c>
      <c r="K3484" s="1" t="s">
        <v>96</v>
      </c>
      <c r="L3484" s="94" t="s">
        <v>2</v>
      </c>
      <c r="M3484" s="94" t="s">
        <v>2</v>
      </c>
      <c r="N3484" s="339" t="s">
        <v>2</v>
      </c>
      <c r="O3484" s="339" t="s">
        <v>2</v>
      </c>
      <c r="P3484" s="94" t="s">
        <v>3</v>
      </c>
      <c r="Q3484" s="94" t="s">
        <v>33398</v>
      </c>
      <c r="R3484" s="339" t="s">
        <v>2959</v>
      </c>
    </row>
    <row r="3485" spans="1:18" ht="30" customHeight="1">
      <c r="A3485" s="101">
        <v>3442</v>
      </c>
      <c r="B3485" s="94" t="s">
        <v>1977</v>
      </c>
      <c r="C3485" s="94" t="s">
        <v>1978</v>
      </c>
      <c r="D3485" s="165" t="s">
        <v>2960</v>
      </c>
      <c r="E3485" s="165" t="s">
        <v>2961</v>
      </c>
      <c r="F3485" s="165" t="s">
        <v>2962</v>
      </c>
      <c r="G3485" s="1" t="s">
        <v>6</v>
      </c>
      <c r="H3485" s="1">
        <v>8</v>
      </c>
      <c r="I3485" s="5">
        <v>1</v>
      </c>
      <c r="J3485" s="1">
        <v>8</v>
      </c>
      <c r="K3485" s="1" t="s">
        <v>1</v>
      </c>
      <c r="L3485" s="94" t="s">
        <v>2</v>
      </c>
      <c r="M3485" s="94" t="s">
        <v>2</v>
      </c>
      <c r="N3485" s="339" t="s">
        <v>2</v>
      </c>
      <c r="O3485" s="339" t="s">
        <v>2</v>
      </c>
      <c r="P3485" s="94" t="s">
        <v>3</v>
      </c>
      <c r="Q3485" s="94" t="s">
        <v>33399</v>
      </c>
      <c r="R3485" s="339" t="s">
        <v>2963</v>
      </c>
    </row>
    <row r="3486" spans="1:18" ht="30" customHeight="1">
      <c r="A3486" s="101">
        <v>3443</v>
      </c>
      <c r="B3486" s="94" t="s">
        <v>1977</v>
      </c>
      <c r="C3486" s="94" t="s">
        <v>1978</v>
      </c>
      <c r="D3486" s="165" t="s">
        <v>33400</v>
      </c>
      <c r="E3486" s="165" t="s">
        <v>2964</v>
      </c>
      <c r="F3486" s="165" t="s">
        <v>2965</v>
      </c>
      <c r="G3486" s="1" t="s">
        <v>15650</v>
      </c>
      <c r="H3486" s="1">
        <v>9</v>
      </c>
      <c r="I3486" s="5">
        <v>1</v>
      </c>
      <c r="J3486" s="1">
        <v>0.75</v>
      </c>
      <c r="K3486" s="1" t="s">
        <v>96</v>
      </c>
      <c r="L3486" s="94" t="s">
        <v>2</v>
      </c>
      <c r="M3486" s="94" t="s">
        <v>2</v>
      </c>
      <c r="N3486" s="339" t="s">
        <v>2</v>
      </c>
      <c r="O3486" s="339" t="s">
        <v>2</v>
      </c>
      <c r="P3486" s="94" t="s">
        <v>3</v>
      </c>
      <c r="Q3486" s="94" t="s">
        <v>33399</v>
      </c>
      <c r="R3486" s="339" t="s">
        <v>2963</v>
      </c>
    </row>
    <row r="3487" spans="1:18" ht="30" customHeight="1">
      <c r="A3487" s="101">
        <v>3444</v>
      </c>
      <c r="B3487" s="94" t="s">
        <v>1977</v>
      </c>
      <c r="C3487" s="94" t="s">
        <v>1978</v>
      </c>
      <c r="D3487" s="165" t="s">
        <v>33401</v>
      </c>
      <c r="E3487" s="165" t="s">
        <v>2966</v>
      </c>
      <c r="F3487" s="165" t="s">
        <v>2967</v>
      </c>
      <c r="G3487" s="1" t="s">
        <v>6</v>
      </c>
      <c r="H3487" s="1">
        <v>1</v>
      </c>
      <c r="I3487" s="5">
        <v>1</v>
      </c>
      <c r="J3487" s="1">
        <v>0.75</v>
      </c>
      <c r="K3487" s="1" t="s">
        <v>96</v>
      </c>
      <c r="L3487" s="94" t="s">
        <v>2</v>
      </c>
      <c r="M3487" s="94" t="s">
        <v>2</v>
      </c>
      <c r="N3487" s="339" t="s">
        <v>2</v>
      </c>
      <c r="O3487" s="339" t="s">
        <v>2</v>
      </c>
      <c r="P3487" s="94" t="s">
        <v>3</v>
      </c>
      <c r="Q3487" s="94" t="s">
        <v>33402</v>
      </c>
      <c r="R3487" s="339" t="s">
        <v>33403</v>
      </c>
    </row>
    <row r="3488" spans="1:18" ht="45" customHeight="1">
      <c r="A3488" s="101">
        <v>3445</v>
      </c>
      <c r="B3488" s="94" t="s">
        <v>1977</v>
      </c>
      <c r="C3488" s="94" t="s">
        <v>1978</v>
      </c>
      <c r="D3488" s="165" t="s">
        <v>33404</v>
      </c>
      <c r="E3488" s="165" t="s">
        <v>2968</v>
      </c>
      <c r="F3488" s="165" t="s">
        <v>2969</v>
      </c>
      <c r="G3488" s="1" t="s">
        <v>6</v>
      </c>
      <c r="H3488" s="1">
        <v>8</v>
      </c>
      <c r="I3488" s="5">
        <v>1</v>
      </c>
      <c r="J3488" s="1">
        <v>8</v>
      </c>
      <c r="K3488" s="1" t="s">
        <v>1</v>
      </c>
      <c r="L3488" s="94" t="s">
        <v>2</v>
      </c>
      <c r="M3488" s="94" t="s">
        <v>2</v>
      </c>
      <c r="N3488" s="339" t="s">
        <v>2</v>
      </c>
      <c r="O3488" s="339" t="s">
        <v>2</v>
      </c>
      <c r="P3488" s="94" t="s">
        <v>3</v>
      </c>
      <c r="Q3488" s="94" t="s">
        <v>33405</v>
      </c>
      <c r="R3488" s="339" t="s">
        <v>2970</v>
      </c>
    </row>
    <row r="3489" spans="1:18" ht="45" customHeight="1">
      <c r="A3489" s="101">
        <v>3446</v>
      </c>
      <c r="B3489" s="94" t="s">
        <v>1977</v>
      </c>
      <c r="C3489" s="94" t="s">
        <v>1978</v>
      </c>
      <c r="D3489" s="165" t="s">
        <v>33406</v>
      </c>
      <c r="E3489" s="165" t="s">
        <v>33407</v>
      </c>
      <c r="F3489" s="165" t="s">
        <v>2971</v>
      </c>
      <c r="G3489" s="1" t="s">
        <v>6</v>
      </c>
      <c r="H3489" s="1">
        <v>2</v>
      </c>
      <c r="I3489" s="5">
        <v>2</v>
      </c>
      <c r="J3489" s="1">
        <v>1.5</v>
      </c>
      <c r="K3489" s="1" t="s">
        <v>96</v>
      </c>
      <c r="L3489" s="94" t="s">
        <v>2</v>
      </c>
      <c r="M3489" s="94" t="s">
        <v>2</v>
      </c>
      <c r="N3489" s="339" t="s">
        <v>2</v>
      </c>
      <c r="O3489" s="339" t="s">
        <v>2</v>
      </c>
      <c r="P3489" s="94" t="s">
        <v>3</v>
      </c>
      <c r="Q3489" s="94" t="s">
        <v>33408</v>
      </c>
      <c r="R3489" s="339" t="s">
        <v>33409</v>
      </c>
    </row>
    <row r="3490" spans="1:18" ht="30" customHeight="1">
      <c r="A3490" s="101">
        <v>3447</v>
      </c>
      <c r="B3490" s="94" t="s">
        <v>1977</v>
      </c>
      <c r="C3490" s="94" t="s">
        <v>1978</v>
      </c>
      <c r="D3490" s="165" t="s">
        <v>33410</v>
      </c>
      <c r="E3490" s="165" t="s">
        <v>2972</v>
      </c>
      <c r="F3490" s="165" t="s">
        <v>2973</v>
      </c>
      <c r="G3490" s="1" t="s">
        <v>6</v>
      </c>
      <c r="H3490" s="1">
        <v>3</v>
      </c>
      <c r="I3490" s="5">
        <v>3</v>
      </c>
      <c r="J3490" s="1">
        <v>2.25</v>
      </c>
      <c r="K3490" s="1" t="s">
        <v>96</v>
      </c>
      <c r="L3490" s="94" t="s">
        <v>2</v>
      </c>
      <c r="M3490" s="94" t="s">
        <v>2</v>
      </c>
      <c r="N3490" s="339" t="s">
        <v>2</v>
      </c>
      <c r="O3490" s="339" t="s">
        <v>2</v>
      </c>
      <c r="P3490" s="94" t="s">
        <v>3</v>
      </c>
      <c r="Q3490" s="94" t="s">
        <v>33411</v>
      </c>
      <c r="R3490" s="339" t="s">
        <v>2974</v>
      </c>
    </row>
    <row r="3491" spans="1:18" ht="30" customHeight="1">
      <c r="A3491" s="101">
        <v>3448</v>
      </c>
      <c r="B3491" s="94" t="s">
        <v>1977</v>
      </c>
      <c r="C3491" s="94" t="s">
        <v>1978</v>
      </c>
      <c r="D3491" s="165" t="s">
        <v>33412</v>
      </c>
      <c r="E3491" s="165" t="s">
        <v>33413</v>
      </c>
      <c r="F3491" s="165" t="s">
        <v>2975</v>
      </c>
      <c r="G3491" s="1" t="s">
        <v>6</v>
      </c>
      <c r="H3491" s="1">
        <v>3</v>
      </c>
      <c r="I3491" s="5">
        <v>3</v>
      </c>
      <c r="J3491" s="1">
        <v>2.25</v>
      </c>
      <c r="K3491" s="1" t="s">
        <v>96</v>
      </c>
      <c r="L3491" s="94" t="s">
        <v>2</v>
      </c>
      <c r="M3491" s="94" t="s">
        <v>2</v>
      </c>
      <c r="N3491" s="339" t="s">
        <v>2</v>
      </c>
      <c r="O3491" s="339" t="s">
        <v>2</v>
      </c>
      <c r="P3491" s="94" t="s">
        <v>3</v>
      </c>
      <c r="Q3491" s="94" t="s">
        <v>33414</v>
      </c>
      <c r="R3491" s="339" t="s">
        <v>33415</v>
      </c>
    </row>
    <row r="3492" spans="1:18" ht="30" customHeight="1">
      <c r="A3492" s="101">
        <v>3449</v>
      </c>
      <c r="B3492" s="94" t="s">
        <v>1977</v>
      </c>
      <c r="C3492" s="94" t="s">
        <v>1978</v>
      </c>
      <c r="D3492" s="165" t="s">
        <v>33416</v>
      </c>
      <c r="E3492" s="165" t="s">
        <v>2976</v>
      </c>
      <c r="F3492" s="165" t="s">
        <v>2977</v>
      </c>
      <c r="G3492" s="1" t="s">
        <v>6</v>
      </c>
      <c r="H3492" s="1">
        <v>12</v>
      </c>
      <c r="I3492" s="5">
        <v>4</v>
      </c>
      <c r="J3492" s="1">
        <v>4.4000000000000004</v>
      </c>
      <c r="K3492" s="1" t="s">
        <v>96</v>
      </c>
      <c r="L3492" s="94" t="s">
        <v>2</v>
      </c>
      <c r="M3492" s="94" t="s">
        <v>2</v>
      </c>
      <c r="N3492" s="339" t="s">
        <v>2</v>
      </c>
      <c r="O3492" s="339" t="s">
        <v>2</v>
      </c>
      <c r="P3492" s="94" t="s">
        <v>3</v>
      </c>
      <c r="Q3492" s="94" t="s">
        <v>33417</v>
      </c>
      <c r="R3492" s="339" t="s">
        <v>33416</v>
      </c>
    </row>
    <row r="3493" spans="1:18" ht="30" customHeight="1">
      <c r="A3493" s="101">
        <v>3450</v>
      </c>
      <c r="B3493" s="94" t="s">
        <v>1977</v>
      </c>
      <c r="C3493" s="94" t="s">
        <v>1978</v>
      </c>
      <c r="D3493" s="165" t="s">
        <v>33418</v>
      </c>
      <c r="E3493" s="165" t="s">
        <v>2978</v>
      </c>
      <c r="F3493" s="165" t="s">
        <v>2979</v>
      </c>
      <c r="G3493" s="1" t="s">
        <v>6</v>
      </c>
      <c r="H3493" s="1">
        <v>1</v>
      </c>
      <c r="I3493" s="5">
        <v>1</v>
      </c>
      <c r="J3493" s="1">
        <v>0.75</v>
      </c>
      <c r="K3493" s="1" t="s">
        <v>96</v>
      </c>
      <c r="L3493" s="94" t="s">
        <v>2</v>
      </c>
      <c r="M3493" s="94" t="s">
        <v>2</v>
      </c>
      <c r="N3493" s="339" t="s">
        <v>2</v>
      </c>
      <c r="O3493" s="339" t="s">
        <v>2</v>
      </c>
      <c r="P3493" s="94" t="s">
        <v>3</v>
      </c>
      <c r="Q3493" s="94" t="s">
        <v>33419</v>
      </c>
      <c r="R3493" s="339" t="s">
        <v>2980</v>
      </c>
    </row>
    <row r="3494" spans="1:18" ht="30" customHeight="1">
      <c r="A3494" s="101">
        <v>3451</v>
      </c>
      <c r="B3494" s="94" t="s">
        <v>1977</v>
      </c>
      <c r="C3494" s="94" t="s">
        <v>1978</v>
      </c>
      <c r="D3494" s="165" t="s">
        <v>2981</v>
      </c>
      <c r="E3494" s="165" t="s">
        <v>33420</v>
      </c>
      <c r="F3494" s="165" t="s">
        <v>2982</v>
      </c>
      <c r="G3494" s="1" t="s">
        <v>6</v>
      </c>
      <c r="H3494" s="1">
        <v>8</v>
      </c>
      <c r="I3494" s="5">
        <v>1</v>
      </c>
      <c r="J3494" s="1">
        <v>8</v>
      </c>
      <c r="K3494" s="1" t="s">
        <v>1</v>
      </c>
      <c r="L3494" s="94" t="s">
        <v>2</v>
      </c>
      <c r="M3494" s="94" t="s">
        <v>2</v>
      </c>
      <c r="N3494" s="339" t="s">
        <v>2</v>
      </c>
      <c r="O3494" s="339" t="s">
        <v>2</v>
      </c>
      <c r="P3494" s="94" t="s">
        <v>3</v>
      </c>
      <c r="Q3494" s="94" t="s">
        <v>33419</v>
      </c>
      <c r="R3494" s="339" t="s">
        <v>2980</v>
      </c>
    </row>
    <row r="3495" spans="1:18" ht="30" customHeight="1">
      <c r="A3495" s="101">
        <v>3452</v>
      </c>
      <c r="B3495" s="94" t="s">
        <v>1977</v>
      </c>
      <c r="C3495" s="94" t="s">
        <v>1978</v>
      </c>
      <c r="D3495" s="165" t="s">
        <v>33421</v>
      </c>
      <c r="E3495" s="165" t="s">
        <v>2983</v>
      </c>
      <c r="F3495" s="165" t="s">
        <v>2984</v>
      </c>
      <c r="G3495" s="1" t="s">
        <v>6</v>
      </c>
      <c r="H3495" s="1">
        <v>2</v>
      </c>
      <c r="I3495" s="5">
        <v>2</v>
      </c>
      <c r="J3495" s="1">
        <v>1.5</v>
      </c>
      <c r="K3495" s="1" t="s">
        <v>96</v>
      </c>
      <c r="L3495" s="94" t="s">
        <v>2</v>
      </c>
      <c r="M3495" s="94" t="s">
        <v>2</v>
      </c>
      <c r="N3495" s="339" t="s">
        <v>2</v>
      </c>
      <c r="O3495" s="339" t="s">
        <v>2</v>
      </c>
      <c r="P3495" s="94" t="s">
        <v>3</v>
      </c>
      <c r="Q3495" s="94" t="s">
        <v>33422</v>
      </c>
      <c r="R3495" s="339" t="s">
        <v>33423</v>
      </c>
    </row>
    <row r="3496" spans="1:18" ht="30" customHeight="1">
      <c r="A3496" s="101">
        <v>3453</v>
      </c>
      <c r="B3496" s="94" t="s">
        <v>1977</v>
      </c>
      <c r="C3496" s="94" t="s">
        <v>1978</v>
      </c>
      <c r="D3496" s="165" t="s">
        <v>33424</v>
      </c>
      <c r="E3496" s="165" t="s">
        <v>2985</v>
      </c>
      <c r="F3496" s="165" t="s">
        <v>2986</v>
      </c>
      <c r="G3496" s="1" t="s">
        <v>6</v>
      </c>
      <c r="H3496" s="1">
        <v>1</v>
      </c>
      <c r="I3496" s="5">
        <v>1</v>
      </c>
      <c r="J3496" s="1">
        <v>0.75</v>
      </c>
      <c r="K3496" s="1" t="s">
        <v>96</v>
      </c>
      <c r="L3496" s="94" t="s">
        <v>2</v>
      </c>
      <c r="M3496" s="94" t="s">
        <v>2</v>
      </c>
      <c r="N3496" s="339" t="s">
        <v>2</v>
      </c>
      <c r="O3496" s="339" t="s">
        <v>2</v>
      </c>
      <c r="P3496" s="94" t="s">
        <v>3</v>
      </c>
      <c r="Q3496" s="94" t="s">
        <v>33425</v>
      </c>
      <c r="R3496" s="339" t="s">
        <v>33426</v>
      </c>
    </row>
    <row r="3497" spans="1:18" ht="30" customHeight="1">
      <c r="A3497" s="101">
        <v>3454</v>
      </c>
      <c r="B3497" s="94" t="s">
        <v>1977</v>
      </c>
      <c r="C3497" s="94" t="s">
        <v>1978</v>
      </c>
      <c r="D3497" s="165" t="s">
        <v>33427</v>
      </c>
      <c r="E3497" s="165" t="s">
        <v>2987</v>
      </c>
      <c r="F3497" s="165" t="s">
        <v>2988</v>
      </c>
      <c r="G3497" s="1" t="s">
        <v>6</v>
      </c>
      <c r="H3497" s="1">
        <v>1</v>
      </c>
      <c r="I3497" s="5">
        <v>1</v>
      </c>
      <c r="J3497" s="1">
        <v>0.75</v>
      </c>
      <c r="K3497" s="1" t="s">
        <v>96</v>
      </c>
      <c r="L3497" s="94" t="s">
        <v>2</v>
      </c>
      <c r="M3497" s="94" t="s">
        <v>2</v>
      </c>
      <c r="N3497" s="339" t="s">
        <v>2</v>
      </c>
      <c r="O3497" s="339" t="s">
        <v>2</v>
      </c>
      <c r="P3497" s="94" t="s">
        <v>3</v>
      </c>
      <c r="Q3497" s="94" t="s">
        <v>33428</v>
      </c>
      <c r="R3497" s="339" t="s">
        <v>2989</v>
      </c>
    </row>
    <row r="3498" spans="1:18" ht="30" customHeight="1">
      <c r="A3498" s="101">
        <v>3455</v>
      </c>
      <c r="B3498" s="94" t="s">
        <v>1977</v>
      </c>
      <c r="C3498" s="94" t="s">
        <v>1978</v>
      </c>
      <c r="D3498" s="165" t="s">
        <v>33429</v>
      </c>
      <c r="E3498" s="165" t="s">
        <v>2990</v>
      </c>
      <c r="F3498" s="165" t="s">
        <v>2991</v>
      </c>
      <c r="G3498" s="1" t="s">
        <v>6</v>
      </c>
      <c r="H3498" s="1">
        <v>6</v>
      </c>
      <c r="I3498" s="5">
        <v>6</v>
      </c>
      <c r="J3498" s="1">
        <v>4.5</v>
      </c>
      <c r="K3498" s="1" t="s">
        <v>96</v>
      </c>
      <c r="L3498" s="94" t="s">
        <v>2</v>
      </c>
      <c r="M3498" s="94" t="s">
        <v>2</v>
      </c>
      <c r="N3498" s="339" t="s">
        <v>2</v>
      </c>
      <c r="O3498" s="339" t="s">
        <v>2</v>
      </c>
      <c r="P3498" s="94" t="s">
        <v>3</v>
      </c>
      <c r="Q3498" s="94" t="s">
        <v>33430</v>
      </c>
      <c r="R3498" s="339" t="s">
        <v>2992</v>
      </c>
    </row>
    <row r="3499" spans="1:18" ht="30" customHeight="1">
      <c r="A3499" s="101">
        <v>3456</v>
      </c>
      <c r="B3499" s="94" t="s">
        <v>1977</v>
      </c>
      <c r="C3499" s="94" t="s">
        <v>1978</v>
      </c>
      <c r="D3499" s="165" t="s">
        <v>33431</v>
      </c>
      <c r="E3499" s="165" t="s">
        <v>2993</v>
      </c>
      <c r="F3499" s="165" t="s">
        <v>2994</v>
      </c>
      <c r="G3499" s="1" t="s">
        <v>6</v>
      </c>
      <c r="H3499" s="1">
        <v>8</v>
      </c>
      <c r="I3499" s="5">
        <v>1</v>
      </c>
      <c r="J3499" s="1">
        <v>8</v>
      </c>
      <c r="K3499" s="1" t="s">
        <v>1</v>
      </c>
      <c r="L3499" s="94" t="s">
        <v>2</v>
      </c>
      <c r="M3499" s="94" t="s">
        <v>2</v>
      </c>
      <c r="N3499" s="339" t="s">
        <v>2</v>
      </c>
      <c r="O3499" s="339" t="s">
        <v>2</v>
      </c>
      <c r="P3499" s="94" t="s">
        <v>3</v>
      </c>
      <c r="Q3499" s="94" t="s">
        <v>33432</v>
      </c>
      <c r="R3499" s="339" t="s">
        <v>2995</v>
      </c>
    </row>
    <row r="3500" spans="1:18" ht="45" customHeight="1">
      <c r="A3500" s="101">
        <v>3457</v>
      </c>
      <c r="B3500" s="94" t="s">
        <v>1977</v>
      </c>
      <c r="C3500" s="94" t="s">
        <v>1978</v>
      </c>
      <c r="D3500" s="165" t="s">
        <v>33433</v>
      </c>
      <c r="E3500" s="165" t="s">
        <v>2996</v>
      </c>
      <c r="F3500" s="165" t="s">
        <v>2997</v>
      </c>
      <c r="G3500" s="1" t="s">
        <v>0</v>
      </c>
      <c r="H3500" s="1">
        <v>4</v>
      </c>
      <c r="I3500" s="5">
        <v>2</v>
      </c>
      <c r="J3500" s="1">
        <v>1.5</v>
      </c>
      <c r="K3500" s="1" t="s">
        <v>96</v>
      </c>
      <c r="L3500" s="94" t="s">
        <v>2</v>
      </c>
      <c r="M3500" s="94" t="s">
        <v>2</v>
      </c>
      <c r="N3500" s="339" t="s">
        <v>2</v>
      </c>
      <c r="O3500" s="339" t="s">
        <v>2</v>
      </c>
      <c r="P3500" s="94" t="s">
        <v>3</v>
      </c>
      <c r="Q3500" s="94" t="s">
        <v>33434</v>
      </c>
      <c r="R3500" s="339" t="s">
        <v>2998</v>
      </c>
    </row>
    <row r="3501" spans="1:18" ht="45" customHeight="1">
      <c r="A3501" s="101">
        <v>3458</v>
      </c>
      <c r="B3501" s="94" t="s">
        <v>1977</v>
      </c>
      <c r="C3501" s="94" t="s">
        <v>1978</v>
      </c>
      <c r="D3501" s="165" t="s">
        <v>33435</v>
      </c>
      <c r="E3501" s="165" t="s">
        <v>2999</v>
      </c>
      <c r="F3501" s="165" t="s">
        <v>3000</v>
      </c>
      <c r="G3501" s="1" t="s">
        <v>6</v>
      </c>
      <c r="H3501" s="1">
        <v>8</v>
      </c>
      <c r="I3501" s="5">
        <v>1</v>
      </c>
      <c r="J3501" s="1">
        <v>8</v>
      </c>
      <c r="K3501" s="1" t="s">
        <v>1</v>
      </c>
      <c r="L3501" s="94" t="s">
        <v>2</v>
      </c>
      <c r="M3501" s="94" t="s">
        <v>2</v>
      </c>
      <c r="N3501" s="339" t="s">
        <v>2</v>
      </c>
      <c r="O3501" s="339" t="s">
        <v>2</v>
      </c>
      <c r="P3501" s="94" t="s">
        <v>3</v>
      </c>
      <c r="Q3501" s="94" t="s">
        <v>33436</v>
      </c>
      <c r="R3501" s="339" t="s">
        <v>33437</v>
      </c>
    </row>
    <row r="3502" spans="1:18" ht="30" customHeight="1">
      <c r="A3502" s="101">
        <v>3459</v>
      </c>
      <c r="B3502" s="94" t="s">
        <v>1977</v>
      </c>
      <c r="C3502" s="94" t="s">
        <v>1978</v>
      </c>
      <c r="D3502" s="165" t="s">
        <v>33438</v>
      </c>
      <c r="E3502" s="165" t="s">
        <v>3001</v>
      </c>
      <c r="F3502" s="165" t="s">
        <v>3002</v>
      </c>
      <c r="G3502" s="1" t="s">
        <v>6</v>
      </c>
      <c r="H3502" s="1">
        <v>8</v>
      </c>
      <c r="I3502" s="5">
        <v>1</v>
      </c>
      <c r="J3502" s="1">
        <v>8</v>
      </c>
      <c r="K3502" s="1" t="s">
        <v>1</v>
      </c>
      <c r="L3502" s="94" t="s">
        <v>2</v>
      </c>
      <c r="M3502" s="94" t="s">
        <v>2</v>
      </c>
      <c r="N3502" s="339" t="s">
        <v>2</v>
      </c>
      <c r="O3502" s="339" t="s">
        <v>2</v>
      </c>
      <c r="P3502" s="94" t="s">
        <v>3</v>
      </c>
      <c r="Q3502" s="94" t="s">
        <v>33439</v>
      </c>
      <c r="R3502" s="339" t="s">
        <v>33440</v>
      </c>
    </row>
    <row r="3503" spans="1:18" ht="30" customHeight="1">
      <c r="A3503" s="101">
        <v>3460</v>
      </c>
      <c r="B3503" s="94" t="s">
        <v>1977</v>
      </c>
      <c r="C3503" s="94" t="s">
        <v>1978</v>
      </c>
      <c r="D3503" s="165" t="s">
        <v>33441</v>
      </c>
      <c r="E3503" s="165" t="s">
        <v>33442</v>
      </c>
      <c r="F3503" s="165" t="s">
        <v>3003</v>
      </c>
      <c r="G3503" s="1" t="s">
        <v>6</v>
      </c>
      <c r="H3503" s="1">
        <v>2</v>
      </c>
      <c r="I3503" s="5">
        <v>2</v>
      </c>
      <c r="J3503" s="1">
        <v>1.5</v>
      </c>
      <c r="K3503" s="1" t="s">
        <v>96</v>
      </c>
      <c r="L3503" s="94" t="s">
        <v>2</v>
      </c>
      <c r="M3503" s="94" t="s">
        <v>2</v>
      </c>
      <c r="N3503" s="339" t="s">
        <v>2</v>
      </c>
      <c r="O3503" s="339" t="s">
        <v>2</v>
      </c>
      <c r="P3503" s="94" t="s">
        <v>3</v>
      </c>
      <c r="Q3503" s="94" t="s">
        <v>33443</v>
      </c>
      <c r="R3503" s="339" t="s">
        <v>33444</v>
      </c>
    </row>
    <row r="3504" spans="1:18" ht="30" customHeight="1">
      <c r="A3504" s="101">
        <v>3461</v>
      </c>
      <c r="B3504" s="94" t="s">
        <v>1977</v>
      </c>
      <c r="C3504" s="94" t="s">
        <v>1978</v>
      </c>
      <c r="D3504" s="165" t="s">
        <v>33445</v>
      </c>
      <c r="E3504" s="165" t="s">
        <v>33446</v>
      </c>
      <c r="F3504" s="165" t="s">
        <v>3004</v>
      </c>
      <c r="G3504" s="1" t="s">
        <v>6</v>
      </c>
      <c r="H3504" s="1">
        <v>2</v>
      </c>
      <c r="I3504" s="5">
        <v>2</v>
      </c>
      <c r="J3504" s="1">
        <v>1.5</v>
      </c>
      <c r="K3504" s="1" t="s">
        <v>96</v>
      </c>
      <c r="L3504" s="94" t="s">
        <v>2</v>
      </c>
      <c r="M3504" s="94" t="s">
        <v>2</v>
      </c>
      <c r="N3504" s="339" t="s">
        <v>2</v>
      </c>
      <c r="O3504" s="339" t="s">
        <v>2</v>
      </c>
      <c r="P3504" s="94" t="s">
        <v>3</v>
      </c>
      <c r="Q3504" s="94" t="s">
        <v>33447</v>
      </c>
      <c r="R3504" s="339" t="s">
        <v>33448</v>
      </c>
    </row>
    <row r="3505" spans="1:18" ht="30" customHeight="1">
      <c r="A3505" s="101">
        <v>3462</v>
      </c>
      <c r="B3505" s="94" t="s">
        <v>1977</v>
      </c>
      <c r="C3505" s="94" t="s">
        <v>1978</v>
      </c>
      <c r="D3505" s="165" t="s">
        <v>33449</v>
      </c>
      <c r="E3505" s="165" t="s">
        <v>3005</v>
      </c>
      <c r="F3505" s="165" t="s">
        <v>3006</v>
      </c>
      <c r="G3505" s="1" t="s">
        <v>6</v>
      </c>
      <c r="H3505" s="1">
        <v>1</v>
      </c>
      <c r="I3505" s="5">
        <v>1</v>
      </c>
      <c r="J3505" s="1">
        <v>0.75</v>
      </c>
      <c r="K3505" s="1" t="s">
        <v>96</v>
      </c>
      <c r="L3505" s="94" t="s">
        <v>2</v>
      </c>
      <c r="M3505" s="94" t="s">
        <v>2</v>
      </c>
      <c r="N3505" s="339" t="s">
        <v>2</v>
      </c>
      <c r="O3505" s="339" t="s">
        <v>2</v>
      </c>
      <c r="P3505" s="94" t="s">
        <v>3</v>
      </c>
      <c r="Q3505" s="94" t="s">
        <v>33450</v>
      </c>
      <c r="R3505" s="339" t="s">
        <v>33451</v>
      </c>
    </row>
    <row r="3506" spans="1:18" ht="30" customHeight="1">
      <c r="A3506" s="101">
        <v>3463</v>
      </c>
      <c r="B3506" s="94" t="s">
        <v>1977</v>
      </c>
      <c r="C3506" s="94" t="s">
        <v>1978</v>
      </c>
      <c r="D3506" s="165" t="s">
        <v>33452</v>
      </c>
      <c r="E3506" s="165" t="s">
        <v>3007</v>
      </c>
      <c r="F3506" s="165" t="s">
        <v>3008</v>
      </c>
      <c r="G3506" s="1" t="s">
        <v>6</v>
      </c>
      <c r="H3506" s="1">
        <v>9</v>
      </c>
      <c r="I3506" s="5">
        <v>2</v>
      </c>
      <c r="J3506" s="1">
        <v>1.5</v>
      </c>
      <c r="K3506" s="1" t="s">
        <v>96</v>
      </c>
      <c r="L3506" s="94" t="s">
        <v>2</v>
      </c>
      <c r="M3506" s="94" t="s">
        <v>2</v>
      </c>
      <c r="N3506" s="339" t="s">
        <v>2</v>
      </c>
      <c r="O3506" s="339" t="s">
        <v>2</v>
      </c>
      <c r="P3506" s="94" t="s">
        <v>3</v>
      </c>
      <c r="Q3506" s="94" t="s">
        <v>33453</v>
      </c>
      <c r="R3506" s="339" t="s">
        <v>3009</v>
      </c>
    </row>
    <row r="3507" spans="1:18" ht="45" customHeight="1">
      <c r="A3507" s="101">
        <v>3464</v>
      </c>
      <c r="B3507" s="94" t="s">
        <v>1977</v>
      </c>
      <c r="C3507" s="94" t="s">
        <v>1978</v>
      </c>
      <c r="D3507" s="165" t="s">
        <v>51187</v>
      </c>
      <c r="E3507" s="165" t="s">
        <v>3010</v>
      </c>
      <c r="F3507" s="165" t="s">
        <v>3011</v>
      </c>
      <c r="G3507" s="1" t="s">
        <v>6</v>
      </c>
      <c r="H3507" s="1">
        <v>6</v>
      </c>
      <c r="I3507" s="5">
        <v>6</v>
      </c>
      <c r="J3507" s="1">
        <v>9</v>
      </c>
      <c r="K3507" s="1" t="s">
        <v>96</v>
      </c>
      <c r="L3507" s="94" t="s">
        <v>2</v>
      </c>
      <c r="M3507" s="94" t="s">
        <v>2</v>
      </c>
      <c r="N3507" s="339" t="s">
        <v>2</v>
      </c>
      <c r="O3507" s="339" t="s">
        <v>2</v>
      </c>
      <c r="P3507" s="94" t="s">
        <v>3</v>
      </c>
      <c r="Q3507" s="94" t="s">
        <v>33454</v>
      </c>
      <c r="R3507" s="339" t="s">
        <v>33455</v>
      </c>
    </row>
    <row r="3508" spans="1:18" ht="30" customHeight="1">
      <c r="A3508" s="101">
        <v>3465</v>
      </c>
      <c r="B3508" s="94" t="s">
        <v>1977</v>
      </c>
      <c r="C3508" s="94" t="s">
        <v>1978</v>
      </c>
      <c r="D3508" s="165" t="s">
        <v>33456</v>
      </c>
      <c r="E3508" s="165" t="s">
        <v>3012</v>
      </c>
      <c r="F3508" s="165" t="s">
        <v>3013</v>
      </c>
      <c r="G3508" s="1" t="s">
        <v>6</v>
      </c>
      <c r="H3508" s="1">
        <v>4</v>
      </c>
      <c r="I3508" s="5">
        <v>4</v>
      </c>
      <c r="J3508" s="1">
        <v>3</v>
      </c>
      <c r="K3508" s="1" t="s">
        <v>96</v>
      </c>
      <c r="L3508" s="94" t="s">
        <v>2</v>
      </c>
      <c r="M3508" s="94" t="s">
        <v>2</v>
      </c>
      <c r="N3508" s="339" t="s">
        <v>2</v>
      </c>
      <c r="O3508" s="339" t="s">
        <v>2</v>
      </c>
      <c r="P3508" s="94" t="s">
        <v>3</v>
      </c>
      <c r="Q3508" s="94" t="s">
        <v>33457</v>
      </c>
      <c r="R3508" s="339" t="s">
        <v>3014</v>
      </c>
    </row>
    <row r="3509" spans="1:18" ht="30" customHeight="1">
      <c r="A3509" s="101">
        <v>3466</v>
      </c>
      <c r="B3509" s="94" t="s">
        <v>1977</v>
      </c>
      <c r="C3509" s="94" t="s">
        <v>1978</v>
      </c>
      <c r="D3509" s="165" t="s">
        <v>33458</v>
      </c>
      <c r="E3509" s="165" t="s">
        <v>33459</v>
      </c>
      <c r="F3509" s="165" t="s">
        <v>3015</v>
      </c>
      <c r="G3509" s="1" t="s">
        <v>6</v>
      </c>
      <c r="H3509" s="1">
        <v>1</v>
      </c>
      <c r="I3509" s="5">
        <v>1</v>
      </c>
      <c r="J3509" s="1">
        <v>0.75</v>
      </c>
      <c r="K3509" s="1" t="s">
        <v>96</v>
      </c>
      <c r="L3509" s="94" t="s">
        <v>2</v>
      </c>
      <c r="M3509" s="94" t="s">
        <v>2</v>
      </c>
      <c r="N3509" s="339" t="s">
        <v>2</v>
      </c>
      <c r="O3509" s="339" t="s">
        <v>2</v>
      </c>
      <c r="P3509" s="94" t="s">
        <v>3</v>
      </c>
      <c r="Q3509" s="94" t="s">
        <v>33460</v>
      </c>
      <c r="R3509" s="339" t="s">
        <v>33461</v>
      </c>
    </row>
    <row r="3510" spans="1:18" ht="30" customHeight="1">
      <c r="A3510" s="101">
        <v>3467</v>
      </c>
      <c r="B3510" s="94" t="s">
        <v>1977</v>
      </c>
      <c r="C3510" s="94" t="s">
        <v>1978</v>
      </c>
      <c r="D3510" s="165" t="s">
        <v>32547</v>
      </c>
      <c r="E3510" s="165" t="s">
        <v>3016</v>
      </c>
      <c r="F3510" s="165" t="s">
        <v>3017</v>
      </c>
      <c r="G3510" s="1" t="s">
        <v>6</v>
      </c>
      <c r="H3510" s="1">
        <v>1</v>
      </c>
      <c r="I3510" s="5">
        <v>1</v>
      </c>
      <c r="J3510" s="1">
        <v>0.75</v>
      </c>
      <c r="K3510" s="1" t="s">
        <v>96</v>
      </c>
      <c r="L3510" s="94" t="s">
        <v>2</v>
      </c>
      <c r="M3510" s="94" t="s">
        <v>2</v>
      </c>
      <c r="N3510" s="339" t="s">
        <v>2</v>
      </c>
      <c r="O3510" s="339" t="s">
        <v>2</v>
      </c>
      <c r="P3510" s="94" t="s">
        <v>3</v>
      </c>
      <c r="Q3510" s="94" t="s">
        <v>33460</v>
      </c>
      <c r="R3510" s="339" t="s">
        <v>33461</v>
      </c>
    </row>
    <row r="3511" spans="1:18" ht="30" customHeight="1">
      <c r="A3511" s="101">
        <v>3468</v>
      </c>
      <c r="B3511" s="94" t="s">
        <v>1977</v>
      </c>
      <c r="C3511" s="94" t="s">
        <v>1978</v>
      </c>
      <c r="D3511" s="165" t="s">
        <v>33462</v>
      </c>
      <c r="E3511" s="165" t="s">
        <v>3018</v>
      </c>
      <c r="F3511" s="165" t="s">
        <v>3019</v>
      </c>
      <c r="G3511" s="1" t="s">
        <v>6</v>
      </c>
      <c r="H3511" s="1">
        <v>1</v>
      </c>
      <c r="I3511" s="5">
        <v>1</v>
      </c>
      <c r="J3511" s="1">
        <v>0.75</v>
      </c>
      <c r="K3511" s="1" t="s">
        <v>96</v>
      </c>
      <c r="L3511" s="94" t="s">
        <v>2</v>
      </c>
      <c r="M3511" s="94" t="s">
        <v>2</v>
      </c>
      <c r="N3511" s="339" t="s">
        <v>2</v>
      </c>
      <c r="O3511" s="339" t="s">
        <v>2</v>
      </c>
      <c r="P3511" s="94" t="s">
        <v>3</v>
      </c>
      <c r="Q3511" s="94" t="s">
        <v>33460</v>
      </c>
      <c r="R3511" s="339" t="s">
        <v>33461</v>
      </c>
    </row>
    <row r="3512" spans="1:18" ht="30" customHeight="1">
      <c r="A3512" s="101">
        <v>3469</v>
      </c>
      <c r="B3512" s="94" t="s">
        <v>1977</v>
      </c>
      <c r="C3512" s="94" t="s">
        <v>1978</v>
      </c>
      <c r="D3512" s="165" t="s">
        <v>33463</v>
      </c>
      <c r="E3512" s="165" t="s">
        <v>3020</v>
      </c>
      <c r="F3512" s="165" t="s">
        <v>3021</v>
      </c>
      <c r="G3512" s="1" t="s">
        <v>6</v>
      </c>
      <c r="H3512" s="1">
        <v>1</v>
      </c>
      <c r="I3512" s="5">
        <v>1</v>
      </c>
      <c r="J3512" s="1">
        <v>0.75</v>
      </c>
      <c r="K3512" s="1" t="s">
        <v>96</v>
      </c>
      <c r="L3512" s="94" t="s">
        <v>2</v>
      </c>
      <c r="M3512" s="94" t="s">
        <v>2</v>
      </c>
      <c r="N3512" s="339" t="s">
        <v>2</v>
      </c>
      <c r="O3512" s="339" t="s">
        <v>2</v>
      </c>
      <c r="P3512" s="94" t="s">
        <v>3</v>
      </c>
      <c r="Q3512" s="94" t="s">
        <v>33464</v>
      </c>
      <c r="R3512" s="339" t="s">
        <v>33465</v>
      </c>
    </row>
    <row r="3513" spans="1:18" ht="30" customHeight="1">
      <c r="A3513" s="101">
        <v>3470</v>
      </c>
      <c r="B3513" s="94" t="s">
        <v>1977</v>
      </c>
      <c r="C3513" s="94" t="s">
        <v>1978</v>
      </c>
      <c r="D3513" s="165" t="s">
        <v>33466</v>
      </c>
      <c r="E3513" s="165" t="s">
        <v>3022</v>
      </c>
      <c r="F3513" s="165" t="s">
        <v>3023</v>
      </c>
      <c r="G3513" s="1" t="s">
        <v>6</v>
      </c>
      <c r="H3513" s="1">
        <v>8</v>
      </c>
      <c r="I3513" s="5">
        <v>1</v>
      </c>
      <c r="J3513" s="1">
        <v>8</v>
      </c>
      <c r="K3513" s="1" t="s">
        <v>1</v>
      </c>
      <c r="L3513" s="94" t="s">
        <v>2</v>
      </c>
      <c r="M3513" s="94" t="s">
        <v>2</v>
      </c>
      <c r="N3513" s="339" t="s">
        <v>2</v>
      </c>
      <c r="O3513" s="339" t="s">
        <v>2</v>
      </c>
      <c r="P3513" s="94" t="s">
        <v>3</v>
      </c>
      <c r="Q3513" s="94" t="s">
        <v>33467</v>
      </c>
      <c r="R3513" s="339" t="s">
        <v>3024</v>
      </c>
    </row>
    <row r="3514" spans="1:18" ht="30" customHeight="1">
      <c r="A3514" s="101">
        <v>3471</v>
      </c>
      <c r="B3514" s="94" t="s">
        <v>1977</v>
      </c>
      <c r="C3514" s="94" t="s">
        <v>1978</v>
      </c>
      <c r="D3514" s="165" t="s">
        <v>33468</v>
      </c>
      <c r="E3514" s="165" t="s">
        <v>3025</v>
      </c>
      <c r="F3514" s="165" t="s">
        <v>3026</v>
      </c>
      <c r="G3514" s="1" t="s">
        <v>6</v>
      </c>
      <c r="H3514" s="1">
        <v>1</v>
      </c>
      <c r="I3514" s="5">
        <v>1</v>
      </c>
      <c r="J3514" s="1">
        <v>0.75</v>
      </c>
      <c r="K3514" s="1" t="s">
        <v>96</v>
      </c>
      <c r="L3514" s="94" t="s">
        <v>2</v>
      </c>
      <c r="M3514" s="94" t="s">
        <v>2</v>
      </c>
      <c r="N3514" s="339" t="s">
        <v>2</v>
      </c>
      <c r="O3514" s="339" t="s">
        <v>2</v>
      </c>
      <c r="P3514" s="94" t="s">
        <v>3</v>
      </c>
      <c r="Q3514" s="94" t="s">
        <v>33469</v>
      </c>
      <c r="R3514" s="339" t="s">
        <v>3027</v>
      </c>
    </row>
    <row r="3515" spans="1:18" ht="30" customHeight="1">
      <c r="A3515" s="101">
        <v>3472</v>
      </c>
      <c r="B3515" s="94" t="s">
        <v>1977</v>
      </c>
      <c r="C3515" s="94" t="s">
        <v>1978</v>
      </c>
      <c r="D3515" s="165" t="s">
        <v>33470</v>
      </c>
      <c r="E3515" s="165" t="s">
        <v>3028</v>
      </c>
      <c r="F3515" s="165" t="s">
        <v>3029</v>
      </c>
      <c r="G3515" s="1" t="s">
        <v>6</v>
      </c>
      <c r="H3515" s="1">
        <v>1</v>
      </c>
      <c r="I3515" s="5">
        <v>1</v>
      </c>
      <c r="J3515" s="1">
        <v>0.75</v>
      </c>
      <c r="K3515" s="1" t="s">
        <v>96</v>
      </c>
      <c r="L3515" s="94" t="s">
        <v>2</v>
      </c>
      <c r="M3515" s="94" t="s">
        <v>2</v>
      </c>
      <c r="N3515" s="339" t="s">
        <v>2</v>
      </c>
      <c r="O3515" s="339" t="s">
        <v>2</v>
      </c>
      <c r="P3515" s="94" t="s">
        <v>3</v>
      </c>
      <c r="Q3515" s="94" t="s">
        <v>33469</v>
      </c>
      <c r="R3515" s="339" t="s">
        <v>3027</v>
      </c>
    </row>
    <row r="3516" spans="1:18" ht="30" customHeight="1">
      <c r="A3516" s="101">
        <v>3473</v>
      </c>
      <c r="B3516" s="94" t="s">
        <v>1977</v>
      </c>
      <c r="C3516" s="94" t="s">
        <v>1978</v>
      </c>
      <c r="D3516" s="165" t="s">
        <v>33471</v>
      </c>
      <c r="E3516" s="165" t="s">
        <v>3030</v>
      </c>
      <c r="F3516" s="165" t="s">
        <v>3031</v>
      </c>
      <c r="G3516" s="1" t="s">
        <v>6</v>
      </c>
      <c r="H3516" s="1">
        <v>1</v>
      </c>
      <c r="I3516" s="5">
        <v>1</v>
      </c>
      <c r="J3516" s="1">
        <v>0.75</v>
      </c>
      <c r="K3516" s="1" t="s">
        <v>96</v>
      </c>
      <c r="L3516" s="94" t="s">
        <v>2</v>
      </c>
      <c r="M3516" s="94" t="s">
        <v>2</v>
      </c>
      <c r="N3516" s="339" t="s">
        <v>2</v>
      </c>
      <c r="O3516" s="339" t="s">
        <v>2</v>
      </c>
      <c r="P3516" s="94" t="s">
        <v>3</v>
      </c>
      <c r="Q3516" s="94" t="s">
        <v>33469</v>
      </c>
      <c r="R3516" s="339" t="s">
        <v>3027</v>
      </c>
    </row>
    <row r="3517" spans="1:18" ht="30" customHeight="1">
      <c r="A3517" s="101">
        <v>3474</v>
      </c>
      <c r="B3517" s="94" t="s">
        <v>1977</v>
      </c>
      <c r="C3517" s="94" t="s">
        <v>1978</v>
      </c>
      <c r="D3517" s="165" t="s">
        <v>33472</v>
      </c>
      <c r="E3517" s="165" t="s">
        <v>3032</v>
      </c>
      <c r="F3517" s="165" t="s">
        <v>3033</v>
      </c>
      <c r="G3517" s="1" t="s">
        <v>6</v>
      </c>
      <c r="H3517" s="1">
        <v>1</v>
      </c>
      <c r="I3517" s="5">
        <v>1</v>
      </c>
      <c r="J3517" s="1">
        <v>0.75</v>
      </c>
      <c r="K3517" s="1" t="s">
        <v>96</v>
      </c>
      <c r="L3517" s="94" t="s">
        <v>2</v>
      </c>
      <c r="M3517" s="94" t="s">
        <v>2</v>
      </c>
      <c r="N3517" s="339" t="s">
        <v>2</v>
      </c>
      <c r="O3517" s="339" t="s">
        <v>2</v>
      </c>
      <c r="P3517" s="94" t="s">
        <v>3</v>
      </c>
      <c r="Q3517" s="94" t="s">
        <v>33469</v>
      </c>
      <c r="R3517" s="339" t="s">
        <v>3027</v>
      </c>
    </row>
    <row r="3518" spans="1:18" ht="30" customHeight="1">
      <c r="A3518" s="101">
        <v>3475</v>
      </c>
      <c r="B3518" s="94" t="s">
        <v>1977</v>
      </c>
      <c r="C3518" s="94" t="s">
        <v>1978</v>
      </c>
      <c r="D3518" s="165" t="s">
        <v>33473</v>
      </c>
      <c r="E3518" s="165" t="s">
        <v>33474</v>
      </c>
      <c r="F3518" s="165" t="s">
        <v>3034</v>
      </c>
      <c r="G3518" s="1" t="s">
        <v>6</v>
      </c>
      <c r="H3518" s="1">
        <v>1</v>
      </c>
      <c r="I3518" s="5">
        <v>1</v>
      </c>
      <c r="J3518" s="1">
        <v>0.75</v>
      </c>
      <c r="K3518" s="1" t="s">
        <v>96</v>
      </c>
      <c r="L3518" s="94" t="s">
        <v>2</v>
      </c>
      <c r="M3518" s="94" t="s">
        <v>2</v>
      </c>
      <c r="N3518" s="339" t="s">
        <v>2</v>
      </c>
      <c r="O3518" s="339" t="s">
        <v>2</v>
      </c>
      <c r="P3518" s="94" t="s">
        <v>3</v>
      </c>
      <c r="Q3518" s="94" t="s">
        <v>33469</v>
      </c>
      <c r="R3518" s="339" t="s">
        <v>3027</v>
      </c>
    </row>
    <row r="3519" spans="1:18" ht="30" customHeight="1">
      <c r="A3519" s="101">
        <v>3476</v>
      </c>
      <c r="B3519" s="94" t="s">
        <v>1977</v>
      </c>
      <c r="C3519" s="94" t="s">
        <v>1978</v>
      </c>
      <c r="D3519" s="165" t="s">
        <v>33475</v>
      </c>
      <c r="E3519" s="165" t="s">
        <v>33476</v>
      </c>
      <c r="F3519" s="165" t="s">
        <v>3035</v>
      </c>
      <c r="G3519" s="1" t="s">
        <v>6</v>
      </c>
      <c r="H3519" s="1">
        <v>1</v>
      </c>
      <c r="I3519" s="5">
        <v>1</v>
      </c>
      <c r="J3519" s="1">
        <v>0.75</v>
      </c>
      <c r="K3519" s="1" t="s">
        <v>96</v>
      </c>
      <c r="L3519" s="94" t="s">
        <v>2</v>
      </c>
      <c r="M3519" s="94" t="s">
        <v>2</v>
      </c>
      <c r="N3519" s="339" t="s">
        <v>2</v>
      </c>
      <c r="O3519" s="339" t="s">
        <v>2</v>
      </c>
      <c r="P3519" s="94" t="s">
        <v>3</v>
      </c>
      <c r="Q3519" s="94" t="s">
        <v>33469</v>
      </c>
      <c r="R3519" s="339" t="s">
        <v>3027</v>
      </c>
    </row>
    <row r="3520" spans="1:18" ht="30" customHeight="1">
      <c r="A3520" s="101">
        <v>3477</v>
      </c>
      <c r="B3520" s="94" t="s">
        <v>1977</v>
      </c>
      <c r="C3520" s="94" t="s">
        <v>1978</v>
      </c>
      <c r="D3520" s="165" t="s">
        <v>33477</v>
      </c>
      <c r="E3520" s="165" t="s">
        <v>3036</v>
      </c>
      <c r="F3520" s="165" t="s">
        <v>3037</v>
      </c>
      <c r="G3520" s="1" t="s">
        <v>6</v>
      </c>
      <c r="H3520" s="1">
        <v>1</v>
      </c>
      <c r="I3520" s="5">
        <v>1</v>
      </c>
      <c r="J3520" s="1">
        <v>0.75</v>
      </c>
      <c r="K3520" s="1" t="s">
        <v>96</v>
      </c>
      <c r="L3520" s="94" t="s">
        <v>2</v>
      </c>
      <c r="M3520" s="94" t="s">
        <v>2</v>
      </c>
      <c r="N3520" s="339" t="s">
        <v>2</v>
      </c>
      <c r="O3520" s="339" t="s">
        <v>2</v>
      </c>
      <c r="P3520" s="94" t="s">
        <v>3</v>
      </c>
      <c r="Q3520" s="94" t="s">
        <v>33478</v>
      </c>
      <c r="R3520" s="339" t="s">
        <v>3038</v>
      </c>
    </row>
    <row r="3521" spans="1:18" ht="30" customHeight="1">
      <c r="A3521" s="101">
        <v>3478</v>
      </c>
      <c r="B3521" s="94" t="s">
        <v>1977</v>
      </c>
      <c r="C3521" s="94" t="s">
        <v>1978</v>
      </c>
      <c r="D3521" s="165" t="s">
        <v>33479</v>
      </c>
      <c r="E3521" s="165" t="s">
        <v>3039</v>
      </c>
      <c r="F3521" s="165" t="s">
        <v>3040</v>
      </c>
      <c r="G3521" s="1" t="s">
        <v>6</v>
      </c>
      <c r="H3521" s="1">
        <v>8</v>
      </c>
      <c r="I3521" s="5">
        <v>1</v>
      </c>
      <c r="J3521" s="1">
        <v>8</v>
      </c>
      <c r="K3521" s="1" t="s">
        <v>1</v>
      </c>
      <c r="L3521" s="94" t="s">
        <v>2</v>
      </c>
      <c r="M3521" s="94" t="s">
        <v>2</v>
      </c>
      <c r="N3521" s="339" t="s">
        <v>2</v>
      </c>
      <c r="O3521" s="339" t="s">
        <v>2</v>
      </c>
      <c r="P3521" s="94" t="s">
        <v>3</v>
      </c>
      <c r="Q3521" s="94" t="s">
        <v>33480</v>
      </c>
      <c r="R3521" s="339" t="s">
        <v>3041</v>
      </c>
    </row>
    <row r="3522" spans="1:18" ht="150" customHeight="1">
      <c r="A3522" s="101">
        <v>3479</v>
      </c>
      <c r="B3522" s="94" t="s">
        <v>1977</v>
      </c>
      <c r="C3522" s="94" t="s">
        <v>1978</v>
      </c>
      <c r="D3522" s="1" t="s">
        <v>3042</v>
      </c>
      <c r="E3522" s="1" t="s">
        <v>3043</v>
      </c>
      <c r="F3522" s="1" t="s">
        <v>3044</v>
      </c>
      <c r="G3522" s="1" t="s">
        <v>15650</v>
      </c>
      <c r="H3522" s="1">
        <v>6</v>
      </c>
      <c r="I3522" s="5">
        <v>1</v>
      </c>
      <c r="J3522" s="1">
        <v>8</v>
      </c>
      <c r="K3522" s="1" t="s">
        <v>96</v>
      </c>
      <c r="L3522" s="94" t="s">
        <v>2</v>
      </c>
      <c r="M3522" s="94" t="s">
        <v>2</v>
      </c>
      <c r="N3522" s="339" t="s">
        <v>2</v>
      </c>
      <c r="O3522" s="339" t="s">
        <v>2</v>
      </c>
      <c r="P3522" s="94" t="s">
        <v>3</v>
      </c>
      <c r="Q3522" s="94" t="s">
        <v>33481</v>
      </c>
      <c r="R3522" s="339" t="s">
        <v>33482</v>
      </c>
    </row>
    <row r="3523" spans="1:18" ht="30" customHeight="1">
      <c r="A3523" s="101">
        <v>3480</v>
      </c>
      <c r="B3523" s="94" t="s">
        <v>1977</v>
      </c>
      <c r="C3523" s="94" t="s">
        <v>1978</v>
      </c>
      <c r="D3523" s="165" t="s">
        <v>33483</v>
      </c>
      <c r="E3523" s="165" t="s">
        <v>33484</v>
      </c>
      <c r="F3523" s="165" t="s">
        <v>3045</v>
      </c>
      <c r="G3523" s="1" t="s">
        <v>15650</v>
      </c>
      <c r="H3523" s="1">
        <v>12</v>
      </c>
      <c r="I3523" s="5">
        <v>2</v>
      </c>
      <c r="J3523" s="1">
        <v>1.5</v>
      </c>
      <c r="K3523" s="1" t="s">
        <v>96</v>
      </c>
      <c r="L3523" s="94" t="s">
        <v>2</v>
      </c>
      <c r="M3523" s="94" t="s">
        <v>2</v>
      </c>
      <c r="N3523" s="339" t="s">
        <v>2</v>
      </c>
      <c r="O3523" s="339" t="s">
        <v>2</v>
      </c>
      <c r="P3523" s="94" t="s">
        <v>3</v>
      </c>
      <c r="Q3523" s="94" t="s">
        <v>33485</v>
      </c>
      <c r="R3523" s="339" t="s">
        <v>33486</v>
      </c>
    </row>
    <row r="3524" spans="1:18" ht="45" customHeight="1">
      <c r="A3524" s="101">
        <v>3481</v>
      </c>
      <c r="B3524" s="94" t="s">
        <v>1977</v>
      </c>
      <c r="C3524" s="94" t="s">
        <v>1978</v>
      </c>
      <c r="D3524" s="165" t="s">
        <v>33487</v>
      </c>
      <c r="E3524" s="165" t="s">
        <v>3046</v>
      </c>
      <c r="F3524" s="165" t="s">
        <v>3047</v>
      </c>
      <c r="G3524" s="1" t="s">
        <v>6</v>
      </c>
      <c r="H3524" s="1">
        <v>1</v>
      </c>
      <c r="I3524" s="5">
        <v>1</v>
      </c>
      <c r="J3524" s="1">
        <v>0.75</v>
      </c>
      <c r="K3524" s="1" t="s">
        <v>96</v>
      </c>
      <c r="L3524" s="94" t="s">
        <v>2</v>
      </c>
      <c r="M3524" s="94" t="s">
        <v>2</v>
      </c>
      <c r="N3524" s="339" t="s">
        <v>2</v>
      </c>
      <c r="O3524" s="339" t="s">
        <v>2</v>
      </c>
      <c r="P3524" s="94" t="s">
        <v>3</v>
      </c>
      <c r="Q3524" s="94" t="s">
        <v>33488</v>
      </c>
      <c r="R3524" s="339" t="s">
        <v>3048</v>
      </c>
    </row>
    <row r="3525" spans="1:18" ht="45" customHeight="1">
      <c r="A3525" s="101">
        <v>3482</v>
      </c>
      <c r="B3525" s="94" t="s">
        <v>1977</v>
      </c>
      <c r="C3525" s="94" t="s">
        <v>1978</v>
      </c>
      <c r="D3525" s="165" t="s">
        <v>33489</v>
      </c>
      <c r="E3525" s="165">
        <v>60.935924</v>
      </c>
      <c r="F3525" s="165">
        <v>76.611929000000003</v>
      </c>
      <c r="G3525" s="1" t="s">
        <v>0</v>
      </c>
      <c r="H3525" s="1">
        <v>2</v>
      </c>
      <c r="I3525" s="5">
        <v>2</v>
      </c>
      <c r="J3525" s="1" t="s">
        <v>3049</v>
      </c>
      <c r="K3525" s="1" t="s">
        <v>96</v>
      </c>
      <c r="L3525" s="94" t="s">
        <v>2</v>
      </c>
      <c r="M3525" s="94" t="s">
        <v>2</v>
      </c>
      <c r="N3525" s="339" t="s">
        <v>2</v>
      </c>
      <c r="O3525" s="339" t="s">
        <v>2</v>
      </c>
      <c r="P3525" s="94" t="s">
        <v>3</v>
      </c>
      <c r="Q3525" s="94" t="s">
        <v>33490</v>
      </c>
      <c r="R3525" s="339" t="s">
        <v>3050</v>
      </c>
    </row>
    <row r="3526" spans="1:18" ht="45" customHeight="1">
      <c r="A3526" s="101">
        <v>3483</v>
      </c>
      <c r="B3526" s="94" t="s">
        <v>1977</v>
      </c>
      <c r="C3526" s="94" t="s">
        <v>1978</v>
      </c>
      <c r="D3526" s="165" t="s">
        <v>33491</v>
      </c>
      <c r="E3526" s="165" t="s">
        <v>3051</v>
      </c>
      <c r="F3526" s="165" t="s">
        <v>3052</v>
      </c>
      <c r="G3526" s="1" t="s">
        <v>6</v>
      </c>
      <c r="H3526" s="1">
        <v>2</v>
      </c>
      <c r="I3526" s="5">
        <v>2</v>
      </c>
      <c r="J3526" s="1">
        <v>1.5</v>
      </c>
      <c r="K3526" s="1" t="s">
        <v>96</v>
      </c>
      <c r="L3526" s="94" t="s">
        <v>2</v>
      </c>
      <c r="M3526" s="94" t="s">
        <v>2</v>
      </c>
      <c r="N3526" s="339" t="s">
        <v>2</v>
      </c>
      <c r="O3526" s="339" t="s">
        <v>2</v>
      </c>
      <c r="P3526" s="94" t="s">
        <v>3</v>
      </c>
      <c r="Q3526" s="94" t="s">
        <v>33492</v>
      </c>
      <c r="R3526" s="339" t="s">
        <v>33493</v>
      </c>
    </row>
    <row r="3527" spans="1:18" ht="30" customHeight="1">
      <c r="A3527" s="101">
        <v>3484</v>
      </c>
      <c r="B3527" s="94" t="s">
        <v>1977</v>
      </c>
      <c r="C3527" s="94" t="s">
        <v>1978</v>
      </c>
      <c r="D3527" s="165" t="s">
        <v>33494</v>
      </c>
      <c r="E3527" s="165" t="s">
        <v>3053</v>
      </c>
      <c r="F3527" s="165" t="s">
        <v>3054</v>
      </c>
      <c r="G3527" s="1" t="s">
        <v>6</v>
      </c>
      <c r="H3527" s="1">
        <v>1</v>
      </c>
      <c r="I3527" s="5">
        <v>1</v>
      </c>
      <c r="J3527" s="1">
        <v>0.75</v>
      </c>
      <c r="K3527" s="1" t="s">
        <v>96</v>
      </c>
      <c r="L3527" s="94" t="s">
        <v>2</v>
      </c>
      <c r="M3527" s="94" t="s">
        <v>2</v>
      </c>
      <c r="N3527" s="339" t="s">
        <v>2</v>
      </c>
      <c r="O3527" s="339" t="s">
        <v>2</v>
      </c>
      <c r="P3527" s="94" t="s">
        <v>3</v>
      </c>
      <c r="Q3527" s="94" t="s">
        <v>33495</v>
      </c>
      <c r="R3527" s="339" t="s">
        <v>33496</v>
      </c>
    </row>
    <row r="3528" spans="1:18" ht="30" customHeight="1">
      <c r="A3528" s="101">
        <v>3485</v>
      </c>
      <c r="B3528" s="94" t="s">
        <v>1977</v>
      </c>
      <c r="C3528" s="94" t="s">
        <v>1978</v>
      </c>
      <c r="D3528" s="165" t="s">
        <v>33497</v>
      </c>
      <c r="E3528" s="165" t="s">
        <v>33498</v>
      </c>
      <c r="F3528" s="165" t="s">
        <v>3055</v>
      </c>
      <c r="G3528" s="1" t="s">
        <v>6</v>
      </c>
      <c r="H3528" s="1">
        <v>1</v>
      </c>
      <c r="I3528" s="5">
        <v>1</v>
      </c>
      <c r="J3528" s="1">
        <v>0.75</v>
      </c>
      <c r="K3528" s="1" t="s">
        <v>96</v>
      </c>
      <c r="L3528" s="94" t="s">
        <v>2</v>
      </c>
      <c r="M3528" s="94" t="s">
        <v>2</v>
      </c>
      <c r="N3528" s="339" t="s">
        <v>2</v>
      </c>
      <c r="O3528" s="339" t="s">
        <v>2</v>
      </c>
      <c r="P3528" s="94" t="s">
        <v>3</v>
      </c>
      <c r="Q3528" s="94" t="s">
        <v>33499</v>
      </c>
      <c r="R3528" s="339" t="s">
        <v>3056</v>
      </c>
    </row>
    <row r="3529" spans="1:18" ht="30" customHeight="1">
      <c r="A3529" s="101">
        <v>3486</v>
      </c>
      <c r="B3529" s="94" t="s">
        <v>1977</v>
      </c>
      <c r="C3529" s="94" t="s">
        <v>1978</v>
      </c>
      <c r="D3529" s="165" t="s">
        <v>33500</v>
      </c>
      <c r="E3529" s="165" t="s">
        <v>3057</v>
      </c>
      <c r="F3529" s="165" t="s">
        <v>3058</v>
      </c>
      <c r="G3529" s="1" t="s">
        <v>6</v>
      </c>
      <c r="H3529" s="1">
        <v>8</v>
      </c>
      <c r="I3529" s="5">
        <v>1</v>
      </c>
      <c r="J3529" s="1">
        <v>8</v>
      </c>
      <c r="K3529" s="1" t="s">
        <v>1</v>
      </c>
      <c r="L3529" s="94" t="s">
        <v>2</v>
      </c>
      <c r="M3529" s="94" t="s">
        <v>2</v>
      </c>
      <c r="N3529" s="339" t="s">
        <v>2</v>
      </c>
      <c r="O3529" s="339" t="s">
        <v>2</v>
      </c>
      <c r="P3529" s="94" t="s">
        <v>3</v>
      </c>
      <c r="Q3529" s="94" t="s">
        <v>33501</v>
      </c>
      <c r="R3529" s="339" t="s">
        <v>33502</v>
      </c>
    </row>
    <row r="3530" spans="1:18" ht="30" customHeight="1">
      <c r="A3530" s="101">
        <v>3487</v>
      </c>
      <c r="B3530" s="94" t="s">
        <v>1977</v>
      </c>
      <c r="C3530" s="94" t="s">
        <v>1978</v>
      </c>
      <c r="D3530" s="165" t="s">
        <v>33503</v>
      </c>
      <c r="E3530" s="165" t="s">
        <v>3059</v>
      </c>
      <c r="F3530" s="165" t="s">
        <v>3060</v>
      </c>
      <c r="G3530" s="1" t="s">
        <v>6</v>
      </c>
      <c r="H3530" s="1">
        <v>8</v>
      </c>
      <c r="I3530" s="5">
        <v>1</v>
      </c>
      <c r="J3530" s="1">
        <v>8</v>
      </c>
      <c r="K3530" s="1" t="s">
        <v>1</v>
      </c>
      <c r="L3530" s="94" t="s">
        <v>2</v>
      </c>
      <c r="M3530" s="94" t="s">
        <v>2</v>
      </c>
      <c r="N3530" s="339" t="s">
        <v>2</v>
      </c>
      <c r="O3530" s="339" t="s">
        <v>2</v>
      </c>
      <c r="P3530" s="94" t="s">
        <v>3</v>
      </c>
      <c r="Q3530" s="94" t="s">
        <v>33504</v>
      </c>
      <c r="R3530" s="339" t="s">
        <v>33505</v>
      </c>
    </row>
    <row r="3531" spans="1:18" ht="30" customHeight="1">
      <c r="A3531" s="101">
        <v>3488</v>
      </c>
      <c r="B3531" s="94" t="s">
        <v>1977</v>
      </c>
      <c r="C3531" s="94" t="s">
        <v>1978</v>
      </c>
      <c r="D3531" s="165" t="s">
        <v>33506</v>
      </c>
      <c r="E3531" s="165" t="s">
        <v>33507</v>
      </c>
      <c r="F3531" s="165" t="s">
        <v>3061</v>
      </c>
      <c r="G3531" s="1" t="s">
        <v>15650</v>
      </c>
      <c r="H3531" s="1">
        <v>1</v>
      </c>
      <c r="I3531" s="5">
        <v>1</v>
      </c>
      <c r="J3531" s="1">
        <v>0.75</v>
      </c>
      <c r="K3531" s="1" t="s">
        <v>96</v>
      </c>
      <c r="L3531" s="94" t="s">
        <v>2</v>
      </c>
      <c r="M3531" s="94" t="s">
        <v>2</v>
      </c>
      <c r="N3531" s="339" t="s">
        <v>2</v>
      </c>
      <c r="O3531" s="339" t="s">
        <v>2</v>
      </c>
      <c r="P3531" s="94" t="s">
        <v>3</v>
      </c>
      <c r="Q3531" s="94" t="s">
        <v>33508</v>
      </c>
      <c r="R3531" s="339" t="s">
        <v>33509</v>
      </c>
    </row>
    <row r="3532" spans="1:18" ht="30" customHeight="1">
      <c r="A3532" s="101">
        <v>3489</v>
      </c>
      <c r="B3532" s="94" t="s">
        <v>1977</v>
      </c>
      <c r="C3532" s="94" t="s">
        <v>1978</v>
      </c>
      <c r="D3532" s="165" t="s">
        <v>33510</v>
      </c>
      <c r="E3532" s="165" t="s">
        <v>33511</v>
      </c>
      <c r="F3532" s="165" t="s">
        <v>3062</v>
      </c>
      <c r="G3532" s="1" t="s">
        <v>6</v>
      </c>
      <c r="H3532" s="1">
        <v>1</v>
      </c>
      <c r="I3532" s="5">
        <v>1</v>
      </c>
      <c r="J3532" s="1">
        <v>0.75</v>
      </c>
      <c r="K3532" s="1" t="s">
        <v>96</v>
      </c>
      <c r="L3532" s="94" t="s">
        <v>2</v>
      </c>
      <c r="M3532" s="94" t="s">
        <v>2</v>
      </c>
      <c r="N3532" s="339" t="s">
        <v>2</v>
      </c>
      <c r="O3532" s="339" t="s">
        <v>2</v>
      </c>
      <c r="P3532" s="94" t="s">
        <v>3</v>
      </c>
      <c r="Q3532" s="94" t="s">
        <v>33512</v>
      </c>
      <c r="R3532" s="339" t="s">
        <v>33513</v>
      </c>
    </row>
    <row r="3533" spans="1:18" ht="30" customHeight="1">
      <c r="A3533" s="101">
        <v>3490</v>
      </c>
      <c r="B3533" s="94" t="s">
        <v>1977</v>
      </c>
      <c r="C3533" s="94" t="s">
        <v>1978</v>
      </c>
      <c r="D3533" s="165" t="s">
        <v>33514</v>
      </c>
      <c r="E3533" s="165" t="s">
        <v>3063</v>
      </c>
      <c r="F3533" s="165" t="s">
        <v>3064</v>
      </c>
      <c r="G3533" s="1" t="s">
        <v>6</v>
      </c>
      <c r="H3533" s="1">
        <v>8</v>
      </c>
      <c r="I3533" s="5">
        <v>2</v>
      </c>
      <c r="J3533" s="1">
        <v>16</v>
      </c>
      <c r="K3533" s="1" t="s">
        <v>1</v>
      </c>
      <c r="L3533" s="94" t="s">
        <v>2</v>
      </c>
      <c r="M3533" s="94" t="s">
        <v>2</v>
      </c>
      <c r="N3533" s="339" t="s">
        <v>2</v>
      </c>
      <c r="O3533" s="339" t="s">
        <v>2</v>
      </c>
      <c r="P3533" s="94" t="s">
        <v>3</v>
      </c>
      <c r="Q3533" s="94" t="s">
        <v>33515</v>
      </c>
      <c r="R3533" s="339" t="s">
        <v>33516</v>
      </c>
    </row>
    <row r="3534" spans="1:18" ht="30" customHeight="1">
      <c r="A3534" s="101">
        <v>3491</v>
      </c>
      <c r="B3534" s="94" t="s">
        <v>1977</v>
      </c>
      <c r="C3534" s="94" t="s">
        <v>1978</v>
      </c>
      <c r="D3534" s="165" t="s">
        <v>33517</v>
      </c>
      <c r="E3534" s="165" t="s">
        <v>3065</v>
      </c>
      <c r="F3534" s="165" t="s">
        <v>3066</v>
      </c>
      <c r="G3534" s="1" t="s">
        <v>6</v>
      </c>
      <c r="H3534" s="1">
        <v>1</v>
      </c>
      <c r="I3534" s="5">
        <v>1</v>
      </c>
      <c r="J3534" s="1">
        <v>0.75</v>
      </c>
      <c r="K3534" s="1" t="s">
        <v>96</v>
      </c>
      <c r="L3534" s="94" t="s">
        <v>2</v>
      </c>
      <c r="M3534" s="94" t="s">
        <v>2</v>
      </c>
      <c r="N3534" s="339" t="s">
        <v>2</v>
      </c>
      <c r="O3534" s="339" t="s">
        <v>2</v>
      </c>
      <c r="P3534" s="94" t="s">
        <v>3</v>
      </c>
      <c r="Q3534" s="94" t="s">
        <v>33518</v>
      </c>
      <c r="R3534" s="339" t="s">
        <v>33519</v>
      </c>
    </row>
    <row r="3535" spans="1:18" ht="30" customHeight="1">
      <c r="A3535" s="101">
        <v>3492</v>
      </c>
      <c r="B3535" s="94" t="s">
        <v>1977</v>
      </c>
      <c r="C3535" s="94" t="s">
        <v>1978</v>
      </c>
      <c r="D3535" s="165" t="s">
        <v>33520</v>
      </c>
      <c r="E3535" s="165" t="s">
        <v>3067</v>
      </c>
      <c r="F3535" s="165" t="s">
        <v>3068</v>
      </c>
      <c r="G3535" s="1" t="s">
        <v>6</v>
      </c>
      <c r="H3535" s="1">
        <v>5</v>
      </c>
      <c r="I3535" s="5">
        <v>3</v>
      </c>
      <c r="J3535" s="1">
        <v>8.4499999999999993</v>
      </c>
      <c r="K3535" s="1" t="s">
        <v>96</v>
      </c>
      <c r="L3535" s="94" t="s">
        <v>2</v>
      </c>
      <c r="M3535" s="94" t="s">
        <v>2</v>
      </c>
      <c r="N3535" s="339" t="s">
        <v>2</v>
      </c>
      <c r="O3535" s="339" t="s">
        <v>2</v>
      </c>
      <c r="P3535" s="94" t="s">
        <v>3</v>
      </c>
      <c r="Q3535" s="94" t="s">
        <v>33521</v>
      </c>
      <c r="R3535" s="339" t="s">
        <v>3069</v>
      </c>
    </row>
    <row r="3536" spans="1:18" ht="30" customHeight="1">
      <c r="A3536" s="101">
        <v>3493</v>
      </c>
      <c r="B3536" s="94" t="s">
        <v>1977</v>
      </c>
      <c r="C3536" s="94" t="s">
        <v>1978</v>
      </c>
      <c r="D3536" s="165" t="s">
        <v>33522</v>
      </c>
      <c r="E3536" s="165" t="s">
        <v>33523</v>
      </c>
      <c r="F3536" s="165" t="s">
        <v>3070</v>
      </c>
      <c r="G3536" s="1" t="s">
        <v>6</v>
      </c>
      <c r="H3536" s="1">
        <v>1</v>
      </c>
      <c r="I3536" s="5">
        <v>1</v>
      </c>
      <c r="J3536" s="1">
        <v>0.75</v>
      </c>
      <c r="K3536" s="1" t="s">
        <v>96</v>
      </c>
      <c r="L3536" s="94" t="s">
        <v>2</v>
      </c>
      <c r="M3536" s="94" t="s">
        <v>2</v>
      </c>
      <c r="N3536" s="339" t="s">
        <v>2</v>
      </c>
      <c r="O3536" s="339" t="s">
        <v>2</v>
      </c>
      <c r="P3536" s="94" t="s">
        <v>3</v>
      </c>
      <c r="Q3536" s="94" t="s">
        <v>33524</v>
      </c>
      <c r="R3536" s="339" t="s">
        <v>33525</v>
      </c>
    </row>
    <row r="3537" spans="1:18" ht="30" customHeight="1">
      <c r="A3537" s="101">
        <v>3494</v>
      </c>
      <c r="B3537" s="94" t="s">
        <v>1977</v>
      </c>
      <c r="C3537" s="94" t="s">
        <v>1978</v>
      </c>
      <c r="D3537" s="165" t="s">
        <v>33526</v>
      </c>
      <c r="E3537" s="165" t="s">
        <v>3071</v>
      </c>
      <c r="F3537" s="165" t="s">
        <v>3072</v>
      </c>
      <c r="G3537" s="1" t="s">
        <v>6</v>
      </c>
      <c r="H3537" s="1">
        <v>8</v>
      </c>
      <c r="I3537" s="5">
        <v>1</v>
      </c>
      <c r="J3537" s="1">
        <v>8</v>
      </c>
      <c r="K3537" s="1" t="s">
        <v>1</v>
      </c>
      <c r="L3537" s="94" t="s">
        <v>2</v>
      </c>
      <c r="M3537" s="94" t="s">
        <v>2</v>
      </c>
      <c r="N3537" s="339" t="s">
        <v>2</v>
      </c>
      <c r="O3537" s="339" t="s">
        <v>2</v>
      </c>
      <c r="P3537" s="94" t="s">
        <v>3</v>
      </c>
      <c r="Q3537" s="94" t="s">
        <v>33527</v>
      </c>
      <c r="R3537" s="339" t="s">
        <v>33528</v>
      </c>
    </row>
    <row r="3538" spans="1:18" ht="30" customHeight="1">
      <c r="A3538" s="101">
        <v>3495</v>
      </c>
      <c r="B3538" s="94" t="s">
        <v>1977</v>
      </c>
      <c r="C3538" s="94" t="s">
        <v>1978</v>
      </c>
      <c r="D3538" s="165" t="s">
        <v>33529</v>
      </c>
      <c r="E3538" s="165" t="s">
        <v>3073</v>
      </c>
      <c r="F3538" s="165" t="s">
        <v>3074</v>
      </c>
      <c r="G3538" s="1" t="s">
        <v>6</v>
      </c>
      <c r="H3538" s="1">
        <v>2</v>
      </c>
      <c r="I3538" s="5">
        <v>2</v>
      </c>
      <c r="J3538" s="1">
        <v>1.5</v>
      </c>
      <c r="K3538" s="1" t="s">
        <v>96</v>
      </c>
      <c r="L3538" s="94" t="s">
        <v>2</v>
      </c>
      <c r="M3538" s="94" t="s">
        <v>2</v>
      </c>
      <c r="N3538" s="339" t="s">
        <v>2</v>
      </c>
      <c r="O3538" s="339" t="s">
        <v>2</v>
      </c>
      <c r="P3538" s="94" t="s">
        <v>3</v>
      </c>
      <c r="Q3538" s="94" t="s">
        <v>33530</v>
      </c>
      <c r="R3538" s="339" t="s">
        <v>33531</v>
      </c>
    </row>
    <row r="3539" spans="1:18" ht="30" customHeight="1">
      <c r="A3539" s="101">
        <v>3496</v>
      </c>
      <c r="B3539" s="94" t="s">
        <v>1977</v>
      </c>
      <c r="C3539" s="94" t="s">
        <v>1978</v>
      </c>
      <c r="D3539" s="165" t="s">
        <v>33532</v>
      </c>
      <c r="E3539" s="165" t="s">
        <v>3075</v>
      </c>
      <c r="F3539" s="165" t="s">
        <v>3076</v>
      </c>
      <c r="G3539" s="1" t="s">
        <v>6</v>
      </c>
      <c r="H3539" s="1">
        <v>1</v>
      </c>
      <c r="I3539" s="5">
        <v>1</v>
      </c>
      <c r="J3539" s="1">
        <v>0.75</v>
      </c>
      <c r="K3539" s="1" t="s">
        <v>96</v>
      </c>
      <c r="L3539" s="94" t="s">
        <v>2</v>
      </c>
      <c r="M3539" s="94" t="s">
        <v>2</v>
      </c>
      <c r="N3539" s="339" t="s">
        <v>2</v>
      </c>
      <c r="O3539" s="339" t="s">
        <v>2</v>
      </c>
      <c r="P3539" s="94" t="s">
        <v>3</v>
      </c>
      <c r="Q3539" s="94" t="s">
        <v>33533</v>
      </c>
      <c r="R3539" s="339" t="s">
        <v>3077</v>
      </c>
    </row>
    <row r="3540" spans="1:18" ht="30" customHeight="1">
      <c r="A3540" s="101">
        <v>3497</v>
      </c>
      <c r="B3540" s="94" t="s">
        <v>1977</v>
      </c>
      <c r="C3540" s="94" t="s">
        <v>1978</v>
      </c>
      <c r="D3540" s="165" t="s">
        <v>33534</v>
      </c>
      <c r="E3540" s="165" t="s">
        <v>3078</v>
      </c>
      <c r="F3540" s="165" t="s">
        <v>3079</v>
      </c>
      <c r="G3540" s="1" t="s">
        <v>6</v>
      </c>
      <c r="H3540" s="1">
        <v>3</v>
      </c>
      <c r="I3540" s="5">
        <v>3</v>
      </c>
      <c r="J3540" s="1">
        <v>2.25</v>
      </c>
      <c r="K3540" s="1" t="s">
        <v>96</v>
      </c>
      <c r="L3540" s="94" t="s">
        <v>2</v>
      </c>
      <c r="M3540" s="94" t="s">
        <v>2</v>
      </c>
      <c r="N3540" s="339" t="s">
        <v>2</v>
      </c>
      <c r="O3540" s="339" t="s">
        <v>2</v>
      </c>
      <c r="P3540" s="94" t="s">
        <v>3</v>
      </c>
      <c r="Q3540" s="94" t="s">
        <v>33535</v>
      </c>
      <c r="R3540" s="339" t="s">
        <v>3080</v>
      </c>
    </row>
    <row r="3541" spans="1:18" ht="30" customHeight="1">
      <c r="A3541" s="101">
        <v>3498</v>
      </c>
      <c r="B3541" s="94" t="s">
        <v>1977</v>
      </c>
      <c r="C3541" s="94" t="s">
        <v>1978</v>
      </c>
      <c r="D3541" s="165" t="s">
        <v>33536</v>
      </c>
      <c r="E3541" s="165" t="s">
        <v>3081</v>
      </c>
      <c r="F3541" s="165" t="s">
        <v>3082</v>
      </c>
      <c r="G3541" s="1" t="s">
        <v>6</v>
      </c>
      <c r="H3541" s="1">
        <v>1</v>
      </c>
      <c r="I3541" s="5">
        <v>1</v>
      </c>
      <c r="J3541" s="1">
        <v>0.75</v>
      </c>
      <c r="K3541" s="1" t="s">
        <v>96</v>
      </c>
      <c r="L3541" s="94" t="s">
        <v>2</v>
      </c>
      <c r="M3541" s="94" t="s">
        <v>2</v>
      </c>
      <c r="N3541" s="339" t="s">
        <v>2</v>
      </c>
      <c r="O3541" s="339" t="s">
        <v>2</v>
      </c>
      <c r="P3541" s="94" t="s">
        <v>3</v>
      </c>
      <c r="Q3541" s="94" t="s">
        <v>33537</v>
      </c>
      <c r="R3541" s="339" t="s">
        <v>33538</v>
      </c>
    </row>
    <row r="3542" spans="1:18" ht="30" customHeight="1">
      <c r="A3542" s="101">
        <v>3499</v>
      </c>
      <c r="B3542" s="94" t="s">
        <v>1977</v>
      </c>
      <c r="C3542" s="94" t="s">
        <v>1978</v>
      </c>
      <c r="D3542" s="165" t="s">
        <v>33539</v>
      </c>
      <c r="E3542" s="165" t="s">
        <v>3083</v>
      </c>
      <c r="F3542" s="165" t="s">
        <v>3084</v>
      </c>
      <c r="G3542" s="1" t="s">
        <v>0</v>
      </c>
      <c r="H3542" s="1">
        <v>2</v>
      </c>
      <c r="I3542" s="5">
        <v>1</v>
      </c>
      <c r="J3542" s="1">
        <v>1.1000000000000001</v>
      </c>
      <c r="K3542" s="1" t="s">
        <v>96</v>
      </c>
      <c r="L3542" s="94" t="s">
        <v>2</v>
      </c>
      <c r="M3542" s="94" t="s">
        <v>2</v>
      </c>
      <c r="N3542" s="339" t="s">
        <v>2</v>
      </c>
      <c r="O3542" s="339" t="s">
        <v>2</v>
      </c>
      <c r="P3542" s="94" t="s">
        <v>3</v>
      </c>
      <c r="Q3542" s="94" t="s">
        <v>33540</v>
      </c>
      <c r="R3542" s="339" t="s">
        <v>3085</v>
      </c>
    </row>
    <row r="3543" spans="1:18" ht="30" customHeight="1">
      <c r="A3543" s="101">
        <v>3500</v>
      </c>
      <c r="B3543" s="94" t="s">
        <v>1977</v>
      </c>
      <c r="C3543" s="94" t="s">
        <v>1978</v>
      </c>
      <c r="D3543" s="165" t="s">
        <v>33541</v>
      </c>
      <c r="E3543" s="165" t="s">
        <v>3086</v>
      </c>
      <c r="F3543" s="165" t="s">
        <v>3087</v>
      </c>
      <c r="G3543" s="1" t="s">
        <v>6</v>
      </c>
      <c r="H3543" s="1">
        <v>8</v>
      </c>
      <c r="I3543" s="5">
        <v>1</v>
      </c>
      <c r="J3543" s="1">
        <v>8</v>
      </c>
      <c r="K3543" s="1" t="s">
        <v>1</v>
      </c>
      <c r="L3543" s="94" t="s">
        <v>2</v>
      </c>
      <c r="M3543" s="94" t="s">
        <v>2</v>
      </c>
      <c r="N3543" s="339" t="s">
        <v>2</v>
      </c>
      <c r="O3543" s="339" t="s">
        <v>2</v>
      </c>
      <c r="P3543" s="94" t="s">
        <v>3</v>
      </c>
      <c r="Q3543" s="94" t="s">
        <v>33542</v>
      </c>
      <c r="R3543" s="339" t="s">
        <v>3088</v>
      </c>
    </row>
    <row r="3544" spans="1:18" ht="30" customHeight="1">
      <c r="A3544" s="101">
        <v>3501</v>
      </c>
      <c r="B3544" s="94" t="s">
        <v>1977</v>
      </c>
      <c r="C3544" s="94" t="s">
        <v>1978</v>
      </c>
      <c r="D3544" s="165" t="s">
        <v>33543</v>
      </c>
      <c r="E3544" s="165" t="s">
        <v>3089</v>
      </c>
      <c r="F3544" s="165" t="s">
        <v>3090</v>
      </c>
      <c r="G3544" s="1" t="s">
        <v>6</v>
      </c>
      <c r="H3544" s="1">
        <v>8</v>
      </c>
      <c r="I3544" s="5">
        <v>1</v>
      </c>
      <c r="J3544" s="1">
        <v>8</v>
      </c>
      <c r="K3544" s="1" t="s">
        <v>1</v>
      </c>
      <c r="L3544" s="94" t="s">
        <v>2</v>
      </c>
      <c r="M3544" s="94" t="s">
        <v>2</v>
      </c>
      <c r="N3544" s="339" t="s">
        <v>2</v>
      </c>
      <c r="O3544" s="339" t="s">
        <v>2</v>
      </c>
      <c r="P3544" s="94" t="s">
        <v>3</v>
      </c>
      <c r="Q3544" s="94" t="s">
        <v>33544</v>
      </c>
      <c r="R3544" s="339" t="s">
        <v>3091</v>
      </c>
    </row>
    <row r="3545" spans="1:18" ht="30" customHeight="1">
      <c r="A3545" s="101">
        <v>3502</v>
      </c>
      <c r="B3545" s="94" t="s">
        <v>1977</v>
      </c>
      <c r="C3545" s="94" t="s">
        <v>1978</v>
      </c>
      <c r="D3545" s="165" t="s">
        <v>33545</v>
      </c>
      <c r="E3545" s="165" t="s">
        <v>3092</v>
      </c>
      <c r="F3545" s="165" t="s">
        <v>33546</v>
      </c>
      <c r="G3545" s="1" t="s">
        <v>6</v>
      </c>
      <c r="H3545" s="1">
        <v>2</v>
      </c>
      <c r="I3545" s="5">
        <v>2</v>
      </c>
      <c r="J3545" s="1">
        <v>1.5</v>
      </c>
      <c r="K3545" s="1" t="s">
        <v>96</v>
      </c>
      <c r="L3545" s="94" t="s">
        <v>2</v>
      </c>
      <c r="M3545" s="94" t="s">
        <v>2</v>
      </c>
      <c r="N3545" s="339" t="s">
        <v>2</v>
      </c>
      <c r="O3545" s="339" t="s">
        <v>2</v>
      </c>
      <c r="P3545" s="94" t="s">
        <v>3</v>
      </c>
      <c r="Q3545" s="94" t="s">
        <v>33547</v>
      </c>
      <c r="R3545" s="339" t="s">
        <v>3093</v>
      </c>
    </row>
    <row r="3546" spans="1:18" ht="30" customHeight="1">
      <c r="A3546" s="101">
        <v>3503</v>
      </c>
      <c r="B3546" s="94" t="s">
        <v>1977</v>
      </c>
      <c r="C3546" s="94" t="s">
        <v>1978</v>
      </c>
      <c r="D3546" s="165" t="s">
        <v>33548</v>
      </c>
      <c r="E3546" s="165" t="s">
        <v>3094</v>
      </c>
      <c r="F3546" s="165" t="s">
        <v>3095</v>
      </c>
      <c r="G3546" s="1" t="s">
        <v>6</v>
      </c>
      <c r="H3546" s="1">
        <v>1</v>
      </c>
      <c r="I3546" s="5">
        <v>1</v>
      </c>
      <c r="J3546" s="1">
        <v>0.75</v>
      </c>
      <c r="K3546" s="1" t="s">
        <v>96</v>
      </c>
      <c r="L3546" s="94" t="s">
        <v>2</v>
      </c>
      <c r="M3546" s="94" t="s">
        <v>2</v>
      </c>
      <c r="N3546" s="339" t="s">
        <v>2</v>
      </c>
      <c r="O3546" s="339" t="s">
        <v>2</v>
      </c>
      <c r="P3546" s="94" t="s">
        <v>3</v>
      </c>
      <c r="Q3546" s="94" t="s">
        <v>33549</v>
      </c>
      <c r="R3546" s="339" t="s">
        <v>3096</v>
      </c>
    </row>
    <row r="3547" spans="1:18" ht="30" customHeight="1">
      <c r="A3547" s="101">
        <v>3504</v>
      </c>
      <c r="B3547" s="94" t="s">
        <v>1977</v>
      </c>
      <c r="C3547" s="94" t="s">
        <v>1978</v>
      </c>
      <c r="D3547" s="165" t="s">
        <v>33550</v>
      </c>
      <c r="E3547" s="165" t="s">
        <v>3097</v>
      </c>
      <c r="F3547" s="165" t="s">
        <v>3098</v>
      </c>
      <c r="G3547" s="1" t="s">
        <v>6</v>
      </c>
      <c r="H3547" s="1">
        <v>2</v>
      </c>
      <c r="I3547" s="5">
        <v>2</v>
      </c>
      <c r="J3547" s="1">
        <v>1.5</v>
      </c>
      <c r="K3547" s="1" t="s">
        <v>96</v>
      </c>
      <c r="L3547" s="94" t="s">
        <v>2</v>
      </c>
      <c r="M3547" s="94" t="s">
        <v>2</v>
      </c>
      <c r="N3547" s="339" t="s">
        <v>2</v>
      </c>
      <c r="O3547" s="339" t="s">
        <v>2</v>
      </c>
      <c r="P3547" s="94" t="s">
        <v>3</v>
      </c>
      <c r="Q3547" s="94" t="s">
        <v>33551</v>
      </c>
      <c r="R3547" s="339" t="s">
        <v>3099</v>
      </c>
    </row>
    <row r="3548" spans="1:18" ht="30" customHeight="1">
      <c r="A3548" s="101">
        <v>3505</v>
      </c>
      <c r="B3548" s="94" t="s">
        <v>1977</v>
      </c>
      <c r="C3548" s="94" t="s">
        <v>1978</v>
      </c>
      <c r="D3548" s="165" t="s">
        <v>33552</v>
      </c>
      <c r="E3548" s="165" t="s">
        <v>3100</v>
      </c>
      <c r="F3548" s="165" t="s">
        <v>3101</v>
      </c>
      <c r="G3548" s="1" t="s">
        <v>6</v>
      </c>
      <c r="H3548" s="1">
        <v>1</v>
      </c>
      <c r="I3548" s="5">
        <v>1</v>
      </c>
      <c r="J3548" s="1">
        <v>0.75</v>
      </c>
      <c r="K3548" s="1" t="s">
        <v>96</v>
      </c>
      <c r="L3548" s="94" t="s">
        <v>2</v>
      </c>
      <c r="M3548" s="94" t="s">
        <v>2</v>
      </c>
      <c r="N3548" s="339" t="s">
        <v>2</v>
      </c>
      <c r="O3548" s="339" t="s">
        <v>2</v>
      </c>
      <c r="P3548" s="94" t="s">
        <v>3</v>
      </c>
      <c r="Q3548" s="94" t="s">
        <v>33553</v>
      </c>
      <c r="R3548" s="339" t="s">
        <v>33554</v>
      </c>
    </row>
    <row r="3549" spans="1:18" ht="30" customHeight="1">
      <c r="A3549" s="101">
        <v>3506</v>
      </c>
      <c r="B3549" s="94" t="s">
        <v>1977</v>
      </c>
      <c r="C3549" s="94" t="s">
        <v>1978</v>
      </c>
      <c r="D3549" s="165" t="s">
        <v>33555</v>
      </c>
      <c r="E3549" s="165" t="s">
        <v>3102</v>
      </c>
      <c r="F3549" s="165" t="s">
        <v>3103</v>
      </c>
      <c r="G3549" s="1" t="s">
        <v>6</v>
      </c>
      <c r="H3549" s="1">
        <v>8</v>
      </c>
      <c r="I3549" s="5">
        <v>1</v>
      </c>
      <c r="J3549" s="1">
        <v>8</v>
      </c>
      <c r="K3549" s="1" t="s">
        <v>1</v>
      </c>
      <c r="L3549" s="94" t="s">
        <v>2</v>
      </c>
      <c r="M3549" s="94" t="s">
        <v>2</v>
      </c>
      <c r="N3549" s="339" t="s">
        <v>2</v>
      </c>
      <c r="O3549" s="339" t="s">
        <v>2</v>
      </c>
      <c r="P3549" s="94" t="s">
        <v>3</v>
      </c>
      <c r="Q3549" s="94" t="s">
        <v>33556</v>
      </c>
      <c r="R3549" s="339" t="s">
        <v>3104</v>
      </c>
    </row>
    <row r="3550" spans="1:18" ht="30" customHeight="1">
      <c r="A3550" s="101">
        <v>3507</v>
      </c>
      <c r="B3550" s="94" t="s">
        <v>1977</v>
      </c>
      <c r="C3550" s="94" t="s">
        <v>1978</v>
      </c>
      <c r="D3550" s="165" t="s">
        <v>33557</v>
      </c>
      <c r="E3550" s="165" t="s">
        <v>3105</v>
      </c>
      <c r="F3550" s="165" t="s">
        <v>3106</v>
      </c>
      <c r="G3550" s="1" t="s">
        <v>6</v>
      </c>
      <c r="H3550" s="1">
        <v>8</v>
      </c>
      <c r="I3550" s="5">
        <v>2</v>
      </c>
      <c r="J3550" s="1">
        <v>2.2000000000000002</v>
      </c>
      <c r="K3550" s="1" t="s">
        <v>1</v>
      </c>
      <c r="L3550" s="94" t="s">
        <v>2</v>
      </c>
      <c r="M3550" s="94" t="s">
        <v>2</v>
      </c>
      <c r="N3550" s="339" t="s">
        <v>2</v>
      </c>
      <c r="O3550" s="339" t="s">
        <v>2</v>
      </c>
      <c r="P3550" s="94" t="s">
        <v>3</v>
      </c>
      <c r="Q3550" s="94" t="s">
        <v>33558</v>
      </c>
      <c r="R3550" s="339" t="s">
        <v>33559</v>
      </c>
    </row>
    <row r="3551" spans="1:18" ht="30" customHeight="1">
      <c r="A3551" s="101">
        <v>3508</v>
      </c>
      <c r="B3551" s="94" t="s">
        <v>1977</v>
      </c>
      <c r="C3551" s="94" t="s">
        <v>1978</v>
      </c>
      <c r="D3551" s="165" t="s">
        <v>33560</v>
      </c>
      <c r="E3551" s="165" t="s">
        <v>33561</v>
      </c>
      <c r="F3551" s="165" t="s">
        <v>3107</v>
      </c>
      <c r="G3551" s="1" t="s">
        <v>0</v>
      </c>
      <c r="H3551" s="1">
        <v>2</v>
      </c>
      <c r="I3551" s="5">
        <v>1</v>
      </c>
      <c r="J3551" s="1">
        <v>1.1000000000000001</v>
      </c>
      <c r="K3551" s="1" t="s">
        <v>96</v>
      </c>
      <c r="L3551" s="94" t="s">
        <v>2</v>
      </c>
      <c r="M3551" s="94" t="s">
        <v>2</v>
      </c>
      <c r="N3551" s="339" t="s">
        <v>2</v>
      </c>
      <c r="O3551" s="339" t="s">
        <v>2</v>
      </c>
      <c r="P3551" s="94" t="s">
        <v>3</v>
      </c>
      <c r="Q3551" s="94" t="s">
        <v>33562</v>
      </c>
      <c r="R3551" s="339" t="s">
        <v>3108</v>
      </c>
    </row>
    <row r="3552" spans="1:18" ht="30" customHeight="1">
      <c r="A3552" s="101">
        <v>3509</v>
      </c>
      <c r="B3552" s="94" t="s">
        <v>1977</v>
      </c>
      <c r="C3552" s="94" t="s">
        <v>1978</v>
      </c>
      <c r="D3552" s="165" t="s">
        <v>33563</v>
      </c>
      <c r="E3552" s="165" t="s">
        <v>3109</v>
      </c>
      <c r="F3552" s="165" t="s">
        <v>3110</v>
      </c>
      <c r="G3552" s="1" t="s">
        <v>6</v>
      </c>
      <c r="H3552" s="1">
        <v>8</v>
      </c>
      <c r="I3552" s="5">
        <v>1</v>
      </c>
      <c r="J3552" s="1">
        <v>8</v>
      </c>
      <c r="K3552" s="1" t="s">
        <v>1</v>
      </c>
      <c r="L3552" s="94" t="s">
        <v>2</v>
      </c>
      <c r="M3552" s="94" t="s">
        <v>2</v>
      </c>
      <c r="N3552" s="339" t="s">
        <v>2</v>
      </c>
      <c r="O3552" s="339" t="s">
        <v>2</v>
      </c>
      <c r="P3552" s="94" t="s">
        <v>3</v>
      </c>
      <c r="Q3552" s="94" t="s">
        <v>33564</v>
      </c>
      <c r="R3552" s="339" t="s">
        <v>33565</v>
      </c>
    </row>
    <row r="3553" spans="1:18" ht="30" customHeight="1">
      <c r="A3553" s="101">
        <v>3510</v>
      </c>
      <c r="B3553" s="94" t="s">
        <v>1977</v>
      </c>
      <c r="C3553" s="94" t="s">
        <v>1978</v>
      </c>
      <c r="D3553" s="165" t="s">
        <v>33566</v>
      </c>
      <c r="E3553" s="165" t="s">
        <v>3111</v>
      </c>
      <c r="F3553" s="165" t="s">
        <v>3112</v>
      </c>
      <c r="G3553" s="1" t="s">
        <v>6</v>
      </c>
      <c r="H3553" s="1">
        <v>1</v>
      </c>
      <c r="I3553" s="5">
        <v>1</v>
      </c>
      <c r="J3553" s="1">
        <v>0.75</v>
      </c>
      <c r="K3553" s="1" t="s">
        <v>96</v>
      </c>
      <c r="L3553" s="94" t="s">
        <v>2</v>
      </c>
      <c r="M3553" s="94" t="s">
        <v>2</v>
      </c>
      <c r="N3553" s="339" t="s">
        <v>2</v>
      </c>
      <c r="O3553" s="339" t="s">
        <v>2</v>
      </c>
      <c r="P3553" s="94" t="s">
        <v>3</v>
      </c>
      <c r="Q3553" s="94" t="s">
        <v>33567</v>
      </c>
      <c r="R3553" s="339" t="s">
        <v>3113</v>
      </c>
    </row>
    <row r="3554" spans="1:18" ht="30" customHeight="1">
      <c r="A3554" s="101">
        <v>3511</v>
      </c>
      <c r="B3554" s="94" t="s">
        <v>1977</v>
      </c>
      <c r="C3554" s="94" t="s">
        <v>1978</v>
      </c>
      <c r="D3554" s="165" t="s">
        <v>33568</v>
      </c>
      <c r="E3554" s="165" t="s">
        <v>3114</v>
      </c>
      <c r="F3554" s="165" t="s">
        <v>3115</v>
      </c>
      <c r="G3554" s="1" t="s">
        <v>6</v>
      </c>
      <c r="H3554" s="1">
        <v>2</v>
      </c>
      <c r="I3554" s="5">
        <v>2</v>
      </c>
      <c r="J3554" s="1">
        <v>1.5</v>
      </c>
      <c r="K3554" s="1" t="s">
        <v>96</v>
      </c>
      <c r="L3554" s="94" t="s">
        <v>2</v>
      </c>
      <c r="M3554" s="94" t="s">
        <v>2</v>
      </c>
      <c r="N3554" s="339" t="s">
        <v>2</v>
      </c>
      <c r="O3554" s="339" t="s">
        <v>2</v>
      </c>
      <c r="P3554" s="94" t="s">
        <v>3</v>
      </c>
      <c r="Q3554" s="94" t="s">
        <v>33569</v>
      </c>
      <c r="R3554" s="339" t="s">
        <v>33570</v>
      </c>
    </row>
    <row r="3555" spans="1:18" ht="30" customHeight="1">
      <c r="A3555" s="101">
        <v>3512</v>
      </c>
      <c r="B3555" s="94" t="s">
        <v>1977</v>
      </c>
      <c r="C3555" s="94" t="s">
        <v>1978</v>
      </c>
      <c r="D3555" s="165" t="s">
        <v>33571</v>
      </c>
      <c r="E3555" s="165" t="s">
        <v>3116</v>
      </c>
      <c r="F3555" s="165" t="s">
        <v>3117</v>
      </c>
      <c r="G3555" s="1" t="s">
        <v>6</v>
      </c>
      <c r="H3555" s="1">
        <v>3</v>
      </c>
      <c r="I3555" s="5">
        <v>3</v>
      </c>
      <c r="J3555" s="1">
        <v>2.25</v>
      </c>
      <c r="K3555" s="1" t="s">
        <v>96</v>
      </c>
      <c r="L3555" s="94" t="s">
        <v>2</v>
      </c>
      <c r="M3555" s="94" t="s">
        <v>2</v>
      </c>
      <c r="N3555" s="339" t="s">
        <v>2</v>
      </c>
      <c r="O3555" s="339" t="s">
        <v>2</v>
      </c>
      <c r="P3555" s="94" t="s">
        <v>3</v>
      </c>
      <c r="Q3555" s="94" t="s">
        <v>33572</v>
      </c>
      <c r="R3555" s="339" t="s">
        <v>33573</v>
      </c>
    </row>
    <row r="3556" spans="1:18" ht="30" customHeight="1">
      <c r="A3556" s="101">
        <v>3513</v>
      </c>
      <c r="B3556" s="94" t="s">
        <v>1977</v>
      </c>
      <c r="C3556" s="94" t="s">
        <v>1978</v>
      </c>
      <c r="D3556" s="165" t="s">
        <v>33438</v>
      </c>
      <c r="E3556" s="165" t="s">
        <v>3118</v>
      </c>
      <c r="F3556" s="165" t="s">
        <v>3119</v>
      </c>
      <c r="G3556" s="1" t="s">
        <v>6</v>
      </c>
      <c r="H3556" s="1">
        <v>1</v>
      </c>
      <c r="I3556" s="5">
        <v>1</v>
      </c>
      <c r="J3556" s="1">
        <v>0.75</v>
      </c>
      <c r="K3556" s="1" t="s">
        <v>96</v>
      </c>
      <c r="L3556" s="94" t="s">
        <v>2</v>
      </c>
      <c r="M3556" s="94" t="s">
        <v>2</v>
      </c>
      <c r="N3556" s="339" t="s">
        <v>2</v>
      </c>
      <c r="O3556" s="339" t="s">
        <v>2</v>
      </c>
      <c r="P3556" s="94" t="s">
        <v>3</v>
      </c>
      <c r="Q3556" s="94" t="s">
        <v>33574</v>
      </c>
      <c r="R3556" s="339" t="s">
        <v>33575</v>
      </c>
    </row>
    <row r="3557" spans="1:18" ht="30" customHeight="1">
      <c r="A3557" s="101">
        <v>3514</v>
      </c>
      <c r="B3557" s="94" t="s">
        <v>1977</v>
      </c>
      <c r="C3557" s="94" t="s">
        <v>1978</v>
      </c>
      <c r="D3557" s="165" t="s">
        <v>33576</v>
      </c>
      <c r="E3557" s="165" t="s">
        <v>3120</v>
      </c>
      <c r="F3557" s="165" t="s">
        <v>3121</v>
      </c>
      <c r="G3557" s="1" t="s">
        <v>6</v>
      </c>
      <c r="H3557" s="1">
        <v>10</v>
      </c>
      <c r="I3557" s="5">
        <v>3</v>
      </c>
      <c r="J3557" s="1">
        <v>10.199999999999999</v>
      </c>
      <c r="K3557" s="1" t="s">
        <v>1</v>
      </c>
      <c r="L3557" s="94" t="s">
        <v>2</v>
      </c>
      <c r="M3557" s="94" t="s">
        <v>2</v>
      </c>
      <c r="N3557" s="339" t="s">
        <v>2</v>
      </c>
      <c r="O3557" s="339" t="s">
        <v>2</v>
      </c>
      <c r="P3557" s="94" t="s">
        <v>3</v>
      </c>
      <c r="Q3557" s="94" t="s">
        <v>33577</v>
      </c>
      <c r="R3557" s="339" t="s">
        <v>33578</v>
      </c>
    </row>
    <row r="3558" spans="1:18" ht="30" customHeight="1">
      <c r="A3558" s="101">
        <v>3515</v>
      </c>
      <c r="B3558" s="94" t="s">
        <v>1977</v>
      </c>
      <c r="C3558" s="94" t="s">
        <v>1978</v>
      </c>
      <c r="D3558" s="165" t="s">
        <v>33579</v>
      </c>
      <c r="E3558" s="165" t="s">
        <v>3122</v>
      </c>
      <c r="F3558" s="165" t="s">
        <v>3123</v>
      </c>
      <c r="G3558" s="1" t="s">
        <v>6</v>
      </c>
      <c r="H3558" s="1">
        <v>2</v>
      </c>
      <c r="I3558" s="5">
        <v>2</v>
      </c>
      <c r="J3558" s="1">
        <v>1.5</v>
      </c>
      <c r="K3558" s="1" t="s">
        <v>96</v>
      </c>
      <c r="L3558" s="94" t="s">
        <v>2</v>
      </c>
      <c r="M3558" s="94" t="s">
        <v>2</v>
      </c>
      <c r="N3558" s="339" t="s">
        <v>2</v>
      </c>
      <c r="O3558" s="339" t="s">
        <v>2</v>
      </c>
      <c r="P3558" s="94" t="s">
        <v>3</v>
      </c>
      <c r="Q3558" s="94" t="s">
        <v>33580</v>
      </c>
      <c r="R3558" s="339" t="s">
        <v>3124</v>
      </c>
    </row>
    <row r="3559" spans="1:18" ht="30" customHeight="1">
      <c r="A3559" s="101">
        <v>3516</v>
      </c>
      <c r="B3559" s="94" t="s">
        <v>1977</v>
      </c>
      <c r="C3559" s="94" t="s">
        <v>1978</v>
      </c>
      <c r="D3559" s="165" t="s">
        <v>33581</v>
      </c>
      <c r="E3559" s="165" t="s">
        <v>3125</v>
      </c>
      <c r="F3559" s="165" t="s">
        <v>3126</v>
      </c>
      <c r="G3559" s="1" t="s">
        <v>15650</v>
      </c>
      <c r="H3559" s="1">
        <v>6</v>
      </c>
      <c r="I3559" s="5">
        <v>2</v>
      </c>
      <c r="J3559" s="1">
        <v>1.5</v>
      </c>
      <c r="K3559" s="1" t="s">
        <v>96</v>
      </c>
      <c r="L3559" s="94" t="s">
        <v>2</v>
      </c>
      <c r="M3559" s="94" t="s">
        <v>2</v>
      </c>
      <c r="N3559" s="339" t="s">
        <v>2</v>
      </c>
      <c r="O3559" s="339" t="s">
        <v>2</v>
      </c>
      <c r="P3559" s="94" t="s">
        <v>3</v>
      </c>
      <c r="Q3559" s="94" t="s">
        <v>33582</v>
      </c>
      <c r="R3559" s="339" t="s">
        <v>33583</v>
      </c>
    </row>
    <row r="3560" spans="1:18" ht="45" customHeight="1">
      <c r="A3560" s="101">
        <v>3517</v>
      </c>
      <c r="B3560" s="94" t="s">
        <v>1977</v>
      </c>
      <c r="C3560" s="94" t="s">
        <v>1978</v>
      </c>
      <c r="D3560" s="165" t="s">
        <v>33584</v>
      </c>
      <c r="E3560" s="165" t="s">
        <v>3127</v>
      </c>
      <c r="F3560" s="165" t="s">
        <v>3128</v>
      </c>
      <c r="G3560" s="1" t="s">
        <v>6</v>
      </c>
      <c r="H3560" s="1">
        <v>1</v>
      </c>
      <c r="I3560" s="5">
        <v>1</v>
      </c>
      <c r="J3560" s="1">
        <v>0.75</v>
      </c>
      <c r="K3560" s="1" t="s">
        <v>96</v>
      </c>
      <c r="L3560" s="94" t="s">
        <v>2</v>
      </c>
      <c r="M3560" s="94" t="s">
        <v>2</v>
      </c>
      <c r="N3560" s="339" t="s">
        <v>2</v>
      </c>
      <c r="O3560" s="339" t="s">
        <v>2</v>
      </c>
      <c r="P3560" s="94" t="s">
        <v>3</v>
      </c>
      <c r="Q3560" s="94" t="s">
        <v>33585</v>
      </c>
      <c r="R3560" s="339" t="s">
        <v>3129</v>
      </c>
    </row>
    <row r="3561" spans="1:18" ht="30" customHeight="1">
      <c r="A3561" s="101">
        <v>3518</v>
      </c>
      <c r="B3561" s="94" t="s">
        <v>1977</v>
      </c>
      <c r="C3561" s="94" t="s">
        <v>1978</v>
      </c>
      <c r="D3561" s="165" t="s">
        <v>33586</v>
      </c>
      <c r="E3561" s="165" t="s">
        <v>3130</v>
      </c>
      <c r="F3561" s="165" t="s">
        <v>3131</v>
      </c>
      <c r="G3561" s="1" t="s">
        <v>6</v>
      </c>
      <c r="H3561" s="1">
        <v>1</v>
      </c>
      <c r="I3561" s="5">
        <v>1</v>
      </c>
      <c r="J3561" s="1">
        <v>0.75</v>
      </c>
      <c r="K3561" s="1" t="s">
        <v>96</v>
      </c>
      <c r="L3561" s="94" t="s">
        <v>2</v>
      </c>
      <c r="M3561" s="94" t="s">
        <v>2</v>
      </c>
      <c r="N3561" s="339" t="s">
        <v>2</v>
      </c>
      <c r="O3561" s="339" t="s">
        <v>2</v>
      </c>
      <c r="P3561" s="94" t="s">
        <v>3</v>
      </c>
      <c r="Q3561" s="94" t="s">
        <v>33587</v>
      </c>
      <c r="R3561" s="339" t="s">
        <v>33588</v>
      </c>
    </row>
    <row r="3562" spans="1:18" ht="30" customHeight="1">
      <c r="A3562" s="101">
        <v>3519</v>
      </c>
      <c r="B3562" s="94" t="s">
        <v>1977</v>
      </c>
      <c r="C3562" s="94" t="s">
        <v>1978</v>
      </c>
      <c r="D3562" s="165" t="s">
        <v>33589</v>
      </c>
      <c r="E3562" s="165" t="s">
        <v>3132</v>
      </c>
      <c r="F3562" s="165" t="s">
        <v>3133</v>
      </c>
      <c r="G3562" s="1" t="s">
        <v>6</v>
      </c>
      <c r="H3562" s="1">
        <v>1</v>
      </c>
      <c r="I3562" s="5">
        <v>1</v>
      </c>
      <c r="J3562" s="1">
        <v>0.75</v>
      </c>
      <c r="K3562" s="1" t="s">
        <v>96</v>
      </c>
      <c r="L3562" s="94" t="s">
        <v>2</v>
      </c>
      <c r="M3562" s="94" t="s">
        <v>2</v>
      </c>
      <c r="N3562" s="339" t="s">
        <v>2</v>
      </c>
      <c r="O3562" s="339" t="s">
        <v>2</v>
      </c>
      <c r="P3562" s="94" t="s">
        <v>3</v>
      </c>
      <c r="Q3562" s="94" t="s">
        <v>33590</v>
      </c>
      <c r="R3562" s="339" t="s">
        <v>3134</v>
      </c>
    </row>
    <row r="3563" spans="1:18" ht="30" customHeight="1">
      <c r="A3563" s="101">
        <v>3520</v>
      </c>
      <c r="B3563" s="94" t="s">
        <v>1977</v>
      </c>
      <c r="C3563" s="94" t="s">
        <v>1978</v>
      </c>
      <c r="D3563" s="165" t="s">
        <v>33591</v>
      </c>
      <c r="E3563" s="165" t="s">
        <v>3135</v>
      </c>
      <c r="F3563" s="165" t="s">
        <v>3136</v>
      </c>
      <c r="G3563" s="1" t="s">
        <v>6</v>
      </c>
      <c r="H3563" s="1">
        <v>2</v>
      </c>
      <c r="I3563" s="5">
        <v>2</v>
      </c>
      <c r="J3563" s="1">
        <v>1.5</v>
      </c>
      <c r="K3563" s="1" t="s">
        <v>96</v>
      </c>
      <c r="L3563" s="94" t="s">
        <v>2</v>
      </c>
      <c r="M3563" s="94" t="s">
        <v>2</v>
      </c>
      <c r="N3563" s="339" t="s">
        <v>2</v>
      </c>
      <c r="O3563" s="339" t="s">
        <v>2</v>
      </c>
      <c r="P3563" s="94" t="s">
        <v>3</v>
      </c>
      <c r="Q3563" s="94" t="s">
        <v>33592</v>
      </c>
      <c r="R3563" s="339" t="s">
        <v>3137</v>
      </c>
    </row>
    <row r="3564" spans="1:18" ht="30" customHeight="1">
      <c r="A3564" s="101">
        <v>3521</v>
      </c>
      <c r="B3564" s="94" t="s">
        <v>1977</v>
      </c>
      <c r="C3564" s="94" t="s">
        <v>1978</v>
      </c>
      <c r="D3564" s="165" t="s">
        <v>33593</v>
      </c>
      <c r="E3564" s="165" t="s">
        <v>3138</v>
      </c>
      <c r="F3564" s="165" t="s">
        <v>3139</v>
      </c>
      <c r="G3564" s="1" t="s">
        <v>0</v>
      </c>
      <c r="H3564" s="1">
        <v>3.2</v>
      </c>
      <c r="I3564" s="5">
        <v>1</v>
      </c>
      <c r="J3564" s="1">
        <v>0.75</v>
      </c>
      <c r="K3564" s="1" t="s">
        <v>96</v>
      </c>
      <c r="L3564" s="94" t="s">
        <v>2</v>
      </c>
      <c r="M3564" s="94" t="s">
        <v>2</v>
      </c>
      <c r="N3564" s="339" t="s">
        <v>2</v>
      </c>
      <c r="O3564" s="339" t="s">
        <v>2</v>
      </c>
      <c r="P3564" s="94" t="s">
        <v>3</v>
      </c>
      <c r="Q3564" s="94" t="s">
        <v>33594</v>
      </c>
      <c r="R3564" s="339" t="s">
        <v>3140</v>
      </c>
    </row>
    <row r="3565" spans="1:18" ht="30" customHeight="1">
      <c r="A3565" s="101">
        <v>3522</v>
      </c>
      <c r="B3565" s="94" t="s">
        <v>1977</v>
      </c>
      <c r="C3565" s="94" t="s">
        <v>1978</v>
      </c>
      <c r="D3565" s="165" t="s">
        <v>33595</v>
      </c>
      <c r="E3565" s="165" t="s">
        <v>3141</v>
      </c>
      <c r="F3565" s="165" t="s">
        <v>3142</v>
      </c>
      <c r="G3565" s="1" t="s">
        <v>6</v>
      </c>
      <c r="H3565" s="1">
        <v>3</v>
      </c>
      <c r="I3565" s="5">
        <v>3</v>
      </c>
      <c r="J3565" s="1">
        <v>2.25</v>
      </c>
      <c r="K3565" s="1" t="s">
        <v>96</v>
      </c>
      <c r="L3565" s="94" t="s">
        <v>2</v>
      </c>
      <c r="M3565" s="94" t="s">
        <v>2</v>
      </c>
      <c r="N3565" s="339" t="s">
        <v>2</v>
      </c>
      <c r="O3565" s="339" t="s">
        <v>2</v>
      </c>
      <c r="P3565" s="94" t="s">
        <v>3</v>
      </c>
      <c r="Q3565" s="94" t="s">
        <v>33596</v>
      </c>
      <c r="R3565" s="339" t="s">
        <v>3143</v>
      </c>
    </row>
    <row r="3566" spans="1:18" ht="30" customHeight="1">
      <c r="A3566" s="101">
        <v>3523</v>
      </c>
      <c r="B3566" s="94" t="s">
        <v>1977</v>
      </c>
      <c r="C3566" s="94" t="s">
        <v>1978</v>
      </c>
      <c r="D3566" s="165" t="s">
        <v>33597</v>
      </c>
      <c r="E3566" s="165" t="s">
        <v>2659</v>
      </c>
      <c r="F3566" s="165" t="s">
        <v>2660</v>
      </c>
      <c r="G3566" s="1" t="s">
        <v>6</v>
      </c>
      <c r="H3566" s="1">
        <v>20</v>
      </c>
      <c r="I3566" s="5">
        <v>4</v>
      </c>
      <c r="J3566" s="1">
        <v>4.4000000000000004</v>
      </c>
      <c r="K3566" s="1" t="s">
        <v>1</v>
      </c>
      <c r="L3566" s="94" t="s">
        <v>2</v>
      </c>
      <c r="M3566" s="94" t="s">
        <v>2</v>
      </c>
      <c r="N3566" s="339" t="s">
        <v>2</v>
      </c>
      <c r="O3566" s="339" t="s">
        <v>2</v>
      </c>
      <c r="P3566" s="94" t="s">
        <v>3</v>
      </c>
      <c r="Q3566" s="94" t="s">
        <v>32914</v>
      </c>
      <c r="R3566" s="339" t="s">
        <v>33140</v>
      </c>
    </row>
    <row r="3567" spans="1:18" ht="30" customHeight="1">
      <c r="A3567" s="101">
        <v>3524</v>
      </c>
      <c r="B3567" s="94" t="s">
        <v>1977</v>
      </c>
      <c r="C3567" s="94" t="s">
        <v>1978</v>
      </c>
      <c r="D3567" s="165" t="s">
        <v>33598</v>
      </c>
      <c r="E3567" s="165" t="s">
        <v>3144</v>
      </c>
      <c r="F3567" s="165" t="s">
        <v>3145</v>
      </c>
      <c r="G3567" s="1" t="s">
        <v>6</v>
      </c>
      <c r="H3567" s="1">
        <v>2</v>
      </c>
      <c r="I3567" s="5">
        <v>2</v>
      </c>
      <c r="J3567" s="1">
        <v>1.5</v>
      </c>
      <c r="K3567" s="1" t="s">
        <v>96</v>
      </c>
      <c r="L3567" s="94" t="s">
        <v>2</v>
      </c>
      <c r="M3567" s="94" t="s">
        <v>2</v>
      </c>
      <c r="N3567" s="339" t="s">
        <v>2</v>
      </c>
      <c r="O3567" s="339" t="s">
        <v>2</v>
      </c>
      <c r="P3567" s="94" t="s">
        <v>3</v>
      </c>
      <c r="Q3567" s="94" t="s">
        <v>33599</v>
      </c>
      <c r="R3567" s="339" t="s">
        <v>33600</v>
      </c>
    </row>
    <row r="3568" spans="1:18" ht="30" customHeight="1">
      <c r="A3568" s="101">
        <v>3525</v>
      </c>
      <c r="B3568" s="94" t="s">
        <v>1977</v>
      </c>
      <c r="C3568" s="94" t="s">
        <v>1978</v>
      </c>
      <c r="D3568" s="165" t="s">
        <v>33601</v>
      </c>
      <c r="E3568" s="165" t="s">
        <v>3146</v>
      </c>
      <c r="F3568" s="165" t="s">
        <v>3147</v>
      </c>
      <c r="G3568" s="1" t="s">
        <v>6</v>
      </c>
      <c r="H3568" s="1">
        <v>2</v>
      </c>
      <c r="I3568" s="5">
        <v>2</v>
      </c>
      <c r="J3568" s="1">
        <v>1.5</v>
      </c>
      <c r="K3568" s="1" t="s">
        <v>96</v>
      </c>
      <c r="L3568" s="94" t="s">
        <v>2</v>
      </c>
      <c r="M3568" s="94" t="s">
        <v>2</v>
      </c>
      <c r="N3568" s="339" t="s">
        <v>2</v>
      </c>
      <c r="O3568" s="339" t="s">
        <v>2</v>
      </c>
      <c r="P3568" s="94" t="s">
        <v>3</v>
      </c>
      <c r="Q3568" s="94" t="s">
        <v>33602</v>
      </c>
      <c r="R3568" s="339" t="s">
        <v>3148</v>
      </c>
    </row>
    <row r="3569" spans="1:18" ht="30" customHeight="1">
      <c r="A3569" s="101">
        <v>3526</v>
      </c>
      <c r="B3569" s="94" t="s">
        <v>1977</v>
      </c>
      <c r="C3569" s="94" t="s">
        <v>1978</v>
      </c>
      <c r="D3569" s="165" t="s">
        <v>33603</v>
      </c>
      <c r="E3569" s="165" t="s">
        <v>3149</v>
      </c>
      <c r="F3569" s="165" t="s">
        <v>3150</v>
      </c>
      <c r="G3569" s="1" t="s">
        <v>6</v>
      </c>
      <c r="H3569" s="1">
        <v>10</v>
      </c>
      <c r="I3569" s="5">
        <v>3</v>
      </c>
      <c r="J3569" s="1">
        <v>9.5</v>
      </c>
      <c r="K3569" s="1" t="s">
        <v>1</v>
      </c>
      <c r="L3569" s="94" t="s">
        <v>2</v>
      </c>
      <c r="M3569" s="94" t="s">
        <v>2</v>
      </c>
      <c r="N3569" s="339" t="s">
        <v>2</v>
      </c>
      <c r="O3569" s="339" t="s">
        <v>2</v>
      </c>
      <c r="P3569" s="94" t="s">
        <v>3</v>
      </c>
      <c r="Q3569" s="94" t="s">
        <v>33604</v>
      </c>
      <c r="R3569" s="339" t="s">
        <v>33605</v>
      </c>
    </row>
    <row r="3570" spans="1:18" ht="30" customHeight="1">
      <c r="A3570" s="101">
        <v>3527</v>
      </c>
      <c r="B3570" s="94" t="s">
        <v>1977</v>
      </c>
      <c r="C3570" s="94" t="s">
        <v>1978</v>
      </c>
      <c r="D3570" s="165" t="s">
        <v>33606</v>
      </c>
      <c r="E3570" s="165" t="s">
        <v>3151</v>
      </c>
      <c r="F3570" s="165" t="s">
        <v>3152</v>
      </c>
      <c r="G3570" s="1" t="s">
        <v>6</v>
      </c>
      <c r="H3570" s="1">
        <v>1</v>
      </c>
      <c r="I3570" s="5">
        <v>1</v>
      </c>
      <c r="J3570" s="1">
        <v>0.75</v>
      </c>
      <c r="K3570" s="1" t="s">
        <v>96</v>
      </c>
      <c r="L3570" s="94" t="s">
        <v>2</v>
      </c>
      <c r="M3570" s="94" t="s">
        <v>2</v>
      </c>
      <c r="N3570" s="339" t="s">
        <v>2</v>
      </c>
      <c r="O3570" s="339" t="s">
        <v>2</v>
      </c>
      <c r="P3570" s="94" t="s">
        <v>3</v>
      </c>
      <c r="Q3570" s="94" t="s">
        <v>33607</v>
      </c>
      <c r="R3570" s="339" t="s">
        <v>33608</v>
      </c>
    </row>
    <row r="3571" spans="1:18" ht="30" customHeight="1">
      <c r="A3571" s="101">
        <v>3528</v>
      </c>
      <c r="B3571" s="94" t="s">
        <v>1977</v>
      </c>
      <c r="C3571" s="94" t="s">
        <v>1978</v>
      </c>
      <c r="D3571" s="165" t="s">
        <v>33609</v>
      </c>
      <c r="E3571" s="165" t="s">
        <v>3153</v>
      </c>
      <c r="F3571" s="165" t="s">
        <v>3154</v>
      </c>
      <c r="G3571" s="1" t="s">
        <v>6</v>
      </c>
      <c r="H3571" s="1">
        <v>1</v>
      </c>
      <c r="I3571" s="5">
        <v>1</v>
      </c>
      <c r="J3571" s="1">
        <v>0.75</v>
      </c>
      <c r="K3571" s="1" t="s">
        <v>96</v>
      </c>
      <c r="L3571" s="94" t="s">
        <v>2</v>
      </c>
      <c r="M3571" s="94" t="s">
        <v>2</v>
      </c>
      <c r="N3571" s="339" t="s">
        <v>2</v>
      </c>
      <c r="O3571" s="339" t="s">
        <v>2</v>
      </c>
      <c r="P3571" s="94" t="s">
        <v>3</v>
      </c>
      <c r="Q3571" s="94" t="s">
        <v>33610</v>
      </c>
      <c r="R3571" s="339" t="s">
        <v>33611</v>
      </c>
    </row>
    <row r="3572" spans="1:18" ht="30" customHeight="1">
      <c r="A3572" s="101">
        <v>3529</v>
      </c>
      <c r="B3572" s="94" t="s">
        <v>1977</v>
      </c>
      <c r="C3572" s="94" t="s">
        <v>1978</v>
      </c>
      <c r="D3572" s="165" t="s">
        <v>33612</v>
      </c>
      <c r="E3572" s="165" t="s">
        <v>3155</v>
      </c>
      <c r="F3572" s="165" t="s">
        <v>3156</v>
      </c>
      <c r="G3572" s="1" t="s">
        <v>6</v>
      </c>
      <c r="H3572" s="1">
        <v>1</v>
      </c>
      <c r="I3572" s="5">
        <v>1</v>
      </c>
      <c r="J3572" s="1">
        <v>0.75</v>
      </c>
      <c r="K3572" s="1" t="s">
        <v>96</v>
      </c>
      <c r="L3572" s="94" t="s">
        <v>2</v>
      </c>
      <c r="M3572" s="94" t="s">
        <v>2</v>
      </c>
      <c r="N3572" s="339" t="s">
        <v>2</v>
      </c>
      <c r="O3572" s="339" t="s">
        <v>2</v>
      </c>
      <c r="P3572" s="94" t="s">
        <v>3</v>
      </c>
      <c r="Q3572" s="94" t="s">
        <v>33613</v>
      </c>
      <c r="R3572" s="339" t="s">
        <v>3157</v>
      </c>
    </row>
    <row r="3573" spans="1:18" ht="45" customHeight="1">
      <c r="A3573" s="101">
        <v>3530</v>
      </c>
      <c r="B3573" s="94" t="s">
        <v>1977</v>
      </c>
      <c r="C3573" s="94" t="s">
        <v>1978</v>
      </c>
      <c r="D3573" s="165" t="s">
        <v>33614</v>
      </c>
      <c r="E3573" s="165" t="s">
        <v>3158</v>
      </c>
      <c r="F3573" s="165" t="s">
        <v>3159</v>
      </c>
      <c r="G3573" s="1" t="s">
        <v>6</v>
      </c>
      <c r="H3573" s="1">
        <v>4</v>
      </c>
      <c r="I3573" s="5">
        <v>1</v>
      </c>
      <c r="J3573" s="1">
        <v>1.1000000000000001</v>
      </c>
      <c r="K3573" s="1" t="s">
        <v>96</v>
      </c>
      <c r="L3573" s="94" t="s">
        <v>2</v>
      </c>
      <c r="M3573" s="94" t="s">
        <v>2</v>
      </c>
      <c r="N3573" s="339" t="s">
        <v>2</v>
      </c>
      <c r="O3573" s="339" t="s">
        <v>2</v>
      </c>
      <c r="P3573" s="94" t="s">
        <v>3</v>
      </c>
      <c r="Q3573" s="94" t="s">
        <v>33615</v>
      </c>
      <c r="R3573" s="339" t="s">
        <v>3160</v>
      </c>
    </row>
    <row r="3574" spans="1:18" ht="30" customHeight="1">
      <c r="A3574" s="101">
        <v>3531</v>
      </c>
      <c r="B3574" s="94" t="s">
        <v>1977</v>
      </c>
      <c r="C3574" s="94" t="s">
        <v>1978</v>
      </c>
      <c r="D3574" s="165" t="s">
        <v>33616</v>
      </c>
      <c r="E3574" s="165" t="s">
        <v>3161</v>
      </c>
      <c r="F3574" s="165" t="s">
        <v>3162</v>
      </c>
      <c r="G3574" s="1" t="s">
        <v>6</v>
      </c>
      <c r="H3574" s="1">
        <v>1</v>
      </c>
      <c r="I3574" s="5">
        <v>1</v>
      </c>
      <c r="J3574" s="1">
        <v>0.75</v>
      </c>
      <c r="K3574" s="1" t="s">
        <v>96</v>
      </c>
      <c r="L3574" s="94" t="s">
        <v>2</v>
      </c>
      <c r="M3574" s="94" t="s">
        <v>2</v>
      </c>
      <c r="N3574" s="339" t="s">
        <v>2</v>
      </c>
      <c r="O3574" s="339" t="s">
        <v>2</v>
      </c>
      <c r="P3574" s="94" t="s">
        <v>3</v>
      </c>
      <c r="Q3574" s="94" t="s">
        <v>33617</v>
      </c>
      <c r="R3574" s="339" t="s">
        <v>3104</v>
      </c>
    </row>
    <row r="3575" spans="1:18" ht="30" customHeight="1">
      <c r="A3575" s="101">
        <v>3532</v>
      </c>
      <c r="B3575" s="94" t="s">
        <v>1977</v>
      </c>
      <c r="C3575" s="94" t="s">
        <v>1978</v>
      </c>
      <c r="D3575" s="165" t="s">
        <v>33618</v>
      </c>
      <c r="E3575" s="165" t="s">
        <v>3163</v>
      </c>
      <c r="F3575" s="165" t="s">
        <v>3164</v>
      </c>
      <c r="G3575" s="1" t="s">
        <v>6</v>
      </c>
      <c r="H3575" s="1">
        <v>2</v>
      </c>
      <c r="I3575" s="5">
        <v>2</v>
      </c>
      <c r="J3575" s="1">
        <v>1.5</v>
      </c>
      <c r="K3575" s="1" t="s">
        <v>96</v>
      </c>
      <c r="L3575" s="94" t="s">
        <v>2</v>
      </c>
      <c r="M3575" s="94" t="s">
        <v>2</v>
      </c>
      <c r="N3575" s="339" t="s">
        <v>2</v>
      </c>
      <c r="O3575" s="339" t="s">
        <v>2</v>
      </c>
      <c r="P3575" s="94" t="s">
        <v>3</v>
      </c>
      <c r="Q3575" s="94" t="s">
        <v>33619</v>
      </c>
      <c r="R3575" s="339" t="s">
        <v>33620</v>
      </c>
    </row>
    <row r="3576" spans="1:18" ht="30" customHeight="1">
      <c r="A3576" s="101">
        <v>3533</v>
      </c>
      <c r="B3576" s="94" t="s">
        <v>1977</v>
      </c>
      <c r="C3576" s="94" t="s">
        <v>1978</v>
      </c>
      <c r="D3576" s="165" t="s">
        <v>33621</v>
      </c>
      <c r="E3576" s="165" t="s">
        <v>3165</v>
      </c>
      <c r="F3576" s="165" t="s">
        <v>3166</v>
      </c>
      <c r="G3576" s="1" t="s">
        <v>6</v>
      </c>
      <c r="H3576" s="1">
        <v>10</v>
      </c>
      <c r="I3576" s="5">
        <v>10</v>
      </c>
      <c r="J3576" s="1">
        <v>7.5</v>
      </c>
      <c r="K3576" s="1" t="s">
        <v>96</v>
      </c>
      <c r="L3576" s="94" t="s">
        <v>2</v>
      </c>
      <c r="M3576" s="94" t="s">
        <v>2</v>
      </c>
      <c r="N3576" s="339" t="s">
        <v>2</v>
      </c>
      <c r="O3576" s="339" t="s">
        <v>2</v>
      </c>
      <c r="P3576" s="94" t="s">
        <v>3</v>
      </c>
      <c r="Q3576" s="94" t="s">
        <v>33622</v>
      </c>
      <c r="R3576" s="339" t="s">
        <v>33623</v>
      </c>
    </row>
    <row r="3577" spans="1:18" ht="30" customHeight="1">
      <c r="A3577" s="101">
        <v>3534</v>
      </c>
      <c r="B3577" s="94" t="s">
        <v>1977</v>
      </c>
      <c r="C3577" s="94" t="s">
        <v>1978</v>
      </c>
      <c r="D3577" s="165" t="s">
        <v>33624</v>
      </c>
      <c r="E3577" s="165" t="s">
        <v>3167</v>
      </c>
      <c r="F3577" s="165" t="s">
        <v>3168</v>
      </c>
      <c r="G3577" s="1" t="s">
        <v>6</v>
      </c>
      <c r="H3577" s="1">
        <v>1</v>
      </c>
      <c r="I3577" s="5">
        <v>1</v>
      </c>
      <c r="J3577" s="1">
        <v>0.75</v>
      </c>
      <c r="K3577" s="1" t="s">
        <v>96</v>
      </c>
      <c r="L3577" s="94" t="s">
        <v>2</v>
      </c>
      <c r="M3577" s="94" t="s">
        <v>2</v>
      </c>
      <c r="N3577" s="339" t="s">
        <v>2</v>
      </c>
      <c r="O3577" s="339" t="s">
        <v>2</v>
      </c>
      <c r="P3577" s="94" t="s">
        <v>3</v>
      </c>
      <c r="Q3577" s="94" t="s">
        <v>33622</v>
      </c>
      <c r="R3577" s="339" t="s">
        <v>33623</v>
      </c>
    </row>
    <row r="3578" spans="1:18" ht="30" customHeight="1">
      <c r="A3578" s="101">
        <v>3535</v>
      </c>
      <c r="B3578" s="94" t="s">
        <v>1977</v>
      </c>
      <c r="C3578" s="94" t="s">
        <v>1978</v>
      </c>
      <c r="D3578" s="165" t="s">
        <v>33625</v>
      </c>
      <c r="E3578" s="165" t="s">
        <v>3169</v>
      </c>
      <c r="F3578" s="165" t="s">
        <v>3170</v>
      </c>
      <c r="G3578" s="1" t="s">
        <v>6</v>
      </c>
      <c r="H3578" s="1">
        <v>1</v>
      </c>
      <c r="I3578" s="5">
        <v>1</v>
      </c>
      <c r="J3578" s="1">
        <v>0.75</v>
      </c>
      <c r="K3578" s="1" t="s">
        <v>96</v>
      </c>
      <c r="L3578" s="94" t="s">
        <v>2</v>
      </c>
      <c r="M3578" s="94" t="s">
        <v>2</v>
      </c>
      <c r="N3578" s="339" t="s">
        <v>2</v>
      </c>
      <c r="O3578" s="339" t="s">
        <v>2</v>
      </c>
      <c r="P3578" s="94" t="s">
        <v>3</v>
      </c>
      <c r="Q3578" s="94" t="s">
        <v>33622</v>
      </c>
      <c r="R3578" s="339" t="s">
        <v>33623</v>
      </c>
    </row>
    <row r="3579" spans="1:18" ht="30" customHeight="1">
      <c r="A3579" s="101">
        <v>3536</v>
      </c>
      <c r="B3579" s="94" t="s">
        <v>1977</v>
      </c>
      <c r="C3579" s="94" t="s">
        <v>1978</v>
      </c>
      <c r="D3579" s="165" t="s">
        <v>33626</v>
      </c>
      <c r="E3579" s="165" t="s">
        <v>3171</v>
      </c>
      <c r="F3579" s="165" t="s">
        <v>3172</v>
      </c>
      <c r="G3579" s="1" t="s">
        <v>6</v>
      </c>
      <c r="H3579" s="1">
        <v>2</v>
      </c>
      <c r="I3579" s="5">
        <v>2</v>
      </c>
      <c r="J3579" s="1">
        <v>1.5</v>
      </c>
      <c r="K3579" s="1" t="s">
        <v>96</v>
      </c>
      <c r="L3579" s="94" t="s">
        <v>2</v>
      </c>
      <c r="M3579" s="94" t="s">
        <v>2</v>
      </c>
      <c r="N3579" s="339" t="s">
        <v>2</v>
      </c>
      <c r="O3579" s="339" t="s">
        <v>2</v>
      </c>
      <c r="P3579" s="94" t="s">
        <v>3</v>
      </c>
      <c r="Q3579" s="94" t="s">
        <v>33627</v>
      </c>
      <c r="R3579" s="339" t="s">
        <v>33628</v>
      </c>
    </row>
    <row r="3580" spans="1:18" ht="30" customHeight="1">
      <c r="A3580" s="101">
        <v>3537</v>
      </c>
      <c r="B3580" s="94" t="s">
        <v>1977</v>
      </c>
      <c r="C3580" s="94" t="s">
        <v>1978</v>
      </c>
      <c r="D3580" s="165" t="s">
        <v>33629</v>
      </c>
      <c r="E3580" s="165" t="s">
        <v>3173</v>
      </c>
      <c r="F3580" s="165" t="s">
        <v>3174</v>
      </c>
      <c r="G3580" s="1" t="s">
        <v>6</v>
      </c>
      <c r="H3580" s="1">
        <v>1</v>
      </c>
      <c r="I3580" s="5">
        <v>1</v>
      </c>
      <c r="J3580" s="1">
        <v>0.75</v>
      </c>
      <c r="K3580" s="1" t="s">
        <v>96</v>
      </c>
      <c r="L3580" s="94" t="s">
        <v>2</v>
      </c>
      <c r="M3580" s="94" t="s">
        <v>2</v>
      </c>
      <c r="N3580" s="339" t="s">
        <v>2</v>
      </c>
      <c r="O3580" s="339" t="s">
        <v>2</v>
      </c>
      <c r="P3580" s="94" t="s">
        <v>3</v>
      </c>
      <c r="Q3580" s="94" t="s">
        <v>33630</v>
      </c>
      <c r="R3580" s="339" t="s">
        <v>3175</v>
      </c>
    </row>
    <row r="3581" spans="1:18" ht="30" customHeight="1">
      <c r="A3581" s="101">
        <v>3538</v>
      </c>
      <c r="B3581" s="94" t="s">
        <v>1977</v>
      </c>
      <c r="C3581" s="94" t="s">
        <v>1978</v>
      </c>
      <c r="D3581" s="165" t="s">
        <v>33631</v>
      </c>
      <c r="E3581" s="165" t="s">
        <v>3176</v>
      </c>
      <c r="F3581" s="165" t="s">
        <v>3177</v>
      </c>
      <c r="G3581" s="1" t="s">
        <v>6</v>
      </c>
      <c r="H3581" s="1">
        <v>8</v>
      </c>
      <c r="I3581" s="5">
        <v>1</v>
      </c>
      <c r="J3581" s="1">
        <v>8</v>
      </c>
      <c r="K3581" s="1" t="s">
        <v>1</v>
      </c>
      <c r="L3581" s="94" t="s">
        <v>2</v>
      </c>
      <c r="M3581" s="94" t="s">
        <v>2</v>
      </c>
      <c r="N3581" s="339" t="s">
        <v>2</v>
      </c>
      <c r="O3581" s="339" t="s">
        <v>2</v>
      </c>
      <c r="P3581" s="94" t="s">
        <v>3</v>
      </c>
      <c r="Q3581" s="94" t="s">
        <v>33632</v>
      </c>
      <c r="R3581" s="339" t="s">
        <v>3178</v>
      </c>
    </row>
    <row r="3582" spans="1:18" ht="30" customHeight="1">
      <c r="A3582" s="101">
        <v>3539</v>
      </c>
      <c r="B3582" s="94" t="s">
        <v>1977</v>
      </c>
      <c r="C3582" s="94" t="s">
        <v>1978</v>
      </c>
      <c r="D3582" s="165" t="s">
        <v>33633</v>
      </c>
      <c r="E3582" s="165" t="s">
        <v>3179</v>
      </c>
      <c r="F3582" s="165" t="s">
        <v>3180</v>
      </c>
      <c r="G3582" s="1" t="s">
        <v>6</v>
      </c>
      <c r="H3582" s="1">
        <v>1</v>
      </c>
      <c r="I3582" s="5">
        <v>1</v>
      </c>
      <c r="J3582" s="1">
        <v>0.75</v>
      </c>
      <c r="K3582" s="1" t="s">
        <v>96</v>
      </c>
      <c r="L3582" s="94" t="s">
        <v>2</v>
      </c>
      <c r="M3582" s="94" t="s">
        <v>2</v>
      </c>
      <c r="N3582" s="339" t="s">
        <v>2</v>
      </c>
      <c r="O3582" s="339" t="s">
        <v>2</v>
      </c>
      <c r="P3582" s="94" t="s">
        <v>3</v>
      </c>
      <c r="Q3582" s="94" t="s">
        <v>33634</v>
      </c>
      <c r="R3582" s="339" t="s">
        <v>3181</v>
      </c>
    </row>
    <row r="3583" spans="1:18" ht="30" customHeight="1">
      <c r="A3583" s="101">
        <v>3540</v>
      </c>
      <c r="B3583" s="94" t="s">
        <v>1977</v>
      </c>
      <c r="C3583" s="94" t="s">
        <v>1978</v>
      </c>
      <c r="D3583" s="165" t="s">
        <v>33635</v>
      </c>
      <c r="E3583" s="165" t="s">
        <v>3182</v>
      </c>
      <c r="F3583" s="165" t="s">
        <v>3183</v>
      </c>
      <c r="G3583" s="1" t="s">
        <v>6</v>
      </c>
      <c r="H3583" s="1">
        <v>1</v>
      </c>
      <c r="I3583" s="5">
        <v>1</v>
      </c>
      <c r="J3583" s="1">
        <v>1.1000000000000001</v>
      </c>
      <c r="K3583" s="1" t="s">
        <v>96</v>
      </c>
      <c r="L3583" s="94" t="s">
        <v>2</v>
      </c>
      <c r="M3583" s="94" t="s">
        <v>2</v>
      </c>
      <c r="N3583" s="339" t="s">
        <v>2</v>
      </c>
      <c r="O3583" s="339" t="s">
        <v>2</v>
      </c>
      <c r="P3583" s="94" t="s">
        <v>3</v>
      </c>
      <c r="Q3583" s="94" t="s">
        <v>33636</v>
      </c>
      <c r="R3583" s="339" t="s">
        <v>3184</v>
      </c>
    </row>
    <row r="3584" spans="1:18" ht="30" customHeight="1">
      <c r="A3584" s="101">
        <v>3541</v>
      </c>
      <c r="B3584" s="94" t="s">
        <v>1977</v>
      </c>
      <c r="C3584" s="94" t="s">
        <v>1978</v>
      </c>
      <c r="D3584" s="165" t="s">
        <v>33637</v>
      </c>
      <c r="E3584" s="165" t="s">
        <v>3185</v>
      </c>
      <c r="F3584" s="165" t="s">
        <v>3186</v>
      </c>
      <c r="G3584" s="1" t="s">
        <v>6</v>
      </c>
      <c r="H3584" s="1">
        <v>1</v>
      </c>
      <c r="I3584" s="5">
        <v>1</v>
      </c>
      <c r="J3584" s="1">
        <v>1.1000000000000001</v>
      </c>
      <c r="K3584" s="1" t="s">
        <v>96</v>
      </c>
      <c r="L3584" s="94" t="s">
        <v>2</v>
      </c>
      <c r="M3584" s="94" t="s">
        <v>2</v>
      </c>
      <c r="N3584" s="339" t="s">
        <v>2</v>
      </c>
      <c r="O3584" s="339" t="s">
        <v>2</v>
      </c>
      <c r="P3584" s="94" t="s">
        <v>3</v>
      </c>
      <c r="Q3584" s="94" t="s">
        <v>33638</v>
      </c>
      <c r="R3584" s="339" t="s">
        <v>3187</v>
      </c>
    </row>
    <row r="3585" spans="1:18" ht="30" customHeight="1">
      <c r="A3585" s="101">
        <v>3542</v>
      </c>
      <c r="B3585" s="94" t="s">
        <v>1977</v>
      </c>
      <c r="C3585" s="94" t="s">
        <v>1978</v>
      </c>
      <c r="D3585" s="165" t="s">
        <v>33639</v>
      </c>
      <c r="E3585" s="165" t="s">
        <v>3188</v>
      </c>
      <c r="F3585" s="165" t="s">
        <v>3189</v>
      </c>
      <c r="G3585" s="1" t="s">
        <v>6</v>
      </c>
      <c r="H3585" s="1">
        <v>1</v>
      </c>
      <c r="I3585" s="5">
        <v>1</v>
      </c>
      <c r="J3585" s="1">
        <v>1.1000000000000001</v>
      </c>
      <c r="K3585" s="1" t="s">
        <v>96</v>
      </c>
      <c r="L3585" s="94" t="s">
        <v>2</v>
      </c>
      <c r="M3585" s="94" t="s">
        <v>2</v>
      </c>
      <c r="N3585" s="339" t="s">
        <v>2</v>
      </c>
      <c r="O3585" s="339" t="s">
        <v>2</v>
      </c>
      <c r="P3585" s="94" t="s">
        <v>3</v>
      </c>
      <c r="Q3585" s="94" t="s">
        <v>33640</v>
      </c>
      <c r="R3585" s="339" t="s">
        <v>33641</v>
      </c>
    </row>
    <row r="3586" spans="1:18" ht="30" customHeight="1">
      <c r="A3586" s="101">
        <v>3543</v>
      </c>
      <c r="B3586" s="94" t="s">
        <v>1977</v>
      </c>
      <c r="C3586" s="94" t="s">
        <v>1978</v>
      </c>
      <c r="D3586" s="165" t="s">
        <v>33642</v>
      </c>
      <c r="E3586" s="165" t="s">
        <v>3190</v>
      </c>
      <c r="F3586" s="165" t="s">
        <v>3191</v>
      </c>
      <c r="G3586" s="1" t="s">
        <v>6</v>
      </c>
      <c r="H3586" s="1">
        <v>12</v>
      </c>
      <c r="I3586" s="5">
        <v>2</v>
      </c>
      <c r="J3586" s="1">
        <v>9.1</v>
      </c>
      <c r="K3586" s="1" t="s">
        <v>1</v>
      </c>
      <c r="L3586" s="94" t="s">
        <v>2</v>
      </c>
      <c r="M3586" s="94" t="s">
        <v>2</v>
      </c>
      <c r="N3586" s="339" t="s">
        <v>2</v>
      </c>
      <c r="O3586" s="339" t="s">
        <v>2</v>
      </c>
      <c r="P3586" s="94" t="s">
        <v>3</v>
      </c>
      <c r="Q3586" s="94" t="s">
        <v>33643</v>
      </c>
      <c r="R3586" s="339" t="s">
        <v>3192</v>
      </c>
    </row>
    <row r="3587" spans="1:18" ht="30" customHeight="1">
      <c r="A3587" s="101">
        <v>3544</v>
      </c>
      <c r="B3587" s="94" t="s">
        <v>1977</v>
      </c>
      <c r="C3587" s="94" t="s">
        <v>1978</v>
      </c>
      <c r="D3587" s="165" t="s">
        <v>33644</v>
      </c>
      <c r="E3587" s="165" t="s">
        <v>3193</v>
      </c>
      <c r="F3587" s="165" t="s">
        <v>3194</v>
      </c>
      <c r="G3587" s="1" t="s">
        <v>6</v>
      </c>
      <c r="H3587" s="1">
        <v>12</v>
      </c>
      <c r="I3587" s="5">
        <v>2</v>
      </c>
      <c r="J3587" s="1">
        <v>9.1</v>
      </c>
      <c r="K3587" s="1" t="s">
        <v>1</v>
      </c>
      <c r="L3587" s="94" t="s">
        <v>2</v>
      </c>
      <c r="M3587" s="94" t="s">
        <v>2</v>
      </c>
      <c r="N3587" s="339" t="s">
        <v>2</v>
      </c>
      <c r="O3587" s="339" t="s">
        <v>2</v>
      </c>
      <c r="P3587" s="94" t="s">
        <v>3</v>
      </c>
      <c r="Q3587" s="94" t="s">
        <v>33643</v>
      </c>
      <c r="R3587" s="339" t="s">
        <v>3195</v>
      </c>
    </row>
    <row r="3588" spans="1:18" ht="30" customHeight="1">
      <c r="A3588" s="101">
        <v>3545</v>
      </c>
      <c r="B3588" s="94" t="s">
        <v>1977</v>
      </c>
      <c r="C3588" s="94" t="s">
        <v>1978</v>
      </c>
      <c r="D3588" s="165" t="s">
        <v>33645</v>
      </c>
      <c r="E3588" s="165" t="s">
        <v>3196</v>
      </c>
      <c r="F3588" s="165" t="s">
        <v>3197</v>
      </c>
      <c r="G3588" s="1" t="s">
        <v>6</v>
      </c>
      <c r="H3588" s="1">
        <v>1</v>
      </c>
      <c r="I3588" s="5">
        <v>1</v>
      </c>
      <c r="J3588" s="1">
        <v>1.1000000000000001</v>
      </c>
      <c r="K3588" s="1" t="s">
        <v>96</v>
      </c>
      <c r="L3588" s="94" t="s">
        <v>2</v>
      </c>
      <c r="M3588" s="94" t="s">
        <v>2</v>
      </c>
      <c r="N3588" s="339" t="s">
        <v>2</v>
      </c>
      <c r="O3588" s="339" t="s">
        <v>2</v>
      </c>
      <c r="P3588" s="94" t="s">
        <v>3</v>
      </c>
      <c r="Q3588" s="94" t="s">
        <v>33646</v>
      </c>
      <c r="R3588" s="339" t="s">
        <v>3198</v>
      </c>
    </row>
    <row r="3589" spans="1:18" ht="30" customHeight="1">
      <c r="A3589" s="101">
        <v>3546</v>
      </c>
      <c r="B3589" s="94" t="s">
        <v>1977</v>
      </c>
      <c r="C3589" s="94" t="s">
        <v>1978</v>
      </c>
      <c r="D3589" s="165" t="s">
        <v>33647</v>
      </c>
      <c r="E3589" s="165" t="s">
        <v>3199</v>
      </c>
      <c r="F3589" s="165" t="s">
        <v>3200</v>
      </c>
      <c r="G3589" s="1" t="s">
        <v>6</v>
      </c>
      <c r="H3589" s="1">
        <v>8</v>
      </c>
      <c r="I3589" s="5">
        <v>1</v>
      </c>
      <c r="J3589" s="1">
        <v>8</v>
      </c>
      <c r="K3589" s="1" t="s">
        <v>1</v>
      </c>
      <c r="L3589" s="94" t="s">
        <v>2</v>
      </c>
      <c r="M3589" s="94" t="s">
        <v>2</v>
      </c>
      <c r="N3589" s="339" t="s">
        <v>2</v>
      </c>
      <c r="O3589" s="339" t="s">
        <v>2</v>
      </c>
      <c r="P3589" s="94" t="s">
        <v>3</v>
      </c>
      <c r="Q3589" s="94" t="s">
        <v>33648</v>
      </c>
      <c r="R3589" s="339" t="s">
        <v>3201</v>
      </c>
    </row>
    <row r="3590" spans="1:18" ht="30" customHeight="1">
      <c r="A3590" s="101">
        <v>3547</v>
      </c>
      <c r="B3590" s="94" t="s">
        <v>1977</v>
      </c>
      <c r="C3590" s="94" t="s">
        <v>1978</v>
      </c>
      <c r="D3590" s="165" t="s">
        <v>33649</v>
      </c>
      <c r="E3590" s="165" t="s">
        <v>3202</v>
      </c>
      <c r="F3590" s="165" t="s">
        <v>3203</v>
      </c>
      <c r="G3590" s="1" t="s">
        <v>6</v>
      </c>
      <c r="H3590" s="1">
        <v>22</v>
      </c>
      <c r="I3590" s="5">
        <v>1</v>
      </c>
      <c r="J3590" s="1">
        <v>22</v>
      </c>
      <c r="K3590" s="1" t="s">
        <v>1</v>
      </c>
      <c r="L3590" s="94" t="s">
        <v>2</v>
      </c>
      <c r="M3590" s="94" t="s">
        <v>2</v>
      </c>
      <c r="N3590" s="339" t="s">
        <v>2</v>
      </c>
      <c r="O3590" s="339" t="s">
        <v>2</v>
      </c>
      <c r="P3590" s="94" t="s">
        <v>3</v>
      </c>
      <c r="Q3590" s="94" t="s">
        <v>33650</v>
      </c>
      <c r="R3590" s="339" t="s">
        <v>3204</v>
      </c>
    </row>
    <row r="3591" spans="1:18" ht="30" customHeight="1">
      <c r="A3591" s="101">
        <v>3548</v>
      </c>
      <c r="B3591" s="94" t="s">
        <v>1977</v>
      </c>
      <c r="C3591" s="94" t="s">
        <v>1978</v>
      </c>
      <c r="D3591" s="165" t="s">
        <v>33651</v>
      </c>
      <c r="E3591" s="165" t="s">
        <v>3205</v>
      </c>
      <c r="F3591" s="165" t="s">
        <v>3206</v>
      </c>
      <c r="G3591" s="1" t="s">
        <v>6</v>
      </c>
      <c r="H3591" s="1">
        <v>9</v>
      </c>
      <c r="I3591" s="5">
        <v>9</v>
      </c>
      <c r="J3591" s="1">
        <v>6.75</v>
      </c>
      <c r="K3591" s="1" t="s">
        <v>96</v>
      </c>
      <c r="L3591" s="94" t="s">
        <v>2</v>
      </c>
      <c r="M3591" s="94" t="s">
        <v>2</v>
      </c>
      <c r="N3591" s="339" t="s">
        <v>2</v>
      </c>
      <c r="O3591" s="339" t="s">
        <v>2</v>
      </c>
      <c r="P3591" s="94" t="s">
        <v>3</v>
      </c>
      <c r="Q3591" s="94" t="s">
        <v>33652</v>
      </c>
      <c r="R3591" s="339" t="s">
        <v>3207</v>
      </c>
    </row>
    <row r="3592" spans="1:18" ht="30" customHeight="1">
      <c r="A3592" s="101">
        <v>3549</v>
      </c>
      <c r="B3592" s="94" t="s">
        <v>1977</v>
      </c>
      <c r="C3592" s="94" t="s">
        <v>1978</v>
      </c>
      <c r="D3592" s="165" t="s">
        <v>33653</v>
      </c>
      <c r="E3592" s="165" t="s">
        <v>3208</v>
      </c>
      <c r="F3592" s="165" t="s">
        <v>3209</v>
      </c>
      <c r="G3592" s="1" t="s">
        <v>6</v>
      </c>
      <c r="H3592" s="1">
        <v>16</v>
      </c>
      <c r="I3592" s="5">
        <v>2</v>
      </c>
      <c r="J3592" s="1">
        <v>16</v>
      </c>
      <c r="K3592" s="1" t="s">
        <v>1</v>
      </c>
      <c r="L3592" s="94" t="s">
        <v>2</v>
      </c>
      <c r="M3592" s="94" t="s">
        <v>2</v>
      </c>
      <c r="N3592" s="339" t="s">
        <v>2</v>
      </c>
      <c r="O3592" s="339" t="s">
        <v>2</v>
      </c>
      <c r="P3592" s="94" t="s">
        <v>3</v>
      </c>
      <c r="Q3592" s="94" t="s">
        <v>33654</v>
      </c>
      <c r="R3592" s="339" t="s">
        <v>3210</v>
      </c>
    </row>
    <row r="3593" spans="1:18" ht="30" customHeight="1">
      <c r="A3593" s="101">
        <v>3550</v>
      </c>
      <c r="B3593" s="94" t="s">
        <v>1977</v>
      </c>
      <c r="C3593" s="94" t="s">
        <v>1978</v>
      </c>
      <c r="D3593" s="165" t="s">
        <v>33655</v>
      </c>
      <c r="E3593" s="165" t="s">
        <v>3211</v>
      </c>
      <c r="F3593" s="165" t="s">
        <v>3212</v>
      </c>
      <c r="G3593" s="1" t="s">
        <v>6</v>
      </c>
      <c r="H3593" s="1">
        <v>1</v>
      </c>
      <c r="I3593" s="5">
        <v>1</v>
      </c>
      <c r="J3593" s="1">
        <v>1.1000000000000001</v>
      </c>
      <c r="K3593" s="1" t="s">
        <v>96</v>
      </c>
      <c r="L3593" s="94" t="s">
        <v>2</v>
      </c>
      <c r="M3593" s="94" t="s">
        <v>2</v>
      </c>
      <c r="N3593" s="339" t="s">
        <v>2</v>
      </c>
      <c r="O3593" s="339" t="s">
        <v>2</v>
      </c>
      <c r="P3593" s="94" t="s">
        <v>3</v>
      </c>
      <c r="Q3593" s="94" t="s">
        <v>33656</v>
      </c>
      <c r="R3593" s="339" t="s">
        <v>3213</v>
      </c>
    </row>
    <row r="3594" spans="1:18" ht="45" customHeight="1">
      <c r="A3594" s="101">
        <v>3551</v>
      </c>
      <c r="B3594" s="94" t="s">
        <v>1977</v>
      </c>
      <c r="C3594" s="94" t="s">
        <v>1978</v>
      </c>
      <c r="D3594" s="165" t="s">
        <v>33657</v>
      </c>
      <c r="E3594" s="165" t="s">
        <v>3214</v>
      </c>
      <c r="F3594" s="165" t="s">
        <v>3215</v>
      </c>
      <c r="G3594" s="1" t="s">
        <v>15650</v>
      </c>
      <c r="H3594" s="1">
        <v>1</v>
      </c>
      <c r="I3594" s="5">
        <v>2</v>
      </c>
      <c r="J3594" s="1">
        <v>1.5</v>
      </c>
      <c r="K3594" s="1" t="s">
        <v>96</v>
      </c>
      <c r="L3594" s="94" t="s">
        <v>2</v>
      </c>
      <c r="M3594" s="94" t="s">
        <v>2</v>
      </c>
      <c r="N3594" s="339" t="s">
        <v>2</v>
      </c>
      <c r="O3594" s="339" t="s">
        <v>2</v>
      </c>
      <c r="P3594" s="94" t="s">
        <v>3</v>
      </c>
      <c r="Q3594" s="94" t="s">
        <v>33658</v>
      </c>
      <c r="R3594" s="339" t="s">
        <v>33659</v>
      </c>
    </row>
    <row r="3595" spans="1:18" ht="30" customHeight="1">
      <c r="A3595" s="101">
        <v>3552</v>
      </c>
      <c r="B3595" s="94" t="s">
        <v>1977</v>
      </c>
      <c r="C3595" s="94" t="s">
        <v>1978</v>
      </c>
      <c r="D3595" s="165" t="s">
        <v>33306</v>
      </c>
      <c r="E3595" s="165" t="s">
        <v>3216</v>
      </c>
      <c r="F3595" s="165" t="s">
        <v>3217</v>
      </c>
      <c r="G3595" s="1" t="s">
        <v>6</v>
      </c>
      <c r="H3595" s="1">
        <v>1</v>
      </c>
      <c r="I3595" s="5">
        <v>1</v>
      </c>
      <c r="J3595" s="1">
        <v>1.1000000000000001</v>
      </c>
      <c r="K3595" s="1" t="s">
        <v>96</v>
      </c>
      <c r="L3595" s="94" t="s">
        <v>2</v>
      </c>
      <c r="M3595" s="94" t="s">
        <v>2</v>
      </c>
      <c r="N3595" s="339" t="s">
        <v>2</v>
      </c>
      <c r="O3595" s="339" t="s">
        <v>2</v>
      </c>
      <c r="P3595" s="94" t="s">
        <v>3</v>
      </c>
      <c r="Q3595" s="94" t="s">
        <v>33660</v>
      </c>
      <c r="R3595" s="339" t="s">
        <v>3218</v>
      </c>
    </row>
    <row r="3596" spans="1:18" ht="30" customHeight="1">
      <c r="A3596" s="101">
        <v>3553</v>
      </c>
      <c r="B3596" s="94" t="s">
        <v>1977</v>
      </c>
      <c r="C3596" s="94" t="s">
        <v>1978</v>
      </c>
      <c r="D3596" s="165" t="s">
        <v>33661</v>
      </c>
      <c r="E3596" s="165" t="s">
        <v>3219</v>
      </c>
      <c r="F3596" s="165" t="s">
        <v>3220</v>
      </c>
      <c r="G3596" s="1" t="s">
        <v>6</v>
      </c>
      <c r="H3596" s="1">
        <v>20</v>
      </c>
      <c r="I3596" s="5">
        <v>2</v>
      </c>
      <c r="J3596" s="1">
        <v>2.2000000000000002</v>
      </c>
      <c r="K3596" s="1" t="s">
        <v>96</v>
      </c>
      <c r="L3596" s="94" t="s">
        <v>2</v>
      </c>
      <c r="M3596" s="94" t="s">
        <v>2</v>
      </c>
      <c r="N3596" s="339" t="s">
        <v>2</v>
      </c>
      <c r="O3596" s="339" t="s">
        <v>2</v>
      </c>
      <c r="P3596" s="94" t="s">
        <v>3</v>
      </c>
      <c r="Q3596" s="94" t="s">
        <v>33662</v>
      </c>
      <c r="R3596" s="339" t="s">
        <v>3221</v>
      </c>
    </row>
    <row r="3597" spans="1:18" ht="30" customHeight="1">
      <c r="A3597" s="101">
        <v>3554</v>
      </c>
      <c r="B3597" s="94" t="s">
        <v>1977</v>
      </c>
      <c r="C3597" s="94" t="s">
        <v>1978</v>
      </c>
      <c r="D3597" s="165" t="s">
        <v>33663</v>
      </c>
      <c r="E3597" s="165" t="s">
        <v>3222</v>
      </c>
      <c r="F3597" s="165" t="s">
        <v>3223</v>
      </c>
      <c r="G3597" s="1" t="s">
        <v>6</v>
      </c>
      <c r="H3597" s="1">
        <v>8</v>
      </c>
      <c r="I3597" s="5">
        <v>1</v>
      </c>
      <c r="J3597" s="1">
        <v>8</v>
      </c>
      <c r="K3597" s="1" t="s">
        <v>1</v>
      </c>
      <c r="L3597" s="94" t="s">
        <v>2</v>
      </c>
      <c r="M3597" s="94" t="s">
        <v>2</v>
      </c>
      <c r="N3597" s="339" t="s">
        <v>2</v>
      </c>
      <c r="O3597" s="339" t="s">
        <v>2</v>
      </c>
      <c r="P3597" s="94" t="s">
        <v>3</v>
      </c>
      <c r="Q3597" s="94" t="s">
        <v>33664</v>
      </c>
      <c r="R3597" s="339" t="s">
        <v>3224</v>
      </c>
    </row>
    <row r="3598" spans="1:18" ht="30" customHeight="1">
      <c r="A3598" s="101">
        <v>3555</v>
      </c>
      <c r="B3598" s="94" t="s">
        <v>1977</v>
      </c>
      <c r="C3598" s="94" t="s">
        <v>1978</v>
      </c>
      <c r="D3598" s="165" t="s">
        <v>33665</v>
      </c>
      <c r="E3598" s="165" t="s">
        <v>3225</v>
      </c>
      <c r="F3598" s="165" t="s">
        <v>3226</v>
      </c>
      <c r="G3598" s="1" t="s">
        <v>6</v>
      </c>
      <c r="H3598" s="1">
        <v>2</v>
      </c>
      <c r="I3598" s="5">
        <v>2</v>
      </c>
      <c r="J3598" s="1">
        <v>2.2000000000000002</v>
      </c>
      <c r="K3598" s="1" t="s">
        <v>96</v>
      </c>
      <c r="L3598" s="94" t="s">
        <v>2</v>
      </c>
      <c r="M3598" s="94" t="s">
        <v>2</v>
      </c>
      <c r="N3598" s="339" t="s">
        <v>2</v>
      </c>
      <c r="O3598" s="339" t="s">
        <v>2</v>
      </c>
      <c r="P3598" s="94" t="s">
        <v>3</v>
      </c>
      <c r="Q3598" s="94" t="s">
        <v>33666</v>
      </c>
      <c r="R3598" s="339" t="s">
        <v>33667</v>
      </c>
    </row>
    <row r="3599" spans="1:18" ht="30" customHeight="1">
      <c r="A3599" s="101">
        <v>3556</v>
      </c>
      <c r="B3599" s="94" t="s">
        <v>1977</v>
      </c>
      <c r="C3599" s="94" t="s">
        <v>1978</v>
      </c>
      <c r="D3599" s="165" t="s">
        <v>33668</v>
      </c>
      <c r="E3599" s="165" t="s">
        <v>3227</v>
      </c>
      <c r="F3599" s="165" t="s">
        <v>3228</v>
      </c>
      <c r="G3599" s="1" t="s">
        <v>6</v>
      </c>
      <c r="H3599" s="1">
        <v>8</v>
      </c>
      <c r="I3599" s="5">
        <v>1</v>
      </c>
      <c r="J3599" s="1">
        <v>8</v>
      </c>
      <c r="K3599" s="1" t="s">
        <v>1</v>
      </c>
      <c r="L3599" s="94" t="s">
        <v>2</v>
      </c>
      <c r="M3599" s="94" t="s">
        <v>2</v>
      </c>
      <c r="N3599" s="339" t="s">
        <v>2</v>
      </c>
      <c r="O3599" s="339" t="s">
        <v>2</v>
      </c>
      <c r="P3599" s="94" t="s">
        <v>3</v>
      </c>
      <c r="Q3599" s="94" t="s">
        <v>33669</v>
      </c>
      <c r="R3599" s="339" t="s">
        <v>3229</v>
      </c>
    </row>
    <row r="3600" spans="1:18" ht="30" customHeight="1">
      <c r="A3600" s="101">
        <v>3557</v>
      </c>
      <c r="B3600" s="94" t="s">
        <v>1977</v>
      </c>
      <c r="C3600" s="94" t="s">
        <v>1978</v>
      </c>
      <c r="D3600" s="165" t="s">
        <v>33670</v>
      </c>
      <c r="E3600" s="165" t="s">
        <v>3230</v>
      </c>
      <c r="F3600" s="165" t="s">
        <v>3231</v>
      </c>
      <c r="G3600" s="1" t="s">
        <v>6</v>
      </c>
      <c r="H3600" s="1">
        <v>1</v>
      </c>
      <c r="I3600" s="5">
        <v>1</v>
      </c>
      <c r="J3600" s="1">
        <v>0.66</v>
      </c>
      <c r="K3600" s="1" t="s">
        <v>96</v>
      </c>
      <c r="L3600" s="94" t="s">
        <v>2</v>
      </c>
      <c r="M3600" s="94" t="s">
        <v>2</v>
      </c>
      <c r="N3600" s="339" t="s">
        <v>2</v>
      </c>
      <c r="O3600" s="339" t="s">
        <v>2</v>
      </c>
      <c r="P3600" s="94" t="s">
        <v>3</v>
      </c>
      <c r="Q3600" s="94" t="s">
        <v>33671</v>
      </c>
      <c r="R3600" s="339" t="s">
        <v>3232</v>
      </c>
    </row>
    <row r="3601" spans="1:18" ht="45" customHeight="1">
      <c r="A3601" s="101">
        <v>3558</v>
      </c>
      <c r="B3601" s="94" t="s">
        <v>1977</v>
      </c>
      <c r="C3601" s="94" t="s">
        <v>1978</v>
      </c>
      <c r="D3601" s="165" t="s">
        <v>33672</v>
      </c>
      <c r="E3601" s="165" t="s">
        <v>3233</v>
      </c>
      <c r="F3601" s="165" t="s">
        <v>3234</v>
      </c>
      <c r="G3601" s="1" t="s">
        <v>0</v>
      </c>
      <c r="H3601" s="1">
        <v>11.625</v>
      </c>
      <c r="I3601" s="5">
        <v>2</v>
      </c>
      <c r="J3601" s="1">
        <v>2.2000000000000002</v>
      </c>
      <c r="K3601" s="1" t="s">
        <v>1</v>
      </c>
      <c r="L3601" s="94" t="s">
        <v>2</v>
      </c>
      <c r="M3601" s="94" t="s">
        <v>2</v>
      </c>
      <c r="N3601" s="339" t="s">
        <v>2</v>
      </c>
      <c r="O3601" s="339" t="s">
        <v>2</v>
      </c>
      <c r="P3601" s="94" t="s">
        <v>3</v>
      </c>
      <c r="Q3601" s="94" t="s">
        <v>33673</v>
      </c>
      <c r="R3601" s="339" t="s">
        <v>3235</v>
      </c>
    </row>
    <row r="3602" spans="1:18" ht="30" customHeight="1">
      <c r="A3602" s="101">
        <v>3559</v>
      </c>
      <c r="B3602" s="94" t="s">
        <v>1977</v>
      </c>
      <c r="C3602" s="94" t="s">
        <v>1978</v>
      </c>
      <c r="D3602" s="165" t="s">
        <v>33674</v>
      </c>
      <c r="E3602" s="165" t="s">
        <v>3236</v>
      </c>
      <c r="F3602" s="165" t="s">
        <v>3237</v>
      </c>
      <c r="G3602" s="1" t="s">
        <v>6</v>
      </c>
      <c r="H3602" s="1">
        <v>8</v>
      </c>
      <c r="I3602" s="5">
        <v>1</v>
      </c>
      <c r="J3602" s="1">
        <v>8</v>
      </c>
      <c r="K3602" s="1" t="s">
        <v>1</v>
      </c>
      <c r="L3602" s="94" t="s">
        <v>2</v>
      </c>
      <c r="M3602" s="94" t="s">
        <v>2</v>
      </c>
      <c r="N3602" s="339" t="s">
        <v>2</v>
      </c>
      <c r="O3602" s="339" t="s">
        <v>2</v>
      </c>
      <c r="P3602" s="94" t="s">
        <v>3</v>
      </c>
      <c r="Q3602" s="94" t="s">
        <v>33675</v>
      </c>
      <c r="R3602" s="339" t="s">
        <v>3238</v>
      </c>
    </row>
    <row r="3603" spans="1:18" ht="30" customHeight="1">
      <c r="A3603" s="101">
        <v>3560</v>
      </c>
      <c r="B3603" s="94" t="s">
        <v>1977</v>
      </c>
      <c r="C3603" s="94" t="s">
        <v>1978</v>
      </c>
      <c r="D3603" s="165" t="s">
        <v>33676</v>
      </c>
      <c r="E3603" s="165" t="s">
        <v>3239</v>
      </c>
      <c r="F3603" s="165" t="s">
        <v>3240</v>
      </c>
      <c r="G3603" s="1" t="s">
        <v>6</v>
      </c>
      <c r="H3603" s="1">
        <v>8</v>
      </c>
      <c r="I3603" s="5">
        <v>1</v>
      </c>
      <c r="J3603" s="1">
        <v>8</v>
      </c>
      <c r="K3603" s="1" t="s">
        <v>1</v>
      </c>
      <c r="L3603" s="94" t="s">
        <v>2</v>
      </c>
      <c r="M3603" s="94" t="s">
        <v>2</v>
      </c>
      <c r="N3603" s="339" t="s">
        <v>2</v>
      </c>
      <c r="O3603" s="339" t="s">
        <v>2</v>
      </c>
      <c r="P3603" s="94" t="s">
        <v>3</v>
      </c>
      <c r="Q3603" s="94" t="s">
        <v>33677</v>
      </c>
      <c r="R3603" s="339" t="s">
        <v>3241</v>
      </c>
    </row>
    <row r="3604" spans="1:18" ht="30" customHeight="1">
      <c r="A3604" s="101">
        <v>3561</v>
      </c>
      <c r="B3604" s="94" t="s">
        <v>1977</v>
      </c>
      <c r="C3604" s="94" t="s">
        <v>1978</v>
      </c>
      <c r="D3604" s="165" t="s">
        <v>33678</v>
      </c>
      <c r="E3604" s="165" t="s">
        <v>3242</v>
      </c>
      <c r="F3604" s="165" t="s">
        <v>3243</v>
      </c>
      <c r="G3604" s="1" t="s">
        <v>6</v>
      </c>
      <c r="H3604" s="1">
        <v>1</v>
      </c>
      <c r="I3604" s="5">
        <v>1</v>
      </c>
      <c r="J3604" s="1">
        <v>1.1000000000000001</v>
      </c>
      <c r="K3604" s="1" t="s">
        <v>96</v>
      </c>
      <c r="L3604" s="94" t="s">
        <v>2</v>
      </c>
      <c r="M3604" s="94" t="s">
        <v>2</v>
      </c>
      <c r="N3604" s="339" t="s">
        <v>2</v>
      </c>
      <c r="O3604" s="339" t="s">
        <v>2</v>
      </c>
      <c r="P3604" s="94" t="s">
        <v>3</v>
      </c>
      <c r="Q3604" s="94" t="s">
        <v>33677</v>
      </c>
      <c r="R3604" s="339" t="s">
        <v>3241</v>
      </c>
    </row>
    <row r="3605" spans="1:18" ht="30" customHeight="1">
      <c r="A3605" s="101">
        <v>3562</v>
      </c>
      <c r="B3605" s="94" t="s">
        <v>1977</v>
      </c>
      <c r="C3605" s="94" t="s">
        <v>1978</v>
      </c>
      <c r="D3605" s="165" t="s">
        <v>33679</v>
      </c>
      <c r="E3605" s="165" t="s">
        <v>3244</v>
      </c>
      <c r="F3605" s="165" t="s">
        <v>3245</v>
      </c>
      <c r="G3605" s="1" t="s">
        <v>6</v>
      </c>
      <c r="H3605" s="1">
        <v>1</v>
      </c>
      <c r="I3605" s="5">
        <v>1</v>
      </c>
      <c r="J3605" s="1">
        <v>1.1000000000000001</v>
      </c>
      <c r="K3605" s="1" t="s">
        <v>96</v>
      </c>
      <c r="L3605" s="94" t="s">
        <v>2</v>
      </c>
      <c r="M3605" s="94" t="s">
        <v>2</v>
      </c>
      <c r="N3605" s="339" t="s">
        <v>2</v>
      </c>
      <c r="O3605" s="339" t="s">
        <v>2</v>
      </c>
      <c r="P3605" s="94" t="s">
        <v>3</v>
      </c>
      <c r="Q3605" s="94" t="s">
        <v>33680</v>
      </c>
      <c r="R3605" s="339" t="s">
        <v>3246</v>
      </c>
    </row>
    <row r="3606" spans="1:18" ht="30" customHeight="1">
      <c r="A3606" s="101">
        <v>3563</v>
      </c>
      <c r="B3606" s="94" t="s">
        <v>1977</v>
      </c>
      <c r="C3606" s="94" t="s">
        <v>1978</v>
      </c>
      <c r="D3606" s="165" t="s">
        <v>33681</v>
      </c>
      <c r="E3606" s="165" t="s">
        <v>3247</v>
      </c>
      <c r="F3606" s="165" t="s">
        <v>3248</v>
      </c>
      <c r="G3606" s="1" t="s">
        <v>6</v>
      </c>
      <c r="H3606" s="1">
        <v>1</v>
      </c>
      <c r="I3606" s="5">
        <v>1</v>
      </c>
      <c r="J3606" s="1">
        <v>0.75</v>
      </c>
      <c r="K3606" s="1" t="s">
        <v>96</v>
      </c>
      <c r="L3606" s="94" t="s">
        <v>2</v>
      </c>
      <c r="M3606" s="94" t="s">
        <v>2</v>
      </c>
      <c r="N3606" s="339" t="s">
        <v>2</v>
      </c>
      <c r="O3606" s="339" t="s">
        <v>2</v>
      </c>
      <c r="P3606" s="94" t="s">
        <v>3</v>
      </c>
      <c r="Q3606" s="94" t="s">
        <v>33682</v>
      </c>
      <c r="R3606" s="339" t="s">
        <v>3249</v>
      </c>
    </row>
    <row r="3607" spans="1:18" ht="30" customHeight="1">
      <c r="A3607" s="101">
        <v>3564</v>
      </c>
      <c r="B3607" s="94" t="s">
        <v>1977</v>
      </c>
      <c r="C3607" s="94" t="s">
        <v>1978</v>
      </c>
      <c r="D3607" s="165" t="s">
        <v>33683</v>
      </c>
      <c r="E3607" s="165" t="s">
        <v>3250</v>
      </c>
      <c r="F3607" s="165" t="s">
        <v>3251</v>
      </c>
      <c r="G3607" s="1" t="s">
        <v>6</v>
      </c>
      <c r="H3607" s="1">
        <v>10</v>
      </c>
      <c r="I3607" s="5">
        <v>2</v>
      </c>
      <c r="J3607" s="1">
        <v>9.1</v>
      </c>
      <c r="K3607" s="1" t="s">
        <v>1</v>
      </c>
      <c r="L3607" s="94" t="s">
        <v>2</v>
      </c>
      <c r="M3607" s="94" t="s">
        <v>2</v>
      </c>
      <c r="N3607" s="339" t="s">
        <v>2</v>
      </c>
      <c r="O3607" s="339" t="s">
        <v>2</v>
      </c>
      <c r="P3607" s="94" t="s">
        <v>3</v>
      </c>
      <c r="Q3607" s="94" t="s">
        <v>33684</v>
      </c>
      <c r="R3607" s="339" t="s">
        <v>33685</v>
      </c>
    </row>
    <row r="3608" spans="1:18" ht="30" customHeight="1">
      <c r="A3608" s="101">
        <v>3565</v>
      </c>
      <c r="B3608" s="94" t="s">
        <v>1977</v>
      </c>
      <c r="C3608" s="94" t="s">
        <v>1978</v>
      </c>
      <c r="D3608" s="165" t="s">
        <v>33686</v>
      </c>
      <c r="E3608" s="165" t="s">
        <v>3252</v>
      </c>
      <c r="F3608" s="165" t="s">
        <v>3253</v>
      </c>
      <c r="G3608" s="1" t="s">
        <v>6</v>
      </c>
      <c r="H3608" s="1">
        <v>8</v>
      </c>
      <c r="I3608" s="5">
        <v>1</v>
      </c>
      <c r="J3608" s="1">
        <v>8</v>
      </c>
      <c r="K3608" s="1" t="s">
        <v>1</v>
      </c>
      <c r="L3608" s="94" t="s">
        <v>2</v>
      </c>
      <c r="M3608" s="94" t="s">
        <v>2</v>
      </c>
      <c r="N3608" s="339" t="s">
        <v>2</v>
      </c>
      <c r="O3608" s="339" t="s">
        <v>2</v>
      </c>
      <c r="P3608" s="94" t="s">
        <v>3</v>
      </c>
      <c r="Q3608" s="94" t="s">
        <v>33687</v>
      </c>
      <c r="R3608" s="339" t="s">
        <v>3254</v>
      </c>
    </row>
    <row r="3609" spans="1:18" ht="30" customHeight="1">
      <c r="A3609" s="101">
        <v>3566</v>
      </c>
      <c r="B3609" s="94" t="s">
        <v>1977</v>
      </c>
      <c r="C3609" s="94" t="s">
        <v>1978</v>
      </c>
      <c r="D3609" s="165" t="s">
        <v>33688</v>
      </c>
      <c r="E3609" s="165" t="s">
        <v>3255</v>
      </c>
      <c r="F3609" s="165" t="s">
        <v>33689</v>
      </c>
      <c r="G3609" s="1" t="s">
        <v>6</v>
      </c>
      <c r="H3609" s="1">
        <v>1</v>
      </c>
      <c r="I3609" s="5">
        <v>1</v>
      </c>
      <c r="J3609" s="1">
        <v>0.75</v>
      </c>
      <c r="K3609" s="1" t="s">
        <v>96</v>
      </c>
      <c r="L3609" s="94" t="s">
        <v>2</v>
      </c>
      <c r="M3609" s="94" t="s">
        <v>2</v>
      </c>
      <c r="N3609" s="339" t="s">
        <v>2</v>
      </c>
      <c r="O3609" s="339" t="s">
        <v>2</v>
      </c>
      <c r="P3609" s="94" t="s">
        <v>3</v>
      </c>
      <c r="Q3609" s="94" t="s">
        <v>33690</v>
      </c>
      <c r="R3609" s="339" t="s">
        <v>33691</v>
      </c>
    </row>
    <row r="3610" spans="1:18" ht="30" customHeight="1">
      <c r="A3610" s="101">
        <v>3567</v>
      </c>
      <c r="B3610" s="94" t="s">
        <v>1977</v>
      </c>
      <c r="C3610" s="94" t="s">
        <v>1978</v>
      </c>
      <c r="D3610" s="165" t="s">
        <v>33692</v>
      </c>
      <c r="E3610" s="165" t="s">
        <v>33693</v>
      </c>
      <c r="F3610" s="165" t="s">
        <v>3256</v>
      </c>
      <c r="G3610" s="1" t="s">
        <v>6</v>
      </c>
      <c r="H3610" s="1">
        <v>1</v>
      </c>
      <c r="I3610" s="5">
        <v>1</v>
      </c>
      <c r="J3610" s="1">
        <v>0.66</v>
      </c>
      <c r="K3610" s="1" t="s">
        <v>96</v>
      </c>
      <c r="L3610" s="94" t="s">
        <v>2</v>
      </c>
      <c r="M3610" s="94" t="s">
        <v>2</v>
      </c>
      <c r="N3610" s="339" t="s">
        <v>2</v>
      </c>
      <c r="O3610" s="339" t="s">
        <v>2</v>
      </c>
      <c r="P3610" s="94" t="s">
        <v>3</v>
      </c>
      <c r="Q3610" s="94" t="s">
        <v>33690</v>
      </c>
      <c r="R3610" s="339" t="s">
        <v>33691</v>
      </c>
    </row>
    <row r="3611" spans="1:18" ht="30" customHeight="1">
      <c r="A3611" s="101">
        <v>3568</v>
      </c>
      <c r="B3611" s="94" t="s">
        <v>1977</v>
      </c>
      <c r="C3611" s="94" t="s">
        <v>1978</v>
      </c>
      <c r="D3611" s="165" t="s">
        <v>33694</v>
      </c>
      <c r="E3611" s="165" t="s">
        <v>3257</v>
      </c>
      <c r="F3611" s="165" t="s">
        <v>3258</v>
      </c>
      <c r="G3611" s="1" t="s">
        <v>6</v>
      </c>
      <c r="H3611" s="1">
        <v>8</v>
      </c>
      <c r="I3611" s="5">
        <v>1</v>
      </c>
      <c r="J3611" s="1">
        <v>8</v>
      </c>
      <c r="K3611" s="1" t="s">
        <v>1</v>
      </c>
      <c r="L3611" s="94" t="s">
        <v>2</v>
      </c>
      <c r="M3611" s="94" t="s">
        <v>2</v>
      </c>
      <c r="N3611" s="339" t="s">
        <v>2</v>
      </c>
      <c r="O3611" s="339" t="s">
        <v>2</v>
      </c>
      <c r="P3611" s="94" t="s">
        <v>3</v>
      </c>
      <c r="Q3611" s="94" t="s">
        <v>33695</v>
      </c>
      <c r="R3611" s="339" t="s">
        <v>3259</v>
      </c>
    </row>
    <row r="3612" spans="1:18" ht="30" customHeight="1">
      <c r="A3612" s="101">
        <v>3569</v>
      </c>
      <c r="B3612" s="94" t="s">
        <v>1977</v>
      </c>
      <c r="C3612" s="94" t="s">
        <v>1978</v>
      </c>
      <c r="D3612" s="165" t="s">
        <v>33696</v>
      </c>
      <c r="E3612" s="165" t="s">
        <v>3260</v>
      </c>
      <c r="F3612" s="165" t="s">
        <v>3261</v>
      </c>
      <c r="G3612" s="1" t="s">
        <v>6</v>
      </c>
      <c r="H3612" s="1">
        <v>8</v>
      </c>
      <c r="I3612" s="5">
        <v>1</v>
      </c>
      <c r="J3612" s="1">
        <v>8</v>
      </c>
      <c r="K3612" s="1" t="s">
        <v>1</v>
      </c>
      <c r="L3612" s="94" t="s">
        <v>2</v>
      </c>
      <c r="M3612" s="94" t="s">
        <v>2</v>
      </c>
      <c r="N3612" s="339" t="s">
        <v>2</v>
      </c>
      <c r="O3612" s="339" t="s">
        <v>2</v>
      </c>
      <c r="P3612" s="94" t="s">
        <v>3</v>
      </c>
      <c r="Q3612" s="94" t="s">
        <v>33697</v>
      </c>
      <c r="R3612" s="339" t="s">
        <v>3262</v>
      </c>
    </row>
    <row r="3613" spans="1:18" ht="30" customHeight="1">
      <c r="A3613" s="101">
        <v>3570</v>
      </c>
      <c r="B3613" s="94" t="s">
        <v>1977</v>
      </c>
      <c r="C3613" s="94" t="s">
        <v>1978</v>
      </c>
      <c r="D3613" s="1" t="s">
        <v>33698</v>
      </c>
      <c r="E3613" s="1" t="s">
        <v>3263</v>
      </c>
      <c r="F3613" s="1" t="s">
        <v>3264</v>
      </c>
      <c r="G3613" s="1" t="s">
        <v>6</v>
      </c>
      <c r="H3613" s="1">
        <v>1</v>
      </c>
      <c r="I3613" s="5">
        <v>1</v>
      </c>
      <c r="J3613" s="1">
        <v>1.1000000000000001</v>
      </c>
      <c r="K3613" s="1" t="s">
        <v>96</v>
      </c>
      <c r="L3613" s="94" t="s">
        <v>2</v>
      </c>
      <c r="M3613" s="94" t="s">
        <v>2</v>
      </c>
      <c r="N3613" s="339" t="s">
        <v>2</v>
      </c>
      <c r="O3613" s="339" t="s">
        <v>2</v>
      </c>
      <c r="P3613" s="94" t="s">
        <v>3</v>
      </c>
      <c r="Q3613" s="94" t="s">
        <v>33699</v>
      </c>
      <c r="R3613" s="339" t="s">
        <v>3265</v>
      </c>
    </row>
    <row r="3614" spans="1:18" ht="30" customHeight="1">
      <c r="A3614" s="101">
        <v>3571</v>
      </c>
      <c r="B3614" s="94" t="s">
        <v>1977</v>
      </c>
      <c r="C3614" s="94" t="s">
        <v>1978</v>
      </c>
      <c r="D3614" s="165" t="s">
        <v>33700</v>
      </c>
      <c r="E3614" s="165" t="s">
        <v>3266</v>
      </c>
      <c r="F3614" s="165" t="s">
        <v>3267</v>
      </c>
      <c r="G3614" s="1" t="s">
        <v>6</v>
      </c>
      <c r="H3614" s="1">
        <v>1</v>
      </c>
      <c r="I3614" s="5">
        <v>1</v>
      </c>
      <c r="J3614" s="1">
        <v>1.1000000000000001</v>
      </c>
      <c r="K3614" s="1" t="s">
        <v>96</v>
      </c>
      <c r="L3614" s="94" t="s">
        <v>2</v>
      </c>
      <c r="M3614" s="94" t="s">
        <v>2</v>
      </c>
      <c r="N3614" s="339" t="s">
        <v>2</v>
      </c>
      <c r="O3614" s="339" t="s">
        <v>2</v>
      </c>
      <c r="P3614" s="94" t="s">
        <v>3</v>
      </c>
      <c r="Q3614" s="94" t="s">
        <v>33701</v>
      </c>
      <c r="R3614" s="339" t="s">
        <v>3268</v>
      </c>
    </row>
    <row r="3615" spans="1:18" ht="30" customHeight="1">
      <c r="A3615" s="101">
        <v>3572</v>
      </c>
      <c r="B3615" s="94" t="s">
        <v>1977</v>
      </c>
      <c r="C3615" s="94" t="s">
        <v>1978</v>
      </c>
      <c r="D3615" s="1" t="s">
        <v>33702</v>
      </c>
      <c r="E3615" s="1" t="s">
        <v>3269</v>
      </c>
      <c r="F3615" s="1" t="s">
        <v>33703</v>
      </c>
      <c r="G3615" s="1" t="s">
        <v>6</v>
      </c>
      <c r="H3615" s="1">
        <v>1</v>
      </c>
      <c r="I3615" s="5">
        <v>1</v>
      </c>
      <c r="J3615" s="1">
        <v>1.1000000000000001</v>
      </c>
      <c r="K3615" s="1" t="s">
        <v>96</v>
      </c>
      <c r="L3615" s="94" t="s">
        <v>2</v>
      </c>
      <c r="M3615" s="94" t="s">
        <v>2</v>
      </c>
      <c r="N3615" s="339" t="s">
        <v>2</v>
      </c>
      <c r="O3615" s="339" t="s">
        <v>2</v>
      </c>
      <c r="P3615" s="94" t="s">
        <v>3</v>
      </c>
      <c r="Q3615" s="94" t="s">
        <v>33704</v>
      </c>
      <c r="R3615" s="339" t="s">
        <v>33705</v>
      </c>
    </row>
    <row r="3616" spans="1:18" ht="45" customHeight="1">
      <c r="A3616" s="101">
        <v>3573</v>
      </c>
      <c r="B3616" s="94" t="s">
        <v>1977</v>
      </c>
      <c r="C3616" s="94" t="s">
        <v>1978</v>
      </c>
      <c r="D3616" s="165" t="s">
        <v>33706</v>
      </c>
      <c r="E3616" s="165" t="s">
        <v>2937</v>
      </c>
      <c r="F3616" s="165" t="s">
        <v>33707</v>
      </c>
      <c r="G3616" s="1" t="s">
        <v>6</v>
      </c>
      <c r="H3616" s="1">
        <v>2</v>
      </c>
      <c r="I3616" s="5">
        <v>2</v>
      </c>
      <c r="J3616" s="1">
        <v>2.2000000000000002</v>
      </c>
      <c r="K3616" s="1" t="s">
        <v>96</v>
      </c>
      <c r="L3616" s="94" t="s">
        <v>2</v>
      </c>
      <c r="M3616" s="94" t="s">
        <v>2</v>
      </c>
      <c r="N3616" s="339" t="s">
        <v>2</v>
      </c>
      <c r="O3616" s="339" t="s">
        <v>2</v>
      </c>
      <c r="P3616" s="94" t="s">
        <v>3</v>
      </c>
      <c r="Q3616" s="94" t="s">
        <v>33708</v>
      </c>
      <c r="R3616" s="339" t="s">
        <v>3270</v>
      </c>
    </row>
    <row r="3617" spans="1:18" ht="30" customHeight="1">
      <c r="A3617" s="101">
        <v>3574</v>
      </c>
      <c r="B3617" s="94" t="s">
        <v>1977</v>
      </c>
      <c r="C3617" s="94" t="s">
        <v>1978</v>
      </c>
      <c r="D3617" s="165" t="s">
        <v>33709</v>
      </c>
      <c r="E3617" s="165" t="s">
        <v>3271</v>
      </c>
      <c r="F3617" s="165" t="s">
        <v>3272</v>
      </c>
      <c r="G3617" s="1" t="s">
        <v>6</v>
      </c>
      <c r="H3617" s="1">
        <v>1</v>
      </c>
      <c r="I3617" s="5">
        <v>1</v>
      </c>
      <c r="J3617" s="1">
        <v>1.1000000000000001</v>
      </c>
      <c r="K3617" s="1" t="s">
        <v>96</v>
      </c>
      <c r="L3617" s="94" t="s">
        <v>2</v>
      </c>
      <c r="M3617" s="94" t="s">
        <v>2</v>
      </c>
      <c r="N3617" s="339" t="s">
        <v>2</v>
      </c>
      <c r="O3617" s="339" t="s">
        <v>2</v>
      </c>
      <c r="P3617" s="94" t="s">
        <v>3</v>
      </c>
      <c r="Q3617" s="94" t="s">
        <v>33710</v>
      </c>
      <c r="R3617" s="339" t="s">
        <v>3273</v>
      </c>
    </row>
    <row r="3618" spans="1:18" ht="30" customHeight="1">
      <c r="A3618" s="101">
        <v>3575</v>
      </c>
      <c r="B3618" s="94" t="s">
        <v>1977</v>
      </c>
      <c r="C3618" s="94" t="s">
        <v>1978</v>
      </c>
      <c r="D3618" s="165" t="s">
        <v>33711</v>
      </c>
      <c r="E3618" s="165" t="s">
        <v>3274</v>
      </c>
      <c r="F3618" s="165" t="s">
        <v>3275</v>
      </c>
      <c r="G3618" s="1" t="s">
        <v>6</v>
      </c>
      <c r="H3618" s="1">
        <v>1</v>
      </c>
      <c r="I3618" s="5">
        <v>1</v>
      </c>
      <c r="J3618" s="1">
        <v>1.1000000000000001</v>
      </c>
      <c r="K3618" s="1" t="s">
        <v>96</v>
      </c>
      <c r="L3618" s="94" t="s">
        <v>2</v>
      </c>
      <c r="M3618" s="94" t="s">
        <v>2</v>
      </c>
      <c r="N3618" s="339" t="s">
        <v>2</v>
      </c>
      <c r="O3618" s="339" t="s">
        <v>2</v>
      </c>
      <c r="P3618" s="94" t="s">
        <v>3</v>
      </c>
      <c r="Q3618" s="94" t="s">
        <v>33712</v>
      </c>
      <c r="R3618" s="339" t="s">
        <v>33713</v>
      </c>
    </row>
    <row r="3619" spans="1:18" ht="30" customHeight="1">
      <c r="A3619" s="101">
        <v>3576</v>
      </c>
      <c r="B3619" s="94" t="s">
        <v>1977</v>
      </c>
      <c r="C3619" s="94" t="s">
        <v>1978</v>
      </c>
      <c r="D3619" s="165" t="s">
        <v>33714</v>
      </c>
      <c r="E3619" s="165" t="s">
        <v>3276</v>
      </c>
      <c r="F3619" s="165" t="s">
        <v>33715</v>
      </c>
      <c r="G3619" s="1" t="s">
        <v>6</v>
      </c>
      <c r="H3619" s="1">
        <v>8</v>
      </c>
      <c r="I3619" s="5">
        <v>1</v>
      </c>
      <c r="J3619" s="1">
        <v>8</v>
      </c>
      <c r="K3619" s="1" t="s">
        <v>1</v>
      </c>
      <c r="L3619" s="94" t="s">
        <v>2</v>
      </c>
      <c r="M3619" s="94" t="s">
        <v>2</v>
      </c>
      <c r="N3619" s="339" t="s">
        <v>2</v>
      </c>
      <c r="O3619" s="339" t="s">
        <v>2</v>
      </c>
      <c r="P3619" s="94" t="s">
        <v>3</v>
      </c>
      <c r="Q3619" s="94" t="s">
        <v>33716</v>
      </c>
      <c r="R3619" s="339" t="s">
        <v>33717</v>
      </c>
    </row>
    <row r="3620" spans="1:18" ht="30" customHeight="1">
      <c r="A3620" s="101">
        <v>3577</v>
      </c>
      <c r="B3620" s="94" t="s">
        <v>1977</v>
      </c>
      <c r="C3620" s="94" t="s">
        <v>1978</v>
      </c>
      <c r="D3620" s="165" t="s">
        <v>33718</v>
      </c>
      <c r="E3620" s="165" t="s">
        <v>3277</v>
      </c>
      <c r="F3620" s="165" t="s">
        <v>3278</v>
      </c>
      <c r="G3620" s="1" t="s">
        <v>6</v>
      </c>
      <c r="H3620" s="1">
        <v>8</v>
      </c>
      <c r="I3620" s="5">
        <v>1</v>
      </c>
      <c r="J3620" s="1">
        <v>8</v>
      </c>
      <c r="K3620" s="1" t="s">
        <v>1</v>
      </c>
      <c r="L3620" s="94" t="s">
        <v>2</v>
      </c>
      <c r="M3620" s="94" t="s">
        <v>2</v>
      </c>
      <c r="N3620" s="339" t="s">
        <v>2</v>
      </c>
      <c r="O3620" s="339" t="s">
        <v>2</v>
      </c>
      <c r="P3620" s="94" t="s">
        <v>3</v>
      </c>
      <c r="Q3620" s="94" t="s">
        <v>33719</v>
      </c>
      <c r="R3620" s="339" t="s">
        <v>3279</v>
      </c>
    </row>
    <row r="3621" spans="1:18" ht="30" customHeight="1">
      <c r="A3621" s="101">
        <v>3578</v>
      </c>
      <c r="B3621" s="94" t="s">
        <v>1977</v>
      </c>
      <c r="C3621" s="94" t="s">
        <v>1978</v>
      </c>
      <c r="D3621" s="165" t="s">
        <v>33720</v>
      </c>
      <c r="E3621" s="165" t="s">
        <v>3280</v>
      </c>
      <c r="F3621" s="165" t="s">
        <v>3281</v>
      </c>
      <c r="G3621" s="1" t="s">
        <v>6</v>
      </c>
      <c r="H3621" s="1">
        <v>1</v>
      </c>
      <c r="I3621" s="5">
        <v>1</v>
      </c>
      <c r="J3621" s="1">
        <v>1.1000000000000001</v>
      </c>
      <c r="K3621" s="1" t="s">
        <v>96</v>
      </c>
      <c r="L3621" s="94" t="s">
        <v>2</v>
      </c>
      <c r="M3621" s="94" t="s">
        <v>2</v>
      </c>
      <c r="N3621" s="339" t="s">
        <v>2</v>
      </c>
      <c r="O3621" s="339" t="s">
        <v>2</v>
      </c>
      <c r="P3621" s="94" t="s">
        <v>3</v>
      </c>
      <c r="Q3621" s="94" t="s">
        <v>33721</v>
      </c>
      <c r="R3621" s="339" t="s">
        <v>3282</v>
      </c>
    </row>
    <row r="3622" spans="1:18" ht="30" customHeight="1">
      <c r="A3622" s="101">
        <v>3579</v>
      </c>
      <c r="B3622" s="94" t="s">
        <v>1977</v>
      </c>
      <c r="C3622" s="94" t="s">
        <v>1978</v>
      </c>
      <c r="D3622" s="165" t="s">
        <v>33722</v>
      </c>
      <c r="E3622" s="165" t="s">
        <v>3283</v>
      </c>
      <c r="F3622" s="165" t="s">
        <v>33723</v>
      </c>
      <c r="G3622" s="1" t="s">
        <v>6</v>
      </c>
      <c r="H3622" s="1">
        <v>8</v>
      </c>
      <c r="I3622" s="5">
        <v>1</v>
      </c>
      <c r="J3622" s="1">
        <v>8</v>
      </c>
      <c r="K3622" s="1" t="s">
        <v>1</v>
      </c>
      <c r="L3622" s="94" t="s">
        <v>2</v>
      </c>
      <c r="M3622" s="94" t="s">
        <v>2</v>
      </c>
      <c r="N3622" s="339" t="s">
        <v>2</v>
      </c>
      <c r="O3622" s="339" t="s">
        <v>2</v>
      </c>
      <c r="P3622" s="94" t="s">
        <v>3</v>
      </c>
      <c r="Q3622" s="94" t="s">
        <v>33724</v>
      </c>
      <c r="R3622" s="339" t="s">
        <v>3284</v>
      </c>
    </row>
    <row r="3623" spans="1:18" ht="30" customHeight="1">
      <c r="A3623" s="101">
        <v>3580</v>
      </c>
      <c r="B3623" s="94" t="s">
        <v>1977</v>
      </c>
      <c r="C3623" s="94" t="s">
        <v>1978</v>
      </c>
      <c r="D3623" s="165" t="s">
        <v>33725</v>
      </c>
      <c r="E3623" s="165" t="s">
        <v>33726</v>
      </c>
      <c r="F3623" s="165" t="s">
        <v>3285</v>
      </c>
      <c r="G3623" s="1" t="s">
        <v>0</v>
      </c>
      <c r="H3623" s="1">
        <v>12</v>
      </c>
      <c r="I3623" s="5">
        <v>1</v>
      </c>
      <c r="J3623" s="1">
        <v>8</v>
      </c>
      <c r="K3623" s="1" t="s">
        <v>1</v>
      </c>
      <c r="L3623" s="94" t="s">
        <v>2</v>
      </c>
      <c r="M3623" s="94" t="s">
        <v>2</v>
      </c>
      <c r="N3623" s="339" t="s">
        <v>2</v>
      </c>
      <c r="O3623" s="339" t="s">
        <v>2</v>
      </c>
      <c r="P3623" s="94" t="s">
        <v>3</v>
      </c>
      <c r="Q3623" s="94" t="s">
        <v>33727</v>
      </c>
      <c r="R3623" s="339" t="s">
        <v>3286</v>
      </c>
    </row>
    <row r="3624" spans="1:18" ht="30" customHeight="1">
      <c r="A3624" s="101">
        <v>3581</v>
      </c>
      <c r="B3624" s="94" t="s">
        <v>1977</v>
      </c>
      <c r="C3624" s="94" t="s">
        <v>1978</v>
      </c>
      <c r="D3624" s="165" t="s">
        <v>33728</v>
      </c>
      <c r="E3624" s="165" t="s">
        <v>3287</v>
      </c>
      <c r="F3624" s="165" t="s">
        <v>3288</v>
      </c>
      <c r="G3624" s="1" t="s">
        <v>6</v>
      </c>
      <c r="H3624" s="1">
        <v>1</v>
      </c>
      <c r="I3624" s="5">
        <v>1</v>
      </c>
      <c r="J3624" s="1">
        <v>1.1000000000000001</v>
      </c>
      <c r="K3624" s="1" t="s">
        <v>96</v>
      </c>
      <c r="L3624" s="94" t="s">
        <v>2</v>
      </c>
      <c r="M3624" s="94" t="s">
        <v>2</v>
      </c>
      <c r="N3624" s="339" t="s">
        <v>2</v>
      </c>
      <c r="O3624" s="339" t="s">
        <v>2</v>
      </c>
      <c r="P3624" s="94" t="s">
        <v>3</v>
      </c>
      <c r="Q3624" s="94" t="s">
        <v>33729</v>
      </c>
      <c r="R3624" s="339" t="s">
        <v>3289</v>
      </c>
    </row>
    <row r="3625" spans="1:18" ht="45" customHeight="1">
      <c r="A3625" s="101">
        <v>3582</v>
      </c>
      <c r="B3625" s="94" t="s">
        <v>1977</v>
      </c>
      <c r="C3625" s="94" t="s">
        <v>1978</v>
      </c>
      <c r="D3625" s="165" t="s">
        <v>33730</v>
      </c>
      <c r="E3625" s="165" t="s">
        <v>3290</v>
      </c>
      <c r="F3625" s="165" t="s">
        <v>3291</v>
      </c>
      <c r="G3625" s="1" t="s">
        <v>6</v>
      </c>
      <c r="H3625" s="1">
        <v>8</v>
      </c>
      <c r="I3625" s="5">
        <v>1</v>
      </c>
      <c r="J3625" s="1">
        <v>8</v>
      </c>
      <c r="K3625" s="1" t="s">
        <v>1</v>
      </c>
      <c r="L3625" s="94" t="s">
        <v>2</v>
      </c>
      <c r="M3625" s="94" t="s">
        <v>2</v>
      </c>
      <c r="N3625" s="339" t="s">
        <v>2</v>
      </c>
      <c r="O3625" s="339" t="s">
        <v>2</v>
      </c>
      <c r="P3625" s="94" t="s">
        <v>3</v>
      </c>
      <c r="Q3625" s="94" t="s">
        <v>33731</v>
      </c>
      <c r="R3625" s="339" t="s">
        <v>33732</v>
      </c>
    </row>
    <row r="3626" spans="1:18" ht="30" customHeight="1">
      <c r="A3626" s="101">
        <v>3583</v>
      </c>
      <c r="B3626" s="94" t="s">
        <v>1977</v>
      </c>
      <c r="C3626" s="94" t="s">
        <v>1978</v>
      </c>
      <c r="D3626" s="165" t="s">
        <v>33733</v>
      </c>
      <c r="E3626" s="165" t="s">
        <v>3292</v>
      </c>
      <c r="F3626" s="165" t="s">
        <v>3293</v>
      </c>
      <c r="G3626" s="1" t="s">
        <v>6</v>
      </c>
      <c r="H3626" s="1">
        <v>2</v>
      </c>
      <c r="I3626" s="5">
        <v>2</v>
      </c>
      <c r="J3626" s="1">
        <v>2.2000000000000002</v>
      </c>
      <c r="K3626" s="1" t="s">
        <v>96</v>
      </c>
      <c r="L3626" s="94" t="s">
        <v>2</v>
      </c>
      <c r="M3626" s="94" t="s">
        <v>2</v>
      </c>
      <c r="N3626" s="339" t="s">
        <v>2</v>
      </c>
      <c r="O3626" s="339" t="s">
        <v>2</v>
      </c>
      <c r="P3626" s="94" t="s">
        <v>3</v>
      </c>
      <c r="Q3626" s="94" t="s">
        <v>33734</v>
      </c>
      <c r="R3626" s="339" t="s">
        <v>3294</v>
      </c>
    </row>
    <row r="3627" spans="1:18" ht="30" customHeight="1">
      <c r="A3627" s="101">
        <v>3584</v>
      </c>
      <c r="B3627" s="94" t="s">
        <v>1977</v>
      </c>
      <c r="C3627" s="94" t="s">
        <v>1978</v>
      </c>
      <c r="D3627" s="165" t="s">
        <v>3295</v>
      </c>
      <c r="E3627" s="165" t="s">
        <v>3296</v>
      </c>
      <c r="F3627" s="165" t="s">
        <v>3297</v>
      </c>
      <c r="G3627" s="1" t="s">
        <v>15650</v>
      </c>
      <c r="H3627" s="1">
        <v>6</v>
      </c>
      <c r="I3627" s="5">
        <v>1</v>
      </c>
      <c r="J3627" s="1">
        <v>0.75</v>
      </c>
      <c r="K3627" s="1" t="s">
        <v>96</v>
      </c>
      <c r="L3627" s="94" t="s">
        <v>2</v>
      </c>
      <c r="M3627" s="94" t="s">
        <v>2</v>
      </c>
      <c r="N3627" s="339" t="s">
        <v>2</v>
      </c>
      <c r="O3627" s="339" t="s">
        <v>2</v>
      </c>
      <c r="P3627" s="94" t="s">
        <v>3</v>
      </c>
      <c r="Q3627" s="94" t="s">
        <v>33735</v>
      </c>
      <c r="R3627" s="339" t="s">
        <v>3298</v>
      </c>
    </row>
    <row r="3628" spans="1:18" ht="30" customHeight="1">
      <c r="A3628" s="101">
        <v>3585</v>
      </c>
      <c r="B3628" s="94" t="s">
        <v>1977</v>
      </c>
      <c r="C3628" s="94" t="s">
        <v>1978</v>
      </c>
      <c r="D3628" s="165" t="s">
        <v>33736</v>
      </c>
      <c r="E3628" s="165" t="s">
        <v>3299</v>
      </c>
      <c r="F3628" s="165" t="s">
        <v>3300</v>
      </c>
      <c r="G3628" s="1" t="s">
        <v>6</v>
      </c>
      <c r="H3628" s="1">
        <v>8</v>
      </c>
      <c r="I3628" s="5">
        <v>1</v>
      </c>
      <c r="J3628" s="1">
        <v>8</v>
      </c>
      <c r="K3628" s="1" t="s">
        <v>1</v>
      </c>
      <c r="L3628" s="94" t="s">
        <v>2</v>
      </c>
      <c r="M3628" s="94" t="s">
        <v>2</v>
      </c>
      <c r="N3628" s="339" t="s">
        <v>2</v>
      </c>
      <c r="O3628" s="339" t="s">
        <v>2</v>
      </c>
      <c r="P3628" s="94" t="s">
        <v>3</v>
      </c>
      <c r="Q3628" s="94" t="s">
        <v>33737</v>
      </c>
      <c r="R3628" s="339" t="s">
        <v>3301</v>
      </c>
    </row>
    <row r="3629" spans="1:18" ht="30" customHeight="1">
      <c r="A3629" s="101">
        <v>3586</v>
      </c>
      <c r="B3629" s="94" t="s">
        <v>1977</v>
      </c>
      <c r="C3629" s="94" t="s">
        <v>1978</v>
      </c>
      <c r="D3629" s="165" t="s">
        <v>33738</v>
      </c>
      <c r="E3629" s="165" t="s">
        <v>3302</v>
      </c>
      <c r="F3629" s="165" t="s">
        <v>3303</v>
      </c>
      <c r="G3629" s="1" t="s">
        <v>6</v>
      </c>
      <c r="H3629" s="1">
        <v>8</v>
      </c>
      <c r="I3629" s="5">
        <v>1</v>
      </c>
      <c r="J3629" s="1">
        <v>8</v>
      </c>
      <c r="K3629" s="1" t="s">
        <v>1</v>
      </c>
      <c r="L3629" s="94" t="s">
        <v>2</v>
      </c>
      <c r="M3629" s="94" t="s">
        <v>2</v>
      </c>
      <c r="N3629" s="339" t="s">
        <v>2</v>
      </c>
      <c r="O3629" s="339" t="s">
        <v>2</v>
      </c>
      <c r="P3629" s="94" t="s">
        <v>3</v>
      </c>
      <c r="Q3629" s="94" t="s">
        <v>33739</v>
      </c>
      <c r="R3629" s="339" t="s">
        <v>33740</v>
      </c>
    </row>
    <row r="3630" spans="1:18" ht="30" customHeight="1">
      <c r="A3630" s="101">
        <v>3587</v>
      </c>
      <c r="B3630" s="94" t="s">
        <v>1977</v>
      </c>
      <c r="C3630" s="94" t="s">
        <v>1978</v>
      </c>
      <c r="D3630" s="165" t="s">
        <v>33741</v>
      </c>
      <c r="E3630" s="165" t="s">
        <v>3304</v>
      </c>
      <c r="F3630" s="165" t="s">
        <v>3305</v>
      </c>
      <c r="G3630" s="1" t="s">
        <v>15650</v>
      </c>
      <c r="H3630" s="1">
        <v>6</v>
      </c>
      <c r="I3630" s="5">
        <v>3</v>
      </c>
      <c r="J3630" s="1">
        <v>10.199999999999999</v>
      </c>
      <c r="K3630" s="1" t="s">
        <v>1</v>
      </c>
      <c r="L3630" s="94" t="s">
        <v>2</v>
      </c>
      <c r="M3630" s="94" t="s">
        <v>2</v>
      </c>
      <c r="N3630" s="339" t="s">
        <v>2</v>
      </c>
      <c r="O3630" s="339" t="s">
        <v>2</v>
      </c>
      <c r="P3630" s="94" t="s">
        <v>3</v>
      </c>
      <c r="Q3630" s="94" t="s">
        <v>32450</v>
      </c>
      <c r="R3630" s="339" t="s">
        <v>33742</v>
      </c>
    </row>
    <row r="3631" spans="1:18" ht="30" customHeight="1">
      <c r="A3631" s="101">
        <v>3588</v>
      </c>
      <c r="B3631" s="94" t="s">
        <v>1977</v>
      </c>
      <c r="C3631" s="94" t="s">
        <v>1978</v>
      </c>
      <c r="D3631" s="165" t="s">
        <v>33743</v>
      </c>
      <c r="E3631" s="165" t="s">
        <v>3306</v>
      </c>
      <c r="F3631" s="165" t="s">
        <v>3307</v>
      </c>
      <c r="G3631" s="1" t="s">
        <v>6</v>
      </c>
      <c r="H3631" s="1">
        <v>10</v>
      </c>
      <c r="I3631" s="5">
        <v>1</v>
      </c>
      <c r="J3631" s="1">
        <v>1.1000000000000001</v>
      </c>
      <c r="K3631" s="1" t="s">
        <v>1</v>
      </c>
      <c r="L3631" s="94" t="s">
        <v>2</v>
      </c>
      <c r="M3631" s="94" t="s">
        <v>2</v>
      </c>
      <c r="N3631" s="339" t="s">
        <v>2</v>
      </c>
      <c r="O3631" s="339" t="s">
        <v>2</v>
      </c>
      <c r="P3631" s="94" t="s">
        <v>3</v>
      </c>
      <c r="Q3631" s="94" t="s">
        <v>33744</v>
      </c>
      <c r="R3631" s="339" t="s">
        <v>3308</v>
      </c>
    </row>
    <row r="3632" spans="1:18" ht="30" customHeight="1">
      <c r="A3632" s="101">
        <v>3589</v>
      </c>
      <c r="B3632" s="94" t="s">
        <v>1977</v>
      </c>
      <c r="C3632" s="94" t="s">
        <v>1978</v>
      </c>
      <c r="D3632" s="165" t="s">
        <v>33745</v>
      </c>
      <c r="E3632" s="165" t="s">
        <v>33746</v>
      </c>
      <c r="F3632" s="165" t="s">
        <v>3309</v>
      </c>
      <c r="G3632" s="1" t="s">
        <v>6</v>
      </c>
      <c r="H3632" s="1">
        <v>2</v>
      </c>
      <c r="I3632" s="5">
        <v>1</v>
      </c>
      <c r="J3632" s="1">
        <v>1.1000000000000001</v>
      </c>
      <c r="K3632" s="1" t="s">
        <v>1</v>
      </c>
      <c r="L3632" s="94" t="s">
        <v>2</v>
      </c>
      <c r="M3632" s="94" t="s">
        <v>2</v>
      </c>
      <c r="N3632" s="339" t="s">
        <v>2</v>
      </c>
      <c r="O3632" s="339" t="s">
        <v>2</v>
      </c>
      <c r="P3632" s="94" t="s">
        <v>3</v>
      </c>
      <c r="Q3632" s="94" t="s">
        <v>33747</v>
      </c>
      <c r="R3632" s="339" t="s">
        <v>3310</v>
      </c>
    </row>
    <row r="3633" spans="1:18" ht="30" customHeight="1">
      <c r="A3633" s="101">
        <v>3590</v>
      </c>
      <c r="B3633" s="94" t="s">
        <v>1977</v>
      </c>
      <c r="C3633" s="94" t="s">
        <v>1978</v>
      </c>
      <c r="D3633" s="165" t="s">
        <v>33748</v>
      </c>
      <c r="E3633" s="165" t="s">
        <v>3311</v>
      </c>
      <c r="F3633" s="165" t="s">
        <v>33749</v>
      </c>
      <c r="G3633" s="1" t="s">
        <v>6</v>
      </c>
      <c r="H3633" s="1">
        <v>8</v>
      </c>
      <c r="I3633" s="5">
        <v>1</v>
      </c>
      <c r="J3633" s="1">
        <v>8</v>
      </c>
      <c r="K3633" s="1" t="s">
        <v>1</v>
      </c>
      <c r="L3633" s="94" t="s">
        <v>2</v>
      </c>
      <c r="M3633" s="94" t="s">
        <v>2</v>
      </c>
      <c r="N3633" s="339" t="s">
        <v>2</v>
      </c>
      <c r="O3633" s="339" t="s">
        <v>2</v>
      </c>
      <c r="P3633" s="94" t="s">
        <v>3</v>
      </c>
      <c r="Q3633" s="94" t="s">
        <v>33750</v>
      </c>
      <c r="R3633" s="339" t="s">
        <v>3312</v>
      </c>
    </row>
    <row r="3634" spans="1:18" ht="30" customHeight="1">
      <c r="A3634" s="101">
        <v>3591</v>
      </c>
      <c r="B3634" s="94" t="s">
        <v>1977</v>
      </c>
      <c r="C3634" s="94" t="s">
        <v>1978</v>
      </c>
      <c r="D3634" s="165" t="s">
        <v>33751</v>
      </c>
      <c r="E3634" s="165" t="s">
        <v>3313</v>
      </c>
      <c r="F3634" s="165" t="s">
        <v>3314</v>
      </c>
      <c r="G3634" s="1" t="s">
        <v>6</v>
      </c>
      <c r="H3634" s="1">
        <v>2</v>
      </c>
      <c r="I3634" s="5">
        <v>2</v>
      </c>
      <c r="J3634" s="1">
        <v>2.2000000000000002</v>
      </c>
      <c r="K3634" s="1" t="s">
        <v>96</v>
      </c>
      <c r="L3634" s="94" t="s">
        <v>2</v>
      </c>
      <c r="M3634" s="94" t="s">
        <v>2</v>
      </c>
      <c r="N3634" s="339" t="s">
        <v>2</v>
      </c>
      <c r="O3634" s="339" t="s">
        <v>2</v>
      </c>
      <c r="P3634" s="94" t="s">
        <v>3</v>
      </c>
      <c r="Q3634" s="94" t="s">
        <v>33752</v>
      </c>
      <c r="R3634" s="339" t="s">
        <v>3315</v>
      </c>
    </row>
    <row r="3635" spans="1:18" ht="30" customHeight="1">
      <c r="A3635" s="101">
        <v>3592</v>
      </c>
      <c r="B3635" s="94" t="s">
        <v>1977</v>
      </c>
      <c r="C3635" s="94" t="s">
        <v>1978</v>
      </c>
      <c r="D3635" s="165" t="s">
        <v>33753</v>
      </c>
      <c r="E3635" s="165" t="s">
        <v>3316</v>
      </c>
      <c r="F3635" s="165" t="s">
        <v>33754</v>
      </c>
      <c r="G3635" s="1" t="s">
        <v>6</v>
      </c>
      <c r="H3635" s="1">
        <v>8</v>
      </c>
      <c r="I3635" s="5">
        <v>1</v>
      </c>
      <c r="J3635" s="1">
        <v>1.1000000000000001</v>
      </c>
      <c r="K3635" s="1" t="s">
        <v>96</v>
      </c>
      <c r="L3635" s="94" t="s">
        <v>2</v>
      </c>
      <c r="M3635" s="94" t="s">
        <v>2</v>
      </c>
      <c r="N3635" s="339" t="s">
        <v>2</v>
      </c>
      <c r="O3635" s="339" t="s">
        <v>2</v>
      </c>
      <c r="P3635" s="94" t="s">
        <v>3</v>
      </c>
      <c r="Q3635" s="94" t="s">
        <v>33755</v>
      </c>
      <c r="R3635" s="339" t="s">
        <v>33756</v>
      </c>
    </row>
    <row r="3636" spans="1:18" ht="30" customHeight="1">
      <c r="A3636" s="101">
        <v>3593</v>
      </c>
      <c r="B3636" s="94" t="s">
        <v>1977</v>
      </c>
      <c r="C3636" s="94" t="s">
        <v>1978</v>
      </c>
      <c r="D3636" s="165" t="s">
        <v>33757</v>
      </c>
      <c r="E3636" s="165" t="s">
        <v>3317</v>
      </c>
      <c r="F3636" s="165" t="s">
        <v>3318</v>
      </c>
      <c r="G3636" s="1" t="s">
        <v>6</v>
      </c>
      <c r="H3636" s="1">
        <v>8</v>
      </c>
      <c r="I3636" s="5">
        <v>1</v>
      </c>
      <c r="J3636" s="1">
        <v>8</v>
      </c>
      <c r="K3636" s="1" t="s">
        <v>1</v>
      </c>
      <c r="L3636" s="94" t="s">
        <v>2</v>
      </c>
      <c r="M3636" s="94" t="s">
        <v>2</v>
      </c>
      <c r="N3636" s="339" t="s">
        <v>2</v>
      </c>
      <c r="O3636" s="339" t="s">
        <v>2</v>
      </c>
      <c r="P3636" s="94" t="s">
        <v>3</v>
      </c>
      <c r="Q3636" s="94" t="s">
        <v>33758</v>
      </c>
      <c r="R3636" s="339" t="s">
        <v>3319</v>
      </c>
    </row>
    <row r="3637" spans="1:18" ht="30" customHeight="1">
      <c r="A3637" s="101">
        <v>3594</v>
      </c>
      <c r="B3637" s="94" t="s">
        <v>1977</v>
      </c>
      <c r="C3637" s="94" t="s">
        <v>1978</v>
      </c>
      <c r="D3637" s="165" t="s">
        <v>33759</v>
      </c>
      <c r="E3637" s="165" t="s">
        <v>3320</v>
      </c>
      <c r="F3637" s="165" t="s">
        <v>3321</v>
      </c>
      <c r="G3637" s="1" t="s">
        <v>6</v>
      </c>
      <c r="H3637" s="1">
        <v>16</v>
      </c>
      <c r="I3637" s="5">
        <v>2</v>
      </c>
      <c r="J3637" s="1">
        <v>16</v>
      </c>
      <c r="K3637" s="1" t="s">
        <v>1</v>
      </c>
      <c r="L3637" s="94" t="s">
        <v>2</v>
      </c>
      <c r="M3637" s="94" t="s">
        <v>2</v>
      </c>
      <c r="N3637" s="339" t="s">
        <v>2</v>
      </c>
      <c r="O3637" s="339" t="s">
        <v>2</v>
      </c>
      <c r="P3637" s="94" t="s">
        <v>3</v>
      </c>
      <c r="Q3637" s="94" t="s">
        <v>33760</v>
      </c>
      <c r="R3637" s="339" t="s">
        <v>3322</v>
      </c>
    </row>
    <row r="3638" spans="1:18" ht="45" customHeight="1">
      <c r="A3638" s="101">
        <v>3595</v>
      </c>
      <c r="B3638" s="94" t="s">
        <v>1977</v>
      </c>
      <c r="C3638" s="94" t="s">
        <v>1978</v>
      </c>
      <c r="D3638" s="165" t="s">
        <v>27263</v>
      </c>
      <c r="E3638" s="165" t="s">
        <v>3277</v>
      </c>
      <c r="F3638" s="165" t="s">
        <v>3278</v>
      </c>
      <c r="G3638" s="1" t="s">
        <v>6</v>
      </c>
      <c r="H3638" s="1">
        <v>3</v>
      </c>
      <c r="I3638" s="5">
        <v>3</v>
      </c>
      <c r="J3638" s="1">
        <v>2.25</v>
      </c>
      <c r="K3638" s="1" t="s">
        <v>96</v>
      </c>
      <c r="L3638" s="94" t="s">
        <v>2</v>
      </c>
      <c r="M3638" s="94" t="s">
        <v>2</v>
      </c>
      <c r="N3638" s="339" t="s">
        <v>2</v>
      </c>
      <c r="O3638" s="339" t="s">
        <v>2</v>
      </c>
      <c r="P3638" s="94" t="s">
        <v>3</v>
      </c>
      <c r="Q3638" s="94" t="s">
        <v>33761</v>
      </c>
      <c r="R3638" s="339" t="s">
        <v>3323</v>
      </c>
    </row>
    <row r="3639" spans="1:18" ht="45" customHeight="1">
      <c r="A3639" s="101">
        <v>3596</v>
      </c>
      <c r="B3639" s="94" t="s">
        <v>1977</v>
      </c>
      <c r="C3639" s="94" t="s">
        <v>1978</v>
      </c>
      <c r="D3639" s="165" t="s">
        <v>33762</v>
      </c>
      <c r="E3639" s="165" t="s">
        <v>3324</v>
      </c>
      <c r="F3639" s="165" t="s">
        <v>33763</v>
      </c>
      <c r="G3639" s="1" t="s">
        <v>6</v>
      </c>
      <c r="H3639" s="1">
        <v>2</v>
      </c>
      <c r="I3639" s="5">
        <v>2</v>
      </c>
      <c r="J3639" s="1">
        <v>1.5</v>
      </c>
      <c r="K3639" s="1" t="s">
        <v>96</v>
      </c>
      <c r="L3639" s="94" t="s">
        <v>2</v>
      </c>
      <c r="M3639" s="94" t="s">
        <v>2</v>
      </c>
      <c r="N3639" s="339" t="s">
        <v>2</v>
      </c>
      <c r="O3639" s="339" t="s">
        <v>2</v>
      </c>
      <c r="P3639" s="94" t="s">
        <v>3</v>
      </c>
      <c r="Q3639" s="94" t="s">
        <v>33761</v>
      </c>
      <c r="R3639" s="339" t="s">
        <v>3323</v>
      </c>
    </row>
    <row r="3640" spans="1:18" ht="45" customHeight="1">
      <c r="A3640" s="101">
        <v>3597</v>
      </c>
      <c r="B3640" s="94" t="s">
        <v>1977</v>
      </c>
      <c r="C3640" s="94" t="s">
        <v>1978</v>
      </c>
      <c r="D3640" s="165" t="s">
        <v>33764</v>
      </c>
      <c r="E3640" s="165" t="s">
        <v>3325</v>
      </c>
      <c r="F3640" s="165" t="s">
        <v>33765</v>
      </c>
      <c r="G3640" s="1" t="s">
        <v>6</v>
      </c>
      <c r="H3640" s="1">
        <v>1</v>
      </c>
      <c r="I3640" s="5">
        <v>1</v>
      </c>
      <c r="J3640" s="1">
        <v>0.75</v>
      </c>
      <c r="K3640" s="1" t="s">
        <v>96</v>
      </c>
      <c r="L3640" s="94" t="s">
        <v>2</v>
      </c>
      <c r="M3640" s="94" t="s">
        <v>2</v>
      </c>
      <c r="N3640" s="339" t="s">
        <v>2</v>
      </c>
      <c r="O3640" s="339" t="s">
        <v>2</v>
      </c>
      <c r="P3640" s="94" t="s">
        <v>3</v>
      </c>
      <c r="Q3640" s="94" t="s">
        <v>33761</v>
      </c>
      <c r="R3640" s="339" t="s">
        <v>3323</v>
      </c>
    </row>
    <row r="3641" spans="1:18" ht="45" customHeight="1">
      <c r="A3641" s="101">
        <v>3598</v>
      </c>
      <c r="B3641" s="94" t="s">
        <v>1977</v>
      </c>
      <c r="C3641" s="94" t="s">
        <v>1978</v>
      </c>
      <c r="D3641" s="165" t="s">
        <v>33766</v>
      </c>
      <c r="E3641" s="165" t="s">
        <v>3326</v>
      </c>
      <c r="F3641" s="165" t="s">
        <v>3327</v>
      </c>
      <c r="G3641" s="1" t="s">
        <v>6</v>
      </c>
      <c r="H3641" s="1">
        <v>1</v>
      </c>
      <c r="I3641" s="5">
        <v>1</v>
      </c>
      <c r="J3641" s="1">
        <v>0.75</v>
      </c>
      <c r="K3641" s="1" t="s">
        <v>96</v>
      </c>
      <c r="L3641" s="94" t="s">
        <v>2</v>
      </c>
      <c r="M3641" s="94" t="s">
        <v>2</v>
      </c>
      <c r="N3641" s="339" t="s">
        <v>2</v>
      </c>
      <c r="O3641" s="339" t="s">
        <v>2</v>
      </c>
      <c r="P3641" s="94" t="s">
        <v>3</v>
      </c>
      <c r="Q3641" s="94" t="s">
        <v>33761</v>
      </c>
      <c r="R3641" s="339" t="s">
        <v>3323</v>
      </c>
    </row>
    <row r="3642" spans="1:18" ht="30" customHeight="1">
      <c r="A3642" s="101">
        <v>3599</v>
      </c>
      <c r="B3642" s="94" t="s">
        <v>1977</v>
      </c>
      <c r="C3642" s="94" t="s">
        <v>1978</v>
      </c>
      <c r="D3642" s="165" t="s">
        <v>33767</v>
      </c>
      <c r="E3642" s="165" t="s">
        <v>3328</v>
      </c>
      <c r="F3642" s="165" t="s">
        <v>3329</v>
      </c>
      <c r="G3642" s="1" t="s">
        <v>6</v>
      </c>
      <c r="H3642" s="1">
        <v>1</v>
      </c>
      <c r="I3642" s="5">
        <v>1</v>
      </c>
      <c r="J3642" s="1">
        <v>1.1000000000000001</v>
      </c>
      <c r="K3642" s="1" t="s">
        <v>96</v>
      </c>
      <c r="L3642" s="94" t="s">
        <v>2</v>
      </c>
      <c r="M3642" s="94" t="s">
        <v>2</v>
      </c>
      <c r="N3642" s="339" t="s">
        <v>2</v>
      </c>
      <c r="O3642" s="339" t="s">
        <v>2</v>
      </c>
      <c r="P3642" s="94" t="s">
        <v>3</v>
      </c>
      <c r="Q3642" s="94" t="s">
        <v>33768</v>
      </c>
      <c r="R3642" s="339" t="s">
        <v>33769</v>
      </c>
    </row>
    <row r="3643" spans="1:18" ht="30" customHeight="1">
      <c r="A3643" s="101">
        <v>3600</v>
      </c>
      <c r="B3643" s="94" t="s">
        <v>1977</v>
      </c>
      <c r="C3643" s="94" t="s">
        <v>1978</v>
      </c>
      <c r="D3643" s="165" t="s">
        <v>33770</v>
      </c>
      <c r="E3643" s="165" t="s">
        <v>3330</v>
      </c>
      <c r="F3643" s="165" t="s">
        <v>3331</v>
      </c>
      <c r="G3643" s="1" t="s">
        <v>6</v>
      </c>
      <c r="H3643" s="1">
        <v>1</v>
      </c>
      <c r="I3643" s="5">
        <v>1</v>
      </c>
      <c r="J3643" s="1">
        <v>1.1000000000000001</v>
      </c>
      <c r="K3643" s="1" t="s">
        <v>96</v>
      </c>
      <c r="L3643" s="94" t="s">
        <v>2</v>
      </c>
      <c r="M3643" s="94" t="s">
        <v>2</v>
      </c>
      <c r="N3643" s="339" t="s">
        <v>2</v>
      </c>
      <c r="O3643" s="339" t="s">
        <v>2</v>
      </c>
      <c r="P3643" s="94" t="s">
        <v>3</v>
      </c>
      <c r="Q3643" s="94" t="s">
        <v>33771</v>
      </c>
      <c r="R3643" s="339" t="s">
        <v>33772</v>
      </c>
    </row>
    <row r="3644" spans="1:18" ht="30" customHeight="1">
      <c r="A3644" s="101">
        <v>3601</v>
      </c>
      <c r="B3644" s="94" t="s">
        <v>1977</v>
      </c>
      <c r="C3644" s="94" t="s">
        <v>1978</v>
      </c>
      <c r="D3644" s="165" t="s">
        <v>33773</v>
      </c>
      <c r="E3644" s="165" t="s">
        <v>3332</v>
      </c>
      <c r="F3644" s="165" t="s">
        <v>3333</v>
      </c>
      <c r="G3644" s="1" t="s">
        <v>6</v>
      </c>
      <c r="H3644" s="1">
        <v>1</v>
      </c>
      <c r="I3644" s="5">
        <v>1</v>
      </c>
      <c r="J3644" s="1">
        <v>1.1000000000000001</v>
      </c>
      <c r="K3644" s="1" t="s">
        <v>96</v>
      </c>
      <c r="L3644" s="94" t="s">
        <v>2</v>
      </c>
      <c r="M3644" s="94" t="s">
        <v>2</v>
      </c>
      <c r="N3644" s="339" t="s">
        <v>2</v>
      </c>
      <c r="O3644" s="339" t="s">
        <v>2</v>
      </c>
      <c r="P3644" s="94" t="s">
        <v>3</v>
      </c>
      <c r="Q3644" s="94" t="s">
        <v>33774</v>
      </c>
      <c r="R3644" s="339" t="s">
        <v>3334</v>
      </c>
    </row>
    <row r="3645" spans="1:18" ht="30" customHeight="1">
      <c r="A3645" s="101">
        <v>3602</v>
      </c>
      <c r="B3645" s="94" t="s">
        <v>1977</v>
      </c>
      <c r="C3645" s="94" t="s">
        <v>1978</v>
      </c>
      <c r="D3645" s="165" t="s">
        <v>33775</v>
      </c>
      <c r="E3645" s="165" t="s">
        <v>3335</v>
      </c>
      <c r="F3645" s="165" t="s">
        <v>3336</v>
      </c>
      <c r="G3645" s="1" t="s">
        <v>15650</v>
      </c>
      <c r="H3645" s="1">
        <v>3.86</v>
      </c>
      <c r="I3645" s="5">
        <v>1</v>
      </c>
      <c r="J3645" s="1">
        <v>1.1000000000000001</v>
      </c>
      <c r="K3645" s="1" t="s">
        <v>96</v>
      </c>
      <c r="L3645" s="94" t="s">
        <v>2</v>
      </c>
      <c r="M3645" s="94" t="s">
        <v>2</v>
      </c>
      <c r="N3645" s="339" t="s">
        <v>2</v>
      </c>
      <c r="O3645" s="339" t="s">
        <v>2</v>
      </c>
      <c r="P3645" s="94" t="s">
        <v>3</v>
      </c>
      <c r="Q3645" s="94" t="s">
        <v>33776</v>
      </c>
      <c r="R3645" s="339" t="s">
        <v>3337</v>
      </c>
    </row>
    <row r="3646" spans="1:18" ht="30" customHeight="1">
      <c r="A3646" s="101">
        <v>3603</v>
      </c>
      <c r="B3646" s="94" t="s">
        <v>1977</v>
      </c>
      <c r="C3646" s="94" t="s">
        <v>1978</v>
      </c>
      <c r="D3646" s="165" t="s">
        <v>33777</v>
      </c>
      <c r="E3646" s="165" t="s">
        <v>3338</v>
      </c>
      <c r="F3646" s="165" t="s">
        <v>3339</v>
      </c>
      <c r="G3646" s="1" t="s">
        <v>6</v>
      </c>
      <c r="H3646" s="1">
        <v>8</v>
      </c>
      <c r="I3646" s="5">
        <v>1</v>
      </c>
      <c r="J3646" s="1">
        <v>8</v>
      </c>
      <c r="K3646" s="1" t="s">
        <v>1</v>
      </c>
      <c r="L3646" s="94" t="s">
        <v>2</v>
      </c>
      <c r="M3646" s="94" t="s">
        <v>2</v>
      </c>
      <c r="N3646" s="339" t="s">
        <v>2</v>
      </c>
      <c r="O3646" s="339" t="s">
        <v>2</v>
      </c>
      <c r="P3646" s="94" t="s">
        <v>3</v>
      </c>
      <c r="Q3646" s="94" t="s">
        <v>33778</v>
      </c>
      <c r="R3646" s="339" t="s">
        <v>33779</v>
      </c>
    </row>
    <row r="3647" spans="1:18" ht="30" customHeight="1">
      <c r="A3647" s="101">
        <v>3604</v>
      </c>
      <c r="B3647" s="94" t="s">
        <v>1977</v>
      </c>
      <c r="C3647" s="94" t="s">
        <v>1978</v>
      </c>
      <c r="D3647" s="165" t="s">
        <v>33780</v>
      </c>
      <c r="E3647" s="165" t="s">
        <v>3340</v>
      </c>
      <c r="F3647" s="165" t="s">
        <v>3341</v>
      </c>
      <c r="G3647" s="1" t="s">
        <v>6</v>
      </c>
      <c r="H3647" s="1">
        <v>8</v>
      </c>
      <c r="I3647" s="5">
        <v>1</v>
      </c>
      <c r="J3647" s="1">
        <v>8</v>
      </c>
      <c r="K3647" s="1" t="s">
        <v>1</v>
      </c>
      <c r="L3647" s="94" t="s">
        <v>2</v>
      </c>
      <c r="M3647" s="94" t="s">
        <v>2</v>
      </c>
      <c r="N3647" s="339" t="s">
        <v>2</v>
      </c>
      <c r="O3647" s="339" t="s">
        <v>2</v>
      </c>
      <c r="P3647" s="94" t="s">
        <v>3</v>
      </c>
      <c r="Q3647" s="94" t="s">
        <v>33781</v>
      </c>
      <c r="R3647" s="339" t="s">
        <v>3342</v>
      </c>
    </row>
    <row r="3648" spans="1:18" ht="30" customHeight="1">
      <c r="A3648" s="101">
        <v>3605</v>
      </c>
      <c r="B3648" s="94" t="s">
        <v>1977</v>
      </c>
      <c r="C3648" s="94" t="s">
        <v>1978</v>
      </c>
      <c r="D3648" s="165" t="s">
        <v>33782</v>
      </c>
      <c r="E3648" s="165" t="s">
        <v>3343</v>
      </c>
      <c r="F3648" s="165" t="s">
        <v>3344</v>
      </c>
      <c r="G3648" s="1" t="s">
        <v>6</v>
      </c>
      <c r="H3648" s="1">
        <v>2</v>
      </c>
      <c r="I3648" s="5">
        <v>2</v>
      </c>
      <c r="J3648" s="1">
        <v>1.5</v>
      </c>
      <c r="K3648" s="1" t="s">
        <v>96</v>
      </c>
      <c r="L3648" s="94" t="s">
        <v>2</v>
      </c>
      <c r="M3648" s="94" t="s">
        <v>2</v>
      </c>
      <c r="N3648" s="339" t="s">
        <v>2</v>
      </c>
      <c r="O3648" s="339" t="s">
        <v>2</v>
      </c>
      <c r="P3648" s="94" t="s">
        <v>3</v>
      </c>
      <c r="Q3648" s="94" t="s">
        <v>33783</v>
      </c>
      <c r="R3648" s="339" t="s">
        <v>33784</v>
      </c>
    </row>
    <row r="3649" spans="1:18" ht="30" customHeight="1">
      <c r="A3649" s="101">
        <v>3606</v>
      </c>
      <c r="B3649" s="94" t="s">
        <v>1977</v>
      </c>
      <c r="C3649" s="94" t="s">
        <v>1978</v>
      </c>
      <c r="D3649" s="165" t="s">
        <v>33785</v>
      </c>
      <c r="E3649" s="165" t="s">
        <v>3345</v>
      </c>
      <c r="F3649" s="165" t="s">
        <v>3346</v>
      </c>
      <c r="G3649" s="1" t="s">
        <v>15650</v>
      </c>
      <c r="H3649" s="1">
        <v>9</v>
      </c>
      <c r="I3649" s="5">
        <v>2</v>
      </c>
      <c r="J3649" s="1">
        <v>1.5</v>
      </c>
      <c r="K3649" s="1" t="s">
        <v>96</v>
      </c>
      <c r="L3649" s="94" t="s">
        <v>2</v>
      </c>
      <c r="M3649" s="94" t="s">
        <v>2</v>
      </c>
      <c r="N3649" s="339" t="s">
        <v>2</v>
      </c>
      <c r="O3649" s="339" t="s">
        <v>2</v>
      </c>
      <c r="P3649" s="94" t="s">
        <v>3</v>
      </c>
      <c r="Q3649" s="94" t="s">
        <v>33786</v>
      </c>
      <c r="R3649" s="339" t="s">
        <v>3347</v>
      </c>
    </row>
    <row r="3650" spans="1:18" ht="30" customHeight="1">
      <c r="A3650" s="101">
        <v>3607</v>
      </c>
      <c r="B3650" s="94" t="s">
        <v>1977</v>
      </c>
      <c r="C3650" s="94" t="s">
        <v>1978</v>
      </c>
      <c r="D3650" s="165" t="s">
        <v>33787</v>
      </c>
      <c r="E3650" s="165" t="s">
        <v>3348</v>
      </c>
      <c r="F3650" s="165" t="s">
        <v>3349</v>
      </c>
      <c r="G3650" s="1" t="s">
        <v>15650</v>
      </c>
      <c r="H3650" s="1">
        <v>8</v>
      </c>
      <c r="I3650" s="5">
        <v>1</v>
      </c>
      <c r="J3650" s="1">
        <v>8</v>
      </c>
      <c r="K3650" s="1" t="s">
        <v>1</v>
      </c>
      <c r="L3650" s="94" t="s">
        <v>2</v>
      </c>
      <c r="M3650" s="94" t="s">
        <v>2</v>
      </c>
      <c r="N3650" s="339" t="s">
        <v>2</v>
      </c>
      <c r="O3650" s="339" t="s">
        <v>2</v>
      </c>
      <c r="P3650" s="94" t="s">
        <v>3</v>
      </c>
      <c r="Q3650" s="94" t="s">
        <v>33788</v>
      </c>
      <c r="R3650" s="339" t="s">
        <v>33789</v>
      </c>
    </row>
    <row r="3651" spans="1:18" ht="45" customHeight="1">
      <c r="A3651" s="101">
        <v>3608</v>
      </c>
      <c r="B3651" s="94" t="s">
        <v>1977</v>
      </c>
      <c r="C3651" s="94" t="s">
        <v>1978</v>
      </c>
      <c r="D3651" s="165" t="s">
        <v>3350</v>
      </c>
      <c r="E3651" s="165" t="s">
        <v>3351</v>
      </c>
      <c r="F3651" s="165" t="s">
        <v>3352</v>
      </c>
      <c r="G3651" s="1" t="s">
        <v>15650</v>
      </c>
      <c r="H3651" s="1">
        <v>8</v>
      </c>
      <c r="I3651" s="5">
        <v>1</v>
      </c>
      <c r="J3651" s="1">
        <v>8</v>
      </c>
      <c r="K3651" s="1" t="s">
        <v>1</v>
      </c>
      <c r="L3651" s="94" t="s">
        <v>2</v>
      </c>
      <c r="M3651" s="94" t="s">
        <v>2</v>
      </c>
      <c r="N3651" s="339" t="s">
        <v>2</v>
      </c>
      <c r="O3651" s="339" t="s">
        <v>2</v>
      </c>
      <c r="P3651" s="94" t="s">
        <v>3</v>
      </c>
      <c r="Q3651" s="94" t="s">
        <v>33790</v>
      </c>
      <c r="R3651" s="339" t="s">
        <v>3353</v>
      </c>
    </row>
    <row r="3652" spans="1:18" ht="30" customHeight="1">
      <c r="A3652" s="101">
        <v>3609</v>
      </c>
      <c r="B3652" s="94" t="s">
        <v>1977</v>
      </c>
      <c r="C3652" s="94" t="s">
        <v>1978</v>
      </c>
      <c r="D3652" s="165" t="s">
        <v>33791</v>
      </c>
      <c r="E3652" s="165" t="s">
        <v>3354</v>
      </c>
      <c r="F3652" s="165" t="s">
        <v>3355</v>
      </c>
      <c r="G3652" s="1" t="s">
        <v>15650</v>
      </c>
      <c r="H3652" s="1">
        <v>8</v>
      </c>
      <c r="I3652" s="5">
        <v>1</v>
      </c>
      <c r="J3652" s="1">
        <v>8</v>
      </c>
      <c r="K3652" s="1" t="s">
        <v>1</v>
      </c>
      <c r="L3652" s="94" t="s">
        <v>2</v>
      </c>
      <c r="M3652" s="94" t="s">
        <v>2</v>
      </c>
      <c r="N3652" s="339" t="s">
        <v>2</v>
      </c>
      <c r="O3652" s="339" t="s">
        <v>2</v>
      </c>
      <c r="P3652" s="94" t="s">
        <v>3</v>
      </c>
      <c r="Q3652" s="94" t="s">
        <v>33792</v>
      </c>
      <c r="R3652" s="339" t="s">
        <v>3356</v>
      </c>
    </row>
    <row r="3653" spans="1:18" ht="45" customHeight="1">
      <c r="A3653" s="101">
        <v>3610</v>
      </c>
      <c r="B3653" s="94" t="s">
        <v>1977</v>
      </c>
      <c r="C3653" s="94" t="s">
        <v>1978</v>
      </c>
      <c r="D3653" s="165" t="s">
        <v>33793</v>
      </c>
      <c r="E3653" s="165" t="s">
        <v>3357</v>
      </c>
      <c r="F3653" s="165" t="s">
        <v>3358</v>
      </c>
      <c r="G3653" s="1" t="s">
        <v>15650</v>
      </c>
      <c r="H3653" s="1">
        <v>3</v>
      </c>
      <c r="I3653" s="5">
        <v>2</v>
      </c>
      <c r="J3653" s="1">
        <v>1.5</v>
      </c>
      <c r="K3653" s="1" t="s">
        <v>96</v>
      </c>
      <c r="L3653" s="94" t="s">
        <v>2</v>
      </c>
      <c r="M3653" s="94" t="s">
        <v>2</v>
      </c>
      <c r="N3653" s="339" t="s">
        <v>2</v>
      </c>
      <c r="O3653" s="339" t="s">
        <v>2</v>
      </c>
      <c r="P3653" s="94" t="s">
        <v>3</v>
      </c>
      <c r="Q3653" s="94" t="s">
        <v>33794</v>
      </c>
      <c r="R3653" s="339" t="s">
        <v>33795</v>
      </c>
    </row>
    <row r="3654" spans="1:18" ht="30" customHeight="1">
      <c r="A3654" s="101">
        <v>3611</v>
      </c>
      <c r="B3654" s="94" t="s">
        <v>1977</v>
      </c>
      <c r="C3654" s="94" t="s">
        <v>1978</v>
      </c>
      <c r="D3654" s="165" t="s">
        <v>33796</v>
      </c>
      <c r="E3654" s="165" t="s">
        <v>3359</v>
      </c>
      <c r="F3654" s="165" t="s">
        <v>3360</v>
      </c>
      <c r="G3654" s="1" t="s">
        <v>15650</v>
      </c>
      <c r="H3654" s="1">
        <v>4.5</v>
      </c>
      <c r="I3654" s="5">
        <v>1</v>
      </c>
      <c r="J3654" s="1">
        <v>1.1000000000000001</v>
      </c>
      <c r="K3654" s="1" t="s">
        <v>96</v>
      </c>
      <c r="L3654" s="94" t="s">
        <v>2</v>
      </c>
      <c r="M3654" s="94" t="s">
        <v>2</v>
      </c>
      <c r="N3654" s="339" t="s">
        <v>2</v>
      </c>
      <c r="O3654" s="339" t="s">
        <v>2</v>
      </c>
      <c r="P3654" s="94" t="s">
        <v>3</v>
      </c>
      <c r="Q3654" s="94" t="s">
        <v>33797</v>
      </c>
      <c r="R3654" s="339" t="s">
        <v>3361</v>
      </c>
    </row>
    <row r="3655" spans="1:18" ht="30" customHeight="1">
      <c r="A3655" s="101">
        <v>3612</v>
      </c>
      <c r="B3655" s="94" t="s">
        <v>1977</v>
      </c>
      <c r="C3655" s="94" t="s">
        <v>1978</v>
      </c>
      <c r="D3655" s="165" t="s">
        <v>33798</v>
      </c>
      <c r="E3655" s="165" t="s">
        <v>3362</v>
      </c>
      <c r="F3655" s="165" t="s">
        <v>3363</v>
      </c>
      <c r="G3655" s="1" t="s">
        <v>15650</v>
      </c>
      <c r="H3655" s="1">
        <v>4.5</v>
      </c>
      <c r="I3655" s="5">
        <v>3</v>
      </c>
      <c r="J3655" s="1">
        <v>2.25</v>
      </c>
      <c r="K3655" s="1" t="s">
        <v>96</v>
      </c>
      <c r="L3655" s="94" t="s">
        <v>2</v>
      </c>
      <c r="M3655" s="94" t="s">
        <v>2</v>
      </c>
      <c r="N3655" s="339" t="s">
        <v>2</v>
      </c>
      <c r="O3655" s="339" t="s">
        <v>2</v>
      </c>
      <c r="P3655" s="94" t="s">
        <v>3</v>
      </c>
      <c r="Q3655" s="94" t="s">
        <v>33799</v>
      </c>
      <c r="R3655" s="339" t="s">
        <v>3364</v>
      </c>
    </row>
    <row r="3656" spans="1:18" ht="45" customHeight="1">
      <c r="A3656" s="101">
        <v>3613</v>
      </c>
      <c r="B3656" s="94" t="s">
        <v>1977</v>
      </c>
      <c r="C3656" s="94" t="s">
        <v>1978</v>
      </c>
      <c r="D3656" s="165" t="s">
        <v>33800</v>
      </c>
      <c r="E3656" s="165" t="s">
        <v>3365</v>
      </c>
      <c r="F3656" s="165" t="s">
        <v>3366</v>
      </c>
      <c r="G3656" s="1" t="s">
        <v>15650</v>
      </c>
      <c r="H3656" s="1">
        <v>9.3000000000000007</v>
      </c>
      <c r="I3656" s="5">
        <v>1</v>
      </c>
      <c r="J3656" s="1">
        <v>1.1000000000000001</v>
      </c>
      <c r="K3656" s="167" t="s">
        <v>1</v>
      </c>
      <c r="L3656" s="94" t="s">
        <v>2</v>
      </c>
      <c r="M3656" s="94" t="s">
        <v>2</v>
      </c>
      <c r="N3656" s="339" t="s">
        <v>2</v>
      </c>
      <c r="O3656" s="339" t="s">
        <v>2</v>
      </c>
      <c r="P3656" s="94" t="s">
        <v>3</v>
      </c>
      <c r="Q3656" s="94" t="s">
        <v>33801</v>
      </c>
      <c r="R3656" s="339" t="s">
        <v>3367</v>
      </c>
    </row>
    <row r="3657" spans="1:18" ht="45" customHeight="1">
      <c r="A3657" s="101">
        <v>3614</v>
      </c>
      <c r="B3657" s="94" t="s">
        <v>1977</v>
      </c>
      <c r="C3657" s="94" t="s">
        <v>1978</v>
      </c>
      <c r="D3657" s="165" t="s">
        <v>33802</v>
      </c>
      <c r="E3657" s="165" t="s">
        <v>3368</v>
      </c>
      <c r="F3657" s="165" t="s">
        <v>3369</v>
      </c>
      <c r="G3657" s="1" t="s">
        <v>15650</v>
      </c>
      <c r="H3657" s="167">
        <v>6</v>
      </c>
      <c r="I3657" s="5">
        <v>2</v>
      </c>
      <c r="J3657" s="1">
        <v>2.2000000000000002</v>
      </c>
      <c r="K3657" s="167" t="s">
        <v>96</v>
      </c>
      <c r="L3657" s="94" t="s">
        <v>2</v>
      </c>
      <c r="M3657" s="94" t="s">
        <v>2</v>
      </c>
      <c r="N3657" s="339" t="s">
        <v>2</v>
      </c>
      <c r="O3657" s="339" t="s">
        <v>2</v>
      </c>
      <c r="P3657" s="94" t="s">
        <v>3</v>
      </c>
      <c r="Q3657" s="94" t="s">
        <v>33803</v>
      </c>
      <c r="R3657" s="339" t="s">
        <v>33804</v>
      </c>
    </row>
    <row r="3658" spans="1:18" ht="45" customHeight="1">
      <c r="A3658" s="101">
        <v>3615</v>
      </c>
      <c r="B3658" s="94" t="s">
        <v>1977</v>
      </c>
      <c r="C3658" s="94" t="s">
        <v>1978</v>
      </c>
      <c r="D3658" s="165" t="s">
        <v>33805</v>
      </c>
      <c r="E3658" s="165" t="s">
        <v>3370</v>
      </c>
      <c r="F3658" s="165" t="s">
        <v>3371</v>
      </c>
      <c r="G3658" s="1" t="s">
        <v>6</v>
      </c>
      <c r="H3658" s="1">
        <v>9.3000000000000007</v>
      </c>
      <c r="I3658" s="5">
        <v>2</v>
      </c>
      <c r="J3658" s="1">
        <v>2.2000000000000002</v>
      </c>
      <c r="K3658" s="167" t="s">
        <v>1</v>
      </c>
      <c r="L3658" s="94" t="s">
        <v>2</v>
      </c>
      <c r="M3658" s="94" t="s">
        <v>2</v>
      </c>
      <c r="N3658" s="339" t="s">
        <v>2</v>
      </c>
      <c r="O3658" s="339" t="s">
        <v>2</v>
      </c>
      <c r="P3658" s="94" t="s">
        <v>3</v>
      </c>
      <c r="Q3658" s="94" t="s">
        <v>33806</v>
      </c>
      <c r="R3658" s="339" t="s">
        <v>33807</v>
      </c>
    </row>
    <row r="3659" spans="1:18" ht="45" customHeight="1">
      <c r="A3659" s="101">
        <v>3616</v>
      </c>
      <c r="B3659" s="94" t="s">
        <v>1977</v>
      </c>
      <c r="C3659" s="94" t="s">
        <v>1978</v>
      </c>
      <c r="D3659" s="165" t="s">
        <v>33808</v>
      </c>
      <c r="E3659" s="165" t="s">
        <v>3372</v>
      </c>
      <c r="F3659" s="165" t="s">
        <v>3373</v>
      </c>
      <c r="G3659" s="1" t="s">
        <v>6</v>
      </c>
      <c r="H3659" s="1">
        <v>9.3000000000000007</v>
      </c>
      <c r="I3659" s="5">
        <v>2</v>
      </c>
      <c r="J3659" s="1">
        <v>2.2000000000000002</v>
      </c>
      <c r="K3659" s="167" t="s">
        <v>1</v>
      </c>
      <c r="L3659" s="94" t="s">
        <v>2</v>
      </c>
      <c r="M3659" s="94" t="s">
        <v>2</v>
      </c>
      <c r="N3659" s="339" t="s">
        <v>2</v>
      </c>
      <c r="O3659" s="339" t="s">
        <v>2</v>
      </c>
      <c r="P3659" s="94" t="s">
        <v>3</v>
      </c>
      <c r="Q3659" s="94" t="s">
        <v>33809</v>
      </c>
      <c r="R3659" s="339" t="s">
        <v>33810</v>
      </c>
    </row>
    <row r="3660" spans="1:18" ht="45" customHeight="1">
      <c r="A3660" s="101">
        <v>3617</v>
      </c>
      <c r="B3660" s="94" t="s">
        <v>1977</v>
      </c>
      <c r="C3660" s="94" t="s">
        <v>1978</v>
      </c>
      <c r="D3660" s="165" t="s">
        <v>33811</v>
      </c>
      <c r="E3660" s="165" t="s">
        <v>3374</v>
      </c>
      <c r="F3660" s="165" t="s">
        <v>3375</v>
      </c>
      <c r="G3660" s="1" t="s">
        <v>6</v>
      </c>
      <c r="H3660" s="1">
        <v>11.6</v>
      </c>
      <c r="I3660" s="5">
        <v>2</v>
      </c>
      <c r="J3660" s="1">
        <v>2.2000000000000002</v>
      </c>
      <c r="K3660" s="167" t="s">
        <v>1</v>
      </c>
      <c r="L3660" s="94" t="s">
        <v>2</v>
      </c>
      <c r="M3660" s="94" t="s">
        <v>2</v>
      </c>
      <c r="N3660" s="339" t="s">
        <v>2</v>
      </c>
      <c r="O3660" s="339" t="s">
        <v>2</v>
      </c>
      <c r="P3660" s="94" t="s">
        <v>3</v>
      </c>
      <c r="Q3660" s="94" t="s">
        <v>33812</v>
      </c>
      <c r="R3660" s="339" t="s">
        <v>33813</v>
      </c>
    </row>
    <row r="3661" spans="1:18" ht="45" customHeight="1">
      <c r="A3661" s="101">
        <v>3618</v>
      </c>
      <c r="B3661" s="94" t="s">
        <v>1977</v>
      </c>
      <c r="C3661" s="94" t="s">
        <v>1978</v>
      </c>
      <c r="D3661" s="165" t="s">
        <v>33814</v>
      </c>
      <c r="E3661" s="165" t="s">
        <v>3376</v>
      </c>
      <c r="F3661" s="165" t="s">
        <v>3377</v>
      </c>
      <c r="G3661" s="1" t="s">
        <v>15650</v>
      </c>
      <c r="H3661" s="1">
        <v>11.6</v>
      </c>
      <c r="I3661" s="5">
        <v>2</v>
      </c>
      <c r="J3661" s="1">
        <v>2.2000000000000002</v>
      </c>
      <c r="K3661" s="167" t="s">
        <v>1</v>
      </c>
      <c r="L3661" s="94" t="s">
        <v>2</v>
      </c>
      <c r="M3661" s="94" t="s">
        <v>2</v>
      </c>
      <c r="N3661" s="339" t="s">
        <v>2</v>
      </c>
      <c r="O3661" s="339" t="s">
        <v>2</v>
      </c>
      <c r="P3661" s="94" t="s">
        <v>3</v>
      </c>
      <c r="Q3661" s="94" t="s">
        <v>33815</v>
      </c>
      <c r="R3661" s="339" t="s">
        <v>33816</v>
      </c>
    </row>
    <row r="3662" spans="1:18" ht="45" customHeight="1">
      <c r="A3662" s="101">
        <v>3619</v>
      </c>
      <c r="B3662" s="94" t="s">
        <v>1977</v>
      </c>
      <c r="C3662" s="94" t="s">
        <v>1978</v>
      </c>
      <c r="D3662" s="165" t="s">
        <v>33817</v>
      </c>
      <c r="E3662" s="165" t="s">
        <v>3378</v>
      </c>
      <c r="F3662" s="165" t="s">
        <v>3379</v>
      </c>
      <c r="G3662" s="1" t="s">
        <v>15650</v>
      </c>
      <c r="H3662" s="1">
        <v>12</v>
      </c>
      <c r="I3662" s="5">
        <v>2</v>
      </c>
      <c r="J3662" s="1">
        <v>2.2000000000000002</v>
      </c>
      <c r="K3662" s="167" t="s">
        <v>96</v>
      </c>
      <c r="L3662" s="94" t="s">
        <v>2</v>
      </c>
      <c r="M3662" s="94" t="s">
        <v>2</v>
      </c>
      <c r="N3662" s="339" t="s">
        <v>2</v>
      </c>
      <c r="O3662" s="339" t="s">
        <v>2</v>
      </c>
      <c r="P3662" s="94" t="s">
        <v>3</v>
      </c>
      <c r="Q3662" s="94" t="s">
        <v>33818</v>
      </c>
      <c r="R3662" s="339" t="s">
        <v>33819</v>
      </c>
    </row>
    <row r="3663" spans="1:18" ht="45" customHeight="1">
      <c r="A3663" s="101">
        <v>3620</v>
      </c>
      <c r="B3663" s="94" t="s">
        <v>1977</v>
      </c>
      <c r="C3663" s="94" t="s">
        <v>1978</v>
      </c>
      <c r="D3663" s="165" t="s">
        <v>33820</v>
      </c>
      <c r="E3663" s="165" t="s">
        <v>3380</v>
      </c>
      <c r="F3663" s="165" t="s">
        <v>3381</v>
      </c>
      <c r="G3663" s="1" t="s">
        <v>0</v>
      </c>
      <c r="H3663" s="1">
        <v>11</v>
      </c>
      <c r="I3663" s="5">
        <v>2</v>
      </c>
      <c r="J3663" s="1">
        <v>2.2000000000000002</v>
      </c>
      <c r="K3663" s="167" t="s">
        <v>1</v>
      </c>
      <c r="L3663" s="94" t="s">
        <v>2</v>
      </c>
      <c r="M3663" s="94" t="s">
        <v>2</v>
      </c>
      <c r="N3663" s="339" t="s">
        <v>2</v>
      </c>
      <c r="O3663" s="339" t="s">
        <v>2</v>
      </c>
      <c r="P3663" s="94" t="s">
        <v>3</v>
      </c>
      <c r="Q3663" s="94" t="s">
        <v>33821</v>
      </c>
      <c r="R3663" s="339" t="s">
        <v>33822</v>
      </c>
    </row>
    <row r="3664" spans="1:18" ht="75" customHeight="1">
      <c r="A3664" s="101">
        <v>3621</v>
      </c>
      <c r="B3664" s="94" t="s">
        <v>1977</v>
      </c>
      <c r="C3664" s="94" t="s">
        <v>1978</v>
      </c>
      <c r="D3664" s="165" t="s">
        <v>33823</v>
      </c>
      <c r="E3664" s="165" t="s">
        <v>3382</v>
      </c>
      <c r="F3664" s="165" t="s">
        <v>3383</v>
      </c>
      <c r="G3664" s="1" t="s">
        <v>15650</v>
      </c>
      <c r="H3664" s="1">
        <v>6</v>
      </c>
      <c r="I3664" s="5">
        <v>2</v>
      </c>
      <c r="J3664" s="1">
        <v>1.6</v>
      </c>
      <c r="K3664" s="167" t="s">
        <v>96</v>
      </c>
      <c r="L3664" s="94" t="s">
        <v>2</v>
      </c>
      <c r="M3664" s="94" t="s">
        <v>2</v>
      </c>
      <c r="N3664" s="339" t="s">
        <v>2</v>
      </c>
      <c r="O3664" s="339" t="s">
        <v>2</v>
      </c>
      <c r="P3664" s="94" t="s">
        <v>3</v>
      </c>
      <c r="Q3664" s="94" t="s">
        <v>33824</v>
      </c>
      <c r="R3664" s="339" t="s">
        <v>33825</v>
      </c>
    </row>
    <row r="3665" spans="1:18" ht="60" customHeight="1">
      <c r="A3665" s="101">
        <v>3622</v>
      </c>
      <c r="B3665" s="94" t="s">
        <v>1977</v>
      </c>
      <c r="C3665" s="94" t="s">
        <v>1978</v>
      </c>
      <c r="D3665" s="165" t="s">
        <v>33826</v>
      </c>
      <c r="E3665" s="165" t="s">
        <v>3384</v>
      </c>
      <c r="F3665" s="165" t="s">
        <v>3385</v>
      </c>
      <c r="G3665" s="1" t="s">
        <v>15650</v>
      </c>
      <c r="H3665" s="1">
        <v>11.625</v>
      </c>
      <c r="I3665" s="5">
        <v>2</v>
      </c>
      <c r="J3665" s="1">
        <v>2.2000000000000002</v>
      </c>
      <c r="K3665" s="167" t="s">
        <v>1</v>
      </c>
      <c r="L3665" s="94" t="s">
        <v>2</v>
      </c>
      <c r="M3665" s="94" t="s">
        <v>2</v>
      </c>
      <c r="N3665" s="339" t="s">
        <v>2</v>
      </c>
      <c r="O3665" s="339" t="s">
        <v>2</v>
      </c>
      <c r="P3665" s="94" t="s">
        <v>3</v>
      </c>
      <c r="Q3665" s="94" t="s">
        <v>33827</v>
      </c>
      <c r="R3665" s="339" t="s">
        <v>3386</v>
      </c>
    </row>
    <row r="3666" spans="1:18" ht="75" customHeight="1">
      <c r="A3666" s="101">
        <v>3623</v>
      </c>
      <c r="B3666" s="94" t="s">
        <v>1977</v>
      </c>
      <c r="C3666" s="94" t="s">
        <v>1978</v>
      </c>
      <c r="D3666" s="165" t="s">
        <v>33828</v>
      </c>
      <c r="E3666" s="165" t="s">
        <v>3387</v>
      </c>
      <c r="F3666" s="165" t="s">
        <v>3388</v>
      </c>
      <c r="G3666" s="1" t="s">
        <v>15650</v>
      </c>
      <c r="H3666" s="1">
        <v>6</v>
      </c>
      <c r="I3666" s="5">
        <v>2</v>
      </c>
      <c r="J3666" s="1">
        <v>2.2000000000000002</v>
      </c>
      <c r="K3666" s="167" t="s">
        <v>96</v>
      </c>
      <c r="L3666" s="94" t="s">
        <v>2</v>
      </c>
      <c r="M3666" s="94" t="s">
        <v>2</v>
      </c>
      <c r="N3666" s="339" t="s">
        <v>2</v>
      </c>
      <c r="O3666" s="339" t="s">
        <v>2</v>
      </c>
      <c r="P3666" s="94" t="s">
        <v>3</v>
      </c>
      <c r="Q3666" s="94" t="s">
        <v>33829</v>
      </c>
      <c r="R3666" s="339" t="s">
        <v>3389</v>
      </c>
    </row>
    <row r="3667" spans="1:18" ht="75" customHeight="1">
      <c r="A3667" s="101">
        <v>3624</v>
      </c>
      <c r="B3667" s="94" t="s">
        <v>1977</v>
      </c>
      <c r="C3667" s="94" t="s">
        <v>1978</v>
      </c>
      <c r="D3667" s="165" t="s">
        <v>33830</v>
      </c>
      <c r="E3667" s="165" t="s">
        <v>3390</v>
      </c>
      <c r="F3667" s="165">
        <v>76.597421999999995</v>
      </c>
      <c r="G3667" s="1" t="s">
        <v>0</v>
      </c>
      <c r="H3667" s="1">
        <v>9.3000000000000007</v>
      </c>
      <c r="I3667" s="5">
        <v>2</v>
      </c>
      <c r="J3667" s="1">
        <v>2.2000000000000002</v>
      </c>
      <c r="K3667" s="167" t="s">
        <v>1</v>
      </c>
      <c r="L3667" s="94" t="s">
        <v>2</v>
      </c>
      <c r="M3667" s="94" t="s">
        <v>2</v>
      </c>
      <c r="N3667" s="339" t="s">
        <v>2</v>
      </c>
      <c r="O3667" s="339" t="s">
        <v>2</v>
      </c>
      <c r="P3667" s="94" t="s">
        <v>3</v>
      </c>
      <c r="Q3667" s="94" t="s">
        <v>33831</v>
      </c>
      <c r="R3667" s="339" t="s">
        <v>3391</v>
      </c>
    </row>
    <row r="3668" spans="1:18" ht="75" customHeight="1">
      <c r="A3668" s="101">
        <v>3625</v>
      </c>
      <c r="B3668" s="94" t="s">
        <v>1977</v>
      </c>
      <c r="C3668" s="94" t="s">
        <v>1978</v>
      </c>
      <c r="D3668" s="165" t="s">
        <v>33832</v>
      </c>
      <c r="E3668" s="165" t="s">
        <v>3392</v>
      </c>
      <c r="F3668" s="165" t="s">
        <v>3393</v>
      </c>
      <c r="G3668" s="1" t="s">
        <v>15650</v>
      </c>
      <c r="H3668" s="1">
        <v>11.625</v>
      </c>
      <c r="I3668" s="5">
        <v>4</v>
      </c>
      <c r="J3668" s="1">
        <v>3.7</v>
      </c>
      <c r="K3668" s="167" t="s">
        <v>1</v>
      </c>
      <c r="L3668" s="94" t="s">
        <v>2</v>
      </c>
      <c r="M3668" s="94" t="s">
        <v>2</v>
      </c>
      <c r="N3668" s="339" t="s">
        <v>2</v>
      </c>
      <c r="O3668" s="339" t="s">
        <v>2</v>
      </c>
      <c r="P3668" s="94" t="s">
        <v>3</v>
      </c>
      <c r="Q3668" s="94" t="s">
        <v>33833</v>
      </c>
      <c r="R3668" s="339" t="s">
        <v>3394</v>
      </c>
    </row>
    <row r="3669" spans="1:18" ht="60" customHeight="1">
      <c r="A3669" s="101">
        <v>3626</v>
      </c>
      <c r="B3669" s="94" t="s">
        <v>1977</v>
      </c>
      <c r="C3669" s="94" t="s">
        <v>1978</v>
      </c>
      <c r="D3669" s="165" t="s">
        <v>33834</v>
      </c>
      <c r="E3669" s="165" t="s">
        <v>3395</v>
      </c>
      <c r="F3669" s="165" t="s">
        <v>3396</v>
      </c>
      <c r="G3669" s="1" t="s">
        <v>0</v>
      </c>
      <c r="H3669" s="1">
        <v>11.625</v>
      </c>
      <c r="I3669" s="5">
        <v>2</v>
      </c>
      <c r="J3669" s="1">
        <v>2.2000000000000002</v>
      </c>
      <c r="K3669" s="167" t="s">
        <v>1</v>
      </c>
      <c r="L3669" s="94" t="s">
        <v>2</v>
      </c>
      <c r="M3669" s="94" t="s">
        <v>2</v>
      </c>
      <c r="N3669" s="339" t="s">
        <v>2</v>
      </c>
      <c r="O3669" s="339" t="s">
        <v>2</v>
      </c>
      <c r="P3669" s="94" t="s">
        <v>3</v>
      </c>
      <c r="Q3669" s="94" t="s">
        <v>33835</v>
      </c>
      <c r="R3669" s="339" t="s">
        <v>3397</v>
      </c>
    </row>
    <row r="3670" spans="1:18" ht="60" customHeight="1">
      <c r="A3670" s="101">
        <v>3627</v>
      </c>
      <c r="B3670" s="94" t="s">
        <v>1977</v>
      </c>
      <c r="C3670" s="94" t="s">
        <v>1978</v>
      </c>
      <c r="D3670" s="165" t="s">
        <v>33836</v>
      </c>
      <c r="E3670" s="165" t="s">
        <v>3398</v>
      </c>
      <c r="F3670" s="165" t="s">
        <v>3399</v>
      </c>
      <c r="G3670" s="1" t="s">
        <v>15650</v>
      </c>
      <c r="H3670" s="1">
        <v>6</v>
      </c>
      <c r="I3670" s="5">
        <v>2</v>
      </c>
      <c r="J3670" s="1">
        <v>2.2000000000000002</v>
      </c>
      <c r="K3670" s="167" t="s">
        <v>96</v>
      </c>
      <c r="L3670" s="94" t="s">
        <v>2</v>
      </c>
      <c r="M3670" s="94" t="s">
        <v>2</v>
      </c>
      <c r="N3670" s="339" t="s">
        <v>2</v>
      </c>
      <c r="O3670" s="339" t="s">
        <v>2</v>
      </c>
      <c r="P3670" s="94" t="s">
        <v>3</v>
      </c>
      <c r="Q3670" s="94" t="s">
        <v>33837</v>
      </c>
      <c r="R3670" s="339" t="s">
        <v>3400</v>
      </c>
    </row>
    <row r="3671" spans="1:18" ht="60" customHeight="1">
      <c r="A3671" s="101">
        <v>3628</v>
      </c>
      <c r="B3671" s="94" t="s">
        <v>1977</v>
      </c>
      <c r="C3671" s="94" t="s">
        <v>1978</v>
      </c>
      <c r="D3671" s="171" t="s">
        <v>33838</v>
      </c>
      <c r="E3671" s="171" t="s">
        <v>3401</v>
      </c>
      <c r="F3671" s="171" t="s">
        <v>3402</v>
      </c>
      <c r="G3671" s="1" t="s">
        <v>0</v>
      </c>
      <c r="H3671" s="1">
        <v>11.625</v>
      </c>
      <c r="I3671" s="5">
        <v>2</v>
      </c>
      <c r="J3671" s="1">
        <v>2.2000000000000002</v>
      </c>
      <c r="K3671" s="167" t="s">
        <v>1</v>
      </c>
      <c r="L3671" s="94" t="s">
        <v>2</v>
      </c>
      <c r="M3671" s="94" t="s">
        <v>2</v>
      </c>
      <c r="N3671" s="339" t="s">
        <v>2</v>
      </c>
      <c r="O3671" s="339" t="s">
        <v>2</v>
      </c>
      <c r="P3671" s="94" t="s">
        <v>3</v>
      </c>
      <c r="Q3671" s="94" t="s">
        <v>33839</v>
      </c>
      <c r="R3671" s="339" t="s">
        <v>3403</v>
      </c>
    </row>
    <row r="3672" spans="1:18" ht="75" customHeight="1">
      <c r="A3672" s="101">
        <v>3629</v>
      </c>
      <c r="B3672" s="94" t="s">
        <v>1977</v>
      </c>
      <c r="C3672" s="94" t="s">
        <v>1978</v>
      </c>
      <c r="D3672" s="171" t="s">
        <v>33840</v>
      </c>
      <c r="E3672" s="171" t="s">
        <v>3404</v>
      </c>
      <c r="F3672" s="171" t="s">
        <v>3405</v>
      </c>
      <c r="G3672" s="1" t="s">
        <v>15650</v>
      </c>
      <c r="H3672" s="1">
        <v>9.3000000000000007</v>
      </c>
      <c r="I3672" s="5">
        <v>3</v>
      </c>
      <c r="J3672" s="1">
        <v>3.3</v>
      </c>
      <c r="K3672" s="167" t="s">
        <v>96</v>
      </c>
      <c r="L3672" s="94" t="s">
        <v>2</v>
      </c>
      <c r="M3672" s="94" t="s">
        <v>2</v>
      </c>
      <c r="N3672" s="339" t="s">
        <v>2</v>
      </c>
      <c r="O3672" s="339" t="s">
        <v>2</v>
      </c>
      <c r="P3672" s="94" t="s">
        <v>3</v>
      </c>
      <c r="Q3672" s="94" t="s">
        <v>33841</v>
      </c>
      <c r="R3672" s="339" t="s">
        <v>3406</v>
      </c>
    </row>
    <row r="3673" spans="1:18" ht="45" customHeight="1">
      <c r="A3673" s="101">
        <v>3630</v>
      </c>
      <c r="B3673" s="94" t="s">
        <v>1977</v>
      </c>
      <c r="C3673" s="94" t="s">
        <v>1978</v>
      </c>
      <c r="D3673" s="165" t="s">
        <v>33842</v>
      </c>
      <c r="E3673" s="171" t="s">
        <v>3407</v>
      </c>
      <c r="F3673" s="171" t="s">
        <v>3408</v>
      </c>
      <c r="G3673" s="1" t="s">
        <v>15650</v>
      </c>
      <c r="H3673" s="1">
        <v>6</v>
      </c>
      <c r="I3673" s="5">
        <v>2</v>
      </c>
      <c r="J3673" s="1">
        <v>2.2000000000000002</v>
      </c>
      <c r="K3673" s="1" t="s">
        <v>96</v>
      </c>
      <c r="L3673" s="94" t="s">
        <v>2</v>
      </c>
      <c r="M3673" s="94" t="s">
        <v>2</v>
      </c>
      <c r="N3673" s="339" t="s">
        <v>2</v>
      </c>
      <c r="O3673" s="339" t="s">
        <v>2</v>
      </c>
      <c r="P3673" s="94" t="s">
        <v>3</v>
      </c>
      <c r="Q3673" s="94" t="s">
        <v>33843</v>
      </c>
      <c r="R3673" s="339" t="s">
        <v>3409</v>
      </c>
    </row>
    <row r="3674" spans="1:18" ht="75" customHeight="1">
      <c r="A3674" s="101">
        <v>3631</v>
      </c>
      <c r="B3674" s="94" t="s">
        <v>1977</v>
      </c>
      <c r="C3674" s="94" t="s">
        <v>1978</v>
      </c>
      <c r="D3674" s="165" t="s">
        <v>33844</v>
      </c>
      <c r="E3674" s="165" t="s">
        <v>3410</v>
      </c>
      <c r="F3674" s="165" t="s">
        <v>3411</v>
      </c>
      <c r="G3674" s="1" t="s">
        <v>15650</v>
      </c>
      <c r="H3674" s="1">
        <v>12</v>
      </c>
      <c r="I3674" s="5">
        <v>2</v>
      </c>
      <c r="J3674" s="1">
        <v>2.2000000000000002</v>
      </c>
      <c r="K3674" s="167" t="s">
        <v>96</v>
      </c>
      <c r="L3674" s="94" t="s">
        <v>2</v>
      </c>
      <c r="M3674" s="94" t="s">
        <v>2</v>
      </c>
      <c r="N3674" s="339" t="s">
        <v>2</v>
      </c>
      <c r="O3674" s="339" t="s">
        <v>2</v>
      </c>
      <c r="P3674" s="94" t="s">
        <v>3</v>
      </c>
      <c r="Q3674" s="94" t="s">
        <v>33845</v>
      </c>
      <c r="R3674" s="339" t="s">
        <v>3412</v>
      </c>
    </row>
    <row r="3675" spans="1:18" ht="60" customHeight="1">
      <c r="A3675" s="101">
        <v>3632</v>
      </c>
      <c r="B3675" s="94" t="s">
        <v>1977</v>
      </c>
      <c r="C3675" s="94" t="s">
        <v>1978</v>
      </c>
      <c r="D3675" s="165" t="s">
        <v>33846</v>
      </c>
      <c r="E3675" s="165" t="s">
        <v>3413</v>
      </c>
      <c r="F3675" s="165" t="s">
        <v>3414</v>
      </c>
      <c r="G3675" s="1" t="s">
        <v>2188</v>
      </c>
      <c r="H3675" s="1">
        <v>9.3000000000000007</v>
      </c>
      <c r="I3675" s="5">
        <v>2</v>
      </c>
      <c r="J3675" s="1">
        <v>2.2000000000000002</v>
      </c>
      <c r="K3675" s="167" t="s">
        <v>1</v>
      </c>
      <c r="L3675" s="94" t="s">
        <v>2</v>
      </c>
      <c r="M3675" s="94" t="s">
        <v>2</v>
      </c>
      <c r="N3675" s="339" t="s">
        <v>2</v>
      </c>
      <c r="O3675" s="339" t="s">
        <v>2</v>
      </c>
      <c r="P3675" s="94" t="s">
        <v>3</v>
      </c>
      <c r="Q3675" s="94" t="s">
        <v>33847</v>
      </c>
      <c r="R3675" s="339" t="s">
        <v>3415</v>
      </c>
    </row>
    <row r="3676" spans="1:18" ht="60" customHeight="1">
      <c r="A3676" s="101">
        <v>3633</v>
      </c>
      <c r="B3676" s="94" t="s">
        <v>1977</v>
      </c>
      <c r="C3676" s="94" t="s">
        <v>1978</v>
      </c>
      <c r="D3676" s="165" t="s">
        <v>33848</v>
      </c>
      <c r="E3676" s="165" t="s">
        <v>3416</v>
      </c>
      <c r="F3676" s="165" t="s">
        <v>3417</v>
      </c>
      <c r="G3676" s="1" t="s">
        <v>2188</v>
      </c>
      <c r="H3676" s="1">
        <v>9.3000000000000007</v>
      </c>
      <c r="I3676" s="5">
        <v>2</v>
      </c>
      <c r="J3676" s="1">
        <v>2.2000000000000002</v>
      </c>
      <c r="K3676" s="167" t="s">
        <v>1</v>
      </c>
      <c r="L3676" s="94" t="s">
        <v>2</v>
      </c>
      <c r="M3676" s="94" t="s">
        <v>2</v>
      </c>
      <c r="N3676" s="339" t="s">
        <v>2</v>
      </c>
      <c r="O3676" s="339" t="s">
        <v>2</v>
      </c>
      <c r="P3676" s="94" t="s">
        <v>3</v>
      </c>
      <c r="Q3676" s="94" t="s">
        <v>33849</v>
      </c>
      <c r="R3676" s="339" t="s">
        <v>3415</v>
      </c>
    </row>
    <row r="3677" spans="1:18" ht="45" customHeight="1">
      <c r="A3677" s="101">
        <v>3634</v>
      </c>
      <c r="B3677" s="94" t="s">
        <v>1977</v>
      </c>
      <c r="C3677" s="94" t="s">
        <v>1978</v>
      </c>
      <c r="D3677" s="165" t="s">
        <v>33850</v>
      </c>
      <c r="E3677" s="165" t="s">
        <v>3418</v>
      </c>
      <c r="F3677" s="165" t="s">
        <v>3419</v>
      </c>
      <c r="G3677" s="1" t="s">
        <v>2188</v>
      </c>
      <c r="H3677" s="1">
        <v>9.3000000000000007</v>
      </c>
      <c r="I3677" s="5">
        <v>2</v>
      </c>
      <c r="J3677" s="1">
        <v>2.2000000000000002</v>
      </c>
      <c r="K3677" s="167" t="s">
        <v>1</v>
      </c>
      <c r="L3677" s="94" t="s">
        <v>2</v>
      </c>
      <c r="M3677" s="94" t="s">
        <v>2</v>
      </c>
      <c r="N3677" s="339" t="s">
        <v>2</v>
      </c>
      <c r="O3677" s="339" t="s">
        <v>2</v>
      </c>
      <c r="P3677" s="94" t="s">
        <v>3</v>
      </c>
      <c r="Q3677" s="94" t="s">
        <v>33851</v>
      </c>
      <c r="R3677" s="339" t="s">
        <v>33852</v>
      </c>
    </row>
    <row r="3678" spans="1:18" ht="45" customHeight="1">
      <c r="A3678" s="101">
        <v>3635</v>
      </c>
      <c r="B3678" s="94" t="s">
        <v>1977</v>
      </c>
      <c r="C3678" s="94" t="s">
        <v>1978</v>
      </c>
      <c r="D3678" s="165" t="s">
        <v>33853</v>
      </c>
      <c r="E3678" s="165" t="s">
        <v>3420</v>
      </c>
      <c r="F3678" s="165" t="s">
        <v>3421</v>
      </c>
      <c r="G3678" s="1" t="s">
        <v>2188</v>
      </c>
      <c r="H3678" s="1">
        <v>9.3000000000000007</v>
      </c>
      <c r="I3678" s="5">
        <v>2</v>
      </c>
      <c r="J3678" s="1">
        <v>2.2000000000000002</v>
      </c>
      <c r="K3678" s="167" t="s">
        <v>1</v>
      </c>
      <c r="L3678" s="94" t="s">
        <v>2</v>
      </c>
      <c r="M3678" s="94" t="s">
        <v>2</v>
      </c>
      <c r="N3678" s="339" t="s">
        <v>2</v>
      </c>
      <c r="O3678" s="339" t="s">
        <v>2</v>
      </c>
      <c r="P3678" s="94" t="s">
        <v>3</v>
      </c>
      <c r="Q3678" s="94" t="s">
        <v>33854</v>
      </c>
      <c r="R3678" s="339" t="s">
        <v>33852</v>
      </c>
    </row>
    <row r="3679" spans="1:18" ht="30" customHeight="1">
      <c r="A3679" s="101">
        <v>3636</v>
      </c>
      <c r="B3679" s="94" t="s">
        <v>1977</v>
      </c>
      <c r="C3679" s="94" t="s">
        <v>1978</v>
      </c>
      <c r="D3679" s="165" t="s">
        <v>33855</v>
      </c>
      <c r="E3679" s="165" t="s">
        <v>3422</v>
      </c>
      <c r="F3679" s="165" t="s">
        <v>3423</v>
      </c>
      <c r="G3679" s="1" t="s">
        <v>15650</v>
      </c>
      <c r="H3679" s="1">
        <v>12</v>
      </c>
      <c r="I3679" s="5">
        <v>2</v>
      </c>
      <c r="J3679" s="1">
        <v>2.2000000000000002</v>
      </c>
      <c r="K3679" s="167" t="s">
        <v>96</v>
      </c>
      <c r="L3679" s="94" t="s">
        <v>2</v>
      </c>
      <c r="M3679" s="94" t="s">
        <v>2</v>
      </c>
      <c r="N3679" s="339" t="s">
        <v>2</v>
      </c>
      <c r="O3679" s="339" t="s">
        <v>2</v>
      </c>
      <c r="P3679" s="94" t="s">
        <v>3</v>
      </c>
      <c r="Q3679" s="94" t="s">
        <v>33856</v>
      </c>
      <c r="R3679" s="339" t="s">
        <v>2545</v>
      </c>
    </row>
    <row r="3680" spans="1:18" ht="45" customHeight="1">
      <c r="A3680" s="101">
        <v>3637</v>
      </c>
      <c r="B3680" s="94" t="s">
        <v>1977</v>
      </c>
      <c r="C3680" s="94" t="s">
        <v>1978</v>
      </c>
      <c r="D3680" s="165" t="s">
        <v>33857</v>
      </c>
      <c r="E3680" s="165" t="s">
        <v>3424</v>
      </c>
      <c r="F3680" s="165" t="s">
        <v>3425</v>
      </c>
      <c r="G3680" s="1" t="s">
        <v>0</v>
      </c>
      <c r="H3680" s="1">
        <v>11.625</v>
      </c>
      <c r="I3680" s="5">
        <v>2</v>
      </c>
      <c r="J3680" s="1">
        <v>2.2000000000000002</v>
      </c>
      <c r="K3680" s="167" t="s">
        <v>1</v>
      </c>
      <c r="L3680" s="94" t="s">
        <v>2</v>
      </c>
      <c r="M3680" s="94" t="s">
        <v>2</v>
      </c>
      <c r="N3680" s="339" t="s">
        <v>2</v>
      </c>
      <c r="O3680" s="339" t="s">
        <v>2</v>
      </c>
      <c r="P3680" s="94" t="s">
        <v>3</v>
      </c>
      <c r="Q3680" s="94" t="s">
        <v>33858</v>
      </c>
      <c r="R3680" s="339" t="s">
        <v>3426</v>
      </c>
    </row>
    <row r="3681" spans="1:18" ht="45" customHeight="1">
      <c r="A3681" s="101">
        <v>3638</v>
      </c>
      <c r="B3681" s="94" t="s">
        <v>1977</v>
      </c>
      <c r="C3681" s="94" t="s">
        <v>1978</v>
      </c>
      <c r="D3681" s="171" t="s">
        <v>33859</v>
      </c>
      <c r="E3681" s="171" t="s">
        <v>3427</v>
      </c>
      <c r="F3681" s="171" t="s">
        <v>3428</v>
      </c>
      <c r="G3681" s="1" t="s">
        <v>15650</v>
      </c>
      <c r="H3681" s="1">
        <v>14</v>
      </c>
      <c r="I3681" s="5">
        <v>2</v>
      </c>
      <c r="J3681" s="1">
        <v>2.2000000000000002</v>
      </c>
      <c r="K3681" s="167" t="s">
        <v>96</v>
      </c>
      <c r="L3681" s="94" t="s">
        <v>2</v>
      </c>
      <c r="M3681" s="94" t="s">
        <v>2</v>
      </c>
      <c r="N3681" s="339" t="s">
        <v>2</v>
      </c>
      <c r="O3681" s="339" t="s">
        <v>2</v>
      </c>
      <c r="P3681" s="94" t="s">
        <v>3</v>
      </c>
      <c r="Q3681" s="94" t="s">
        <v>33860</v>
      </c>
      <c r="R3681" s="339" t="s">
        <v>33861</v>
      </c>
    </row>
    <row r="3682" spans="1:18" ht="45" customHeight="1">
      <c r="A3682" s="101">
        <v>3639</v>
      </c>
      <c r="B3682" s="94" t="s">
        <v>1977</v>
      </c>
      <c r="C3682" s="94" t="s">
        <v>1978</v>
      </c>
      <c r="D3682" s="165" t="s">
        <v>33862</v>
      </c>
      <c r="E3682" s="165" t="s">
        <v>3429</v>
      </c>
      <c r="F3682" s="165" t="s">
        <v>3430</v>
      </c>
      <c r="G3682" s="1" t="s">
        <v>15650</v>
      </c>
      <c r="H3682" s="1">
        <v>6</v>
      </c>
      <c r="I3682" s="5">
        <v>1</v>
      </c>
      <c r="J3682" s="1">
        <v>1.1000000000000001</v>
      </c>
      <c r="K3682" s="167" t="s">
        <v>96</v>
      </c>
      <c r="L3682" s="94" t="s">
        <v>2</v>
      </c>
      <c r="M3682" s="94" t="s">
        <v>2</v>
      </c>
      <c r="N3682" s="339" t="s">
        <v>2</v>
      </c>
      <c r="O3682" s="339" t="s">
        <v>2</v>
      </c>
      <c r="P3682" s="94" t="s">
        <v>3</v>
      </c>
      <c r="Q3682" s="94" t="s">
        <v>33863</v>
      </c>
      <c r="R3682" s="339" t="s">
        <v>3431</v>
      </c>
    </row>
    <row r="3683" spans="1:18" ht="45" customHeight="1">
      <c r="A3683" s="101">
        <v>3640</v>
      </c>
      <c r="B3683" s="94" t="s">
        <v>1977</v>
      </c>
      <c r="C3683" s="94" t="s">
        <v>1978</v>
      </c>
      <c r="D3683" s="165" t="s">
        <v>33864</v>
      </c>
      <c r="E3683" s="165" t="s">
        <v>3432</v>
      </c>
      <c r="F3683" s="165" t="s">
        <v>3433</v>
      </c>
      <c r="G3683" s="1" t="s">
        <v>15650</v>
      </c>
      <c r="H3683" s="1">
        <v>6</v>
      </c>
      <c r="I3683" s="5">
        <v>1</v>
      </c>
      <c r="J3683" s="1">
        <v>1.1000000000000001</v>
      </c>
      <c r="K3683" s="167" t="s">
        <v>96</v>
      </c>
      <c r="L3683" s="94" t="s">
        <v>2</v>
      </c>
      <c r="M3683" s="94" t="s">
        <v>2</v>
      </c>
      <c r="N3683" s="339" t="s">
        <v>2</v>
      </c>
      <c r="O3683" s="339" t="s">
        <v>2</v>
      </c>
      <c r="P3683" s="94" t="s">
        <v>3</v>
      </c>
      <c r="Q3683" s="94" t="s">
        <v>33865</v>
      </c>
      <c r="R3683" s="339" t="s">
        <v>3431</v>
      </c>
    </row>
    <row r="3684" spans="1:18" ht="45" customHeight="1">
      <c r="A3684" s="101">
        <v>3641</v>
      </c>
      <c r="B3684" s="94" t="s">
        <v>1977</v>
      </c>
      <c r="C3684" s="94" t="s">
        <v>1978</v>
      </c>
      <c r="D3684" s="165" t="s">
        <v>33866</v>
      </c>
      <c r="E3684" s="165" t="s">
        <v>3434</v>
      </c>
      <c r="F3684" s="165" t="s">
        <v>3435</v>
      </c>
      <c r="G3684" s="1" t="s">
        <v>0</v>
      </c>
      <c r="H3684" s="1">
        <v>11.625</v>
      </c>
      <c r="I3684" s="5">
        <v>2</v>
      </c>
      <c r="J3684" s="1">
        <v>2.2000000000000002</v>
      </c>
      <c r="K3684" s="167" t="s">
        <v>1</v>
      </c>
      <c r="L3684" s="94" t="s">
        <v>2</v>
      </c>
      <c r="M3684" s="94" t="s">
        <v>2</v>
      </c>
      <c r="N3684" s="339" t="s">
        <v>2</v>
      </c>
      <c r="O3684" s="339" t="s">
        <v>2</v>
      </c>
      <c r="P3684" s="94" t="s">
        <v>3</v>
      </c>
      <c r="Q3684" s="94" t="s">
        <v>33867</v>
      </c>
      <c r="R3684" s="339" t="s">
        <v>3436</v>
      </c>
    </row>
    <row r="3685" spans="1:18" ht="45" customHeight="1">
      <c r="A3685" s="101">
        <v>3642</v>
      </c>
      <c r="B3685" s="94" t="s">
        <v>1977</v>
      </c>
      <c r="C3685" s="94" t="s">
        <v>1978</v>
      </c>
      <c r="D3685" s="171" t="s">
        <v>33868</v>
      </c>
      <c r="E3685" s="165" t="s">
        <v>3437</v>
      </c>
      <c r="F3685" s="165" t="s">
        <v>3438</v>
      </c>
      <c r="G3685" s="1" t="s">
        <v>15650</v>
      </c>
      <c r="H3685" s="1">
        <v>6</v>
      </c>
      <c r="I3685" s="5">
        <v>2</v>
      </c>
      <c r="J3685" s="1">
        <v>2.2000000000000002</v>
      </c>
      <c r="K3685" s="167" t="s">
        <v>96</v>
      </c>
      <c r="L3685" s="94" t="s">
        <v>2</v>
      </c>
      <c r="M3685" s="94" t="s">
        <v>2</v>
      </c>
      <c r="N3685" s="339" t="s">
        <v>2</v>
      </c>
      <c r="O3685" s="339" t="s">
        <v>2</v>
      </c>
      <c r="P3685" s="94" t="s">
        <v>3</v>
      </c>
      <c r="Q3685" s="94" t="s">
        <v>33869</v>
      </c>
      <c r="R3685" s="339" t="s">
        <v>3439</v>
      </c>
    </row>
    <row r="3686" spans="1:18" ht="45" customHeight="1">
      <c r="A3686" s="101">
        <v>3643</v>
      </c>
      <c r="B3686" s="94" t="s">
        <v>1977</v>
      </c>
      <c r="C3686" s="94" t="s">
        <v>1978</v>
      </c>
      <c r="D3686" s="171" t="s">
        <v>33870</v>
      </c>
      <c r="E3686" s="165" t="s">
        <v>3440</v>
      </c>
      <c r="F3686" s="165" t="s">
        <v>3441</v>
      </c>
      <c r="G3686" s="1" t="s">
        <v>15650</v>
      </c>
      <c r="H3686" s="1">
        <v>6</v>
      </c>
      <c r="I3686" s="5">
        <v>2</v>
      </c>
      <c r="J3686" s="1">
        <v>2.2000000000000002</v>
      </c>
      <c r="K3686" s="167" t="s">
        <v>96</v>
      </c>
      <c r="L3686" s="94" t="s">
        <v>2</v>
      </c>
      <c r="M3686" s="94" t="s">
        <v>2</v>
      </c>
      <c r="N3686" s="339" t="s">
        <v>2</v>
      </c>
      <c r="O3686" s="339" t="s">
        <v>2</v>
      </c>
      <c r="P3686" s="94" t="s">
        <v>3</v>
      </c>
      <c r="Q3686" s="94" t="s">
        <v>33871</v>
      </c>
      <c r="R3686" s="339" t="s">
        <v>3439</v>
      </c>
    </row>
    <row r="3687" spans="1:18" ht="45" customHeight="1">
      <c r="A3687" s="101">
        <v>3644</v>
      </c>
      <c r="B3687" s="94" t="s">
        <v>1977</v>
      </c>
      <c r="C3687" s="94" t="s">
        <v>1978</v>
      </c>
      <c r="D3687" s="171" t="s">
        <v>33872</v>
      </c>
      <c r="E3687" s="165" t="s">
        <v>3442</v>
      </c>
      <c r="F3687" s="165" t="s">
        <v>3443</v>
      </c>
      <c r="G3687" s="1" t="s">
        <v>15650</v>
      </c>
      <c r="H3687" s="1">
        <v>6</v>
      </c>
      <c r="I3687" s="5">
        <v>2</v>
      </c>
      <c r="J3687" s="1">
        <v>2.2000000000000002</v>
      </c>
      <c r="K3687" s="167" t="s">
        <v>96</v>
      </c>
      <c r="L3687" s="94" t="s">
        <v>2</v>
      </c>
      <c r="M3687" s="94" t="s">
        <v>2</v>
      </c>
      <c r="N3687" s="339" t="s">
        <v>2</v>
      </c>
      <c r="O3687" s="339" t="s">
        <v>2</v>
      </c>
      <c r="P3687" s="94" t="s">
        <v>3</v>
      </c>
      <c r="Q3687" s="94" t="s">
        <v>33873</v>
      </c>
      <c r="R3687" s="339" t="s">
        <v>3439</v>
      </c>
    </row>
    <row r="3688" spans="1:18" ht="45" customHeight="1">
      <c r="A3688" s="101">
        <v>3645</v>
      </c>
      <c r="B3688" s="94" t="s">
        <v>1977</v>
      </c>
      <c r="C3688" s="94" t="s">
        <v>1978</v>
      </c>
      <c r="D3688" s="171" t="s">
        <v>33874</v>
      </c>
      <c r="E3688" s="165" t="s">
        <v>3444</v>
      </c>
      <c r="F3688" s="165" t="s">
        <v>3445</v>
      </c>
      <c r="G3688" s="1" t="s">
        <v>15650</v>
      </c>
      <c r="H3688" s="1">
        <v>6</v>
      </c>
      <c r="I3688" s="5">
        <v>2</v>
      </c>
      <c r="J3688" s="1">
        <v>2.2000000000000002</v>
      </c>
      <c r="K3688" s="167" t="s">
        <v>96</v>
      </c>
      <c r="L3688" s="94" t="s">
        <v>2</v>
      </c>
      <c r="M3688" s="94" t="s">
        <v>2</v>
      </c>
      <c r="N3688" s="339" t="s">
        <v>2</v>
      </c>
      <c r="O3688" s="339" t="s">
        <v>2</v>
      </c>
      <c r="P3688" s="94" t="s">
        <v>3</v>
      </c>
      <c r="Q3688" s="94" t="s">
        <v>33875</v>
      </c>
      <c r="R3688" s="339" t="s">
        <v>3439</v>
      </c>
    </row>
    <row r="3689" spans="1:18" ht="45" customHeight="1">
      <c r="A3689" s="101">
        <v>3646</v>
      </c>
      <c r="B3689" s="94" t="s">
        <v>1977</v>
      </c>
      <c r="C3689" s="94" t="s">
        <v>1978</v>
      </c>
      <c r="D3689" s="171" t="s">
        <v>33876</v>
      </c>
      <c r="E3689" s="165" t="s">
        <v>3446</v>
      </c>
      <c r="F3689" s="165" t="s">
        <v>3447</v>
      </c>
      <c r="G3689" s="1" t="s">
        <v>15650</v>
      </c>
      <c r="H3689" s="1">
        <v>6</v>
      </c>
      <c r="I3689" s="5">
        <v>2</v>
      </c>
      <c r="J3689" s="1">
        <v>2.2000000000000002</v>
      </c>
      <c r="K3689" s="167" t="s">
        <v>96</v>
      </c>
      <c r="L3689" s="94" t="s">
        <v>2</v>
      </c>
      <c r="M3689" s="94" t="s">
        <v>2</v>
      </c>
      <c r="N3689" s="339" t="s">
        <v>2</v>
      </c>
      <c r="O3689" s="339" t="s">
        <v>2</v>
      </c>
      <c r="P3689" s="94" t="s">
        <v>3</v>
      </c>
      <c r="Q3689" s="94" t="s">
        <v>33877</v>
      </c>
      <c r="R3689" s="339" t="s">
        <v>3439</v>
      </c>
    </row>
    <row r="3690" spans="1:18" ht="45" customHeight="1">
      <c r="A3690" s="101">
        <v>3647</v>
      </c>
      <c r="B3690" s="94" t="s">
        <v>1977</v>
      </c>
      <c r="C3690" s="94" t="s">
        <v>1978</v>
      </c>
      <c r="D3690" s="165" t="s">
        <v>33878</v>
      </c>
      <c r="E3690" s="171" t="s">
        <v>3448</v>
      </c>
      <c r="F3690" s="171" t="s">
        <v>3449</v>
      </c>
      <c r="G3690" s="1" t="s">
        <v>15650</v>
      </c>
      <c r="H3690" s="1">
        <v>6</v>
      </c>
      <c r="I3690" s="5">
        <v>2</v>
      </c>
      <c r="J3690" s="1">
        <v>2.2000000000000002</v>
      </c>
      <c r="K3690" s="167" t="s">
        <v>96</v>
      </c>
      <c r="L3690" s="94" t="s">
        <v>2</v>
      </c>
      <c r="M3690" s="94" t="s">
        <v>2</v>
      </c>
      <c r="N3690" s="339" t="s">
        <v>2</v>
      </c>
      <c r="O3690" s="339" t="s">
        <v>2</v>
      </c>
      <c r="P3690" s="94" t="s">
        <v>3</v>
      </c>
      <c r="Q3690" s="94" t="s">
        <v>33879</v>
      </c>
      <c r="R3690" s="339" t="s">
        <v>33880</v>
      </c>
    </row>
    <row r="3691" spans="1:18" ht="30" customHeight="1">
      <c r="A3691" s="101">
        <v>3648</v>
      </c>
      <c r="B3691" s="94" t="s">
        <v>1977</v>
      </c>
      <c r="C3691" s="94" t="s">
        <v>1978</v>
      </c>
      <c r="D3691" s="165" t="s">
        <v>33881</v>
      </c>
      <c r="E3691" s="171" t="s">
        <v>3450</v>
      </c>
      <c r="F3691" s="171" t="s">
        <v>3451</v>
      </c>
      <c r="G3691" s="1" t="s">
        <v>15650</v>
      </c>
      <c r="H3691" s="1">
        <v>20</v>
      </c>
      <c r="I3691" s="5">
        <v>2</v>
      </c>
      <c r="J3691" s="1">
        <v>2.2000000000000002</v>
      </c>
      <c r="K3691" s="167" t="s">
        <v>96</v>
      </c>
      <c r="L3691" s="94" t="s">
        <v>2</v>
      </c>
      <c r="M3691" s="94" t="s">
        <v>2</v>
      </c>
      <c r="N3691" s="339" t="s">
        <v>2</v>
      </c>
      <c r="O3691" s="339" t="s">
        <v>2</v>
      </c>
      <c r="P3691" s="94" t="s">
        <v>3</v>
      </c>
      <c r="Q3691" s="94" t="s">
        <v>33882</v>
      </c>
      <c r="R3691" s="339" t="s">
        <v>33883</v>
      </c>
    </row>
    <row r="3692" spans="1:18" ht="30" customHeight="1">
      <c r="A3692" s="101">
        <v>3649</v>
      </c>
      <c r="B3692" s="94" t="s">
        <v>1977</v>
      </c>
      <c r="C3692" s="94" t="s">
        <v>1978</v>
      </c>
      <c r="D3692" s="165" t="s">
        <v>33884</v>
      </c>
      <c r="E3692" s="171" t="s">
        <v>3452</v>
      </c>
      <c r="F3692" s="171" t="s">
        <v>3453</v>
      </c>
      <c r="G3692" s="1" t="s">
        <v>33885</v>
      </c>
      <c r="H3692" s="1">
        <v>11.625</v>
      </c>
      <c r="I3692" s="5">
        <v>2</v>
      </c>
      <c r="J3692" s="1">
        <v>2.2000000000000002</v>
      </c>
      <c r="K3692" s="167" t="s">
        <v>1</v>
      </c>
      <c r="L3692" s="94" t="s">
        <v>2</v>
      </c>
      <c r="M3692" s="94" t="s">
        <v>2</v>
      </c>
      <c r="N3692" s="339" t="s">
        <v>2</v>
      </c>
      <c r="O3692" s="339" t="s">
        <v>2</v>
      </c>
      <c r="P3692" s="94" t="s">
        <v>3</v>
      </c>
      <c r="Q3692" s="94" t="s">
        <v>33886</v>
      </c>
      <c r="R3692" s="339" t="s">
        <v>33883</v>
      </c>
    </row>
    <row r="3693" spans="1:18" ht="45" customHeight="1">
      <c r="A3693" s="101">
        <v>3650</v>
      </c>
      <c r="B3693" s="94" t="s">
        <v>1977</v>
      </c>
      <c r="C3693" s="94" t="s">
        <v>1978</v>
      </c>
      <c r="D3693" s="165" t="s">
        <v>33887</v>
      </c>
      <c r="E3693" s="171" t="s">
        <v>3454</v>
      </c>
      <c r="F3693" s="171" t="s">
        <v>3455</v>
      </c>
      <c r="G3693" s="1" t="s">
        <v>15650</v>
      </c>
      <c r="H3693" s="1">
        <v>11.625</v>
      </c>
      <c r="I3693" s="5">
        <v>2</v>
      </c>
      <c r="J3693" s="1">
        <v>2.2000000000000002</v>
      </c>
      <c r="K3693" s="167" t="s">
        <v>1</v>
      </c>
      <c r="L3693" s="94" t="s">
        <v>2</v>
      </c>
      <c r="M3693" s="94" t="s">
        <v>2</v>
      </c>
      <c r="N3693" s="339" t="s">
        <v>2</v>
      </c>
      <c r="O3693" s="339" t="s">
        <v>2</v>
      </c>
      <c r="P3693" s="94" t="s">
        <v>3</v>
      </c>
      <c r="Q3693" s="94" t="s">
        <v>33888</v>
      </c>
      <c r="R3693" s="339" t="s">
        <v>33889</v>
      </c>
    </row>
    <row r="3694" spans="1:18" ht="45" customHeight="1">
      <c r="A3694" s="101">
        <v>3651</v>
      </c>
      <c r="B3694" s="94" t="s">
        <v>1977</v>
      </c>
      <c r="C3694" s="94" t="s">
        <v>1978</v>
      </c>
      <c r="D3694" s="165" t="s">
        <v>33890</v>
      </c>
      <c r="E3694" s="171" t="s">
        <v>3456</v>
      </c>
      <c r="F3694" s="171" t="s">
        <v>3457</v>
      </c>
      <c r="G3694" s="1" t="s">
        <v>0</v>
      </c>
      <c r="H3694" s="1">
        <v>9.3000000000000007</v>
      </c>
      <c r="I3694" s="5">
        <v>2</v>
      </c>
      <c r="J3694" s="1">
        <v>2.2000000000000002</v>
      </c>
      <c r="K3694" s="167" t="s">
        <v>1</v>
      </c>
      <c r="L3694" s="94" t="s">
        <v>2</v>
      </c>
      <c r="M3694" s="94" t="s">
        <v>2</v>
      </c>
      <c r="N3694" s="339" t="s">
        <v>2</v>
      </c>
      <c r="O3694" s="339" t="s">
        <v>2</v>
      </c>
      <c r="P3694" s="94" t="s">
        <v>3</v>
      </c>
      <c r="Q3694" s="94" t="s">
        <v>33891</v>
      </c>
      <c r="R3694" s="339" t="s">
        <v>3458</v>
      </c>
    </row>
    <row r="3695" spans="1:18" ht="45" customHeight="1">
      <c r="A3695" s="101">
        <v>3652</v>
      </c>
      <c r="B3695" s="94" t="s">
        <v>1977</v>
      </c>
      <c r="C3695" s="94" t="s">
        <v>1978</v>
      </c>
      <c r="D3695" s="165" t="s">
        <v>33892</v>
      </c>
      <c r="E3695" s="165" t="s">
        <v>3459</v>
      </c>
      <c r="F3695" s="165" t="s">
        <v>3460</v>
      </c>
      <c r="G3695" s="1" t="s">
        <v>15650</v>
      </c>
      <c r="H3695" s="1">
        <v>27</v>
      </c>
      <c r="I3695" s="5">
        <v>2</v>
      </c>
      <c r="J3695" s="1">
        <v>2.2000000000000002</v>
      </c>
      <c r="K3695" s="167" t="s">
        <v>1</v>
      </c>
      <c r="L3695" s="94" t="s">
        <v>2</v>
      </c>
      <c r="M3695" s="94" t="s">
        <v>2</v>
      </c>
      <c r="N3695" s="339" t="s">
        <v>2</v>
      </c>
      <c r="O3695" s="339" t="s">
        <v>2</v>
      </c>
      <c r="P3695" s="94" t="s">
        <v>3</v>
      </c>
      <c r="Q3695" s="94" t="s">
        <v>33891</v>
      </c>
      <c r="R3695" s="339" t="s">
        <v>3458</v>
      </c>
    </row>
    <row r="3696" spans="1:18" ht="60" customHeight="1">
      <c r="A3696" s="101">
        <v>3653</v>
      </c>
      <c r="B3696" s="94" t="s">
        <v>1977</v>
      </c>
      <c r="C3696" s="94" t="s">
        <v>1978</v>
      </c>
      <c r="D3696" s="165" t="s">
        <v>33893</v>
      </c>
      <c r="E3696" s="165" t="s">
        <v>3461</v>
      </c>
      <c r="F3696" s="165" t="s">
        <v>3462</v>
      </c>
      <c r="G3696" s="1" t="s">
        <v>0</v>
      </c>
      <c r="H3696" s="1">
        <v>11.25</v>
      </c>
      <c r="I3696" s="5">
        <v>2</v>
      </c>
      <c r="J3696" s="1">
        <v>2.2000000000000002</v>
      </c>
      <c r="K3696" s="167" t="s">
        <v>96</v>
      </c>
      <c r="L3696" s="94" t="s">
        <v>2</v>
      </c>
      <c r="M3696" s="94" t="s">
        <v>2</v>
      </c>
      <c r="N3696" s="339" t="s">
        <v>2</v>
      </c>
      <c r="O3696" s="339" t="s">
        <v>2</v>
      </c>
      <c r="P3696" s="94" t="s">
        <v>3</v>
      </c>
      <c r="Q3696" s="94" t="s">
        <v>33894</v>
      </c>
      <c r="R3696" s="339" t="s">
        <v>3463</v>
      </c>
    </row>
    <row r="3697" spans="1:18" ht="45" customHeight="1">
      <c r="A3697" s="101">
        <v>3654</v>
      </c>
      <c r="B3697" s="94" t="s">
        <v>1977</v>
      </c>
      <c r="C3697" s="94" t="s">
        <v>1978</v>
      </c>
      <c r="D3697" s="165" t="s">
        <v>33895</v>
      </c>
      <c r="E3697" s="165" t="s">
        <v>3464</v>
      </c>
      <c r="F3697" s="165" t="s">
        <v>3465</v>
      </c>
      <c r="G3697" s="1" t="s">
        <v>15650</v>
      </c>
      <c r="H3697" s="1">
        <v>11.625</v>
      </c>
      <c r="I3697" s="5">
        <v>2</v>
      </c>
      <c r="J3697" s="1">
        <v>2.2000000000000002</v>
      </c>
      <c r="K3697" s="167" t="s">
        <v>1</v>
      </c>
      <c r="L3697" s="94" t="s">
        <v>2</v>
      </c>
      <c r="M3697" s="94" t="s">
        <v>2</v>
      </c>
      <c r="N3697" s="339" t="s">
        <v>2</v>
      </c>
      <c r="O3697" s="339" t="s">
        <v>2</v>
      </c>
      <c r="P3697" s="94" t="s">
        <v>3</v>
      </c>
      <c r="Q3697" s="94" t="s">
        <v>33896</v>
      </c>
      <c r="R3697" s="339" t="s">
        <v>3466</v>
      </c>
    </row>
    <row r="3698" spans="1:18" ht="45" customHeight="1">
      <c r="A3698" s="101">
        <v>3655</v>
      </c>
      <c r="B3698" s="94" t="s">
        <v>1977</v>
      </c>
      <c r="C3698" s="94" t="s">
        <v>1978</v>
      </c>
      <c r="D3698" s="165" t="s">
        <v>33897</v>
      </c>
      <c r="E3698" s="165" t="s">
        <v>2027</v>
      </c>
      <c r="F3698" s="165" t="s">
        <v>3467</v>
      </c>
      <c r="G3698" s="1" t="s">
        <v>15650</v>
      </c>
      <c r="H3698" s="1">
        <v>4.5</v>
      </c>
      <c r="I3698" s="5">
        <v>1</v>
      </c>
      <c r="J3698" s="1">
        <v>1.1000000000000001</v>
      </c>
      <c r="K3698" s="167" t="s">
        <v>96</v>
      </c>
      <c r="L3698" s="94" t="s">
        <v>2</v>
      </c>
      <c r="M3698" s="94" t="s">
        <v>2</v>
      </c>
      <c r="N3698" s="339" t="s">
        <v>2</v>
      </c>
      <c r="O3698" s="339" t="s">
        <v>2</v>
      </c>
      <c r="P3698" s="94" t="s">
        <v>3</v>
      </c>
      <c r="Q3698" s="94" t="s">
        <v>33898</v>
      </c>
      <c r="R3698" s="339" t="s">
        <v>3468</v>
      </c>
    </row>
    <row r="3699" spans="1:18" ht="45" customHeight="1">
      <c r="A3699" s="101">
        <v>3656</v>
      </c>
      <c r="B3699" s="94" t="s">
        <v>1977</v>
      </c>
      <c r="C3699" s="94" t="s">
        <v>1978</v>
      </c>
      <c r="D3699" s="165" t="s">
        <v>33899</v>
      </c>
      <c r="E3699" s="165" t="s">
        <v>3469</v>
      </c>
      <c r="F3699" s="165" t="s">
        <v>3470</v>
      </c>
      <c r="G3699" s="1" t="s">
        <v>15650</v>
      </c>
      <c r="H3699" s="1">
        <v>8</v>
      </c>
      <c r="I3699" s="5">
        <v>1</v>
      </c>
      <c r="J3699" s="1">
        <v>1.1000000000000001</v>
      </c>
      <c r="K3699" s="167" t="s">
        <v>96</v>
      </c>
      <c r="L3699" s="94" t="s">
        <v>2</v>
      </c>
      <c r="M3699" s="94" t="s">
        <v>2</v>
      </c>
      <c r="N3699" s="339" t="s">
        <v>2</v>
      </c>
      <c r="O3699" s="339" t="s">
        <v>2</v>
      </c>
      <c r="P3699" s="94" t="s">
        <v>3</v>
      </c>
      <c r="Q3699" s="94" t="s">
        <v>33900</v>
      </c>
      <c r="R3699" s="339" t="s">
        <v>3471</v>
      </c>
    </row>
    <row r="3700" spans="1:18" ht="45" customHeight="1">
      <c r="A3700" s="101">
        <v>3657</v>
      </c>
      <c r="B3700" s="94" t="s">
        <v>1977</v>
      </c>
      <c r="C3700" s="94" t="s">
        <v>1978</v>
      </c>
      <c r="D3700" s="171" t="s">
        <v>33901</v>
      </c>
      <c r="E3700" s="171" t="s">
        <v>3472</v>
      </c>
      <c r="F3700" s="171" t="s">
        <v>3473</v>
      </c>
      <c r="G3700" s="1" t="s">
        <v>0</v>
      </c>
      <c r="H3700" s="1">
        <v>8</v>
      </c>
      <c r="I3700" s="5">
        <v>2</v>
      </c>
      <c r="J3700" s="1">
        <v>1.5</v>
      </c>
      <c r="K3700" s="167" t="s">
        <v>96</v>
      </c>
      <c r="L3700" s="94" t="s">
        <v>2</v>
      </c>
      <c r="M3700" s="94" t="s">
        <v>2</v>
      </c>
      <c r="N3700" s="339" t="s">
        <v>2</v>
      </c>
      <c r="O3700" s="339" t="s">
        <v>2</v>
      </c>
      <c r="P3700" s="94" t="s">
        <v>3</v>
      </c>
      <c r="Q3700" s="94" t="s">
        <v>33902</v>
      </c>
      <c r="R3700" s="339" t="s">
        <v>3474</v>
      </c>
    </row>
    <row r="3701" spans="1:18" ht="30" customHeight="1">
      <c r="A3701" s="101">
        <v>3658</v>
      </c>
      <c r="B3701" s="94" t="s">
        <v>1977</v>
      </c>
      <c r="C3701" s="94" t="s">
        <v>1978</v>
      </c>
      <c r="D3701" s="165" t="s">
        <v>33903</v>
      </c>
      <c r="E3701" s="165" t="s">
        <v>3475</v>
      </c>
      <c r="F3701" s="165" t="s">
        <v>3476</v>
      </c>
      <c r="G3701" s="1" t="s">
        <v>15650</v>
      </c>
      <c r="H3701" s="1">
        <v>6</v>
      </c>
      <c r="I3701" s="5">
        <v>1</v>
      </c>
      <c r="J3701" s="1">
        <v>1.1000000000000001</v>
      </c>
      <c r="K3701" s="167" t="s">
        <v>96</v>
      </c>
      <c r="L3701" s="94" t="s">
        <v>2</v>
      </c>
      <c r="M3701" s="94" t="s">
        <v>2</v>
      </c>
      <c r="N3701" s="339" t="s">
        <v>2</v>
      </c>
      <c r="O3701" s="339" t="s">
        <v>2</v>
      </c>
      <c r="P3701" s="94" t="s">
        <v>3</v>
      </c>
      <c r="Q3701" s="94" t="s">
        <v>33904</v>
      </c>
      <c r="R3701" s="339" t="s">
        <v>3477</v>
      </c>
    </row>
    <row r="3702" spans="1:18" ht="30" customHeight="1">
      <c r="A3702" s="101">
        <v>3659</v>
      </c>
      <c r="B3702" s="94" t="s">
        <v>1977</v>
      </c>
      <c r="C3702" s="94" t="s">
        <v>1978</v>
      </c>
      <c r="D3702" s="165" t="s">
        <v>33905</v>
      </c>
      <c r="E3702" s="165" t="s">
        <v>3478</v>
      </c>
      <c r="F3702" s="165" t="s">
        <v>3479</v>
      </c>
      <c r="G3702" s="1" t="s">
        <v>6</v>
      </c>
      <c r="H3702" s="1">
        <v>11.625</v>
      </c>
      <c r="I3702" s="5">
        <v>2</v>
      </c>
      <c r="J3702" s="1">
        <v>2.2000000000000002</v>
      </c>
      <c r="K3702" s="167" t="s">
        <v>96</v>
      </c>
      <c r="L3702" s="94" t="s">
        <v>2</v>
      </c>
      <c r="M3702" s="94" t="s">
        <v>2</v>
      </c>
      <c r="N3702" s="339" t="s">
        <v>2</v>
      </c>
      <c r="O3702" s="339" t="s">
        <v>2</v>
      </c>
      <c r="P3702" s="94" t="s">
        <v>3</v>
      </c>
      <c r="Q3702" s="94" t="s">
        <v>33906</v>
      </c>
      <c r="R3702" s="339" t="s">
        <v>3480</v>
      </c>
    </row>
    <row r="3703" spans="1:18" ht="45" customHeight="1">
      <c r="A3703" s="101">
        <v>3660</v>
      </c>
      <c r="B3703" s="94" t="s">
        <v>1977</v>
      </c>
      <c r="C3703" s="94" t="s">
        <v>1978</v>
      </c>
      <c r="D3703" s="165" t="s">
        <v>33907</v>
      </c>
      <c r="E3703" s="165" t="s">
        <v>3481</v>
      </c>
      <c r="F3703" s="165" t="s">
        <v>3482</v>
      </c>
      <c r="G3703" s="1" t="s">
        <v>0</v>
      </c>
      <c r="H3703" s="1">
        <v>16.625</v>
      </c>
      <c r="I3703" s="5">
        <v>4</v>
      </c>
      <c r="J3703" s="1">
        <v>4.4000000000000004</v>
      </c>
      <c r="K3703" s="167" t="s">
        <v>1</v>
      </c>
      <c r="L3703" s="94" t="s">
        <v>2</v>
      </c>
      <c r="M3703" s="94" t="s">
        <v>2</v>
      </c>
      <c r="N3703" s="339" t="s">
        <v>2</v>
      </c>
      <c r="O3703" s="339" t="s">
        <v>2</v>
      </c>
      <c r="P3703" s="94" t="s">
        <v>3</v>
      </c>
      <c r="Q3703" s="94" t="s">
        <v>33908</v>
      </c>
      <c r="R3703" s="339" t="s">
        <v>3483</v>
      </c>
    </row>
    <row r="3704" spans="1:18" ht="30" customHeight="1">
      <c r="A3704" s="101">
        <v>3661</v>
      </c>
      <c r="B3704" s="94" t="s">
        <v>1977</v>
      </c>
      <c r="C3704" s="94" t="s">
        <v>1978</v>
      </c>
      <c r="D3704" s="165" t="s">
        <v>33909</v>
      </c>
      <c r="E3704" s="165" t="s">
        <v>3484</v>
      </c>
      <c r="F3704" s="165" t="s">
        <v>3485</v>
      </c>
      <c r="G3704" s="1" t="s">
        <v>15650</v>
      </c>
      <c r="H3704" s="1">
        <v>6</v>
      </c>
      <c r="I3704" s="5">
        <v>1</v>
      </c>
      <c r="J3704" s="1">
        <v>1.1000000000000001</v>
      </c>
      <c r="K3704" s="167" t="s">
        <v>96</v>
      </c>
      <c r="L3704" s="94" t="s">
        <v>2</v>
      </c>
      <c r="M3704" s="94" t="s">
        <v>2</v>
      </c>
      <c r="N3704" s="339" t="s">
        <v>2</v>
      </c>
      <c r="O3704" s="339" t="s">
        <v>2</v>
      </c>
      <c r="P3704" s="94" t="s">
        <v>3</v>
      </c>
      <c r="Q3704" s="94" t="s">
        <v>33910</v>
      </c>
      <c r="R3704" s="339" t="s">
        <v>33911</v>
      </c>
    </row>
    <row r="3705" spans="1:18" ht="45" customHeight="1">
      <c r="A3705" s="101">
        <v>3662</v>
      </c>
      <c r="B3705" s="94" t="s">
        <v>1977</v>
      </c>
      <c r="C3705" s="94" t="s">
        <v>1978</v>
      </c>
      <c r="D3705" s="165" t="s">
        <v>33912</v>
      </c>
      <c r="E3705" s="165" t="s">
        <v>3486</v>
      </c>
      <c r="F3705" s="165" t="s">
        <v>3487</v>
      </c>
      <c r="G3705" s="1" t="s">
        <v>0</v>
      </c>
      <c r="H3705" s="1">
        <v>9.3000000000000007</v>
      </c>
      <c r="I3705" s="5">
        <v>2</v>
      </c>
      <c r="J3705" s="1">
        <v>2.2000000000000002</v>
      </c>
      <c r="K3705" s="167" t="s">
        <v>1</v>
      </c>
      <c r="L3705" s="94" t="s">
        <v>2</v>
      </c>
      <c r="M3705" s="94" t="s">
        <v>2</v>
      </c>
      <c r="N3705" s="339" t="s">
        <v>2</v>
      </c>
      <c r="O3705" s="339" t="s">
        <v>2</v>
      </c>
      <c r="P3705" s="94" t="s">
        <v>3</v>
      </c>
      <c r="Q3705" s="94" t="s">
        <v>33913</v>
      </c>
      <c r="R3705" s="339" t="s">
        <v>33914</v>
      </c>
    </row>
    <row r="3706" spans="1:18" ht="45" customHeight="1">
      <c r="A3706" s="101">
        <v>3663</v>
      </c>
      <c r="B3706" s="94" t="s">
        <v>1977</v>
      </c>
      <c r="C3706" s="94" t="s">
        <v>1978</v>
      </c>
      <c r="D3706" s="165" t="s">
        <v>33915</v>
      </c>
      <c r="E3706" s="165" t="s">
        <v>3488</v>
      </c>
      <c r="F3706" s="165" t="s">
        <v>3489</v>
      </c>
      <c r="G3706" s="1" t="s">
        <v>15650</v>
      </c>
      <c r="H3706" s="1">
        <v>6</v>
      </c>
      <c r="I3706" s="5">
        <v>2</v>
      </c>
      <c r="J3706" s="1">
        <v>2.2000000000000002</v>
      </c>
      <c r="K3706" s="167" t="s">
        <v>96</v>
      </c>
      <c r="L3706" s="94" t="s">
        <v>2</v>
      </c>
      <c r="M3706" s="94" t="s">
        <v>2</v>
      </c>
      <c r="N3706" s="339" t="s">
        <v>2</v>
      </c>
      <c r="O3706" s="339" t="s">
        <v>2</v>
      </c>
      <c r="P3706" s="94" t="s">
        <v>3</v>
      </c>
      <c r="Q3706" s="94" t="s">
        <v>33916</v>
      </c>
      <c r="R3706" s="339" t="s">
        <v>33914</v>
      </c>
    </row>
    <row r="3707" spans="1:18" ht="30" customHeight="1">
      <c r="A3707" s="101">
        <v>3664</v>
      </c>
      <c r="B3707" s="94" t="s">
        <v>1977</v>
      </c>
      <c r="C3707" s="94" t="s">
        <v>1978</v>
      </c>
      <c r="D3707" s="165" t="s">
        <v>32994</v>
      </c>
      <c r="E3707" s="165" t="s">
        <v>3490</v>
      </c>
      <c r="F3707" s="165" t="s">
        <v>3491</v>
      </c>
      <c r="G3707" s="1" t="s">
        <v>15650</v>
      </c>
      <c r="H3707" s="1">
        <v>17.12</v>
      </c>
      <c r="I3707" s="5">
        <v>5</v>
      </c>
      <c r="J3707" s="1">
        <v>5.5</v>
      </c>
      <c r="K3707" s="1" t="s">
        <v>96</v>
      </c>
      <c r="L3707" s="94" t="s">
        <v>2</v>
      </c>
      <c r="M3707" s="94" t="s">
        <v>2</v>
      </c>
      <c r="N3707" s="339" t="s">
        <v>2</v>
      </c>
      <c r="O3707" s="339" t="s">
        <v>2</v>
      </c>
      <c r="P3707" s="94" t="s">
        <v>3</v>
      </c>
      <c r="Q3707" s="94" t="s">
        <v>33917</v>
      </c>
      <c r="R3707" s="339" t="s">
        <v>3492</v>
      </c>
    </row>
    <row r="3708" spans="1:18" ht="45" customHeight="1">
      <c r="A3708" s="101">
        <v>3665</v>
      </c>
      <c r="B3708" s="94" t="s">
        <v>1977</v>
      </c>
      <c r="C3708" s="94" t="s">
        <v>1978</v>
      </c>
      <c r="D3708" s="165" t="s">
        <v>33918</v>
      </c>
      <c r="E3708" s="165" t="s">
        <v>3493</v>
      </c>
      <c r="F3708" s="165" t="s">
        <v>3494</v>
      </c>
      <c r="G3708" s="1" t="s">
        <v>6</v>
      </c>
      <c r="H3708" s="1">
        <v>9.3000000000000007</v>
      </c>
      <c r="I3708" s="5">
        <v>2</v>
      </c>
      <c r="J3708" s="1">
        <v>2.2000000000000002</v>
      </c>
      <c r="K3708" s="1" t="s">
        <v>1</v>
      </c>
      <c r="L3708" s="94" t="s">
        <v>2</v>
      </c>
      <c r="M3708" s="94" t="s">
        <v>2</v>
      </c>
      <c r="N3708" s="339" t="s">
        <v>2</v>
      </c>
      <c r="O3708" s="339" t="s">
        <v>2</v>
      </c>
      <c r="P3708" s="94" t="s">
        <v>3</v>
      </c>
      <c r="Q3708" s="94" t="s">
        <v>33919</v>
      </c>
      <c r="R3708" s="339" t="s">
        <v>3495</v>
      </c>
    </row>
    <row r="3709" spans="1:18" ht="75" customHeight="1">
      <c r="A3709" s="101">
        <v>3666</v>
      </c>
      <c r="B3709" s="94" t="s">
        <v>1977</v>
      </c>
      <c r="C3709" s="94" t="s">
        <v>1978</v>
      </c>
      <c r="D3709" s="165" t="s">
        <v>33920</v>
      </c>
      <c r="E3709" s="165" t="s">
        <v>3496</v>
      </c>
      <c r="F3709" s="165" t="s">
        <v>3497</v>
      </c>
      <c r="G3709" s="1" t="s">
        <v>0</v>
      </c>
      <c r="H3709" s="1">
        <v>270</v>
      </c>
      <c r="I3709" s="5">
        <v>7</v>
      </c>
      <c r="J3709" s="1">
        <v>56</v>
      </c>
      <c r="K3709" s="167" t="s">
        <v>1</v>
      </c>
      <c r="L3709" s="94" t="s">
        <v>2</v>
      </c>
      <c r="M3709" s="94" t="s">
        <v>2</v>
      </c>
      <c r="N3709" s="339" t="s">
        <v>2</v>
      </c>
      <c r="O3709" s="339" t="s">
        <v>2</v>
      </c>
      <c r="P3709" s="94" t="s">
        <v>3</v>
      </c>
      <c r="Q3709" s="94" t="s">
        <v>33921</v>
      </c>
      <c r="R3709" s="339" t="s">
        <v>3498</v>
      </c>
    </row>
    <row r="3710" spans="1:18" ht="30" customHeight="1">
      <c r="A3710" s="101">
        <v>3667</v>
      </c>
      <c r="B3710" s="94" t="s">
        <v>1977</v>
      </c>
      <c r="C3710" s="94" t="s">
        <v>1978</v>
      </c>
      <c r="D3710" s="165" t="s">
        <v>33920</v>
      </c>
      <c r="E3710" s="165" t="s">
        <v>3499</v>
      </c>
      <c r="F3710" s="165" t="s">
        <v>3500</v>
      </c>
      <c r="G3710" s="1" t="s">
        <v>0</v>
      </c>
      <c r="H3710" s="1">
        <v>20</v>
      </c>
      <c r="I3710" s="5">
        <v>2</v>
      </c>
      <c r="J3710" s="1">
        <v>16</v>
      </c>
      <c r="K3710" s="167" t="s">
        <v>96</v>
      </c>
      <c r="L3710" s="94" t="s">
        <v>2</v>
      </c>
      <c r="M3710" s="94" t="s">
        <v>2</v>
      </c>
      <c r="N3710" s="339" t="s">
        <v>2</v>
      </c>
      <c r="O3710" s="339" t="s">
        <v>2</v>
      </c>
      <c r="P3710" s="94" t="s">
        <v>3</v>
      </c>
      <c r="Q3710" s="94" t="s">
        <v>33921</v>
      </c>
      <c r="R3710" s="339" t="s">
        <v>3501</v>
      </c>
    </row>
    <row r="3711" spans="1:18" ht="30" customHeight="1">
      <c r="A3711" s="101">
        <v>3668</v>
      </c>
      <c r="B3711" s="94" t="s">
        <v>1977</v>
      </c>
      <c r="C3711" s="94" t="s">
        <v>1978</v>
      </c>
      <c r="D3711" s="165" t="s">
        <v>33922</v>
      </c>
      <c r="E3711" s="170" t="s">
        <v>3502</v>
      </c>
      <c r="F3711" s="170" t="s">
        <v>3503</v>
      </c>
      <c r="G3711" s="1" t="s">
        <v>15650</v>
      </c>
      <c r="H3711" s="1">
        <v>50</v>
      </c>
      <c r="I3711" s="5">
        <v>3</v>
      </c>
      <c r="J3711" s="1">
        <v>24</v>
      </c>
      <c r="K3711" s="1" t="s">
        <v>1</v>
      </c>
      <c r="L3711" s="94" t="s">
        <v>2</v>
      </c>
      <c r="M3711" s="94" t="s">
        <v>2</v>
      </c>
      <c r="N3711" s="339" t="s">
        <v>2</v>
      </c>
      <c r="O3711" s="339" t="s">
        <v>2</v>
      </c>
      <c r="P3711" s="94" t="s">
        <v>3</v>
      </c>
      <c r="Q3711" s="94" t="s">
        <v>33923</v>
      </c>
      <c r="R3711" s="339" t="s">
        <v>3504</v>
      </c>
    </row>
    <row r="3712" spans="1:18" ht="30" customHeight="1">
      <c r="A3712" s="101">
        <v>3669</v>
      </c>
      <c r="B3712" s="94" t="s">
        <v>1977</v>
      </c>
      <c r="C3712" s="94" t="s">
        <v>1978</v>
      </c>
      <c r="D3712" s="165" t="s">
        <v>33924</v>
      </c>
      <c r="E3712" s="165" t="s">
        <v>3505</v>
      </c>
      <c r="F3712" s="165" t="s">
        <v>3506</v>
      </c>
      <c r="G3712" s="1" t="s">
        <v>15650</v>
      </c>
      <c r="H3712" s="1">
        <v>15</v>
      </c>
      <c r="I3712" s="5">
        <v>1</v>
      </c>
      <c r="J3712" s="1">
        <v>8</v>
      </c>
      <c r="K3712" s="1" t="s">
        <v>1</v>
      </c>
      <c r="L3712" s="94" t="s">
        <v>2</v>
      </c>
      <c r="M3712" s="94" t="s">
        <v>2</v>
      </c>
      <c r="N3712" s="339" t="s">
        <v>2</v>
      </c>
      <c r="O3712" s="339" t="s">
        <v>2</v>
      </c>
      <c r="P3712" s="94" t="s">
        <v>3</v>
      </c>
      <c r="Q3712" s="94" t="s">
        <v>33923</v>
      </c>
      <c r="R3712" s="339" t="s">
        <v>3504</v>
      </c>
    </row>
    <row r="3713" spans="1:18" ht="30" customHeight="1">
      <c r="A3713" s="101">
        <v>3670</v>
      </c>
      <c r="B3713" s="94" t="s">
        <v>1977</v>
      </c>
      <c r="C3713" s="94" t="s">
        <v>1978</v>
      </c>
      <c r="D3713" s="165" t="s">
        <v>33925</v>
      </c>
      <c r="E3713" s="165" t="s">
        <v>3507</v>
      </c>
      <c r="F3713" s="165" t="s">
        <v>3508</v>
      </c>
      <c r="G3713" s="1" t="s">
        <v>15650</v>
      </c>
      <c r="H3713" s="1">
        <v>15</v>
      </c>
      <c r="I3713" s="5">
        <v>1</v>
      </c>
      <c r="J3713" s="1">
        <v>8</v>
      </c>
      <c r="K3713" s="1" t="s">
        <v>1</v>
      </c>
      <c r="L3713" s="94" t="s">
        <v>2</v>
      </c>
      <c r="M3713" s="94" t="s">
        <v>2</v>
      </c>
      <c r="N3713" s="339" t="s">
        <v>2</v>
      </c>
      <c r="O3713" s="339" t="s">
        <v>2</v>
      </c>
      <c r="P3713" s="94" t="s">
        <v>3</v>
      </c>
      <c r="Q3713" s="94" t="s">
        <v>33926</v>
      </c>
      <c r="R3713" s="339" t="s">
        <v>3509</v>
      </c>
    </row>
    <row r="3714" spans="1:18" ht="45" customHeight="1">
      <c r="A3714" s="101">
        <v>3671</v>
      </c>
      <c r="B3714" s="94" t="s">
        <v>1977</v>
      </c>
      <c r="C3714" s="94" t="s">
        <v>1978</v>
      </c>
      <c r="D3714" s="165" t="s">
        <v>33927</v>
      </c>
      <c r="E3714" s="165" t="s">
        <v>3510</v>
      </c>
      <c r="F3714" s="165" t="s">
        <v>3511</v>
      </c>
      <c r="G3714" s="1" t="s">
        <v>0</v>
      </c>
      <c r="H3714" s="1">
        <v>12</v>
      </c>
      <c r="I3714" s="5">
        <v>4</v>
      </c>
      <c r="J3714" s="1">
        <v>4.4000000000000004</v>
      </c>
      <c r="K3714" s="1" t="s">
        <v>96</v>
      </c>
      <c r="L3714" s="94" t="s">
        <v>2</v>
      </c>
      <c r="M3714" s="94" t="s">
        <v>2</v>
      </c>
      <c r="N3714" s="339" t="s">
        <v>2</v>
      </c>
      <c r="O3714" s="339" t="s">
        <v>2</v>
      </c>
      <c r="P3714" s="94" t="s">
        <v>3</v>
      </c>
      <c r="Q3714" s="94" t="s">
        <v>33928</v>
      </c>
      <c r="R3714" s="339" t="s">
        <v>3512</v>
      </c>
    </row>
    <row r="3715" spans="1:18" ht="30" customHeight="1">
      <c r="A3715" s="101">
        <v>3672</v>
      </c>
      <c r="B3715" s="94" t="s">
        <v>1977</v>
      </c>
      <c r="C3715" s="94" t="s">
        <v>1978</v>
      </c>
      <c r="D3715" s="165" t="s">
        <v>33929</v>
      </c>
      <c r="E3715" s="165" t="s">
        <v>3513</v>
      </c>
      <c r="F3715" s="165" t="s">
        <v>3514</v>
      </c>
      <c r="G3715" s="1" t="s">
        <v>0</v>
      </c>
      <c r="H3715" s="1">
        <v>3.75</v>
      </c>
      <c r="I3715" s="5">
        <v>1</v>
      </c>
      <c r="J3715" s="1">
        <v>1.1000000000000001</v>
      </c>
      <c r="K3715" s="1" t="s">
        <v>96</v>
      </c>
      <c r="L3715" s="94" t="s">
        <v>2</v>
      </c>
      <c r="M3715" s="94" t="s">
        <v>2</v>
      </c>
      <c r="N3715" s="339" t="s">
        <v>2</v>
      </c>
      <c r="O3715" s="339" t="s">
        <v>2</v>
      </c>
      <c r="P3715" s="94" t="s">
        <v>3</v>
      </c>
      <c r="Q3715" s="94" t="s">
        <v>33928</v>
      </c>
      <c r="R3715" s="339" t="s">
        <v>3515</v>
      </c>
    </row>
    <row r="3716" spans="1:18" ht="30" customHeight="1">
      <c r="A3716" s="101">
        <v>3673</v>
      </c>
      <c r="B3716" s="94" t="s">
        <v>1977</v>
      </c>
      <c r="C3716" s="94" t="s">
        <v>1978</v>
      </c>
      <c r="D3716" s="165" t="s">
        <v>33930</v>
      </c>
      <c r="E3716" s="165" t="s">
        <v>3516</v>
      </c>
      <c r="F3716" s="165" t="s">
        <v>3517</v>
      </c>
      <c r="G3716" s="1" t="s">
        <v>0</v>
      </c>
      <c r="H3716" s="1">
        <v>2</v>
      </c>
      <c r="I3716" s="5">
        <v>1</v>
      </c>
      <c r="J3716" s="1">
        <v>1.1000000000000001</v>
      </c>
      <c r="K3716" s="1" t="s">
        <v>96</v>
      </c>
      <c r="L3716" s="94" t="s">
        <v>2</v>
      </c>
      <c r="M3716" s="94" t="s">
        <v>2</v>
      </c>
      <c r="N3716" s="339" t="s">
        <v>2</v>
      </c>
      <c r="O3716" s="339" t="s">
        <v>2</v>
      </c>
      <c r="P3716" s="94" t="s">
        <v>3</v>
      </c>
      <c r="Q3716" s="94" t="s">
        <v>33928</v>
      </c>
      <c r="R3716" s="339" t="s">
        <v>3518</v>
      </c>
    </row>
    <row r="3717" spans="1:18" ht="30" customHeight="1">
      <c r="A3717" s="101">
        <v>3674</v>
      </c>
      <c r="B3717" s="94" t="s">
        <v>1977</v>
      </c>
      <c r="C3717" s="94" t="s">
        <v>1978</v>
      </c>
      <c r="D3717" s="165" t="s">
        <v>33931</v>
      </c>
      <c r="E3717" s="165" t="s">
        <v>3519</v>
      </c>
      <c r="F3717" s="165" t="s">
        <v>3520</v>
      </c>
      <c r="G3717" s="1" t="s">
        <v>15650</v>
      </c>
      <c r="H3717" s="1">
        <v>8</v>
      </c>
      <c r="I3717" s="5">
        <v>1</v>
      </c>
      <c r="J3717" s="1">
        <v>8</v>
      </c>
      <c r="K3717" s="167" t="s">
        <v>1</v>
      </c>
      <c r="L3717" s="94" t="s">
        <v>2</v>
      </c>
      <c r="M3717" s="94" t="s">
        <v>2</v>
      </c>
      <c r="N3717" s="339" t="s">
        <v>2</v>
      </c>
      <c r="O3717" s="339" t="s">
        <v>2</v>
      </c>
      <c r="P3717" s="94" t="s">
        <v>3</v>
      </c>
      <c r="Q3717" s="94" t="s">
        <v>33932</v>
      </c>
      <c r="R3717" s="339" t="s">
        <v>33933</v>
      </c>
    </row>
    <row r="3718" spans="1:18" ht="30" customHeight="1">
      <c r="A3718" s="101">
        <v>3675</v>
      </c>
      <c r="B3718" s="94" t="s">
        <v>1977</v>
      </c>
      <c r="C3718" s="94" t="s">
        <v>1978</v>
      </c>
      <c r="D3718" s="165" t="s">
        <v>33934</v>
      </c>
      <c r="E3718" s="165" t="s">
        <v>3521</v>
      </c>
      <c r="F3718" s="165" t="s">
        <v>33935</v>
      </c>
      <c r="G3718" s="1" t="s">
        <v>6</v>
      </c>
      <c r="H3718" s="1">
        <v>1</v>
      </c>
      <c r="I3718" s="5">
        <v>1</v>
      </c>
      <c r="J3718" s="1">
        <v>1.1000000000000001</v>
      </c>
      <c r="K3718" s="1" t="s">
        <v>96</v>
      </c>
      <c r="L3718" s="94" t="s">
        <v>2</v>
      </c>
      <c r="M3718" s="94" t="s">
        <v>2</v>
      </c>
      <c r="N3718" s="339" t="s">
        <v>2</v>
      </c>
      <c r="O3718" s="339" t="s">
        <v>2</v>
      </c>
      <c r="P3718" s="94" t="s">
        <v>3</v>
      </c>
      <c r="Q3718" s="94" t="s">
        <v>33936</v>
      </c>
      <c r="R3718" s="339" t="s">
        <v>3522</v>
      </c>
    </row>
    <row r="3719" spans="1:18" ht="30" customHeight="1">
      <c r="A3719" s="101">
        <v>3676</v>
      </c>
      <c r="B3719" s="94" t="s">
        <v>1977</v>
      </c>
      <c r="C3719" s="94" t="s">
        <v>1978</v>
      </c>
      <c r="D3719" s="165" t="s">
        <v>33937</v>
      </c>
      <c r="E3719" s="165" t="s">
        <v>3523</v>
      </c>
      <c r="F3719" s="165" t="s">
        <v>3524</v>
      </c>
      <c r="G3719" s="1" t="s">
        <v>0</v>
      </c>
      <c r="H3719" s="1">
        <v>7</v>
      </c>
      <c r="I3719" s="5">
        <v>1</v>
      </c>
      <c r="J3719" s="1">
        <v>6.5</v>
      </c>
      <c r="K3719" s="167" t="s">
        <v>1</v>
      </c>
      <c r="L3719" s="94" t="s">
        <v>2</v>
      </c>
      <c r="M3719" s="94" t="s">
        <v>2</v>
      </c>
      <c r="N3719" s="339" t="s">
        <v>2</v>
      </c>
      <c r="O3719" s="339" t="s">
        <v>2</v>
      </c>
      <c r="P3719" s="94" t="s">
        <v>3</v>
      </c>
      <c r="Q3719" s="94" t="s">
        <v>33938</v>
      </c>
      <c r="R3719" s="339" t="s">
        <v>33939</v>
      </c>
    </row>
    <row r="3720" spans="1:18" ht="30" customHeight="1">
      <c r="A3720" s="101">
        <v>3677</v>
      </c>
      <c r="B3720" s="94" t="s">
        <v>1977</v>
      </c>
      <c r="C3720" s="94" t="s">
        <v>1978</v>
      </c>
      <c r="D3720" s="165" t="s">
        <v>33940</v>
      </c>
      <c r="E3720" s="165" t="s">
        <v>3525</v>
      </c>
      <c r="F3720" s="165" t="s">
        <v>3526</v>
      </c>
      <c r="G3720" s="1" t="s">
        <v>0</v>
      </c>
      <c r="H3720" s="1">
        <v>7</v>
      </c>
      <c r="I3720" s="5">
        <v>1</v>
      </c>
      <c r="J3720" s="1">
        <v>6.5</v>
      </c>
      <c r="K3720" s="167" t="s">
        <v>1</v>
      </c>
      <c r="L3720" s="94" t="s">
        <v>2</v>
      </c>
      <c r="M3720" s="94" t="s">
        <v>2</v>
      </c>
      <c r="N3720" s="339" t="s">
        <v>2</v>
      </c>
      <c r="O3720" s="339" t="s">
        <v>2</v>
      </c>
      <c r="P3720" s="94" t="s">
        <v>3</v>
      </c>
      <c r="Q3720" s="94" t="s">
        <v>33941</v>
      </c>
      <c r="R3720" s="339" t="s">
        <v>3527</v>
      </c>
    </row>
    <row r="3721" spans="1:18" ht="30" customHeight="1">
      <c r="A3721" s="101">
        <v>3678</v>
      </c>
      <c r="B3721" s="94" t="s">
        <v>1977</v>
      </c>
      <c r="C3721" s="94" t="s">
        <v>1978</v>
      </c>
      <c r="D3721" s="165" t="s">
        <v>33942</v>
      </c>
      <c r="E3721" s="165" t="s">
        <v>3528</v>
      </c>
      <c r="F3721" s="165" t="s">
        <v>3529</v>
      </c>
      <c r="G3721" s="1" t="s">
        <v>6</v>
      </c>
      <c r="H3721" s="1">
        <v>7</v>
      </c>
      <c r="I3721" s="5">
        <v>1</v>
      </c>
      <c r="J3721" s="1">
        <v>6.5</v>
      </c>
      <c r="K3721" s="167" t="s">
        <v>1</v>
      </c>
      <c r="L3721" s="94" t="s">
        <v>2</v>
      </c>
      <c r="M3721" s="94" t="s">
        <v>2</v>
      </c>
      <c r="N3721" s="339" t="s">
        <v>2</v>
      </c>
      <c r="O3721" s="339" t="s">
        <v>2</v>
      </c>
      <c r="P3721" s="94" t="s">
        <v>3</v>
      </c>
      <c r="Q3721" s="94" t="s">
        <v>33943</v>
      </c>
      <c r="R3721" s="339" t="s">
        <v>3530</v>
      </c>
    </row>
    <row r="3722" spans="1:18" ht="30" customHeight="1">
      <c r="A3722" s="101">
        <v>3679</v>
      </c>
      <c r="B3722" s="94" t="s">
        <v>1977</v>
      </c>
      <c r="C3722" s="94" t="s">
        <v>1978</v>
      </c>
      <c r="D3722" s="165" t="s">
        <v>33944</v>
      </c>
      <c r="E3722" s="165" t="s">
        <v>3531</v>
      </c>
      <c r="F3722" s="165" t="s">
        <v>3532</v>
      </c>
      <c r="G3722" s="1" t="s">
        <v>0</v>
      </c>
      <c r="H3722" s="1">
        <v>7</v>
      </c>
      <c r="I3722" s="5">
        <v>1</v>
      </c>
      <c r="J3722" s="1">
        <v>6.5</v>
      </c>
      <c r="K3722" s="167" t="s">
        <v>1</v>
      </c>
      <c r="L3722" s="94" t="s">
        <v>2</v>
      </c>
      <c r="M3722" s="94" t="s">
        <v>2</v>
      </c>
      <c r="N3722" s="339" t="s">
        <v>2</v>
      </c>
      <c r="O3722" s="339" t="s">
        <v>2</v>
      </c>
      <c r="P3722" s="94" t="s">
        <v>3</v>
      </c>
      <c r="Q3722" s="94" t="s">
        <v>33945</v>
      </c>
      <c r="R3722" s="339" t="s">
        <v>33946</v>
      </c>
    </row>
    <row r="3723" spans="1:18" ht="30" customHeight="1">
      <c r="A3723" s="101">
        <v>3680</v>
      </c>
      <c r="B3723" s="94" t="s">
        <v>1977</v>
      </c>
      <c r="C3723" s="94" t="s">
        <v>1978</v>
      </c>
      <c r="D3723" s="165" t="s">
        <v>33947</v>
      </c>
      <c r="E3723" s="165" t="s">
        <v>3533</v>
      </c>
      <c r="F3723" s="165" t="s">
        <v>3534</v>
      </c>
      <c r="G3723" s="1" t="s">
        <v>6</v>
      </c>
      <c r="H3723" s="1">
        <v>4.3</v>
      </c>
      <c r="I3723" s="5">
        <v>3</v>
      </c>
      <c r="J3723" s="1">
        <v>2.25</v>
      </c>
      <c r="K3723" s="167" t="s">
        <v>96</v>
      </c>
      <c r="L3723" s="94" t="s">
        <v>2</v>
      </c>
      <c r="M3723" s="94" t="s">
        <v>2</v>
      </c>
      <c r="N3723" s="339" t="s">
        <v>2</v>
      </c>
      <c r="O3723" s="339" t="s">
        <v>2</v>
      </c>
      <c r="P3723" s="94" t="s">
        <v>3</v>
      </c>
      <c r="Q3723" s="94" t="s">
        <v>33948</v>
      </c>
      <c r="R3723" s="339" t="s">
        <v>3535</v>
      </c>
    </row>
    <row r="3724" spans="1:18" ht="30" customHeight="1">
      <c r="A3724" s="101">
        <v>3681</v>
      </c>
      <c r="B3724" s="94" t="s">
        <v>1977</v>
      </c>
      <c r="C3724" s="94" t="s">
        <v>1978</v>
      </c>
      <c r="D3724" s="165" t="s">
        <v>33949</v>
      </c>
      <c r="E3724" s="165" t="s">
        <v>3536</v>
      </c>
      <c r="F3724" s="165" t="s">
        <v>33950</v>
      </c>
      <c r="G3724" s="1" t="s">
        <v>6</v>
      </c>
      <c r="H3724" s="1">
        <v>2</v>
      </c>
      <c r="I3724" s="5">
        <v>1</v>
      </c>
      <c r="J3724" s="1">
        <v>0.75</v>
      </c>
      <c r="K3724" s="1" t="s">
        <v>96</v>
      </c>
      <c r="L3724" s="94" t="s">
        <v>2</v>
      </c>
      <c r="M3724" s="94" t="s">
        <v>2</v>
      </c>
      <c r="N3724" s="339" t="s">
        <v>2</v>
      </c>
      <c r="O3724" s="339" t="s">
        <v>2</v>
      </c>
      <c r="P3724" s="94" t="s">
        <v>3</v>
      </c>
      <c r="Q3724" s="94" t="s">
        <v>33951</v>
      </c>
      <c r="R3724" s="339" t="s">
        <v>3537</v>
      </c>
    </row>
    <row r="3725" spans="1:18" ht="30" customHeight="1">
      <c r="A3725" s="101">
        <v>3682</v>
      </c>
      <c r="B3725" s="94" t="s">
        <v>1977</v>
      </c>
      <c r="C3725" s="94" t="s">
        <v>1978</v>
      </c>
      <c r="D3725" s="165" t="s">
        <v>33952</v>
      </c>
      <c r="E3725" s="165" t="s">
        <v>3538</v>
      </c>
      <c r="F3725" s="165" t="s">
        <v>33953</v>
      </c>
      <c r="G3725" s="1" t="s">
        <v>6</v>
      </c>
      <c r="H3725" s="1">
        <v>2</v>
      </c>
      <c r="I3725" s="5">
        <v>1</v>
      </c>
      <c r="J3725" s="1">
        <v>0.75</v>
      </c>
      <c r="K3725" s="1" t="s">
        <v>96</v>
      </c>
      <c r="L3725" s="94" t="s">
        <v>2</v>
      </c>
      <c r="M3725" s="94" t="s">
        <v>2</v>
      </c>
      <c r="N3725" s="339" t="s">
        <v>2</v>
      </c>
      <c r="O3725" s="339" t="s">
        <v>2</v>
      </c>
      <c r="P3725" s="94" t="s">
        <v>3</v>
      </c>
      <c r="Q3725" s="94" t="s">
        <v>33951</v>
      </c>
      <c r="R3725" s="339" t="s">
        <v>3539</v>
      </c>
    </row>
    <row r="3726" spans="1:18" ht="30" customHeight="1">
      <c r="A3726" s="101">
        <v>3683</v>
      </c>
      <c r="B3726" s="94" t="s">
        <v>1977</v>
      </c>
      <c r="C3726" s="94" t="s">
        <v>1978</v>
      </c>
      <c r="D3726" s="165" t="s">
        <v>3540</v>
      </c>
      <c r="E3726" s="165" t="s">
        <v>3541</v>
      </c>
      <c r="F3726" s="165" t="s">
        <v>33954</v>
      </c>
      <c r="G3726" s="1" t="s">
        <v>6</v>
      </c>
      <c r="H3726" s="1">
        <v>1</v>
      </c>
      <c r="I3726" s="5">
        <v>1</v>
      </c>
      <c r="J3726" s="1">
        <v>0.75</v>
      </c>
      <c r="K3726" s="1" t="s">
        <v>96</v>
      </c>
      <c r="L3726" s="94" t="s">
        <v>2</v>
      </c>
      <c r="M3726" s="94" t="s">
        <v>2</v>
      </c>
      <c r="N3726" s="339" t="s">
        <v>2</v>
      </c>
      <c r="O3726" s="339" t="s">
        <v>2</v>
      </c>
      <c r="P3726" s="94" t="s">
        <v>3</v>
      </c>
      <c r="Q3726" s="94" t="s">
        <v>33951</v>
      </c>
      <c r="R3726" s="339" t="s">
        <v>3542</v>
      </c>
    </row>
    <row r="3727" spans="1:18" ht="30" customHeight="1">
      <c r="A3727" s="101">
        <v>3684</v>
      </c>
      <c r="B3727" s="94" t="s">
        <v>1977</v>
      </c>
      <c r="C3727" s="94" t="s">
        <v>1978</v>
      </c>
      <c r="D3727" s="165" t="s">
        <v>33955</v>
      </c>
      <c r="E3727" s="165" t="s">
        <v>3543</v>
      </c>
      <c r="F3727" s="165" t="s">
        <v>33956</v>
      </c>
      <c r="G3727" s="1" t="s">
        <v>6</v>
      </c>
      <c r="H3727" s="1">
        <v>1</v>
      </c>
      <c r="I3727" s="5">
        <v>1</v>
      </c>
      <c r="J3727" s="1">
        <v>0.36</v>
      </c>
      <c r="K3727" s="1" t="s">
        <v>96</v>
      </c>
      <c r="L3727" s="94" t="s">
        <v>2</v>
      </c>
      <c r="M3727" s="94" t="s">
        <v>2</v>
      </c>
      <c r="N3727" s="339" t="s">
        <v>2</v>
      </c>
      <c r="O3727" s="339" t="s">
        <v>2</v>
      </c>
      <c r="P3727" s="94" t="s">
        <v>3</v>
      </c>
      <c r="Q3727" s="94" t="s">
        <v>33951</v>
      </c>
      <c r="R3727" s="339" t="s">
        <v>3544</v>
      </c>
    </row>
    <row r="3728" spans="1:18" ht="30" customHeight="1">
      <c r="A3728" s="101">
        <v>3685</v>
      </c>
      <c r="B3728" s="94" t="s">
        <v>1977</v>
      </c>
      <c r="C3728" s="94" t="s">
        <v>1978</v>
      </c>
      <c r="D3728" s="165" t="s">
        <v>33957</v>
      </c>
      <c r="E3728" s="165" t="s">
        <v>3545</v>
      </c>
      <c r="F3728" s="165" t="s">
        <v>33958</v>
      </c>
      <c r="G3728" s="1" t="s">
        <v>6</v>
      </c>
      <c r="H3728" s="1">
        <v>1</v>
      </c>
      <c r="I3728" s="5">
        <v>1</v>
      </c>
      <c r="J3728" s="1">
        <v>0.75</v>
      </c>
      <c r="K3728" s="1" t="s">
        <v>96</v>
      </c>
      <c r="L3728" s="94" t="s">
        <v>2</v>
      </c>
      <c r="M3728" s="94" t="s">
        <v>2</v>
      </c>
      <c r="N3728" s="339" t="s">
        <v>2</v>
      </c>
      <c r="O3728" s="339" t="s">
        <v>2</v>
      </c>
      <c r="P3728" s="94" t="s">
        <v>3</v>
      </c>
      <c r="Q3728" s="94" t="s">
        <v>33951</v>
      </c>
      <c r="R3728" s="339" t="s">
        <v>3546</v>
      </c>
    </row>
    <row r="3729" spans="1:18" ht="30" customHeight="1">
      <c r="A3729" s="101">
        <v>3686</v>
      </c>
      <c r="B3729" s="94" t="s">
        <v>1977</v>
      </c>
      <c r="C3729" s="94" t="s">
        <v>1978</v>
      </c>
      <c r="D3729" s="165" t="s">
        <v>33959</v>
      </c>
      <c r="E3729" s="165" t="s">
        <v>3547</v>
      </c>
      <c r="F3729" s="165" t="s">
        <v>33960</v>
      </c>
      <c r="G3729" s="1" t="s">
        <v>6</v>
      </c>
      <c r="H3729" s="1">
        <v>3</v>
      </c>
      <c r="I3729" s="5">
        <v>1</v>
      </c>
      <c r="J3729" s="1">
        <v>0.75</v>
      </c>
      <c r="K3729" s="1" t="s">
        <v>96</v>
      </c>
      <c r="L3729" s="94" t="s">
        <v>2</v>
      </c>
      <c r="M3729" s="94" t="s">
        <v>2</v>
      </c>
      <c r="N3729" s="339" t="s">
        <v>2</v>
      </c>
      <c r="O3729" s="339" t="s">
        <v>2</v>
      </c>
      <c r="P3729" s="94" t="s">
        <v>3</v>
      </c>
      <c r="Q3729" s="94" t="s">
        <v>33951</v>
      </c>
      <c r="R3729" s="339" t="s">
        <v>3548</v>
      </c>
    </row>
    <row r="3730" spans="1:18" ht="30" customHeight="1">
      <c r="A3730" s="101">
        <v>3687</v>
      </c>
      <c r="B3730" s="94" t="s">
        <v>1977</v>
      </c>
      <c r="C3730" s="94" t="s">
        <v>1978</v>
      </c>
      <c r="D3730" s="165" t="s">
        <v>33961</v>
      </c>
      <c r="E3730" s="165" t="s">
        <v>3549</v>
      </c>
      <c r="F3730" s="165" t="s">
        <v>33962</v>
      </c>
      <c r="G3730" s="1" t="s">
        <v>6</v>
      </c>
      <c r="H3730" s="1">
        <v>1</v>
      </c>
      <c r="I3730" s="5">
        <v>1</v>
      </c>
      <c r="J3730" s="1">
        <v>0.36</v>
      </c>
      <c r="K3730" s="1" t="s">
        <v>96</v>
      </c>
      <c r="L3730" s="94" t="s">
        <v>2</v>
      </c>
      <c r="M3730" s="94" t="s">
        <v>2</v>
      </c>
      <c r="N3730" s="339" t="s">
        <v>2</v>
      </c>
      <c r="O3730" s="339" t="s">
        <v>2</v>
      </c>
      <c r="P3730" s="94" t="s">
        <v>3</v>
      </c>
      <c r="Q3730" s="94" t="s">
        <v>33951</v>
      </c>
      <c r="R3730" s="339" t="s">
        <v>3550</v>
      </c>
    </row>
    <row r="3731" spans="1:18" ht="30" customHeight="1">
      <c r="A3731" s="101">
        <v>3688</v>
      </c>
      <c r="B3731" s="94" t="s">
        <v>1977</v>
      </c>
      <c r="C3731" s="94" t="s">
        <v>1978</v>
      </c>
      <c r="D3731" s="165" t="s">
        <v>33963</v>
      </c>
      <c r="E3731" s="165" t="s">
        <v>3551</v>
      </c>
      <c r="F3731" s="165" t="s">
        <v>33964</v>
      </c>
      <c r="G3731" s="1" t="s">
        <v>6</v>
      </c>
      <c r="H3731" s="1">
        <v>1</v>
      </c>
      <c r="I3731" s="5">
        <v>1</v>
      </c>
      <c r="J3731" s="1">
        <v>0.36</v>
      </c>
      <c r="K3731" s="1" t="s">
        <v>96</v>
      </c>
      <c r="L3731" s="94" t="s">
        <v>2</v>
      </c>
      <c r="M3731" s="94" t="s">
        <v>2</v>
      </c>
      <c r="N3731" s="339" t="s">
        <v>2</v>
      </c>
      <c r="O3731" s="339" t="s">
        <v>2</v>
      </c>
      <c r="P3731" s="94" t="s">
        <v>3</v>
      </c>
      <c r="Q3731" s="94" t="s">
        <v>33951</v>
      </c>
      <c r="R3731" s="339" t="s">
        <v>3552</v>
      </c>
    </row>
    <row r="3732" spans="1:18" ht="30" customHeight="1">
      <c r="A3732" s="101">
        <v>3689</v>
      </c>
      <c r="B3732" s="94" t="s">
        <v>1977</v>
      </c>
      <c r="C3732" s="94" t="s">
        <v>1978</v>
      </c>
      <c r="D3732" s="165" t="s">
        <v>33017</v>
      </c>
      <c r="E3732" s="165" t="s">
        <v>3553</v>
      </c>
      <c r="F3732" s="165" t="s">
        <v>33965</v>
      </c>
      <c r="G3732" s="1" t="s">
        <v>6</v>
      </c>
      <c r="H3732" s="1">
        <v>1</v>
      </c>
      <c r="I3732" s="5">
        <v>1</v>
      </c>
      <c r="J3732" s="1">
        <v>0.36</v>
      </c>
      <c r="K3732" s="1" t="s">
        <v>96</v>
      </c>
      <c r="L3732" s="94" t="s">
        <v>2</v>
      </c>
      <c r="M3732" s="94" t="s">
        <v>2</v>
      </c>
      <c r="N3732" s="339" t="s">
        <v>2</v>
      </c>
      <c r="O3732" s="339" t="s">
        <v>2</v>
      </c>
      <c r="P3732" s="94" t="s">
        <v>3</v>
      </c>
      <c r="Q3732" s="94" t="s">
        <v>33951</v>
      </c>
      <c r="R3732" s="339" t="s">
        <v>3554</v>
      </c>
    </row>
    <row r="3733" spans="1:18" ht="30" customHeight="1">
      <c r="A3733" s="101">
        <v>3690</v>
      </c>
      <c r="B3733" s="94" t="s">
        <v>1977</v>
      </c>
      <c r="C3733" s="94" t="s">
        <v>1978</v>
      </c>
      <c r="D3733" s="165" t="s">
        <v>33966</v>
      </c>
      <c r="E3733" s="165" t="s">
        <v>3555</v>
      </c>
      <c r="F3733" s="165" t="s">
        <v>33967</v>
      </c>
      <c r="G3733" s="1" t="s">
        <v>6</v>
      </c>
      <c r="H3733" s="1">
        <v>2</v>
      </c>
      <c r="I3733" s="5">
        <v>1</v>
      </c>
      <c r="J3733" s="1">
        <v>0.75</v>
      </c>
      <c r="K3733" s="1" t="s">
        <v>96</v>
      </c>
      <c r="L3733" s="94" t="s">
        <v>2</v>
      </c>
      <c r="M3733" s="94" t="s">
        <v>2</v>
      </c>
      <c r="N3733" s="339" t="s">
        <v>2</v>
      </c>
      <c r="O3733" s="339" t="s">
        <v>2</v>
      </c>
      <c r="P3733" s="94" t="s">
        <v>3</v>
      </c>
      <c r="Q3733" s="94" t="s">
        <v>33951</v>
      </c>
      <c r="R3733" s="339" t="s">
        <v>3556</v>
      </c>
    </row>
    <row r="3734" spans="1:18" ht="30" customHeight="1">
      <c r="A3734" s="101">
        <v>3691</v>
      </c>
      <c r="B3734" s="94" t="s">
        <v>1977</v>
      </c>
      <c r="C3734" s="94" t="s">
        <v>1978</v>
      </c>
      <c r="D3734" s="165" t="s">
        <v>33968</v>
      </c>
      <c r="E3734" s="165" t="s">
        <v>3557</v>
      </c>
      <c r="F3734" s="165" t="s">
        <v>33969</v>
      </c>
      <c r="G3734" s="1" t="s">
        <v>6</v>
      </c>
      <c r="H3734" s="1">
        <v>1</v>
      </c>
      <c r="I3734" s="5">
        <v>1</v>
      </c>
      <c r="J3734" s="1">
        <v>0.36</v>
      </c>
      <c r="K3734" s="1" t="s">
        <v>96</v>
      </c>
      <c r="L3734" s="94" t="s">
        <v>2</v>
      </c>
      <c r="M3734" s="94" t="s">
        <v>2</v>
      </c>
      <c r="N3734" s="339" t="s">
        <v>2</v>
      </c>
      <c r="O3734" s="339" t="s">
        <v>2</v>
      </c>
      <c r="P3734" s="94" t="s">
        <v>3</v>
      </c>
      <c r="Q3734" s="94" t="s">
        <v>33951</v>
      </c>
      <c r="R3734" s="339" t="s">
        <v>3558</v>
      </c>
    </row>
    <row r="3735" spans="1:18" ht="30" customHeight="1">
      <c r="A3735" s="101">
        <v>3692</v>
      </c>
      <c r="B3735" s="94" t="s">
        <v>1977</v>
      </c>
      <c r="C3735" s="94" t="s">
        <v>1978</v>
      </c>
      <c r="D3735" s="165" t="s">
        <v>33970</v>
      </c>
      <c r="E3735" s="165" t="s">
        <v>3559</v>
      </c>
      <c r="F3735" s="165" t="s">
        <v>3560</v>
      </c>
      <c r="G3735" s="1" t="s">
        <v>15650</v>
      </c>
      <c r="H3735" s="1">
        <v>11.6</v>
      </c>
      <c r="I3735" s="5">
        <v>4</v>
      </c>
      <c r="J3735" s="1">
        <v>4.4000000000000004</v>
      </c>
      <c r="K3735" s="1" t="s">
        <v>96</v>
      </c>
      <c r="L3735" s="94" t="s">
        <v>2</v>
      </c>
      <c r="M3735" s="94" t="s">
        <v>2</v>
      </c>
      <c r="N3735" s="339" t="s">
        <v>2</v>
      </c>
      <c r="O3735" s="339" t="s">
        <v>2</v>
      </c>
      <c r="P3735" s="94" t="s">
        <v>3</v>
      </c>
      <c r="Q3735" s="94" t="s">
        <v>32460</v>
      </c>
      <c r="R3735" s="339" t="s">
        <v>33970</v>
      </c>
    </row>
    <row r="3736" spans="1:18" ht="45" customHeight="1">
      <c r="A3736" s="101">
        <v>3693</v>
      </c>
      <c r="B3736" s="94" t="s">
        <v>1977</v>
      </c>
      <c r="C3736" s="94" t="s">
        <v>1978</v>
      </c>
      <c r="D3736" s="165" t="s">
        <v>33971</v>
      </c>
      <c r="E3736" s="165" t="s">
        <v>3561</v>
      </c>
      <c r="F3736" s="165" t="s">
        <v>3562</v>
      </c>
      <c r="G3736" s="1" t="s">
        <v>0</v>
      </c>
      <c r="H3736" s="1">
        <v>5</v>
      </c>
      <c r="I3736" s="5">
        <v>3</v>
      </c>
      <c r="J3736" s="1">
        <v>3.3</v>
      </c>
      <c r="K3736" s="1" t="s">
        <v>96</v>
      </c>
      <c r="L3736" s="94" t="s">
        <v>2</v>
      </c>
      <c r="M3736" s="94" t="s">
        <v>2</v>
      </c>
      <c r="N3736" s="339" t="s">
        <v>2</v>
      </c>
      <c r="O3736" s="339" t="s">
        <v>2</v>
      </c>
      <c r="P3736" s="94" t="s">
        <v>3</v>
      </c>
      <c r="Q3736" s="94" t="s">
        <v>33972</v>
      </c>
      <c r="R3736" s="339" t="s">
        <v>33973</v>
      </c>
    </row>
    <row r="3737" spans="1:18" ht="45" customHeight="1">
      <c r="A3737" s="101">
        <v>3694</v>
      </c>
      <c r="B3737" s="94" t="s">
        <v>1977</v>
      </c>
      <c r="C3737" s="94" t="s">
        <v>1978</v>
      </c>
      <c r="D3737" s="165" t="s">
        <v>3563</v>
      </c>
      <c r="E3737" s="165" t="s">
        <v>3564</v>
      </c>
      <c r="F3737" s="165" t="s">
        <v>3565</v>
      </c>
      <c r="G3737" s="1" t="s">
        <v>0</v>
      </c>
      <c r="H3737" s="1">
        <v>10</v>
      </c>
      <c r="I3737" s="5">
        <v>11</v>
      </c>
      <c r="J3737" s="1">
        <v>6.21</v>
      </c>
      <c r="K3737" s="1" t="s">
        <v>96</v>
      </c>
      <c r="L3737" s="94" t="s">
        <v>2</v>
      </c>
      <c r="M3737" s="94" t="s">
        <v>2</v>
      </c>
      <c r="N3737" s="339" t="s">
        <v>2</v>
      </c>
      <c r="O3737" s="339" t="s">
        <v>2</v>
      </c>
      <c r="P3737" s="94" t="s">
        <v>3</v>
      </c>
      <c r="Q3737" s="94" t="s">
        <v>33974</v>
      </c>
      <c r="R3737" s="339" t="s">
        <v>33975</v>
      </c>
    </row>
    <row r="3738" spans="1:18" ht="45" customHeight="1">
      <c r="A3738" s="101">
        <v>3695</v>
      </c>
      <c r="B3738" s="94" t="s">
        <v>1977</v>
      </c>
      <c r="C3738" s="94" t="s">
        <v>1978</v>
      </c>
      <c r="D3738" s="165" t="s">
        <v>3566</v>
      </c>
      <c r="E3738" s="165" t="s">
        <v>3567</v>
      </c>
      <c r="F3738" s="165" t="s">
        <v>3568</v>
      </c>
      <c r="G3738" s="1" t="s">
        <v>0</v>
      </c>
      <c r="H3738" s="1">
        <v>2</v>
      </c>
      <c r="I3738" s="5">
        <v>2</v>
      </c>
      <c r="J3738" s="1">
        <v>1.5</v>
      </c>
      <c r="K3738" s="1" t="s">
        <v>96</v>
      </c>
      <c r="L3738" s="94" t="s">
        <v>2</v>
      </c>
      <c r="M3738" s="94" t="s">
        <v>2</v>
      </c>
      <c r="N3738" s="339" t="s">
        <v>2</v>
      </c>
      <c r="O3738" s="339" t="s">
        <v>2</v>
      </c>
      <c r="P3738" s="94" t="s">
        <v>3</v>
      </c>
      <c r="Q3738" s="94" t="s">
        <v>33974</v>
      </c>
      <c r="R3738" s="339" t="s">
        <v>33975</v>
      </c>
    </row>
    <row r="3739" spans="1:18" ht="45" customHeight="1">
      <c r="A3739" s="101">
        <v>3696</v>
      </c>
      <c r="B3739" s="94" t="s">
        <v>1977</v>
      </c>
      <c r="C3739" s="94" t="s">
        <v>1978</v>
      </c>
      <c r="D3739" s="165" t="s">
        <v>3566</v>
      </c>
      <c r="E3739" s="165" t="s">
        <v>3569</v>
      </c>
      <c r="F3739" s="165" t="s">
        <v>3570</v>
      </c>
      <c r="G3739" s="1" t="s">
        <v>0</v>
      </c>
      <c r="H3739" s="1">
        <v>2</v>
      </c>
      <c r="I3739" s="5">
        <v>5</v>
      </c>
      <c r="J3739" s="1">
        <v>5.5</v>
      </c>
      <c r="K3739" s="1" t="s">
        <v>96</v>
      </c>
      <c r="L3739" s="94" t="s">
        <v>2</v>
      </c>
      <c r="M3739" s="94" t="s">
        <v>2</v>
      </c>
      <c r="N3739" s="339" t="s">
        <v>2</v>
      </c>
      <c r="O3739" s="339" t="s">
        <v>2</v>
      </c>
      <c r="P3739" s="94" t="s">
        <v>3</v>
      </c>
      <c r="Q3739" s="94" t="s">
        <v>33974</v>
      </c>
      <c r="R3739" s="339" t="s">
        <v>33975</v>
      </c>
    </row>
    <row r="3740" spans="1:18" ht="45" customHeight="1">
      <c r="A3740" s="101">
        <v>3697</v>
      </c>
      <c r="B3740" s="94" t="s">
        <v>1977</v>
      </c>
      <c r="C3740" s="94" t="s">
        <v>1978</v>
      </c>
      <c r="D3740" s="165" t="s">
        <v>3571</v>
      </c>
      <c r="E3740" s="165" t="s">
        <v>3572</v>
      </c>
      <c r="F3740" s="165" t="s">
        <v>3573</v>
      </c>
      <c r="G3740" s="1" t="s">
        <v>0</v>
      </c>
      <c r="H3740" s="1">
        <v>5</v>
      </c>
      <c r="I3740" s="5">
        <v>1</v>
      </c>
      <c r="J3740" s="166">
        <v>1.1000000000000001</v>
      </c>
      <c r="K3740" s="1" t="s">
        <v>96</v>
      </c>
      <c r="L3740" s="94" t="s">
        <v>2</v>
      </c>
      <c r="M3740" s="94" t="s">
        <v>2</v>
      </c>
      <c r="N3740" s="339" t="s">
        <v>2</v>
      </c>
      <c r="O3740" s="339" t="s">
        <v>2</v>
      </c>
      <c r="P3740" s="94" t="s">
        <v>3</v>
      </c>
      <c r="Q3740" s="94" t="s">
        <v>33974</v>
      </c>
      <c r="R3740" s="339" t="s">
        <v>33975</v>
      </c>
    </row>
    <row r="3741" spans="1:18" ht="45" customHeight="1">
      <c r="A3741" s="101">
        <v>3698</v>
      </c>
      <c r="B3741" s="94" t="s">
        <v>1977</v>
      </c>
      <c r="C3741" s="94" t="s">
        <v>1978</v>
      </c>
      <c r="D3741" s="165" t="s">
        <v>3574</v>
      </c>
      <c r="E3741" s="165" t="s">
        <v>3575</v>
      </c>
      <c r="F3741" s="165" t="s">
        <v>3576</v>
      </c>
      <c r="G3741" s="1" t="s">
        <v>0</v>
      </c>
      <c r="H3741" s="1">
        <v>2</v>
      </c>
      <c r="I3741" s="5">
        <v>2</v>
      </c>
      <c r="J3741" s="1">
        <v>1.6</v>
      </c>
      <c r="K3741" s="1" t="s">
        <v>96</v>
      </c>
      <c r="L3741" s="94" t="s">
        <v>2</v>
      </c>
      <c r="M3741" s="94" t="s">
        <v>2</v>
      </c>
      <c r="N3741" s="339" t="s">
        <v>2</v>
      </c>
      <c r="O3741" s="339" t="s">
        <v>2</v>
      </c>
      <c r="P3741" s="94" t="s">
        <v>3</v>
      </c>
      <c r="Q3741" s="94" t="s">
        <v>33976</v>
      </c>
      <c r="R3741" s="339" t="s">
        <v>33975</v>
      </c>
    </row>
    <row r="3742" spans="1:18" ht="45" customHeight="1">
      <c r="A3742" s="101">
        <v>3699</v>
      </c>
      <c r="B3742" s="94" t="s">
        <v>1977</v>
      </c>
      <c r="C3742" s="94" t="s">
        <v>1978</v>
      </c>
      <c r="D3742" s="165" t="s">
        <v>3577</v>
      </c>
      <c r="E3742" s="165" t="s">
        <v>3578</v>
      </c>
      <c r="F3742" s="165" t="s">
        <v>3579</v>
      </c>
      <c r="G3742" s="1" t="s">
        <v>0</v>
      </c>
      <c r="H3742" s="1">
        <v>8</v>
      </c>
      <c r="I3742" s="5">
        <v>4</v>
      </c>
      <c r="J3742" s="1">
        <v>4.4000000000000004</v>
      </c>
      <c r="K3742" s="1" t="s">
        <v>96</v>
      </c>
      <c r="L3742" s="94" t="s">
        <v>2</v>
      </c>
      <c r="M3742" s="94" t="s">
        <v>2</v>
      </c>
      <c r="N3742" s="339" t="s">
        <v>2</v>
      </c>
      <c r="O3742" s="339" t="s">
        <v>2</v>
      </c>
      <c r="P3742" s="94" t="s">
        <v>3</v>
      </c>
      <c r="Q3742" s="94" t="s">
        <v>33977</v>
      </c>
      <c r="R3742" s="339" t="s">
        <v>33975</v>
      </c>
    </row>
    <row r="3743" spans="1:18" ht="45" customHeight="1">
      <c r="A3743" s="101">
        <v>3700</v>
      </c>
      <c r="B3743" s="94" t="s">
        <v>1977</v>
      </c>
      <c r="C3743" s="94" t="s">
        <v>1978</v>
      </c>
      <c r="D3743" s="165" t="s">
        <v>33978</v>
      </c>
      <c r="E3743" s="165" t="s">
        <v>3580</v>
      </c>
      <c r="F3743" s="165" t="s">
        <v>3581</v>
      </c>
      <c r="G3743" s="1" t="s">
        <v>0</v>
      </c>
      <c r="H3743" s="1">
        <v>13</v>
      </c>
      <c r="I3743" s="5">
        <v>15</v>
      </c>
      <c r="J3743" s="1">
        <v>10.23</v>
      </c>
      <c r="K3743" s="1" t="s">
        <v>96</v>
      </c>
      <c r="L3743" s="94" t="s">
        <v>2</v>
      </c>
      <c r="M3743" s="94" t="s">
        <v>2</v>
      </c>
      <c r="N3743" s="339" t="s">
        <v>2</v>
      </c>
      <c r="O3743" s="339" t="s">
        <v>2</v>
      </c>
      <c r="P3743" s="94" t="s">
        <v>3</v>
      </c>
      <c r="Q3743" s="94" t="s">
        <v>33979</v>
      </c>
      <c r="R3743" s="339" t="s">
        <v>33975</v>
      </c>
    </row>
    <row r="3744" spans="1:18" ht="45" customHeight="1">
      <c r="A3744" s="101">
        <v>3701</v>
      </c>
      <c r="B3744" s="94" t="s">
        <v>1977</v>
      </c>
      <c r="C3744" s="94" t="s">
        <v>1978</v>
      </c>
      <c r="D3744" s="165" t="s">
        <v>33980</v>
      </c>
      <c r="E3744" s="165" t="s">
        <v>3582</v>
      </c>
      <c r="F3744" s="165" t="s">
        <v>3583</v>
      </c>
      <c r="G3744" s="1" t="s">
        <v>0</v>
      </c>
      <c r="H3744" s="1">
        <v>4.5</v>
      </c>
      <c r="I3744" s="5">
        <v>3</v>
      </c>
      <c r="J3744" s="1">
        <v>2.25</v>
      </c>
      <c r="K3744" s="1" t="s">
        <v>96</v>
      </c>
      <c r="L3744" s="94" t="s">
        <v>2</v>
      </c>
      <c r="M3744" s="94" t="s">
        <v>2</v>
      </c>
      <c r="N3744" s="339" t="s">
        <v>2</v>
      </c>
      <c r="O3744" s="339" t="s">
        <v>2</v>
      </c>
      <c r="P3744" s="94" t="s">
        <v>3</v>
      </c>
      <c r="Q3744" s="94" t="s">
        <v>33981</v>
      </c>
      <c r="R3744" s="339" t="s">
        <v>33975</v>
      </c>
    </row>
    <row r="3745" spans="1:18" ht="30" customHeight="1">
      <c r="A3745" s="101">
        <v>3702</v>
      </c>
      <c r="B3745" s="94" t="s">
        <v>1977</v>
      </c>
      <c r="C3745" s="94" t="s">
        <v>1978</v>
      </c>
      <c r="D3745" s="165" t="s">
        <v>33982</v>
      </c>
      <c r="E3745" s="165" t="s">
        <v>3584</v>
      </c>
      <c r="F3745" s="165" t="s">
        <v>3585</v>
      </c>
      <c r="G3745" s="1" t="s">
        <v>6</v>
      </c>
      <c r="H3745" s="1">
        <v>9.3000000000000007</v>
      </c>
      <c r="I3745" s="5">
        <v>2</v>
      </c>
      <c r="J3745" s="1">
        <v>2.2000000000000002</v>
      </c>
      <c r="K3745" s="1" t="s">
        <v>1</v>
      </c>
      <c r="L3745" s="94" t="s">
        <v>2</v>
      </c>
      <c r="M3745" s="94" t="s">
        <v>2</v>
      </c>
      <c r="N3745" s="339" t="s">
        <v>2</v>
      </c>
      <c r="O3745" s="339" t="s">
        <v>2</v>
      </c>
      <c r="P3745" s="94" t="s">
        <v>3</v>
      </c>
      <c r="Q3745" s="94" t="s">
        <v>33078</v>
      </c>
      <c r="R3745" s="339" t="s">
        <v>33983</v>
      </c>
    </row>
    <row r="3746" spans="1:18" ht="30" customHeight="1">
      <c r="A3746" s="101">
        <v>3703</v>
      </c>
      <c r="B3746" s="94" t="s">
        <v>1977</v>
      </c>
      <c r="C3746" s="94" t="s">
        <v>1978</v>
      </c>
      <c r="D3746" s="165" t="s">
        <v>33984</v>
      </c>
      <c r="E3746" s="165" t="s">
        <v>3586</v>
      </c>
      <c r="F3746" s="165" t="s">
        <v>3587</v>
      </c>
      <c r="G3746" s="1" t="s">
        <v>6</v>
      </c>
      <c r="H3746" s="1">
        <v>3.75</v>
      </c>
      <c r="I3746" s="5">
        <v>1</v>
      </c>
      <c r="J3746" s="1">
        <v>8</v>
      </c>
      <c r="K3746" s="1" t="s">
        <v>1</v>
      </c>
      <c r="L3746" s="94" t="s">
        <v>2</v>
      </c>
      <c r="M3746" s="94" t="s">
        <v>2</v>
      </c>
      <c r="N3746" s="339" t="s">
        <v>2</v>
      </c>
      <c r="O3746" s="339" t="s">
        <v>2</v>
      </c>
      <c r="P3746" s="94" t="s">
        <v>3</v>
      </c>
      <c r="Q3746" s="94" t="s">
        <v>33985</v>
      </c>
      <c r="R3746" s="339" t="s">
        <v>33986</v>
      </c>
    </row>
    <row r="3747" spans="1:18" ht="45" customHeight="1">
      <c r="A3747" s="101">
        <v>3704</v>
      </c>
      <c r="B3747" s="94" t="s">
        <v>1977</v>
      </c>
      <c r="C3747" s="94" t="s">
        <v>1978</v>
      </c>
      <c r="D3747" s="165" t="s">
        <v>33987</v>
      </c>
      <c r="E3747" s="165" t="s">
        <v>3588</v>
      </c>
      <c r="F3747" s="165" t="s">
        <v>3589</v>
      </c>
      <c r="G3747" s="1" t="s">
        <v>2468</v>
      </c>
      <c r="H3747" s="1">
        <v>6</v>
      </c>
      <c r="I3747" s="5">
        <v>4</v>
      </c>
      <c r="J3747" s="1">
        <v>3</v>
      </c>
      <c r="K3747" s="1" t="s">
        <v>96</v>
      </c>
      <c r="L3747" s="94" t="s">
        <v>2</v>
      </c>
      <c r="M3747" s="94" t="s">
        <v>2</v>
      </c>
      <c r="N3747" s="339" t="s">
        <v>2</v>
      </c>
      <c r="O3747" s="339" t="s">
        <v>2</v>
      </c>
      <c r="P3747" s="94" t="s">
        <v>3</v>
      </c>
      <c r="Q3747" s="94" t="s">
        <v>33988</v>
      </c>
      <c r="R3747" s="339" t="s">
        <v>33989</v>
      </c>
    </row>
    <row r="3748" spans="1:18" ht="45" customHeight="1">
      <c r="A3748" s="101">
        <v>3705</v>
      </c>
      <c r="B3748" s="94" t="s">
        <v>1977</v>
      </c>
      <c r="C3748" s="94" t="s">
        <v>1978</v>
      </c>
      <c r="D3748" s="165" t="s">
        <v>33990</v>
      </c>
      <c r="E3748" s="165" t="s">
        <v>3590</v>
      </c>
      <c r="F3748" s="165" t="s">
        <v>3591</v>
      </c>
      <c r="G3748" s="1" t="s">
        <v>2864</v>
      </c>
      <c r="H3748" s="1">
        <v>3.36</v>
      </c>
      <c r="I3748" s="5">
        <v>2</v>
      </c>
      <c r="J3748" s="1">
        <v>2.2000000000000002</v>
      </c>
      <c r="K3748" s="1" t="s">
        <v>96</v>
      </c>
      <c r="L3748" s="94" t="s">
        <v>2</v>
      </c>
      <c r="M3748" s="94" t="s">
        <v>2</v>
      </c>
      <c r="N3748" s="339" t="s">
        <v>2</v>
      </c>
      <c r="O3748" s="339" t="s">
        <v>2</v>
      </c>
      <c r="P3748" s="94" t="s">
        <v>3</v>
      </c>
      <c r="Q3748" s="94" t="s">
        <v>33991</v>
      </c>
      <c r="R3748" s="339" t="s">
        <v>3592</v>
      </c>
    </row>
    <row r="3749" spans="1:18" ht="30" customHeight="1">
      <c r="A3749" s="101">
        <v>3706</v>
      </c>
      <c r="B3749" s="94" t="s">
        <v>1977</v>
      </c>
      <c r="C3749" s="94" t="s">
        <v>1978</v>
      </c>
      <c r="D3749" s="165" t="s">
        <v>33992</v>
      </c>
      <c r="E3749" s="165" t="s">
        <v>3593</v>
      </c>
      <c r="F3749" s="165" t="s">
        <v>3594</v>
      </c>
      <c r="G3749" s="1" t="s">
        <v>0</v>
      </c>
      <c r="H3749" s="1">
        <v>2</v>
      </c>
      <c r="I3749" s="5">
        <v>2</v>
      </c>
      <c r="J3749" s="1">
        <v>2.2000000000000002</v>
      </c>
      <c r="K3749" s="1" t="s">
        <v>96</v>
      </c>
      <c r="L3749" s="94" t="s">
        <v>2</v>
      </c>
      <c r="M3749" s="94" t="s">
        <v>2</v>
      </c>
      <c r="N3749" s="339" t="s">
        <v>2</v>
      </c>
      <c r="O3749" s="339" t="s">
        <v>2</v>
      </c>
      <c r="P3749" s="94" t="s">
        <v>3</v>
      </c>
      <c r="Q3749" s="94" t="s">
        <v>33993</v>
      </c>
      <c r="R3749" s="339" t="s">
        <v>3595</v>
      </c>
    </row>
    <row r="3750" spans="1:18" ht="30" customHeight="1">
      <c r="A3750" s="101">
        <v>3707</v>
      </c>
      <c r="B3750" s="94" t="s">
        <v>1977</v>
      </c>
      <c r="C3750" s="94" t="s">
        <v>1978</v>
      </c>
      <c r="D3750" s="165" t="s">
        <v>33994</v>
      </c>
      <c r="E3750" s="165" t="s">
        <v>3596</v>
      </c>
      <c r="F3750" s="165" t="s">
        <v>3597</v>
      </c>
      <c r="G3750" s="1" t="s">
        <v>2864</v>
      </c>
      <c r="H3750" s="1">
        <v>1</v>
      </c>
      <c r="I3750" s="5">
        <v>1</v>
      </c>
      <c r="J3750" s="1">
        <v>0.75</v>
      </c>
      <c r="K3750" s="1" t="s">
        <v>96</v>
      </c>
      <c r="L3750" s="94" t="s">
        <v>2</v>
      </c>
      <c r="M3750" s="94" t="s">
        <v>2</v>
      </c>
      <c r="N3750" s="339" t="s">
        <v>2</v>
      </c>
      <c r="O3750" s="339" t="s">
        <v>2</v>
      </c>
      <c r="P3750" s="94" t="s">
        <v>3</v>
      </c>
      <c r="Q3750" s="94" t="s">
        <v>33995</v>
      </c>
      <c r="R3750" s="339" t="s">
        <v>33996</v>
      </c>
    </row>
    <row r="3751" spans="1:18" ht="45" customHeight="1">
      <c r="A3751" s="101">
        <v>3708</v>
      </c>
      <c r="B3751" s="94" t="s">
        <v>1977</v>
      </c>
      <c r="C3751" s="94" t="s">
        <v>1978</v>
      </c>
      <c r="D3751" s="165" t="s">
        <v>33997</v>
      </c>
      <c r="E3751" s="165" t="s">
        <v>3598</v>
      </c>
      <c r="F3751" s="165" t="s">
        <v>3599</v>
      </c>
      <c r="G3751" s="1" t="s">
        <v>6</v>
      </c>
      <c r="H3751" s="1">
        <v>15</v>
      </c>
      <c r="I3751" s="5">
        <v>2</v>
      </c>
      <c r="J3751" s="1">
        <v>2.2000000000000002</v>
      </c>
      <c r="K3751" s="1" t="s">
        <v>96</v>
      </c>
      <c r="L3751" s="94" t="s">
        <v>2</v>
      </c>
      <c r="M3751" s="94" t="s">
        <v>2</v>
      </c>
      <c r="N3751" s="339" t="s">
        <v>2</v>
      </c>
      <c r="O3751" s="339" t="s">
        <v>2</v>
      </c>
      <c r="P3751" s="94" t="s">
        <v>3</v>
      </c>
      <c r="Q3751" s="94" t="s">
        <v>33998</v>
      </c>
      <c r="R3751" s="339" t="s">
        <v>33999</v>
      </c>
    </row>
    <row r="3752" spans="1:18" ht="30" customHeight="1">
      <c r="A3752" s="101">
        <v>3709</v>
      </c>
      <c r="B3752" s="94" t="s">
        <v>1977</v>
      </c>
      <c r="C3752" s="94" t="s">
        <v>1978</v>
      </c>
      <c r="D3752" s="165" t="s">
        <v>34000</v>
      </c>
      <c r="E3752" s="165" t="s">
        <v>3600</v>
      </c>
      <c r="F3752" s="165" t="s">
        <v>3601</v>
      </c>
      <c r="G3752" s="1" t="s">
        <v>15650</v>
      </c>
      <c r="H3752" s="1">
        <v>24</v>
      </c>
      <c r="I3752" s="5">
        <v>1</v>
      </c>
      <c r="J3752" s="1">
        <v>6</v>
      </c>
      <c r="K3752" s="1" t="s">
        <v>1</v>
      </c>
      <c r="L3752" s="94" t="s">
        <v>2</v>
      </c>
      <c r="M3752" s="94" t="s">
        <v>2</v>
      </c>
      <c r="N3752" s="339" t="s">
        <v>2</v>
      </c>
      <c r="O3752" s="339" t="s">
        <v>2</v>
      </c>
      <c r="P3752" s="94" t="s">
        <v>3</v>
      </c>
      <c r="Q3752" s="94" t="s">
        <v>34001</v>
      </c>
      <c r="R3752" s="339" t="s">
        <v>3602</v>
      </c>
    </row>
    <row r="3753" spans="1:18" ht="45" customHeight="1">
      <c r="A3753" s="101">
        <v>3710</v>
      </c>
      <c r="B3753" s="94" t="s">
        <v>1977</v>
      </c>
      <c r="C3753" s="94" t="s">
        <v>1978</v>
      </c>
      <c r="D3753" s="165" t="s">
        <v>34002</v>
      </c>
      <c r="E3753" s="165" t="s">
        <v>3603</v>
      </c>
      <c r="F3753" s="165" t="s">
        <v>3604</v>
      </c>
      <c r="G3753" s="1" t="s">
        <v>0</v>
      </c>
      <c r="H3753" s="1">
        <v>20</v>
      </c>
      <c r="I3753" s="5">
        <v>5</v>
      </c>
      <c r="J3753" s="1">
        <v>8.75</v>
      </c>
      <c r="K3753" s="1" t="s">
        <v>1</v>
      </c>
      <c r="L3753" s="94" t="s">
        <v>2</v>
      </c>
      <c r="M3753" s="94" t="s">
        <v>2</v>
      </c>
      <c r="N3753" s="339" t="s">
        <v>2</v>
      </c>
      <c r="O3753" s="339" t="s">
        <v>2</v>
      </c>
      <c r="P3753" s="94" t="s">
        <v>3</v>
      </c>
      <c r="Q3753" s="94" t="s">
        <v>34003</v>
      </c>
      <c r="R3753" s="339" t="s">
        <v>3605</v>
      </c>
    </row>
    <row r="3754" spans="1:18" ht="45" customHeight="1">
      <c r="A3754" s="101">
        <v>3711</v>
      </c>
      <c r="B3754" s="94" t="s">
        <v>1977</v>
      </c>
      <c r="C3754" s="94" t="s">
        <v>1978</v>
      </c>
      <c r="D3754" s="165" t="s">
        <v>3295</v>
      </c>
      <c r="E3754" s="165" t="s">
        <v>3606</v>
      </c>
      <c r="F3754" s="165" t="s">
        <v>3607</v>
      </c>
      <c r="G3754" s="1" t="s">
        <v>0</v>
      </c>
      <c r="H3754" s="1">
        <v>20</v>
      </c>
      <c r="I3754" s="5">
        <v>7</v>
      </c>
      <c r="J3754" s="1">
        <v>8.75</v>
      </c>
      <c r="K3754" s="1" t="s">
        <v>1</v>
      </c>
      <c r="L3754" s="94" t="s">
        <v>2</v>
      </c>
      <c r="M3754" s="94" t="s">
        <v>2</v>
      </c>
      <c r="N3754" s="339" t="s">
        <v>2</v>
      </c>
      <c r="O3754" s="339" t="s">
        <v>2</v>
      </c>
      <c r="P3754" s="94" t="s">
        <v>3</v>
      </c>
      <c r="Q3754" s="94" t="s">
        <v>34003</v>
      </c>
      <c r="R3754" s="339" t="s">
        <v>3608</v>
      </c>
    </row>
    <row r="3755" spans="1:18" ht="30" customHeight="1">
      <c r="A3755" s="101">
        <v>3712</v>
      </c>
      <c r="B3755" s="94" t="s">
        <v>1977</v>
      </c>
      <c r="C3755" s="94" t="s">
        <v>1978</v>
      </c>
      <c r="D3755" s="165" t="s">
        <v>34004</v>
      </c>
      <c r="E3755" s="165" t="s">
        <v>34005</v>
      </c>
      <c r="F3755" s="165" t="s">
        <v>3609</v>
      </c>
      <c r="G3755" s="1" t="s">
        <v>0</v>
      </c>
      <c r="H3755" s="1">
        <v>1.5</v>
      </c>
      <c r="I3755" s="5">
        <v>1</v>
      </c>
      <c r="J3755" s="1">
        <v>1.1000000000000001</v>
      </c>
      <c r="K3755" s="1" t="s">
        <v>96</v>
      </c>
      <c r="L3755" s="94" t="s">
        <v>2</v>
      </c>
      <c r="M3755" s="94" t="s">
        <v>2</v>
      </c>
      <c r="N3755" s="339" t="s">
        <v>2</v>
      </c>
      <c r="O3755" s="339" t="s">
        <v>2</v>
      </c>
      <c r="P3755" s="94" t="s">
        <v>3</v>
      </c>
      <c r="Q3755" s="94" t="s">
        <v>34006</v>
      </c>
      <c r="R3755" s="339" t="s">
        <v>3610</v>
      </c>
    </row>
    <row r="3756" spans="1:18" ht="30" customHeight="1">
      <c r="A3756" s="101">
        <v>3713</v>
      </c>
      <c r="B3756" s="94" t="s">
        <v>1977</v>
      </c>
      <c r="C3756" s="94" t="s">
        <v>1978</v>
      </c>
      <c r="D3756" s="165" t="s">
        <v>34007</v>
      </c>
      <c r="E3756" s="165" t="s">
        <v>3611</v>
      </c>
      <c r="F3756" s="165" t="s">
        <v>3612</v>
      </c>
      <c r="G3756" s="1" t="s">
        <v>0</v>
      </c>
      <c r="H3756" s="1">
        <v>16</v>
      </c>
      <c r="I3756" s="5">
        <v>1</v>
      </c>
      <c r="J3756" s="1">
        <v>8</v>
      </c>
      <c r="K3756" s="1" t="s">
        <v>1</v>
      </c>
      <c r="L3756" s="94" t="s">
        <v>2</v>
      </c>
      <c r="M3756" s="94" t="s">
        <v>2</v>
      </c>
      <c r="N3756" s="339" t="s">
        <v>2</v>
      </c>
      <c r="O3756" s="339" t="s">
        <v>2</v>
      </c>
      <c r="P3756" s="94" t="s">
        <v>3</v>
      </c>
      <c r="Q3756" s="94" t="s">
        <v>34008</v>
      </c>
      <c r="R3756" s="339" t="s">
        <v>3613</v>
      </c>
    </row>
    <row r="3757" spans="1:18" ht="30" customHeight="1">
      <c r="A3757" s="101">
        <v>3714</v>
      </c>
      <c r="B3757" s="94" t="s">
        <v>1977</v>
      </c>
      <c r="C3757" s="94" t="s">
        <v>1978</v>
      </c>
      <c r="D3757" s="165" t="s">
        <v>34009</v>
      </c>
      <c r="E3757" s="165" t="s">
        <v>3614</v>
      </c>
      <c r="F3757" s="165" t="s">
        <v>3615</v>
      </c>
      <c r="G3757" s="1" t="s">
        <v>0</v>
      </c>
      <c r="H3757" s="1">
        <v>3</v>
      </c>
      <c r="I3757" s="5">
        <v>1</v>
      </c>
      <c r="J3757" s="1">
        <v>0.75</v>
      </c>
      <c r="K3757" s="1" t="s">
        <v>96</v>
      </c>
      <c r="L3757" s="94" t="s">
        <v>2</v>
      </c>
      <c r="M3757" s="94" t="s">
        <v>2</v>
      </c>
      <c r="N3757" s="339" t="s">
        <v>2</v>
      </c>
      <c r="O3757" s="339" t="s">
        <v>2</v>
      </c>
      <c r="P3757" s="94" t="s">
        <v>3</v>
      </c>
      <c r="Q3757" s="94" t="s">
        <v>34010</v>
      </c>
      <c r="R3757" s="339" t="s">
        <v>3616</v>
      </c>
    </row>
    <row r="3758" spans="1:18" ht="30" customHeight="1">
      <c r="A3758" s="101">
        <v>3715</v>
      </c>
      <c r="B3758" s="94" t="s">
        <v>1977</v>
      </c>
      <c r="C3758" s="94" t="s">
        <v>1978</v>
      </c>
      <c r="D3758" s="165" t="s">
        <v>34011</v>
      </c>
      <c r="E3758" s="165" t="s">
        <v>3617</v>
      </c>
      <c r="F3758" s="165" t="s">
        <v>3618</v>
      </c>
      <c r="G3758" s="1" t="s">
        <v>15650</v>
      </c>
      <c r="H3758" s="1">
        <v>5</v>
      </c>
      <c r="I3758" s="5">
        <v>4</v>
      </c>
      <c r="J3758" s="1">
        <v>2.82</v>
      </c>
      <c r="K3758" s="1" t="s">
        <v>96</v>
      </c>
      <c r="L3758" s="94" t="s">
        <v>2</v>
      </c>
      <c r="M3758" s="94" t="s">
        <v>2</v>
      </c>
      <c r="N3758" s="339" t="s">
        <v>2</v>
      </c>
      <c r="O3758" s="339" t="s">
        <v>2</v>
      </c>
      <c r="P3758" s="94" t="s">
        <v>3</v>
      </c>
      <c r="Q3758" s="94" t="s">
        <v>34012</v>
      </c>
      <c r="R3758" s="339" t="s">
        <v>34013</v>
      </c>
    </row>
    <row r="3759" spans="1:18" ht="30" customHeight="1">
      <c r="A3759" s="101">
        <v>3716</v>
      </c>
      <c r="B3759" s="94" t="s">
        <v>1977</v>
      </c>
      <c r="C3759" s="94" t="s">
        <v>1978</v>
      </c>
      <c r="D3759" s="165" t="s">
        <v>34014</v>
      </c>
      <c r="E3759" s="165" t="s">
        <v>3619</v>
      </c>
      <c r="F3759" s="165" t="s">
        <v>3620</v>
      </c>
      <c r="G3759" s="1" t="s">
        <v>15650</v>
      </c>
      <c r="H3759" s="1">
        <v>1</v>
      </c>
      <c r="I3759" s="5">
        <v>1</v>
      </c>
      <c r="J3759" s="1">
        <v>0.75</v>
      </c>
      <c r="K3759" s="1" t="s">
        <v>96</v>
      </c>
      <c r="L3759" s="94" t="s">
        <v>2</v>
      </c>
      <c r="M3759" s="94" t="s">
        <v>2</v>
      </c>
      <c r="N3759" s="339" t="s">
        <v>2</v>
      </c>
      <c r="O3759" s="339" t="s">
        <v>2</v>
      </c>
      <c r="P3759" s="94" t="s">
        <v>3</v>
      </c>
      <c r="Q3759" s="94" t="s">
        <v>34012</v>
      </c>
      <c r="R3759" s="339" t="s">
        <v>3621</v>
      </c>
    </row>
    <row r="3760" spans="1:18" ht="30" customHeight="1">
      <c r="A3760" s="101">
        <v>3717</v>
      </c>
      <c r="B3760" s="94" t="s">
        <v>1977</v>
      </c>
      <c r="C3760" s="94" t="s">
        <v>1978</v>
      </c>
      <c r="D3760" s="165" t="s">
        <v>34015</v>
      </c>
      <c r="E3760" s="165" t="s">
        <v>3622</v>
      </c>
      <c r="F3760" s="165" t="s">
        <v>3623</v>
      </c>
      <c r="G3760" s="1" t="s">
        <v>0</v>
      </c>
      <c r="H3760" s="1">
        <v>2</v>
      </c>
      <c r="I3760" s="5">
        <v>2</v>
      </c>
      <c r="J3760" s="1">
        <v>1.5</v>
      </c>
      <c r="K3760" s="1" t="s">
        <v>96</v>
      </c>
      <c r="L3760" s="94" t="s">
        <v>2</v>
      </c>
      <c r="M3760" s="94" t="s">
        <v>2</v>
      </c>
      <c r="N3760" s="339" t="s">
        <v>2</v>
      </c>
      <c r="O3760" s="339" t="s">
        <v>2</v>
      </c>
      <c r="P3760" s="94" t="s">
        <v>3</v>
      </c>
      <c r="Q3760" s="94" t="s">
        <v>34016</v>
      </c>
      <c r="R3760" s="339" t="s">
        <v>34017</v>
      </c>
    </row>
    <row r="3761" spans="1:18" ht="30" customHeight="1">
      <c r="A3761" s="101">
        <v>3718</v>
      </c>
      <c r="B3761" s="94" t="s">
        <v>1977</v>
      </c>
      <c r="C3761" s="94" t="s">
        <v>1978</v>
      </c>
      <c r="D3761" s="165" t="s">
        <v>34018</v>
      </c>
      <c r="E3761" s="165" t="s">
        <v>3624</v>
      </c>
      <c r="F3761" s="165" t="s">
        <v>3625</v>
      </c>
      <c r="G3761" s="1" t="s">
        <v>15650</v>
      </c>
      <c r="H3761" s="1">
        <v>1</v>
      </c>
      <c r="I3761" s="5">
        <v>1</v>
      </c>
      <c r="J3761" s="1">
        <v>1.1000000000000001</v>
      </c>
      <c r="K3761" s="1" t="s">
        <v>96</v>
      </c>
      <c r="L3761" s="94" t="s">
        <v>2</v>
      </c>
      <c r="M3761" s="94" t="s">
        <v>2</v>
      </c>
      <c r="N3761" s="339" t="s">
        <v>2</v>
      </c>
      <c r="O3761" s="339" t="s">
        <v>2</v>
      </c>
      <c r="P3761" s="94" t="s">
        <v>3</v>
      </c>
      <c r="Q3761" s="94" t="s">
        <v>34019</v>
      </c>
      <c r="R3761" s="339" t="s">
        <v>3626</v>
      </c>
    </row>
    <row r="3762" spans="1:18" ht="30" customHeight="1">
      <c r="A3762" s="101">
        <v>3719</v>
      </c>
      <c r="B3762" s="94" t="s">
        <v>1977</v>
      </c>
      <c r="C3762" s="94" t="s">
        <v>1978</v>
      </c>
      <c r="D3762" s="165" t="s">
        <v>34020</v>
      </c>
      <c r="E3762" s="165" t="s">
        <v>3627</v>
      </c>
      <c r="F3762" s="165" t="s">
        <v>3628</v>
      </c>
      <c r="G3762" s="1" t="s">
        <v>6</v>
      </c>
      <c r="H3762" s="1">
        <v>1</v>
      </c>
      <c r="I3762" s="5">
        <v>1</v>
      </c>
      <c r="J3762" s="1">
        <v>0.75</v>
      </c>
      <c r="K3762" s="1" t="s">
        <v>96</v>
      </c>
      <c r="L3762" s="94" t="s">
        <v>2</v>
      </c>
      <c r="M3762" s="94" t="s">
        <v>2</v>
      </c>
      <c r="N3762" s="339" t="s">
        <v>2</v>
      </c>
      <c r="O3762" s="339" t="s">
        <v>2</v>
      </c>
      <c r="P3762" s="94" t="s">
        <v>3</v>
      </c>
      <c r="Q3762" s="94" t="s">
        <v>34021</v>
      </c>
      <c r="R3762" s="339" t="s">
        <v>3629</v>
      </c>
    </row>
    <row r="3763" spans="1:18" ht="30" customHeight="1">
      <c r="A3763" s="101">
        <v>3720</v>
      </c>
      <c r="B3763" s="94" t="s">
        <v>1977</v>
      </c>
      <c r="C3763" s="94" t="s">
        <v>1978</v>
      </c>
      <c r="D3763" s="165" t="s">
        <v>34022</v>
      </c>
      <c r="E3763" s="165" t="s">
        <v>3630</v>
      </c>
      <c r="F3763" s="165" t="s">
        <v>3631</v>
      </c>
      <c r="G3763" s="1" t="s">
        <v>0</v>
      </c>
      <c r="H3763" s="1">
        <v>8</v>
      </c>
      <c r="I3763" s="5">
        <v>1</v>
      </c>
      <c r="J3763" s="1">
        <v>8</v>
      </c>
      <c r="K3763" s="167" t="s">
        <v>1</v>
      </c>
      <c r="L3763" s="94" t="s">
        <v>2</v>
      </c>
      <c r="M3763" s="94" t="s">
        <v>2</v>
      </c>
      <c r="N3763" s="339" t="s">
        <v>2</v>
      </c>
      <c r="O3763" s="339" t="s">
        <v>2</v>
      </c>
      <c r="P3763" s="94" t="s">
        <v>3</v>
      </c>
      <c r="Q3763" s="94" t="s">
        <v>34023</v>
      </c>
      <c r="R3763" s="339" t="s">
        <v>3632</v>
      </c>
    </row>
    <row r="3764" spans="1:18" ht="45" customHeight="1">
      <c r="A3764" s="101">
        <v>3721</v>
      </c>
      <c r="B3764" s="94" t="s">
        <v>1977</v>
      </c>
      <c r="C3764" s="94" t="s">
        <v>1978</v>
      </c>
      <c r="D3764" s="165" t="s">
        <v>34024</v>
      </c>
      <c r="E3764" s="165" t="s">
        <v>3633</v>
      </c>
      <c r="F3764" s="165" t="s">
        <v>3634</v>
      </c>
      <c r="G3764" s="1" t="s">
        <v>6</v>
      </c>
      <c r="H3764" s="1">
        <v>8</v>
      </c>
      <c r="I3764" s="5">
        <v>1</v>
      </c>
      <c r="J3764" s="1">
        <v>1.1000000000000001</v>
      </c>
      <c r="K3764" s="167" t="s">
        <v>1</v>
      </c>
      <c r="L3764" s="94" t="s">
        <v>2</v>
      </c>
      <c r="M3764" s="94" t="s">
        <v>2</v>
      </c>
      <c r="N3764" s="339" t="s">
        <v>2</v>
      </c>
      <c r="O3764" s="339" t="s">
        <v>2</v>
      </c>
      <c r="P3764" s="94" t="s">
        <v>3</v>
      </c>
      <c r="Q3764" s="94" t="s">
        <v>34025</v>
      </c>
      <c r="R3764" s="339" t="s">
        <v>34026</v>
      </c>
    </row>
    <row r="3765" spans="1:18" ht="45" customHeight="1">
      <c r="A3765" s="101">
        <v>3722</v>
      </c>
      <c r="B3765" s="94" t="s">
        <v>1977</v>
      </c>
      <c r="C3765" s="94" t="s">
        <v>1978</v>
      </c>
      <c r="D3765" s="165" t="s">
        <v>34027</v>
      </c>
      <c r="E3765" s="165" t="s">
        <v>3635</v>
      </c>
      <c r="F3765" s="165" t="s">
        <v>3636</v>
      </c>
      <c r="G3765" s="1" t="s">
        <v>6</v>
      </c>
      <c r="H3765" s="1">
        <v>1</v>
      </c>
      <c r="I3765" s="5">
        <v>1</v>
      </c>
      <c r="J3765" s="1">
        <v>1.1000000000000001</v>
      </c>
      <c r="K3765" s="167" t="s">
        <v>96</v>
      </c>
      <c r="L3765" s="94" t="s">
        <v>2</v>
      </c>
      <c r="M3765" s="94" t="s">
        <v>2</v>
      </c>
      <c r="N3765" s="339" t="s">
        <v>2</v>
      </c>
      <c r="O3765" s="339" t="s">
        <v>2</v>
      </c>
      <c r="P3765" s="94" t="s">
        <v>3</v>
      </c>
      <c r="Q3765" s="94" t="s">
        <v>34025</v>
      </c>
      <c r="R3765" s="339" t="s">
        <v>34028</v>
      </c>
    </row>
    <row r="3766" spans="1:18" ht="45" customHeight="1">
      <c r="A3766" s="101">
        <v>3723</v>
      </c>
      <c r="B3766" s="94" t="s">
        <v>1977</v>
      </c>
      <c r="C3766" s="94" t="s">
        <v>1978</v>
      </c>
      <c r="D3766" s="165" t="s">
        <v>34029</v>
      </c>
      <c r="E3766" s="165" t="s">
        <v>3637</v>
      </c>
      <c r="F3766" s="165" t="s">
        <v>3638</v>
      </c>
      <c r="G3766" s="165" t="s">
        <v>0</v>
      </c>
      <c r="H3766" s="165">
        <v>4</v>
      </c>
      <c r="I3766" s="5">
        <v>5</v>
      </c>
      <c r="J3766" s="165">
        <v>5.5</v>
      </c>
      <c r="K3766" s="172" t="s">
        <v>96</v>
      </c>
      <c r="L3766" s="94" t="s">
        <v>2</v>
      </c>
      <c r="M3766" s="94" t="s">
        <v>2</v>
      </c>
      <c r="N3766" s="339" t="s">
        <v>2</v>
      </c>
      <c r="O3766" s="339" t="s">
        <v>2</v>
      </c>
      <c r="P3766" s="94" t="s">
        <v>3</v>
      </c>
      <c r="Q3766" s="94" t="s">
        <v>34030</v>
      </c>
      <c r="R3766" s="339" t="s">
        <v>3639</v>
      </c>
    </row>
    <row r="3767" spans="1:18" ht="45" customHeight="1">
      <c r="A3767" s="101">
        <v>3724</v>
      </c>
      <c r="B3767" s="94" t="s">
        <v>1977</v>
      </c>
      <c r="C3767" s="94" t="s">
        <v>1978</v>
      </c>
      <c r="D3767" s="165" t="s">
        <v>34031</v>
      </c>
      <c r="E3767" s="165" t="s">
        <v>34032</v>
      </c>
      <c r="F3767" s="165" t="s">
        <v>3640</v>
      </c>
      <c r="G3767" s="1" t="s">
        <v>0</v>
      </c>
      <c r="H3767" s="1">
        <v>2</v>
      </c>
      <c r="I3767" s="5">
        <v>1</v>
      </c>
      <c r="J3767" s="1">
        <v>1.1000000000000001</v>
      </c>
      <c r="K3767" s="167" t="s">
        <v>96</v>
      </c>
      <c r="L3767" s="94" t="s">
        <v>2</v>
      </c>
      <c r="M3767" s="94" t="s">
        <v>2</v>
      </c>
      <c r="N3767" s="339" t="s">
        <v>2</v>
      </c>
      <c r="O3767" s="339" t="s">
        <v>2</v>
      </c>
      <c r="P3767" s="94" t="s">
        <v>3</v>
      </c>
      <c r="Q3767" s="94" t="s">
        <v>34033</v>
      </c>
      <c r="R3767" s="339" t="s">
        <v>34034</v>
      </c>
    </row>
    <row r="3768" spans="1:18" ht="45" customHeight="1">
      <c r="A3768" s="101">
        <v>3725</v>
      </c>
      <c r="B3768" s="94" t="s">
        <v>1977</v>
      </c>
      <c r="C3768" s="94" t="s">
        <v>1978</v>
      </c>
      <c r="D3768" s="165" t="s">
        <v>34035</v>
      </c>
      <c r="E3768" s="165" t="s">
        <v>3641</v>
      </c>
      <c r="F3768" s="165" t="s">
        <v>3642</v>
      </c>
      <c r="G3768" s="165" t="s">
        <v>3643</v>
      </c>
      <c r="H3768" s="165">
        <v>2</v>
      </c>
      <c r="I3768" s="5">
        <v>1</v>
      </c>
      <c r="J3768" s="165">
        <v>1.1000000000000001</v>
      </c>
      <c r="K3768" s="172" t="s">
        <v>96</v>
      </c>
      <c r="L3768" s="94" t="s">
        <v>2</v>
      </c>
      <c r="M3768" s="94" t="s">
        <v>2</v>
      </c>
      <c r="N3768" s="339" t="s">
        <v>2</v>
      </c>
      <c r="O3768" s="339" t="s">
        <v>2</v>
      </c>
      <c r="P3768" s="94" t="s">
        <v>3</v>
      </c>
      <c r="Q3768" s="94" t="s">
        <v>34030</v>
      </c>
      <c r="R3768" s="339" t="s">
        <v>3644</v>
      </c>
    </row>
    <row r="3769" spans="1:18" ht="30" customHeight="1">
      <c r="A3769" s="101">
        <v>3726</v>
      </c>
      <c r="B3769" s="94" t="s">
        <v>1977</v>
      </c>
      <c r="C3769" s="94" t="s">
        <v>1978</v>
      </c>
      <c r="D3769" s="165" t="s">
        <v>34036</v>
      </c>
      <c r="E3769" s="165" t="s">
        <v>3645</v>
      </c>
      <c r="F3769" s="165" t="s">
        <v>3646</v>
      </c>
      <c r="G3769" s="1" t="s">
        <v>6</v>
      </c>
      <c r="H3769" s="1">
        <v>8</v>
      </c>
      <c r="I3769" s="5">
        <v>1</v>
      </c>
      <c r="J3769" s="1">
        <v>8</v>
      </c>
      <c r="K3769" s="167" t="s">
        <v>1</v>
      </c>
      <c r="L3769" s="94" t="s">
        <v>2</v>
      </c>
      <c r="M3769" s="94" t="s">
        <v>2</v>
      </c>
      <c r="N3769" s="339" t="s">
        <v>2</v>
      </c>
      <c r="O3769" s="339" t="s">
        <v>2</v>
      </c>
      <c r="P3769" s="94" t="s">
        <v>3</v>
      </c>
      <c r="Q3769" s="94" t="s">
        <v>34037</v>
      </c>
      <c r="R3769" s="339" t="s">
        <v>34038</v>
      </c>
    </row>
    <row r="3770" spans="1:18" ht="30" customHeight="1">
      <c r="A3770" s="101">
        <v>3727</v>
      </c>
      <c r="B3770" s="94" t="s">
        <v>1977</v>
      </c>
      <c r="C3770" s="94" t="s">
        <v>1978</v>
      </c>
      <c r="D3770" s="165" t="s">
        <v>34039</v>
      </c>
      <c r="E3770" s="165" t="s">
        <v>3647</v>
      </c>
      <c r="F3770" s="165" t="s">
        <v>3648</v>
      </c>
      <c r="G3770" s="1" t="s">
        <v>6</v>
      </c>
      <c r="H3770" s="1">
        <v>8</v>
      </c>
      <c r="I3770" s="5">
        <v>1</v>
      </c>
      <c r="J3770" s="1">
        <v>8</v>
      </c>
      <c r="K3770" s="167" t="s">
        <v>1</v>
      </c>
      <c r="L3770" s="94" t="s">
        <v>2</v>
      </c>
      <c r="M3770" s="94" t="s">
        <v>2</v>
      </c>
      <c r="N3770" s="339" t="s">
        <v>2</v>
      </c>
      <c r="O3770" s="339" t="s">
        <v>2</v>
      </c>
      <c r="P3770" s="94" t="s">
        <v>3</v>
      </c>
      <c r="Q3770" s="94" t="s">
        <v>34040</v>
      </c>
      <c r="R3770" s="339" t="s">
        <v>34041</v>
      </c>
    </row>
    <row r="3771" spans="1:18" ht="45" customHeight="1">
      <c r="A3771" s="101">
        <v>3728</v>
      </c>
      <c r="B3771" s="94" t="s">
        <v>1977</v>
      </c>
      <c r="C3771" s="94" t="s">
        <v>1978</v>
      </c>
      <c r="D3771" s="165" t="s">
        <v>34042</v>
      </c>
      <c r="E3771" s="165" t="s">
        <v>3649</v>
      </c>
      <c r="F3771" s="165" t="s">
        <v>3650</v>
      </c>
      <c r="G3771" s="1" t="s">
        <v>15650</v>
      </c>
      <c r="H3771" s="1">
        <v>3</v>
      </c>
      <c r="I3771" s="5">
        <v>2</v>
      </c>
      <c r="J3771" s="1">
        <v>1.5</v>
      </c>
      <c r="K3771" s="1" t="s">
        <v>96</v>
      </c>
      <c r="L3771" s="94" t="s">
        <v>2</v>
      </c>
      <c r="M3771" s="94" t="s">
        <v>2</v>
      </c>
      <c r="N3771" s="339" t="s">
        <v>2</v>
      </c>
      <c r="O3771" s="339" t="s">
        <v>2</v>
      </c>
      <c r="P3771" s="94" t="s">
        <v>3</v>
      </c>
      <c r="Q3771" s="94" t="s">
        <v>34043</v>
      </c>
      <c r="R3771" s="339" t="s">
        <v>3651</v>
      </c>
    </row>
    <row r="3772" spans="1:18" ht="45" customHeight="1">
      <c r="A3772" s="101">
        <v>3729</v>
      </c>
      <c r="B3772" s="94" t="s">
        <v>1977</v>
      </c>
      <c r="C3772" s="94" t="s">
        <v>1978</v>
      </c>
      <c r="D3772" s="165" t="s">
        <v>34044</v>
      </c>
      <c r="E3772" s="165" t="s">
        <v>3652</v>
      </c>
      <c r="F3772" s="165" t="s">
        <v>3653</v>
      </c>
      <c r="G3772" s="1" t="s">
        <v>15650</v>
      </c>
      <c r="H3772" s="1">
        <v>7.5</v>
      </c>
      <c r="I3772" s="5">
        <v>5</v>
      </c>
      <c r="J3772" s="1">
        <v>3.75</v>
      </c>
      <c r="K3772" s="1" t="s">
        <v>96</v>
      </c>
      <c r="L3772" s="94" t="s">
        <v>2</v>
      </c>
      <c r="M3772" s="94" t="s">
        <v>2</v>
      </c>
      <c r="N3772" s="339" t="s">
        <v>2</v>
      </c>
      <c r="O3772" s="339" t="s">
        <v>2</v>
      </c>
      <c r="P3772" s="94" t="s">
        <v>3</v>
      </c>
      <c r="Q3772" s="94" t="s">
        <v>34043</v>
      </c>
      <c r="R3772" s="339" t="s">
        <v>3654</v>
      </c>
    </row>
    <row r="3773" spans="1:18" ht="45" customHeight="1">
      <c r="A3773" s="101">
        <v>3730</v>
      </c>
      <c r="B3773" s="94" t="s">
        <v>1977</v>
      </c>
      <c r="C3773" s="94" t="s">
        <v>1978</v>
      </c>
      <c r="D3773" s="165" t="s">
        <v>34044</v>
      </c>
      <c r="E3773" s="165" t="s">
        <v>3655</v>
      </c>
      <c r="F3773" s="165" t="s">
        <v>3656</v>
      </c>
      <c r="G3773" s="1" t="s">
        <v>15650</v>
      </c>
      <c r="H3773" s="1">
        <v>1.5</v>
      </c>
      <c r="I3773" s="5">
        <v>1</v>
      </c>
      <c r="J3773" s="1">
        <v>0.75</v>
      </c>
      <c r="K3773" s="1" t="s">
        <v>96</v>
      </c>
      <c r="L3773" s="94" t="s">
        <v>2</v>
      </c>
      <c r="M3773" s="94" t="s">
        <v>2</v>
      </c>
      <c r="N3773" s="339" t="s">
        <v>2</v>
      </c>
      <c r="O3773" s="339" t="s">
        <v>2</v>
      </c>
      <c r="P3773" s="94" t="s">
        <v>3</v>
      </c>
      <c r="Q3773" s="94" t="s">
        <v>34043</v>
      </c>
      <c r="R3773" s="339" t="s">
        <v>3657</v>
      </c>
    </row>
    <row r="3774" spans="1:18" ht="45" customHeight="1">
      <c r="A3774" s="101">
        <v>3731</v>
      </c>
      <c r="B3774" s="94" t="s">
        <v>1977</v>
      </c>
      <c r="C3774" s="94" t="s">
        <v>1978</v>
      </c>
      <c r="D3774" s="165" t="s">
        <v>34044</v>
      </c>
      <c r="E3774" s="165" t="s">
        <v>3658</v>
      </c>
      <c r="F3774" s="165" t="s">
        <v>3659</v>
      </c>
      <c r="G3774" s="1" t="s">
        <v>15650</v>
      </c>
      <c r="H3774" s="1">
        <v>1.5</v>
      </c>
      <c r="I3774" s="5">
        <v>1</v>
      </c>
      <c r="J3774" s="1">
        <v>0.75</v>
      </c>
      <c r="K3774" s="1" t="s">
        <v>96</v>
      </c>
      <c r="L3774" s="94" t="s">
        <v>2</v>
      </c>
      <c r="M3774" s="94" t="s">
        <v>2</v>
      </c>
      <c r="N3774" s="339" t="s">
        <v>2</v>
      </c>
      <c r="O3774" s="339" t="s">
        <v>2</v>
      </c>
      <c r="P3774" s="94" t="s">
        <v>3</v>
      </c>
      <c r="Q3774" s="94" t="s">
        <v>34043</v>
      </c>
      <c r="R3774" s="339" t="s">
        <v>3660</v>
      </c>
    </row>
    <row r="3775" spans="1:18" ht="45" customHeight="1">
      <c r="A3775" s="101">
        <v>3732</v>
      </c>
      <c r="B3775" s="94" t="s">
        <v>1977</v>
      </c>
      <c r="C3775" s="94" t="s">
        <v>1978</v>
      </c>
      <c r="D3775" s="165" t="s">
        <v>34045</v>
      </c>
      <c r="E3775" s="165" t="s">
        <v>3661</v>
      </c>
      <c r="F3775" s="165" t="s">
        <v>3662</v>
      </c>
      <c r="G3775" s="1" t="s">
        <v>15650</v>
      </c>
      <c r="H3775" s="1">
        <v>3</v>
      </c>
      <c r="I3775" s="5">
        <v>2</v>
      </c>
      <c r="J3775" s="1">
        <v>1.5</v>
      </c>
      <c r="K3775" s="1" t="s">
        <v>96</v>
      </c>
      <c r="L3775" s="94" t="s">
        <v>2</v>
      </c>
      <c r="M3775" s="94" t="s">
        <v>2</v>
      </c>
      <c r="N3775" s="339" t="s">
        <v>2</v>
      </c>
      <c r="O3775" s="339" t="s">
        <v>2</v>
      </c>
      <c r="P3775" s="94" t="s">
        <v>3</v>
      </c>
      <c r="Q3775" s="94" t="s">
        <v>34043</v>
      </c>
      <c r="R3775" s="339" t="s">
        <v>3663</v>
      </c>
    </row>
    <row r="3776" spans="1:18" ht="45" customHeight="1">
      <c r="A3776" s="101">
        <v>3733</v>
      </c>
      <c r="B3776" s="94" t="s">
        <v>1977</v>
      </c>
      <c r="C3776" s="94" t="s">
        <v>1978</v>
      </c>
      <c r="D3776" s="165" t="s">
        <v>34046</v>
      </c>
      <c r="E3776" s="165" t="s">
        <v>3665</v>
      </c>
      <c r="F3776" s="165" t="s">
        <v>3666</v>
      </c>
      <c r="G3776" s="1" t="s">
        <v>15650</v>
      </c>
      <c r="H3776" s="1">
        <v>3</v>
      </c>
      <c r="I3776" s="5">
        <v>2</v>
      </c>
      <c r="J3776" s="1">
        <v>1.5</v>
      </c>
      <c r="K3776" s="1" t="s">
        <v>96</v>
      </c>
      <c r="L3776" s="94" t="s">
        <v>2</v>
      </c>
      <c r="M3776" s="94" t="s">
        <v>2</v>
      </c>
      <c r="N3776" s="339" t="s">
        <v>2</v>
      </c>
      <c r="O3776" s="339" t="s">
        <v>2</v>
      </c>
      <c r="P3776" s="94" t="s">
        <v>3</v>
      </c>
      <c r="Q3776" s="94" t="s">
        <v>34043</v>
      </c>
      <c r="R3776" s="339" t="s">
        <v>3667</v>
      </c>
    </row>
    <row r="3777" spans="1:18" ht="45" customHeight="1">
      <c r="A3777" s="101">
        <v>3734</v>
      </c>
      <c r="B3777" s="94" t="s">
        <v>1977</v>
      </c>
      <c r="C3777" s="94" t="s">
        <v>1978</v>
      </c>
      <c r="D3777" s="165" t="s">
        <v>34047</v>
      </c>
      <c r="E3777" s="165" t="s">
        <v>3668</v>
      </c>
      <c r="F3777" s="165" t="s">
        <v>3669</v>
      </c>
      <c r="G3777" s="1" t="s">
        <v>15650</v>
      </c>
      <c r="H3777" s="1">
        <v>6</v>
      </c>
      <c r="I3777" s="5">
        <v>4</v>
      </c>
      <c r="J3777" s="1">
        <v>3</v>
      </c>
      <c r="K3777" s="1" t="s">
        <v>96</v>
      </c>
      <c r="L3777" s="94" t="s">
        <v>2</v>
      </c>
      <c r="M3777" s="94" t="s">
        <v>2</v>
      </c>
      <c r="N3777" s="339" t="s">
        <v>2</v>
      </c>
      <c r="O3777" s="339" t="s">
        <v>2</v>
      </c>
      <c r="P3777" s="94" t="s">
        <v>3</v>
      </c>
      <c r="Q3777" s="94" t="s">
        <v>34043</v>
      </c>
      <c r="R3777" s="339" t="s">
        <v>3670</v>
      </c>
    </row>
    <row r="3778" spans="1:18" ht="60" customHeight="1">
      <c r="A3778" s="101">
        <v>3735</v>
      </c>
      <c r="B3778" s="94" t="s">
        <v>1977</v>
      </c>
      <c r="C3778" s="94" t="s">
        <v>1978</v>
      </c>
      <c r="D3778" s="165" t="s">
        <v>34047</v>
      </c>
      <c r="E3778" s="165" t="s">
        <v>3671</v>
      </c>
      <c r="F3778" s="165" t="s">
        <v>3672</v>
      </c>
      <c r="G3778" s="1" t="s">
        <v>15650</v>
      </c>
      <c r="H3778" s="1">
        <v>1.5</v>
      </c>
      <c r="I3778" s="5">
        <v>1</v>
      </c>
      <c r="J3778" s="1">
        <v>0.75</v>
      </c>
      <c r="K3778" s="1" t="s">
        <v>96</v>
      </c>
      <c r="L3778" s="94" t="s">
        <v>2</v>
      </c>
      <c r="M3778" s="94" t="s">
        <v>2</v>
      </c>
      <c r="N3778" s="339" t="s">
        <v>2</v>
      </c>
      <c r="O3778" s="339" t="s">
        <v>2</v>
      </c>
      <c r="P3778" s="94" t="s">
        <v>3</v>
      </c>
      <c r="Q3778" s="94" t="s">
        <v>34043</v>
      </c>
      <c r="R3778" s="339" t="s">
        <v>3673</v>
      </c>
    </row>
    <row r="3779" spans="1:18" ht="30" customHeight="1">
      <c r="A3779" s="101">
        <v>3736</v>
      </c>
      <c r="B3779" s="94" t="s">
        <v>1977</v>
      </c>
      <c r="C3779" s="94" t="s">
        <v>1978</v>
      </c>
      <c r="D3779" s="165" t="s">
        <v>34048</v>
      </c>
      <c r="E3779" s="165" t="s">
        <v>3674</v>
      </c>
      <c r="F3779" s="165" t="s">
        <v>3675</v>
      </c>
      <c r="G3779" s="1" t="s">
        <v>15650</v>
      </c>
      <c r="H3779" s="1">
        <v>6</v>
      </c>
      <c r="I3779" s="5">
        <v>4</v>
      </c>
      <c r="J3779" s="1">
        <v>3.5</v>
      </c>
      <c r="K3779" s="1" t="s">
        <v>96</v>
      </c>
      <c r="L3779" s="94" t="s">
        <v>2</v>
      </c>
      <c r="M3779" s="94" t="s">
        <v>2</v>
      </c>
      <c r="N3779" s="339" t="s">
        <v>2</v>
      </c>
      <c r="O3779" s="339" t="s">
        <v>2</v>
      </c>
      <c r="P3779" s="94" t="s">
        <v>3</v>
      </c>
      <c r="Q3779" s="94" t="s">
        <v>34049</v>
      </c>
      <c r="R3779" s="339" t="s">
        <v>34050</v>
      </c>
    </row>
    <row r="3780" spans="1:18" ht="30" customHeight="1">
      <c r="A3780" s="101">
        <v>3737</v>
      </c>
      <c r="B3780" s="94" t="s">
        <v>1977</v>
      </c>
      <c r="C3780" s="94" t="s">
        <v>1978</v>
      </c>
      <c r="D3780" s="165" t="s">
        <v>34051</v>
      </c>
      <c r="E3780" s="165" t="s">
        <v>3676</v>
      </c>
      <c r="F3780" s="165" t="s">
        <v>3677</v>
      </c>
      <c r="G3780" s="1" t="s">
        <v>15650</v>
      </c>
      <c r="H3780" s="1">
        <v>36</v>
      </c>
      <c r="I3780" s="5">
        <v>1</v>
      </c>
      <c r="J3780" s="1">
        <v>0.75</v>
      </c>
      <c r="K3780" s="1" t="s">
        <v>96</v>
      </c>
      <c r="L3780" s="94" t="s">
        <v>2</v>
      </c>
      <c r="M3780" s="94" t="s">
        <v>2</v>
      </c>
      <c r="N3780" s="339" t="s">
        <v>2</v>
      </c>
      <c r="O3780" s="339" t="s">
        <v>2</v>
      </c>
      <c r="P3780" s="94" t="s">
        <v>3</v>
      </c>
      <c r="Q3780" s="94" t="s">
        <v>34052</v>
      </c>
      <c r="R3780" s="339" t="s">
        <v>34053</v>
      </c>
    </row>
    <row r="3781" spans="1:18" ht="30" customHeight="1">
      <c r="A3781" s="101">
        <v>3738</v>
      </c>
      <c r="B3781" s="94" t="s">
        <v>1977</v>
      </c>
      <c r="C3781" s="94" t="s">
        <v>1978</v>
      </c>
      <c r="D3781" s="165" t="s">
        <v>34054</v>
      </c>
      <c r="E3781" s="165" t="s">
        <v>3678</v>
      </c>
      <c r="F3781" s="165" t="s">
        <v>3679</v>
      </c>
      <c r="G3781" s="1" t="s">
        <v>15650</v>
      </c>
      <c r="H3781" s="1">
        <v>15</v>
      </c>
      <c r="I3781" s="5">
        <v>1</v>
      </c>
      <c r="J3781" s="1">
        <v>8</v>
      </c>
      <c r="K3781" s="1" t="s">
        <v>1</v>
      </c>
      <c r="L3781" s="94" t="s">
        <v>2</v>
      </c>
      <c r="M3781" s="94" t="s">
        <v>2</v>
      </c>
      <c r="N3781" s="339" t="s">
        <v>2</v>
      </c>
      <c r="O3781" s="339" t="s">
        <v>2</v>
      </c>
      <c r="P3781" s="94" t="s">
        <v>3</v>
      </c>
      <c r="Q3781" s="94" t="s">
        <v>34055</v>
      </c>
      <c r="R3781" s="339" t="s">
        <v>3680</v>
      </c>
    </row>
    <row r="3782" spans="1:18" ht="30" customHeight="1">
      <c r="A3782" s="101">
        <v>3739</v>
      </c>
      <c r="B3782" s="94" t="s">
        <v>1977</v>
      </c>
      <c r="C3782" s="94" t="s">
        <v>1978</v>
      </c>
      <c r="D3782" s="165" t="s">
        <v>34056</v>
      </c>
      <c r="E3782" s="165" t="s">
        <v>3681</v>
      </c>
      <c r="F3782" s="165" t="s">
        <v>3682</v>
      </c>
      <c r="G3782" s="1" t="s">
        <v>0</v>
      </c>
      <c r="H3782" s="1">
        <v>1</v>
      </c>
      <c r="I3782" s="5">
        <v>1</v>
      </c>
      <c r="J3782" s="1">
        <v>0.75</v>
      </c>
      <c r="K3782" s="1" t="s">
        <v>96</v>
      </c>
      <c r="L3782" s="94" t="s">
        <v>2</v>
      </c>
      <c r="M3782" s="94" t="s">
        <v>2</v>
      </c>
      <c r="N3782" s="339" t="s">
        <v>2</v>
      </c>
      <c r="O3782" s="339" t="s">
        <v>2</v>
      </c>
      <c r="P3782" s="94" t="s">
        <v>3</v>
      </c>
      <c r="Q3782" s="94" t="s">
        <v>34057</v>
      </c>
      <c r="R3782" s="339" t="s">
        <v>3683</v>
      </c>
    </row>
    <row r="3783" spans="1:18" ht="45" customHeight="1">
      <c r="A3783" s="101">
        <v>3740</v>
      </c>
      <c r="B3783" s="94" t="s">
        <v>1977</v>
      </c>
      <c r="C3783" s="94" t="s">
        <v>1978</v>
      </c>
      <c r="D3783" s="165" t="s">
        <v>34058</v>
      </c>
      <c r="E3783" s="165" t="s">
        <v>3684</v>
      </c>
      <c r="F3783" s="165" t="s">
        <v>3685</v>
      </c>
      <c r="G3783" s="1" t="s">
        <v>0</v>
      </c>
      <c r="H3783" s="1">
        <v>36</v>
      </c>
      <c r="I3783" s="5">
        <v>3</v>
      </c>
      <c r="J3783" s="1">
        <v>21</v>
      </c>
      <c r="K3783" s="1" t="s">
        <v>1</v>
      </c>
      <c r="L3783" s="94" t="s">
        <v>2</v>
      </c>
      <c r="M3783" s="94" t="s">
        <v>2</v>
      </c>
      <c r="N3783" s="339" t="s">
        <v>2</v>
      </c>
      <c r="O3783" s="339" t="s">
        <v>2</v>
      </c>
      <c r="P3783" s="94" t="s">
        <v>3</v>
      </c>
      <c r="Q3783" s="94" t="s">
        <v>34059</v>
      </c>
      <c r="R3783" s="339" t="s">
        <v>34060</v>
      </c>
    </row>
    <row r="3784" spans="1:18" ht="30" customHeight="1">
      <c r="A3784" s="101">
        <v>3741</v>
      </c>
      <c r="B3784" s="94" t="s">
        <v>1977</v>
      </c>
      <c r="C3784" s="94" t="s">
        <v>1978</v>
      </c>
      <c r="D3784" s="165" t="s">
        <v>3686</v>
      </c>
      <c r="E3784" s="165" t="s">
        <v>3687</v>
      </c>
      <c r="F3784" s="165" t="s">
        <v>3688</v>
      </c>
      <c r="G3784" s="1" t="s">
        <v>0</v>
      </c>
      <c r="H3784" s="1">
        <v>16</v>
      </c>
      <c r="I3784" s="5">
        <v>6</v>
      </c>
      <c r="J3784" s="1">
        <v>6</v>
      </c>
      <c r="K3784" s="1" t="s">
        <v>96</v>
      </c>
      <c r="L3784" s="94" t="s">
        <v>2</v>
      </c>
      <c r="M3784" s="94" t="s">
        <v>2</v>
      </c>
      <c r="N3784" s="339" t="s">
        <v>2</v>
      </c>
      <c r="O3784" s="339" t="s">
        <v>2</v>
      </c>
      <c r="P3784" s="94" t="s">
        <v>3</v>
      </c>
      <c r="Q3784" s="94" t="s">
        <v>34061</v>
      </c>
      <c r="R3784" s="339" t="s">
        <v>3689</v>
      </c>
    </row>
    <row r="3785" spans="1:18" ht="30" customHeight="1">
      <c r="A3785" s="101">
        <v>3742</v>
      </c>
      <c r="B3785" s="94" t="s">
        <v>1977</v>
      </c>
      <c r="C3785" s="94" t="s">
        <v>1978</v>
      </c>
      <c r="D3785" s="165" t="s">
        <v>34062</v>
      </c>
      <c r="E3785" s="165" t="s">
        <v>3690</v>
      </c>
      <c r="F3785" s="165" t="s">
        <v>3691</v>
      </c>
      <c r="G3785" s="1" t="s">
        <v>2468</v>
      </c>
      <c r="H3785" s="1">
        <v>50</v>
      </c>
      <c r="I3785" s="5">
        <v>7</v>
      </c>
      <c r="J3785" s="1">
        <v>56</v>
      </c>
      <c r="K3785" s="1" t="s">
        <v>1</v>
      </c>
      <c r="L3785" s="94" t="s">
        <v>2</v>
      </c>
      <c r="M3785" s="94" t="s">
        <v>2</v>
      </c>
      <c r="N3785" s="339" t="s">
        <v>2</v>
      </c>
      <c r="O3785" s="339" t="s">
        <v>2</v>
      </c>
      <c r="P3785" s="94" t="s">
        <v>3</v>
      </c>
      <c r="Q3785" s="94" t="s">
        <v>34063</v>
      </c>
      <c r="R3785" s="339" t="s">
        <v>34064</v>
      </c>
    </row>
    <row r="3786" spans="1:18" ht="45" customHeight="1">
      <c r="A3786" s="101">
        <v>3743</v>
      </c>
      <c r="B3786" s="94" t="s">
        <v>1977</v>
      </c>
      <c r="C3786" s="94" t="s">
        <v>1978</v>
      </c>
      <c r="D3786" s="165" t="s">
        <v>34065</v>
      </c>
      <c r="E3786" s="165" t="s">
        <v>3692</v>
      </c>
      <c r="F3786" s="165" t="s">
        <v>3693</v>
      </c>
      <c r="G3786" s="1" t="s">
        <v>6</v>
      </c>
      <c r="H3786" s="1">
        <v>2</v>
      </c>
      <c r="I3786" s="5">
        <v>2</v>
      </c>
      <c r="J3786" s="1">
        <v>1.5</v>
      </c>
      <c r="K3786" s="1" t="s">
        <v>96</v>
      </c>
      <c r="L3786" s="94" t="s">
        <v>2</v>
      </c>
      <c r="M3786" s="94" t="s">
        <v>2</v>
      </c>
      <c r="N3786" s="339" t="s">
        <v>2</v>
      </c>
      <c r="O3786" s="339" t="s">
        <v>2</v>
      </c>
      <c r="P3786" s="94" t="s">
        <v>3</v>
      </c>
      <c r="Q3786" s="94" t="s">
        <v>34066</v>
      </c>
      <c r="R3786" s="339" t="s">
        <v>3694</v>
      </c>
    </row>
    <row r="3787" spans="1:18" ht="45" customHeight="1">
      <c r="A3787" s="101">
        <v>3744</v>
      </c>
      <c r="B3787" s="94" t="s">
        <v>1977</v>
      </c>
      <c r="C3787" s="94" t="s">
        <v>1978</v>
      </c>
      <c r="D3787" s="165" t="s">
        <v>32499</v>
      </c>
      <c r="E3787" s="165" t="s">
        <v>3695</v>
      </c>
      <c r="F3787" s="165" t="s">
        <v>3696</v>
      </c>
      <c r="G3787" s="1" t="s">
        <v>24</v>
      </c>
      <c r="H3787" s="1">
        <v>1.5</v>
      </c>
      <c r="I3787" s="5">
        <v>1</v>
      </c>
      <c r="J3787" s="1">
        <v>0.75</v>
      </c>
      <c r="K3787" s="1" t="s">
        <v>96</v>
      </c>
      <c r="L3787" s="94" t="s">
        <v>2</v>
      </c>
      <c r="M3787" s="94" t="s">
        <v>2</v>
      </c>
      <c r="N3787" s="339" t="s">
        <v>2</v>
      </c>
      <c r="O3787" s="339" t="s">
        <v>2</v>
      </c>
      <c r="P3787" s="94" t="s">
        <v>3</v>
      </c>
      <c r="Q3787" s="94" t="s">
        <v>34066</v>
      </c>
      <c r="R3787" s="339" t="s">
        <v>3694</v>
      </c>
    </row>
    <row r="3788" spans="1:18" ht="45" customHeight="1">
      <c r="A3788" s="101">
        <v>3745</v>
      </c>
      <c r="B3788" s="94" t="s">
        <v>1977</v>
      </c>
      <c r="C3788" s="94" t="s">
        <v>1978</v>
      </c>
      <c r="D3788" s="165" t="s">
        <v>34067</v>
      </c>
      <c r="E3788" s="165" t="s">
        <v>3697</v>
      </c>
      <c r="F3788" s="165" t="s">
        <v>3698</v>
      </c>
      <c r="G3788" s="1" t="s">
        <v>6</v>
      </c>
      <c r="H3788" s="1">
        <v>6</v>
      </c>
      <c r="I3788" s="5">
        <v>1</v>
      </c>
      <c r="J3788" s="1">
        <v>0.75</v>
      </c>
      <c r="K3788" s="1" t="s">
        <v>96</v>
      </c>
      <c r="L3788" s="94" t="s">
        <v>2</v>
      </c>
      <c r="M3788" s="94" t="s">
        <v>2</v>
      </c>
      <c r="N3788" s="339" t="s">
        <v>2</v>
      </c>
      <c r="O3788" s="339" t="s">
        <v>2</v>
      </c>
      <c r="P3788" s="94" t="s">
        <v>3</v>
      </c>
      <c r="Q3788" s="94" t="s">
        <v>34068</v>
      </c>
      <c r="R3788" s="339" t="s">
        <v>3699</v>
      </c>
    </row>
    <row r="3789" spans="1:18" ht="45" customHeight="1">
      <c r="A3789" s="101">
        <v>3746</v>
      </c>
      <c r="B3789" s="94" t="s">
        <v>1977</v>
      </c>
      <c r="C3789" s="94" t="s">
        <v>1978</v>
      </c>
      <c r="D3789" s="165" t="s">
        <v>34069</v>
      </c>
      <c r="E3789" s="165" t="s">
        <v>3700</v>
      </c>
      <c r="F3789" s="165" t="s">
        <v>3701</v>
      </c>
      <c r="G3789" s="1" t="s">
        <v>0</v>
      </c>
      <c r="H3789" s="1">
        <v>3</v>
      </c>
      <c r="I3789" s="5">
        <v>2</v>
      </c>
      <c r="J3789" s="1">
        <v>1.5</v>
      </c>
      <c r="K3789" s="1" t="s">
        <v>96</v>
      </c>
      <c r="L3789" s="94" t="s">
        <v>2</v>
      </c>
      <c r="M3789" s="94" t="s">
        <v>2</v>
      </c>
      <c r="N3789" s="339" t="s">
        <v>2</v>
      </c>
      <c r="O3789" s="339" t="s">
        <v>2</v>
      </c>
      <c r="P3789" s="94" t="s">
        <v>3</v>
      </c>
      <c r="Q3789" s="94" t="s">
        <v>34068</v>
      </c>
      <c r="R3789" s="339" t="s">
        <v>3699</v>
      </c>
    </row>
    <row r="3790" spans="1:18" ht="45" customHeight="1">
      <c r="A3790" s="101">
        <v>3747</v>
      </c>
      <c r="B3790" s="94" t="s">
        <v>1977</v>
      </c>
      <c r="C3790" s="94" t="s">
        <v>1978</v>
      </c>
      <c r="D3790" s="165" t="s">
        <v>34070</v>
      </c>
      <c r="E3790" s="165" t="s">
        <v>2124</v>
      </c>
      <c r="F3790" s="165" t="s">
        <v>3702</v>
      </c>
      <c r="G3790" s="1" t="s">
        <v>6</v>
      </c>
      <c r="H3790" s="1">
        <v>1</v>
      </c>
      <c r="I3790" s="5">
        <v>1</v>
      </c>
      <c r="J3790" s="1">
        <v>1</v>
      </c>
      <c r="K3790" s="1" t="s">
        <v>96</v>
      </c>
      <c r="L3790" s="94" t="s">
        <v>2</v>
      </c>
      <c r="M3790" s="94" t="s">
        <v>2</v>
      </c>
      <c r="N3790" s="339" t="s">
        <v>2</v>
      </c>
      <c r="O3790" s="339" t="s">
        <v>2</v>
      </c>
      <c r="P3790" s="94" t="s">
        <v>3</v>
      </c>
      <c r="Q3790" s="94" t="s">
        <v>34071</v>
      </c>
      <c r="R3790" s="339" t="s">
        <v>3703</v>
      </c>
    </row>
    <row r="3791" spans="1:18" ht="30" customHeight="1">
      <c r="A3791" s="101">
        <v>3748</v>
      </c>
      <c r="B3791" s="94" t="s">
        <v>1977</v>
      </c>
      <c r="C3791" s="94" t="s">
        <v>1978</v>
      </c>
      <c r="D3791" s="165" t="s">
        <v>34072</v>
      </c>
      <c r="E3791" s="165" t="s">
        <v>3704</v>
      </c>
      <c r="F3791" s="165" t="s">
        <v>3705</v>
      </c>
      <c r="G3791" s="1" t="s">
        <v>6</v>
      </c>
      <c r="H3791" s="1">
        <v>8</v>
      </c>
      <c r="I3791" s="5">
        <v>3</v>
      </c>
      <c r="J3791" s="1">
        <v>2.25</v>
      </c>
      <c r="K3791" s="1" t="s">
        <v>96</v>
      </c>
      <c r="L3791" s="94" t="s">
        <v>2</v>
      </c>
      <c r="M3791" s="94" t="s">
        <v>2</v>
      </c>
      <c r="N3791" s="339" t="s">
        <v>2</v>
      </c>
      <c r="O3791" s="339" t="s">
        <v>2</v>
      </c>
      <c r="P3791" s="94" t="s">
        <v>3</v>
      </c>
      <c r="Q3791" s="94" t="s">
        <v>34073</v>
      </c>
      <c r="R3791" s="339" t="s">
        <v>3706</v>
      </c>
    </row>
    <row r="3792" spans="1:18" ht="30" customHeight="1">
      <c r="A3792" s="101">
        <v>3749</v>
      </c>
      <c r="B3792" s="94" t="s">
        <v>1977</v>
      </c>
      <c r="C3792" s="94" t="s">
        <v>1978</v>
      </c>
      <c r="D3792" s="165" t="s">
        <v>34074</v>
      </c>
      <c r="E3792" s="165" t="s">
        <v>3707</v>
      </c>
      <c r="F3792" s="165" t="s">
        <v>3708</v>
      </c>
      <c r="G3792" s="1" t="s">
        <v>6</v>
      </c>
      <c r="H3792" s="1">
        <v>8</v>
      </c>
      <c r="I3792" s="5">
        <v>3</v>
      </c>
      <c r="J3792" s="1">
        <v>2.25</v>
      </c>
      <c r="K3792" s="1" t="s">
        <v>96</v>
      </c>
      <c r="L3792" s="94" t="s">
        <v>2</v>
      </c>
      <c r="M3792" s="94" t="s">
        <v>2</v>
      </c>
      <c r="N3792" s="339" t="s">
        <v>2</v>
      </c>
      <c r="O3792" s="339" t="s">
        <v>2</v>
      </c>
      <c r="P3792" s="94" t="s">
        <v>3</v>
      </c>
      <c r="Q3792" s="94" t="s">
        <v>34073</v>
      </c>
      <c r="R3792" s="339" t="s">
        <v>3706</v>
      </c>
    </row>
    <row r="3793" spans="1:18" ht="30" customHeight="1">
      <c r="A3793" s="101">
        <v>3750</v>
      </c>
      <c r="B3793" s="94" t="s">
        <v>1977</v>
      </c>
      <c r="C3793" s="94" t="s">
        <v>1978</v>
      </c>
      <c r="D3793" s="165" t="s">
        <v>34075</v>
      </c>
      <c r="E3793" s="165" t="s">
        <v>3709</v>
      </c>
      <c r="F3793" s="165" t="s">
        <v>3710</v>
      </c>
      <c r="G3793" s="1" t="s">
        <v>15650</v>
      </c>
      <c r="H3793" s="1">
        <v>12</v>
      </c>
      <c r="I3793" s="5">
        <v>1</v>
      </c>
      <c r="J3793" s="1">
        <v>0.75</v>
      </c>
      <c r="K3793" s="1" t="s">
        <v>96</v>
      </c>
      <c r="L3793" s="94" t="s">
        <v>2</v>
      </c>
      <c r="M3793" s="94" t="s">
        <v>2</v>
      </c>
      <c r="N3793" s="339" t="s">
        <v>2</v>
      </c>
      <c r="O3793" s="339" t="s">
        <v>2</v>
      </c>
      <c r="P3793" s="94" t="s">
        <v>3</v>
      </c>
      <c r="Q3793" s="94" t="s">
        <v>34076</v>
      </c>
      <c r="R3793" s="339" t="s">
        <v>34077</v>
      </c>
    </row>
    <row r="3794" spans="1:18" ht="30" customHeight="1">
      <c r="A3794" s="101">
        <v>3751</v>
      </c>
      <c r="B3794" s="94" t="s">
        <v>1977</v>
      </c>
      <c r="C3794" s="94" t="s">
        <v>1978</v>
      </c>
      <c r="D3794" s="165" t="s">
        <v>34078</v>
      </c>
      <c r="E3794" s="165" t="s">
        <v>3711</v>
      </c>
      <c r="F3794" s="165" t="s">
        <v>3712</v>
      </c>
      <c r="G3794" s="1" t="s">
        <v>15650</v>
      </c>
      <c r="H3794" s="1">
        <v>12</v>
      </c>
      <c r="I3794" s="5">
        <v>3</v>
      </c>
      <c r="J3794" s="1">
        <v>2.25</v>
      </c>
      <c r="K3794" s="1" t="s">
        <v>96</v>
      </c>
      <c r="L3794" s="94" t="s">
        <v>2</v>
      </c>
      <c r="M3794" s="94" t="s">
        <v>2</v>
      </c>
      <c r="N3794" s="339" t="s">
        <v>2</v>
      </c>
      <c r="O3794" s="339" t="s">
        <v>2</v>
      </c>
      <c r="P3794" s="94" t="s">
        <v>3</v>
      </c>
      <c r="Q3794" s="94" t="s">
        <v>34079</v>
      </c>
      <c r="R3794" s="339" t="s">
        <v>34080</v>
      </c>
    </row>
    <row r="3795" spans="1:18" ht="30" customHeight="1">
      <c r="A3795" s="101">
        <v>3752</v>
      </c>
      <c r="B3795" s="94" t="s">
        <v>1977</v>
      </c>
      <c r="C3795" s="94" t="s">
        <v>1978</v>
      </c>
      <c r="D3795" s="165" t="s">
        <v>34081</v>
      </c>
      <c r="E3795" s="165" t="s">
        <v>3713</v>
      </c>
      <c r="F3795" s="165" t="s">
        <v>3714</v>
      </c>
      <c r="G3795" s="1" t="s">
        <v>15650</v>
      </c>
      <c r="H3795" s="1">
        <v>20</v>
      </c>
      <c r="I3795" s="5">
        <v>5</v>
      </c>
      <c r="J3795" s="1">
        <v>3.75</v>
      </c>
      <c r="K3795" s="1" t="s">
        <v>96</v>
      </c>
      <c r="L3795" s="94" t="s">
        <v>2</v>
      </c>
      <c r="M3795" s="94" t="s">
        <v>2</v>
      </c>
      <c r="N3795" s="339" t="s">
        <v>2</v>
      </c>
      <c r="O3795" s="339" t="s">
        <v>2</v>
      </c>
      <c r="P3795" s="94" t="s">
        <v>3</v>
      </c>
      <c r="Q3795" s="94" t="s">
        <v>34082</v>
      </c>
      <c r="R3795" s="339" t="s">
        <v>34083</v>
      </c>
    </row>
    <row r="3796" spans="1:18" ht="30" customHeight="1">
      <c r="A3796" s="101">
        <v>3753</v>
      </c>
      <c r="B3796" s="94" t="s">
        <v>1977</v>
      </c>
      <c r="C3796" s="94" t="s">
        <v>1978</v>
      </c>
      <c r="D3796" s="165" t="s">
        <v>34084</v>
      </c>
      <c r="E3796" s="165" t="s">
        <v>3715</v>
      </c>
      <c r="F3796" s="165" t="s">
        <v>3716</v>
      </c>
      <c r="G3796" s="1" t="s">
        <v>15650</v>
      </c>
      <c r="H3796" s="1">
        <v>20</v>
      </c>
      <c r="I3796" s="5">
        <v>14</v>
      </c>
      <c r="J3796" s="1">
        <v>15.4</v>
      </c>
      <c r="K3796" s="1" t="s">
        <v>96</v>
      </c>
      <c r="L3796" s="94" t="s">
        <v>2</v>
      </c>
      <c r="M3796" s="94" t="s">
        <v>2</v>
      </c>
      <c r="N3796" s="339" t="s">
        <v>2</v>
      </c>
      <c r="O3796" s="339" t="s">
        <v>2</v>
      </c>
      <c r="P3796" s="94" t="s">
        <v>3</v>
      </c>
      <c r="Q3796" s="94" t="s">
        <v>34085</v>
      </c>
      <c r="R3796" s="339" t="s">
        <v>3717</v>
      </c>
    </row>
    <row r="3797" spans="1:18" ht="30" customHeight="1">
      <c r="A3797" s="101">
        <v>3754</v>
      </c>
      <c r="B3797" s="94" t="s">
        <v>1977</v>
      </c>
      <c r="C3797" s="94" t="s">
        <v>1978</v>
      </c>
      <c r="D3797" s="165" t="s">
        <v>34086</v>
      </c>
      <c r="E3797" s="165" t="s">
        <v>3718</v>
      </c>
      <c r="F3797" s="165" t="s">
        <v>3719</v>
      </c>
      <c r="G3797" s="1" t="s">
        <v>15650</v>
      </c>
      <c r="H3797" s="1">
        <v>1</v>
      </c>
      <c r="I3797" s="5">
        <v>1</v>
      </c>
      <c r="J3797" s="1">
        <v>0.75</v>
      </c>
      <c r="K3797" s="1" t="s">
        <v>96</v>
      </c>
      <c r="L3797" s="94" t="s">
        <v>2</v>
      </c>
      <c r="M3797" s="94" t="s">
        <v>2</v>
      </c>
      <c r="N3797" s="339" t="s">
        <v>2</v>
      </c>
      <c r="O3797" s="339" t="s">
        <v>2</v>
      </c>
      <c r="P3797" s="94" t="s">
        <v>3</v>
      </c>
      <c r="Q3797" s="94" t="s">
        <v>34087</v>
      </c>
      <c r="R3797" s="339" t="s">
        <v>34088</v>
      </c>
    </row>
    <row r="3798" spans="1:18" ht="30" customHeight="1">
      <c r="A3798" s="101">
        <v>3755</v>
      </c>
      <c r="B3798" s="94" t="s">
        <v>1977</v>
      </c>
      <c r="C3798" s="94" t="s">
        <v>1978</v>
      </c>
      <c r="D3798" s="165" t="s">
        <v>33070</v>
      </c>
      <c r="E3798" s="165" t="s">
        <v>2573</v>
      </c>
      <c r="F3798" s="165" t="s">
        <v>2574</v>
      </c>
      <c r="G3798" s="1" t="s">
        <v>33885</v>
      </c>
      <c r="H3798" s="1">
        <v>10</v>
      </c>
      <c r="I3798" s="5">
        <v>4</v>
      </c>
      <c r="J3798" s="1">
        <v>3.35</v>
      </c>
      <c r="K3798" s="1" t="s">
        <v>96</v>
      </c>
      <c r="L3798" s="94" t="s">
        <v>2</v>
      </c>
      <c r="M3798" s="94" t="s">
        <v>2</v>
      </c>
      <c r="N3798" s="339" t="s">
        <v>2</v>
      </c>
      <c r="O3798" s="339" t="s">
        <v>2</v>
      </c>
      <c r="P3798" s="94" t="s">
        <v>3</v>
      </c>
      <c r="Q3798" s="94" t="s">
        <v>34089</v>
      </c>
      <c r="R3798" s="339" t="s">
        <v>34090</v>
      </c>
    </row>
    <row r="3799" spans="1:18" ht="30" customHeight="1">
      <c r="A3799" s="101">
        <v>3756</v>
      </c>
      <c r="B3799" s="94" t="s">
        <v>1977</v>
      </c>
      <c r="C3799" s="94" t="s">
        <v>1978</v>
      </c>
      <c r="D3799" s="165" t="s">
        <v>34091</v>
      </c>
      <c r="E3799" s="165" t="s">
        <v>3720</v>
      </c>
      <c r="F3799" s="165" t="s">
        <v>3721</v>
      </c>
      <c r="G3799" s="1" t="s">
        <v>6</v>
      </c>
      <c r="H3799" s="1">
        <v>2</v>
      </c>
      <c r="I3799" s="5">
        <v>2</v>
      </c>
      <c r="J3799" s="1">
        <v>1.5</v>
      </c>
      <c r="K3799" s="1" t="s">
        <v>96</v>
      </c>
      <c r="L3799" s="94" t="s">
        <v>2</v>
      </c>
      <c r="M3799" s="94" t="s">
        <v>2</v>
      </c>
      <c r="N3799" s="339" t="s">
        <v>2</v>
      </c>
      <c r="O3799" s="339" t="s">
        <v>2</v>
      </c>
      <c r="P3799" s="94" t="s">
        <v>3</v>
      </c>
      <c r="Q3799" s="94" t="s">
        <v>34092</v>
      </c>
      <c r="R3799" s="339" t="s">
        <v>3722</v>
      </c>
    </row>
    <row r="3800" spans="1:18" ht="30" customHeight="1">
      <c r="A3800" s="101">
        <v>3757</v>
      </c>
      <c r="B3800" s="94" t="s">
        <v>1977</v>
      </c>
      <c r="C3800" s="94" t="s">
        <v>1978</v>
      </c>
      <c r="D3800" s="165" t="s">
        <v>34093</v>
      </c>
      <c r="E3800" s="165" t="s">
        <v>3723</v>
      </c>
      <c r="F3800" s="165" t="s">
        <v>3724</v>
      </c>
      <c r="G3800" s="1" t="s">
        <v>0</v>
      </c>
      <c r="H3800" s="1">
        <v>6.5</v>
      </c>
      <c r="I3800" s="5">
        <v>1</v>
      </c>
      <c r="J3800" s="1">
        <v>8</v>
      </c>
      <c r="K3800" s="1" t="s">
        <v>1</v>
      </c>
      <c r="L3800" s="94" t="s">
        <v>2</v>
      </c>
      <c r="M3800" s="94" t="s">
        <v>2</v>
      </c>
      <c r="N3800" s="339" t="s">
        <v>2</v>
      </c>
      <c r="O3800" s="339" t="s">
        <v>2</v>
      </c>
      <c r="P3800" s="94" t="s">
        <v>3</v>
      </c>
      <c r="Q3800" s="94" t="s">
        <v>34094</v>
      </c>
      <c r="R3800" s="339" t="s">
        <v>3725</v>
      </c>
    </row>
    <row r="3801" spans="1:18" ht="30" customHeight="1">
      <c r="A3801" s="101">
        <v>3758</v>
      </c>
      <c r="B3801" s="94" t="s">
        <v>1977</v>
      </c>
      <c r="C3801" s="94" t="s">
        <v>1978</v>
      </c>
      <c r="D3801" s="165" t="s">
        <v>34095</v>
      </c>
      <c r="E3801" s="165" t="s">
        <v>3726</v>
      </c>
      <c r="F3801" s="165" t="s">
        <v>3727</v>
      </c>
      <c r="G3801" s="1" t="s">
        <v>0</v>
      </c>
      <c r="H3801" s="1">
        <v>6.5</v>
      </c>
      <c r="I3801" s="5">
        <v>1</v>
      </c>
      <c r="J3801" s="1">
        <v>8</v>
      </c>
      <c r="K3801" s="1" t="s">
        <v>1</v>
      </c>
      <c r="L3801" s="94" t="s">
        <v>2</v>
      </c>
      <c r="M3801" s="94" t="s">
        <v>2</v>
      </c>
      <c r="N3801" s="339" t="s">
        <v>2</v>
      </c>
      <c r="O3801" s="339" t="s">
        <v>2</v>
      </c>
      <c r="P3801" s="94" t="s">
        <v>3</v>
      </c>
      <c r="Q3801" s="94" t="s">
        <v>34096</v>
      </c>
      <c r="R3801" s="339" t="s">
        <v>3728</v>
      </c>
    </row>
    <row r="3802" spans="1:18" ht="45" customHeight="1">
      <c r="A3802" s="101">
        <v>3759</v>
      </c>
      <c r="B3802" s="94" t="s">
        <v>1977</v>
      </c>
      <c r="C3802" s="94" t="s">
        <v>1978</v>
      </c>
      <c r="D3802" s="165" t="s">
        <v>34097</v>
      </c>
      <c r="E3802" s="165" t="s">
        <v>3729</v>
      </c>
      <c r="F3802" s="165" t="s">
        <v>3730</v>
      </c>
      <c r="G3802" s="1" t="s">
        <v>0</v>
      </c>
      <c r="H3802" s="1">
        <v>2</v>
      </c>
      <c r="I3802" s="5">
        <v>2</v>
      </c>
      <c r="J3802" s="1">
        <v>1.5</v>
      </c>
      <c r="K3802" s="1" t="s">
        <v>96</v>
      </c>
      <c r="L3802" s="94" t="s">
        <v>2</v>
      </c>
      <c r="M3802" s="94" t="s">
        <v>2</v>
      </c>
      <c r="N3802" s="339" t="s">
        <v>2</v>
      </c>
      <c r="O3802" s="339" t="s">
        <v>2</v>
      </c>
      <c r="P3802" s="94" t="s">
        <v>3</v>
      </c>
      <c r="Q3802" s="94" t="s">
        <v>34098</v>
      </c>
      <c r="R3802" s="339" t="s">
        <v>34099</v>
      </c>
    </row>
    <row r="3803" spans="1:18" ht="30" customHeight="1">
      <c r="A3803" s="101">
        <v>3760</v>
      </c>
      <c r="B3803" s="94" t="s">
        <v>1977</v>
      </c>
      <c r="C3803" s="94" t="s">
        <v>1978</v>
      </c>
      <c r="D3803" s="165" t="s">
        <v>34100</v>
      </c>
      <c r="E3803" s="165" t="s">
        <v>3731</v>
      </c>
      <c r="F3803" s="165" t="s">
        <v>3732</v>
      </c>
      <c r="G3803" s="1" t="s">
        <v>15650</v>
      </c>
      <c r="H3803" s="1">
        <v>12</v>
      </c>
      <c r="I3803" s="5">
        <v>4</v>
      </c>
      <c r="J3803" s="1">
        <v>3</v>
      </c>
      <c r="K3803" s="1" t="s">
        <v>96</v>
      </c>
      <c r="L3803" s="94" t="s">
        <v>2</v>
      </c>
      <c r="M3803" s="94" t="s">
        <v>2</v>
      </c>
      <c r="N3803" s="339" t="s">
        <v>2</v>
      </c>
      <c r="O3803" s="339" t="s">
        <v>2</v>
      </c>
      <c r="P3803" s="94" t="s">
        <v>3</v>
      </c>
      <c r="Q3803" s="94" t="s">
        <v>34101</v>
      </c>
      <c r="R3803" s="339" t="s">
        <v>34102</v>
      </c>
    </row>
    <row r="3804" spans="1:18" ht="30" customHeight="1">
      <c r="A3804" s="101">
        <v>3761</v>
      </c>
      <c r="B3804" s="94" t="s">
        <v>1977</v>
      </c>
      <c r="C3804" s="94" t="s">
        <v>1978</v>
      </c>
      <c r="D3804" s="165" t="s">
        <v>34103</v>
      </c>
      <c r="E3804" s="165" t="s">
        <v>3733</v>
      </c>
      <c r="F3804" s="165" t="s">
        <v>3734</v>
      </c>
      <c r="G3804" s="1" t="s">
        <v>15650</v>
      </c>
      <c r="H3804" s="1">
        <v>24</v>
      </c>
      <c r="I3804" s="5">
        <v>8</v>
      </c>
      <c r="J3804" s="1">
        <v>6</v>
      </c>
      <c r="K3804" s="1" t="s">
        <v>96</v>
      </c>
      <c r="L3804" s="94" t="s">
        <v>2</v>
      </c>
      <c r="M3804" s="94" t="s">
        <v>2</v>
      </c>
      <c r="N3804" s="339" t="s">
        <v>2</v>
      </c>
      <c r="O3804" s="339" t="s">
        <v>2</v>
      </c>
      <c r="P3804" s="94" t="s">
        <v>3</v>
      </c>
      <c r="Q3804" s="94" t="s">
        <v>34101</v>
      </c>
      <c r="R3804" s="339" t="s">
        <v>34102</v>
      </c>
    </row>
    <row r="3805" spans="1:18" ht="30" customHeight="1">
      <c r="A3805" s="101">
        <v>3762</v>
      </c>
      <c r="B3805" s="94" t="s">
        <v>1977</v>
      </c>
      <c r="C3805" s="94" t="s">
        <v>1978</v>
      </c>
      <c r="D3805" s="165" t="s">
        <v>34104</v>
      </c>
      <c r="E3805" s="165" t="s">
        <v>3735</v>
      </c>
      <c r="F3805" s="165" t="s">
        <v>3736</v>
      </c>
      <c r="G3805" s="1" t="s">
        <v>15650</v>
      </c>
      <c r="H3805" s="1">
        <v>6</v>
      </c>
      <c r="I3805" s="5">
        <v>2</v>
      </c>
      <c r="J3805" s="1">
        <v>1.5</v>
      </c>
      <c r="K3805" s="1" t="s">
        <v>96</v>
      </c>
      <c r="L3805" s="94" t="s">
        <v>2</v>
      </c>
      <c r="M3805" s="94" t="s">
        <v>2</v>
      </c>
      <c r="N3805" s="339" t="s">
        <v>2</v>
      </c>
      <c r="O3805" s="339" t="s">
        <v>2</v>
      </c>
      <c r="P3805" s="94" t="s">
        <v>3</v>
      </c>
      <c r="Q3805" s="94" t="s">
        <v>34101</v>
      </c>
      <c r="R3805" s="339" t="s">
        <v>34102</v>
      </c>
    </row>
    <row r="3806" spans="1:18" ht="30" customHeight="1">
      <c r="A3806" s="101">
        <v>3763</v>
      </c>
      <c r="B3806" s="94" t="s">
        <v>1977</v>
      </c>
      <c r="C3806" s="94" t="s">
        <v>1978</v>
      </c>
      <c r="D3806" s="165" t="s">
        <v>34105</v>
      </c>
      <c r="E3806" s="165" t="s">
        <v>3737</v>
      </c>
      <c r="F3806" s="165" t="s">
        <v>3738</v>
      </c>
      <c r="G3806" s="1" t="s">
        <v>15650</v>
      </c>
      <c r="H3806" s="1">
        <v>3</v>
      </c>
      <c r="I3806" s="5">
        <v>1</v>
      </c>
      <c r="J3806" s="1">
        <v>0.75</v>
      </c>
      <c r="K3806" s="1" t="s">
        <v>96</v>
      </c>
      <c r="L3806" s="94" t="s">
        <v>2</v>
      </c>
      <c r="M3806" s="94" t="s">
        <v>2</v>
      </c>
      <c r="N3806" s="339" t="s">
        <v>2</v>
      </c>
      <c r="O3806" s="339" t="s">
        <v>2</v>
      </c>
      <c r="P3806" s="94" t="s">
        <v>3</v>
      </c>
      <c r="Q3806" s="94" t="s">
        <v>34101</v>
      </c>
      <c r="R3806" s="339" t="s">
        <v>34102</v>
      </c>
    </row>
    <row r="3807" spans="1:18" ht="30" customHeight="1">
      <c r="A3807" s="101">
        <v>3764</v>
      </c>
      <c r="B3807" s="94" t="s">
        <v>1977</v>
      </c>
      <c r="C3807" s="94" t="s">
        <v>1978</v>
      </c>
      <c r="D3807" s="165" t="s">
        <v>34106</v>
      </c>
      <c r="E3807" s="165" t="s">
        <v>3739</v>
      </c>
      <c r="F3807" s="165" t="s">
        <v>3740</v>
      </c>
      <c r="G3807" s="1" t="s">
        <v>15650</v>
      </c>
      <c r="H3807" s="1">
        <v>3</v>
      </c>
      <c r="I3807" s="5">
        <v>1</v>
      </c>
      <c r="J3807" s="1">
        <v>0.75</v>
      </c>
      <c r="K3807" s="1" t="s">
        <v>96</v>
      </c>
      <c r="L3807" s="94" t="s">
        <v>2</v>
      </c>
      <c r="M3807" s="94" t="s">
        <v>2</v>
      </c>
      <c r="N3807" s="339" t="s">
        <v>2</v>
      </c>
      <c r="O3807" s="339" t="s">
        <v>2</v>
      </c>
      <c r="P3807" s="94" t="s">
        <v>3</v>
      </c>
      <c r="Q3807" s="94" t="s">
        <v>34107</v>
      </c>
      <c r="R3807" s="339" t="s">
        <v>3741</v>
      </c>
    </row>
    <row r="3808" spans="1:18" ht="30" customHeight="1">
      <c r="A3808" s="101">
        <v>3765</v>
      </c>
      <c r="B3808" s="94" t="s">
        <v>1977</v>
      </c>
      <c r="C3808" s="94" t="s">
        <v>1978</v>
      </c>
      <c r="D3808" s="165" t="s">
        <v>34108</v>
      </c>
      <c r="E3808" s="165" t="s">
        <v>3742</v>
      </c>
      <c r="F3808" s="165" t="s">
        <v>3743</v>
      </c>
      <c r="G3808" s="1" t="s">
        <v>0</v>
      </c>
      <c r="H3808" s="1">
        <v>4.5</v>
      </c>
      <c r="I3808" s="5">
        <v>2</v>
      </c>
      <c r="J3808" s="1">
        <v>1.5</v>
      </c>
      <c r="K3808" s="1" t="s">
        <v>96</v>
      </c>
      <c r="L3808" s="94" t="s">
        <v>2</v>
      </c>
      <c r="M3808" s="94" t="s">
        <v>2</v>
      </c>
      <c r="N3808" s="339" t="s">
        <v>2</v>
      </c>
      <c r="O3808" s="339" t="s">
        <v>2</v>
      </c>
      <c r="P3808" s="94" t="s">
        <v>3</v>
      </c>
      <c r="Q3808" s="94" t="s">
        <v>34109</v>
      </c>
      <c r="R3808" s="339" t="s">
        <v>34110</v>
      </c>
    </row>
    <row r="3809" spans="1:18" ht="45" customHeight="1">
      <c r="A3809" s="101">
        <v>3766</v>
      </c>
      <c r="B3809" s="94" t="s">
        <v>1977</v>
      </c>
      <c r="C3809" s="94" t="s">
        <v>1978</v>
      </c>
      <c r="D3809" s="165" t="s">
        <v>34111</v>
      </c>
      <c r="E3809" s="165" t="s">
        <v>3744</v>
      </c>
      <c r="F3809" s="165" t="s">
        <v>3745</v>
      </c>
      <c r="G3809" s="1" t="s">
        <v>6</v>
      </c>
      <c r="H3809" s="1">
        <v>4</v>
      </c>
      <c r="I3809" s="5">
        <v>1</v>
      </c>
      <c r="J3809" s="1">
        <v>1.1000000000000001</v>
      </c>
      <c r="K3809" s="1" t="s">
        <v>96</v>
      </c>
      <c r="L3809" s="94" t="s">
        <v>2</v>
      </c>
      <c r="M3809" s="94" t="s">
        <v>2</v>
      </c>
      <c r="N3809" s="339" t="s">
        <v>2</v>
      </c>
      <c r="O3809" s="339" t="s">
        <v>2</v>
      </c>
      <c r="P3809" s="94" t="s">
        <v>3</v>
      </c>
      <c r="Q3809" s="94" t="s">
        <v>34112</v>
      </c>
      <c r="R3809" s="339" t="s">
        <v>34113</v>
      </c>
    </row>
    <row r="3810" spans="1:18" ht="45" customHeight="1">
      <c r="A3810" s="101">
        <v>3767</v>
      </c>
      <c r="B3810" s="94" t="s">
        <v>1977</v>
      </c>
      <c r="C3810" s="94" t="s">
        <v>1978</v>
      </c>
      <c r="D3810" s="165" t="s">
        <v>34111</v>
      </c>
      <c r="E3810" s="165" t="s">
        <v>3746</v>
      </c>
      <c r="F3810" s="165" t="s">
        <v>3747</v>
      </c>
      <c r="G3810" s="1" t="s">
        <v>6</v>
      </c>
      <c r="H3810" s="1">
        <v>4</v>
      </c>
      <c r="I3810" s="5">
        <v>3</v>
      </c>
      <c r="J3810" s="1">
        <v>3.3</v>
      </c>
      <c r="K3810" s="1" t="s">
        <v>96</v>
      </c>
      <c r="L3810" s="94" t="s">
        <v>2</v>
      </c>
      <c r="M3810" s="94" t="s">
        <v>2</v>
      </c>
      <c r="N3810" s="339" t="s">
        <v>2</v>
      </c>
      <c r="O3810" s="339" t="s">
        <v>2</v>
      </c>
      <c r="P3810" s="94" t="s">
        <v>3</v>
      </c>
      <c r="Q3810" s="94" t="s">
        <v>34112</v>
      </c>
      <c r="R3810" s="339" t="s">
        <v>34113</v>
      </c>
    </row>
    <row r="3811" spans="1:18" ht="30" customHeight="1">
      <c r="A3811" s="101">
        <v>3768</v>
      </c>
      <c r="B3811" s="94" t="s">
        <v>1977</v>
      </c>
      <c r="C3811" s="94" t="s">
        <v>1978</v>
      </c>
      <c r="D3811" s="165" t="s">
        <v>34114</v>
      </c>
      <c r="E3811" s="165" t="s">
        <v>3748</v>
      </c>
      <c r="F3811" s="165" t="s">
        <v>3749</v>
      </c>
      <c r="G3811" s="1" t="s">
        <v>2468</v>
      </c>
      <c r="H3811" s="1">
        <v>10</v>
      </c>
      <c r="I3811" s="5">
        <v>2</v>
      </c>
      <c r="J3811" s="1">
        <v>2.2000000000000002</v>
      </c>
      <c r="K3811" s="1" t="s">
        <v>96</v>
      </c>
      <c r="L3811" s="94" t="s">
        <v>2</v>
      </c>
      <c r="M3811" s="94" t="s">
        <v>2</v>
      </c>
      <c r="N3811" s="339" t="s">
        <v>2</v>
      </c>
      <c r="O3811" s="339" t="s">
        <v>2</v>
      </c>
      <c r="P3811" s="94" t="s">
        <v>3</v>
      </c>
      <c r="Q3811" s="94" t="s">
        <v>34115</v>
      </c>
      <c r="R3811" s="339" t="s">
        <v>3750</v>
      </c>
    </row>
    <row r="3812" spans="1:18" ht="30" customHeight="1">
      <c r="A3812" s="101">
        <v>3769</v>
      </c>
      <c r="B3812" s="94" t="s">
        <v>1977</v>
      </c>
      <c r="C3812" s="94" t="s">
        <v>1978</v>
      </c>
      <c r="D3812" s="165" t="s">
        <v>34116</v>
      </c>
      <c r="E3812" s="165" t="s">
        <v>3751</v>
      </c>
      <c r="F3812" s="165" t="s">
        <v>3752</v>
      </c>
      <c r="G3812" s="1" t="s">
        <v>6</v>
      </c>
      <c r="H3812" s="1">
        <v>15.34</v>
      </c>
      <c r="I3812" s="5">
        <v>1</v>
      </c>
      <c r="J3812" s="1">
        <v>1.1000000000000001</v>
      </c>
      <c r="K3812" s="1" t="s">
        <v>1</v>
      </c>
      <c r="L3812" s="94" t="s">
        <v>2</v>
      </c>
      <c r="M3812" s="94" t="s">
        <v>2</v>
      </c>
      <c r="N3812" s="339" t="s">
        <v>2</v>
      </c>
      <c r="O3812" s="339" t="s">
        <v>2</v>
      </c>
      <c r="P3812" s="94" t="s">
        <v>3</v>
      </c>
      <c r="Q3812" s="94" t="s">
        <v>34117</v>
      </c>
      <c r="R3812" s="339" t="s">
        <v>3753</v>
      </c>
    </row>
    <row r="3813" spans="1:18" ht="45" customHeight="1">
      <c r="A3813" s="101">
        <v>3770</v>
      </c>
      <c r="B3813" s="94" t="s">
        <v>1977</v>
      </c>
      <c r="C3813" s="94" t="s">
        <v>1978</v>
      </c>
      <c r="D3813" s="165" t="s">
        <v>34118</v>
      </c>
      <c r="E3813" s="165" t="s">
        <v>3754</v>
      </c>
      <c r="F3813" s="165" t="s">
        <v>3755</v>
      </c>
      <c r="G3813" s="1" t="s">
        <v>3756</v>
      </c>
      <c r="H3813" s="1">
        <v>3.84</v>
      </c>
      <c r="I3813" s="5">
        <v>3</v>
      </c>
      <c r="J3813" s="1">
        <v>3.3</v>
      </c>
      <c r="K3813" s="1" t="s">
        <v>96</v>
      </c>
      <c r="L3813" s="94" t="s">
        <v>2</v>
      </c>
      <c r="M3813" s="94" t="s">
        <v>2</v>
      </c>
      <c r="N3813" s="339" t="s">
        <v>2</v>
      </c>
      <c r="O3813" s="339" t="s">
        <v>2</v>
      </c>
      <c r="P3813" s="94" t="s">
        <v>3</v>
      </c>
      <c r="Q3813" s="94" t="s">
        <v>34119</v>
      </c>
      <c r="R3813" s="339" t="s">
        <v>34120</v>
      </c>
    </row>
    <row r="3814" spans="1:18" ht="30" customHeight="1">
      <c r="A3814" s="101">
        <v>3771</v>
      </c>
      <c r="B3814" s="94" t="s">
        <v>1977</v>
      </c>
      <c r="C3814" s="94" t="s">
        <v>1978</v>
      </c>
      <c r="D3814" s="165" t="s">
        <v>34121</v>
      </c>
      <c r="E3814" s="165" t="s">
        <v>3757</v>
      </c>
      <c r="F3814" s="165" t="s">
        <v>3758</v>
      </c>
      <c r="G3814" s="1" t="s">
        <v>0</v>
      </c>
      <c r="H3814" s="1">
        <v>1</v>
      </c>
      <c r="I3814" s="5">
        <v>1</v>
      </c>
      <c r="J3814" s="1">
        <v>0.66</v>
      </c>
      <c r="K3814" s="1" t="s">
        <v>96</v>
      </c>
      <c r="L3814" s="94" t="s">
        <v>2</v>
      </c>
      <c r="M3814" s="94" t="s">
        <v>2</v>
      </c>
      <c r="N3814" s="339" t="s">
        <v>2</v>
      </c>
      <c r="O3814" s="339" t="s">
        <v>2</v>
      </c>
      <c r="P3814" s="94" t="s">
        <v>3</v>
      </c>
      <c r="Q3814" s="94" t="s">
        <v>34122</v>
      </c>
      <c r="R3814" s="339" t="s">
        <v>34123</v>
      </c>
    </row>
    <row r="3815" spans="1:18" ht="45" customHeight="1">
      <c r="A3815" s="101">
        <v>3772</v>
      </c>
      <c r="B3815" s="94" t="s">
        <v>1977</v>
      </c>
      <c r="C3815" s="94" t="s">
        <v>1978</v>
      </c>
      <c r="D3815" s="165" t="s">
        <v>34124</v>
      </c>
      <c r="E3815" s="165" t="s">
        <v>3759</v>
      </c>
      <c r="F3815" s="165" t="s">
        <v>3760</v>
      </c>
      <c r="G3815" s="1" t="s">
        <v>15650</v>
      </c>
      <c r="H3815" s="1">
        <v>12</v>
      </c>
      <c r="I3815" s="5">
        <v>1</v>
      </c>
      <c r="J3815" s="1">
        <v>0.66</v>
      </c>
      <c r="K3815" s="1" t="s">
        <v>96</v>
      </c>
      <c r="L3815" s="94" t="s">
        <v>2</v>
      </c>
      <c r="M3815" s="94" t="s">
        <v>2</v>
      </c>
      <c r="N3815" s="339" t="s">
        <v>2</v>
      </c>
      <c r="O3815" s="339" t="s">
        <v>2</v>
      </c>
      <c r="P3815" s="94" t="s">
        <v>3</v>
      </c>
      <c r="Q3815" s="94" t="s">
        <v>34122</v>
      </c>
      <c r="R3815" s="339" t="s">
        <v>34125</v>
      </c>
    </row>
    <row r="3816" spans="1:18" ht="30" customHeight="1">
      <c r="A3816" s="101">
        <v>3773</v>
      </c>
      <c r="B3816" s="94" t="s">
        <v>1977</v>
      </c>
      <c r="C3816" s="94" t="s">
        <v>1978</v>
      </c>
      <c r="D3816" s="165" t="s">
        <v>34126</v>
      </c>
      <c r="E3816" s="165" t="s">
        <v>3761</v>
      </c>
      <c r="F3816" s="165" t="s">
        <v>3762</v>
      </c>
      <c r="G3816" s="1" t="s">
        <v>0</v>
      </c>
      <c r="H3816" s="1">
        <v>12</v>
      </c>
      <c r="I3816" s="5">
        <v>2</v>
      </c>
      <c r="J3816" s="1">
        <v>1.32</v>
      </c>
      <c r="K3816" s="1" t="s">
        <v>96</v>
      </c>
      <c r="L3816" s="94" t="s">
        <v>2</v>
      </c>
      <c r="M3816" s="94" t="s">
        <v>2</v>
      </c>
      <c r="N3816" s="339" t="s">
        <v>2</v>
      </c>
      <c r="O3816" s="339" t="s">
        <v>2</v>
      </c>
      <c r="P3816" s="94" t="s">
        <v>3</v>
      </c>
      <c r="Q3816" s="94" t="s">
        <v>34127</v>
      </c>
      <c r="R3816" s="339" t="s">
        <v>34128</v>
      </c>
    </row>
    <row r="3817" spans="1:18" ht="30" customHeight="1">
      <c r="A3817" s="101">
        <v>3774</v>
      </c>
      <c r="B3817" s="94" t="s">
        <v>1977</v>
      </c>
      <c r="C3817" s="94" t="s">
        <v>1978</v>
      </c>
      <c r="D3817" s="165" t="s">
        <v>34129</v>
      </c>
      <c r="E3817" s="165" t="s">
        <v>3763</v>
      </c>
      <c r="F3817" s="165" t="s">
        <v>3764</v>
      </c>
      <c r="G3817" s="1" t="s">
        <v>6</v>
      </c>
      <c r="H3817" s="1">
        <v>27.5</v>
      </c>
      <c r="I3817" s="5">
        <v>2</v>
      </c>
      <c r="J3817" s="1">
        <v>1.5</v>
      </c>
      <c r="K3817" s="1" t="s">
        <v>96</v>
      </c>
      <c r="L3817" s="94" t="s">
        <v>2</v>
      </c>
      <c r="M3817" s="94" t="s">
        <v>2</v>
      </c>
      <c r="N3817" s="339" t="s">
        <v>2</v>
      </c>
      <c r="O3817" s="339" t="s">
        <v>2</v>
      </c>
      <c r="P3817" s="94" t="s">
        <v>3</v>
      </c>
      <c r="Q3817" s="94" t="s">
        <v>34130</v>
      </c>
      <c r="R3817" s="339" t="s">
        <v>3765</v>
      </c>
    </row>
    <row r="3818" spans="1:18" ht="45" customHeight="1">
      <c r="A3818" s="101">
        <v>3775</v>
      </c>
      <c r="B3818" s="94" t="s">
        <v>1977</v>
      </c>
      <c r="C3818" s="94" t="s">
        <v>1978</v>
      </c>
      <c r="D3818" s="165" t="s">
        <v>3295</v>
      </c>
      <c r="E3818" s="165" t="s">
        <v>3766</v>
      </c>
      <c r="F3818" s="165" t="s">
        <v>3767</v>
      </c>
      <c r="G3818" s="1" t="s">
        <v>2685</v>
      </c>
      <c r="H3818" s="1">
        <v>2</v>
      </c>
      <c r="I3818" s="5">
        <v>2</v>
      </c>
      <c r="J3818" s="1">
        <v>2</v>
      </c>
      <c r="K3818" s="1" t="s">
        <v>96</v>
      </c>
      <c r="L3818" s="94" t="s">
        <v>2</v>
      </c>
      <c r="M3818" s="94" t="s">
        <v>2</v>
      </c>
      <c r="N3818" s="339" t="s">
        <v>2</v>
      </c>
      <c r="O3818" s="339" t="s">
        <v>2</v>
      </c>
      <c r="P3818" s="94" t="s">
        <v>3</v>
      </c>
      <c r="Q3818" s="94" t="s">
        <v>34071</v>
      </c>
      <c r="R3818" s="339" t="s">
        <v>3768</v>
      </c>
    </row>
    <row r="3819" spans="1:18" ht="45" customHeight="1">
      <c r="A3819" s="101">
        <v>3776</v>
      </c>
      <c r="B3819" s="94" t="s">
        <v>1977</v>
      </c>
      <c r="C3819" s="94" t="s">
        <v>1978</v>
      </c>
      <c r="D3819" s="165" t="s">
        <v>3295</v>
      </c>
      <c r="E3819" s="165" t="s">
        <v>3769</v>
      </c>
      <c r="F3819" s="165" t="s">
        <v>3770</v>
      </c>
      <c r="G3819" s="1" t="s">
        <v>2685</v>
      </c>
      <c r="H3819" s="1">
        <v>1</v>
      </c>
      <c r="I3819" s="5">
        <v>1</v>
      </c>
      <c r="J3819" s="1">
        <v>1</v>
      </c>
      <c r="K3819" s="1" t="s">
        <v>96</v>
      </c>
      <c r="L3819" s="94" t="s">
        <v>2</v>
      </c>
      <c r="M3819" s="94" t="s">
        <v>2</v>
      </c>
      <c r="N3819" s="339" t="s">
        <v>2</v>
      </c>
      <c r="O3819" s="339" t="s">
        <v>2</v>
      </c>
      <c r="P3819" s="94" t="s">
        <v>3</v>
      </c>
      <c r="Q3819" s="94" t="s">
        <v>34071</v>
      </c>
      <c r="R3819" s="339" t="s">
        <v>3771</v>
      </c>
    </row>
    <row r="3820" spans="1:18" ht="45" customHeight="1">
      <c r="A3820" s="101">
        <v>3777</v>
      </c>
      <c r="B3820" s="94" t="s">
        <v>1977</v>
      </c>
      <c r="C3820" s="94" t="s">
        <v>1978</v>
      </c>
      <c r="D3820" s="165" t="s">
        <v>3295</v>
      </c>
      <c r="E3820" s="165" t="s">
        <v>3772</v>
      </c>
      <c r="F3820" s="165" t="s">
        <v>3773</v>
      </c>
      <c r="G3820" s="1" t="s">
        <v>2685</v>
      </c>
      <c r="H3820" s="1">
        <v>1</v>
      </c>
      <c r="I3820" s="5">
        <v>1</v>
      </c>
      <c r="J3820" s="1">
        <v>1</v>
      </c>
      <c r="K3820" s="1" t="s">
        <v>96</v>
      </c>
      <c r="L3820" s="94" t="s">
        <v>2</v>
      </c>
      <c r="M3820" s="94" t="s">
        <v>2</v>
      </c>
      <c r="N3820" s="339" t="s">
        <v>2</v>
      </c>
      <c r="O3820" s="339" t="s">
        <v>2</v>
      </c>
      <c r="P3820" s="94" t="s">
        <v>3</v>
      </c>
      <c r="Q3820" s="94" t="s">
        <v>34071</v>
      </c>
      <c r="R3820" s="339" t="s">
        <v>3771</v>
      </c>
    </row>
    <row r="3821" spans="1:18" ht="30" customHeight="1">
      <c r="A3821" s="101">
        <v>3778</v>
      </c>
      <c r="B3821" s="94" t="s">
        <v>1977</v>
      </c>
      <c r="C3821" s="94" t="s">
        <v>1978</v>
      </c>
      <c r="D3821" s="165" t="s">
        <v>34131</v>
      </c>
      <c r="E3821" s="165" t="s">
        <v>3774</v>
      </c>
      <c r="F3821" s="165" t="s">
        <v>3775</v>
      </c>
      <c r="G3821" s="1" t="s">
        <v>6</v>
      </c>
      <c r="H3821" s="1">
        <v>36</v>
      </c>
      <c r="I3821" s="5">
        <v>1</v>
      </c>
      <c r="J3821" s="1">
        <v>8</v>
      </c>
      <c r="K3821" s="1" t="s">
        <v>1</v>
      </c>
      <c r="L3821" s="94" t="s">
        <v>2</v>
      </c>
      <c r="M3821" s="94" t="s">
        <v>2</v>
      </c>
      <c r="N3821" s="339" t="s">
        <v>2</v>
      </c>
      <c r="O3821" s="339" t="s">
        <v>2</v>
      </c>
      <c r="P3821" s="94" t="s">
        <v>3</v>
      </c>
      <c r="Q3821" s="94" t="s">
        <v>34132</v>
      </c>
      <c r="R3821" s="339" t="s">
        <v>34133</v>
      </c>
    </row>
    <row r="3822" spans="1:18" ht="30" customHeight="1">
      <c r="A3822" s="101">
        <v>3779</v>
      </c>
      <c r="B3822" s="94" t="s">
        <v>1977</v>
      </c>
      <c r="C3822" s="94" t="s">
        <v>1978</v>
      </c>
      <c r="D3822" s="165" t="s">
        <v>34134</v>
      </c>
      <c r="E3822" s="165" t="s">
        <v>3776</v>
      </c>
      <c r="F3822" s="165" t="s">
        <v>3777</v>
      </c>
      <c r="G3822" s="1" t="s">
        <v>6</v>
      </c>
      <c r="H3822" s="1">
        <v>12</v>
      </c>
      <c r="I3822" s="5">
        <v>4</v>
      </c>
      <c r="J3822" s="1">
        <v>3</v>
      </c>
      <c r="K3822" s="1" t="s">
        <v>96</v>
      </c>
      <c r="L3822" s="94" t="s">
        <v>2</v>
      </c>
      <c r="M3822" s="94" t="s">
        <v>2</v>
      </c>
      <c r="N3822" s="339" t="s">
        <v>2</v>
      </c>
      <c r="O3822" s="339" t="s">
        <v>2</v>
      </c>
      <c r="P3822" s="94" t="s">
        <v>3</v>
      </c>
      <c r="Q3822" s="94" t="s">
        <v>34135</v>
      </c>
      <c r="R3822" s="339" t="s">
        <v>34136</v>
      </c>
    </row>
    <row r="3823" spans="1:18" ht="30" customHeight="1">
      <c r="A3823" s="101">
        <v>3780</v>
      </c>
      <c r="B3823" s="94" t="s">
        <v>1977</v>
      </c>
      <c r="C3823" s="94" t="s">
        <v>1978</v>
      </c>
      <c r="D3823" s="165" t="s">
        <v>34137</v>
      </c>
      <c r="E3823" s="165" t="s">
        <v>3778</v>
      </c>
      <c r="F3823" s="165" t="s">
        <v>3779</v>
      </c>
      <c r="G3823" s="1" t="s">
        <v>6</v>
      </c>
      <c r="H3823" s="1">
        <v>12</v>
      </c>
      <c r="I3823" s="5">
        <v>4</v>
      </c>
      <c r="J3823" s="1">
        <v>3</v>
      </c>
      <c r="K3823" s="1" t="s">
        <v>96</v>
      </c>
      <c r="L3823" s="94" t="s">
        <v>2</v>
      </c>
      <c r="M3823" s="94" t="s">
        <v>2</v>
      </c>
      <c r="N3823" s="339" t="s">
        <v>2</v>
      </c>
      <c r="O3823" s="339" t="s">
        <v>2</v>
      </c>
      <c r="P3823" s="94" t="s">
        <v>3</v>
      </c>
      <c r="Q3823" s="94" t="s">
        <v>34135</v>
      </c>
      <c r="R3823" s="339" t="s">
        <v>34136</v>
      </c>
    </row>
    <row r="3824" spans="1:18" ht="30" customHeight="1">
      <c r="A3824" s="101">
        <v>3781</v>
      </c>
      <c r="B3824" s="94" t="s">
        <v>1977</v>
      </c>
      <c r="C3824" s="94" t="s">
        <v>1978</v>
      </c>
      <c r="D3824" s="165" t="s">
        <v>34138</v>
      </c>
      <c r="E3824" s="165" t="s">
        <v>3780</v>
      </c>
      <c r="F3824" s="165" t="s">
        <v>3781</v>
      </c>
      <c r="G3824" s="1" t="s">
        <v>6</v>
      </c>
      <c r="H3824" s="1">
        <v>7</v>
      </c>
      <c r="I3824" s="5">
        <v>1</v>
      </c>
      <c r="J3824" s="1">
        <v>7</v>
      </c>
      <c r="K3824" s="1" t="s">
        <v>1</v>
      </c>
      <c r="L3824" s="94" t="s">
        <v>2</v>
      </c>
      <c r="M3824" s="94" t="s">
        <v>2</v>
      </c>
      <c r="N3824" s="339" t="s">
        <v>2</v>
      </c>
      <c r="O3824" s="339" t="s">
        <v>2</v>
      </c>
      <c r="P3824" s="94" t="s">
        <v>3</v>
      </c>
      <c r="Q3824" s="94" t="s">
        <v>34135</v>
      </c>
      <c r="R3824" s="339" t="s">
        <v>34136</v>
      </c>
    </row>
    <row r="3825" spans="1:18" ht="30" customHeight="1">
      <c r="A3825" s="101">
        <v>3782</v>
      </c>
      <c r="B3825" s="94" t="s">
        <v>1977</v>
      </c>
      <c r="C3825" s="94" t="s">
        <v>1978</v>
      </c>
      <c r="D3825" s="165" t="s">
        <v>34139</v>
      </c>
      <c r="E3825" s="165" t="s">
        <v>3782</v>
      </c>
      <c r="F3825" s="165" t="s">
        <v>3783</v>
      </c>
      <c r="G3825" s="1" t="s">
        <v>6</v>
      </c>
      <c r="H3825" s="1">
        <v>12</v>
      </c>
      <c r="I3825" s="5">
        <v>0</v>
      </c>
      <c r="J3825" s="1">
        <v>1.1000000000000001</v>
      </c>
      <c r="K3825" s="1" t="s">
        <v>96</v>
      </c>
      <c r="L3825" s="94" t="s">
        <v>2</v>
      </c>
      <c r="M3825" s="94" t="s">
        <v>2</v>
      </c>
      <c r="N3825" s="339" t="s">
        <v>2</v>
      </c>
      <c r="O3825" s="339" t="s">
        <v>2</v>
      </c>
      <c r="P3825" s="94" t="s">
        <v>3</v>
      </c>
      <c r="Q3825" s="94" t="s">
        <v>34140</v>
      </c>
      <c r="R3825" s="339" t="s">
        <v>3784</v>
      </c>
    </row>
    <row r="3826" spans="1:18" ht="45" customHeight="1">
      <c r="A3826" s="101">
        <v>3783</v>
      </c>
      <c r="B3826" s="94" t="s">
        <v>1977</v>
      </c>
      <c r="C3826" s="94" t="s">
        <v>1978</v>
      </c>
      <c r="D3826" s="165" t="s">
        <v>34141</v>
      </c>
      <c r="E3826" s="165" t="s">
        <v>3785</v>
      </c>
      <c r="F3826" s="165" t="s">
        <v>3786</v>
      </c>
      <c r="G3826" s="1" t="s">
        <v>15650</v>
      </c>
      <c r="H3826" s="1">
        <v>12</v>
      </c>
      <c r="I3826" s="5">
        <v>1</v>
      </c>
      <c r="J3826" s="1">
        <v>8</v>
      </c>
      <c r="K3826" s="1" t="s">
        <v>1</v>
      </c>
      <c r="L3826" s="94" t="s">
        <v>2</v>
      </c>
      <c r="M3826" s="94" t="s">
        <v>2</v>
      </c>
      <c r="N3826" s="339" t="s">
        <v>2</v>
      </c>
      <c r="O3826" s="339" t="s">
        <v>2</v>
      </c>
      <c r="P3826" s="94" t="s">
        <v>3</v>
      </c>
      <c r="Q3826" s="94" t="s">
        <v>34142</v>
      </c>
      <c r="R3826" s="339" t="s">
        <v>34143</v>
      </c>
    </row>
    <row r="3827" spans="1:18" ht="30" customHeight="1">
      <c r="A3827" s="101">
        <v>3784</v>
      </c>
      <c r="B3827" s="94" t="s">
        <v>1977</v>
      </c>
      <c r="C3827" s="94" t="s">
        <v>1978</v>
      </c>
      <c r="D3827" s="165" t="s">
        <v>34144</v>
      </c>
      <c r="E3827" s="165" t="s">
        <v>3787</v>
      </c>
      <c r="F3827" s="165" t="s">
        <v>3788</v>
      </c>
      <c r="G3827" s="1" t="s">
        <v>6</v>
      </c>
      <c r="H3827" s="1">
        <v>16</v>
      </c>
      <c r="I3827" s="5">
        <v>2</v>
      </c>
      <c r="J3827" s="1">
        <v>8.25</v>
      </c>
      <c r="K3827" s="1" t="s">
        <v>1</v>
      </c>
      <c r="L3827" s="94" t="s">
        <v>2</v>
      </c>
      <c r="M3827" s="94" t="s">
        <v>2</v>
      </c>
      <c r="N3827" s="339" t="s">
        <v>2</v>
      </c>
      <c r="O3827" s="339" t="s">
        <v>2</v>
      </c>
      <c r="P3827" s="94" t="s">
        <v>3</v>
      </c>
      <c r="Q3827" s="94" t="s">
        <v>34145</v>
      </c>
      <c r="R3827" s="339" t="s">
        <v>34146</v>
      </c>
    </row>
    <row r="3828" spans="1:18" ht="45" customHeight="1">
      <c r="A3828" s="101">
        <v>3785</v>
      </c>
      <c r="B3828" s="94" t="s">
        <v>1977</v>
      </c>
      <c r="C3828" s="94" t="s">
        <v>1978</v>
      </c>
      <c r="D3828" s="165" t="s">
        <v>34147</v>
      </c>
      <c r="E3828" s="165" t="s">
        <v>3789</v>
      </c>
      <c r="F3828" s="165" t="s">
        <v>3790</v>
      </c>
      <c r="G3828" s="1" t="s">
        <v>6</v>
      </c>
      <c r="H3828" s="1">
        <v>7</v>
      </c>
      <c r="I3828" s="5">
        <v>1</v>
      </c>
      <c r="J3828" s="1">
        <v>7.2</v>
      </c>
      <c r="K3828" s="1" t="s">
        <v>1</v>
      </c>
      <c r="L3828" s="94" t="s">
        <v>2</v>
      </c>
      <c r="M3828" s="94" t="s">
        <v>2</v>
      </c>
      <c r="N3828" s="339" t="s">
        <v>2</v>
      </c>
      <c r="O3828" s="339" t="s">
        <v>2</v>
      </c>
      <c r="P3828" s="94" t="s">
        <v>3</v>
      </c>
      <c r="Q3828" s="94" t="s">
        <v>34145</v>
      </c>
      <c r="R3828" s="339" t="s">
        <v>34146</v>
      </c>
    </row>
    <row r="3829" spans="1:18" ht="30" customHeight="1">
      <c r="A3829" s="101">
        <v>3786</v>
      </c>
      <c r="B3829" s="94" t="s">
        <v>1977</v>
      </c>
      <c r="C3829" s="94" t="s">
        <v>1978</v>
      </c>
      <c r="D3829" s="165" t="s">
        <v>34148</v>
      </c>
      <c r="E3829" s="165" t="s">
        <v>3791</v>
      </c>
      <c r="F3829" s="165" t="s">
        <v>3792</v>
      </c>
      <c r="G3829" s="1" t="s">
        <v>6</v>
      </c>
      <c r="H3829" s="1">
        <v>6</v>
      </c>
      <c r="I3829" s="5">
        <v>1</v>
      </c>
      <c r="J3829" s="1">
        <v>1.1000000000000001</v>
      </c>
      <c r="K3829" s="1" t="s">
        <v>96</v>
      </c>
      <c r="L3829" s="94" t="s">
        <v>2</v>
      </c>
      <c r="M3829" s="94" t="s">
        <v>2</v>
      </c>
      <c r="N3829" s="339" t="s">
        <v>2</v>
      </c>
      <c r="O3829" s="339" t="s">
        <v>2</v>
      </c>
      <c r="P3829" s="94" t="s">
        <v>3</v>
      </c>
      <c r="Q3829" s="94" t="s">
        <v>34149</v>
      </c>
      <c r="R3829" s="339" t="s">
        <v>34150</v>
      </c>
    </row>
    <row r="3830" spans="1:18" ht="30" customHeight="1">
      <c r="A3830" s="101">
        <v>3787</v>
      </c>
      <c r="B3830" s="94" t="s">
        <v>1977</v>
      </c>
      <c r="C3830" s="94" t="s">
        <v>1978</v>
      </c>
      <c r="D3830" s="165" t="s">
        <v>34151</v>
      </c>
      <c r="E3830" s="165" t="s">
        <v>3793</v>
      </c>
      <c r="F3830" s="165" t="s">
        <v>3794</v>
      </c>
      <c r="G3830" s="1" t="s">
        <v>6</v>
      </c>
      <c r="H3830" s="1">
        <v>4</v>
      </c>
      <c r="I3830" s="5">
        <v>1</v>
      </c>
      <c r="J3830" s="1">
        <v>8</v>
      </c>
      <c r="K3830" s="1" t="s">
        <v>1</v>
      </c>
      <c r="L3830" s="94" t="s">
        <v>2</v>
      </c>
      <c r="M3830" s="94" t="s">
        <v>2</v>
      </c>
      <c r="N3830" s="339" t="s">
        <v>2</v>
      </c>
      <c r="O3830" s="339" t="s">
        <v>2</v>
      </c>
      <c r="P3830" s="94" t="s">
        <v>3</v>
      </c>
      <c r="Q3830" s="94" t="s">
        <v>34152</v>
      </c>
      <c r="R3830" s="339" t="s">
        <v>34153</v>
      </c>
    </row>
    <row r="3831" spans="1:18" ht="30" customHeight="1">
      <c r="A3831" s="101">
        <v>3788</v>
      </c>
      <c r="B3831" s="94" t="s">
        <v>1977</v>
      </c>
      <c r="C3831" s="94" t="s">
        <v>1978</v>
      </c>
      <c r="D3831" s="165" t="s">
        <v>34154</v>
      </c>
      <c r="E3831" s="165" t="s">
        <v>3795</v>
      </c>
      <c r="F3831" s="165" t="s">
        <v>3796</v>
      </c>
      <c r="G3831" s="1" t="s">
        <v>6</v>
      </c>
      <c r="H3831" s="1">
        <v>4</v>
      </c>
      <c r="I3831" s="5">
        <v>2</v>
      </c>
      <c r="J3831" s="1">
        <v>16</v>
      </c>
      <c r="K3831" s="1" t="s">
        <v>1</v>
      </c>
      <c r="L3831" s="94" t="s">
        <v>2</v>
      </c>
      <c r="M3831" s="94" t="s">
        <v>2</v>
      </c>
      <c r="N3831" s="339" t="s">
        <v>2</v>
      </c>
      <c r="O3831" s="339" t="s">
        <v>2</v>
      </c>
      <c r="P3831" s="94" t="s">
        <v>3</v>
      </c>
      <c r="Q3831" s="94" t="s">
        <v>34152</v>
      </c>
      <c r="R3831" s="339" t="s">
        <v>34153</v>
      </c>
    </row>
    <row r="3832" spans="1:18" ht="30" customHeight="1">
      <c r="A3832" s="101">
        <v>3789</v>
      </c>
      <c r="B3832" s="94" t="s">
        <v>1977</v>
      </c>
      <c r="C3832" s="94" t="s">
        <v>1978</v>
      </c>
      <c r="D3832" s="165" t="s">
        <v>34155</v>
      </c>
      <c r="E3832" s="165" t="s">
        <v>3797</v>
      </c>
      <c r="F3832" s="165" t="s">
        <v>3798</v>
      </c>
      <c r="G3832" s="1" t="s">
        <v>15650</v>
      </c>
      <c r="H3832" s="1">
        <v>12</v>
      </c>
      <c r="I3832" s="5">
        <v>3</v>
      </c>
      <c r="J3832" s="1">
        <v>2.25</v>
      </c>
      <c r="K3832" s="1" t="s">
        <v>96</v>
      </c>
      <c r="L3832" s="94" t="s">
        <v>2</v>
      </c>
      <c r="M3832" s="94" t="s">
        <v>2</v>
      </c>
      <c r="N3832" s="339" t="s">
        <v>2</v>
      </c>
      <c r="O3832" s="339" t="s">
        <v>2</v>
      </c>
      <c r="P3832" s="94" t="s">
        <v>3</v>
      </c>
      <c r="Q3832" s="94" t="s">
        <v>34156</v>
      </c>
      <c r="R3832" s="339" t="s">
        <v>3799</v>
      </c>
    </row>
    <row r="3833" spans="1:18" ht="30" customHeight="1">
      <c r="A3833" s="101">
        <v>3790</v>
      </c>
      <c r="B3833" s="94" t="s">
        <v>1977</v>
      </c>
      <c r="C3833" s="94" t="s">
        <v>1978</v>
      </c>
      <c r="D3833" s="165" t="s">
        <v>34157</v>
      </c>
      <c r="E3833" s="165" t="s">
        <v>3800</v>
      </c>
      <c r="F3833" s="165" t="s">
        <v>3801</v>
      </c>
      <c r="G3833" s="1" t="s">
        <v>0</v>
      </c>
      <c r="H3833" s="1">
        <v>4.8</v>
      </c>
      <c r="I3833" s="5">
        <v>1</v>
      </c>
      <c r="J3833" s="1">
        <v>1.1000000000000001</v>
      </c>
      <c r="K3833" s="1" t="s">
        <v>96</v>
      </c>
      <c r="L3833" s="94" t="s">
        <v>2</v>
      </c>
      <c r="M3833" s="94" t="s">
        <v>2</v>
      </c>
      <c r="N3833" s="339" t="s">
        <v>2</v>
      </c>
      <c r="O3833" s="339" t="s">
        <v>2</v>
      </c>
      <c r="P3833" s="94" t="s">
        <v>3</v>
      </c>
      <c r="Q3833" s="94" t="s">
        <v>34158</v>
      </c>
      <c r="R3833" s="339" t="s">
        <v>3802</v>
      </c>
    </row>
    <row r="3834" spans="1:18" ht="30" customHeight="1">
      <c r="A3834" s="101">
        <v>3791</v>
      </c>
      <c r="B3834" s="94" t="s">
        <v>1977</v>
      </c>
      <c r="C3834" s="94" t="s">
        <v>1978</v>
      </c>
      <c r="D3834" s="165" t="s">
        <v>34159</v>
      </c>
      <c r="E3834" s="165" t="s">
        <v>3803</v>
      </c>
      <c r="F3834" s="165" t="s">
        <v>3804</v>
      </c>
      <c r="G3834" s="1" t="s">
        <v>0</v>
      </c>
      <c r="H3834" s="1">
        <v>1</v>
      </c>
      <c r="I3834" s="5">
        <v>1</v>
      </c>
      <c r="J3834" s="1">
        <v>1.1000000000000001</v>
      </c>
      <c r="K3834" s="1" t="s">
        <v>96</v>
      </c>
      <c r="L3834" s="94" t="s">
        <v>2</v>
      </c>
      <c r="M3834" s="94" t="s">
        <v>2</v>
      </c>
      <c r="N3834" s="339" t="s">
        <v>2</v>
      </c>
      <c r="O3834" s="339" t="s">
        <v>2</v>
      </c>
      <c r="P3834" s="94" t="s">
        <v>3</v>
      </c>
      <c r="Q3834" s="94" t="s">
        <v>34160</v>
      </c>
      <c r="R3834" s="339" t="s">
        <v>3805</v>
      </c>
    </row>
    <row r="3835" spans="1:18" ht="45" customHeight="1">
      <c r="A3835" s="101">
        <v>3792</v>
      </c>
      <c r="B3835" s="94" t="s">
        <v>1977</v>
      </c>
      <c r="C3835" s="94" t="s">
        <v>1978</v>
      </c>
      <c r="D3835" s="165" t="s">
        <v>3806</v>
      </c>
      <c r="E3835" s="165" t="s">
        <v>34161</v>
      </c>
      <c r="F3835" s="165" t="s">
        <v>3807</v>
      </c>
      <c r="G3835" s="1" t="s">
        <v>0</v>
      </c>
      <c r="H3835" s="1">
        <v>2.75</v>
      </c>
      <c r="I3835" s="5">
        <v>1</v>
      </c>
      <c r="J3835" s="1">
        <v>1.1000000000000001</v>
      </c>
      <c r="K3835" s="1" t="s">
        <v>96</v>
      </c>
      <c r="L3835" s="94" t="s">
        <v>2</v>
      </c>
      <c r="M3835" s="94" t="s">
        <v>2</v>
      </c>
      <c r="N3835" s="339" t="s">
        <v>2</v>
      </c>
      <c r="O3835" s="339" t="s">
        <v>2</v>
      </c>
      <c r="P3835" s="94" t="s">
        <v>3</v>
      </c>
      <c r="Q3835" s="94" t="s">
        <v>34162</v>
      </c>
      <c r="R3835" s="339" t="s">
        <v>3808</v>
      </c>
    </row>
    <row r="3836" spans="1:18" ht="30" customHeight="1">
      <c r="A3836" s="101">
        <v>3793</v>
      </c>
      <c r="B3836" s="94" t="s">
        <v>1977</v>
      </c>
      <c r="C3836" s="94" t="s">
        <v>1978</v>
      </c>
      <c r="D3836" s="165" t="s">
        <v>34163</v>
      </c>
      <c r="E3836" s="165" t="s">
        <v>3809</v>
      </c>
      <c r="F3836" s="165" t="s">
        <v>3810</v>
      </c>
      <c r="G3836" s="1" t="s">
        <v>15650</v>
      </c>
      <c r="H3836" s="1">
        <v>6</v>
      </c>
      <c r="I3836" s="5">
        <v>2</v>
      </c>
      <c r="J3836" s="1">
        <v>2.2000000000000002</v>
      </c>
      <c r="K3836" s="1" t="s">
        <v>96</v>
      </c>
      <c r="L3836" s="94" t="s">
        <v>2</v>
      </c>
      <c r="M3836" s="94" t="s">
        <v>2</v>
      </c>
      <c r="N3836" s="339" t="s">
        <v>2</v>
      </c>
      <c r="O3836" s="339" t="s">
        <v>2</v>
      </c>
      <c r="P3836" s="94" t="s">
        <v>3</v>
      </c>
      <c r="Q3836" s="94" t="s">
        <v>34164</v>
      </c>
      <c r="R3836" s="339" t="s">
        <v>3811</v>
      </c>
    </row>
    <row r="3837" spans="1:18" ht="30" customHeight="1">
      <c r="A3837" s="101">
        <v>3794</v>
      </c>
      <c r="B3837" s="94" t="s">
        <v>1977</v>
      </c>
      <c r="C3837" s="94" t="s">
        <v>1978</v>
      </c>
      <c r="D3837" s="165" t="s">
        <v>34165</v>
      </c>
      <c r="E3837" s="165" t="s">
        <v>3812</v>
      </c>
      <c r="F3837" s="165" t="s">
        <v>3813</v>
      </c>
      <c r="G3837" s="1" t="s">
        <v>15650</v>
      </c>
      <c r="H3837" s="1">
        <v>12</v>
      </c>
      <c r="I3837" s="5">
        <v>4</v>
      </c>
      <c r="J3837" s="1">
        <v>0.6</v>
      </c>
      <c r="K3837" s="1" t="s">
        <v>96</v>
      </c>
      <c r="L3837" s="94" t="s">
        <v>2</v>
      </c>
      <c r="M3837" s="94" t="s">
        <v>2</v>
      </c>
      <c r="N3837" s="339" t="s">
        <v>2</v>
      </c>
      <c r="O3837" s="339" t="s">
        <v>2</v>
      </c>
      <c r="P3837" s="94" t="s">
        <v>3</v>
      </c>
      <c r="Q3837" s="94" t="s">
        <v>34166</v>
      </c>
      <c r="R3837" s="339" t="s">
        <v>3814</v>
      </c>
    </row>
    <row r="3838" spans="1:18" ht="45" customHeight="1">
      <c r="A3838" s="101">
        <v>3795</v>
      </c>
      <c r="B3838" s="94" t="s">
        <v>1977</v>
      </c>
      <c r="C3838" s="94" t="s">
        <v>1978</v>
      </c>
      <c r="D3838" s="165" t="s">
        <v>34167</v>
      </c>
      <c r="E3838" s="165" t="s">
        <v>3815</v>
      </c>
      <c r="F3838" s="165" t="s">
        <v>3816</v>
      </c>
      <c r="G3838" s="1" t="s">
        <v>6</v>
      </c>
      <c r="H3838" s="1">
        <v>3</v>
      </c>
      <c r="I3838" s="5">
        <v>1</v>
      </c>
      <c r="J3838" s="1">
        <v>0.75</v>
      </c>
      <c r="K3838" s="1" t="s">
        <v>96</v>
      </c>
      <c r="L3838" s="94" t="s">
        <v>2</v>
      </c>
      <c r="M3838" s="94" t="s">
        <v>2</v>
      </c>
      <c r="N3838" s="339" t="s">
        <v>2</v>
      </c>
      <c r="O3838" s="339" t="s">
        <v>2</v>
      </c>
      <c r="P3838" s="94" t="s">
        <v>3</v>
      </c>
      <c r="Q3838" s="94" t="s">
        <v>34168</v>
      </c>
      <c r="R3838" s="339" t="s">
        <v>34169</v>
      </c>
    </row>
    <row r="3839" spans="1:18" ht="30" customHeight="1">
      <c r="A3839" s="101">
        <v>3796</v>
      </c>
      <c r="B3839" s="94" t="s">
        <v>1977</v>
      </c>
      <c r="C3839" s="94" t="s">
        <v>1978</v>
      </c>
      <c r="D3839" s="165" t="s">
        <v>34170</v>
      </c>
      <c r="E3839" s="165" t="s">
        <v>3817</v>
      </c>
      <c r="F3839" s="165" t="s">
        <v>3818</v>
      </c>
      <c r="G3839" s="1" t="s">
        <v>15650</v>
      </c>
      <c r="H3839" s="1">
        <v>12</v>
      </c>
      <c r="I3839" s="5">
        <v>6</v>
      </c>
      <c r="J3839" s="1">
        <v>4.5</v>
      </c>
      <c r="K3839" s="1" t="s">
        <v>96</v>
      </c>
      <c r="L3839" s="94" t="s">
        <v>2</v>
      </c>
      <c r="M3839" s="94" t="s">
        <v>2</v>
      </c>
      <c r="N3839" s="339" t="s">
        <v>2</v>
      </c>
      <c r="O3839" s="339" t="s">
        <v>2</v>
      </c>
      <c r="P3839" s="94" t="s">
        <v>3</v>
      </c>
      <c r="Q3839" s="94" t="s">
        <v>34171</v>
      </c>
      <c r="R3839" s="339" t="s">
        <v>3819</v>
      </c>
    </row>
    <row r="3840" spans="1:18" ht="30" customHeight="1">
      <c r="A3840" s="101">
        <v>3797</v>
      </c>
      <c r="B3840" s="94" t="s">
        <v>1977</v>
      </c>
      <c r="C3840" s="94" t="s">
        <v>1978</v>
      </c>
      <c r="D3840" s="165" t="s">
        <v>34047</v>
      </c>
      <c r="E3840" s="165" t="s">
        <v>3820</v>
      </c>
      <c r="F3840" s="165" t="s">
        <v>3821</v>
      </c>
      <c r="G3840" s="1" t="s">
        <v>15650</v>
      </c>
      <c r="H3840" s="1">
        <v>35</v>
      </c>
      <c r="I3840" s="5">
        <v>1</v>
      </c>
      <c r="J3840" s="1">
        <v>8</v>
      </c>
      <c r="K3840" s="1" t="s">
        <v>96</v>
      </c>
      <c r="L3840" s="94" t="s">
        <v>2</v>
      </c>
      <c r="M3840" s="94" t="s">
        <v>2</v>
      </c>
      <c r="N3840" s="339" t="s">
        <v>2</v>
      </c>
      <c r="O3840" s="339" t="s">
        <v>2</v>
      </c>
      <c r="P3840" s="94" t="s">
        <v>3</v>
      </c>
      <c r="Q3840" s="94" t="s">
        <v>34172</v>
      </c>
      <c r="R3840" s="339" t="s">
        <v>34173</v>
      </c>
    </row>
    <row r="3841" spans="1:18" ht="45" customHeight="1">
      <c r="A3841" s="101">
        <v>3798</v>
      </c>
      <c r="B3841" s="94" t="s">
        <v>1977</v>
      </c>
      <c r="C3841" s="94" t="s">
        <v>1978</v>
      </c>
      <c r="D3841" s="165" t="s">
        <v>34174</v>
      </c>
      <c r="E3841" s="165" t="s">
        <v>3822</v>
      </c>
      <c r="F3841" s="165" t="s">
        <v>3823</v>
      </c>
      <c r="G3841" s="1" t="s">
        <v>0</v>
      </c>
      <c r="H3841" s="1">
        <v>18</v>
      </c>
      <c r="I3841" s="5">
        <v>1</v>
      </c>
      <c r="J3841" s="1">
        <v>8</v>
      </c>
      <c r="K3841" s="1" t="s">
        <v>1</v>
      </c>
      <c r="L3841" s="94" t="s">
        <v>2</v>
      </c>
      <c r="M3841" s="94" t="s">
        <v>2</v>
      </c>
      <c r="N3841" s="339" t="s">
        <v>2</v>
      </c>
      <c r="O3841" s="339" t="s">
        <v>2</v>
      </c>
      <c r="P3841" s="94" t="s">
        <v>3</v>
      </c>
      <c r="Q3841" s="94" t="s">
        <v>34175</v>
      </c>
      <c r="R3841" s="339" t="s">
        <v>3824</v>
      </c>
    </row>
    <row r="3842" spans="1:18" ht="30" customHeight="1">
      <c r="A3842" s="101">
        <v>3799</v>
      </c>
      <c r="B3842" s="94" t="s">
        <v>1977</v>
      </c>
      <c r="C3842" s="94" t="s">
        <v>1978</v>
      </c>
      <c r="D3842" s="165" t="s">
        <v>34176</v>
      </c>
      <c r="E3842" s="165" t="s">
        <v>3825</v>
      </c>
      <c r="F3842" s="165" t="s">
        <v>3826</v>
      </c>
      <c r="G3842" s="1" t="s">
        <v>0</v>
      </c>
      <c r="H3842" s="165">
        <v>18.75</v>
      </c>
      <c r="I3842" s="5">
        <v>1</v>
      </c>
      <c r="J3842" s="1">
        <v>7.5</v>
      </c>
      <c r="K3842" s="1" t="s">
        <v>1</v>
      </c>
      <c r="L3842" s="94" t="s">
        <v>2</v>
      </c>
      <c r="M3842" s="94" t="s">
        <v>2</v>
      </c>
      <c r="N3842" s="339" t="s">
        <v>2</v>
      </c>
      <c r="O3842" s="339" t="s">
        <v>2</v>
      </c>
      <c r="P3842" s="94" t="s">
        <v>3</v>
      </c>
      <c r="Q3842" s="94" t="s">
        <v>34177</v>
      </c>
      <c r="R3842" s="339" t="s">
        <v>3827</v>
      </c>
    </row>
    <row r="3843" spans="1:18" ht="60" customHeight="1">
      <c r="A3843" s="101">
        <v>3800</v>
      </c>
      <c r="B3843" s="94" t="s">
        <v>1977</v>
      </c>
      <c r="C3843" s="94" t="s">
        <v>1978</v>
      </c>
      <c r="D3843" s="165" t="s">
        <v>34178</v>
      </c>
      <c r="E3843" s="165" t="s">
        <v>3828</v>
      </c>
      <c r="F3843" s="165" t="s">
        <v>3829</v>
      </c>
      <c r="G3843" s="1" t="s">
        <v>15650</v>
      </c>
      <c r="H3843" s="1">
        <v>6</v>
      </c>
      <c r="I3843" s="5">
        <v>1</v>
      </c>
      <c r="J3843" s="1">
        <v>0.75</v>
      </c>
      <c r="K3843" s="1" t="s">
        <v>96</v>
      </c>
      <c r="L3843" s="94" t="s">
        <v>2</v>
      </c>
      <c r="M3843" s="94" t="s">
        <v>2</v>
      </c>
      <c r="N3843" s="339" t="s">
        <v>2</v>
      </c>
      <c r="O3843" s="339" t="s">
        <v>2</v>
      </c>
      <c r="P3843" s="94" t="s">
        <v>3</v>
      </c>
      <c r="Q3843" s="94" t="s">
        <v>34179</v>
      </c>
      <c r="R3843" s="339" t="s">
        <v>3830</v>
      </c>
    </row>
    <row r="3844" spans="1:18" ht="30" customHeight="1">
      <c r="A3844" s="101">
        <v>3801</v>
      </c>
      <c r="B3844" s="94" t="s">
        <v>1977</v>
      </c>
      <c r="C3844" s="94" t="s">
        <v>1978</v>
      </c>
      <c r="D3844" s="165" t="s">
        <v>34180</v>
      </c>
      <c r="E3844" s="165" t="s">
        <v>3831</v>
      </c>
      <c r="F3844" s="165" t="s">
        <v>3832</v>
      </c>
      <c r="G3844" s="1" t="s">
        <v>0</v>
      </c>
      <c r="H3844" s="1">
        <v>10</v>
      </c>
      <c r="I3844" s="5">
        <v>2</v>
      </c>
      <c r="J3844" s="1">
        <v>16</v>
      </c>
      <c r="K3844" s="1" t="s">
        <v>1</v>
      </c>
      <c r="L3844" s="94" t="s">
        <v>2</v>
      </c>
      <c r="M3844" s="94" t="s">
        <v>2</v>
      </c>
      <c r="N3844" s="339" t="s">
        <v>2</v>
      </c>
      <c r="O3844" s="339" t="s">
        <v>2</v>
      </c>
      <c r="P3844" s="94" t="s">
        <v>3</v>
      </c>
      <c r="Q3844" s="94" t="s">
        <v>34181</v>
      </c>
      <c r="R3844" s="339" t="s">
        <v>3833</v>
      </c>
    </row>
    <row r="3845" spans="1:18" ht="30" customHeight="1">
      <c r="A3845" s="101">
        <v>3802</v>
      </c>
      <c r="B3845" s="94" t="s">
        <v>1977</v>
      </c>
      <c r="C3845" s="94" t="s">
        <v>1978</v>
      </c>
      <c r="D3845" s="165" t="s">
        <v>34182</v>
      </c>
      <c r="E3845" s="165" t="s">
        <v>3834</v>
      </c>
      <c r="F3845" s="165" t="s">
        <v>3835</v>
      </c>
      <c r="G3845" s="1" t="s">
        <v>0</v>
      </c>
      <c r="H3845" s="1">
        <v>5</v>
      </c>
      <c r="I3845" s="5">
        <v>1</v>
      </c>
      <c r="J3845" s="1">
        <v>8</v>
      </c>
      <c r="K3845" s="1" t="s">
        <v>1</v>
      </c>
      <c r="L3845" s="94" t="s">
        <v>2</v>
      </c>
      <c r="M3845" s="94" t="s">
        <v>2</v>
      </c>
      <c r="N3845" s="339" t="s">
        <v>2</v>
      </c>
      <c r="O3845" s="339" t="s">
        <v>2</v>
      </c>
      <c r="P3845" s="94" t="s">
        <v>3</v>
      </c>
      <c r="Q3845" s="94" t="s">
        <v>34183</v>
      </c>
      <c r="R3845" s="339" t="s">
        <v>3836</v>
      </c>
    </row>
    <row r="3846" spans="1:18" ht="45" customHeight="1">
      <c r="A3846" s="101">
        <v>3803</v>
      </c>
      <c r="B3846" s="94" t="s">
        <v>1977</v>
      </c>
      <c r="C3846" s="94" t="s">
        <v>1978</v>
      </c>
      <c r="D3846" s="165" t="s">
        <v>34184</v>
      </c>
      <c r="E3846" s="165" t="s">
        <v>3837</v>
      </c>
      <c r="F3846" s="165" t="s">
        <v>3838</v>
      </c>
      <c r="G3846" s="1" t="s">
        <v>15650</v>
      </c>
      <c r="H3846" s="1">
        <v>15.6</v>
      </c>
      <c r="I3846" s="5">
        <v>3</v>
      </c>
      <c r="J3846" s="1">
        <v>2.25</v>
      </c>
      <c r="K3846" s="1" t="s">
        <v>96</v>
      </c>
      <c r="L3846" s="94" t="s">
        <v>2</v>
      </c>
      <c r="M3846" s="94" t="s">
        <v>2</v>
      </c>
      <c r="N3846" s="339" t="s">
        <v>2</v>
      </c>
      <c r="O3846" s="339" t="s">
        <v>2</v>
      </c>
      <c r="P3846" s="94" t="s">
        <v>3</v>
      </c>
      <c r="Q3846" s="94" t="s">
        <v>34185</v>
      </c>
      <c r="R3846" s="339" t="s">
        <v>3839</v>
      </c>
    </row>
    <row r="3847" spans="1:18" ht="30" customHeight="1">
      <c r="A3847" s="101">
        <v>3804</v>
      </c>
      <c r="B3847" s="94" t="s">
        <v>1977</v>
      </c>
      <c r="C3847" s="94" t="s">
        <v>1978</v>
      </c>
      <c r="D3847" s="165" t="s">
        <v>34186</v>
      </c>
      <c r="E3847" s="165" t="s">
        <v>3840</v>
      </c>
      <c r="F3847" s="165" t="s">
        <v>3841</v>
      </c>
      <c r="G3847" s="1" t="s">
        <v>6</v>
      </c>
      <c r="H3847" s="1">
        <v>6</v>
      </c>
      <c r="I3847" s="5">
        <v>1</v>
      </c>
      <c r="J3847" s="1">
        <v>1.1000000000000001</v>
      </c>
      <c r="K3847" s="1" t="s">
        <v>96</v>
      </c>
      <c r="L3847" s="94" t="s">
        <v>2</v>
      </c>
      <c r="M3847" s="94" t="s">
        <v>2</v>
      </c>
      <c r="N3847" s="339" t="s">
        <v>2</v>
      </c>
      <c r="O3847" s="339" t="s">
        <v>2</v>
      </c>
      <c r="P3847" s="94" t="s">
        <v>3</v>
      </c>
      <c r="Q3847" s="94" t="s">
        <v>34187</v>
      </c>
      <c r="R3847" s="339" t="s">
        <v>3842</v>
      </c>
    </row>
    <row r="3848" spans="1:18" ht="30" customHeight="1">
      <c r="A3848" s="101">
        <v>3805</v>
      </c>
      <c r="B3848" s="94" t="s">
        <v>1977</v>
      </c>
      <c r="C3848" s="94" t="s">
        <v>1978</v>
      </c>
      <c r="D3848" s="165" t="s">
        <v>34188</v>
      </c>
      <c r="E3848" s="165" t="s">
        <v>3843</v>
      </c>
      <c r="F3848" s="165" t="s">
        <v>3844</v>
      </c>
      <c r="G3848" s="1" t="s">
        <v>6</v>
      </c>
      <c r="H3848" s="1">
        <v>6</v>
      </c>
      <c r="I3848" s="5">
        <v>1</v>
      </c>
      <c r="J3848" s="1">
        <v>1.1000000000000001</v>
      </c>
      <c r="K3848" s="1" t="s">
        <v>96</v>
      </c>
      <c r="L3848" s="94" t="s">
        <v>2</v>
      </c>
      <c r="M3848" s="94" t="s">
        <v>2</v>
      </c>
      <c r="N3848" s="339" t="s">
        <v>2</v>
      </c>
      <c r="O3848" s="339" t="s">
        <v>2</v>
      </c>
      <c r="P3848" s="94" t="s">
        <v>3</v>
      </c>
      <c r="Q3848" s="94" t="s">
        <v>34189</v>
      </c>
      <c r="R3848" s="339" t="s">
        <v>3845</v>
      </c>
    </row>
    <row r="3849" spans="1:18" ht="30" customHeight="1">
      <c r="A3849" s="101">
        <v>3806</v>
      </c>
      <c r="B3849" s="94" t="s">
        <v>1977</v>
      </c>
      <c r="C3849" s="94" t="s">
        <v>1978</v>
      </c>
      <c r="D3849" s="165" t="s">
        <v>34190</v>
      </c>
      <c r="E3849" s="165" t="s">
        <v>3846</v>
      </c>
      <c r="F3849" s="165" t="s">
        <v>3847</v>
      </c>
      <c r="G3849" s="1" t="s">
        <v>15650</v>
      </c>
      <c r="H3849" s="1">
        <v>5</v>
      </c>
      <c r="I3849" s="5">
        <v>2</v>
      </c>
      <c r="J3849" s="1">
        <v>1.5</v>
      </c>
      <c r="K3849" s="1" t="s">
        <v>96</v>
      </c>
      <c r="L3849" s="94" t="s">
        <v>2</v>
      </c>
      <c r="M3849" s="94" t="s">
        <v>2</v>
      </c>
      <c r="N3849" s="339" t="s">
        <v>2</v>
      </c>
      <c r="O3849" s="339" t="s">
        <v>2</v>
      </c>
      <c r="P3849" s="94" t="s">
        <v>3</v>
      </c>
      <c r="Q3849" s="94" t="s">
        <v>34191</v>
      </c>
      <c r="R3849" s="339" t="s">
        <v>34192</v>
      </c>
    </row>
    <row r="3850" spans="1:18" ht="30" customHeight="1">
      <c r="A3850" s="101">
        <v>3807</v>
      </c>
      <c r="B3850" s="94" t="s">
        <v>1977</v>
      </c>
      <c r="C3850" s="94" t="s">
        <v>1978</v>
      </c>
      <c r="D3850" s="165" t="s">
        <v>34193</v>
      </c>
      <c r="E3850" s="165" t="s">
        <v>3848</v>
      </c>
      <c r="F3850" s="165" t="s">
        <v>3849</v>
      </c>
      <c r="G3850" s="1" t="s">
        <v>15650</v>
      </c>
      <c r="H3850" s="1">
        <v>6</v>
      </c>
      <c r="I3850" s="5">
        <v>1</v>
      </c>
      <c r="J3850" s="1">
        <v>0.75</v>
      </c>
      <c r="K3850" s="1" t="s">
        <v>96</v>
      </c>
      <c r="L3850" s="94" t="s">
        <v>2</v>
      </c>
      <c r="M3850" s="94" t="s">
        <v>2</v>
      </c>
      <c r="N3850" s="339" t="s">
        <v>2</v>
      </c>
      <c r="O3850" s="339" t="s">
        <v>2</v>
      </c>
      <c r="P3850" s="94" t="s">
        <v>3</v>
      </c>
      <c r="Q3850" s="94" t="s">
        <v>34194</v>
      </c>
      <c r="R3850" s="339" t="s">
        <v>3850</v>
      </c>
    </row>
    <row r="3851" spans="1:18" ht="30" customHeight="1">
      <c r="A3851" s="101">
        <v>3808</v>
      </c>
      <c r="B3851" s="94" t="s">
        <v>1977</v>
      </c>
      <c r="C3851" s="94" t="s">
        <v>1978</v>
      </c>
      <c r="D3851" s="165" t="s">
        <v>34195</v>
      </c>
      <c r="E3851" s="165" t="s">
        <v>3851</v>
      </c>
      <c r="F3851" s="165" t="s">
        <v>3852</v>
      </c>
      <c r="G3851" s="1" t="s">
        <v>6</v>
      </c>
      <c r="H3851" s="1">
        <v>20</v>
      </c>
      <c r="I3851" s="5">
        <v>1</v>
      </c>
      <c r="J3851" s="1">
        <v>8</v>
      </c>
      <c r="K3851" s="1" t="s">
        <v>1</v>
      </c>
      <c r="L3851" s="94" t="s">
        <v>2</v>
      </c>
      <c r="M3851" s="94" t="s">
        <v>2</v>
      </c>
      <c r="N3851" s="339" t="s">
        <v>2</v>
      </c>
      <c r="O3851" s="339" t="s">
        <v>2</v>
      </c>
      <c r="P3851" s="94" t="s">
        <v>3</v>
      </c>
      <c r="Q3851" s="94" t="s">
        <v>34196</v>
      </c>
      <c r="R3851" s="339" t="s">
        <v>3853</v>
      </c>
    </row>
    <row r="3852" spans="1:18" ht="30" customHeight="1">
      <c r="A3852" s="101">
        <v>3809</v>
      </c>
      <c r="B3852" s="94" t="s">
        <v>1977</v>
      </c>
      <c r="C3852" s="94" t="s">
        <v>1978</v>
      </c>
      <c r="D3852" s="165" t="s">
        <v>34197</v>
      </c>
      <c r="E3852" s="165" t="s">
        <v>3854</v>
      </c>
      <c r="F3852" s="165" t="s">
        <v>3855</v>
      </c>
      <c r="G3852" s="1" t="s">
        <v>0</v>
      </c>
      <c r="H3852" s="1">
        <v>12</v>
      </c>
      <c r="I3852" s="5">
        <v>1</v>
      </c>
      <c r="J3852" s="1">
        <v>1.1000000000000001</v>
      </c>
      <c r="K3852" s="1" t="s">
        <v>96</v>
      </c>
      <c r="L3852" s="94" t="s">
        <v>2</v>
      </c>
      <c r="M3852" s="94" t="s">
        <v>2</v>
      </c>
      <c r="N3852" s="339" t="s">
        <v>2</v>
      </c>
      <c r="O3852" s="339" t="s">
        <v>2</v>
      </c>
      <c r="P3852" s="94" t="s">
        <v>3</v>
      </c>
      <c r="Q3852" s="94" t="s">
        <v>34198</v>
      </c>
      <c r="R3852" s="339" t="s">
        <v>3856</v>
      </c>
    </row>
    <row r="3853" spans="1:18" ht="30" customHeight="1">
      <c r="A3853" s="101">
        <v>3810</v>
      </c>
      <c r="B3853" s="94" t="s">
        <v>1977</v>
      </c>
      <c r="C3853" s="94" t="s">
        <v>1978</v>
      </c>
      <c r="D3853" s="165" t="s">
        <v>34199</v>
      </c>
      <c r="E3853" s="165" t="s">
        <v>3857</v>
      </c>
      <c r="F3853" s="165" t="s">
        <v>3858</v>
      </c>
      <c r="G3853" s="1" t="s">
        <v>0</v>
      </c>
      <c r="H3853" s="1">
        <v>12</v>
      </c>
      <c r="I3853" s="5">
        <v>1</v>
      </c>
      <c r="J3853" s="1">
        <v>1.1000000000000001</v>
      </c>
      <c r="K3853" s="1" t="s">
        <v>96</v>
      </c>
      <c r="L3853" s="94" t="s">
        <v>2</v>
      </c>
      <c r="M3853" s="94" t="s">
        <v>2</v>
      </c>
      <c r="N3853" s="339" t="s">
        <v>2</v>
      </c>
      <c r="O3853" s="339" t="s">
        <v>2</v>
      </c>
      <c r="P3853" s="94" t="s">
        <v>3</v>
      </c>
      <c r="Q3853" s="94" t="s">
        <v>34198</v>
      </c>
      <c r="R3853" s="339" t="s">
        <v>3859</v>
      </c>
    </row>
    <row r="3854" spans="1:18" ht="30" customHeight="1">
      <c r="A3854" s="101">
        <v>3811</v>
      </c>
      <c r="B3854" s="94" t="s">
        <v>1977</v>
      </c>
      <c r="C3854" s="94" t="s">
        <v>1978</v>
      </c>
      <c r="D3854" s="165" t="s">
        <v>34200</v>
      </c>
      <c r="E3854" s="165" t="s">
        <v>3860</v>
      </c>
      <c r="F3854" s="165" t="s">
        <v>3861</v>
      </c>
      <c r="G3854" s="1" t="s">
        <v>0</v>
      </c>
      <c r="H3854" s="1">
        <v>12</v>
      </c>
      <c r="I3854" s="5">
        <v>1</v>
      </c>
      <c r="J3854" s="1">
        <v>1.1000000000000001</v>
      </c>
      <c r="K3854" s="1" t="s">
        <v>96</v>
      </c>
      <c r="L3854" s="94" t="s">
        <v>2</v>
      </c>
      <c r="M3854" s="94" t="s">
        <v>2</v>
      </c>
      <c r="N3854" s="339" t="s">
        <v>2</v>
      </c>
      <c r="O3854" s="339" t="s">
        <v>2</v>
      </c>
      <c r="P3854" s="94" t="s">
        <v>3</v>
      </c>
      <c r="Q3854" s="94" t="s">
        <v>34198</v>
      </c>
      <c r="R3854" s="339" t="s">
        <v>3862</v>
      </c>
    </row>
    <row r="3855" spans="1:18" ht="30" customHeight="1">
      <c r="A3855" s="101">
        <v>3812</v>
      </c>
      <c r="B3855" s="94" t="s">
        <v>1977</v>
      </c>
      <c r="C3855" s="94" t="s">
        <v>1978</v>
      </c>
      <c r="D3855" s="165" t="s">
        <v>34201</v>
      </c>
      <c r="E3855" s="165" t="s">
        <v>3863</v>
      </c>
      <c r="F3855" s="165" t="s">
        <v>3864</v>
      </c>
      <c r="G3855" s="1" t="s">
        <v>0</v>
      </c>
      <c r="H3855" s="1">
        <v>12</v>
      </c>
      <c r="I3855" s="5">
        <v>1</v>
      </c>
      <c r="J3855" s="1">
        <v>1.1000000000000001</v>
      </c>
      <c r="K3855" s="1" t="s">
        <v>96</v>
      </c>
      <c r="L3855" s="94" t="s">
        <v>2</v>
      </c>
      <c r="M3855" s="94" t="s">
        <v>2</v>
      </c>
      <c r="N3855" s="339" t="s">
        <v>2</v>
      </c>
      <c r="O3855" s="339" t="s">
        <v>2</v>
      </c>
      <c r="P3855" s="94" t="s">
        <v>3</v>
      </c>
      <c r="Q3855" s="94" t="s">
        <v>34198</v>
      </c>
      <c r="R3855" s="339" t="s">
        <v>3865</v>
      </c>
    </row>
    <row r="3856" spans="1:18" ht="30" customHeight="1">
      <c r="A3856" s="101">
        <v>3813</v>
      </c>
      <c r="B3856" s="94" t="s">
        <v>1977</v>
      </c>
      <c r="C3856" s="94" t="s">
        <v>1978</v>
      </c>
      <c r="D3856" s="165" t="s">
        <v>34202</v>
      </c>
      <c r="E3856" s="165" t="s">
        <v>3866</v>
      </c>
      <c r="F3856" s="165" t="s">
        <v>3867</v>
      </c>
      <c r="G3856" s="1" t="s">
        <v>0</v>
      </c>
      <c r="H3856" s="1">
        <v>12</v>
      </c>
      <c r="I3856" s="5">
        <v>1</v>
      </c>
      <c r="J3856" s="1">
        <v>1.1000000000000001</v>
      </c>
      <c r="K3856" s="1" t="s">
        <v>96</v>
      </c>
      <c r="L3856" s="94" t="s">
        <v>2</v>
      </c>
      <c r="M3856" s="94" t="s">
        <v>2</v>
      </c>
      <c r="N3856" s="339" t="s">
        <v>2</v>
      </c>
      <c r="O3856" s="339" t="s">
        <v>2</v>
      </c>
      <c r="P3856" s="94" t="s">
        <v>3</v>
      </c>
      <c r="Q3856" s="94" t="s">
        <v>34198</v>
      </c>
      <c r="R3856" s="339" t="s">
        <v>3868</v>
      </c>
    </row>
    <row r="3857" spans="1:18" ht="30" customHeight="1">
      <c r="A3857" s="101">
        <v>3814</v>
      </c>
      <c r="B3857" s="94" t="s">
        <v>1977</v>
      </c>
      <c r="C3857" s="94" t="s">
        <v>1978</v>
      </c>
      <c r="D3857" s="165" t="s">
        <v>34203</v>
      </c>
      <c r="E3857" s="165" t="s">
        <v>3869</v>
      </c>
      <c r="F3857" s="165" t="s">
        <v>3870</v>
      </c>
      <c r="G3857" s="1" t="s">
        <v>15650</v>
      </c>
      <c r="H3857" s="1">
        <v>12</v>
      </c>
      <c r="I3857" s="5">
        <v>3</v>
      </c>
      <c r="J3857" s="1">
        <v>2.25</v>
      </c>
      <c r="K3857" s="1" t="s">
        <v>96</v>
      </c>
      <c r="L3857" s="94" t="s">
        <v>2</v>
      </c>
      <c r="M3857" s="94" t="s">
        <v>2</v>
      </c>
      <c r="N3857" s="339" t="s">
        <v>2</v>
      </c>
      <c r="O3857" s="339" t="s">
        <v>2</v>
      </c>
      <c r="P3857" s="94" t="s">
        <v>3</v>
      </c>
      <c r="Q3857" s="94" t="s">
        <v>34204</v>
      </c>
      <c r="R3857" s="339" t="s">
        <v>34205</v>
      </c>
    </row>
    <row r="3858" spans="1:18" ht="30" customHeight="1">
      <c r="A3858" s="101">
        <v>3815</v>
      </c>
      <c r="B3858" s="94" t="s">
        <v>1977</v>
      </c>
      <c r="C3858" s="94" t="s">
        <v>1978</v>
      </c>
      <c r="D3858" s="165" t="s">
        <v>34206</v>
      </c>
      <c r="E3858" s="165" t="s">
        <v>3871</v>
      </c>
      <c r="F3858" s="165" t="s">
        <v>3872</v>
      </c>
      <c r="G3858" s="1" t="s">
        <v>0</v>
      </c>
      <c r="H3858" s="1">
        <v>6</v>
      </c>
      <c r="I3858" s="5">
        <v>1</v>
      </c>
      <c r="J3858" s="1">
        <v>1.1000000000000001</v>
      </c>
      <c r="K3858" s="1" t="s">
        <v>96</v>
      </c>
      <c r="L3858" s="94" t="s">
        <v>2</v>
      </c>
      <c r="M3858" s="94" t="s">
        <v>2</v>
      </c>
      <c r="N3858" s="339" t="s">
        <v>2</v>
      </c>
      <c r="O3858" s="339" t="s">
        <v>2</v>
      </c>
      <c r="P3858" s="94" t="s">
        <v>3</v>
      </c>
      <c r="Q3858" s="94" t="s">
        <v>34207</v>
      </c>
      <c r="R3858" s="339" t="s">
        <v>3873</v>
      </c>
    </row>
    <row r="3859" spans="1:18" ht="30" customHeight="1">
      <c r="A3859" s="101">
        <v>3816</v>
      </c>
      <c r="B3859" s="94" t="s">
        <v>1977</v>
      </c>
      <c r="C3859" s="94" t="s">
        <v>1978</v>
      </c>
      <c r="D3859" s="165" t="s">
        <v>34208</v>
      </c>
      <c r="E3859" s="165" t="s">
        <v>3874</v>
      </c>
      <c r="F3859" s="165" t="s">
        <v>3875</v>
      </c>
      <c r="G3859" s="1" t="s">
        <v>0</v>
      </c>
      <c r="H3859" s="1">
        <v>6</v>
      </c>
      <c r="I3859" s="5">
        <v>1</v>
      </c>
      <c r="J3859" s="1">
        <v>1.1000000000000001</v>
      </c>
      <c r="K3859" s="1" t="s">
        <v>96</v>
      </c>
      <c r="L3859" s="94" t="s">
        <v>2</v>
      </c>
      <c r="M3859" s="94" t="s">
        <v>2</v>
      </c>
      <c r="N3859" s="339" t="s">
        <v>2</v>
      </c>
      <c r="O3859" s="339" t="s">
        <v>2</v>
      </c>
      <c r="P3859" s="94" t="s">
        <v>3</v>
      </c>
      <c r="Q3859" s="94" t="s">
        <v>34209</v>
      </c>
      <c r="R3859" s="339" t="s">
        <v>3873</v>
      </c>
    </row>
    <row r="3860" spans="1:18" ht="30" customHeight="1">
      <c r="A3860" s="101">
        <v>3817</v>
      </c>
      <c r="B3860" s="94" t="s">
        <v>1977</v>
      </c>
      <c r="C3860" s="94" t="s">
        <v>1978</v>
      </c>
      <c r="D3860" s="165" t="s">
        <v>34210</v>
      </c>
      <c r="E3860" s="165" t="s">
        <v>3876</v>
      </c>
      <c r="F3860" s="165" t="s">
        <v>3877</v>
      </c>
      <c r="G3860" s="1" t="s">
        <v>6</v>
      </c>
      <c r="H3860" s="1">
        <v>6</v>
      </c>
      <c r="I3860" s="5">
        <v>1</v>
      </c>
      <c r="J3860" s="1">
        <v>1.1000000000000001</v>
      </c>
      <c r="K3860" s="1" t="s">
        <v>96</v>
      </c>
      <c r="L3860" s="94" t="s">
        <v>2</v>
      </c>
      <c r="M3860" s="94" t="s">
        <v>2</v>
      </c>
      <c r="N3860" s="339" t="s">
        <v>2</v>
      </c>
      <c r="O3860" s="339" t="s">
        <v>2</v>
      </c>
      <c r="P3860" s="94" t="s">
        <v>3</v>
      </c>
      <c r="Q3860" s="94" t="s">
        <v>34211</v>
      </c>
      <c r="R3860" s="339" t="s">
        <v>3873</v>
      </c>
    </row>
    <row r="3861" spans="1:18" ht="30" customHeight="1">
      <c r="A3861" s="101">
        <v>3818</v>
      </c>
      <c r="B3861" s="94" t="s">
        <v>1977</v>
      </c>
      <c r="C3861" s="94" t="s">
        <v>1978</v>
      </c>
      <c r="D3861" s="165" t="s">
        <v>34212</v>
      </c>
      <c r="E3861" s="165" t="s">
        <v>3878</v>
      </c>
      <c r="F3861" s="165" t="s">
        <v>3879</v>
      </c>
      <c r="G3861" s="1" t="s">
        <v>6</v>
      </c>
      <c r="H3861" s="1">
        <v>6</v>
      </c>
      <c r="I3861" s="5">
        <v>1</v>
      </c>
      <c r="J3861" s="1">
        <v>1.1000000000000001</v>
      </c>
      <c r="K3861" s="1" t="s">
        <v>96</v>
      </c>
      <c r="L3861" s="94" t="s">
        <v>2</v>
      </c>
      <c r="M3861" s="94" t="s">
        <v>2</v>
      </c>
      <c r="N3861" s="339" t="s">
        <v>2</v>
      </c>
      <c r="O3861" s="339" t="s">
        <v>2</v>
      </c>
      <c r="P3861" s="94" t="s">
        <v>3</v>
      </c>
      <c r="Q3861" s="94" t="s">
        <v>34213</v>
      </c>
      <c r="R3861" s="339" t="s">
        <v>3873</v>
      </c>
    </row>
    <row r="3862" spans="1:18" ht="30" customHeight="1">
      <c r="A3862" s="101">
        <v>3819</v>
      </c>
      <c r="B3862" s="94" t="s">
        <v>1977</v>
      </c>
      <c r="C3862" s="94" t="s">
        <v>1978</v>
      </c>
      <c r="D3862" s="165" t="s">
        <v>34214</v>
      </c>
      <c r="E3862" s="165" t="s">
        <v>3880</v>
      </c>
      <c r="F3862" s="165" t="s">
        <v>3881</v>
      </c>
      <c r="G3862" s="1" t="s">
        <v>6</v>
      </c>
      <c r="H3862" s="1">
        <v>6</v>
      </c>
      <c r="I3862" s="5">
        <v>1</v>
      </c>
      <c r="J3862" s="1">
        <v>1.1000000000000001</v>
      </c>
      <c r="K3862" s="1" t="s">
        <v>96</v>
      </c>
      <c r="L3862" s="94" t="s">
        <v>2</v>
      </c>
      <c r="M3862" s="94" t="s">
        <v>2</v>
      </c>
      <c r="N3862" s="339" t="s">
        <v>2</v>
      </c>
      <c r="O3862" s="339" t="s">
        <v>2</v>
      </c>
      <c r="P3862" s="94" t="s">
        <v>3</v>
      </c>
      <c r="Q3862" s="94" t="s">
        <v>34215</v>
      </c>
      <c r="R3862" s="339" t="s">
        <v>3873</v>
      </c>
    </row>
    <row r="3863" spans="1:18" ht="30" customHeight="1">
      <c r="A3863" s="101">
        <v>3820</v>
      </c>
      <c r="B3863" s="94" t="s">
        <v>1977</v>
      </c>
      <c r="C3863" s="94" t="s">
        <v>1978</v>
      </c>
      <c r="D3863" s="165" t="s">
        <v>34216</v>
      </c>
      <c r="E3863" s="165" t="s">
        <v>3882</v>
      </c>
      <c r="F3863" s="165" t="s">
        <v>3883</v>
      </c>
      <c r="G3863" s="1" t="s">
        <v>6</v>
      </c>
      <c r="H3863" s="1">
        <v>6</v>
      </c>
      <c r="I3863" s="5">
        <v>2</v>
      </c>
      <c r="J3863" s="1">
        <v>2.2000000000000002</v>
      </c>
      <c r="K3863" s="1" t="s">
        <v>96</v>
      </c>
      <c r="L3863" s="94" t="s">
        <v>2</v>
      </c>
      <c r="M3863" s="94" t="s">
        <v>2</v>
      </c>
      <c r="N3863" s="339" t="s">
        <v>2</v>
      </c>
      <c r="O3863" s="339" t="s">
        <v>2</v>
      </c>
      <c r="P3863" s="94" t="s">
        <v>3</v>
      </c>
      <c r="Q3863" s="94" t="s">
        <v>34217</v>
      </c>
      <c r="R3863" s="339" t="s">
        <v>3873</v>
      </c>
    </row>
    <row r="3864" spans="1:18" ht="30" customHeight="1">
      <c r="A3864" s="101">
        <v>3821</v>
      </c>
      <c r="B3864" s="94" t="s">
        <v>1977</v>
      </c>
      <c r="C3864" s="94" t="s">
        <v>1978</v>
      </c>
      <c r="D3864" s="165" t="s">
        <v>34218</v>
      </c>
      <c r="E3864" s="165" t="s">
        <v>3884</v>
      </c>
      <c r="F3864" s="165" t="s">
        <v>3885</v>
      </c>
      <c r="G3864" s="1" t="s">
        <v>6</v>
      </c>
      <c r="H3864" s="1">
        <v>6</v>
      </c>
      <c r="I3864" s="5">
        <v>1</v>
      </c>
      <c r="J3864" s="1">
        <v>1.1000000000000001</v>
      </c>
      <c r="K3864" s="1" t="s">
        <v>96</v>
      </c>
      <c r="L3864" s="94" t="s">
        <v>2</v>
      </c>
      <c r="M3864" s="94" t="s">
        <v>2</v>
      </c>
      <c r="N3864" s="339" t="s">
        <v>2</v>
      </c>
      <c r="O3864" s="339" t="s">
        <v>2</v>
      </c>
      <c r="P3864" s="94" t="s">
        <v>3</v>
      </c>
      <c r="Q3864" s="94" t="s">
        <v>34219</v>
      </c>
      <c r="R3864" s="339" t="s">
        <v>3873</v>
      </c>
    </row>
    <row r="3865" spans="1:18" ht="30" customHeight="1">
      <c r="A3865" s="101">
        <v>3822</v>
      </c>
      <c r="B3865" s="94" t="s">
        <v>1977</v>
      </c>
      <c r="C3865" s="94" t="s">
        <v>1978</v>
      </c>
      <c r="D3865" s="165" t="s">
        <v>34220</v>
      </c>
      <c r="E3865" s="165" t="s">
        <v>3886</v>
      </c>
      <c r="F3865" s="165" t="s">
        <v>3887</v>
      </c>
      <c r="G3865" s="1" t="s">
        <v>6</v>
      </c>
      <c r="H3865" s="1">
        <v>6</v>
      </c>
      <c r="I3865" s="5">
        <v>1</v>
      </c>
      <c r="J3865" s="1">
        <v>1.1000000000000001</v>
      </c>
      <c r="K3865" s="1" t="s">
        <v>96</v>
      </c>
      <c r="L3865" s="94" t="s">
        <v>2</v>
      </c>
      <c r="M3865" s="94" t="s">
        <v>2</v>
      </c>
      <c r="N3865" s="339" t="s">
        <v>2</v>
      </c>
      <c r="O3865" s="339" t="s">
        <v>2</v>
      </c>
      <c r="P3865" s="94" t="s">
        <v>3</v>
      </c>
      <c r="Q3865" s="94" t="s">
        <v>34221</v>
      </c>
      <c r="R3865" s="339" t="s">
        <v>3873</v>
      </c>
    </row>
    <row r="3866" spans="1:18" ht="30" customHeight="1">
      <c r="A3866" s="101">
        <v>3823</v>
      </c>
      <c r="B3866" s="94" t="s">
        <v>1977</v>
      </c>
      <c r="C3866" s="94" t="s">
        <v>1978</v>
      </c>
      <c r="D3866" s="165" t="s">
        <v>34222</v>
      </c>
      <c r="E3866" s="165" t="s">
        <v>3888</v>
      </c>
      <c r="F3866" s="165" t="s">
        <v>3889</v>
      </c>
      <c r="G3866" s="1" t="s">
        <v>0</v>
      </c>
      <c r="H3866" s="1">
        <v>6</v>
      </c>
      <c r="I3866" s="5">
        <v>1</v>
      </c>
      <c r="J3866" s="1">
        <v>1.1000000000000001</v>
      </c>
      <c r="K3866" s="1" t="s">
        <v>96</v>
      </c>
      <c r="L3866" s="94" t="s">
        <v>2</v>
      </c>
      <c r="M3866" s="94" t="s">
        <v>2</v>
      </c>
      <c r="N3866" s="339" t="s">
        <v>2</v>
      </c>
      <c r="O3866" s="339" t="s">
        <v>2</v>
      </c>
      <c r="P3866" s="94" t="s">
        <v>3</v>
      </c>
      <c r="Q3866" s="94" t="s">
        <v>34223</v>
      </c>
      <c r="R3866" s="339" t="s">
        <v>3873</v>
      </c>
    </row>
    <row r="3867" spans="1:18" ht="30" customHeight="1">
      <c r="A3867" s="101">
        <v>3824</v>
      </c>
      <c r="B3867" s="94" t="s">
        <v>1977</v>
      </c>
      <c r="C3867" s="94" t="s">
        <v>1978</v>
      </c>
      <c r="D3867" s="165" t="s">
        <v>34224</v>
      </c>
      <c r="E3867" s="165" t="s">
        <v>3890</v>
      </c>
      <c r="F3867" s="165" t="s">
        <v>3891</v>
      </c>
      <c r="G3867" s="1" t="s">
        <v>6</v>
      </c>
      <c r="H3867" s="1">
        <v>6</v>
      </c>
      <c r="I3867" s="5">
        <v>1</v>
      </c>
      <c r="J3867" s="1">
        <v>1.1000000000000001</v>
      </c>
      <c r="K3867" s="1" t="s">
        <v>96</v>
      </c>
      <c r="L3867" s="94" t="s">
        <v>2</v>
      </c>
      <c r="M3867" s="94" t="s">
        <v>2</v>
      </c>
      <c r="N3867" s="339" t="s">
        <v>2</v>
      </c>
      <c r="O3867" s="339" t="s">
        <v>2</v>
      </c>
      <c r="P3867" s="94" t="s">
        <v>3</v>
      </c>
      <c r="Q3867" s="94" t="s">
        <v>34225</v>
      </c>
      <c r="R3867" s="339" t="s">
        <v>3873</v>
      </c>
    </row>
    <row r="3868" spans="1:18" ht="30" customHeight="1">
      <c r="A3868" s="101">
        <v>3825</v>
      </c>
      <c r="B3868" s="94" t="s">
        <v>1977</v>
      </c>
      <c r="C3868" s="94" t="s">
        <v>1978</v>
      </c>
      <c r="D3868" s="165" t="s">
        <v>34226</v>
      </c>
      <c r="E3868" s="165" t="s">
        <v>3892</v>
      </c>
      <c r="F3868" s="165" t="s">
        <v>3893</v>
      </c>
      <c r="G3868" s="1" t="s">
        <v>6</v>
      </c>
      <c r="H3868" s="1">
        <v>6</v>
      </c>
      <c r="I3868" s="5">
        <v>1</v>
      </c>
      <c r="J3868" s="1">
        <v>1.1000000000000001</v>
      </c>
      <c r="K3868" s="1" t="s">
        <v>96</v>
      </c>
      <c r="L3868" s="94" t="s">
        <v>2</v>
      </c>
      <c r="M3868" s="94" t="s">
        <v>2</v>
      </c>
      <c r="N3868" s="339" t="s">
        <v>2</v>
      </c>
      <c r="O3868" s="339" t="s">
        <v>2</v>
      </c>
      <c r="P3868" s="94" t="s">
        <v>3</v>
      </c>
      <c r="Q3868" s="94" t="s">
        <v>34227</v>
      </c>
      <c r="R3868" s="339" t="s">
        <v>3873</v>
      </c>
    </row>
    <row r="3869" spans="1:18" ht="30" customHeight="1">
      <c r="A3869" s="101">
        <v>3826</v>
      </c>
      <c r="B3869" s="94" t="s">
        <v>1977</v>
      </c>
      <c r="C3869" s="94" t="s">
        <v>1978</v>
      </c>
      <c r="D3869" s="165" t="s">
        <v>34228</v>
      </c>
      <c r="E3869" s="165" t="s">
        <v>3894</v>
      </c>
      <c r="F3869" s="165" t="s">
        <v>3895</v>
      </c>
      <c r="G3869" s="1" t="s">
        <v>6</v>
      </c>
      <c r="H3869" s="1">
        <v>6</v>
      </c>
      <c r="I3869" s="5">
        <v>1</v>
      </c>
      <c r="J3869" s="1">
        <v>1.1000000000000001</v>
      </c>
      <c r="K3869" s="1" t="s">
        <v>96</v>
      </c>
      <c r="L3869" s="94" t="s">
        <v>2</v>
      </c>
      <c r="M3869" s="94" t="s">
        <v>2</v>
      </c>
      <c r="N3869" s="339" t="s">
        <v>2</v>
      </c>
      <c r="O3869" s="339" t="s">
        <v>2</v>
      </c>
      <c r="P3869" s="94" t="s">
        <v>3</v>
      </c>
      <c r="Q3869" s="94" t="s">
        <v>34229</v>
      </c>
      <c r="R3869" s="339" t="s">
        <v>3873</v>
      </c>
    </row>
    <row r="3870" spans="1:18" ht="30" customHeight="1">
      <c r="A3870" s="101">
        <v>3827</v>
      </c>
      <c r="B3870" s="94" t="s">
        <v>1977</v>
      </c>
      <c r="C3870" s="94" t="s">
        <v>1978</v>
      </c>
      <c r="D3870" s="165" t="s">
        <v>34230</v>
      </c>
      <c r="E3870" s="165" t="s">
        <v>3896</v>
      </c>
      <c r="F3870" s="165" t="s">
        <v>3897</v>
      </c>
      <c r="G3870" s="1" t="s">
        <v>15650</v>
      </c>
      <c r="H3870" s="1">
        <v>6</v>
      </c>
      <c r="I3870" s="5">
        <v>1</v>
      </c>
      <c r="J3870" s="1">
        <v>1.1000000000000001</v>
      </c>
      <c r="K3870" s="1" t="s">
        <v>96</v>
      </c>
      <c r="L3870" s="94" t="s">
        <v>2</v>
      </c>
      <c r="M3870" s="94" t="s">
        <v>2</v>
      </c>
      <c r="N3870" s="339" t="s">
        <v>2</v>
      </c>
      <c r="O3870" s="339" t="s">
        <v>2</v>
      </c>
      <c r="P3870" s="94" t="s">
        <v>3</v>
      </c>
      <c r="Q3870" s="94" t="s">
        <v>34231</v>
      </c>
      <c r="R3870" s="339" t="s">
        <v>3898</v>
      </c>
    </row>
    <row r="3871" spans="1:18" ht="30" customHeight="1">
      <c r="A3871" s="101">
        <v>3828</v>
      </c>
      <c r="B3871" s="94" t="s">
        <v>1977</v>
      </c>
      <c r="C3871" s="94" t="s">
        <v>1978</v>
      </c>
      <c r="D3871" s="165" t="s">
        <v>34232</v>
      </c>
      <c r="E3871" s="165" t="s">
        <v>3899</v>
      </c>
      <c r="F3871" s="165" t="s">
        <v>3900</v>
      </c>
      <c r="G3871" s="1" t="s">
        <v>6</v>
      </c>
      <c r="H3871" s="1">
        <v>18</v>
      </c>
      <c r="I3871" s="5">
        <v>4</v>
      </c>
      <c r="J3871" s="1">
        <v>3</v>
      </c>
      <c r="K3871" s="1" t="s">
        <v>96</v>
      </c>
      <c r="L3871" s="94" t="s">
        <v>2</v>
      </c>
      <c r="M3871" s="94" t="s">
        <v>2</v>
      </c>
      <c r="N3871" s="339" t="s">
        <v>2</v>
      </c>
      <c r="O3871" s="339" t="s">
        <v>2</v>
      </c>
      <c r="P3871" s="94" t="s">
        <v>3</v>
      </c>
      <c r="Q3871" s="94" t="s">
        <v>34233</v>
      </c>
      <c r="R3871" s="339" t="s">
        <v>3901</v>
      </c>
    </row>
    <row r="3872" spans="1:18" ht="30" customHeight="1">
      <c r="A3872" s="101">
        <v>3829</v>
      </c>
      <c r="B3872" s="94" t="s">
        <v>1977</v>
      </c>
      <c r="C3872" s="94" t="s">
        <v>1978</v>
      </c>
      <c r="D3872" s="165" t="s">
        <v>34234</v>
      </c>
      <c r="E3872" s="165" t="s">
        <v>3902</v>
      </c>
      <c r="F3872" s="165" t="s">
        <v>3903</v>
      </c>
      <c r="G3872" s="1" t="s">
        <v>0</v>
      </c>
      <c r="H3872" s="1">
        <v>2</v>
      </c>
      <c r="I3872" s="5">
        <v>1</v>
      </c>
      <c r="J3872" s="1">
        <v>0.75</v>
      </c>
      <c r="K3872" s="1" t="s">
        <v>96</v>
      </c>
      <c r="L3872" s="94" t="s">
        <v>2</v>
      </c>
      <c r="M3872" s="94" t="s">
        <v>2</v>
      </c>
      <c r="N3872" s="339" t="s">
        <v>2</v>
      </c>
      <c r="O3872" s="339" t="s">
        <v>2</v>
      </c>
      <c r="P3872" s="94" t="s">
        <v>3</v>
      </c>
      <c r="Q3872" s="94" t="s">
        <v>34235</v>
      </c>
      <c r="R3872" s="339" t="s">
        <v>3904</v>
      </c>
    </row>
    <row r="3873" spans="1:18" ht="30" customHeight="1">
      <c r="A3873" s="101">
        <v>3830</v>
      </c>
      <c r="B3873" s="94" t="s">
        <v>1977</v>
      </c>
      <c r="C3873" s="94" t="s">
        <v>1978</v>
      </c>
      <c r="D3873" s="165" t="s">
        <v>34236</v>
      </c>
      <c r="E3873" s="165" t="s">
        <v>3905</v>
      </c>
      <c r="F3873" s="165" t="s">
        <v>3906</v>
      </c>
      <c r="G3873" s="1" t="s">
        <v>6</v>
      </c>
      <c r="H3873" s="1">
        <v>1</v>
      </c>
      <c r="I3873" s="5">
        <v>1</v>
      </c>
      <c r="J3873" s="1">
        <v>0.75</v>
      </c>
      <c r="K3873" s="1" t="s">
        <v>96</v>
      </c>
      <c r="L3873" s="94" t="s">
        <v>2</v>
      </c>
      <c r="M3873" s="94" t="s">
        <v>2</v>
      </c>
      <c r="N3873" s="339" t="s">
        <v>2</v>
      </c>
      <c r="O3873" s="339" t="s">
        <v>2</v>
      </c>
      <c r="P3873" s="94" t="s">
        <v>3</v>
      </c>
      <c r="Q3873" s="94" t="s">
        <v>34237</v>
      </c>
      <c r="R3873" s="339" t="s">
        <v>3907</v>
      </c>
    </row>
    <row r="3874" spans="1:18" ht="30" customHeight="1">
      <c r="A3874" s="101">
        <v>3831</v>
      </c>
      <c r="B3874" s="94" t="s">
        <v>1977</v>
      </c>
      <c r="C3874" s="94" t="s">
        <v>1978</v>
      </c>
      <c r="D3874" s="165" t="s">
        <v>34238</v>
      </c>
      <c r="E3874" s="165" t="s">
        <v>3908</v>
      </c>
      <c r="F3874" s="165" t="s">
        <v>3909</v>
      </c>
      <c r="G3874" s="1" t="s">
        <v>6</v>
      </c>
      <c r="H3874" s="1">
        <v>1</v>
      </c>
      <c r="I3874" s="5">
        <v>2</v>
      </c>
      <c r="J3874" s="1">
        <v>0.75</v>
      </c>
      <c r="K3874" s="1" t="s">
        <v>96</v>
      </c>
      <c r="L3874" s="94" t="s">
        <v>2</v>
      </c>
      <c r="M3874" s="94" t="s">
        <v>2</v>
      </c>
      <c r="N3874" s="339" t="s">
        <v>2</v>
      </c>
      <c r="O3874" s="339" t="s">
        <v>2</v>
      </c>
      <c r="P3874" s="94" t="s">
        <v>3</v>
      </c>
      <c r="Q3874" s="94" t="s">
        <v>34239</v>
      </c>
      <c r="R3874" s="339" t="s">
        <v>34240</v>
      </c>
    </row>
    <row r="3875" spans="1:18" ht="30" customHeight="1">
      <c r="A3875" s="101">
        <v>3832</v>
      </c>
      <c r="B3875" s="94" t="s">
        <v>1977</v>
      </c>
      <c r="C3875" s="94" t="s">
        <v>1978</v>
      </c>
      <c r="D3875" s="165" t="s">
        <v>34241</v>
      </c>
      <c r="E3875" s="165" t="s">
        <v>3910</v>
      </c>
      <c r="F3875" s="165" t="s">
        <v>3911</v>
      </c>
      <c r="G3875" s="1" t="s">
        <v>0</v>
      </c>
      <c r="H3875" s="1">
        <v>9</v>
      </c>
      <c r="I3875" s="5">
        <v>1</v>
      </c>
      <c r="J3875" s="1">
        <v>8</v>
      </c>
      <c r="K3875" s="1" t="s">
        <v>1</v>
      </c>
      <c r="L3875" s="94" t="s">
        <v>2</v>
      </c>
      <c r="M3875" s="94" t="s">
        <v>2</v>
      </c>
      <c r="N3875" s="339" t="s">
        <v>2</v>
      </c>
      <c r="O3875" s="339" t="s">
        <v>2</v>
      </c>
      <c r="P3875" s="94" t="s">
        <v>3</v>
      </c>
      <c r="Q3875" s="94" t="s">
        <v>34242</v>
      </c>
      <c r="R3875" s="339" t="s">
        <v>3912</v>
      </c>
    </row>
    <row r="3876" spans="1:18" ht="30" customHeight="1">
      <c r="A3876" s="101">
        <v>3833</v>
      </c>
      <c r="B3876" s="94" t="s">
        <v>1977</v>
      </c>
      <c r="C3876" s="94" t="s">
        <v>1978</v>
      </c>
      <c r="D3876" s="165" t="s">
        <v>34243</v>
      </c>
      <c r="E3876" s="165" t="s">
        <v>3913</v>
      </c>
      <c r="F3876" s="165" t="s">
        <v>3914</v>
      </c>
      <c r="G3876" s="1" t="s">
        <v>6</v>
      </c>
      <c r="H3876" s="1">
        <v>3</v>
      </c>
      <c r="I3876" s="5">
        <v>1</v>
      </c>
      <c r="J3876" s="1">
        <v>0.75</v>
      </c>
      <c r="K3876" s="1" t="s">
        <v>96</v>
      </c>
      <c r="L3876" s="94" t="s">
        <v>2</v>
      </c>
      <c r="M3876" s="94" t="s">
        <v>2</v>
      </c>
      <c r="N3876" s="339" t="s">
        <v>2</v>
      </c>
      <c r="O3876" s="339" t="s">
        <v>2</v>
      </c>
      <c r="P3876" s="94" t="s">
        <v>3</v>
      </c>
      <c r="Q3876" s="94" t="s">
        <v>34244</v>
      </c>
      <c r="R3876" s="339" t="s">
        <v>3915</v>
      </c>
    </row>
    <row r="3877" spans="1:18" ht="30" customHeight="1">
      <c r="A3877" s="101">
        <v>3834</v>
      </c>
      <c r="B3877" s="94" t="s">
        <v>1977</v>
      </c>
      <c r="C3877" s="94" t="s">
        <v>1978</v>
      </c>
      <c r="D3877" s="165" t="s">
        <v>34245</v>
      </c>
      <c r="E3877" s="165" t="s">
        <v>3916</v>
      </c>
      <c r="F3877" s="165" t="s">
        <v>3917</v>
      </c>
      <c r="G3877" s="1" t="s">
        <v>3918</v>
      </c>
      <c r="H3877" s="1">
        <v>13.52</v>
      </c>
      <c r="I3877" s="5">
        <v>1</v>
      </c>
      <c r="J3877" s="1">
        <v>1.1000000000000001</v>
      </c>
      <c r="K3877" s="1" t="s">
        <v>96</v>
      </c>
      <c r="L3877" s="94" t="s">
        <v>2</v>
      </c>
      <c r="M3877" s="94" t="s">
        <v>2</v>
      </c>
      <c r="N3877" s="339" t="s">
        <v>2</v>
      </c>
      <c r="O3877" s="339" t="s">
        <v>2</v>
      </c>
      <c r="P3877" s="94" t="s">
        <v>3</v>
      </c>
      <c r="Q3877" s="94" t="s">
        <v>34246</v>
      </c>
      <c r="R3877" s="339" t="s">
        <v>34247</v>
      </c>
    </row>
    <row r="3878" spans="1:18" ht="30" customHeight="1">
      <c r="A3878" s="101">
        <v>3835</v>
      </c>
      <c r="B3878" s="94" t="s">
        <v>1977</v>
      </c>
      <c r="C3878" s="94" t="s">
        <v>1978</v>
      </c>
      <c r="D3878" s="165" t="s">
        <v>34248</v>
      </c>
      <c r="E3878" s="165" t="s">
        <v>3919</v>
      </c>
      <c r="F3878" s="165" t="s">
        <v>3920</v>
      </c>
      <c r="G3878" s="1" t="s">
        <v>15650</v>
      </c>
      <c r="H3878" s="1">
        <v>12</v>
      </c>
      <c r="I3878" s="5">
        <v>5</v>
      </c>
      <c r="J3878" s="1">
        <v>3</v>
      </c>
      <c r="K3878" s="1" t="s">
        <v>96</v>
      </c>
      <c r="L3878" s="94" t="s">
        <v>2</v>
      </c>
      <c r="M3878" s="94" t="s">
        <v>2</v>
      </c>
      <c r="N3878" s="339" t="s">
        <v>2</v>
      </c>
      <c r="O3878" s="339" t="s">
        <v>2</v>
      </c>
      <c r="P3878" s="94" t="s">
        <v>3</v>
      </c>
      <c r="Q3878" s="94" t="s">
        <v>34249</v>
      </c>
      <c r="R3878" s="339" t="s">
        <v>3921</v>
      </c>
    </row>
    <row r="3879" spans="1:18" ht="30" customHeight="1">
      <c r="A3879" s="101">
        <v>3836</v>
      </c>
      <c r="B3879" s="94" t="s">
        <v>1977</v>
      </c>
      <c r="C3879" s="94" t="s">
        <v>1978</v>
      </c>
      <c r="D3879" s="165" t="s">
        <v>34250</v>
      </c>
      <c r="E3879" s="165" t="s">
        <v>3922</v>
      </c>
      <c r="F3879" s="165" t="s">
        <v>34251</v>
      </c>
      <c r="G3879" s="1" t="s">
        <v>15650</v>
      </c>
      <c r="H3879" s="1">
        <v>5.72</v>
      </c>
      <c r="I3879" s="5">
        <v>2</v>
      </c>
      <c r="J3879" s="1">
        <v>2.2000000000000002</v>
      </c>
      <c r="K3879" s="1" t="s">
        <v>96</v>
      </c>
      <c r="L3879" s="94" t="s">
        <v>2</v>
      </c>
      <c r="M3879" s="94" t="s">
        <v>2</v>
      </c>
      <c r="N3879" s="339" t="s">
        <v>2</v>
      </c>
      <c r="O3879" s="339" t="s">
        <v>2</v>
      </c>
      <c r="P3879" s="94" t="s">
        <v>3</v>
      </c>
      <c r="Q3879" s="94" t="s">
        <v>34252</v>
      </c>
      <c r="R3879" s="339" t="s">
        <v>34253</v>
      </c>
    </row>
    <row r="3880" spans="1:18" ht="30" customHeight="1">
      <c r="A3880" s="101">
        <v>3837</v>
      </c>
      <c r="B3880" s="94" t="s">
        <v>1977</v>
      </c>
      <c r="C3880" s="94" t="s">
        <v>1978</v>
      </c>
      <c r="D3880" s="165" t="s">
        <v>34254</v>
      </c>
      <c r="E3880" s="165" t="s">
        <v>3923</v>
      </c>
      <c r="F3880" s="165" t="s">
        <v>3924</v>
      </c>
      <c r="G3880" s="1" t="s">
        <v>15650</v>
      </c>
      <c r="H3880" s="1">
        <v>20</v>
      </c>
      <c r="I3880" s="5">
        <v>2</v>
      </c>
      <c r="J3880" s="1">
        <v>1.5</v>
      </c>
      <c r="K3880" s="1" t="s">
        <v>96</v>
      </c>
      <c r="L3880" s="94" t="s">
        <v>2</v>
      </c>
      <c r="M3880" s="94" t="s">
        <v>2</v>
      </c>
      <c r="N3880" s="339" t="s">
        <v>2</v>
      </c>
      <c r="O3880" s="339" t="s">
        <v>2</v>
      </c>
      <c r="P3880" s="94" t="s">
        <v>3</v>
      </c>
      <c r="Q3880" s="94" t="s">
        <v>34255</v>
      </c>
      <c r="R3880" s="339" t="s">
        <v>3925</v>
      </c>
    </row>
    <row r="3881" spans="1:18" ht="45" customHeight="1">
      <c r="A3881" s="101">
        <v>3838</v>
      </c>
      <c r="B3881" s="94" t="s">
        <v>1977</v>
      </c>
      <c r="C3881" s="94" t="s">
        <v>1978</v>
      </c>
      <c r="D3881" s="165" t="s">
        <v>34256</v>
      </c>
      <c r="E3881" s="165" t="s">
        <v>3926</v>
      </c>
      <c r="F3881" s="165" t="s">
        <v>3927</v>
      </c>
      <c r="G3881" s="1" t="s">
        <v>24</v>
      </c>
      <c r="H3881" s="1">
        <v>40</v>
      </c>
      <c r="I3881" s="5">
        <v>5</v>
      </c>
      <c r="J3881" s="1">
        <v>3.75</v>
      </c>
      <c r="K3881" s="1" t="s">
        <v>96</v>
      </c>
      <c r="L3881" s="94" t="s">
        <v>2</v>
      </c>
      <c r="M3881" s="94" t="s">
        <v>2</v>
      </c>
      <c r="N3881" s="339" t="s">
        <v>2</v>
      </c>
      <c r="O3881" s="339" t="s">
        <v>2</v>
      </c>
      <c r="P3881" s="94" t="s">
        <v>3</v>
      </c>
      <c r="Q3881" s="94" t="s">
        <v>34255</v>
      </c>
      <c r="R3881" s="339" t="s">
        <v>34257</v>
      </c>
    </row>
    <row r="3882" spans="1:18" ht="30" customHeight="1">
      <c r="A3882" s="101">
        <v>3839</v>
      </c>
      <c r="B3882" s="94" t="s">
        <v>1977</v>
      </c>
      <c r="C3882" s="94" t="s">
        <v>1978</v>
      </c>
      <c r="D3882" s="165" t="s">
        <v>34258</v>
      </c>
      <c r="E3882" s="165" t="s">
        <v>3928</v>
      </c>
      <c r="F3882" s="165" t="s">
        <v>3929</v>
      </c>
      <c r="G3882" s="1" t="s">
        <v>0</v>
      </c>
      <c r="H3882" s="1">
        <v>6</v>
      </c>
      <c r="I3882" s="5">
        <v>2</v>
      </c>
      <c r="J3882" s="1">
        <v>2.2000000000000002</v>
      </c>
      <c r="K3882" s="1" t="s">
        <v>96</v>
      </c>
      <c r="L3882" s="94" t="s">
        <v>2</v>
      </c>
      <c r="M3882" s="94" t="s">
        <v>2</v>
      </c>
      <c r="N3882" s="339" t="s">
        <v>2</v>
      </c>
      <c r="O3882" s="339" t="s">
        <v>2</v>
      </c>
      <c r="P3882" s="94" t="s">
        <v>3</v>
      </c>
      <c r="Q3882" s="94" t="s">
        <v>34259</v>
      </c>
      <c r="R3882" s="339" t="s">
        <v>34260</v>
      </c>
    </row>
    <row r="3883" spans="1:18" ht="60" customHeight="1">
      <c r="A3883" s="101">
        <v>3840</v>
      </c>
      <c r="B3883" s="94" t="s">
        <v>1977</v>
      </c>
      <c r="C3883" s="94" t="s">
        <v>1978</v>
      </c>
      <c r="D3883" s="165" t="s">
        <v>34261</v>
      </c>
      <c r="E3883" s="165" t="s">
        <v>3930</v>
      </c>
      <c r="F3883" s="165" t="s">
        <v>3931</v>
      </c>
      <c r="G3883" s="1" t="s">
        <v>0</v>
      </c>
      <c r="H3883" s="1">
        <v>2</v>
      </c>
      <c r="I3883" s="5">
        <v>2</v>
      </c>
      <c r="J3883" s="1">
        <v>2.2000000000000002</v>
      </c>
      <c r="K3883" s="1" t="s">
        <v>96</v>
      </c>
      <c r="L3883" s="94" t="s">
        <v>2</v>
      </c>
      <c r="M3883" s="94" t="s">
        <v>2</v>
      </c>
      <c r="N3883" s="339" t="s">
        <v>2</v>
      </c>
      <c r="O3883" s="339" t="s">
        <v>2</v>
      </c>
      <c r="P3883" s="94" t="s">
        <v>3</v>
      </c>
      <c r="Q3883" s="94" t="s">
        <v>34262</v>
      </c>
      <c r="R3883" s="339" t="s">
        <v>34263</v>
      </c>
    </row>
    <row r="3884" spans="1:18" ht="75" customHeight="1">
      <c r="A3884" s="101">
        <v>3841</v>
      </c>
      <c r="B3884" s="94" t="s">
        <v>1977</v>
      </c>
      <c r="C3884" s="94" t="s">
        <v>1978</v>
      </c>
      <c r="D3884" s="165" t="s">
        <v>34264</v>
      </c>
      <c r="E3884" s="165" t="s">
        <v>3932</v>
      </c>
      <c r="F3884" s="165" t="s">
        <v>3933</v>
      </c>
      <c r="G3884" s="1" t="s">
        <v>0</v>
      </c>
      <c r="H3884" s="1">
        <v>2</v>
      </c>
      <c r="I3884" s="5">
        <v>1</v>
      </c>
      <c r="J3884" s="1">
        <v>1.1000000000000001</v>
      </c>
      <c r="K3884" s="1" t="s">
        <v>96</v>
      </c>
      <c r="L3884" s="94" t="s">
        <v>2</v>
      </c>
      <c r="M3884" s="94" t="s">
        <v>2</v>
      </c>
      <c r="N3884" s="339" t="s">
        <v>2</v>
      </c>
      <c r="O3884" s="339" t="s">
        <v>2</v>
      </c>
      <c r="P3884" s="94" t="s">
        <v>3</v>
      </c>
      <c r="Q3884" s="94" t="s">
        <v>34262</v>
      </c>
      <c r="R3884" s="339" t="s">
        <v>34265</v>
      </c>
    </row>
    <row r="3885" spans="1:18" ht="60" customHeight="1">
      <c r="A3885" s="101">
        <v>3842</v>
      </c>
      <c r="B3885" s="94" t="s">
        <v>1977</v>
      </c>
      <c r="C3885" s="94" t="s">
        <v>1978</v>
      </c>
      <c r="D3885" s="165" t="s">
        <v>34266</v>
      </c>
      <c r="E3885" s="165" t="s">
        <v>3934</v>
      </c>
      <c r="F3885" s="165" t="s">
        <v>3935</v>
      </c>
      <c r="G3885" s="1" t="s">
        <v>0</v>
      </c>
      <c r="H3885" s="1">
        <v>2</v>
      </c>
      <c r="I3885" s="5">
        <v>1</v>
      </c>
      <c r="J3885" s="1">
        <v>1.1000000000000001</v>
      </c>
      <c r="K3885" s="1" t="s">
        <v>96</v>
      </c>
      <c r="L3885" s="94" t="s">
        <v>2</v>
      </c>
      <c r="M3885" s="94" t="s">
        <v>2</v>
      </c>
      <c r="N3885" s="339" t="s">
        <v>2</v>
      </c>
      <c r="O3885" s="339" t="s">
        <v>2</v>
      </c>
      <c r="P3885" s="94" t="s">
        <v>3</v>
      </c>
      <c r="Q3885" s="94" t="s">
        <v>34262</v>
      </c>
      <c r="R3885" s="339" t="s">
        <v>3936</v>
      </c>
    </row>
    <row r="3886" spans="1:18" ht="30" customHeight="1">
      <c r="A3886" s="101">
        <v>3843</v>
      </c>
      <c r="B3886" s="94" t="s">
        <v>1977</v>
      </c>
      <c r="C3886" s="94" t="s">
        <v>1978</v>
      </c>
      <c r="D3886" s="165" t="s">
        <v>34267</v>
      </c>
      <c r="E3886" s="165" t="s">
        <v>3937</v>
      </c>
      <c r="F3886" s="165" t="s">
        <v>3938</v>
      </c>
      <c r="G3886" s="1" t="s">
        <v>6</v>
      </c>
      <c r="H3886" s="1">
        <v>1</v>
      </c>
      <c r="I3886" s="5">
        <v>1</v>
      </c>
      <c r="J3886" s="1">
        <v>0.75</v>
      </c>
      <c r="K3886" s="1" t="s">
        <v>96</v>
      </c>
      <c r="L3886" s="94" t="s">
        <v>2</v>
      </c>
      <c r="M3886" s="94" t="s">
        <v>2</v>
      </c>
      <c r="N3886" s="339" t="s">
        <v>2</v>
      </c>
      <c r="O3886" s="339" t="s">
        <v>2</v>
      </c>
      <c r="P3886" s="94" t="s">
        <v>3</v>
      </c>
      <c r="Q3886" s="94" t="s">
        <v>34268</v>
      </c>
      <c r="R3886" s="339" t="s">
        <v>3939</v>
      </c>
    </row>
    <row r="3887" spans="1:18" ht="30" customHeight="1">
      <c r="A3887" s="101">
        <v>3844</v>
      </c>
      <c r="B3887" s="94" t="s">
        <v>1977</v>
      </c>
      <c r="C3887" s="94" t="s">
        <v>1978</v>
      </c>
      <c r="D3887" s="165" t="s">
        <v>34269</v>
      </c>
      <c r="E3887" s="165" t="s">
        <v>3940</v>
      </c>
      <c r="F3887" s="165" t="s">
        <v>3941</v>
      </c>
      <c r="G3887" s="1" t="s">
        <v>6</v>
      </c>
      <c r="H3887" s="1">
        <v>36</v>
      </c>
      <c r="I3887" s="5">
        <v>2</v>
      </c>
      <c r="J3887" s="1">
        <v>16</v>
      </c>
      <c r="K3887" s="1" t="s">
        <v>1</v>
      </c>
      <c r="L3887" s="94" t="s">
        <v>2</v>
      </c>
      <c r="M3887" s="94" t="s">
        <v>2</v>
      </c>
      <c r="N3887" s="339" t="s">
        <v>2</v>
      </c>
      <c r="O3887" s="339" t="s">
        <v>2</v>
      </c>
      <c r="P3887" s="94" t="s">
        <v>3</v>
      </c>
      <c r="Q3887" s="94" t="s">
        <v>34270</v>
      </c>
      <c r="R3887" s="339" t="s">
        <v>3942</v>
      </c>
    </row>
    <row r="3888" spans="1:18" ht="30" customHeight="1">
      <c r="A3888" s="101">
        <v>3845</v>
      </c>
      <c r="B3888" s="94" t="s">
        <v>1977</v>
      </c>
      <c r="C3888" s="94" t="s">
        <v>1978</v>
      </c>
      <c r="D3888" s="165" t="s">
        <v>34271</v>
      </c>
      <c r="E3888" s="165" t="s">
        <v>3943</v>
      </c>
      <c r="F3888" s="165" t="s">
        <v>3944</v>
      </c>
      <c r="G3888" s="1" t="s">
        <v>6</v>
      </c>
      <c r="H3888" s="1">
        <v>36</v>
      </c>
      <c r="I3888" s="5">
        <v>2</v>
      </c>
      <c r="J3888" s="1">
        <v>16</v>
      </c>
      <c r="K3888" s="1" t="s">
        <v>1</v>
      </c>
      <c r="L3888" s="94" t="s">
        <v>2</v>
      </c>
      <c r="M3888" s="94" t="s">
        <v>2</v>
      </c>
      <c r="N3888" s="339" t="s">
        <v>2</v>
      </c>
      <c r="O3888" s="339" t="s">
        <v>2</v>
      </c>
      <c r="P3888" s="94" t="s">
        <v>3</v>
      </c>
      <c r="Q3888" s="94" t="s">
        <v>34270</v>
      </c>
      <c r="R3888" s="339" t="s">
        <v>3942</v>
      </c>
    </row>
    <row r="3889" spans="1:18" ht="30" customHeight="1">
      <c r="A3889" s="101">
        <v>3846</v>
      </c>
      <c r="B3889" s="94" t="s">
        <v>1977</v>
      </c>
      <c r="C3889" s="94" t="s">
        <v>1978</v>
      </c>
      <c r="D3889" s="165" t="s">
        <v>34018</v>
      </c>
      <c r="E3889" s="165" t="s">
        <v>3945</v>
      </c>
      <c r="F3889" s="165" t="s">
        <v>3946</v>
      </c>
      <c r="G3889" s="1" t="s">
        <v>6</v>
      </c>
      <c r="H3889" s="1">
        <v>36</v>
      </c>
      <c r="I3889" s="5">
        <v>1</v>
      </c>
      <c r="J3889" s="1">
        <v>8</v>
      </c>
      <c r="K3889" s="1" t="s">
        <v>1</v>
      </c>
      <c r="L3889" s="94" t="s">
        <v>2</v>
      </c>
      <c r="M3889" s="94" t="s">
        <v>2</v>
      </c>
      <c r="N3889" s="339" t="s">
        <v>2</v>
      </c>
      <c r="O3889" s="339" t="s">
        <v>2</v>
      </c>
      <c r="P3889" s="94" t="s">
        <v>3</v>
      </c>
      <c r="Q3889" s="94" t="s">
        <v>34270</v>
      </c>
      <c r="R3889" s="339" t="s">
        <v>3942</v>
      </c>
    </row>
    <row r="3890" spans="1:18" ht="30" customHeight="1">
      <c r="A3890" s="101">
        <v>3847</v>
      </c>
      <c r="B3890" s="94" t="s">
        <v>1977</v>
      </c>
      <c r="C3890" s="94" t="s">
        <v>1978</v>
      </c>
      <c r="D3890" s="165" t="s">
        <v>34272</v>
      </c>
      <c r="E3890" s="165" t="s">
        <v>3947</v>
      </c>
      <c r="F3890" s="165" t="s">
        <v>3948</v>
      </c>
      <c r="G3890" s="1" t="s">
        <v>3918</v>
      </c>
      <c r="H3890" s="1">
        <v>28</v>
      </c>
      <c r="I3890" s="5">
        <v>1</v>
      </c>
      <c r="J3890" s="1">
        <v>1.1000000000000001</v>
      </c>
      <c r="K3890" s="1" t="s">
        <v>96</v>
      </c>
      <c r="L3890" s="94" t="s">
        <v>2</v>
      </c>
      <c r="M3890" s="94" t="s">
        <v>2</v>
      </c>
      <c r="N3890" s="339" t="s">
        <v>2</v>
      </c>
      <c r="O3890" s="339" t="s">
        <v>2</v>
      </c>
      <c r="P3890" s="94" t="s">
        <v>3</v>
      </c>
      <c r="Q3890" s="94" t="s">
        <v>34273</v>
      </c>
      <c r="R3890" s="339" t="s">
        <v>34274</v>
      </c>
    </row>
    <row r="3891" spans="1:18" ht="30" customHeight="1">
      <c r="A3891" s="101">
        <v>3848</v>
      </c>
      <c r="B3891" s="94" t="s">
        <v>1977</v>
      </c>
      <c r="C3891" s="94" t="s">
        <v>1978</v>
      </c>
      <c r="D3891" s="165" t="s">
        <v>34275</v>
      </c>
      <c r="E3891" s="165" t="s">
        <v>3949</v>
      </c>
      <c r="F3891" s="165" t="s">
        <v>3950</v>
      </c>
      <c r="G3891" s="1" t="s">
        <v>0</v>
      </c>
      <c r="H3891" s="1">
        <v>1.5</v>
      </c>
      <c r="I3891" s="5">
        <v>1</v>
      </c>
      <c r="J3891" s="1">
        <v>1.1000000000000001</v>
      </c>
      <c r="K3891" s="1" t="s">
        <v>96</v>
      </c>
      <c r="L3891" s="94" t="s">
        <v>2</v>
      </c>
      <c r="M3891" s="94" t="s">
        <v>2</v>
      </c>
      <c r="N3891" s="339" t="s">
        <v>2</v>
      </c>
      <c r="O3891" s="339" t="s">
        <v>2</v>
      </c>
      <c r="P3891" s="94" t="s">
        <v>3</v>
      </c>
      <c r="Q3891" s="94" t="s">
        <v>34276</v>
      </c>
      <c r="R3891" s="339" t="s">
        <v>3951</v>
      </c>
    </row>
    <row r="3892" spans="1:18" ht="30" customHeight="1">
      <c r="A3892" s="101">
        <v>3849</v>
      </c>
      <c r="B3892" s="94" t="s">
        <v>1977</v>
      </c>
      <c r="C3892" s="94" t="s">
        <v>1978</v>
      </c>
      <c r="D3892" s="165" t="s">
        <v>34277</v>
      </c>
      <c r="E3892" s="165" t="s">
        <v>3952</v>
      </c>
      <c r="F3892" s="165" t="s">
        <v>3953</v>
      </c>
      <c r="G3892" s="1" t="s">
        <v>0</v>
      </c>
      <c r="H3892" s="1">
        <v>15</v>
      </c>
      <c r="I3892" s="5">
        <v>4</v>
      </c>
      <c r="J3892" s="1">
        <v>17.100000000000001</v>
      </c>
      <c r="K3892" s="1" t="s">
        <v>1</v>
      </c>
      <c r="L3892" s="94" t="s">
        <v>2</v>
      </c>
      <c r="M3892" s="94" t="s">
        <v>2</v>
      </c>
      <c r="N3892" s="339" t="s">
        <v>2</v>
      </c>
      <c r="O3892" s="339" t="s">
        <v>2</v>
      </c>
      <c r="P3892" s="94" t="s">
        <v>3</v>
      </c>
      <c r="Q3892" s="94" t="s">
        <v>34276</v>
      </c>
      <c r="R3892" s="339" t="s">
        <v>3951</v>
      </c>
    </row>
    <row r="3893" spans="1:18" ht="30" customHeight="1">
      <c r="A3893" s="101">
        <v>3850</v>
      </c>
      <c r="B3893" s="94" t="s">
        <v>1977</v>
      </c>
      <c r="C3893" s="94" t="s">
        <v>1978</v>
      </c>
      <c r="D3893" s="165" t="s">
        <v>34278</v>
      </c>
      <c r="E3893" s="165" t="s">
        <v>3954</v>
      </c>
      <c r="F3893" s="165" t="s">
        <v>3955</v>
      </c>
      <c r="G3893" s="1" t="s">
        <v>6</v>
      </c>
      <c r="H3893" s="1">
        <v>8</v>
      </c>
      <c r="I3893" s="5">
        <v>1</v>
      </c>
      <c r="J3893" s="1">
        <v>8</v>
      </c>
      <c r="K3893" s="1" t="s">
        <v>1</v>
      </c>
      <c r="L3893" s="94" t="s">
        <v>2</v>
      </c>
      <c r="M3893" s="94" t="s">
        <v>2</v>
      </c>
      <c r="N3893" s="339" t="s">
        <v>2</v>
      </c>
      <c r="O3893" s="339" t="s">
        <v>2</v>
      </c>
      <c r="P3893" s="94" t="s">
        <v>3</v>
      </c>
      <c r="Q3893" s="94" t="s">
        <v>34279</v>
      </c>
      <c r="R3893" s="339" t="s">
        <v>34280</v>
      </c>
    </row>
    <row r="3894" spans="1:18" ht="45" customHeight="1">
      <c r="A3894" s="101">
        <v>3851</v>
      </c>
      <c r="B3894" s="94" t="s">
        <v>1977</v>
      </c>
      <c r="C3894" s="94" t="s">
        <v>1978</v>
      </c>
      <c r="D3894" s="165" t="s">
        <v>34281</v>
      </c>
      <c r="E3894" s="165" t="s">
        <v>3956</v>
      </c>
      <c r="F3894" s="165" t="s">
        <v>3957</v>
      </c>
      <c r="G3894" s="1" t="s">
        <v>6</v>
      </c>
      <c r="H3894" s="1">
        <v>8</v>
      </c>
      <c r="I3894" s="5">
        <v>1</v>
      </c>
      <c r="J3894" s="1">
        <v>8</v>
      </c>
      <c r="K3894" s="1" t="s">
        <v>1</v>
      </c>
      <c r="L3894" s="94" t="s">
        <v>2</v>
      </c>
      <c r="M3894" s="94" t="s">
        <v>2</v>
      </c>
      <c r="N3894" s="339" t="s">
        <v>2</v>
      </c>
      <c r="O3894" s="339" t="s">
        <v>2</v>
      </c>
      <c r="P3894" s="94" t="s">
        <v>3</v>
      </c>
      <c r="Q3894" s="94" t="s">
        <v>34279</v>
      </c>
      <c r="R3894" s="339" t="s">
        <v>3958</v>
      </c>
    </row>
    <row r="3895" spans="1:18" ht="45" customHeight="1">
      <c r="A3895" s="101">
        <v>3852</v>
      </c>
      <c r="B3895" s="94" t="s">
        <v>1977</v>
      </c>
      <c r="C3895" s="94" t="s">
        <v>1978</v>
      </c>
      <c r="D3895" s="165" t="s">
        <v>34282</v>
      </c>
      <c r="E3895" s="165" t="s">
        <v>3959</v>
      </c>
      <c r="F3895" s="165" t="s">
        <v>3960</v>
      </c>
      <c r="G3895" s="1" t="s">
        <v>15650</v>
      </c>
      <c r="H3895" s="1">
        <v>24</v>
      </c>
      <c r="I3895" s="5">
        <v>5</v>
      </c>
      <c r="J3895" s="1">
        <v>3.75</v>
      </c>
      <c r="K3895" s="1" t="s">
        <v>96</v>
      </c>
      <c r="L3895" s="94" t="s">
        <v>2</v>
      </c>
      <c r="M3895" s="94" t="s">
        <v>2</v>
      </c>
      <c r="N3895" s="339" t="s">
        <v>2</v>
      </c>
      <c r="O3895" s="339" t="s">
        <v>2</v>
      </c>
      <c r="P3895" s="94" t="s">
        <v>3</v>
      </c>
      <c r="Q3895" s="94" t="s">
        <v>34283</v>
      </c>
      <c r="R3895" s="339" t="s">
        <v>3961</v>
      </c>
    </row>
    <row r="3896" spans="1:18" ht="30" customHeight="1">
      <c r="A3896" s="101">
        <v>3853</v>
      </c>
      <c r="B3896" s="94" t="s">
        <v>1977</v>
      </c>
      <c r="C3896" s="94" t="s">
        <v>1978</v>
      </c>
      <c r="D3896" s="165" t="s">
        <v>34284</v>
      </c>
      <c r="E3896" s="165" t="s">
        <v>3962</v>
      </c>
      <c r="F3896" s="165" t="s">
        <v>3963</v>
      </c>
      <c r="G3896" s="1" t="s">
        <v>0</v>
      </c>
      <c r="H3896" s="1">
        <v>10</v>
      </c>
      <c r="I3896" s="5">
        <v>1</v>
      </c>
      <c r="J3896" s="1">
        <v>8</v>
      </c>
      <c r="K3896" s="1" t="s">
        <v>1</v>
      </c>
      <c r="L3896" s="94" t="s">
        <v>2</v>
      </c>
      <c r="M3896" s="94" t="s">
        <v>2</v>
      </c>
      <c r="N3896" s="339" t="s">
        <v>2</v>
      </c>
      <c r="O3896" s="339" t="s">
        <v>2</v>
      </c>
      <c r="P3896" s="94" t="s">
        <v>3</v>
      </c>
      <c r="Q3896" s="94" t="s">
        <v>34285</v>
      </c>
      <c r="R3896" s="339" t="s">
        <v>3964</v>
      </c>
    </row>
    <row r="3897" spans="1:18" ht="30" customHeight="1">
      <c r="A3897" s="101">
        <v>3854</v>
      </c>
      <c r="B3897" s="94" t="s">
        <v>1977</v>
      </c>
      <c r="C3897" s="94" t="s">
        <v>1978</v>
      </c>
      <c r="D3897" s="165" t="s">
        <v>34286</v>
      </c>
      <c r="E3897" s="165" t="s">
        <v>3965</v>
      </c>
      <c r="F3897" s="165" t="s">
        <v>3966</v>
      </c>
      <c r="G3897" s="1" t="s">
        <v>0</v>
      </c>
      <c r="H3897" s="1">
        <v>5</v>
      </c>
      <c r="I3897" s="5">
        <v>2</v>
      </c>
      <c r="J3897" s="1">
        <v>1.5</v>
      </c>
      <c r="K3897" s="1" t="s">
        <v>96</v>
      </c>
      <c r="L3897" s="94" t="s">
        <v>2</v>
      </c>
      <c r="M3897" s="94" t="s">
        <v>2</v>
      </c>
      <c r="N3897" s="339" t="s">
        <v>2</v>
      </c>
      <c r="O3897" s="339" t="s">
        <v>2</v>
      </c>
      <c r="P3897" s="94" t="s">
        <v>3</v>
      </c>
      <c r="Q3897" s="94" t="s">
        <v>34287</v>
      </c>
      <c r="R3897" s="339" t="s">
        <v>3967</v>
      </c>
    </row>
    <row r="3898" spans="1:18" ht="30" customHeight="1">
      <c r="A3898" s="101">
        <v>3855</v>
      </c>
      <c r="B3898" s="94" t="s">
        <v>1977</v>
      </c>
      <c r="C3898" s="94" t="s">
        <v>1978</v>
      </c>
      <c r="D3898" s="165" t="s">
        <v>34288</v>
      </c>
      <c r="E3898" s="165" t="s">
        <v>3968</v>
      </c>
      <c r="F3898" s="165" t="s">
        <v>3969</v>
      </c>
      <c r="G3898" s="1" t="s">
        <v>15650</v>
      </c>
      <c r="H3898" s="1">
        <v>4</v>
      </c>
      <c r="I3898" s="5">
        <v>1</v>
      </c>
      <c r="J3898" s="1">
        <v>1.1000000000000001</v>
      </c>
      <c r="K3898" s="1" t="s">
        <v>96</v>
      </c>
      <c r="L3898" s="94" t="s">
        <v>2</v>
      </c>
      <c r="M3898" s="94" t="s">
        <v>2</v>
      </c>
      <c r="N3898" s="339" t="s">
        <v>2</v>
      </c>
      <c r="O3898" s="339" t="s">
        <v>2</v>
      </c>
      <c r="P3898" s="94" t="s">
        <v>3</v>
      </c>
      <c r="Q3898" s="94" t="s">
        <v>34289</v>
      </c>
      <c r="R3898" s="339" t="s">
        <v>3970</v>
      </c>
    </row>
    <row r="3899" spans="1:18" ht="45" customHeight="1">
      <c r="A3899" s="101">
        <v>3856</v>
      </c>
      <c r="B3899" s="94" t="s">
        <v>1977</v>
      </c>
      <c r="C3899" s="94" t="s">
        <v>1978</v>
      </c>
      <c r="D3899" s="165" t="s">
        <v>34290</v>
      </c>
      <c r="E3899" s="165" t="s">
        <v>3971</v>
      </c>
      <c r="F3899" s="165" t="s">
        <v>3972</v>
      </c>
      <c r="G3899" s="1" t="s">
        <v>6</v>
      </c>
      <c r="H3899" s="1">
        <v>12</v>
      </c>
      <c r="I3899" s="5">
        <v>2</v>
      </c>
      <c r="J3899" s="1">
        <v>2.2000000000000002</v>
      </c>
      <c r="K3899" s="1" t="s">
        <v>96</v>
      </c>
      <c r="L3899" s="94" t="s">
        <v>2</v>
      </c>
      <c r="M3899" s="94" t="s">
        <v>2</v>
      </c>
      <c r="N3899" s="339" t="s">
        <v>2</v>
      </c>
      <c r="O3899" s="339" t="s">
        <v>2</v>
      </c>
      <c r="P3899" s="94" t="s">
        <v>3</v>
      </c>
      <c r="Q3899" s="94" t="s">
        <v>34291</v>
      </c>
      <c r="R3899" s="339" t="s">
        <v>34292</v>
      </c>
    </row>
    <row r="3900" spans="1:18" ht="45" customHeight="1">
      <c r="A3900" s="101">
        <v>3857</v>
      </c>
      <c r="B3900" s="94" t="s">
        <v>1977</v>
      </c>
      <c r="C3900" s="94" t="s">
        <v>1978</v>
      </c>
      <c r="D3900" s="165" t="s">
        <v>34290</v>
      </c>
      <c r="E3900" s="165" t="s">
        <v>3973</v>
      </c>
      <c r="F3900" s="165" t="s">
        <v>3974</v>
      </c>
      <c r="G3900" s="1" t="s">
        <v>6</v>
      </c>
      <c r="H3900" s="1">
        <v>12</v>
      </c>
      <c r="I3900" s="5">
        <v>2</v>
      </c>
      <c r="J3900" s="1">
        <v>2.2000000000000002</v>
      </c>
      <c r="K3900" s="1" t="s">
        <v>96</v>
      </c>
      <c r="L3900" s="94" t="s">
        <v>2</v>
      </c>
      <c r="M3900" s="94" t="s">
        <v>2</v>
      </c>
      <c r="N3900" s="339" t="s">
        <v>2</v>
      </c>
      <c r="O3900" s="339" t="s">
        <v>2</v>
      </c>
      <c r="P3900" s="94" t="s">
        <v>3</v>
      </c>
      <c r="Q3900" s="94" t="s">
        <v>34291</v>
      </c>
      <c r="R3900" s="339" t="s">
        <v>34293</v>
      </c>
    </row>
    <row r="3901" spans="1:18" ht="30" customHeight="1">
      <c r="A3901" s="101">
        <v>3858</v>
      </c>
      <c r="B3901" s="94" t="s">
        <v>1977</v>
      </c>
      <c r="C3901" s="94" t="s">
        <v>1978</v>
      </c>
      <c r="D3901" s="165" t="s">
        <v>34294</v>
      </c>
      <c r="E3901" s="165" t="s">
        <v>3975</v>
      </c>
      <c r="F3901" s="165" t="s">
        <v>3976</v>
      </c>
      <c r="G3901" s="1" t="s">
        <v>15650</v>
      </c>
      <c r="H3901" s="1">
        <v>4.54</v>
      </c>
      <c r="I3901" s="5">
        <v>1</v>
      </c>
      <c r="J3901" s="1">
        <v>1.1000000000000001</v>
      </c>
      <c r="K3901" s="1" t="s">
        <v>96</v>
      </c>
      <c r="L3901" s="94" t="s">
        <v>2</v>
      </c>
      <c r="M3901" s="94" t="s">
        <v>2</v>
      </c>
      <c r="N3901" s="339" t="s">
        <v>2</v>
      </c>
      <c r="O3901" s="339" t="s">
        <v>2</v>
      </c>
      <c r="P3901" s="94" t="s">
        <v>3</v>
      </c>
      <c r="Q3901" s="94" t="s">
        <v>34295</v>
      </c>
      <c r="R3901" s="339" t="s">
        <v>3977</v>
      </c>
    </row>
    <row r="3902" spans="1:18" ht="30" customHeight="1">
      <c r="A3902" s="101">
        <v>3859</v>
      </c>
      <c r="B3902" s="94" t="s">
        <v>1977</v>
      </c>
      <c r="C3902" s="94" t="s">
        <v>1978</v>
      </c>
      <c r="D3902" s="165" t="s">
        <v>34294</v>
      </c>
      <c r="E3902" s="165" t="s">
        <v>3978</v>
      </c>
      <c r="F3902" s="165" t="s">
        <v>3979</v>
      </c>
      <c r="G3902" s="1" t="s">
        <v>15650</v>
      </c>
      <c r="H3902" s="1">
        <v>11.33</v>
      </c>
      <c r="I3902" s="5">
        <v>3</v>
      </c>
      <c r="J3902" s="1">
        <v>3.3</v>
      </c>
      <c r="K3902" s="1" t="s">
        <v>96</v>
      </c>
      <c r="L3902" s="94" t="s">
        <v>2</v>
      </c>
      <c r="M3902" s="94" t="s">
        <v>2</v>
      </c>
      <c r="N3902" s="339" t="s">
        <v>2</v>
      </c>
      <c r="O3902" s="339" t="s">
        <v>2</v>
      </c>
      <c r="P3902" s="94" t="s">
        <v>3</v>
      </c>
      <c r="Q3902" s="94" t="s">
        <v>34295</v>
      </c>
      <c r="R3902" s="339" t="s">
        <v>3977</v>
      </c>
    </row>
    <row r="3903" spans="1:18" ht="30" customHeight="1">
      <c r="A3903" s="101">
        <v>3860</v>
      </c>
      <c r="B3903" s="94" t="s">
        <v>1977</v>
      </c>
      <c r="C3903" s="94" t="s">
        <v>1978</v>
      </c>
      <c r="D3903" s="165" t="s">
        <v>34294</v>
      </c>
      <c r="E3903" s="165" t="s">
        <v>3978</v>
      </c>
      <c r="F3903" s="165" t="s">
        <v>3980</v>
      </c>
      <c r="G3903" s="1" t="s">
        <v>15650</v>
      </c>
      <c r="H3903" s="1">
        <v>4.4800000000000004</v>
      </c>
      <c r="I3903" s="5">
        <v>1</v>
      </c>
      <c r="J3903" s="1">
        <v>1.1000000000000001</v>
      </c>
      <c r="K3903" s="1" t="s">
        <v>96</v>
      </c>
      <c r="L3903" s="94" t="s">
        <v>2</v>
      </c>
      <c r="M3903" s="94" t="s">
        <v>2</v>
      </c>
      <c r="N3903" s="339" t="s">
        <v>2</v>
      </c>
      <c r="O3903" s="339" t="s">
        <v>2</v>
      </c>
      <c r="P3903" s="94" t="s">
        <v>3</v>
      </c>
      <c r="Q3903" s="94" t="s">
        <v>34295</v>
      </c>
      <c r="R3903" s="339" t="s">
        <v>3977</v>
      </c>
    </row>
    <row r="3904" spans="1:18" ht="30" customHeight="1">
      <c r="A3904" s="101">
        <v>3861</v>
      </c>
      <c r="B3904" s="94" t="s">
        <v>1977</v>
      </c>
      <c r="C3904" s="94" t="s">
        <v>1978</v>
      </c>
      <c r="D3904" s="165" t="s">
        <v>34294</v>
      </c>
      <c r="E3904" s="165" t="s">
        <v>3978</v>
      </c>
      <c r="F3904" s="165" t="s">
        <v>3980</v>
      </c>
      <c r="G3904" s="1" t="s">
        <v>15650</v>
      </c>
      <c r="H3904" s="1">
        <v>4.4800000000000004</v>
      </c>
      <c r="I3904" s="5">
        <v>1</v>
      </c>
      <c r="J3904" s="1">
        <v>1.1000000000000001</v>
      </c>
      <c r="K3904" s="1" t="s">
        <v>96</v>
      </c>
      <c r="L3904" s="94" t="s">
        <v>2</v>
      </c>
      <c r="M3904" s="94" t="s">
        <v>2</v>
      </c>
      <c r="N3904" s="339" t="s">
        <v>2</v>
      </c>
      <c r="O3904" s="339" t="s">
        <v>2</v>
      </c>
      <c r="P3904" s="94" t="s">
        <v>3</v>
      </c>
      <c r="Q3904" s="94" t="s">
        <v>34295</v>
      </c>
      <c r="R3904" s="339" t="s">
        <v>3977</v>
      </c>
    </row>
    <row r="3905" spans="1:18" ht="30" customHeight="1">
      <c r="A3905" s="101">
        <v>3862</v>
      </c>
      <c r="B3905" s="94" t="s">
        <v>1977</v>
      </c>
      <c r="C3905" s="94" t="s">
        <v>1978</v>
      </c>
      <c r="D3905" s="165" t="s">
        <v>34296</v>
      </c>
      <c r="E3905" s="165" t="s">
        <v>3981</v>
      </c>
      <c r="F3905" s="165" t="s">
        <v>3982</v>
      </c>
      <c r="G3905" s="1" t="s">
        <v>2468</v>
      </c>
      <c r="H3905" s="1">
        <v>20</v>
      </c>
      <c r="I3905" s="5">
        <v>1</v>
      </c>
      <c r="J3905" s="1">
        <v>0.75</v>
      </c>
      <c r="K3905" s="1" t="s">
        <v>96</v>
      </c>
      <c r="L3905" s="94" t="s">
        <v>2</v>
      </c>
      <c r="M3905" s="94" t="s">
        <v>2</v>
      </c>
      <c r="N3905" s="339" t="s">
        <v>2</v>
      </c>
      <c r="O3905" s="339" t="s">
        <v>2</v>
      </c>
      <c r="P3905" s="94" t="s">
        <v>3</v>
      </c>
      <c r="Q3905" s="94" t="s">
        <v>34297</v>
      </c>
      <c r="R3905" s="339" t="s">
        <v>3983</v>
      </c>
    </row>
    <row r="3906" spans="1:18" ht="30" customHeight="1">
      <c r="A3906" s="101">
        <v>3863</v>
      </c>
      <c r="B3906" s="94" t="s">
        <v>1977</v>
      </c>
      <c r="C3906" s="94" t="s">
        <v>1978</v>
      </c>
      <c r="D3906" s="165" t="s">
        <v>34296</v>
      </c>
      <c r="E3906" s="165" t="s">
        <v>3984</v>
      </c>
      <c r="F3906" s="165" t="s">
        <v>3982</v>
      </c>
      <c r="G3906" s="1" t="s">
        <v>6</v>
      </c>
      <c r="H3906" s="1">
        <v>4</v>
      </c>
      <c r="I3906" s="5">
        <v>2</v>
      </c>
      <c r="J3906" s="1">
        <v>2.2000000000000002</v>
      </c>
      <c r="K3906" s="1" t="s">
        <v>96</v>
      </c>
      <c r="L3906" s="94" t="s">
        <v>2</v>
      </c>
      <c r="M3906" s="94" t="s">
        <v>2</v>
      </c>
      <c r="N3906" s="339" t="s">
        <v>2</v>
      </c>
      <c r="O3906" s="339" t="s">
        <v>2</v>
      </c>
      <c r="P3906" s="94" t="s">
        <v>3</v>
      </c>
      <c r="Q3906" s="94" t="s">
        <v>34297</v>
      </c>
      <c r="R3906" s="339" t="s">
        <v>3983</v>
      </c>
    </row>
    <row r="3907" spans="1:18" ht="30" customHeight="1">
      <c r="A3907" s="101">
        <v>3864</v>
      </c>
      <c r="B3907" s="94" t="s">
        <v>1977</v>
      </c>
      <c r="C3907" s="94" t="s">
        <v>1978</v>
      </c>
      <c r="D3907" s="165" t="s">
        <v>34062</v>
      </c>
      <c r="E3907" s="165" t="s">
        <v>3985</v>
      </c>
      <c r="F3907" s="165" t="s">
        <v>3986</v>
      </c>
      <c r="G3907" s="1" t="s">
        <v>6</v>
      </c>
      <c r="H3907" s="1">
        <v>12</v>
      </c>
      <c r="I3907" s="5">
        <v>1</v>
      </c>
      <c r="J3907" s="1">
        <v>8</v>
      </c>
      <c r="K3907" s="1" t="s">
        <v>1</v>
      </c>
      <c r="L3907" s="94" t="s">
        <v>2</v>
      </c>
      <c r="M3907" s="94" t="s">
        <v>2</v>
      </c>
      <c r="N3907" s="339" t="s">
        <v>2</v>
      </c>
      <c r="O3907" s="339" t="s">
        <v>2</v>
      </c>
      <c r="P3907" s="94" t="s">
        <v>3</v>
      </c>
      <c r="Q3907" s="94" t="s">
        <v>34270</v>
      </c>
      <c r="R3907" s="339" t="s">
        <v>3942</v>
      </c>
    </row>
    <row r="3908" spans="1:18" ht="30" customHeight="1">
      <c r="A3908" s="101">
        <v>3865</v>
      </c>
      <c r="B3908" s="94" t="s">
        <v>1977</v>
      </c>
      <c r="C3908" s="94" t="s">
        <v>1978</v>
      </c>
      <c r="D3908" s="165" t="s">
        <v>34298</v>
      </c>
      <c r="E3908" s="165" t="s">
        <v>3987</v>
      </c>
      <c r="F3908" s="165" t="s">
        <v>3988</v>
      </c>
      <c r="G3908" s="1" t="s">
        <v>0</v>
      </c>
      <c r="H3908" s="1">
        <v>6</v>
      </c>
      <c r="I3908" s="5">
        <v>2</v>
      </c>
      <c r="J3908" s="1">
        <v>1.5</v>
      </c>
      <c r="K3908" s="1" t="s">
        <v>96</v>
      </c>
      <c r="L3908" s="94" t="s">
        <v>2</v>
      </c>
      <c r="M3908" s="94" t="s">
        <v>2</v>
      </c>
      <c r="N3908" s="339" t="s">
        <v>2</v>
      </c>
      <c r="O3908" s="339" t="s">
        <v>2</v>
      </c>
      <c r="P3908" s="94" t="s">
        <v>3</v>
      </c>
      <c r="Q3908" s="94" t="s">
        <v>34299</v>
      </c>
      <c r="R3908" s="339" t="s">
        <v>3989</v>
      </c>
    </row>
    <row r="3909" spans="1:18" ht="30" customHeight="1">
      <c r="A3909" s="101">
        <v>3866</v>
      </c>
      <c r="B3909" s="94" t="s">
        <v>1977</v>
      </c>
      <c r="C3909" s="94" t="s">
        <v>1978</v>
      </c>
      <c r="D3909" s="165" t="s">
        <v>34300</v>
      </c>
      <c r="E3909" s="165" t="s">
        <v>3990</v>
      </c>
      <c r="F3909" s="165" t="s">
        <v>3991</v>
      </c>
      <c r="G3909" s="1" t="s">
        <v>6</v>
      </c>
      <c r="H3909" s="1">
        <v>1</v>
      </c>
      <c r="I3909" s="5">
        <v>1</v>
      </c>
      <c r="J3909" s="1">
        <v>0.75</v>
      </c>
      <c r="K3909" s="1" t="s">
        <v>96</v>
      </c>
      <c r="L3909" s="94" t="s">
        <v>2</v>
      </c>
      <c r="M3909" s="94" t="s">
        <v>2</v>
      </c>
      <c r="N3909" s="339" t="s">
        <v>2</v>
      </c>
      <c r="O3909" s="339" t="s">
        <v>2</v>
      </c>
      <c r="P3909" s="94" t="s">
        <v>3</v>
      </c>
      <c r="Q3909" s="94" t="s">
        <v>34301</v>
      </c>
      <c r="R3909" s="339" t="s">
        <v>3992</v>
      </c>
    </row>
    <row r="3910" spans="1:18" ht="45" customHeight="1">
      <c r="A3910" s="101">
        <v>3867</v>
      </c>
      <c r="B3910" s="94" t="s">
        <v>1977</v>
      </c>
      <c r="C3910" s="94" t="s">
        <v>1978</v>
      </c>
      <c r="D3910" s="165" t="s">
        <v>32585</v>
      </c>
      <c r="E3910" s="165" t="s">
        <v>3993</v>
      </c>
      <c r="F3910" s="165" t="s">
        <v>3994</v>
      </c>
      <c r="G3910" s="1" t="s">
        <v>6</v>
      </c>
      <c r="H3910" s="1">
        <v>1</v>
      </c>
      <c r="I3910" s="5">
        <v>1</v>
      </c>
      <c r="J3910" s="1">
        <v>0.66</v>
      </c>
      <c r="K3910" s="1" t="s">
        <v>96</v>
      </c>
      <c r="L3910" s="94" t="s">
        <v>2</v>
      </c>
      <c r="M3910" s="94" t="s">
        <v>2</v>
      </c>
      <c r="N3910" s="339" t="s">
        <v>2</v>
      </c>
      <c r="O3910" s="339" t="s">
        <v>2</v>
      </c>
      <c r="P3910" s="94" t="s">
        <v>3</v>
      </c>
      <c r="Q3910" s="94" t="s">
        <v>34302</v>
      </c>
      <c r="R3910" s="339" t="s">
        <v>34303</v>
      </c>
    </row>
    <row r="3911" spans="1:18" ht="30" customHeight="1">
      <c r="A3911" s="101">
        <v>3868</v>
      </c>
      <c r="B3911" s="94" t="s">
        <v>1977</v>
      </c>
      <c r="C3911" s="94" t="s">
        <v>1978</v>
      </c>
      <c r="D3911" s="165" t="s">
        <v>34304</v>
      </c>
      <c r="E3911" s="165" t="s">
        <v>3995</v>
      </c>
      <c r="F3911" s="165" t="s">
        <v>3996</v>
      </c>
      <c r="G3911" s="1" t="s">
        <v>15650</v>
      </c>
      <c r="H3911" s="1">
        <v>12</v>
      </c>
      <c r="I3911" s="5">
        <v>2</v>
      </c>
      <c r="J3911" s="1">
        <v>1.5</v>
      </c>
      <c r="K3911" s="1" t="s">
        <v>96</v>
      </c>
      <c r="L3911" s="94" t="s">
        <v>2</v>
      </c>
      <c r="M3911" s="94" t="s">
        <v>2</v>
      </c>
      <c r="N3911" s="339" t="s">
        <v>2</v>
      </c>
      <c r="O3911" s="339" t="s">
        <v>2</v>
      </c>
      <c r="P3911" s="94" t="s">
        <v>3</v>
      </c>
      <c r="Q3911" s="94" t="s">
        <v>34305</v>
      </c>
      <c r="R3911" s="339" t="s">
        <v>3997</v>
      </c>
    </row>
    <row r="3912" spans="1:18" ht="30" customHeight="1">
      <c r="A3912" s="101">
        <v>3869</v>
      </c>
      <c r="B3912" s="94" t="s">
        <v>1977</v>
      </c>
      <c r="C3912" s="94" t="s">
        <v>1978</v>
      </c>
      <c r="D3912" s="165" t="s">
        <v>3998</v>
      </c>
      <c r="E3912" s="165" t="s">
        <v>3999</v>
      </c>
      <c r="F3912" s="165" t="s">
        <v>4000</v>
      </c>
      <c r="G3912" s="1" t="s">
        <v>15650</v>
      </c>
      <c r="H3912" s="1">
        <v>13.95</v>
      </c>
      <c r="I3912" s="5">
        <v>5</v>
      </c>
      <c r="J3912" s="1">
        <v>5.5</v>
      </c>
      <c r="K3912" s="1" t="s">
        <v>1</v>
      </c>
      <c r="L3912" s="94" t="s">
        <v>2</v>
      </c>
      <c r="M3912" s="94" t="s">
        <v>2</v>
      </c>
      <c r="N3912" s="339" t="s">
        <v>2</v>
      </c>
      <c r="O3912" s="339" t="s">
        <v>2</v>
      </c>
      <c r="P3912" s="94" t="s">
        <v>3</v>
      </c>
      <c r="Q3912" s="94" t="s">
        <v>32775</v>
      </c>
      <c r="R3912" s="339" t="s">
        <v>2347</v>
      </c>
    </row>
    <row r="3913" spans="1:18" ht="30" customHeight="1">
      <c r="A3913" s="101">
        <v>3870</v>
      </c>
      <c r="B3913" s="94" t="s">
        <v>1977</v>
      </c>
      <c r="C3913" s="94" t="s">
        <v>1978</v>
      </c>
      <c r="D3913" s="165" t="s">
        <v>34306</v>
      </c>
      <c r="E3913" s="165" t="s">
        <v>4001</v>
      </c>
      <c r="F3913" s="165" t="s">
        <v>4002</v>
      </c>
      <c r="G3913" s="1" t="s">
        <v>15650</v>
      </c>
      <c r="H3913" s="1">
        <v>13.95</v>
      </c>
      <c r="I3913" s="5">
        <v>5</v>
      </c>
      <c r="J3913" s="1">
        <v>5.5</v>
      </c>
      <c r="K3913" s="1" t="s">
        <v>1</v>
      </c>
      <c r="L3913" s="94" t="s">
        <v>2</v>
      </c>
      <c r="M3913" s="94" t="s">
        <v>2</v>
      </c>
      <c r="N3913" s="339" t="s">
        <v>2</v>
      </c>
      <c r="O3913" s="339" t="s">
        <v>2</v>
      </c>
      <c r="P3913" s="94" t="s">
        <v>3</v>
      </c>
      <c r="Q3913" s="94" t="s">
        <v>32775</v>
      </c>
      <c r="R3913" s="339" t="s">
        <v>2347</v>
      </c>
    </row>
    <row r="3914" spans="1:18" ht="30" customHeight="1">
      <c r="A3914" s="101">
        <v>3871</v>
      </c>
      <c r="B3914" s="94" t="s">
        <v>1977</v>
      </c>
      <c r="C3914" s="94" t="s">
        <v>1978</v>
      </c>
      <c r="D3914" s="165" t="s">
        <v>34307</v>
      </c>
      <c r="E3914" s="165" t="s">
        <v>2284</v>
      </c>
      <c r="F3914" s="165" t="s">
        <v>4003</v>
      </c>
      <c r="G3914" s="1" t="s">
        <v>15650</v>
      </c>
      <c r="H3914" s="1">
        <v>13.95</v>
      </c>
      <c r="I3914" s="5">
        <v>5</v>
      </c>
      <c r="J3914" s="1">
        <v>5.5</v>
      </c>
      <c r="K3914" s="1" t="s">
        <v>1</v>
      </c>
      <c r="L3914" s="94" t="s">
        <v>2</v>
      </c>
      <c r="M3914" s="94" t="s">
        <v>2</v>
      </c>
      <c r="N3914" s="339" t="s">
        <v>2</v>
      </c>
      <c r="O3914" s="339" t="s">
        <v>2</v>
      </c>
      <c r="P3914" s="94" t="s">
        <v>3</v>
      </c>
      <c r="Q3914" s="94" t="s">
        <v>32775</v>
      </c>
      <c r="R3914" s="339" t="s">
        <v>2347</v>
      </c>
    </row>
    <row r="3915" spans="1:18" ht="30" customHeight="1">
      <c r="A3915" s="101">
        <v>3872</v>
      </c>
      <c r="B3915" s="94" t="s">
        <v>1977</v>
      </c>
      <c r="C3915" s="94" t="s">
        <v>1978</v>
      </c>
      <c r="D3915" s="165" t="s">
        <v>34308</v>
      </c>
      <c r="E3915" s="165" t="s">
        <v>4004</v>
      </c>
      <c r="F3915" s="165" t="s">
        <v>4005</v>
      </c>
      <c r="G3915" s="1" t="s">
        <v>15650</v>
      </c>
      <c r="H3915" s="1">
        <v>13.95</v>
      </c>
      <c r="I3915" s="5">
        <v>5</v>
      </c>
      <c r="J3915" s="1">
        <v>5.5</v>
      </c>
      <c r="K3915" s="1" t="s">
        <v>1</v>
      </c>
      <c r="L3915" s="94" t="s">
        <v>2</v>
      </c>
      <c r="M3915" s="94" t="s">
        <v>2</v>
      </c>
      <c r="N3915" s="339" t="s">
        <v>2</v>
      </c>
      <c r="O3915" s="339" t="s">
        <v>2</v>
      </c>
      <c r="P3915" s="94" t="s">
        <v>3</v>
      </c>
      <c r="Q3915" s="94" t="s">
        <v>32775</v>
      </c>
      <c r="R3915" s="339" t="s">
        <v>2347</v>
      </c>
    </row>
    <row r="3916" spans="1:18" ht="30" customHeight="1">
      <c r="A3916" s="101">
        <v>3873</v>
      </c>
      <c r="B3916" s="94" t="s">
        <v>1977</v>
      </c>
      <c r="C3916" s="94" t="s">
        <v>1978</v>
      </c>
      <c r="D3916" s="165" t="s">
        <v>4006</v>
      </c>
      <c r="E3916" s="165" t="s">
        <v>4007</v>
      </c>
      <c r="F3916" s="165" t="s">
        <v>4008</v>
      </c>
      <c r="G3916" s="1" t="s">
        <v>15650</v>
      </c>
      <c r="H3916" s="1">
        <v>13.95</v>
      </c>
      <c r="I3916" s="5">
        <v>5</v>
      </c>
      <c r="J3916" s="1">
        <v>5.5</v>
      </c>
      <c r="K3916" s="1" t="s">
        <v>1</v>
      </c>
      <c r="L3916" s="94" t="s">
        <v>2</v>
      </c>
      <c r="M3916" s="94" t="s">
        <v>2</v>
      </c>
      <c r="N3916" s="339" t="s">
        <v>2</v>
      </c>
      <c r="O3916" s="339" t="s">
        <v>2</v>
      </c>
      <c r="P3916" s="94" t="s">
        <v>3</v>
      </c>
      <c r="Q3916" s="94" t="s">
        <v>32775</v>
      </c>
      <c r="R3916" s="339" t="s">
        <v>2347</v>
      </c>
    </row>
    <row r="3917" spans="1:18" ht="45" customHeight="1">
      <c r="A3917" s="101">
        <v>3874</v>
      </c>
      <c r="B3917" s="94" t="s">
        <v>1977</v>
      </c>
      <c r="C3917" s="94" t="s">
        <v>1978</v>
      </c>
      <c r="D3917" s="165" t="s">
        <v>4009</v>
      </c>
      <c r="E3917" s="165" t="s">
        <v>4010</v>
      </c>
      <c r="F3917" s="165" t="s">
        <v>4011</v>
      </c>
      <c r="G3917" s="1" t="s">
        <v>15650</v>
      </c>
      <c r="H3917" s="1">
        <v>9.3000000000000007</v>
      </c>
      <c r="I3917" s="5">
        <v>3</v>
      </c>
      <c r="J3917" s="1">
        <v>3.3</v>
      </c>
      <c r="K3917" s="1" t="s">
        <v>1</v>
      </c>
      <c r="L3917" s="94" t="s">
        <v>2</v>
      </c>
      <c r="M3917" s="94" t="s">
        <v>2</v>
      </c>
      <c r="N3917" s="339" t="s">
        <v>2</v>
      </c>
      <c r="O3917" s="339" t="s">
        <v>2</v>
      </c>
      <c r="P3917" s="94" t="s">
        <v>3</v>
      </c>
      <c r="Q3917" s="94" t="s">
        <v>32775</v>
      </c>
      <c r="R3917" s="339" t="s">
        <v>34309</v>
      </c>
    </row>
    <row r="3918" spans="1:18" ht="30" customHeight="1">
      <c r="A3918" s="101">
        <v>3875</v>
      </c>
      <c r="B3918" s="94" t="s">
        <v>1977</v>
      </c>
      <c r="C3918" s="94" t="s">
        <v>1978</v>
      </c>
      <c r="D3918" s="165" t="s">
        <v>4012</v>
      </c>
      <c r="E3918" s="165" t="s">
        <v>4013</v>
      </c>
      <c r="F3918" s="165" t="s">
        <v>4014</v>
      </c>
      <c r="G3918" s="1" t="s">
        <v>15650</v>
      </c>
      <c r="H3918" s="1">
        <v>13.95</v>
      </c>
      <c r="I3918" s="5">
        <v>5</v>
      </c>
      <c r="J3918" s="1">
        <v>5.5</v>
      </c>
      <c r="K3918" s="1" t="s">
        <v>1</v>
      </c>
      <c r="L3918" s="94" t="s">
        <v>2</v>
      </c>
      <c r="M3918" s="94" t="s">
        <v>2</v>
      </c>
      <c r="N3918" s="339" t="s">
        <v>2</v>
      </c>
      <c r="O3918" s="339" t="s">
        <v>2</v>
      </c>
      <c r="P3918" s="94" t="s">
        <v>3</v>
      </c>
      <c r="Q3918" s="94" t="s">
        <v>32775</v>
      </c>
      <c r="R3918" s="339" t="s">
        <v>2347</v>
      </c>
    </row>
    <row r="3919" spans="1:18" ht="30" customHeight="1">
      <c r="A3919" s="101">
        <v>3876</v>
      </c>
      <c r="B3919" s="94" t="s">
        <v>1977</v>
      </c>
      <c r="C3919" s="94" t="s">
        <v>1978</v>
      </c>
      <c r="D3919" s="165" t="s">
        <v>4015</v>
      </c>
      <c r="E3919" s="165" t="s">
        <v>4016</v>
      </c>
      <c r="F3919" s="165" t="s">
        <v>4017</v>
      </c>
      <c r="G3919" s="1" t="s">
        <v>15650</v>
      </c>
      <c r="H3919" s="1">
        <v>13.95</v>
      </c>
      <c r="I3919" s="5">
        <v>5</v>
      </c>
      <c r="J3919" s="1">
        <v>5.5</v>
      </c>
      <c r="K3919" s="1" t="s">
        <v>1</v>
      </c>
      <c r="L3919" s="94" t="s">
        <v>2</v>
      </c>
      <c r="M3919" s="94" t="s">
        <v>2</v>
      </c>
      <c r="N3919" s="339" t="s">
        <v>2</v>
      </c>
      <c r="O3919" s="339" t="s">
        <v>2</v>
      </c>
      <c r="P3919" s="94" t="s">
        <v>3</v>
      </c>
      <c r="Q3919" s="94" t="s">
        <v>32775</v>
      </c>
      <c r="R3919" s="339" t="s">
        <v>2347</v>
      </c>
    </row>
    <row r="3920" spans="1:18" ht="30" customHeight="1">
      <c r="A3920" s="101">
        <v>3877</v>
      </c>
      <c r="B3920" s="94" t="s">
        <v>1977</v>
      </c>
      <c r="C3920" s="94" t="s">
        <v>1978</v>
      </c>
      <c r="D3920" s="165" t="s">
        <v>4018</v>
      </c>
      <c r="E3920" s="165" t="s">
        <v>4019</v>
      </c>
      <c r="F3920" s="165" t="s">
        <v>4020</v>
      </c>
      <c r="G3920" s="1" t="s">
        <v>15650</v>
      </c>
      <c r="H3920" s="1">
        <v>13.95</v>
      </c>
      <c r="I3920" s="5">
        <v>5</v>
      </c>
      <c r="J3920" s="1">
        <v>5.5</v>
      </c>
      <c r="K3920" s="1" t="s">
        <v>1</v>
      </c>
      <c r="L3920" s="94" t="s">
        <v>2</v>
      </c>
      <c r="M3920" s="94" t="s">
        <v>2</v>
      </c>
      <c r="N3920" s="339" t="s">
        <v>2</v>
      </c>
      <c r="O3920" s="339" t="s">
        <v>2</v>
      </c>
      <c r="P3920" s="94" t="s">
        <v>3</v>
      </c>
      <c r="Q3920" s="94" t="s">
        <v>32775</v>
      </c>
      <c r="R3920" s="339" t="s">
        <v>2347</v>
      </c>
    </row>
    <row r="3921" spans="1:18" ht="30" customHeight="1">
      <c r="A3921" s="101">
        <v>3878</v>
      </c>
      <c r="B3921" s="94" t="s">
        <v>1977</v>
      </c>
      <c r="C3921" s="94" t="s">
        <v>1978</v>
      </c>
      <c r="D3921" s="165" t="s">
        <v>4021</v>
      </c>
      <c r="E3921" s="165" t="s">
        <v>4022</v>
      </c>
      <c r="F3921" s="165" t="s">
        <v>4023</v>
      </c>
      <c r="G3921" s="1" t="s">
        <v>15650</v>
      </c>
      <c r="H3921" s="1">
        <v>13.95</v>
      </c>
      <c r="I3921" s="5">
        <v>5</v>
      </c>
      <c r="J3921" s="1">
        <v>5.5</v>
      </c>
      <c r="K3921" s="1" t="s">
        <v>1</v>
      </c>
      <c r="L3921" s="94" t="s">
        <v>2</v>
      </c>
      <c r="M3921" s="94" t="s">
        <v>2</v>
      </c>
      <c r="N3921" s="339" t="s">
        <v>2</v>
      </c>
      <c r="O3921" s="339" t="s">
        <v>2</v>
      </c>
      <c r="P3921" s="94" t="s">
        <v>3</v>
      </c>
      <c r="Q3921" s="94" t="s">
        <v>32775</v>
      </c>
      <c r="R3921" s="339" t="s">
        <v>2347</v>
      </c>
    </row>
    <row r="3922" spans="1:18" ht="30" customHeight="1">
      <c r="A3922" s="101">
        <v>3879</v>
      </c>
      <c r="B3922" s="94" t="s">
        <v>1977</v>
      </c>
      <c r="C3922" s="94" t="s">
        <v>1978</v>
      </c>
      <c r="D3922" s="165" t="s">
        <v>34310</v>
      </c>
      <c r="E3922" s="165" t="s">
        <v>4024</v>
      </c>
      <c r="F3922" s="165" t="s">
        <v>4025</v>
      </c>
      <c r="G3922" s="1" t="s">
        <v>15650</v>
      </c>
      <c r="H3922" s="1">
        <v>13.95</v>
      </c>
      <c r="I3922" s="5">
        <v>5</v>
      </c>
      <c r="J3922" s="1">
        <v>5.5</v>
      </c>
      <c r="K3922" s="1" t="s">
        <v>1</v>
      </c>
      <c r="L3922" s="94" t="s">
        <v>2</v>
      </c>
      <c r="M3922" s="94" t="s">
        <v>2</v>
      </c>
      <c r="N3922" s="339" t="s">
        <v>2</v>
      </c>
      <c r="O3922" s="339" t="s">
        <v>2</v>
      </c>
      <c r="P3922" s="94" t="s">
        <v>3</v>
      </c>
      <c r="Q3922" s="94" t="s">
        <v>32775</v>
      </c>
      <c r="R3922" s="339" t="s">
        <v>2347</v>
      </c>
    </row>
    <row r="3923" spans="1:18" ht="30" customHeight="1">
      <c r="A3923" s="101">
        <v>3880</v>
      </c>
      <c r="B3923" s="94" t="s">
        <v>1977</v>
      </c>
      <c r="C3923" s="94" t="s">
        <v>1978</v>
      </c>
      <c r="D3923" s="165" t="s">
        <v>4026</v>
      </c>
      <c r="E3923" s="165" t="s">
        <v>4027</v>
      </c>
      <c r="F3923" s="165" t="s">
        <v>4028</v>
      </c>
      <c r="G3923" s="1" t="s">
        <v>15650</v>
      </c>
      <c r="H3923" s="1">
        <v>13.95</v>
      </c>
      <c r="I3923" s="5">
        <v>5</v>
      </c>
      <c r="J3923" s="1">
        <v>5.5</v>
      </c>
      <c r="K3923" s="1" t="s">
        <v>1</v>
      </c>
      <c r="L3923" s="94" t="s">
        <v>2</v>
      </c>
      <c r="M3923" s="94" t="s">
        <v>2</v>
      </c>
      <c r="N3923" s="339" t="s">
        <v>2</v>
      </c>
      <c r="O3923" s="339" t="s">
        <v>2</v>
      </c>
      <c r="P3923" s="94" t="s">
        <v>3</v>
      </c>
      <c r="Q3923" s="94" t="s">
        <v>32775</v>
      </c>
      <c r="R3923" s="339" t="s">
        <v>34311</v>
      </c>
    </row>
    <row r="3924" spans="1:18" ht="45" customHeight="1">
      <c r="A3924" s="101">
        <v>3881</v>
      </c>
      <c r="B3924" s="94" t="s">
        <v>1977</v>
      </c>
      <c r="C3924" s="94" t="s">
        <v>1978</v>
      </c>
      <c r="D3924" s="165" t="s">
        <v>4029</v>
      </c>
      <c r="E3924" s="165" t="s">
        <v>4030</v>
      </c>
      <c r="F3924" s="165" t="s">
        <v>4031</v>
      </c>
      <c r="G3924" s="1" t="s">
        <v>15650</v>
      </c>
      <c r="H3924" s="1">
        <v>13.95</v>
      </c>
      <c r="I3924" s="5">
        <v>5</v>
      </c>
      <c r="J3924" s="1">
        <v>5.5</v>
      </c>
      <c r="K3924" s="1" t="s">
        <v>1</v>
      </c>
      <c r="L3924" s="94" t="s">
        <v>2</v>
      </c>
      <c r="M3924" s="94" t="s">
        <v>2</v>
      </c>
      <c r="N3924" s="339" t="s">
        <v>2</v>
      </c>
      <c r="O3924" s="339" t="s">
        <v>2</v>
      </c>
      <c r="P3924" s="94" t="s">
        <v>3</v>
      </c>
      <c r="Q3924" s="94" t="s">
        <v>32775</v>
      </c>
      <c r="R3924" s="339" t="s">
        <v>34312</v>
      </c>
    </row>
    <row r="3925" spans="1:18" ht="30" customHeight="1">
      <c r="A3925" s="101">
        <v>3882</v>
      </c>
      <c r="B3925" s="94" t="s">
        <v>1977</v>
      </c>
      <c r="C3925" s="94" t="s">
        <v>1978</v>
      </c>
      <c r="D3925" s="165" t="s">
        <v>34313</v>
      </c>
      <c r="E3925" s="165" t="s">
        <v>4032</v>
      </c>
      <c r="F3925" s="165" t="s">
        <v>4033</v>
      </c>
      <c r="G3925" s="1" t="s">
        <v>0</v>
      </c>
      <c r="H3925" s="1">
        <v>4</v>
      </c>
      <c r="I3925" s="5">
        <v>1</v>
      </c>
      <c r="J3925" s="1">
        <v>1.1000000000000001</v>
      </c>
      <c r="K3925" s="1" t="s">
        <v>96</v>
      </c>
      <c r="L3925" s="94" t="s">
        <v>2</v>
      </c>
      <c r="M3925" s="94" t="s">
        <v>2</v>
      </c>
      <c r="N3925" s="339" t="s">
        <v>2</v>
      </c>
      <c r="O3925" s="339" t="s">
        <v>2</v>
      </c>
      <c r="P3925" s="94" t="s">
        <v>3</v>
      </c>
      <c r="Q3925" s="94" t="s">
        <v>34314</v>
      </c>
      <c r="R3925" s="339" t="s">
        <v>4034</v>
      </c>
    </row>
    <row r="3926" spans="1:18" ht="30" customHeight="1">
      <c r="A3926" s="101">
        <v>3883</v>
      </c>
      <c r="B3926" s="94" t="s">
        <v>1977</v>
      </c>
      <c r="C3926" s="94" t="s">
        <v>1978</v>
      </c>
      <c r="D3926" s="165" t="s">
        <v>4035</v>
      </c>
      <c r="E3926" s="165" t="s">
        <v>4036</v>
      </c>
      <c r="F3926" s="165" t="s">
        <v>4037</v>
      </c>
      <c r="G3926" s="1" t="s">
        <v>6</v>
      </c>
      <c r="H3926" s="1">
        <v>1</v>
      </c>
      <c r="I3926" s="5">
        <v>1</v>
      </c>
      <c r="J3926" s="1">
        <v>0.2</v>
      </c>
      <c r="K3926" s="1" t="s">
        <v>96</v>
      </c>
      <c r="L3926" s="94" t="s">
        <v>2</v>
      </c>
      <c r="M3926" s="94" t="s">
        <v>2</v>
      </c>
      <c r="N3926" s="339" t="s">
        <v>2</v>
      </c>
      <c r="O3926" s="339" t="s">
        <v>2</v>
      </c>
      <c r="P3926" s="94" t="s">
        <v>3</v>
      </c>
      <c r="Q3926" s="94" t="s">
        <v>34315</v>
      </c>
      <c r="R3926" s="339" t="s">
        <v>4038</v>
      </c>
    </row>
    <row r="3927" spans="1:18" ht="30" customHeight="1">
      <c r="A3927" s="101">
        <v>3884</v>
      </c>
      <c r="B3927" s="94" t="s">
        <v>1977</v>
      </c>
      <c r="C3927" s="94" t="s">
        <v>1978</v>
      </c>
      <c r="D3927" s="165" t="s">
        <v>34316</v>
      </c>
      <c r="E3927" s="165" t="s">
        <v>4039</v>
      </c>
      <c r="F3927" s="165" t="s">
        <v>4040</v>
      </c>
      <c r="G3927" s="1" t="s">
        <v>6</v>
      </c>
      <c r="H3927" s="1">
        <v>1</v>
      </c>
      <c r="I3927" s="5">
        <v>1</v>
      </c>
      <c r="J3927" s="1">
        <v>0.25</v>
      </c>
      <c r="K3927" s="1" t="s">
        <v>96</v>
      </c>
      <c r="L3927" s="94" t="s">
        <v>2</v>
      </c>
      <c r="M3927" s="94" t="s">
        <v>2</v>
      </c>
      <c r="N3927" s="339" t="s">
        <v>2</v>
      </c>
      <c r="O3927" s="339" t="s">
        <v>2</v>
      </c>
      <c r="P3927" s="94" t="s">
        <v>3</v>
      </c>
      <c r="Q3927" s="94" t="s">
        <v>34317</v>
      </c>
      <c r="R3927" s="339" t="s">
        <v>4041</v>
      </c>
    </row>
    <row r="3928" spans="1:18" ht="30" customHeight="1">
      <c r="A3928" s="101">
        <v>3885</v>
      </c>
      <c r="B3928" s="94" t="s">
        <v>1977</v>
      </c>
      <c r="C3928" s="94" t="s">
        <v>1978</v>
      </c>
      <c r="D3928" s="165" t="s">
        <v>34318</v>
      </c>
      <c r="E3928" s="165" t="s">
        <v>4042</v>
      </c>
      <c r="F3928" s="165" t="s">
        <v>4043</v>
      </c>
      <c r="G3928" s="1" t="s">
        <v>0</v>
      </c>
      <c r="H3928" s="1">
        <v>4.5</v>
      </c>
      <c r="I3928" s="5">
        <v>1</v>
      </c>
      <c r="J3928" s="1">
        <v>1.1000000000000001</v>
      </c>
      <c r="K3928" s="1" t="s">
        <v>96</v>
      </c>
      <c r="L3928" s="94" t="s">
        <v>2</v>
      </c>
      <c r="M3928" s="94" t="s">
        <v>2</v>
      </c>
      <c r="N3928" s="339" t="s">
        <v>2</v>
      </c>
      <c r="O3928" s="339" t="s">
        <v>2</v>
      </c>
      <c r="P3928" s="94" t="s">
        <v>3</v>
      </c>
      <c r="Q3928" s="94" t="s">
        <v>34319</v>
      </c>
      <c r="R3928" s="339" t="s">
        <v>3873</v>
      </c>
    </row>
    <row r="3929" spans="1:18" ht="30" customHeight="1">
      <c r="A3929" s="101">
        <v>3886</v>
      </c>
      <c r="B3929" s="94" t="s">
        <v>1977</v>
      </c>
      <c r="C3929" s="94" t="s">
        <v>1978</v>
      </c>
      <c r="D3929" s="165" t="s">
        <v>34320</v>
      </c>
      <c r="E3929" s="165" t="s">
        <v>4044</v>
      </c>
      <c r="F3929" s="165" t="s">
        <v>4045</v>
      </c>
      <c r="G3929" s="1" t="s">
        <v>15650</v>
      </c>
      <c r="H3929" s="1">
        <v>2.5</v>
      </c>
      <c r="I3929" s="5">
        <v>1</v>
      </c>
      <c r="J3929" s="1">
        <v>1.1000000000000001</v>
      </c>
      <c r="K3929" s="1" t="s">
        <v>96</v>
      </c>
      <c r="L3929" s="94" t="s">
        <v>2</v>
      </c>
      <c r="M3929" s="94" t="s">
        <v>2</v>
      </c>
      <c r="N3929" s="339" t="s">
        <v>2</v>
      </c>
      <c r="O3929" s="339" t="s">
        <v>2</v>
      </c>
      <c r="P3929" s="94" t="s">
        <v>3</v>
      </c>
      <c r="Q3929" s="94" t="s">
        <v>34321</v>
      </c>
      <c r="R3929" s="339" t="s">
        <v>4046</v>
      </c>
    </row>
    <row r="3930" spans="1:18" ht="30" customHeight="1">
      <c r="A3930" s="101">
        <v>3887</v>
      </c>
      <c r="B3930" s="94" t="s">
        <v>1977</v>
      </c>
      <c r="C3930" s="94" t="s">
        <v>1978</v>
      </c>
      <c r="D3930" s="165" t="s">
        <v>34322</v>
      </c>
      <c r="E3930" s="165" t="s">
        <v>4047</v>
      </c>
      <c r="F3930" s="165" t="s">
        <v>4048</v>
      </c>
      <c r="G3930" s="1" t="s">
        <v>0</v>
      </c>
      <c r="H3930" s="1">
        <v>2.5</v>
      </c>
      <c r="I3930" s="5">
        <v>1</v>
      </c>
      <c r="J3930" s="1">
        <v>1.1000000000000001</v>
      </c>
      <c r="K3930" s="1" t="s">
        <v>96</v>
      </c>
      <c r="L3930" s="94" t="s">
        <v>2</v>
      </c>
      <c r="M3930" s="94" t="s">
        <v>2</v>
      </c>
      <c r="N3930" s="339" t="s">
        <v>2</v>
      </c>
      <c r="O3930" s="339" t="s">
        <v>2</v>
      </c>
      <c r="P3930" s="94" t="s">
        <v>3</v>
      </c>
      <c r="Q3930" s="94" t="s">
        <v>34323</v>
      </c>
      <c r="R3930" s="339" t="s">
        <v>4049</v>
      </c>
    </row>
    <row r="3931" spans="1:18" ht="30" customHeight="1">
      <c r="A3931" s="101">
        <v>3888</v>
      </c>
      <c r="B3931" s="94" t="s">
        <v>1977</v>
      </c>
      <c r="C3931" s="94" t="s">
        <v>1978</v>
      </c>
      <c r="D3931" s="165" t="s">
        <v>4050</v>
      </c>
      <c r="E3931" s="165" t="s">
        <v>4051</v>
      </c>
      <c r="F3931" s="165" t="s">
        <v>4052</v>
      </c>
      <c r="G3931" s="1" t="s">
        <v>6</v>
      </c>
      <c r="H3931" s="1">
        <v>3</v>
      </c>
      <c r="I3931" s="5">
        <v>1</v>
      </c>
      <c r="J3931" s="1">
        <v>0.75</v>
      </c>
      <c r="K3931" s="1" t="s">
        <v>96</v>
      </c>
      <c r="L3931" s="94" t="s">
        <v>2</v>
      </c>
      <c r="M3931" s="94" t="s">
        <v>2</v>
      </c>
      <c r="N3931" s="339" t="s">
        <v>2</v>
      </c>
      <c r="O3931" s="339" t="s">
        <v>2</v>
      </c>
      <c r="P3931" s="94" t="s">
        <v>3</v>
      </c>
      <c r="Q3931" s="94" t="s">
        <v>34324</v>
      </c>
      <c r="R3931" s="339" t="s">
        <v>4053</v>
      </c>
    </row>
    <row r="3932" spans="1:18" ht="30" customHeight="1">
      <c r="A3932" s="101">
        <v>3889</v>
      </c>
      <c r="B3932" s="94" t="s">
        <v>1977</v>
      </c>
      <c r="C3932" s="94" t="s">
        <v>1978</v>
      </c>
      <c r="D3932" s="165" t="s">
        <v>34325</v>
      </c>
      <c r="E3932" s="165" t="s">
        <v>4054</v>
      </c>
      <c r="F3932" s="165" t="s">
        <v>4055</v>
      </c>
      <c r="G3932" s="1" t="s">
        <v>15650</v>
      </c>
      <c r="H3932" s="1">
        <v>4.5</v>
      </c>
      <c r="I3932" s="5">
        <v>1</v>
      </c>
      <c r="J3932" s="1">
        <v>1.1000000000000001</v>
      </c>
      <c r="K3932" s="1" t="s">
        <v>96</v>
      </c>
      <c r="L3932" s="94" t="s">
        <v>2</v>
      </c>
      <c r="M3932" s="94" t="s">
        <v>2</v>
      </c>
      <c r="N3932" s="339" t="s">
        <v>2</v>
      </c>
      <c r="O3932" s="339" t="s">
        <v>2</v>
      </c>
      <c r="P3932" s="94" t="s">
        <v>3</v>
      </c>
      <c r="Q3932" s="94" t="s">
        <v>34326</v>
      </c>
      <c r="R3932" s="339" t="s">
        <v>4056</v>
      </c>
    </row>
    <row r="3933" spans="1:18" ht="30" customHeight="1">
      <c r="A3933" s="101">
        <v>3890</v>
      </c>
      <c r="B3933" s="94" t="s">
        <v>1977</v>
      </c>
      <c r="C3933" s="94" t="s">
        <v>1978</v>
      </c>
      <c r="D3933" s="165" t="s">
        <v>34327</v>
      </c>
      <c r="E3933" s="165" t="s">
        <v>4057</v>
      </c>
      <c r="F3933" s="165" t="s">
        <v>4058</v>
      </c>
      <c r="G3933" s="1" t="s">
        <v>3756</v>
      </c>
      <c r="H3933" s="1">
        <v>6</v>
      </c>
      <c r="I3933" s="5">
        <v>3</v>
      </c>
      <c r="J3933" s="1">
        <v>2.25</v>
      </c>
      <c r="K3933" s="1" t="s">
        <v>96</v>
      </c>
      <c r="L3933" s="94" t="s">
        <v>2</v>
      </c>
      <c r="M3933" s="94" t="s">
        <v>2</v>
      </c>
      <c r="N3933" s="339" t="s">
        <v>2</v>
      </c>
      <c r="O3933" s="339" t="s">
        <v>2</v>
      </c>
      <c r="P3933" s="94" t="s">
        <v>3</v>
      </c>
      <c r="Q3933" s="94" t="s">
        <v>34328</v>
      </c>
      <c r="R3933" s="339" t="s">
        <v>4059</v>
      </c>
    </row>
    <row r="3934" spans="1:18" ht="30" customHeight="1">
      <c r="A3934" s="101">
        <v>3891</v>
      </c>
      <c r="B3934" s="94" t="s">
        <v>1977</v>
      </c>
      <c r="C3934" s="94" t="s">
        <v>1978</v>
      </c>
      <c r="D3934" s="165" t="s">
        <v>34329</v>
      </c>
      <c r="E3934" s="165" t="s">
        <v>4060</v>
      </c>
      <c r="F3934" s="165" t="s">
        <v>4061</v>
      </c>
      <c r="G3934" s="1" t="s">
        <v>15650</v>
      </c>
      <c r="H3934" s="1">
        <v>8</v>
      </c>
      <c r="I3934" s="5">
        <v>2</v>
      </c>
      <c r="J3934" s="1">
        <v>2.2000000000000002</v>
      </c>
      <c r="K3934" s="1" t="s">
        <v>96</v>
      </c>
      <c r="L3934" s="94" t="s">
        <v>2</v>
      </c>
      <c r="M3934" s="94" t="s">
        <v>2</v>
      </c>
      <c r="N3934" s="339" t="s">
        <v>2</v>
      </c>
      <c r="O3934" s="339" t="s">
        <v>2</v>
      </c>
      <c r="P3934" s="94" t="s">
        <v>3</v>
      </c>
      <c r="Q3934" s="94" t="s">
        <v>34330</v>
      </c>
      <c r="R3934" s="339" t="s">
        <v>34331</v>
      </c>
    </row>
    <row r="3935" spans="1:18" ht="30" customHeight="1">
      <c r="A3935" s="101">
        <v>3892</v>
      </c>
      <c r="B3935" s="94" t="s">
        <v>1977</v>
      </c>
      <c r="C3935" s="94" t="s">
        <v>1978</v>
      </c>
      <c r="D3935" s="165" t="s">
        <v>32453</v>
      </c>
      <c r="E3935" s="165" t="s">
        <v>4062</v>
      </c>
      <c r="F3935" s="165" t="s">
        <v>4063</v>
      </c>
      <c r="G3935" s="1" t="s">
        <v>15650</v>
      </c>
      <c r="H3935" s="1">
        <v>30</v>
      </c>
      <c r="I3935" s="5">
        <v>4</v>
      </c>
      <c r="J3935" s="1">
        <v>4.4000000000000004</v>
      </c>
      <c r="K3935" s="1" t="s">
        <v>1</v>
      </c>
      <c r="L3935" s="94" t="s">
        <v>2</v>
      </c>
      <c r="M3935" s="94" t="s">
        <v>2</v>
      </c>
      <c r="N3935" s="339" t="s">
        <v>2</v>
      </c>
      <c r="O3935" s="339" t="s">
        <v>2</v>
      </c>
      <c r="P3935" s="94" t="s">
        <v>3</v>
      </c>
      <c r="Q3935" s="94" t="s">
        <v>32407</v>
      </c>
      <c r="R3935" s="339" t="s">
        <v>32453</v>
      </c>
    </row>
    <row r="3936" spans="1:18" ht="30" customHeight="1">
      <c r="A3936" s="101">
        <v>3893</v>
      </c>
      <c r="B3936" s="94" t="s">
        <v>1977</v>
      </c>
      <c r="C3936" s="94" t="s">
        <v>1978</v>
      </c>
      <c r="D3936" s="165" t="s">
        <v>34332</v>
      </c>
      <c r="E3936" s="165" t="s">
        <v>4064</v>
      </c>
      <c r="F3936" s="165" t="s">
        <v>4065</v>
      </c>
      <c r="G3936" s="1" t="s">
        <v>6</v>
      </c>
      <c r="H3936" s="1">
        <v>3</v>
      </c>
      <c r="I3936" s="5">
        <v>1</v>
      </c>
      <c r="J3936" s="1">
        <v>0.75</v>
      </c>
      <c r="K3936" s="1" t="s">
        <v>96</v>
      </c>
      <c r="L3936" s="94" t="s">
        <v>2</v>
      </c>
      <c r="M3936" s="94" t="s">
        <v>2</v>
      </c>
      <c r="N3936" s="339" t="s">
        <v>2</v>
      </c>
      <c r="O3936" s="339" t="s">
        <v>2</v>
      </c>
      <c r="P3936" s="94" t="s">
        <v>3</v>
      </c>
      <c r="Q3936" s="94" t="s">
        <v>34333</v>
      </c>
      <c r="R3936" s="339" t="s">
        <v>4066</v>
      </c>
    </row>
    <row r="3937" spans="1:18" ht="30" customHeight="1">
      <c r="A3937" s="101">
        <v>3894</v>
      </c>
      <c r="B3937" s="94" t="s">
        <v>1977</v>
      </c>
      <c r="C3937" s="94" t="s">
        <v>1978</v>
      </c>
      <c r="D3937" s="165" t="s">
        <v>34334</v>
      </c>
      <c r="E3937" s="165" t="s">
        <v>4067</v>
      </c>
      <c r="F3937" s="165" t="s">
        <v>4068</v>
      </c>
      <c r="G3937" s="1" t="s">
        <v>2685</v>
      </c>
      <c r="H3937" s="1">
        <v>6</v>
      </c>
      <c r="I3937" s="5">
        <v>3</v>
      </c>
      <c r="J3937" s="1">
        <v>2.25</v>
      </c>
      <c r="K3937" s="1" t="s">
        <v>96</v>
      </c>
      <c r="L3937" s="94" t="s">
        <v>2</v>
      </c>
      <c r="M3937" s="94" t="s">
        <v>2</v>
      </c>
      <c r="N3937" s="339" t="s">
        <v>2</v>
      </c>
      <c r="O3937" s="339" t="s">
        <v>2</v>
      </c>
      <c r="P3937" s="94" t="s">
        <v>3</v>
      </c>
      <c r="Q3937" s="94" t="s">
        <v>34335</v>
      </c>
      <c r="R3937" s="339" t="s">
        <v>4069</v>
      </c>
    </row>
    <row r="3938" spans="1:18" ht="30" customHeight="1">
      <c r="A3938" s="101">
        <v>3895</v>
      </c>
      <c r="B3938" s="94" t="s">
        <v>1977</v>
      </c>
      <c r="C3938" s="94" t="s">
        <v>1978</v>
      </c>
      <c r="D3938" s="165" t="s">
        <v>34336</v>
      </c>
      <c r="E3938" s="165" t="s">
        <v>4070</v>
      </c>
      <c r="F3938" s="165" t="s">
        <v>4071</v>
      </c>
      <c r="G3938" s="1" t="s">
        <v>6</v>
      </c>
      <c r="H3938" s="1">
        <v>6</v>
      </c>
      <c r="I3938" s="5">
        <v>1</v>
      </c>
      <c r="J3938" s="1">
        <v>1.1000000000000001</v>
      </c>
      <c r="K3938" s="1" t="s">
        <v>96</v>
      </c>
      <c r="L3938" s="94" t="s">
        <v>2</v>
      </c>
      <c r="M3938" s="94" t="s">
        <v>2</v>
      </c>
      <c r="N3938" s="339" t="s">
        <v>2</v>
      </c>
      <c r="O3938" s="339" t="s">
        <v>2</v>
      </c>
      <c r="P3938" s="94" t="s">
        <v>3</v>
      </c>
      <c r="Q3938" s="94" t="s">
        <v>34337</v>
      </c>
      <c r="R3938" s="339" t="s">
        <v>4072</v>
      </c>
    </row>
    <row r="3939" spans="1:18" ht="30" customHeight="1">
      <c r="A3939" s="101">
        <v>3896</v>
      </c>
      <c r="B3939" s="94" t="s">
        <v>1977</v>
      </c>
      <c r="C3939" s="94" t="s">
        <v>1978</v>
      </c>
      <c r="D3939" s="165" t="s">
        <v>34338</v>
      </c>
      <c r="E3939" s="165" t="s">
        <v>4073</v>
      </c>
      <c r="F3939" s="165" t="s">
        <v>4074</v>
      </c>
      <c r="G3939" s="1" t="s">
        <v>6</v>
      </c>
      <c r="H3939" s="1">
        <v>6</v>
      </c>
      <c r="I3939" s="5">
        <v>1</v>
      </c>
      <c r="J3939" s="1">
        <v>1.1000000000000001</v>
      </c>
      <c r="K3939" s="1" t="s">
        <v>96</v>
      </c>
      <c r="L3939" s="94" t="s">
        <v>2</v>
      </c>
      <c r="M3939" s="94" t="s">
        <v>2</v>
      </c>
      <c r="N3939" s="339" t="s">
        <v>2</v>
      </c>
      <c r="O3939" s="339" t="s">
        <v>2</v>
      </c>
      <c r="P3939" s="94" t="s">
        <v>3</v>
      </c>
      <c r="Q3939" s="94" t="s">
        <v>34337</v>
      </c>
      <c r="R3939" s="339" t="s">
        <v>4075</v>
      </c>
    </row>
    <row r="3940" spans="1:18" ht="30" customHeight="1">
      <c r="A3940" s="101">
        <v>3897</v>
      </c>
      <c r="B3940" s="94" t="s">
        <v>1977</v>
      </c>
      <c r="C3940" s="94" t="s">
        <v>1978</v>
      </c>
      <c r="D3940" s="165" t="s">
        <v>34339</v>
      </c>
      <c r="E3940" s="165" t="s">
        <v>4076</v>
      </c>
      <c r="F3940" s="165" t="s">
        <v>4077</v>
      </c>
      <c r="G3940" s="1" t="s">
        <v>6</v>
      </c>
      <c r="H3940" s="1">
        <v>1</v>
      </c>
      <c r="I3940" s="5">
        <v>1</v>
      </c>
      <c r="J3940" s="1">
        <v>0.75</v>
      </c>
      <c r="K3940" s="1" t="s">
        <v>96</v>
      </c>
      <c r="L3940" s="94" t="s">
        <v>2</v>
      </c>
      <c r="M3940" s="94" t="s">
        <v>2</v>
      </c>
      <c r="N3940" s="339" t="s">
        <v>2</v>
      </c>
      <c r="O3940" s="339" t="s">
        <v>2</v>
      </c>
      <c r="P3940" s="94" t="s">
        <v>3</v>
      </c>
      <c r="Q3940" s="94" t="s">
        <v>34340</v>
      </c>
      <c r="R3940" s="339" t="s">
        <v>4078</v>
      </c>
    </row>
    <row r="3941" spans="1:18" ht="30" customHeight="1">
      <c r="A3941" s="101">
        <v>3898</v>
      </c>
      <c r="B3941" s="94" t="s">
        <v>1977</v>
      </c>
      <c r="C3941" s="94" t="s">
        <v>1978</v>
      </c>
      <c r="D3941" s="165" t="s">
        <v>34341</v>
      </c>
      <c r="E3941" s="165" t="s">
        <v>4079</v>
      </c>
      <c r="F3941" s="165" t="s">
        <v>4080</v>
      </c>
      <c r="G3941" s="1" t="s">
        <v>6</v>
      </c>
      <c r="H3941" s="1">
        <v>8</v>
      </c>
      <c r="I3941" s="5">
        <v>1</v>
      </c>
      <c r="J3941" s="1">
        <v>0.66</v>
      </c>
      <c r="K3941" s="1" t="s">
        <v>96</v>
      </c>
      <c r="L3941" s="94" t="s">
        <v>2</v>
      </c>
      <c r="M3941" s="94" t="s">
        <v>2</v>
      </c>
      <c r="N3941" s="339" t="s">
        <v>2</v>
      </c>
      <c r="O3941" s="339" t="s">
        <v>2</v>
      </c>
      <c r="P3941" s="94" t="s">
        <v>3</v>
      </c>
      <c r="Q3941" s="94" t="s">
        <v>34342</v>
      </c>
      <c r="R3941" s="339" t="s">
        <v>34343</v>
      </c>
    </row>
    <row r="3942" spans="1:18" ht="30" customHeight="1">
      <c r="A3942" s="101">
        <v>3899</v>
      </c>
      <c r="B3942" s="94" t="s">
        <v>1977</v>
      </c>
      <c r="C3942" s="94" t="s">
        <v>1978</v>
      </c>
      <c r="D3942" s="165" t="s">
        <v>34344</v>
      </c>
      <c r="E3942" s="165" t="s">
        <v>4081</v>
      </c>
      <c r="F3942" s="165" t="s">
        <v>4082</v>
      </c>
      <c r="G3942" s="1" t="s">
        <v>32952</v>
      </c>
      <c r="H3942" s="1">
        <v>2</v>
      </c>
      <c r="I3942" s="5">
        <v>2</v>
      </c>
      <c r="J3942" s="1">
        <v>1.5</v>
      </c>
      <c r="K3942" s="1" t="s">
        <v>96</v>
      </c>
      <c r="L3942" s="94" t="s">
        <v>2</v>
      </c>
      <c r="M3942" s="94" t="s">
        <v>2</v>
      </c>
      <c r="N3942" s="339" t="s">
        <v>2</v>
      </c>
      <c r="O3942" s="339" t="s">
        <v>2</v>
      </c>
      <c r="P3942" s="94" t="s">
        <v>3</v>
      </c>
      <c r="Q3942" s="94" t="s">
        <v>34345</v>
      </c>
      <c r="R3942" s="339" t="s">
        <v>34346</v>
      </c>
    </row>
    <row r="3943" spans="1:18" ht="30" customHeight="1">
      <c r="A3943" s="101">
        <v>3900</v>
      </c>
      <c r="B3943" s="94" t="s">
        <v>1977</v>
      </c>
      <c r="C3943" s="94" t="s">
        <v>1978</v>
      </c>
      <c r="D3943" s="165" t="s">
        <v>34347</v>
      </c>
      <c r="E3943" s="165" t="s">
        <v>4083</v>
      </c>
      <c r="F3943" s="165" t="s">
        <v>4084</v>
      </c>
      <c r="G3943" s="1" t="s">
        <v>6</v>
      </c>
      <c r="H3943" s="1">
        <v>0.49</v>
      </c>
      <c r="I3943" s="5">
        <v>1</v>
      </c>
      <c r="J3943" s="1">
        <v>0.24</v>
      </c>
      <c r="K3943" s="1" t="s">
        <v>96</v>
      </c>
      <c r="L3943" s="94" t="s">
        <v>2</v>
      </c>
      <c r="M3943" s="94" t="s">
        <v>2</v>
      </c>
      <c r="N3943" s="339" t="s">
        <v>2</v>
      </c>
      <c r="O3943" s="339" t="s">
        <v>2</v>
      </c>
      <c r="P3943" s="94" t="s">
        <v>3</v>
      </c>
      <c r="Q3943" s="94" t="s">
        <v>34348</v>
      </c>
      <c r="R3943" s="339" t="s">
        <v>4085</v>
      </c>
    </row>
    <row r="3944" spans="1:18" ht="30" customHeight="1">
      <c r="A3944" s="101">
        <v>3901</v>
      </c>
      <c r="B3944" s="94" t="s">
        <v>1977</v>
      </c>
      <c r="C3944" s="94" t="s">
        <v>1978</v>
      </c>
      <c r="D3944" s="165" t="s">
        <v>34349</v>
      </c>
      <c r="E3944" s="165" t="s">
        <v>4086</v>
      </c>
      <c r="F3944" s="165" t="s">
        <v>4087</v>
      </c>
      <c r="G3944" s="1" t="s">
        <v>30</v>
      </c>
      <c r="H3944" s="1">
        <v>1</v>
      </c>
      <c r="I3944" s="5">
        <v>1</v>
      </c>
      <c r="J3944" s="1">
        <v>0.2</v>
      </c>
      <c r="K3944" s="1" t="s">
        <v>96</v>
      </c>
      <c r="L3944" s="94" t="s">
        <v>2</v>
      </c>
      <c r="M3944" s="94" t="s">
        <v>2</v>
      </c>
      <c r="N3944" s="339" t="s">
        <v>2</v>
      </c>
      <c r="O3944" s="339" t="s">
        <v>2</v>
      </c>
      <c r="P3944" s="94" t="s">
        <v>3</v>
      </c>
      <c r="Q3944" s="94" t="s">
        <v>34350</v>
      </c>
      <c r="R3944" s="339" t="s">
        <v>4088</v>
      </c>
    </row>
    <row r="3945" spans="1:18" ht="30" customHeight="1">
      <c r="A3945" s="101">
        <v>3902</v>
      </c>
      <c r="B3945" s="94" t="s">
        <v>1977</v>
      </c>
      <c r="C3945" s="94" t="s">
        <v>1978</v>
      </c>
      <c r="D3945" s="165" t="s">
        <v>27221</v>
      </c>
      <c r="E3945" s="165" t="s">
        <v>4089</v>
      </c>
      <c r="F3945" s="165" t="s">
        <v>4090</v>
      </c>
      <c r="G3945" s="1" t="s">
        <v>0</v>
      </c>
      <c r="H3945" s="1">
        <v>11.625</v>
      </c>
      <c r="I3945" s="5">
        <v>2</v>
      </c>
      <c r="J3945" s="1">
        <v>2.2000000000000002</v>
      </c>
      <c r="K3945" s="1" t="s">
        <v>1</v>
      </c>
      <c r="L3945" s="94" t="s">
        <v>2</v>
      </c>
      <c r="M3945" s="94" t="s">
        <v>2</v>
      </c>
      <c r="N3945" s="339" t="s">
        <v>2</v>
      </c>
      <c r="O3945" s="339" t="s">
        <v>2</v>
      </c>
      <c r="P3945" s="94" t="s">
        <v>3</v>
      </c>
      <c r="Q3945" s="94" t="s">
        <v>34351</v>
      </c>
      <c r="R3945" s="339" t="s">
        <v>4091</v>
      </c>
    </row>
    <row r="3946" spans="1:18" ht="30" customHeight="1">
      <c r="A3946" s="101">
        <v>3903</v>
      </c>
      <c r="B3946" s="94" t="s">
        <v>1977</v>
      </c>
      <c r="C3946" s="94" t="s">
        <v>1978</v>
      </c>
      <c r="D3946" s="165" t="s">
        <v>34352</v>
      </c>
      <c r="E3946" s="165" t="s">
        <v>4092</v>
      </c>
      <c r="F3946" s="165" t="s">
        <v>4093</v>
      </c>
      <c r="G3946" s="1" t="s">
        <v>6</v>
      </c>
      <c r="H3946" s="1">
        <v>1</v>
      </c>
      <c r="I3946" s="5">
        <v>1</v>
      </c>
      <c r="J3946" s="1">
        <v>1.1000000000000001</v>
      </c>
      <c r="K3946" s="1" t="s">
        <v>96</v>
      </c>
      <c r="L3946" s="94" t="s">
        <v>2</v>
      </c>
      <c r="M3946" s="94" t="s">
        <v>2</v>
      </c>
      <c r="N3946" s="339" t="s">
        <v>2</v>
      </c>
      <c r="O3946" s="339" t="s">
        <v>2</v>
      </c>
      <c r="P3946" s="94" t="s">
        <v>3</v>
      </c>
      <c r="Q3946" s="94" t="s">
        <v>34353</v>
      </c>
      <c r="R3946" s="339" t="s">
        <v>4094</v>
      </c>
    </row>
    <row r="3947" spans="1:18" ht="45" customHeight="1">
      <c r="A3947" s="101">
        <v>3904</v>
      </c>
      <c r="B3947" s="94" t="s">
        <v>1977</v>
      </c>
      <c r="C3947" s="94" t="s">
        <v>1978</v>
      </c>
      <c r="D3947" s="165" t="s">
        <v>34354</v>
      </c>
      <c r="E3947" s="165" t="s">
        <v>4095</v>
      </c>
      <c r="F3947" s="165" t="s">
        <v>4096</v>
      </c>
      <c r="G3947" s="1" t="s">
        <v>2188</v>
      </c>
      <c r="H3947" s="1">
        <v>2</v>
      </c>
      <c r="I3947" s="5">
        <v>1</v>
      </c>
      <c r="J3947" s="1">
        <v>1.1000000000000001</v>
      </c>
      <c r="K3947" s="1" t="s">
        <v>96</v>
      </c>
      <c r="L3947" s="94" t="s">
        <v>2</v>
      </c>
      <c r="M3947" s="94" t="s">
        <v>2</v>
      </c>
      <c r="N3947" s="339" t="s">
        <v>2</v>
      </c>
      <c r="O3947" s="339" t="s">
        <v>2</v>
      </c>
      <c r="P3947" s="94" t="s">
        <v>3</v>
      </c>
      <c r="Q3947" s="94" t="s">
        <v>34355</v>
      </c>
      <c r="R3947" s="339" t="s">
        <v>34356</v>
      </c>
    </row>
    <row r="3948" spans="1:18" ht="30" customHeight="1">
      <c r="A3948" s="101">
        <v>3905</v>
      </c>
      <c r="B3948" s="94" t="s">
        <v>1977</v>
      </c>
      <c r="C3948" s="94" t="s">
        <v>1978</v>
      </c>
      <c r="D3948" s="165" t="s">
        <v>34357</v>
      </c>
      <c r="E3948" s="165" t="s">
        <v>4097</v>
      </c>
      <c r="F3948" s="165" t="s">
        <v>4098</v>
      </c>
      <c r="G3948" s="1" t="s">
        <v>6</v>
      </c>
      <c r="H3948" s="1">
        <v>8</v>
      </c>
      <c r="I3948" s="5">
        <v>1</v>
      </c>
      <c r="J3948" s="1">
        <v>8</v>
      </c>
      <c r="K3948" s="1" t="s">
        <v>1</v>
      </c>
      <c r="L3948" s="94" t="s">
        <v>2</v>
      </c>
      <c r="M3948" s="94" t="s">
        <v>2</v>
      </c>
      <c r="N3948" s="339" t="s">
        <v>2</v>
      </c>
      <c r="O3948" s="339" t="s">
        <v>2</v>
      </c>
      <c r="P3948" s="94" t="s">
        <v>3</v>
      </c>
      <c r="Q3948" s="94" t="s">
        <v>34358</v>
      </c>
      <c r="R3948" s="339" t="s">
        <v>34359</v>
      </c>
    </row>
    <row r="3949" spans="1:18" ht="30" customHeight="1">
      <c r="A3949" s="101">
        <v>3906</v>
      </c>
      <c r="B3949" s="94" t="s">
        <v>1977</v>
      </c>
      <c r="C3949" s="94" t="s">
        <v>1978</v>
      </c>
      <c r="D3949" s="165" t="s">
        <v>34360</v>
      </c>
      <c r="E3949" s="165" t="s">
        <v>4099</v>
      </c>
      <c r="F3949" s="165" t="s">
        <v>4100</v>
      </c>
      <c r="G3949" s="1" t="s">
        <v>0</v>
      </c>
      <c r="H3949" s="1">
        <v>8</v>
      </c>
      <c r="I3949" s="5">
        <v>1</v>
      </c>
      <c r="J3949" s="1">
        <v>8</v>
      </c>
      <c r="K3949" s="1" t="s">
        <v>1</v>
      </c>
      <c r="L3949" s="94" t="s">
        <v>2</v>
      </c>
      <c r="M3949" s="94" t="s">
        <v>2</v>
      </c>
      <c r="N3949" s="339" t="s">
        <v>2</v>
      </c>
      <c r="O3949" s="339" t="s">
        <v>2</v>
      </c>
      <c r="P3949" s="94" t="s">
        <v>3</v>
      </c>
      <c r="Q3949" s="94" t="s">
        <v>34358</v>
      </c>
      <c r="R3949" s="339" t="s">
        <v>34361</v>
      </c>
    </row>
    <row r="3950" spans="1:18" ht="30" customHeight="1">
      <c r="A3950" s="101">
        <v>3907</v>
      </c>
      <c r="B3950" s="94" t="s">
        <v>1977</v>
      </c>
      <c r="C3950" s="94" t="s">
        <v>1978</v>
      </c>
      <c r="D3950" s="165" t="s">
        <v>34362</v>
      </c>
      <c r="E3950" s="165" t="s">
        <v>4101</v>
      </c>
      <c r="F3950" s="165" t="s">
        <v>4102</v>
      </c>
      <c r="G3950" s="1" t="s">
        <v>15650</v>
      </c>
      <c r="H3950" s="1">
        <v>2</v>
      </c>
      <c r="I3950" s="5">
        <v>1</v>
      </c>
      <c r="J3950" s="1">
        <v>0.77</v>
      </c>
      <c r="K3950" s="1" t="s">
        <v>96</v>
      </c>
      <c r="L3950" s="94" t="s">
        <v>2</v>
      </c>
      <c r="M3950" s="94" t="s">
        <v>2</v>
      </c>
      <c r="N3950" s="339" t="s">
        <v>2</v>
      </c>
      <c r="O3950" s="339" t="s">
        <v>2</v>
      </c>
      <c r="P3950" s="94" t="s">
        <v>3</v>
      </c>
      <c r="Q3950" s="94" t="s">
        <v>34363</v>
      </c>
      <c r="R3950" s="339" t="s">
        <v>4103</v>
      </c>
    </row>
    <row r="3951" spans="1:18" ht="30" customHeight="1">
      <c r="A3951" s="101">
        <v>3908</v>
      </c>
      <c r="B3951" s="94" t="s">
        <v>1977</v>
      </c>
      <c r="C3951" s="94" t="s">
        <v>1978</v>
      </c>
      <c r="D3951" s="165" t="s">
        <v>34364</v>
      </c>
      <c r="E3951" s="165" t="s">
        <v>4104</v>
      </c>
      <c r="F3951" s="165" t="s">
        <v>4105</v>
      </c>
      <c r="G3951" s="1" t="s">
        <v>30</v>
      </c>
      <c r="H3951" s="1">
        <v>1</v>
      </c>
      <c r="I3951" s="5">
        <v>1</v>
      </c>
      <c r="J3951" s="1">
        <v>0.12</v>
      </c>
      <c r="K3951" s="1" t="s">
        <v>96</v>
      </c>
      <c r="L3951" s="94" t="s">
        <v>2</v>
      </c>
      <c r="M3951" s="94" t="s">
        <v>2</v>
      </c>
      <c r="N3951" s="339" t="s">
        <v>2</v>
      </c>
      <c r="O3951" s="339" t="s">
        <v>2</v>
      </c>
      <c r="P3951" s="94" t="s">
        <v>3</v>
      </c>
      <c r="Q3951" s="94" t="s">
        <v>34365</v>
      </c>
      <c r="R3951" s="339" t="s">
        <v>4106</v>
      </c>
    </row>
    <row r="3952" spans="1:18" ht="30" customHeight="1">
      <c r="A3952" s="101">
        <v>3909</v>
      </c>
      <c r="B3952" s="94" t="s">
        <v>1977</v>
      </c>
      <c r="C3952" s="94" t="s">
        <v>1978</v>
      </c>
      <c r="D3952" s="165" t="s">
        <v>34366</v>
      </c>
      <c r="E3952" s="165" t="s">
        <v>4107</v>
      </c>
      <c r="F3952" s="165" t="s">
        <v>4108</v>
      </c>
      <c r="G3952" s="1" t="s">
        <v>6</v>
      </c>
      <c r="H3952" s="1">
        <v>2.25</v>
      </c>
      <c r="I3952" s="5">
        <v>1</v>
      </c>
      <c r="J3952" s="1">
        <v>1.1000000000000001</v>
      </c>
      <c r="K3952" s="1" t="s">
        <v>96</v>
      </c>
      <c r="L3952" s="94" t="s">
        <v>2</v>
      </c>
      <c r="M3952" s="94" t="s">
        <v>2</v>
      </c>
      <c r="N3952" s="339" t="s">
        <v>2</v>
      </c>
      <c r="O3952" s="339" t="s">
        <v>2</v>
      </c>
      <c r="P3952" s="94" t="s">
        <v>3</v>
      </c>
      <c r="Q3952" s="94" t="s">
        <v>34367</v>
      </c>
      <c r="R3952" s="339" t="s">
        <v>4109</v>
      </c>
    </row>
    <row r="3953" spans="1:18" ht="30" customHeight="1">
      <c r="A3953" s="101">
        <v>3910</v>
      </c>
      <c r="B3953" s="94" t="s">
        <v>1977</v>
      </c>
      <c r="C3953" s="94" t="s">
        <v>1978</v>
      </c>
      <c r="D3953" s="165" t="s">
        <v>34368</v>
      </c>
      <c r="E3953" s="165" t="s">
        <v>4110</v>
      </c>
      <c r="F3953" s="165" t="s">
        <v>4111</v>
      </c>
      <c r="G3953" s="1" t="s">
        <v>6</v>
      </c>
      <c r="H3953" s="1">
        <v>2.25</v>
      </c>
      <c r="I3953" s="5">
        <v>1</v>
      </c>
      <c r="J3953" s="1">
        <v>1.1000000000000001</v>
      </c>
      <c r="K3953" s="1" t="s">
        <v>96</v>
      </c>
      <c r="L3953" s="94" t="s">
        <v>2</v>
      </c>
      <c r="M3953" s="94" t="s">
        <v>2</v>
      </c>
      <c r="N3953" s="339" t="s">
        <v>2</v>
      </c>
      <c r="O3953" s="339" t="s">
        <v>2</v>
      </c>
      <c r="P3953" s="94" t="s">
        <v>3</v>
      </c>
      <c r="Q3953" s="94" t="s">
        <v>34369</v>
      </c>
      <c r="R3953" s="339" t="s">
        <v>4112</v>
      </c>
    </row>
    <row r="3954" spans="1:18" ht="30" customHeight="1">
      <c r="A3954" s="101">
        <v>3911</v>
      </c>
      <c r="B3954" s="94" t="s">
        <v>1977</v>
      </c>
      <c r="C3954" s="94" t="s">
        <v>1978</v>
      </c>
      <c r="D3954" s="165" t="s">
        <v>34370</v>
      </c>
      <c r="E3954" s="165" t="s">
        <v>4113</v>
      </c>
      <c r="F3954" s="165" t="s">
        <v>4114</v>
      </c>
      <c r="G3954" s="1" t="s">
        <v>6</v>
      </c>
      <c r="H3954" s="1">
        <v>1</v>
      </c>
      <c r="I3954" s="5">
        <v>1</v>
      </c>
      <c r="J3954" s="1">
        <v>0.75</v>
      </c>
      <c r="K3954" s="1" t="s">
        <v>96</v>
      </c>
      <c r="L3954" s="94" t="s">
        <v>2</v>
      </c>
      <c r="M3954" s="94" t="s">
        <v>2</v>
      </c>
      <c r="N3954" s="339" t="s">
        <v>2</v>
      </c>
      <c r="O3954" s="339" t="s">
        <v>2</v>
      </c>
      <c r="P3954" s="94" t="s">
        <v>3</v>
      </c>
      <c r="Q3954" s="94" t="s">
        <v>34371</v>
      </c>
      <c r="R3954" s="339" t="s">
        <v>4115</v>
      </c>
    </row>
    <row r="3955" spans="1:18" ht="30" customHeight="1">
      <c r="A3955" s="101">
        <v>3912</v>
      </c>
      <c r="B3955" s="94" t="s">
        <v>1977</v>
      </c>
      <c r="C3955" s="94" t="s">
        <v>1978</v>
      </c>
      <c r="D3955" s="165" t="s">
        <v>34372</v>
      </c>
      <c r="E3955" s="165" t="s">
        <v>4116</v>
      </c>
      <c r="F3955" s="165" t="s">
        <v>4117</v>
      </c>
      <c r="G3955" s="1" t="s">
        <v>6</v>
      </c>
      <c r="H3955" s="1">
        <v>18</v>
      </c>
      <c r="I3955" s="5">
        <v>1</v>
      </c>
      <c r="J3955" s="1">
        <v>8</v>
      </c>
      <c r="K3955" s="1" t="s">
        <v>1</v>
      </c>
      <c r="L3955" s="94" t="s">
        <v>2</v>
      </c>
      <c r="M3955" s="94" t="s">
        <v>2</v>
      </c>
      <c r="N3955" s="339" t="s">
        <v>2</v>
      </c>
      <c r="O3955" s="339" t="s">
        <v>2</v>
      </c>
      <c r="P3955" s="94" t="s">
        <v>3</v>
      </c>
      <c r="Q3955" s="94" t="s">
        <v>34373</v>
      </c>
      <c r="R3955" s="339" t="s">
        <v>34374</v>
      </c>
    </row>
    <row r="3956" spans="1:18" ht="30" customHeight="1">
      <c r="A3956" s="101">
        <v>3913</v>
      </c>
      <c r="B3956" s="94" t="s">
        <v>1977</v>
      </c>
      <c r="C3956" s="94" t="s">
        <v>1978</v>
      </c>
      <c r="D3956" s="165" t="s">
        <v>34375</v>
      </c>
      <c r="E3956" s="165" t="s">
        <v>4118</v>
      </c>
      <c r="F3956" s="165" t="s">
        <v>4119</v>
      </c>
      <c r="G3956" s="1" t="s">
        <v>0</v>
      </c>
      <c r="H3956" s="1">
        <v>12</v>
      </c>
      <c r="I3956" s="5">
        <v>1</v>
      </c>
      <c r="J3956" s="1">
        <v>1.1000000000000001</v>
      </c>
      <c r="K3956" s="1" t="s">
        <v>96</v>
      </c>
      <c r="L3956" s="94" t="s">
        <v>2</v>
      </c>
      <c r="M3956" s="94" t="s">
        <v>2</v>
      </c>
      <c r="N3956" s="339" t="s">
        <v>2</v>
      </c>
      <c r="O3956" s="339" t="s">
        <v>2</v>
      </c>
      <c r="P3956" s="94" t="s">
        <v>3</v>
      </c>
      <c r="Q3956" s="94" t="s">
        <v>34376</v>
      </c>
      <c r="R3956" s="339" t="s">
        <v>34377</v>
      </c>
    </row>
    <row r="3957" spans="1:18" ht="45" customHeight="1">
      <c r="A3957" s="101">
        <v>3914</v>
      </c>
      <c r="B3957" s="94" t="s">
        <v>1977</v>
      </c>
      <c r="C3957" s="94" t="s">
        <v>1978</v>
      </c>
      <c r="D3957" s="165" t="s">
        <v>34378</v>
      </c>
      <c r="E3957" s="165" t="s">
        <v>4120</v>
      </c>
      <c r="F3957" s="165" t="s">
        <v>4121</v>
      </c>
      <c r="G3957" s="1" t="s">
        <v>6</v>
      </c>
      <c r="H3957" s="1">
        <v>5</v>
      </c>
      <c r="I3957" s="5">
        <v>2</v>
      </c>
      <c r="J3957" s="1">
        <v>1.66</v>
      </c>
      <c r="K3957" s="1" t="s">
        <v>96</v>
      </c>
      <c r="L3957" s="94" t="s">
        <v>2</v>
      </c>
      <c r="M3957" s="94" t="s">
        <v>2</v>
      </c>
      <c r="N3957" s="339" t="s">
        <v>2</v>
      </c>
      <c r="O3957" s="339" t="s">
        <v>2</v>
      </c>
      <c r="P3957" s="94" t="s">
        <v>3</v>
      </c>
      <c r="Q3957" s="94" t="s">
        <v>34379</v>
      </c>
      <c r="R3957" s="339" t="s">
        <v>34380</v>
      </c>
    </row>
    <row r="3958" spans="1:18" ht="45" customHeight="1">
      <c r="A3958" s="101">
        <v>3915</v>
      </c>
      <c r="B3958" s="94" t="s">
        <v>1977</v>
      </c>
      <c r="C3958" s="94" t="s">
        <v>1978</v>
      </c>
      <c r="D3958" s="165" t="s">
        <v>34381</v>
      </c>
      <c r="E3958" s="165" t="s">
        <v>4122</v>
      </c>
      <c r="F3958" s="165" t="s">
        <v>4123</v>
      </c>
      <c r="G3958" s="1" t="s">
        <v>2188</v>
      </c>
      <c r="H3958" s="1">
        <v>6</v>
      </c>
      <c r="I3958" s="5">
        <v>3</v>
      </c>
      <c r="J3958" s="1">
        <v>3.3</v>
      </c>
      <c r="K3958" s="1" t="s">
        <v>96</v>
      </c>
      <c r="L3958" s="94" t="s">
        <v>2</v>
      </c>
      <c r="M3958" s="94" t="s">
        <v>2</v>
      </c>
      <c r="N3958" s="339" t="s">
        <v>2</v>
      </c>
      <c r="O3958" s="339" t="s">
        <v>2</v>
      </c>
      <c r="P3958" s="94" t="s">
        <v>3</v>
      </c>
      <c r="Q3958" s="94" t="s">
        <v>34382</v>
      </c>
      <c r="R3958" s="339" t="s">
        <v>4124</v>
      </c>
    </row>
    <row r="3959" spans="1:18" ht="45" customHeight="1">
      <c r="A3959" s="101">
        <v>3916</v>
      </c>
      <c r="B3959" s="94" t="s">
        <v>1977</v>
      </c>
      <c r="C3959" s="94" t="s">
        <v>1978</v>
      </c>
      <c r="D3959" s="165" t="s">
        <v>34383</v>
      </c>
      <c r="E3959" s="165" t="s">
        <v>4125</v>
      </c>
      <c r="F3959" s="165" t="s">
        <v>4126</v>
      </c>
      <c r="G3959" s="1" t="s">
        <v>0</v>
      </c>
      <c r="H3959" s="1">
        <v>4.5</v>
      </c>
      <c r="I3959" s="5">
        <v>1</v>
      </c>
      <c r="J3959" s="1">
        <v>0.75</v>
      </c>
      <c r="K3959" s="1" t="s">
        <v>96</v>
      </c>
      <c r="L3959" s="94" t="s">
        <v>2</v>
      </c>
      <c r="M3959" s="94" t="s">
        <v>2</v>
      </c>
      <c r="N3959" s="339" t="s">
        <v>2</v>
      </c>
      <c r="O3959" s="339" t="s">
        <v>2</v>
      </c>
      <c r="P3959" s="94" t="s">
        <v>3</v>
      </c>
      <c r="Q3959" s="94" t="s">
        <v>34384</v>
      </c>
      <c r="R3959" s="339" t="s">
        <v>34385</v>
      </c>
    </row>
    <row r="3960" spans="1:18" ht="30" customHeight="1">
      <c r="A3960" s="101">
        <v>3917</v>
      </c>
      <c r="B3960" s="94" t="s">
        <v>1977</v>
      </c>
      <c r="C3960" s="94" t="s">
        <v>1978</v>
      </c>
      <c r="D3960" s="165" t="s">
        <v>34386</v>
      </c>
      <c r="E3960" s="165" t="s">
        <v>4127</v>
      </c>
      <c r="F3960" s="165" t="s">
        <v>4128</v>
      </c>
      <c r="G3960" s="1" t="s">
        <v>0</v>
      </c>
      <c r="H3960" s="1">
        <v>2.25</v>
      </c>
      <c r="I3960" s="5">
        <v>1</v>
      </c>
      <c r="J3960" s="1">
        <v>1.1000000000000001</v>
      </c>
      <c r="K3960" s="1" t="s">
        <v>96</v>
      </c>
      <c r="L3960" s="94" t="s">
        <v>2</v>
      </c>
      <c r="M3960" s="94" t="s">
        <v>2</v>
      </c>
      <c r="N3960" s="339" t="s">
        <v>2</v>
      </c>
      <c r="O3960" s="339" t="s">
        <v>2</v>
      </c>
      <c r="P3960" s="94" t="s">
        <v>3</v>
      </c>
      <c r="Q3960" s="94" t="s">
        <v>34387</v>
      </c>
      <c r="R3960" s="339" t="s">
        <v>34388</v>
      </c>
    </row>
    <row r="3961" spans="1:18" ht="30" customHeight="1">
      <c r="A3961" s="101">
        <v>3918</v>
      </c>
      <c r="B3961" s="94" t="s">
        <v>1977</v>
      </c>
      <c r="C3961" s="94" t="s">
        <v>1978</v>
      </c>
      <c r="D3961" s="165" t="s">
        <v>33702</v>
      </c>
      <c r="E3961" s="165" t="s">
        <v>4129</v>
      </c>
      <c r="F3961" s="165" t="s">
        <v>4130</v>
      </c>
      <c r="G3961" s="1" t="s">
        <v>0</v>
      </c>
      <c r="H3961" s="1">
        <v>2.25</v>
      </c>
      <c r="I3961" s="5">
        <v>1</v>
      </c>
      <c r="J3961" s="1">
        <v>1.1000000000000001</v>
      </c>
      <c r="K3961" s="1" t="s">
        <v>96</v>
      </c>
      <c r="L3961" s="94" t="s">
        <v>2</v>
      </c>
      <c r="M3961" s="94" t="s">
        <v>2</v>
      </c>
      <c r="N3961" s="339" t="s">
        <v>2</v>
      </c>
      <c r="O3961" s="339" t="s">
        <v>2</v>
      </c>
      <c r="P3961" s="94" t="s">
        <v>3</v>
      </c>
      <c r="Q3961" s="94" t="s">
        <v>34389</v>
      </c>
      <c r="R3961" s="339" t="s">
        <v>4131</v>
      </c>
    </row>
    <row r="3962" spans="1:18" ht="30" customHeight="1">
      <c r="A3962" s="101">
        <v>3919</v>
      </c>
      <c r="B3962" s="94" t="s">
        <v>1977</v>
      </c>
      <c r="C3962" s="94" t="s">
        <v>1978</v>
      </c>
      <c r="D3962" s="165" t="s">
        <v>4132</v>
      </c>
      <c r="E3962" s="165" t="s">
        <v>4133</v>
      </c>
      <c r="F3962" s="165" t="s">
        <v>4134</v>
      </c>
      <c r="G3962" s="1" t="s">
        <v>6</v>
      </c>
      <c r="H3962" s="1">
        <v>12</v>
      </c>
      <c r="I3962" s="5">
        <v>2</v>
      </c>
      <c r="J3962" s="1">
        <v>1.5</v>
      </c>
      <c r="K3962" s="1" t="s">
        <v>96</v>
      </c>
      <c r="L3962" s="94" t="s">
        <v>2</v>
      </c>
      <c r="M3962" s="94" t="s">
        <v>2</v>
      </c>
      <c r="N3962" s="339" t="s">
        <v>2</v>
      </c>
      <c r="O3962" s="339" t="s">
        <v>2</v>
      </c>
      <c r="P3962" s="94" t="s">
        <v>3</v>
      </c>
      <c r="Q3962" s="94" t="s">
        <v>34390</v>
      </c>
      <c r="R3962" s="339" t="s">
        <v>4135</v>
      </c>
    </row>
    <row r="3963" spans="1:18" ht="60" customHeight="1">
      <c r="A3963" s="101">
        <v>3920</v>
      </c>
      <c r="B3963" s="94" t="s">
        <v>1977</v>
      </c>
      <c r="C3963" s="94" t="s">
        <v>1978</v>
      </c>
      <c r="D3963" s="165" t="s">
        <v>34391</v>
      </c>
      <c r="E3963" s="165" t="s">
        <v>4136</v>
      </c>
      <c r="F3963" s="165" t="s">
        <v>4137</v>
      </c>
      <c r="G3963" s="1" t="s">
        <v>6</v>
      </c>
      <c r="H3963" s="1">
        <v>3</v>
      </c>
      <c r="I3963" s="5">
        <v>3</v>
      </c>
      <c r="J3963" s="1">
        <v>3.3</v>
      </c>
      <c r="K3963" s="1" t="s">
        <v>96</v>
      </c>
      <c r="L3963" s="94" t="s">
        <v>2</v>
      </c>
      <c r="M3963" s="94" t="s">
        <v>2</v>
      </c>
      <c r="N3963" s="339" t="s">
        <v>2</v>
      </c>
      <c r="O3963" s="339" t="s">
        <v>2</v>
      </c>
      <c r="P3963" s="94" t="s">
        <v>3</v>
      </c>
      <c r="Q3963" s="94" t="s">
        <v>34392</v>
      </c>
      <c r="R3963" s="339" t="s">
        <v>34393</v>
      </c>
    </row>
    <row r="3964" spans="1:18" ht="45" customHeight="1">
      <c r="A3964" s="101">
        <v>3921</v>
      </c>
      <c r="B3964" s="94" t="s">
        <v>1977</v>
      </c>
      <c r="C3964" s="94" t="s">
        <v>1978</v>
      </c>
      <c r="D3964" s="165" t="s">
        <v>34394</v>
      </c>
      <c r="E3964" s="165" t="s">
        <v>4138</v>
      </c>
      <c r="F3964" s="165" t="s">
        <v>4139</v>
      </c>
      <c r="G3964" s="1" t="s">
        <v>15650</v>
      </c>
      <c r="H3964" s="1">
        <v>12</v>
      </c>
      <c r="I3964" s="5">
        <v>4</v>
      </c>
      <c r="J3964" s="1">
        <v>3</v>
      </c>
      <c r="K3964" s="1" t="s">
        <v>96</v>
      </c>
      <c r="L3964" s="94" t="s">
        <v>2</v>
      </c>
      <c r="M3964" s="94" t="s">
        <v>2</v>
      </c>
      <c r="N3964" s="339" t="s">
        <v>2</v>
      </c>
      <c r="O3964" s="339" t="s">
        <v>2</v>
      </c>
      <c r="P3964" s="94" t="s">
        <v>3</v>
      </c>
      <c r="Q3964" s="94" t="s">
        <v>34395</v>
      </c>
      <c r="R3964" s="339" t="s">
        <v>4140</v>
      </c>
    </row>
    <row r="3965" spans="1:18" ht="30" customHeight="1">
      <c r="A3965" s="101">
        <v>3922</v>
      </c>
      <c r="B3965" s="94" t="s">
        <v>1977</v>
      </c>
      <c r="C3965" s="94" t="s">
        <v>1978</v>
      </c>
      <c r="D3965" s="165" t="s">
        <v>34396</v>
      </c>
      <c r="E3965" s="165" t="s">
        <v>4141</v>
      </c>
      <c r="F3965" s="165" t="s">
        <v>4142</v>
      </c>
      <c r="G3965" s="1" t="s">
        <v>0</v>
      </c>
      <c r="H3965" s="1">
        <v>6</v>
      </c>
      <c r="I3965" s="5">
        <v>2</v>
      </c>
      <c r="J3965" s="1">
        <v>1.5</v>
      </c>
      <c r="K3965" s="1" t="s">
        <v>96</v>
      </c>
      <c r="L3965" s="94" t="s">
        <v>2</v>
      </c>
      <c r="M3965" s="94" t="s">
        <v>2</v>
      </c>
      <c r="N3965" s="339" t="s">
        <v>2</v>
      </c>
      <c r="O3965" s="339" t="s">
        <v>2</v>
      </c>
      <c r="P3965" s="94" t="s">
        <v>3</v>
      </c>
      <c r="Q3965" s="94" t="s">
        <v>34397</v>
      </c>
      <c r="R3965" s="339" t="s">
        <v>4143</v>
      </c>
    </row>
    <row r="3966" spans="1:18" ht="30" customHeight="1">
      <c r="A3966" s="101">
        <v>3923</v>
      </c>
      <c r="B3966" s="94" t="s">
        <v>1977</v>
      </c>
      <c r="C3966" s="94" t="s">
        <v>1978</v>
      </c>
      <c r="D3966" s="165" t="s">
        <v>34398</v>
      </c>
      <c r="E3966" s="165" t="s">
        <v>4144</v>
      </c>
      <c r="F3966" s="165" t="s">
        <v>4145</v>
      </c>
      <c r="G3966" s="1" t="s">
        <v>15650</v>
      </c>
      <c r="H3966" s="1">
        <v>2</v>
      </c>
      <c r="I3966" s="5">
        <v>2</v>
      </c>
      <c r="J3966" s="1">
        <v>1.5</v>
      </c>
      <c r="K3966" s="1" t="s">
        <v>96</v>
      </c>
      <c r="L3966" s="94" t="s">
        <v>2</v>
      </c>
      <c r="M3966" s="94" t="s">
        <v>2</v>
      </c>
      <c r="N3966" s="339" t="s">
        <v>2</v>
      </c>
      <c r="O3966" s="339" t="s">
        <v>2</v>
      </c>
      <c r="P3966" s="94" t="s">
        <v>3</v>
      </c>
      <c r="Q3966" s="94" t="s">
        <v>34399</v>
      </c>
      <c r="R3966" s="339" t="s">
        <v>4146</v>
      </c>
    </row>
    <row r="3967" spans="1:18" ht="30" customHeight="1">
      <c r="A3967" s="101">
        <v>3924</v>
      </c>
      <c r="B3967" s="94" t="s">
        <v>1977</v>
      </c>
      <c r="C3967" s="94" t="s">
        <v>1978</v>
      </c>
      <c r="D3967" s="165" t="s">
        <v>34400</v>
      </c>
      <c r="E3967" s="165" t="s">
        <v>4147</v>
      </c>
      <c r="F3967" s="165" t="s">
        <v>4148</v>
      </c>
      <c r="G3967" s="1" t="s">
        <v>15650</v>
      </c>
      <c r="H3967" s="1">
        <v>2</v>
      </c>
      <c r="I3967" s="5">
        <v>2</v>
      </c>
      <c r="J3967" s="1">
        <v>1.5</v>
      </c>
      <c r="K3967" s="1" t="s">
        <v>96</v>
      </c>
      <c r="L3967" s="94" t="s">
        <v>2</v>
      </c>
      <c r="M3967" s="94" t="s">
        <v>2</v>
      </c>
      <c r="N3967" s="339" t="s">
        <v>2</v>
      </c>
      <c r="O3967" s="339" t="s">
        <v>2</v>
      </c>
      <c r="P3967" s="94" t="s">
        <v>3</v>
      </c>
      <c r="Q3967" s="94" t="s">
        <v>34399</v>
      </c>
      <c r="R3967" s="339" t="s">
        <v>4146</v>
      </c>
    </row>
    <row r="3968" spans="1:18" ht="30" customHeight="1">
      <c r="A3968" s="101">
        <v>3925</v>
      </c>
      <c r="B3968" s="94" t="s">
        <v>1977</v>
      </c>
      <c r="C3968" s="94" t="s">
        <v>1978</v>
      </c>
      <c r="D3968" s="165" t="s">
        <v>34401</v>
      </c>
      <c r="E3968" s="165" t="s">
        <v>4149</v>
      </c>
      <c r="F3968" s="165" t="s">
        <v>4150</v>
      </c>
      <c r="G3968" s="1" t="s">
        <v>15650</v>
      </c>
      <c r="H3968" s="1">
        <v>3.9</v>
      </c>
      <c r="I3968" s="5">
        <v>1</v>
      </c>
      <c r="J3968" s="1">
        <v>1.1000000000000001</v>
      </c>
      <c r="K3968" s="1" t="s">
        <v>96</v>
      </c>
      <c r="L3968" s="94" t="s">
        <v>2</v>
      </c>
      <c r="M3968" s="94" t="s">
        <v>2</v>
      </c>
      <c r="N3968" s="339" t="s">
        <v>2</v>
      </c>
      <c r="O3968" s="339" t="s">
        <v>2</v>
      </c>
      <c r="P3968" s="94" t="s">
        <v>3</v>
      </c>
      <c r="Q3968" s="94" t="s">
        <v>34402</v>
      </c>
      <c r="R3968" s="339" t="s">
        <v>4151</v>
      </c>
    </row>
    <row r="3969" spans="1:18" ht="45" customHeight="1">
      <c r="A3969" s="101">
        <v>3926</v>
      </c>
      <c r="B3969" s="94" t="s">
        <v>1977</v>
      </c>
      <c r="C3969" s="94" t="s">
        <v>1978</v>
      </c>
      <c r="D3969" s="165" t="s">
        <v>34403</v>
      </c>
      <c r="E3969" s="165" t="s">
        <v>4152</v>
      </c>
      <c r="F3969" s="165" t="s">
        <v>4153</v>
      </c>
      <c r="G3969" s="1" t="s">
        <v>0</v>
      </c>
      <c r="H3969" s="1">
        <v>2</v>
      </c>
      <c r="I3969" s="5">
        <v>1</v>
      </c>
      <c r="J3969" s="1">
        <v>0.75</v>
      </c>
      <c r="K3969" s="1" t="s">
        <v>96</v>
      </c>
      <c r="L3969" s="94" t="s">
        <v>2</v>
      </c>
      <c r="M3969" s="94" t="s">
        <v>2</v>
      </c>
      <c r="N3969" s="339" t="s">
        <v>2</v>
      </c>
      <c r="O3969" s="339" t="s">
        <v>2</v>
      </c>
      <c r="P3969" s="94" t="s">
        <v>3</v>
      </c>
      <c r="Q3969" s="94" t="s">
        <v>34404</v>
      </c>
      <c r="R3969" s="339" t="s">
        <v>34405</v>
      </c>
    </row>
    <row r="3970" spans="1:18" ht="30" customHeight="1">
      <c r="A3970" s="101">
        <v>3927</v>
      </c>
      <c r="B3970" s="94" t="s">
        <v>1977</v>
      </c>
      <c r="C3970" s="94" t="s">
        <v>1978</v>
      </c>
      <c r="D3970" s="165" t="s">
        <v>34406</v>
      </c>
      <c r="E3970" s="165" t="s">
        <v>4154</v>
      </c>
      <c r="F3970" s="165" t="s">
        <v>4155</v>
      </c>
      <c r="G3970" s="1" t="s">
        <v>15650</v>
      </c>
      <c r="H3970" s="1">
        <v>2</v>
      </c>
      <c r="I3970" s="5">
        <v>1</v>
      </c>
      <c r="J3970" s="1">
        <v>0.75</v>
      </c>
      <c r="K3970" s="1" t="s">
        <v>96</v>
      </c>
      <c r="L3970" s="94" t="s">
        <v>2</v>
      </c>
      <c r="M3970" s="94" t="s">
        <v>2</v>
      </c>
      <c r="N3970" s="339" t="s">
        <v>2</v>
      </c>
      <c r="O3970" s="339" t="s">
        <v>2</v>
      </c>
      <c r="P3970" s="94" t="s">
        <v>3</v>
      </c>
      <c r="Q3970" s="94" t="s">
        <v>34407</v>
      </c>
      <c r="R3970" s="339" t="s">
        <v>4156</v>
      </c>
    </row>
    <row r="3971" spans="1:18" ht="30" customHeight="1">
      <c r="A3971" s="101">
        <v>3928</v>
      </c>
      <c r="B3971" s="94" t="s">
        <v>1977</v>
      </c>
      <c r="C3971" s="94" t="s">
        <v>1978</v>
      </c>
      <c r="D3971" s="165" t="s">
        <v>34408</v>
      </c>
      <c r="E3971" s="165" t="s">
        <v>4060</v>
      </c>
      <c r="F3971" s="165" t="s">
        <v>4061</v>
      </c>
      <c r="G3971" s="1" t="s">
        <v>15650</v>
      </c>
      <c r="H3971" s="1">
        <v>8</v>
      </c>
      <c r="I3971" s="5">
        <v>2</v>
      </c>
      <c r="J3971" s="1">
        <v>2.2000000000000002</v>
      </c>
      <c r="K3971" s="1" t="s">
        <v>96</v>
      </c>
      <c r="L3971" s="94" t="s">
        <v>2</v>
      </c>
      <c r="M3971" s="94" t="s">
        <v>2</v>
      </c>
      <c r="N3971" s="339" t="s">
        <v>2</v>
      </c>
      <c r="O3971" s="339" t="s">
        <v>2</v>
      </c>
      <c r="P3971" s="94" t="s">
        <v>3</v>
      </c>
      <c r="Q3971" s="94" t="s">
        <v>34409</v>
      </c>
      <c r="R3971" s="339" t="s">
        <v>4157</v>
      </c>
    </row>
    <row r="3972" spans="1:18" ht="30" customHeight="1">
      <c r="A3972" s="101">
        <v>3929</v>
      </c>
      <c r="B3972" s="94" t="s">
        <v>1977</v>
      </c>
      <c r="C3972" s="94" t="s">
        <v>1978</v>
      </c>
      <c r="D3972" s="165" t="s">
        <v>34410</v>
      </c>
      <c r="E3972" s="165" t="s">
        <v>4158</v>
      </c>
      <c r="F3972" s="165" t="s">
        <v>4159</v>
      </c>
      <c r="G3972" s="1" t="s">
        <v>0</v>
      </c>
      <c r="H3972" s="1">
        <v>20</v>
      </c>
      <c r="I3972" s="5">
        <v>2</v>
      </c>
      <c r="J3972" s="1">
        <v>1.5</v>
      </c>
      <c r="K3972" s="1" t="s">
        <v>96</v>
      </c>
      <c r="L3972" s="94" t="s">
        <v>2</v>
      </c>
      <c r="M3972" s="94" t="s">
        <v>2</v>
      </c>
      <c r="N3972" s="339" t="s">
        <v>2</v>
      </c>
      <c r="O3972" s="339" t="s">
        <v>2</v>
      </c>
      <c r="P3972" s="94" t="s">
        <v>3</v>
      </c>
      <c r="Q3972" s="94" t="s">
        <v>34411</v>
      </c>
      <c r="R3972" s="339" t="s">
        <v>4160</v>
      </c>
    </row>
    <row r="3973" spans="1:18" ht="30" customHeight="1">
      <c r="A3973" s="101">
        <v>3930</v>
      </c>
      <c r="B3973" s="94" t="s">
        <v>1977</v>
      </c>
      <c r="C3973" s="94" t="s">
        <v>1978</v>
      </c>
      <c r="D3973" s="165" t="s">
        <v>34412</v>
      </c>
      <c r="E3973" s="165" t="s">
        <v>4161</v>
      </c>
      <c r="F3973" s="165" t="s">
        <v>4162</v>
      </c>
      <c r="G3973" s="1" t="s">
        <v>0</v>
      </c>
      <c r="H3973" s="1">
        <v>20</v>
      </c>
      <c r="I3973" s="5">
        <v>1</v>
      </c>
      <c r="J3973" s="1">
        <v>0.75</v>
      </c>
      <c r="K3973" s="1" t="s">
        <v>96</v>
      </c>
      <c r="L3973" s="94" t="s">
        <v>2</v>
      </c>
      <c r="M3973" s="94" t="s">
        <v>2</v>
      </c>
      <c r="N3973" s="339" t="s">
        <v>2</v>
      </c>
      <c r="O3973" s="339" t="s">
        <v>2</v>
      </c>
      <c r="P3973" s="94" t="s">
        <v>3</v>
      </c>
      <c r="Q3973" s="94" t="s">
        <v>34411</v>
      </c>
      <c r="R3973" s="339" t="s">
        <v>4160</v>
      </c>
    </row>
    <row r="3974" spans="1:18" ht="30" customHeight="1">
      <c r="A3974" s="101">
        <v>3931</v>
      </c>
      <c r="B3974" s="94" t="s">
        <v>1977</v>
      </c>
      <c r="C3974" s="94" t="s">
        <v>1978</v>
      </c>
      <c r="D3974" s="165" t="s">
        <v>34413</v>
      </c>
      <c r="E3974" s="165" t="s">
        <v>4163</v>
      </c>
      <c r="F3974" s="165" t="s">
        <v>4164</v>
      </c>
      <c r="G3974" s="1" t="s">
        <v>0</v>
      </c>
      <c r="H3974" s="1">
        <v>20</v>
      </c>
      <c r="I3974" s="5">
        <v>1</v>
      </c>
      <c r="J3974" s="1">
        <v>1.1000000000000001</v>
      </c>
      <c r="K3974" s="1" t="s">
        <v>96</v>
      </c>
      <c r="L3974" s="94" t="s">
        <v>2</v>
      </c>
      <c r="M3974" s="94" t="s">
        <v>2</v>
      </c>
      <c r="N3974" s="339" t="s">
        <v>2</v>
      </c>
      <c r="O3974" s="339" t="s">
        <v>2</v>
      </c>
      <c r="P3974" s="94" t="s">
        <v>3</v>
      </c>
      <c r="Q3974" s="94" t="s">
        <v>34411</v>
      </c>
      <c r="R3974" s="339" t="s">
        <v>4160</v>
      </c>
    </row>
    <row r="3975" spans="1:18" ht="30" customHeight="1">
      <c r="A3975" s="101">
        <v>3932</v>
      </c>
      <c r="B3975" s="94" t="s">
        <v>1977</v>
      </c>
      <c r="C3975" s="94" t="s">
        <v>1978</v>
      </c>
      <c r="D3975" s="165" t="s">
        <v>34414</v>
      </c>
      <c r="E3975" s="165" t="s">
        <v>4165</v>
      </c>
      <c r="F3975" s="165" t="s">
        <v>4166</v>
      </c>
      <c r="G3975" s="1" t="s">
        <v>0</v>
      </c>
      <c r="H3975" s="1">
        <v>20</v>
      </c>
      <c r="I3975" s="5">
        <v>2</v>
      </c>
      <c r="J3975" s="1">
        <v>1.5</v>
      </c>
      <c r="K3975" s="1" t="s">
        <v>96</v>
      </c>
      <c r="L3975" s="94" t="s">
        <v>2</v>
      </c>
      <c r="M3975" s="94" t="s">
        <v>2</v>
      </c>
      <c r="N3975" s="339" t="s">
        <v>2</v>
      </c>
      <c r="O3975" s="339" t="s">
        <v>2</v>
      </c>
      <c r="P3975" s="94" t="s">
        <v>3</v>
      </c>
      <c r="Q3975" s="94" t="s">
        <v>34411</v>
      </c>
      <c r="R3975" s="339" t="s">
        <v>4160</v>
      </c>
    </row>
    <row r="3976" spans="1:18" ht="30" customHeight="1">
      <c r="A3976" s="101">
        <v>3933</v>
      </c>
      <c r="B3976" s="94" t="s">
        <v>1977</v>
      </c>
      <c r="C3976" s="94" t="s">
        <v>1978</v>
      </c>
      <c r="D3976" s="165" t="s">
        <v>34415</v>
      </c>
      <c r="E3976" s="165" t="s">
        <v>4167</v>
      </c>
      <c r="F3976" s="165" t="s">
        <v>4168</v>
      </c>
      <c r="G3976" s="1" t="s">
        <v>15650</v>
      </c>
      <c r="H3976" s="1">
        <v>12</v>
      </c>
      <c r="I3976" s="5">
        <v>1</v>
      </c>
      <c r="J3976" s="1">
        <v>8</v>
      </c>
      <c r="K3976" s="1" t="s">
        <v>1</v>
      </c>
      <c r="L3976" s="94" t="s">
        <v>2</v>
      </c>
      <c r="M3976" s="94" t="s">
        <v>2</v>
      </c>
      <c r="N3976" s="339" t="s">
        <v>2</v>
      </c>
      <c r="O3976" s="339" t="s">
        <v>2</v>
      </c>
      <c r="P3976" s="94" t="s">
        <v>3</v>
      </c>
      <c r="Q3976" s="94" t="s">
        <v>34416</v>
      </c>
      <c r="R3976" s="339" t="s">
        <v>4169</v>
      </c>
    </row>
    <row r="3977" spans="1:18" ht="30" customHeight="1">
      <c r="A3977" s="101">
        <v>3934</v>
      </c>
      <c r="B3977" s="94" t="s">
        <v>1977</v>
      </c>
      <c r="C3977" s="94" t="s">
        <v>1978</v>
      </c>
      <c r="D3977" s="165" t="s">
        <v>34417</v>
      </c>
      <c r="E3977" s="165" t="s">
        <v>4170</v>
      </c>
      <c r="F3977" s="165" t="s">
        <v>4171</v>
      </c>
      <c r="G3977" s="1" t="s">
        <v>6</v>
      </c>
      <c r="H3977" s="1">
        <v>16</v>
      </c>
      <c r="I3977" s="5">
        <v>1</v>
      </c>
      <c r="J3977" s="1">
        <v>7.5</v>
      </c>
      <c r="K3977" s="1" t="s">
        <v>1</v>
      </c>
      <c r="L3977" s="94" t="s">
        <v>2</v>
      </c>
      <c r="M3977" s="94" t="s">
        <v>2</v>
      </c>
      <c r="N3977" s="339" t="s">
        <v>2</v>
      </c>
      <c r="O3977" s="339" t="s">
        <v>2</v>
      </c>
      <c r="P3977" s="94" t="s">
        <v>3</v>
      </c>
      <c r="Q3977" s="94" t="s">
        <v>34418</v>
      </c>
      <c r="R3977" s="339" t="s">
        <v>4172</v>
      </c>
    </row>
    <row r="3978" spans="1:18" ht="45" customHeight="1">
      <c r="A3978" s="101">
        <v>3935</v>
      </c>
      <c r="B3978" s="94" t="s">
        <v>1977</v>
      </c>
      <c r="C3978" s="94" t="s">
        <v>1978</v>
      </c>
      <c r="D3978" s="165" t="s">
        <v>34419</v>
      </c>
      <c r="E3978" s="165" t="s">
        <v>4173</v>
      </c>
      <c r="F3978" s="165" t="s">
        <v>4174</v>
      </c>
      <c r="G3978" s="1" t="s">
        <v>15650</v>
      </c>
      <c r="H3978" s="1">
        <v>12</v>
      </c>
      <c r="I3978" s="5">
        <v>3</v>
      </c>
      <c r="J3978" s="1">
        <v>2.25</v>
      </c>
      <c r="K3978" s="1" t="s">
        <v>96</v>
      </c>
      <c r="L3978" s="94" t="s">
        <v>2</v>
      </c>
      <c r="M3978" s="94" t="s">
        <v>2</v>
      </c>
      <c r="N3978" s="339" t="s">
        <v>2</v>
      </c>
      <c r="O3978" s="339" t="s">
        <v>2</v>
      </c>
      <c r="P3978" s="94" t="s">
        <v>3</v>
      </c>
      <c r="Q3978" s="94" t="s">
        <v>34420</v>
      </c>
      <c r="R3978" s="339" t="s">
        <v>34421</v>
      </c>
    </row>
    <row r="3979" spans="1:18" ht="30" customHeight="1">
      <c r="A3979" s="101">
        <v>3936</v>
      </c>
      <c r="B3979" s="94" t="s">
        <v>1977</v>
      </c>
      <c r="C3979" s="94" t="s">
        <v>1978</v>
      </c>
      <c r="D3979" s="165" t="s">
        <v>34422</v>
      </c>
      <c r="E3979" s="165" t="s">
        <v>4175</v>
      </c>
      <c r="F3979" s="165" t="s">
        <v>4176</v>
      </c>
      <c r="G3979" s="1" t="s">
        <v>15650</v>
      </c>
      <c r="H3979" s="1">
        <v>24</v>
      </c>
      <c r="I3979" s="5">
        <v>1</v>
      </c>
      <c r="J3979" s="1">
        <v>8</v>
      </c>
      <c r="K3979" s="1" t="s">
        <v>1</v>
      </c>
      <c r="L3979" s="94" t="s">
        <v>2</v>
      </c>
      <c r="M3979" s="94" t="s">
        <v>2</v>
      </c>
      <c r="N3979" s="339" t="s">
        <v>2</v>
      </c>
      <c r="O3979" s="339" t="s">
        <v>2</v>
      </c>
      <c r="P3979" s="94" t="s">
        <v>3</v>
      </c>
      <c r="Q3979" s="94" t="s">
        <v>34423</v>
      </c>
      <c r="R3979" s="339" t="s">
        <v>34424</v>
      </c>
    </row>
    <row r="3980" spans="1:18" ht="30" customHeight="1">
      <c r="A3980" s="101">
        <v>3937</v>
      </c>
      <c r="B3980" s="94" t="s">
        <v>1977</v>
      </c>
      <c r="C3980" s="94" t="s">
        <v>1978</v>
      </c>
      <c r="D3980" s="165" t="s">
        <v>34425</v>
      </c>
      <c r="E3980" s="165" t="s">
        <v>4177</v>
      </c>
      <c r="F3980" s="165" t="s">
        <v>4178</v>
      </c>
      <c r="G3980" s="1" t="s">
        <v>6</v>
      </c>
      <c r="H3980" s="1">
        <v>3.9</v>
      </c>
      <c r="I3980" s="5">
        <v>1</v>
      </c>
      <c r="J3980" s="1">
        <v>0.75</v>
      </c>
      <c r="K3980" s="1" t="s">
        <v>96</v>
      </c>
      <c r="L3980" s="94" t="s">
        <v>2</v>
      </c>
      <c r="M3980" s="94" t="s">
        <v>2</v>
      </c>
      <c r="N3980" s="339" t="s">
        <v>2</v>
      </c>
      <c r="O3980" s="339" t="s">
        <v>2</v>
      </c>
      <c r="P3980" s="94" t="s">
        <v>3</v>
      </c>
      <c r="Q3980" s="94" t="s">
        <v>34426</v>
      </c>
      <c r="R3980" s="339" t="s">
        <v>34427</v>
      </c>
    </row>
    <row r="3981" spans="1:18" ht="30" customHeight="1">
      <c r="A3981" s="101">
        <v>3938</v>
      </c>
      <c r="B3981" s="94" t="s">
        <v>1977</v>
      </c>
      <c r="C3981" s="94" t="s">
        <v>1978</v>
      </c>
      <c r="D3981" s="165" t="s">
        <v>34428</v>
      </c>
      <c r="E3981" s="165" t="s">
        <v>4179</v>
      </c>
      <c r="F3981" s="165" t="s">
        <v>4180</v>
      </c>
      <c r="G3981" s="1" t="s">
        <v>6</v>
      </c>
      <c r="H3981" s="1">
        <v>22</v>
      </c>
      <c r="I3981" s="5">
        <v>1</v>
      </c>
      <c r="J3981" s="1">
        <v>8</v>
      </c>
      <c r="K3981" s="1" t="s">
        <v>1</v>
      </c>
      <c r="L3981" s="94" t="s">
        <v>2</v>
      </c>
      <c r="M3981" s="94" t="s">
        <v>2</v>
      </c>
      <c r="N3981" s="339" t="s">
        <v>2</v>
      </c>
      <c r="O3981" s="339" t="s">
        <v>2</v>
      </c>
      <c r="P3981" s="94" t="s">
        <v>3</v>
      </c>
      <c r="Q3981" s="94" t="s">
        <v>34429</v>
      </c>
      <c r="R3981" s="339" t="s">
        <v>4181</v>
      </c>
    </row>
    <row r="3982" spans="1:18" ht="30" customHeight="1">
      <c r="A3982" s="101">
        <v>3939</v>
      </c>
      <c r="B3982" s="94" t="s">
        <v>1977</v>
      </c>
      <c r="C3982" s="94" t="s">
        <v>1978</v>
      </c>
      <c r="D3982" s="165" t="s">
        <v>34430</v>
      </c>
      <c r="E3982" s="165" t="s">
        <v>4182</v>
      </c>
      <c r="F3982" s="165" t="s">
        <v>4183</v>
      </c>
      <c r="G3982" s="1" t="s">
        <v>6</v>
      </c>
      <c r="H3982" s="1">
        <v>2</v>
      </c>
      <c r="I3982" s="5">
        <v>1</v>
      </c>
      <c r="J3982" s="1">
        <v>1.1000000000000001</v>
      </c>
      <c r="K3982" s="1" t="s">
        <v>96</v>
      </c>
      <c r="L3982" s="94" t="s">
        <v>2</v>
      </c>
      <c r="M3982" s="94" t="s">
        <v>2</v>
      </c>
      <c r="N3982" s="339" t="s">
        <v>2</v>
      </c>
      <c r="O3982" s="339" t="s">
        <v>2</v>
      </c>
      <c r="P3982" s="94" t="s">
        <v>3</v>
      </c>
      <c r="Q3982" s="94" t="s">
        <v>34431</v>
      </c>
      <c r="R3982" s="339" t="s">
        <v>4184</v>
      </c>
    </row>
    <row r="3983" spans="1:18" ht="30" customHeight="1">
      <c r="A3983" s="101">
        <v>3940</v>
      </c>
      <c r="B3983" s="94" t="s">
        <v>1977</v>
      </c>
      <c r="C3983" s="94" t="s">
        <v>1978</v>
      </c>
      <c r="D3983" s="165" t="s">
        <v>34432</v>
      </c>
      <c r="E3983" s="165" t="s">
        <v>34433</v>
      </c>
      <c r="F3983" s="165" t="s">
        <v>34434</v>
      </c>
      <c r="G3983" s="1" t="s">
        <v>6</v>
      </c>
      <c r="H3983" s="1">
        <v>4</v>
      </c>
      <c r="I3983" s="5">
        <v>1</v>
      </c>
      <c r="J3983" s="1">
        <v>1.1000000000000001</v>
      </c>
      <c r="K3983" s="1" t="s">
        <v>96</v>
      </c>
      <c r="L3983" s="94" t="s">
        <v>2</v>
      </c>
      <c r="M3983" s="94" t="s">
        <v>2</v>
      </c>
      <c r="N3983" s="339" t="s">
        <v>2</v>
      </c>
      <c r="O3983" s="339" t="s">
        <v>2</v>
      </c>
      <c r="P3983" s="94" t="s">
        <v>3</v>
      </c>
      <c r="Q3983" s="94" t="s">
        <v>34435</v>
      </c>
      <c r="R3983" s="339" t="s">
        <v>4185</v>
      </c>
    </row>
    <row r="3984" spans="1:18" ht="30" customHeight="1">
      <c r="A3984" s="101">
        <v>3941</v>
      </c>
      <c r="B3984" s="94" t="s">
        <v>1977</v>
      </c>
      <c r="C3984" s="94" t="s">
        <v>1978</v>
      </c>
      <c r="D3984" s="165" t="s">
        <v>34436</v>
      </c>
      <c r="E3984" s="165" t="s">
        <v>4186</v>
      </c>
      <c r="F3984" s="165" t="s">
        <v>4187</v>
      </c>
      <c r="G3984" s="1" t="s">
        <v>6</v>
      </c>
      <c r="H3984" s="1">
        <v>3</v>
      </c>
      <c r="I3984" s="5">
        <v>3</v>
      </c>
      <c r="J3984" s="1">
        <v>3.3</v>
      </c>
      <c r="K3984" s="1" t="s">
        <v>96</v>
      </c>
      <c r="L3984" s="94" t="s">
        <v>2</v>
      </c>
      <c r="M3984" s="94" t="s">
        <v>2</v>
      </c>
      <c r="N3984" s="339" t="s">
        <v>2</v>
      </c>
      <c r="O3984" s="339" t="s">
        <v>2</v>
      </c>
      <c r="P3984" s="94" t="s">
        <v>3</v>
      </c>
      <c r="Q3984" s="94" t="s">
        <v>34437</v>
      </c>
      <c r="R3984" s="339" t="s">
        <v>4188</v>
      </c>
    </row>
    <row r="3985" spans="1:18" ht="30" customHeight="1">
      <c r="A3985" s="101">
        <v>3942</v>
      </c>
      <c r="B3985" s="94" t="s">
        <v>1977</v>
      </c>
      <c r="C3985" s="94" t="s">
        <v>1978</v>
      </c>
      <c r="D3985" s="165" t="s">
        <v>34438</v>
      </c>
      <c r="E3985" s="165" t="s">
        <v>4189</v>
      </c>
      <c r="F3985" s="165" t="s">
        <v>4190</v>
      </c>
      <c r="G3985" s="1" t="s">
        <v>6</v>
      </c>
      <c r="H3985" s="1">
        <v>4.5</v>
      </c>
      <c r="I3985" s="5">
        <v>1</v>
      </c>
      <c r="J3985" s="1">
        <v>1</v>
      </c>
      <c r="K3985" s="1" t="s">
        <v>96</v>
      </c>
      <c r="L3985" s="94" t="s">
        <v>2</v>
      </c>
      <c r="M3985" s="94" t="s">
        <v>2</v>
      </c>
      <c r="N3985" s="339" t="s">
        <v>2</v>
      </c>
      <c r="O3985" s="339" t="s">
        <v>2</v>
      </c>
      <c r="P3985" s="94" t="s">
        <v>3</v>
      </c>
      <c r="Q3985" s="94" t="s">
        <v>34439</v>
      </c>
      <c r="R3985" s="339" t="s">
        <v>4191</v>
      </c>
    </row>
    <row r="3986" spans="1:18" ht="45" customHeight="1">
      <c r="A3986" s="101">
        <v>3943</v>
      </c>
      <c r="B3986" s="94" t="s">
        <v>1977</v>
      </c>
      <c r="C3986" s="94" t="s">
        <v>1978</v>
      </c>
      <c r="D3986" s="165" t="s">
        <v>34440</v>
      </c>
      <c r="E3986" s="165" t="s">
        <v>4192</v>
      </c>
      <c r="F3986" s="165" t="s">
        <v>4193</v>
      </c>
      <c r="G3986" s="1" t="s">
        <v>6</v>
      </c>
      <c r="H3986" s="1">
        <v>1</v>
      </c>
      <c r="I3986" s="5">
        <v>2</v>
      </c>
      <c r="J3986" s="1">
        <v>1.4</v>
      </c>
      <c r="K3986" s="1" t="s">
        <v>96</v>
      </c>
      <c r="L3986" s="94" t="s">
        <v>2</v>
      </c>
      <c r="M3986" s="94" t="s">
        <v>2</v>
      </c>
      <c r="N3986" s="339" t="s">
        <v>2</v>
      </c>
      <c r="O3986" s="339" t="s">
        <v>2</v>
      </c>
      <c r="P3986" s="94" t="s">
        <v>3</v>
      </c>
      <c r="Q3986" s="94" t="s">
        <v>34441</v>
      </c>
      <c r="R3986" s="339" t="s">
        <v>4194</v>
      </c>
    </row>
    <row r="3987" spans="1:18" ht="45" customHeight="1">
      <c r="A3987" s="101">
        <v>3944</v>
      </c>
      <c r="B3987" s="94" t="s">
        <v>1977</v>
      </c>
      <c r="C3987" s="94" t="s">
        <v>1978</v>
      </c>
      <c r="D3987" s="165" t="s">
        <v>4195</v>
      </c>
      <c r="E3987" s="165" t="s">
        <v>4196</v>
      </c>
      <c r="F3987" s="165" t="s">
        <v>4197</v>
      </c>
      <c r="G3987" s="1" t="s">
        <v>6</v>
      </c>
      <c r="H3987" s="1">
        <v>1</v>
      </c>
      <c r="I3987" s="5">
        <v>2</v>
      </c>
      <c r="J3987" s="1">
        <v>1.4</v>
      </c>
      <c r="K3987" s="1" t="s">
        <v>96</v>
      </c>
      <c r="L3987" s="94" t="s">
        <v>2</v>
      </c>
      <c r="M3987" s="94" t="s">
        <v>2</v>
      </c>
      <c r="N3987" s="339" t="s">
        <v>2</v>
      </c>
      <c r="O3987" s="339" t="s">
        <v>2</v>
      </c>
      <c r="P3987" s="94" t="s">
        <v>3</v>
      </c>
      <c r="Q3987" s="94" t="s">
        <v>34441</v>
      </c>
      <c r="R3987" s="339" t="s">
        <v>4198</v>
      </c>
    </row>
    <row r="3988" spans="1:18" ht="45" customHeight="1">
      <c r="A3988" s="101">
        <v>3945</v>
      </c>
      <c r="B3988" s="94" t="s">
        <v>1977</v>
      </c>
      <c r="C3988" s="94" t="s">
        <v>1978</v>
      </c>
      <c r="D3988" s="165" t="s">
        <v>4195</v>
      </c>
      <c r="E3988" s="165" t="s">
        <v>4199</v>
      </c>
      <c r="F3988" s="165" t="s">
        <v>4200</v>
      </c>
      <c r="G3988" s="1" t="s">
        <v>6</v>
      </c>
      <c r="H3988" s="1">
        <v>0.5</v>
      </c>
      <c r="I3988" s="5">
        <v>1</v>
      </c>
      <c r="J3988" s="1">
        <v>0.7</v>
      </c>
      <c r="K3988" s="1" t="s">
        <v>96</v>
      </c>
      <c r="L3988" s="94" t="s">
        <v>2</v>
      </c>
      <c r="M3988" s="94" t="s">
        <v>2</v>
      </c>
      <c r="N3988" s="339" t="s">
        <v>2</v>
      </c>
      <c r="O3988" s="339" t="s">
        <v>2</v>
      </c>
      <c r="P3988" s="94" t="s">
        <v>3</v>
      </c>
      <c r="Q3988" s="94" t="s">
        <v>34441</v>
      </c>
      <c r="R3988" s="339" t="s">
        <v>4201</v>
      </c>
    </row>
    <row r="3989" spans="1:18" ht="45" customHeight="1">
      <c r="A3989" s="101">
        <v>3946</v>
      </c>
      <c r="B3989" s="94" t="s">
        <v>1977</v>
      </c>
      <c r="C3989" s="94" t="s">
        <v>1978</v>
      </c>
      <c r="D3989" s="165" t="s">
        <v>4195</v>
      </c>
      <c r="E3989" s="165" t="s">
        <v>4202</v>
      </c>
      <c r="F3989" s="165" t="s">
        <v>4203</v>
      </c>
      <c r="G3989" s="1" t="s">
        <v>6</v>
      </c>
      <c r="H3989" s="1">
        <v>0.5</v>
      </c>
      <c r="I3989" s="5">
        <v>1</v>
      </c>
      <c r="J3989" s="1">
        <v>0.7</v>
      </c>
      <c r="K3989" s="1" t="s">
        <v>96</v>
      </c>
      <c r="L3989" s="94" t="s">
        <v>2</v>
      </c>
      <c r="M3989" s="94" t="s">
        <v>2</v>
      </c>
      <c r="N3989" s="339" t="s">
        <v>2</v>
      </c>
      <c r="O3989" s="339" t="s">
        <v>2</v>
      </c>
      <c r="P3989" s="94" t="s">
        <v>3</v>
      </c>
      <c r="Q3989" s="94" t="s">
        <v>34441</v>
      </c>
      <c r="R3989" s="339" t="s">
        <v>4204</v>
      </c>
    </row>
    <row r="3990" spans="1:18" ht="45" customHeight="1">
      <c r="A3990" s="101">
        <v>3947</v>
      </c>
      <c r="B3990" s="94" t="s">
        <v>1977</v>
      </c>
      <c r="C3990" s="94" t="s">
        <v>1978</v>
      </c>
      <c r="D3990" s="165" t="s">
        <v>4205</v>
      </c>
      <c r="E3990" s="165" t="s">
        <v>4206</v>
      </c>
      <c r="F3990" s="165" t="s">
        <v>4207</v>
      </c>
      <c r="G3990" s="1" t="s">
        <v>6</v>
      </c>
      <c r="H3990" s="1">
        <v>0.5</v>
      </c>
      <c r="I3990" s="5">
        <v>1</v>
      </c>
      <c r="J3990" s="1">
        <v>0.7</v>
      </c>
      <c r="K3990" s="1" t="s">
        <v>96</v>
      </c>
      <c r="L3990" s="94" t="s">
        <v>2</v>
      </c>
      <c r="M3990" s="94" t="s">
        <v>2</v>
      </c>
      <c r="N3990" s="339" t="s">
        <v>2</v>
      </c>
      <c r="O3990" s="339" t="s">
        <v>2</v>
      </c>
      <c r="P3990" s="94" t="s">
        <v>3</v>
      </c>
      <c r="Q3990" s="94" t="s">
        <v>34441</v>
      </c>
      <c r="R3990" s="339" t="s">
        <v>4208</v>
      </c>
    </row>
    <row r="3991" spans="1:18" ht="45" customHeight="1">
      <c r="A3991" s="101">
        <v>3948</v>
      </c>
      <c r="B3991" s="94" t="s">
        <v>1977</v>
      </c>
      <c r="C3991" s="94" t="s">
        <v>1978</v>
      </c>
      <c r="D3991" s="165" t="s">
        <v>3295</v>
      </c>
      <c r="E3991" s="165" t="s">
        <v>4209</v>
      </c>
      <c r="F3991" s="165" t="s">
        <v>4210</v>
      </c>
      <c r="G3991" s="1" t="s">
        <v>6</v>
      </c>
      <c r="H3991" s="1">
        <v>0.75</v>
      </c>
      <c r="I3991" s="5">
        <v>1</v>
      </c>
      <c r="J3991" s="1">
        <v>0.7</v>
      </c>
      <c r="K3991" s="1" t="s">
        <v>96</v>
      </c>
      <c r="L3991" s="94" t="s">
        <v>2</v>
      </c>
      <c r="M3991" s="94" t="s">
        <v>2</v>
      </c>
      <c r="N3991" s="339" t="s">
        <v>2</v>
      </c>
      <c r="O3991" s="339" t="s">
        <v>2</v>
      </c>
      <c r="P3991" s="94" t="s">
        <v>3</v>
      </c>
      <c r="Q3991" s="94" t="s">
        <v>34441</v>
      </c>
      <c r="R3991" s="339" t="s">
        <v>4211</v>
      </c>
    </row>
    <row r="3992" spans="1:18" ht="30" customHeight="1">
      <c r="A3992" s="101">
        <v>3949</v>
      </c>
      <c r="B3992" s="94" t="s">
        <v>1977</v>
      </c>
      <c r="C3992" s="94" t="s">
        <v>1978</v>
      </c>
      <c r="D3992" s="165" t="s">
        <v>34442</v>
      </c>
      <c r="E3992" s="165" t="s">
        <v>4212</v>
      </c>
      <c r="F3992" s="165" t="s">
        <v>4213</v>
      </c>
      <c r="G3992" s="1" t="s">
        <v>6</v>
      </c>
      <c r="H3992" s="1">
        <v>12</v>
      </c>
      <c r="I3992" s="5">
        <v>1</v>
      </c>
      <c r="J3992" s="1">
        <v>8</v>
      </c>
      <c r="K3992" s="1" t="s">
        <v>1</v>
      </c>
      <c r="L3992" s="94" t="s">
        <v>2</v>
      </c>
      <c r="M3992" s="94" t="s">
        <v>2</v>
      </c>
      <c r="N3992" s="339" t="s">
        <v>2</v>
      </c>
      <c r="O3992" s="339" t="s">
        <v>2</v>
      </c>
      <c r="P3992" s="94" t="s">
        <v>3</v>
      </c>
      <c r="Q3992" s="94" t="s">
        <v>34443</v>
      </c>
      <c r="R3992" s="339" t="s">
        <v>4214</v>
      </c>
    </row>
    <row r="3993" spans="1:18" ht="30" customHeight="1">
      <c r="A3993" s="101">
        <v>3950</v>
      </c>
      <c r="B3993" s="94" t="s">
        <v>1977</v>
      </c>
      <c r="C3993" s="94" t="s">
        <v>1978</v>
      </c>
      <c r="D3993" s="165" t="s">
        <v>34444</v>
      </c>
      <c r="E3993" s="165" t="s">
        <v>4215</v>
      </c>
      <c r="F3993" s="165" t="s">
        <v>4216</v>
      </c>
      <c r="G3993" s="1" t="s">
        <v>2188</v>
      </c>
      <c r="H3993" s="1">
        <v>12</v>
      </c>
      <c r="I3993" s="5">
        <v>1</v>
      </c>
      <c r="J3993" s="1">
        <v>8</v>
      </c>
      <c r="K3993" s="1" t="s">
        <v>1</v>
      </c>
      <c r="L3993" s="94" t="s">
        <v>2</v>
      </c>
      <c r="M3993" s="94" t="s">
        <v>2</v>
      </c>
      <c r="N3993" s="339" t="s">
        <v>2</v>
      </c>
      <c r="O3993" s="339" t="s">
        <v>2</v>
      </c>
      <c r="P3993" s="94" t="s">
        <v>3</v>
      </c>
      <c r="Q3993" s="94" t="s">
        <v>34445</v>
      </c>
      <c r="R3993" s="339" t="s">
        <v>4217</v>
      </c>
    </row>
    <row r="3994" spans="1:18" ht="30" customHeight="1">
      <c r="A3994" s="101">
        <v>3951</v>
      </c>
      <c r="B3994" s="94" t="s">
        <v>1977</v>
      </c>
      <c r="C3994" s="94" t="s">
        <v>1978</v>
      </c>
      <c r="D3994" s="165" t="s">
        <v>34446</v>
      </c>
      <c r="E3994" s="165" t="s">
        <v>4218</v>
      </c>
      <c r="F3994" s="165" t="s">
        <v>4219</v>
      </c>
      <c r="G3994" s="1" t="s">
        <v>2188</v>
      </c>
      <c r="H3994" s="1">
        <v>1.5</v>
      </c>
      <c r="I3994" s="5">
        <v>3</v>
      </c>
      <c r="J3994" s="1">
        <v>2.25</v>
      </c>
      <c r="K3994" s="1" t="s">
        <v>96</v>
      </c>
      <c r="L3994" s="94" t="s">
        <v>2</v>
      </c>
      <c r="M3994" s="94" t="s">
        <v>2</v>
      </c>
      <c r="N3994" s="339" t="s">
        <v>2</v>
      </c>
      <c r="O3994" s="339" t="s">
        <v>2</v>
      </c>
      <c r="P3994" s="94" t="s">
        <v>3</v>
      </c>
      <c r="Q3994" s="94" t="s">
        <v>34447</v>
      </c>
      <c r="R3994" s="339" t="s">
        <v>34448</v>
      </c>
    </row>
    <row r="3995" spans="1:18" ht="30" customHeight="1">
      <c r="A3995" s="101">
        <v>3952</v>
      </c>
      <c r="B3995" s="94" t="s">
        <v>1977</v>
      </c>
      <c r="C3995" s="94" t="s">
        <v>1978</v>
      </c>
      <c r="D3995" s="165" t="s">
        <v>34449</v>
      </c>
      <c r="E3995" s="165" t="s">
        <v>4220</v>
      </c>
      <c r="F3995" s="165" t="s">
        <v>4221</v>
      </c>
      <c r="G3995" s="1" t="s">
        <v>2188</v>
      </c>
      <c r="H3995" s="1">
        <v>1.5</v>
      </c>
      <c r="I3995" s="5">
        <v>2</v>
      </c>
      <c r="J3995" s="1">
        <v>1.5</v>
      </c>
      <c r="K3995" s="1" t="s">
        <v>96</v>
      </c>
      <c r="L3995" s="94" t="s">
        <v>2</v>
      </c>
      <c r="M3995" s="94" t="s">
        <v>2</v>
      </c>
      <c r="N3995" s="339" t="s">
        <v>2</v>
      </c>
      <c r="O3995" s="339" t="s">
        <v>2</v>
      </c>
      <c r="P3995" s="94" t="s">
        <v>3</v>
      </c>
      <c r="Q3995" s="94" t="s">
        <v>34447</v>
      </c>
      <c r="R3995" s="339" t="s">
        <v>34450</v>
      </c>
    </row>
    <row r="3996" spans="1:18" ht="30" customHeight="1">
      <c r="A3996" s="101">
        <v>3953</v>
      </c>
      <c r="B3996" s="94" t="s">
        <v>1977</v>
      </c>
      <c r="C3996" s="94" t="s">
        <v>1978</v>
      </c>
      <c r="D3996" s="165" t="s">
        <v>34451</v>
      </c>
      <c r="E3996" s="165" t="s">
        <v>4222</v>
      </c>
      <c r="F3996" s="165" t="s">
        <v>4223</v>
      </c>
      <c r="G3996" s="1" t="s">
        <v>2188</v>
      </c>
      <c r="H3996" s="1">
        <v>1.5</v>
      </c>
      <c r="I3996" s="5">
        <v>14</v>
      </c>
      <c r="J3996" s="1">
        <v>10.5</v>
      </c>
      <c r="K3996" s="1" t="s">
        <v>96</v>
      </c>
      <c r="L3996" s="94" t="s">
        <v>2</v>
      </c>
      <c r="M3996" s="94" t="s">
        <v>2</v>
      </c>
      <c r="N3996" s="339" t="s">
        <v>2</v>
      </c>
      <c r="O3996" s="339" t="s">
        <v>2</v>
      </c>
      <c r="P3996" s="94" t="s">
        <v>3</v>
      </c>
      <c r="Q3996" s="94" t="s">
        <v>34447</v>
      </c>
      <c r="R3996" s="339" t="s">
        <v>4224</v>
      </c>
    </row>
    <row r="3997" spans="1:18" ht="30" customHeight="1">
      <c r="A3997" s="101">
        <v>3954</v>
      </c>
      <c r="B3997" s="94" t="s">
        <v>1977</v>
      </c>
      <c r="C3997" s="94" t="s">
        <v>1978</v>
      </c>
      <c r="D3997" s="165" t="s">
        <v>34452</v>
      </c>
      <c r="E3997" s="165" t="s">
        <v>4225</v>
      </c>
      <c r="F3997" s="165" t="s">
        <v>4226</v>
      </c>
      <c r="G3997" s="1" t="s">
        <v>6</v>
      </c>
      <c r="H3997" s="1">
        <v>1</v>
      </c>
      <c r="I3997" s="5">
        <v>1</v>
      </c>
      <c r="J3997" s="1">
        <v>1.1000000000000001</v>
      </c>
      <c r="K3997" s="1" t="s">
        <v>96</v>
      </c>
      <c r="L3997" s="94" t="s">
        <v>2</v>
      </c>
      <c r="M3997" s="94" t="s">
        <v>2</v>
      </c>
      <c r="N3997" s="339" t="s">
        <v>2</v>
      </c>
      <c r="O3997" s="339" t="s">
        <v>2</v>
      </c>
      <c r="P3997" s="94" t="s">
        <v>3</v>
      </c>
      <c r="Q3997" s="94" t="s">
        <v>34453</v>
      </c>
      <c r="R3997" s="339" t="s">
        <v>4227</v>
      </c>
    </row>
    <row r="3998" spans="1:18" ht="60" customHeight="1">
      <c r="A3998" s="101">
        <v>3955</v>
      </c>
      <c r="B3998" s="94" t="s">
        <v>1977</v>
      </c>
      <c r="C3998" s="94" t="s">
        <v>1978</v>
      </c>
      <c r="D3998" s="165" t="s">
        <v>34454</v>
      </c>
      <c r="E3998" s="165" t="s">
        <v>4228</v>
      </c>
      <c r="F3998" s="165" t="s">
        <v>4229</v>
      </c>
      <c r="G3998" s="1" t="s">
        <v>15650</v>
      </c>
      <c r="H3998" s="1">
        <v>12</v>
      </c>
      <c r="I3998" s="5">
        <v>2</v>
      </c>
      <c r="J3998" s="1">
        <v>1.5</v>
      </c>
      <c r="K3998" s="1" t="s">
        <v>96</v>
      </c>
      <c r="L3998" s="94" t="s">
        <v>2</v>
      </c>
      <c r="M3998" s="94" t="s">
        <v>2</v>
      </c>
      <c r="N3998" s="339" t="s">
        <v>2</v>
      </c>
      <c r="O3998" s="339" t="s">
        <v>2</v>
      </c>
      <c r="P3998" s="94" t="s">
        <v>3</v>
      </c>
      <c r="Q3998" s="94" t="s">
        <v>34455</v>
      </c>
      <c r="R3998" s="339" t="s">
        <v>34456</v>
      </c>
    </row>
    <row r="3999" spans="1:18" ht="30" customHeight="1">
      <c r="A3999" s="101">
        <v>3956</v>
      </c>
      <c r="B3999" s="94" t="s">
        <v>1977</v>
      </c>
      <c r="C3999" s="94" t="s">
        <v>1978</v>
      </c>
      <c r="D3999" s="165" t="s">
        <v>34457</v>
      </c>
      <c r="E3999" s="165" t="s">
        <v>4230</v>
      </c>
      <c r="F3999" s="165" t="s">
        <v>4231</v>
      </c>
      <c r="G3999" s="1" t="s">
        <v>2188</v>
      </c>
      <c r="H3999" s="1">
        <v>12</v>
      </c>
      <c r="I3999" s="5">
        <v>1</v>
      </c>
      <c r="J3999" s="1">
        <v>0.75</v>
      </c>
      <c r="K3999" s="1" t="s">
        <v>96</v>
      </c>
      <c r="L3999" s="94" t="s">
        <v>2</v>
      </c>
      <c r="M3999" s="94" t="s">
        <v>2</v>
      </c>
      <c r="N3999" s="339" t="s">
        <v>2</v>
      </c>
      <c r="O3999" s="339" t="s">
        <v>2</v>
      </c>
      <c r="P3999" s="94" t="s">
        <v>3</v>
      </c>
      <c r="Q3999" s="94" t="s">
        <v>34458</v>
      </c>
      <c r="R3999" s="339" t="s">
        <v>4232</v>
      </c>
    </row>
    <row r="4000" spans="1:18" ht="30" customHeight="1">
      <c r="A4000" s="101">
        <v>3957</v>
      </c>
      <c r="B4000" s="94" t="s">
        <v>1977</v>
      </c>
      <c r="C4000" s="94" t="s">
        <v>1978</v>
      </c>
      <c r="D4000" s="165" t="s">
        <v>34459</v>
      </c>
      <c r="E4000" s="165" t="s">
        <v>4233</v>
      </c>
      <c r="F4000" s="165" t="s">
        <v>4234</v>
      </c>
      <c r="G4000" s="1" t="s">
        <v>2188</v>
      </c>
      <c r="H4000" s="1">
        <v>12</v>
      </c>
      <c r="I4000" s="5">
        <v>3</v>
      </c>
      <c r="J4000" s="1">
        <v>2.25</v>
      </c>
      <c r="K4000" s="1" t="s">
        <v>96</v>
      </c>
      <c r="L4000" s="94" t="s">
        <v>2</v>
      </c>
      <c r="M4000" s="94" t="s">
        <v>2</v>
      </c>
      <c r="N4000" s="339" t="s">
        <v>2</v>
      </c>
      <c r="O4000" s="339" t="s">
        <v>2</v>
      </c>
      <c r="P4000" s="94" t="s">
        <v>3</v>
      </c>
      <c r="Q4000" s="94" t="s">
        <v>34460</v>
      </c>
      <c r="R4000" s="339" t="s">
        <v>4235</v>
      </c>
    </row>
    <row r="4001" spans="1:18" ht="30" customHeight="1">
      <c r="A4001" s="101">
        <v>3958</v>
      </c>
      <c r="B4001" s="94" t="s">
        <v>1977</v>
      </c>
      <c r="C4001" s="94" t="s">
        <v>1978</v>
      </c>
      <c r="D4001" s="165" t="s">
        <v>34461</v>
      </c>
      <c r="E4001" s="165" t="s">
        <v>34462</v>
      </c>
      <c r="F4001" s="165" t="s">
        <v>4236</v>
      </c>
      <c r="G4001" s="1" t="s">
        <v>2188</v>
      </c>
      <c r="H4001" s="1">
        <v>12</v>
      </c>
      <c r="I4001" s="5">
        <v>3</v>
      </c>
      <c r="J4001" s="1">
        <v>2.25</v>
      </c>
      <c r="K4001" s="1" t="s">
        <v>96</v>
      </c>
      <c r="L4001" s="94" t="s">
        <v>2</v>
      </c>
      <c r="M4001" s="94" t="s">
        <v>2</v>
      </c>
      <c r="N4001" s="339" t="s">
        <v>2</v>
      </c>
      <c r="O4001" s="339" t="s">
        <v>2</v>
      </c>
      <c r="P4001" s="94" t="s">
        <v>3</v>
      </c>
      <c r="Q4001" s="94" t="s">
        <v>34463</v>
      </c>
      <c r="R4001" s="339" t="s">
        <v>4237</v>
      </c>
    </row>
    <row r="4002" spans="1:18" ht="45" customHeight="1">
      <c r="A4002" s="101">
        <v>3959</v>
      </c>
      <c r="B4002" s="94" t="s">
        <v>1977</v>
      </c>
      <c r="C4002" s="94" t="s">
        <v>1978</v>
      </c>
      <c r="D4002" s="165" t="s">
        <v>34464</v>
      </c>
      <c r="E4002" s="165" t="s">
        <v>4238</v>
      </c>
      <c r="F4002" s="165" t="s">
        <v>4239</v>
      </c>
      <c r="G4002" s="1" t="s">
        <v>2188</v>
      </c>
      <c r="H4002" s="1">
        <v>12</v>
      </c>
      <c r="I4002" s="5">
        <v>1</v>
      </c>
      <c r="J4002" s="1">
        <v>0.75</v>
      </c>
      <c r="K4002" s="1" t="s">
        <v>96</v>
      </c>
      <c r="L4002" s="94" t="s">
        <v>2</v>
      </c>
      <c r="M4002" s="94" t="s">
        <v>2</v>
      </c>
      <c r="N4002" s="339" t="s">
        <v>2</v>
      </c>
      <c r="O4002" s="339" t="s">
        <v>2</v>
      </c>
      <c r="P4002" s="94" t="s">
        <v>3</v>
      </c>
      <c r="Q4002" s="94" t="s">
        <v>34465</v>
      </c>
      <c r="R4002" s="339" t="s">
        <v>4240</v>
      </c>
    </row>
    <row r="4003" spans="1:18" ht="30" customHeight="1">
      <c r="A4003" s="101">
        <v>3960</v>
      </c>
      <c r="B4003" s="94" t="s">
        <v>1977</v>
      </c>
      <c r="C4003" s="94" t="s">
        <v>1978</v>
      </c>
      <c r="D4003" s="165" t="s">
        <v>34466</v>
      </c>
      <c r="E4003" s="165" t="s">
        <v>4241</v>
      </c>
      <c r="F4003" s="165" t="s">
        <v>4242</v>
      </c>
      <c r="G4003" s="1" t="s">
        <v>4243</v>
      </c>
      <c r="H4003" s="1">
        <v>20</v>
      </c>
      <c r="I4003" s="5">
        <v>9</v>
      </c>
      <c r="J4003" s="1">
        <v>16.8</v>
      </c>
      <c r="K4003" s="1" t="s">
        <v>96</v>
      </c>
      <c r="L4003" s="94" t="s">
        <v>2</v>
      </c>
      <c r="M4003" s="94" t="s">
        <v>2</v>
      </c>
      <c r="N4003" s="339" t="s">
        <v>2</v>
      </c>
      <c r="O4003" s="339" t="s">
        <v>2</v>
      </c>
      <c r="P4003" s="94" t="s">
        <v>3</v>
      </c>
      <c r="Q4003" s="94" t="s">
        <v>34467</v>
      </c>
      <c r="R4003" s="339" t="s">
        <v>4244</v>
      </c>
    </row>
    <row r="4004" spans="1:18" ht="30" customHeight="1">
      <c r="A4004" s="101">
        <v>3961</v>
      </c>
      <c r="B4004" s="94" t="s">
        <v>1977</v>
      </c>
      <c r="C4004" s="94" t="s">
        <v>1978</v>
      </c>
      <c r="D4004" s="165" t="s">
        <v>34468</v>
      </c>
      <c r="E4004" s="165" t="s">
        <v>4245</v>
      </c>
      <c r="F4004" s="165" t="s">
        <v>4246</v>
      </c>
      <c r="G4004" s="1" t="s">
        <v>0</v>
      </c>
      <c r="H4004" s="1">
        <v>48</v>
      </c>
      <c r="I4004" s="5">
        <v>4</v>
      </c>
      <c r="J4004" s="1">
        <v>18.2</v>
      </c>
      <c r="K4004" s="1" t="s">
        <v>1</v>
      </c>
      <c r="L4004" s="94" t="s">
        <v>2</v>
      </c>
      <c r="M4004" s="94" t="s">
        <v>2</v>
      </c>
      <c r="N4004" s="339" t="s">
        <v>2</v>
      </c>
      <c r="O4004" s="339" t="s">
        <v>2</v>
      </c>
      <c r="P4004" s="94" t="s">
        <v>3</v>
      </c>
      <c r="Q4004" s="94" t="s">
        <v>34469</v>
      </c>
      <c r="R4004" s="339" t="s">
        <v>34470</v>
      </c>
    </row>
    <row r="4005" spans="1:18" ht="45" customHeight="1">
      <c r="A4005" s="101">
        <v>3962</v>
      </c>
      <c r="B4005" s="94" t="s">
        <v>1977</v>
      </c>
      <c r="C4005" s="94" t="s">
        <v>1978</v>
      </c>
      <c r="D4005" s="165" t="s">
        <v>34471</v>
      </c>
      <c r="E4005" s="165" t="s">
        <v>4247</v>
      </c>
      <c r="F4005" s="165" t="s">
        <v>4248</v>
      </c>
      <c r="G4005" s="1" t="s">
        <v>15650</v>
      </c>
      <c r="H4005" s="1">
        <v>48</v>
      </c>
      <c r="I4005" s="5">
        <v>3</v>
      </c>
      <c r="J4005" s="1">
        <v>17.100000000000001</v>
      </c>
      <c r="K4005" s="1" t="s">
        <v>1</v>
      </c>
      <c r="L4005" s="94" t="s">
        <v>2</v>
      </c>
      <c r="M4005" s="94" t="s">
        <v>2</v>
      </c>
      <c r="N4005" s="339" t="s">
        <v>2</v>
      </c>
      <c r="O4005" s="339" t="s">
        <v>2</v>
      </c>
      <c r="P4005" s="94" t="s">
        <v>3</v>
      </c>
      <c r="Q4005" s="94" t="s">
        <v>34472</v>
      </c>
      <c r="R4005" s="339" t="s">
        <v>34473</v>
      </c>
    </row>
    <row r="4006" spans="1:18" ht="30" customHeight="1">
      <c r="A4006" s="101">
        <v>3963</v>
      </c>
      <c r="B4006" s="94" t="s">
        <v>1977</v>
      </c>
      <c r="C4006" s="94" t="s">
        <v>1978</v>
      </c>
      <c r="D4006" s="165" t="s">
        <v>34474</v>
      </c>
      <c r="E4006" s="165" t="s">
        <v>4249</v>
      </c>
      <c r="F4006" s="165" t="s">
        <v>4250</v>
      </c>
      <c r="G4006" s="1" t="s">
        <v>15650</v>
      </c>
      <c r="H4006" s="1">
        <v>2</v>
      </c>
      <c r="I4006" s="5">
        <v>1</v>
      </c>
      <c r="J4006" s="1">
        <v>8</v>
      </c>
      <c r="K4006" s="1" t="s">
        <v>1</v>
      </c>
      <c r="L4006" s="94" t="s">
        <v>2</v>
      </c>
      <c r="M4006" s="94" t="s">
        <v>2</v>
      </c>
      <c r="N4006" s="339" t="s">
        <v>2</v>
      </c>
      <c r="O4006" s="339" t="s">
        <v>2</v>
      </c>
      <c r="P4006" s="94" t="s">
        <v>3</v>
      </c>
      <c r="Q4006" s="94" t="s">
        <v>34475</v>
      </c>
      <c r="R4006" s="339" t="s">
        <v>4251</v>
      </c>
    </row>
    <row r="4007" spans="1:18" ht="30" customHeight="1">
      <c r="A4007" s="101">
        <v>3964</v>
      </c>
      <c r="B4007" s="94" t="s">
        <v>1977</v>
      </c>
      <c r="C4007" s="94" t="s">
        <v>1978</v>
      </c>
      <c r="D4007" s="165" t="s">
        <v>34476</v>
      </c>
      <c r="E4007" s="165" t="s">
        <v>4252</v>
      </c>
      <c r="F4007" s="165" t="s">
        <v>4253</v>
      </c>
      <c r="G4007" s="1" t="s">
        <v>15650</v>
      </c>
      <c r="H4007" s="1">
        <v>3</v>
      </c>
      <c r="I4007" s="5">
        <v>3</v>
      </c>
      <c r="J4007" s="1">
        <v>2.25</v>
      </c>
      <c r="K4007" s="1" t="s">
        <v>96</v>
      </c>
      <c r="L4007" s="94" t="s">
        <v>2</v>
      </c>
      <c r="M4007" s="94" t="s">
        <v>2</v>
      </c>
      <c r="N4007" s="339" t="s">
        <v>2</v>
      </c>
      <c r="O4007" s="339" t="s">
        <v>2</v>
      </c>
      <c r="P4007" s="94" t="s">
        <v>3</v>
      </c>
      <c r="Q4007" s="94" t="s">
        <v>34475</v>
      </c>
      <c r="R4007" s="339" t="s">
        <v>4254</v>
      </c>
    </row>
    <row r="4008" spans="1:18" ht="60" customHeight="1">
      <c r="A4008" s="101">
        <v>3965</v>
      </c>
      <c r="B4008" s="94" t="s">
        <v>1977</v>
      </c>
      <c r="C4008" s="94" t="s">
        <v>1978</v>
      </c>
      <c r="D4008" s="165" t="s">
        <v>34477</v>
      </c>
      <c r="E4008" s="165" t="s">
        <v>34478</v>
      </c>
      <c r="F4008" s="165" t="s">
        <v>4255</v>
      </c>
      <c r="G4008" s="1" t="s">
        <v>15650</v>
      </c>
      <c r="H4008" s="1">
        <v>4</v>
      </c>
      <c r="I4008" s="5">
        <v>3</v>
      </c>
      <c r="J4008" s="1">
        <v>3.3</v>
      </c>
      <c r="K4008" s="1" t="s">
        <v>96</v>
      </c>
      <c r="L4008" s="94" t="s">
        <v>2</v>
      </c>
      <c r="M4008" s="94" t="s">
        <v>2</v>
      </c>
      <c r="N4008" s="339" t="s">
        <v>2</v>
      </c>
      <c r="O4008" s="339" t="s">
        <v>2</v>
      </c>
      <c r="P4008" s="94" t="s">
        <v>3</v>
      </c>
      <c r="Q4008" s="94" t="s">
        <v>34479</v>
      </c>
      <c r="R4008" s="339" t="s">
        <v>34480</v>
      </c>
    </row>
    <row r="4009" spans="1:18" ht="30" customHeight="1">
      <c r="A4009" s="101">
        <v>3966</v>
      </c>
      <c r="B4009" s="94" t="s">
        <v>1977</v>
      </c>
      <c r="C4009" s="94" t="s">
        <v>1978</v>
      </c>
      <c r="D4009" s="165" t="s">
        <v>34477</v>
      </c>
      <c r="E4009" s="165" t="s">
        <v>4256</v>
      </c>
      <c r="F4009" s="165" t="s">
        <v>4257</v>
      </c>
      <c r="G4009" s="1" t="s">
        <v>30</v>
      </c>
      <c r="H4009" s="1">
        <v>1.5</v>
      </c>
      <c r="I4009" s="5">
        <v>1</v>
      </c>
      <c r="J4009" s="1">
        <v>1.1000000000000001</v>
      </c>
      <c r="K4009" s="1" t="s">
        <v>96</v>
      </c>
      <c r="L4009" s="94" t="s">
        <v>2</v>
      </c>
      <c r="M4009" s="94" t="s">
        <v>2</v>
      </c>
      <c r="N4009" s="339" t="s">
        <v>2</v>
      </c>
      <c r="O4009" s="339" t="s">
        <v>2</v>
      </c>
      <c r="P4009" s="94" t="s">
        <v>3</v>
      </c>
      <c r="Q4009" s="94" t="s">
        <v>34479</v>
      </c>
      <c r="R4009" s="339" t="s">
        <v>4258</v>
      </c>
    </row>
    <row r="4010" spans="1:18" ht="30" customHeight="1">
      <c r="A4010" s="101">
        <v>3967</v>
      </c>
      <c r="B4010" s="94" t="s">
        <v>1977</v>
      </c>
      <c r="C4010" s="94" t="s">
        <v>1978</v>
      </c>
      <c r="D4010" s="165" t="s">
        <v>34481</v>
      </c>
      <c r="E4010" s="165" t="s">
        <v>4259</v>
      </c>
      <c r="F4010" s="165" t="s">
        <v>4260</v>
      </c>
      <c r="G4010" s="1" t="s">
        <v>15650</v>
      </c>
      <c r="H4010" s="1">
        <v>5.4</v>
      </c>
      <c r="I4010" s="5">
        <v>4</v>
      </c>
      <c r="J4010" s="1">
        <v>4.05</v>
      </c>
      <c r="K4010" s="1" t="s">
        <v>96</v>
      </c>
      <c r="L4010" s="94" t="s">
        <v>2</v>
      </c>
      <c r="M4010" s="94" t="s">
        <v>2</v>
      </c>
      <c r="N4010" s="339" t="s">
        <v>2</v>
      </c>
      <c r="O4010" s="339" t="s">
        <v>2</v>
      </c>
      <c r="P4010" s="94" t="s">
        <v>3</v>
      </c>
      <c r="Q4010" s="94" t="s">
        <v>34482</v>
      </c>
      <c r="R4010" s="339" t="s">
        <v>4261</v>
      </c>
    </row>
    <row r="4011" spans="1:18" ht="45" customHeight="1">
      <c r="A4011" s="101">
        <v>3968</v>
      </c>
      <c r="B4011" s="94" t="s">
        <v>1977</v>
      </c>
      <c r="C4011" s="94" t="s">
        <v>1978</v>
      </c>
      <c r="D4011" s="165" t="s">
        <v>34483</v>
      </c>
      <c r="E4011" s="165" t="s">
        <v>4262</v>
      </c>
      <c r="F4011" s="165" t="s">
        <v>4263</v>
      </c>
      <c r="G4011" s="1" t="s">
        <v>6</v>
      </c>
      <c r="H4011" s="1">
        <v>28</v>
      </c>
      <c r="I4011" s="5">
        <v>3</v>
      </c>
      <c r="J4011" s="1">
        <v>2.25</v>
      </c>
      <c r="K4011" s="1" t="s">
        <v>96</v>
      </c>
      <c r="L4011" s="94" t="s">
        <v>2</v>
      </c>
      <c r="M4011" s="94" t="s">
        <v>2</v>
      </c>
      <c r="N4011" s="339" t="s">
        <v>2</v>
      </c>
      <c r="O4011" s="339" t="s">
        <v>2</v>
      </c>
      <c r="P4011" s="94" t="s">
        <v>3</v>
      </c>
      <c r="Q4011" s="94" t="s">
        <v>34484</v>
      </c>
      <c r="R4011" s="339" t="s">
        <v>4264</v>
      </c>
    </row>
    <row r="4012" spans="1:18" ht="45" customHeight="1">
      <c r="A4012" s="101">
        <v>3969</v>
      </c>
      <c r="B4012" s="94" t="s">
        <v>1977</v>
      </c>
      <c r="C4012" s="94" t="s">
        <v>1978</v>
      </c>
      <c r="D4012" s="165" t="s">
        <v>34485</v>
      </c>
      <c r="E4012" s="165" t="s">
        <v>4265</v>
      </c>
      <c r="F4012" s="165" t="s">
        <v>4266</v>
      </c>
      <c r="G4012" s="1" t="s">
        <v>0</v>
      </c>
      <c r="H4012" s="1">
        <v>4.5</v>
      </c>
      <c r="I4012" s="5">
        <v>3</v>
      </c>
      <c r="J4012" s="1">
        <v>2.25</v>
      </c>
      <c r="K4012" s="1" t="s">
        <v>96</v>
      </c>
      <c r="L4012" s="94" t="s">
        <v>2</v>
      </c>
      <c r="M4012" s="94" t="s">
        <v>2</v>
      </c>
      <c r="N4012" s="339" t="s">
        <v>2</v>
      </c>
      <c r="O4012" s="339" t="s">
        <v>2</v>
      </c>
      <c r="P4012" s="94" t="s">
        <v>3</v>
      </c>
      <c r="Q4012" s="94" t="s">
        <v>34484</v>
      </c>
      <c r="R4012" s="339" t="s">
        <v>4267</v>
      </c>
    </row>
    <row r="4013" spans="1:18" ht="45" customHeight="1">
      <c r="A4013" s="101">
        <v>3970</v>
      </c>
      <c r="B4013" s="94" t="s">
        <v>1977</v>
      </c>
      <c r="C4013" s="94" t="s">
        <v>1978</v>
      </c>
      <c r="D4013" s="165" t="s">
        <v>34485</v>
      </c>
      <c r="E4013" s="165" t="s">
        <v>4268</v>
      </c>
      <c r="F4013" s="165" t="s">
        <v>4269</v>
      </c>
      <c r="G4013" s="1" t="s">
        <v>15650</v>
      </c>
      <c r="H4013" s="1">
        <v>3</v>
      </c>
      <c r="I4013" s="5">
        <v>2</v>
      </c>
      <c r="J4013" s="1">
        <v>1.5</v>
      </c>
      <c r="K4013" s="1" t="s">
        <v>96</v>
      </c>
      <c r="L4013" s="94" t="s">
        <v>2</v>
      </c>
      <c r="M4013" s="94" t="s">
        <v>2</v>
      </c>
      <c r="N4013" s="339" t="s">
        <v>2</v>
      </c>
      <c r="O4013" s="339" t="s">
        <v>2</v>
      </c>
      <c r="P4013" s="94" t="s">
        <v>3</v>
      </c>
      <c r="Q4013" s="94" t="s">
        <v>34484</v>
      </c>
      <c r="R4013" s="339" t="s">
        <v>4270</v>
      </c>
    </row>
    <row r="4014" spans="1:18" ht="45" customHeight="1">
      <c r="A4014" s="101">
        <v>3971</v>
      </c>
      <c r="B4014" s="94" t="s">
        <v>1977</v>
      </c>
      <c r="C4014" s="94" t="s">
        <v>1978</v>
      </c>
      <c r="D4014" s="165" t="s">
        <v>34486</v>
      </c>
      <c r="E4014" s="165" t="s">
        <v>4271</v>
      </c>
      <c r="F4014" s="165" t="s">
        <v>4272</v>
      </c>
      <c r="G4014" s="1" t="s">
        <v>15650</v>
      </c>
      <c r="H4014" s="1">
        <v>3</v>
      </c>
      <c r="I4014" s="5">
        <v>2</v>
      </c>
      <c r="J4014" s="1">
        <v>1.5</v>
      </c>
      <c r="K4014" s="1" t="s">
        <v>96</v>
      </c>
      <c r="L4014" s="94" t="s">
        <v>2</v>
      </c>
      <c r="M4014" s="94" t="s">
        <v>2</v>
      </c>
      <c r="N4014" s="339" t="s">
        <v>2</v>
      </c>
      <c r="O4014" s="339" t="s">
        <v>2</v>
      </c>
      <c r="P4014" s="94" t="s">
        <v>3</v>
      </c>
      <c r="Q4014" s="94" t="s">
        <v>34484</v>
      </c>
      <c r="R4014" s="339" t="s">
        <v>4273</v>
      </c>
    </row>
    <row r="4015" spans="1:18" ht="30" customHeight="1">
      <c r="A4015" s="101">
        <v>3972</v>
      </c>
      <c r="B4015" s="94" t="s">
        <v>1977</v>
      </c>
      <c r="C4015" s="94" t="s">
        <v>1978</v>
      </c>
      <c r="D4015" s="165" t="s">
        <v>34487</v>
      </c>
      <c r="E4015" s="165" t="s">
        <v>4274</v>
      </c>
      <c r="F4015" s="165" t="s">
        <v>4275</v>
      </c>
      <c r="G4015" s="1" t="s">
        <v>0</v>
      </c>
      <c r="H4015" s="1">
        <v>2</v>
      </c>
      <c r="I4015" s="5">
        <v>1</v>
      </c>
      <c r="J4015" s="1">
        <v>1.1000000000000001</v>
      </c>
      <c r="K4015" s="1" t="s">
        <v>96</v>
      </c>
      <c r="L4015" s="94" t="s">
        <v>2</v>
      </c>
      <c r="M4015" s="94" t="s">
        <v>2</v>
      </c>
      <c r="N4015" s="339" t="s">
        <v>2</v>
      </c>
      <c r="O4015" s="339" t="s">
        <v>2</v>
      </c>
      <c r="P4015" s="94" t="s">
        <v>3</v>
      </c>
      <c r="Q4015" s="94" t="s">
        <v>34488</v>
      </c>
      <c r="R4015" s="339" t="s">
        <v>4276</v>
      </c>
    </row>
    <row r="4016" spans="1:18" ht="30" customHeight="1">
      <c r="A4016" s="101">
        <v>3973</v>
      </c>
      <c r="B4016" s="94" t="s">
        <v>1977</v>
      </c>
      <c r="C4016" s="94" t="s">
        <v>1978</v>
      </c>
      <c r="D4016" s="165" t="s">
        <v>34489</v>
      </c>
      <c r="E4016" s="165" t="s">
        <v>4277</v>
      </c>
      <c r="F4016" s="165" t="s">
        <v>4278</v>
      </c>
      <c r="G4016" s="1" t="s">
        <v>15650</v>
      </c>
      <c r="H4016" s="1">
        <v>36</v>
      </c>
      <c r="I4016" s="5">
        <v>2</v>
      </c>
      <c r="J4016" s="1">
        <v>16</v>
      </c>
      <c r="K4016" s="1" t="s">
        <v>1</v>
      </c>
      <c r="L4016" s="94" t="s">
        <v>2</v>
      </c>
      <c r="M4016" s="94" t="s">
        <v>2</v>
      </c>
      <c r="N4016" s="339" t="s">
        <v>2</v>
      </c>
      <c r="O4016" s="339" t="s">
        <v>2</v>
      </c>
      <c r="P4016" s="94" t="s">
        <v>3</v>
      </c>
      <c r="Q4016" s="94" t="s">
        <v>34490</v>
      </c>
      <c r="R4016" s="339" t="s">
        <v>4279</v>
      </c>
    </row>
    <row r="4017" spans="1:18" ht="30" customHeight="1">
      <c r="A4017" s="101">
        <v>3974</v>
      </c>
      <c r="B4017" s="94" t="s">
        <v>1977</v>
      </c>
      <c r="C4017" s="94" t="s">
        <v>1978</v>
      </c>
      <c r="D4017" s="165" t="s">
        <v>34491</v>
      </c>
      <c r="E4017" s="165" t="s">
        <v>2170</v>
      </c>
      <c r="F4017" s="165" t="s">
        <v>4280</v>
      </c>
      <c r="G4017" s="1" t="s">
        <v>15650</v>
      </c>
      <c r="H4017" s="1">
        <v>20</v>
      </c>
      <c r="I4017" s="5">
        <v>1</v>
      </c>
      <c r="J4017" s="1">
        <v>8</v>
      </c>
      <c r="K4017" s="1" t="s">
        <v>1</v>
      </c>
      <c r="L4017" s="94" t="s">
        <v>2</v>
      </c>
      <c r="M4017" s="94" t="s">
        <v>2</v>
      </c>
      <c r="N4017" s="339" t="s">
        <v>2</v>
      </c>
      <c r="O4017" s="339" t="s">
        <v>2</v>
      </c>
      <c r="P4017" s="94" t="s">
        <v>3</v>
      </c>
      <c r="Q4017" s="94" t="s">
        <v>34492</v>
      </c>
      <c r="R4017" s="339" t="s">
        <v>4281</v>
      </c>
    </row>
    <row r="4018" spans="1:18" ht="30" customHeight="1">
      <c r="A4018" s="101">
        <v>3975</v>
      </c>
      <c r="B4018" s="94" t="s">
        <v>1977</v>
      </c>
      <c r="C4018" s="94" t="s">
        <v>1978</v>
      </c>
      <c r="D4018" s="165" t="s">
        <v>34493</v>
      </c>
      <c r="E4018" s="165" t="s">
        <v>4282</v>
      </c>
      <c r="F4018" s="165" t="s">
        <v>4283</v>
      </c>
      <c r="G4018" s="1" t="s">
        <v>0</v>
      </c>
      <c r="H4018" s="1">
        <v>8</v>
      </c>
      <c r="I4018" s="5">
        <v>1</v>
      </c>
      <c r="J4018" s="1">
        <v>1.1000000000000001</v>
      </c>
      <c r="K4018" s="1" t="s">
        <v>96</v>
      </c>
      <c r="L4018" s="94" t="s">
        <v>2</v>
      </c>
      <c r="M4018" s="94" t="s">
        <v>2</v>
      </c>
      <c r="N4018" s="339" t="s">
        <v>2</v>
      </c>
      <c r="O4018" s="339" t="s">
        <v>2</v>
      </c>
      <c r="P4018" s="94" t="s">
        <v>3</v>
      </c>
      <c r="Q4018" s="94" t="s">
        <v>34494</v>
      </c>
      <c r="R4018" s="339" t="s">
        <v>4284</v>
      </c>
    </row>
    <row r="4019" spans="1:18" ht="30" customHeight="1">
      <c r="A4019" s="101">
        <v>3976</v>
      </c>
      <c r="B4019" s="94" t="s">
        <v>1977</v>
      </c>
      <c r="C4019" s="94" t="s">
        <v>1978</v>
      </c>
      <c r="D4019" s="165" t="s">
        <v>34495</v>
      </c>
      <c r="E4019" s="165" t="s">
        <v>4285</v>
      </c>
      <c r="F4019" s="165" t="s">
        <v>4286</v>
      </c>
      <c r="G4019" s="1" t="s">
        <v>0</v>
      </c>
      <c r="H4019" s="1">
        <v>8</v>
      </c>
      <c r="I4019" s="5">
        <v>1</v>
      </c>
      <c r="J4019" s="1">
        <v>1.1000000000000001</v>
      </c>
      <c r="K4019" s="1" t="s">
        <v>96</v>
      </c>
      <c r="L4019" s="94" t="s">
        <v>2</v>
      </c>
      <c r="M4019" s="94" t="s">
        <v>2</v>
      </c>
      <c r="N4019" s="339" t="s">
        <v>2</v>
      </c>
      <c r="O4019" s="339" t="s">
        <v>2</v>
      </c>
      <c r="P4019" s="94" t="s">
        <v>3</v>
      </c>
      <c r="Q4019" s="94" t="s">
        <v>34496</v>
      </c>
      <c r="R4019" s="339" t="s">
        <v>4284</v>
      </c>
    </row>
    <row r="4020" spans="1:18" ht="45" customHeight="1">
      <c r="A4020" s="101">
        <v>3977</v>
      </c>
      <c r="B4020" s="94" t="s">
        <v>1977</v>
      </c>
      <c r="C4020" s="94" t="s">
        <v>1978</v>
      </c>
      <c r="D4020" s="165" t="s">
        <v>34497</v>
      </c>
      <c r="E4020" s="165" t="s">
        <v>4287</v>
      </c>
      <c r="F4020" s="165" t="s">
        <v>4288</v>
      </c>
      <c r="G4020" s="1" t="s">
        <v>6</v>
      </c>
      <c r="H4020" s="1">
        <v>1</v>
      </c>
      <c r="I4020" s="5">
        <v>1</v>
      </c>
      <c r="J4020" s="1">
        <v>1.1000000000000001</v>
      </c>
      <c r="K4020" s="1" t="s">
        <v>96</v>
      </c>
      <c r="L4020" s="94" t="s">
        <v>2</v>
      </c>
      <c r="M4020" s="94" t="s">
        <v>2</v>
      </c>
      <c r="N4020" s="339" t="s">
        <v>2</v>
      </c>
      <c r="O4020" s="339" t="s">
        <v>2</v>
      </c>
      <c r="P4020" s="94" t="s">
        <v>3</v>
      </c>
      <c r="Q4020" s="94" t="s">
        <v>34498</v>
      </c>
      <c r="R4020" s="339" t="s">
        <v>4289</v>
      </c>
    </row>
    <row r="4021" spans="1:18" ht="30" customHeight="1">
      <c r="A4021" s="101">
        <v>3978</v>
      </c>
      <c r="B4021" s="94" t="s">
        <v>1977</v>
      </c>
      <c r="C4021" s="94" t="s">
        <v>1978</v>
      </c>
      <c r="D4021" s="165" t="s">
        <v>34499</v>
      </c>
      <c r="E4021" s="165" t="s">
        <v>4290</v>
      </c>
      <c r="F4021" s="165" t="s">
        <v>4291</v>
      </c>
      <c r="G4021" s="1" t="s">
        <v>15650</v>
      </c>
      <c r="H4021" s="1">
        <v>1</v>
      </c>
      <c r="I4021" s="5">
        <v>1</v>
      </c>
      <c r="J4021" s="1">
        <v>0.75</v>
      </c>
      <c r="K4021" s="1" t="s">
        <v>96</v>
      </c>
      <c r="L4021" s="94" t="s">
        <v>2</v>
      </c>
      <c r="M4021" s="94" t="s">
        <v>2</v>
      </c>
      <c r="N4021" s="339" t="s">
        <v>2</v>
      </c>
      <c r="O4021" s="339" t="s">
        <v>2</v>
      </c>
      <c r="P4021" s="94" t="s">
        <v>3</v>
      </c>
      <c r="Q4021" s="94" t="s">
        <v>34500</v>
      </c>
      <c r="R4021" s="339" t="s">
        <v>4292</v>
      </c>
    </row>
    <row r="4022" spans="1:18" ht="30" customHeight="1">
      <c r="A4022" s="101">
        <v>3979</v>
      </c>
      <c r="B4022" s="94" t="s">
        <v>1977</v>
      </c>
      <c r="C4022" s="94" t="s">
        <v>1978</v>
      </c>
      <c r="D4022" s="165" t="s">
        <v>34501</v>
      </c>
      <c r="E4022" s="165" t="s">
        <v>4293</v>
      </c>
      <c r="F4022" s="165" t="s">
        <v>4294</v>
      </c>
      <c r="G4022" s="1" t="s">
        <v>6</v>
      </c>
      <c r="H4022" s="1" t="s">
        <v>2</v>
      </c>
      <c r="I4022" s="5">
        <v>2</v>
      </c>
      <c r="J4022" s="1">
        <v>2.2000000000000002</v>
      </c>
      <c r="K4022" s="1" t="s">
        <v>1</v>
      </c>
      <c r="L4022" s="94" t="s">
        <v>2</v>
      </c>
      <c r="M4022" s="94" t="s">
        <v>2</v>
      </c>
      <c r="N4022" s="339" t="s">
        <v>2</v>
      </c>
      <c r="O4022" s="339" t="s">
        <v>2</v>
      </c>
      <c r="P4022" s="94" t="s">
        <v>3</v>
      </c>
      <c r="Q4022" s="94" t="s">
        <v>34502</v>
      </c>
      <c r="R4022" s="339" t="s">
        <v>34503</v>
      </c>
    </row>
    <row r="4023" spans="1:18" ht="30" customHeight="1">
      <c r="A4023" s="101">
        <v>3980</v>
      </c>
      <c r="B4023" s="94" t="s">
        <v>1977</v>
      </c>
      <c r="C4023" s="94" t="s">
        <v>1978</v>
      </c>
      <c r="D4023" s="165" t="s">
        <v>34504</v>
      </c>
      <c r="E4023" s="165" t="s">
        <v>4295</v>
      </c>
      <c r="F4023" s="165" t="s">
        <v>4296</v>
      </c>
      <c r="G4023" s="1" t="s">
        <v>2</v>
      </c>
      <c r="H4023" s="1" t="s">
        <v>2</v>
      </c>
      <c r="I4023" s="5">
        <v>3</v>
      </c>
      <c r="J4023" s="1">
        <v>1.98</v>
      </c>
      <c r="K4023" s="1" t="s">
        <v>1</v>
      </c>
      <c r="L4023" s="94" t="s">
        <v>2</v>
      </c>
      <c r="M4023" s="94" t="s">
        <v>2</v>
      </c>
      <c r="N4023" s="339" t="s">
        <v>2</v>
      </c>
      <c r="O4023" s="339" t="s">
        <v>2</v>
      </c>
      <c r="P4023" s="94" t="s">
        <v>3</v>
      </c>
      <c r="Q4023" s="94" t="s">
        <v>34505</v>
      </c>
      <c r="R4023" s="339" t="s">
        <v>34504</v>
      </c>
    </row>
    <row r="4024" spans="1:18" ht="30" customHeight="1">
      <c r="A4024" s="101">
        <v>3981</v>
      </c>
      <c r="B4024" s="94" t="s">
        <v>1977</v>
      </c>
      <c r="C4024" s="94" t="s">
        <v>1978</v>
      </c>
      <c r="D4024" s="165" t="s">
        <v>34506</v>
      </c>
      <c r="E4024" s="165" t="s">
        <v>4297</v>
      </c>
      <c r="F4024" s="165" t="s">
        <v>4298</v>
      </c>
      <c r="G4024" s="1" t="s">
        <v>2</v>
      </c>
      <c r="H4024" s="1" t="s">
        <v>2</v>
      </c>
      <c r="I4024" s="5">
        <v>3</v>
      </c>
      <c r="J4024" s="1">
        <v>2.1</v>
      </c>
      <c r="K4024" s="1" t="s">
        <v>1</v>
      </c>
      <c r="L4024" s="94" t="s">
        <v>2</v>
      </c>
      <c r="M4024" s="94" t="s">
        <v>2</v>
      </c>
      <c r="N4024" s="339" t="s">
        <v>2</v>
      </c>
      <c r="O4024" s="339" t="s">
        <v>2</v>
      </c>
      <c r="P4024" s="94" t="s">
        <v>3</v>
      </c>
      <c r="Q4024" s="94" t="s">
        <v>34507</v>
      </c>
      <c r="R4024" s="339" t="s">
        <v>34506</v>
      </c>
    </row>
    <row r="4025" spans="1:18" ht="30" customHeight="1">
      <c r="A4025" s="101">
        <v>3982</v>
      </c>
      <c r="B4025" s="94" t="s">
        <v>1977</v>
      </c>
      <c r="C4025" s="94" t="s">
        <v>1978</v>
      </c>
      <c r="D4025" s="165" t="s">
        <v>34508</v>
      </c>
      <c r="E4025" s="165" t="s">
        <v>4299</v>
      </c>
      <c r="F4025" s="165" t="s">
        <v>4300</v>
      </c>
      <c r="G4025" s="1" t="s">
        <v>2</v>
      </c>
      <c r="H4025" s="1" t="s">
        <v>2</v>
      </c>
      <c r="I4025" s="5">
        <v>3</v>
      </c>
      <c r="J4025" s="1">
        <v>3.3</v>
      </c>
      <c r="K4025" s="1" t="s">
        <v>1</v>
      </c>
      <c r="L4025" s="94" t="s">
        <v>2</v>
      </c>
      <c r="M4025" s="94" t="s">
        <v>2</v>
      </c>
      <c r="N4025" s="339" t="s">
        <v>2</v>
      </c>
      <c r="O4025" s="339" t="s">
        <v>2</v>
      </c>
      <c r="P4025" s="94" t="s">
        <v>3</v>
      </c>
      <c r="Q4025" s="94" t="s">
        <v>34507</v>
      </c>
      <c r="R4025" s="339" t="s">
        <v>34509</v>
      </c>
    </row>
    <row r="4026" spans="1:18" ht="30" customHeight="1">
      <c r="A4026" s="101">
        <v>3983</v>
      </c>
      <c r="B4026" s="94" t="s">
        <v>1977</v>
      </c>
      <c r="C4026" s="94" t="s">
        <v>1978</v>
      </c>
      <c r="D4026" s="165" t="s">
        <v>34510</v>
      </c>
      <c r="E4026" s="165" t="s">
        <v>4301</v>
      </c>
      <c r="F4026" s="173" t="s">
        <v>4302</v>
      </c>
      <c r="G4026" s="1" t="s">
        <v>2</v>
      </c>
      <c r="H4026" s="1" t="s">
        <v>2</v>
      </c>
      <c r="I4026" s="5">
        <v>3</v>
      </c>
      <c r="J4026" s="1">
        <v>3.3</v>
      </c>
      <c r="K4026" s="1" t="s">
        <v>1</v>
      </c>
      <c r="L4026" s="94" t="s">
        <v>2</v>
      </c>
      <c r="M4026" s="94" t="s">
        <v>2</v>
      </c>
      <c r="N4026" s="339" t="s">
        <v>2</v>
      </c>
      <c r="O4026" s="339" t="s">
        <v>2</v>
      </c>
      <c r="P4026" s="94" t="s">
        <v>3</v>
      </c>
      <c r="Q4026" s="94" t="s">
        <v>32554</v>
      </c>
      <c r="R4026" s="339" t="s">
        <v>34510</v>
      </c>
    </row>
    <row r="4027" spans="1:18" ht="30" customHeight="1">
      <c r="A4027" s="101">
        <v>3984</v>
      </c>
      <c r="B4027" s="94" t="s">
        <v>1977</v>
      </c>
      <c r="C4027" s="94" t="s">
        <v>1978</v>
      </c>
      <c r="D4027" s="165" t="s">
        <v>34511</v>
      </c>
      <c r="E4027" s="173" t="s">
        <v>4303</v>
      </c>
      <c r="F4027" s="165" t="s">
        <v>4304</v>
      </c>
      <c r="G4027" s="1" t="s">
        <v>2</v>
      </c>
      <c r="H4027" s="1" t="s">
        <v>2</v>
      </c>
      <c r="I4027" s="5">
        <v>3</v>
      </c>
      <c r="J4027" s="1">
        <v>3.3</v>
      </c>
      <c r="K4027" s="1" t="s">
        <v>1</v>
      </c>
      <c r="L4027" s="94" t="s">
        <v>2</v>
      </c>
      <c r="M4027" s="94" t="s">
        <v>2</v>
      </c>
      <c r="N4027" s="339" t="s">
        <v>2</v>
      </c>
      <c r="O4027" s="339" t="s">
        <v>2</v>
      </c>
      <c r="P4027" s="94" t="s">
        <v>3</v>
      </c>
      <c r="Q4027" s="94" t="s">
        <v>32554</v>
      </c>
      <c r="R4027" s="339" t="s">
        <v>34511</v>
      </c>
    </row>
    <row r="4028" spans="1:18" ht="30" customHeight="1">
      <c r="A4028" s="101">
        <v>3985</v>
      </c>
      <c r="B4028" s="94" t="s">
        <v>1977</v>
      </c>
      <c r="C4028" s="94" t="s">
        <v>1978</v>
      </c>
      <c r="D4028" s="165" t="s">
        <v>34512</v>
      </c>
      <c r="E4028" s="165" t="s">
        <v>4305</v>
      </c>
      <c r="F4028" s="165" t="s">
        <v>4306</v>
      </c>
      <c r="G4028" s="1" t="s">
        <v>2</v>
      </c>
      <c r="H4028" s="1" t="s">
        <v>2</v>
      </c>
      <c r="I4028" s="5">
        <v>3</v>
      </c>
      <c r="J4028" s="1">
        <v>3.3</v>
      </c>
      <c r="K4028" s="1" t="s">
        <v>1</v>
      </c>
      <c r="L4028" s="94" t="s">
        <v>2</v>
      </c>
      <c r="M4028" s="94" t="s">
        <v>2</v>
      </c>
      <c r="N4028" s="339" t="s">
        <v>2</v>
      </c>
      <c r="O4028" s="339" t="s">
        <v>2</v>
      </c>
      <c r="P4028" s="94" t="s">
        <v>3</v>
      </c>
      <c r="Q4028" s="94" t="s">
        <v>32554</v>
      </c>
      <c r="R4028" s="339" t="s">
        <v>34512</v>
      </c>
    </row>
    <row r="4029" spans="1:18" ht="30" customHeight="1">
      <c r="A4029" s="101">
        <v>3986</v>
      </c>
      <c r="B4029" s="94" t="s">
        <v>1977</v>
      </c>
      <c r="C4029" s="94" t="s">
        <v>1978</v>
      </c>
      <c r="D4029" s="165" t="s">
        <v>34513</v>
      </c>
      <c r="E4029" s="165" t="s">
        <v>4307</v>
      </c>
      <c r="F4029" s="165" t="s">
        <v>4308</v>
      </c>
      <c r="G4029" s="1" t="s">
        <v>2</v>
      </c>
      <c r="H4029" s="1" t="s">
        <v>2</v>
      </c>
      <c r="I4029" s="5">
        <v>2</v>
      </c>
      <c r="J4029" s="1">
        <v>2.2000000000000002</v>
      </c>
      <c r="K4029" s="1" t="s">
        <v>1</v>
      </c>
      <c r="L4029" s="94" t="s">
        <v>2</v>
      </c>
      <c r="M4029" s="94" t="s">
        <v>2</v>
      </c>
      <c r="N4029" s="339" t="s">
        <v>2</v>
      </c>
      <c r="O4029" s="339" t="s">
        <v>2</v>
      </c>
      <c r="P4029" s="94" t="s">
        <v>3</v>
      </c>
      <c r="Q4029" s="94" t="s">
        <v>34507</v>
      </c>
      <c r="R4029" s="339" t="s">
        <v>34513</v>
      </c>
    </row>
    <row r="4030" spans="1:18" ht="30" customHeight="1">
      <c r="A4030" s="101">
        <v>3987</v>
      </c>
      <c r="B4030" s="94" t="s">
        <v>1977</v>
      </c>
      <c r="C4030" s="94" t="s">
        <v>1978</v>
      </c>
      <c r="D4030" s="165" t="s">
        <v>34514</v>
      </c>
      <c r="E4030" s="165" t="s">
        <v>4309</v>
      </c>
      <c r="F4030" s="165" t="s">
        <v>4310</v>
      </c>
      <c r="G4030" s="1" t="s">
        <v>2</v>
      </c>
      <c r="H4030" s="1" t="s">
        <v>2</v>
      </c>
      <c r="I4030" s="5">
        <v>2</v>
      </c>
      <c r="J4030" s="1">
        <v>2.2000000000000002</v>
      </c>
      <c r="K4030" s="1" t="s">
        <v>1</v>
      </c>
      <c r="L4030" s="94" t="s">
        <v>2</v>
      </c>
      <c r="M4030" s="94" t="s">
        <v>2</v>
      </c>
      <c r="N4030" s="339" t="s">
        <v>2</v>
      </c>
      <c r="O4030" s="339" t="s">
        <v>2</v>
      </c>
      <c r="P4030" s="94" t="s">
        <v>3</v>
      </c>
      <c r="Q4030" s="94" t="s">
        <v>34507</v>
      </c>
      <c r="R4030" s="339" t="s">
        <v>34515</v>
      </c>
    </row>
    <row r="4031" spans="1:18" ht="30" customHeight="1">
      <c r="A4031" s="101">
        <v>3988</v>
      </c>
      <c r="B4031" s="94" t="s">
        <v>1977</v>
      </c>
      <c r="C4031" s="94" t="s">
        <v>1978</v>
      </c>
      <c r="D4031" s="165" t="s">
        <v>34516</v>
      </c>
      <c r="E4031" s="165" t="s">
        <v>4311</v>
      </c>
      <c r="F4031" s="165" t="s">
        <v>4312</v>
      </c>
      <c r="G4031" s="1" t="s">
        <v>2</v>
      </c>
      <c r="H4031" s="1" t="s">
        <v>2</v>
      </c>
      <c r="I4031" s="5">
        <v>2</v>
      </c>
      <c r="J4031" s="1">
        <v>2.2000000000000002</v>
      </c>
      <c r="K4031" s="1" t="s">
        <v>1</v>
      </c>
      <c r="L4031" s="94" t="s">
        <v>2</v>
      </c>
      <c r="M4031" s="94" t="s">
        <v>2</v>
      </c>
      <c r="N4031" s="339" t="s">
        <v>2</v>
      </c>
      <c r="O4031" s="339" t="s">
        <v>2</v>
      </c>
      <c r="P4031" s="94" t="s">
        <v>3</v>
      </c>
      <c r="Q4031" s="94" t="s">
        <v>34507</v>
      </c>
      <c r="R4031" s="339" t="s">
        <v>34517</v>
      </c>
    </row>
    <row r="4032" spans="1:18" ht="30" customHeight="1">
      <c r="A4032" s="101">
        <v>3989</v>
      </c>
      <c r="B4032" s="94" t="s">
        <v>1977</v>
      </c>
      <c r="C4032" s="94" t="s">
        <v>1978</v>
      </c>
      <c r="D4032" s="165" t="s">
        <v>34518</v>
      </c>
      <c r="E4032" s="165" t="s">
        <v>4313</v>
      </c>
      <c r="F4032" s="165" t="s">
        <v>4314</v>
      </c>
      <c r="G4032" s="1" t="s">
        <v>2</v>
      </c>
      <c r="H4032" s="1" t="s">
        <v>2</v>
      </c>
      <c r="I4032" s="5">
        <v>4</v>
      </c>
      <c r="J4032" s="1">
        <v>4.4000000000000004</v>
      </c>
      <c r="K4032" s="1" t="s">
        <v>1</v>
      </c>
      <c r="L4032" s="94" t="s">
        <v>2</v>
      </c>
      <c r="M4032" s="94" t="s">
        <v>2</v>
      </c>
      <c r="N4032" s="339" t="s">
        <v>2</v>
      </c>
      <c r="O4032" s="339" t="s">
        <v>2</v>
      </c>
      <c r="P4032" s="94" t="s">
        <v>3</v>
      </c>
      <c r="Q4032" s="94" t="s">
        <v>34507</v>
      </c>
      <c r="R4032" s="339" t="s">
        <v>34519</v>
      </c>
    </row>
    <row r="4033" spans="1:18" ht="30" customHeight="1">
      <c r="A4033" s="101">
        <v>3990</v>
      </c>
      <c r="B4033" s="94" t="s">
        <v>1977</v>
      </c>
      <c r="C4033" s="94" t="s">
        <v>1978</v>
      </c>
      <c r="D4033" s="165" t="s">
        <v>34520</v>
      </c>
      <c r="E4033" s="165" t="s">
        <v>4315</v>
      </c>
      <c r="F4033" s="165" t="s">
        <v>4316</v>
      </c>
      <c r="G4033" s="1" t="s">
        <v>2</v>
      </c>
      <c r="H4033" s="1" t="s">
        <v>2</v>
      </c>
      <c r="I4033" s="5">
        <v>2</v>
      </c>
      <c r="J4033" s="1">
        <v>2.2000000000000002</v>
      </c>
      <c r="K4033" s="1" t="s">
        <v>1</v>
      </c>
      <c r="L4033" s="94" t="s">
        <v>2</v>
      </c>
      <c r="M4033" s="94" t="s">
        <v>2</v>
      </c>
      <c r="N4033" s="339" t="s">
        <v>2</v>
      </c>
      <c r="O4033" s="339" t="s">
        <v>2</v>
      </c>
      <c r="P4033" s="94" t="s">
        <v>3</v>
      </c>
      <c r="Q4033" s="94" t="s">
        <v>34507</v>
      </c>
      <c r="R4033" s="339" t="s">
        <v>34520</v>
      </c>
    </row>
    <row r="4034" spans="1:18" ht="30" customHeight="1">
      <c r="A4034" s="101">
        <v>3991</v>
      </c>
      <c r="B4034" s="94" t="s">
        <v>1977</v>
      </c>
      <c r="C4034" s="94" t="s">
        <v>1978</v>
      </c>
      <c r="D4034" s="165" t="s">
        <v>34521</v>
      </c>
      <c r="E4034" s="165" t="s">
        <v>4317</v>
      </c>
      <c r="F4034" s="165" t="s">
        <v>4318</v>
      </c>
      <c r="G4034" s="1" t="s">
        <v>2</v>
      </c>
      <c r="H4034" s="1" t="s">
        <v>2</v>
      </c>
      <c r="I4034" s="5">
        <v>2</v>
      </c>
      <c r="J4034" s="1">
        <v>2.2000000000000002</v>
      </c>
      <c r="K4034" s="1" t="s">
        <v>1</v>
      </c>
      <c r="L4034" s="94" t="s">
        <v>2</v>
      </c>
      <c r="M4034" s="94" t="s">
        <v>2</v>
      </c>
      <c r="N4034" s="339" t="s">
        <v>2</v>
      </c>
      <c r="O4034" s="339" t="s">
        <v>2</v>
      </c>
      <c r="P4034" s="94" t="s">
        <v>3</v>
      </c>
      <c r="Q4034" s="94" t="s">
        <v>34507</v>
      </c>
      <c r="R4034" s="339" t="s">
        <v>34522</v>
      </c>
    </row>
    <row r="4035" spans="1:18" ht="30" customHeight="1">
      <c r="A4035" s="101">
        <v>3992</v>
      </c>
      <c r="B4035" s="94" t="s">
        <v>1977</v>
      </c>
      <c r="C4035" s="94" t="s">
        <v>1978</v>
      </c>
      <c r="D4035" s="165" t="s">
        <v>34523</v>
      </c>
      <c r="E4035" s="165" t="s">
        <v>4319</v>
      </c>
      <c r="F4035" s="165" t="s">
        <v>4320</v>
      </c>
      <c r="G4035" s="1" t="s">
        <v>2</v>
      </c>
      <c r="H4035" s="1" t="s">
        <v>2</v>
      </c>
      <c r="I4035" s="5">
        <v>2</v>
      </c>
      <c r="J4035" s="1">
        <v>2.2000000000000002</v>
      </c>
      <c r="K4035" s="1" t="s">
        <v>1</v>
      </c>
      <c r="L4035" s="94" t="s">
        <v>2</v>
      </c>
      <c r="M4035" s="94" t="s">
        <v>2</v>
      </c>
      <c r="N4035" s="339" t="s">
        <v>2</v>
      </c>
      <c r="O4035" s="339" t="s">
        <v>2</v>
      </c>
      <c r="P4035" s="94" t="s">
        <v>3</v>
      </c>
      <c r="Q4035" s="94" t="s">
        <v>34507</v>
      </c>
      <c r="R4035" s="339" t="s">
        <v>34523</v>
      </c>
    </row>
    <row r="4036" spans="1:18" ht="45" customHeight="1">
      <c r="A4036" s="101">
        <v>3993</v>
      </c>
      <c r="B4036" s="94" t="s">
        <v>1977</v>
      </c>
      <c r="C4036" s="94" t="s">
        <v>1978</v>
      </c>
      <c r="D4036" s="165" t="s">
        <v>34524</v>
      </c>
      <c r="E4036" s="165" t="s">
        <v>4321</v>
      </c>
      <c r="F4036" s="165" t="s">
        <v>4322</v>
      </c>
      <c r="G4036" s="1" t="s">
        <v>2</v>
      </c>
      <c r="H4036" s="1" t="s">
        <v>2</v>
      </c>
      <c r="I4036" s="5">
        <v>3</v>
      </c>
      <c r="J4036" s="1">
        <v>3.3</v>
      </c>
      <c r="K4036" s="1" t="s">
        <v>1</v>
      </c>
      <c r="L4036" s="94" t="s">
        <v>2</v>
      </c>
      <c r="M4036" s="94" t="s">
        <v>2</v>
      </c>
      <c r="N4036" s="339" t="s">
        <v>2</v>
      </c>
      <c r="O4036" s="339" t="s">
        <v>2</v>
      </c>
      <c r="P4036" s="94" t="s">
        <v>3</v>
      </c>
      <c r="Q4036" s="94" t="s">
        <v>34507</v>
      </c>
      <c r="R4036" s="339" t="s">
        <v>34525</v>
      </c>
    </row>
    <row r="4037" spans="1:18" ht="30" customHeight="1">
      <c r="A4037" s="101">
        <v>3994</v>
      </c>
      <c r="B4037" s="94" t="s">
        <v>1977</v>
      </c>
      <c r="C4037" s="94" t="s">
        <v>1978</v>
      </c>
      <c r="D4037" s="165" t="s">
        <v>34526</v>
      </c>
      <c r="E4037" s="165" t="s">
        <v>4323</v>
      </c>
      <c r="F4037" s="165" t="s">
        <v>4324</v>
      </c>
      <c r="G4037" s="1" t="s">
        <v>2</v>
      </c>
      <c r="H4037" s="1" t="s">
        <v>2</v>
      </c>
      <c r="I4037" s="5">
        <v>3</v>
      </c>
      <c r="J4037" s="1">
        <v>3.3</v>
      </c>
      <c r="K4037" s="1" t="s">
        <v>1</v>
      </c>
      <c r="L4037" s="94" t="s">
        <v>2</v>
      </c>
      <c r="M4037" s="94" t="s">
        <v>2</v>
      </c>
      <c r="N4037" s="339" t="s">
        <v>2</v>
      </c>
      <c r="O4037" s="339" t="s">
        <v>2</v>
      </c>
      <c r="P4037" s="94" t="s">
        <v>3</v>
      </c>
      <c r="Q4037" s="94" t="s">
        <v>34507</v>
      </c>
      <c r="R4037" s="339" t="s">
        <v>34526</v>
      </c>
    </row>
    <row r="4038" spans="1:18" ht="45" customHeight="1">
      <c r="A4038" s="101">
        <v>3995</v>
      </c>
      <c r="B4038" s="94" t="s">
        <v>1977</v>
      </c>
      <c r="C4038" s="94" t="s">
        <v>1978</v>
      </c>
      <c r="D4038" s="165" t="s">
        <v>34527</v>
      </c>
      <c r="E4038" s="165" t="s">
        <v>4307</v>
      </c>
      <c r="F4038" s="165" t="s">
        <v>4325</v>
      </c>
      <c r="G4038" s="1" t="s">
        <v>2</v>
      </c>
      <c r="H4038" s="1" t="s">
        <v>2</v>
      </c>
      <c r="I4038" s="5">
        <v>3</v>
      </c>
      <c r="J4038" s="1">
        <v>3.3</v>
      </c>
      <c r="K4038" s="1" t="s">
        <v>1</v>
      </c>
      <c r="L4038" s="94" t="s">
        <v>2</v>
      </c>
      <c r="M4038" s="94" t="s">
        <v>2</v>
      </c>
      <c r="N4038" s="339" t="s">
        <v>2</v>
      </c>
      <c r="O4038" s="339" t="s">
        <v>2</v>
      </c>
      <c r="P4038" s="94" t="s">
        <v>3</v>
      </c>
      <c r="Q4038" s="94" t="s">
        <v>34507</v>
      </c>
      <c r="R4038" s="339" t="s">
        <v>34528</v>
      </c>
    </row>
    <row r="4039" spans="1:18" ht="30" customHeight="1">
      <c r="A4039" s="101">
        <v>3996</v>
      </c>
      <c r="B4039" s="94" t="s">
        <v>1977</v>
      </c>
      <c r="C4039" s="94" t="s">
        <v>1978</v>
      </c>
      <c r="D4039" s="165" t="s">
        <v>34529</v>
      </c>
      <c r="E4039" s="165" t="s">
        <v>4326</v>
      </c>
      <c r="F4039" s="165" t="s">
        <v>4327</v>
      </c>
      <c r="G4039" s="1" t="s">
        <v>2</v>
      </c>
      <c r="H4039" s="1" t="s">
        <v>2</v>
      </c>
      <c r="I4039" s="5">
        <v>2</v>
      </c>
      <c r="J4039" s="1">
        <v>2.2000000000000002</v>
      </c>
      <c r="K4039" s="1" t="s">
        <v>1</v>
      </c>
      <c r="L4039" s="94" t="s">
        <v>2</v>
      </c>
      <c r="M4039" s="94" t="s">
        <v>2</v>
      </c>
      <c r="N4039" s="339" t="s">
        <v>2</v>
      </c>
      <c r="O4039" s="339" t="s">
        <v>2</v>
      </c>
      <c r="P4039" s="94" t="s">
        <v>3</v>
      </c>
      <c r="Q4039" s="94" t="s">
        <v>34507</v>
      </c>
      <c r="R4039" s="339" t="s">
        <v>34529</v>
      </c>
    </row>
    <row r="4040" spans="1:18" ht="30" customHeight="1">
      <c r="A4040" s="101">
        <v>3997</v>
      </c>
      <c r="B4040" s="94" t="s">
        <v>1977</v>
      </c>
      <c r="C4040" s="94" t="s">
        <v>1978</v>
      </c>
      <c r="D4040" s="165" t="s">
        <v>34530</v>
      </c>
      <c r="E4040" s="165" t="s">
        <v>4328</v>
      </c>
      <c r="F4040" s="165" t="s">
        <v>4329</v>
      </c>
      <c r="G4040" s="1" t="s">
        <v>2</v>
      </c>
      <c r="H4040" s="1" t="s">
        <v>2</v>
      </c>
      <c r="I4040" s="5">
        <v>3</v>
      </c>
      <c r="J4040" s="1">
        <v>3.3</v>
      </c>
      <c r="K4040" s="1" t="s">
        <v>1</v>
      </c>
      <c r="L4040" s="94" t="s">
        <v>2</v>
      </c>
      <c r="M4040" s="94" t="s">
        <v>2</v>
      </c>
      <c r="N4040" s="339" t="s">
        <v>2</v>
      </c>
      <c r="O4040" s="339" t="s">
        <v>2</v>
      </c>
      <c r="P4040" s="94" t="s">
        <v>3</v>
      </c>
      <c r="Q4040" s="94" t="s">
        <v>32554</v>
      </c>
      <c r="R4040" s="339" t="s">
        <v>34530</v>
      </c>
    </row>
    <row r="4041" spans="1:18" ht="30" customHeight="1">
      <c r="A4041" s="101">
        <v>3998</v>
      </c>
      <c r="B4041" s="94" t="s">
        <v>1977</v>
      </c>
      <c r="C4041" s="94" t="s">
        <v>1978</v>
      </c>
      <c r="D4041" s="165" t="s">
        <v>34531</v>
      </c>
      <c r="E4041" s="165" t="s">
        <v>4330</v>
      </c>
      <c r="F4041" s="165" t="s">
        <v>4331</v>
      </c>
      <c r="G4041" s="1" t="s">
        <v>2</v>
      </c>
      <c r="H4041" s="1" t="s">
        <v>2</v>
      </c>
      <c r="I4041" s="5">
        <v>1</v>
      </c>
      <c r="J4041" s="1">
        <v>0.77</v>
      </c>
      <c r="K4041" s="1" t="s">
        <v>1</v>
      </c>
      <c r="L4041" s="94" t="s">
        <v>2</v>
      </c>
      <c r="M4041" s="94" t="s">
        <v>2</v>
      </c>
      <c r="N4041" s="339" t="s">
        <v>2</v>
      </c>
      <c r="O4041" s="339" t="s">
        <v>2</v>
      </c>
      <c r="P4041" s="94" t="s">
        <v>3</v>
      </c>
      <c r="Q4041" s="94" t="s">
        <v>34507</v>
      </c>
      <c r="R4041" s="339" t="s">
        <v>34532</v>
      </c>
    </row>
    <row r="4042" spans="1:18" ht="30" customHeight="1">
      <c r="A4042" s="101">
        <v>3999</v>
      </c>
      <c r="B4042" s="94" t="s">
        <v>1977</v>
      </c>
      <c r="C4042" s="94" t="s">
        <v>1978</v>
      </c>
      <c r="D4042" s="165" t="s">
        <v>34533</v>
      </c>
      <c r="E4042" s="165" t="s">
        <v>4332</v>
      </c>
      <c r="F4042" s="165" t="s">
        <v>4333</v>
      </c>
      <c r="G4042" s="1" t="s">
        <v>2</v>
      </c>
      <c r="H4042" s="1" t="s">
        <v>2</v>
      </c>
      <c r="I4042" s="5">
        <v>3</v>
      </c>
      <c r="J4042" s="1">
        <v>3.3</v>
      </c>
      <c r="K4042" s="1" t="s">
        <v>1</v>
      </c>
      <c r="L4042" s="94" t="s">
        <v>2</v>
      </c>
      <c r="M4042" s="94" t="s">
        <v>2</v>
      </c>
      <c r="N4042" s="339" t="s">
        <v>2</v>
      </c>
      <c r="O4042" s="339" t="s">
        <v>2</v>
      </c>
      <c r="P4042" s="94" t="s">
        <v>3</v>
      </c>
      <c r="Q4042" s="94" t="s">
        <v>34507</v>
      </c>
      <c r="R4042" s="339" t="s">
        <v>34534</v>
      </c>
    </row>
    <row r="4043" spans="1:18" ht="30" customHeight="1">
      <c r="A4043" s="101">
        <v>4000</v>
      </c>
      <c r="B4043" s="94" t="s">
        <v>1977</v>
      </c>
      <c r="C4043" s="94" t="s">
        <v>1978</v>
      </c>
      <c r="D4043" s="165" t="s">
        <v>34535</v>
      </c>
      <c r="E4043" s="165" t="s">
        <v>4334</v>
      </c>
      <c r="F4043" s="165" t="s">
        <v>4335</v>
      </c>
      <c r="G4043" s="1" t="s">
        <v>2</v>
      </c>
      <c r="H4043" s="1" t="s">
        <v>2</v>
      </c>
      <c r="I4043" s="5">
        <v>1</v>
      </c>
      <c r="J4043" s="1">
        <v>0</v>
      </c>
      <c r="K4043" s="1" t="s">
        <v>1</v>
      </c>
      <c r="L4043" s="94" t="s">
        <v>2</v>
      </c>
      <c r="M4043" s="94" t="s">
        <v>2</v>
      </c>
      <c r="N4043" s="339" t="s">
        <v>2</v>
      </c>
      <c r="O4043" s="339" t="s">
        <v>2</v>
      </c>
      <c r="P4043" s="94" t="s">
        <v>3</v>
      </c>
      <c r="Q4043" s="94" t="s">
        <v>34507</v>
      </c>
      <c r="R4043" s="339" t="s">
        <v>34536</v>
      </c>
    </row>
    <row r="4044" spans="1:18" ht="45" customHeight="1">
      <c r="A4044" s="101">
        <v>4001</v>
      </c>
      <c r="B4044" s="94" t="s">
        <v>1977</v>
      </c>
      <c r="C4044" s="94" t="s">
        <v>1978</v>
      </c>
      <c r="D4044" s="165" t="s">
        <v>32580</v>
      </c>
      <c r="E4044" s="165" t="s">
        <v>4299</v>
      </c>
      <c r="F4044" s="165" t="s">
        <v>4336</v>
      </c>
      <c r="G4044" s="1" t="s">
        <v>2</v>
      </c>
      <c r="H4044" s="1" t="s">
        <v>2</v>
      </c>
      <c r="I4044" s="5">
        <v>3</v>
      </c>
      <c r="J4044" s="1">
        <v>3.3</v>
      </c>
      <c r="K4044" s="1" t="s">
        <v>1</v>
      </c>
      <c r="L4044" s="94" t="s">
        <v>2</v>
      </c>
      <c r="M4044" s="94" t="s">
        <v>2</v>
      </c>
      <c r="N4044" s="339" t="s">
        <v>2</v>
      </c>
      <c r="O4044" s="339" t="s">
        <v>2</v>
      </c>
      <c r="P4044" s="94" t="s">
        <v>3</v>
      </c>
      <c r="Q4044" s="94" t="s">
        <v>34507</v>
      </c>
      <c r="R4044" s="339" t="s">
        <v>34537</v>
      </c>
    </row>
    <row r="4045" spans="1:18" ht="30" customHeight="1">
      <c r="A4045" s="101">
        <v>4002</v>
      </c>
      <c r="B4045" s="94" t="s">
        <v>1977</v>
      </c>
      <c r="C4045" s="94" t="s">
        <v>1978</v>
      </c>
      <c r="D4045" s="165" t="s">
        <v>34538</v>
      </c>
      <c r="E4045" s="165" t="s">
        <v>4337</v>
      </c>
      <c r="F4045" s="165" t="s">
        <v>4338</v>
      </c>
      <c r="G4045" s="1" t="s">
        <v>2</v>
      </c>
      <c r="H4045" s="1" t="s">
        <v>2</v>
      </c>
      <c r="I4045" s="5">
        <v>3</v>
      </c>
      <c r="J4045" s="1">
        <v>3.3</v>
      </c>
      <c r="K4045" s="1" t="s">
        <v>1</v>
      </c>
      <c r="L4045" s="94" t="s">
        <v>2</v>
      </c>
      <c r="M4045" s="94" t="s">
        <v>2</v>
      </c>
      <c r="N4045" s="339" t="s">
        <v>2</v>
      </c>
      <c r="O4045" s="339" t="s">
        <v>2</v>
      </c>
      <c r="P4045" s="94" t="s">
        <v>3</v>
      </c>
      <c r="Q4045" s="94" t="s">
        <v>34507</v>
      </c>
      <c r="R4045" s="339" t="s">
        <v>34538</v>
      </c>
    </row>
    <row r="4046" spans="1:18" ht="30" customHeight="1">
      <c r="A4046" s="101">
        <v>4003</v>
      </c>
      <c r="B4046" s="94" t="s">
        <v>1977</v>
      </c>
      <c r="C4046" s="94" t="s">
        <v>1978</v>
      </c>
      <c r="D4046" s="165" t="s">
        <v>34539</v>
      </c>
      <c r="E4046" s="165" t="s">
        <v>4339</v>
      </c>
      <c r="F4046" s="165" t="s">
        <v>4340</v>
      </c>
      <c r="G4046" s="1" t="s">
        <v>2</v>
      </c>
      <c r="H4046" s="1" t="s">
        <v>2</v>
      </c>
      <c r="I4046" s="5">
        <v>3</v>
      </c>
      <c r="J4046" s="1">
        <v>3.3</v>
      </c>
      <c r="K4046" s="1" t="s">
        <v>1</v>
      </c>
      <c r="L4046" s="94" t="s">
        <v>2</v>
      </c>
      <c r="M4046" s="94" t="s">
        <v>2</v>
      </c>
      <c r="N4046" s="339" t="s">
        <v>2</v>
      </c>
      <c r="O4046" s="339" t="s">
        <v>2</v>
      </c>
      <c r="P4046" s="94" t="s">
        <v>3</v>
      </c>
      <c r="Q4046" s="94" t="s">
        <v>34507</v>
      </c>
      <c r="R4046" s="339" t="s">
        <v>34539</v>
      </c>
    </row>
    <row r="4047" spans="1:18" ht="30" customHeight="1">
      <c r="A4047" s="101">
        <v>4004</v>
      </c>
      <c r="B4047" s="94" t="s">
        <v>1977</v>
      </c>
      <c r="C4047" s="94" t="s">
        <v>1978</v>
      </c>
      <c r="D4047" s="165" t="s">
        <v>34540</v>
      </c>
      <c r="E4047" s="165" t="s">
        <v>4341</v>
      </c>
      <c r="F4047" s="165" t="s">
        <v>4342</v>
      </c>
      <c r="G4047" s="1" t="s">
        <v>2</v>
      </c>
      <c r="H4047" s="1" t="s">
        <v>2</v>
      </c>
      <c r="I4047" s="5">
        <v>4</v>
      </c>
      <c r="J4047" s="1">
        <v>3.2</v>
      </c>
      <c r="K4047" s="1" t="s">
        <v>1</v>
      </c>
      <c r="L4047" s="94" t="s">
        <v>2</v>
      </c>
      <c r="M4047" s="94" t="s">
        <v>2</v>
      </c>
      <c r="N4047" s="339" t="s">
        <v>2</v>
      </c>
      <c r="O4047" s="339" t="s">
        <v>2</v>
      </c>
      <c r="P4047" s="94" t="s">
        <v>3</v>
      </c>
      <c r="Q4047" s="94" t="s">
        <v>34507</v>
      </c>
      <c r="R4047" s="339" t="s">
        <v>34540</v>
      </c>
    </row>
    <row r="4048" spans="1:18" ht="30" customHeight="1">
      <c r="A4048" s="101">
        <v>4005</v>
      </c>
      <c r="B4048" s="94" t="s">
        <v>1977</v>
      </c>
      <c r="C4048" s="94" t="s">
        <v>1978</v>
      </c>
      <c r="D4048" s="165" t="s">
        <v>34541</v>
      </c>
      <c r="E4048" s="165" t="s">
        <v>4343</v>
      </c>
      <c r="F4048" s="165" t="s">
        <v>4344</v>
      </c>
      <c r="G4048" s="1" t="s">
        <v>2</v>
      </c>
      <c r="H4048" s="1" t="s">
        <v>2</v>
      </c>
      <c r="I4048" s="5">
        <v>4</v>
      </c>
      <c r="J4048" s="1">
        <v>4.4000000000000004</v>
      </c>
      <c r="K4048" s="1" t="s">
        <v>1</v>
      </c>
      <c r="L4048" s="94" t="s">
        <v>2</v>
      </c>
      <c r="M4048" s="94" t="s">
        <v>2</v>
      </c>
      <c r="N4048" s="339" t="s">
        <v>2</v>
      </c>
      <c r="O4048" s="339" t="s">
        <v>2</v>
      </c>
      <c r="P4048" s="94" t="s">
        <v>3</v>
      </c>
      <c r="Q4048" s="94" t="s">
        <v>34507</v>
      </c>
      <c r="R4048" s="339" t="s">
        <v>34541</v>
      </c>
    </row>
    <row r="4049" spans="1:18" ht="30" customHeight="1">
      <c r="A4049" s="101">
        <v>4006</v>
      </c>
      <c r="B4049" s="94" t="s">
        <v>1977</v>
      </c>
      <c r="C4049" s="94" t="s">
        <v>1978</v>
      </c>
      <c r="D4049" s="165" t="s">
        <v>34542</v>
      </c>
      <c r="E4049" s="165" t="s">
        <v>4345</v>
      </c>
      <c r="F4049" s="165" t="s">
        <v>4346</v>
      </c>
      <c r="G4049" s="1" t="s">
        <v>2</v>
      </c>
      <c r="H4049" s="1" t="s">
        <v>2</v>
      </c>
      <c r="I4049" s="5">
        <v>1</v>
      </c>
      <c r="J4049" s="1">
        <v>1.1000000000000001</v>
      </c>
      <c r="K4049" s="1" t="s">
        <v>1</v>
      </c>
      <c r="L4049" s="94" t="s">
        <v>2</v>
      </c>
      <c r="M4049" s="94" t="s">
        <v>2</v>
      </c>
      <c r="N4049" s="339" t="s">
        <v>2</v>
      </c>
      <c r="O4049" s="339" t="s">
        <v>2</v>
      </c>
      <c r="P4049" s="94" t="s">
        <v>3</v>
      </c>
      <c r="Q4049" s="94" t="s">
        <v>34507</v>
      </c>
      <c r="R4049" s="339" t="s">
        <v>34542</v>
      </c>
    </row>
    <row r="4050" spans="1:18" ht="30" customHeight="1">
      <c r="A4050" s="101">
        <v>4007</v>
      </c>
      <c r="B4050" s="94" t="s">
        <v>1977</v>
      </c>
      <c r="C4050" s="94" t="s">
        <v>1978</v>
      </c>
      <c r="D4050" s="165" t="s">
        <v>34543</v>
      </c>
      <c r="E4050" s="165" t="s">
        <v>4347</v>
      </c>
      <c r="F4050" s="165" t="s">
        <v>4348</v>
      </c>
      <c r="G4050" s="1" t="s">
        <v>2</v>
      </c>
      <c r="H4050" s="1" t="s">
        <v>2</v>
      </c>
      <c r="I4050" s="5">
        <v>1</v>
      </c>
      <c r="J4050" s="1">
        <v>1.1000000000000001</v>
      </c>
      <c r="K4050" s="1" t="s">
        <v>1</v>
      </c>
      <c r="L4050" s="94" t="s">
        <v>2</v>
      </c>
      <c r="M4050" s="94" t="s">
        <v>2</v>
      </c>
      <c r="N4050" s="339" t="s">
        <v>2</v>
      </c>
      <c r="O4050" s="339" t="s">
        <v>2</v>
      </c>
      <c r="P4050" s="94" t="s">
        <v>3</v>
      </c>
      <c r="Q4050" s="94" t="s">
        <v>34507</v>
      </c>
      <c r="R4050" s="339" t="s">
        <v>34544</v>
      </c>
    </row>
    <row r="4051" spans="1:18" ht="30" customHeight="1">
      <c r="A4051" s="101">
        <v>4008</v>
      </c>
      <c r="B4051" s="94" t="s">
        <v>1977</v>
      </c>
      <c r="C4051" s="94" t="s">
        <v>1978</v>
      </c>
      <c r="D4051" s="165" t="s">
        <v>34545</v>
      </c>
      <c r="E4051" s="165" t="s">
        <v>4349</v>
      </c>
      <c r="F4051" s="165" t="s">
        <v>4350</v>
      </c>
      <c r="G4051" s="1" t="s">
        <v>2</v>
      </c>
      <c r="H4051" s="1" t="s">
        <v>2</v>
      </c>
      <c r="I4051" s="5">
        <v>1</v>
      </c>
      <c r="J4051" s="1">
        <v>1.1000000000000001</v>
      </c>
      <c r="K4051" s="1" t="s">
        <v>1</v>
      </c>
      <c r="L4051" s="94" t="s">
        <v>2</v>
      </c>
      <c r="M4051" s="94" t="s">
        <v>2</v>
      </c>
      <c r="N4051" s="339" t="s">
        <v>2</v>
      </c>
      <c r="O4051" s="339" t="s">
        <v>2</v>
      </c>
      <c r="P4051" s="94" t="s">
        <v>3</v>
      </c>
      <c r="Q4051" s="94" t="s">
        <v>34507</v>
      </c>
      <c r="R4051" s="339" t="s">
        <v>34545</v>
      </c>
    </row>
    <row r="4052" spans="1:18" ht="30" customHeight="1">
      <c r="A4052" s="101">
        <v>4009</v>
      </c>
      <c r="B4052" s="94" t="s">
        <v>1977</v>
      </c>
      <c r="C4052" s="94" t="s">
        <v>1978</v>
      </c>
      <c r="D4052" s="165" t="s">
        <v>34546</v>
      </c>
      <c r="E4052" s="165" t="s">
        <v>4351</v>
      </c>
      <c r="F4052" s="165" t="s">
        <v>4342</v>
      </c>
      <c r="G4052" s="1" t="s">
        <v>2</v>
      </c>
      <c r="H4052" s="1" t="s">
        <v>2</v>
      </c>
      <c r="I4052" s="5">
        <v>1</v>
      </c>
      <c r="J4052" s="1">
        <v>1.1000000000000001</v>
      </c>
      <c r="K4052" s="1" t="s">
        <v>1</v>
      </c>
      <c r="L4052" s="94" t="s">
        <v>2</v>
      </c>
      <c r="M4052" s="94" t="s">
        <v>2</v>
      </c>
      <c r="N4052" s="339" t="s">
        <v>2</v>
      </c>
      <c r="O4052" s="339" t="s">
        <v>2</v>
      </c>
      <c r="P4052" s="94" t="s">
        <v>3</v>
      </c>
      <c r="Q4052" s="94" t="s">
        <v>34507</v>
      </c>
      <c r="R4052" s="339" t="s">
        <v>34546</v>
      </c>
    </row>
    <row r="4053" spans="1:18" ht="30" customHeight="1">
      <c r="A4053" s="101">
        <v>4010</v>
      </c>
      <c r="B4053" s="94" t="s">
        <v>1977</v>
      </c>
      <c r="C4053" s="94" t="s">
        <v>1978</v>
      </c>
      <c r="D4053" s="165" t="s">
        <v>34547</v>
      </c>
      <c r="E4053" s="165" t="s">
        <v>4352</v>
      </c>
      <c r="F4053" s="165" t="s">
        <v>4353</v>
      </c>
      <c r="G4053" s="1" t="s">
        <v>2</v>
      </c>
      <c r="H4053" s="1" t="s">
        <v>2</v>
      </c>
      <c r="I4053" s="5">
        <v>6</v>
      </c>
      <c r="J4053" s="1">
        <v>6.6</v>
      </c>
      <c r="K4053" s="1" t="s">
        <v>1</v>
      </c>
      <c r="L4053" s="94" t="s">
        <v>2</v>
      </c>
      <c r="M4053" s="94" t="s">
        <v>2</v>
      </c>
      <c r="N4053" s="339" t="s">
        <v>2</v>
      </c>
      <c r="O4053" s="339" t="s">
        <v>2</v>
      </c>
      <c r="P4053" s="94" t="s">
        <v>3</v>
      </c>
      <c r="Q4053" s="94" t="s">
        <v>34507</v>
      </c>
      <c r="R4053" s="339" t="s">
        <v>34547</v>
      </c>
    </row>
    <row r="4054" spans="1:18" ht="60" customHeight="1">
      <c r="A4054" s="101">
        <v>4011</v>
      </c>
      <c r="B4054" s="94" t="s">
        <v>1977</v>
      </c>
      <c r="C4054" s="94" t="s">
        <v>1978</v>
      </c>
      <c r="D4054" s="165" t="s">
        <v>34548</v>
      </c>
      <c r="E4054" s="165" t="s">
        <v>4354</v>
      </c>
      <c r="F4054" s="165" t="s">
        <v>4355</v>
      </c>
      <c r="G4054" s="1" t="s">
        <v>2</v>
      </c>
      <c r="H4054" s="1" t="s">
        <v>2</v>
      </c>
      <c r="I4054" s="5">
        <v>3</v>
      </c>
      <c r="J4054" s="1">
        <v>2.31</v>
      </c>
      <c r="K4054" s="1" t="s">
        <v>1</v>
      </c>
      <c r="L4054" s="94" t="s">
        <v>2</v>
      </c>
      <c r="M4054" s="94" t="s">
        <v>2</v>
      </c>
      <c r="N4054" s="339" t="s">
        <v>2</v>
      </c>
      <c r="O4054" s="339" t="s">
        <v>2</v>
      </c>
      <c r="P4054" s="94" t="s">
        <v>3</v>
      </c>
      <c r="Q4054" s="94" t="s">
        <v>34549</v>
      </c>
      <c r="R4054" s="339" t="s">
        <v>34550</v>
      </c>
    </row>
    <row r="4055" spans="1:18" ht="30" customHeight="1">
      <c r="A4055" s="101">
        <v>4012</v>
      </c>
      <c r="B4055" s="94" t="s">
        <v>1977</v>
      </c>
      <c r="C4055" s="94" t="s">
        <v>1978</v>
      </c>
      <c r="D4055" s="165" t="s">
        <v>34551</v>
      </c>
      <c r="E4055" s="165" t="s">
        <v>34552</v>
      </c>
      <c r="F4055" s="165" t="s">
        <v>4356</v>
      </c>
      <c r="G4055" s="1" t="s">
        <v>2</v>
      </c>
      <c r="H4055" s="1" t="s">
        <v>2</v>
      </c>
      <c r="I4055" s="5">
        <v>6</v>
      </c>
      <c r="J4055" s="1">
        <v>4.62</v>
      </c>
      <c r="K4055" s="1" t="s">
        <v>1</v>
      </c>
      <c r="L4055" s="94" t="s">
        <v>2</v>
      </c>
      <c r="M4055" s="94" t="s">
        <v>2</v>
      </c>
      <c r="N4055" s="339" t="s">
        <v>2</v>
      </c>
      <c r="O4055" s="339" t="s">
        <v>2</v>
      </c>
      <c r="P4055" s="94" t="s">
        <v>3</v>
      </c>
      <c r="Q4055" s="94" t="s">
        <v>34549</v>
      </c>
      <c r="R4055" s="339" t="s">
        <v>34551</v>
      </c>
    </row>
    <row r="4056" spans="1:18" ht="30" customHeight="1">
      <c r="A4056" s="101">
        <v>4013</v>
      </c>
      <c r="B4056" s="94" t="s">
        <v>1977</v>
      </c>
      <c r="C4056" s="94" t="s">
        <v>1978</v>
      </c>
      <c r="D4056" s="165" t="s">
        <v>34553</v>
      </c>
      <c r="E4056" s="165" t="s">
        <v>34554</v>
      </c>
      <c r="F4056" s="165" t="s">
        <v>4357</v>
      </c>
      <c r="G4056" s="1" t="s">
        <v>2</v>
      </c>
      <c r="H4056" s="1" t="s">
        <v>2</v>
      </c>
      <c r="I4056" s="5">
        <v>8</v>
      </c>
      <c r="J4056" s="1">
        <v>6.49</v>
      </c>
      <c r="K4056" s="1" t="s">
        <v>1</v>
      </c>
      <c r="L4056" s="94" t="s">
        <v>2</v>
      </c>
      <c r="M4056" s="94" t="s">
        <v>2</v>
      </c>
      <c r="N4056" s="339" t="s">
        <v>2</v>
      </c>
      <c r="O4056" s="339" t="s">
        <v>2</v>
      </c>
      <c r="P4056" s="94" t="s">
        <v>3</v>
      </c>
      <c r="Q4056" s="94" t="s">
        <v>34549</v>
      </c>
      <c r="R4056" s="339" t="s">
        <v>34555</v>
      </c>
    </row>
    <row r="4057" spans="1:18" ht="30" customHeight="1">
      <c r="A4057" s="101">
        <v>4014</v>
      </c>
      <c r="B4057" s="94" t="s">
        <v>1977</v>
      </c>
      <c r="C4057" s="94" t="s">
        <v>1978</v>
      </c>
      <c r="D4057" s="165" t="s">
        <v>34556</v>
      </c>
      <c r="E4057" s="165" t="s">
        <v>34557</v>
      </c>
      <c r="F4057" s="165" t="s">
        <v>4358</v>
      </c>
      <c r="G4057" s="1" t="s">
        <v>2</v>
      </c>
      <c r="H4057" s="1" t="s">
        <v>2</v>
      </c>
      <c r="I4057" s="5">
        <v>6</v>
      </c>
      <c r="J4057" s="1">
        <v>4.62</v>
      </c>
      <c r="K4057" s="1" t="s">
        <v>1</v>
      </c>
      <c r="L4057" s="94" t="s">
        <v>2</v>
      </c>
      <c r="M4057" s="94" t="s">
        <v>2</v>
      </c>
      <c r="N4057" s="339" t="s">
        <v>2</v>
      </c>
      <c r="O4057" s="339" t="s">
        <v>2</v>
      </c>
      <c r="P4057" s="94" t="s">
        <v>3</v>
      </c>
      <c r="Q4057" s="94" t="s">
        <v>34549</v>
      </c>
      <c r="R4057" s="339" t="s">
        <v>34558</v>
      </c>
    </row>
    <row r="4058" spans="1:18" ht="45" customHeight="1">
      <c r="A4058" s="101">
        <v>4015</v>
      </c>
      <c r="B4058" s="94" t="s">
        <v>1977</v>
      </c>
      <c r="C4058" s="94" t="s">
        <v>1978</v>
      </c>
      <c r="D4058" s="165" t="s">
        <v>34559</v>
      </c>
      <c r="E4058" s="165" t="s">
        <v>34560</v>
      </c>
      <c r="F4058" s="165" t="s">
        <v>4359</v>
      </c>
      <c r="G4058" s="1" t="s">
        <v>2</v>
      </c>
      <c r="H4058" s="1" t="s">
        <v>2</v>
      </c>
      <c r="I4058" s="5">
        <v>3</v>
      </c>
      <c r="J4058" s="1">
        <v>2.31</v>
      </c>
      <c r="K4058" s="1" t="s">
        <v>1</v>
      </c>
      <c r="L4058" s="94" t="s">
        <v>2</v>
      </c>
      <c r="M4058" s="94" t="s">
        <v>2</v>
      </c>
      <c r="N4058" s="339" t="s">
        <v>2</v>
      </c>
      <c r="O4058" s="339" t="s">
        <v>2</v>
      </c>
      <c r="P4058" s="94" t="s">
        <v>3</v>
      </c>
      <c r="Q4058" s="94" t="s">
        <v>34549</v>
      </c>
      <c r="R4058" s="339" t="s">
        <v>34561</v>
      </c>
    </row>
    <row r="4059" spans="1:18" ht="30" customHeight="1">
      <c r="A4059" s="101">
        <v>4016</v>
      </c>
      <c r="B4059" s="94" t="s">
        <v>1977</v>
      </c>
      <c r="C4059" s="94" t="s">
        <v>1978</v>
      </c>
      <c r="D4059" s="165" t="s">
        <v>34562</v>
      </c>
      <c r="E4059" s="165" t="s">
        <v>34563</v>
      </c>
      <c r="F4059" s="165" t="s">
        <v>4360</v>
      </c>
      <c r="G4059" s="1" t="s">
        <v>2</v>
      </c>
      <c r="H4059" s="1" t="s">
        <v>2</v>
      </c>
      <c r="I4059" s="5">
        <v>2</v>
      </c>
      <c r="J4059" s="1">
        <v>1.54</v>
      </c>
      <c r="K4059" s="1" t="s">
        <v>1</v>
      </c>
      <c r="L4059" s="94" t="s">
        <v>2</v>
      </c>
      <c r="M4059" s="94" t="s">
        <v>2</v>
      </c>
      <c r="N4059" s="339" t="s">
        <v>2</v>
      </c>
      <c r="O4059" s="339" t="s">
        <v>2</v>
      </c>
      <c r="P4059" s="94" t="s">
        <v>3</v>
      </c>
      <c r="Q4059" s="94" t="s">
        <v>34549</v>
      </c>
      <c r="R4059" s="339" t="s">
        <v>34564</v>
      </c>
    </row>
    <row r="4060" spans="1:18" ht="30" customHeight="1">
      <c r="A4060" s="101">
        <v>4017</v>
      </c>
      <c r="B4060" s="94" t="s">
        <v>1977</v>
      </c>
      <c r="C4060" s="94" t="s">
        <v>1978</v>
      </c>
      <c r="D4060" s="165" t="s">
        <v>34565</v>
      </c>
      <c r="E4060" s="165" t="s">
        <v>34566</v>
      </c>
      <c r="F4060" s="165" t="s">
        <v>4361</v>
      </c>
      <c r="G4060" s="1" t="s">
        <v>2</v>
      </c>
      <c r="H4060" s="1" t="s">
        <v>2</v>
      </c>
      <c r="I4060" s="5">
        <v>5</v>
      </c>
      <c r="J4060" s="1">
        <v>5.5</v>
      </c>
      <c r="K4060" s="1" t="s">
        <v>1</v>
      </c>
      <c r="L4060" s="94" t="s">
        <v>2</v>
      </c>
      <c r="M4060" s="94" t="s">
        <v>2</v>
      </c>
      <c r="N4060" s="339" t="s">
        <v>2</v>
      </c>
      <c r="O4060" s="339" t="s">
        <v>2</v>
      </c>
      <c r="P4060" s="94" t="s">
        <v>3</v>
      </c>
      <c r="Q4060" s="94" t="s">
        <v>34549</v>
      </c>
      <c r="R4060" s="339" t="s">
        <v>34565</v>
      </c>
    </row>
    <row r="4061" spans="1:18" ht="30" customHeight="1">
      <c r="A4061" s="101">
        <v>4018</v>
      </c>
      <c r="B4061" s="94" t="s">
        <v>1977</v>
      </c>
      <c r="C4061" s="94" t="s">
        <v>1978</v>
      </c>
      <c r="D4061" s="165" t="s">
        <v>34567</v>
      </c>
      <c r="E4061" s="165" t="s">
        <v>4362</v>
      </c>
      <c r="F4061" s="165">
        <v>76.574442099999999</v>
      </c>
      <c r="G4061" s="1" t="s">
        <v>2</v>
      </c>
      <c r="H4061" s="1" t="s">
        <v>2</v>
      </c>
      <c r="I4061" s="5">
        <v>7</v>
      </c>
      <c r="J4061" s="1">
        <v>5.72</v>
      </c>
      <c r="K4061" s="1" t="s">
        <v>1</v>
      </c>
      <c r="L4061" s="94" t="s">
        <v>2</v>
      </c>
      <c r="M4061" s="94" t="s">
        <v>2</v>
      </c>
      <c r="N4061" s="339" t="s">
        <v>2</v>
      </c>
      <c r="O4061" s="339" t="s">
        <v>2</v>
      </c>
      <c r="P4061" s="94" t="s">
        <v>3</v>
      </c>
      <c r="Q4061" s="94" t="s">
        <v>34549</v>
      </c>
      <c r="R4061" s="339" t="s">
        <v>34567</v>
      </c>
    </row>
    <row r="4062" spans="1:18" ht="30" customHeight="1">
      <c r="A4062" s="101">
        <v>4019</v>
      </c>
      <c r="B4062" s="94" t="s">
        <v>1977</v>
      </c>
      <c r="C4062" s="94" t="s">
        <v>1978</v>
      </c>
      <c r="D4062" s="165" t="s">
        <v>34568</v>
      </c>
      <c r="E4062" s="165" t="s">
        <v>4363</v>
      </c>
      <c r="F4062" s="165" t="s">
        <v>4364</v>
      </c>
      <c r="G4062" s="1" t="s">
        <v>2</v>
      </c>
      <c r="H4062" s="1" t="s">
        <v>2</v>
      </c>
      <c r="I4062" s="5">
        <v>6</v>
      </c>
      <c r="J4062" s="1">
        <v>6.6</v>
      </c>
      <c r="K4062" s="1" t="s">
        <v>1</v>
      </c>
      <c r="L4062" s="94" t="s">
        <v>2</v>
      </c>
      <c r="M4062" s="94" t="s">
        <v>2</v>
      </c>
      <c r="N4062" s="339" t="s">
        <v>2</v>
      </c>
      <c r="O4062" s="339" t="s">
        <v>2</v>
      </c>
      <c r="P4062" s="94" t="s">
        <v>3</v>
      </c>
      <c r="Q4062" s="94" t="s">
        <v>34549</v>
      </c>
      <c r="R4062" s="339" t="s">
        <v>34569</v>
      </c>
    </row>
    <row r="4063" spans="1:18" ht="30" customHeight="1">
      <c r="A4063" s="101">
        <v>4020</v>
      </c>
      <c r="B4063" s="94" t="s">
        <v>1977</v>
      </c>
      <c r="C4063" s="94" t="s">
        <v>1978</v>
      </c>
      <c r="D4063" s="165" t="s">
        <v>34570</v>
      </c>
      <c r="E4063" s="165" t="s">
        <v>4365</v>
      </c>
      <c r="F4063" s="165" t="s">
        <v>4366</v>
      </c>
      <c r="G4063" s="1" t="s">
        <v>2</v>
      </c>
      <c r="H4063" s="1" t="s">
        <v>2</v>
      </c>
      <c r="I4063" s="5">
        <v>6</v>
      </c>
      <c r="J4063" s="1">
        <v>3.96</v>
      </c>
      <c r="K4063" s="1" t="s">
        <v>1</v>
      </c>
      <c r="L4063" s="94" t="s">
        <v>2</v>
      </c>
      <c r="M4063" s="94" t="s">
        <v>2</v>
      </c>
      <c r="N4063" s="339" t="s">
        <v>2</v>
      </c>
      <c r="O4063" s="339" t="s">
        <v>2</v>
      </c>
      <c r="P4063" s="94" t="s">
        <v>3</v>
      </c>
      <c r="Q4063" s="94" t="s">
        <v>32526</v>
      </c>
      <c r="R4063" s="339" t="s">
        <v>34570</v>
      </c>
    </row>
    <row r="4064" spans="1:18" ht="30" customHeight="1">
      <c r="A4064" s="101">
        <v>4021</v>
      </c>
      <c r="B4064" s="94" t="s">
        <v>1977</v>
      </c>
      <c r="C4064" s="94" t="s">
        <v>1978</v>
      </c>
      <c r="D4064" s="165" t="s">
        <v>34571</v>
      </c>
      <c r="E4064" s="165" t="s">
        <v>4367</v>
      </c>
      <c r="F4064" s="165" t="s">
        <v>4368</v>
      </c>
      <c r="G4064" s="1" t="s">
        <v>2</v>
      </c>
      <c r="H4064" s="1" t="s">
        <v>2</v>
      </c>
      <c r="I4064" s="5">
        <v>2</v>
      </c>
      <c r="J4064" s="1">
        <v>1.32</v>
      </c>
      <c r="K4064" s="1" t="s">
        <v>1</v>
      </c>
      <c r="L4064" s="94" t="s">
        <v>2</v>
      </c>
      <c r="M4064" s="94" t="s">
        <v>2</v>
      </c>
      <c r="N4064" s="339" t="s">
        <v>2</v>
      </c>
      <c r="O4064" s="339" t="s">
        <v>2</v>
      </c>
      <c r="P4064" s="94" t="s">
        <v>3</v>
      </c>
      <c r="Q4064" s="94" t="s">
        <v>32526</v>
      </c>
      <c r="R4064" s="339" t="s">
        <v>34571</v>
      </c>
    </row>
    <row r="4065" spans="1:18" ht="30" customHeight="1">
      <c r="A4065" s="101">
        <v>4022</v>
      </c>
      <c r="B4065" s="94" t="s">
        <v>1977</v>
      </c>
      <c r="C4065" s="94" t="s">
        <v>1978</v>
      </c>
      <c r="D4065" s="165" t="s">
        <v>34572</v>
      </c>
      <c r="E4065" s="165" t="s">
        <v>4369</v>
      </c>
      <c r="F4065" s="165" t="s">
        <v>4370</v>
      </c>
      <c r="G4065" s="1" t="s">
        <v>2</v>
      </c>
      <c r="H4065" s="1" t="s">
        <v>2</v>
      </c>
      <c r="I4065" s="5">
        <v>5</v>
      </c>
      <c r="J4065" s="1">
        <v>3.3</v>
      </c>
      <c r="K4065" s="1" t="s">
        <v>1</v>
      </c>
      <c r="L4065" s="94" t="s">
        <v>2</v>
      </c>
      <c r="M4065" s="94" t="s">
        <v>2</v>
      </c>
      <c r="N4065" s="339" t="s">
        <v>2</v>
      </c>
      <c r="O4065" s="339" t="s">
        <v>2</v>
      </c>
      <c r="P4065" s="94" t="s">
        <v>3</v>
      </c>
      <c r="Q4065" s="94" t="s">
        <v>32888</v>
      </c>
      <c r="R4065" s="339" t="s">
        <v>34572</v>
      </c>
    </row>
    <row r="4066" spans="1:18" ht="30" customHeight="1">
      <c r="A4066" s="101">
        <v>4023</v>
      </c>
      <c r="B4066" s="94" t="s">
        <v>1977</v>
      </c>
      <c r="C4066" s="94" t="s">
        <v>1978</v>
      </c>
      <c r="D4066" s="165" t="s">
        <v>34573</v>
      </c>
      <c r="E4066" s="165" t="s">
        <v>4371</v>
      </c>
      <c r="F4066" s="165" t="s">
        <v>4372</v>
      </c>
      <c r="G4066" s="1" t="s">
        <v>2</v>
      </c>
      <c r="H4066" s="1" t="s">
        <v>2</v>
      </c>
      <c r="I4066" s="5">
        <v>2</v>
      </c>
      <c r="J4066" s="1">
        <v>1.32</v>
      </c>
      <c r="K4066" s="1" t="s">
        <v>1</v>
      </c>
      <c r="L4066" s="94" t="s">
        <v>2</v>
      </c>
      <c r="M4066" s="94" t="s">
        <v>2</v>
      </c>
      <c r="N4066" s="339" t="s">
        <v>2</v>
      </c>
      <c r="O4066" s="339" t="s">
        <v>2</v>
      </c>
      <c r="P4066" s="94" t="s">
        <v>3</v>
      </c>
      <c r="Q4066" s="94" t="s">
        <v>32888</v>
      </c>
      <c r="R4066" s="339" t="s">
        <v>34573</v>
      </c>
    </row>
    <row r="4067" spans="1:18" ht="30" customHeight="1">
      <c r="A4067" s="101">
        <v>4024</v>
      </c>
      <c r="B4067" s="94" t="s">
        <v>1977</v>
      </c>
      <c r="C4067" s="94" t="s">
        <v>1978</v>
      </c>
      <c r="D4067" s="165" t="s">
        <v>34574</v>
      </c>
      <c r="E4067" s="165" t="s">
        <v>4373</v>
      </c>
      <c r="F4067" s="165" t="s">
        <v>4374</v>
      </c>
      <c r="G4067" s="1" t="s">
        <v>2</v>
      </c>
      <c r="H4067" s="1" t="s">
        <v>2</v>
      </c>
      <c r="I4067" s="5">
        <v>4</v>
      </c>
      <c r="J4067" s="1">
        <v>2.62</v>
      </c>
      <c r="K4067" s="1" t="s">
        <v>1</v>
      </c>
      <c r="L4067" s="94" t="s">
        <v>2</v>
      </c>
      <c r="M4067" s="94" t="s">
        <v>2</v>
      </c>
      <c r="N4067" s="339" t="s">
        <v>2</v>
      </c>
      <c r="O4067" s="339" t="s">
        <v>2</v>
      </c>
      <c r="P4067" s="94" t="s">
        <v>3</v>
      </c>
      <c r="Q4067" s="94" t="s">
        <v>32888</v>
      </c>
      <c r="R4067" s="339" t="s">
        <v>34574</v>
      </c>
    </row>
    <row r="4068" spans="1:18" ht="30" customHeight="1">
      <c r="A4068" s="101">
        <v>4025</v>
      </c>
      <c r="B4068" s="94" t="s">
        <v>1977</v>
      </c>
      <c r="C4068" s="94" t="s">
        <v>1978</v>
      </c>
      <c r="D4068" s="165" t="s">
        <v>34575</v>
      </c>
      <c r="E4068" s="165" t="s">
        <v>4375</v>
      </c>
      <c r="F4068" s="165" t="s">
        <v>34576</v>
      </c>
      <c r="G4068" s="1" t="s">
        <v>2</v>
      </c>
      <c r="H4068" s="1" t="s">
        <v>2</v>
      </c>
      <c r="I4068" s="5">
        <v>2</v>
      </c>
      <c r="J4068" s="1">
        <v>1.32</v>
      </c>
      <c r="K4068" s="1" t="s">
        <v>1</v>
      </c>
      <c r="L4068" s="94" t="s">
        <v>2</v>
      </c>
      <c r="M4068" s="94" t="s">
        <v>2</v>
      </c>
      <c r="N4068" s="339" t="s">
        <v>2</v>
      </c>
      <c r="O4068" s="339" t="s">
        <v>2</v>
      </c>
      <c r="P4068" s="94" t="s">
        <v>3</v>
      </c>
      <c r="Q4068" s="94" t="s">
        <v>32888</v>
      </c>
      <c r="R4068" s="339" t="s">
        <v>34575</v>
      </c>
    </row>
    <row r="4069" spans="1:18" ht="30" customHeight="1">
      <c r="A4069" s="101">
        <v>4026</v>
      </c>
      <c r="B4069" s="94" t="s">
        <v>1977</v>
      </c>
      <c r="C4069" s="94" t="s">
        <v>1978</v>
      </c>
      <c r="D4069" s="165" t="s">
        <v>34577</v>
      </c>
      <c r="E4069" s="165" t="s">
        <v>4376</v>
      </c>
      <c r="F4069" s="165" t="s">
        <v>4377</v>
      </c>
      <c r="G4069" s="1" t="s">
        <v>2</v>
      </c>
      <c r="H4069" s="1" t="s">
        <v>2</v>
      </c>
      <c r="I4069" s="5">
        <v>6</v>
      </c>
      <c r="J4069" s="1">
        <v>3.96</v>
      </c>
      <c r="K4069" s="1" t="s">
        <v>1</v>
      </c>
      <c r="L4069" s="94" t="s">
        <v>2</v>
      </c>
      <c r="M4069" s="94" t="s">
        <v>2</v>
      </c>
      <c r="N4069" s="339" t="s">
        <v>2</v>
      </c>
      <c r="O4069" s="339" t="s">
        <v>2</v>
      </c>
      <c r="P4069" s="94" t="s">
        <v>3</v>
      </c>
      <c r="Q4069" s="94" t="s">
        <v>32888</v>
      </c>
      <c r="R4069" s="339" t="s">
        <v>34577</v>
      </c>
    </row>
    <row r="4070" spans="1:18" ht="30" customHeight="1">
      <c r="A4070" s="101">
        <v>4027</v>
      </c>
      <c r="B4070" s="94" t="s">
        <v>1977</v>
      </c>
      <c r="C4070" s="94" t="s">
        <v>1978</v>
      </c>
      <c r="D4070" s="165" t="s">
        <v>34578</v>
      </c>
      <c r="E4070" s="165" t="s">
        <v>4378</v>
      </c>
      <c r="F4070" s="165" t="s">
        <v>4379</v>
      </c>
      <c r="G4070" s="1" t="s">
        <v>2</v>
      </c>
      <c r="H4070" s="1" t="s">
        <v>2</v>
      </c>
      <c r="I4070" s="5">
        <v>6</v>
      </c>
      <c r="J4070" s="1">
        <v>3.96</v>
      </c>
      <c r="K4070" s="1" t="s">
        <v>1</v>
      </c>
      <c r="L4070" s="94" t="s">
        <v>2</v>
      </c>
      <c r="M4070" s="94" t="s">
        <v>2</v>
      </c>
      <c r="N4070" s="339" t="s">
        <v>2</v>
      </c>
      <c r="O4070" s="339" t="s">
        <v>2</v>
      </c>
      <c r="P4070" s="94" t="s">
        <v>3</v>
      </c>
      <c r="Q4070" s="94" t="s">
        <v>32888</v>
      </c>
      <c r="R4070" s="339" t="s">
        <v>34578</v>
      </c>
    </row>
    <row r="4071" spans="1:18" ht="30" customHeight="1">
      <c r="A4071" s="101">
        <v>4028</v>
      </c>
      <c r="B4071" s="94" t="s">
        <v>1977</v>
      </c>
      <c r="C4071" s="94" t="s">
        <v>1978</v>
      </c>
      <c r="D4071" s="165" t="s">
        <v>34430</v>
      </c>
      <c r="E4071" s="165" t="s">
        <v>4380</v>
      </c>
      <c r="F4071" s="165" t="s">
        <v>4381</v>
      </c>
      <c r="G4071" s="1" t="s">
        <v>2</v>
      </c>
      <c r="H4071" s="1" t="s">
        <v>2</v>
      </c>
      <c r="I4071" s="5">
        <v>6</v>
      </c>
      <c r="J4071" s="1">
        <v>3.96</v>
      </c>
      <c r="K4071" s="1" t="s">
        <v>1</v>
      </c>
      <c r="L4071" s="94" t="s">
        <v>2</v>
      </c>
      <c r="M4071" s="94" t="s">
        <v>2</v>
      </c>
      <c r="N4071" s="339" t="s">
        <v>2</v>
      </c>
      <c r="O4071" s="339" t="s">
        <v>2</v>
      </c>
      <c r="P4071" s="94" t="s">
        <v>3</v>
      </c>
      <c r="Q4071" s="94" t="s">
        <v>32888</v>
      </c>
      <c r="R4071" s="339" t="s">
        <v>34430</v>
      </c>
    </row>
    <row r="4072" spans="1:18" ht="30" customHeight="1">
      <c r="A4072" s="101">
        <v>4029</v>
      </c>
      <c r="B4072" s="94" t="s">
        <v>1977</v>
      </c>
      <c r="C4072" s="94" t="s">
        <v>1978</v>
      </c>
      <c r="D4072" s="165" t="s">
        <v>34579</v>
      </c>
      <c r="E4072" s="165" t="s">
        <v>4382</v>
      </c>
      <c r="F4072" s="165" t="s">
        <v>4383</v>
      </c>
      <c r="G4072" s="1" t="s">
        <v>2</v>
      </c>
      <c r="H4072" s="1" t="s">
        <v>2</v>
      </c>
      <c r="I4072" s="5">
        <v>2</v>
      </c>
      <c r="J4072" s="1">
        <v>1.32</v>
      </c>
      <c r="K4072" s="1" t="s">
        <v>1</v>
      </c>
      <c r="L4072" s="94" t="s">
        <v>2</v>
      </c>
      <c r="M4072" s="94" t="s">
        <v>2</v>
      </c>
      <c r="N4072" s="339" t="s">
        <v>2</v>
      </c>
      <c r="O4072" s="339" t="s">
        <v>2</v>
      </c>
      <c r="P4072" s="94" t="s">
        <v>3</v>
      </c>
      <c r="Q4072" s="94" t="s">
        <v>32888</v>
      </c>
      <c r="R4072" s="339" t="s">
        <v>34579</v>
      </c>
    </row>
    <row r="4073" spans="1:18" ht="30" customHeight="1">
      <c r="A4073" s="101">
        <v>4030</v>
      </c>
      <c r="B4073" s="94" t="s">
        <v>1977</v>
      </c>
      <c r="C4073" s="94" t="s">
        <v>1978</v>
      </c>
      <c r="D4073" s="165" t="s">
        <v>34580</v>
      </c>
      <c r="E4073" s="165" t="s">
        <v>4384</v>
      </c>
      <c r="F4073" s="165" t="s">
        <v>4385</v>
      </c>
      <c r="G4073" s="1" t="s">
        <v>2</v>
      </c>
      <c r="H4073" s="1" t="s">
        <v>2</v>
      </c>
      <c r="I4073" s="5">
        <v>2</v>
      </c>
      <c r="J4073" s="1">
        <v>1.32</v>
      </c>
      <c r="K4073" s="1" t="s">
        <v>1</v>
      </c>
      <c r="L4073" s="94" t="s">
        <v>2</v>
      </c>
      <c r="M4073" s="94" t="s">
        <v>2</v>
      </c>
      <c r="N4073" s="339" t="s">
        <v>2</v>
      </c>
      <c r="O4073" s="339" t="s">
        <v>2</v>
      </c>
      <c r="P4073" s="94" t="s">
        <v>3</v>
      </c>
      <c r="Q4073" s="94" t="s">
        <v>32888</v>
      </c>
      <c r="R4073" s="339" t="s">
        <v>34580</v>
      </c>
    </row>
    <row r="4074" spans="1:18" ht="30" customHeight="1">
      <c r="A4074" s="101">
        <v>4031</v>
      </c>
      <c r="B4074" s="94" t="s">
        <v>1977</v>
      </c>
      <c r="C4074" s="94" t="s">
        <v>1978</v>
      </c>
      <c r="D4074" s="165" t="s">
        <v>34581</v>
      </c>
      <c r="E4074" s="165" t="s">
        <v>4386</v>
      </c>
      <c r="F4074" s="165" t="s">
        <v>4387</v>
      </c>
      <c r="G4074" s="1" t="s">
        <v>2</v>
      </c>
      <c r="H4074" s="1" t="s">
        <v>2</v>
      </c>
      <c r="I4074" s="5">
        <v>6</v>
      </c>
      <c r="J4074" s="1">
        <v>3.96</v>
      </c>
      <c r="K4074" s="1" t="s">
        <v>1</v>
      </c>
      <c r="L4074" s="94" t="s">
        <v>2</v>
      </c>
      <c r="M4074" s="94" t="s">
        <v>2</v>
      </c>
      <c r="N4074" s="339" t="s">
        <v>2</v>
      </c>
      <c r="O4074" s="339" t="s">
        <v>2</v>
      </c>
      <c r="P4074" s="94" t="s">
        <v>3</v>
      </c>
      <c r="Q4074" s="94" t="s">
        <v>32888</v>
      </c>
      <c r="R4074" s="339" t="s">
        <v>34581</v>
      </c>
    </row>
    <row r="4075" spans="1:18" ht="30" customHeight="1">
      <c r="A4075" s="101">
        <v>4032</v>
      </c>
      <c r="B4075" s="94" t="s">
        <v>1977</v>
      </c>
      <c r="C4075" s="94" t="s">
        <v>1978</v>
      </c>
      <c r="D4075" s="165" t="s">
        <v>34582</v>
      </c>
      <c r="E4075" s="165" t="s">
        <v>4388</v>
      </c>
      <c r="F4075" s="165" t="s">
        <v>4389</v>
      </c>
      <c r="G4075" s="1" t="s">
        <v>2</v>
      </c>
      <c r="H4075" s="1" t="s">
        <v>2</v>
      </c>
      <c r="I4075" s="5">
        <v>6</v>
      </c>
      <c r="J4075" s="1">
        <v>3.96</v>
      </c>
      <c r="K4075" s="1" t="s">
        <v>1</v>
      </c>
      <c r="L4075" s="94" t="s">
        <v>2</v>
      </c>
      <c r="M4075" s="94" t="s">
        <v>2</v>
      </c>
      <c r="N4075" s="339" t="s">
        <v>2</v>
      </c>
      <c r="O4075" s="339" t="s">
        <v>2</v>
      </c>
      <c r="P4075" s="94" t="s">
        <v>3</v>
      </c>
      <c r="Q4075" s="94" t="s">
        <v>32888</v>
      </c>
      <c r="R4075" s="339" t="s">
        <v>34582</v>
      </c>
    </row>
    <row r="4076" spans="1:18" ht="30" customHeight="1">
      <c r="A4076" s="101">
        <v>4033</v>
      </c>
      <c r="B4076" s="94" t="s">
        <v>1977</v>
      </c>
      <c r="C4076" s="94" t="s">
        <v>1978</v>
      </c>
      <c r="D4076" s="165" t="s">
        <v>34583</v>
      </c>
      <c r="E4076" s="165" t="s">
        <v>4390</v>
      </c>
      <c r="F4076" s="165" t="s">
        <v>34584</v>
      </c>
      <c r="G4076" s="1" t="s">
        <v>2</v>
      </c>
      <c r="H4076" s="1" t="s">
        <v>2</v>
      </c>
      <c r="I4076" s="5">
        <v>3</v>
      </c>
      <c r="J4076" s="1">
        <v>1.98</v>
      </c>
      <c r="K4076" s="1" t="s">
        <v>1</v>
      </c>
      <c r="L4076" s="94" t="s">
        <v>2</v>
      </c>
      <c r="M4076" s="94" t="s">
        <v>2</v>
      </c>
      <c r="N4076" s="339" t="s">
        <v>2</v>
      </c>
      <c r="O4076" s="339" t="s">
        <v>2</v>
      </c>
      <c r="P4076" s="94" t="s">
        <v>3</v>
      </c>
      <c r="Q4076" s="94" t="s">
        <v>32888</v>
      </c>
      <c r="R4076" s="339" t="s">
        <v>34583</v>
      </c>
    </row>
    <row r="4077" spans="1:18" ht="30" customHeight="1">
      <c r="A4077" s="101">
        <v>4034</v>
      </c>
      <c r="B4077" s="94" t="s">
        <v>1977</v>
      </c>
      <c r="C4077" s="94" t="s">
        <v>1978</v>
      </c>
      <c r="D4077" s="165" t="s">
        <v>34585</v>
      </c>
      <c r="E4077" s="165" t="s">
        <v>4391</v>
      </c>
      <c r="F4077" s="165" t="s">
        <v>4392</v>
      </c>
      <c r="G4077" s="1" t="s">
        <v>2</v>
      </c>
      <c r="H4077" s="1" t="s">
        <v>2</v>
      </c>
      <c r="I4077" s="5">
        <v>3</v>
      </c>
      <c r="J4077" s="1">
        <v>1.98</v>
      </c>
      <c r="K4077" s="1" t="s">
        <v>1</v>
      </c>
      <c r="L4077" s="94" t="s">
        <v>2</v>
      </c>
      <c r="M4077" s="94" t="s">
        <v>2</v>
      </c>
      <c r="N4077" s="339" t="s">
        <v>2</v>
      </c>
      <c r="O4077" s="339" t="s">
        <v>2</v>
      </c>
      <c r="P4077" s="94" t="s">
        <v>3</v>
      </c>
      <c r="Q4077" s="94" t="s">
        <v>32888</v>
      </c>
      <c r="R4077" s="339" t="s">
        <v>34585</v>
      </c>
    </row>
    <row r="4078" spans="1:18" ht="30" customHeight="1">
      <c r="A4078" s="101">
        <v>4035</v>
      </c>
      <c r="B4078" s="94" t="s">
        <v>1977</v>
      </c>
      <c r="C4078" s="94" t="s">
        <v>1978</v>
      </c>
      <c r="D4078" s="165" t="s">
        <v>34586</v>
      </c>
      <c r="E4078" s="165" t="s">
        <v>4393</v>
      </c>
      <c r="F4078" s="165" t="s">
        <v>4394</v>
      </c>
      <c r="G4078" s="1" t="s">
        <v>2</v>
      </c>
      <c r="H4078" s="1" t="s">
        <v>2</v>
      </c>
      <c r="I4078" s="5">
        <v>2</v>
      </c>
      <c r="J4078" s="1">
        <v>1.32</v>
      </c>
      <c r="K4078" s="1" t="s">
        <v>1</v>
      </c>
      <c r="L4078" s="94" t="s">
        <v>2</v>
      </c>
      <c r="M4078" s="94" t="s">
        <v>2</v>
      </c>
      <c r="N4078" s="339" t="s">
        <v>2</v>
      </c>
      <c r="O4078" s="339" t="s">
        <v>2</v>
      </c>
      <c r="P4078" s="94" t="s">
        <v>3</v>
      </c>
      <c r="Q4078" s="94" t="s">
        <v>32888</v>
      </c>
      <c r="R4078" s="339" t="s">
        <v>34586</v>
      </c>
    </row>
    <row r="4079" spans="1:18" ht="30" customHeight="1">
      <c r="A4079" s="101">
        <v>4036</v>
      </c>
      <c r="B4079" s="94" t="s">
        <v>1977</v>
      </c>
      <c r="C4079" s="94" t="s">
        <v>1978</v>
      </c>
      <c r="D4079" s="165" t="s">
        <v>34587</v>
      </c>
      <c r="E4079" s="165" t="s">
        <v>4395</v>
      </c>
      <c r="F4079" s="165" t="s">
        <v>4396</v>
      </c>
      <c r="G4079" s="1" t="s">
        <v>2</v>
      </c>
      <c r="H4079" s="1" t="s">
        <v>2</v>
      </c>
      <c r="I4079" s="5">
        <v>6</v>
      </c>
      <c r="J4079" s="1">
        <v>3.96</v>
      </c>
      <c r="K4079" s="1" t="s">
        <v>1</v>
      </c>
      <c r="L4079" s="94" t="s">
        <v>2</v>
      </c>
      <c r="M4079" s="94" t="s">
        <v>2</v>
      </c>
      <c r="N4079" s="339" t="s">
        <v>2</v>
      </c>
      <c r="O4079" s="339" t="s">
        <v>2</v>
      </c>
      <c r="P4079" s="94" t="s">
        <v>3</v>
      </c>
      <c r="Q4079" s="94" t="s">
        <v>32888</v>
      </c>
      <c r="R4079" s="339" t="s">
        <v>34588</v>
      </c>
    </row>
    <row r="4080" spans="1:18" ht="30" customHeight="1">
      <c r="A4080" s="101">
        <v>4037</v>
      </c>
      <c r="B4080" s="94" t="s">
        <v>1977</v>
      </c>
      <c r="C4080" s="94" t="s">
        <v>1978</v>
      </c>
      <c r="D4080" s="165" t="s">
        <v>34589</v>
      </c>
      <c r="E4080" s="165" t="s">
        <v>4397</v>
      </c>
      <c r="F4080" s="165" t="s">
        <v>4398</v>
      </c>
      <c r="G4080" s="1" t="s">
        <v>2</v>
      </c>
      <c r="H4080" s="1" t="s">
        <v>2</v>
      </c>
      <c r="I4080" s="5">
        <v>4</v>
      </c>
      <c r="J4080" s="1">
        <v>2.64</v>
      </c>
      <c r="K4080" s="1" t="s">
        <v>1</v>
      </c>
      <c r="L4080" s="94" t="s">
        <v>2</v>
      </c>
      <c r="M4080" s="94" t="s">
        <v>2</v>
      </c>
      <c r="N4080" s="339" t="s">
        <v>2</v>
      </c>
      <c r="O4080" s="339" t="s">
        <v>2</v>
      </c>
      <c r="P4080" s="94" t="s">
        <v>3</v>
      </c>
      <c r="Q4080" s="94" t="s">
        <v>32888</v>
      </c>
      <c r="R4080" s="339" t="s">
        <v>34590</v>
      </c>
    </row>
    <row r="4081" spans="1:18" ht="30" customHeight="1">
      <c r="A4081" s="101">
        <v>4038</v>
      </c>
      <c r="B4081" s="94" t="s">
        <v>1977</v>
      </c>
      <c r="C4081" s="94" t="s">
        <v>1978</v>
      </c>
      <c r="D4081" s="165" t="s">
        <v>34493</v>
      </c>
      <c r="E4081" s="165" t="s">
        <v>4399</v>
      </c>
      <c r="F4081" s="165" t="s">
        <v>4400</v>
      </c>
      <c r="G4081" s="1" t="s">
        <v>2</v>
      </c>
      <c r="H4081" s="1" t="s">
        <v>2</v>
      </c>
      <c r="I4081" s="5">
        <v>6</v>
      </c>
      <c r="J4081" s="1">
        <v>3.96</v>
      </c>
      <c r="K4081" s="1" t="s">
        <v>1</v>
      </c>
      <c r="L4081" s="94" t="s">
        <v>2</v>
      </c>
      <c r="M4081" s="94" t="s">
        <v>2</v>
      </c>
      <c r="N4081" s="339" t="s">
        <v>2</v>
      </c>
      <c r="O4081" s="339" t="s">
        <v>2</v>
      </c>
      <c r="P4081" s="94" t="s">
        <v>3</v>
      </c>
      <c r="Q4081" s="94" t="s">
        <v>32888</v>
      </c>
      <c r="R4081" s="339" t="s">
        <v>34591</v>
      </c>
    </row>
    <row r="4082" spans="1:18" ht="45" customHeight="1">
      <c r="A4082" s="101">
        <v>4039</v>
      </c>
      <c r="B4082" s="94" t="s">
        <v>1977</v>
      </c>
      <c r="C4082" s="94" t="s">
        <v>1978</v>
      </c>
      <c r="D4082" s="165" t="s">
        <v>34592</v>
      </c>
      <c r="E4082" s="165" t="s">
        <v>4401</v>
      </c>
      <c r="F4082" s="165" t="s">
        <v>4402</v>
      </c>
      <c r="G4082" s="1" t="s">
        <v>2</v>
      </c>
      <c r="H4082" s="1" t="s">
        <v>2</v>
      </c>
      <c r="I4082" s="5">
        <v>6</v>
      </c>
      <c r="J4082" s="1">
        <v>3.96</v>
      </c>
      <c r="K4082" s="1" t="s">
        <v>1</v>
      </c>
      <c r="L4082" s="94" t="s">
        <v>2</v>
      </c>
      <c r="M4082" s="94" t="s">
        <v>2</v>
      </c>
      <c r="N4082" s="339" t="s">
        <v>2</v>
      </c>
      <c r="O4082" s="339" t="s">
        <v>2</v>
      </c>
      <c r="P4082" s="94" t="s">
        <v>3</v>
      </c>
      <c r="Q4082" s="94" t="s">
        <v>32888</v>
      </c>
      <c r="R4082" s="339" t="s">
        <v>34593</v>
      </c>
    </row>
    <row r="4083" spans="1:18" ht="30" customHeight="1">
      <c r="A4083" s="101">
        <v>4040</v>
      </c>
      <c r="B4083" s="94" t="s">
        <v>1977</v>
      </c>
      <c r="C4083" s="94" t="s">
        <v>1978</v>
      </c>
      <c r="D4083" s="165" t="s">
        <v>34594</v>
      </c>
      <c r="E4083" s="165" t="s">
        <v>4403</v>
      </c>
      <c r="F4083" s="165" t="s">
        <v>4404</v>
      </c>
      <c r="G4083" s="1" t="s">
        <v>2</v>
      </c>
      <c r="H4083" s="1" t="s">
        <v>2</v>
      </c>
      <c r="I4083" s="5">
        <v>1</v>
      </c>
      <c r="J4083" s="1">
        <v>0.77</v>
      </c>
      <c r="K4083" s="1" t="s">
        <v>1</v>
      </c>
      <c r="L4083" s="94" t="s">
        <v>2</v>
      </c>
      <c r="M4083" s="94" t="s">
        <v>2</v>
      </c>
      <c r="N4083" s="339" t="s">
        <v>2</v>
      </c>
      <c r="O4083" s="339" t="s">
        <v>2</v>
      </c>
      <c r="P4083" s="94" t="s">
        <v>3</v>
      </c>
      <c r="Q4083" s="94" t="s">
        <v>32888</v>
      </c>
      <c r="R4083" s="339" t="s">
        <v>34595</v>
      </c>
    </row>
    <row r="4084" spans="1:18" ht="30" customHeight="1">
      <c r="A4084" s="101">
        <v>4041</v>
      </c>
      <c r="B4084" s="94" t="s">
        <v>1977</v>
      </c>
      <c r="C4084" s="94" t="s">
        <v>1978</v>
      </c>
      <c r="D4084" s="165" t="s">
        <v>34596</v>
      </c>
      <c r="E4084" s="165" t="s">
        <v>4405</v>
      </c>
      <c r="F4084" s="165" t="s">
        <v>4406</v>
      </c>
      <c r="G4084" s="1" t="s">
        <v>2</v>
      </c>
      <c r="H4084" s="1" t="s">
        <v>2</v>
      </c>
      <c r="I4084" s="5">
        <v>2</v>
      </c>
      <c r="J4084" s="1">
        <v>1.32</v>
      </c>
      <c r="K4084" s="1" t="s">
        <v>1</v>
      </c>
      <c r="L4084" s="94" t="s">
        <v>2</v>
      </c>
      <c r="M4084" s="94" t="s">
        <v>2</v>
      </c>
      <c r="N4084" s="339" t="s">
        <v>2</v>
      </c>
      <c r="O4084" s="339" t="s">
        <v>2</v>
      </c>
      <c r="P4084" s="94" t="s">
        <v>3</v>
      </c>
      <c r="Q4084" s="94" t="s">
        <v>32888</v>
      </c>
      <c r="R4084" s="339" t="s">
        <v>34597</v>
      </c>
    </row>
    <row r="4085" spans="1:18" ht="45" customHeight="1">
      <c r="A4085" s="101">
        <v>4042</v>
      </c>
      <c r="B4085" s="94" t="s">
        <v>1977</v>
      </c>
      <c r="C4085" s="94" t="s">
        <v>1978</v>
      </c>
      <c r="D4085" s="165" t="s">
        <v>34598</v>
      </c>
      <c r="E4085" s="165" t="s">
        <v>4407</v>
      </c>
      <c r="F4085" s="165" t="s">
        <v>4408</v>
      </c>
      <c r="G4085" s="1" t="s">
        <v>2</v>
      </c>
      <c r="H4085" s="1" t="s">
        <v>2</v>
      </c>
      <c r="I4085" s="5">
        <v>4</v>
      </c>
      <c r="J4085" s="1">
        <v>2.64</v>
      </c>
      <c r="K4085" s="1" t="s">
        <v>1</v>
      </c>
      <c r="L4085" s="94" t="s">
        <v>2</v>
      </c>
      <c r="M4085" s="94" t="s">
        <v>2</v>
      </c>
      <c r="N4085" s="339" t="s">
        <v>2</v>
      </c>
      <c r="O4085" s="339" t="s">
        <v>2</v>
      </c>
      <c r="P4085" s="94" t="s">
        <v>3</v>
      </c>
      <c r="Q4085" s="94" t="s">
        <v>32888</v>
      </c>
      <c r="R4085" s="339" t="s">
        <v>34599</v>
      </c>
    </row>
    <row r="4086" spans="1:18" ht="30" customHeight="1">
      <c r="A4086" s="101">
        <v>4043</v>
      </c>
      <c r="B4086" s="94" t="s">
        <v>1977</v>
      </c>
      <c r="C4086" s="94" t="s">
        <v>1978</v>
      </c>
      <c r="D4086" s="165" t="s">
        <v>34600</v>
      </c>
      <c r="E4086" s="165" t="s">
        <v>4409</v>
      </c>
      <c r="F4086" s="165" t="s">
        <v>4410</v>
      </c>
      <c r="G4086" s="1" t="s">
        <v>2</v>
      </c>
      <c r="H4086" s="1" t="s">
        <v>2</v>
      </c>
      <c r="I4086" s="5">
        <v>6</v>
      </c>
      <c r="J4086" s="1">
        <v>3.96</v>
      </c>
      <c r="K4086" s="1" t="s">
        <v>1</v>
      </c>
      <c r="L4086" s="94" t="s">
        <v>2</v>
      </c>
      <c r="M4086" s="94" t="s">
        <v>2</v>
      </c>
      <c r="N4086" s="339" t="s">
        <v>2</v>
      </c>
      <c r="O4086" s="339" t="s">
        <v>2</v>
      </c>
      <c r="P4086" s="94" t="s">
        <v>3</v>
      </c>
      <c r="Q4086" s="94" t="s">
        <v>32888</v>
      </c>
      <c r="R4086" s="339" t="s">
        <v>34600</v>
      </c>
    </row>
    <row r="4087" spans="1:18" ht="30" customHeight="1">
      <c r="A4087" s="101">
        <v>4044</v>
      </c>
      <c r="B4087" s="94" t="s">
        <v>1977</v>
      </c>
      <c r="C4087" s="94" t="s">
        <v>1978</v>
      </c>
      <c r="D4087" s="165" t="s">
        <v>34601</v>
      </c>
      <c r="E4087" s="165" t="s">
        <v>4411</v>
      </c>
      <c r="F4087" s="165" t="s">
        <v>34602</v>
      </c>
      <c r="G4087" s="1" t="s">
        <v>2</v>
      </c>
      <c r="H4087" s="1" t="s">
        <v>2</v>
      </c>
      <c r="I4087" s="5">
        <v>6</v>
      </c>
      <c r="J4087" s="1">
        <v>3.96</v>
      </c>
      <c r="K4087" s="1" t="s">
        <v>1</v>
      </c>
      <c r="L4087" s="94" t="s">
        <v>2</v>
      </c>
      <c r="M4087" s="94" t="s">
        <v>2</v>
      </c>
      <c r="N4087" s="339" t="s">
        <v>2</v>
      </c>
      <c r="O4087" s="339" t="s">
        <v>2</v>
      </c>
      <c r="P4087" s="94" t="s">
        <v>3</v>
      </c>
      <c r="Q4087" s="94" t="s">
        <v>32888</v>
      </c>
      <c r="R4087" s="339" t="s">
        <v>34601</v>
      </c>
    </row>
    <row r="4088" spans="1:18" ht="30" customHeight="1">
      <c r="A4088" s="101">
        <v>4045</v>
      </c>
      <c r="B4088" s="94" t="s">
        <v>1977</v>
      </c>
      <c r="C4088" s="94" t="s">
        <v>1978</v>
      </c>
      <c r="D4088" s="165" t="s">
        <v>34603</v>
      </c>
      <c r="E4088" s="165" t="s">
        <v>4412</v>
      </c>
      <c r="F4088" s="165" t="s">
        <v>4413</v>
      </c>
      <c r="G4088" s="1" t="s">
        <v>2</v>
      </c>
      <c r="H4088" s="1" t="s">
        <v>2</v>
      </c>
      <c r="I4088" s="5">
        <v>7</v>
      </c>
      <c r="J4088" s="1">
        <v>4.62</v>
      </c>
      <c r="K4088" s="1" t="s">
        <v>1</v>
      </c>
      <c r="L4088" s="94" t="s">
        <v>2</v>
      </c>
      <c r="M4088" s="94" t="s">
        <v>2</v>
      </c>
      <c r="N4088" s="339" t="s">
        <v>2</v>
      </c>
      <c r="O4088" s="339" t="s">
        <v>2</v>
      </c>
      <c r="P4088" s="94" t="s">
        <v>3</v>
      </c>
      <c r="Q4088" s="94" t="s">
        <v>32888</v>
      </c>
      <c r="R4088" s="339" t="s">
        <v>34603</v>
      </c>
    </row>
    <row r="4089" spans="1:18" ht="30" customHeight="1">
      <c r="A4089" s="101">
        <v>4046</v>
      </c>
      <c r="B4089" s="94" t="s">
        <v>1977</v>
      </c>
      <c r="C4089" s="94" t="s">
        <v>1978</v>
      </c>
      <c r="D4089" s="165" t="s">
        <v>34604</v>
      </c>
      <c r="E4089" s="165" t="s">
        <v>4414</v>
      </c>
      <c r="F4089" s="165" t="s">
        <v>4415</v>
      </c>
      <c r="G4089" s="1" t="s">
        <v>2</v>
      </c>
      <c r="H4089" s="1" t="s">
        <v>2</v>
      </c>
      <c r="I4089" s="5">
        <v>6</v>
      </c>
      <c r="J4089" s="1">
        <v>3.96</v>
      </c>
      <c r="K4089" s="1" t="s">
        <v>1</v>
      </c>
      <c r="L4089" s="94" t="s">
        <v>2</v>
      </c>
      <c r="M4089" s="94" t="s">
        <v>2</v>
      </c>
      <c r="N4089" s="339" t="s">
        <v>2</v>
      </c>
      <c r="O4089" s="339" t="s">
        <v>2</v>
      </c>
      <c r="P4089" s="94" t="s">
        <v>3</v>
      </c>
      <c r="Q4089" s="94" t="s">
        <v>32888</v>
      </c>
      <c r="R4089" s="339" t="s">
        <v>34604</v>
      </c>
    </row>
    <row r="4090" spans="1:18" ht="30" customHeight="1">
      <c r="A4090" s="101">
        <v>4047</v>
      </c>
      <c r="B4090" s="94" t="s">
        <v>1977</v>
      </c>
      <c r="C4090" s="94" t="s">
        <v>1978</v>
      </c>
      <c r="D4090" s="165" t="s">
        <v>34605</v>
      </c>
      <c r="E4090" s="165" t="s">
        <v>4416</v>
      </c>
      <c r="F4090" s="165" t="s">
        <v>4417</v>
      </c>
      <c r="G4090" s="1" t="s">
        <v>2</v>
      </c>
      <c r="H4090" s="1" t="s">
        <v>2</v>
      </c>
      <c r="I4090" s="5">
        <v>7</v>
      </c>
      <c r="J4090" s="165">
        <v>4.62</v>
      </c>
      <c r="K4090" s="1" t="s">
        <v>1</v>
      </c>
      <c r="L4090" s="94" t="s">
        <v>2</v>
      </c>
      <c r="M4090" s="94" t="s">
        <v>2</v>
      </c>
      <c r="N4090" s="339" t="s">
        <v>2</v>
      </c>
      <c r="O4090" s="339" t="s">
        <v>2</v>
      </c>
      <c r="P4090" s="94" t="s">
        <v>3</v>
      </c>
      <c r="Q4090" s="94" t="s">
        <v>32888</v>
      </c>
      <c r="R4090" s="339" t="s">
        <v>34605</v>
      </c>
    </row>
    <row r="4091" spans="1:18" ht="30" customHeight="1">
      <c r="A4091" s="101">
        <v>4048</v>
      </c>
      <c r="B4091" s="94" t="s">
        <v>1977</v>
      </c>
      <c r="C4091" s="94" t="s">
        <v>1978</v>
      </c>
      <c r="D4091" s="165" t="s">
        <v>34606</v>
      </c>
      <c r="E4091" s="165" t="s">
        <v>4418</v>
      </c>
      <c r="F4091" s="165" t="s">
        <v>4419</v>
      </c>
      <c r="G4091" s="1" t="s">
        <v>2</v>
      </c>
      <c r="H4091" s="1" t="s">
        <v>2</v>
      </c>
      <c r="I4091" s="5">
        <v>7</v>
      </c>
      <c r="J4091" s="165">
        <v>4.62</v>
      </c>
      <c r="K4091" s="1" t="s">
        <v>1</v>
      </c>
      <c r="L4091" s="94" t="s">
        <v>2</v>
      </c>
      <c r="M4091" s="94" t="s">
        <v>2</v>
      </c>
      <c r="N4091" s="339" t="s">
        <v>2</v>
      </c>
      <c r="O4091" s="339" t="s">
        <v>2</v>
      </c>
      <c r="P4091" s="94" t="s">
        <v>3</v>
      </c>
      <c r="Q4091" s="94" t="s">
        <v>32888</v>
      </c>
      <c r="R4091" s="339" t="s">
        <v>34606</v>
      </c>
    </row>
    <row r="4092" spans="1:18" ht="60" customHeight="1">
      <c r="A4092" s="101">
        <v>4049</v>
      </c>
      <c r="B4092" s="94" t="s">
        <v>1977</v>
      </c>
      <c r="C4092" s="94" t="s">
        <v>1978</v>
      </c>
      <c r="D4092" s="165" t="s">
        <v>34349</v>
      </c>
      <c r="E4092" s="165" t="s">
        <v>4420</v>
      </c>
      <c r="F4092" s="165" t="s">
        <v>4421</v>
      </c>
      <c r="G4092" s="1" t="s">
        <v>2</v>
      </c>
      <c r="H4092" s="1" t="s">
        <v>2</v>
      </c>
      <c r="I4092" s="5">
        <v>7</v>
      </c>
      <c r="J4092" s="165">
        <v>4.62</v>
      </c>
      <c r="K4092" s="1" t="s">
        <v>1</v>
      </c>
      <c r="L4092" s="94" t="s">
        <v>2</v>
      </c>
      <c r="M4092" s="94" t="s">
        <v>2</v>
      </c>
      <c r="N4092" s="339" t="s">
        <v>2</v>
      </c>
      <c r="O4092" s="339" t="s">
        <v>2</v>
      </c>
      <c r="P4092" s="94" t="s">
        <v>3</v>
      </c>
      <c r="Q4092" s="94" t="s">
        <v>32888</v>
      </c>
      <c r="R4092" s="339" t="s">
        <v>34607</v>
      </c>
    </row>
    <row r="4093" spans="1:18" ht="30" customHeight="1">
      <c r="A4093" s="101">
        <v>4050</v>
      </c>
      <c r="B4093" s="94" t="s">
        <v>1977</v>
      </c>
      <c r="C4093" s="94" t="s">
        <v>1978</v>
      </c>
      <c r="D4093" s="165" t="s">
        <v>34608</v>
      </c>
      <c r="E4093" s="165" t="s">
        <v>4422</v>
      </c>
      <c r="F4093" s="165" t="s">
        <v>2309</v>
      </c>
      <c r="G4093" s="1" t="s">
        <v>2</v>
      </c>
      <c r="H4093" s="1" t="s">
        <v>2</v>
      </c>
      <c r="I4093" s="5">
        <v>7</v>
      </c>
      <c r="J4093" s="165">
        <v>4.62</v>
      </c>
      <c r="K4093" s="1" t="s">
        <v>1</v>
      </c>
      <c r="L4093" s="94" t="s">
        <v>2</v>
      </c>
      <c r="M4093" s="94" t="s">
        <v>2</v>
      </c>
      <c r="N4093" s="339" t="s">
        <v>2</v>
      </c>
      <c r="O4093" s="339" t="s">
        <v>2</v>
      </c>
      <c r="P4093" s="94" t="s">
        <v>3</v>
      </c>
      <c r="Q4093" s="94" t="s">
        <v>32888</v>
      </c>
      <c r="R4093" s="339" t="s">
        <v>34608</v>
      </c>
    </row>
    <row r="4094" spans="1:18" ht="60" customHeight="1">
      <c r="A4094" s="101">
        <v>4051</v>
      </c>
      <c r="B4094" s="94" t="s">
        <v>1977</v>
      </c>
      <c r="C4094" s="94" t="s">
        <v>1978</v>
      </c>
      <c r="D4094" s="165" t="s">
        <v>34609</v>
      </c>
      <c r="E4094" s="165" t="s">
        <v>4423</v>
      </c>
      <c r="F4094" s="165" t="s">
        <v>4424</v>
      </c>
      <c r="G4094" s="1" t="s">
        <v>2</v>
      </c>
      <c r="H4094" s="1" t="s">
        <v>2</v>
      </c>
      <c r="I4094" s="5">
        <v>10</v>
      </c>
      <c r="J4094" s="165">
        <v>6.6</v>
      </c>
      <c r="K4094" s="1" t="s">
        <v>1</v>
      </c>
      <c r="L4094" s="94" t="s">
        <v>2</v>
      </c>
      <c r="M4094" s="94" t="s">
        <v>2</v>
      </c>
      <c r="N4094" s="339" t="s">
        <v>2</v>
      </c>
      <c r="O4094" s="339" t="s">
        <v>2</v>
      </c>
      <c r="P4094" s="94" t="s">
        <v>3</v>
      </c>
      <c r="Q4094" s="94" t="s">
        <v>32888</v>
      </c>
      <c r="R4094" s="339" t="s">
        <v>34610</v>
      </c>
    </row>
    <row r="4095" spans="1:18" ht="30" customHeight="1">
      <c r="A4095" s="101">
        <v>4052</v>
      </c>
      <c r="B4095" s="94" t="s">
        <v>1977</v>
      </c>
      <c r="C4095" s="94" t="s">
        <v>1978</v>
      </c>
      <c r="D4095" s="165" t="s">
        <v>34611</v>
      </c>
      <c r="E4095" s="165" t="s">
        <v>4425</v>
      </c>
      <c r="F4095" s="165" t="s">
        <v>4426</v>
      </c>
      <c r="G4095" s="1" t="s">
        <v>2</v>
      </c>
      <c r="H4095" s="1" t="s">
        <v>2</v>
      </c>
      <c r="I4095" s="5">
        <v>5</v>
      </c>
      <c r="J4095" s="165">
        <v>3.3</v>
      </c>
      <c r="K4095" s="1" t="s">
        <v>1</v>
      </c>
      <c r="L4095" s="94" t="s">
        <v>2</v>
      </c>
      <c r="M4095" s="94" t="s">
        <v>2</v>
      </c>
      <c r="N4095" s="339" t="s">
        <v>2</v>
      </c>
      <c r="O4095" s="339" t="s">
        <v>2</v>
      </c>
      <c r="P4095" s="94" t="s">
        <v>3</v>
      </c>
      <c r="Q4095" s="94" t="s">
        <v>32888</v>
      </c>
      <c r="R4095" s="339" t="s">
        <v>34611</v>
      </c>
    </row>
    <row r="4096" spans="1:18" ht="30" customHeight="1">
      <c r="A4096" s="101">
        <v>4053</v>
      </c>
      <c r="B4096" s="94" t="s">
        <v>1977</v>
      </c>
      <c r="C4096" s="94" t="s">
        <v>1978</v>
      </c>
      <c r="D4096" s="165" t="s">
        <v>34612</v>
      </c>
      <c r="E4096" s="165" t="s">
        <v>4427</v>
      </c>
      <c r="F4096" s="165" t="s">
        <v>4428</v>
      </c>
      <c r="G4096" s="1" t="s">
        <v>2</v>
      </c>
      <c r="H4096" s="1" t="s">
        <v>2</v>
      </c>
      <c r="I4096" s="5">
        <v>6</v>
      </c>
      <c r="J4096" s="1">
        <v>3.96</v>
      </c>
      <c r="K4096" s="1" t="s">
        <v>1</v>
      </c>
      <c r="L4096" s="94" t="s">
        <v>2</v>
      </c>
      <c r="M4096" s="94" t="s">
        <v>2</v>
      </c>
      <c r="N4096" s="339" t="s">
        <v>2</v>
      </c>
      <c r="O4096" s="339" t="s">
        <v>2</v>
      </c>
      <c r="P4096" s="94" t="s">
        <v>3</v>
      </c>
      <c r="Q4096" s="94" t="s">
        <v>32888</v>
      </c>
      <c r="R4096" s="339" t="s">
        <v>34612</v>
      </c>
    </row>
    <row r="4097" spans="1:18" ht="30" customHeight="1">
      <c r="A4097" s="101">
        <v>4054</v>
      </c>
      <c r="B4097" s="94" t="s">
        <v>1977</v>
      </c>
      <c r="C4097" s="94" t="s">
        <v>1978</v>
      </c>
      <c r="D4097" s="165" t="s">
        <v>34613</v>
      </c>
      <c r="E4097" s="165" t="s">
        <v>4429</v>
      </c>
      <c r="F4097" s="165" t="s">
        <v>4430</v>
      </c>
      <c r="G4097" s="1" t="s">
        <v>2</v>
      </c>
      <c r="H4097" s="1" t="s">
        <v>2</v>
      </c>
      <c r="I4097" s="5">
        <v>2</v>
      </c>
      <c r="J4097" s="1">
        <v>1.32</v>
      </c>
      <c r="K4097" s="1" t="s">
        <v>1</v>
      </c>
      <c r="L4097" s="94" t="s">
        <v>2</v>
      </c>
      <c r="M4097" s="94" t="s">
        <v>2</v>
      </c>
      <c r="N4097" s="339" t="s">
        <v>2</v>
      </c>
      <c r="O4097" s="339" t="s">
        <v>2</v>
      </c>
      <c r="P4097" s="94" t="s">
        <v>3</v>
      </c>
      <c r="Q4097" s="94" t="s">
        <v>32888</v>
      </c>
      <c r="R4097" s="339" t="s">
        <v>34613</v>
      </c>
    </row>
    <row r="4098" spans="1:18" ht="30" customHeight="1">
      <c r="A4098" s="101">
        <v>4055</v>
      </c>
      <c r="B4098" s="94" t="s">
        <v>1977</v>
      </c>
      <c r="C4098" s="94" t="s">
        <v>1978</v>
      </c>
      <c r="D4098" s="165" t="s">
        <v>34614</v>
      </c>
      <c r="E4098" s="165" t="s">
        <v>4431</v>
      </c>
      <c r="F4098" s="165" t="s">
        <v>4432</v>
      </c>
      <c r="G4098" s="1" t="s">
        <v>2</v>
      </c>
      <c r="H4098" s="1" t="s">
        <v>2</v>
      </c>
      <c r="I4098" s="5">
        <v>6</v>
      </c>
      <c r="J4098" s="1">
        <v>3.96</v>
      </c>
      <c r="K4098" s="1" t="s">
        <v>1</v>
      </c>
      <c r="L4098" s="94" t="s">
        <v>2</v>
      </c>
      <c r="M4098" s="94" t="s">
        <v>2</v>
      </c>
      <c r="N4098" s="339" t="s">
        <v>2</v>
      </c>
      <c r="O4098" s="339" t="s">
        <v>2</v>
      </c>
      <c r="P4098" s="94" t="s">
        <v>3</v>
      </c>
      <c r="Q4098" s="94" t="s">
        <v>32888</v>
      </c>
      <c r="R4098" s="339" t="s">
        <v>34614</v>
      </c>
    </row>
    <row r="4099" spans="1:18" ht="30" customHeight="1">
      <c r="A4099" s="101">
        <v>4056</v>
      </c>
      <c r="B4099" s="94" t="s">
        <v>1977</v>
      </c>
      <c r="C4099" s="94" t="s">
        <v>1978</v>
      </c>
      <c r="D4099" s="165" t="s">
        <v>34615</v>
      </c>
      <c r="E4099" s="165" t="s">
        <v>4433</v>
      </c>
      <c r="F4099" s="165" t="s">
        <v>4434</v>
      </c>
      <c r="G4099" s="1" t="s">
        <v>2</v>
      </c>
      <c r="H4099" s="1" t="s">
        <v>2</v>
      </c>
      <c r="I4099" s="5">
        <v>7</v>
      </c>
      <c r="J4099" s="165">
        <v>4.62</v>
      </c>
      <c r="K4099" s="1" t="s">
        <v>1</v>
      </c>
      <c r="L4099" s="94" t="s">
        <v>2</v>
      </c>
      <c r="M4099" s="94" t="s">
        <v>2</v>
      </c>
      <c r="N4099" s="339" t="s">
        <v>2</v>
      </c>
      <c r="O4099" s="339" t="s">
        <v>2</v>
      </c>
      <c r="P4099" s="94" t="s">
        <v>3</v>
      </c>
      <c r="Q4099" s="94" t="s">
        <v>32888</v>
      </c>
      <c r="R4099" s="339" t="s">
        <v>34615</v>
      </c>
    </row>
    <row r="4100" spans="1:18" ht="30" customHeight="1">
      <c r="A4100" s="101">
        <v>4057</v>
      </c>
      <c r="B4100" s="94" t="s">
        <v>1977</v>
      </c>
      <c r="C4100" s="94" t="s">
        <v>1978</v>
      </c>
      <c r="D4100" s="165" t="s">
        <v>34616</v>
      </c>
      <c r="E4100" s="165" t="s">
        <v>4435</v>
      </c>
      <c r="F4100" s="165" t="s">
        <v>4436</v>
      </c>
      <c r="G4100" s="1" t="s">
        <v>2</v>
      </c>
      <c r="H4100" s="1" t="s">
        <v>2</v>
      </c>
      <c r="I4100" s="5">
        <v>7</v>
      </c>
      <c r="J4100" s="165">
        <v>4.62</v>
      </c>
      <c r="K4100" s="1" t="s">
        <v>1</v>
      </c>
      <c r="L4100" s="94" t="s">
        <v>2</v>
      </c>
      <c r="M4100" s="94" t="s">
        <v>2</v>
      </c>
      <c r="N4100" s="339" t="s">
        <v>2</v>
      </c>
      <c r="O4100" s="339" t="s">
        <v>2</v>
      </c>
      <c r="P4100" s="94" t="s">
        <v>3</v>
      </c>
      <c r="Q4100" s="94" t="s">
        <v>32888</v>
      </c>
      <c r="R4100" s="339" t="s">
        <v>34616</v>
      </c>
    </row>
    <row r="4101" spans="1:18" ht="30" customHeight="1">
      <c r="A4101" s="101">
        <v>4058</v>
      </c>
      <c r="B4101" s="94" t="s">
        <v>1977</v>
      </c>
      <c r="C4101" s="94" t="s">
        <v>1978</v>
      </c>
      <c r="D4101" s="165" t="s">
        <v>34617</v>
      </c>
      <c r="E4101" s="165" t="s">
        <v>4437</v>
      </c>
      <c r="F4101" s="165" t="s">
        <v>4438</v>
      </c>
      <c r="G4101" s="1" t="s">
        <v>2</v>
      </c>
      <c r="H4101" s="1" t="s">
        <v>2</v>
      </c>
      <c r="I4101" s="5">
        <v>5</v>
      </c>
      <c r="J4101" s="165">
        <v>3.3</v>
      </c>
      <c r="K4101" s="1" t="s">
        <v>1</v>
      </c>
      <c r="L4101" s="94" t="s">
        <v>2</v>
      </c>
      <c r="M4101" s="94" t="s">
        <v>2</v>
      </c>
      <c r="N4101" s="339" t="s">
        <v>2</v>
      </c>
      <c r="O4101" s="339" t="s">
        <v>2</v>
      </c>
      <c r="P4101" s="94" t="s">
        <v>3</v>
      </c>
      <c r="Q4101" s="94" t="s">
        <v>32888</v>
      </c>
      <c r="R4101" s="339" t="s">
        <v>34617</v>
      </c>
    </row>
    <row r="4102" spans="1:18" ht="30" customHeight="1">
      <c r="A4102" s="101">
        <v>4059</v>
      </c>
      <c r="B4102" s="94" t="s">
        <v>1977</v>
      </c>
      <c r="C4102" s="94" t="s">
        <v>1978</v>
      </c>
      <c r="D4102" s="165" t="s">
        <v>34618</v>
      </c>
      <c r="E4102" s="165" t="s">
        <v>4439</v>
      </c>
      <c r="F4102" s="165" t="s">
        <v>4440</v>
      </c>
      <c r="G4102" s="1" t="s">
        <v>2</v>
      </c>
      <c r="H4102" s="1" t="s">
        <v>2</v>
      </c>
      <c r="I4102" s="5">
        <v>6</v>
      </c>
      <c r="J4102" s="1">
        <v>3.96</v>
      </c>
      <c r="K4102" s="1" t="s">
        <v>1</v>
      </c>
      <c r="L4102" s="94" t="s">
        <v>2</v>
      </c>
      <c r="M4102" s="94" t="s">
        <v>2</v>
      </c>
      <c r="N4102" s="339" t="s">
        <v>2</v>
      </c>
      <c r="O4102" s="339" t="s">
        <v>2</v>
      </c>
      <c r="P4102" s="94" t="s">
        <v>3</v>
      </c>
      <c r="Q4102" s="94" t="s">
        <v>32888</v>
      </c>
      <c r="R4102" s="339" t="s">
        <v>34618</v>
      </c>
    </row>
    <row r="4103" spans="1:18" ht="30" customHeight="1">
      <c r="A4103" s="101">
        <v>4060</v>
      </c>
      <c r="B4103" s="94" t="s">
        <v>1977</v>
      </c>
      <c r="C4103" s="94" t="s">
        <v>1978</v>
      </c>
      <c r="D4103" s="165" t="s">
        <v>34619</v>
      </c>
      <c r="E4103" s="165" t="s">
        <v>4441</v>
      </c>
      <c r="F4103" s="165" t="s">
        <v>4442</v>
      </c>
      <c r="G4103" s="1" t="s">
        <v>2</v>
      </c>
      <c r="H4103" s="1" t="s">
        <v>2</v>
      </c>
      <c r="I4103" s="5">
        <v>6</v>
      </c>
      <c r="J4103" s="1">
        <v>3.96</v>
      </c>
      <c r="K4103" s="1" t="s">
        <v>1</v>
      </c>
      <c r="L4103" s="94" t="s">
        <v>2</v>
      </c>
      <c r="M4103" s="94" t="s">
        <v>2</v>
      </c>
      <c r="N4103" s="339" t="s">
        <v>2</v>
      </c>
      <c r="O4103" s="339" t="s">
        <v>2</v>
      </c>
      <c r="P4103" s="94" t="s">
        <v>3</v>
      </c>
      <c r="Q4103" s="94" t="s">
        <v>32888</v>
      </c>
      <c r="R4103" s="339" t="s">
        <v>34619</v>
      </c>
    </row>
    <row r="4104" spans="1:18" ht="30" customHeight="1">
      <c r="A4104" s="101">
        <v>4061</v>
      </c>
      <c r="B4104" s="94" t="s">
        <v>1977</v>
      </c>
      <c r="C4104" s="94" t="s">
        <v>1978</v>
      </c>
      <c r="D4104" s="165" t="s">
        <v>34620</v>
      </c>
      <c r="E4104" s="165" t="s">
        <v>4443</v>
      </c>
      <c r="F4104" s="165" t="s">
        <v>4444</v>
      </c>
      <c r="G4104" s="1" t="s">
        <v>2</v>
      </c>
      <c r="H4104" s="1" t="s">
        <v>2</v>
      </c>
      <c r="I4104" s="5">
        <v>6</v>
      </c>
      <c r="J4104" s="1">
        <v>3.96</v>
      </c>
      <c r="K4104" s="1" t="s">
        <v>1</v>
      </c>
      <c r="L4104" s="94" t="s">
        <v>2</v>
      </c>
      <c r="M4104" s="94" t="s">
        <v>2</v>
      </c>
      <c r="N4104" s="339" t="s">
        <v>2</v>
      </c>
      <c r="O4104" s="339" t="s">
        <v>2</v>
      </c>
      <c r="P4104" s="94" t="s">
        <v>3</v>
      </c>
      <c r="Q4104" s="94" t="s">
        <v>32888</v>
      </c>
      <c r="R4104" s="339" t="s">
        <v>34620</v>
      </c>
    </row>
    <row r="4105" spans="1:18" ht="30" customHeight="1">
      <c r="A4105" s="101">
        <v>4062</v>
      </c>
      <c r="B4105" s="94" t="s">
        <v>1977</v>
      </c>
      <c r="C4105" s="94" t="s">
        <v>1978</v>
      </c>
      <c r="D4105" s="165" t="s">
        <v>34621</v>
      </c>
      <c r="E4105" s="165" t="s">
        <v>4445</v>
      </c>
      <c r="F4105" s="165" t="s">
        <v>4446</v>
      </c>
      <c r="G4105" s="1" t="s">
        <v>2</v>
      </c>
      <c r="H4105" s="1" t="s">
        <v>2</v>
      </c>
      <c r="I4105" s="5">
        <v>2</v>
      </c>
      <c r="J4105" s="1">
        <v>1.32</v>
      </c>
      <c r="K4105" s="1" t="s">
        <v>1</v>
      </c>
      <c r="L4105" s="94" t="s">
        <v>2</v>
      </c>
      <c r="M4105" s="94" t="s">
        <v>2</v>
      </c>
      <c r="N4105" s="339" t="s">
        <v>2</v>
      </c>
      <c r="O4105" s="339" t="s">
        <v>2</v>
      </c>
      <c r="P4105" s="94" t="s">
        <v>3</v>
      </c>
      <c r="Q4105" s="94" t="s">
        <v>32888</v>
      </c>
      <c r="R4105" s="339" t="s">
        <v>34621</v>
      </c>
    </row>
    <row r="4106" spans="1:18" ht="30" customHeight="1">
      <c r="A4106" s="101">
        <v>4063</v>
      </c>
      <c r="B4106" s="94" t="s">
        <v>1977</v>
      </c>
      <c r="C4106" s="94" t="s">
        <v>1978</v>
      </c>
      <c r="D4106" s="165" t="s">
        <v>34622</v>
      </c>
      <c r="E4106" s="165" t="s">
        <v>4447</v>
      </c>
      <c r="F4106" s="165" t="s">
        <v>4448</v>
      </c>
      <c r="G4106" s="1" t="s">
        <v>2</v>
      </c>
      <c r="H4106" s="1" t="s">
        <v>2</v>
      </c>
      <c r="I4106" s="5">
        <v>2</v>
      </c>
      <c r="J4106" s="1">
        <v>1.32</v>
      </c>
      <c r="K4106" s="1" t="s">
        <v>1</v>
      </c>
      <c r="L4106" s="94" t="s">
        <v>2</v>
      </c>
      <c r="M4106" s="94" t="s">
        <v>2</v>
      </c>
      <c r="N4106" s="339" t="s">
        <v>2</v>
      </c>
      <c r="O4106" s="339" t="s">
        <v>2</v>
      </c>
      <c r="P4106" s="94" t="s">
        <v>3</v>
      </c>
      <c r="Q4106" s="94" t="s">
        <v>32888</v>
      </c>
      <c r="R4106" s="339" t="s">
        <v>34622</v>
      </c>
    </row>
    <row r="4107" spans="1:18" ht="30" customHeight="1">
      <c r="A4107" s="101">
        <v>4064</v>
      </c>
      <c r="B4107" s="94" t="s">
        <v>1977</v>
      </c>
      <c r="C4107" s="94" t="s">
        <v>1978</v>
      </c>
      <c r="D4107" s="165" t="s">
        <v>34623</v>
      </c>
      <c r="E4107" s="165" t="s">
        <v>4449</v>
      </c>
      <c r="F4107" s="165" t="s">
        <v>4450</v>
      </c>
      <c r="G4107" s="1" t="s">
        <v>2</v>
      </c>
      <c r="H4107" s="1" t="s">
        <v>2</v>
      </c>
      <c r="I4107" s="5">
        <v>5</v>
      </c>
      <c r="J4107" s="165">
        <v>3.3</v>
      </c>
      <c r="K4107" s="1" t="s">
        <v>1</v>
      </c>
      <c r="L4107" s="94" t="s">
        <v>2</v>
      </c>
      <c r="M4107" s="94" t="s">
        <v>2</v>
      </c>
      <c r="N4107" s="339" t="s">
        <v>2</v>
      </c>
      <c r="O4107" s="339" t="s">
        <v>2</v>
      </c>
      <c r="P4107" s="94" t="s">
        <v>3</v>
      </c>
      <c r="Q4107" s="94" t="s">
        <v>32888</v>
      </c>
      <c r="R4107" s="339" t="s">
        <v>34623</v>
      </c>
    </row>
    <row r="4108" spans="1:18" ht="30" customHeight="1">
      <c r="A4108" s="101">
        <v>4065</v>
      </c>
      <c r="B4108" s="94" t="s">
        <v>1977</v>
      </c>
      <c r="C4108" s="94" t="s">
        <v>1978</v>
      </c>
      <c r="D4108" s="165" t="s">
        <v>34624</v>
      </c>
      <c r="E4108" s="165" t="s">
        <v>4451</v>
      </c>
      <c r="F4108" s="165" t="s">
        <v>4452</v>
      </c>
      <c r="G4108" s="1" t="s">
        <v>2</v>
      </c>
      <c r="H4108" s="1" t="s">
        <v>2</v>
      </c>
      <c r="I4108" s="5">
        <v>4</v>
      </c>
      <c r="J4108" s="1">
        <v>2.64</v>
      </c>
      <c r="K4108" s="1" t="s">
        <v>1</v>
      </c>
      <c r="L4108" s="94" t="s">
        <v>2</v>
      </c>
      <c r="M4108" s="94" t="s">
        <v>2</v>
      </c>
      <c r="N4108" s="339" t="s">
        <v>2</v>
      </c>
      <c r="O4108" s="339" t="s">
        <v>2</v>
      </c>
      <c r="P4108" s="94" t="s">
        <v>3</v>
      </c>
      <c r="Q4108" s="94" t="s">
        <v>32888</v>
      </c>
      <c r="R4108" s="339" t="s">
        <v>34624</v>
      </c>
    </row>
    <row r="4109" spans="1:18" ht="30" customHeight="1">
      <c r="A4109" s="101">
        <v>4066</v>
      </c>
      <c r="B4109" s="94" t="s">
        <v>1977</v>
      </c>
      <c r="C4109" s="94" t="s">
        <v>1978</v>
      </c>
      <c r="D4109" s="165" t="s">
        <v>34625</v>
      </c>
      <c r="E4109" s="165" t="s">
        <v>4453</v>
      </c>
      <c r="F4109" s="165" t="s">
        <v>4454</v>
      </c>
      <c r="G4109" s="1" t="s">
        <v>2</v>
      </c>
      <c r="H4109" s="1" t="s">
        <v>2</v>
      </c>
      <c r="I4109" s="5">
        <v>4</v>
      </c>
      <c r="J4109" s="1">
        <v>2.64</v>
      </c>
      <c r="K4109" s="1" t="s">
        <v>1</v>
      </c>
      <c r="L4109" s="94" t="s">
        <v>2</v>
      </c>
      <c r="M4109" s="94" t="s">
        <v>2</v>
      </c>
      <c r="N4109" s="339" t="s">
        <v>2</v>
      </c>
      <c r="O4109" s="339" t="s">
        <v>2</v>
      </c>
      <c r="P4109" s="94" t="s">
        <v>3</v>
      </c>
      <c r="Q4109" s="94" t="s">
        <v>32888</v>
      </c>
      <c r="R4109" s="339" t="s">
        <v>34625</v>
      </c>
    </row>
    <row r="4110" spans="1:18" ht="30" customHeight="1">
      <c r="A4110" s="101">
        <v>4067</v>
      </c>
      <c r="B4110" s="94" t="s">
        <v>1977</v>
      </c>
      <c r="C4110" s="94" t="s">
        <v>1978</v>
      </c>
      <c r="D4110" s="165" t="s">
        <v>34626</v>
      </c>
      <c r="E4110" s="165" t="s">
        <v>4455</v>
      </c>
      <c r="F4110" s="165" t="s">
        <v>4456</v>
      </c>
      <c r="G4110" s="1" t="s">
        <v>2</v>
      </c>
      <c r="H4110" s="1" t="s">
        <v>2</v>
      </c>
      <c r="I4110" s="5">
        <v>2</v>
      </c>
      <c r="J4110" s="1">
        <v>1.32</v>
      </c>
      <c r="K4110" s="1" t="s">
        <v>1</v>
      </c>
      <c r="L4110" s="94" t="s">
        <v>2</v>
      </c>
      <c r="M4110" s="94" t="s">
        <v>2</v>
      </c>
      <c r="N4110" s="339" t="s">
        <v>2</v>
      </c>
      <c r="O4110" s="339" t="s">
        <v>2</v>
      </c>
      <c r="P4110" s="94" t="s">
        <v>3</v>
      </c>
      <c r="Q4110" s="94" t="s">
        <v>32888</v>
      </c>
      <c r="R4110" s="339" t="s">
        <v>34626</v>
      </c>
    </row>
    <row r="4111" spans="1:18" ht="30" customHeight="1">
      <c r="A4111" s="101">
        <v>4068</v>
      </c>
      <c r="B4111" s="94" t="s">
        <v>1977</v>
      </c>
      <c r="C4111" s="94" t="s">
        <v>1978</v>
      </c>
      <c r="D4111" s="165" t="s">
        <v>34627</v>
      </c>
      <c r="E4111" s="165" t="s">
        <v>4457</v>
      </c>
      <c r="F4111" s="165" t="s">
        <v>34628</v>
      </c>
      <c r="G4111" s="1" t="s">
        <v>2</v>
      </c>
      <c r="H4111" s="1" t="s">
        <v>2</v>
      </c>
      <c r="I4111" s="5">
        <v>2</v>
      </c>
      <c r="J4111" s="1">
        <v>1.32</v>
      </c>
      <c r="K4111" s="1" t="s">
        <v>1</v>
      </c>
      <c r="L4111" s="94" t="s">
        <v>2</v>
      </c>
      <c r="M4111" s="94" t="s">
        <v>2</v>
      </c>
      <c r="N4111" s="339" t="s">
        <v>2</v>
      </c>
      <c r="O4111" s="339" t="s">
        <v>2</v>
      </c>
      <c r="P4111" s="94" t="s">
        <v>3</v>
      </c>
      <c r="Q4111" s="94" t="s">
        <v>32888</v>
      </c>
      <c r="R4111" s="339" t="s">
        <v>34627</v>
      </c>
    </row>
    <row r="4112" spans="1:18" ht="30" customHeight="1">
      <c r="A4112" s="101">
        <v>4069</v>
      </c>
      <c r="B4112" s="94" t="s">
        <v>1977</v>
      </c>
      <c r="C4112" s="94" t="s">
        <v>1978</v>
      </c>
      <c r="D4112" s="165" t="s">
        <v>33472</v>
      </c>
      <c r="E4112" s="165" t="s">
        <v>4458</v>
      </c>
      <c r="F4112" s="165" t="s">
        <v>4459</v>
      </c>
      <c r="G4112" s="1" t="s">
        <v>2</v>
      </c>
      <c r="H4112" s="1" t="s">
        <v>2</v>
      </c>
      <c r="I4112" s="5">
        <v>2</v>
      </c>
      <c r="J4112" s="1">
        <v>1.32</v>
      </c>
      <c r="K4112" s="1" t="s">
        <v>1</v>
      </c>
      <c r="L4112" s="94" t="s">
        <v>2</v>
      </c>
      <c r="M4112" s="94" t="s">
        <v>2</v>
      </c>
      <c r="N4112" s="339" t="s">
        <v>2</v>
      </c>
      <c r="O4112" s="339" t="s">
        <v>2</v>
      </c>
      <c r="P4112" s="94" t="s">
        <v>3</v>
      </c>
      <c r="Q4112" s="94" t="s">
        <v>32888</v>
      </c>
      <c r="R4112" s="339" t="s">
        <v>33472</v>
      </c>
    </row>
    <row r="4113" spans="1:18" ht="30" customHeight="1">
      <c r="A4113" s="101">
        <v>4070</v>
      </c>
      <c r="B4113" s="94" t="s">
        <v>1977</v>
      </c>
      <c r="C4113" s="94" t="s">
        <v>1978</v>
      </c>
      <c r="D4113" s="165" t="s">
        <v>34629</v>
      </c>
      <c r="E4113" s="165" t="s">
        <v>4460</v>
      </c>
      <c r="F4113" s="165" t="s">
        <v>4461</v>
      </c>
      <c r="G4113" s="1" t="s">
        <v>2</v>
      </c>
      <c r="H4113" s="1" t="s">
        <v>2</v>
      </c>
      <c r="I4113" s="5">
        <v>6</v>
      </c>
      <c r="J4113" s="1">
        <v>3.96</v>
      </c>
      <c r="K4113" s="1" t="s">
        <v>1</v>
      </c>
      <c r="L4113" s="94" t="s">
        <v>2</v>
      </c>
      <c r="M4113" s="94" t="s">
        <v>2</v>
      </c>
      <c r="N4113" s="339" t="s">
        <v>2</v>
      </c>
      <c r="O4113" s="339" t="s">
        <v>2</v>
      </c>
      <c r="P4113" s="94" t="s">
        <v>3</v>
      </c>
      <c r="Q4113" s="94" t="s">
        <v>32888</v>
      </c>
      <c r="R4113" s="339" t="s">
        <v>34629</v>
      </c>
    </row>
    <row r="4114" spans="1:18" ht="30" customHeight="1">
      <c r="A4114" s="101">
        <v>4071</v>
      </c>
      <c r="B4114" s="94" t="s">
        <v>1977</v>
      </c>
      <c r="C4114" s="94" t="s">
        <v>1978</v>
      </c>
      <c r="D4114" s="165" t="s">
        <v>34630</v>
      </c>
      <c r="E4114" s="165" t="s">
        <v>4462</v>
      </c>
      <c r="F4114" s="165" t="s">
        <v>4463</v>
      </c>
      <c r="G4114" s="1" t="s">
        <v>2</v>
      </c>
      <c r="H4114" s="1" t="s">
        <v>2</v>
      </c>
      <c r="I4114" s="5">
        <v>9</v>
      </c>
      <c r="J4114" s="1">
        <v>5.94</v>
      </c>
      <c r="K4114" s="1" t="s">
        <v>1</v>
      </c>
      <c r="L4114" s="94" t="s">
        <v>2</v>
      </c>
      <c r="M4114" s="94" t="s">
        <v>2</v>
      </c>
      <c r="N4114" s="339" t="s">
        <v>2</v>
      </c>
      <c r="O4114" s="339" t="s">
        <v>2</v>
      </c>
      <c r="P4114" s="94" t="s">
        <v>3</v>
      </c>
      <c r="Q4114" s="94" t="s">
        <v>32888</v>
      </c>
      <c r="R4114" s="339" t="s">
        <v>34631</v>
      </c>
    </row>
    <row r="4115" spans="1:18" ht="30" customHeight="1">
      <c r="A4115" s="101">
        <v>4072</v>
      </c>
      <c r="B4115" s="94" t="s">
        <v>1977</v>
      </c>
      <c r="C4115" s="94" t="s">
        <v>1978</v>
      </c>
      <c r="D4115" s="165" t="s">
        <v>34632</v>
      </c>
      <c r="E4115" s="165" t="s">
        <v>4464</v>
      </c>
      <c r="F4115" s="165" t="s">
        <v>4465</v>
      </c>
      <c r="G4115" s="1" t="s">
        <v>2</v>
      </c>
      <c r="H4115" s="1" t="s">
        <v>2</v>
      </c>
      <c r="I4115" s="5">
        <v>2</v>
      </c>
      <c r="J4115" s="1">
        <v>1.32</v>
      </c>
      <c r="K4115" s="1" t="s">
        <v>1</v>
      </c>
      <c r="L4115" s="94" t="s">
        <v>2</v>
      </c>
      <c r="M4115" s="94" t="s">
        <v>2</v>
      </c>
      <c r="N4115" s="339" t="s">
        <v>2</v>
      </c>
      <c r="O4115" s="339" t="s">
        <v>2</v>
      </c>
      <c r="P4115" s="94" t="s">
        <v>3</v>
      </c>
      <c r="Q4115" s="94" t="s">
        <v>32888</v>
      </c>
      <c r="R4115" s="339" t="s">
        <v>34633</v>
      </c>
    </row>
    <row r="4116" spans="1:18" ht="30" customHeight="1">
      <c r="A4116" s="101">
        <v>4073</v>
      </c>
      <c r="B4116" s="94" t="s">
        <v>1977</v>
      </c>
      <c r="C4116" s="94" t="s">
        <v>1978</v>
      </c>
      <c r="D4116" s="165" t="s">
        <v>34634</v>
      </c>
      <c r="E4116" s="165" t="s">
        <v>4418</v>
      </c>
      <c r="F4116" s="165" t="s">
        <v>4466</v>
      </c>
      <c r="G4116" s="1" t="s">
        <v>2</v>
      </c>
      <c r="H4116" s="1" t="s">
        <v>2</v>
      </c>
      <c r="I4116" s="5">
        <v>7</v>
      </c>
      <c r="J4116" s="165">
        <v>4.62</v>
      </c>
      <c r="K4116" s="1" t="s">
        <v>1</v>
      </c>
      <c r="L4116" s="94" t="s">
        <v>2</v>
      </c>
      <c r="M4116" s="94" t="s">
        <v>2</v>
      </c>
      <c r="N4116" s="339" t="s">
        <v>2</v>
      </c>
      <c r="O4116" s="339" t="s">
        <v>2</v>
      </c>
      <c r="P4116" s="94" t="s">
        <v>3</v>
      </c>
      <c r="Q4116" s="94" t="s">
        <v>32888</v>
      </c>
      <c r="R4116" s="339" t="s">
        <v>34634</v>
      </c>
    </row>
    <row r="4117" spans="1:18" ht="75" customHeight="1">
      <c r="A4117" s="101">
        <v>4074</v>
      </c>
      <c r="B4117" s="94" t="s">
        <v>1977</v>
      </c>
      <c r="C4117" s="94" t="s">
        <v>1978</v>
      </c>
      <c r="D4117" s="165" t="s">
        <v>34635</v>
      </c>
      <c r="E4117" s="165" t="s">
        <v>4467</v>
      </c>
      <c r="F4117" s="165" t="s">
        <v>4468</v>
      </c>
      <c r="G4117" s="1" t="s">
        <v>2</v>
      </c>
      <c r="H4117" s="1" t="s">
        <v>2</v>
      </c>
      <c r="I4117" s="5">
        <v>6</v>
      </c>
      <c r="J4117" s="1">
        <v>6.6</v>
      </c>
      <c r="K4117" s="1" t="s">
        <v>1</v>
      </c>
      <c r="L4117" s="94" t="s">
        <v>2</v>
      </c>
      <c r="M4117" s="94" t="s">
        <v>2</v>
      </c>
      <c r="N4117" s="339" t="s">
        <v>2</v>
      </c>
      <c r="O4117" s="339" t="s">
        <v>2</v>
      </c>
      <c r="P4117" s="94" t="s">
        <v>3</v>
      </c>
      <c r="Q4117" s="94" t="s">
        <v>32450</v>
      </c>
      <c r="R4117" s="339" t="s">
        <v>34636</v>
      </c>
    </row>
    <row r="4118" spans="1:18" ht="30" customHeight="1">
      <c r="A4118" s="101">
        <v>4075</v>
      </c>
      <c r="B4118" s="94" t="s">
        <v>1977</v>
      </c>
      <c r="C4118" s="94" t="s">
        <v>1978</v>
      </c>
      <c r="D4118" s="165" t="s">
        <v>34637</v>
      </c>
      <c r="E4118" s="165" t="s">
        <v>3945</v>
      </c>
      <c r="F4118" s="165" t="s">
        <v>34638</v>
      </c>
      <c r="G4118" s="1" t="s">
        <v>2</v>
      </c>
      <c r="H4118" s="1" t="s">
        <v>2</v>
      </c>
      <c r="I4118" s="5">
        <v>2</v>
      </c>
      <c r="J4118" s="1">
        <v>2.2000000000000002</v>
      </c>
      <c r="K4118" s="1" t="s">
        <v>1</v>
      </c>
      <c r="L4118" s="94" t="s">
        <v>2</v>
      </c>
      <c r="M4118" s="94" t="s">
        <v>2</v>
      </c>
      <c r="N4118" s="339" t="s">
        <v>2</v>
      </c>
      <c r="O4118" s="339" t="s">
        <v>2</v>
      </c>
      <c r="P4118" s="94" t="s">
        <v>3</v>
      </c>
      <c r="Q4118" s="94" t="s">
        <v>32450</v>
      </c>
      <c r="R4118" s="339" t="s">
        <v>34637</v>
      </c>
    </row>
    <row r="4119" spans="1:18" ht="30" customHeight="1">
      <c r="A4119" s="101">
        <v>4076</v>
      </c>
      <c r="B4119" s="94" t="s">
        <v>1977</v>
      </c>
      <c r="C4119" s="94" t="s">
        <v>1978</v>
      </c>
      <c r="D4119" s="165" t="s">
        <v>34639</v>
      </c>
      <c r="E4119" s="165" t="s">
        <v>4467</v>
      </c>
      <c r="F4119" s="165" t="s">
        <v>4468</v>
      </c>
      <c r="G4119" s="1" t="s">
        <v>2</v>
      </c>
      <c r="H4119" s="1" t="s">
        <v>2</v>
      </c>
      <c r="I4119" s="5">
        <v>3</v>
      </c>
      <c r="J4119" s="1">
        <v>3.3</v>
      </c>
      <c r="K4119" s="1" t="s">
        <v>1</v>
      </c>
      <c r="L4119" s="94" t="s">
        <v>2</v>
      </c>
      <c r="M4119" s="94" t="s">
        <v>2</v>
      </c>
      <c r="N4119" s="339" t="s">
        <v>2</v>
      </c>
      <c r="O4119" s="339" t="s">
        <v>2</v>
      </c>
      <c r="P4119" s="94" t="s">
        <v>3</v>
      </c>
      <c r="Q4119" s="94" t="s">
        <v>32450</v>
      </c>
      <c r="R4119" s="339" t="s">
        <v>34640</v>
      </c>
    </row>
    <row r="4120" spans="1:18" ht="30" customHeight="1">
      <c r="A4120" s="101">
        <v>4077</v>
      </c>
      <c r="B4120" s="94" t="s">
        <v>1977</v>
      </c>
      <c r="C4120" s="94" t="s">
        <v>1978</v>
      </c>
      <c r="D4120" s="165" t="s">
        <v>34641</v>
      </c>
      <c r="E4120" s="165" t="s">
        <v>4469</v>
      </c>
      <c r="F4120" s="165" t="s">
        <v>34642</v>
      </c>
      <c r="G4120" s="1" t="s">
        <v>2</v>
      </c>
      <c r="H4120" s="1" t="s">
        <v>2</v>
      </c>
      <c r="I4120" s="5">
        <v>2</v>
      </c>
      <c r="J4120" s="1">
        <v>1.54</v>
      </c>
      <c r="K4120" s="1" t="s">
        <v>1</v>
      </c>
      <c r="L4120" s="94" t="s">
        <v>2</v>
      </c>
      <c r="M4120" s="94" t="s">
        <v>2</v>
      </c>
      <c r="N4120" s="339" t="s">
        <v>2</v>
      </c>
      <c r="O4120" s="339" t="s">
        <v>2</v>
      </c>
      <c r="P4120" s="94" t="s">
        <v>3</v>
      </c>
      <c r="Q4120" s="94" t="s">
        <v>32450</v>
      </c>
      <c r="R4120" s="339" t="s">
        <v>34641</v>
      </c>
    </row>
    <row r="4121" spans="1:18" ht="45" customHeight="1">
      <c r="A4121" s="101">
        <v>4078</v>
      </c>
      <c r="B4121" s="94" t="s">
        <v>1977</v>
      </c>
      <c r="C4121" s="94" t="s">
        <v>1978</v>
      </c>
      <c r="D4121" s="165" t="s">
        <v>34643</v>
      </c>
      <c r="E4121" s="165" t="s">
        <v>4470</v>
      </c>
      <c r="F4121" s="165" t="s">
        <v>4471</v>
      </c>
      <c r="G4121" s="1" t="s">
        <v>2</v>
      </c>
      <c r="H4121" s="1" t="s">
        <v>2</v>
      </c>
      <c r="I4121" s="5">
        <v>7</v>
      </c>
      <c r="J4121" s="1">
        <v>5.39</v>
      </c>
      <c r="K4121" s="1" t="s">
        <v>1</v>
      </c>
      <c r="L4121" s="94" t="s">
        <v>2</v>
      </c>
      <c r="M4121" s="94" t="s">
        <v>2</v>
      </c>
      <c r="N4121" s="339" t="s">
        <v>2</v>
      </c>
      <c r="O4121" s="339" t="s">
        <v>2</v>
      </c>
      <c r="P4121" s="94" t="s">
        <v>3</v>
      </c>
      <c r="Q4121" s="94" t="s">
        <v>32450</v>
      </c>
      <c r="R4121" s="339" t="s">
        <v>34644</v>
      </c>
    </row>
    <row r="4122" spans="1:18" ht="45" customHeight="1">
      <c r="A4122" s="101">
        <v>4079</v>
      </c>
      <c r="B4122" s="94" t="s">
        <v>1977</v>
      </c>
      <c r="C4122" s="94" t="s">
        <v>1978</v>
      </c>
      <c r="D4122" s="165" t="s">
        <v>34645</v>
      </c>
      <c r="E4122" s="165" t="s">
        <v>4472</v>
      </c>
      <c r="F4122" s="165" t="s">
        <v>34646</v>
      </c>
      <c r="G4122" s="1" t="s">
        <v>2</v>
      </c>
      <c r="H4122" s="1" t="s">
        <v>2</v>
      </c>
      <c r="I4122" s="5">
        <v>8</v>
      </c>
      <c r="J4122" s="1">
        <v>13.39</v>
      </c>
      <c r="K4122" s="1" t="s">
        <v>1</v>
      </c>
      <c r="L4122" s="94" t="s">
        <v>2</v>
      </c>
      <c r="M4122" s="94" t="s">
        <v>2</v>
      </c>
      <c r="N4122" s="339" t="s">
        <v>2</v>
      </c>
      <c r="O4122" s="339" t="s">
        <v>2</v>
      </c>
      <c r="P4122" s="94" t="s">
        <v>3</v>
      </c>
      <c r="Q4122" s="94" t="s">
        <v>32450</v>
      </c>
      <c r="R4122" s="339" t="s">
        <v>34647</v>
      </c>
    </row>
    <row r="4123" spans="1:18" ht="105" customHeight="1">
      <c r="A4123" s="101">
        <v>4080</v>
      </c>
      <c r="B4123" s="94" t="s">
        <v>1977</v>
      </c>
      <c r="C4123" s="94" t="s">
        <v>1978</v>
      </c>
      <c r="D4123" s="165" t="s">
        <v>34648</v>
      </c>
      <c r="E4123" s="165" t="s">
        <v>4473</v>
      </c>
      <c r="F4123" s="165" t="s">
        <v>4474</v>
      </c>
      <c r="G4123" s="1" t="s">
        <v>2</v>
      </c>
      <c r="H4123" s="1" t="s">
        <v>2</v>
      </c>
      <c r="I4123" s="5">
        <v>7</v>
      </c>
      <c r="J4123" s="1">
        <v>7.59</v>
      </c>
      <c r="K4123" s="1" t="s">
        <v>1</v>
      </c>
      <c r="L4123" s="94" t="s">
        <v>2</v>
      </c>
      <c r="M4123" s="94" t="s">
        <v>2</v>
      </c>
      <c r="N4123" s="339" t="s">
        <v>2</v>
      </c>
      <c r="O4123" s="339" t="s">
        <v>2</v>
      </c>
      <c r="P4123" s="94" t="s">
        <v>3</v>
      </c>
      <c r="Q4123" s="94" t="s">
        <v>32450</v>
      </c>
      <c r="R4123" s="339" t="s">
        <v>34649</v>
      </c>
    </row>
    <row r="4124" spans="1:18" ht="30" customHeight="1">
      <c r="A4124" s="101">
        <v>4081</v>
      </c>
      <c r="B4124" s="94" t="s">
        <v>1977</v>
      </c>
      <c r="C4124" s="94" t="s">
        <v>1978</v>
      </c>
      <c r="D4124" s="165" t="s">
        <v>34650</v>
      </c>
      <c r="E4124" s="165" t="s">
        <v>4475</v>
      </c>
      <c r="F4124" s="165" t="s">
        <v>4476</v>
      </c>
      <c r="G4124" s="1" t="s">
        <v>2</v>
      </c>
      <c r="H4124" s="1" t="s">
        <v>2</v>
      </c>
      <c r="I4124" s="5" t="s">
        <v>1137</v>
      </c>
      <c r="J4124" s="1">
        <v>2.64</v>
      </c>
      <c r="K4124" s="1" t="s">
        <v>1</v>
      </c>
      <c r="L4124" s="94" t="s">
        <v>2</v>
      </c>
      <c r="M4124" s="94" t="s">
        <v>2</v>
      </c>
      <c r="N4124" s="339" t="s">
        <v>2</v>
      </c>
      <c r="O4124" s="339" t="s">
        <v>2</v>
      </c>
      <c r="P4124" s="94" t="s">
        <v>3</v>
      </c>
      <c r="Q4124" s="94" t="s">
        <v>32450</v>
      </c>
      <c r="R4124" s="339" t="s">
        <v>34651</v>
      </c>
    </row>
    <row r="4125" spans="1:18" ht="30" customHeight="1">
      <c r="A4125" s="101">
        <v>4082</v>
      </c>
      <c r="B4125" s="94" t="s">
        <v>1977</v>
      </c>
      <c r="C4125" s="94" t="s">
        <v>1978</v>
      </c>
      <c r="D4125" s="165" t="s">
        <v>34652</v>
      </c>
      <c r="E4125" s="165" t="s">
        <v>4477</v>
      </c>
      <c r="F4125" s="165" t="s">
        <v>4478</v>
      </c>
      <c r="G4125" s="1" t="s">
        <v>2</v>
      </c>
      <c r="H4125" s="1" t="s">
        <v>2</v>
      </c>
      <c r="I4125" s="5">
        <v>2</v>
      </c>
      <c r="J4125" s="1">
        <v>1.54</v>
      </c>
      <c r="K4125" s="1" t="s">
        <v>1</v>
      </c>
      <c r="L4125" s="94" t="s">
        <v>2</v>
      </c>
      <c r="M4125" s="94" t="s">
        <v>2</v>
      </c>
      <c r="N4125" s="339" t="s">
        <v>2</v>
      </c>
      <c r="O4125" s="339" t="s">
        <v>2</v>
      </c>
      <c r="P4125" s="94" t="s">
        <v>3</v>
      </c>
      <c r="Q4125" s="94" t="s">
        <v>32450</v>
      </c>
      <c r="R4125" s="339" t="s">
        <v>34653</v>
      </c>
    </row>
    <row r="4126" spans="1:18" ht="30" customHeight="1">
      <c r="A4126" s="101">
        <v>4083</v>
      </c>
      <c r="B4126" s="94" t="s">
        <v>1977</v>
      </c>
      <c r="C4126" s="94" t="s">
        <v>1978</v>
      </c>
      <c r="D4126" s="165" t="s">
        <v>34654</v>
      </c>
      <c r="E4126" s="165" t="s">
        <v>4479</v>
      </c>
      <c r="F4126" s="165" t="s">
        <v>4480</v>
      </c>
      <c r="G4126" s="1" t="s">
        <v>2</v>
      </c>
      <c r="H4126" s="1" t="s">
        <v>2</v>
      </c>
      <c r="I4126" s="5">
        <v>2</v>
      </c>
      <c r="J4126" s="1">
        <v>2.2000000000000002</v>
      </c>
      <c r="K4126" s="1" t="s">
        <v>1</v>
      </c>
      <c r="L4126" s="94" t="s">
        <v>2</v>
      </c>
      <c r="M4126" s="94" t="s">
        <v>2</v>
      </c>
      <c r="N4126" s="339" t="s">
        <v>2</v>
      </c>
      <c r="O4126" s="339" t="s">
        <v>2</v>
      </c>
      <c r="P4126" s="94" t="s">
        <v>3</v>
      </c>
      <c r="Q4126" s="94" t="s">
        <v>32450</v>
      </c>
      <c r="R4126" s="339" t="s">
        <v>34655</v>
      </c>
    </row>
    <row r="4127" spans="1:18" ht="45" customHeight="1">
      <c r="A4127" s="101">
        <v>4084</v>
      </c>
      <c r="B4127" s="94" t="s">
        <v>1977</v>
      </c>
      <c r="C4127" s="94" t="s">
        <v>1978</v>
      </c>
      <c r="D4127" s="165" t="s">
        <v>34656</v>
      </c>
      <c r="E4127" s="165" t="s">
        <v>4481</v>
      </c>
      <c r="F4127" s="165" t="s">
        <v>4482</v>
      </c>
      <c r="G4127" s="1" t="s">
        <v>2</v>
      </c>
      <c r="H4127" s="1" t="s">
        <v>2</v>
      </c>
      <c r="I4127" s="5">
        <v>8</v>
      </c>
      <c r="J4127" s="1">
        <v>8.8000000000000007</v>
      </c>
      <c r="K4127" s="1" t="s">
        <v>1</v>
      </c>
      <c r="L4127" s="94" t="s">
        <v>2</v>
      </c>
      <c r="M4127" s="94" t="s">
        <v>2</v>
      </c>
      <c r="N4127" s="339" t="s">
        <v>2</v>
      </c>
      <c r="O4127" s="339" t="s">
        <v>2</v>
      </c>
      <c r="P4127" s="94" t="s">
        <v>3</v>
      </c>
      <c r="Q4127" s="94" t="s">
        <v>32450</v>
      </c>
      <c r="R4127" s="339" t="s">
        <v>34657</v>
      </c>
    </row>
    <row r="4128" spans="1:18" ht="30" customHeight="1">
      <c r="A4128" s="101">
        <v>4085</v>
      </c>
      <c r="B4128" s="94" t="s">
        <v>1977</v>
      </c>
      <c r="C4128" s="94" t="s">
        <v>1978</v>
      </c>
      <c r="D4128" s="165" t="s">
        <v>34658</v>
      </c>
      <c r="E4128" s="165" t="s">
        <v>4483</v>
      </c>
      <c r="F4128" s="165" t="s">
        <v>4484</v>
      </c>
      <c r="G4128" s="1" t="s">
        <v>2</v>
      </c>
      <c r="H4128" s="1" t="s">
        <v>2</v>
      </c>
      <c r="I4128" s="5">
        <v>4</v>
      </c>
      <c r="J4128" s="1">
        <v>3.08</v>
      </c>
      <c r="K4128" s="1" t="s">
        <v>1</v>
      </c>
      <c r="L4128" s="94" t="s">
        <v>2</v>
      </c>
      <c r="M4128" s="94" t="s">
        <v>2</v>
      </c>
      <c r="N4128" s="339" t="s">
        <v>2</v>
      </c>
      <c r="O4128" s="339" t="s">
        <v>2</v>
      </c>
      <c r="P4128" s="94" t="s">
        <v>3</v>
      </c>
      <c r="Q4128" s="94" t="s">
        <v>32450</v>
      </c>
      <c r="R4128" s="339" t="s">
        <v>34659</v>
      </c>
    </row>
    <row r="4129" spans="1:18" ht="105" customHeight="1">
      <c r="A4129" s="101">
        <v>4086</v>
      </c>
      <c r="B4129" s="94" t="s">
        <v>1977</v>
      </c>
      <c r="C4129" s="94" t="s">
        <v>1978</v>
      </c>
      <c r="D4129" s="165" t="s">
        <v>34660</v>
      </c>
      <c r="E4129" s="165" t="s">
        <v>4485</v>
      </c>
      <c r="F4129" s="165" t="s">
        <v>4486</v>
      </c>
      <c r="G4129" s="1" t="s">
        <v>2</v>
      </c>
      <c r="H4129" s="1" t="s">
        <v>2</v>
      </c>
      <c r="I4129" s="5">
        <v>5</v>
      </c>
      <c r="J4129" s="1">
        <v>4.95</v>
      </c>
      <c r="K4129" s="1" t="s">
        <v>1</v>
      </c>
      <c r="L4129" s="94" t="s">
        <v>2</v>
      </c>
      <c r="M4129" s="94" t="s">
        <v>2</v>
      </c>
      <c r="N4129" s="339" t="s">
        <v>2</v>
      </c>
      <c r="O4129" s="339" t="s">
        <v>2</v>
      </c>
      <c r="P4129" s="94" t="s">
        <v>3</v>
      </c>
      <c r="Q4129" s="94" t="s">
        <v>32450</v>
      </c>
      <c r="R4129" s="339" t="s">
        <v>34661</v>
      </c>
    </row>
    <row r="4130" spans="1:18" ht="30" customHeight="1">
      <c r="A4130" s="101">
        <v>4087</v>
      </c>
      <c r="B4130" s="94" t="s">
        <v>1977</v>
      </c>
      <c r="C4130" s="94" t="s">
        <v>1978</v>
      </c>
      <c r="D4130" s="165" t="s">
        <v>34662</v>
      </c>
      <c r="E4130" s="165" t="s">
        <v>4487</v>
      </c>
      <c r="F4130" s="165" t="s">
        <v>34663</v>
      </c>
      <c r="G4130" s="1" t="s">
        <v>2</v>
      </c>
      <c r="H4130" s="1" t="s">
        <v>2</v>
      </c>
      <c r="I4130" s="5">
        <v>2</v>
      </c>
      <c r="J4130" s="1">
        <v>1.54</v>
      </c>
      <c r="K4130" s="1" t="s">
        <v>1</v>
      </c>
      <c r="L4130" s="94" t="s">
        <v>2</v>
      </c>
      <c r="M4130" s="94" t="s">
        <v>2</v>
      </c>
      <c r="N4130" s="339" t="s">
        <v>2</v>
      </c>
      <c r="O4130" s="339" t="s">
        <v>2</v>
      </c>
      <c r="P4130" s="94" t="s">
        <v>3</v>
      </c>
      <c r="Q4130" s="94" t="s">
        <v>32450</v>
      </c>
      <c r="R4130" s="339" t="s">
        <v>34664</v>
      </c>
    </row>
    <row r="4131" spans="1:18" ht="45" customHeight="1">
      <c r="A4131" s="101">
        <v>4088</v>
      </c>
      <c r="B4131" s="94" t="s">
        <v>1977</v>
      </c>
      <c r="C4131" s="94" t="s">
        <v>1978</v>
      </c>
      <c r="D4131" s="165" t="s">
        <v>34665</v>
      </c>
      <c r="E4131" s="165" t="s">
        <v>4488</v>
      </c>
      <c r="F4131" s="165" t="s">
        <v>34666</v>
      </c>
      <c r="G4131" s="1" t="s">
        <v>2</v>
      </c>
      <c r="H4131" s="1" t="s">
        <v>2</v>
      </c>
      <c r="I4131" s="5">
        <v>3</v>
      </c>
      <c r="J4131" s="1">
        <v>11.74</v>
      </c>
      <c r="K4131" s="1" t="s">
        <v>1</v>
      </c>
      <c r="L4131" s="94" t="s">
        <v>2</v>
      </c>
      <c r="M4131" s="94" t="s">
        <v>2</v>
      </c>
      <c r="N4131" s="339" t="s">
        <v>2</v>
      </c>
      <c r="O4131" s="339" t="s">
        <v>2</v>
      </c>
      <c r="P4131" s="94" t="s">
        <v>3</v>
      </c>
      <c r="Q4131" s="94" t="s">
        <v>32450</v>
      </c>
      <c r="R4131" s="339" t="s">
        <v>34667</v>
      </c>
    </row>
    <row r="4132" spans="1:18" ht="30" customHeight="1">
      <c r="A4132" s="101">
        <v>4089</v>
      </c>
      <c r="B4132" s="94" t="s">
        <v>1977</v>
      </c>
      <c r="C4132" s="94" t="s">
        <v>1978</v>
      </c>
      <c r="D4132" s="165" t="s">
        <v>34668</v>
      </c>
      <c r="E4132" s="165" t="s">
        <v>4489</v>
      </c>
      <c r="F4132" s="165" t="s">
        <v>4490</v>
      </c>
      <c r="G4132" s="1" t="s">
        <v>2</v>
      </c>
      <c r="H4132" s="1" t="s">
        <v>2</v>
      </c>
      <c r="I4132" s="5">
        <v>4</v>
      </c>
      <c r="J4132" s="1">
        <v>4.18</v>
      </c>
      <c r="K4132" s="1" t="s">
        <v>1</v>
      </c>
      <c r="L4132" s="94" t="s">
        <v>2</v>
      </c>
      <c r="M4132" s="94" t="s">
        <v>2</v>
      </c>
      <c r="N4132" s="339" t="s">
        <v>2</v>
      </c>
      <c r="O4132" s="339" t="s">
        <v>2</v>
      </c>
      <c r="P4132" s="94" t="s">
        <v>3</v>
      </c>
      <c r="Q4132" s="94" t="s">
        <v>32450</v>
      </c>
      <c r="R4132" s="339" t="s">
        <v>34669</v>
      </c>
    </row>
    <row r="4133" spans="1:18" ht="60" customHeight="1">
      <c r="A4133" s="101">
        <v>4090</v>
      </c>
      <c r="B4133" s="94" t="s">
        <v>1977</v>
      </c>
      <c r="C4133" s="94" t="s">
        <v>1978</v>
      </c>
      <c r="D4133" s="165" t="s">
        <v>34670</v>
      </c>
      <c r="E4133" s="165" t="s">
        <v>4491</v>
      </c>
      <c r="F4133" s="165" t="s">
        <v>4492</v>
      </c>
      <c r="G4133" s="1" t="s">
        <v>2</v>
      </c>
      <c r="H4133" s="1" t="s">
        <v>2</v>
      </c>
      <c r="I4133" s="5">
        <v>6</v>
      </c>
      <c r="J4133" s="1">
        <v>4.62</v>
      </c>
      <c r="K4133" s="1" t="s">
        <v>1</v>
      </c>
      <c r="L4133" s="94" t="s">
        <v>2</v>
      </c>
      <c r="M4133" s="94" t="s">
        <v>2</v>
      </c>
      <c r="N4133" s="339" t="s">
        <v>2</v>
      </c>
      <c r="O4133" s="339" t="s">
        <v>2</v>
      </c>
      <c r="P4133" s="94" t="s">
        <v>3</v>
      </c>
      <c r="Q4133" s="94" t="s">
        <v>32450</v>
      </c>
      <c r="R4133" s="339" t="s">
        <v>34671</v>
      </c>
    </row>
    <row r="4134" spans="1:18" ht="45" customHeight="1">
      <c r="A4134" s="101">
        <v>4091</v>
      </c>
      <c r="B4134" s="94" t="s">
        <v>1977</v>
      </c>
      <c r="C4134" s="94" t="s">
        <v>1978</v>
      </c>
      <c r="D4134" s="165" t="s">
        <v>34672</v>
      </c>
      <c r="E4134" s="165" t="s">
        <v>4493</v>
      </c>
      <c r="F4134" s="165" t="s">
        <v>4494</v>
      </c>
      <c r="G4134" s="1" t="s">
        <v>2</v>
      </c>
      <c r="H4134" s="1" t="s">
        <v>2</v>
      </c>
      <c r="I4134" s="5">
        <v>5</v>
      </c>
      <c r="J4134" s="1">
        <v>4.18</v>
      </c>
      <c r="K4134" s="1" t="s">
        <v>1</v>
      </c>
      <c r="L4134" s="94" t="s">
        <v>2</v>
      </c>
      <c r="M4134" s="94" t="s">
        <v>2</v>
      </c>
      <c r="N4134" s="339" t="s">
        <v>2</v>
      </c>
      <c r="O4134" s="339" t="s">
        <v>2</v>
      </c>
      <c r="P4134" s="94" t="s">
        <v>3</v>
      </c>
      <c r="Q4134" s="94" t="s">
        <v>32450</v>
      </c>
      <c r="R4134" s="339" t="s">
        <v>34673</v>
      </c>
    </row>
    <row r="4135" spans="1:18" ht="30" customHeight="1">
      <c r="A4135" s="101">
        <v>4092</v>
      </c>
      <c r="B4135" s="94" t="s">
        <v>1977</v>
      </c>
      <c r="C4135" s="94" t="s">
        <v>1978</v>
      </c>
      <c r="D4135" s="165" t="s">
        <v>34674</v>
      </c>
      <c r="E4135" s="165" t="s">
        <v>4495</v>
      </c>
      <c r="F4135" s="165" t="s">
        <v>4496</v>
      </c>
      <c r="G4135" s="1" t="s">
        <v>2</v>
      </c>
      <c r="H4135" s="1" t="s">
        <v>2</v>
      </c>
      <c r="I4135" s="5">
        <v>4</v>
      </c>
      <c r="J4135" s="1">
        <v>5.28</v>
      </c>
      <c r="K4135" s="1" t="s">
        <v>1</v>
      </c>
      <c r="L4135" s="94" t="s">
        <v>2</v>
      </c>
      <c r="M4135" s="94" t="s">
        <v>2</v>
      </c>
      <c r="N4135" s="339" t="s">
        <v>2</v>
      </c>
      <c r="O4135" s="339" t="s">
        <v>2</v>
      </c>
      <c r="P4135" s="94" t="s">
        <v>3</v>
      </c>
      <c r="Q4135" s="94" t="s">
        <v>32450</v>
      </c>
      <c r="R4135" s="339" t="s">
        <v>34675</v>
      </c>
    </row>
    <row r="4136" spans="1:18" ht="255" customHeight="1">
      <c r="A4136" s="101">
        <v>4093</v>
      </c>
      <c r="B4136" s="94" t="s">
        <v>1977</v>
      </c>
      <c r="C4136" s="94" t="s">
        <v>1978</v>
      </c>
      <c r="D4136" s="165" t="s">
        <v>34676</v>
      </c>
      <c r="E4136" s="165" t="s">
        <v>4497</v>
      </c>
      <c r="F4136" s="165" t="s">
        <v>34677</v>
      </c>
      <c r="G4136" s="1" t="s">
        <v>2</v>
      </c>
      <c r="H4136" s="1" t="s">
        <v>2</v>
      </c>
      <c r="I4136" s="5">
        <v>7</v>
      </c>
      <c r="J4136" s="1">
        <v>17.02</v>
      </c>
      <c r="K4136" s="1" t="s">
        <v>1</v>
      </c>
      <c r="L4136" s="94" t="s">
        <v>2</v>
      </c>
      <c r="M4136" s="94" t="s">
        <v>2</v>
      </c>
      <c r="N4136" s="339" t="s">
        <v>2</v>
      </c>
      <c r="O4136" s="339" t="s">
        <v>2</v>
      </c>
      <c r="P4136" s="94" t="s">
        <v>3</v>
      </c>
      <c r="Q4136" s="94" t="s">
        <v>32450</v>
      </c>
      <c r="R4136" s="339" t="s">
        <v>34678</v>
      </c>
    </row>
    <row r="4137" spans="1:18" ht="30" customHeight="1">
      <c r="A4137" s="101">
        <v>4094</v>
      </c>
      <c r="B4137" s="94" t="s">
        <v>1977</v>
      </c>
      <c r="C4137" s="94" t="s">
        <v>1978</v>
      </c>
      <c r="D4137" s="165" t="s">
        <v>34679</v>
      </c>
      <c r="E4137" s="165" t="s">
        <v>4498</v>
      </c>
      <c r="F4137" s="165" t="s">
        <v>4499</v>
      </c>
      <c r="G4137" s="1" t="s">
        <v>2</v>
      </c>
      <c r="H4137" s="1" t="s">
        <v>2</v>
      </c>
      <c r="I4137" s="5">
        <v>9</v>
      </c>
      <c r="J4137" s="1">
        <v>16.8</v>
      </c>
      <c r="K4137" s="1" t="s">
        <v>1</v>
      </c>
      <c r="L4137" s="94" t="s">
        <v>2</v>
      </c>
      <c r="M4137" s="94" t="s">
        <v>2</v>
      </c>
      <c r="N4137" s="339" t="s">
        <v>2</v>
      </c>
      <c r="O4137" s="339" t="s">
        <v>2</v>
      </c>
      <c r="P4137" s="94" t="s">
        <v>3</v>
      </c>
      <c r="Q4137" s="94" t="s">
        <v>32450</v>
      </c>
      <c r="R4137" s="339" t="s">
        <v>34680</v>
      </c>
    </row>
    <row r="4138" spans="1:18" ht="30" customHeight="1">
      <c r="A4138" s="101">
        <v>4095</v>
      </c>
      <c r="B4138" s="94" t="s">
        <v>1977</v>
      </c>
      <c r="C4138" s="94" t="s">
        <v>1978</v>
      </c>
      <c r="D4138" s="165" t="s">
        <v>34681</v>
      </c>
      <c r="E4138" s="165" t="s">
        <v>4500</v>
      </c>
      <c r="F4138" s="165" t="s">
        <v>4501</v>
      </c>
      <c r="G4138" s="1" t="s">
        <v>2</v>
      </c>
      <c r="H4138" s="1" t="s">
        <v>2</v>
      </c>
      <c r="I4138" s="5">
        <v>9</v>
      </c>
      <c r="J4138" s="1">
        <v>16.8</v>
      </c>
      <c r="K4138" s="1" t="s">
        <v>1</v>
      </c>
      <c r="L4138" s="94" t="s">
        <v>2</v>
      </c>
      <c r="M4138" s="94" t="s">
        <v>2</v>
      </c>
      <c r="N4138" s="339" t="s">
        <v>2</v>
      </c>
      <c r="O4138" s="339" t="s">
        <v>2</v>
      </c>
      <c r="P4138" s="94" t="s">
        <v>3</v>
      </c>
      <c r="Q4138" s="94" t="s">
        <v>32450</v>
      </c>
      <c r="R4138" s="339" t="s">
        <v>34682</v>
      </c>
    </row>
    <row r="4139" spans="1:18" ht="105" customHeight="1">
      <c r="A4139" s="101">
        <v>4096</v>
      </c>
      <c r="B4139" s="94" t="s">
        <v>1977</v>
      </c>
      <c r="C4139" s="94" t="s">
        <v>1978</v>
      </c>
      <c r="D4139" s="165" t="s">
        <v>34683</v>
      </c>
      <c r="E4139" s="165" t="s">
        <v>4502</v>
      </c>
      <c r="F4139" s="165" t="s">
        <v>4503</v>
      </c>
      <c r="G4139" s="1" t="s">
        <v>2</v>
      </c>
      <c r="H4139" s="1" t="s">
        <v>2</v>
      </c>
      <c r="I4139" s="5">
        <v>3</v>
      </c>
      <c r="J4139" s="1">
        <v>3.41</v>
      </c>
      <c r="K4139" s="1" t="s">
        <v>1</v>
      </c>
      <c r="L4139" s="94" t="s">
        <v>2</v>
      </c>
      <c r="M4139" s="94" t="s">
        <v>2</v>
      </c>
      <c r="N4139" s="339" t="s">
        <v>2</v>
      </c>
      <c r="O4139" s="339" t="s">
        <v>2</v>
      </c>
      <c r="P4139" s="94" t="s">
        <v>3</v>
      </c>
      <c r="Q4139" s="94" t="s">
        <v>32450</v>
      </c>
      <c r="R4139" s="339" t="s">
        <v>34684</v>
      </c>
    </row>
    <row r="4140" spans="1:18" ht="30" customHeight="1">
      <c r="A4140" s="101">
        <v>4097</v>
      </c>
      <c r="B4140" s="94" t="s">
        <v>1977</v>
      </c>
      <c r="C4140" s="94" t="s">
        <v>1978</v>
      </c>
      <c r="D4140" s="165" t="s">
        <v>34685</v>
      </c>
      <c r="E4140" s="165" t="s">
        <v>4504</v>
      </c>
      <c r="F4140" s="165" t="s">
        <v>4505</v>
      </c>
      <c r="G4140" s="1" t="s">
        <v>2</v>
      </c>
      <c r="H4140" s="1" t="s">
        <v>2</v>
      </c>
      <c r="I4140" s="5">
        <v>3</v>
      </c>
      <c r="J4140" s="1">
        <v>2.31</v>
      </c>
      <c r="K4140" s="1" t="s">
        <v>1</v>
      </c>
      <c r="L4140" s="94" t="s">
        <v>2</v>
      </c>
      <c r="M4140" s="94" t="s">
        <v>2</v>
      </c>
      <c r="N4140" s="339" t="s">
        <v>2</v>
      </c>
      <c r="O4140" s="339" t="s">
        <v>2</v>
      </c>
      <c r="P4140" s="94" t="s">
        <v>3</v>
      </c>
      <c r="Q4140" s="94" t="s">
        <v>32462</v>
      </c>
      <c r="R4140" s="339" t="s">
        <v>34685</v>
      </c>
    </row>
    <row r="4141" spans="1:18" ht="60" customHeight="1">
      <c r="A4141" s="101">
        <v>4098</v>
      </c>
      <c r="B4141" s="94" t="s">
        <v>1977</v>
      </c>
      <c r="C4141" s="94" t="s">
        <v>1978</v>
      </c>
      <c r="D4141" s="165" t="s">
        <v>34686</v>
      </c>
      <c r="E4141" s="165" t="s">
        <v>4506</v>
      </c>
      <c r="F4141" s="165" t="s">
        <v>4507</v>
      </c>
      <c r="G4141" s="1" t="s">
        <v>2</v>
      </c>
      <c r="H4141" s="1" t="s">
        <v>2</v>
      </c>
      <c r="I4141" s="5">
        <v>2</v>
      </c>
      <c r="J4141" s="1">
        <v>2.2000000000000002</v>
      </c>
      <c r="K4141" s="1" t="s">
        <v>1</v>
      </c>
      <c r="L4141" s="94" t="s">
        <v>2</v>
      </c>
      <c r="M4141" s="94" t="s">
        <v>2</v>
      </c>
      <c r="N4141" s="339" t="s">
        <v>2</v>
      </c>
      <c r="O4141" s="339" t="s">
        <v>2</v>
      </c>
      <c r="P4141" s="94" t="s">
        <v>3</v>
      </c>
      <c r="Q4141" s="94" t="s">
        <v>32462</v>
      </c>
      <c r="R4141" s="339" t="s">
        <v>34687</v>
      </c>
    </row>
    <row r="4142" spans="1:18" ht="45" customHeight="1">
      <c r="A4142" s="101">
        <v>4099</v>
      </c>
      <c r="B4142" s="94" t="s">
        <v>1977</v>
      </c>
      <c r="C4142" s="94" t="s">
        <v>1978</v>
      </c>
      <c r="D4142" s="165" t="s">
        <v>34688</v>
      </c>
      <c r="E4142" s="165" t="s">
        <v>4508</v>
      </c>
      <c r="F4142" s="165" t="s">
        <v>4509</v>
      </c>
      <c r="G4142" s="1" t="s">
        <v>2</v>
      </c>
      <c r="H4142" s="1" t="s">
        <v>2</v>
      </c>
      <c r="I4142" s="5">
        <v>1</v>
      </c>
      <c r="J4142" s="1">
        <v>1.1000000000000001</v>
      </c>
      <c r="K4142" s="1" t="s">
        <v>1</v>
      </c>
      <c r="L4142" s="94" t="s">
        <v>2</v>
      </c>
      <c r="M4142" s="94" t="s">
        <v>2</v>
      </c>
      <c r="N4142" s="339" t="s">
        <v>2</v>
      </c>
      <c r="O4142" s="339" t="s">
        <v>2</v>
      </c>
      <c r="P4142" s="94" t="s">
        <v>3</v>
      </c>
      <c r="Q4142" s="94" t="s">
        <v>32462</v>
      </c>
      <c r="R4142" s="339" t="s">
        <v>34689</v>
      </c>
    </row>
    <row r="4143" spans="1:18" ht="30" customHeight="1">
      <c r="A4143" s="101">
        <v>4100</v>
      </c>
      <c r="B4143" s="94" t="s">
        <v>1977</v>
      </c>
      <c r="C4143" s="94" t="s">
        <v>1978</v>
      </c>
      <c r="D4143" s="165" t="s">
        <v>34690</v>
      </c>
      <c r="E4143" s="165" t="s">
        <v>4510</v>
      </c>
      <c r="F4143" s="165" t="s">
        <v>4511</v>
      </c>
      <c r="G4143" s="1" t="s">
        <v>2</v>
      </c>
      <c r="H4143" s="1" t="s">
        <v>2</v>
      </c>
      <c r="I4143" s="5">
        <v>1</v>
      </c>
      <c r="J4143" s="1">
        <v>1.1000000000000001</v>
      </c>
      <c r="K4143" s="1" t="s">
        <v>1</v>
      </c>
      <c r="L4143" s="94" t="s">
        <v>2</v>
      </c>
      <c r="M4143" s="94" t="s">
        <v>2</v>
      </c>
      <c r="N4143" s="339" t="s">
        <v>2</v>
      </c>
      <c r="O4143" s="339" t="s">
        <v>2</v>
      </c>
      <c r="P4143" s="94" t="s">
        <v>3</v>
      </c>
      <c r="Q4143" s="94" t="s">
        <v>32462</v>
      </c>
      <c r="R4143" s="339" t="s">
        <v>34691</v>
      </c>
    </row>
    <row r="4144" spans="1:18" ht="60" customHeight="1">
      <c r="A4144" s="101">
        <v>4101</v>
      </c>
      <c r="B4144" s="94" t="s">
        <v>1977</v>
      </c>
      <c r="C4144" s="94" t="s">
        <v>1978</v>
      </c>
      <c r="D4144" s="165" t="s">
        <v>34692</v>
      </c>
      <c r="E4144" s="165" t="s">
        <v>4512</v>
      </c>
      <c r="F4144" s="165" t="s">
        <v>4513</v>
      </c>
      <c r="G4144" s="1" t="s">
        <v>2</v>
      </c>
      <c r="H4144" s="1" t="s">
        <v>2</v>
      </c>
      <c r="I4144" s="5">
        <v>6</v>
      </c>
      <c r="J4144" s="1">
        <v>4.62</v>
      </c>
      <c r="K4144" s="1" t="s">
        <v>1</v>
      </c>
      <c r="L4144" s="94" t="s">
        <v>2</v>
      </c>
      <c r="M4144" s="94" t="s">
        <v>2</v>
      </c>
      <c r="N4144" s="339" t="s">
        <v>2</v>
      </c>
      <c r="O4144" s="339" t="s">
        <v>2</v>
      </c>
      <c r="P4144" s="94" t="s">
        <v>3</v>
      </c>
      <c r="Q4144" s="94" t="s">
        <v>32462</v>
      </c>
      <c r="R4144" s="339" t="s">
        <v>34693</v>
      </c>
    </row>
    <row r="4145" spans="1:18" ht="90" customHeight="1">
      <c r="A4145" s="101">
        <v>4102</v>
      </c>
      <c r="B4145" s="94" t="s">
        <v>1977</v>
      </c>
      <c r="C4145" s="94" t="s">
        <v>1978</v>
      </c>
      <c r="D4145" s="165" t="s">
        <v>34694</v>
      </c>
      <c r="E4145" s="165" t="s">
        <v>4514</v>
      </c>
      <c r="F4145" s="165" t="s">
        <v>4515</v>
      </c>
      <c r="G4145" s="1" t="s">
        <v>2</v>
      </c>
      <c r="H4145" s="1" t="s">
        <v>2</v>
      </c>
      <c r="I4145" s="5">
        <v>6</v>
      </c>
      <c r="J4145" s="1">
        <v>4.62</v>
      </c>
      <c r="K4145" s="1" t="s">
        <v>1</v>
      </c>
      <c r="L4145" s="94" t="s">
        <v>2</v>
      </c>
      <c r="M4145" s="94" t="s">
        <v>2</v>
      </c>
      <c r="N4145" s="339" t="s">
        <v>2</v>
      </c>
      <c r="O4145" s="339" t="s">
        <v>2</v>
      </c>
      <c r="P4145" s="94" t="s">
        <v>3</v>
      </c>
      <c r="Q4145" s="94" t="s">
        <v>32462</v>
      </c>
      <c r="R4145" s="339" t="s">
        <v>34695</v>
      </c>
    </row>
    <row r="4146" spans="1:18" ht="60" customHeight="1">
      <c r="A4146" s="101">
        <v>4103</v>
      </c>
      <c r="B4146" s="94" t="s">
        <v>1977</v>
      </c>
      <c r="C4146" s="94" t="s">
        <v>1978</v>
      </c>
      <c r="D4146" s="165" t="s">
        <v>34696</v>
      </c>
      <c r="E4146" s="165" t="s">
        <v>4516</v>
      </c>
      <c r="F4146" s="165" t="s">
        <v>4517</v>
      </c>
      <c r="G4146" s="1" t="s">
        <v>2</v>
      </c>
      <c r="H4146" s="1" t="s">
        <v>2</v>
      </c>
      <c r="I4146" s="5">
        <v>4</v>
      </c>
      <c r="J4146" s="1">
        <v>3.08</v>
      </c>
      <c r="K4146" s="1" t="s">
        <v>1</v>
      </c>
      <c r="L4146" s="94" t="s">
        <v>2</v>
      </c>
      <c r="M4146" s="94" t="s">
        <v>2</v>
      </c>
      <c r="N4146" s="339" t="s">
        <v>2</v>
      </c>
      <c r="O4146" s="339" t="s">
        <v>2</v>
      </c>
      <c r="P4146" s="94" t="s">
        <v>3</v>
      </c>
      <c r="Q4146" s="94" t="s">
        <v>32462</v>
      </c>
      <c r="R4146" s="339" t="s">
        <v>34697</v>
      </c>
    </row>
    <row r="4147" spans="1:18" ht="30" customHeight="1">
      <c r="A4147" s="101">
        <v>4104</v>
      </c>
      <c r="B4147" s="94" t="s">
        <v>1977</v>
      </c>
      <c r="C4147" s="94" t="s">
        <v>1978</v>
      </c>
      <c r="D4147" s="165" t="s">
        <v>34698</v>
      </c>
      <c r="E4147" s="165" t="s">
        <v>4518</v>
      </c>
      <c r="F4147" s="165" t="s">
        <v>3479</v>
      </c>
      <c r="G4147" s="1" t="s">
        <v>2</v>
      </c>
      <c r="H4147" s="1" t="s">
        <v>2</v>
      </c>
      <c r="I4147" s="5">
        <v>1</v>
      </c>
      <c r="J4147" s="1">
        <v>1.1000000000000001</v>
      </c>
      <c r="K4147" s="1" t="s">
        <v>1</v>
      </c>
      <c r="L4147" s="94" t="s">
        <v>2</v>
      </c>
      <c r="M4147" s="94" t="s">
        <v>2</v>
      </c>
      <c r="N4147" s="339" t="s">
        <v>2</v>
      </c>
      <c r="O4147" s="339" t="s">
        <v>2</v>
      </c>
      <c r="P4147" s="94" t="s">
        <v>3</v>
      </c>
      <c r="Q4147" s="94" t="s">
        <v>32462</v>
      </c>
      <c r="R4147" s="339" t="s">
        <v>34698</v>
      </c>
    </row>
    <row r="4148" spans="1:18" ht="30" customHeight="1">
      <c r="A4148" s="101">
        <v>4105</v>
      </c>
      <c r="B4148" s="94" t="s">
        <v>1977</v>
      </c>
      <c r="C4148" s="94" t="s">
        <v>1978</v>
      </c>
      <c r="D4148" s="165" t="s">
        <v>34699</v>
      </c>
      <c r="E4148" s="165" t="s">
        <v>4519</v>
      </c>
      <c r="F4148" s="165" t="s">
        <v>4520</v>
      </c>
      <c r="G4148" s="1" t="s">
        <v>2</v>
      </c>
      <c r="H4148" s="1" t="s">
        <v>2</v>
      </c>
      <c r="I4148" s="5">
        <v>3</v>
      </c>
      <c r="J4148" s="1">
        <v>3.3</v>
      </c>
      <c r="K4148" s="1" t="s">
        <v>1</v>
      </c>
      <c r="L4148" s="94" t="s">
        <v>2</v>
      </c>
      <c r="M4148" s="94" t="s">
        <v>2</v>
      </c>
      <c r="N4148" s="339" t="s">
        <v>2</v>
      </c>
      <c r="O4148" s="339" t="s">
        <v>2</v>
      </c>
      <c r="P4148" s="94" t="s">
        <v>3</v>
      </c>
      <c r="Q4148" s="94" t="s">
        <v>32462</v>
      </c>
      <c r="R4148" s="339" t="s">
        <v>34700</v>
      </c>
    </row>
    <row r="4149" spans="1:18" ht="30" customHeight="1">
      <c r="A4149" s="101">
        <v>4106</v>
      </c>
      <c r="B4149" s="94" t="s">
        <v>1977</v>
      </c>
      <c r="C4149" s="94" t="s">
        <v>1978</v>
      </c>
      <c r="D4149" s="165" t="s">
        <v>34701</v>
      </c>
      <c r="E4149" s="165" t="s">
        <v>4521</v>
      </c>
      <c r="F4149" s="165" t="s">
        <v>4522</v>
      </c>
      <c r="G4149" s="1" t="s">
        <v>2</v>
      </c>
      <c r="H4149" s="1" t="s">
        <v>2</v>
      </c>
      <c r="I4149" s="5">
        <v>2</v>
      </c>
      <c r="J4149" s="1">
        <v>2.2000000000000002</v>
      </c>
      <c r="K4149" s="1" t="s">
        <v>1</v>
      </c>
      <c r="L4149" s="94" t="s">
        <v>2</v>
      </c>
      <c r="M4149" s="94" t="s">
        <v>2</v>
      </c>
      <c r="N4149" s="339" t="s">
        <v>2</v>
      </c>
      <c r="O4149" s="339" t="s">
        <v>2</v>
      </c>
      <c r="P4149" s="94" t="s">
        <v>3</v>
      </c>
      <c r="Q4149" s="94" t="s">
        <v>32462</v>
      </c>
      <c r="R4149" s="339" t="s">
        <v>34701</v>
      </c>
    </row>
    <row r="4150" spans="1:18" ht="30" customHeight="1">
      <c r="A4150" s="101">
        <v>4107</v>
      </c>
      <c r="B4150" s="94" t="s">
        <v>1977</v>
      </c>
      <c r="C4150" s="94" t="s">
        <v>1978</v>
      </c>
      <c r="D4150" s="165" t="s">
        <v>34702</v>
      </c>
      <c r="E4150" s="165" t="s">
        <v>4523</v>
      </c>
      <c r="F4150" s="165" t="s">
        <v>4524</v>
      </c>
      <c r="G4150" s="1" t="s">
        <v>2</v>
      </c>
      <c r="H4150" s="1" t="s">
        <v>2</v>
      </c>
      <c r="I4150" s="5">
        <v>2</v>
      </c>
      <c r="J4150" s="1">
        <v>2.2000000000000002</v>
      </c>
      <c r="K4150" s="1" t="s">
        <v>1</v>
      </c>
      <c r="L4150" s="94" t="s">
        <v>2</v>
      </c>
      <c r="M4150" s="94" t="s">
        <v>2</v>
      </c>
      <c r="N4150" s="339" t="s">
        <v>2</v>
      </c>
      <c r="O4150" s="339" t="s">
        <v>2</v>
      </c>
      <c r="P4150" s="94" t="s">
        <v>3</v>
      </c>
      <c r="Q4150" s="94" t="s">
        <v>32462</v>
      </c>
      <c r="R4150" s="339" t="s">
        <v>34703</v>
      </c>
    </row>
    <row r="4151" spans="1:18" ht="30" customHeight="1">
      <c r="A4151" s="101">
        <v>4108</v>
      </c>
      <c r="B4151" s="94" t="s">
        <v>1977</v>
      </c>
      <c r="C4151" s="94" t="s">
        <v>1978</v>
      </c>
      <c r="D4151" s="165" t="s">
        <v>34704</v>
      </c>
      <c r="E4151" s="165" t="s">
        <v>4525</v>
      </c>
      <c r="F4151" s="165" t="s">
        <v>4526</v>
      </c>
      <c r="G4151" s="1" t="s">
        <v>2</v>
      </c>
      <c r="H4151" s="1" t="s">
        <v>2</v>
      </c>
      <c r="I4151" s="5">
        <v>3</v>
      </c>
      <c r="J4151" s="1">
        <v>3.3</v>
      </c>
      <c r="K4151" s="1" t="s">
        <v>1</v>
      </c>
      <c r="L4151" s="94" t="s">
        <v>2</v>
      </c>
      <c r="M4151" s="94" t="s">
        <v>2</v>
      </c>
      <c r="N4151" s="339" t="s">
        <v>2</v>
      </c>
      <c r="O4151" s="339" t="s">
        <v>2</v>
      </c>
      <c r="P4151" s="94" t="s">
        <v>3</v>
      </c>
      <c r="Q4151" s="94" t="s">
        <v>32462</v>
      </c>
      <c r="R4151" s="339" t="s">
        <v>34704</v>
      </c>
    </row>
    <row r="4152" spans="1:18" ht="30" customHeight="1">
      <c r="A4152" s="101">
        <v>4109</v>
      </c>
      <c r="B4152" s="94" t="s">
        <v>1977</v>
      </c>
      <c r="C4152" s="94" t="s">
        <v>1978</v>
      </c>
      <c r="D4152" s="165" t="s">
        <v>34705</v>
      </c>
      <c r="E4152" s="165" t="s">
        <v>4527</v>
      </c>
      <c r="F4152" s="165" t="s">
        <v>4528</v>
      </c>
      <c r="G4152" s="1" t="s">
        <v>2</v>
      </c>
      <c r="H4152" s="1" t="s">
        <v>2</v>
      </c>
      <c r="I4152" s="5">
        <v>1</v>
      </c>
      <c r="J4152" s="1">
        <v>1.1000000000000001</v>
      </c>
      <c r="K4152" s="1" t="s">
        <v>1</v>
      </c>
      <c r="L4152" s="94" t="s">
        <v>2</v>
      </c>
      <c r="M4152" s="94" t="s">
        <v>2</v>
      </c>
      <c r="N4152" s="339" t="s">
        <v>2</v>
      </c>
      <c r="O4152" s="339" t="s">
        <v>2</v>
      </c>
      <c r="P4152" s="94" t="s">
        <v>3</v>
      </c>
      <c r="Q4152" s="94" t="s">
        <v>32462</v>
      </c>
      <c r="R4152" s="339" t="s">
        <v>34706</v>
      </c>
    </row>
    <row r="4153" spans="1:18" ht="30" customHeight="1">
      <c r="A4153" s="101">
        <v>4110</v>
      </c>
      <c r="B4153" s="94" t="s">
        <v>1977</v>
      </c>
      <c r="C4153" s="94" t="s">
        <v>1978</v>
      </c>
      <c r="D4153" s="165" t="s">
        <v>34707</v>
      </c>
      <c r="E4153" s="165" t="s">
        <v>4529</v>
      </c>
      <c r="F4153" s="165" t="s">
        <v>4530</v>
      </c>
      <c r="G4153" s="1" t="s">
        <v>2</v>
      </c>
      <c r="H4153" s="1" t="s">
        <v>2</v>
      </c>
      <c r="I4153" s="5">
        <v>2</v>
      </c>
      <c r="J4153" s="1">
        <v>2.2000000000000002</v>
      </c>
      <c r="K4153" s="1" t="s">
        <v>1</v>
      </c>
      <c r="L4153" s="94" t="s">
        <v>2</v>
      </c>
      <c r="M4153" s="94" t="s">
        <v>2</v>
      </c>
      <c r="N4153" s="339" t="s">
        <v>2</v>
      </c>
      <c r="O4153" s="339" t="s">
        <v>2</v>
      </c>
      <c r="P4153" s="94" t="s">
        <v>3</v>
      </c>
      <c r="Q4153" s="94" t="s">
        <v>32462</v>
      </c>
      <c r="R4153" s="339" t="s">
        <v>34707</v>
      </c>
    </row>
    <row r="4154" spans="1:18" ht="30" customHeight="1">
      <c r="A4154" s="101">
        <v>4111</v>
      </c>
      <c r="B4154" s="94" t="s">
        <v>1977</v>
      </c>
      <c r="C4154" s="94" t="s">
        <v>1978</v>
      </c>
      <c r="D4154" s="165" t="s">
        <v>34708</v>
      </c>
      <c r="E4154" s="165" t="s">
        <v>4531</v>
      </c>
      <c r="F4154" s="165" t="s">
        <v>4532</v>
      </c>
      <c r="G4154" s="1" t="s">
        <v>2</v>
      </c>
      <c r="H4154" s="1" t="s">
        <v>2</v>
      </c>
      <c r="I4154" s="5">
        <v>2</v>
      </c>
      <c r="J4154" s="1">
        <v>2.2000000000000002</v>
      </c>
      <c r="K4154" s="1" t="s">
        <v>1</v>
      </c>
      <c r="L4154" s="94" t="s">
        <v>2</v>
      </c>
      <c r="M4154" s="94" t="s">
        <v>2</v>
      </c>
      <c r="N4154" s="339" t="s">
        <v>2</v>
      </c>
      <c r="O4154" s="339" t="s">
        <v>2</v>
      </c>
      <c r="P4154" s="94" t="s">
        <v>3</v>
      </c>
      <c r="Q4154" s="94" t="s">
        <v>32462</v>
      </c>
      <c r="R4154" s="339" t="s">
        <v>34709</v>
      </c>
    </row>
    <row r="4155" spans="1:18" ht="30" customHeight="1">
      <c r="A4155" s="101">
        <v>4112</v>
      </c>
      <c r="B4155" s="94" t="s">
        <v>1977</v>
      </c>
      <c r="C4155" s="94" t="s">
        <v>1978</v>
      </c>
      <c r="D4155" s="165" t="s">
        <v>34710</v>
      </c>
      <c r="E4155" s="165" t="s">
        <v>4533</v>
      </c>
      <c r="F4155" s="165" t="s">
        <v>2130</v>
      </c>
      <c r="G4155" s="1" t="s">
        <v>2</v>
      </c>
      <c r="H4155" s="1" t="s">
        <v>2</v>
      </c>
      <c r="I4155" s="5">
        <v>2</v>
      </c>
      <c r="J4155" s="1">
        <v>2.2000000000000002</v>
      </c>
      <c r="K4155" s="1" t="s">
        <v>1</v>
      </c>
      <c r="L4155" s="94" t="s">
        <v>2</v>
      </c>
      <c r="M4155" s="94" t="s">
        <v>2</v>
      </c>
      <c r="N4155" s="339" t="s">
        <v>2</v>
      </c>
      <c r="O4155" s="339" t="s">
        <v>2</v>
      </c>
      <c r="P4155" s="94" t="s">
        <v>3</v>
      </c>
      <c r="Q4155" s="94" t="s">
        <v>32462</v>
      </c>
      <c r="R4155" s="339" t="s">
        <v>34710</v>
      </c>
    </row>
    <row r="4156" spans="1:18" ht="30" customHeight="1">
      <c r="A4156" s="101">
        <v>4113</v>
      </c>
      <c r="B4156" s="94" t="s">
        <v>1977</v>
      </c>
      <c r="C4156" s="94" t="s">
        <v>1978</v>
      </c>
      <c r="D4156" s="165" t="s">
        <v>34711</v>
      </c>
      <c r="E4156" s="165" t="s">
        <v>4534</v>
      </c>
      <c r="F4156" s="165" t="s">
        <v>4535</v>
      </c>
      <c r="G4156" s="1" t="s">
        <v>2</v>
      </c>
      <c r="H4156" s="1" t="s">
        <v>2</v>
      </c>
      <c r="I4156" s="5">
        <v>2</v>
      </c>
      <c r="J4156" s="1">
        <v>2.2000000000000002</v>
      </c>
      <c r="K4156" s="1" t="s">
        <v>1</v>
      </c>
      <c r="L4156" s="94" t="s">
        <v>2</v>
      </c>
      <c r="M4156" s="94" t="s">
        <v>2</v>
      </c>
      <c r="N4156" s="339" t="s">
        <v>2</v>
      </c>
      <c r="O4156" s="339" t="s">
        <v>2</v>
      </c>
      <c r="P4156" s="94" t="s">
        <v>3</v>
      </c>
      <c r="Q4156" s="94" t="s">
        <v>32462</v>
      </c>
      <c r="R4156" s="339" t="s">
        <v>34712</v>
      </c>
    </row>
    <row r="4157" spans="1:18" ht="30" customHeight="1">
      <c r="A4157" s="101">
        <v>4114</v>
      </c>
      <c r="B4157" s="94" t="s">
        <v>1977</v>
      </c>
      <c r="C4157" s="94" t="s">
        <v>1978</v>
      </c>
      <c r="D4157" s="165" t="s">
        <v>34713</v>
      </c>
      <c r="E4157" s="165" t="s">
        <v>4536</v>
      </c>
      <c r="F4157" s="165" t="s">
        <v>4537</v>
      </c>
      <c r="G4157" s="1" t="s">
        <v>2</v>
      </c>
      <c r="H4157" s="1" t="s">
        <v>2</v>
      </c>
      <c r="I4157" s="5">
        <v>3</v>
      </c>
      <c r="J4157" s="1">
        <v>3.3</v>
      </c>
      <c r="K4157" s="1" t="s">
        <v>1</v>
      </c>
      <c r="L4157" s="94" t="s">
        <v>2</v>
      </c>
      <c r="M4157" s="94" t="s">
        <v>2</v>
      </c>
      <c r="N4157" s="339" t="s">
        <v>2</v>
      </c>
      <c r="O4157" s="339" t="s">
        <v>2</v>
      </c>
      <c r="P4157" s="94" t="s">
        <v>3</v>
      </c>
      <c r="Q4157" s="94" t="s">
        <v>32462</v>
      </c>
      <c r="R4157" s="339" t="s">
        <v>34714</v>
      </c>
    </row>
    <row r="4158" spans="1:18" ht="30" customHeight="1">
      <c r="A4158" s="101">
        <v>4115</v>
      </c>
      <c r="B4158" s="94" t="s">
        <v>1977</v>
      </c>
      <c r="C4158" s="94" t="s">
        <v>1978</v>
      </c>
      <c r="D4158" s="165" t="s">
        <v>34715</v>
      </c>
      <c r="E4158" s="165" t="s">
        <v>4538</v>
      </c>
      <c r="F4158" s="165" t="s">
        <v>4539</v>
      </c>
      <c r="G4158" s="1" t="s">
        <v>2</v>
      </c>
      <c r="H4158" s="1" t="s">
        <v>2</v>
      </c>
      <c r="I4158" s="5">
        <v>3</v>
      </c>
      <c r="J4158" s="1">
        <v>3.3</v>
      </c>
      <c r="K4158" s="1" t="s">
        <v>1</v>
      </c>
      <c r="L4158" s="94" t="s">
        <v>2</v>
      </c>
      <c r="M4158" s="94" t="s">
        <v>2</v>
      </c>
      <c r="N4158" s="339" t="s">
        <v>2</v>
      </c>
      <c r="O4158" s="339" t="s">
        <v>2</v>
      </c>
      <c r="P4158" s="94" t="s">
        <v>3</v>
      </c>
      <c r="Q4158" s="94" t="s">
        <v>32462</v>
      </c>
      <c r="R4158" s="339" t="s">
        <v>34715</v>
      </c>
    </row>
    <row r="4159" spans="1:18" ht="60" customHeight="1">
      <c r="A4159" s="101">
        <v>4116</v>
      </c>
      <c r="B4159" s="94" t="s">
        <v>1977</v>
      </c>
      <c r="C4159" s="94" t="s">
        <v>1978</v>
      </c>
      <c r="D4159" s="165" t="s">
        <v>34716</v>
      </c>
      <c r="E4159" s="165" t="s">
        <v>4540</v>
      </c>
      <c r="F4159" s="165" t="s">
        <v>4541</v>
      </c>
      <c r="G4159" s="1" t="s">
        <v>2</v>
      </c>
      <c r="H4159" s="1" t="s">
        <v>2</v>
      </c>
      <c r="I4159" s="5">
        <v>2</v>
      </c>
      <c r="J4159" s="1">
        <v>2.2000000000000002</v>
      </c>
      <c r="K4159" s="1" t="s">
        <v>1</v>
      </c>
      <c r="L4159" s="94" t="s">
        <v>2</v>
      </c>
      <c r="M4159" s="94" t="s">
        <v>2</v>
      </c>
      <c r="N4159" s="339" t="s">
        <v>2</v>
      </c>
      <c r="O4159" s="339" t="s">
        <v>2</v>
      </c>
      <c r="P4159" s="94" t="s">
        <v>3</v>
      </c>
      <c r="Q4159" s="94" t="s">
        <v>32462</v>
      </c>
      <c r="R4159" s="339" t="s">
        <v>34717</v>
      </c>
    </row>
    <row r="4160" spans="1:18" ht="30" customHeight="1">
      <c r="A4160" s="101">
        <v>4117</v>
      </c>
      <c r="B4160" s="94" t="s">
        <v>1977</v>
      </c>
      <c r="C4160" s="94" t="s">
        <v>1978</v>
      </c>
      <c r="D4160" s="165" t="s">
        <v>34718</v>
      </c>
      <c r="E4160" s="165" t="s">
        <v>4542</v>
      </c>
      <c r="F4160" s="165" t="s">
        <v>4543</v>
      </c>
      <c r="G4160" s="1" t="s">
        <v>2</v>
      </c>
      <c r="H4160" s="1" t="s">
        <v>2</v>
      </c>
      <c r="I4160" s="5">
        <v>2</v>
      </c>
      <c r="J4160" s="1">
        <v>2.2000000000000002</v>
      </c>
      <c r="K4160" s="1" t="s">
        <v>1</v>
      </c>
      <c r="L4160" s="94" t="s">
        <v>2</v>
      </c>
      <c r="M4160" s="94" t="s">
        <v>2</v>
      </c>
      <c r="N4160" s="339" t="s">
        <v>2</v>
      </c>
      <c r="O4160" s="339" t="s">
        <v>2</v>
      </c>
      <c r="P4160" s="94" t="s">
        <v>3</v>
      </c>
      <c r="Q4160" s="94" t="s">
        <v>32462</v>
      </c>
      <c r="R4160" s="339" t="s">
        <v>34719</v>
      </c>
    </row>
    <row r="4161" spans="1:18" ht="120" customHeight="1">
      <c r="A4161" s="101">
        <v>4118</v>
      </c>
      <c r="B4161" s="94" t="s">
        <v>1977</v>
      </c>
      <c r="C4161" s="94" t="s">
        <v>1978</v>
      </c>
      <c r="D4161" s="165" t="s">
        <v>34720</v>
      </c>
      <c r="E4161" s="165" t="s">
        <v>4544</v>
      </c>
      <c r="F4161" s="165" t="s">
        <v>4545</v>
      </c>
      <c r="G4161" s="1" t="s">
        <v>2</v>
      </c>
      <c r="H4161" s="1" t="s">
        <v>2</v>
      </c>
      <c r="I4161" s="5">
        <v>2</v>
      </c>
      <c r="J4161" s="1">
        <v>2.2000000000000002</v>
      </c>
      <c r="K4161" s="1" t="s">
        <v>1</v>
      </c>
      <c r="L4161" s="94" t="s">
        <v>2</v>
      </c>
      <c r="M4161" s="94" t="s">
        <v>2</v>
      </c>
      <c r="N4161" s="339" t="s">
        <v>2</v>
      </c>
      <c r="O4161" s="339" t="s">
        <v>2</v>
      </c>
      <c r="P4161" s="94" t="s">
        <v>3</v>
      </c>
      <c r="Q4161" s="94" t="s">
        <v>32462</v>
      </c>
      <c r="R4161" s="339" t="s">
        <v>34721</v>
      </c>
    </row>
    <row r="4162" spans="1:18" ht="75" customHeight="1">
      <c r="A4162" s="101">
        <v>4119</v>
      </c>
      <c r="B4162" s="94" t="s">
        <v>1977</v>
      </c>
      <c r="C4162" s="94" t="s">
        <v>1978</v>
      </c>
      <c r="D4162" s="165" t="s">
        <v>34722</v>
      </c>
      <c r="E4162" s="165" t="s">
        <v>4546</v>
      </c>
      <c r="F4162" s="165" t="s">
        <v>4547</v>
      </c>
      <c r="G4162" s="1" t="s">
        <v>2</v>
      </c>
      <c r="H4162" s="1" t="s">
        <v>2</v>
      </c>
      <c r="I4162" s="5">
        <v>2</v>
      </c>
      <c r="J4162" s="1">
        <v>2.2000000000000002</v>
      </c>
      <c r="K4162" s="1" t="s">
        <v>1</v>
      </c>
      <c r="L4162" s="94" t="s">
        <v>2</v>
      </c>
      <c r="M4162" s="94" t="s">
        <v>2</v>
      </c>
      <c r="N4162" s="339" t="s">
        <v>2</v>
      </c>
      <c r="O4162" s="339" t="s">
        <v>2</v>
      </c>
      <c r="P4162" s="94" t="s">
        <v>3</v>
      </c>
      <c r="Q4162" s="94" t="s">
        <v>32462</v>
      </c>
      <c r="R4162" s="339" t="s">
        <v>34723</v>
      </c>
    </row>
    <row r="4163" spans="1:18" ht="60" customHeight="1">
      <c r="A4163" s="101">
        <v>4120</v>
      </c>
      <c r="B4163" s="94" t="s">
        <v>1977</v>
      </c>
      <c r="C4163" s="94" t="s">
        <v>1978</v>
      </c>
      <c r="D4163" s="165" t="s">
        <v>4548</v>
      </c>
      <c r="E4163" s="165" t="s">
        <v>4549</v>
      </c>
      <c r="F4163" s="165" t="s">
        <v>4550</v>
      </c>
      <c r="G4163" s="1" t="s">
        <v>2</v>
      </c>
      <c r="H4163" s="1" t="s">
        <v>2</v>
      </c>
      <c r="I4163" s="5">
        <v>2</v>
      </c>
      <c r="J4163" s="1">
        <v>2.2000000000000002</v>
      </c>
      <c r="K4163" s="1" t="s">
        <v>1</v>
      </c>
      <c r="L4163" s="94" t="s">
        <v>2</v>
      </c>
      <c r="M4163" s="94" t="s">
        <v>2</v>
      </c>
      <c r="N4163" s="339" t="s">
        <v>2</v>
      </c>
      <c r="O4163" s="339" t="s">
        <v>2</v>
      </c>
      <c r="P4163" s="94" t="s">
        <v>3</v>
      </c>
      <c r="Q4163" s="94" t="s">
        <v>32462</v>
      </c>
      <c r="R4163" s="339" t="s">
        <v>34724</v>
      </c>
    </row>
    <row r="4164" spans="1:18" ht="30" customHeight="1">
      <c r="A4164" s="101">
        <v>4121</v>
      </c>
      <c r="B4164" s="94" t="s">
        <v>1977</v>
      </c>
      <c r="C4164" s="94" t="s">
        <v>1978</v>
      </c>
      <c r="D4164" s="165" t="s">
        <v>34725</v>
      </c>
      <c r="E4164" s="165" t="s">
        <v>4551</v>
      </c>
      <c r="F4164" s="165" t="s">
        <v>4552</v>
      </c>
      <c r="G4164" s="1" t="s">
        <v>2</v>
      </c>
      <c r="H4164" s="1" t="s">
        <v>2</v>
      </c>
      <c r="I4164" s="5">
        <v>2</v>
      </c>
      <c r="J4164" s="1">
        <v>2.2000000000000002</v>
      </c>
      <c r="K4164" s="1" t="s">
        <v>1</v>
      </c>
      <c r="L4164" s="94" t="s">
        <v>2</v>
      </c>
      <c r="M4164" s="94" t="s">
        <v>2</v>
      </c>
      <c r="N4164" s="339" t="s">
        <v>2</v>
      </c>
      <c r="O4164" s="339" t="s">
        <v>2</v>
      </c>
      <c r="P4164" s="94" t="s">
        <v>3</v>
      </c>
      <c r="Q4164" s="94" t="s">
        <v>32462</v>
      </c>
      <c r="R4164" s="339" t="s">
        <v>34726</v>
      </c>
    </row>
    <row r="4165" spans="1:18" ht="75" customHeight="1">
      <c r="A4165" s="101">
        <v>4122</v>
      </c>
      <c r="B4165" s="94" t="s">
        <v>1977</v>
      </c>
      <c r="C4165" s="94" t="s">
        <v>1978</v>
      </c>
      <c r="D4165" s="165" t="s">
        <v>34727</v>
      </c>
      <c r="E4165" s="165" t="s">
        <v>4553</v>
      </c>
      <c r="F4165" s="165" t="s">
        <v>4554</v>
      </c>
      <c r="G4165" s="1" t="s">
        <v>2</v>
      </c>
      <c r="H4165" s="1" t="s">
        <v>2</v>
      </c>
      <c r="I4165" s="5">
        <v>3</v>
      </c>
      <c r="J4165" s="1">
        <v>3.3</v>
      </c>
      <c r="K4165" s="1" t="s">
        <v>1</v>
      </c>
      <c r="L4165" s="94" t="s">
        <v>2</v>
      </c>
      <c r="M4165" s="94" t="s">
        <v>2</v>
      </c>
      <c r="N4165" s="339" t="s">
        <v>2</v>
      </c>
      <c r="O4165" s="339" t="s">
        <v>2</v>
      </c>
      <c r="P4165" s="94" t="s">
        <v>3</v>
      </c>
      <c r="Q4165" s="94" t="s">
        <v>32462</v>
      </c>
      <c r="R4165" s="339" t="s">
        <v>34728</v>
      </c>
    </row>
    <row r="4166" spans="1:18" ht="30" customHeight="1">
      <c r="A4166" s="101">
        <v>4123</v>
      </c>
      <c r="B4166" s="94" t="s">
        <v>1977</v>
      </c>
      <c r="C4166" s="94" t="s">
        <v>1978</v>
      </c>
      <c r="D4166" s="165" t="s">
        <v>34729</v>
      </c>
      <c r="E4166" s="165" t="s">
        <v>4555</v>
      </c>
      <c r="F4166" s="165" t="s">
        <v>4556</v>
      </c>
      <c r="G4166" s="1" t="s">
        <v>2</v>
      </c>
      <c r="H4166" s="1" t="s">
        <v>2</v>
      </c>
      <c r="I4166" s="5">
        <v>4</v>
      </c>
      <c r="J4166" s="1">
        <v>4.4000000000000004</v>
      </c>
      <c r="K4166" s="1" t="s">
        <v>1</v>
      </c>
      <c r="L4166" s="94" t="s">
        <v>2</v>
      </c>
      <c r="M4166" s="94" t="s">
        <v>2</v>
      </c>
      <c r="N4166" s="339" t="s">
        <v>2</v>
      </c>
      <c r="O4166" s="339" t="s">
        <v>2</v>
      </c>
      <c r="P4166" s="94" t="s">
        <v>3</v>
      </c>
      <c r="Q4166" s="94" t="s">
        <v>32462</v>
      </c>
      <c r="R4166" s="339" t="s">
        <v>34730</v>
      </c>
    </row>
    <row r="4167" spans="1:18" ht="45" customHeight="1">
      <c r="A4167" s="101">
        <v>4124</v>
      </c>
      <c r="B4167" s="94" t="s">
        <v>1977</v>
      </c>
      <c r="C4167" s="94" t="s">
        <v>1978</v>
      </c>
      <c r="D4167" s="165" t="s">
        <v>34731</v>
      </c>
      <c r="E4167" s="165" t="s">
        <v>4557</v>
      </c>
      <c r="F4167" s="165" t="s">
        <v>4558</v>
      </c>
      <c r="G4167" s="1" t="s">
        <v>2</v>
      </c>
      <c r="H4167" s="1" t="s">
        <v>2</v>
      </c>
      <c r="I4167" s="5">
        <v>2</v>
      </c>
      <c r="J4167" s="1">
        <v>2.2000000000000002</v>
      </c>
      <c r="K4167" s="1" t="s">
        <v>1</v>
      </c>
      <c r="L4167" s="94" t="s">
        <v>2</v>
      </c>
      <c r="M4167" s="94" t="s">
        <v>2</v>
      </c>
      <c r="N4167" s="339" t="s">
        <v>2</v>
      </c>
      <c r="O4167" s="339" t="s">
        <v>2</v>
      </c>
      <c r="P4167" s="94" t="s">
        <v>3</v>
      </c>
      <c r="Q4167" s="94" t="s">
        <v>32462</v>
      </c>
      <c r="R4167" s="339" t="s">
        <v>34732</v>
      </c>
    </row>
    <row r="4168" spans="1:18" ht="30" customHeight="1">
      <c r="A4168" s="101">
        <v>4125</v>
      </c>
      <c r="B4168" s="94" t="s">
        <v>1977</v>
      </c>
      <c r="C4168" s="94" t="s">
        <v>1978</v>
      </c>
      <c r="D4168" s="165" t="s">
        <v>34733</v>
      </c>
      <c r="E4168" s="165" t="s">
        <v>4559</v>
      </c>
      <c r="F4168" s="165" t="s">
        <v>4560</v>
      </c>
      <c r="G4168" s="1" t="s">
        <v>2</v>
      </c>
      <c r="H4168" s="1" t="s">
        <v>2</v>
      </c>
      <c r="I4168" s="5">
        <v>1</v>
      </c>
      <c r="J4168" s="1">
        <v>1.1000000000000001</v>
      </c>
      <c r="K4168" s="1" t="s">
        <v>1</v>
      </c>
      <c r="L4168" s="94" t="s">
        <v>2</v>
      </c>
      <c r="M4168" s="94" t="s">
        <v>2</v>
      </c>
      <c r="N4168" s="339" t="s">
        <v>2</v>
      </c>
      <c r="O4168" s="339" t="s">
        <v>2</v>
      </c>
      <c r="P4168" s="94" t="s">
        <v>3</v>
      </c>
      <c r="Q4168" s="94" t="s">
        <v>32462</v>
      </c>
      <c r="R4168" s="339" t="s">
        <v>34734</v>
      </c>
    </row>
    <row r="4169" spans="1:18" ht="30" customHeight="1">
      <c r="A4169" s="101">
        <v>4126</v>
      </c>
      <c r="B4169" s="94" t="s">
        <v>1977</v>
      </c>
      <c r="C4169" s="94" t="s">
        <v>1978</v>
      </c>
      <c r="D4169" s="165" t="s">
        <v>34735</v>
      </c>
      <c r="E4169" s="165" t="s">
        <v>1993</v>
      </c>
      <c r="F4169" s="165" t="s">
        <v>4561</v>
      </c>
      <c r="G4169" s="1" t="s">
        <v>2</v>
      </c>
      <c r="H4169" s="1" t="s">
        <v>2</v>
      </c>
      <c r="I4169" s="5">
        <v>2</v>
      </c>
      <c r="J4169" s="1">
        <v>2.2000000000000002</v>
      </c>
      <c r="K4169" s="1" t="s">
        <v>1</v>
      </c>
      <c r="L4169" s="94" t="s">
        <v>2</v>
      </c>
      <c r="M4169" s="94" t="s">
        <v>2</v>
      </c>
      <c r="N4169" s="339" t="s">
        <v>2</v>
      </c>
      <c r="O4169" s="339" t="s">
        <v>2</v>
      </c>
      <c r="P4169" s="94" t="s">
        <v>3</v>
      </c>
      <c r="Q4169" s="94" t="s">
        <v>32462</v>
      </c>
      <c r="R4169" s="339" t="s">
        <v>34736</v>
      </c>
    </row>
    <row r="4170" spans="1:18" ht="30" customHeight="1">
      <c r="A4170" s="101">
        <v>4127</v>
      </c>
      <c r="B4170" s="94" t="s">
        <v>1977</v>
      </c>
      <c r="C4170" s="94" t="s">
        <v>1978</v>
      </c>
      <c r="D4170" s="165" t="s">
        <v>34737</v>
      </c>
      <c r="E4170" s="165" t="s">
        <v>4562</v>
      </c>
      <c r="F4170" s="165" t="s">
        <v>4563</v>
      </c>
      <c r="G4170" s="1" t="s">
        <v>2</v>
      </c>
      <c r="H4170" s="1" t="s">
        <v>2</v>
      </c>
      <c r="I4170" s="5">
        <v>1</v>
      </c>
      <c r="J4170" s="1">
        <v>1.1000000000000001</v>
      </c>
      <c r="K4170" s="1" t="s">
        <v>1</v>
      </c>
      <c r="L4170" s="94" t="s">
        <v>2</v>
      </c>
      <c r="M4170" s="94" t="s">
        <v>2</v>
      </c>
      <c r="N4170" s="339" t="s">
        <v>2</v>
      </c>
      <c r="O4170" s="339" t="s">
        <v>2</v>
      </c>
      <c r="P4170" s="94" t="s">
        <v>3</v>
      </c>
      <c r="Q4170" s="94" t="s">
        <v>32462</v>
      </c>
      <c r="R4170" s="339" t="s">
        <v>34737</v>
      </c>
    </row>
    <row r="4171" spans="1:18" ht="45" customHeight="1">
      <c r="A4171" s="101">
        <v>4128</v>
      </c>
      <c r="B4171" s="94" t="s">
        <v>1977</v>
      </c>
      <c r="C4171" s="94" t="s">
        <v>1978</v>
      </c>
      <c r="D4171" s="165" t="s">
        <v>34738</v>
      </c>
      <c r="E4171" s="165" t="s">
        <v>4564</v>
      </c>
      <c r="F4171" s="165" t="s">
        <v>4565</v>
      </c>
      <c r="G4171" s="1" t="s">
        <v>2</v>
      </c>
      <c r="H4171" s="1" t="s">
        <v>2</v>
      </c>
      <c r="I4171" s="5">
        <v>2</v>
      </c>
      <c r="J4171" s="1">
        <v>2.2000000000000002</v>
      </c>
      <c r="K4171" s="1" t="s">
        <v>1</v>
      </c>
      <c r="L4171" s="94" t="s">
        <v>2</v>
      </c>
      <c r="M4171" s="94" t="s">
        <v>2</v>
      </c>
      <c r="N4171" s="339" t="s">
        <v>2</v>
      </c>
      <c r="O4171" s="339" t="s">
        <v>2</v>
      </c>
      <c r="P4171" s="94" t="s">
        <v>3</v>
      </c>
      <c r="Q4171" s="94" t="s">
        <v>32462</v>
      </c>
      <c r="R4171" s="339" t="s">
        <v>34739</v>
      </c>
    </row>
    <row r="4172" spans="1:18" ht="60" customHeight="1">
      <c r="A4172" s="101">
        <v>4129</v>
      </c>
      <c r="B4172" s="94" t="s">
        <v>1977</v>
      </c>
      <c r="C4172" s="94" t="s">
        <v>1978</v>
      </c>
      <c r="D4172" s="165" t="s">
        <v>34740</v>
      </c>
      <c r="E4172" s="165" t="s">
        <v>4566</v>
      </c>
      <c r="F4172" s="165" t="s">
        <v>4567</v>
      </c>
      <c r="G4172" s="1" t="s">
        <v>2</v>
      </c>
      <c r="H4172" s="1" t="s">
        <v>2</v>
      </c>
      <c r="I4172" s="5">
        <v>3</v>
      </c>
      <c r="J4172" s="1">
        <v>3.3</v>
      </c>
      <c r="K4172" s="1" t="s">
        <v>1</v>
      </c>
      <c r="L4172" s="94" t="s">
        <v>2</v>
      </c>
      <c r="M4172" s="94" t="s">
        <v>2</v>
      </c>
      <c r="N4172" s="339" t="s">
        <v>2</v>
      </c>
      <c r="O4172" s="339" t="s">
        <v>2</v>
      </c>
      <c r="P4172" s="94" t="s">
        <v>3</v>
      </c>
      <c r="Q4172" s="94" t="s">
        <v>32554</v>
      </c>
      <c r="R4172" s="339" t="s">
        <v>34741</v>
      </c>
    </row>
    <row r="4173" spans="1:18" ht="135" customHeight="1">
      <c r="A4173" s="101">
        <v>4130</v>
      </c>
      <c r="B4173" s="94" t="s">
        <v>1977</v>
      </c>
      <c r="C4173" s="94" t="s">
        <v>1978</v>
      </c>
      <c r="D4173" s="1" t="s">
        <v>34742</v>
      </c>
      <c r="E4173" s="1" t="s">
        <v>4568</v>
      </c>
      <c r="F4173" s="1" t="s">
        <v>4569</v>
      </c>
      <c r="G4173" s="1" t="s">
        <v>2</v>
      </c>
      <c r="H4173" s="1" t="s">
        <v>2</v>
      </c>
      <c r="I4173" s="5">
        <v>2</v>
      </c>
      <c r="J4173" s="1">
        <v>2.2000000000000002</v>
      </c>
      <c r="K4173" s="1" t="s">
        <v>1</v>
      </c>
      <c r="L4173" s="94" t="s">
        <v>2</v>
      </c>
      <c r="M4173" s="94" t="s">
        <v>2</v>
      </c>
      <c r="N4173" s="339" t="s">
        <v>2</v>
      </c>
      <c r="O4173" s="339" t="s">
        <v>2</v>
      </c>
      <c r="P4173" s="94" t="s">
        <v>3</v>
      </c>
      <c r="Q4173" s="94" t="s">
        <v>32554</v>
      </c>
      <c r="R4173" s="339" t="s">
        <v>34743</v>
      </c>
    </row>
    <row r="4174" spans="1:18" ht="30" customHeight="1">
      <c r="A4174" s="101">
        <v>4131</v>
      </c>
      <c r="B4174" s="94" t="s">
        <v>1977</v>
      </c>
      <c r="C4174" s="94" t="s">
        <v>1978</v>
      </c>
      <c r="D4174" s="165" t="s">
        <v>34744</v>
      </c>
      <c r="E4174" s="165" t="s">
        <v>4570</v>
      </c>
      <c r="F4174" s="165" t="s">
        <v>4571</v>
      </c>
      <c r="G4174" s="1" t="s">
        <v>2</v>
      </c>
      <c r="H4174" s="1" t="s">
        <v>2</v>
      </c>
      <c r="I4174" s="5">
        <v>2</v>
      </c>
      <c r="J4174" s="1">
        <v>2.2000000000000002</v>
      </c>
      <c r="K4174" s="1" t="s">
        <v>1</v>
      </c>
      <c r="L4174" s="94" t="s">
        <v>2</v>
      </c>
      <c r="M4174" s="94" t="s">
        <v>2</v>
      </c>
      <c r="N4174" s="339" t="s">
        <v>2</v>
      </c>
      <c r="O4174" s="339" t="s">
        <v>2</v>
      </c>
      <c r="P4174" s="94" t="s">
        <v>3</v>
      </c>
      <c r="Q4174" s="94" t="s">
        <v>34745</v>
      </c>
      <c r="R4174" s="339" t="s">
        <v>34744</v>
      </c>
    </row>
    <row r="4175" spans="1:18" ht="30" customHeight="1">
      <c r="A4175" s="101">
        <v>4132</v>
      </c>
      <c r="B4175" s="94" t="s">
        <v>1977</v>
      </c>
      <c r="C4175" s="94" t="s">
        <v>1978</v>
      </c>
      <c r="D4175" s="165" t="s">
        <v>34746</v>
      </c>
      <c r="E4175" s="165" t="s">
        <v>4572</v>
      </c>
      <c r="F4175" s="165" t="s">
        <v>4573</v>
      </c>
      <c r="G4175" s="1" t="s">
        <v>2</v>
      </c>
      <c r="H4175" s="1" t="s">
        <v>2</v>
      </c>
      <c r="I4175" s="5">
        <v>3</v>
      </c>
      <c r="J4175" s="1">
        <v>3.3</v>
      </c>
      <c r="K4175" s="1" t="s">
        <v>1</v>
      </c>
      <c r="L4175" s="94" t="s">
        <v>2</v>
      </c>
      <c r="M4175" s="94" t="s">
        <v>2</v>
      </c>
      <c r="N4175" s="339" t="s">
        <v>2</v>
      </c>
      <c r="O4175" s="339" t="s">
        <v>2</v>
      </c>
      <c r="P4175" s="94" t="s">
        <v>3</v>
      </c>
      <c r="Q4175" s="94" t="s">
        <v>34745</v>
      </c>
      <c r="R4175" s="339" t="s">
        <v>34746</v>
      </c>
    </row>
    <row r="4176" spans="1:18" ht="30" customHeight="1">
      <c r="A4176" s="101">
        <v>4133</v>
      </c>
      <c r="B4176" s="94" t="s">
        <v>1977</v>
      </c>
      <c r="C4176" s="94" t="s">
        <v>1978</v>
      </c>
      <c r="D4176" s="165" t="s">
        <v>34747</v>
      </c>
      <c r="E4176" s="165" t="s">
        <v>4574</v>
      </c>
      <c r="F4176" s="165" t="s">
        <v>4575</v>
      </c>
      <c r="G4176" s="1" t="s">
        <v>2</v>
      </c>
      <c r="H4176" s="1" t="s">
        <v>2</v>
      </c>
      <c r="I4176" s="5">
        <v>2</v>
      </c>
      <c r="J4176" s="1">
        <v>2.2000000000000002</v>
      </c>
      <c r="K4176" s="1" t="s">
        <v>1</v>
      </c>
      <c r="L4176" s="94" t="s">
        <v>2</v>
      </c>
      <c r="M4176" s="94" t="s">
        <v>2</v>
      </c>
      <c r="N4176" s="339" t="s">
        <v>2</v>
      </c>
      <c r="O4176" s="339" t="s">
        <v>2</v>
      </c>
      <c r="P4176" s="94" t="s">
        <v>3</v>
      </c>
      <c r="Q4176" s="94" t="s">
        <v>34745</v>
      </c>
      <c r="R4176" s="339" t="s">
        <v>34747</v>
      </c>
    </row>
    <row r="4177" spans="1:18" ht="30" customHeight="1">
      <c r="A4177" s="101">
        <v>4134</v>
      </c>
      <c r="B4177" s="94" t="s">
        <v>1977</v>
      </c>
      <c r="C4177" s="94" t="s">
        <v>1978</v>
      </c>
      <c r="D4177" s="165" t="s">
        <v>34748</v>
      </c>
      <c r="E4177" s="165" t="s">
        <v>4576</v>
      </c>
      <c r="F4177" s="165" t="s">
        <v>4577</v>
      </c>
      <c r="G4177" s="1" t="s">
        <v>2</v>
      </c>
      <c r="H4177" s="1" t="s">
        <v>2</v>
      </c>
      <c r="I4177" s="5">
        <v>2</v>
      </c>
      <c r="J4177" s="1">
        <v>2.2000000000000002</v>
      </c>
      <c r="K4177" s="1" t="s">
        <v>1</v>
      </c>
      <c r="L4177" s="94" t="s">
        <v>2</v>
      </c>
      <c r="M4177" s="94" t="s">
        <v>2</v>
      </c>
      <c r="N4177" s="339" t="s">
        <v>2</v>
      </c>
      <c r="O4177" s="339" t="s">
        <v>2</v>
      </c>
      <c r="P4177" s="94" t="s">
        <v>3</v>
      </c>
      <c r="Q4177" s="94" t="s">
        <v>34745</v>
      </c>
      <c r="R4177" s="339" t="s">
        <v>34748</v>
      </c>
    </row>
    <row r="4178" spans="1:18" ht="30" customHeight="1">
      <c r="A4178" s="101">
        <v>4135</v>
      </c>
      <c r="B4178" s="94" t="s">
        <v>1977</v>
      </c>
      <c r="C4178" s="94" t="s">
        <v>1978</v>
      </c>
      <c r="D4178" s="165" t="s">
        <v>34749</v>
      </c>
      <c r="E4178" s="165" t="s">
        <v>4578</v>
      </c>
      <c r="F4178" s="165" t="s">
        <v>34750</v>
      </c>
      <c r="G4178" s="1" t="s">
        <v>2</v>
      </c>
      <c r="H4178" s="1" t="s">
        <v>2</v>
      </c>
      <c r="I4178" s="5">
        <v>2</v>
      </c>
      <c r="J4178" s="1">
        <v>2.2000000000000002</v>
      </c>
      <c r="K4178" s="1" t="s">
        <v>1</v>
      </c>
      <c r="L4178" s="94" t="s">
        <v>2</v>
      </c>
      <c r="M4178" s="94" t="s">
        <v>2</v>
      </c>
      <c r="N4178" s="339" t="s">
        <v>2</v>
      </c>
      <c r="O4178" s="339" t="s">
        <v>2</v>
      </c>
      <c r="P4178" s="94" t="s">
        <v>3</v>
      </c>
      <c r="Q4178" s="94" t="s">
        <v>32554</v>
      </c>
      <c r="R4178" s="339" t="s">
        <v>34749</v>
      </c>
    </row>
    <row r="4179" spans="1:18" ht="30" customHeight="1">
      <c r="A4179" s="101">
        <v>4136</v>
      </c>
      <c r="B4179" s="94" t="s">
        <v>1977</v>
      </c>
      <c r="C4179" s="94" t="s">
        <v>1978</v>
      </c>
      <c r="D4179" s="165" t="s">
        <v>34751</v>
      </c>
      <c r="E4179" s="165" t="s">
        <v>4579</v>
      </c>
      <c r="F4179" s="165" t="s">
        <v>3381</v>
      </c>
      <c r="G4179" s="1" t="s">
        <v>2</v>
      </c>
      <c r="H4179" s="1" t="s">
        <v>2</v>
      </c>
      <c r="I4179" s="5">
        <v>1</v>
      </c>
      <c r="J4179" s="1">
        <v>1.1000000000000001</v>
      </c>
      <c r="K4179" s="1" t="s">
        <v>1</v>
      </c>
      <c r="L4179" s="94" t="s">
        <v>2</v>
      </c>
      <c r="M4179" s="94" t="s">
        <v>2</v>
      </c>
      <c r="N4179" s="339" t="s">
        <v>2</v>
      </c>
      <c r="O4179" s="339" t="s">
        <v>2</v>
      </c>
      <c r="P4179" s="94" t="s">
        <v>3</v>
      </c>
      <c r="Q4179" s="94" t="s">
        <v>34745</v>
      </c>
      <c r="R4179" s="339" t="s">
        <v>34751</v>
      </c>
    </row>
    <row r="4180" spans="1:18" ht="150" customHeight="1">
      <c r="A4180" s="101">
        <v>4137</v>
      </c>
      <c r="B4180" s="94" t="s">
        <v>1977</v>
      </c>
      <c r="C4180" s="94" t="s">
        <v>1978</v>
      </c>
      <c r="D4180" s="165" t="s">
        <v>34752</v>
      </c>
      <c r="E4180" s="165" t="s">
        <v>4580</v>
      </c>
      <c r="F4180" s="165" t="s">
        <v>4581</v>
      </c>
      <c r="G4180" s="1" t="s">
        <v>2</v>
      </c>
      <c r="H4180" s="1" t="s">
        <v>2</v>
      </c>
      <c r="I4180" s="5">
        <v>3</v>
      </c>
      <c r="J4180" s="1">
        <v>3.3</v>
      </c>
      <c r="K4180" s="1" t="s">
        <v>1</v>
      </c>
      <c r="L4180" s="94" t="s">
        <v>2</v>
      </c>
      <c r="M4180" s="94" t="s">
        <v>2</v>
      </c>
      <c r="N4180" s="339" t="s">
        <v>2</v>
      </c>
      <c r="O4180" s="339" t="s">
        <v>2</v>
      </c>
      <c r="P4180" s="94" t="s">
        <v>3</v>
      </c>
      <c r="Q4180" s="94" t="s">
        <v>34745</v>
      </c>
      <c r="R4180" s="339" t="s">
        <v>34753</v>
      </c>
    </row>
    <row r="4181" spans="1:18" ht="195" customHeight="1">
      <c r="A4181" s="101">
        <v>4138</v>
      </c>
      <c r="B4181" s="94" t="s">
        <v>1977</v>
      </c>
      <c r="C4181" s="94" t="s">
        <v>1978</v>
      </c>
      <c r="D4181" s="165" t="s">
        <v>34754</v>
      </c>
      <c r="E4181" s="165" t="s">
        <v>4582</v>
      </c>
      <c r="F4181" s="165" t="s">
        <v>4583</v>
      </c>
      <c r="G4181" s="1" t="s">
        <v>2</v>
      </c>
      <c r="H4181" s="1" t="s">
        <v>2</v>
      </c>
      <c r="I4181" s="5">
        <v>3</v>
      </c>
      <c r="J4181" s="1">
        <v>3.3</v>
      </c>
      <c r="K4181" s="1" t="s">
        <v>1</v>
      </c>
      <c r="L4181" s="94" t="s">
        <v>2</v>
      </c>
      <c r="M4181" s="94" t="s">
        <v>2</v>
      </c>
      <c r="N4181" s="339" t="s">
        <v>2</v>
      </c>
      <c r="O4181" s="339" t="s">
        <v>2</v>
      </c>
      <c r="P4181" s="94" t="s">
        <v>3</v>
      </c>
      <c r="Q4181" s="94" t="s">
        <v>34745</v>
      </c>
      <c r="R4181" s="339" t="s">
        <v>34755</v>
      </c>
    </row>
    <row r="4182" spans="1:18" ht="30" customHeight="1">
      <c r="A4182" s="101">
        <v>4139</v>
      </c>
      <c r="B4182" s="94" t="s">
        <v>1977</v>
      </c>
      <c r="C4182" s="94" t="s">
        <v>1978</v>
      </c>
      <c r="D4182" s="165" t="s">
        <v>34756</v>
      </c>
      <c r="E4182" s="165" t="s">
        <v>2118</v>
      </c>
      <c r="F4182" s="165" t="s">
        <v>4584</v>
      </c>
      <c r="G4182" s="1" t="s">
        <v>2</v>
      </c>
      <c r="H4182" s="1" t="s">
        <v>2</v>
      </c>
      <c r="I4182" s="5">
        <v>1</v>
      </c>
      <c r="J4182" s="1">
        <v>1.1000000000000001</v>
      </c>
      <c r="K4182" s="1" t="s">
        <v>1</v>
      </c>
      <c r="L4182" s="94" t="s">
        <v>2</v>
      </c>
      <c r="M4182" s="94" t="s">
        <v>2</v>
      </c>
      <c r="N4182" s="339" t="s">
        <v>2</v>
      </c>
      <c r="O4182" s="339" t="s">
        <v>2</v>
      </c>
      <c r="P4182" s="94" t="s">
        <v>3</v>
      </c>
      <c r="Q4182" s="94" t="s">
        <v>34745</v>
      </c>
      <c r="R4182" s="339" t="s">
        <v>34757</v>
      </c>
    </row>
    <row r="4183" spans="1:18" ht="60" customHeight="1">
      <c r="A4183" s="101">
        <v>4140</v>
      </c>
      <c r="B4183" s="94" t="s">
        <v>1977</v>
      </c>
      <c r="C4183" s="94" t="s">
        <v>1978</v>
      </c>
      <c r="D4183" s="165" t="s">
        <v>34758</v>
      </c>
      <c r="E4183" s="165" t="s">
        <v>4585</v>
      </c>
      <c r="F4183" s="165" t="s">
        <v>4586</v>
      </c>
      <c r="G4183" s="1" t="s">
        <v>2</v>
      </c>
      <c r="H4183" s="1" t="s">
        <v>2</v>
      </c>
      <c r="I4183" s="5">
        <v>2</v>
      </c>
      <c r="J4183" s="1">
        <v>2.2000000000000002</v>
      </c>
      <c r="K4183" s="1" t="s">
        <v>1</v>
      </c>
      <c r="L4183" s="94" t="s">
        <v>2</v>
      </c>
      <c r="M4183" s="94" t="s">
        <v>2</v>
      </c>
      <c r="N4183" s="339" t="s">
        <v>2</v>
      </c>
      <c r="O4183" s="339" t="s">
        <v>2</v>
      </c>
      <c r="P4183" s="94" t="s">
        <v>3</v>
      </c>
      <c r="Q4183" s="94" t="s">
        <v>34745</v>
      </c>
      <c r="R4183" s="339" t="s">
        <v>34759</v>
      </c>
    </row>
    <row r="4184" spans="1:18" ht="90" customHeight="1">
      <c r="A4184" s="101">
        <v>4141</v>
      </c>
      <c r="B4184" s="94" t="s">
        <v>1977</v>
      </c>
      <c r="C4184" s="94" t="s">
        <v>1978</v>
      </c>
      <c r="D4184" s="165" t="s">
        <v>34760</v>
      </c>
      <c r="E4184" s="165" t="s">
        <v>4587</v>
      </c>
      <c r="F4184" s="165" t="s">
        <v>4588</v>
      </c>
      <c r="G4184" s="1" t="s">
        <v>2</v>
      </c>
      <c r="H4184" s="1" t="s">
        <v>2</v>
      </c>
      <c r="I4184" s="5">
        <v>3</v>
      </c>
      <c r="J4184" s="1">
        <v>3.3</v>
      </c>
      <c r="K4184" s="1" t="s">
        <v>1</v>
      </c>
      <c r="L4184" s="94" t="s">
        <v>2</v>
      </c>
      <c r="M4184" s="94" t="s">
        <v>2</v>
      </c>
      <c r="N4184" s="339" t="s">
        <v>2</v>
      </c>
      <c r="O4184" s="339" t="s">
        <v>2</v>
      </c>
      <c r="P4184" s="94" t="s">
        <v>3</v>
      </c>
      <c r="Q4184" s="94" t="s">
        <v>34745</v>
      </c>
      <c r="R4184" s="339" t="s">
        <v>34761</v>
      </c>
    </row>
    <row r="4185" spans="1:18" ht="30" customHeight="1">
      <c r="A4185" s="101">
        <v>4142</v>
      </c>
      <c r="B4185" s="94" t="s">
        <v>1977</v>
      </c>
      <c r="C4185" s="94" t="s">
        <v>1978</v>
      </c>
      <c r="D4185" s="165" t="s">
        <v>34762</v>
      </c>
      <c r="E4185" s="165" t="s">
        <v>4589</v>
      </c>
      <c r="F4185" s="165" t="s">
        <v>4590</v>
      </c>
      <c r="G4185" s="1" t="s">
        <v>2</v>
      </c>
      <c r="H4185" s="1" t="s">
        <v>2</v>
      </c>
      <c r="I4185" s="5">
        <v>3</v>
      </c>
      <c r="J4185" s="1">
        <v>3.3</v>
      </c>
      <c r="K4185" s="1" t="s">
        <v>1</v>
      </c>
      <c r="L4185" s="94" t="s">
        <v>2</v>
      </c>
      <c r="M4185" s="94" t="s">
        <v>2</v>
      </c>
      <c r="N4185" s="339" t="s">
        <v>2</v>
      </c>
      <c r="O4185" s="339" t="s">
        <v>2</v>
      </c>
      <c r="P4185" s="94" t="s">
        <v>3</v>
      </c>
      <c r="Q4185" s="94" t="s">
        <v>34745</v>
      </c>
      <c r="R4185" s="339" t="s">
        <v>34763</v>
      </c>
    </row>
    <row r="4186" spans="1:18" ht="30" customHeight="1">
      <c r="A4186" s="101">
        <v>4143</v>
      </c>
      <c r="B4186" s="94" t="s">
        <v>1977</v>
      </c>
      <c r="C4186" s="94" t="s">
        <v>1978</v>
      </c>
      <c r="D4186" s="165" t="s">
        <v>34764</v>
      </c>
      <c r="E4186" s="165" t="s">
        <v>4591</v>
      </c>
      <c r="F4186" s="165" t="s">
        <v>4592</v>
      </c>
      <c r="G4186" s="1" t="s">
        <v>2</v>
      </c>
      <c r="H4186" s="1" t="s">
        <v>2</v>
      </c>
      <c r="I4186" s="5">
        <v>2</v>
      </c>
      <c r="J4186" s="1">
        <v>2.2000000000000002</v>
      </c>
      <c r="K4186" s="1" t="s">
        <v>1</v>
      </c>
      <c r="L4186" s="94" t="s">
        <v>2</v>
      </c>
      <c r="M4186" s="94" t="s">
        <v>2</v>
      </c>
      <c r="N4186" s="339" t="s">
        <v>2</v>
      </c>
      <c r="O4186" s="339" t="s">
        <v>2</v>
      </c>
      <c r="P4186" s="94" t="s">
        <v>3</v>
      </c>
      <c r="Q4186" s="94" t="s">
        <v>32554</v>
      </c>
      <c r="R4186" s="339" t="s">
        <v>34765</v>
      </c>
    </row>
    <row r="4187" spans="1:18" ht="45" customHeight="1">
      <c r="A4187" s="101">
        <v>4144</v>
      </c>
      <c r="B4187" s="94" t="s">
        <v>1977</v>
      </c>
      <c r="C4187" s="94" t="s">
        <v>1978</v>
      </c>
      <c r="D4187" s="165" t="s">
        <v>34766</v>
      </c>
      <c r="E4187" s="165" t="s">
        <v>4593</v>
      </c>
      <c r="F4187" s="165" t="s">
        <v>4594</v>
      </c>
      <c r="G4187" s="1" t="s">
        <v>2</v>
      </c>
      <c r="H4187" s="1" t="s">
        <v>2</v>
      </c>
      <c r="I4187" s="5">
        <v>2</v>
      </c>
      <c r="J4187" s="1">
        <v>2.2000000000000002</v>
      </c>
      <c r="K4187" s="1" t="s">
        <v>1</v>
      </c>
      <c r="L4187" s="94" t="s">
        <v>2</v>
      </c>
      <c r="M4187" s="94" t="s">
        <v>2</v>
      </c>
      <c r="N4187" s="339" t="s">
        <v>2</v>
      </c>
      <c r="O4187" s="339" t="s">
        <v>2</v>
      </c>
      <c r="P4187" s="94" t="s">
        <v>3</v>
      </c>
      <c r="Q4187" s="94" t="s">
        <v>32554</v>
      </c>
      <c r="R4187" s="339" t="s">
        <v>34767</v>
      </c>
    </row>
    <row r="4188" spans="1:18" ht="30" customHeight="1">
      <c r="A4188" s="101">
        <v>4145</v>
      </c>
      <c r="B4188" s="94" t="s">
        <v>1977</v>
      </c>
      <c r="C4188" s="94" t="s">
        <v>1978</v>
      </c>
      <c r="D4188" s="165" t="s">
        <v>34768</v>
      </c>
      <c r="E4188" s="165" t="s">
        <v>4595</v>
      </c>
      <c r="F4188" s="165" t="s">
        <v>4596</v>
      </c>
      <c r="G4188" s="1" t="s">
        <v>2</v>
      </c>
      <c r="H4188" s="1" t="s">
        <v>2</v>
      </c>
      <c r="I4188" s="5">
        <v>1</v>
      </c>
      <c r="J4188" s="1">
        <v>1.1000000000000001</v>
      </c>
      <c r="K4188" s="1" t="s">
        <v>1</v>
      </c>
      <c r="L4188" s="94" t="s">
        <v>2</v>
      </c>
      <c r="M4188" s="94" t="s">
        <v>2</v>
      </c>
      <c r="N4188" s="339" t="s">
        <v>2</v>
      </c>
      <c r="O4188" s="339" t="s">
        <v>2</v>
      </c>
      <c r="P4188" s="94" t="s">
        <v>3</v>
      </c>
      <c r="Q4188" s="94" t="s">
        <v>32554</v>
      </c>
      <c r="R4188" s="339" t="s">
        <v>34769</v>
      </c>
    </row>
    <row r="4189" spans="1:18" ht="45" customHeight="1">
      <c r="A4189" s="101">
        <v>4146</v>
      </c>
      <c r="B4189" s="94" t="s">
        <v>1977</v>
      </c>
      <c r="C4189" s="94" t="s">
        <v>1978</v>
      </c>
      <c r="D4189" s="165" t="s">
        <v>34770</v>
      </c>
      <c r="E4189" s="165" t="s">
        <v>4488</v>
      </c>
      <c r="F4189" s="165" t="s">
        <v>34771</v>
      </c>
      <c r="G4189" s="1" t="s">
        <v>2</v>
      </c>
      <c r="H4189" s="1" t="s">
        <v>2</v>
      </c>
      <c r="I4189" s="5">
        <v>1</v>
      </c>
      <c r="J4189" s="1">
        <v>1.1000000000000001</v>
      </c>
      <c r="K4189" s="1" t="s">
        <v>1</v>
      </c>
      <c r="L4189" s="94" t="s">
        <v>2</v>
      </c>
      <c r="M4189" s="94" t="s">
        <v>2</v>
      </c>
      <c r="N4189" s="339" t="s">
        <v>2</v>
      </c>
      <c r="O4189" s="339" t="s">
        <v>2</v>
      </c>
      <c r="P4189" s="94" t="s">
        <v>3</v>
      </c>
      <c r="Q4189" s="94" t="s">
        <v>34772</v>
      </c>
      <c r="R4189" s="339" t="s">
        <v>34773</v>
      </c>
    </row>
    <row r="4190" spans="1:18" ht="45" customHeight="1">
      <c r="A4190" s="101">
        <v>4147</v>
      </c>
      <c r="B4190" s="94" t="s">
        <v>1977</v>
      </c>
      <c r="C4190" s="94" t="s">
        <v>1978</v>
      </c>
      <c r="D4190" s="165" t="s">
        <v>34774</v>
      </c>
      <c r="E4190" s="165" t="s">
        <v>4597</v>
      </c>
      <c r="F4190" s="165" t="s">
        <v>34775</v>
      </c>
      <c r="G4190" s="1" t="s">
        <v>2</v>
      </c>
      <c r="H4190" s="1" t="s">
        <v>2</v>
      </c>
      <c r="I4190" s="5">
        <v>2</v>
      </c>
      <c r="J4190" s="1">
        <v>2.2000000000000002</v>
      </c>
      <c r="K4190" s="1" t="s">
        <v>1</v>
      </c>
      <c r="L4190" s="94" t="s">
        <v>2</v>
      </c>
      <c r="M4190" s="94" t="s">
        <v>2</v>
      </c>
      <c r="N4190" s="339" t="s">
        <v>2</v>
      </c>
      <c r="O4190" s="339" t="s">
        <v>2</v>
      </c>
      <c r="P4190" s="94" t="s">
        <v>3</v>
      </c>
      <c r="Q4190" s="94" t="s">
        <v>34772</v>
      </c>
      <c r="R4190" s="339" t="s">
        <v>34774</v>
      </c>
    </row>
    <row r="4191" spans="1:18" ht="45" customHeight="1">
      <c r="A4191" s="101">
        <v>4148</v>
      </c>
      <c r="B4191" s="94" t="s">
        <v>1977</v>
      </c>
      <c r="C4191" s="94" t="s">
        <v>1978</v>
      </c>
      <c r="D4191" s="165" t="s">
        <v>34776</v>
      </c>
      <c r="E4191" s="165" t="s">
        <v>4598</v>
      </c>
      <c r="F4191" s="165" t="s">
        <v>34777</v>
      </c>
      <c r="G4191" s="1" t="s">
        <v>2</v>
      </c>
      <c r="H4191" s="1" t="s">
        <v>2</v>
      </c>
      <c r="I4191" s="5">
        <v>1</v>
      </c>
      <c r="J4191" s="1">
        <v>1.1000000000000001</v>
      </c>
      <c r="K4191" s="1" t="s">
        <v>1</v>
      </c>
      <c r="L4191" s="94" t="s">
        <v>2</v>
      </c>
      <c r="M4191" s="94" t="s">
        <v>2</v>
      </c>
      <c r="N4191" s="339" t="s">
        <v>2</v>
      </c>
      <c r="O4191" s="339" t="s">
        <v>2</v>
      </c>
      <c r="P4191" s="94" t="s">
        <v>3</v>
      </c>
      <c r="Q4191" s="94" t="s">
        <v>34772</v>
      </c>
      <c r="R4191" s="339" t="s">
        <v>34776</v>
      </c>
    </row>
    <row r="4192" spans="1:18" ht="45" customHeight="1">
      <c r="A4192" s="101">
        <v>4149</v>
      </c>
      <c r="B4192" s="94" t="s">
        <v>1977</v>
      </c>
      <c r="C4192" s="94" t="s">
        <v>1978</v>
      </c>
      <c r="D4192" s="165" t="s">
        <v>34778</v>
      </c>
      <c r="E4192" s="165" t="s">
        <v>4599</v>
      </c>
      <c r="F4192" s="165" t="s">
        <v>4600</v>
      </c>
      <c r="G4192" s="1" t="s">
        <v>2</v>
      </c>
      <c r="H4192" s="1" t="s">
        <v>2</v>
      </c>
      <c r="I4192" s="5">
        <v>2</v>
      </c>
      <c r="J4192" s="1">
        <v>2.2000000000000002</v>
      </c>
      <c r="K4192" s="1" t="s">
        <v>1</v>
      </c>
      <c r="L4192" s="94" t="s">
        <v>2</v>
      </c>
      <c r="M4192" s="94" t="s">
        <v>2</v>
      </c>
      <c r="N4192" s="339" t="s">
        <v>2</v>
      </c>
      <c r="O4192" s="339" t="s">
        <v>2</v>
      </c>
      <c r="P4192" s="94" t="s">
        <v>3</v>
      </c>
      <c r="Q4192" s="94" t="s">
        <v>34772</v>
      </c>
      <c r="R4192" s="339" t="s">
        <v>34779</v>
      </c>
    </row>
    <row r="4193" spans="1:18" ht="45" customHeight="1">
      <c r="A4193" s="101">
        <v>4150</v>
      </c>
      <c r="B4193" s="94" t="s">
        <v>1977</v>
      </c>
      <c r="C4193" s="94" t="s">
        <v>1978</v>
      </c>
      <c r="D4193" s="165" t="s">
        <v>34780</v>
      </c>
      <c r="E4193" s="165" t="s">
        <v>4601</v>
      </c>
      <c r="F4193" s="165" t="s">
        <v>34781</v>
      </c>
      <c r="G4193" s="1" t="s">
        <v>2</v>
      </c>
      <c r="H4193" s="1" t="s">
        <v>2</v>
      </c>
      <c r="I4193" s="5">
        <v>2</v>
      </c>
      <c r="J4193" s="1">
        <v>2.2000000000000002</v>
      </c>
      <c r="K4193" s="1" t="s">
        <v>1</v>
      </c>
      <c r="L4193" s="94" t="s">
        <v>2</v>
      </c>
      <c r="M4193" s="94" t="s">
        <v>2</v>
      </c>
      <c r="N4193" s="339" t="s">
        <v>2</v>
      </c>
      <c r="O4193" s="339" t="s">
        <v>2</v>
      </c>
      <c r="P4193" s="94" t="s">
        <v>3</v>
      </c>
      <c r="Q4193" s="94" t="s">
        <v>34772</v>
      </c>
      <c r="R4193" s="339" t="s">
        <v>34782</v>
      </c>
    </row>
    <row r="4194" spans="1:18" ht="45" customHeight="1">
      <c r="A4194" s="101">
        <v>4151</v>
      </c>
      <c r="B4194" s="94" t="s">
        <v>1977</v>
      </c>
      <c r="C4194" s="94" t="s">
        <v>1978</v>
      </c>
      <c r="D4194" s="165" t="s">
        <v>34783</v>
      </c>
      <c r="E4194" s="165" t="s">
        <v>4603</v>
      </c>
      <c r="F4194" s="165" t="s">
        <v>4604</v>
      </c>
      <c r="G4194" s="1" t="s">
        <v>2</v>
      </c>
      <c r="H4194" s="1" t="s">
        <v>2</v>
      </c>
      <c r="I4194" s="5">
        <v>1</v>
      </c>
      <c r="J4194" s="1">
        <v>1.1000000000000001</v>
      </c>
      <c r="K4194" s="1" t="s">
        <v>1</v>
      </c>
      <c r="L4194" s="94" t="s">
        <v>2</v>
      </c>
      <c r="M4194" s="94" t="s">
        <v>2</v>
      </c>
      <c r="N4194" s="339" t="s">
        <v>2</v>
      </c>
      <c r="O4194" s="339" t="s">
        <v>2</v>
      </c>
      <c r="P4194" s="94" t="s">
        <v>3</v>
      </c>
      <c r="Q4194" s="94" t="s">
        <v>34772</v>
      </c>
      <c r="R4194" s="339" t="s">
        <v>34783</v>
      </c>
    </row>
    <row r="4195" spans="1:18" ht="45" customHeight="1">
      <c r="A4195" s="101">
        <v>4152</v>
      </c>
      <c r="B4195" s="94" t="s">
        <v>1977</v>
      </c>
      <c r="C4195" s="94" t="s">
        <v>1978</v>
      </c>
      <c r="D4195" s="165" t="s">
        <v>34784</v>
      </c>
      <c r="E4195" s="165" t="s">
        <v>4605</v>
      </c>
      <c r="F4195" s="165" t="s">
        <v>4606</v>
      </c>
      <c r="G4195" s="1" t="s">
        <v>2</v>
      </c>
      <c r="H4195" s="1" t="s">
        <v>2</v>
      </c>
      <c r="I4195" s="5">
        <v>2</v>
      </c>
      <c r="J4195" s="1">
        <v>2.2000000000000002</v>
      </c>
      <c r="K4195" s="1" t="s">
        <v>1</v>
      </c>
      <c r="L4195" s="94" t="s">
        <v>2</v>
      </c>
      <c r="M4195" s="94" t="s">
        <v>2</v>
      </c>
      <c r="N4195" s="339" t="s">
        <v>2</v>
      </c>
      <c r="O4195" s="339" t="s">
        <v>2</v>
      </c>
      <c r="P4195" s="94" t="s">
        <v>3</v>
      </c>
      <c r="Q4195" s="94" t="s">
        <v>34772</v>
      </c>
      <c r="R4195" s="339" t="s">
        <v>34785</v>
      </c>
    </row>
    <row r="4196" spans="1:18" ht="45" customHeight="1">
      <c r="A4196" s="101">
        <v>4153</v>
      </c>
      <c r="B4196" s="94" t="s">
        <v>1977</v>
      </c>
      <c r="C4196" s="94" t="s">
        <v>1978</v>
      </c>
      <c r="D4196" s="165" t="s">
        <v>34786</v>
      </c>
      <c r="E4196" s="165" t="s">
        <v>4607</v>
      </c>
      <c r="F4196" s="165" t="s">
        <v>4608</v>
      </c>
      <c r="G4196" s="1" t="s">
        <v>2</v>
      </c>
      <c r="H4196" s="1" t="s">
        <v>2</v>
      </c>
      <c r="I4196" s="5">
        <v>1</v>
      </c>
      <c r="J4196" s="1">
        <v>1.1000000000000001</v>
      </c>
      <c r="K4196" s="1" t="s">
        <v>1</v>
      </c>
      <c r="L4196" s="94" t="s">
        <v>2</v>
      </c>
      <c r="M4196" s="94" t="s">
        <v>2</v>
      </c>
      <c r="N4196" s="339" t="s">
        <v>2</v>
      </c>
      <c r="O4196" s="339" t="s">
        <v>2</v>
      </c>
      <c r="P4196" s="94" t="s">
        <v>3</v>
      </c>
      <c r="Q4196" s="94" t="s">
        <v>34772</v>
      </c>
      <c r="R4196" s="339" t="s">
        <v>34786</v>
      </c>
    </row>
    <row r="4197" spans="1:18" ht="45" customHeight="1">
      <c r="A4197" s="101">
        <v>4154</v>
      </c>
      <c r="B4197" s="94" t="s">
        <v>1977</v>
      </c>
      <c r="C4197" s="94" t="s">
        <v>1978</v>
      </c>
      <c r="D4197" s="165" t="s">
        <v>34787</v>
      </c>
      <c r="E4197" s="165" t="s">
        <v>4609</v>
      </c>
      <c r="F4197" s="165" t="s">
        <v>4610</v>
      </c>
      <c r="G4197" s="1" t="s">
        <v>2</v>
      </c>
      <c r="H4197" s="1" t="s">
        <v>2</v>
      </c>
      <c r="I4197" s="5">
        <v>1</v>
      </c>
      <c r="J4197" s="1">
        <v>1.1000000000000001</v>
      </c>
      <c r="K4197" s="1" t="s">
        <v>1</v>
      </c>
      <c r="L4197" s="94" t="s">
        <v>2</v>
      </c>
      <c r="M4197" s="94" t="s">
        <v>2</v>
      </c>
      <c r="N4197" s="339" t="s">
        <v>2</v>
      </c>
      <c r="O4197" s="339" t="s">
        <v>2</v>
      </c>
      <c r="P4197" s="94" t="s">
        <v>3</v>
      </c>
      <c r="Q4197" s="94" t="s">
        <v>34772</v>
      </c>
      <c r="R4197" s="339" t="s">
        <v>34787</v>
      </c>
    </row>
    <row r="4198" spans="1:18" ht="45" customHeight="1">
      <c r="A4198" s="101">
        <v>4155</v>
      </c>
      <c r="B4198" s="94" t="s">
        <v>1977</v>
      </c>
      <c r="C4198" s="94" t="s">
        <v>1978</v>
      </c>
      <c r="D4198" s="165" t="s">
        <v>34788</v>
      </c>
      <c r="E4198" s="165" t="s">
        <v>4611</v>
      </c>
      <c r="F4198" s="165" t="s">
        <v>4612</v>
      </c>
      <c r="G4198" s="1" t="s">
        <v>2</v>
      </c>
      <c r="H4198" s="1" t="s">
        <v>2</v>
      </c>
      <c r="I4198" s="5">
        <v>3</v>
      </c>
      <c r="J4198" s="1">
        <v>3.3000000000000003</v>
      </c>
      <c r="K4198" s="1" t="s">
        <v>1</v>
      </c>
      <c r="L4198" s="94" t="s">
        <v>2</v>
      </c>
      <c r="M4198" s="94" t="s">
        <v>2</v>
      </c>
      <c r="N4198" s="339" t="s">
        <v>2</v>
      </c>
      <c r="O4198" s="339" t="s">
        <v>2</v>
      </c>
      <c r="P4198" s="94" t="s">
        <v>3</v>
      </c>
      <c r="Q4198" s="94" t="s">
        <v>34772</v>
      </c>
      <c r="R4198" s="339" t="s">
        <v>34788</v>
      </c>
    </row>
    <row r="4199" spans="1:18" ht="45" customHeight="1">
      <c r="A4199" s="101">
        <v>4156</v>
      </c>
      <c r="B4199" s="94" t="s">
        <v>1977</v>
      </c>
      <c r="C4199" s="94" t="s">
        <v>1978</v>
      </c>
      <c r="D4199" s="165" t="s">
        <v>34789</v>
      </c>
      <c r="E4199" s="165" t="s">
        <v>4613</v>
      </c>
      <c r="F4199" s="165" t="s">
        <v>4614</v>
      </c>
      <c r="G4199" s="1" t="s">
        <v>2</v>
      </c>
      <c r="H4199" s="1" t="s">
        <v>2</v>
      </c>
      <c r="I4199" s="5">
        <v>3</v>
      </c>
      <c r="J4199" s="1">
        <v>3.3000000000000003</v>
      </c>
      <c r="K4199" s="1" t="s">
        <v>1</v>
      </c>
      <c r="L4199" s="94" t="s">
        <v>2</v>
      </c>
      <c r="M4199" s="94" t="s">
        <v>2</v>
      </c>
      <c r="N4199" s="339" t="s">
        <v>2</v>
      </c>
      <c r="O4199" s="339" t="s">
        <v>2</v>
      </c>
      <c r="P4199" s="94" t="s">
        <v>3</v>
      </c>
      <c r="Q4199" s="94" t="s">
        <v>34772</v>
      </c>
      <c r="R4199" s="339" t="s">
        <v>34789</v>
      </c>
    </row>
    <row r="4200" spans="1:18" ht="45" customHeight="1">
      <c r="A4200" s="101">
        <v>4157</v>
      </c>
      <c r="B4200" s="94" t="s">
        <v>1977</v>
      </c>
      <c r="C4200" s="94" t="s">
        <v>1978</v>
      </c>
      <c r="D4200" s="165" t="s">
        <v>34790</v>
      </c>
      <c r="E4200" s="165" t="s">
        <v>4615</v>
      </c>
      <c r="F4200" s="165" t="s">
        <v>4616</v>
      </c>
      <c r="G4200" s="1" t="s">
        <v>2</v>
      </c>
      <c r="H4200" s="1" t="s">
        <v>2</v>
      </c>
      <c r="I4200" s="5">
        <v>6</v>
      </c>
      <c r="J4200" s="1">
        <v>6.6000000000000005</v>
      </c>
      <c r="K4200" s="1" t="s">
        <v>1</v>
      </c>
      <c r="L4200" s="94" t="s">
        <v>2</v>
      </c>
      <c r="M4200" s="94" t="s">
        <v>2</v>
      </c>
      <c r="N4200" s="339" t="s">
        <v>2</v>
      </c>
      <c r="O4200" s="339" t="s">
        <v>2</v>
      </c>
      <c r="P4200" s="94" t="s">
        <v>3</v>
      </c>
      <c r="Q4200" s="94" t="s">
        <v>34772</v>
      </c>
      <c r="R4200" s="339" t="s">
        <v>34791</v>
      </c>
    </row>
    <row r="4201" spans="1:18" ht="45" customHeight="1">
      <c r="A4201" s="101">
        <v>4158</v>
      </c>
      <c r="B4201" s="94" t="s">
        <v>1977</v>
      </c>
      <c r="C4201" s="94" t="s">
        <v>1978</v>
      </c>
      <c r="D4201" s="165" t="s">
        <v>34792</v>
      </c>
      <c r="E4201" s="165" t="s">
        <v>4617</v>
      </c>
      <c r="F4201" s="165" t="s">
        <v>4618</v>
      </c>
      <c r="G4201" s="1" t="s">
        <v>2</v>
      </c>
      <c r="H4201" s="1" t="s">
        <v>2</v>
      </c>
      <c r="I4201" s="5">
        <v>2</v>
      </c>
      <c r="J4201" s="1">
        <v>2.2000000000000002</v>
      </c>
      <c r="K4201" s="1" t="s">
        <v>1</v>
      </c>
      <c r="L4201" s="94" t="s">
        <v>2</v>
      </c>
      <c r="M4201" s="94" t="s">
        <v>2</v>
      </c>
      <c r="N4201" s="339" t="s">
        <v>2</v>
      </c>
      <c r="O4201" s="339" t="s">
        <v>2</v>
      </c>
      <c r="P4201" s="94" t="s">
        <v>3</v>
      </c>
      <c r="Q4201" s="94" t="s">
        <v>34772</v>
      </c>
      <c r="R4201" s="339" t="s">
        <v>34793</v>
      </c>
    </row>
    <row r="4202" spans="1:18" ht="45" customHeight="1">
      <c r="A4202" s="101">
        <v>4159</v>
      </c>
      <c r="B4202" s="94" t="s">
        <v>1977</v>
      </c>
      <c r="C4202" s="94" t="s">
        <v>1978</v>
      </c>
      <c r="D4202" s="165" t="s">
        <v>34794</v>
      </c>
      <c r="E4202" s="165" t="s">
        <v>4619</v>
      </c>
      <c r="F4202" s="165" t="s">
        <v>4620</v>
      </c>
      <c r="G4202" s="1" t="s">
        <v>2</v>
      </c>
      <c r="H4202" s="1" t="s">
        <v>2</v>
      </c>
      <c r="I4202" s="5">
        <v>3</v>
      </c>
      <c r="J4202" s="1">
        <v>2.31</v>
      </c>
      <c r="K4202" s="1" t="s">
        <v>1</v>
      </c>
      <c r="L4202" s="94" t="s">
        <v>2</v>
      </c>
      <c r="M4202" s="94" t="s">
        <v>2</v>
      </c>
      <c r="N4202" s="339" t="s">
        <v>2</v>
      </c>
      <c r="O4202" s="339" t="s">
        <v>2</v>
      </c>
      <c r="P4202" s="94" t="s">
        <v>3</v>
      </c>
      <c r="Q4202" s="94" t="s">
        <v>34772</v>
      </c>
      <c r="R4202" s="339" t="s">
        <v>34795</v>
      </c>
    </row>
    <row r="4203" spans="1:18" ht="45" customHeight="1">
      <c r="A4203" s="101">
        <v>4160</v>
      </c>
      <c r="B4203" s="94" t="s">
        <v>1977</v>
      </c>
      <c r="C4203" s="94" t="s">
        <v>1978</v>
      </c>
      <c r="D4203" s="165" t="s">
        <v>34796</v>
      </c>
      <c r="E4203" s="165" t="s">
        <v>4621</v>
      </c>
      <c r="F4203" s="165" t="s">
        <v>4622</v>
      </c>
      <c r="G4203" s="1" t="s">
        <v>2</v>
      </c>
      <c r="H4203" s="1" t="s">
        <v>2</v>
      </c>
      <c r="I4203" s="5">
        <v>4</v>
      </c>
      <c r="J4203" s="1">
        <v>3.08</v>
      </c>
      <c r="K4203" s="1" t="s">
        <v>1</v>
      </c>
      <c r="L4203" s="94" t="s">
        <v>2</v>
      </c>
      <c r="M4203" s="94" t="s">
        <v>2</v>
      </c>
      <c r="N4203" s="339" t="s">
        <v>2</v>
      </c>
      <c r="O4203" s="339" t="s">
        <v>2</v>
      </c>
      <c r="P4203" s="94" t="s">
        <v>3</v>
      </c>
      <c r="Q4203" s="94" t="s">
        <v>34772</v>
      </c>
      <c r="R4203" s="339" t="s">
        <v>34797</v>
      </c>
    </row>
    <row r="4204" spans="1:18" ht="45" customHeight="1">
      <c r="A4204" s="101">
        <v>4161</v>
      </c>
      <c r="B4204" s="94" t="s">
        <v>1977</v>
      </c>
      <c r="C4204" s="94" t="s">
        <v>1978</v>
      </c>
      <c r="D4204" s="165" t="s">
        <v>34798</v>
      </c>
      <c r="E4204" s="165" t="s">
        <v>4623</v>
      </c>
      <c r="F4204" s="165" t="s">
        <v>4624</v>
      </c>
      <c r="G4204" s="1" t="s">
        <v>2</v>
      </c>
      <c r="H4204" s="1" t="s">
        <v>2</v>
      </c>
      <c r="I4204" s="5">
        <v>6</v>
      </c>
      <c r="J4204" s="1">
        <v>4.62</v>
      </c>
      <c r="K4204" s="1" t="s">
        <v>1</v>
      </c>
      <c r="L4204" s="94" t="s">
        <v>2</v>
      </c>
      <c r="M4204" s="94" t="s">
        <v>2</v>
      </c>
      <c r="N4204" s="339" t="s">
        <v>2</v>
      </c>
      <c r="O4204" s="339" t="s">
        <v>2</v>
      </c>
      <c r="P4204" s="94" t="s">
        <v>3</v>
      </c>
      <c r="Q4204" s="94" t="s">
        <v>34772</v>
      </c>
      <c r="R4204" s="339" t="s">
        <v>34799</v>
      </c>
    </row>
    <row r="4205" spans="1:18" ht="45" customHeight="1">
      <c r="A4205" s="101">
        <v>4162</v>
      </c>
      <c r="B4205" s="94" t="s">
        <v>1977</v>
      </c>
      <c r="C4205" s="94" t="s">
        <v>1978</v>
      </c>
      <c r="D4205" s="165" t="s">
        <v>34800</v>
      </c>
      <c r="E4205" s="165" t="s">
        <v>4625</v>
      </c>
      <c r="F4205" s="165" t="s">
        <v>4626</v>
      </c>
      <c r="G4205" s="1" t="s">
        <v>2</v>
      </c>
      <c r="H4205" s="1" t="s">
        <v>2</v>
      </c>
      <c r="I4205" s="5">
        <v>2</v>
      </c>
      <c r="J4205" s="1">
        <v>1.54</v>
      </c>
      <c r="K4205" s="1" t="s">
        <v>1</v>
      </c>
      <c r="L4205" s="94" t="s">
        <v>2</v>
      </c>
      <c r="M4205" s="94" t="s">
        <v>2</v>
      </c>
      <c r="N4205" s="339" t="s">
        <v>2</v>
      </c>
      <c r="O4205" s="339" t="s">
        <v>2</v>
      </c>
      <c r="P4205" s="94" t="s">
        <v>3</v>
      </c>
      <c r="Q4205" s="94" t="s">
        <v>34772</v>
      </c>
      <c r="R4205" s="339" t="s">
        <v>34801</v>
      </c>
    </row>
    <row r="4206" spans="1:18" ht="45" customHeight="1">
      <c r="A4206" s="101">
        <v>4163</v>
      </c>
      <c r="B4206" s="94" t="s">
        <v>1977</v>
      </c>
      <c r="C4206" s="94" t="s">
        <v>1978</v>
      </c>
      <c r="D4206" s="165" t="s">
        <v>34802</v>
      </c>
      <c r="E4206" s="165" t="s">
        <v>4627</v>
      </c>
      <c r="F4206" s="165" t="s">
        <v>4628</v>
      </c>
      <c r="G4206" s="1" t="s">
        <v>2</v>
      </c>
      <c r="H4206" s="1" t="s">
        <v>2</v>
      </c>
      <c r="I4206" s="5">
        <v>6</v>
      </c>
      <c r="J4206" s="1">
        <v>4.62</v>
      </c>
      <c r="K4206" s="1" t="s">
        <v>1</v>
      </c>
      <c r="L4206" s="94" t="s">
        <v>2</v>
      </c>
      <c r="M4206" s="94" t="s">
        <v>2</v>
      </c>
      <c r="N4206" s="339" t="s">
        <v>2</v>
      </c>
      <c r="O4206" s="339" t="s">
        <v>2</v>
      </c>
      <c r="P4206" s="94" t="s">
        <v>3</v>
      </c>
      <c r="Q4206" s="94" t="s">
        <v>34772</v>
      </c>
      <c r="R4206" s="339" t="s">
        <v>34803</v>
      </c>
    </row>
    <row r="4207" spans="1:18" ht="45" customHeight="1">
      <c r="A4207" s="101">
        <v>4164</v>
      </c>
      <c r="B4207" s="94" t="s">
        <v>1977</v>
      </c>
      <c r="C4207" s="94" t="s">
        <v>1978</v>
      </c>
      <c r="D4207" s="165" t="s">
        <v>34804</v>
      </c>
      <c r="E4207" s="165" t="s">
        <v>4629</v>
      </c>
      <c r="F4207" s="165" t="s">
        <v>4630</v>
      </c>
      <c r="G4207" s="1" t="s">
        <v>2</v>
      </c>
      <c r="H4207" s="1" t="s">
        <v>2</v>
      </c>
      <c r="I4207" s="5">
        <v>4</v>
      </c>
      <c r="J4207" s="1">
        <v>3.08</v>
      </c>
      <c r="K4207" s="1" t="s">
        <v>1</v>
      </c>
      <c r="L4207" s="94" t="s">
        <v>2</v>
      </c>
      <c r="M4207" s="94" t="s">
        <v>2</v>
      </c>
      <c r="N4207" s="339" t="s">
        <v>2</v>
      </c>
      <c r="O4207" s="339" t="s">
        <v>2</v>
      </c>
      <c r="P4207" s="94" t="s">
        <v>3</v>
      </c>
      <c r="Q4207" s="94" t="s">
        <v>34772</v>
      </c>
      <c r="R4207" s="339" t="s">
        <v>34805</v>
      </c>
    </row>
    <row r="4208" spans="1:18" ht="45" customHeight="1">
      <c r="A4208" s="101">
        <v>4165</v>
      </c>
      <c r="B4208" s="94" t="s">
        <v>1977</v>
      </c>
      <c r="C4208" s="94" t="s">
        <v>1978</v>
      </c>
      <c r="D4208" s="165" t="s">
        <v>34806</v>
      </c>
      <c r="E4208" s="165" t="s">
        <v>4631</v>
      </c>
      <c r="F4208" s="165" t="s">
        <v>4547</v>
      </c>
      <c r="G4208" s="1" t="s">
        <v>2</v>
      </c>
      <c r="H4208" s="1" t="s">
        <v>2</v>
      </c>
      <c r="I4208" s="5">
        <v>5</v>
      </c>
      <c r="J4208" s="1">
        <v>3.85</v>
      </c>
      <c r="K4208" s="1" t="s">
        <v>1</v>
      </c>
      <c r="L4208" s="94" t="s">
        <v>2</v>
      </c>
      <c r="M4208" s="94" t="s">
        <v>2</v>
      </c>
      <c r="N4208" s="339" t="s">
        <v>2</v>
      </c>
      <c r="O4208" s="339" t="s">
        <v>2</v>
      </c>
      <c r="P4208" s="94" t="s">
        <v>3</v>
      </c>
      <c r="Q4208" s="94" t="s">
        <v>34772</v>
      </c>
      <c r="R4208" s="339" t="s">
        <v>34807</v>
      </c>
    </row>
    <row r="4209" spans="1:18" ht="45" customHeight="1">
      <c r="A4209" s="101">
        <v>4166</v>
      </c>
      <c r="B4209" s="94" t="s">
        <v>1977</v>
      </c>
      <c r="C4209" s="94" t="s">
        <v>1978</v>
      </c>
      <c r="D4209" s="165" t="s">
        <v>34808</v>
      </c>
      <c r="E4209" s="165" t="s">
        <v>4632</v>
      </c>
      <c r="F4209" s="165" t="s">
        <v>4633</v>
      </c>
      <c r="G4209" s="1" t="s">
        <v>2</v>
      </c>
      <c r="H4209" s="1" t="s">
        <v>2</v>
      </c>
      <c r="I4209" s="5">
        <v>4</v>
      </c>
      <c r="J4209" s="1">
        <v>3.08</v>
      </c>
      <c r="K4209" s="1" t="s">
        <v>1</v>
      </c>
      <c r="L4209" s="94" t="s">
        <v>2</v>
      </c>
      <c r="M4209" s="94" t="s">
        <v>2</v>
      </c>
      <c r="N4209" s="339" t="s">
        <v>2</v>
      </c>
      <c r="O4209" s="339" t="s">
        <v>2</v>
      </c>
      <c r="P4209" s="94" t="s">
        <v>3</v>
      </c>
      <c r="Q4209" s="94" t="s">
        <v>34772</v>
      </c>
      <c r="R4209" s="339" t="s">
        <v>34809</v>
      </c>
    </row>
    <row r="4210" spans="1:18" ht="45" customHeight="1">
      <c r="A4210" s="101">
        <v>4167</v>
      </c>
      <c r="B4210" s="94" t="s">
        <v>1977</v>
      </c>
      <c r="C4210" s="94" t="s">
        <v>1978</v>
      </c>
      <c r="D4210" s="165" t="s">
        <v>34810</v>
      </c>
      <c r="E4210" s="165" t="s">
        <v>4634</v>
      </c>
      <c r="F4210" s="165" t="s">
        <v>4635</v>
      </c>
      <c r="G4210" s="1" t="s">
        <v>2</v>
      </c>
      <c r="H4210" s="1" t="s">
        <v>2</v>
      </c>
      <c r="I4210" s="5">
        <v>5</v>
      </c>
      <c r="J4210" s="1">
        <v>3.85</v>
      </c>
      <c r="K4210" s="1" t="s">
        <v>1</v>
      </c>
      <c r="L4210" s="94" t="s">
        <v>2</v>
      </c>
      <c r="M4210" s="94" t="s">
        <v>2</v>
      </c>
      <c r="N4210" s="339" t="s">
        <v>2</v>
      </c>
      <c r="O4210" s="339" t="s">
        <v>2</v>
      </c>
      <c r="P4210" s="94" t="s">
        <v>3</v>
      </c>
      <c r="Q4210" s="94" t="s">
        <v>34772</v>
      </c>
      <c r="R4210" s="339" t="s">
        <v>34811</v>
      </c>
    </row>
    <row r="4211" spans="1:18" ht="45" customHeight="1">
      <c r="A4211" s="101">
        <v>4168</v>
      </c>
      <c r="B4211" s="94" t="s">
        <v>1977</v>
      </c>
      <c r="C4211" s="94" t="s">
        <v>1978</v>
      </c>
      <c r="D4211" s="165" t="s">
        <v>34812</v>
      </c>
      <c r="E4211" s="165" t="s">
        <v>4636</v>
      </c>
      <c r="F4211" s="165" t="s">
        <v>4637</v>
      </c>
      <c r="G4211" s="1" t="s">
        <v>2</v>
      </c>
      <c r="H4211" s="1" t="s">
        <v>2</v>
      </c>
      <c r="I4211" s="5">
        <v>3</v>
      </c>
      <c r="J4211" s="1">
        <v>2.31</v>
      </c>
      <c r="K4211" s="1" t="s">
        <v>1</v>
      </c>
      <c r="L4211" s="94" t="s">
        <v>2</v>
      </c>
      <c r="M4211" s="94" t="s">
        <v>2</v>
      </c>
      <c r="N4211" s="339" t="s">
        <v>2</v>
      </c>
      <c r="O4211" s="339" t="s">
        <v>2</v>
      </c>
      <c r="P4211" s="94" t="s">
        <v>3</v>
      </c>
      <c r="Q4211" s="94" t="s">
        <v>34772</v>
      </c>
      <c r="R4211" s="339" t="s">
        <v>34812</v>
      </c>
    </row>
    <row r="4212" spans="1:18" ht="45" customHeight="1">
      <c r="A4212" s="101">
        <v>4169</v>
      </c>
      <c r="B4212" s="94" t="s">
        <v>1977</v>
      </c>
      <c r="C4212" s="94" t="s">
        <v>1978</v>
      </c>
      <c r="D4212" s="165" t="s">
        <v>34813</v>
      </c>
      <c r="E4212" s="165" t="s">
        <v>4638</v>
      </c>
      <c r="F4212" s="165" t="s">
        <v>4639</v>
      </c>
      <c r="G4212" s="1" t="s">
        <v>2</v>
      </c>
      <c r="H4212" s="1" t="s">
        <v>2</v>
      </c>
      <c r="I4212" s="5">
        <v>6</v>
      </c>
      <c r="J4212" s="1">
        <v>4.62</v>
      </c>
      <c r="K4212" s="1" t="s">
        <v>1</v>
      </c>
      <c r="L4212" s="94" t="s">
        <v>2</v>
      </c>
      <c r="M4212" s="94" t="s">
        <v>2</v>
      </c>
      <c r="N4212" s="339" t="s">
        <v>2</v>
      </c>
      <c r="O4212" s="339" t="s">
        <v>2</v>
      </c>
      <c r="P4212" s="94" t="s">
        <v>3</v>
      </c>
      <c r="Q4212" s="94" t="s">
        <v>34772</v>
      </c>
      <c r="R4212" s="339" t="s">
        <v>34814</v>
      </c>
    </row>
    <row r="4213" spans="1:18" ht="45" customHeight="1">
      <c r="A4213" s="101">
        <v>4170</v>
      </c>
      <c r="B4213" s="94" t="s">
        <v>1977</v>
      </c>
      <c r="C4213" s="94" t="s">
        <v>1978</v>
      </c>
      <c r="D4213" s="165" t="s">
        <v>34815</v>
      </c>
      <c r="E4213" s="165" t="s">
        <v>4640</v>
      </c>
      <c r="F4213" s="165" t="s">
        <v>4641</v>
      </c>
      <c r="G4213" s="1" t="s">
        <v>2</v>
      </c>
      <c r="H4213" s="1" t="s">
        <v>2</v>
      </c>
      <c r="I4213" s="5">
        <v>2</v>
      </c>
      <c r="J4213" s="1">
        <v>2.2000000000000002</v>
      </c>
      <c r="K4213" s="1" t="s">
        <v>1</v>
      </c>
      <c r="L4213" s="94" t="s">
        <v>2</v>
      </c>
      <c r="M4213" s="94" t="s">
        <v>2</v>
      </c>
      <c r="N4213" s="339" t="s">
        <v>2</v>
      </c>
      <c r="O4213" s="339" t="s">
        <v>2</v>
      </c>
      <c r="P4213" s="94" t="s">
        <v>3</v>
      </c>
      <c r="Q4213" s="94" t="s">
        <v>34772</v>
      </c>
      <c r="R4213" s="339" t="s">
        <v>34815</v>
      </c>
    </row>
    <row r="4214" spans="1:18" ht="45" customHeight="1">
      <c r="A4214" s="101">
        <v>4171</v>
      </c>
      <c r="B4214" s="94" t="s">
        <v>1977</v>
      </c>
      <c r="C4214" s="94" t="s">
        <v>1978</v>
      </c>
      <c r="D4214" s="165" t="s">
        <v>34816</v>
      </c>
      <c r="E4214" s="165" t="s">
        <v>4642</v>
      </c>
      <c r="F4214" s="165" t="s">
        <v>4643</v>
      </c>
      <c r="G4214" s="1" t="s">
        <v>2</v>
      </c>
      <c r="H4214" s="1" t="s">
        <v>2</v>
      </c>
      <c r="I4214" s="5">
        <v>3</v>
      </c>
      <c r="J4214" s="1">
        <v>3.3000000000000003</v>
      </c>
      <c r="K4214" s="1" t="s">
        <v>1</v>
      </c>
      <c r="L4214" s="94" t="s">
        <v>2</v>
      </c>
      <c r="M4214" s="94" t="s">
        <v>2</v>
      </c>
      <c r="N4214" s="339" t="s">
        <v>2</v>
      </c>
      <c r="O4214" s="339" t="s">
        <v>2</v>
      </c>
      <c r="P4214" s="94" t="s">
        <v>3</v>
      </c>
      <c r="Q4214" s="94" t="s">
        <v>34772</v>
      </c>
      <c r="R4214" s="339" t="s">
        <v>34817</v>
      </c>
    </row>
    <row r="4215" spans="1:18" ht="45" customHeight="1">
      <c r="A4215" s="101">
        <v>4172</v>
      </c>
      <c r="B4215" s="94" t="s">
        <v>1977</v>
      </c>
      <c r="C4215" s="94" t="s">
        <v>1978</v>
      </c>
      <c r="D4215" s="165" t="s">
        <v>34818</v>
      </c>
      <c r="E4215" s="165" t="s">
        <v>4644</v>
      </c>
      <c r="F4215" s="165" t="s">
        <v>4645</v>
      </c>
      <c r="G4215" s="1" t="s">
        <v>2</v>
      </c>
      <c r="H4215" s="1" t="s">
        <v>2</v>
      </c>
      <c r="I4215" s="5">
        <v>3</v>
      </c>
      <c r="J4215" s="1">
        <v>3.3000000000000003</v>
      </c>
      <c r="K4215" s="1" t="s">
        <v>1</v>
      </c>
      <c r="L4215" s="94" t="s">
        <v>2</v>
      </c>
      <c r="M4215" s="94" t="s">
        <v>2</v>
      </c>
      <c r="N4215" s="339" t="s">
        <v>2</v>
      </c>
      <c r="O4215" s="339" t="s">
        <v>2</v>
      </c>
      <c r="P4215" s="94" t="s">
        <v>3</v>
      </c>
      <c r="Q4215" s="94" t="s">
        <v>34772</v>
      </c>
      <c r="R4215" s="339" t="s">
        <v>34819</v>
      </c>
    </row>
    <row r="4216" spans="1:18" ht="45" customHeight="1">
      <c r="A4216" s="101">
        <v>4173</v>
      </c>
      <c r="B4216" s="94" t="s">
        <v>1977</v>
      </c>
      <c r="C4216" s="94" t="s">
        <v>1978</v>
      </c>
      <c r="D4216" s="165" t="s">
        <v>34820</v>
      </c>
      <c r="E4216" s="165" t="s">
        <v>4646</v>
      </c>
      <c r="F4216" s="165" t="s">
        <v>4647</v>
      </c>
      <c r="G4216" s="1" t="s">
        <v>2</v>
      </c>
      <c r="H4216" s="1" t="s">
        <v>2</v>
      </c>
      <c r="I4216" s="5">
        <v>1</v>
      </c>
      <c r="J4216" s="1">
        <v>0.77</v>
      </c>
      <c r="K4216" s="1" t="s">
        <v>1</v>
      </c>
      <c r="L4216" s="94" t="s">
        <v>2</v>
      </c>
      <c r="M4216" s="94" t="s">
        <v>2</v>
      </c>
      <c r="N4216" s="339" t="s">
        <v>2</v>
      </c>
      <c r="O4216" s="339" t="s">
        <v>2</v>
      </c>
      <c r="P4216" s="94" t="s">
        <v>3</v>
      </c>
      <c r="Q4216" s="94" t="s">
        <v>34772</v>
      </c>
      <c r="R4216" s="339" t="s">
        <v>34821</v>
      </c>
    </row>
    <row r="4217" spans="1:18" ht="45" customHeight="1">
      <c r="A4217" s="101">
        <v>4174</v>
      </c>
      <c r="B4217" s="94" t="s">
        <v>1977</v>
      </c>
      <c r="C4217" s="94" t="s">
        <v>1978</v>
      </c>
      <c r="D4217" s="165" t="s">
        <v>34822</v>
      </c>
      <c r="E4217" s="165" t="s">
        <v>4648</v>
      </c>
      <c r="F4217" s="165" t="s">
        <v>4649</v>
      </c>
      <c r="G4217" s="1" t="s">
        <v>2</v>
      </c>
      <c r="H4217" s="1" t="s">
        <v>2</v>
      </c>
      <c r="I4217" s="5">
        <v>2</v>
      </c>
      <c r="J4217" s="1">
        <v>2.2000000000000002</v>
      </c>
      <c r="K4217" s="1" t="s">
        <v>1</v>
      </c>
      <c r="L4217" s="94" t="s">
        <v>2</v>
      </c>
      <c r="M4217" s="94" t="s">
        <v>2</v>
      </c>
      <c r="N4217" s="339" t="s">
        <v>2</v>
      </c>
      <c r="O4217" s="339" t="s">
        <v>2</v>
      </c>
      <c r="P4217" s="94" t="s">
        <v>3</v>
      </c>
      <c r="Q4217" s="94" t="s">
        <v>34772</v>
      </c>
      <c r="R4217" s="339" t="s">
        <v>34823</v>
      </c>
    </row>
    <row r="4218" spans="1:18" ht="45" customHeight="1">
      <c r="A4218" s="101">
        <v>4175</v>
      </c>
      <c r="B4218" s="94" t="s">
        <v>1977</v>
      </c>
      <c r="C4218" s="94" t="s">
        <v>1978</v>
      </c>
      <c r="D4218" s="165" t="s">
        <v>34824</v>
      </c>
      <c r="E4218" s="165" t="s">
        <v>4650</v>
      </c>
      <c r="F4218" s="165" t="s">
        <v>4651</v>
      </c>
      <c r="G4218" s="1" t="s">
        <v>2</v>
      </c>
      <c r="H4218" s="1" t="s">
        <v>2</v>
      </c>
      <c r="I4218" s="5">
        <v>1</v>
      </c>
      <c r="J4218" s="1">
        <v>1.1000000000000001</v>
      </c>
      <c r="K4218" s="1" t="s">
        <v>1</v>
      </c>
      <c r="L4218" s="94" t="s">
        <v>2</v>
      </c>
      <c r="M4218" s="94" t="s">
        <v>2</v>
      </c>
      <c r="N4218" s="339" t="s">
        <v>2</v>
      </c>
      <c r="O4218" s="339" t="s">
        <v>2</v>
      </c>
      <c r="P4218" s="94" t="s">
        <v>3</v>
      </c>
      <c r="Q4218" s="94" t="s">
        <v>34772</v>
      </c>
      <c r="R4218" s="339" t="s">
        <v>34825</v>
      </c>
    </row>
    <row r="4219" spans="1:18" ht="45" customHeight="1">
      <c r="A4219" s="101">
        <v>4176</v>
      </c>
      <c r="B4219" s="94" t="s">
        <v>1977</v>
      </c>
      <c r="C4219" s="94" t="s">
        <v>1978</v>
      </c>
      <c r="D4219" s="165" t="s">
        <v>34826</v>
      </c>
      <c r="E4219" s="165" t="s">
        <v>4652</v>
      </c>
      <c r="F4219" s="165" t="s">
        <v>4653</v>
      </c>
      <c r="G4219" s="1" t="s">
        <v>2</v>
      </c>
      <c r="H4219" s="1" t="s">
        <v>2</v>
      </c>
      <c r="I4219" s="5">
        <v>3</v>
      </c>
      <c r="J4219" s="1">
        <v>3.3000000000000003</v>
      </c>
      <c r="K4219" s="1" t="s">
        <v>1</v>
      </c>
      <c r="L4219" s="94" t="s">
        <v>2</v>
      </c>
      <c r="M4219" s="94" t="s">
        <v>2</v>
      </c>
      <c r="N4219" s="339" t="s">
        <v>2</v>
      </c>
      <c r="O4219" s="339" t="s">
        <v>2</v>
      </c>
      <c r="P4219" s="94" t="s">
        <v>3</v>
      </c>
      <c r="Q4219" s="94" t="s">
        <v>34772</v>
      </c>
      <c r="R4219" s="339" t="s">
        <v>34827</v>
      </c>
    </row>
    <row r="4220" spans="1:18" ht="45" customHeight="1">
      <c r="A4220" s="101">
        <v>4177</v>
      </c>
      <c r="B4220" s="94" t="s">
        <v>1977</v>
      </c>
      <c r="C4220" s="94" t="s">
        <v>1978</v>
      </c>
      <c r="D4220" s="165" t="s">
        <v>34828</v>
      </c>
      <c r="E4220" s="165" t="s">
        <v>4654</v>
      </c>
      <c r="F4220" s="165" t="s">
        <v>4655</v>
      </c>
      <c r="G4220" s="1" t="s">
        <v>2</v>
      </c>
      <c r="H4220" s="1" t="s">
        <v>2</v>
      </c>
      <c r="I4220" s="5">
        <v>3</v>
      </c>
      <c r="J4220" s="1">
        <v>3.3000000000000003</v>
      </c>
      <c r="K4220" s="1" t="s">
        <v>1</v>
      </c>
      <c r="L4220" s="94" t="s">
        <v>2</v>
      </c>
      <c r="M4220" s="94" t="s">
        <v>2</v>
      </c>
      <c r="N4220" s="339" t="s">
        <v>2</v>
      </c>
      <c r="O4220" s="339" t="s">
        <v>2</v>
      </c>
      <c r="P4220" s="94" t="s">
        <v>3</v>
      </c>
      <c r="Q4220" s="94" t="s">
        <v>34772</v>
      </c>
      <c r="R4220" s="339" t="s">
        <v>34829</v>
      </c>
    </row>
    <row r="4221" spans="1:18" ht="45" customHeight="1">
      <c r="A4221" s="101">
        <v>4178</v>
      </c>
      <c r="B4221" s="94" t="s">
        <v>1977</v>
      </c>
      <c r="C4221" s="94" t="s">
        <v>1978</v>
      </c>
      <c r="D4221" s="165" t="s">
        <v>34830</v>
      </c>
      <c r="E4221" s="165" t="s">
        <v>4656</v>
      </c>
      <c r="F4221" s="165">
        <v>76.595374000000007</v>
      </c>
      <c r="G4221" s="1" t="s">
        <v>2</v>
      </c>
      <c r="H4221" s="1" t="s">
        <v>2</v>
      </c>
      <c r="I4221" s="5">
        <v>1</v>
      </c>
      <c r="J4221" s="1">
        <v>1.1000000000000001</v>
      </c>
      <c r="K4221" s="1" t="s">
        <v>1</v>
      </c>
      <c r="L4221" s="94" t="s">
        <v>2</v>
      </c>
      <c r="M4221" s="94" t="s">
        <v>2</v>
      </c>
      <c r="N4221" s="339" t="s">
        <v>2</v>
      </c>
      <c r="O4221" s="339" t="s">
        <v>2</v>
      </c>
      <c r="P4221" s="94" t="s">
        <v>3</v>
      </c>
      <c r="Q4221" s="94" t="s">
        <v>34772</v>
      </c>
      <c r="R4221" s="339" t="s">
        <v>34831</v>
      </c>
    </row>
    <row r="4222" spans="1:18" ht="45" customHeight="1">
      <c r="A4222" s="101">
        <v>4179</v>
      </c>
      <c r="B4222" s="94" t="s">
        <v>1977</v>
      </c>
      <c r="C4222" s="94" t="s">
        <v>1978</v>
      </c>
      <c r="D4222" s="165" t="s">
        <v>34832</v>
      </c>
      <c r="E4222" s="165" t="s">
        <v>4657</v>
      </c>
      <c r="F4222" s="165" t="s">
        <v>4658</v>
      </c>
      <c r="G4222" s="1" t="s">
        <v>2</v>
      </c>
      <c r="H4222" s="1" t="s">
        <v>2</v>
      </c>
      <c r="I4222" s="5">
        <v>2</v>
      </c>
      <c r="J4222" s="1">
        <v>2.2000000000000002</v>
      </c>
      <c r="K4222" s="1" t="s">
        <v>1</v>
      </c>
      <c r="L4222" s="94" t="s">
        <v>2</v>
      </c>
      <c r="M4222" s="94" t="s">
        <v>2</v>
      </c>
      <c r="N4222" s="339" t="s">
        <v>2</v>
      </c>
      <c r="O4222" s="339" t="s">
        <v>2</v>
      </c>
      <c r="P4222" s="94" t="s">
        <v>3</v>
      </c>
      <c r="Q4222" s="94" t="s">
        <v>34772</v>
      </c>
      <c r="R4222" s="339" t="s">
        <v>34832</v>
      </c>
    </row>
    <row r="4223" spans="1:18" ht="45" customHeight="1">
      <c r="A4223" s="101">
        <v>4180</v>
      </c>
      <c r="B4223" s="94" t="s">
        <v>1977</v>
      </c>
      <c r="C4223" s="94" t="s">
        <v>1978</v>
      </c>
      <c r="D4223" s="165" t="s">
        <v>34833</v>
      </c>
      <c r="E4223" s="165" t="s">
        <v>3141</v>
      </c>
      <c r="F4223" s="165" t="s">
        <v>4659</v>
      </c>
      <c r="G4223" s="1" t="s">
        <v>2</v>
      </c>
      <c r="H4223" s="1" t="s">
        <v>2</v>
      </c>
      <c r="I4223" s="5">
        <v>3</v>
      </c>
      <c r="J4223" s="1">
        <v>3.3000000000000003</v>
      </c>
      <c r="K4223" s="1" t="s">
        <v>1</v>
      </c>
      <c r="L4223" s="94" t="s">
        <v>2</v>
      </c>
      <c r="M4223" s="94" t="s">
        <v>2</v>
      </c>
      <c r="N4223" s="339" t="s">
        <v>2</v>
      </c>
      <c r="O4223" s="339" t="s">
        <v>2</v>
      </c>
      <c r="P4223" s="94" t="s">
        <v>3</v>
      </c>
      <c r="Q4223" s="94" t="s">
        <v>34772</v>
      </c>
      <c r="R4223" s="339" t="s">
        <v>34833</v>
      </c>
    </row>
    <row r="4224" spans="1:18" ht="45" customHeight="1">
      <c r="A4224" s="101">
        <v>4181</v>
      </c>
      <c r="B4224" s="94" t="s">
        <v>1977</v>
      </c>
      <c r="C4224" s="94" t="s">
        <v>1978</v>
      </c>
      <c r="D4224" s="165" t="s">
        <v>34834</v>
      </c>
      <c r="E4224" s="165" t="s">
        <v>4660</v>
      </c>
      <c r="F4224" s="165" t="s">
        <v>4661</v>
      </c>
      <c r="G4224" s="1" t="s">
        <v>2</v>
      </c>
      <c r="H4224" s="1" t="s">
        <v>2</v>
      </c>
      <c r="I4224" s="5">
        <v>2</v>
      </c>
      <c r="J4224" s="1">
        <v>2.2000000000000002</v>
      </c>
      <c r="K4224" s="1" t="s">
        <v>1</v>
      </c>
      <c r="L4224" s="94" t="s">
        <v>2</v>
      </c>
      <c r="M4224" s="94" t="s">
        <v>2</v>
      </c>
      <c r="N4224" s="339" t="s">
        <v>2</v>
      </c>
      <c r="O4224" s="339" t="s">
        <v>2</v>
      </c>
      <c r="P4224" s="94" t="s">
        <v>3</v>
      </c>
      <c r="Q4224" s="94" t="s">
        <v>34772</v>
      </c>
      <c r="R4224" s="339" t="s">
        <v>34835</v>
      </c>
    </row>
    <row r="4225" spans="1:18" ht="45" customHeight="1">
      <c r="A4225" s="101">
        <v>4182</v>
      </c>
      <c r="B4225" s="94" t="s">
        <v>1977</v>
      </c>
      <c r="C4225" s="94" t="s">
        <v>1978</v>
      </c>
      <c r="D4225" s="165" t="s">
        <v>34836</v>
      </c>
      <c r="E4225" s="165" t="s">
        <v>4662</v>
      </c>
      <c r="F4225" s="165" t="s">
        <v>4663</v>
      </c>
      <c r="G4225" s="1" t="s">
        <v>2</v>
      </c>
      <c r="H4225" s="1" t="s">
        <v>2</v>
      </c>
      <c r="I4225" s="5">
        <v>2</v>
      </c>
      <c r="J4225" s="1">
        <v>2.2000000000000002</v>
      </c>
      <c r="K4225" s="1" t="s">
        <v>1</v>
      </c>
      <c r="L4225" s="94" t="s">
        <v>2</v>
      </c>
      <c r="M4225" s="94" t="s">
        <v>2</v>
      </c>
      <c r="N4225" s="339" t="s">
        <v>2</v>
      </c>
      <c r="O4225" s="339" t="s">
        <v>2</v>
      </c>
      <c r="P4225" s="94" t="s">
        <v>3</v>
      </c>
      <c r="Q4225" s="94" t="s">
        <v>34772</v>
      </c>
      <c r="R4225" s="339" t="s">
        <v>34837</v>
      </c>
    </row>
    <row r="4226" spans="1:18" ht="45" customHeight="1">
      <c r="A4226" s="101">
        <v>4183</v>
      </c>
      <c r="B4226" s="94" t="s">
        <v>1977</v>
      </c>
      <c r="C4226" s="94" t="s">
        <v>1978</v>
      </c>
      <c r="D4226" s="165" t="s">
        <v>34838</v>
      </c>
      <c r="E4226" s="165" t="s">
        <v>4664</v>
      </c>
      <c r="F4226" s="165" t="s">
        <v>4665</v>
      </c>
      <c r="G4226" s="1" t="s">
        <v>2</v>
      </c>
      <c r="H4226" s="1" t="s">
        <v>2</v>
      </c>
      <c r="I4226" s="5">
        <v>2</v>
      </c>
      <c r="J4226" s="1">
        <v>2.2000000000000002</v>
      </c>
      <c r="K4226" s="1" t="s">
        <v>1</v>
      </c>
      <c r="L4226" s="94" t="s">
        <v>2</v>
      </c>
      <c r="M4226" s="94" t="s">
        <v>2</v>
      </c>
      <c r="N4226" s="339" t="s">
        <v>2</v>
      </c>
      <c r="O4226" s="339" t="s">
        <v>2</v>
      </c>
      <c r="P4226" s="94" t="s">
        <v>3</v>
      </c>
      <c r="Q4226" s="94" t="s">
        <v>34772</v>
      </c>
      <c r="R4226" s="339" t="s">
        <v>34839</v>
      </c>
    </row>
    <row r="4227" spans="1:18" ht="45" customHeight="1">
      <c r="A4227" s="101">
        <v>4184</v>
      </c>
      <c r="B4227" s="94" t="s">
        <v>1977</v>
      </c>
      <c r="C4227" s="94" t="s">
        <v>1978</v>
      </c>
      <c r="D4227" s="165" t="s">
        <v>34840</v>
      </c>
      <c r="E4227" s="165" t="s">
        <v>4666</v>
      </c>
      <c r="F4227" s="165" t="s">
        <v>4667</v>
      </c>
      <c r="G4227" s="1" t="s">
        <v>2</v>
      </c>
      <c r="H4227" s="1" t="s">
        <v>2</v>
      </c>
      <c r="I4227" s="5">
        <v>1</v>
      </c>
      <c r="J4227" s="1">
        <v>1.1000000000000001</v>
      </c>
      <c r="K4227" s="1" t="s">
        <v>1</v>
      </c>
      <c r="L4227" s="94" t="s">
        <v>2</v>
      </c>
      <c r="M4227" s="94" t="s">
        <v>2</v>
      </c>
      <c r="N4227" s="339" t="s">
        <v>2</v>
      </c>
      <c r="O4227" s="339" t="s">
        <v>2</v>
      </c>
      <c r="P4227" s="94" t="s">
        <v>3</v>
      </c>
      <c r="Q4227" s="94" t="s">
        <v>34772</v>
      </c>
      <c r="R4227" s="339" t="s">
        <v>34840</v>
      </c>
    </row>
    <row r="4228" spans="1:18" ht="45" customHeight="1">
      <c r="A4228" s="101">
        <v>4185</v>
      </c>
      <c r="B4228" s="94" t="s">
        <v>1977</v>
      </c>
      <c r="C4228" s="94" t="s">
        <v>1978</v>
      </c>
      <c r="D4228" s="165" t="s">
        <v>34841</v>
      </c>
      <c r="E4228" s="165" t="s">
        <v>4668</v>
      </c>
      <c r="F4228" s="165" t="s">
        <v>4669</v>
      </c>
      <c r="G4228" s="1" t="s">
        <v>2</v>
      </c>
      <c r="H4228" s="1" t="s">
        <v>2</v>
      </c>
      <c r="I4228" s="5">
        <v>2</v>
      </c>
      <c r="J4228" s="1">
        <v>1.54</v>
      </c>
      <c r="K4228" s="1" t="s">
        <v>1</v>
      </c>
      <c r="L4228" s="94" t="s">
        <v>2</v>
      </c>
      <c r="M4228" s="94" t="s">
        <v>2</v>
      </c>
      <c r="N4228" s="339" t="s">
        <v>2</v>
      </c>
      <c r="O4228" s="339" t="s">
        <v>2</v>
      </c>
      <c r="P4228" s="94" t="s">
        <v>3</v>
      </c>
      <c r="Q4228" s="94" t="s">
        <v>34772</v>
      </c>
      <c r="R4228" s="339" t="s">
        <v>34842</v>
      </c>
    </row>
    <row r="4229" spans="1:18" ht="45" customHeight="1">
      <c r="A4229" s="101">
        <v>4186</v>
      </c>
      <c r="B4229" s="94" t="s">
        <v>1977</v>
      </c>
      <c r="C4229" s="94" t="s">
        <v>1978</v>
      </c>
      <c r="D4229" s="165" t="s">
        <v>34843</v>
      </c>
      <c r="E4229" s="165" t="s">
        <v>4670</v>
      </c>
      <c r="F4229" s="165" t="s">
        <v>4671</v>
      </c>
      <c r="G4229" s="1" t="s">
        <v>2</v>
      </c>
      <c r="H4229" s="1" t="s">
        <v>2</v>
      </c>
      <c r="I4229" s="5">
        <v>2</v>
      </c>
      <c r="J4229" s="1">
        <v>1.54</v>
      </c>
      <c r="K4229" s="1" t="s">
        <v>1</v>
      </c>
      <c r="L4229" s="94" t="s">
        <v>2</v>
      </c>
      <c r="M4229" s="94" t="s">
        <v>2</v>
      </c>
      <c r="N4229" s="339" t="s">
        <v>2</v>
      </c>
      <c r="O4229" s="339" t="s">
        <v>2</v>
      </c>
      <c r="P4229" s="94" t="s">
        <v>3</v>
      </c>
      <c r="Q4229" s="94" t="s">
        <v>34772</v>
      </c>
      <c r="R4229" s="339" t="s">
        <v>34844</v>
      </c>
    </row>
    <row r="4230" spans="1:18" ht="45" customHeight="1">
      <c r="A4230" s="101">
        <v>4187</v>
      </c>
      <c r="B4230" s="94" t="s">
        <v>1977</v>
      </c>
      <c r="C4230" s="94" t="s">
        <v>1978</v>
      </c>
      <c r="D4230" s="165" t="s">
        <v>34845</v>
      </c>
      <c r="E4230" s="165" t="s">
        <v>4672</v>
      </c>
      <c r="F4230" s="165" t="s">
        <v>4673</v>
      </c>
      <c r="G4230" s="1" t="s">
        <v>2</v>
      </c>
      <c r="H4230" s="1" t="s">
        <v>2</v>
      </c>
      <c r="I4230" s="5">
        <v>1</v>
      </c>
      <c r="J4230" s="1">
        <v>0.77</v>
      </c>
      <c r="K4230" s="1" t="s">
        <v>1</v>
      </c>
      <c r="L4230" s="94" t="s">
        <v>2</v>
      </c>
      <c r="M4230" s="94" t="s">
        <v>2</v>
      </c>
      <c r="N4230" s="339" t="s">
        <v>2</v>
      </c>
      <c r="O4230" s="339" t="s">
        <v>2</v>
      </c>
      <c r="P4230" s="94" t="s">
        <v>3</v>
      </c>
      <c r="Q4230" s="94" t="s">
        <v>34772</v>
      </c>
      <c r="R4230" s="339" t="s">
        <v>34846</v>
      </c>
    </row>
    <row r="4231" spans="1:18" ht="45" customHeight="1">
      <c r="A4231" s="101">
        <v>4188</v>
      </c>
      <c r="B4231" s="94" t="s">
        <v>1977</v>
      </c>
      <c r="C4231" s="94" t="s">
        <v>1978</v>
      </c>
      <c r="D4231" s="165" t="s">
        <v>34847</v>
      </c>
      <c r="E4231" s="165" t="s">
        <v>4674</v>
      </c>
      <c r="F4231" s="165" t="s">
        <v>4675</v>
      </c>
      <c r="G4231" s="1" t="s">
        <v>2</v>
      </c>
      <c r="H4231" s="1" t="s">
        <v>2</v>
      </c>
      <c r="I4231" s="5">
        <v>3</v>
      </c>
      <c r="J4231" s="1">
        <v>2.31</v>
      </c>
      <c r="K4231" s="1" t="s">
        <v>1</v>
      </c>
      <c r="L4231" s="94" t="s">
        <v>2</v>
      </c>
      <c r="M4231" s="94" t="s">
        <v>2</v>
      </c>
      <c r="N4231" s="339" t="s">
        <v>2</v>
      </c>
      <c r="O4231" s="339" t="s">
        <v>2</v>
      </c>
      <c r="P4231" s="94" t="s">
        <v>3</v>
      </c>
      <c r="Q4231" s="94" t="s">
        <v>34772</v>
      </c>
      <c r="R4231" s="339" t="s">
        <v>34848</v>
      </c>
    </row>
    <row r="4232" spans="1:18" ht="45" customHeight="1">
      <c r="A4232" s="101">
        <v>4189</v>
      </c>
      <c r="B4232" s="94" t="s">
        <v>1977</v>
      </c>
      <c r="C4232" s="94" t="s">
        <v>1978</v>
      </c>
      <c r="D4232" s="165" t="s">
        <v>34849</v>
      </c>
      <c r="E4232" s="165" t="s">
        <v>4676</v>
      </c>
      <c r="F4232" s="165" t="s">
        <v>4677</v>
      </c>
      <c r="G4232" s="1" t="s">
        <v>2</v>
      </c>
      <c r="H4232" s="1" t="s">
        <v>2</v>
      </c>
      <c r="I4232" s="5">
        <v>3</v>
      </c>
      <c r="J4232" s="1">
        <v>3.3000000000000003</v>
      </c>
      <c r="K4232" s="1" t="s">
        <v>1</v>
      </c>
      <c r="L4232" s="94" t="s">
        <v>2</v>
      </c>
      <c r="M4232" s="94" t="s">
        <v>2</v>
      </c>
      <c r="N4232" s="339" t="s">
        <v>2</v>
      </c>
      <c r="O4232" s="339" t="s">
        <v>2</v>
      </c>
      <c r="P4232" s="94" t="s">
        <v>3</v>
      </c>
      <c r="Q4232" s="94" t="s">
        <v>34772</v>
      </c>
      <c r="R4232" s="339" t="s">
        <v>34849</v>
      </c>
    </row>
    <row r="4233" spans="1:18" ht="45" customHeight="1">
      <c r="A4233" s="101">
        <v>4190</v>
      </c>
      <c r="B4233" s="94" t="s">
        <v>1977</v>
      </c>
      <c r="C4233" s="94" t="s">
        <v>1978</v>
      </c>
      <c r="D4233" s="165" t="s">
        <v>34850</v>
      </c>
      <c r="E4233" s="165" t="s">
        <v>4678</v>
      </c>
      <c r="F4233" s="165" t="s">
        <v>4679</v>
      </c>
      <c r="G4233" s="1" t="s">
        <v>2</v>
      </c>
      <c r="H4233" s="1" t="s">
        <v>2</v>
      </c>
      <c r="I4233" s="5">
        <v>6</v>
      </c>
      <c r="J4233" s="1">
        <v>4.62</v>
      </c>
      <c r="K4233" s="1" t="s">
        <v>1</v>
      </c>
      <c r="L4233" s="94" t="s">
        <v>2</v>
      </c>
      <c r="M4233" s="94" t="s">
        <v>2</v>
      </c>
      <c r="N4233" s="339" t="s">
        <v>2</v>
      </c>
      <c r="O4233" s="339" t="s">
        <v>2</v>
      </c>
      <c r="P4233" s="94" t="s">
        <v>3</v>
      </c>
      <c r="Q4233" s="94" t="s">
        <v>34772</v>
      </c>
      <c r="R4233" s="339" t="s">
        <v>34851</v>
      </c>
    </row>
    <row r="4234" spans="1:18" ht="45" customHeight="1">
      <c r="A4234" s="101">
        <v>4191</v>
      </c>
      <c r="B4234" s="94" t="s">
        <v>1977</v>
      </c>
      <c r="C4234" s="94" t="s">
        <v>1978</v>
      </c>
      <c r="D4234" s="165" t="s">
        <v>34852</v>
      </c>
      <c r="E4234" s="165" t="s">
        <v>4680</v>
      </c>
      <c r="F4234" s="165" t="s">
        <v>4681</v>
      </c>
      <c r="G4234" s="1" t="s">
        <v>2</v>
      </c>
      <c r="H4234" s="1" t="s">
        <v>2</v>
      </c>
      <c r="I4234" s="5">
        <v>2</v>
      </c>
      <c r="J4234" s="1">
        <v>2.2000000000000002</v>
      </c>
      <c r="K4234" s="1" t="s">
        <v>1</v>
      </c>
      <c r="L4234" s="94" t="s">
        <v>2</v>
      </c>
      <c r="M4234" s="94" t="s">
        <v>2</v>
      </c>
      <c r="N4234" s="339" t="s">
        <v>2</v>
      </c>
      <c r="O4234" s="339" t="s">
        <v>2</v>
      </c>
      <c r="P4234" s="94" t="s">
        <v>3</v>
      </c>
      <c r="Q4234" s="94" t="s">
        <v>34772</v>
      </c>
      <c r="R4234" s="339" t="s">
        <v>34853</v>
      </c>
    </row>
    <row r="4235" spans="1:18" ht="45" customHeight="1">
      <c r="A4235" s="101">
        <v>4192</v>
      </c>
      <c r="B4235" s="94" t="s">
        <v>1977</v>
      </c>
      <c r="C4235" s="94" t="s">
        <v>1978</v>
      </c>
      <c r="D4235" s="165" t="s">
        <v>34854</v>
      </c>
      <c r="E4235" s="165" t="s">
        <v>4682</v>
      </c>
      <c r="F4235" s="165" t="s">
        <v>4683</v>
      </c>
      <c r="G4235" s="1" t="s">
        <v>2</v>
      </c>
      <c r="H4235" s="1" t="s">
        <v>2</v>
      </c>
      <c r="I4235" s="5">
        <v>2</v>
      </c>
      <c r="J4235" s="1">
        <v>1.54</v>
      </c>
      <c r="K4235" s="1" t="s">
        <v>1</v>
      </c>
      <c r="L4235" s="94" t="s">
        <v>2</v>
      </c>
      <c r="M4235" s="94" t="s">
        <v>2</v>
      </c>
      <c r="N4235" s="339" t="s">
        <v>2</v>
      </c>
      <c r="O4235" s="339" t="s">
        <v>2</v>
      </c>
      <c r="P4235" s="94" t="s">
        <v>3</v>
      </c>
      <c r="Q4235" s="94" t="s">
        <v>34772</v>
      </c>
      <c r="R4235" s="339" t="s">
        <v>34855</v>
      </c>
    </row>
    <row r="4236" spans="1:18" ht="45" customHeight="1">
      <c r="A4236" s="101">
        <v>4193</v>
      </c>
      <c r="B4236" s="94" t="s">
        <v>1977</v>
      </c>
      <c r="C4236" s="94" t="s">
        <v>1978</v>
      </c>
      <c r="D4236" s="165" t="s">
        <v>34856</v>
      </c>
      <c r="E4236" s="165" t="s">
        <v>4684</v>
      </c>
      <c r="F4236" s="165" t="s">
        <v>4685</v>
      </c>
      <c r="G4236" s="1" t="s">
        <v>2</v>
      </c>
      <c r="H4236" s="1" t="s">
        <v>2</v>
      </c>
      <c r="I4236" s="5">
        <v>2</v>
      </c>
      <c r="J4236" s="1">
        <v>1.54</v>
      </c>
      <c r="K4236" s="1" t="s">
        <v>1</v>
      </c>
      <c r="L4236" s="94" t="s">
        <v>2</v>
      </c>
      <c r="M4236" s="94" t="s">
        <v>2</v>
      </c>
      <c r="N4236" s="339" t="s">
        <v>2</v>
      </c>
      <c r="O4236" s="339" t="s">
        <v>2</v>
      </c>
      <c r="P4236" s="94" t="s">
        <v>3</v>
      </c>
      <c r="Q4236" s="94" t="s">
        <v>34772</v>
      </c>
      <c r="R4236" s="339" t="s">
        <v>34856</v>
      </c>
    </row>
    <row r="4237" spans="1:18" ht="45" customHeight="1">
      <c r="A4237" s="101">
        <v>4194</v>
      </c>
      <c r="B4237" s="94" t="s">
        <v>1977</v>
      </c>
      <c r="C4237" s="94" t="s">
        <v>1978</v>
      </c>
      <c r="D4237" s="165" t="s">
        <v>34857</v>
      </c>
      <c r="E4237" s="165" t="s">
        <v>4617</v>
      </c>
      <c r="F4237" s="165" t="s">
        <v>4618</v>
      </c>
      <c r="G4237" s="1" t="s">
        <v>2</v>
      </c>
      <c r="H4237" s="1" t="s">
        <v>2</v>
      </c>
      <c r="I4237" s="5">
        <v>1</v>
      </c>
      <c r="J4237" s="1">
        <v>1.1000000000000001</v>
      </c>
      <c r="K4237" s="1" t="s">
        <v>1</v>
      </c>
      <c r="L4237" s="94" t="s">
        <v>2</v>
      </c>
      <c r="M4237" s="94" t="s">
        <v>2</v>
      </c>
      <c r="N4237" s="339" t="s">
        <v>2</v>
      </c>
      <c r="O4237" s="339" t="s">
        <v>2</v>
      </c>
      <c r="P4237" s="94" t="s">
        <v>3</v>
      </c>
      <c r="Q4237" s="94" t="s">
        <v>34772</v>
      </c>
      <c r="R4237" s="339" t="s">
        <v>34858</v>
      </c>
    </row>
    <row r="4238" spans="1:18" ht="45" customHeight="1">
      <c r="A4238" s="101">
        <v>4195</v>
      </c>
      <c r="B4238" s="94" t="s">
        <v>1977</v>
      </c>
      <c r="C4238" s="94" t="s">
        <v>1978</v>
      </c>
      <c r="D4238" s="165" t="s">
        <v>34859</v>
      </c>
      <c r="E4238" s="165" t="s">
        <v>4686</v>
      </c>
      <c r="F4238" s="165" t="s">
        <v>4687</v>
      </c>
      <c r="G4238" s="1" t="s">
        <v>2</v>
      </c>
      <c r="H4238" s="1" t="s">
        <v>2</v>
      </c>
      <c r="I4238" s="5">
        <v>1</v>
      </c>
      <c r="J4238" s="1">
        <v>1.1000000000000001</v>
      </c>
      <c r="K4238" s="1" t="s">
        <v>1</v>
      </c>
      <c r="L4238" s="94" t="s">
        <v>2</v>
      </c>
      <c r="M4238" s="94" t="s">
        <v>2</v>
      </c>
      <c r="N4238" s="339" t="s">
        <v>2</v>
      </c>
      <c r="O4238" s="339" t="s">
        <v>2</v>
      </c>
      <c r="P4238" s="94" t="s">
        <v>3</v>
      </c>
      <c r="Q4238" s="94" t="s">
        <v>34772</v>
      </c>
      <c r="R4238" s="339" t="s">
        <v>34859</v>
      </c>
    </row>
    <row r="4239" spans="1:18" ht="60" customHeight="1">
      <c r="A4239" s="101">
        <v>4196</v>
      </c>
      <c r="B4239" s="94" t="s">
        <v>1977</v>
      </c>
      <c r="C4239" s="94" t="s">
        <v>1978</v>
      </c>
      <c r="D4239" s="165" t="s">
        <v>34860</v>
      </c>
      <c r="E4239" s="165" t="s">
        <v>4688</v>
      </c>
      <c r="F4239" s="165" t="s">
        <v>4689</v>
      </c>
      <c r="G4239" s="1" t="s">
        <v>2</v>
      </c>
      <c r="H4239" s="1" t="s">
        <v>2</v>
      </c>
      <c r="I4239" s="5">
        <v>3</v>
      </c>
      <c r="J4239" s="1">
        <v>3.3</v>
      </c>
      <c r="K4239" s="1" t="s">
        <v>1</v>
      </c>
      <c r="L4239" s="94" t="s">
        <v>2</v>
      </c>
      <c r="M4239" s="94" t="s">
        <v>2</v>
      </c>
      <c r="N4239" s="339" t="s">
        <v>2</v>
      </c>
      <c r="O4239" s="339" t="s">
        <v>2</v>
      </c>
      <c r="P4239" s="94" t="s">
        <v>3</v>
      </c>
      <c r="Q4239" s="94" t="s">
        <v>32443</v>
      </c>
      <c r="R4239" s="339" t="s">
        <v>34861</v>
      </c>
    </row>
    <row r="4240" spans="1:18" ht="30" customHeight="1">
      <c r="A4240" s="101">
        <v>4197</v>
      </c>
      <c r="B4240" s="94" t="s">
        <v>1977</v>
      </c>
      <c r="C4240" s="94" t="s">
        <v>1978</v>
      </c>
      <c r="D4240" s="165" t="s">
        <v>34862</v>
      </c>
      <c r="E4240" s="165" t="s">
        <v>4497</v>
      </c>
      <c r="F4240" s="165" t="s">
        <v>4690</v>
      </c>
      <c r="G4240" s="1" t="s">
        <v>2</v>
      </c>
      <c r="H4240" s="1" t="s">
        <v>2</v>
      </c>
      <c r="I4240" s="5">
        <v>4</v>
      </c>
      <c r="J4240" s="1">
        <v>4.4000000000000004</v>
      </c>
      <c r="K4240" s="1" t="s">
        <v>1</v>
      </c>
      <c r="L4240" s="94" t="s">
        <v>2</v>
      </c>
      <c r="M4240" s="94" t="s">
        <v>2</v>
      </c>
      <c r="N4240" s="339" t="s">
        <v>2</v>
      </c>
      <c r="O4240" s="339" t="s">
        <v>2</v>
      </c>
      <c r="P4240" s="94" t="s">
        <v>3</v>
      </c>
      <c r="Q4240" s="94" t="s">
        <v>32443</v>
      </c>
      <c r="R4240" s="339" t="s">
        <v>34862</v>
      </c>
    </row>
    <row r="4241" spans="1:18" ht="30" customHeight="1">
      <c r="A4241" s="101">
        <v>4198</v>
      </c>
      <c r="B4241" s="94" t="s">
        <v>1977</v>
      </c>
      <c r="C4241" s="94" t="s">
        <v>1978</v>
      </c>
      <c r="D4241" s="165" t="s">
        <v>34863</v>
      </c>
      <c r="E4241" s="165" t="s">
        <v>4691</v>
      </c>
      <c r="F4241" s="165" t="s">
        <v>4692</v>
      </c>
      <c r="G4241" s="1" t="s">
        <v>2</v>
      </c>
      <c r="H4241" s="1" t="s">
        <v>2</v>
      </c>
      <c r="I4241" s="5">
        <v>1</v>
      </c>
      <c r="J4241" s="1">
        <v>1.1000000000000001</v>
      </c>
      <c r="K4241" s="1" t="s">
        <v>1</v>
      </c>
      <c r="L4241" s="94" t="s">
        <v>2</v>
      </c>
      <c r="M4241" s="94" t="s">
        <v>2</v>
      </c>
      <c r="N4241" s="339" t="s">
        <v>2</v>
      </c>
      <c r="O4241" s="339" t="s">
        <v>2</v>
      </c>
      <c r="P4241" s="94" t="s">
        <v>3</v>
      </c>
      <c r="Q4241" s="94" t="s">
        <v>32443</v>
      </c>
      <c r="R4241" s="339" t="s">
        <v>34864</v>
      </c>
    </row>
    <row r="4242" spans="1:18" ht="45" customHeight="1">
      <c r="A4242" s="101">
        <v>4199</v>
      </c>
      <c r="B4242" s="94" t="s">
        <v>1977</v>
      </c>
      <c r="C4242" s="94" t="s">
        <v>1978</v>
      </c>
      <c r="D4242" s="165" t="s">
        <v>34865</v>
      </c>
      <c r="E4242" s="165" t="s">
        <v>4693</v>
      </c>
      <c r="F4242" s="165" t="s">
        <v>4694</v>
      </c>
      <c r="G4242" s="1" t="s">
        <v>2</v>
      </c>
      <c r="H4242" s="1" t="s">
        <v>2</v>
      </c>
      <c r="I4242" s="5">
        <v>3</v>
      </c>
      <c r="J4242" s="1">
        <v>3.3</v>
      </c>
      <c r="K4242" s="1" t="s">
        <v>1</v>
      </c>
      <c r="L4242" s="94" t="s">
        <v>2</v>
      </c>
      <c r="M4242" s="94" t="s">
        <v>2</v>
      </c>
      <c r="N4242" s="339" t="s">
        <v>2</v>
      </c>
      <c r="O4242" s="339" t="s">
        <v>2</v>
      </c>
      <c r="P4242" s="94" t="s">
        <v>3</v>
      </c>
      <c r="Q4242" s="94" t="s">
        <v>32443</v>
      </c>
      <c r="R4242" s="339" t="s">
        <v>34866</v>
      </c>
    </row>
    <row r="4243" spans="1:18" ht="30" customHeight="1">
      <c r="A4243" s="101">
        <v>4200</v>
      </c>
      <c r="B4243" s="94" t="s">
        <v>1977</v>
      </c>
      <c r="C4243" s="94" t="s">
        <v>1978</v>
      </c>
      <c r="D4243" s="165" t="s">
        <v>34867</v>
      </c>
      <c r="E4243" s="165" t="s">
        <v>4695</v>
      </c>
      <c r="F4243" s="165" t="s">
        <v>4696</v>
      </c>
      <c r="G4243" s="1" t="s">
        <v>2</v>
      </c>
      <c r="H4243" s="1" t="s">
        <v>2</v>
      </c>
      <c r="I4243" s="5">
        <v>4</v>
      </c>
      <c r="J4243" s="1">
        <v>4.4000000000000004</v>
      </c>
      <c r="K4243" s="1" t="s">
        <v>1</v>
      </c>
      <c r="L4243" s="94" t="s">
        <v>2</v>
      </c>
      <c r="M4243" s="94" t="s">
        <v>2</v>
      </c>
      <c r="N4243" s="339" t="s">
        <v>2</v>
      </c>
      <c r="O4243" s="339" t="s">
        <v>2</v>
      </c>
      <c r="P4243" s="94" t="s">
        <v>3</v>
      </c>
      <c r="Q4243" s="94" t="s">
        <v>32443</v>
      </c>
      <c r="R4243" s="339" t="s">
        <v>34867</v>
      </c>
    </row>
    <row r="4244" spans="1:18" ht="30" customHeight="1">
      <c r="A4244" s="101">
        <v>4201</v>
      </c>
      <c r="B4244" s="94" t="s">
        <v>1977</v>
      </c>
      <c r="C4244" s="94" t="s">
        <v>1978</v>
      </c>
      <c r="D4244" s="165" t="s">
        <v>34868</v>
      </c>
      <c r="E4244" s="165" t="s">
        <v>4697</v>
      </c>
      <c r="F4244" s="165" t="s">
        <v>4698</v>
      </c>
      <c r="G4244" s="1" t="s">
        <v>2</v>
      </c>
      <c r="H4244" s="1" t="s">
        <v>2</v>
      </c>
      <c r="I4244" s="5">
        <v>5</v>
      </c>
      <c r="J4244" s="1">
        <v>3.3000000000000003</v>
      </c>
      <c r="K4244" s="1" t="s">
        <v>1</v>
      </c>
      <c r="L4244" s="94" t="s">
        <v>2</v>
      </c>
      <c r="M4244" s="94" t="s">
        <v>2</v>
      </c>
      <c r="N4244" s="339" t="s">
        <v>2</v>
      </c>
      <c r="O4244" s="339" t="s">
        <v>2</v>
      </c>
      <c r="P4244" s="94" t="s">
        <v>3</v>
      </c>
      <c r="Q4244" s="94" t="s">
        <v>33948</v>
      </c>
      <c r="R4244" s="339" t="s">
        <v>34868</v>
      </c>
    </row>
    <row r="4245" spans="1:18" ht="30" customHeight="1">
      <c r="A4245" s="101">
        <v>4202</v>
      </c>
      <c r="B4245" s="94" t="s">
        <v>1977</v>
      </c>
      <c r="C4245" s="94" t="s">
        <v>1978</v>
      </c>
      <c r="D4245" s="165" t="s">
        <v>33468</v>
      </c>
      <c r="E4245" s="165" t="s">
        <v>4699</v>
      </c>
      <c r="F4245" s="165" t="s">
        <v>4700</v>
      </c>
      <c r="G4245" s="1" t="s">
        <v>2</v>
      </c>
      <c r="H4245" s="1" t="s">
        <v>2</v>
      </c>
      <c r="I4245" s="5">
        <v>5</v>
      </c>
      <c r="J4245" s="1">
        <v>4.18</v>
      </c>
      <c r="K4245" s="1" t="s">
        <v>1</v>
      </c>
      <c r="L4245" s="94" t="s">
        <v>2</v>
      </c>
      <c r="M4245" s="94" t="s">
        <v>2</v>
      </c>
      <c r="N4245" s="339" t="s">
        <v>2</v>
      </c>
      <c r="O4245" s="339" t="s">
        <v>2</v>
      </c>
      <c r="P4245" s="94" t="s">
        <v>3</v>
      </c>
      <c r="Q4245" s="94" t="s">
        <v>33948</v>
      </c>
      <c r="R4245" s="339" t="s">
        <v>33468</v>
      </c>
    </row>
    <row r="4246" spans="1:18" ht="30" customHeight="1">
      <c r="A4246" s="101">
        <v>4203</v>
      </c>
      <c r="B4246" s="94" t="s">
        <v>1977</v>
      </c>
      <c r="C4246" s="94" t="s">
        <v>1978</v>
      </c>
      <c r="D4246" s="165" t="s">
        <v>34869</v>
      </c>
      <c r="E4246" s="165" t="s">
        <v>4701</v>
      </c>
      <c r="F4246" s="165" t="s">
        <v>4702</v>
      </c>
      <c r="G4246" s="1" t="s">
        <v>2</v>
      </c>
      <c r="H4246" s="1" t="s">
        <v>2</v>
      </c>
      <c r="I4246" s="5">
        <v>4</v>
      </c>
      <c r="J4246" s="1">
        <v>3.08</v>
      </c>
      <c r="K4246" s="1" t="s">
        <v>1</v>
      </c>
      <c r="L4246" s="94" t="s">
        <v>2</v>
      </c>
      <c r="M4246" s="94" t="s">
        <v>2</v>
      </c>
      <c r="N4246" s="339" t="s">
        <v>2</v>
      </c>
      <c r="O4246" s="339" t="s">
        <v>2</v>
      </c>
      <c r="P4246" s="94" t="s">
        <v>3</v>
      </c>
      <c r="Q4246" s="94" t="s">
        <v>33948</v>
      </c>
      <c r="R4246" s="339" t="s">
        <v>34869</v>
      </c>
    </row>
    <row r="4247" spans="1:18" ht="30" customHeight="1">
      <c r="A4247" s="101">
        <v>4204</v>
      </c>
      <c r="B4247" s="94" t="s">
        <v>1977</v>
      </c>
      <c r="C4247" s="94" t="s">
        <v>1978</v>
      </c>
      <c r="D4247" s="165" t="s">
        <v>34870</v>
      </c>
      <c r="E4247" s="165" t="s">
        <v>4703</v>
      </c>
      <c r="F4247" s="165" t="s">
        <v>4704</v>
      </c>
      <c r="G4247" s="1" t="s">
        <v>2</v>
      </c>
      <c r="H4247" s="1" t="s">
        <v>2</v>
      </c>
      <c r="I4247" s="5">
        <v>3</v>
      </c>
      <c r="J4247" s="1">
        <v>1.98</v>
      </c>
      <c r="K4247" s="1" t="s">
        <v>1</v>
      </c>
      <c r="L4247" s="94" t="s">
        <v>2</v>
      </c>
      <c r="M4247" s="94" t="s">
        <v>2</v>
      </c>
      <c r="N4247" s="339" t="s">
        <v>2</v>
      </c>
      <c r="O4247" s="339" t="s">
        <v>2</v>
      </c>
      <c r="P4247" s="94" t="s">
        <v>3</v>
      </c>
      <c r="Q4247" s="94" t="s">
        <v>33948</v>
      </c>
      <c r="R4247" s="339" t="s">
        <v>34870</v>
      </c>
    </row>
    <row r="4248" spans="1:18" ht="30" customHeight="1">
      <c r="A4248" s="101">
        <v>4205</v>
      </c>
      <c r="B4248" s="94" t="s">
        <v>1977</v>
      </c>
      <c r="C4248" s="94" t="s">
        <v>1978</v>
      </c>
      <c r="D4248" s="165" t="s">
        <v>34871</v>
      </c>
      <c r="E4248" s="165" t="s">
        <v>4705</v>
      </c>
      <c r="F4248" s="165" t="s">
        <v>4706</v>
      </c>
      <c r="G4248" s="1" t="s">
        <v>2</v>
      </c>
      <c r="H4248" s="1" t="s">
        <v>2</v>
      </c>
      <c r="I4248" s="5">
        <v>2</v>
      </c>
      <c r="J4248" s="1">
        <v>1.32</v>
      </c>
      <c r="K4248" s="1" t="s">
        <v>1</v>
      </c>
      <c r="L4248" s="94" t="s">
        <v>2</v>
      </c>
      <c r="M4248" s="94" t="s">
        <v>2</v>
      </c>
      <c r="N4248" s="339" t="s">
        <v>2</v>
      </c>
      <c r="O4248" s="339" t="s">
        <v>2</v>
      </c>
      <c r="P4248" s="94" t="s">
        <v>3</v>
      </c>
      <c r="Q4248" s="94" t="s">
        <v>33948</v>
      </c>
      <c r="R4248" s="339" t="s">
        <v>34871</v>
      </c>
    </row>
    <row r="4249" spans="1:18" ht="30" customHeight="1">
      <c r="A4249" s="101">
        <v>4206</v>
      </c>
      <c r="B4249" s="94" t="s">
        <v>1977</v>
      </c>
      <c r="C4249" s="94" t="s">
        <v>1978</v>
      </c>
      <c r="D4249" s="165" t="s">
        <v>34872</v>
      </c>
      <c r="E4249" s="165" t="s">
        <v>4707</v>
      </c>
      <c r="F4249" s="165" t="s">
        <v>4708</v>
      </c>
      <c r="G4249" s="1" t="s">
        <v>2</v>
      </c>
      <c r="H4249" s="1" t="s">
        <v>2</v>
      </c>
      <c r="I4249" s="5">
        <v>1</v>
      </c>
      <c r="J4249" s="1">
        <v>0.66</v>
      </c>
      <c r="K4249" s="1" t="s">
        <v>1</v>
      </c>
      <c r="L4249" s="94" t="s">
        <v>2</v>
      </c>
      <c r="M4249" s="94" t="s">
        <v>2</v>
      </c>
      <c r="N4249" s="339" t="s">
        <v>2</v>
      </c>
      <c r="O4249" s="339" t="s">
        <v>2</v>
      </c>
      <c r="P4249" s="94" t="s">
        <v>3</v>
      </c>
      <c r="Q4249" s="94" t="s">
        <v>33948</v>
      </c>
      <c r="R4249" s="339" t="s">
        <v>34872</v>
      </c>
    </row>
    <row r="4250" spans="1:18" ht="30" customHeight="1">
      <c r="A4250" s="101">
        <v>4207</v>
      </c>
      <c r="B4250" s="94" t="s">
        <v>1977</v>
      </c>
      <c r="C4250" s="94" t="s">
        <v>1978</v>
      </c>
      <c r="D4250" s="165" t="s">
        <v>34873</v>
      </c>
      <c r="E4250" s="165" t="s">
        <v>4709</v>
      </c>
      <c r="F4250" s="165" t="s">
        <v>4710</v>
      </c>
      <c r="G4250" s="1" t="s">
        <v>2</v>
      </c>
      <c r="H4250" s="1" t="s">
        <v>2</v>
      </c>
      <c r="I4250" s="5">
        <v>1</v>
      </c>
      <c r="J4250" s="1">
        <v>1.1000000000000001</v>
      </c>
      <c r="K4250" s="1" t="s">
        <v>1</v>
      </c>
      <c r="L4250" s="94" t="s">
        <v>2</v>
      </c>
      <c r="M4250" s="94" t="s">
        <v>2</v>
      </c>
      <c r="N4250" s="339" t="s">
        <v>2</v>
      </c>
      <c r="O4250" s="339" t="s">
        <v>2</v>
      </c>
      <c r="P4250" s="94" t="s">
        <v>3</v>
      </c>
      <c r="Q4250" s="94" t="s">
        <v>33948</v>
      </c>
      <c r="R4250" s="339" t="s">
        <v>34874</v>
      </c>
    </row>
    <row r="4251" spans="1:18" ht="30" customHeight="1">
      <c r="A4251" s="101">
        <v>4208</v>
      </c>
      <c r="B4251" s="94" t="s">
        <v>1977</v>
      </c>
      <c r="C4251" s="94" t="s">
        <v>1978</v>
      </c>
      <c r="D4251" s="165" t="s">
        <v>34875</v>
      </c>
      <c r="E4251" s="165" t="s">
        <v>34876</v>
      </c>
      <c r="F4251" s="165" t="s">
        <v>4711</v>
      </c>
      <c r="G4251" s="1" t="s">
        <v>2</v>
      </c>
      <c r="H4251" s="1" t="s">
        <v>2</v>
      </c>
      <c r="I4251" s="5">
        <v>5</v>
      </c>
      <c r="J4251" s="1">
        <v>3.3000000000000003</v>
      </c>
      <c r="K4251" s="1" t="s">
        <v>1</v>
      </c>
      <c r="L4251" s="94" t="s">
        <v>2</v>
      </c>
      <c r="M4251" s="94" t="s">
        <v>2</v>
      </c>
      <c r="N4251" s="339" t="s">
        <v>2</v>
      </c>
      <c r="O4251" s="339" t="s">
        <v>2</v>
      </c>
      <c r="P4251" s="94" t="s">
        <v>3</v>
      </c>
      <c r="Q4251" s="94" t="s">
        <v>33948</v>
      </c>
      <c r="R4251" s="339" t="s">
        <v>34875</v>
      </c>
    </row>
    <row r="4252" spans="1:18" ht="30" customHeight="1">
      <c r="A4252" s="101">
        <v>4209</v>
      </c>
      <c r="B4252" s="94" t="s">
        <v>1977</v>
      </c>
      <c r="C4252" s="94" t="s">
        <v>1978</v>
      </c>
      <c r="D4252" s="165" t="s">
        <v>34877</v>
      </c>
      <c r="E4252" s="165" t="s">
        <v>4712</v>
      </c>
      <c r="F4252" s="165" t="s">
        <v>4713</v>
      </c>
      <c r="G4252" s="1" t="s">
        <v>2</v>
      </c>
      <c r="H4252" s="1" t="s">
        <v>2</v>
      </c>
      <c r="I4252" s="5">
        <v>5</v>
      </c>
      <c r="J4252" s="1">
        <v>4.18</v>
      </c>
      <c r="K4252" s="1" t="s">
        <v>1</v>
      </c>
      <c r="L4252" s="94" t="s">
        <v>2</v>
      </c>
      <c r="M4252" s="94" t="s">
        <v>2</v>
      </c>
      <c r="N4252" s="339" t="s">
        <v>2</v>
      </c>
      <c r="O4252" s="339" t="s">
        <v>2</v>
      </c>
      <c r="P4252" s="94" t="s">
        <v>3</v>
      </c>
      <c r="Q4252" s="94" t="s">
        <v>33948</v>
      </c>
      <c r="R4252" s="339" t="s">
        <v>34878</v>
      </c>
    </row>
    <row r="4253" spans="1:18" ht="30" customHeight="1">
      <c r="A4253" s="101">
        <v>4210</v>
      </c>
      <c r="B4253" s="94" t="s">
        <v>1977</v>
      </c>
      <c r="C4253" s="94" t="s">
        <v>1978</v>
      </c>
      <c r="D4253" s="165" t="s">
        <v>34879</v>
      </c>
      <c r="E4253" s="165" t="s">
        <v>34880</v>
      </c>
      <c r="F4253" s="165" t="s">
        <v>4714</v>
      </c>
      <c r="G4253" s="1" t="s">
        <v>2</v>
      </c>
      <c r="H4253" s="1" t="s">
        <v>2</v>
      </c>
      <c r="I4253" s="5">
        <v>1</v>
      </c>
      <c r="J4253" s="1">
        <v>0.66</v>
      </c>
      <c r="K4253" s="1" t="s">
        <v>1</v>
      </c>
      <c r="L4253" s="94" t="s">
        <v>2</v>
      </c>
      <c r="M4253" s="94" t="s">
        <v>2</v>
      </c>
      <c r="N4253" s="339" t="s">
        <v>2</v>
      </c>
      <c r="O4253" s="339" t="s">
        <v>2</v>
      </c>
      <c r="P4253" s="94" t="s">
        <v>3</v>
      </c>
      <c r="Q4253" s="94" t="s">
        <v>33948</v>
      </c>
      <c r="R4253" s="339" t="s">
        <v>34879</v>
      </c>
    </row>
    <row r="4254" spans="1:18" ht="30" customHeight="1">
      <c r="A4254" s="101">
        <v>4211</v>
      </c>
      <c r="B4254" s="94" t="s">
        <v>1977</v>
      </c>
      <c r="C4254" s="94" t="s">
        <v>1978</v>
      </c>
      <c r="D4254" s="165" t="s">
        <v>34881</v>
      </c>
      <c r="E4254" s="165" t="s">
        <v>4715</v>
      </c>
      <c r="F4254" s="165" t="s">
        <v>4716</v>
      </c>
      <c r="G4254" s="1" t="s">
        <v>2</v>
      </c>
      <c r="H4254" s="1" t="s">
        <v>2</v>
      </c>
      <c r="I4254" s="5">
        <v>3</v>
      </c>
      <c r="J4254" s="1">
        <v>1.98</v>
      </c>
      <c r="K4254" s="1" t="s">
        <v>1</v>
      </c>
      <c r="L4254" s="94" t="s">
        <v>2</v>
      </c>
      <c r="M4254" s="94" t="s">
        <v>2</v>
      </c>
      <c r="N4254" s="339" t="s">
        <v>2</v>
      </c>
      <c r="O4254" s="339" t="s">
        <v>2</v>
      </c>
      <c r="P4254" s="94" t="s">
        <v>3</v>
      </c>
      <c r="Q4254" s="94" t="s">
        <v>33948</v>
      </c>
      <c r="R4254" s="339" t="s">
        <v>34881</v>
      </c>
    </row>
    <row r="4255" spans="1:18" ht="30" customHeight="1">
      <c r="A4255" s="101">
        <v>4212</v>
      </c>
      <c r="B4255" s="94" t="s">
        <v>1977</v>
      </c>
      <c r="C4255" s="94" t="s">
        <v>1978</v>
      </c>
      <c r="D4255" s="165" t="s">
        <v>34882</v>
      </c>
      <c r="E4255" s="165" t="s">
        <v>34883</v>
      </c>
      <c r="F4255" s="165" t="s">
        <v>4717</v>
      </c>
      <c r="G4255" s="1" t="s">
        <v>2</v>
      </c>
      <c r="H4255" s="1" t="s">
        <v>2</v>
      </c>
      <c r="I4255" s="5">
        <v>5</v>
      </c>
      <c r="J4255" s="1">
        <v>4.18</v>
      </c>
      <c r="K4255" s="1" t="s">
        <v>1</v>
      </c>
      <c r="L4255" s="94" t="s">
        <v>2</v>
      </c>
      <c r="M4255" s="94" t="s">
        <v>2</v>
      </c>
      <c r="N4255" s="339" t="s">
        <v>2</v>
      </c>
      <c r="O4255" s="339" t="s">
        <v>2</v>
      </c>
      <c r="P4255" s="94" t="s">
        <v>3</v>
      </c>
      <c r="Q4255" s="94" t="s">
        <v>33948</v>
      </c>
      <c r="R4255" s="339" t="s">
        <v>34884</v>
      </c>
    </row>
    <row r="4256" spans="1:18" ht="30" customHeight="1">
      <c r="A4256" s="101">
        <v>4213</v>
      </c>
      <c r="B4256" s="94" t="s">
        <v>1977</v>
      </c>
      <c r="C4256" s="94" t="s">
        <v>1978</v>
      </c>
      <c r="D4256" s="165" t="s">
        <v>34885</v>
      </c>
      <c r="E4256" s="165" t="s">
        <v>34886</v>
      </c>
      <c r="F4256" s="165" t="s">
        <v>4718</v>
      </c>
      <c r="G4256" s="1" t="s">
        <v>2</v>
      </c>
      <c r="H4256" s="1" t="s">
        <v>2</v>
      </c>
      <c r="I4256" s="5">
        <v>2</v>
      </c>
      <c r="J4256" s="1">
        <v>1.32</v>
      </c>
      <c r="K4256" s="1" t="s">
        <v>1</v>
      </c>
      <c r="L4256" s="94" t="s">
        <v>2</v>
      </c>
      <c r="M4256" s="94" t="s">
        <v>2</v>
      </c>
      <c r="N4256" s="339" t="s">
        <v>2</v>
      </c>
      <c r="O4256" s="339" t="s">
        <v>2</v>
      </c>
      <c r="P4256" s="94" t="s">
        <v>3</v>
      </c>
      <c r="Q4256" s="94" t="s">
        <v>33948</v>
      </c>
      <c r="R4256" s="339" t="s">
        <v>34885</v>
      </c>
    </row>
    <row r="4257" spans="1:18" ht="30" customHeight="1">
      <c r="A4257" s="101">
        <v>4214</v>
      </c>
      <c r="B4257" s="94" t="s">
        <v>1977</v>
      </c>
      <c r="C4257" s="94" t="s">
        <v>1978</v>
      </c>
      <c r="D4257" s="165" t="s">
        <v>34887</v>
      </c>
      <c r="E4257" s="165" t="s">
        <v>4719</v>
      </c>
      <c r="F4257" s="165" t="s">
        <v>4720</v>
      </c>
      <c r="G4257" s="1" t="s">
        <v>2</v>
      </c>
      <c r="H4257" s="1" t="s">
        <v>2</v>
      </c>
      <c r="I4257" s="5">
        <v>3</v>
      </c>
      <c r="J4257" s="1">
        <v>1.98</v>
      </c>
      <c r="K4257" s="1" t="s">
        <v>1</v>
      </c>
      <c r="L4257" s="94" t="s">
        <v>2</v>
      </c>
      <c r="M4257" s="94" t="s">
        <v>2</v>
      </c>
      <c r="N4257" s="339" t="s">
        <v>2</v>
      </c>
      <c r="O4257" s="339" t="s">
        <v>2</v>
      </c>
      <c r="P4257" s="94" t="s">
        <v>3</v>
      </c>
      <c r="Q4257" s="94" t="s">
        <v>33948</v>
      </c>
      <c r="R4257" s="339" t="s">
        <v>34887</v>
      </c>
    </row>
    <row r="4258" spans="1:18" ht="45" customHeight="1">
      <c r="A4258" s="101">
        <v>4215</v>
      </c>
      <c r="B4258" s="94" t="s">
        <v>1977</v>
      </c>
      <c r="C4258" s="94" t="s">
        <v>1978</v>
      </c>
      <c r="D4258" s="165" t="s">
        <v>34888</v>
      </c>
      <c r="E4258" s="165" t="s">
        <v>34889</v>
      </c>
      <c r="F4258" s="165" t="s">
        <v>4721</v>
      </c>
      <c r="G4258" s="1" t="s">
        <v>2</v>
      </c>
      <c r="H4258" s="1" t="s">
        <v>2</v>
      </c>
      <c r="I4258" s="5">
        <v>5</v>
      </c>
      <c r="J4258" s="1">
        <v>3.3000000000000003</v>
      </c>
      <c r="K4258" s="1" t="s">
        <v>1</v>
      </c>
      <c r="L4258" s="94" t="s">
        <v>2</v>
      </c>
      <c r="M4258" s="94" t="s">
        <v>2</v>
      </c>
      <c r="N4258" s="339" t="s">
        <v>2</v>
      </c>
      <c r="O4258" s="339" t="s">
        <v>2</v>
      </c>
      <c r="P4258" s="94" t="s">
        <v>3</v>
      </c>
      <c r="Q4258" s="94" t="s">
        <v>33948</v>
      </c>
      <c r="R4258" s="339" t="s">
        <v>34890</v>
      </c>
    </row>
    <row r="4259" spans="1:18" ht="30" customHeight="1">
      <c r="A4259" s="101">
        <v>4216</v>
      </c>
      <c r="B4259" s="94" t="s">
        <v>1977</v>
      </c>
      <c r="C4259" s="94" t="s">
        <v>1978</v>
      </c>
      <c r="D4259" s="165" t="s">
        <v>34891</v>
      </c>
      <c r="E4259" s="165" t="s">
        <v>34892</v>
      </c>
      <c r="F4259" s="165" t="s">
        <v>4722</v>
      </c>
      <c r="G4259" s="1" t="s">
        <v>2</v>
      </c>
      <c r="H4259" s="1" t="s">
        <v>2</v>
      </c>
      <c r="I4259" s="5">
        <v>1</v>
      </c>
      <c r="J4259" s="1">
        <v>0.66</v>
      </c>
      <c r="K4259" s="1" t="s">
        <v>1</v>
      </c>
      <c r="L4259" s="94" t="s">
        <v>2</v>
      </c>
      <c r="M4259" s="94" t="s">
        <v>2</v>
      </c>
      <c r="N4259" s="339" t="s">
        <v>2</v>
      </c>
      <c r="O4259" s="339" t="s">
        <v>2</v>
      </c>
      <c r="P4259" s="94" t="s">
        <v>3</v>
      </c>
      <c r="Q4259" s="94" t="s">
        <v>33948</v>
      </c>
      <c r="R4259" s="339" t="s">
        <v>34891</v>
      </c>
    </row>
    <row r="4260" spans="1:18" ht="30" customHeight="1">
      <c r="A4260" s="101">
        <v>4217</v>
      </c>
      <c r="B4260" s="94" t="s">
        <v>1977</v>
      </c>
      <c r="C4260" s="94" t="s">
        <v>1978</v>
      </c>
      <c r="D4260" s="165" t="s">
        <v>34893</v>
      </c>
      <c r="E4260" s="165" t="s">
        <v>34894</v>
      </c>
      <c r="F4260" s="165" t="s">
        <v>4723</v>
      </c>
      <c r="G4260" s="1" t="s">
        <v>2</v>
      </c>
      <c r="H4260" s="1" t="s">
        <v>2</v>
      </c>
      <c r="I4260" s="5">
        <v>3</v>
      </c>
      <c r="J4260" s="1">
        <v>1.98</v>
      </c>
      <c r="K4260" s="1" t="s">
        <v>1</v>
      </c>
      <c r="L4260" s="94" t="s">
        <v>2</v>
      </c>
      <c r="M4260" s="94" t="s">
        <v>2</v>
      </c>
      <c r="N4260" s="339" t="s">
        <v>2</v>
      </c>
      <c r="O4260" s="339" t="s">
        <v>2</v>
      </c>
      <c r="P4260" s="94" t="s">
        <v>3</v>
      </c>
      <c r="Q4260" s="94" t="s">
        <v>33948</v>
      </c>
      <c r="R4260" s="339" t="s">
        <v>34895</v>
      </c>
    </row>
    <row r="4261" spans="1:18" ht="30" customHeight="1">
      <c r="A4261" s="101">
        <v>4218</v>
      </c>
      <c r="B4261" s="94" t="s">
        <v>1977</v>
      </c>
      <c r="C4261" s="94" t="s">
        <v>1978</v>
      </c>
      <c r="D4261" s="165" t="s">
        <v>34896</v>
      </c>
      <c r="E4261" s="165" t="s">
        <v>4724</v>
      </c>
      <c r="F4261" s="165" t="s">
        <v>4725</v>
      </c>
      <c r="G4261" s="1" t="s">
        <v>2</v>
      </c>
      <c r="H4261" s="1" t="s">
        <v>2</v>
      </c>
      <c r="I4261" s="5">
        <v>3</v>
      </c>
      <c r="J4261" s="1">
        <v>1.98</v>
      </c>
      <c r="K4261" s="1" t="s">
        <v>1</v>
      </c>
      <c r="L4261" s="94" t="s">
        <v>2</v>
      </c>
      <c r="M4261" s="94" t="s">
        <v>2</v>
      </c>
      <c r="N4261" s="339" t="s">
        <v>2</v>
      </c>
      <c r="O4261" s="339" t="s">
        <v>2</v>
      </c>
      <c r="P4261" s="94" t="s">
        <v>3</v>
      </c>
      <c r="Q4261" s="94" t="s">
        <v>33948</v>
      </c>
      <c r="R4261" s="339" t="s">
        <v>34897</v>
      </c>
    </row>
    <row r="4262" spans="1:18" ht="30" customHeight="1">
      <c r="A4262" s="101">
        <v>4219</v>
      </c>
      <c r="B4262" s="94" t="s">
        <v>1977</v>
      </c>
      <c r="C4262" s="94" t="s">
        <v>1978</v>
      </c>
      <c r="D4262" s="165" t="s">
        <v>34898</v>
      </c>
      <c r="E4262" s="165" t="s">
        <v>34899</v>
      </c>
      <c r="F4262" s="165" t="s">
        <v>4726</v>
      </c>
      <c r="G4262" s="1" t="s">
        <v>2</v>
      </c>
      <c r="H4262" s="1" t="s">
        <v>2</v>
      </c>
      <c r="I4262" s="5">
        <v>4</v>
      </c>
      <c r="J4262" s="1">
        <v>3.08</v>
      </c>
      <c r="K4262" s="1" t="s">
        <v>1</v>
      </c>
      <c r="L4262" s="94" t="s">
        <v>2</v>
      </c>
      <c r="M4262" s="94" t="s">
        <v>2</v>
      </c>
      <c r="N4262" s="339" t="s">
        <v>2</v>
      </c>
      <c r="O4262" s="339" t="s">
        <v>2</v>
      </c>
      <c r="P4262" s="94" t="s">
        <v>3</v>
      </c>
      <c r="Q4262" s="94" t="s">
        <v>33948</v>
      </c>
      <c r="R4262" s="339" t="s">
        <v>34900</v>
      </c>
    </row>
    <row r="4263" spans="1:18" ht="30" customHeight="1">
      <c r="A4263" s="101">
        <v>4220</v>
      </c>
      <c r="B4263" s="94" t="s">
        <v>1977</v>
      </c>
      <c r="C4263" s="94" t="s">
        <v>1978</v>
      </c>
      <c r="D4263" s="165" t="s">
        <v>34901</v>
      </c>
      <c r="E4263" s="165" t="s">
        <v>4727</v>
      </c>
      <c r="F4263" s="165" t="s">
        <v>4728</v>
      </c>
      <c r="G4263" s="1" t="s">
        <v>2</v>
      </c>
      <c r="H4263" s="1" t="s">
        <v>2</v>
      </c>
      <c r="I4263" s="5">
        <v>3</v>
      </c>
      <c r="J4263" s="168">
        <v>3.3</v>
      </c>
      <c r="K4263" s="1" t="s">
        <v>1</v>
      </c>
      <c r="L4263" s="94" t="s">
        <v>2</v>
      </c>
      <c r="M4263" s="94" t="s">
        <v>2</v>
      </c>
      <c r="N4263" s="339" t="s">
        <v>2</v>
      </c>
      <c r="O4263" s="339" t="s">
        <v>2</v>
      </c>
      <c r="P4263" s="94" t="s">
        <v>3</v>
      </c>
      <c r="Q4263" s="94" t="s">
        <v>33948</v>
      </c>
      <c r="R4263" s="339" t="s">
        <v>34901</v>
      </c>
    </row>
    <row r="4264" spans="1:18" ht="30" customHeight="1">
      <c r="A4264" s="101">
        <v>4221</v>
      </c>
      <c r="B4264" s="94" t="s">
        <v>1977</v>
      </c>
      <c r="C4264" s="94" t="s">
        <v>1978</v>
      </c>
      <c r="D4264" s="165" t="s">
        <v>34902</v>
      </c>
      <c r="E4264" s="165" t="s">
        <v>4729</v>
      </c>
      <c r="F4264" s="165" t="s">
        <v>4730</v>
      </c>
      <c r="G4264" s="1" t="s">
        <v>2</v>
      </c>
      <c r="H4264" s="1" t="s">
        <v>2</v>
      </c>
      <c r="I4264" s="5">
        <v>3</v>
      </c>
      <c r="J4264" s="174">
        <v>3.3</v>
      </c>
      <c r="K4264" s="1" t="s">
        <v>1</v>
      </c>
      <c r="L4264" s="94" t="s">
        <v>2</v>
      </c>
      <c r="M4264" s="94" t="s">
        <v>2</v>
      </c>
      <c r="N4264" s="339" t="s">
        <v>2</v>
      </c>
      <c r="O4264" s="339" t="s">
        <v>2</v>
      </c>
      <c r="P4264" s="94" t="s">
        <v>3</v>
      </c>
      <c r="Q4264" s="94" t="s">
        <v>33948</v>
      </c>
      <c r="R4264" s="339" t="s">
        <v>34902</v>
      </c>
    </row>
    <row r="4265" spans="1:18" ht="30" customHeight="1">
      <c r="A4265" s="101">
        <v>4222</v>
      </c>
      <c r="B4265" s="94" t="s">
        <v>1977</v>
      </c>
      <c r="C4265" s="94" t="s">
        <v>1978</v>
      </c>
      <c r="D4265" s="165" t="s">
        <v>34903</v>
      </c>
      <c r="E4265" s="165" t="s">
        <v>4731</v>
      </c>
      <c r="F4265" s="165" t="s">
        <v>4732</v>
      </c>
      <c r="G4265" s="1" t="s">
        <v>2</v>
      </c>
      <c r="H4265" s="1" t="s">
        <v>2</v>
      </c>
      <c r="I4265" s="5">
        <v>3</v>
      </c>
      <c r="J4265" s="174">
        <v>3.3</v>
      </c>
      <c r="K4265" s="1" t="s">
        <v>1</v>
      </c>
      <c r="L4265" s="94" t="s">
        <v>2</v>
      </c>
      <c r="M4265" s="94" t="s">
        <v>2</v>
      </c>
      <c r="N4265" s="339" t="s">
        <v>2</v>
      </c>
      <c r="O4265" s="339" t="s">
        <v>2</v>
      </c>
      <c r="P4265" s="94" t="s">
        <v>3</v>
      </c>
      <c r="Q4265" s="94" t="s">
        <v>33948</v>
      </c>
      <c r="R4265" s="339" t="s">
        <v>34903</v>
      </c>
    </row>
    <row r="4266" spans="1:18" ht="30" customHeight="1">
      <c r="A4266" s="101">
        <v>4223</v>
      </c>
      <c r="B4266" s="94" t="s">
        <v>1977</v>
      </c>
      <c r="C4266" s="94" t="s">
        <v>1978</v>
      </c>
      <c r="D4266" s="165" t="s">
        <v>34904</v>
      </c>
      <c r="E4266" s="165" t="s">
        <v>4733</v>
      </c>
      <c r="F4266" s="165" t="s">
        <v>4734</v>
      </c>
      <c r="G4266" s="1" t="s">
        <v>2</v>
      </c>
      <c r="H4266" s="1" t="s">
        <v>2</v>
      </c>
      <c r="I4266" s="5">
        <v>2</v>
      </c>
      <c r="J4266" s="1">
        <v>1.4</v>
      </c>
      <c r="K4266" s="1" t="s">
        <v>1</v>
      </c>
      <c r="L4266" s="94" t="s">
        <v>2</v>
      </c>
      <c r="M4266" s="94" t="s">
        <v>2</v>
      </c>
      <c r="N4266" s="339" t="s">
        <v>2</v>
      </c>
      <c r="O4266" s="339" t="s">
        <v>2</v>
      </c>
      <c r="P4266" s="94" t="s">
        <v>3</v>
      </c>
      <c r="Q4266" s="94" t="s">
        <v>33948</v>
      </c>
      <c r="R4266" s="339" t="s">
        <v>34904</v>
      </c>
    </row>
    <row r="4267" spans="1:18" ht="30" customHeight="1">
      <c r="A4267" s="101">
        <v>4224</v>
      </c>
      <c r="B4267" s="94" t="s">
        <v>1977</v>
      </c>
      <c r="C4267" s="94" t="s">
        <v>1978</v>
      </c>
      <c r="D4267" s="165" t="s">
        <v>34905</v>
      </c>
      <c r="E4267" s="165" t="s">
        <v>4735</v>
      </c>
      <c r="F4267" s="165" t="s">
        <v>4736</v>
      </c>
      <c r="G4267" s="1" t="s">
        <v>2</v>
      </c>
      <c r="H4267" s="1" t="s">
        <v>2</v>
      </c>
      <c r="I4267" s="5">
        <v>2</v>
      </c>
      <c r="J4267" s="1">
        <v>1.8</v>
      </c>
      <c r="K4267" s="1" t="s">
        <v>1</v>
      </c>
      <c r="L4267" s="94" t="s">
        <v>2</v>
      </c>
      <c r="M4267" s="94" t="s">
        <v>2</v>
      </c>
      <c r="N4267" s="339" t="s">
        <v>2</v>
      </c>
      <c r="O4267" s="339" t="s">
        <v>2</v>
      </c>
      <c r="P4267" s="94" t="s">
        <v>3</v>
      </c>
      <c r="Q4267" s="94" t="s">
        <v>33948</v>
      </c>
      <c r="R4267" s="339" t="s">
        <v>34905</v>
      </c>
    </row>
    <row r="4268" spans="1:18" ht="30" customHeight="1">
      <c r="A4268" s="101">
        <v>4225</v>
      </c>
      <c r="B4268" s="94" t="s">
        <v>1977</v>
      </c>
      <c r="C4268" s="94" t="s">
        <v>1978</v>
      </c>
      <c r="D4268" s="165" t="s">
        <v>34906</v>
      </c>
      <c r="E4268" s="165" t="s">
        <v>4737</v>
      </c>
      <c r="F4268" s="165" t="s">
        <v>4738</v>
      </c>
      <c r="G4268" s="1" t="s">
        <v>2</v>
      </c>
      <c r="H4268" s="1" t="s">
        <v>2</v>
      </c>
      <c r="I4268" s="5">
        <v>2</v>
      </c>
      <c r="J4268" s="1">
        <v>2.2000000000000002</v>
      </c>
      <c r="K4268" s="1" t="s">
        <v>1</v>
      </c>
      <c r="L4268" s="94" t="s">
        <v>2</v>
      </c>
      <c r="M4268" s="94" t="s">
        <v>2</v>
      </c>
      <c r="N4268" s="339" t="s">
        <v>2</v>
      </c>
      <c r="O4268" s="339" t="s">
        <v>2</v>
      </c>
      <c r="P4268" s="94" t="s">
        <v>3</v>
      </c>
      <c r="Q4268" s="94" t="s">
        <v>33948</v>
      </c>
      <c r="R4268" s="339" t="s">
        <v>34906</v>
      </c>
    </row>
    <row r="4269" spans="1:18" ht="30" customHeight="1">
      <c r="A4269" s="101">
        <v>4226</v>
      </c>
      <c r="B4269" s="94" t="s">
        <v>1977</v>
      </c>
      <c r="C4269" s="94" t="s">
        <v>1978</v>
      </c>
      <c r="D4269" s="165" t="s">
        <v>34907</v>
      </c>
      <c r="E4269" s="165" t="s">
        <v>4739</v>
      </c>
      <c r="F4269" s="165" t="s">
        <v>4740</v>
      </c>
      <c r="G4269" s="1" t="s">
        <v>2</v>
      </c>
      <c r="H4269" s="1" t="s">
        <v>2</v>
      </c>
      <c r="I4269" s="5">
        <v>3</v>
      </c>
      <c r="J4269" s="1">
        <v>3.3</v>
      </c>
      <c r="K4269" s="1" t="s">
        <v>1</v>
      </c>
      <c r="L4269" s="94" t="s">
        <v>2</v>
      </c>
      <c r="M4269" s="94" t="s">
        <v>2</v>
      </c>
      <c r="N4269" s="339" t="s">
        <v>2</v>
      </c>
      <c r="O4269" s="339" t="s">
        <v>2</v>
      </c>
      <c r="P4269" s="94" t="s">
        <v>3</v>
      </c>
      <c r="Q4269" s="94" t="s">
        <v>33948</v>
      </c>
      <c r="R4269" s="339" t="s">
        <v>34907</v>
      </c>
    </row>
    <row r="4270" spans="1:18" ht="30" customHeight="1">
      <c r="A4270" s="101">
        <v>4227</v>
      </c>
      <c r="B4270" s="94" t="s">
        <v>1977</v>
      </c>
      <c r="C4270" s="94" t="s">
        <v>1978</v>
      </c>
      <c r="D4270" s="165" t="s">
        <v>34908</v>
      </c>
      <c r="E4270" s="165" t="s">
        <v>4741</v>
      </c>
      <c r="F4270" s="165" t="s">
        <v>4742</v>
      </c>
      <c r="G4270" s="1" t="s">
        <v>2</v>
      </c>
      <c r="H4270" s="1" t="s">
        <v>2</v>
      </c>
      <c r="I4270" s="5">
        <v>2</v>
      </c>
      <c r="J4270" s="1">
        <v>1.8</v>
      </c>
      <c r="K4270" s="1" t="s">
        <v>1</v>
      </c>
      <c r="L4270" s="94" t="s">
        <v>2</v>
      </c>
      <c r="M4270" s="94" t="s">
        <v>2</v>
      </c>
      <c r="N4270" s="339" t="s">
        <v>2</v>
      </c>
      <c r="O4270" s="339" t="s">
        <v>2</v>
      </c>
      <c r="P4270" s="94" t="s">
        <v>3</v>
      </c>
      <c r="Q4270" s="94" t="s">
        <v>33948</v>
      </c>
      <c r="R4270" s="339" t="s">
        <v>34908</v>
      </c>
    </row>
    <row r="4271" spans="1:18" ht="30" customHeight="1">
      <c r="A4271" s="101">
        <v>4228</v>
      </c>
      <c r="B4271" s="94" t="s">
        <v>1977</v>
      </c>
      <c r="C4271" s="94" t="s">
        <v>1978</v>
      </c>
      <c r="D4271" s="165" t="s">
        <v>34909</v>
      </c>
      <c r="E4271" s="165" t="s">
        <v>4743</v>
      </c>
      <c r="F4271" s="165" t="s">
        <v>4744</v>
      </c>
      <c r="G4271" s="1" t="s">
        <v>2</v>
      </c>
      <c r="H4271" s="1" t="s">
        <v>2</v>
      </c>
      <c r="I4271" s="5">
        <v>3</v>
      </c>
      <c r="J4271" s="1">
        <v>3.3000000000000003</v>
      </c>
      <c r="K4271" s="1" t="s">
        <v>1</v>
      </c>
      <c r="L4271" s="94" t="s">
        <v>2</v>
      </c>
      <c r="M4271" s="94" t="s">
        <v>2</v>
      </c>
      <c r="N4271" s="339" t="s">
        <v>2</v>
      </c>
      <c r="O4271" s="339" t="s">
        <v>2</v>
      </c>
      <c r="P4271" s="94" t="s">
        <v>3</v>
      </c>
      <c r="Q4271" s="94" t="s">
        <v>33948</v>
      </c>
      <c r="R4271" s="339" t="s">
        <v>34910</v>
      </c>
    </row>
    <row r="4272" spans="1:18" ht="30" customHeight="1">
      <c r="A4272" s="101">
        <v>4229</v>
      </c>
      <c r="B4272" s="94" t="s">
        <v>1977</v>
      </c>
      <c r="C4272" s="94" t="s">
        <v>1978</v>
      </c>
      <c r="D4272" s="165" t="s">
        <v>34911</v>
      </c>
      <c r="E4272" s="165" t="s">
        <v>4745</v>
      </c>
      <c r="F4272" s="165" t="s">
        <v>4746</v>
      </c>
      <c r="G4272" s="1" t="s">
        <v>2</v>
      </c>
      <c r="H4272" s="1" t="s">
        <v>2</v>
      </c>
      <c r="I4272" s="5">
        <v>3</v>
      </c>
      <c r="J4272" s="1">
        <v>3.3000000000000003</v>
      </c>
      <c r="K4272" s="1" t="s">
        <v>1</v>
      </c>
      <c r="L4272" s="94" t="s">
        <v>2</v>
      </c>
      <c r="M4272" s="94" t="s">
        <v>2</v>
      </c>
      <c r="N4272" s="339" t="s">
        <v>2</v>
      </c>
      <c r="O4272" s="339" t="s">
        <v>2</v>
      </c>
      <c r="P4272" s="94" t="s">
        <v>3</v>
      </c>
      <c r="Q4272" s="94" t="s">
        <v>33948</v>
      </c>
      <c r="R4272" s="339" t="s">
        <v>34911</v>
      </c>
    </row>
    <row r="4273" spans="1:18" ht="30" customHeight="1">
      <c r="A4273" s="101">
        <v>4230</v>
      </c>
      <c r="B4273" s="94" t="s">
        <v>1977</v>
      </c>
      <c r="C4273" s="94" t="s">
        <v>1978</v>
      </c>
      <c r="D4273" s="165" t="s">
        <v>34912</v>
      </c>
      <c r="E4273" s="165" t="s">
        <v>4747</v>
      </c>
      <c r="F4273" s="165" t="s">
        <v>4748</v>
      </c>
      <c r="G4273" s="1" t="s">
        <v>2</v>
      </c>
      <c r="H4273" s="1" t="s">
        <v>2</v>
      </c>
      <c r="I4273" s="5">
        <v>2</v>
      </c>
      <c r="J4273" s="1">
        <v>2.2000000000000002</v>
      </c>
      <c r="K4273" s="1" t="s">
        <v>1</v>
      </c>
      <c r="L4273" s="94" t="s">
        <v>2</v>
      </c>
      <c r="M4273" s="94" t="s">
        <v>2</v>
      </c>
      <c r="N4273" s="339" t="s">
        <v>2</v>
      </c>
      <c r="O4273" s="339" t="s">
        <v>2</v>
      </c>
      <c r="P4273" s="94" t="s">
        <v>3</v>
      </c>
      <c r="Q4273" s="94" t="s">
        <v>33948</v>
      </c>
      <c r="R4273" s="339" t="s">
        <v>34912</v>
      </c>
    </row>
    <row r="4274" spans="1:18" ht="30" customHeight="1">
      <c r="A4274" s="101">
        <v>4231</v>
      </c>
      <c r="B4274" s="94" t="s">
        <v>1977</v>
      </c>
      <c r="C4274" s="94" t="s">
        <v>1978</v>
      </c>
      <c r="D4274" s="165" t="s">
        <v>34913</v>
      </c>
      <c r="E4274" s="165" t="s">
        <v>4749</v>
      </c>
      <c r="F4274" s="165" t="s">
        <v>4750</v>
      </c>
      <c r="G4274" s="1" t="s">
        <v>2</v>
      </c>
      <c r="H4274" s="1" t="s">
        <v>2</v>
      </c>
      <c r="I4274" s="5">
        <v>3</v>
      </c>
      <c r="J4274" s="1">
        <v>3.3000000000000003</v>
      </c>
      <c r="K4274" s="1" t="s">
        <v>1</v>
      </c>
      <c r="L4274" s="94" t="s">
        <v>2</v>
      </c>
      <c r="M4274" s="94" t="s">
        <v>2</v>
      </c>
      <c r="N4274" s="339" t="s">
        <v>2</v>
      </c>
      <c r="O4274" s="339" t="s">
        <v>2</v>
      </c>
      <c r="P4274" s="94" t="s">
        <v>3</v>
      </c>
      <c r="Q4274" s="94" t="s">
        <v>33948</v>
      </c>
      <c r="R4274" s="339" t="s">
        <v>34913</v>
      </c>
    </row>
    <row r="4275" spans="1:18" ht="30" customHeight="1">
      <c r="A4275" s="101">
        <v>4232</v>
      </c>
      <c r="B4275" s="94" t="s">
        <v>1977</v>
      </c>
      <c r="C4275" s="94" t="s">
        <v>1978</v>
      </c>
      <c r="D4275" s="165" t="s">
        <v>34914</v>
      </c>
      <c r="E4275" s="165" t="s">
        <v>4751</v>
      </c>
      <c r="F4275" s="165" t="s">
        <v>4752</v>
      </c>
      <c r="G4275" s="1" t="s">
        <v>2</v>
      </c>
      <c r="H4275" s="1" t="s">
        <v>2</v>
      </c>
      <c r="I4275" s="5">
        <v>3</v>
      </c>
      <c r="J4275" s="1">
        <v>3.3000000000000003</v>
      </c>
      <c r="K4275" s="1" t="s">
        <v>1</v>
      </c>
      <c r="L4275" s="94" t="s">
        <v>2</v>
      </c>
      <c r="M4275" s="94" t="s">
        <v>2</v>
      </c>
      <c r="N4275" s="339" t="s">
        <v>2</v>
      </c>
      <c r="O4275" s="339" t="s">
        <v>2</v>
      </c>
      <c r="P4275" s="94" t="s">
        <v>3</v>
      </c>
      <c r="Q4275" s="94" t="s">
        <v>33948</v>
      </c>
      <c r="R4275" s="339" t="s">
        <v>34914</v>
      </c>
    </row>
    <row r="4276" spans="1:18" ht="30" customHeight="1">
      <c r="A4276" s="101">
        <v>4233</v>
      </c>
      <c r="B4276" s="94" t="s">
        <v>1977</v>
      </c>
      <c r="C4276" s="94" t="s">
        <v>1978</v>
      </c>
      <c r="D4276" s="165" t="s">
        <v>34915</v>
      </c>
      <c r="E4276" s="165" t="s">
        <v>4753</v>
      </c>
      <c r="F4276" s="165" t="s">
        <v>4754</v>
      </c>
      <c r="G4276" s="1" t="s">
        <v>2</v>
      </c>
      <c r="H4276" s="1" t="s">
        <v>2</v>
      </c>
      <c r="I4276" s="5">
        <v>3</v>
      </c>
      <c r="J4276" s="1">
        <v>2.9000000000000004</v>
      </c>
      <c r="K4276" s="1" t="s">
        <v>1</v>
      </c>
      <c r="L4276" s="94" t="s">
        <v>2</v>
      </c>
      <c r="M4276" s="94" t="s">
        <v>2</v>
      </c>
      <c r="N4276" s="339" t="s">
        <v>2</v>
      </c>
      <c r="O4276" s="339" t="s">
        <v>2</v>
      </c>
      <c r="P4276" s="94" t="s">
        <v>3</v>
      </c>
      <c r="Q4276" s="94" t="s">
        <v>33948</v>
      </c>
      <c r="R4276" s="339" t="s">
        <v>34915</v>
      </c>
    </row>
    <row r="4277" spans="1:18" ht="30" customHeight="1">
      <c r="A4277" s="101">
        <v>4234</v>
      </c>
      <c r="B4277" s="94" t="s">
        <v>1977</v>
      </c>
      <c r="C4277" s="94" t="s">
        <v>1978</v>
      </c>
      <c r="D4277" s="165" t="s">
        <v>34916</v>
      </c>
      <c r="E4277" s="165" t="s">
        <v>4755</v>
      </c>
      <c r="F4277" s="165" t="s">
        <v>4756</v>
      </c>
      <c r="G4277" s="1" t="s">
        <v>2</v>
      </c>
      <c r="H4277" s="1" t="s">
        <v>2</v>
      </c>
      <c r="I4277" s="5">
        <v>3</v>
      </c>
      <c r="J4277" s="1">
        <v>3.3000000000000003</v>
      </c>
      <c r="K4277" s="1" t="s">
        <v>1</v>
      </c>
      <c r="L4277" s="94" t="s">
        <v>2</v>
      </c>
      <c r="M4277" s="94" t="s">
        <v>2</v>
      </c>
      <c r="N4277" s="339" t="s">
        <v>2</v>
      </c>
      <c r="O4277" s="339" t="s">
        <v>2</v>
      </c>
      <c r="P4277" s="94" t="s">
        <v>3</v>
      </c>
      <c r="Q4277" s="94" t="s">
        <v>33948</v>
      </c>
      <c r="R4277" s="339" t="s">
        <v>34917</v>
      </c>
    </row>
    <row r="4278" spans="1:18" ht="30" customHeight="1">
      <c r="A4278" s="101">
        <v>4235</v>
      </c>
      <c r="B4278" s="94" t="s">
        <v>1977</v>
      </c>
      <c r="C4278" s="94" t="s">
        <v>1978</v>
      </c>
      <c r="D4278" s="165" t="s">
        <v>34918</v>
      </c>
      <c r="E4278" s="165" t="s">
        <v>4757</v>
      </c>
      <c r="F4278" s="165" t="s">
        <v>4758</v>
      </c>
      <c r="G4278" s="1" t="s">
        <v>2</v>
      </c>
      <c r="H4278" s="1" t="s">
        <v>2</v>
      </c>
      <c r="I4278" s="5">
        <v>3</v>
      </c>
      <c r="J4278" s="1">
        <v>2.9000000000000004</v>
      </c>
      <c r="K4278" s="1" t="s">
        <v>1</v>
      </c>
      <c r="L4278" s="94" t="s">
        <v>2</v>
      </c>
      <c r="M4278" s="94" t="s">
        <v>2</v>
      </c>
      <c r="N4278" s="339" t="s">
        <v>2</v>
      </c>
      <c r="O4278" s="339" t="s">
        <v>2</v>
      </c>
      <c r="P4278" s="94" t="s">
        <v>3</v>
      </c>
      <c r="Q4278" s="94" t="s">
        <v>33948</v>
      </c>
      <c r="R4278" s="339" t="s">
        <v>34918</v>
      </c>
    </row>
    <row r="4279" spans="1:18" ht="30" customHeight="1">
      <c r="A4279" s="101">
        <v>4236</v>
      </c>
      <c r="B4279" s="94" t="s">
        <v>1977</v>
      </c>
      <c r="C4279" s="94" t="s">
        <v>1978</v>
      </c>
      <c r="D4279" s="165" t="s">
        <v>34919</v>
      </c>
      <c r="E4279" s="165" t="s">
        <v>4759</v>
      </c>
      <c r="F4279" s="165" t="s">
        <v>4760</v>
      </c>
      <c r="G4279" s="1" t="s">
        <v>2</v>
      </c>
      <c r="H4279" s="1" t="s">
        <v>2</v>
      </c>
      <c r="I4279" s="5">
        <v>3</v>
      </c>
      <c r="J4279" s="1">
        <v>3.3000000000000003</v>
      </c>
      <c r="K4279" s="1" t="s">
        <v>1</v>
      </c>
      <c r="L4279" s="94" t="s">
        <v>2</v>
      </c>
      <c r="M4279" s="94" t="s">
        <v>2</v>
      </c>
      <c r="N4279" s="339" t="s">
        <v>2</v>
      </c>
      <c r="O4279" s="339" t="s">
        <v>2</v>
      </c>
      <c r="P4279" s="94" t="s">
        <v>3</v>
      </c>
      <c r="Q4279" s="94" t="s">
        <v>33948</v>
      </c>
      <c r="R4279" s="339" t="s">
        <v>34919</v>
      </c>
    </row>
    <row r="4280" spans="1:18" ht="30" customHeight="1">
      <c r="A4280" s="101">
        <v>4237</v>
      </c>
      <c r="B4280" s="94" t="s">
        <v>1977</v>
      </c>
      <c r="C4280" s="94" t="s">
        <v>1978</v>
      </c>
      <c r="D4280" s="165" t="s">
        <v>34920</v>
      </c>
      <c r="E4280" s="165" t="s">
        <v>4761</v>
      </c>
      <c r="F4280" s="165" t="s">
        <v>4762</v>
      </c>
      <c r="G4280" s="1" t="s">
        <v>2</v>
      </c>
      <c r="H4280" s="1" t="s">
        <v>2</v>
      </c>
      <c r="I4280" s="5">
        <v>3</v>
      </c>
      <c r="J4280" s="1">
        <v>3.3</v>
      </c>
      <c r="K4280" s="1" t="s">
        <v>1</v>
      </c>
      <c r="L4280" s="94" t="s">
        <v>2</v>
      </c>
      <c r="M4280" s="94" t="s">
        <v>2</v>
      </c>
      <c r="N4280" s="339" t="s">
        <v>2</v>
      </c>
      <c r="O4280" s="339" t="s">
        <v>2</v>
      </c>
      <c r="P4280" s="94" t="s">
        <v>3</v>
      </c>
      <c r="Q4280" s="94" t="s">
        <v>33948</v>
      </c>
      <c r="R4280" s="339" t="s">
        <v>34921</v>
      </c>
    </row>
    <row r="4281" spans="1:18" ht="30" customHeight="1">
      <c r="A4281" s="101">
        <v>4238</v>
      </c>
      <c r="B4281" s="94" t="s">
        <v>1977</v>
      </c>
      <c r="C4281" s="94" t="s">
        <v>1978</v>
      </c>
      <c r="D4281" s="165" t="s">
        <v>34922</v>
      </c>
      <c r="E4281" s="165" t="s">
        <v>4763</v>
      </c>
      <c r="F4281" s="165" t="s">
        <v>4764</v>
      </c>
      <c r="G4281" s="1" t="s">
        <v>2</v>
      </c>
      <c r="H4281" s="1" t="s">
        <v>2</v>
      </c>
      <c r="I4281" s="5">
        <v>2</v>
      </c>
      <c r="J4281" s="1">
        <v>2.2000000000000002</v>
      </c>
      <c r="K4281" s="1" t="s">
        <v>1</v>
      </c>
      <c r="L4281" s="94" t="s">
        <v>2</v>
      </c>
      <c r="M4281" s="94" t="s">
        <v>2</v>
      </c>
      <c r="N4281" s="339" t="s">
        <v>2</v>
      </c>
      <c r="O4281" s="339" t="s">
        <v>2</v>
      </c>
      <c r="P4281" s="94" t="s">
        <v>3</v>
      </c>
      <c r="Q4281" s="94" t="s">
        <v>33948</v>
      </c>
      <c r="R4281" s="339" t="s">
        <v>34923</v>
      </c>
    </row>
    <row r="4282" spans="1:18" ht="30" customHeight="1">
      <c r="A4282" s="101">
        <v>4239</v>
      </c>
      <c r="B4282" s="94" t="s">
        <v>1977</v>
      </c>
      <c r="C4282" s="94" t="s">
        <v>1978</v>
      </c>
      <c r="D4282" s="165" t="s">
        <v>34924</v>
      </c>
      <c r="E4282" s="165" t="s">
        <v>4765</v>
      </c>
      <c r="F4282" s="165" t="s">
        <v>4766</v>
      </c>
      <c r="G4282" s="1" t="s">
        <v>2</v>
      </c>
      <c r="H4282" s="1" t="s">
        <v>2</v>
      </c>
      <c r="I4282" s="5">
        <v>3</v>
      </c>
      <c r="J4282" s="1">
        <v>2.0999999999999996</v>
      </c>
      <c r="K4282" s="1" t="s">
        <v>1</v>
      </c>
      <c r="L4282" s="94" t="s">
        <v>2</v>
      </c>
      <c r="M4282" s="94" t="s">
        <v>2</v>
      </c>
      <c r="N4282" s="339" t="s">
        <v>2</v>
      </c>
      <c r="O4282" s="339" t="s">
        <v>2</v>
      </c>
      <c r="P4282" s="94" t="s">
        <v>3</v>
      </c>
      <c r="Q4282" s="94" t="s">
        <v>33948</v>
      </c>
      <c r="R4282" s="339" t="s">
        <v>34924</v>
      </c>
    </row>
    <row r="4283" spans="1:18" ht="30" customHeight="1">
      <c r="A4283" s="101">
        <v>4240</v>
      </c>
      <c r="B4283" s="94" t="s">
        <v>1977</v>
      </c>
      <c r="C4283" s="94" t="s">
        <v>1978</v>
      </c>
      <c r="D4283" s="165" t="s">
        <v>34925</v>
      </c>
      <c r="E4283" s="165" t="s">
        <v>4767</v>
      </c>
      <c r="F4283" s="165" t="s">
        <v>4768</v>
      </c>
      <c r="G4283" s="1" t="s">
        <v>2</v>
      </c>
      <c r="H4283" s="1" t="s">
        <v>2</v>
      </c>
      <c r="I4283" s="5">
        <v>3</v>
      </c>
      <c r="J4283" s="1">
        <v>2.0999999999999996</v>
      </c>
      <c r="K4283" s="1" t="s">
        <v>1</v>
      </c>
      <c r="L4283" s="94" t="s">
        <v>2</v>
      </c>
      <c r="M4283" s="94" t="s">
        <v>2</v>
      </c>
      <c r="N4283" s="339" t="s">
        <v>2</v>
      </c>
      <c r="O4283" s="339" t="s">
        <v>2</v>
      </c>
      <c r="P4283" s="94" t="s">
        <v>3</v>
      </c>
      <c r="Q4283" s="94" t="s">
        <v>33948</v>
      </c>
      <c r="R4283" s="339" t="s">
        <v>34926</v>
      </c>
    </row>
    <row r="4284" spans="1:18" ht="30" customHeight="1">
      <c r="A4284" s="101">
        <v>4241</v>
      </c>
      <c r="B4284" s="94" t="s">
        <v>1977</v>
      </c>
      <c r="C4284" s="94" t="s">
        <v>1978</v>
      </c>
      <c r="D4284" s="165" t="s">
        <v>34927</v>
      </c>
      <c r="E4284" s="165" t="s">
        <v>4769</v>
      </c>
      <c r="F4284" s="165" t="s">
        <v>4770</v>
      </c>
      <c r="G4284" s="1" t="s">
        <v>2</v>
      </c>
      <c r="H4284" s="1" t="s">
        <v>2</v>
      </c>
      <c r="I4284" s="5">
        <v>3</v>
      </c>
      <c r="J4284" s="1">
        <v>2.1</v>
      </c>
      <c r="K4284" s="1" t="s">
        <v>1</v>
      </c>
      <c r="L4284" s="94" t="s">
        <v>2</v>
      </c>
      <c r="M4284" s="94" t="s">
        <v>2</v>
      </c>
      <c r="N4284" s="339" t="s">
        <v>2</v>
      </c>
      <c r="O4284" s="339" t="s">
        <v>2</v>
      </c>
      <c r="P4284" s="94" t="s">
        <v>3</v>
      </c>
      <c r="Q4284" s="94" t="s">
        <v>33948</v>
      </c>
      <c r="R4284" s="339" t="s">
        <v>34927</v>
      </c>
    </row>
    <row r="4285" spans="1:18" ht="30" customHeight="1">
      <c r="A4285" s="101">
        <v>4242</v>
      </c>
      <c r="B4285" s="94" t="s">
        <v>1977</v>
      </c>
      <c r="C4285" s="94" t="s">
        <v>1978</v>
      </c>
      <c r="D4285" s="171" t="s">
        <v>34928</v>
      </c>
      <c r="E4285" s="171" t="s">
        <v>4771</v>
      </c>
      <c r="F4285" s="171" t="s">
        <v>4772</v>
      </c>
      <c r="G4285" s="175" t="s">
        <v>2</v>
      </c>
      <c r="H4285" s="175" t="s">
        <v>2</v>
      </c>
      <c r="I4285" s="5">
        <v>1</v>
      </c>
      <c r="J4285" s="175">
        <v>1.1000000000000001</v>
      </c>
      <c r="K4285" s="1" t="s">
        <v>1</v>
      </c>
      <c r="L4285" s="94" t="s">
        <v>2</v>
      </c>
      <c r="M4285" s="94" t="s">
        <v>2</v>
      </c>
      <c r="N4285" s="339" t="s">
        <v>2</v>
      </c>
      <c r="O4285" s="339" t="s">
        <v>2</v>
      </c>
      <c r="P4285" s="94" t="s">
        <v>3</v>
      </c>
      <c r="Q4285" s="94" t="s">
        <v>32407</v>
      </c>
      <c r="R4285" s="339" t="s">
        <v>34929</v>
      </c>
    </row>
    <row r="4286" spans="1:18" ht="30" customHeight="1">
      <c r="A4286" s="101">
        <v>4243</v>
      </c>
      <c r="B4286" s="94" t="s">
        <v>1977</v>
      </c>
      <c r="C4286" s="94" t="s">
        <v>1978</v>
      </c>
      <c r="D4286" s="171" t="s">
        <v>34930</v>
      </c>
      <c r="E4286" s="171" t="s">
        <v>4773</v>
      </c>
      <c r="F4286" s="171" t="s">
        <v>4774</v>
      </c>
      <c r="G4286" s="175" t="s">
        <v>2</v>
      </c>
      <c r="H4286" s="175" t="s">
        <v>2</v>
      </c>
      <c r="I4286" s="5">
        <v>2</v>
      </c>
      <c r="J4286" s="175">
        <v>2.2000000000000002</v>
      </c>
      <c r="K4286" s="1" t="s">
        <v>1</v>
      </c>
      <c r="L4286" s="94" t="s">
        <v>2</v>
      </c>
      <c r="M4286" s="94" t="s">
        <v>2</v>
      </c>
      <c r="N4286" s="339" t="s">
        <v>2</v>
      </c>
      <c r="O4286" s="339" t="s">
        <v>2</v>
      </c>
      <c r="P4286" s="94" t="s">
        <v>3</v>
      </c>
      <c r="Q4286" s="94" t="s">
        <v>32407</v>
      </c>
      <c r="R4286" s="339" t="s">
        <v>34931</v>
      </c>
    </row>
    <row r="4287" spans="1:18" ht="30" customHeight="1">
      <c r="A4287" s="101">
        <v>4244</v>
      </c>
      <c r="B4287" s="94" t="s">
        <v>1977</v>
      </c>
      <c r="C4287" s="94" t="s">
        <v>1978</v>
      </c>
      <c r="D4287" s="171" t="s">
        <v>34932</v>
      </c>
      <c r="E4287" s="171" t="s">
        <v>4775</v>
      </c>
      <c r="F4287" s="171" t="s">
        <v>4776</v>
      </c>
      <c r="G4287" s="175" t="s">
        <v>2</v>
      </c>
      <c r="H4287" s="175" t="s">
        <v>2</v>
      </c>
      <c r="I4287" s="5">
        <v>2</v>
      </c>
      <c r="J4287" s="175">
        <v>2.2000000000000002</v>
      </c>
      <c r="K4287" s="1" t="s">
        <v>1</v>
      </c>
      <c r="L4287" s="94" t="s">
        <v>2</v>
      </c>
      <c r="M4287" s="94" t="s">
        <v>2</v>
      </c>
      <c r="N4287" s="339" t="s">
        <v>2</v>
      </c>
      <c r="O4287" s="339" t="s">
        <v>2</v>
      </c>
      <c r="P4287" s="94" t="s">
        <v>3</v>
      </c>
      <c r="Q4287" s="94" t="s">
        <v>32407</v>
      </c>
      <c r="R4287" s="339" t="s">
        <v>34932</v>
      </c>
    </row>
    <row r="4288" spans="1:18" ht="30" customHeight="1">
      <c r="A4288" s="101">
        <v>4245</v>
      </c>
      <c r="B4288" s="94" t="s">
        <v>1977</v>
      </c>
      <c r="C4288" s="94" t="s">
        <v>1978</v>
      </c>
      <c r="D4288" s="171" t="s">
        <v>34933</v>
      </c>
      <c r="E4288" s="171" t="s">
        <v>4777</v>
      </c>
      <c r="F4288" s="171" t="s">
        <v>4778</v>
      </c>
      <c r="G4288" s="175" t="s">
        <v>2</v>
      </c>
      <c r="H4288" s="175" t="s">
        <v>2</v>
      </c>
      <c r="I4288" s="5">
        <v>2</v>
      </c>
      <c r="J4288" s="175">
        <v>2.2000000000000002</v>
      </c>
      <c r="K4288" s="1" t="s">
        <v>1</v>
      </c>
      <c r="L4288" s="94" t="s">
        <v>2</v>
      </c>
      <c r="M4288" s="94" t="s">
        <v>2</v>
      </c>
      <c r="N4288" s="339" t="s">
        <v>2</v>
      </c>
      <c r="O4288" s="339" t="s">
        <v>2</v>
      </c>
      <c r="P4288" s="94" t="s">
        <v>3</v>
      </c>
      <c r="Q4288" s="94" t="s">
        <v>32407</v>
      </c>
      <c r="R4288" s="339" t="s">
        <v>34933</v>
      </c>
    </row>
    <row r="4289" spans="1:18" ht="30" customHeight="1">
      <c r="A4289" s="101">
        <v>4246</v>
      </c>
      <c r="B4289" s="94" t="s">
        <v>1977</v>
      </c>
      <c r="C4289" s="94" t="s">
        <v>1978</v>
      </c>
      <c r="D4289" s="171" t="s">
        <v>34934</v>
      </c>
      <c r="E4289" s="171" t="s">
        <v>4779</v>
      </c>
      <c r="F4289" s="171" t="s">
        <v>4780</v>
      </c>
      <c r="G4289" s="175" t="s">
        <v>2</v>
      </c>
      <c r="H4289" s="175" t="s">
        <v>2</v>
      </c>
      <c r="I4289" s="5">
        <v>2</v>
      </c>
      <c r="J4289" s="175">
        <v>2.2000000000000002</v>
      </c>
      <c r="K4289" s="1" t="s">
        <v>1</v>
      </c>
      <c r="L4289" s="94" t="s">
        <v>2</v>
      </c>
      <c r="M4289" s="94" t="s">
        <v>2</v>
      </c>
      <c r="N4289" s="339" t="s">
        <v>2</v>
      </c>
      <c r="O4289" s="339" t="s">
        <v>2</v>
      </c>
      <c r="P4289" s="94" t="s">
        <v>3</v>
      </c>
      <c r="Q4289" s="94" t="s">
        <v>32407</v>
      </c>
      <c r="R4289" s="339" t="s">
        <v>34934</v>
      </c>
    </row>
    <row r="4290" spans="1:18" ht="30" customHeight="1">
      <c r="A4290" s="101">
        <v>4247</v>
      </c>
      <c r="B4290" s="94" t="s">
        <v>1977</v>
      </c>
      <c r="C4290" s="94" t="s">
        <v>1978</v>
      </c>
      <c r="D4290" s="171" t="s">
        <v>33532</v>
      </c>
      <c r="E4290" s="171" t="s">
        <v>4781</v>
      </c>
      <c r="F4290" s="171" t="s">
        <v>4782</v>
      </c>
      <c r="G4290" s="175" t="s">
        <v>2</v>
      </c>
      <c r="H4290" s="175" t="s">
        <v>2</v>
      </c>
      <c r="I4290" s="5">
        <v>2</v>
      </c>
      <c r="J4290" s="175">
        <v>2.2000000000000002</v>
      </c>
      <c r="K4290" s="1" t="s">
        <v>1</v>
      </c>
      <c r="L4290" s="94" t="s">
        <v>2</v>
      </c>
      <c r="M4290" s="94" t="s">
        <v>2</v>
      </c>
      <c r="N4290" s="339" t="s">
        <v>2</v>
      </c>
      <c r="O4290" s="339" t="s">
        <v>2</v>
      </c>
      <c r="P4290" s="94" t="s">
        <v>3</v>
      </c>
      <c r="Q4290" s="94" t="s">
        <v>32407</v>
      </c>
      <c r="R4290" s="339" t="s">
        <v>34935</v>
      </c>
    </row>
    <row r="4291" spans="1:18" ht="30" customHeight="1">
      <c r="A4291" s="101">
        <v>4248</v>
      </c>
      <c r="B4291" s="94" t="s">
        <v>1977</v>
      </c>
      <c r="C4291" s="94" t="s">
        <v>1978</v>
      </c>
      <c r="D4291" s="171" t="s">
        <v>34936</v>
      </c>
      <c r="E4291" s="171" t="s">
        <v>4783</v>
      </c>
      <c r="F4291" s="171" t="s">
        <v>4784</v>
      </c>
      <c r="G4291" s="175" t="s">
        <v>2</v>
      </c>
      <c r="H4291" s="175" t="s">
        <v>2</v>
      </c>
      <c r="I4291" s="5">
        <v>2</v>
      </c>
      <c r="J4291" s="175">
        <v>2.2000000000000002</v>
      </c>
      <c r="K4291" s="1" t="s">
        <v>1</v>
      </c>
      <c r="L4291" s="94" t="s">
        <v>2</v>
      </c>
      <c r="M4291" s="94" t="s">
        <v>2</v>
      </c>
      <c r="N4291" s="339" t="s">
        <v>2</v>
      </c>
      <c r="O4291" s="339" t="s">
        <v>2</v>
      </c>
      <c r="P4291" s="94" t="s">
        <v>3</v>
      </c>
      <c r="Q4291" s="94" t="s">
        <v>32407</v>
      </c>
      <c r="R4291" s="339" t="s">
        <v>34936</v>
      </c>
    </row>
    <row r="4292" spans="1:18" ht="30" customHeight="1">
      <c r="A4292" s="101">
        <v>4249</v>
      </c>
      <c r="B4292" s="94" t="s">
        <v>1977</v>
      </c>
      <c r="C4292" s="94" t="s">
        <v>1978</v>
      </c>
      <c r="D4292" s="171" t="s">
        <v>34937</v>
      </c>
      <c r="E4292" s="171" t="s">
        <v>4785</v>
      </c>
      <c r="F4292" s="171" t="s">
        <v>4786</v>
      </c>
      <c r="G4292" s="175" t="s">
        <v>2</v>
      </c>
      <c r="H4292" s="175" t="s">
        <v>2</v>
      </c>
      <c r="I4292" s="5">
        <v>1</v>
      </c>
      <c r="J4292" s="175">
        <v>1.1000000000000001</v>
      </c>
      <c r="K4292" s="1" t="s">
        <v>1</v>
      </c>
      <c r="L4292" s="94" t="s">
        <v>2</v>
      </c>
      <c r="M4292" s="94" t="s">
        <v>2</v>
      </c>
      <c r="N4292" s="339" t="s">
        <v>2</v>
      </c>
      <c r="O4292" s="339" t="s">
        <v>2</v>
      </c>
      <c r="P4292" s="94" t="s">
        <v>3</v>
      </c>
      <c r="Q4292" s="94" t="s">
        <v>32407</v>
      </c>
      <c r="R4292" s="339" t="s">
        <v>34937</v>
      </c>
    </row>
    <row r="4293" spans="1:18" ht="30" customHeight="1">
      <c r="A4293" s="101">
        <v>4250</v>
      </c>
      <c r="B4293" s="94" t="s">
        <v>1977</v>
      </c>
      <c r="C4293" s="94" t="s">
        <v>1978</v>
      </c>
      <c r="D4293" s="171" t="s">
        <v>34938</v>
      </c>
      <c r="E4293" s="171" t="s">
        <v>4787</v>
      </c>
      <c r="F4293" s="171" t="s">
        <v>4788</v>
      </c>
      <c r="G4293" s="175" t="s">
        <v>2</v>
      </c>
      <c r="H4293" s="175" t="s">
        <v>2</v>
      </c>
      <c r="I4293" s="5">
        <v>2</v>
      </c>
      <c r="J4293" s="175">
        <v>2.2000000000000002</v>
      </c>
      <c r="K4293" s="1" t="s">
        <v>1</v>
      </c>
      <c r="L4293" s="94" t="s">
        <v>2</v>
      </c>
      <c r="M4293" s="94" t="s">
        <v>2</v>
      </c>
      <c r="N4293" s="339" t="s">
        <v>2</v>
      </c>
      <c r="O4293" s="339" t="s">
        <v>2</v>
      </c>
      <c r="P4293" s="94" t="s">
        <v>3</v>
      </c>
      <c r="Q4293" s="94" t="s">
        <v>32407</v>
      </c>
      <c r="R4293" s="339" t="s">
        <v>34938</v>
      </c>
    </row>
    <row r="4294" spans="1:18" ht="30" customHeight="1">
      <c r="A4294" s="101">
        <v>4251</v>
      </c>
      <c r="B4294" s="94" t="s">
        <v>1977</v>
      </c>
      <c r="C4294" s="94" t="s">
        <v>1978</v>
      </c>
      <c r="D4294" s="171" t="s">
        <v>34939</v>
      </c>
      <c r="E4294" s="171" t="s">
        <v>4789</v>
      </c>
      <c r="F4294" s="171" t="s">
        <v>4790</v>
      </c>
      <c r="G4294" s="175" t="s">
        <v>2</v>
      </c>
      <c r="H4294" s="175" t="s">
        <v>2</v>
      </c>
      <c r="I4294" s="5">
        <v>2</v>
      </c>
      <c r="J4294" s="175">
        <v>2.2000000000000002</v>
      </c>
      <c r="K4294" s="1" t="s">
        <v>1</v>
      </c>
      <c r="L4294" s="94" t="s">
        <v>2</v>
      </c>
      <c r="M4294" s="94" t="s">
        <v>2</v>
      </c>
      <c r="N4294" s="339" t="s">
        <v>2</v>
      </c>
      <c r="O4294" s="339" t="s">
        <v>2</v>
      </c>
      <c r="P4294" s="94" t="s">
        <v>3</v>
      </c>
      <c r="Q4294" s="94" t="s">
        <v>32407</v>
      </c>
      <c r="R4294" s="339" t="s">
        <v>34939</v>
      </c>
    </row>
    <row r="4295" spans="1:18" ht="30" customHeight="1">
      <c r="A4295" s="101">
        <v>4252</v>
      </c>
      <c r="B4295" s="94" t="s">
        <v>1977</v>
      </c>
      <c r="C4295" s="94" t="s">
        <v>1978</v>
      </c>
      <c r="D4295" s="171" t="s">
        <v>34940</v>
      </c>
      <c r="E4295" s="171" t="s">
        <v>4791</v>
      </c>
      <c r="F4295" s="171" t="s">
        <v>4792</v>
      </c>
      <c r="G4295" s="175" t="s">
        <v>2</v>
      </c>
      <c r="H4295" s="175" t="s">
        <v>2</v>
      </c>
      <c r="I4295" s="5">
        <v>2</v>
      </c>
      <c r="J4295" s="175">
        <v>2.2000000000000002</v>
      </c>
      <c r="K4295" s="1" t="s">
        <v>1</v>
      </c>
      <c r="L4295" s="94" t="s">
        <v>2</v>
      </c>
      <c r="M4295" s="94" t="s">
        <v>2</v>
      </c>
      <c r="N4295" s="339" t="s">
        <v>2</v>
      </c>
      <c r="O4295" s="339" t="s">
        <v>2</v>
      </c>
      <c r="P4295" s="94" t="s">
        <v>3</v>
      </c>
      <c r="Q4295" s="94" t="s">
        <v>32407</v>
      </c>
      <c r="R4295" s="339" t="s">
        <v>34940</v>
      </c>
    </row>
    <row r="4296" spans="1:18" ht="30" customHeight="1">
      <c r="A4296" s="101">
        <v>4253</v>
      </c>
      <c r="B4296" s="94" t="s">
        <v>1977</v>
      </c>
      <c r="C4296" s="94" t="s">
        <v>1978</v>
      </c>
      <c r="D4296" s="171" t="s">
        <v>34941</v>
      </c>
      <c r="E4296" s="171" t="s">
        <v>4793</v>
      </c>
      <c r="F4296" s="171" t="s">
        <v>4794</v>
      </c>
      <c r="G4296" s="175" t="s">
        <v>2</v>
      </c>
      <c r="H4296" s="175" t="s">
        <v>2</v>
      </c>
      <c r="I4296" s="5">
        <v>2</v>
      </c>
      <c r="J4296" s="175">
        <v>2.2000000000000002</v>
      </c>
      <c r="K4296" s="1" t="s">
        <v>1</v>
      </c>
      <c r="L4296" s="94" t="s">
        <v>2</v>
      </c>
      <c r="M4296" s="94" t="s">
        <v>2</v>
      </c>
      <c r="N4296" s="339" t="s">
        <v>2</v>
      </c>
      <c r="O4296" s="339" t="s">
        <v>2</v>
      </c>
      <c r="P4296" s="94" t="s">
        <v>3</v>
      </c>
      <c r="Q4296" s="94" t="s">
        <v>32407</v>
      </c>
      <c r="R4296" s="339" t="s">
        <v>34941</v>
      </c>
    </row>
    <row r="4297" spans="1:18" ht="30" customHeight="1">
      <c r="A4297" s="101">
        <v>4254</v>
      </c>
      <c r="B4297" s="94" t="s">
        <v>1977</v>
      </c>
      <c r="C4297" s="94" t="s">
        <v>1978</v>
      </c>
      <c r="D4297" s="171" t="s">
        <v>34942</v>
      </c>
      <c r="E4297" s="171" t="s">
        <v>4795</v>
      </c>
      <c r="F4297" s="171" t="s">
        <v>4796</v>
      </c>
      <c r="G4297" s="175" t="s">
        <v>2</v>
      </c>
      <c r="H4297" s="175" t="s">
        <v>2</v>
      </c>
      <c r="I4297" s="5">
        <v>2</v>
      </c>
      <c r="J4297" s="175">
        <v>2.2000000000000002</v>
      </c>
      <c r="K4297" s="1" t="s">
        <v>1</v>
      </c>
      <c r="L4297" s="94" t="s">
        <v>2</v>
      </c>
      <c r="M4297" s="94" t="s">
        <v>2</v>
      </c>
      <c r="N4297" s="339" t="s">
        <v>2</v>
      </c>
      <c r="O4297" s="339" t="s">
        <v>2</v>
      </c>
      <c r="P4297" s="94" t="s">
        <v>3</v>
      </c>
      <c r="Q4297" s="94" t="s">
        <v>32407</v>
      </c>
      <c r="R4297" s="339" t="s">
        <v>34942</v>
      </c>
    </row>
    <row r="4298" spans="1:18" ht="30" customHeight="1">
      <c r="A4298" s="101">
        <v>4255</v>
      </c>
      <c r="B4298" s="94" t="s">
        <v>1977</v>
      </c>
      <c r="C4298" s="94" t="s">
        <v>1978</v>
      </c>
      <c r="D4298" s="171" t="s">
        <v>34943</v>
      </c>
      <c r="E4298" s="171" t="s">
        <v>4797</v>
      </c>
      <c r="F4298" s="171" t="s">
        <v>4798</v>
      </c>
      <c r="G4298" s="175" t="s">
        <v>2</v>
      </c>
      <c r="H4298" s="175" t="s">
        <v>2</v>
      </c>
      <c r="I4298" s="5">
        <v>2</v>
      </c>
      <c r="J4298" s="175">
        <v>2.2000000000000002</v>
      </c>
      <c r="K4298" s="1" t="s">
        <v>1</v>
      </c>
      <c r="L4298" s="94" t="s">
        <v>2</v>
      </c>
      <c r="M4298" s="94" t="s">
        <v>2</v>
      </c>
      <c r="N4298" s="339" t="s">
        <v>2</v>
      </c>
      <c r="O4298" s="339" t="s">
        <v>2</v>
      </c>
      <c r="P4298" s="94" t="s">
        <v>3</v>
      </c>
      <c r="Q4298" s="94" t="s">
        <v>32407</v>
      </c>
      <c r="R4298" s="339" t="s">
        <v>34943</v>
      </c>
    </row>
    <row r="4299" spans="1:18" ht="30" customHeight="1">
      <c r="A4299" s="101">
        <v>4256</v>
      </c>
      <c r="B4299" s="94" t="s">
        <v>1977</v>
      </c>
      <c r="C4299" s="94" t="s">
        <v>1978</v>
      </c>
      <c r="D4299" s="171" t="s">
        <v>34944</v>
      </c>
      <c r="E4299" s="171" t="s">
        <v>4799</v>
      </c>
      <c r="F4299" s="171" t="s">
        <v>4800</v>
      </c>
      <c r="G4299" s="175" t="s">
        <v>2</v>
      </c>
      <c r="H4299" s="175" t="s">
        <v>2</v>
      </c>
      <c r="I4299" s="5">
        <v>1</v>
      </c>
      <c r="J4299" s="175">
        <v>1.1000000000000001</v>
      </c>
      <c r="K4299" s="1" t="s">
        <v>1</v>
      </c>
      <c r="L4299" s="94" t="s">
        <v>2</v>
      </c>
      <c r="M4299" s="94" t="s">
        <v>2</v>
      </c>
      <c r="N4299" s="339" t="s">
        <v>2</v>
      </c>
      <c r="O4299" s="339" t="s">
        <v>2</v>
      </c>
      <c r="P4299" s="94" t="s">
        <v>3</v>
      </c>
      <c r="Q4299" s="94" t="s">
        <v>32407</v>
      </c>
      <c r="R4299" s="339" t="s">
        <v>34944</v>
      </c>
    </row>
    <row r="4300" spans="1:18" ht="45" customHeight="1">
      <c r="A4300" s="101">
        <v>4257</v>
      </c>
      <c r="B4300" s="94" t="s">
        <v>1977</v>
      </c>
      <c r="C4300" s="94" t="s">
        <v>1978</v>
      </c>
      <c r="D4300" s="171" t="s">
        <v>34945</v>
      </c>
      <c r="E4300" s="171" t="s">
        <v>4801</v>
      </c>
      <c r="F4300" s="171" t="s">
        <v>4802</v>
      </c>
      <c r="G4300" s="175" t="s">
        <v>2</v>
      </c>
      <c r="H4300" s="175" t="s">
        <v>2</v>
      </c>
      <c r="I4300" s="5">
        <v>4</v>
      </c>
      <c r="J4300" s="175">
        <v>4.4000000000000004</v>
      </c>
      <c r="K4300" s="1" t="s">
        <v>1</v>
      </c>
      <c r="L4300" s="94" t="s">
        <v>2</v>
      </c>
      <c r="M4300" s="94" t="s">
        <v>2</v>
      </c>
      <c r="N4300" s="339" t="s">
        <v>2</v>
      </c>
      <c r="O4300" s="339" t="s">
        <v>2</v>
      </c>
      <c r="P4300" s="94" t="s">
        <v>3</v>
      </c>
      <c r="Q4300" s="94" t="s">
        <v>32407</v>
      </c>
      <c r="R4300" s="339" t="s">
        <v>34946</v>
      </c>
    </row>
    <row r="4301" spans="1:18" ht="30" customHeight="1">
      <c r="A4301" s="101">
        <v>4258</v>
      </c>
      <c r="B4301" s="94" t="s">
        <v>1977</v>
      </c>
      <c r="C4301" s="94" t="s">
        <v>1978</v>
      </c>
      <c r="D4301" s="165" t="s">
        <v>34947</v>
      </c>
      <c r="E4301" s="171" t="s">
        <v>4803</v>
      </c>
      <c r="F4301" s="171" t="s">
        <v>4804</v>
      </c>
      <c r="G4301" s="175" t="s">
        <v>2</v>
      </c>
      <c r="H4301" s="175" t="s">
        <v>2</v>
      </c>
      <c r="I4301" s="5">
        <v>4</v>
      </c>
      <c r="J4301" s="175">
        <v>4.4000000000000004</v>
      </c>
      <c r="K4301" s="1" t="s">
        <v>1</v>
      </c>
      <c r="L4301" s="94" t="s">
        <v>2</v>
      </c>
      <c r="M4301" s="94" t="s">
        <v>2</v>
      </c>
      <c r="N4301" s="339" t="s">
        <v>2</v>
      </c>
      <c r="O4301" s="339" t="s">
        <v>2</v>
      </c>
      <c r="P4301" s="94" t="s">
        <v>3</v>
      </c>
      <c r="Q4301" s="94" t="s">
        <v>32407</v>
      </c>
      <c r="R4301" s="339" t="s">
        <v>34947</v>
      </c>
    </row>
    <row r="4302" spans="1:18" ht="60" customHeight="1">
      <c r="A4302" s="101">
        <v>4259</v>
      </c>
      <c r="B4302" s="94" t="s">
        <v>1977</v>
      </c>
      <c r="C4302" s="94" t="s">
        <v>1978</v>
      </c>
      <c r="D4302" s="165" t="s">
        <v>34948</v>
      </c>
      <c r="E4302" s="171" t="s">
        <v>4805</v>
      </c>
      <c r="F4302" s="171" t="s">
        <v>4806</v>
      </c>
      <c r="G4302" s="175" t="s">
        <v>2</v>
      </c>
      <c r="H4302" s="175" t="s">
        <v>2</v>
      </c>
      <c r="I4302" s="5">
        <v>2</v>
      </c>
      <c r="J4302" s="175">
        <v>2.2000000000000002</v>
      </c>
      <c r="K4302" s="1" t="s">
        <v>1</v>
      </c>
      <c r="L4302" s="94" t="s">
        <v>2</v>
      </c>
      <c r="M4302" s="94" t="s">
        <v>2</v>
      </c>
      <c r="N4302" s="339" t="s">
        <v>2</v>
      </c>
      <c r="O4302" s="339" t="s">
        <v>2</v>
      </c>
      <c r="P4302" s="94" t="s">
        <v>3</v>
      </c>
      <c r="Q4302" s="94" t="s">
        <v>32407</v>
      </c>
      <c r="R4302" s="339" t="s">
        <v>34949</v>
      </c>
    </row>
    <row r="4303" spans="1:18" ht="45" customHeight="1">
      <c r="A4303" s="101">
        <v>4260</v>
      </c>
      <c r="B4303" s="94" t="s">
        <v>1977</v>
      </c>
      <c r="C4303" s="94" t="s">
        <v>1978</v>
      </c>
      <c r="D4303" s="165" t="s">
        <v>34950</v>
      </c>
      <c r="E4303" s="171" t="s">
        <v>4807</v>
      </c>
      <c r="F4303" s="171" t="s">
        <v>4808</v>
      </c>
      <c r="G4303" s="175" t="s">
        <v>2</v>
      </c>
      <c r="H4303" s="175" t="s">
        <v>2</v>
      </c>
      <c r="I4303" s="5">
        <v>3</v>
      </c>
      <c r="J4303" s="175">
        <v>3.3000000000000003</v>
      </c>
      <c r="K4303" s="1" t="s">
        <v>1</v>
      </c>
      <c r="L4303" s="94" t="s">
        <v>2</v>
      </c>
      <c r="M4303" s="94" t="s">
        <v>2</v>
      </c>
      <c r="N4303" s="339" t="s">
        <v>2</v>
      </c>
      <c r="O4303" s="339" t="s">
        <v>2</v>
      </c>
      <c r="P4303" s="94" t="s">
        <v>3</v>
      </c>
      <c r="Q4303" s="94" t="s">
        <v>32407</v>
      </c>
      <c r="R4303" s="339" t="s">
        <v>34951</v>
      </c>
    </row>
    <row r="4304" spans="1:18" ht="75" customHeight="1">
      <c r="A4304" s="101">
        <v>4261</v>
      </c>
      <c r="B4304" s="94" t="s">
        <v>1977</v>
      </c>
      <c r="C4304" s="94" t="s">
        <v>1978</v>
      </c>
      <c r="D4304" s="165" t="s">
        <v>34952</v>
      </c>
      <c r="E4304" s="171" t="s">
        <v>4809</v>
      </c>
      <c r="F4304" s="171" t="s">
        <v>4810</v>
      </c>
      <c r="G4304" s="175" t="s">
        <v>2</v>
      </c>
      <c r="H4304" s="175" t="s">
        <v>2</v>
      </c>
      <c r="I4304" s="5">
        <v>4</v>
      </c>
      <c r="J4304" s="175">
        <v>4.4000000000000004</v>
      </c>
      <c r="K4304" s="1" t="s">
        <v>1</v>
      </c>
      <c r="L4304" s="94" t="s">
        <v>2</v>
      </c>
      <c r="M4304" s="94" t="s">
        <v>2</v>
      </c>
      <c r="N4304" s="339" t="s">
        <v>2</v>
      </c>
      <c r="O4304" s="339" t="s">
        <v>2</v>
      </c>
      <c r="P4304" s="94" t="s">
        <v>3</v>
      </c>
      <c r="Q4304" s="94" t="s">
        <v>32407</v>
      </c>
      <c r="R4304" s="339" t="s">
        <v>34953</v>
      </c>
    </row>
    <row r="4305" spans="1:18" ht="30" customHeight="1">
      <c r="A4305" s="101">
        <v>4262</v>
      </c>
      <c r="B4305" s="94" t="s">
        <v>1977</v>
      </c>
      <c r="C4305" s="94" t="s">
        <v>1978</v>
      </c>
      <c r="D4305" s="165" t="s">
        <v>34954</v>
      </c>
      <c r="E4305" s="171" t="s">
        <v>4811</v>
      </c>
      <c r="F4305" s="171" t="s">
        <v>4812</v>
      </c>
      <c r="G4305" s="175" t="s">
        <v>2</v>
      </c>
      <c r="H4305" s="175" t="s">
        <v>2</v>
      </c>
      <c r="I4305" s="5">
        <v>2</v>
      </c>
      <c r="J4305" s="175">
        <v>2.2000000000000002</v>
      </c>
      <c r="K4305" s="1" t="s">
        <v>1</v>
      </c>
      <c r="L4305" s="94" t="s">
        <v>2</v>
      </c>
      <c r="M4305" s="94" t="s">
        <v>2</v>
      </c>
      <c r="N4305" s="339" t="s">
        <v>2</v>
      </c>
      <c r="O4305" s="339" t="s">
        <v>2</v>
      </c>
      <c r="P4305" s="94" t="s">
        <v>3</v>
      </c>
      <c r="Q4305" s="94" t="s">
        <v>32407</v>
      </c>
      <c r="R4305" s="339" t="s">
        <v>34954</v>
      </c>
    </row>
    <row r="4306" spans="1:18" ht="30" customHeight="1">
      <c r="A4306" s="101">
        <v>4263</v>
      </c>
      <c r="B4306" s="94" t="s">
        <v>1977</v>
      </c>
      <c r="C4306" s="94" t="s">
        <v>1978</v>
      </c>
      <c r="D4306" s="165" t="s">
        <v>34955</v>
      </c>
      <c r="E4306" s="171" t="s">
        <v>4813</v>
      </c>
      <c r="F4306" s="171" t="s">
        <v>4814</v>
      </c>
      <c r="G4306" s="175" t="s">
        <v>2</v>
      </c>
      <c r="H4306" s="175">
        <v>16</v>
      </c>
      <c r="I4306" s="5">
        <v>3</v>
      </c>
      <c r="J4306" s="175">
        <v>3.3000000000000003</v>
      </c>
      <c r="K4306" s="1" t="s">
        <v>1</v>
      </c>
      <c r="L4306" s="94" t="s">
        <v>2</v>
      </c>
      <c r="M4306" s="94" t="s">
        <v>2</v>
      </c>
      <c r="N4306" s="339" t="s">
        <v>2</v>
      </c>
      <c r="O4306" s="339" t="s">
        <v>2</v>
      </c>
      <c r="P4306" s="94" t="s">
        <v>3</v>
      </c>
      <c r="Q4306" s="94" t="s">
        <v>32407</v>
      </c>
      <c r="R4306" s="339" t="s">
        <v>34955</v>
      </c>
    </row>
    <row r="4307" spans="1:18" ht="30" customHeight="1">
      <c r="A4307" s="101">
        <v>4264</v>
      </c>
      <c r="B4307" s="94" t="s">
        <v>1977</v>
      </c>
      <c r="C4307" s="94" t="s">
        <v>1978</v>
      </c>
      <c r="D4307" s="165" t="s">
        <v>34956</v>
      </c>
      <c r="E4307" s="171" t="s">
        <v>4815</v>
      </c>
      <c r="F4307" s="171" t="s">
        <v>4816</v>
      </c>
      <c r="G4307" s="175" t="s">
        <v>2</v>
      </c>
      <c r="H4307" s="175" t="s">
        <v>2</v>
      </c>
      <c r="I4307" s="5">
        <v>2</v>
      </c>
      <c r="J4307" s="175">
        <v>2.2000000000000002</v>
      </c>
      <c r="K4307" s="1" t="s">
        <v>1</v>
      </c>
      <c r="L4307" s="94" t="s">
        <v>2</v>
      </c>
      <c r="M4307" s="94" t="s">
        <v>2</v>
      </c>
      <c r="N4307" s="339" t="s">
        <v>2</v>
      </c>
      <c r="O4307" s="339" t="s">
        <v>2</v>
      </c>
      <c r="P4307" s="94" t="s">
        <v>3</v>
      </c>
      <c r="Q4307" s="94" t="s">
        <v>32407</v>
      </c>
      <c r="R4307" s="339" t="s">
        <v>34957</v>
      </c>
    </row>
    <row r="4308" spans="1:18" ht="45" customHeight="1">
      <c r="A4308" s="101">
        <v>4265</v>
      </c>
      <c r="B4308" s="94" t="s">
        <v>1977</v>
      </c>
      <c r="C4308" s="94" t="s">
        <v>1978</v>
      </c>
      <c r="D4308" s="165" t="s">
        <v>34958</v>
      </c>
      <c r="E4308" s="171" t="s">
        <v>4817</v>
      </c>
      <c r="F4308" s="171" t="s">
        <v>4818</v>
      </c>
      <c r="G4308" s="175" t="s">
        <v>2</v>
      </c>
      <c r="H4308" s="175" t="s">
        <v>2</v>
      </c>
      <c r="I4308" s="5">
        <v>2</v>
      </c>
      <c r="J4308" s="175">
        <v>2.2000000000000002</v>
      </c>
      <c r="K4308" s="1" t="s">
        <v>1</v>
      </c>
      <c r="L4308" s="94" t="s">
        <v>2</v>
      </c>
      <c r="M4308" s="94" t="s">
        <v>2</v>
      </c>
      <c r="N4308" s="339" t="s">
        <v>2</v>
      </c>
      <c r="O4308" s="339" t="s">
        <v>2</v>
      </c>
      <c r="P4308" s="94" t="s">
        <v>3</v>
      </c>
      <c r="Q4308" s="94" t="s">
        <v>32407</v>
      </c>
      <c r="R4308" s="339" t="s">
        <v>34959</v>
      </c>
    </row>
    <row r="4309" spans="1:18" ht="30" customHeight="1">
      <c r="A4309" s="101">
        <v>4266</v>
      </c>
      <c r="B4309" s="94" t="s">
        <v>1977</v>
      </c>
      <c r="C4309" s="94" t="s">
        <v>1978</v>
      </c>
      <c r="D4309" s="165" t="s">
        <v>34960</v>
      </c>
      <c r="E4309" s="171" t="s">
        <v>4819</v>
      </c>
      <c r="F4309" s="171" t="s">
        <v>4820</v>
      </c>
      <c r="G4309" s="175" t="s">
        <v>2</v>
      </c>
      <c r="H4309" s="175" t="s">
        <v>2</v>
      </c>
      <c r="I4309" s="5">
        <v>2</v>
      </c>
      <c r="J4309" s="175">
        <v>2.2000000000000002</v>
      </c>
      <c r="K4309" s="1" t="s">
        <v>1</v>
      </c>
      <c r="L4309" s="94" t="s">
        <v>2</v>
      </c>
      <c r="M4309" s="94" t="s">
        <v>2</v>
      </c>
      <c r="N4309" s="339" t="s">
        <v>2</v>
      </c>
      <c r="O4309" s="339" t="s">
        <v>2</v>
      </c>
      <c r="P4309" s="94" t="s">
        <v>3</v>
      </c>
      <c r="Q4309" s="94" t="s">
        <v>32407</v>
      </c>
      <c r="R4309" s="339" t="s">
        <v>34961</v>
      </c>
    </row>
    <row r="4310" spans="1:18" ht="30" customHeight="1">
      <c r="A4310" s="101">
        <v>4267</v>
      </c>
      <c r="B4310" s="94" t="s">
        <v>1977</v>
      </c>
      <c r="C4310" s="94" t="s">
        <v>1978</v>
      </c>
      <c r="D4310" s="165" t="s">
        <v>34962</v>
      </c>
      <c r="E4310" s="171" t="s">
        <v>4821</v>
      </c>
      <c r="F4310" s="171" t="s">
        <v>4822</v>
      </c>
      <c r="G4310" s="175" t="s">
        <v>2</v>
      </c>
      <c r="H4310" s="175" t="s">
        <v>2</v>
      </c>
      <c r="I4310" s="5">
        <v>2</v>
      </c>
      <c r="J4310" s="175">
        <v>2.2000000000000002</v>
      </c>
      <c r="K4310" s="1" t="s">
        <v>1</v>
      </c>
      <c r="L4310" s="94" t="s">
        <v>2</v>
      </c>
      <c r="M4310" s="94" t="s">
        <v>2</v>
      </c>
      <c r="N4310" s="339" t="s">
        <v>2</v>
      </c>
      <c r="O4310" s="339" t="s">
        <v>2</v>
      </c>
      <c r="P4310" s="94" t="s">
        <v>3</v>
      </c>
      <c r="Q4310" s="94" t="s">
        <v>32407</v>
      </c>
      <c r="R4310" s="339" t="s">
        <v>34963</v>
      </c>
    </row>
    <row r="4311" spans="1:18" ht="57" customHeight="1">
      <c r="A4311" s="101">
        <v>4268</v>
      </c>
      <c r="B4311" s="94" t="s">
        <v>1977</v>
      </c>
      <c r="C4311" s="94" t="s">
        <v>1978</v>
      </c>
      <c r="D4311" s="165" t="s">
        <v>34964</v>
      </c>
      <c r="E4311" s="171" t="s">
        <v>4823</v>
      </c>
      <c r="F4311" s="171" t="s">
        <v>4824</v>
      </c>
      <c r="G4311" s="175" t="s">
        <v>2</v>
      </c>
      <c r="H4311" s="175" t="s">
        <v>2</v>
      </c>
      <c r="I4311" s="5">
        <v>1</v>
      </c>
      <c r="J4311" s="175">
        <v>1.1000000000000001</v>
      </c>
      <c r="K4311" s="1" t="s">
        <v>1</v>
      </c>
      <c r="L4311" s="94" t="s">
        <v>2</v>
      </c>
      <c r="M4311" s="94" t="s">
        <v>2</v>
      </c>
      <c r="N4311" s="339" t="s">
        <v>2</v>
      </c>
      <c r="O4311" s="339" t="s">
        <v>2</v>
      </c>
      <c r="P4311" s="94" t="s">
        <v>3</v>
      </c>
      <c r="Q4311" s="94" t="s">
        <v>32407</v>
      </c>
      <c r="R4311" s="339" t="s">
        <v>34965</v>
      </c>
    </row>
    <row r="4312" spans="1:18" ht="30" customHeight="1">
      <c r="A4312" s="101">
        <v>4269</v>
      </c>
      <c r="B4312" s="94" t="s">
        <v>1977</v>
      </c>
      <c r="C4312" s="94" t="s">
        <v>1978</v>
      </c>
      <c r="D4312" s="165" t="s">
        <v>34966</v>
      </c>
      <c r="E4312" s="171" t="s">
        <v>4825</v>
      </c>
      <c r="F4312" s="171" t="s">
        <v>4826</v>
      </c>
      <c r="G4312" s="175" t="s">
        <v>2</v>
      </c>
      <c r="H4312" s="175" t="s">
        <v>2</v>
      </c>
      <c r="I4312" s="5">
        <v>1</v>
      </c>
      <c r="J4312" s="175">
        <v>1.1000000000000001</v>
      </c>
      <c r="K4312" s="1" t="s">
        <v>1</v>
      </c>
      <c r="L4312" s="94" t="s">
        <v>2</v>
      </c>
      <c r="M4312" s="94" t="s">
        <v>2</v>
      </c>
      <c r="N4312" s="339" t="s">
        <v>2</v>
      </c>
      <c r="O4312" s="339" t="s">
        <v>2</v>
      </c>
      <c r="P4312" s="94" t="s">
        <v>3</v>
      </c>
      <c r="Q4312" s="94" t="s">
        <v>32407</v>
      </c>
      <c r="R4312" s="339" t="s">
        <v>34967</v>
      </c>
    </row>
    <row r="4313" spans="1:18" ht="45" customHeight="1">
      <c r="A4313" s="101">
        <v>4270</v>
      </c>
      <c r="B4313" s="94" t="s">
        <v>1977</v>
      </c>
      <c r="C4313" s="94" t="s">
        <v>1978</v>
      </c>
      <c r="D4313" s="165" t="s">
        <v>34968</v>
      </c>
      <c r="E4313" s="171" t="s">
        <v>4827</v>
      </c>
      <c r="F4313" s="171" t="s">
        <v>4828</v>
      </c>
      <c r="G4313" s="175" t="s">
        <v>2</v>
      </c>
      <c r="H4313" s="175" t="s">
        <v>2</v>
      </c>
      <c r="I4313" s="5">
        <v>2</v>
      </c>
      <c r="J4313" s="175">
        <v>2.2000000000000002</v>
      </c>
      <c r="K4313" s="1" t="s">
        <v>1</v>
      </c>
      <c r="L4313" s="94" t="s">
        <v>2</v>
      </c>
      <c r="M4313" s="94" t="s">
        <v>2</v>
      </c>
      <c r="N4313" s="339" t="s">
        <v>2</v>
      </c>
      <c r="O4313" s="339" t="s">
        <v>2</v>
      </c>
      <c r="P4313" s="94" t="s">
        <v>3</v>
      </c>
      <c r="Q4313" s="94" t="s">
        <v>32407</v>
      </c>
      <c r="R4313" s="339" t="s">
        <v>34969</v>
      </c>
    </row>
    <row r="4314" spans="1:18" ht="57" customHeight="1">
      <c r="A4314" s="101">
        <v>4271</v>
      </c>
      <c r="B4314" s="94" t="s">
        <v>1977</v>
      </c>
      <c r="C4314" s="94" t="s">
        <v>1978</v>
      </c>
      <c r="D4314" s="165" t="s">
        <v>34970</v>
      </c>
      <c r="E4314" s="171" t="s">
        <v>4829</v>
      </c>
      <c r="F4314" s="171" t="s">
        <v>4830</v>
      </c>
      <c r="G4314" s="175" t="s">
        <v>2</v>
      </c>
      <c r="H4314" s="175" t="s">
        <v>2</v>
      </c>
      <c r="I4314" s="5">
        <v>1</v>
      </c>
      <c r="J4314" s="175">
        <v>1.1000000000000001</v>
      </c>
      <c r="K4314" s="1" t="s">
        <v>1</v>
      </c>
      <c r="L4314" s="94" t="s">
        <v>2</v>
      </c>
      <c r="M4314" s="94" t="s">
        <v>2</v>
      </c>
      <c r="N4314" s="339" t="s">
        <v>2</v>
      </c>
      <c r="O4314" s="339" t="s">
        <v>2</v>
      </c>
      <c r="P4314" s="94" t="s">
        <v>3</v>
      </c>
      <c r="Q4314" s="94" t="s">
        <v>32407</v>
      </c>
      <c r="R4314" s="339" t="s">
        <v>34970</v>
      </c>
    </row>
    <row r="4315" spans="1:18" ht="57" customHeight="1">
      <c r="A4315" s="101">
        <v>4272</v>
      </c>
      <c r="B4315" s="94" t="s">
        <v>1977</v>
      </c>
      <c r="C4315" s="94" t="s">
        <v>1978</v>
      </c>
      <c r="D4315" s="165" t="s">
        <v>34971</v>
      </c>
      <c r="E4315" s="171" t="s">
        <v>4831</v>
      </c>
      <c r="F4315" s="171" t="s">
        <v>4832</v>
      </c>
      <c r="G4315" s="175" t="s">
        <v>2</v>
      </c>
      <c r="H4315" s="175" t="s">
        <v>2</v>
      </c>
      <c r="I4315" s="5">
        <v>1</v>
      </c>
      <c r="J4315" s="175">
        <v>1.1000000000000001</v>
      </c>
      <c r="K4315" s="1" t="s">
        <v>1</v>
      </c>
      <c r="L4315" s="94" t="s">
        <v>2</v>
      </c>
      <c r="M4315" s="94" t="s">
        <v>2</v>
      </c>
      <c r="N4315" s="339" t="s">
        <v>2</v>
      </c>
      <c r="O4315" s="339" t="s">
        <v>2</v>
      </c>
      <c r="P4315" s="94" t="s">
        <v>3</v>
      </c>
      <c r="Q4315" s="94" t="s">
        <v>32407</v>
      </c>
      <c r="R4315" s="339" t="s">
        <v>34971</v>
      </c>
    </row>
    <row r="4316" spans="1:18" ht="30" customHeight="1">
      <c r="A4316" s="101">
        <v>4273</v>
      </c>
      <c r="B4316" s="94" t="s">
        <v>1977</v>
      </c>
      <c r="C4316" s="94" t="s">
        <v>1978</v>
      </c>
      <c r="D4316" s="165" t="s">
        <v>34972</v>
      </c>
      <c r="E4316" s="171" t="s">
        <v>4833</v>
      </c>
      <c r="F4316" s="171" t="s">
        <v>4834</v>
      </c>
      <c r="G4316" s="175" t="s">
        <v>2</v>
      </c>
      <c r="H4316" s="175" t="s">
        <v>2</v>
      </c>
      <c r="I4316" s="5">
        <v>3</v>
      </c>
      <c r="J4316" s="175">
        <v>3.3000000000000003</v>
      </c>
      <c r="K4316" s="1" t="s">
        <v>1</v>
      </c>
      <c r="L4316" s="94" t="s">
        <v>2</v>
      </c>
      <c r="M4316" s="94" t="s">
        <v>2</v>
      </c>
      <c r="N4316" s="339" t="s">
        <v>2</v>
      </c>
      <c r="O4316" s="339" t="s">
        <v>2</v>
      </c>
      <c r="P4316" s="94" t="s">
        <v>3</v>
      </c>
      <c r="Q4316" s="94" t="s">
        <v>32407</v>
      </c>
      <c r="R4316" s="339" t="s">
        <v>34973</v>
      </c>
    </row>
    <row r="4317" spans="1:18" ht="30" customHeight="1">
      <c r="A4317" s="101">
        <v>4274</v>
      </c>
      <c r="B4317" s="94" t="s">
        <v>1977</v>
      </c>
      <c r="C4317" s="94" t="s">
        <v>1978</v>
      </c>
      <c r="D4317" s="165" t="s">
        <v>34974</v>
      </c>
      <c r="E4317" s="171" t="s">
        <v>4835</v>
      </c>
      <c r="F4317" s="171" t="s">
        <v>4836</v>
      </c>
      <c r="G4317" s="175" t="s">
        <v>2</v>
      </c>
      <c r="H4317" s="175" t="s">
        <v>2</v>
      </c>
      <c r="I4317" s="5">
        <v>6</v>
      </c>
      <c r="J4317" s="175">
        <v>6.6000000000000005</v>
      </c>
      <c r="K4317" s="1" t="s">
        <v>1</v>
      </c>
      <c r="L4317" s="94" t="s">
        <v>2</v>
      </c>
      <c r="M4317" s="94" t="s">
        <v>2</v>
      </c>
      <c r="N4317" s="339" t="s">
        <v>2</v>
      </c>
      <c r="O4317" s="339" t="s">
        <v>2</v>
      </c>
      <c r="P4317" s="94" t="s">
        <v>3</v>
      </c>
      <c r="Q4317" s="94" t="s">
        <v>32407</v>
      </c>
      <c r="R4317" s="339" t="s">
        <v>34975</v>
      </c>
    </row>
    <row r="4318" spans="1:18" ht="30" customHeight="1">
      <c r="A4318" s="101">
        <v>4275</v>
      </c>
      <c r="B4318" s="94" t="s">
        <v>1977</v>
      </c>
      <c r="C4318" s="94" t="s">
        <v>1978</v>
      </c>
      <c r="D4318" s="165" t="s">
        <v>34976</v>
      </c>
      <c r="E4318" s="171" t="s">
        <v>4429</v>
      </c>
      <c r="F4318" s="171" t="s">
        <v>4837</v>
      </c>
      <c r="G4318" s="175" t="s">
        <v>2</v>
      </c>
      <c r="H4318" s="175" t="s">
        <v>2</v>
      </c>
      <c r="I4318" s="5">
        <v>6</v>
      </c>
      <c r="J4318" s="175">
        <v>6.6000000000000005</v>
      </c>
      <c r="K4318" s="1" t="s">
        <v>1</v>
      </c>
      <c r="L4318" s="94" t="s">
        <v>2</v>
      </c>
      <c r="M4318" s="94" t="s">
        <v>2</v>
      </c>
      <c r="N4318" s="339" t="s">
        <v>2</v>
      </c>
      <c r="O4318" s="339" t="s">
        <v>2</v>
      </c>
      <c r="P4318" s="94" t="s">
        <v>3</v>
      </c>
      <c r="Q4318" s="94" t="s">
        <v>32407</v>
      </c>
      <c r="R4318" s="339" t="s">
        <v>34977</v>
      </c>
    </row>
    <row r="4319" spans="1:18" ht="30" customHeight="1">
      <c r="A4319" s="101">
        <v>4276</v>
      </c>
      <c r="B4319" s="94" t="s">
        <v>1977</v>
      </c>
      <c r="C4319" s="94" t="s">
        <v>1978</v>
      </c>
      <c r="D4319" s="165" t="s">
        <v>34978</v>
      </c>
      <c r="E4319" s="171" t="s">
        <v>4838</v>
      </c>
      <c r="F4319" s="171" t="s">
        <v>4839</v>
      </c>
      <c r="G4319" s="175" t="s">
        <v>2</v>
      </c>
      <c r="H4319" s="175" t="s">
        <v>2</v>
      </c>
      <c r="I4319" s="5">
        <v>3</v>
      </c>
      <c r="J4319" s="175">
        <v>3.3000000000000003</v>
      </c>
      <c r="K4319" s="1" t="s">
        <v>1</v>
      </c>
      <c r="L4319" s="94" t="s">
        <v>2</v>
      </c>
      <c r="M4319" s="94" t="s">
        <v>2</v>
      </c>
      <c r="N4319" s="339" t="s">
        <v>2</v>
      </c>
      <c r="O4319" s="339" t="s">
        <v>2</v>
      </c>
      <c r="P4319" s="94" t="s">
        <v>3</v>
      </c>
      <c r="Q4319" s="94" t="s">
        <v>32407</v>
      </c>
      <c r="R4319" s="339" t="s">
        <v>34978</v>
      </c>
    </row>
    <row r="4320" spans="1:18" ht="30" customHeight="1">
      <c r="A4320" s="101">
        <v>4277</v>
      </c>
      <c r="B4320" s="94" t="s">
        <v>1977</v>
      </c>
      <c r="C4320" s="94" t="s">
        <v>1978</v>
      </c>
      <c r="D4320" s="165" t="s">
        <v>34979</v>
      </c>
      <c r="E4320" s="171" t="s">
        <v>4840</v>
      </c>
      <c r="F4320" s="171" t="s">
        <v>4841</v>
      </c>
      <c r="G4320" s="175" t="s">
        <v>2</v>
      </c>
      <c r="H4320" s="175" t="s">
        <v>2</v>
      </c>
      <c r="I4320" s="5">
        <v>1</v>
      </c>
      <c r="J4320" s="175">
        <v>1.1000000000000001</v>
      </c>
      <c r="K4320" s="1" t="s">
        <v>1</v>
      </c>
      <c r="L4320" s="94" t="s">
        <v>2</v>
      </c>
      <c r="M4320" s="94" t="s">
        <v>2</v>
      </c>
      <c r="N4320" s="339" t="s">
        <v>2</v>
      </c>
      <c r="O4320" s="339" t="s">
        <v>2</v>
      </c>
      <c r="P4320" s="94" t="s">
        <v>3</v>
      </c>
      <c r="Q4320" s="94" t="s">
        <v>32407</v>
      </c>
      <c r="R4320" s="339" t="s">
        <v>34979</v>
      </c>
    </row>
    <row r="4321" spans="1:18" ht="30" customHeight="1">
      <c r="A4321" s="101">
        <v>4278</v>
      </c>
      <c r="B4321" s="94" t="s">
        <v>1977</v>
      </c>
      <c r="C4321" s="94" t="s">
        <v>1978</v>
      </c>
      <c r="D4321" s="165" t="s">
        <v>34980</v>
      </c>
      <c r="E4321" s="171" t="s">
        <v>4842</v>
      </c>
      <c r="F4321" s="171" t="s">
        <v>4843</v>
      </c>
      <c r="G4321" s="175" t="s">
        <v>2</v>
      </c>
      <c r="H4321" s="175" t="s">
        <v>2</v>
      </c>
      <c r="I4321" s="5">
        <v>3</v>
      </c>
      <c r="J4321" s="175">
        <v>3.3000000000000003</v>
      </c>
      <c r="K4321" s="1" t="s">
        <v>1</v>
      </c>
      <c r="L4321" s="94" t="s">
        <v>2</v>
      </c>
      <c r="M4321" s="94" t="s">
        <v>2</v>
      </c>
      <c r="N4321" s="339" t="s">
        <v>2</v>
      </c>
      <c r="O4321" s="339" t="s">
        <v>2</v>
      </c>
      <c r="P4321" s="94" t="s">
        <v>3</v>
      </c>
      <c r="Q4321" s="94" t="s">
        <v>32407</v>
      </c>
      <c r="R4321" s="339" t="s">
        <v>34981</v>
      </c>
    </row>
    <row r="4322" spans="1:18" ht="30" customHeight="1">
      <c r="A4322" s="101">
        <v>4279</v>
      </c>
      <c r="B4322" s="94" t="s">
        <v>1977</v>
      </c>
      <c r="C4322" s="94" t="s">
        <v>1978</v>
      </c>
      <c r="D4322" s="165" t="s">
        <v>34982</v>
      </c>
      <c r="E4322" s="171" t="s">
        <v>4844</v>
      </c>
      <c r="F4322" s="171" t="s">
        <v>4845</v>
      </c>
      <c r="G4322" s="175" t="s">
        <v>2</v>
      </c>
      <c r="H4322" s="175" t="s">
        <v>2</v>
      </c>
      <c r="I4322" s="5">
        <v>2</v>
      </c>
      <c r="J4322" s="175">
        <v>2.2000000000000002</v>
      </c>
      <c r="K4322" s="1" t="s">
        <v>1</v>
      </c>
      <c r="L4322" s="94" t="s">
        <v>2</v>
      </c>
      <c r="M4322" s="94" t="s">
        <v>2</v>
      </c>
      <c r="N4322" s="339" t="s">
        <v>2</v>
      </c>
      <c r="O4322" s="339" t="s">
        <v>2</v>
      </c>
      <c r="P4322" s="94" t="s">
        <v>3</v>
      </c>
      <c r="Q4322" s="94" t="s">
        <v>32407</v>
      </c>
      <c r="R4322" s="339" t="s">
        <v>34982</v>
      </c>
    </row>
    <row r="4323" spans="1:18" ht="30" customHeight="1">
      <c r="A4323" s="101">
        <v>4280</v>
      </c>
      <c r="B4323" s="94" t="s">
        <v>1977</v>
      </c>
      <c r="C4323" s="94" t="s">
        <v>1978</v>
      </c>
      <c r="D4323" s="165" t="s">
        <v>34983</v>
      </c>
      <c r="E4323" s="171" t="s">
        <v>4846</v>
      </c>
      <c r="F4323" s="171" t="s">
        <v>4847</v>
      </c>
      <c r="G4323" s="175" t="s">
        <v>2</v>
      </c>
      <c r="H4323" s="175" t="s">
        <v>2</v>
      </c>
      <c r="I4323" s="5">
        <v>1</v>
      </c>
      <c r="J4323" s="175">
        <v>1.1000000000000001</v>
      </c>
      <c r="K4323" s="1" t="s">
        <v>1</v>
      </c>
      <c r="L4323" s="94" t="s">
        <v>2</v>
      </c>
      <c r="M4323" s="94" t="s">
        <v>2</v>
      </c>
      <c r="N4323" s="339" t="s">
        <v>2</v>
      </c>
      <c r="O4323" s="339" t="s">
        <v>2</v>
      </c>
      <c r="P4323" s="94" t="s">
        <v>3</v>
      </c>
      <c r="Q4323" s="94" t="s">
        <v>32407</v>
      </c>
      <c r="R4323" s="339" t="s">
        <v>34983</v>
      </c>
    </row>
    <row r="4324" spans="1:18" ht="30" customHeight="1">
      <c r="A4324" s="101">
        <v>4281</v>
      </c>
      <c r="B4324" s="94" t="s">
        <v>1977</v>
      </c>
      <c r="C4324" s="94" t="s">
        <v>1978</v>
      </c>
      <c r="D4324" s="165" t="s">
        <v>34984</v>
      </c>
      <c r="E4324" s="171" t="s">
        <v>4848</v>
      </c>
      <c r="F4324" s="171" t="s">
        <v>4849</v>
      </c>
      <c r="G4324" s="175" t="s">
        <v>2</v>
      </c>
      <c r="H4324" s="175" t="s">
        <v>2</v>
      </c>
      <c r="I4324" s="5">
        <v>3</v>
      </c>
      <c r="J4324" s="175">
        <v>3.3000000000000003</v>
      </c>
      <c r="K4324" s="1" t="s">
        <v>1</v>
      </c>
      <c r="L4324" s="94" t="s">
        <v>2</v>
      </c>
      <c r="M4324" s="94" t="s">
        <v>2</v>
      </c>
      <c r="N4324" s="339" t="s">
        <v>2</v>
      </c>
      <c r="O4324" s="339" t="s">
        <v>2</v>
      </c>
      <c r="P4324" s="94" t="s">
        <v>3</v>
      </c>
      <c r="Q4324" s="94" t="s">
        <v>32407</v>
      </c>
      <c r="R4324" s="339" t="s">
        <v>34984</v>
      </c>
    </row>
    <row r="4325" spans="1:18" ht="30" customHeight="1">
      <c r="A4325" s="101">
        <v>4282</v>
      </c>
      <c r="B4325" s="94" t="s">
        <v>1977</v>
      </c>
      <c r="C4325" s="94" t="s">
        <v>1978</v>
      </c>
      <c r="D4325" s="165" t="s">
        <v>34985</v>
      </c>
      <c r="E4325" s="171" t="s">
        <v>4850</v>
      </c>
      <c r="F4325" s="171" t="s">
        <v>4851</v>
      </c>
      <c r="G4325" s="175" t="s">
        <v>2</v>
      </c>
      <c r="H4325" s="175" t="s">
        <v>2</v>
      </c>
      <c r="I4325" s="5">
        <v>2</v>
      </c>
      <c r="J4325" s="175">
        <v>2.2000000000000002</v>
      </c>
      <c r="K4325" s="1" t="s">
        <v>1</v>
      </c>
      <c r="L4325" s="94" t="s">
        <v>2</v>
      </c>
      <c r="M4325" s="94" t="s">
        <v>2</v>
      </c>
      <c r="N4325" s="339" t="s">
        <v>2</v>
      </c>
      <c r="O4325" s="339" t="s">
        <v>2</v>
      </c>
      <c r="P4325" s="94" t="s">
        <v>3</v>
      </c>
      <c r="Q4325" s="94" t="s">
        <v>32407</v>
      </c>
      <c r="R4325" s="339" t="s">
        <v>34986</v>
      </c>
    </row>
    <row r="4326" spans="1:18" ht="30" customHeight="1">
      <c r="A4326" s="101">
        <v>4283</v>
      </c>
      <c r="B4326" s="94" t="s">
        <v>1977</v>
      </c>
      <c r="C4326" s="94" t="s">
        <v>1978</v>
      </c>
      <c r="D4326" s="165" t="s">
        <v>34987</v>
      </c>
      <c r="E4326" s="171" t="s">
        <v>4852</v>
      </c>
      <c r="F4326" s="171" t="s">
        <v>4853</v>
      </c>
      <c r="G4326" s="175" t="s">
        <v>2</v>
      </c>
      <c r="H4326" s="175" t="s">
        <v>2</v>
      </c>
      <c r="I4326" s="5">
        <v>2</v>
      </c>
      <c r="J4326" s="175">
        <v>2.2000000000000002</v>
      </c>
      <c r="K4326" s="1" t="s">
        <v>1</v>
      </c>
      <c r="L4326" s="94" t="s">
        <v>2</v>
      </c>
      <c r="M4326" s="94" t="s">
        <v>2</v>
      </c>
      <c r="N4326" s="339" t="s">
        <v>2</v>
      </c>
      <c r="O4326" s="339" t="s">
        <v>2</v>
      </c>
      <c r="P4326" s="94" t="s">
        <v>3</v>
      </c>
      <c r="Q4326" s="94" t="s">
        <v>32407</v>
      </c>
      <c r="R4326" s="339" t="s">
        <v>34987</v>
      </c>
    </row>
    <row r="4327" spans="1:18" ht="30" customHeight="1">
      <c r="A4327" s="101">
        <v>4284</v>
      </c>
      <c r="B4327" s="94" t="s">
        <v>1977</v>
      </c>
      <c r="C4327" s="94" t="s">
        <v>1978</v>
      </c>
      <c r="D4327" s="165" t="s">
        <v>34988</v>
      </c>
      <c r="E4327" s="171" t="s">
        <v>4854</v>
      </c>
      <c r="F4327" s="171" t="s">
        <v>4855</v>
      </c>
      <c r="G4327" s="175" t="s">
        <v>2</v>
      </c>
      <c r="H4327" s="175" t="s">
        <v>2</v>
      </c>
      <c r="I4327" s="5">
        <v>2</v>
      </c>
      <c r="J4327" s="175">
        <v>2.2000000000000002</v>
      </c>
      <c r="K4327" s="1" t="s">
        <v>1</v>
      </c>
      <c r="L4327" s="94" t="s">
        <v>2</v>
      </c>
      <c r="M4327" s="94" t="s">
        <v>2</v>
      </c>
      <c r="N4327" s="339" t="s">
        <v>2</v>
      </c>
      <c r="O4327" s="339" t="s">
        <v>2</v>
      </c>
      <c r="P4327" s="94" t="s">
        <v>3</v>
      </c>
      <c r="Q4327" s="94" t="s">
        <v>32407</v>
      </c>
      <c r="R4327" s="339" t="s">
        <v>34989</v>
      </c>
    </row>
    <row r="4328" spans="1:18" ht="30" customHeight="1">
      <c r="A4328" s="101">
        <v>4285</v>
      </c>
      <c r="B4328" s="94" t="s">
        <v>1977</v>
      </c>
      <c r="C4328" s="94" t="s">
        <v>1978</v>
      </c>
      <c r="D4328" s="165" t="s">
        <v>34990</v>
      </c>
      <c r="E4328" s="171" t="s">
        <v>4856</v>
      </c>
      <c r="F4328" s="171" t="s">
        <v>4857</v>
      </c>
      <c r="G4328" s="175" t="s">
        <v>2</v>
      </c>
      <c r="H4328" s="175" t="s">
        <v>2</v>
      </c>
      <c r="I4328" s="5">
        <v>3</v>
      </c>
      <c r="J4328" s="175">
        <v>3.3000000000000003</v>
      </c>
      <c r="K4328" s="1" t="s">
        <v>1</v>
      </c>
      <c r="L4328" s="94" t="s">
        <v>2</v>
      </c>
      <c r="M4328" s="94" t="s">
        <v>2</v>
      </c>
      <c r="N4328" s="339" t="s">
        <v>2</v>
      </c>
      <c r="O4328" s="339" t="s">
        <v>2</v>
      </c>
      <c r="P4328" s="94" t="s">
        <v>3</v>
      </c>
      <c r="Q4328" s="94" t="s">
        <v>32407</v>
      </c>
      <c r="R4328" s="339" t="s">
        <v>34990</v>
      </c>
    </row>
    <row r="4329" spans="1:18" ht="30" customHeight="1">
      <c r="A4329" s="101">
        <v>4286</v>
      </c>
      <c r="B4329" s="94" t="s">
        <v>1977</v>
      </c>
      <c r="C4329" s="94" t="s">
        <v>1978</v>
      </c>
      <c r="D4329" s="165" t="s">
        <v>34991</v>
      </c>
      <c r="E4329" s="171" t="s">
        <v>4858</v>
      </c>
      <c r="F4329" s="171" t="s">
        <v>4859</v>
      </c>
      <c r="G4329" s="175" t="s">
        <v>2</v>
      </c>
      <c r="H4329" s="175" t="s">
        <v>2</v>
      </c>
      <c r="I4329" s="5">
        <v>3</v>
      </c>
      <c r="J4329" s="175">
        <v>3.3000000000000003</v>
      </c>
      <c r="K4329" s="1" t="s">
        <v>1</v>
      </c>
      <c r="L4329" s="94" t="s">
        <v>2</v>
      </c>
      <c r="M4329" s="94" t="s">
        <v>2</v>
      </c>
      <c r="N4329" s="339" t="s">
        <v>2</v>
      </c>
      <c r="O4329" s="339" t="s">
        <v>2</v>
      </c>
      <c r="P4329" s="94" t="s">
        <v>3</v>
      </c>
      <c r="Q4329" s="94" t="s">
        <v>32407</v>
      </c>
      <c r="R4329" s="339" t="s">
        <v>34991</v>
      </c>
    </row>
    <row r="4330" spans="1:18" ht="30" customHeight="1">
      <c r="A4330" s="101">
        <v>4287</v>
      </c>
      <c r="B4330" s="94" t="s">
        <v>1977</v>
      </c>
      <c r="C4330" s="94" t="s">
        <v>1978</v>
      </c>
      <c r="D4330" s="165" t="s">
        <v>34992</v>
      </c>
      <c r="E4330" s="171" t="s">
        <v>4860</v>
      </c>
      <c r="F4330" s="171" t="s">
        <v>4861</v>
      </c>
      <c r="G4330" s="175" t="s">
        <v>2</v>
      </c>
      <c r="H4330" s="175" t="s">
        <v>2</v>
      </c>
      <c r="I4330" s="5">
        <v>3</v>
      </c>
      <c r="J4330" s="175">
        <v>3.3000000000000003</v>
      </c>
      <c r="K4330" s="1" t="s">
        <v>1</v>
      </c>
      <c r="L4330" s="94" t="s">
        <v>2</v>
      </c>
      <c r="M4330" s="94" t="s">
        <v>2</v>
      </c>
      <c r="N4330" s="339" t="s">
        <v>2</v>
      </c>
      <c r="O4330" s="339" t="s">
        <v>2</v>
      </c>
      <c r="P4330" s="94" t="s">
        <v>3</v>
      </c>
      <c r="Q4330" s="94" t="s">
        <v>32407</v>
      </c>
      <c r="R4330" s="339" t="s">
        <v>34993</v>
      </c>
    </row>
    <row r="4331" spans="1:18" ht="30" customHeight="1">
      <c r="A4331" s="101">
        <v>4288</v>
      </c>
      <c r="B4331" s="94" t="s">
        <v>1977</v>
      </c>
      <c r="C4331" s="94" t="s">
        <v>1978</v>
      </c>
      <c r="D4331" s="165" t="s">
        <v>34994</v>
      </c>
      <c r="E4331" s="171" t="s">
        <v>4862</v>
      </c>
      <c r="F4331" s="171" t="s">
        <v>4863</v>
      </c>
      <c r="G4331" s="175" t="s">
        <v>2</v>
      </c>
      <c r="H4331" s="175" t="s">
        <v>2</v>
      </c>
      <c r="I4331" s="5">
        <v>2</v>
      </c>
      <c r="J4331" s="175">
        <v>2.2000000000000002</v>
      </c>
      <c r="K4331" s="1" t="s">
        <v>1</v>
      </c>
      <c r="L4331" s="94" t="s">
        <v>2</v>
      </c>
      <c r="M4331" s="94" t="s">
        <v>2</v>
      </c>
      <c r="N4331" s="339" t="s">
        <v>2</v>
      </c>
      <c r="O4331" s="339" t="s">
        <v>2</v>
      </c>
      <c r="P4331" s="94" t="s">
        <v>3</v>
      </c>
      <c r="Q4331" s="94" t="s">
        <v>32407</v>
      </c>
      <c r="R4331" s="339" t="s">
        <v>34994</v>
      </c>
    </row>
    <row r="4332" spans="1:18" ht="30" customHeight="1">
      <c r="A4332" s="101">
        <v>4289</v>
      </c>
      <c r="B4332" s="94" t="s">
        <v>1977</v>
      </c>
      <c r="C4332" s="94" t="s">
        <v>1978</v>
      </c>
      <c r="D4332" s="165" t="s">
        <v>34995</v>
      </c>
      <c r="E4332" s="171" t="s">
        <v>4864</v>
      </c>
      <c r="F4332" s="171" t="s">
        <v>4865</v>
      </c>
      <c r="G4332" s="175" t="s">
        <v>2</v>
      </c>
      <c r="H4332" s="175" t="s">
        <v>2</v>
      </c>
      <c r="I4332" s="5">
        <v>2</v>
      </c>
      <c r="J4332" s="175">
        <v>2.2000000000000002</v>
      </c>
      <c r="K4332" s="1" t="s">
        <v>1</v>
      </c>
      <c r="L4332" s="94" t="s">
        <v>2</v>
      </c>
      <c r="M4332" s="94" t="s">
        <v>2</v>
      </c>
      <c r="N4332" s="339" t="s">
        <v>2</v>
      </c>
      <c r="O4332" s="339" t="s">
        <v>2</v>
      </c>
      <c r="P4332" s="94" t="s">
        <v>3</v>
      </c>
      <c r="Q4332" s="94" t="s">
        <v>32407</v>
      </c>
      <c r="R4332" s="339" t="s">
        <v>34995</v>
      </c>
    </row>
    <row r="4333" spans="1:18" ht="30" customHeight="1">
      <c r="A4333" s="101">
        <v>4290</v>
      </c>
      <c r="B4333" s="94" t="s">
        <v>1977</v>
      </c>
      <c r="C4333" s="94" t="s">
        <v>1978</v>
      </c>
      <c r="D4333" s="165" t="s">
        <v>34996</v>
      </c>
      <c r="E4333" s="171" t="s">
        <v>4866</v>
      </c>
      <c r="F4333" s="171" t="s">
        <v>4867</v>
      </c>
      <c r="G4333" s="175" t="s">
        <v>2</v>
      </c>
      <c r="H4333" s="175" t="s">
        <v>2</v>
      </c>
      <c r="I4333" s="5">
        <v>2</v>
      </c>
      <c r="J4333" s="175">
        <v>2.2000000000000002</v>
      </c>
      <c r="K4333" s="1" t="s">
        <v>1</v>
      </c>
      <c r="L4333" s="94" t="s">
        <v>2</v>
      </c>
      <c r="M4333" s="94" t="s">
        <v>2</v>
      </c>
      <c r="N4333" s="339" t="s">
        <v>2</v>
      </c>
      <c r="O4333" s="339" t="s">
        <v>2</v>
      </c>
      <c r="P4333" s="94" t="s">
        <v>3</v>
      </c>
      <c r="Q4333" s="94" t="s">
        <v>32407</v>
      </c>
      <c r="R4333" s="339" t="s">
        <v>34997</v>
      </c>
    </row>
    <row r="4334" spans="1:18" ht="30" customHeight="1">
      <c r="A4334" s="101">
        <v>4291</v>
      </c>
      <c r="B4334" s="94" t="s">
        <v>1977</v>
      </c>
      <c r="C4334" s="94" t="s">
        <v>1978</v>
      </c>
      <c r="D4334" s="165" t="s">
        <v>34998</v>
      </c>
      <c r="E4334" s="171" t="s">
        <v>4868</v>
      </c>
      <c r="F4334" s="171" t="s">
        <v>4869</v>
      </c>
      <c r="G4334" s="175" t="s">
        <v>2</v>
      </c>
      <c r="H4334" s="175" t="s">
        <v>2</v>
      </c>
      <c r="I4334" s="5">
        <v>2</v>
      </c>
      <c r="J4334" s="175">
        <v>2.2000000000000002</v>
      </c>
      <c r="K4334" s="1" t="s">
        <v>1</v>
      </c>
      <c r="L4334" s="94" t="s">
        <v>2</v>
      </c>
      <c r="M4334" s="94" t="s">
        <v>2</v>
      </c>
      <c r="N4334" s="339" t="s">
        <v>2</v>
      </c>
      <c r="O4334" s="339" t="s">
        <v>2</v>
      </c>
      <c r="P4334" s="94" t="s">
        <v>3</v>
      </c>
      <c r="Q4334" s="94" t="s">
        <v>32407</v>
      </c>
      <c r="R4334" s="339" t="s">
        <v>34999</v>
      </c>
    </row>
    <row r="4335" spans="1:18" ht="30" customHeight="1">
      <c r="A4335" s="101">
        <v>4292</v>
      </c>
      <c r="B4335" s="94" t="s">
        <v>1977</v>
      </c>
      <c r="C4335" s="94" t="s">
        <v>1978</v>
      </c>
      <c r="D4335" s="165" t="s">
        <v>35000</v>
      </c>
      <c r="E4335" s="165" t="s">
        <v>4870</v>
      </c>
      <c r="F4335" s="165" t="s">
        <v>4871</v>
      </c>
      <c r="G4335" s="1" t="s">
        <v>2</v>
      </c>
      <c r="H4335" s="1" t="s">
        <v>2</v>
      </c>
      <c r="I4335" s="5">
        <v>2</v>
      </c>
      <c r="J4335" s="1">
        <v>2.2000000000000002</v>
      </c>
      <c r="K4335" s="1" t="s">
        <v>1</v>
      </c>
      <c r="L4335" s="94" t="s">
        <v>2</v>
      </c>
      <c r="M4335" s="94" t="s">
        <v>2</v>
      </c>
      <c r="N4335" s="339" t="s">
        <v>2</v>
      </c>
      <c r="O4335" s="339" t="s">
        <v>2</v>
      </c>
      <c r="P4335" s="94" t="s">
        <v>3</v>
      </c>
      <c r="Q4335" s="94" t="s">
        <v>35001</v>
      </c>
      <c r="R4335" s="339" t="s">
        <v>35000</v>
      </c>
    </row>
    <row r="4336" spans="1:18" ht="30" customHeight="1">
      <c r="A4336" s="101">
        <v>4293</v>
      </c>
      <c r="B4336" s="94" t="s">
        <v>1977</v>
      </c>
      <c r="C4336" s="94" t="s">
        <v>1978</v>
      </c>
      <c r="D4336" s="165" t="s">
        <v>35002</v>
      </c>
      <c r="E4336" s="165" t="s">
        <v>4872</v>
      </c>
      <c r="F4336" s="165" t="s">
        <v>4873</v>
      </c>
      <c r="G4336" s="1" t="s">
        <v>2</v>
      </c>
      <c r="H4336" s="1" t="s">
        <v>2</v>
      </c>
      <c r="I4336" s="5">
        <v>3</v>
      </c>
      <c r="J4336" s="1">
        <v>3.3</v>
      </c>
      <c r="K4336" s="1" t="s">
        <v>1</v>
      </c>
      <c r="L4336" s="94" t="s">
        <v>2</v>
      </c>
      <c r="M4336" s="94" t="s">
        <v>2</v>
      </c>
      <c r="N4336" s="339" t="s">
        <v>2</v>
      </c>
      <c r="O4336" s="339" t="s">
        <v>2</v>
      </c>
      <c r="P4336" s="94" t="s">
        <v>3</v>
      </c>
      <c r="Q4336" s="94" t="s">
        <v>35003</v>
      </c>
      <c r="R4336" s="339" t="s">
        <v>32605</v>
      </c>
    </row>
    <row r="4337" spans="1:18" ht="30" customHeight="1">
      <c r="A4337" s="101">
        <v>4294</v>
      </c>
      <c r="B4337" s="94" t="s">
        <v>1977</v>
      </c>
      <c r="C4337" s="94" t="s">
        <v>1978</v>
      </c>
      <c r="D4337" s="165" t="s">
        <v>35004</v>
      </c>
      <c r="E4337" s="176" t="s">
        <v>4874</v>
      </c>
      <c r="F4337" s="176" t="s">
        <v>35005</v>
      </c>
      <c r="G4337" s="1" t="s">
        <v>4875</v>
      </c>
      <c r="H4337" s="1" t="s">
        <v>4875</v>
      </c>
      <c r="I4337" s="5">
        <v>1</v>
      </c>
      <c r="J4337" s="1">
        <v>1.1000000000000001</v>
      </c>
      <c r="K4337" s="1" t="s">
        <v>1</v>
      </c>
      <c r="L4337" s="94" t="s">
        <v>2</v>
      </c>
      <c r="M4337" s="94" t="s">
        <v>2</v>
      </c>
      <c r="N4337" s="339" t="s">
        <v>2</v>
      </c>
      <c r="O4337" s="339" t="s">
        <v>2</v>
      </c>
      <c r="P4337" s="94" t="s">
        <v>3</v>
      </c>
      <c r="Q4337" s="94" t="s">
        <v>32671</v>
      </c>
      <c r="R4337" s="339" t="s">
        <v>35004</v>
      </c>
    </row>
    <row r="4338" spans="1:18" ht="30" customHeight="1">
      <c r="A4338" s="101">
        <v>4295</v>
      </c>
      <c r="B4338" s="94" t="s">
        <v>1977</v>
      </c>
      <c r="C4338" s="94" t="s">
        <v>1978</v>
      </c>
      <c r="D4338" s="165" t="s">
        <v>35006</v>
      </c>
      <c r="E4338" s="176" t="s">
        <v>4876</v>
      </c>
      <c r="F4338" s="176" t="s">
        <v>4877</v>
      </c>
      <c r="G4338" s="1" t="s">
        <v>4875</v>
      </c>
      <c r="H4338" s="1" t="s">
        <v>4875</v>
      </c>
      <c r="I4338" s="5">
        <v>1</v>
      </c>
      <c r="J4338" s="1">
        <v>1.1000000000000001</v>
      </c>
      <c r="K4338" s="1" t="s">
        <v>1</v>
      </c>
      <c r="L4338" s="94" t="s">
        <v>2</v>
      </c>
      <c r="M4338" s="94" t="s">
        <v>2</v>
      </c>
      <c r="N4338" s="339" t="s">
        <v>2</v>
      </c>
      <c r="O4338" s="339" t="s">
        <v>2</v>
      </c>
      <c r="P4338" s="94" t="s">
        <v>3</v>
      </c>
      <c r="Q4338" s="94" t="s">
        <v>32671</v>
      </c>
      <c r="R4338" s="339" t="s">
        <v>35006</v>
      </c>
    </row>
    <row r="4339" spans="1:18" ht="30" customHeight="1">
      <c r="A4339" s="101">
        <v>4296</v>
      </c>
      <c r="B4339" s="94" t="s">
        <v>1977</v>
      </c>
      <c r="C4339" s="94" t="s">
        <v>1978</v>
      </c>
      <c r="D4339" s="165" t="s">
        <v>35007</v>
      </c>
      <c r="E4339" s="176" t="s">
        <v>4878</v>
      </c>
      <c r="F4339" s="176" t="s">
        <v>4879</v>
      </c>
      <c r="G4339" s="1" t="s">
        <v>4875</v>
      </c>
      <c r="H4339" s="1" t="s">
        <v>4875</v>
      </c>
      <c r="I4339" s="5">
        <v>1</v>
      </c>
      <c r="J4339" s="1">
        <v>1.1000000000000001</v>
      </c>
      <c r="K4339" s="1" t="s">
        <v>1</v>
      </c>
      <c r="L4339" s="94" t="s">
        <v>2</v>
      </c>
      <c r="M4339" s="94" t="s">
        <v>2</v>
      </c>
      <c r="N4339" s="339" t="s">
        <v>2</v>
      </c>
      <c r="O4339" s="339" t="s">
        <v>2</v>
      </c>
      <c r="P4339" s="94" t="s">
        <v>3</v>
      </c>
      <c r="Q4339" s="94" t="s">
        <v>32671</v>
      </c>
      <c r="R4339" s="339" t="s">
        <v>35008</v>
      </c>
    </row>
    <row r="4340" spans="1:18" ht="30" customHeight="1">
      <c r="A4340" s="101">
        <v>4297</v>
      </c>
      <c r="B4340" s="94" t="s">
        <v>1977</v>
      </c>
      <c r="C4340" s="94" t="s">
        <v>1978</v>
      </c>
      <c r="D4340" s="165" t="s">
        <v>35009</v>
      </c>
      <c r="E4340" s="176" t="s">
        <v>4880</v>
      </c>
      <c r="F4340" s="176" t="s">
        <v>4881</v>
      </c>
      <c r="G4340" s="1" t="s">
        <v>4875</v>
      </c>
      <c r="H4340" s="1" t="s">
        <v>4875</v>
      </c>
      <c r="I4340" s="5">
        <v>1</v>
      </c>
      <c r="J4340" s="1">
        <v>1.1000000000000001</v>
      </c>
      <c r="K4340" s="1" t="s">
        <v>1</v>
      </c>
      <c r="L4340" s="94" t="s">
        <v>2</v>
      </c>
      <c r="M4340" s="94" t="s">
        <v>2</v>
      </c>
      <c r="N4340" s="339" t="s">
        <v>2</v>
      </c>
      <c r="O4340" s="339" t="s">
        <v>2</v>
      </c>
      <c r="P4340" s="94" t="s">
        <v>3</v>
      </c>
      <c r="Q4340" s="94" t="s">
        <v>32671</v>
      </c>
      <c r="R4340" s="339" t="s">
        <v>35009</v>
      </c>
    </row>
    <row r="4341" spans="1:18" ht="30" customHeight="1">
      <c r="A4341" s="101">
        <v>4298</v>
      </c>
      <c r="B4341" s="94" t="s">
        <v>1977</v>
      </c>
      <c r="C4341" s="94" t="s">
        <v>1978</v>
      </c>
      <c r="D4341" s="165" t="s">
        <v>35010</v>
      </c>
      <c r="E4341" s="176" t="s">
        <v>4882</v>
      </c>
      <c r="F4341" s="176" t="s">
        <v>4883</v>
      </c>
      <c r="G4341" s="1" t="s">
        <v>4875</v>
      </c>
      <c r="H4341" s="1" t="s">
        <v>4875</v>
      </c>
      <c r="I4341" s="5">
        <v>1</v>
      </c>
      <c r="J4341" s="1">
        <v>1.1000000000000001</v>
      </c>
      <c r="K4341" s="1" t="s">
        <v>1</v>
      </c>
      <c r="L4341" s="94" t="s">
        <v>2</v>
      </c>
      <c r="M4341" s="94" t="s">
        <v>2</v>
      </c>
      <c r="N4341" s="339" t="s">
        <v>2</v>
      </c>
      <c r="O4341" s="339" t="s">
        <v>2</v>
      </c>
      <c r="P4341" s="94" t="s">
        <v>3</v>
      </c>
      <c r="Q4341" s="94" t="s">
        <v>32671</v>
      </c>
      <c r="R4341" s="339" t="s">
        <v>35010</v>
      </c>
    </row>
    <row r="4342" spans="1:18" ht="30" customHeight="1">
      <c r="A4342" s="101">
        <v>4299</v>
      </c>
      <c r="B4342" s="94" t="s">
        <v>1977</v>
      </c>
      <c r="C4342" s="94" t="s">
        <v>1978</v>
      </c>
      <c r="D4342" s="165" t="s">
        <v>35011</v>
      </c>
      <c r="E4342" s="165" t="s">
        <v>4884</v>
      </c>
      <c r="F4342" s="165" t="s">
        <v>4885</v>
      </c>
      <c r="G4342" s="1" t="s">
        <v>2</v>
      </c>
      <c r="H4342" s="1" t="s">
        <v>2</v>
      </c>
      <c r="I4342" s="5">
        <v>3</v>
      </c>
      <c r="J4342" s="1">
        <v>2.31</v>
      </c>
      <c r="K4342" s="1" t="s">
        <v>1</v>
      </c>
      <c r="L4342" s="94" t="s">
        <v>2</v>
      </c>
      <c r="M4342" s="94" t="s">
        <v>2</v>
      </c>
      <c r="N4342" s="339" t="s">
        <v>2</v>
      </c>
      <c r="O4342" s="339" t="s">
        <v>2</v>
      </c>
      <c r="P4342" s="94" t="s">
        <v>3</v>
      </c>
      <c r="Q4342" s="94" t="s">
        <v>32671</v>
      </c>
      <c r="R4342" s="339" t="s">
        <v>35011</v>
      </c>
    </row>
    <row r="4343" spans="1:18" ht="75" customHeight="1">
      <c r="A4343" s="101">
        <v>4300</v>
      </c>
      <c r="B4343" s="94" t="s">
        <v>1977</v>
      </c>
      <c r="C4343" s="94" t="s">
        <v>1978</v>
      </c>
      <c r="D4343" s="165" t="s">
        <v>35012</v>
      </c>
      <c r="E4343" s="165" t="s">
        <v>4886</v>
      </c>
      <c r="F4343" s="165" t="s">
        <v>4887</v>
      </c>
      <c r="G4343" s="1" t="s">
        <v>2</v>
      </c>
      <c r="H4343" s="1" t="s">
        <v>2</v>
      </c>
      <c r="I4343" s="5">
        <v>3</v>
      </c>
      <c r="J4343" s="1">
        <v>2.31</v>
      </c>
      <c r="K4343" s="1" t="s">
        <v>1</v>
      </c>
      <c r="L4343" s="94" t="s">
        <v>2</v>
      </c>
      <c r="M4343" s="94" t="s">
        <v>2</v>
      </c>
      <c r="N4343" s="339" t="s">
        <v>2</v>
      </c>
      <c r="O4343" s="339" t="s">
        <v>2</v>
      </c>
      <c r="P4343" s="94" t="s">
        <v>3</v>
      </c>
      <c r="Q4343" s="94" t="s">
        <v>32671</v>
      </c>
      <c r="R4343" s="339" t="s">
        <v>35013</v>
      </c>
    </row>
    <row r="4344" spans="1:18" ht="30" customHeight="1">
      <c r="A4344" s="101">
        <v>4301</v>
      </c>
      <c r="B4344" s="94" t="s">
        <v>1977</v>
      </c>
      <c r="C4344" s="94" t="s">
        <v>1978</v>
      </c>
      <c r="D4344" s="165" t="s">
        <v>35014</v>
      </c>
      <c r="E4344" s="165" t="s">
        <v>4888</v>
      </c>
      <c r="F4344" s="165" t="s">
        <v>4889</v>
      </c>
      <c r="G4344" s="1" t="s">
        <v>2</v>
      </c>
      <c r="H4344" s="1" t="s">
        <v>2</v>
      </c>
      <c r="I4344" s="5">
        <v>1</v>
      </c>
      <c r="J4344" s="1">
        <v>0.77</v>
      </c>
      <c r="K4344" s="1" t="s">
        <v>1</v>
      </c>
      <c r="L4344" s="94" t="s">
        <v>2</v>
      </c>
      <c r="M4344" s="94" t="s">
        <v>2</v>
      </c>
      <c r="N4344" s="339" t="s">
        <v>2</v>
      </c>
      <c r="O4344" s="339" t="s">
        <v>2</v>
      </c>
      <c r="P4344" s="94" t="s">
        <v>3</v>
      </c>
      <c r="Q4344" s="94" t="s">
        <v>32671</v>
      </c>
      <c r="R4344" s="339" t="s">
        <v>35014</v>
      </c>
    </row>
    <row r="4345" spans="1:18" ht="30" customHeight="1">
      <c r="A4345" s="101">
        <v>4302</v>
      </c>
      <c r="B4345" s="94" t="s">
        <v>1977</v>
      </c>
      <c r="C4345" s="94" t="s">
        <v>1978</v>
      </c>
      <c r="D4345" s="165" t="s">
        <v>35015</v>
      </c>
      <c r="E4345" s="165" t="s">
        <v>4890</v>
      </c>
      <c r="F4345" s="165" t="s">
        <v>4891</v>
      </c>
      <c r="G4345" s="1" t="s">
        <v>2</v>
      </c>
      <c r="H4345" s="1" t="s">
        <v>2</v>
      </c>
      <c r="I4345" s="5">
        <v>3</v>
      </c>
      <c r="J4345" s="1">
        <v>2.31</v>
      </c>
      <c r="K4345" s="1" t="s">
        <v>1</v>
      </c>
      <c r="L4345" s="94" t="s">
        <v>2</v>
      </c>
      <c r="M4345" s="94" t="s">
        <v>2</v>
      </c>
      <c r="N4345" s="339" t="s">
        <v>2</v>
      </c>
      <c r="O4345" s="339" t="s">
        <v>2</v>
      </c>
      <c r="P4345" s="94" t="s">
        <v>3</v>
      </c>
      <c r="Q4345" s="94" t="s">
        <v>32671</v>
      </c>
      <c r="R4345" s="339" t="s">
        <v>35015</v>
      </c>
    </row>
    <row r="4346" spans="1:18" ht="30" customHeight="1">
      <c r="A4346" s="101">
        <v>4303</v>
      </c>
      <c r="B4346" s="94" t="s">
        <v>1977</v>
      </c>
      <c r="C4346" s="94" t="s">
        <v>1978</v>
      </c>
      <c r="D4346" s="165" t="s">
        <v>35016</v>
      </c>
      <c r="E4346" s="165" t="s">
        <v>4892</v>
      </c>
      <c r="F4346" s="165" t="s">
        <v>4893</v>
      </c>
      <c r="G4346" s="1" t="s">
        <v>2</v>
      </c>
      <c r="H4346" s="1" t="s">
        <v>2</v>
      </c>
      <c r="I4346" s="5">
        <v>1</v>
      </c>
      <c r="J4346" s="1">
        <v>0.77</v>
      </c>
      <c r="K4346" s="1" t="s">
        <v>1</v>
      </c>
      <c r="L4346" s="94" t="s">
        <v>2</v>
      </c>
      <c r="M4346" s="94" t="s">
        <v>2</v>
      </c>
      <c r="N4346" s="339" t="s">
        <v>2</v>
      </c>
      <c r="O4346" s="339" t="s">
        <v>2</v>
      </c>
      <c r="P4346" s="94" t="s">
        <v>3</v>
      </c>
      <c r="Q4346" s="94" t="s">
        <v>32671</v>
      </c>
      <c r="R4346" s="339" t="s">
        <v>35016</v>
      </c>
    </row>
    <row r="4347" spans="1:18" ht="60" customHeight="1">
      <c r="A4347" s="101">
        <v>4304</v>
      </c>
      <c r="B4347" s="94" t="s">
        <v>1977</v>
      </c>
      <c r="C4347" s="94" t="s">
        <v>1978</v>
      </c>
      <c r="D4347" s="165" t="s">
        <v>35017</v>
      </c>
      <c r="E4347" s="165" t="s">
        <v>4894</v>
      </c>
      <c r="F4347" s="165" t="s">
        <v>4895</v>
      </c>
      <c r="G4347" s="1" t="s">
        <v>2</v>
      </c>
      <c r="H4347" s="1" t="s">
        <v>2</v>
      </c>
      <c r="I4347" s="5">
        <v>3</v>
      </c>
      <c r="J4347" s="1">
        <v>2.31</v>
      </c>
      <c r="K4347" s="1" t="s">
        <v>1</v>
      </c>
      <c r="L4347" s="94" t="s">
        <v>2</v>
      </c>
      <c r="M4347" s="94" t="s">
        <v>2</v>
      </c>
      <c r="N4347" s="339" t="s">
        <v>2</v>
      </c>
      <c r="O4347" s="339" t="s">
        <v>2</v>
      </c>
      <c r="P4347" s="94" t="s">
        <v>3</v>
      </c>
      <c r="Q4347" s="94" t="s">
        <v>32671</v>
      </c>
      <c r="R4347" s="339" t="s">
        <v>35018</v>
      </c>
    </row>
    <row r="4348" spans="1:18" ht="30" customHeight="1">
      <c r="A4348" s="101">
        <v>4305</v>
      </c>
      <c r="B4348" s="94" t="s">
        <v>1977</v>
      </c>
      <c r="C4348" s="94" t="s">
        <v>1978</v>
      </c>
      <c r="D4348" s="165" t="s">
        <v>35019</v>
      </c>
      <c r="E4348" s="165" t="s">
        <v>4896</v>
      </c>
      <c r="F4348" s="165" t="s">
        <v>4897</v>
      </c>
      <c r="G4348" s="1" t="s">
        <v>2</v>
      </c>
      <c r="H4348" s="1" t="s">
        <v>2</v>
      </c>
      <c r="I4348" s="5">
        <v>2</v>
      </c>
      <c r="J4348" s="1">
        <v>1.54</v>
      </c>
      <c r="K4348" s="1" t="s">
        <v>1</v>
      </c>
      <c r="L4348" s="94" t="s">
        <v>2</v>
      </c>
      <c r="M4348" s="94" t="s">
        <v>2</v>
      </c>
      <c r="N4348" s="339" t="s">
        <v>2</v>
      </c>
      <c r="O4348" s="339" t="s">
        <v>2</v>
      </c>
      <c r="P4348" s="94" t="s">
        <v>3</v>
      </c>
      <c r="Q4348" s="94" t="s">
        <v>32671</v>
      </c>
      <c r="R4348" s="339" t="s">
        <v>35019</v>
      </c>
    </row>
    <row r="4349" spans="1:18" ht="30" customHeight="1">
      <c r="A4349" s="101">
        <v>4306</v>
      </c>
      <c r="B4349" s="94" t="s">
        <v>1977</v>
      </c>
      <c r="C4349" s="94" t="s">
        <v>1978</v>
      </c>
      <c r="D4349" s="165" t="s">
        <v>35020</v>
      </c>
      <c r="E4349" s="165" t="s">
        <v>4898</v>
      </c>
      <c r="F4349" s="165" t="s">
        <v>4899</v>
      </c>
      <c r="G4349" s="1" t="s">
        <v>2</v>
      </c>
      <c r="H4349" s="1" t="s">
        <v>2</v>
      </c>
      <c r="I4349" s="5">
        <v>3</v>
      </c>
      <c r="J4349" s="1">
        <v>2.31</v>
      </c>
      <c r="K4349" s="1" t="s">
        <v>1</v>
      </c>
      <c r="L4349" s="94" t="s">
        <v>2</v>
      </c>
      <c r="M4349" s="94" t="s">
        <v>2</v>
      </c>
      <c r="N4349" s="339" t="s">
        <v>2</v>
      </c>
      <c r="O4349" s="339" t="s">
        <v>2</v>
      </c>
      <c r="P4349" s="94" t="s">
        <v>3</v>
      </c>
      <c r="Q4349" s="94" t="s">
        <v>32671</v>
      </c>
      <c r="R4349" s="339" t="s">
        <v>35020</v>
      </c>
    </row>
    <row r="4350" spans="1:18" ht="30" customHeight="1">
      <c r="A4350" s="101">
        <v>4307</v>
      </c>
      <c r="B4350" s="94" t="s">
        <v>1977</v>
      </c>
      <c r="C4350" s="94" t="s">
        <v>1978</v>
      </c>
      <c r="D4350" s="165" t="s">
        <v>35021</v>
      </c>
      <c r="E4350" s="165" t="s">
        <v>4900</v>
      </c>
      <c r="F4350" s="165" t="s">
        <v>4901</v>
      </c>
      <c r="G4350" s="1" t="s">
        <v>2</v>
      </c>
      <c r="H4350" s="1" t="s">
        <v>2</v>
      </c>
      <c r="I4350" s="5">
        <v>2</v>
      </c>
      <c r="J4350" s="1">
        <v>1.54</v>
      </c>
      <c r="K4350" s="1" t="s">
        <v>1</v>
      </c>
      <c r="L4350" s="94" t="s">
        <v>2</v>
      </c>
      <c r="M4350" s="94" t="s">
        <v>2</v>
      </c>
      <c r="N4350" s="339" t="s">
        <v>2</v>
      </c>
      <c r="O4350" s="339" t="s">
        <v>2</v>
      </c>
      <c r="P4350" s="94" t="s">
        <v>3</v>
      </c>
      <c r="Q4350" s="94" t="s">
        <v>32671</v>
      </c>
      <c r="R4350" s="339" t="s">
        <v>35021</v>
      </c>
    </row>
    <row r="4351" spans="1:18" ht="75" customHeight="1">
      <c r="A4351" s="101">
        <v>4308</v>
      </c>
      <c r="B4351" s="94" t="s">
        <v>1977</v>
      </c>
      <c r="C4351" s="94" t="s">
        <v>1978</v>
      </c>
      <c r="D4351" s="165" t="s">
        <v>35022</v>
      </c>
      <c r="E4351" s="165" t="s">
        <v>4902</v>
      </c>
      <c r="F4351" s="165" t="s">
        <v>4903</v>
      </c>
      <c r="G4351" s="1" t="s">
        <v>2</v>
      </c>
      <c r="H4351" s="1" t="s">
        <v>2</v>
      </c>
      <c r="I4351" s="5">
        <v>4</v>
      </c>
      <c r="J4351" s="1">
        <v>3.08</v>
      </c>
      <c r="K4351" s="1" t="s">
        <v>1</v>
      </c>
      <c r="L4351" s="94" t="s">
        <v>2</v>
      </c>
      <c r="M4351" s="94" t="s">
        <v>2</v>
      </c>
      <c r="N4351" s="339" t="s">
        <v>2</v>
      </c>
      <c r="O4351" s="339" t="s">
        <v>2</v>
      </c>
      <c r="P4351" s="94" t="s">
        <v>3</v>
      </c>
      <c r="Q4351" s="94" t="s">
        <v>32671</v>
      </c>
      <c r="R4351" s="339" t="s">
        <v>35023</v>
      </c>
    </row>
    <row r="4352" spans="1:18" ht="30" customHeight="1">
      <c r="A4352" s="101">
        <v>4309</v>
      </c>
      <c r="B4352" s="94" t="s">
        <v>1977</v>
      </c>
      <c r="C4352" s="94" t="s">
        <v>1978</v>
      </c>
      <c r="D4352" s="165" t="s">
        <v>35024</v>
      </c>
      <c r="E4352" s="165" t="s">
        <v>4904</v>
      </c>
      <c r="F4352" s="165" t="s">
        <v>4905</v>
      </c>
      <c r="G4352" s="1" t="s">
        <v>2</v>
      </c>
      <c r="H4352" s="1" t="s">
        <v>2</v>
      </c>
      <c r="I4352" s="5">
        <v>3</v>
      </c>
      <c r="J4352" s="1">
        <v>2.31</v>
      </c>
      <c r="K4352" s="1" t="s">
        <v>1</v>
      </c>
      <c r="L4352" s="94" t="s">
        <v>2</v>
      </c>
      <c r="M4352" s="94" t="s">
        <v>2</v>
      </c>
      <c r="N4352" s="339" t="s">
        <v>2</v>
      </c>
      <c r="O4352" s="339" t="s">
        <v>2</v>
      </c>
      <c r="P4352" s="94" t="s">
        <v>3</v>
      </c>
      <c r="Q4352" s="94" t="s">
        <v>32671</v>
      </c>
      <c r="R4352" s="339" t="s">
        <v>35024</v>
      </c>
    </row>
    <row r="4353" spans="1:18" ht="30" customHeight="1">
      <c r="A4353" s="101">
        <v>4310</v>
      </c>
      <c r="B4353" s="94" t="s">
        <v>1977</v>
      </c>
      <c r="C4353" s="94" t="s">
        <v>1978</v>
      </c>
      <c r="D4353" s="165" t="s">
        <v>35025</v>
      </c>
      <c r="E4353" s="165" t="s">
        <v>4906</v>
      </c>
      <c r="F4353" s="165" t="s">
        <v>4907</v>
      </c>
      <c r="G4353" s="1" t="s">
        <v>2</v>
      </c>
      <c r="H4353" s="1" t="s">
        <v>2</v>
      </c>
      <c r="I4353" s="5">
        <v>3</v>
      </c>
      <c r="J4353" s="1">
        <v>2.31</v>
      </c>
      <c r="K4353" s="1" t="s">
        <v>1</v>
      </c>
      <c r="L4353" s="94" t="s">
        <v>2</v>
      </c>
      <c r="M4353" s="94" t="s">
        <v>2</v>
      </c>
      <c r="N4353" s="339" t="s">
        <v>2</v>
      </c>
      <c r="O4353" s="339" t="s">
        <v>2</v>
      </c>
      <c r="P4353" s="94" t="s">
        <v>3</v>
      </c>
      <c r="Q4353" s="94" t="s">
        <v>32671</v>
      </c>
      <c r="R4353" s="339" t="s">
        <v>35025</v>
      </c>
    </row>
    <row r="4354" spans="1:18" ht="30" customHeight="1">
      <c r="A4354" s="101">
        <v>4311</v>
      </c>
      <c r="B4354" s="94" t="s">
        <v>1977</v>
      </c>
      <c r="C4354" s="94" t="s">
        <v>1978</v>
      </c>
      <c r="D4354" s="165" t="s">
        <v>35026</v>
      </c>
      <c r="E4354" s="165" t="s">
        <v>4908</v>
      </c>
      <c r="F4354" s="165" t="s">
        <v>4909</v>
      </c>
      <c r="G4354" s="1" t="s">
        <v>2</v>
      </c>
      <c r="H4354" s="1" t="s">
        <v>2</v>
      </c>
      <c r="I4354" s="5">
        <v>3</v>
      </c>
      <c r="J4354" s="1">
        <v>2.31</v>
      </c>
      <c r="K4354" s="1" t="s">
        <v>1</v>
      </c>
      <c r="L4354" s="94" t="s">
        <v>2</v>
      </c>
      <c r="M4354" s="94" t="s">
        <v>2</v>
      </c>
      <c r="N4354" s="339" t="s">
        <v>2</v>
      </c>
      <c r="O4354" s="339" t="s">
        <v>2</v>
      </c>
      <c r="P4354" s="94" t="s">
        <v>3</v>
      </c>
      <c r="Q4354" s="94" t="s">
        <v>32671</v>
      </c>
      <c r="R4354" s="339" t="s">
        <v>35026</v>
      </c>
    </row>
    <row r="4355" spans="1:18" ht="30" customHeight="1">
      <c r="A4355" s="101">
        <v>4312</v>
      </c>
      <c r="B4355" s="94" t="s">
        <v>1977</v>
      </c>
      <c r="C4355" s="94" t="s">
        <v>1978</v>
      </c>
      <c r="D4355" s="165" t="s">
        <v>35027</v>
      </c>
      <c r="E4355" s="165" t="s">
        <v>4910</v>
      </c>
      <c r="F4355" s="165" t="s">
        <v>4911</v>
      </c>
      <c r="G4355" s="1" t="s">
        <v>2</v>
      </c>
      <c r="H4355" s="1" t="s">
        <v>2</v>
      </c>
      <c r="I4355" s="5">
        <v>3</v>
      </c>
      <c r="J4355" s="1">
        <v>2.31</v>
      </c>
      <c r="K4355" s="1" t="s">
        <v>1</v>
      </c>
      <c r="L4355" s="94" t="s">
        <v>2</v>
      </c>
      <c r="M4355" s="94" t="s">
        <v>2</v>
      </c>
      <c r="N4355" s="339" t="s">
        <v>2</v>
      </c>
      <c r="O4355" s="339" t="s">
        <v>2</v>
      </c>
      <c r="P4355" s="94" t="s">
        <v>3</v>
      </c>
      <c r="Q4355" s="94" t="s">
        <v>32671</v>
      </c>
      <c r="R4355" s="339" t="s">
        <v>35027</v>
      </c>
    </row>
    <row r="4356" spans="1:18" ht="30" customHeight="1">
      <c r="A4356" s="101">
        <v>4313</v>
      </c>
      <c r="B4356" s="94" t="s">
        <v>1977</v>
      </c>
      <c r="C4356" s="94" t="s">
        <v>1978</v>
      </c>
      <c r="D4356" s="165" t="s">
        <v>35028</v>
      </c>
      <c r="E4356" s="165" t="s">
        <v>4912</v>
      </c>
      <c r="F4356" s="165" t="s">
        <v>4913</v>
      </c>
      <c r="G4356" s="1" t="s">
        <v>2</v>
      </c>
      <c r="H4356" s="1" t="s">
        <v>2</v>
      </c>
      <c r="I4356" s="5">
        <v>2</v>
      </c>
      <c r="J4356" s="1">
        <v>1.54</v>
      </c>
      <c r="K4356" s="1" t="s">
        <v>1</v>
      </c>
      <c r="L4356" s="94" t="s">
        <v>2</v>
      </c>
      <c r="M4356" s="94" t="s">
        <v>2</v>
      </c>
      <c r="N4356" s="339" t="s">
        <v>2</v>
      </c>
      <c r="O4356" s="339" t="s">
        <v>2</v>
      </c>
      <c r="P4356" s="94" t="s">
        <v>3</v>
      </c>
      <c r="Q4356" s="94" t="s">
        <v>32671</v>
      </c>
      <c r="R4356" s="339" t="s">
        <v>35028</v>
      </c>
    </row>
    <row r="4357" spans="1:18" ht="30" customHeight="1">
      <c r="A4357" s="101">
        <v>4314</v>
      </c>
      <c r="B4357" s="94" t="s">
        <v>1977</v>
      </c>
      <c r="C4357" s="94" t="s">
        <v>1978</v>
      </c>
      <c r="D4357" s="165" t="s">
        <v>35029</v>
      </c>
      <c r="E4357" s="165" t="s">
        <v>4914</v>
      </c>
      <c r="F4357" s="165" t="s">
        <v>4915</v>
      </c>
      <c r="G4357" s="1" t="s">
        <v>2</v>
      </c>
      <c r="H4357" s="1" t="s">
        <v>2</v>
      </c>
      <c r="I4357" s="5">
        <v>3</v>
      </c>
      <c r="J4357" s="1">
        <v>2.31</v>
      </c>
      <c r="K4357" s="1" t="s">
        <v>1</v>
      </c>
      <c r="L4357" s="94" t="s">
        <v>2</v>
      </c>
      <c r="M4357" s="94" t="s">
        <v>2</v>
      </c>
      <c r="N4357" s="339" t="s">
        <v>2</v>
      </c>
      <c r="O4357" s="339" t="s">
        <v>2</v>
      </c>
      <c r="P4357" s="94" t="s">
        <v>3</v>
      </c>
      <c r="Q4357" s="94" t="s">
        <v>32671</v>
      </c>
      <c r="R4357" s="339" t="s">
        <v>35030</v>
      </c>
    </row>
    <row r="4358" spans="1:18" ht="30" customHeight="1">
      <c r="A4358" s="101">
        <v>4315</v>
      </c>
      <c r="B4358" s="94" t="s">
        <v>1977</v>
      </c>
      <c r="C4358" s="94" t="s">
        <v>1978</v>
      </c>
      <c r="D4358" s="165" t="s">
        <v>35031</v>
      </c>
      <c r="E4358" s="165" t="s">
        <v>4916</v>
      </c>
      <c r="F4358" s="165" t="s">
        <v>4917</v>
      </c>
      <c r="G4358" s="1" t="s">
        <v>2</v>
      </c>
      <c r="H4358" s="1" t="s">
        <v>2</v>
      </c>
      <c r="I4358" s="5">
        <v>4</v>
      </c>
      <c r="J4358" s="1">
        <v>3.08</v>
      </c>
      <c r="K4358" s="1" t="s">
        <v>1</v>
      </c>
      <c r="L4358" s="94" t="s">
        <v>2</v>
      </c>
      <c r="M4358" s="94" t="s">
        <v>2</v>
      </c>
      <c r="N4358" s="339" t="s">
        <v>2</v>
      </c>
      <c r="O4358" s="339" t="s">
        <v>2</v>
      </c>
      <c r="P4358" s="94" t="s">
        <v>3</v>
      </c>
      <c r="Q4358" s="94" t="s">
        <v>32671</v>
      </c>
      <c r="R4358" s="339" t="s">
        <v>35032</v>
      </c>
    </row>
    <row r="4359" spans="1:18" ht="30" customHeight="1">
      <c r="A4359" s="101">
        <v>4316</v>
      </c>
      <c r="B4359" s="94" t="s">
        <v>1977</v>
      </c>
      <c r="C4359" s="94" t="s">
        <v>1978</v>
      </c>
      <c r="D4359" s="165" t="s">
        <v>35033</v>
      </c>
      <c r="E4359" s="165" t="s">
        <v>4918</v>
      </c>
      <c r="F4359" s="165" t="s">
        <v>4919</v>
      </c>
      <c r="G4359" s="1" t="s">
        <v>2</v>
      </c>
      <c r="H4359" s="1" t="s">
        <v>2</v>
      </c>
      <c r="I4359" s="5">
        <v>6</v>
      </c>
      <c r="J4359" s="1">
        <v>4.62</v>
      </c>
      <c r="K4359" s="1" t="s">
        <v>1</v>
      </c>
      <c r="L4359" s="94" t="s">
        <v>2</v>
      </c>
      <c r="M4359" s="94" t="s">
        <v>2</v>
      </c>
      <c r="N4359" s="339" t="s">
        <v>2</v>
      </c>
      <c r="O4359" s="339" t="s">
        <v>2</v>
      </c>
      <c r="P4359" s="94" t="s">
        <v>3</v>
      </c>
      <c r="Q4359" s="94" t="s">
        <v>32671</v>
      </c>
      <c r="R4359" s="339" t="s">
        <v>35034</v>
      </c>
    </row>
    <row r="4360" spans="1:18" ht="30" customHeight="1">
      <c r="A4360" s="101">
        <v>4317</v>
      </c>
      <c r="B4360" s="94" t="s">
        <v>1977</v>
      </c>
      <c r="C4360" s="94" t="s">
        <v>1978</v>
      </c>
      <c r="D4360" s="165" t="s">
        <v>35035</v>
      </c>
      <c r="E4360" s="165" t="s">
        <v>3538</v>
      </c>
      <c r="F4360" s="165" t="s">
        <v>4920</v>
      </c>
      <c r="G4360" s="1" t="s">
        <v>2</v>
      </c>
      <c r="H4360" s="1" t="s">
        <v>2</v>
      </c>
      <c r="I4360" s="5">
        <v>3</v>
      </c>
      <c r="J4360" s="1">
        <v>2.31</v>
      </c>
      <c r="K4360" s="1" t="s">
        <v>1</v>
      </c>
      <c r="L4360" s="94" t="s">
        <v>2</v>
      </c>
      <c r="M4360" s="94" t="s">
        <v>2</v>
      </c>
      <c r="N4360" s="339" t="s">
        <v>2</v>
      </c>
      <c r="O4360" s="339" t="s">
        <v>2</v>
      </c>
      <c r="P4360" s="94" t="s">
        <v>3</v>
      </c>
      <c r="Q4360" s="94" t="s">
        <v>32671</v>
      </c>
      <c r="R4360" s="339" t="s">
        <v>35036</v>
      </c>
    </row>
    <row r="4361" spans="1:18" ht="30" customHeight="1">
      <c r="A4361" s="101">
        <v>4318</v>
      </c>
      <c r="B4361" s="94" t="s">
        <v>1977</v>
      </c>
      <c r="C4361" s="94" t="s">
        <v>1978</v>
      </c>
      <c r="D4361" s="165" t="s">
        <v>35037</v>
      </c>
      <c r="E4361" s="165" t="s">
        <v>4921</v>
      </c>
      <c r="F4361" s="165" t="s">
        <v>4922</v>
      </c>
      <c r="G4361" s="1" t="s">
        <v>2</v>
      </c>
      <c r="H4361" s="1" t="s">
        <v>2</v>
      </c>
      <c r="I4361" s="5">
        <v>2</v>
      </c>
      <c r="J4361" s="1">
        <v>1.54</v>
      </c>
      <c r="K4361" s="1" t="s">
        <v>1</v>
      </c>
      <c r="L4361" s="94" t="s">
        <v>2</v>
      </c>
      <c r="M4361" s="94" t="s">
        <v>2</v>
      </c>
      <c r="N4361" s="339" t="s">
        <v>2</v>
      </c>
      <c r="O4361" s="339" t="s">
        <v>2</v>
      </c>
      <c r="P4361" s="94" t="s">
        <v>3</v>
      </c>
      <c r="Q4361" s="94" t="s">
        <v>32671</v>
      </c>
      <c r="R4361" s="339" t="s">
        <v>35037</v>
      </c>
    </row>
    <row r="4362" spans="1:18" ht="30" customHeight="1">
      <c r="A4362" s="101">
        <v>4319</v>
      </c>
      <c r="B4362" s="94" t="s">
        <v>1977</v>
      </c>
      <c r="C4362" s="94" t="s">
        <v>1978</v>
      </c>
      <c r="D4362" s="165" t="s">
        <v>35038</v>
      </c>
      <c r="E4362" s="165" t="s">
        <v>4923</v>
      </c>
      <c r="F4362" s="165" t="s">
        <v>4924</v>
      </c>
      <c r="G4362" s="1" t="s">
        <v>2</v>
      </c>
      <c r="H4362" s="1" t="s">
        <v>2</v>
      </c>
      <c r="I4362" s="5">
        <v>3</v>
      </c>
      <c r="J4362" s="1">
        <v>2.31</v>
      </c>
      <c r="K4362" s="1" t="s">
        <v>1</v>
      </c>
      <c r="L4362" s="94" t="s">
        <v>2</v>
      </c>
      <c r="M4362" s="94" t="s">
        <v>2</v>
      </c>
      <c r="N4362" s="339" t="s">
        <v>2</v>
      </c>
      <c r="O4362" s="339" t="s">
        <v>2</v>
      </c>
      <c r="P4362" s="94" t="s">
        <v>3</v>
      </c>
      <c r="Q4362" s="94" t="s">
        <v>32671</v>
      </c>
      <c r="R4362" s="339" t="s">
        <v>35038</v>
      </c>
    </row>
    <row r="4363" spans="1:18" ht="45" customHeight="1">
      <c r="A4363" s="101">
        <v>4320</v>
      </c>
      <c r="B4363" s="94" t="s">
        <v>1977</v>
      </c>
      <c r="C4363" s="94" t="s">
        <v>1978</v>
      </c>
      <c r="D4363" s="165" t="s">
        <v>35039</v>
      </c>
      <c r="E4363" s="165" t="s">
        <v>4925</v>
      </c>
      <c r="F4363" s="165" t="s">
        <v>4926</v>
      </c>
      <c r="G4363" s="1" t="s">
        <v>2</v>
      </c>
      <c r="H4363" s="1" t="s">
        <v>2</v>
      </c>
      <c r="I4363" s="5">
        <v>1</v>
      </c>
      <c r="J4363" s="1">
        <v>0.77</v>
      </c>
      <c r="K4363" s="1" t="s">
        <v>1</v>
      </c>
      <c r="L4363" s="94" t="s">
        <v>2</v>
      </c>
      <c r="M4363" s="94" t="s">
        <v>2</v>
      </c>
      <c r="N4363" s="339" t="s">
        <v>2</v>
      </c>
      <c r="O4363" s="339" t="s">
        <v>2</v>
      </c>
      <c r="P4363" s="94" t="s">
        <v>3</v>
      </c>
      <c r="Q4363" s="94" t="s">
        <v>32671</v>
      </c>
      <c r="R4363" s="339" t="s">
        <v>35040</v>
      </c>
    </row>
    <row r="4364" spans="1:18" ht="30" customHeight="1">
      <c r="A4364" s="101">
        <v>4321</v>
      </c>
      <c r="B4364" s="94" t="s">
        <v>1977</v>
      </c>
      <c r="C4364" s="94" t="s">
        <v>1978</v>
      </c>
      <c r="D4364" s="165" t="s">
        <v>35041</v>
      </c>
      <c r="E4364" s="165" t="s">
        <v>4927</v>
      </c>
      <c r="F4364" s="165" t="s">
        <v>4928</v>
      </c>
      <c r="G4364" s="1" t="s">
        <v>2</v>
      </c>
      <c r="H4364" s="1" t="s">
        <v>2</v>
      </c>
      <c r="I4364" s="5">
        <v>1</v>
      </c>
      <c r="J4364" s="1">
        <v>1.1000000000000001</v>
      </c>
      <c r="K4364" s="1" t="s">
        <v>1</v>
      </c>
      <c r="L4364" s="94" t="s">
        <v>2</v>
      </c>
      <c r="M4364" s="94" t="s">
        <v>2</v>
      </c>
      <c r="N4364" s="339" t="s">
        <v>2</v>
      </c>
      <c r="O4364" s="339" t="s">
        <v>2</v>
      </c>
      <c r="P4364" s="94" t="s">
        <v>3</v>
      </c>
      <c r="Q4364" s="94" t="s">
        <v>32671</v>
      </c>
      <c r="R4364" s="339" t="s">
        <v>35042</v>
      </c>
    </row>
    <row r="4365" spans="1:18" ht="60" customHeight="1">
      <c r="A4365" s="101">
        <v>4322</v>
      </c>
      <c r="B4365" s="94" t="s">
        <v>1977</v>
      </c>
      <c r="C4365" s="94" t="s">
        <v>1978</v>
      </c>
      <c r="D4365" s="165" t="s">
        <v>35043</v>
      </c>
      <c r="E4365" s="165" t="s">
        <v>4929</v>
      </c>
      <c r="F4365" s="165" t="s">
        <v>4930</v>
      </c>
      <c r="G4365" s="1" t="s">
        <v>2</v>
      </c>
      <c r="H4365" s="1" t="s">
        <v>2</v>
      </c>
      <c r="I4365" s="5">
        <v>1</v>
      </c>
      <c r="J4365" s="1">
        <v>1.1000000000000001</v>
      </c>
      <c r="K4365" s="1" t="s">
        <v>1</v>
      </c>
      <c r="L4365" s="94" t="s">
        <v>2</v>
      </c>
      <c r="M4365" s="94" t="s">
        <v>2</v>
      </c>
      <c r="N4365" s="339" t="s">
        <v>2</v>
      </c>
      <c r="O4365" s="339" t="s">
        <v>2</v>
      </c>
      <c r="P4365" s="94" t="s">
        <v>3</v>
      </c>
      <c r="Q4365" s="94" t="s">
        <v>32671</v>
      </c>
      <c r="R4365" s="339" t="s">
        <v>35044</v>
      </c>
    </row>
    <row r="4366" spans="1:18" ht="30" customHeight="1">
      <c r="A4366" s="101">
        <v>4323</v>
      </c>
      <c r="B4366" s="94" t="s">
        <v>1977</v>
      </c>
      <c r="C4366" s="94" t="s">
        <v>1978</v>
      </c>
      <c r="D4366" s="165" t="s">
        <v>35045</v>
      </c>
      <c r="E4366" s="165" t="s">
        <v>4931</v>
      </c>
      <c r="F4366" s="165" t="s">
        <v>4932</v>
      </c>
      <c r="G4366" s="1" t="s">
        <v>2</v>
      </c>
      <c r="H4366" s="1" t="s">
        <v>2</v>
      </c>
      <c r="I4366" s="5">
        <v>1</v>
      </c>
      <c r="J4366" s="1">
        <v>1.1000000000000001</v>
      </c>
      <c r="K4366" s="1" t="s">
        <v>1</v>
      </c>
      <c r="L4366" s="94" t="s">
        <v>2</v>
      </c>
      <c r="M4366" s="94" t="s">
        <v>2</v>
      </c>
      <c r="N4366" s="339" t="s">
        <v>2</v>
      </c>
      <c r="O4366" s="339" t="s">
        <v>2</v>
      </c>
      <c r="P4366" s="94" t="s">
        <v>3</v>
      </c>
      <c r="Q4366" s="94" t="s">
        <v>32671</v>
      </c>
      <c r="R4366" s="339" t="s">
        <v>35045</v>
      </c>
    </row>
    <row r="4367" spans="1:18" ht="30" customHeight="1">
      <c r="A4367" s="101">
        <v>4324</v>
      </c>
      <c r="B4367" s="94" t="s">
        <v>1977</v>
      </c>
      <c r="C4367" s="94" t="s">
        <v>1978</v>
      </c>
      <c r="D4367" s="165" t="s">
        <v>35046</v>
      </c>
      <c r="E4367" s="165" t="s">
        <v>4933</v>
      </c>
      <c r="F4367" s="165" t="s">
        <v>4934</v>
      </c>
      <c r="G4367" s="1" t="s">
        <v>2</v>
      </c>
      <c r="H4367" s="1" t="s">
        <v>2</v>
      </c>
      <c r="I4367" s="5">
        <v>1</v>
      </c>
      <c r="J4367" s="1">
        <v>1.1000000000000001</v>
      </c>
      <c r="K4367" s="1" t="s">
        <v>1</v>
      </c>
      <c r="L4367" s="94" t="s">
        <v>2</v>
      </c>
      <c r="M4367" s="94" t="s">
        <v>2</v>
      </c>
      <c r="N4367" s="339" t="s">
        <v>2</v>
      </c>
      <c r="O4367" s="339" t="s">
        <v>2</v>
      </c>
      <c r="P4367" s="94" t="s">
        <v>3</v>
      </c>
      <c r="Q4367" s="94" t="s">
        <v>32671</v>
      </c>
      <c r="R4367" s="339" t="s">
        <v>35047</v>
      </c>
    </row>
    <row r="4368" spans="1:18" ht="45" customHeight="1">
      <c r="A4368" s="101">
        <v>4325</v>
      </c>
      <c r="B4368" s="94" t="s">
        <v>1977</v>
      </c>
      <c r="C4368" s="94" t="s">
        <v>1978</v>
      </c>
      <c r="D4368" s="165" t="s">
        <v>35048</v>
      </c>
      <c r="E4368" s="165" t="s">
        <v>4935</v>
      </c>
      <c r="F4368" s="165" t="s">
        <v>4936</v>
      </c>
      <c r="G4368" s="1" t="s">
        <v>2</v>
      </c>
      <c r="H4368" s="1" t="s">
        <v>2</v>
      </c>
      <c r="I4368" s="5">
        <v>1</v>
      </c>
      <c r="J4368" s="1">
        <v>1.1000000000000001</v>
      </c>
      <c r="K4368" s="1" t="s">
        <v>1</v>
      </c>
      <c r="L4368" s="94" t="s">
        <v>2</v>
      </c>
      <c r="M4368" s="94" t="s">
        <v>2</v>
      </c>
      <c r="N4368" s="339" t="s">
        <v>2</v>
      </c>
      <c r="O4368" s="339" t="s">
        <v>2</v>
      </c>
      <c r="P4368" s="94" t="s">
        <v>3</v>
      </c>
      <c r="Q4368" s="94" t="s">
        <v>32671</v>
      </c>
      <c r="R4368" s="339" t="s">
        <v>35049</v>
      </c>
    </row>
    <row r="4369" spans="1:18" ht="30" customHeight="1">
      <c r="A4369" s="101">
        <v>4326</v>
      </c>
      <c r="B4369" s="94" t="s">
        <v>1977</v>
      </c>
      <c r="C4369" s="94" t="s">
        <v>1978</v>
      </c>
      <c r="D4369" s="165" t="s">
        <v>35050</v>
      </c>
      <c r="E4369" s="165" t="s">
        <v>4937</v>
      </c>
      <c r="F4369" s="165" t="s">
        <v>4938</v>
      </c>
      <c r="G4369" s="1" t="s">
        <v>2</v>
      </c>
      <c r="H4369" s="1" t="s">
        <v>2</v>
      </c>
      <c r="I4369" s="5">
        <v>1</v>
      </c>
      <c r="J4369" s="1">
        <v>1.1000000000000001</v>
      </c>
      <c r="K4369" s="1" t="s">
        <v>1</v>
      </c>
      <c r="L4369" s="94" t="s">
        <v>2</v>
      </c>
      <c r="M4369" s="94" t="s">
        <v>2</v>
      </c>
      <c r="N4369" s="339" t="s">
        <v>2</v>
      </c>
      <c r="O4369" s="339" t="s">
        <v>2</v>
      </c>
      <c r="P4369" s="94" t="s">
        <v>3</v>
      </c>
      <c r="Q4369" s="94" t="s">
        <v>32671</v>
      </c>
      <c r="R4369" s="339" t="s">
        <v>35050</v>
      </c>
    </row>
    <row r="4370" spans="1:18" ht="30" customHeight="1">
      <c r="A4370" s="101">
        <v>4327</v>
      </c>
      <c r="B4370" s="94" t="s">
        <v>1977</v>
      </c>
      <c r="C4370" s="94" t="s">
        <v>1978</v>
      </c>
      <c r="D4370" s="165" t="s">
        <v>35051</v>
      </c>
      <c r="E4370" s="165" t="s">
        <v>4939</v>
      </c>
      <c r="F4370" s="165" t="s">
        <v>4940</v>
      </c>
      <c r="G4370" s="1" t="s">
        <v>2</v>
      </c>
      <c r="H4370" s="1" t="s">
        <v>2</v>
      </c>
      <c r="I4370" s="5">
        <v>2</v>
      </c>
      <c r="J4370" s="1">
        <v>2.2000000000000002</v>
      </c>
      <c r="K4370" s="1" t="s">
        <v>1</v>
      </c>
      <c r="L4370" s="94" t="s">
        <v>2</v>
      </c>
      <c r="M4370" s="94" t="s">
        <v>2</v>
      </c>
      <c r="N4370" s="339" t="s">
        <v>2</v>
      </c>
      <c r="O4370" s="339" t="s">
        <v>2</v>
      </c>
      <c r="P4370" s="94" t="s">
        <v>3</v>
      </c>
      <c r="Q4370" s="94" t="s">
        <v>32671</v>
      </c>
      <c r="R4370" s="339" t="s">
        <v>35052</v>
      </c>
    </row>
    <row r="4371" spans="1:18" ht="30" customHeight="1">
      <c r="A4371" s="101">
        <v>4328</v>
      </c>
      <c r="B4371" s="94" t="s">
        <v>1977</v>
      </c>
      <c r="C4371" s="94" t="s">
        <v>1978</v>
      </c>
      <c r="D4371" s="165" t="s">
        <v>30967</v>
      </c>
      <c r="E4371" s="165" t="s">
        <v>4941</v>
      </c>
      <c r="F4371" s="165" t="s">
        <v>4942</v>
      </c>
      <c r="G4371" s="1" t="s">
        <v>2</v>
      </c>
      <c r="H4371" s="1" t="s">
        <v>2</v>
      </c>
      <c r="I4371" s="5">
        <v>2</v>
      </c>
      <c r="J4371" s="1">
        <v>2.2000000000000002</v>
      </c>
      <c r="K4371" s="1" t="s">
        <v>1</v>
      </c>
      <c r="L4371" s="94" t="s">
        <v>2</v>
      </c>
      <c r="M4371" s="94" t="s">
        <v>2</v>
      </c>
      <c r="N4371" s="339" t="s">
        <v>2</v>
      </c>
      <c r="O4371" s="339" t="s">
        <v>2</v>
      </c>
      <c r="P4371" s="94" t="s">
        <v>3</v>
      </c>
      <c r="Q4371" s="94" t="s">
        <v>32671</v>
      </c>
      <c r="R4371" s="339" t="s">
        <v>30967</v>
      </c>
    </row>
    <row r="4372" spans="1:18" ht="30" customHeight="1">
      <c r="A4372" s="101">
        <v>4329</v>
      </c>
      <c r="B4372" s="94" t="s">
        <v>1977</v>
      </c>
      <c r="C4372" s="94" t="s">
        <v>1978</v>
      </c>
      <c r="D4372" s="165" t="s">
        <v>35053</v>
      </c>
      <c r="E4372" s="165" t="s">
        <v>4943</v>
      </c>
      <c r="F4372" s="165" t="s">
        <v>4944</v>
      </c>
      <c r="G4372" s="1" t="s">
        <v>2</v>
      </c>
      <c r="H4372" s="1" t="s">
        <v>2</v>
      </c>
      <c r="I4372" s="5">
        <v>3</v>
      </c>
      <c r="J4372" s="1">
        <v>3.3</v>
      </c>
      <c r="K4372" s="1" t="s">
        <v>1</v>
      </c>
      <c r="L4372" s="94" t="s">
        <v>2</v>
      </c>
      <c r="M4372" s="94" t="s">
        <v>2</v>
      </c>
      <c r="N4372" s="339" t="s">
        <v>2</v>
      </c>
      <c r="O4372" s="339" t="s">
        <v>2</v>
      </c>
      <c r="P4372" s="94" t="s">
        <v>3</v>
      </c>
      <c r="Q4372" s="94" t="s">
        <v>32671</v>
      </c>
      <c r="R4372" s="339" t="s">
        <v>35053</v>
      </c>
    </row>
    <row r="4373" spans="1:18" ht="30" customHeight="1">
      <c r="A4373" s="101">
        <v>4330</v>
      </c>
      <c r="B4373" s="94" t="s">
        <v>1977</v>
      </c>
      <c r="C4373" s="94" t="s">
        <v>1978</v>
      </c>
      <c r="D4373" s="165" t="s">
        <v>35054</v>
      </c>
      <c r="E4373" s="165" t="s">
        <v>3429</v>
      </c>
      <c r="F4373" s="165" t="s">
        <v>4945</v>
      </c>
      <c r="G4373" s="1" t="s">
        <v>2</v>
      </c>
      <c r="H4373" s="1" t="s">
        <v>2</v>
      </c>
      <c r="I4373" s="5">
        <v>3</v>
      </c>
      <c r="J4373" s="1">
        <v>3.3</v>
      </c>
      <c r="K4373" s="1" t="s">
        <v>1</v>
      </c>
      <c r="L4373" s="94" t="s">
        <v>2</v>
      </c>
      <c r="M4373" s="94" t="s">
        <v>2</v>
      </c>
      <c r="N4373" s="339" t="s">
        <v>2</v>
      </c>
      <c r="O4373" s="339" t="s">
        <v>2</v>
      </c>
      <c r="P4373" s="94" t="s">
        <v>3</v>
      </c>
      <c r="Q4373" s="94" t="s">
        <v>32671</v>
      </c>
      <c r="R4373" s="339" t="s">
        <v>35054</v>
      </c>
    </row>
    <row r="4374" spans="1:18" ht="45" customHeight="1">
      <c r="A4374" s="101">
        <v>4331</v>
      </c>
      <c r="B4374" s="94" t="s">
        <v>1977</v>
      </c>
      <c r="C4374" s="94" t="s">
        <v>1978</v>
      </c>
      <c r="D4374" s="165" t="s">
        <v>35055</v>
      </c>
      <c r="E4374" s="165" t="s">
        <v>4946</v>
      </c>
      <c r="F4374" s="165" t="s">
        <v>4947</v>
      </c>
      <c r="G4374" s="1" t="s">
        <v>2</v>
      </c>
      <c r="H4374" s="1" t="s">
        <v>2</v>
      </c>
      <c r="I4374" s="5">
        <v>7</v>
      </c>
      <c r="J4374" s="1">
        <v>7.7</v>
      </c>
      <c r="K4374" s="1" t="s">
        <v>1</v>
      </c>
      <c r="L4374" s="94" t="s">
        <v>2</v>
      </c>
      <c r="M4374" s="94" t="s">
        <v>2</v>
      </c>
      <c r="N4374" s="339" t="s">
        <v>2</v>
      </c>
      <c r="O4374" s="339" t="s">
        <v>2</v>
      </c>
      <c r="P4374" s="94" t="s">
        <v>3</v>
      </c>
      <c r="Q4374" s="94" t="s">
        <v>32671</v>
      </c>
      <c r="R4374" s="339" t="s">
        <v>35056</v>
      </c>
    </row>
    <row r="4375" spans="1:18" ht="150" customHeight="1">
      <c r="A4375" s="101">
        <v>4332</v>
      </c>
      <c r="B4375" s="94" t="s">
        <v>1977</v>
      </c>
      <c r="C4375" s="94" t="s">
        <v>1978</v>
      </c>
      <c r="D4375" s="165" t="s">
        <v>35057</v>
      </c>
      <c r="E4375" s="165" t="s">
        <v>4948</v>
      </c>
      <c r="F4375" s="165" t="s">
        <v>4949</v>
      </c>
      <c r="G4375" s="1" t="s">
        <v>2</v>
      </c>
      <c r="H4375" s="1" t="s">
        <v>2</v>
      </c>
      <c r="I4375" s="5">
        <v>7</v>
      </c>
      <c r="J4375" s="1">
        <v>7.7</v>
      </c>
      <c r="K4375" s="1" t="s">
        <v>1</v>
      </c>
      <c r="L4375" s="94" t="s">
        <v>2</v>
      </c>
      <c r="M4375" s="94" t="s">
        <v>2</v>
      </c>
      <c r="N4375" s="339" t="s">
        <v>2</v>
      </c>
      <c r="O4375" s="339" t="s">
        <v>2</v>
      </c>
      <c r="P4375" s="94" t="s">
        <v>3</v>
      </c>
      <c r="Q4375" s="94" t="s">
        <v>32671</v>
      </c>
      <c r="R4375" s="339" t="s">
        <v>35058</v>
      </c>
    </row>
    <row r="4376" spans="1:18" ht="30" customHeight="1">
      <c r="A4376" s="101">
        <v>4333</v>
      </c>
      <c r="B4376" s="94" t="s">
        <v>1977</v>
      </c>
      <c r="C4376" s="94" t="s">
        <v>1978</v>
      </c>
      <c r="D4376" s="165" t="s">
        <v>35059</v>
      </c>
      <c r="E4376" s="165" t="s">
        <v>4950</v>
      </c>
      <c r="F4376" s="165" t="s">
        <v>4951</v>
      </c>
      <c r="G4376" s="1" t="s">
        <v>2</v>
      </c>
      <c r="H4376" s="1" t="s">
        <v>2</v>
      </c>
      <c r="I4376" s="5">
        <v>1</v>
      </c>
      <c r="J4376" s="1">
        <v>1.1000000000000001</v>
      </c>
      <c r="K4376" s="1" t="s">
        <v>1</v>
      </c>
      <c r="L4376" s="94" t="s">
        <v>2</v>
      </c>
      <c r="M4376" s="94" t="s">
        <v>2</v>
      </c>
      <c r="N4376" s="339" t="s">
        <v>2</v>
      </c>
      <c r="O4376" s="339" t="s">
        <v>2</v>
      </c>
      <c r="P4376" s="94" t="s">
        <v>3</v>
      </c>
      <c r="Q4376" s="94" t="s">
        <v>32671</v>
      </c>
      <c r="R4376" s="339" t="s">
        <v>35060</v>
      </c>
    </row>
    <row r="4377" spans="1:18" ht="165" customHeight="1">
      <c r="A4377" s="101">
        <v>4334</v>
      </c>
      <c r="B4377" s="94" t="s">
        <v>1977</v>
      </c>
      <c r="C4377" s="94" t="s">
        <v>1978</v>
      </c>
      <c r="D4377" s="165" t="s">
        <v>35061</v>
      </c>
      <c r="E4377" s="165" t="s">
        <v>4952</v>
      </c>
      <c r="F4377" s="165" t="s">
        <v>4953</v>
      </c>
      <c r="G4377" s="1" t="s">
        <v>2</v>
      </c>
      <c r="H4377" s="1" t="s">
        <v>2</v>
      </c>
      <c r="I4377" s="5">
        <v>2</v>
      </c>
      <c r="J4377" s="1">
        <v>2.2000000000000002</v>
      </c>
      <c r="K4377" s="1" t="s">
        <v>1</v>
      </c>
      <c r="L4377" s="94" t="s">
        <v>2</v>
      </c>
      <c r="M4377" s="94" t="s">
        <v>2</v>
      </c>
      <c r="N4377" s="339" t="s">
        <v>2</v>
      </c>
      <c r="O4377" s="339" t="s">
        <v>2</v>
      </c>
      <c r="P4377" s="94" t="s">
        <v>3</v>
      </c>
      <c r="Q4377" s="94" t="s">
        <v>35062</v>
      </c>
      <c r="R4377" s="339" t="s">
        <v>35063</v>
      </c>
    </row>
    <row r="4378" spans="1:18" ht="45" customHeight="1">
      <c r="A4378" s="101">
        <v>4335</v>
      </c>
      <c r="B4378" s="94" t="s">
        <v>1977</v>
      </c>
      <c r="C4378" s="94" t="s">
        <v>1978</v>
      </c>
      <c r="D4378" s="165" t="s">
        <v>35064</v>
      </c>
      <c r="E4378" s="165" t="s">
        <v>4954</v>
      </c>
      <c r="F4378" s="165" t="s">
        <v>4955</v>
      </c>
      <c r="G4378" s="1" t="s">
        <v>2</v>
      </c>
      <c r="H4378" s="1" t="s">
        <v>2</v>
      </c>
      <c r="I4378" s="5">
        <v>5</v>
      </c>
      <c r="J4378" s="1">
        <v>5.5</v>
      </c>
      <c r="K4378" s="1" t="s">
        <v>1</v>
      </c>
      <c r="L4378" s="94" t="s">
        <v>2</v>
      </c>
      <c r="M4378" s="94" t="s">
        <v>2</v>
      </c>
      <c r="N4378" s="339" t="s">
        <v>2</v>
      </c>
      <c r="O4378" s="339" t="s">
        <v>2</v>
      </c>
      <c r="P4378" s="94" t="s">
        <v>3</v>
      </c>
      <c r="Q4378" s="94" t="s">
        <v>35065</v>
      </c>
      <c r="R4378" s="339" t="s">
        <v>35066</v>
      </c>
    </row>
    <row r="4379" spans="1:18" ht="165" customHeight="1">
      <c r="A4379" s="101">
        <v>4336</v>
      </c>
      <c r="B4379" s="94" t="s">
        <v>1977</v>
      </c>
      <c r="C4379" s="94" t="s">
        <v>1978</v>
      </c>
      <c r="D4379" s="165" t="s">
        <v>32603</v>
      </c>
      <c r="E4379" s="165" t="s">
        <v>4956</v>
      </c>
      <c r="F4379" s="165" t="s">
        <v>35067</v>
      </c>
      <c r="G4379" s="1" t="s">
        <v>2</v>
      </c>
      <c r="H4379" s="1" t="s">
        <v>2</v>
      </c>
      <c r="I4379" s="5">
        <v>6</v>
      </c>
      <c r="J4379" s="1">
        <v>6.6000000000000005</v>
      </c>
      <c r="K4379" s="1" t="s">
        <v>1</v>
      </c>
      <c r="L4379" s="94" t="s">
        <v>2</v>
      </c>
      <c r="M4379" s="94" t="s">
        <v>2</v>
      </c>
      <c r="N4379" s="339" t="s">
        <v>2</v>
      </c>
      <c r="O4379" s="339" t="s">
        <v>2</v>
      </c>
      <c r="P4379" s="94" t="s">
        <v>3</v>
      </c>
      <c r="Q4379" s="94" t="s">
        <v>35065</v>
      </c>
      <c r="R4379" s="339" t="s">
        <v>35068</v>
      </c>
    </row>
    <row r="4380" spans="1:18" ht="105" customHeight="1">
      <c r="A4380" s="101">
        <v>4337</v>
      </c>
      <c r="B4380" s="94" t="s">
        <v>1977</v>
      </c>
      <c r="C4380" s="94" t="s">
        <v>1978</v>
      </c>
      <c r="D4380" s="165" t="s">
        <v>35069</v>
      </c>
      <c r="E4380" s="165" t="s">
        <v>4957</v>
      </c>
      <c r="F4380" s="165" t="s">
        <v>4958</v>
      </c>
      <c r="G4380" s="1" t="s">
        <v>2</v>
      </c>
      <c r="H4380" s="1" t="s">
        <v>2</v>
      </c>
      <c r="I4380" s="5">
        <v>4</v>
      </c>
      <c r="J4380" s="1">
        <v>4.4000000000000004</v>
      </c>
      <c r="K4380" s="1" t="s">
        <v>1</v>
      </c>
      <c r="L4380" s="94" t="s">
        <v>2</v>
      </c>
      <c r="M4380" s="94" t="s">
        <v>2</v>
      </c>
      <c r="N4380" s="339" t="s">
        <v>2</v>
      </c>
      <c r="O4380" s="339" t="s">
        <v>2</v>
      </c>
      <c r="P4380" s="94" t="s">
        <v>3</v>
      </c>
      <c r="Q4380" s="94" t="s">
        <v>35065</v>
      </c>
      <c r="R4380" s="339" t="s">
        <v>35070</v>
      </c>
    </row>
    <row r="4381" spans="1:18" ht="45" customHeight="1">
      <c r="A4381" s="101">
        <v>4338</v>
      </c>
      <c r="B4381" s="94" t="s">
        <v>1977</v>
      </c>
      <c r="C4381" s="94" t="s">
        <v>1978</v>
      </c>
      <c r="D4381" s="165" t="s">
        <v>35071</v>
      </c>
      <c r="E4381" s="165" t="s">
        <v>4959</v>
      </c>
      <c r="F4381" s="165" t="s">
        <v>4960</v>
      </c>
      <c r="G4381" s="1" t="s">
        <v>2</v>
      </c>
      <c r="H4381" s="1" t="s">
        <v>2</v>
      </c>
      <c r="I4381" s="5">
        <v>6</v>
      </c>
      <c r="J4381" s="1">
        <v>6.6000000000000005</v>
      </c>
      <c r="K4381" s="1" t="s">
        <v>1</v>
      </c>
      <c r="L4381" s="94" t="s">
        <v>2</v>
      </c>
      <c r="M4381" s="94" t="s">
        <v>2</v>
      </c>
      <c r="N4381" s="339" t="s">
        <v>2</v>
      </c>
      <c r="O4381" s="339" t="s">
        <v>2</v>
      </c>
      <c r="P4381" s="94" t="s">
        <v>3</v>
      </c>
      <c r="Q4381" s="94" t="s">
        <v>35065</v>
      </c>
      <c r="R4381" s="339" t="s">
        <v>35072</v>
      </c>
    </row>
    <row r="4382" spans="1:18" ht="30" customHeight="1">
      <c r="A4382" s="101">
        <v>4339</v>
      </c>
      <c r="B4382" s="94" t="s">
        <v>1977</v>
      </c>
      <c r="C4382" s="94" t="s">
        <v>1978</v>
      </c>
      <c r="D4382" s="165" t="s">
        <v>35073</v>
      </c>
      <c r="E4382" s="165" t="s">
        <v>4961</v>
      </c>
      <c r="F4382" s="165" t="s">
        <v>4962</v>
      </c>
      <c r="G4382" s="1" t="s">
        <v>2</v>
      </c>
      <c r="H4382" s="1" t="s">
        <v>2</v>
      </c>
      <c r="I4382" s="5">
        <v>6</v>
      </c>
      <c r="J4382" s="1">
        <v>6.6</v>
      </c>
      <c r="K4382" s="1" t="s">
        <v>1</v>
      </c>
      <c r="L4382" s="94" t="s">
        <v>2</v>
      </c>
      <c r="M4382" s="94" t="s">
        <v>2</v>
      </c>
      <c r="N4382" s="339" t="s">
        <v>2</v>
      </c>
      <c r="O4382" s="339" t="s">
        <v>2</v>
      </c>
      <c r="P4382" s="94" t="s">
        <v>3</v>
      </c>
      <c r="Q4382" s="94" t="s">
        <v>32914</v>
      </c>
      <c r="R4382" s="339" t="s">
        <v>35073</v>
      </c>
    </row>
    <row r="4383" spans="1:18" ht="30" customHeight="1">
      <c r="A4383" s="101">
        <v>4340</v>
      </c>
      <c r="B4383" s="94" t="s">
        <v>1977</v>
      </c>
      <c r="C4383" s="94" t="s">
        <v>1978</v>
      </c>
      <c r="D4383" s="165" t="s">
        <v>35074</v>
      </c>
      <c r="E4383" s="165" t="s">
        <v>4963</v>
      </c>
      <c r="F4383" s="165" t="s">
        <v>4964</v>
      </c>
      <c r="G4383" s="1" t="s">
        <v>2</v>
      </c>
      <c r="H4383" s="1" t="s">
        <v>2</v>
      </c>
      <c r="I4383" s="5">
        <v>6</v>
      </c>
      <c r="J4383" s="1">
        <v>6.6</v>
      </c>
      <c r="K4383" s="1" t="s">
        <v>1</v>
      </c>
      <c r="L4383" s="94" t="s">
        <v>2</v>
      </c>
      <c r="M4383" s="94" t="s">
        <v>2</v>
      </c>
      <c r="N4383" s="339" t="s">
        <v>2</v>
      </c>
      <c r="O4383" s="339" t="s">
        <v>2</v>
      </c>
      <c r="P4383" s="94" t="s">
        <v>3</v>
      </c>
      <c r="Q4383" s="94" t="s">
        <v>32914</v>
      </c>
      <c r="R4383" s="339" t="s">
        <v>35074</v>
      </c>
    </row>
    <row r="4384" spans="1:18" ht="30" customHeight="1">
      <c r="A4384" s="101">
        <v>4341</v>
      </c>
      <c r="B4384" s="94" t="s">
        <v>1977</v>
      </c>
      <c r="C4384" s="94" t="s">
        <v>1978</v>
      </c>
      <c r="D4384" s="165" t="s">
        <v>35075</v>
      </c>
      <c r="E4384" s="165" t="s">
        <v>4965</v>
      </c>
      <c r="F4384" s="165" t="s">
        <v>4966</v>
      </c>
      <c r="G4384" s="1" t="s">
        <v>2</v>
      </c>
      <c r="H4384" s="1" t="s">
        <v>2</v>
      </c>
      <c r="I4384" s="5">
        <v>4</v>
      </c>
      <c r="J4384" s="1">
        <v>4.4000000000000004</v>
      </c>
      <c r="K4384" s="1" t="s">
        <v>1</v>
      </c>
      <c r="L4384" s="94" t="s">
        <v>2</v>
      </c>
      <c r="M4384" s="94" t="s">
        <v>2</v>
      </c>
      <c r="N4384" s="339" t="s">
        <v>2</v>
      </c>
      <c r="O4384" s="339" t="s">
        <v>2</v>
      </c>
      <c r="P4384" s="94" t="s">
        <v>3</v>
      </c>
      <c r="Q4384" s="94" t="s">
        <v>32914</v>
      </c>
      <c r="R4384" s="339" t="s">
        <v>35075</v>
      </c>
    </row>
    <row r="4385" spans="1:18" ht="30" customHeight="1">
      <c r="A4385" s="101">
        <v>4342</v>
      </c>
      <c r="B4385" s="94" t="s">
        <v>1977</v>
      </c>
      <c r="C4385" s="94" t="s">
        <v>1978</v>
      </c>
      <c r="D4385" s="165" t="s">
        <v>35076</v>
      </c>
      <c r="E4385" s="165" t="s">
        <v>4967</v>
      </c>
      <c r="F4385" s="165" t="s">
        <v>4968</v>
      </c>
      <c r="G4385" s="1" t="s">
        <v>2</v>
      </c>
      <c r="H4385" s="1" t="s">
        <v>2</v>
      </c>
      <c r="I4385" s="5">
        <v>10</v>
      </c>
      <c r="J4385" s="1">
        <v>11</v>
      </c>
      <c r="K4385" s="1" t="s">
        <v>1</v>
      </c>
      <c r="L4385" s="94" t="s">
        <v>2</v>
      </c>
      <c r="M4385" s="94" t="s">
        <v>2</v>
      </c>
      <c r="N4385" s="339" t="s">
        <v>2</v>
      </c>
      <c r="O4385" s="339" t="s">
        <v>2</v>
      </c>
      <c r="P4385" s="94" t="s">
        <v>3</v>
      </c>
      <c r="Q4385" s="94" t="s">
        <v>32914</v>
      </c>
      <c r="R4385" s="339" t="s">
        <v>35077</v>
      </c>
    </row>
    <row r="4386" spans="1:18" ht="30" customHeight="1">
      <c r="A4386" s="101">
        <v>4343</v>
      </c>
      <c r="B4386" s="94" t="s">
        <v>1977</v>
      </c>
      <c r="C4386" s="94" t="s">
        <v>1978</v>
      </c>
      <c r="D4386" s="165" t="s">
        <v>35078</v>
      </c>
      <c r="E4386" s="165" t="s">
        <v>35079</v>
      </c>
      <c r="F4386" s="165" t="s">
        <v>4969</v>
      </c>
      <c r="G4386" s="1" t="s">
        <v>2</v>
      </c>
      <c r="H4386" s="1" t="s">
        <v>2</v>
      </c>
      <c r="I4386" s="5">
        <v>4</v>
      </c>
      <c r="J4386" s="1">
        <v>4.4000000000000004</v>
      </c>
      <c r="K4386" s="1" t="s">
        <v>1</v>
      </c>
      <c r="L4386" s="94" t="s">
        <v>2</v>
      </c>
      <c r="M4386" s="94" t="s">
        <v>2</v>
      </c>
      <c r="N4386" s="339" t="s">
        <v>2</v>
      </c>
      <c r="O4386" s="339" t="s">
        <v>2</v>
      </c>
      <c r="P4386" s="94" t="s">
        <v>3</v>
      </c>
      <c r="Q4386" s="94" t="s">
        <v>32914</v>
      </c>
      <c r="R4386" s="339" t="s">
        <v>35078</v>
      </c>
    </row>
    <row r="4387" spans="1:18" ht="30" customHeight="1">
      <c r="A4387" s="101">
        <v>4344</v>
      </c>
      <c r="B4387" s="94" t="s">
        <v>1977</v>
      </c>
      <c r="C4387" s="94" t="s">
        <v>1978</v>
      </c>
      <c r="D4387" s="165" t="s">
        <v>35080</v>
      </c>
      <c r="E4387" s="165" t="s">
        <v>35081</v>
      </c>
      <c r="F4387" s="165" t="s">
        <v>4970</v>
      </c>
      <c r="G4387" s="1" t="s">
        <v>2</v>
      </c>
      <c r="H4387" s="1" t="s">
        <v>2</v>
      </c>
      <c r="I4387" s="5">
        <v>5</v>
      </c>
      <c r="J4387" s="1">
        <v>5.5</v>
      </c>
      <c r="K4387" s="1" t="s">
        <v>1</v>
      </c>
      <c r="L4387" s="94" t="s">
        <v>2</v>
      </c>
      <c r="M4387" s="94" t="s">
        <v>2</v>
      </c>
      <c r="N4387" s="339" t="s">
        <v>2</v>
      </c>
      <c r="O4387" s="339" t="s">
        <v>2</v>
      </c>
      <c r="P4387" s="94" t="s">
        <v>3</v>
      </c>
      <c r="Q4387" s="94" t="s">
        <v>32914</v>
      </c>
      <c r="R4387" s="339" t="s">
        <v>35080</v>
      </c>
    </row>
    <row r="4388" spans="1:18" ht="30" customHeight="1">
      <c r="A4388" s="101">
        <v>4345</v>
      </c>
      <c r="B4388" s="94" t="s">
        <v>1977</v>
      </c>
      <c r="C4388" s="94" t="s">
        <v>1978</v>
      </c>
      <c r="D4388" s="165" t="s">
        <v>35082</v>
      </c>
      <c r="E4388" s="165" t="s">
        <v>4971</v>
      </c>
      <c r="F4388" s="165" t="s">
        <v>35083</v>
      </c>
      <c r="G4388" s="1" t="s">
        <v>2</v>
      </c>
      <c r="H4388" s="1" t="s">
        <v>2</v>
      </c>
      <c r="I4388" s="5">
        <v>4</v>
      </c>
      <c r="J4388" s="1">
        <v>4.4000000000000004</v>
      </c>
      <c r="K4388" s="1" t="s">
        <v>1</v>
      </c>
      <c r="L4388" s="94" t="s">
        <v>2</v>
      </c>
      <c r="M4388" s="94" t="s">
        <v>2</v>
      </c>
      <c r="N4388" s="339" t="s">
        <v>2</v>
      </c>
      <c r="O4388" s="339" t="s">
        <v>2</v>
      </c>
      <c r="P4388" s="94" t="s">
        <v>3</v>
      </c>
      <c r="Q4388" s="94" t="s">
        <v>32914</v>
      </c>
      <c r="R4388" s="339" t="s">
        <v>35082</v>
      </c>
    </row>
    <row r="4389" spans="1:18" ht="30" customHeight="1">
      <c r="A4389" s="101">
        <v>4346</v>
      </c>
      <c r="B4389" s="94" t="s">
        <v>1977</v>
      </c>
      <c r="C4389" s="94" t="s">
        <v>1978</v>
      </c>
      <c r="D4389" s="165" t="s">
        <v>35084</v>
      </c>
      <c r="E4389" s="165" t="s">
        <v>4972</v>
      </c>
      <c r="F4389" s="165" t="s">
        <v>4973</v>
      </c>
      <c r="G4389" s="1" t="s">
        <v>2</v>
      </c>
      <c r="H4389" s="1" t="s">
        <v>2</v>
      </c>
      <c r="I4389" s="5">
        <v>8</v>
      </c>
      <c r="J4389" s="1">
        <v>8.8000000000000007</v>
      </c>
      <c r="K4389" s="1" t="s">
        <v>1</v>
      </c>
      <c r="L4389" s="94" t="s">
        <v>2</v>
      </c>
      <c r="M4389" s="94" t="s">
        <v>2</v>
      </c>
      <c r="N4389" s="339" t="s">
        <v>2</v>
      </c>
      <c r="O4389" s="339" t="s">
        <v>2</v>
      </c>
      <c r="P4389" s="94" t="s">
        <v>3</v>
      </c>
      <c r="Q4389" s="94" t="s">
        <v>32914</v>
      </c>
      <c r="R4389" s="339" t="s">
        <v>35084</v>
      </c>
    </row>
    <row r="4390" spans="1:18" ht="30" customHeight="1">
      <c r="A4390" s="101">
        <v>4347</v>
      </c>
      <c r="B4390" s="94" t="s">
        <v>1977</v>
      </c>
      <c r="C4390" s="94" t="s">
        <v>1978</v>
      </c>
      <c r="D4390" s="165" t="s">
        <v>35085</v>
      </c>
      <c r="E4390" s="165" t="s">
        <v>4974</v>
      </c>
      <c r="F4390" s="165" t="s">
        <v>4975</v>
      </c>
      <c r="G4390" s="1" t="s">
        <v>2</v>
      </c>
      <c r="H4390" s="1" t="s">
        <v>2</v>
      </c>
      <c r="I4390" s="5">
        <v>5</v>
      </c>
      <c r="J4390" s="1">
        <v>5.5</v>
      </c>
      <c r="K4390" s="1" t="s">
        <v>1</v>
      </c>
      <c r="L4390" s="94" t="s">
        <v>2</v>
      </c>
      <c r="M4390" s="94" t="s">
        <v>2</v>
      </c>
      <c r="N4390" s="339" t="s">
        <v>2</v>
      </c>
      <c r="O4390" s="339" t="s">
        <v>2</v>
      </c>
      <c r="P4390" s="94" t="s">
        <v>3</v>
      </c>
      <c r="Q4390" s="94" t="s">
        <v>32914</v>
      </c>
      <c r="R4390" s="339" t="s">
        <v>35085</v>
      </c>
    </row>
    <row r="4391" spans="1:18" ht="30" customHeight="1">
      <c r="A4391" s="101">
        <v>4348</v>
      </c>
      <c r="B4391" s="94" t="s">
        <v>1977</v>
      </c>
      <c r="C4391" s="94" t="s">
        <v>1978</v>
      </c>
      <c r="D4391" s="165" t="s">
        <v>35086</v>
      </c>
      <c r="E4391" s="165" t="s">
        <v>4976</v>
      </c>
      <c r="F4391" s="165" t="s">
        <v>4977</v>
      </c>
      <c r="G4391" s="1" t="s">
        <v>2</v>
      </c>
      <c r="H4391" s="1" t="s">
        <v>2</v>
      </c>
      <c r="I4391" s="5">
        <v>2</v>
      </c>
      <c r="J4391" s="1">
        <v>2.2000000000000002</v>
      </c>
      <c r="K4391" s="1" t="s">
        <v>1</v>
      </c>
      <c r="L4391" s="94" t="s">
        <v>2</v>
      </c>
      <c r="M4391" s="94" t="s">
        <v>2</v>
      </c>
      <c r="N4391" s="339" t="s">
        <v>2</v>
      </c>
      <c r="O4391" s="339" t="s">
        <v>2</v>
      </c>
      <c r="P4391" s="94" t="s">
        <v>3</v>
      </c>
      <c r="Q4391" s="94" t="s">
        <v>32914</v>
      </c>
      <c r="R4391" s="339" t="s">
        <v>35086</v>
      </c>
    </row>
    <row r="4392" spans="1:18" ht="30" customHeight="1">
      <c r="A4392" s="101">
        <v>4349</v>
      </c>
      <c r="B4392" s="94" t="s">
        <v>1977</v>
      </c>
      <c r="C4392" s="94" t="s">
        <v>1978</v>
      </c>
      <c r="D4392" s="165" t="s">
        <v>35087</v>
      </c>
      <c r="E4392" s="165" t="s">
        <v>2027</v>
      </c>
      <c r="F4392" s="165" t="s">
        <v>4978</v>
      </c>
      <c r="G4392" s="1" t="s">
        <v>2</v>
      </c>
      <c r="H4392" s="1" t="s">
        <v>2</v>
      </c>
      <c r="I4392" s="5">
        <v>2</v>
      </c>
      <c r="J4392" s="1">
        <v>2.2000000000000002</v>
      </c>
      <c r="K4392" s="1" t="s">
        <v>1</v>
      </c>
      <c r="L4392" s="94" t="s">
        <v>2</v>
      </c>
      <c r="M4392" s="94" t="s">
        <v>2</v>
      </c>
      <c r="N4392" s="339" t="s">
        <v>2</v>
      </c>
      <c r="O4392" s="339" t="s">
        <v>2</v>
      </c>
      <c r="P4392" s="94" t="s">
        <v>3</v>
      </c>
      <c r="Q4392" s="94" t="s">
        <v>32914</v>
      </c>
      <c r="R4392" s="339" t="s">
        <v>35087</v>
      </c>
    </row>
    <row r="4393" spans="1:18" ht="30" customHeight="1">
      <c r="A4393" s="101">
        <v>4350</v>
      </c>
      <c r="B4393" s="94" t="s">
        <v>1977</v>
      </c>
      <c r="C4393" s="94" t="s">
        <v>1978</v>
      </c>
      <c r="D4393" s="165" t="s">
        <v>35088</v>
      </c>
      <c r="E4393" s="165" t="s">
        <v>4979</v>
      </c>
      <c r="F4393" s="165" t="s">
        <v>4980</v>
      </c>
      <c r="G4393" s="1" t="s">
        <v>2</v>
      </c>
      <c r="H4393" s="1" t="s">
        <v>2</v>
      </c>
      <c r="I4393" s="5">
        <v>3</v>
      </c>
      <c r="J4393" s="1">
        <v>3.3</v>
      </c>
      <c r="K4393" s="1" t="s">
        <v>1</v>
      </c>
      <c r="L4393" s="94" t="s">
        <v>2</v>
      </c>
      <c r="M4393" s="94" t="s">
        <v>2</v>
      </c>
      <c r="N4393" s="339" t="s">
        <v>2</v>
      </c>
      <c r="O4393" s="339" t="s">
        <v>2</v>
      </c>
      <c r="P4393" s="94" t="s">
        <v>3</v>
      </c>
      <c r="Q4393" s="94" t="s">
        <v>32914</v>
      </c>
      <c r="R4393" s="339" t="s">
        <v>35088</v>
      </c>
    </row>
    <row r="4394" spans="1:18" ht="30" customHeight="1">
      <c r="A4394" s="101">
        <v>4351</v>
      </c>
      <c r="B4394" s="94" t="s">
        <v>1977</v>
      </c>
      <c r="C4394" s="94" t="s">
        <v>1978</v>
      </c>
      <c r="D4394" s="165" t="s">
        <v>35089</v>
      </c>
      <c r="E4394" s="165" t="s">
        <v>4409</v>
      </c>
      <c r="F4394" s="165" t="s">
        <v>35090</v>
      </c>
      <c r="G4394" s="1" t="s">
        <v>2</v>
      </c>
      <c r="H4394" s="1" t="s">
        <v>2</v>
      </c>
      <c r="I4394" s="5">
        <v>5</v>
      </c>
      <c r="J4394" s="1">
        <v>5.5</v>
      </c>
      <c r="K4394" s="1" t="s">
        <v>1</v>
      </c>
      <c r="L4394" s="94" t="s">
        <v>2</v>
      </c>
      <c r="M4394" s="94" t="s">
        <v>2</v>
      </c>
      <c r="N4394" s="339" t="s">
        <v>2</v>
      </c>
      <c r="O4394" s="339" t="s">
        <v>2</v>
      </c>
      <c r="P4394" s="94" t="s">
        <v>3</v>
      </c>
      <c r="Q4394" s="94" t="s">
        <v>32914</v>
      </c>
      <c r="R4394" s="339" t="s">
        <v>35089</v>
      </c>
    </row>
    <row r="4395" spans="1:18" ht="30" customHeight="1">
      <c r="A4395" s="101">
        <v>4352</v>
      </c>
      <c r="B4395" s="94" t="s">
        <v>1977</v>
      </c>
      <c r="C4395" s="94" t="s">
        <v>1978</v>
      </c>
      <c r="D4395" s="165" t="s">
        <v>35091</v>
      </c>
      <c r="E4395" s="165" t="s">
        <v>4981</v>
      </c>
      <c r="F4395" s="165" t="s">
        <v>4982</v>
      </c>
      <c r="G4395" s="1" t="s">
        <v>2</v>
      </c>
      <c r="H4395" s="1" t="s">
        <v>2</v>
      </c>
      <c r="I4395" s="5">
        <v>14</v>
      </c>
      <c r="J4395" s="1">
        <v>15.4</v>
      </c>
      <c r="K4395" s="1" t="s">
        <v>1</v>
      </c>
      <c r="L4395" s="94" t="s">
        <v>2</v>
      </c>
      <c r="M4395" s="94" t="s">
        <v>2</v>
      </c>
      <c r="N4395" s="339" t="s">
        <v>2</v>
      </c>
      <c r="O4395" s="339" t="s">
        <v>2</v>
      </c>
      <c r="P4395" s="94" t="s">
        <v>3</v>
      </c>
      <c r="Q4395" s="94" t="s">
        <v>32914</v>
      </c>
      <c r="R4395" s="339" t="s">
        <v>35091</v>
      </c>
    </row>
    <row r="4396" spans="1:18" ht="30" customHeight="1">
      <c r="A4396" s="101">
        <v>4353</v>
      </c>
      <c r="B4396" s="94" t="s">
        <v>1977</v>
      </c>
      <c r="C4396" s="94" t="s">
        <v>1978</v>
      </c>
      <c r="D4396" s="165" t="s">
        <v>35092</v>
      </c>
      <c r="E4396" s="165" t="s">
        <v>4983</v>
      </c>
      <c r="F4396" s="165" t="s">
        <v>4984</v>
      </c>
      <c r="G4396" s="1" t="s">
        <v>2</v>
      </c>
      <c r="H4396" s="1" t="s">
        <v>2</v>
      </c>
      <c r="I4396" s="5">
        <v>5</v>
      </c>
      <c r="J4396" s="1">
        <v>5.5</v>
      </c>
      <c r="K4396" s="1" t="s">
        <v>1</v>
      </c>
      <c r="L4396" s="94" t="s">
        <v>2</v>
      </c>
      <c r="M4396" s="94" t="s">
        <v>2</v>
      </c>
      <c r="N4396" s="339" t="s">
        <v>2</v>
      </c>
      <c r="O4396" s="339" t="s">
        <v>2</v>
      </c>
      <c r="P4396" s="94" t="s">
        <v>3</v>
      </c>
      <c r="Q4396" s="94" t="s">
        <v>32914</v>
      </c>
      <c r="R4396" s="339" t="s">
        <v>35092</v>
      </c>
    </row>
    <row r="4397" spans="1:18" ht="30" customHeight="1">
      <c r="A4397" s="101">
        <v>4354</v>
      </c>
      <c r="B4397" s="94" t="s">
        <v>1977</v>
      </c>
      <c r="C4397" s="94" t="s">
        <v>1978</v>
      </c>
      <c r="D4397" s="165" t="s">
        <v>35093</v>
      </c>
      <c r="E4397" s="165" t="s">
        <v>4985</v>
      </c>
      <c r="F4397" s="165" t="s">
        <v>4986</v>
      </c>
      <c r="G4397" s="1" t="s">
        <v>2</v>
      </c>
      <c r="H4397" s="1" t="s">
        <v>2</v>
      </c>
      <c r="I4397" s="5">
        <v>7</v>
      </c>
      <c r="J4397" s="1">
        <v>7.7</v>
      </c>
      <c r="K4397" s="1" t="s">
        <v>1</v>
      </c>
      <c r="L4397" s="94" t="s">
        <v>2</v>
      </c>
      <c r="M4397" s="94" t="s">
        <v>2</v>
      </c>
      <c r="N4397" s="339" t="s">
        <v>2</v>
      </c>
      <c r="O4397" s="339" t="s">
        <v>2</v>
      </c>
      <c r="P4397" s="94" t="s">
        <v>3</v>
      </c>
      <c r="Q4397" s="94" t="s">
        <v>32914</v>
      </c>
      <c r="R4397" s="339" t="s">
        <v>35093</v>
      </c>
    </row>
    <row r="4398" spans="1:18" ht="30" customHeight="1">
      <c r="A4398" s="101">
        <v>4355</v>
      </c>
      <c r="B4398" s="94" t="s">
        <v>1977</v>
      </c>
      <c r="C4398" s="94" t="s">
        <v>1978</v>
      </c>
      <c r="D4398" s="165" t="s">
        <v>35094</v>
      </c>
      <c r="E4398" s="165" t="s">
        <v>4987</v>
      </c>
      <c r="F4398" s="165" t="s">
        <v>4988</v>
      </c>
      <c r="G4398" s="1" t="s">
        <v>2</v>
      </c>
      <c r="H4398" s="1" t="s">
        <v>2</v>
      </c>
      <c r="I4398" s="5">
        <v>2</v>
      </c>
      <c r="J4398" s="1">
        <v>1.1000000000000001</v>
      </c>
      <c r="K4398" s="1" t="s">
        <v>1</v>
      </c>
      <c r="L4398" s="94" t="s">
        <v>2</v>
      </c>
      <c r="M4398" s="94" t="s">
        <v>2</v>
      </c>
      <c r="N4398" s="339" t="s">
        <v>2</v>
      </c>
      <c r="O4398" s="339" t="s">
        <v>2</v>
      </c>
      <c r="P4398" s="94" t="s">
        <v>3</v>
      </c>
      <c r="Q4398" s="94" t="s">
        <v>32914</v>
      </c>
      <c r="R4398" s="339" t="s">
        <v>35094</v>
      </c>
    </row>
    <row r="4399" spans="1:18" ht="30" customHeight="1">
      <c r="A4399" s="101">
        <v>4356</v>
      </c>
      <c r="B4399" s="94" t="s">
        <v>1977</v>
      </c>
      <c r="C4399" s="94" t="s">
        <v>1978</v>
      </c>
      <c r="D4399" s="165" t="s">
        <v>32916</v>
      </c>
      <c r="E4399" s="165" t="s">
        <v>4989</v>
      </c>
      <c r="F4399" s="165" t="s">
        <v>4990</v>
      </c>
      <c r="G4399" s="1" t="s">
        <v>2</v>
      </c>
      <c r="H4399" s="1" t="s">
        <v>2</v>
      </c>
      <c r="I4399" s="5">
        <v>1</v>
      </c>
      <c r="J4399" s="1">
        <v>1.1000000000000001</v>
      </c>
      <c r="K4399" s="1" t="s">
        <v>1</v>
      </c>
      <c r="L4399" s="94" t="s">
        <v>2</v>
      </c>
      <c r="M4399" s="94" t="s">
        <v>2</v>
      </c>
      <c r="N4399" s="339" t="s">
        <v>2</v>
      </c>
      <c r="O4399" s="339" t="s">
        <v>2</v>
      </c>
      <c r="P4399" s="94" t="s">
        <v>3</v>
      </c>
      <c r="Q4399" s="94" t="s">
        <v>32914</v>
      </c>
      <c r="R4399" s="339" t="s">
        <v>32916</v>
      </c>
    </row>
    <row r="4400" spans="1:18" ht="30" customHeight="1">
      <c r="A4400" s="101">
        <v>4357</v>
      </c>
      <c r="B4400" s="94" t="s">
        <v>1977</v>
      </c>
      <c r="C4400" s="94" t="s">
        <v>1978</v>
      </c>
      <c r="D4400" s="165" t="s">
        <v>32918</v>
      </c>
      <c r="E4400" s="165" t="s">
        <v>4991</v>
      </c>
      <c r="F4400" s="165" t="s">
        <v>4992</v>
      </c>
      <c r="G4400" s="1" t="s">
        <v>2</v>
      </c>
      <c r="H4400" s="1" t="s">
        <v>2</v>
      </c>
      <c r="I4400" s="5">
        <v>1</v>
      </c>
      <c r="J4400" s="1">
        <v>1.1000000000000001</v>
      </c>
      <c r="K4400" s="1" t="s">
        <v>1</v>
      </c>
      <c r="L4400" s="94" t="s">
        <v>2</v>
      </c>
      <c r="M4400" s="94" t="s">
        <v>2</v>
      </c>
      <c r="N4400" s="339" t="s">
        <v>2</v>
      </c>
      <c r="O4400" s="339" t="s">
        <v>2</v>
      </c>
      <c r="P4400" s="94" t="s">
        <v>3</v>
      </c>
      <c r="Q4400" s="94" t="s">
        <v>32914</v>
      </c>
      <c r="R4400" s="339" t="s">
        <v>32918</v>
      </c>
    </row>
    <row r="4401" spans="1:18" ht="30" customHeight="1">
      <c r="A4401" s="101">
        <v>4358</v>
      </c>
      <c r="B4401" s="94" t="s">
        <v>1977</v>
      </c>
      <c r="C4401" s="94" t="s">
        <v>1978</v>
      </c>
      <c r="D4401" s="165" t="s">
        <v>32924</v>
      </c>
      <c r="E4401" s="165" t="s">
        <v>4993</v>
      </c>
      <c r="F4401" s="165" t="s">
        <v>4994</v>
      </c>
      <c r="G4401" s="1" t="s">
        <v>2</v>
      </c>
      <c r="H4401" s="1" t="s">
        <v>2</v>
      </c>
      <c r="I4401" s="5">
        <v>1</v>
      </c>
      <c r="J4401" s="1">
        <v>1.1000000000000001</v>
      </c>
      <c r="K4401" s="1" t="s">
        <v>1</v>
      </c>
      <c r="L4401" s="94" t="s">
        <v>2</v>
      </c>
      <c r="M4401" s="94" t="s">
        <v>2</v>
      </c>
      <c r="N4401" s="339" t="s">
        <v>2</v>
      </c>
      <c r="O4401" s="339" t="s">
        <v>2</v>
      </c>
      <c r="P4401" s="94" t="s">
        <v>3</v>
      </c>
      <c r="Q4401" s="94" t="s">
        <v>32914</v>
      </c>
      <c r="R4401" s="339" t="s">
        <v>32924</v>
      </c>
    </row>
    <row r="4402" spans="1:18" ht="30" customHeight="1">
      <c r="A4402" s="101">
        <v>4359</v>
      </c>
      <c r="B4402" s="94" t="s">
        <v>1977</v>
      </c>
      <c r="C4402" s="94" t="s">
        <v>1978</v>
      </c>
      <c r="D4402" s="165" t="s">
        <v>33140</v>
      </c>
      <c r="E4402" s="165" t="s">
        <v>4995</v>
      </c>
      <c r="F4402" s="165" t="s">
        <v>4996</v>
      </c>
      <c r="G4402" s="1" t="s">
        <v>2</v>
      </c>
      <c r="H4402" s="1" t="s">
        <v>2</v>
      </c>
      <c r="I4402" s="5">
        <v>2</v>
      </c>
      <c r="J4402" s="1">
        <v>2.2000000000000002</v>
      </c>
      <c r="K4402" s="1" t="s">
        <v>1</v>
      </c>
      <c r="L4402" s="94" t="s">
        <v>2</v>
      </c>
      <c r="M4402" s="94" t="s">
        <v>2</v>
      </c>
      <c r="N4402" s="339" t="s">
        <v>2</v>
      </c>
      <c r="O4402" s="339" t="s">
        <v>2</v>
      </c>
      <c r="P4402" s="94" t="s">
        <v>3</v>
      </c>
      <c r="Q4402" s="94" t="s">
        <v>32914</v>
      </c>
      <c r="R4402" s="339" t="s">
        <v>33140</v>
      </c>
    </row>
    <row r="4403" spans="1:18" ht="30" customHeight="1">
      <c r="A4403" s="101">
        <v>4360</v>
      </c>
      <c r="B4403" s="94" t="s">
        <v>1977</v>
      </c>
      <c r="C4403" s="94" t="s">
        <v>1978</v>
      </c>
      <c r="D4403" s="165" t="s">
        <v>32926</v>
      </c>
      <c r="E4403" s="165" t="s">
        <v>4997</v>
      </c>
      <c r="F4403" s="165" t="s">
        <v>4998</v>
      </c>
      <c r="G4403" s="1" t="s">
        <v>2</v>
      </c>
      <c r="H4403" s="1" t="s">
        <v>2</v>
      </c>
      <c r="I4403" s="5">
        <v>1</v>
      </c>
      <c r="J4403" s="1">
        <v>1.1000000000000001</v>
      </c>
      <c r="K4403" s="1" t="s">
        <v>1</v>
      </c>
      <c r="L4403" s="94" t="s">
        <v>2</v>
      </c>
      <c r="M4403" s="94" t="s">
        <v>2</v>
      </c>
      <c r="N4403" s="339" t="s">
        <v>2</v>
      </c>
      <c r="O4403" s="339" t="s">
        <v>2</v>
      </c>
      <c r="P4403" s="94" t="s">
        <v>3</v>
      </c>
      <c r="Q4403" s="94" t="s">
        <v>32914</v>
      </c>
      <c r="R4403" s="339" t="s">
        <v>32926</v>
      </c>
    </row>
    <row r="4404" spans="1:18" ht="30" customHeight="1">
      <c r="A4404" s="101">
        <v>4361</v>
      </c>
      <c r="B4404" s="94" t="s">
        <v>1977</v>
      </c>
      <c r="C4404" s="94" t="s">
        <v>1978</v>
      </c>
      <c r="D4404" s="165" t="s">
        <v>35095</v>
      </c>
      <c r="E4404" s="165" t="s">
        <v>4999</v>
      </c>
      <c r="F4404" s="165" t="s">
        <v>5000</v>
      </c>
      <c r="G4404" s="1" t="s">
        <v>2</v>
      </c>
      <c r="H4404" s="1" t="s">
        <v>2</v>
      </c>
      <c r="I4404" s="5">
        <v>1</v>
      </c>
      <c r="J4404" s="1">
        <v>1.1000000000000001</v>
      </c>
      <c r="K4404" s="1" t="s">
        <v>1</v>
      </c>
      <c r="L4404" s="94" t="s">
        <v>2</v>
      </c>
      <c r="M4404" s="94" t="s">
        <v>2</v>
      </c>
      <c r="N4404" s="339" t="s">
        <v>2</v>
      </c>
      <c r="O4404" s="339" t="s">
        <v>2</v>
      </c>
      <c r="P4404" s="94" t="s">
        <v>3</v>
      </c>
      <c r="Q4404" s="94" t="s">
        <v>35096</v>
      </c>
      <c r="R4404" s="339" t="s">
        <v>35095</v>
      </c>
    </row>
    <row r="4405" spans="1:18" ht="45" customHeight="1">
      <c r="A4405" s="101">
        <v>4362</v>
      </c>
      <c r="B4405" s="94" t="s">
        <v>1977</v>
      </c>
      <c r="C4405" s="94" t="s">
        <v>1978</v>
      </c>
      <c r="D4405" s="165" t="s">
        <v>35097</v>
      </c>
      <c r="E4405" s="165" t="s">
        <v>5001</v>
      </c>
      <c r="F4405" s="165" t="s">
        <v>5002</v>
      </c>
      <c r="G4405" s="1" t="s">
        <v>2</v>
      </c>
      <c r="H4405" s="1" t="s">
        <v>2</v>
      </c>
      <c r="I4405" s="5">
        <v>9</v>
      </c>
      <c r="J4405" s="1">
        <v>15.5</v>
      </c>
      <c r="K4405" s="1" t="s">
        <v>1</v>
      </c>
      <c r="L4405" s="94" t="s">
        <v>2</v>
      </c>
      <c r="M4405" s="94" t="s">
        <v>2</v>
      </c>
      <c r="N4405" s="339" t="s">
        <v>2</v>
      </c>
      <c r="O4405" s="339" t="s">
        <v>2</v>
      </c>
      <c r="P4405" s="94" t="s">
        <v>3</v>
      </c>
      <c r="Q4405" s="94" t="s">
        <v>35098</v>
      </c>
      <c r="R4405" s="339" t="s">
        <v>35097</v>
      </c>
    </row>
    <row r="4406" spans="1:18" ht="75" customHeight="1">
      <c r="A4406" s="101">
        <v>4363</v>
      </c>
      <c r="B4406" s="94" t="s">
        <v>1977</v>
      </c>
      <c r="C4406" s="94" t="s">
        <v>1978</v>
      </c>
      <c r="D4406" s="165" t="s">
        <v>35099</v>
      </c>
      <c r="E4406" s="165" t="s">
        <v>5003</v>
      </c>
      <c r="F4406" s="165" t="s">
        <v>5004</v>
      </c>
      <c r="G4406" s="1" t="s">
        <v>2</v>
      </c>
      <c r="H4406" s="1" t="s">
        <v>2</v>
      </c>
      <c r="I4406" s="5">
        <v>3</v>
      </c>
      <c r="J4406" s="1">
        <v>3.3</v>
      </c>
      <c r="K4406" s="1" t="s">
        <v>1</v>
      </c>
      <c r="L4406" s="94" t="s">
        <v>2</v>
      </c>
      <c r="M4406" s="94" t="s">
        <v>2</v>
      </c>
      <c r="N4406" s="339" t="s">
        <v>2</v>
      </c>
      <c r="O4406" s="339" t="s">
        <v>2</v>
      </c>
      <c r="P4406" s="94" t="s">
        <v>3</v>
      </c>
      <c r="Q4406" s="94" t="s">
        <v>35100</v>
      </c>
      <c r="R4406" s="339" t="s">
        <v>35099</v>
      </c>
    </row>
    <row r="4407" spans="1:18" ht="60" customHeight="1">
      <c r="A4407" s="101">
        <v>4364</v>
      </c>
      <c r="B4407" s="94" t="s">
        <v>1977</v>
      </c>
      <c r="C4407" s="94" t="s">
        <v>1978</v>
      </c>
      <c r="D4407" s="165" t="s">
        <v>35101</v>
      </c>
      <c r="E4407" s="165" t="s">
        <v>5005</v>
      </c>
      <c r="F4407" s="165" t="s">
        <v>5006</v>
      </c>
      <c r="G4407" s="1" t="s">
        <v>6</v>
      </c>
      <c r="H4407" s="1">
        <v>6</v>
      </c>
      <c r="I4407" s="5">
        <v>2</v>
      </c>
      <c r="J4407" s="1">
        <v>1.5</v>
      </c>
      <c r="K4407" s="1" t="s">
        <v>1</v>
      </c>
      <c r="L4407" s="94" t="s">
        <v>2</v>
      </c>
      <c r="M4407" s="94" t="s">
        <v>2</v>
      </c>
      <c r="N4407" s="339" t="s">
        <v>2</v>
      </c>
      <c r="O4407" s="339" t="s">
        <v>2</v>
      </c>
      <c r="P4407" s="94" t="s">
        <v>3</v>
      </c>
      <c r="Q4407" s="94" t="s">
        <v>35102</v>
      </c>
      <c r="R4407" s="339" t="s">
        <v>5007</v>
      </c>
    </row>
    <row r="4408" spans="1:18" ht="30" customHeight="1">
      <c r="A4408" s="101">
        <v>4365</v>
      </c>
      <c r="B4408" s="94" t="s">
        <v>1977</v>
      </c>
      <c r="C4408" s="94" t="s">
        <v>1978</v>
      </c>
      <c r="D4408" s="165" t="s">
        <v>35103</v>
      </c>
      <c r="E4408" s="165" t="s">
        <v>5008</v>
      </c>
      <c r="F4408" s="165" t="s">
        <v>5009</v>
      </c>
      <c r="G4408" s="1" t="s">
        <v>15650</v>
      </c>
      <c r="H4408" s="1">
        <v>12</v>
      </c>
      <c r="I4408" s="5">
        <v>2</v>
      </c>
      <c r="J4408" s="1">
        <v>2.2000000000000002</v>
      </c>
      <c r="K4408" s="1" t="s">
        <v>1</v>
      </c>
      <c r="L4408" s="94" t="s">
        <v>2</v>
      </c>
      <c r="M4408" s="94" t="s">
        <v>2</v>
      </c>
      <c r="N4408" s="339" t="s">
        <v>2</v>
      </c>
      <c r="O4408" s="339" t="s">
        <v>2</v>
      </c>
      <c r="P4408" s="94" t="s">
        <v>3</v>
      </c>
      <c r="Q4408" s="94" t="s">
        <v>35104</v>
      </c>
      <c r="R4408" s="339" t="s">
        <v>5010</v>
      </c>
    </row>
    <row r="4409" spans="1:18" ht="30" customHeight="1">
      <c r="A4409" s="101">
        <v>4366</v>
      </c>
      <c r="B4409" s="94" t="s">
        <v>1977</v>
      </c>
      <c r="C4409" s="94" t="s">
        <v>1978</v>
      </c>
      <c r="D4409" s="165" t="s">
        <v>35105</v>
      </c>
      <c r="E4409" s="165" t="s">
        <v>5011</v>
      </c>
      <c r="F4409" s="165" t="s">
        <v>5012</v>
      </c>
      <c r="G4409" s="1" t="s">
        <v>0</v>
      </c>
      <c r="H4409" s="1">
        <v>5.25</v>
      </c>
      <c r="I4409" s="5">
        <v>1</v>
      </c>
      <c r="J4409" s="1">
        <v>1.1000000000000001</v>
      </c>
      <c r="K4409" s="1" t="s">
        <v>1</v>
      </c>
      <c r="L4409" s="94" t="s">
        <v>2</v>
      </c>
      <c r="M4409" s="94" t="s">
        <v>2</v>
      </c>
      <c r="N4409" s="339" t="s">
        <v>2</v>
      </c>
      <c r="O4409" s="339" t="s">
        <v>2</v>
      </c>
      <c r="P4409" s="94" t="s">
        <v>3</v>
      </c>
      <c r="Q4409" s="94" t="s">
        <v>35104</v>
      </c>
      <c r="R4409" s="339" t="s">
        <v>5010</v>
      </c>
    </row>
    <row r="4410" spans="1:18" ht="30" customHeight="1">
      <c r="A4410" s="101">
        <v>4367</v>
      </c>
      <c r="B4410" s="94" t="s">
        <v>1977</v>
      </c>
      <c r="C4410" s="94" t="s">
        <v>1978</v>
      </c>
      <c r="D4410" s="165" t="s">
        <v>35106</v>
      </c>
      <c r="E4410" s="165" t="s">
        <v>5013</v>
      </c>
      <c r="F4410" s="165" t="s">
        <v>5014</v>
      </c>
      <c r="G4410" s="1" t="s">
        <v>15650</v>
      </c>
      <c r="H4410" s="1">
        <v>12</v>
      </c>
      <c r="I4410" s="5">
        <v>1</v>
      </c>
      <c r="J4410" s="1">
        <v>8</v>
      </c>
      <c r="K4410" s="1" t="s">
        <v>1</v>
      </c>
      <c r="L4410" s="94" t="s">
        <v>2</v>
      </c>
      <c r="M4410" s="94" t="s">
        <v>2</v>
      </c>
      <c r="N4410" s="339" t="s">
        <v>2</v>
      </c>
      <c r="O4410" s="339" t="s">
        <v>2</v>
      </c>
      <c r="P4410" s="94" t="s">
        <v>3</v>
      </c>
      <c r="Q4410" s="94" t="s">
        <v>35104</v>
      </c>
      <c r="R4410" s="339" t="s">
        <v>5010</v>
      </c>
    </row>
    <row r="4411" spans="1:18" ht="45" customHeight="1">
      <c r="A4411" s="101">
        <v>4368</v>
      </c>
      <c r="B4411" s="94" t="s">
        <v>1977</v>
      </c>
      <c r="C4411" s="94" t="s">
        <v>1978</v>
      </c>
      <c r="D4411" s="165" t="s">
        <v>35107</v>
      </c>
      <c r="E4411" s="165" t="s">
        <v>5015</v>
      </c>
      <c r="F4411" s="165" t="s">
        <v>5016</v>
      </c>
      <c r="G4411" s="1" t="s">
        <v>15650</v>
      </c>
      <c r="H4411" s="1">
        <v>2</v>
      </c>
      <c r="I4411" s="5">
        <v>1</v>
      </c>
      <c r="J4411" s="1">
        <v>0.66</v>
      </c>
      <c r="K4411" s="1" t="s">
        <v>96</v>
      </c>
      <c r="L4411" s="94" t="s">
        <v>2</v>
      </c>
      <c r="M4411" s="94" t="s">
        <v>2</v>
      </c>
      <c r="N4411" s="339" t="s">
        <v>2</v>
      </c>
      <c r="O4411" s="339" t="s">
        <v>2</v>
      </c>
      <c r="P4411" s="94" t="s">
        <v>3</v>
      </c>
      <c r="Q4411" s="94" t="s">
        <v>35108</v>
      </c>
      <c r="R4411" s="339" t="s">
        <v>5017</v>
      </c>
    </row>
    <row r="4412" spans="1:18" ht="45" customHeight="1">
      <c r="A4412" s="101">
        <v>4369</v>
      </c>
      <c r="B4412" s="94" t="s">
        <v>1977</v>
      </c>
      <c r="C4412" s="94" t="s">
        <v>1978</v>
      </c>
      <c r="D4412" s="165" t="s">
        <v>35109</v>
      </c>
      <c r="E4412" s="165" t="s">
        <v>5018</v>
      </c>
      <c r="F4412" s="165" t="s">
        <v>5019</v>
      </c>
      <c r="G4412" s="1" t="s">
        <v>2864</v>
      </c>
      <c r="H4412" s="1">
        <v>3</v>
      </c>
      <c r="I4412" s="5">
        <v>1</v>
      </c>
      <c r="J4412" s="1">
        <v>1.1000000000000001</v>
      </c>
      <c r="K4412" s="1" t="s">
        <v>96</v>
      </c>
      <c r="L4412" s="94" t="s">
        <v>2</v>
      </c>
      <c r="M4412" s="94" t="s">
        <v>2</v>
      </c>
      <c r="N4412" s="339" t="s">
        <v>2</v>
      </c>
      <c r="O4412" s="339" t="s">
        <v>2</v>
      </c>
      <c r="P4412" s="94" t="s">
        <v>3</v>
      </c>
      <c r="Q4412" s="94" t="s">
        <v>35110</v>
      </c>
      <c r="R4412" s="339" t="s">
        <v>5020</v>
      </c>
    </row>
    <row r="4413" spans="1:18" ht="45" customHeight="1">
      <c r="A4413" s="101">
        <v>4370</v>
      </c>
      <c r="B4413" s="94" t="s">
        <v>1977</v>
      </c>
      <c r="C4413" s="94" t="s">
        <v>1978</v>
      </c>
      <c r="D4413" s="165" t="s">
        <v>35111</v>
      </c>
      <c r="E4413" s="165" t="s">
        <v>5021</v>
      </c>
      <c r="F4413" s="165" t="s">
        <v>5022</v>
      </c>
      <c r="G4413" s="1" t="s">
        <v>15650</v>
      </c>
      <c r="H4413" s="1">
        <v>1.5</v>
      </c>
      <c r="I4413" s="5">
        <v>1</v>
      </c>
      <c r="J4413" s="1">
        <v>1.1000000000000001</v>
      </c>
      <c r="K4413" s="1" t="s">
        <v>96</v>
      </c>
      <c r="L4413" s="94" t="s">
        <v>2</v>
      </c>
      <c r="M4413" s="94" t="s">
        <v>2</v>
      </c>
      <c r="N4413" s="339" t="s">
        <v>2</v>
      </c>
      <c r="O4413" s="339" t="s">
        <v>2</v>
      </c>
      <c r="P4413" s="94" t="s">
        <v>3</v>
      </c>
      <c r="Q4413" s="94" t="s">
        <v>35112</v>
      </c>
      <c r="R4413" s="339" t="s">
        <v>5023</v>
      </c>
    </row>
    <row r="4414" spans="1:18" ht="45" customHeight="1">
      <c r="A4414" s="101">
        <v>4371</v>
      </c>
      <c r="B4414" s="94" t="s">
        <v>1977</v>
      </c>
      <c r="C4414" s="94" t="s">
        <v>1978</v>
      </c>
      <c r="D4414" s="165" t="s">
        <v>35113</v>
      </c>
      <c r="E4414" s="165" t="s">
        <v>5024</v>
      </c>
      <c r="F4414" s="165" t="s">
        <v>5025</v>
      </c>
      <c r="G4414" s="1" t="s">
        <v>6</v>
      </c>
      <c r="H4414" s="1">
        <v>6</v>
      </c>
      <c r="I4414" s="5">
        <v>2</v>
      </c>
      <c r="J4414" s="1">
        <v>1.5</v>
      </c>
      <c r="K4414" s="1" t="s">
        <v>96</v>
      </c>
      <c r="L4414" s="94" t="s">
        <v>2</v>
      </c>
      <c r="M4414" s="94" t="s">
        <v>2</v>
      </c>
      <c r="N4414" s="339" t="s">
        <v>2</v>
      </c>
      <c r="O4414" s="339" t="s">
        <v>2</v>
      </c>
      <c r="P4414" s="94" t="s">
        <v>3</v>
      </c>
      <c r="Q4414" s="94" t="s">
        <v>35114</v>
      </c>
      <c r="R4414" s="339" t="s">
        <v>5026</v>
      </c>
    </row>
    <row r="4415" spans="1:18" ht="60" customHeight="1">
      <c r="A4415" s="101">
        <v>4372</v>
      </c>
      <c r="B4415" s="94" t="s">
        <v>1977</v>
      </c>
      <c r="C4415" s="94" t="s">
        <v>1978</v>
      </c>
      <c r="D4415" s="165" t="s">
        <v>35115</v>
      </c>
      <c r="E4415" s="165" t="s">
        <v>5027</v>
      </c>
      <c r="F4415" s="165" t="s">
        <v>5028</v>
      </c>
      <c r="G4415" s="1" t="s">
        <v>0</v>
      </c>
      <c r="H4415" s="1">
        <v>8.25</v>
      </c>
      <c r="I4415" s="5">
        <v>4</v>
      </c>
      <c r="J4415" s="1">
        <v>4.4000000000000004</v>
      </c>
      <c r="K4415" s="1" t="s">
        <v>96</v>
      </c>
      <c r="L4415" s="94" t="s">
        <v>2</v>
      </c>
      <c r="M4415" s="94" t="s">
        <v>2</v>
      </c>
      <c r="N4415" s="339" t="s">
        <v>2</v>
      </c>
      <c r="O4415" s="339" t="s">
        <v>2</v>
      </c>
      <c r="P4415" s="94" t="s">
        <v>3</v>
      </c>
      <c r="Q4415" s="94" t="s">
        <v>35116</v>
      </c>
      <c r="R4415" s="339" t="s">
        <v>5029</v>
      </c>
    </row>
    <row r="4416" spans="1:18" ht="60" customHeight="1">
      <c r="A4416" s="101">
        <v>4373</v>
      </c>
      <c r="B4416" s="94" t="s">
        <v>1977</v>
      </c>
      <c r="C4416" s="94" t="s">
        <v>1978</v>
      </c>
      <c r="D4416" s="165" t="s">
        <v>35117</v>
      </c>
      <c r="E4416" s="165" t="s">
        <v>5030</v>
      </c>
      <c r="F4416" s="165" t="s">
        <v>5031</v>
      </c>
      <c r="G4416" s="1" t="s">
        <v>0</v>
      </c>
      <c r="H4416" s="1">
        <v>8.25</v>
      </c>
      <c r="I4416" s="5">
        <v>4</v>
      </c>
      <c r="J4416" s="1">
        <v>4.4000000000000004</v>
      </c>
      <c r="K4416" s="1" t="s">
        <v>96</v>
      </c>
      <c r="L4416" s="94" t="s">
        <v>2</v>
      </c>
      <c r="M4416" s="94" t="s">
        <v>2</v>
      </c>
      <c r="N4416" s="339" t="s">
        <v>2</v>
      </c>
      <c r="O4416" s="339" t="s">
        <v>2</v>
      </c>
      <c r="P4416" s="94" t="s">
        <v>3</v>
      </c>
      <c r="Q4416" s="94" t="s">
        <v>35116</v>
      </c>
      <c r="R4416" s="339" t="s">
        <v>5032</v>
      </c>
    </row>
    <row r="4417" spans="1:18" ht="45" customHeight="1">
      <c r="A4417" s="101">
        <v>4374</v>
      </c>
      <c r="B4417" s="94" t="s">
        <v>1977</v>
      </c>
      <c r="C4417" s="94" t="s">
        <v>1978</v>
      </c>
      <c r="D4417" s="165" t="s">
        <v>35118</v>
      </c>
      <c r="E4417" s="165" t="s">
        <v>4979</v>
      </c>
      <c r="F4417" s="165" t="s">
        <v>5033</v>
      </c>
      <c r="G4417" s="1" t="s">
        <v>0</v>
      </c>
      <c r="H4417" s="1">
        <v>8.25</v>
      </c>
      <c r="I4417" s="5">
        <v>2</v>
      </c>
      <c r="J4417" s="1">
        <v>2.2000000000000002</v>
      </c>
      <c r="K4417" s="1" t="s">
        <v>96</v>
      </c>
      <c r="L4417" s="94" t="s">
        <v>2</v>
      </c>
      <c r="M4417" s="94" t="s">
        <v>2</v>
      </c>
      <c r="N4417" s="339" t="s">
        <v>2</v>
      </c>
      <c r="O4417" s="339" t="s">
        <v>2</v>
      </c>
      <c r="P4417" s="94" t="s">
        <v>3</v>
      </c>
      <c r="Q4417" s="94" t="s">
        <v>35119</v>
      </c>
      <c r="R4417" s="339" t="s">
        <v>5034</v>
      </c>
    </row>
    <row r="4418" spans="1:18" ht="60" customHeight="1">
      <c r="A4418" s="101">
        <v>4375</v>
      </c>
      <c r="B4418" s="94" t="s">
        <v>1977</v>
      </c>
      <c r="C4418" s="94" t="s">
        <v>1978</v>
      </c>
      <c r="D4418" s="165" t="s">
        <v>35120</v>
      </c>
      <c r="E4418" s="165" t="s">
        <v>5035</v>
      </c>
      <c r="F4418" s="165" t="s">
        <v>5036</v>
      </c>
      <c r="G4418" s="1" t="s">
        <v>15650</v>
      </c>
      <c r="H4418" s="1">
        <v>54</v>
      </c>
      <c r="I4418" s="5">
        <v>4</v>
      </c>
      <c r="J4418" s="1">
        <v>4.4000000000000004</v>
      </c>
      <c r="K4418" s="1" t="s">
        <v>96</v>
      </c>
      <c r="L4418" s="94" t="s">
        <v>2</v>
      </c>
      <c r="M4418" s="94" t="s">
        <v>2</v>
      </c>
      <c r="N4418" s="339" t="s">
        <v>2</v>
      </c>
      <c r="O4418" s="339" t="s">
        <v>2</v>
      </c>
      <c r="P4418" s="94" t="s">
        <v>3</v>
      </c>
      <c r="Q4418" s="94" t="s">
        <v>35121</v>
      </c>
      <c r="R4418" s="339" t="s">
        <v>35122</v>
      </c>
    </row>
    <row r="4419" spans="1:18" ht="45" customHeight="1">
      <c r="A4419" s="101">
        <v>4376</v>
      </c>
      <c r="B4419" s="94" t="s">
        <v>1977</v>
      </c>
      <c r="C4419" s="94" t="s">
        <v>1978</v>
      </c>
      <c r="D4419" s="165" t="s">
        <v>35123</v>
      </c>
      <c r="E4419" s="165" t="s">
        <v>5037</v>
      </c>
      <c r="F4419" s="165" t="s">
        <v>5038</v>
      </c>
      <c r="G4419" s="1" t="s">
        <v>0</v>
      </c>
      <c r="H4419" s="1">
        <v>1</v>
      </c>
      <c r="I4419" s="5">
        <v>1</v>
      </c>
      <c r="J4419" s="1">
        <v>1.1000000000000001</v>
      </c>
      <c r="K4419" s="1" t="s">
        <v>96</v>
      </c>
      <c r="L4419" s="94" t="s">
        <v>2</v>
      </c>
      <c r="M4419" s="94" t="s">
        <v>2</v>
      </c>
      <c r="N4419" s="339" t="s">
        <v>2</v>
      </c>
      <c r="O4419" s="339" t="s">
        <v>2</v>
      </c>
      <c r="P4419" s="94" t="s">
        <v>3</v>
      </c>
      <c r="Q4419" s="94" t="s">
        <v>35124</v>
      </c>
      <c r="R4419" s="339" t="s">
        <v>35125</v>
      </c>
    </row>
    <row r="4420" spans="1:18" ht="45" customHeight="1">
      <c r="A4420" s="101">
        <v>4377</v>
      </c>
      <c r="B4420" s="94" t="s">
        <v>1977</v>
      </c>
      <c r="C4420" s="94" t="s">
        <v>1978</v>
      </c>
      <c r="D4420" s="165" t="s">
        <v>35126</v>
      </c>
      <c r="E4420" s="165" t="s">
        <v>5039</v>
      </c>
      <c r="F4420" s="165" t="s">
        <v>5040</v>
      </c>
      <c r="G4420" s="1" t="s">
        <v>2685</v>
      </c>
      <c r="H4420" s="1">
        <v>9</v>
      </c>
      <c r="I4420" s="5">
        <v>1</v>
      </c>
      <c r="J4420" s="1">
        <v>8</v>
      </c>
      <c r="K4420" s="1" t="s">
        <v>1</v>
      </c>
      <c r="L4420" s="94" t="s">
        <v>2</v>
      </c>
      <c r="M4420" s="94" t="s">
        <v>2</v>
      </c>
      <c r="N4420" s="339" t="s">
        <v>2</v>
      </c>
      <c r="O4420" s="339" t="s">
        <v>2</v>
      </c>
      <c r="P4420" s="94" t="s">
        <v>3</v>
      </c>
      <c r="Q4420" s="94" t="s">
        <v>35127</v>
      </c>
      <c r="R4420" s="339" t="s">
        <v>5041</v>
      </c>
    </row>
    <row r="4421" spans="1:18" ht="45" customHeight="1">
      <c r="A4421" s="101">
        <v>4378</v>
      </c>
      <c r="B4421" s="94" t="s">
        <v>1977</v>
      </c>
      <c r="C4421" s="94" t="s">
        <v>1978</v>
      </c>
      <c r="D4421" s="165" t="s">
        <v>35128</v>
      </c>
      <c r="E4421" s="165" t="s">
        <v>5042</v>
      </c>
      <c r="F4421" s="165" t="s">
        <v>5043</v>
      </c>
      <c r="G4421" s="1" t="s">
        <v>0</v>
      </c>
      <c r="H4421" s="1">
        <v>4</v>
      </c>
      <c r="I4421" s="5">
        <v>2</v>
      </c>
      <c r="J4421" s="1">
        <v>1.5</v>
      </c>
      <c r="K4421" s="1" t="s">
        <v>96</v>
      </c>
      <c r="L4421" s="94" t="s">
        <v>2</v>
      </c>
      <c r="M4421" s="94" t="s">
        <v>2</v>
      </c>
      <c r="N4421" s="339" t="s">
        <v>2</v>
      </c>
      <c r="O4421" s="339" t="s">
        <v>2</v>
      </c>
      <c r="P4421" s="94" t="s">
        <v>3</v>
      </c>
      <c r="Q4421" s="94" t="s">
        <v>35129</v>
      </c>
      <c r="R4421" s="339" t="s">
        <v>5044</v>
      </c>
    </row>
    <row r="4422" spans="1:18" ht="60" customHeight="1">
      <c r="A4422" s="101">
        <v>4379</v>
      </c>
      <c r="B4422" s="94" t="s">
        <v>1977</v>
      </c>
      <c r="C4422" s="94" t="s">
        <v>1978</v>
      </c>
      <c r="D4422" s="165" t="s">
        <v>35130</v>
      </c>
      <c r="E4422" s="165" t="s">
        <v>5045</v>
      </c>
      <c r="F4422" s="165" t="s">
        <v>5046</v>
      </c>
      <c r="G4422" s="1" t="s">
        <v>0</v>
      </c>
      <c r="H4422" s="1">
        <v>5</v>
      </c>
      <c r="I4422" s="5">
        <v>1</v>
      </c>
      <c r="J4422" s="1">
        <v>1.1000000000000001</v>
      </c>
      <c r="K4422" s="1" t="s">
        <v>96</v>
      </c>
      <c r="L4422" s="94" t="s">
        <v>2</v>
      </c>
      <c r="M4422" s="94" t="s">
        <v>2</v>
      </c>
      <c r="N4422" s="339" t="s">
        <v>2</v>
      </c>
      <c r="O4422" s="339" t="s">
        <v>2</v>
      </c>
      <c r="P4422" s="94" t="s">
        <v>3</v>
      </c>
      <c r="Q4422" s="94" t="s">
        <v>35131</v>
      </c>
      <c r="R4422" s="339" t="s">
        <v>5047</v>
      </c>
    </row>
    <row r="4423" spans="1:18" ht="60" customHeight="1">
      <c r="A4423" s="101">
        <v>4380</v>
      </c>
      <c r="B4423" s="94" t="s">
        <v>1977</v>
      </c>
      <c r="C4423" s="94" t="s">
        <v>1978</v>
      </c>
      <c r="D4423" s="165" t="s">
        <v>35132</v>
      </c>
      <c r="E4423" s="165" t="s">
        <v>5048</v>
      </c>
      <c r="F4423" s="165" t="s">
        <v>5049</v>
      </c>
      <c r="G4423" s="1" t="s">
        <v>6</v>
      </c>
      <c r="H4423" s="1">
        <v>9</v>
      </c>
      <c r="I4423" s="5">
        <v>2</v>
      </c>
      <c r="J4423" s="1">
        <v>2.2000000000000002</v>
      </c>
      <c r="K4423" s="1" t="s">
        <v>96</v>
      </c>
      <c r="L4423" s="94" t="s">
        <v>2</v>
      </c>
      <c r="M4423" s="94" t="s">
        <v>2</v>
      </c>
      <c r="N4423" s="339" t="s">
        <v>2</v>
      </c>
      <c r="O4423" s="339" t="s">
        <v>2</v>
      </c>
      <c r="P4423" s="94" t="s">
        <v>3</v>
      </c>
      <c r="Q4423" s="94" t="s">
        <v>35131</v>
      </c>
      <c r="R4423" s="339" t="s">
        <v>5050</v>
      </c>
    </row>
    <row r="4424" spans="1:18" ht="45" customHeight="1">
      <c r="A4424" s="101">
        <v>4381</v>
      </c>
      <c r="B4424" s="94" t="s">
        <v>1977</v>
      </c>
      <c r="C4424" s="94" t="s">
        <v>1978</v>
      </c>
      <c r="D4424" s="165" t="s">
        <v>35133</v>
      </c>
      <c r="E4424" s="165" t="s">
        <v>5051</v>
      </c>
      <c r="F4424" s="165" t="s">
        <v>5052</v>
      </c>
      <c r="G4424" s="1" t="s">
        <v>6</v>
      </c>
      <c r="H4424" s="1">
        <v>2</v>
      </c>
      <c r="I4424" s="5">
        <v>1</v>
      </c>
      <c r="J4424" s="1">
        <v>1.1000000000000001</v>
      </c>
      <c r="K4424" s="1" t="s">
        <v>96</v>
      </c>
      <c r="L4424" s="94" t="s">
        <v>2</v>
      </c>
      <c r="M4424" s="94" t="s">
        <v>2</v>
      </c>
      <c r="N4424" s="339" t="s">
        <v>2</v>
      </c>
      <c r="O4424" s="339" t="s">
        <v>2</v>
      </c>
      <c r="P4424" s="94" t="s">
        <v>3</v>
      </c>
      <c r="Q4424" s="94" t="s">
        <v>35134</v>
      </c>
      <c r="R4424" s="339" t="s">
        <v>5053</v>
      </c>
    </row>
    <row r="4425" spans="1:18" ht="45" customHeight="1">
      <c r="A4425" s="101">
        <v>4382</v>
      </c>
      <c r="B4425" s="94" t="s">
        <v>1977</v>
      </c>
      <c r="C4425" s="94" t="s">
        <v>1978</v>
      </c>
      <c r="D4425" s="165" t="s">
        <v>35135</v>
      </c>
      <c r="E4425" s="165" t="s">
        <v>5054</v>
      </c>
      <c r="F4425" s="165" t="s">
        <v>5055</v>
      </c>
      <c r="G4425" s="1" t="s">
        <v>6</v>
      </c>
      <c r="H4425" s="1">
        <v>4</v>
      </c>
      <c r="I4425" s="5">
        <v>2</v>
      </c>
      <c r="J4425" s="1">
        <v>2.2000000000000002</v>
      </c>
      <c r="K4425" s="1" t="s">
        <v>96</v>
      </c>
      <c r="L4425" s="94" t="s">
        <v>2</v>
      </c>
      <c r="M4425" s="94" t="s">
        <v>2</v>
      </c>
      <c r="N4425" s="339" t="s">
        <v>2</v>
      </c>
      <c r="O4425" s="339" t="s">
        <v>2</v>
      </c>
      <c r="P4425" s="94" t="s">
        <v>3</v>
      </c>
      <c r="Q4425" s="94" t="s">
        <v>35136</v>
      </c>
      <c r="R4425" s="339" t="s">
        <v>5056</v>
      </c>
    </row>
    <row r="4426" spans="1:18" ht="45" customHeight="1">
      <c r="A4426" s="101">
        <v>4383</v>
      </c>
      <c r="B4426" s="94" t="s">
        <v>1977</v>
      </c>
      <c r="C4426" s="94" t="s">
        <v>1978</v>
      </c>
      <c r="D4426" s="165" t="s">
        <v>35137</v>
      </c>
      <c r="E4426" s="165" t="s">
        <v>5057</v>
      </c>
      <c r="F4426" s="165" t="s">
        <v>5058</v>
      </c>
      <c r="G4426" s="1" t="s">
        <v>6</v>
      </c>
      <c r="H4426" s="1">
        <v>11.22</v>
      </c>
      <c r="I4426" s="5">
        <v>5</v>
      </c>
      <c r="J4426" s="1">
        <v>4.0999999999999996</v>
      </c>
      <c r="K4426" s="1" t="s">
        <v>96</v>
      </c>
      <c r="L4426" s="94" t="s">
        <v>2</v>
      </c>
      <c r="M4426" s="94" t="s">
        <v>2</v>
      </c>
      <c r="N4426" s="339" t="s">
        <v>2</v>
      </c>
      <c r="O4426" s="339" t="s">
        <v>2</v>
      </c>
      <c r="P4426" s="94" t="s">
        <v>3</v>
      </c>
      <c r="Q4426" s="94" t="s">
        <v>35138</v>
      </c>
      <c r="R4426" s="339" t="s">
        <v>35139</v>
      </c>
    </row>
    <row r="4427" spans="1:18" ht="45" customHeight="1">
      <c r="A4427" s="101">
        <v>4384</v>
      </c>
      <c r="B4427" s="94" t="s">
        <v>1977</v>
      </c>
      <c r="C4427" s="94" t="s">
        <v>1978</v>
      </c>
      <c r="D4427" s="165" t="s">
        <v>35140</v>
      </c>
      <c r="E4427" s="165" t="s">
        <v>5059</v>
      </c>
      <c r="F4427" s="165" t="s">
        <v>5060</v>
      </c>
      <c r="G4427" s="1" t="s">
        <v>15650</v>
      </c>
      <c r="H4427" s="1">
        <v>4.5</v>
      </c>
      <c r="I4427" s="5">
        <v>2</v>
      </c>
      <c r="J4427" s="1">
        <v>1.5</v>
      </c>
      <c r="K4427" s="1" t="s">
        <v>96</v>
      </c>
      <c r="L4427" s="94" t="s">
        <v>2</v>
      </c>
      <c r="M4427" s="94" t="s">
        <v>2</v>
      </c>
      <c r="N4427" s="339" t="s">
        <v>2</v>
      </c>
      <c r="O4427" s="339" t="s">
        <v>2</v>
      </c>
      <c r="P4427" s="94" t="s">
        <v>3</v>
      </c>
      <c r="Q4427" s="94" t="s">
        <v>35141</v>
      </c>
      <c r="R4427" s="339" t="s">
        <v>5061</v>
      </c>
    </row>
    <row r="4428" spans="1:18" ht="45" customHeight="1">
      <c r="A4428" s="101">
        <v>4385</v>
      </c>
      <c r="B4428" s="94" t="s">
        <v>1977</v>
      </c>
      <c r="C4428" s="94" t="s">
        <v>1978</v>
      </c>
      <c r="D4428" s="165" t="s">
        <v>35142</v>
      </c>
      <c r="E4428" s="165" t="s">
        <v>5062</v>
      </c>
      <c r="F4428" s="165" t="s">
        <v>5063</v>
      </c>
      <c r="G4428" s="1" t="s">
        <v>15650</v>
      </c>
      <c r="H4428" s="1">
        <v>12</v>
      </c>
      <c r="I4428" s="5">
        <v>3</v>
      </c>
      <c r="J4428" s="1">
        <v>2.25</v>
      </c>
      <c r="K4428" s="1" t="s">
        <v>96</v>
      </c>
      <c r="L4428" s="94" t="s">
        <v>2</v>
      </c>
      <c r="M4428" s="94" t="s">
        <v>2</v>
      </c>
      <c r="N4428" s="339" t="s">
        <v>2</v>
      </c>
      <c r="O4428" s="339" t="s">
        <v>2</v>
      </c>
      <c r="P4428" s="94" t="s">
        <v>3</v>
      </c>
      <c r="Q4428" s="94" t="s">
        <v>35143</v>
      </c>
      <c r="R4428" s="339" t="s">
        <v>5064</v>
      </c>
    </row>
    <row r="4429" spans="1:18" ht="45" customHeight="1">
      <c r="A4429" s="101">
        <v>4386</v>
      </c>
      <c r="B4429" s="94" t="s">
        <v>1977</v>
      </c>
      <c r="C4429" s="94" t="s">
        <v>1978</v>
      </c>
      <c r="D4429" s="165" t="s">
        <v>33593</v>
      </c>
      <c r="E4429" s="165" t="s">
        <v>5065</v>
      </c>
      <c r="F4429" s="165" t="s">
        <v>5066</v>
      </c>
      <c r="G4429" s="1" t="s">
        <v>6</v>
      </c>
      <c r="H4429" s="1">
        <v>4.0999999999999996</v>
      </c>
      <c r="I4429" s="5">
        <v>2</v>
      </c>
      <c r="J4429" s="1">
        <v>1.5</v>
      </c>
      <c r="K4429" s="1" t="s">
        <v>96</v>
      </c>
      <c r="L4429" s="94" t="s">
        <v>2</v>
      </c>
      <c r="M4429" s="94" t="s">
        <v>2</v>
      </c>
      <c r="N4429" s="339" t="s">
        <v>2</v>
      </c>
      <c r="O4429" s="339" t="s">
        <v>2</v>
      </c>
      <c r="P4429" s="94" t="s">
        <v>3</v>
      </c>
      <c r="Q4429" s="94" t="s">
        <v>35144</v>
      </c>
      <c r="R4429" s="339" t="s">
        <v>5067</v>
      </c>
    </row>
    <row r="4430" spans="1:18" ht="45" customHeight="1">
      <c r="A4430" s="101">
        <v>4387</v>
      </c>
      <c r="B4430" s="94" t="s">
        <v>1977</v>
      </c>
      <c r="C4430" s="94" t="s">
        <v>1978</v>
      </c>
      <c r="D4430" s="165" t="s">
        <v>35145</v>
      </c>
      <c r="E4430" s="165" t="s">
        <v>5068</v>
      </c>
      <c r="F4430" s="165" t="s">
        <v>5069</v>
      </c>
      <c r="G4430" s="1" t="s">
        <v>15650</v>
      </c>
      <c r="H4430" s="1">
        <v>2.6</v>
      </c>
      <c r="I4430" s="5">
        <v>1</v>
      </c>
      <c r="J4430" s="1">
        <v>0.75</v>
      </c>
      <c r="K4430" s="1" t="s">
        <v>96</v>
      </c>
      <c r="L4430" s="94" t="s">
        <v>2</v>
      </c>
      <c r="M4430" s="94" t="s">
        <v>2</v>
      </c>
      <c r="N4430" s="339" t="s">
        <v>2</v>
      </c>
      <c r="O4430" s="339" t="s">
        <v>2</v>
      </c>
      <c r="P4430" s="94" t="s">
        <v>3</v>
      </c>
      <c r="Q4430" s="94" t="s">
        <v>35146</v>
      </c>
      <c r="R4430" s="339" t="s">
        <v>5070</v>
      </c>
    </row>
    <row r="4431" spans="1:18" ht="30" customHeight="1">
      <c r="A4431" s="101">
        <v>4388</v>
      </c>
      <c r="B4431" s="94" t="s">
        <v>1977</v>
      </c>
      <c r="C4431" s="94" t="s">
        <v>1978</v>
      </c>
      <c r="D4431" s="165" t="s">
        <v>35147</v>
      </c>
      <c r="E4431" s="165" t="s">
        <v>5071</v>
      </c>
      <c r="F4431" s="165" t="s">
        <v>5072</v>
      </c>
      <c r="G4431" s="1" t="s">
        <v>6</v>
      </c>
      <c r="H4431" s="1">
        <v>5.4</v>
      </c>
      <c r="I4431" s="5">
        <v>1</v>
      </c>
      <c r="J4431" s="1">
        <v>0.66</v>
      </c>
      <c r="K4431" s="1" t="s">
        <v>96</v>
      </c>
      <c r="L4431" s="94" t="s">
        <v>2</v>
      </c>
      <c r="M4431" s="94" t="s">
        <v>2</v>
      </c>
      <c r="N4431" s="339" t="s">
        <v>2</v>
      </c>
      <c r="O4431" s="339" t="s">
        <v>2</v>
      </c>
      <c r="P4431" s="94" t="s">
        <v>3</v>
      </c>
      <c r="Q4431" s="94" t="s">
        <v>35148</v>
      </c>
      <c r="R4431" s="339" t="s">
        <v>4284</v>
      </c>
    </row>
    <row r="4432" spans="1:18" ht="60" customHeight="1">
      <c r="A4432" s="101">
        <v>4389</v>
      </c>
      <c r="B4432" s="94" t="s">
        <v>1977</v>
      </c>
      <c r="C4432" s="94" t="s">
        <v>1978</v>
      </c>
      <c r="D4432" s="165" t="s">
        <v>35149</v>
      </c>
      <c r="E4432" s="165" t="s">
        <v>5073</v>
      </c>
      <c r="F4432" s="165" t="s">
        <v>5074</v>
      </c>
      <c r="G4432" s="1" t="s">
        <v>15650</v>
      </c>
      <c r="H4432" s="1">
        <v>13.2</v>
      </c>
      <c r="I4432" s="5">
        <v>2</v>
      </c>
      <c r="J4432" s="1">
        <v>1.5</v>
      </c>
      <c r="K4432" s="1" t="s">
        <v>96</v>
      </c>
      <c r="L4432" s="94" t="s">
        <v>2</v>
      </c>
      <c r="M4432" s="94" t="s">
        <v>2</v>
      </c>
      <c r="N4432" s="339" t="s">
        <v>2</v>
      </c>
      <c r="O4432" s="339" t="s">
        <v>2</v>
      </c>
      <c r="P4432" s="94" t="s">
        <v>3</v>
      </c>
      <c r="Q4432" s="94" t="s">
        <v>35150</v>
      </c>
      <c r="R4432" s="339" t="s">
        <v>35151</v>
      </c>
    </row>
    <row r="4433" spans="1:18" ht="60" customHeight="1">
      <c r="A4433" s="101">
        <v>4390</v>
      </c>
      <c r="B4433" s="94" t="s">
        <v>1977</v>
      </c>
      <c r="C4433" s="94" t="s">
        <v>1978</v>
      </c>
      <c r="D4433" s="165" t="s">
        <v>35152</v>
      </c>
      <c r="E4433" s="165" t="s">
        <v>5075</v>
      </c>
      <c r="F4433" s="165" t="s">
        <v>5076</v>
      </c>
      <c r="G4433" s="1" t="s">
        <v>6</v>
      </c>
      <c r="H4433" s="1">
        <v>15</v>
      </c>
      <c r="I4433" s="5">
        <v>2</v>
      </c>
      <c r="J4433" s="1">
        <v>2.2000000000000002</v>
      </c>
      <c r="K4433" s="1" t="s">
        <v>96</v>
      </c>
      <c r="L4433" s="94" t="s">
        <v>2</v>
      </c>
      <c r="M4433" s="94" t="s">
        <v>2</v>
      </c>
      <c r="N4433" s="339" t="s">
        <v>2</v>
      </c>
      <c r="O4433" s="339" t="s">
        <v>2</v>
      </c>
      <c r="P4433" s="94" t="s">
        <v>3</v>
      </c>
      <c r="Q4433" s="94" t="s">
        <v>35153</v>
      </c>
      <c r="R4433" s="339" t="s">
        <v>5077</v>
      </c>
    </row>
    <row r="4434" spans="1:18" ht="45" customHeight="1">
      <c r="A4434" s="101">
        <v>4391</v>
      </c>
      <c r="B4434" s="94" t="s">
        <v>1977</v>
      </c>
      <c r="C4434" s="94" t="s">
        <v>1978</v>
      </c>
      <c r="D4434" s="165" t="s">
        <v>35154</v>
      </c>
      <c r="E4434" s="165" t="s">
        <v>5078</v>
      </c>
      <c r="F4434" s="165" t="s">
        <v>5079</v>
      </c>
      <c r="G4434" s="1" t="s">
        <v>15650</v>
      </c>
      <c r="H4434" s="1">
        <v>12</v>
      </c>
      <c r="I4434" s="5">
        <v>1</v>
      </c>
      <c r="J4434" s="1">
        <v>8</v>
      </c>
      <c r="K4434" s="1" t="s">
        <v>1</v>
      </c>
      <c r="L4434" s="94" t="s">
        <v>2</v>
      </c>
      <c r="M4434" s="94" t="s">
        <v>2</v>
      </c>
      <c r="N4434" s="339" t="s">
        <v>2</v>
      </c>
      <c r="O4434" s="339" t="s">
        <v>2</v>
      </c>
      <c r="P4434" s="94" t="s">
        <v>3</v>
      </c>
      <c r="Q4434" s="94" t="s">
        <v>35155</v>
      </c>
      <c r="R4434" s="339" t="s">
        <v>5080</v>
      </c>
    </row>
    <row r="4435" spans="1:18" ht="60" customHeight="1">
      <c r="A4435" s="101">
        <v>4392</v>
      </c>
      <c r="B4435" s="94" t="s">
        <v>1977</v>
      </c>
      <c r="C4435" s="94" t="s">
        <v>1978</v>
      </c>
      <c r="D4435" s="165" t="s">
        <v>35156</v>
      </c>
      <c r="E4435" s="165" t="s">
        <v>5081</v>
      </c>
      <c r="F4435" s="165" t="s">
        <v>5082</v>
      </c>
      <c r="G4435" s="1" t="s">
        <v>15650</v>
      </c>
      <c r="H4435" s="1">
        <v>12</v>
      </c>
      <c r="I4435" s="5">
        <v>2</v>
      </c>
      <c r="J4435" s="1">
        <v>16</v>
      </c>
      <c r="K4435" s="1" t="s">
        <v>1</v>
      </c>
      <c r="L4435" s="94" t="s">
        <v>2</v>
      </c>
      <c r="M4435" s="94" t="s">
        <v>2</v>
      </c>
      <c r="N4435" s="339" t="s">
        <v>2</v>
      </c>
      <c r="O4435" s="339" t="s">
        <v>2</v>
      </c>
      <c r="P4435" s="94" t="s">
        <v>3</v>
      </c>
      <c r="Q4435" s="94" t="s">
        <v>35157</v>
      </c>
      <c r="R4435" s="339" t="s">
        <v>5083</v>
      </c>
    </row>
    <row r="4436" spans="1:18" ht="30" customHeight="1">
      <c r="A4436" s="101">
        <v>4393</v>
      </c>
      <c r="B4436" s="94" t="s">
        <v>1977</v>
      </c>
      <c r="C4436" s="94" t="s">
        <v>1978</v>
      </c>
      <c r="D4436" s="165" t="s">
        <v>35158</v>
      </c>
      <c r="E4436" s="165" t="s">
        <v>5084</v>
      </c>
      <c r="F4436" s="165" t="s">
        <v>5085</v>
      </c>
      <c r="G4436" s="1" t="s">
        <v>15650</v>
      </c>
      <c r="H4436" s="1">
        <v>4</v>
      </c>
      <c r="I4436" s="5">
        <v>1</v>
      </c>
      <c r="J4436" s="1">
        <v>0.75</v>
      </c>
      <c r="K4436" s="1" t="s">
        <v>96</v>
      </c>
      <c r="L4436" s="94" t="s">
        <v>2</v>
      </c>
      <c r="M4436" s="94" t="s">
        <v>2</v>
      </c>
      <c r="N4436" s="339" t="s">
        <v>2</v>
      </c>
      <c r="O4436" s="339" t="s">
        <v>2</v>
      </c>
      <c r="P4436" s="94" t="s">
        <v>3</v>
      </c>
      <c r="Q4436" s="94" t="s">
        <v>33622</v>
      </c>
      <c r="R4436" s="339" t="s">
        <v>33623</v>
      </c>
    </row>
    <row r="4437" spans="1:18" ht="45" customHeight="1">
      <c r="A4437" s="101">
        <v>4394</v>
      </c>
      <c r="B4437" s="94" t="s">
        <v>1977</v>
      </c>
      <c r="C4437" s="94" t="s">
        <v>1978</v>
      </c>
      <c r="D4437" s="165" t="s">
        <v>35159</v>
      </c>
      <c r="E4437" s="165" t="s">
        <v>5086</v>
      </c>
      <c r="F4437" s="165" t="s">
        <v>5087</v>
      </c>
      <c r="G4437" s="1" t="s">
        <v>15650</v>
      </c>
      <c r="H4437" s="1">
        <v>4</v>
      </c>
      <c r="I4437" s="5">
        <v>1</v>
      </c>
      <c r="J4437" s="1">
        <v>1.1000000000000001</v>
      </c>
      <c r="K4437" s="1" t="s">
        <v>96</v>
      </c>
      <c r="L4437" s="94" t="s">
        <v>2</v>
      </c>
      <c r="M4437" s="94" t="s">
        <v>2</v>
      </c>
      <c r="N4437" s="339" t="s">
        <v>2</v>
      </c>
      <c r="O4437" s="339" t="s">
        <v>2</v>
      </c>
      <c r="P4437" s="94" t="s">
        <v>3</v>
      </c>
      <c r="Q4437" s="94" t="s">
        <v>35160</v>
      </c>
      <c r="R4437" s="339" t="s">
        <v>5088</v>
      </c>
    </row>
    <row r="4438" spans="1:18" ht="45" customHeight="1">
      <c r="A4438" s="101">
        <v>4395</v>
      </c>
      <c r="B4438" s="94" t="s">
        <v>1977</v>
      </c>
      <c r="C4438" s="94" t="s">
        <v>1978</v>
      </c>
      <c r="D4438" s="165" t="s">
        <v>35161</v>
      </c>
      <c r="E4438" s="165" t="s">
        <v>5089</v>
      </c>
      <c r="F4438" s="165" t="s">
        <v>5090</v>
      </c>
      <c r="G4438" s="1" t="s">
        <v>15650</v>
      </c>
      <c r="H4438" s="1">
        <v>4</v>
      </c>
      <c r="I4438" s="5">
        <v>2</v>
      </c>
      <c r="J4438" s="1">
        <v>2.2000000000000002</v>
      </c>
      <c r="K4438" s="1" t="s">
        <v>96</v>
      </c>
      <c r="L4438" s="94" t="s">
        <v>2</v>
      </c>
      <c r="M4438" s="94" t="s">
        <v>2</v>
      </c>
      <c r="N4438" s="339" t="s">
        <v>2</v>
      </c>
      <c r="O4438" s="339" t="s">
        <v>2</v>
      </c>
      <c r="P4438" s="94" t="s">
        <v>3</v>
      </c>
      <c r="Q4438" s="94" t="s">
        <v>35136</v>
      </c>
      <c r="R4438" s="339" t="s">
        <v>5091</v>
      </c>
    </row>
    <row r="4439" spans="1:18" ht="45" customHeight="1">
      <c r="A4439" s="101">
        <v>4396</v>
      </c>
      <c r="B4439" s="94" t="s">
        <v>1977</v>
      </c>
      <c r="C4439" s="94" t="s">
        <v>1978</v>
      </c>
      <c r="D4439" s="165" t="s">
        <v>35162</v>
      </c>
      <c r="E4439" s="165" t="s">
        <v>5092</v>
      </c>
      <c r="F4439" s="165" t="s">
        <v>5093</v>
      </c>
      <c r="G4439" s="1" t="s">
        <v>15650</v>
      </c>
      <c r="H4439" s="1">
        <v>18</v>
      </c>
      <c r="I4439" s="5">
        <v>6</v>
      </c>
      <c r="J4439" s="1">
        <v>4.5</v>
      </c>
      <c r="K4439" s="1" t="s">
        <v>96</v>
      </c>
      <c r="L4439" s="94" t="s">
        <v>2</v>
      </c>
      <c r="M4439" s="94" t="s">
        <v>2</v>
      </c>
      <c r="N4439" s="339" t="s">
        <v>2</v>
      </c>
      <c r="O4439" s="339" t="s">
        <v>2</v>
      </c>
      <c r="P4439" s="94" t="s">
        <v>3</v>
      </c>
      <c r="Q4439" s="94" t="s">
        <v>35163</v>
      </c>
      <c r="R4439" s="339" t="s">
        <v>5094</v>
      </c>
    </row>
    <row r="4440" spans="1:18" ht="60" customHeight="1">
      <c r="A4440" s="101">
        <v>4397</v>
      </c>
      <c r="B4440" s="94" t="s">
        <v>1977</v>
      </c>
      <c r="C4440" s="94" t="s">
        <v>1978</v>
      </c>
      <c r="D4440" s="165" t="s">
        <v>2465</v>
      </c>
      <c r="E4440" s="165" t="s">
        <v>5095</v>
      </c>
      <c r="F4440" s="165" t="s">
        <v>5096</v>
      </c>
      <c r="G4440" s="1" t="s">
        <v>15650</v>
      </c>
      <c r="H4440" s="1">
        <v>36</v>
      </c>
      <c r="I4440" s="5">
        <v>15</v>
      </c>
      <c r="J4440" s="1">
        <v>11.25</v>
      </c>
      <c r="K4440" s="1" t="s">
        <v>96</v>
      </c>
      <c r="L4440" s="94" t="s">
        <v>2</v>
      </c>
      <c r="M4440" s="94" t="s">
        <v>2</v>
      </c>
      <c r="N4440" s="339" t="s">
        <v>2</v>
      </c>
      <c r="O4440" s="339" t="s">
        <v>2</v>
      </c>
      <c r="P4440" s="94" t="s">
        <v>3</v>
      </c>
      <c r="Q4440" s="94" t="s">
        <v>35164</v>
      </c>
      <c r="R4440" s="339" t="s">
        <v>5097</v>
      </c>
    </row>
    <row r="4441" spans="1:18" ht="30" customHeight="1">
      <c r="A4441" s="101">
        <v>4398</v>
      </c>
      <c r="B4441" s="94" t="s">
        <v>1977</v>
      </c>
      <c r="C4441" s="94" t="s">
        <v>1978</v>
      </c>
      <c r="D4441" s="165" t="s">
        <v>35165</v>
      </c>
      <c r="E4441" s="165" t="s">
        <v>5098</v>
      </c>
      <c r="F4441" s="165" t="s">
        <v>5099</v>
      </c>
      <c r="G4441" s="1" t="s">
        <v>15650</v>
      </c>
      <c r="H4441" s="1">
        <v>2</v>
      </c>
      <c r="I4441" s="5">
        <v>1</v>
      </c>
      <c r="J4441" s="1">
        <v>0.75</v>
      </c>
      <c r="K4441" s="1" t="s">
        <v>96</v>
      </c>
      <c r="L4441" s="94" t="s">
        <v>2</v>
      </c>
      <c r="M4441" s="94" t="s">
        <v>2</v>
      </c>
      <c r="N4441" s="339" t="s">
        <v>2</v>
      </c>
      <c r="O4441" s="339" t="s">
        <v>2</v>
      </c>
      <c r="P4441" s="94" t="s">
        <v>3</v>
      </c>
      <c r="Q4441" s="94" t="s">
        <v>35166</v>
      </c>
      <c r="R4441" s="339" t="s">
        <v>35167</v>
      </c>
    </row>
    <row r="4442" spans="1:18" ht="30" customHeight="1">
      <c r="A4442" s="101">
        <v>4399</v>
      </c>
      <c r="B4442" s="94" t="s">
        <v>1977</v>
      </c>
      <c r="C4442" s="94" t="s">
        <v>1978</v>
      </c>
      <c r="D4442" s="165" t="s">
        <v>33576</v>
      </c>
      <c r="E4442" s="165" t="s">
        <v>5100</v>
      </c>
      <c r="F4442" s="165" t="s">
        <v>5101</v>
      </c>
      <c r="G4442" s="1" t="s">
        <v>24</v>
      </c>
      <c r="H4442" s="1">
        <v>1.5</v>
      </c>
      <c r="I4442" s="5">
        <v>2</v>
      </c>
      <c r="J4442" s="1">
        <v>1.1000000000000001</v>
      </c>
      <c r="K4442" s="1" t="s">
        <v>96</v>
      </c>
      <c r="L4442" s="94" t="s">
        <v>2</v>
      </c>
      <c r="M4442" s="94" t="s">
        <v>2</v>
      </c>
      <c r="N4442" s="339" t="s">
        <v>2</v>
      </c>
      <c r="O4442" s="339" t="s">
        <v>2</v>
      </c>
      <c r="P4442" s="94" t="s">
        <v>3</v>
      </c>
      <c r="Q4442" s="94" t="s">
        <v>33577</v>
      </c>
      <c r="R4442" s="339" t="s">
        <v>33578</v>
      </c>
    </row>
    <row r="4443" spans="1:18" ht="45" customHeight="1">
      <c r="A4443" s="101">
        <v>4400</v>
      </c>
      <c r="B4443" s="94" t="s">
        <v>1977</v>
      </c>
      <c r="C4443" s="94" t="s">
        <v>1978</v>
      </c>
      <c r="D4443" s="165" t="s">
        <v>5102</v>
      </c>
      <c r="E4443" s="165" t="s">
        <v>5103</v>
      </c>
      <c r="F4443" s="165" t="s">
        <v>5104</v>
      </c>
      <c r="G4443" s="1" t="s">
        <v>15650</v>
      </c>
      <c r="H4443" s="1">
        <v>5.25</v>
      </c>
      <c r="I4443" s="5">
        <v>1</v>
      </c>
      <c r="J4443" s="1">
        <v>0.75</v>
      </c>
      <c r="K4443" s="1" t="s">
        <v>96</v>
      </c>
      <c r="L4443" s="94" t="s">
        <v>2</v>
      </c>
      <c r="M4443" s="94" t="s">
        <v>2</v>
      </c>
      <c r="N4443" s="339" t="s">
        <v>2</v>
      </c>
      <c r="O4443" s="339" t="s">
        <v>2</v>
      </c>
      <c r="P4443" s="94" t="s">
        <v>3</v>
      </c>
      <c r="Q4443" s="94" t="s">
        <v>35168</v>
      </c>
      <c r="R4443" s="339" t="s">
        <v>5105</v>
      </c>
    </row>
    <row r="4444" spans="1:18" ht="30" customHeight="1">
      <c r="A4444" s="101">
        <v>4401</v>
      </c>
      <c r="B4444" s="94" t="s">
        <v>1977</v>
      </c>
      <c r="C4444" s="94" t="s">
        <v>1978</v>
      </c>
      <c r="D4444" s="165" t="s">
        <v>35169</v>
      </c>
      <c r="E4444" s="165" t="s">
        <v>5106</v>
      </c>
      <c r="F4444" s="165" t="s">
        <v>5107</v>
      </c>
      <c r="G4444" s="1" t="s">
        <v>15650</v>
      </c>
      <c r="H4444" s="1">
        <v>12</v>
      </c>
      <c r="I4444" s="5">
        <v>1</v>
      </c>
      <c r="J4444" s="1">
        <v>8</v>
      </c>
      <c r="K4444" s="1" t="s">
        <v>1</v>
      </c>
      <c r="L4444" s="94" t="s">
        <v>2</v>
      </c>
      <c r="M4444" s="94" t="s">
        <v>2</v>
      </c>
      <c r="N4444" s="339" t="s">
        <v>2</v>
      </c>
      <c r="O4444" s="339" t="s">
        <v>2</v>
      </c>
      <c r="P4444" s="94" t="s">
        <v>3</v>
      </c>
      <c r="Q4444" s="94" t="s">
        <v>35170</v>
      </c>
      <c r="R4444" s="339" t="s">
        <v>5108</v>
      </c>
    </row>
    <row r="4445" spans="1:18" ht="30" customHeight="1">
      <c r="A4445" s="101">
        <v>4402</v>
      </c>
      <c r="B4445" s="94" t="s">
        <v>1977</v>
      </c>
      <c r="C4445" s="94" t="s">
        <v>1978</v>
      </c>
      <c r="D4445" s="165" t="s">
        <v>35171</v>
      </c>
      <c r="E4445" s="165" t="s">
        <v>5109</v>
      </c>
      <c r="F4445" s="165" t="s">
        <v>5110</v>
      </c>
      <c r="G4445" s="1" t="s">
        <v>15650</v>
      </c>
      <c r="H4445" s="1">
        <v>60</v>
      </c>
      <c r="I4445" s="5">
        <v>2</v>
      </c>
      <c r="J4445" s="1">
        <v>16</v>
      </c>
      <c r="K4445" s="1" t="s">
        <v>1</v>
      </c>
      <c r="L4445" s="94" t="s">
        <v>2</v>
      </c>
      <c r="M4445" s="94" t="s">
        <v>2</v>
      </c>
      <c r="N4445" s="339" t="s">
        <v>2</v>
      </c>
      <c r="O4445" s="339" t="s">
        <v>2</v>
      </c>
      <c r="P4445" s="94" t="s">
        <v>3</v>
      </c>
      <c r="Q4445" s="94" t="s">
        <v>35172</v>
      </c>
      <c r="R4445" s="339" t="s">
        <v>5111</v>
      </c>
    </row>
    <row r="4446" spans="1:18" ht="30" customHeight="1">
      <c r="A4446" s="101">
        <v>4403</v>
      </c>
      <c r="B4446" s="94" t="s">
        <v>1977</v>
      </c>
      <c r="C4446" s="94" t="s">
        <v>1978</v>
      </c>
      <c r="D4446" s="165" t="s">
        <v>35173</v>
      </c>
      <c r="E4446" s="165" t="s">
        <v>5112</v>
      </c>
      <c r="F4446" s="165" t="s">
        <v>5113</v>
      </c>
      <c r="G4446" s="1" t="s">
        <v>15650</v>
      </c>
      <c r="H4446" s="1">
        <v>88</v>
      </c>
      <c r="I4446" s="5">
        <v>1</v>
      </c>
      <c r="J4446" s="1">
        <v>8</v>
      </c>
      <c r="K4446" s="1" t="s">
        <v>1</v>
      </c>
      <c r="L4446" s="94" t="s">
        <v>2</v>
      </c>
      <c r="M4446" s="94" t="s">
        <v>2</v>
      </c>
      <c r="N4446" s="339" t="s">
        <v>2</v>
      </c>
      <c r="O4446" s="339" t="s">
        <v>2</v>
      </c>
      <c r="P4446" s="94" t="s">
        <v>3</v>
      </c>
      <c r="Q4446" s="94" t="s">
        <v>35174</v>
      </c>
      <c r="R4446" s="339" t="s">
        <v>5114</v>
      </c>
    </row>
    <row r="4447" spans="1:18" ht="30" customHeight="1">
      <c r="A4447" s="101">
        <v>4404</v>
      </c>
      <c r="B4447" s="94" t="s">
        <v>1977</v>
      </c>
      <c r="C4447" s="94" t="s">
        <v>1978</v>
      </c>
      <c r="D4447" s="165" t="s">
        <v>35175</v>
      </c>
      <c r="E4447" s="165" t="s">
        <v>5115</v>
      </c>
      <c r="F4447" s="165" t="s">
        <v>5116</v>
      </c>
      <c r="G4447" s="1" t="s">
        <v>15650</v>
      </c>
      <c r="H4447" s="1">
        <v>17</v>
      </c>
      <c r="I4447" s="5">
        <v>1</v>
      </c>
      <c r="J4447" s="1">
        <v>8</v>
      </c>
      <c r="K4447" s="1" t="s">
        <v>1</v>
      </c>
      <c r="L4447" s="94" t="s">
        <v>2</v>
      </c>
      <c r="M4447" s="94" t="s">
        <v>2</v>
      </c>
      <c r="N4447" s="339" t="s">
        <v>2</v>
      </c>
      <c r="O4447" s="339" t="s">
        <v>2</v>
      </c>
      <c r="P4447" s="94" t="s">
        <v>3</v>
      </c>
      <c r="Q4447" s="94" t="s">
        <v>35176</v>
      </c>
      <c r="R4447" s="339" t="s">
        <v>35177</v>
      </c>
    </row>
    <row r="4448" spans="1:18" ht="30" customHeight="1">
      <c r="A4448" s="101">
        <v>4405</v>
      </c>
      <c r="B4448" s="94" t="s">
        <v>1977</v>
      </c>
      <c r="C4448" s="94" t="s">
        <v>1978</v>
      </c>
      <c r="D4448" s="165" t="s">
        <v>35178</v>
      </c>
      <c r="E4448" s="165" t="s">
        <v>5117</v>
      </c>
      <c r="F4448" s="165" t="s">
        <v>5118</v>
      </c>
      <c r="G4448" s="1" t="s">
        <v>15650</v>
      </c>
      <c r="H4448" s="1">
        <v>12</v>
      </c>
      <c r="I4448" s="5">
        <v>1</v>
      </c>
      <c r="J4448" s="1">
        <v>8</v>
      </c>
      <c r="K4448" s="1" t="s">
        <v>1</v>
      </c>
      <c r="L4448" s="94" t="s">
        <v>2</v>
      </c>
      <c r="M4448" s="94" t="s">
        <v>2</v>
      </c>
      <c r="N4448" s="339" t="s">
        <v>2</v>
      </c>
      <c r="O4448" s="339" t="s">
        <v>2</v>
      </c>
      <c r="P4448" s="94" t="s">
        <v>3</v>
      </c>
      <c r="Q4448" s="94" t="s">
        <v>35179</v>
      </c>
      <c r="R4448" s="339" t="s">
        <v>35180</v>
      </c>
    </row>
    <row r="4449" spans="1:18" ht="30" customHeight="1">
      <c r="A4449" s="101">
        <v>4406</v>
      </c>
      <c r="B4449" s="94" t="s">
        <v>1977</v>
      </c>
      <c r="C4449" s="94" t="s">
        <v>1978</v>
      </c>
      <c r="D4449" s="165" t="s">
        <v>5119</v>
      </c>
      <c r="E4449" s="165" t="s">
        <v>5120</v>
      </c>
      <c r="F4449" s="165" t="s">
        <v>5121</v>
      </c>
      <c r="G4449" s="1" t="s">
        <v>15650</v>
      </c>
      <c r="H4449" s="1">
        <v>12</v>
      </c>
      <c r="I4449" s="5">
        <v>6</v>
      </c>
      <c r="J4449" s="1">
        <v>4.5</v>
      </c>
      <c r="K4449" s="1" t="s">
        <v>96</v>
      </c>
      <c r="L4449" s="94" t="s">
        <v>2</v>
      </c>
      <c r="M4449" s="94" t="s">
        <v>2</v>
      </c>
      <c r="N4449" s="339" t="s">
        <v>2</v>
      </c>
      <c r="O4449" s="339" t="s">
        <v>2</v>
      </c>
      <c r="P4449" s="94" t="s">
        <v>3</v>
      </c>
      <c r="Q4449" s="94" t="s">
        <v>35181</v>
      </c>
      <c r="R4449" s="339" t="s">
        <v>5122</v>
      </c>
    </row>
    <row r="4450" spans="1:18" ht="30" customHeight="1">
      <c r="A4450" s="101">
        <v>4407</v>
      </c>
      <c r="B4450" s="94" t="s">
        <v>1977</v>
      </c>
      <c r="C4450" s="94" t="s">
        <v>1978</v>
      </c>
      <c r="D4450" s="165" t="s">
        <v>35182</v>
      </c>
      <c r="E4450" s="165" t="s">
        <v>5123</v>
      </c>
      <c r="F4450" s="165" t="s">
        <v>5124</v>
      </c>
      <c r="G4450" s="1" t="s">
        <v>15650</v>
      </c>
      <c r="H4450" s="1">
        <v>6</v>
      </c>
      <c r="I4450" s="5">
        <v>2</v>
      </c>
      <c r="J4450" s="1">
        <v>1.5</v>
      </c>
      <c r="K4450" s="1" t="s">
        <v>96</v>
      </c>
      <c r="L4450" s="94" t="s">
        <v>2</v>
      </c>
      <c r="M4450" s="94" t="s">
        <v>2</v>
      </c>
      <c r="N4450" s="339" t="s">
        <v>2</v>
      </c>
      <c r="O4450" s="339" t="s">
        <v>2</v>
      </c>
      <c r="P4450" s="94" t="s">
        <v>3</v>
      </c>
      <c r="Q4450" s="94" t="s">
        <v>35183</v>
      </c>
      <c r="R4450" s="339" t="s">
        <v>5125</v>
      </c>
    </row>
    <row r="4451" spans="1:18" ht="30" customHeight="1">
      <c r="A4451" s="101">
        <v>4408</v>
      </c>
      <c r="B4451" s="94" t="s">
        <v>1977</v>
      </c>
      <c r="C4451" s="94" t="s">
        <v>1978</v>
      </c>
      <c r="D4451" s="165" t="s">
        <v>35184</v>
      </c>
      <c r="E4451" s="165" t="s">
        <v>5126</v>
      </c>
      <c r="F4451" s="165" t="s">
        <v>5127</v>
      </c>
      <c r="G4451" s="1" t="s">
        <v>15650</v>
      </c>
      <c r="H4451" s="1">
        <v>3.5</v>
      </c>
      <c r="I4451" s="5">
        <v>1</v>
      </c>
      <c r="J4451" s="1">
        <v>8</v>
      </c>
      <c r="K4451" s="1" t="s">
        <v>1</v>
      </c>
      <c r="L4451" s="94" t="s">
        <v>2</v>
      </c>
      <c r="M4451" s="94" t="s">
        <v>2</v>
      </c>
      <c r="N4451" s="339" t="s">
        <v>2</v>
      </c>
      <c r="O4451" s="339" t="s">
        <v>2</v>
      </c>
      <c r="P4451" s="94" t="s">
        <v>3</v>
      </c>
      <c r="Q4451" s="94" t="s">
        <v>35185</v>
      </c>
      <c r="R4451" s="339" t="s">
        <v>5128</v>
      </c>
    </row>
    <row r="4452" spans="1:18" ht="30" customHeight="1">
      <c r="A4452" s="101">
        <v>4409</v>
      </c>
      <c r="B4452" s="94" t="s">
        <v>1977</v>
      </c>
      <c r="C4452" s="94" t="s">
        <v>1978</v>
      </c>
      <c r="D4452" s="165" t="s">
        <v>5129</v>
      </c>
      <c r="E4452" s="165" t="s">
        <v>5130</v>
      </c>
      <c r="F4452" s="165" t="s">
        <v>5131</v>
      </c>
      <c r="G4452" s="1" t="s">
        <v>6</v>
      </c>
      <c r="H4452" s="1">
        <v>3</v>
      </c>
      <c r="I4452" s="5">
        <v>1</v>
      </c>
      <c r="J4452" s="1">
        <v>0.75</v>
      </c>
      <c r="K4452" s="1" t="s">
        <v>96</v>
      </c>
      <c r="L4452" s="94" t="s">
        <v>2</v>
      </c>
      <c r="M4452" s="94" t="s">
        <v>2</v>
      </c>
      <c r="N4452" s="339" t="s">
        <v>2</v>
      </c>
      <c r="O4452" s="339" t="s">
        <v>2</v>
      </c>
      <c r="P4452" s="94" t="s">
        <v>3</v>
      </c>
      <c r="Q4452" s="94" t="s">
        <v>35186</v>
      </c>
      <c r="R4452" s="339" t="s">
        <v>35187</v>
      </c>
    </row>
    <row r="4453" spans="1:18" ht="30" customHeight="1">
      <c r="A4453" s="101">
        <v>4410</v>
      </c>
      <c r="B4453" s="94" t="s">
        <v>1977</v>
      </c>
      <c r="C4453" s="94" t="s">
        <v>1978</v>
      </c>
      <c r="D4453" s="165" t="s">
        <v>35188</v>
      </c>
      <c r="E4453" s="165" t="s">
        <v>5132</v>
      </c>
      <c r="F4453" s="165" t="s">
        <v>5133</v>
      </c>
      <c r="G4453" s="1" t="s">
        <v>15650</v>
      </c>
      <c r="H4453" s="1">
        <v>16</v>
      </c>
      <c r="I4453" s="5">
        <v>1</v>
      </c>
      <c r="J4453" s="1">
        <v>8</v>
      </c>
      <c r="K4453" s="1" t="s">
        <v>1</v>
      </c>
      <c r="L4453" s="94" t="s">
        <v>2</v>
      </c>
      <c r="M4453" s="94" t="s">
        <v>2</v>
      </c>
      <c r="N4453" s="339" t="s">
        <v>2</v>
      </c>
      <c r="O4453" s="339" t="s">
        <v>2</v>
      </c>
      <c r="P4453" s="94" t="s">
        <v>3</v>
      </c>
      <c r="Q4453" s="94" t="s">
        <v>35189</v>
      </c>
      <c r="R4453" s="339" t="s">
        <v>5134</v>
      </c>
    </row>
    <row r="4454" spans="1:18" ht="30" customHeight="1">
      <c r="A4454" s="101">
        <v>4411</v>
      </c>
      <c r="B4454" s="94" t="s">
        <v>1977</v>
      </c>
      <c r="C4454" s="94" t="s">
        <v>1978</v>
      </c>
      <c r="D4454" s="165" t="s">
        <v>5135</v>
      </c>
      <c r="E4454" s="165" t="s">
        <v>5136</v>
      </c>
      <c r="F4454" s="165" t="s">
        <v>5137</v>
      </c>
      <c r="G4454" s="1" t="s">
        <v>15650</v>
      </c>
      <c r="H4454" s="1">
        <v>8</v>
      </c>
      <c r="I4454" s="5">
        <v>5</v>
      </c>
      <c r="J4454" s="1">
        <v>3.75</v>
      </c>
      <c r="K4454" s="1" t="s">
        <v>96</v>
      </c>
      <c r="L4454" s="94" t="s">
        <v>2</v>
      </c>
      <c r="M4454" s="94" t="s">
        <v>2</v>
      </c>
      <c r="N4454" s="339" t="s">
        <v>2</v>
      </c>
      <c r="O4454" s="339" t="s">
        <v>2</v>
      </c>
      <c r="P4454" s="94" t="s">
        <v>3</v>
      </c>
      <c r="Q4454" s="94" t="s">
        <v>35190</v>
      </c>
      <c r="R4454" s="339" t="s">
        <v>5138</v>
      </c>
    </row>
    <row r="4455" spans="1:18" ht="30" customHeight="1">
      <c r="A4455" s="101">
        <v>4412</v>
      </c>
      <c r="B4455" s="94" t="s">
        <v>1977</v>
      </c>
      <c r="C4455" s="94" t="s">
        <v>1978</v>
      </c>
      <c r="D4455" s="165" t="s">
        <v>35191</v>
      </c>
      <c r="E4455" s="165" t="s">
        <v>5139</v>
      </c>
      <c r="F4455" s="165" t="s">
        <v>5140</v>
      </c>
      <c r="G4455" s="1" t="s">
        <v>15650</v>
      </c>
      <c r="H4455" s="1">
        <v>2</v>
      </c>
      <c r="I4455" s="5">
        <v>2</v>
      </c>
      <c r="J4455" s="1">
        <v>1.5</v>
      </c>
      <c r="K4455" s="1" t="s">
        <v>96</v>
      </c>
      <c r="L4455" s="94" t="s">
        <v>2</v>
      </c>
      <c r="M4455" s="94" t="s">
        <v>2</v>
      </c>
      <c r="N4455" s="339" t="s">
        <v>2</v>
      </c>
      <c r="O4455" s="339" t="s">
        <v>2</v>
      </c>
      <c r="P4455" s="94" t="s">
        <v>3</v>
      </c>
      <c r="Q4455" s="94" t="s">
        <v>35190</v>
      </c>
      <c r="R4455" s="339" t="s">
        <v>5141</v>
      </c>
    </row>
    <row r="4456" spans="1:18" ht="30" customHeight="1">
      <c r="A4456" s="101">
        <v>4413</v>
      </c>
      <c r="B4456" s="94" t="s">
        <v>1977</v>
      </c>
      <c r="C4456" s="94" t="s">
        <v>1978</v>
      </c>
      <c r="D4456" s="165" t="s">
        <v>35192</v>
      </c>
      <c r="E4456" s="165" t="s">
        <v>5142</v>
      </c>
      <c r="F4456" s="165" t="s">
        <v>5143</v>
      </c>
      <c r="G4456" s="1" t="s">
        <v>6</v>
      </c>
      <c r="H4456" s="1">
        <v>4</v>
      </c>
      <c r="I4456" s="5">
        <v>1</v>
      </c>
      <c r="J4456" s="1">
        <v>1.1000000000000001</v>
      </c>
      <c r="K4456" s="1" t="s">
        <v>96</v>
      </c>
      <c r="L4456" s="94" t="s">
        <v>2</v>
      </c>
      <c r="M4456" s="94" t="s">
        <v>2</v>
      </c>
      <c r="N4456" s="339" t="s">
        <v>2</v>
      </c>
      <c r="O4456" s="339" t="s">
        <v>2</v>
      </c>
      <c r="P4456" s="94" t="s">
        <v>3</v>
      </c>
      <c r="Q4456" s="94" t="s">
        <v>35193</v>
      </c>
      <c r="R4456" s="339" t="s">
        <v>5144</v>
      </c>
    </row>
    <row r="4457" spans="1:18" ht="30" customHeight="1">
      <c r="A4457" s="101">
        <v>4414</v>
      </c>
      <c r="B4457" s="94" t="s">
        <v>1977</v>
      </c>
      <c r="C4457" s="94" t="s">
        <v>1978</v>
      </c>
      <c r="D4457" s="165" t="s">
        <v>35194</v>
      </c>
      <c r="E4457" s="165" t="s">
        <v>5145</v>
      </c>
      <c r="F4457" s="165" t="s">
        <v>5146</v>
      </c>
      <c r="G4457" s="1" t="s">
        <v>15650</v>
      </c>
      <c r="H4457" s="1">
        <v>3</v>
      </c>
      <c r="I4457" s="5">
        <v>1</v>
      </c>
      <c r="J4457" s="1">
        <v>8</v>
      </c>
      <c r="K4457" s="1" t="s">
        <v>1</v>
      </c>
      <c r="L4457" s="94" t="s">
        <v>2</v>
      </c>
      <c r="M4457" s="94" t="s">
        <v>2</v>
      </c>
      <c r="N4457" s="339" t="s">
        <v>2</v>
      </c>
      <c r="O4457" s="339" t="s">
        <v>2</v>
      </c>
      <c r="P4457" s="94" t="s">
        <v>3</v>
      </c>
      <c r="Q4457" s="94" t="s">
        <v>35195</v>
      </c>
      <c r="R4457" s="339" t="s">
        <v>5147</v>
      </c>
    </row>
    <row r="4458" spans="1:18" ht="30" customHeight="1">
      <c r="A4458" s="101">
        <v>4415</v>
      </c>
      <c r="B4458" s="94" t="s">
        <v>1977</v>
      </c>
      <c r="C4458" s="94" t="s">
        <v>1978</v>
      </c>
      <c r="D4458" s="165" t="s">
        <v>35196</v>
      </c>
      <c r="E4458" s="165" t="s">
        <v>5148</v>
      </c>
      <c r="F4458" s="165" t="s">
        <v>3721</v>
      </c>
      <c r="G4458" s="1" t="s">
        <v>15650</v>
      </c>
      <c r="H4458" s="1">
        <v>4.5</v>
      </c>
      <c r="I4458" s="5">
        <v>1</v>
      </c>
      <c r="J4458" s="1">
        <v>1.1000000000000001</v>
      </c>
      <c r="K4458" s="1" t="s">
        <v>96</v>
      </c>
      <c r="L4458" s="94" t="s">
        <v>2</v>
      </c>
      <c r="M4458" s="94" t="s">
        <v>2</v>
      </c>
      <c r="N4458" s="339" t="s">
        <v>2</v>
      </c>
      <c r="O4458" s="339" t="s">
        <v>2</v>
      </c>
      <c r="P4458" s="94" t="s">
        <v>3</v>
      </c>
      <c r="Q4458" s="94" t="s">
        <v>35148</v>
      </c>
      <c r="R4458" s="339" t="s">
        <v>787</v>
      </c>
    </row>
    <row r="4459" spans="1:18" ht="30" customHeight="1">
      <c r="A4459" s="101">
        <v>4416</v>
      </c>
      <c r="B4459" s="94" t="s">
        <v>1977</v>
      </c>
      <c r="C4459" s="94" t="s">
        <v>1978</v>
      </c>
      <c r="D4459" s="165" t="s">
        <v>35197</v>
      </c>
      <c r="E4459" s="165" t="s">
        <v>5150</v>
      </c>
      <c r="F4459" s="165" t="s">
        <v>5151</v>
      </c>
      <c r="G4459" s="1" t="s">
        <v>15650</v>
      </c>
      <c r="H4459" s="1">
        <v>12</v>
      </c>
      <c r="I4459" s="5">
        <v>1</v>
      </c>
      <c r="J4459" s="1">
        <v>8</v>
      </c>
      <c r="K4459" s="1" t="s">
        <v>1</v>
      </c>
      <c r="L4459" s="94" t="s">
        <v>2</v>
      </c>
      <c r="M4459" s="94" t="s">
        <v>2</v>
      </c>
      <c r="N4459" s="339" t="s">
        <v>2</v>
      </c>
      <c r="O4459" s="339" t="s">
        <v>2</v>
      </c>
      <c r="P4459" s="94" t="s">
        <v>3</v>
      </c>
      <c r="Q4459" s="94" t="s">
        <v>35198</v>
      </c>
      <c r="R4459" s="339" t="s">
        <v>5152</v>
      </c>
    </row>
    <row r="4460" spans="1:18" ht="30" customHeight="1">
      <c r="A4460" s="101">
        <v>4417</v>
      </c>
      <c r="B4460" s="94" t="s">
        <v>1977</v>
      </c>
      <c r="C4460" s="94" t="s">
        <v>1978</v>
      </c>
      <c r="D4460" s="165" t="s">
        <v>35199</v>
      </c>
      <c r="E4460" s="165" t="s">
        <v>5153</v>
      </c>
      <c r="F4460" s="165" t="s">
        <v>5154</v>
      </c>
      <c r="G4460" s="1" t="s">
        <v>15650</v>
      </c>
      <c r="H4460" s="1">
        <v>12</v>
      </c>
      <c r="I4460" s="5">
        <v>1</v>
      </c>
      <c r="J4460" s="1">
        <v>8</v>
      </c>
      <c r="K4460" s="1" t="s">
        <v>1</v>
      </c>
      <c r="L4460" s="94" t="s">
        <v>2</v>
      </c>
      <c r="M4460" s="94" t="s">
        <v>2</v>
      </c>
      <c r="N4460" s="339" t="s">
        <v>2</v>
      </c>
      <c r="O4460" s="339" t="s">
        <v>2</v>
      </c>
      <c r="P4460" s="94" t="s">
        <v>3</v>
      </c>
      <c r="Q4460" s="94" t="s">
        <v>35198</v>
      </c>
      <c r="R4460" s="339" t="s">
        <v>5155</v>
      </c>
    </row>
    <row r="4461" spans="1:18" ht="30" customHeight="1">
      <c r="A4461" s="101">
        <v>4418</v>
      </c>
      <c r="B4461" s="94" t="s">
        <v>1977</v>
      </c>
      <c r="C4461" s="94" t="s">
        <v>1978</v>
      </c>
      <c r="D4461" s="165" t="s">
        <v>35200</v>
      </c>
      <c r="E4461" s="165" t="s">
        <v>5156</v>
      </c>
      <c r="F4461" s="165" t="s">
        <v>5157</v>
      </c>
      <c r="G4461" s="1" t="s">
        <v>15650</v>
      </c>
      <c r="H4461" s="1">
        <v>12</v>
      </c>
      <c r="I4461" s="5">
        <v>1</v>
      </c>
      <c r="J4461" s="1">
        <v>8</v>
      </c>
      <c r="K4461" s="1" t="s">
        <v>1</v>
      </c>
      <c r="L4461" s="94" t="s">
        <v>2</v>
      </c>
      <c r="M4461" s="94" t="s">
        <v>2</v>
      </c>
      <c r="N4461" s="339" t="s">
        <v>2</v>
      </c>
      <c r="O4461" s="339" t="s">
        <v>2</v>
      </c>
      <c r="P4461" s="94" t="s">
        <v>3</v>
      </c>
      <c r="Q4461" s="94" t="s">
        <v>35198</v>
      </c>
      <c r="R4461" s="339" t="s">
        <v>5158</v>
      </c>
    </row>
    <row r="4462" spans="1:18" ht="30" customHeight="1">
      <c r="A4462" s="101">
        <v>4419</v>
      </c>
      <c r="B4462" s="94" t="s">
        <v>1977</v>
      </c>
      <c r="C4462" s="94" t="s">
        <v>1978</v>
      </c>
      <c r="D4462" s="165" t="s">
        <v>35201</v>
      </c>
      <c r="E4462" s="165" t="s">
        <v>5159</v>
      </c>
      <c r="F4462" s="165" t="s">
        <v>5160</v>
      </c>
      <c r="G4462" s="1" t="s">
        <v>15650</v>
      </c>
      <c r="H4462" s="1">
        <v>12</v>
      </c>
      <c r="I4462" s="5">
        <v>1</v>
      </c>
      <c r="J4462" s="1">
        <v>8</v>
      </c>
      <c r="K4462" s="1" t="s">
        <v>1</v>
      </c>
      <c r="L4462" s="94" t="s">
        <v>2</v>
      </c>
      <c r="M4462" s="94" t="s">
        <v>2</v>
      </c>
      <c r="N4462" s="339" t="s">
        <v>2</v>
      </c>
      <c r="O4462" s="339" t="s">
        <v>2</v>
      </c>
      <c r="P4462" s="94" t="s">
        <v>3</v>
      </c>
      <c r="Q4462" s="94" t="s">
        <v>35202</v>
      </c>
      <c r="R4462" s="339" t="s">
        <v>5161</v>
      </c>
    </row>
    <row r="4463" spans="1:18" ht="30" customHeight="1">
      <c r="A4463" s="101">
        <v>4420</v>
      </c>
      <c r="B4463" s="94" t="s">
        <v>1977</v>
      </c>
      <c r="C4463" s="94" t="s">
        <v>1978</v>
      </c>
      <c r="D4463" s="165" t="s">
        <v>35203</v>
      </c>
      <c r="E4463" s="165" t="s">
        <v>5162</v>
      </c>
      <c r="F4463" s="165" t="s">
        <v>5163</v>
      </c>
      <c r="G4463" s="1" t="s">
        <v>15650</v>
      </c>
      <c r="H4463" s="1">
        <v>7</v>
      </c>
      <c r="I4463" s="5">
        <v>1</v>
      </c>
      <c r="J4463" s="1">
        <v>8</v>
      </c>
      <c r="K4463" s="1" t="s">
        <v>1</v>
      </c>
      <c r="L4463" s="94" t="s">
        <v>2</v>
      </c>
      <c r="M4463" s="94" t="s">
        <v>2</v>
      </c>
      <c r="N4463" s="339" t="s">
        <v>2</v>
      </c>
      <c r="O4463" s="339" t="s">
        <v>2</v>
      </c>
      <c r="P4463" s="94" t="s">
        <v>3</v>
      </c>
      <c r="Q4463" s="94" t="s">
        <v>35204</v>
      </c>
      <c r="R4463" s="339" t="s">
        <v>5164</v>
      </c>
    </row>
    <row r="4464" spans="1:18" ht="30" customHeight="1">
      <c r="A4464" s="101">
        <v>4421</v>
      </c>
      <c r="B4464" s="94" t="s">
        <v>1977</v>
      </c>
      <c r="C4464" s="94" t="s">
        <v>1978</v>
      </c>
      <c r="D4464" s="165" t="s">
        <v>35205</v>
      </c>
      <c r="E4464" s="165" t="s">
        <v>5165</v>
      </c>
      <c r="F4464" s="165" t="s">
        <v>5166</v>
      </c>
      <c r="G4464" s="1" t="s">
        <v>15650</v>
      </c>
      <c r="H4464" s="1">
        <v>64</v>
      </c>
      <c r="I4464" s="5">
        <v>1</v>
      </c>
      <c r="J4464" s="1">
        <v>8</v>
      </c>
      <c r="K4464" s="1" t="s">
        <v>1</v>
      </c>
      <c r="L4464" s="94" t="s">
        <v>2</v>
      </c>
      <c r="M4464" s="94" t="s">
        <v>2</v>
      </c>
      <c r="N4464" s="339" t="s">
        <v>2</v>
      </c>
      <c r="O4464" s="339" t="s">
        <v>2</v>
      </c>
      <c r="P4464" s="94" t="s">
        <v>3</v>
      </c>
      <c r="Q4464" s="94" t="s">
        <v>35206</v>
      </c>
      <c r="R4464" s="339" t="s">
        <v>5167</v>
      </c>
    </row>
    <row r="4465" spans="1:18" ht="30" customHeight="1">
      <c r="A4465" s="101">
        <v>4422</v>
      </c>
      <c r="B4465" s="94" t="s">
        <v>1977</v>
      </c>
      <c r="C4465" s="94" t="s">
        <v>1978</v>
      </c>
      <c r="D4465" s="165" t="s">
        <v>5168</v>
      </c>
      <c r="E4465" s="165" t="s">
        <v>5169</v>
      </c>
      <c r="F4465" s="165" t="s">
        <v>5170</v>
      </c>
      <c r="G4465" s="1" t="s">
        <v>15650</v>
      </c>
      <c r="H4465" s="1">
        <v>18</v>
      </c>
      <c r="I4465" s="5">
        <v>1</v>
      </c>
      <c r="J4465" s="1">
        <v>8</v>
      </c>
      <c r="K4465" s="1" t="s">
        <v>1</v>
      </c>
      <c r="L4465" s="94" t="s">
        <v>2</v>
      </c>
      <c r="M4465" s="94" t="s">
        <v>2</v>
      </c>
      <c r="N4465" s="339" t="s">
        <v>2</v>
      </c>
      <c r="O4465" s="339" t="s">
        <v>2</v>
      </c>
      <c r="P4465" s="94" t="s">
        <v>3</v>
      </c>
      <c r="Q4465" s="94" t="s">
        <v>35207</v>
      </c>
      <c r="R4465" s="339" t="s">
        <v>5171</v>
      </c>
    </row>
    <row r="4466" spans="1:18" ht="30" customHeight="1">
      <c r="A4466" s="101">
        <v>4423</v>
      </c>
      <c r="B4466" s="94" t="s">
        <v>1977</v>
      </c>
      <c r="C4466" s="94" t="s">
        <v>1978</v>
      </c>
      <c r="D4466" s="165" t="s">
        <v>35208</v>
      </c>
      <c r="E4466" s="165" t="s">
        <v>5172</v>
      </c>
      <c r="F4466" s="165" t="s">
        <v>5173</v>
      </c>
      <c r="G4466" s="1" t="s">
        <v>3643</v>
      </c>
      <c r="H4466" s="1">
        <v>2</v>
      </c>
      <c r="I4466" s="5">
        <v>1</v>
      </c>
      <c r="J4466" s="1">
        <v>0.75</v>
      </c>
      <c r="K4466" s="1" t="s">
        <v>96</v>
      </c>
      <c r="L4466" s="94" t="s">
        <v>2</v>
      </c>
      <c r="M4466" s="94" t="s">
        <v>2</v>
      </c>
      <c r="N4466" s="339" t="s">
        <v>2</v>
      </c>
      <c r="O4466" s="339" t="s">
        <v>2</v>
      </c>
      <c r="P4466" s="94" t="s">
        <v>3</v>
      </c>
      <c r="Q4466" s="94" t="s">
        <v>35209</v>
      </c>
      <c r="R4466" s="339" t="s">
        <v>35210</v>
      </c>
    </row>
    <row r="4467" spans="1:18" ht="30" customHeight="1">
      <c r="A4467" s="101">
        <v>4424</v>
      </c>
      <c r="B4467" s="94" t="s">
        <v>1977</v>
      </c>
      <c r="C4467" s="94" t="s">
        <v>1978</v>
      </c>
      <c r="D4467" s="165" t="s">
        <v>35211</v>
      </c>
      <c r="E4467" s="165" t="s">
        <v>5174</v>
      </c>
      <c r="F4467" s="165" t="s">
        <v>5175</v>
      </c>
      <c r="G4467" s="1" t="s">
        <v>0</v>
      </c>
      <c r="H4467" s="1">
        <v>5</v>
      </c>
      <c r="I4467" s="5">
        <v>2</v>
      </c>
      <c r="J4467" s="1">
        <v>1.5</v>
      </c>
      <c r="K4467" s="1" t="s">
        <v>96</v>
      </c>
      <c r="L4467" s="94" t="s">
        <v>2</v>
      </c>
      <c r="M4467" s="94" t="s">
        <v>2</v>
      </c>
      <c r="N4467" s="339" t="s">
        <v>2</v>
      </c>
      <c r="O4467" s="339" t="s">
        <v>2</v>
      </c>
      <c r="P4467" s="94" t="s">
        <v>3</v>
      </c>
      <c r="Q4467" s="94" t="s">
        <v>35212</v>
      </c>
      <c r="R4467" s="339" t="s">
        <v>35213</v>
      </c>
    </row>
    <row r="4468" spans="1:18" ht="30" customHeight="1">
      <c r="A4468" s="101">
        <v>4425</v>
      </c>
      <c r="B4468" s="94" t="s">
        <v>1977</v>
      </c>
      <c r="C4468" s="94" t="s">
        <v>1978</v>
      </c>
      <c r="D4468" s="165" t="s">
        <v>35214</v>
      </c>
      <c r="E4468" s="165" t="s">
        <v>5176</v>
      </c>
      <c r="F4468" s="165" t="s">
        <v>5177</v>
      </c>
      <c r="G4468" s="1" t="s">
        <v>0</v>
      </c>
      <c r="H4468" s="1">
        <v>5</v>
      </c>
      <c r="I4468" s="5">
        <v>2</v>
      </c>
      <c r="J4468" s="1">
        <v>1.5</v>
      </c>
      <c r="K4468" s="1" t="s">
        <v>96</v>
      </c>
      <c r="L4468" s="94" t="s">
        <v>2</v>
      </c>
      <c r="M4468" s="94" t="s">
        <v>2</v>
      </c>
      <c r="N4468" s="339" t="s">
        <v>2</v>
      </c>
      <c r="O4468" s="339" t="s">
        <v>2</v>
      </c>
      <c r="P4468" s="94" t="s">
        <v>3</v>
      </c>
      <c r="Q4468" s="94" t="s">
        <v>35212</v>
      </c>
      <c r="R4468" s="339" t="s">
        <v>5178</v>
      </c>
    </row>
    <row r="4469" spans="1:18" ht="30" customHeight="1">
      <c r="A4469" s="101">
        <v>4426</v>
      </c>
      <c r="B4469" s="94" t="s">
        <v>1977</v>
      </c>
      <c r="C4469" s="94" t="s">
        <v>1978</v>
      </c>
      <c r="D4469" s="165" t="s">
        <v>35215</v>
      </c>
      <c r="E4469" s="165" t="s">
        <v>5179</v>
      </c>
      <c r="F4469" s="165" t="s">
        <v>5180</v>
      </c>
      <c r="G4469" s="1" t="s">
        <v>15650</v>
      </c>
      <c r="H4469" s="1">
        <v>5</v>
      </c>
      <c r="I4469" s="5">
        <v>2</v>
      </c>
      <c r="J4469" s="1">
        <v>1.5</v>
      </c>
      <c r="K4469" s="1" t="s">
        <v>96</v>
      </c>
      <c r="L4469" s="94" t="s">
        <v>2</v>
      </c>
      <c r="M4469" s="94" t="s">
        <v>2</v>
      </c>
      <c r="N4469" s="339" t="s">
        <v>2</v>
      </c>
      <c r="O4469" s="339" t="s">
        <v>2</v>
      </c>
      <c r="P4469" s="94" t="s">
        <v>3</v>
      </c>
      <c r="Q4469" s="94" t="s">
        <v>35212</v>
      </c>
      <c r="R4469" s="339" t="s">
        <v>5181</v>
      </c>
    </row>
    <row r="4470" spans="1:18" ht="30" customHeight="1">
      <c r="A4470" s="101">
        <v>4427</v>
      </c>
      <c r="B4470" s="94" t="s">
        <v>1977</v>
      </c>
      <c r="C4470" s="94" t="s">
        <v>1978</v>
      </c>
      <c r="D4470" s="165" t="s">
        <v>35216</v>
      </c>
      <c r="E4470" s="165" t="s">
        <v>5182</v>
      </c>
      <c r="F4470" s="165" t="s">
        <v>5183</v>
      </c>
      <c r="G4470" s="1" t="s">
        <v>15650</v>
      </c>
      <c r="H4470" s="1">
        <v>5</v>
      </c>
      <c r="I4470" s="5">
        <v>2</v>
      </c>
      <c r="J4470" s="1">
        <v>1.5</v>
      </c>
      <c r="K4470" s="1" t="s">
        <v>96</v>
      </c>
      <c r="L4470" s="94" t="s">
        <v>2</v>
      </c>
      <c r="M4470" s="94" t="s">
        <v>2</v>
      </c>
      <c r="N4470" s="339" t="s">
        <v>2</v>
      </c>
      <c r="O4470" s="339" t="s">
        <v>2</v>
      </c>
      <c r="P4470" s="94" t="s">
        <v>3</v>
      </c>
      <c r="Q4470" s="94" t="s">
        <v>35212</v>
      </c>
      <c r="R4470" s="339" t="s">
        <v>35217</v>
      </c>
    </row>
    <row r="4471" spans="1:18" ht="30" customHeight="1">
      <c r="A4471" s="101">
        <v>4428</v>
      </c>
      <c r="B4471" s="94" t="s">
        <v>1977</v>
      </c>
      <c r="C4471" s="94" t="s">
        <v>1978</v>
      </c>
      <c r="D4471" s="165" t="s">
        <v>35218</v>
      </c>
      <c r="E4471" s="165" t="s">
        <v>5184</v>
      </c>
      <c r="F4471" s="165" t="s">
        <v>5185</v>
      </c>
      <c r="G4471" s="1" t="s">
        <v>0</v>
      </c>
      <c r="H4471" s="1">
        <v>1</v>
      </c>
      <c r="I4471" s="5">
        <v>1</v>
      </c>
      <c r="J4471" s="1">
        <v>0.36</v>
      </c>
      <c r="K4471" s="1" t="s">
        <v>96</v>
      </c>
      <c r="L4471" s="94" t="s">
        <v>2</v>
      </c>
      <c r="M4471" s="94" t="s">
        <v>2</v>
      </c>
      <c r="N4471" s="339" t="s">
        <v>2</v>
      </c>
      <c r="O4471" s="339" t="s">
        <v>2</v>
      </c>
      <c r="P4471" s="94" t="s">
        <v>3</v>
      </c>
      <c r="Q4471" s="94" t="s">
        <v>35219</v>
      </c>
      <c r="R4471" s="339" t="s">
        <v>35220</v>
      </c>
    </row>
    <row r="4472" spans="1:18" ht="30" customHeight="1">
      <c r="A4472" s="101">
        <v>4429</v>
      </c>
      <c r="B4472" s="94" t="s">
        <v>1977</v>
      </c>
      <c r="C4472" s="94" t="s">
        <v>1978</v>
      </c>
      <c r="D4472" s="165" t="s">
        <v>35221</v>
      </c>
      <c r="E4472" s="165" t="s">
        <v>5186</v>
      </c>
      <c r="F4472" s="165" t="s">
        <v>5187</v>
      </c>
      <c r="G4472" s="1" t="s">
        <v>6</v>
      </c>
      <c r="H4472" s="1">
        <v>4</v>
      </c>
      <c r="I4472" s="5">
        <v>2</v>
      </c>
      <c r="J4472" s="1">
        <v>1.5</v>
      </c>
      <c r="K4472" s="1" t="s">
        <v>96</v>
      </c>
      <c r="L4472" s="94" t="s">
        <v>2</v>
      </c>
      <c r="M4472" s="94" t="s">
        <v>2</v>
      </c>
      <c r="N4472" s="339" t="s">
        <v>2</v>
      </c>
      <c r="O4472" s="339" t="s">
        <v>2</v>
      </c>
      <c r="P4472" s="94" t="s">
        <v>3</v>
      </c>
      <c r="Q4472" s="94" t="s">
        <v>35222</v>
      </c>
      <c r="R4472" s="339" t="s">
        <v>5188</v>
      </c>
    </row>
    <row r="4473" spans="1:18" ht="30" customHeight="1">
      <c r="A4473" s="101">
        <v>4430</v>
      </c>
      <c r="B4473" s="94" t="s">
        <v>1977</v>
      </c>
      <c r="C4473" s="94" t="s">
        <v>1978</v>
      </c>
      <c r="D4473" s="165" t="s">
        <v>5189</v>
      </c>
      <c r="E4473" s="165" t="s">
        <v>5190</v>
      </c>
      <c r="F4473" s="165" t="s">
        <v>5191</v>
      </c>
      <c r="G4473" s="1" t="s">
        <v>15650</v>
      </c>
      <c r="H4473" s="1">
        <v>27</v>
      </c>
      <c r="I4473" s="5">
        <v>2</v>
      </c>
      <c r="J4473" s="1">
        <v>16</v>
      </c>
      <c r="K4473" s="1" t="s">
        <v>1</v>
      </c>
      <c r="L4473" s="94" t="s">
        <v>2</v>
      </c>
      <c r="M4473" s="94" t="s">
        <v>2</v>
      </c>
      <c r="N4473" s="339" t="s">
        <v>2</v>
      </c>
      <c r="O4473" s="339" t="s">
        <v>2</v>
      </c>
      <c r="P4473" s="94" t="s">
        <v>3</v>
      </c>
      <c r="Q4473" s="94" t="s">
        <v>35223</v>
      </c>
      <c r="R4473" s="339" t="s">
        <v>5192</v>
      </c>
    </row>
    <row r="4474" spans="1:18" ht="30" customHeight="1">
      <c r="A4474" s="101">
        <v>4431</v>
      </c>
      <c r="B4474" s="94" t="s">
        <v>1977</v>
      </c>
      <c r="C4474" s="94" t="s">
        <v>1978</v>
      </c>
      <c r="D4474" s="165" t="s">
        <v>35224</v>
      </c>
      <c r="E4474" s="165" t="s">
        <v>5193</v>
      </c>
      <c r="F4474" s="165" t="s">
        <v>35225</v>
      </c>
      <c r="G4474" s="1" t="s">
        <v>15650</v>
      </c>
      <c r="H4474" s="1">
        <v>12</v>
      </c>
      <c r="I4474" s="5">
        <v>3</v>
      </c>
      <c r="J4474" s="1">
        <v>2.25</v>
      </c>
      <c r="K4474" s="1" t="s">
        <v>96</v>
      </c>
      <c r="L4474" s="94" t="s">
        <v>2</v>
      </c>
      <c r="M4474" s="94" t="s">
        <v>2</v>
      </c>
      <c r="N4474" s="339" t="s">
        <v>2</v>
      </c>
      <c r="O4474" s="339" t="s">
        <v>2</v>
      </c>
      <c r="P4474" s="94" t="s">
        <v>3</v>
      </c>
      <c r="Q4474" s="94" t="s">
        <v>35226</v>
      </c>
      <c r="R4474" s="339" t="s">
        <v>5194</v>
      </c>
    </row>
    <row r="4475" spans="1:18" ht="30" customHeight="1">
      <c r="A4475" s="101">
        <v>4432</v>
      </c>
      <c r="B4475" s="94" t="s">
        <v>1977</v>
      </c>
      <c r="C4475" s="94" t="s">
        <v>1978</v>
      </c>
      <c r="D4475" s="165" t="s">
        <v>35227</v>
      </c>
      <c r="E4475" s="165" t="s">
        <v>5195</v>
      </c>
      <c r="F4475" s="165" t="s">
        <v>5196</v>
      </c>
      <c r="G4475" s="1" t="s">
        <v>15650</v>
      </c>
      <c r="H4475" s="1">
        <v>15</v>
      </c>
      <c r="I4475" s="5">
        <v>6</v>
      </c>
      <c r="J4475" s="1">
        <v>4.5</v>
      </c>
      <c r="K4475" s="1" t="s">
        <v>96</v>
      </c>
      <c r="L4475" s="94" t="s">
        <v>2</v>
      </c>
      <c r="M4475" s="94" t="s">
        <v>2</v>
      </c>
      <c r="N4475" s="339" t="s">
        <v>2</v>
      </c>
      <c r="O4475" s="339" t="s">
        <v>2</v>
      </c>
      <c r="P4475" s="94" t="s">
        <v>3</v>
      </c>
      <c r="Q4475" s="94" t="s">
        <v>35228</v>
      </c>
      <c r="R4475" s="339" t="s">
        <v>5197</v>
      </c>
    </row>
    <row r="4476" spans="1:18" ht="30" customHeight="1">
      <c r="A4476" s="101">
        <v>4433</v>
      </c>
      <c r="B4476" s="94" t="s">
        <v>1977</v>
      </c>
      <c r="C4476" s="94" t="s">
        <v>1978</v>
      </c>
      <c r="D4476" s="165" t="s">
        <v>35229</v>
      </c>
      <c r="E4476" s="165" t="s">
        <v>5198</v>
      </c>
      <c r="F4476" s="165" t="s">
        <v>5199</v>
      </c>
      <c r="G4476" s="1" t="s">
        <v>15650</v>
      </c>
      <c r="H4476" s="1">
        <v>1</v>
      </c>
      <c r="I4476" s="5">
        <v>1</v>
      </c>
      <c r="J4476" s="1">
        <v>1.1000000000000001</v>
      </c>
      <c r="K4476" s="1" t="s">
        <v>96</v>
      </c>
      <c r="L4476" s="94" t="s">
        <v>2</v>
      </c>
      <c r="M4476" s="94" t="s">
        <v>2</v>
      </c>
      <c r="N4476" s="339" t="s">
        <v>2</v>
      </c>
      <c r="O4476" s="339" t="s">
        <v>2</v>
      </c>
      <c r="P4476" s="94" t="s">
        <v>3</v>
      </c>
      <c r="Q4476" s="94" t="s">
        <v>35230</v>
      </c>
      <c r="R4476" s="339" t="s">
        <v>5200</v>
      </c>
    </row>
    <row r="4477" spans="1:18" ht="30" customHeight="1">
      <c r="A4477" s="101">
        <v>4434</v>
      </c>
      <c r="B4477" s="94" t="s">
        <v>1977</v>
      </c>
      <c r="C4477" s="94" t="s">
        <v>1978</v>
      </c>
      <c r="D4477" s="165" t="s">
        <v>35231</v>
      </c>
      <c r="E4477" s="165" t="s">
        <v>5201</v>
      </c>
      <c r="F4477" s="165" t="s">
        <v>5202</v>
      </c>
      <c r="G4477" s="1" t="s">
        <v>15650</v>
      </c>
      <c r="H4477" s="1">
        <v>6</v>
      </c>
      <c r="I4477" s="5">
        <v>1</v>
      </c>
      <c r="J4477" s="1">
        <v>8</v>
      </c>
      <c r="K4477" s="1" t="s">
        <v>1</v>
      </c>
      <c r="L4477" s="94" t="s">
        <v>2</v>
      </c>
      <c r="M4477" s="94" t="s">
        <v>2</v>
      </c>
      <c r="N4477" s="339" t="s">
        <v>2</v>
      </c>
      <c r="O4477" s="339" t="s">
        <v>2</v>
      </c>
      <c r="P4477" s="94" t="s">
        <v>3</v>
      </c>
      <c r="Q4477" s="94" t="s">
        <v>35232</v>
      </c>
      <c r="R4477" s="339" t="s">
        <v>5203</v>
      </c>
    </row>
    <row r="4478" spans="1:18" ht="30" customHeight="1">
      <c r="A4478" s="101">
        <v>4435</v>
      </c>
      <c r="B4478" s="94" t="s">
        <v>1977</v>
      </c>
      <c r="C4478" s="94" t="s">
        <v>1978</v>
      </c>
      <c r="D4478" s="165" t="s">
        <v>35233</v>
      </c>
      <c r="E4478" s="165" t="s">
        <v>5204</v>
      </c>
      <c r="F4478" s="165" t="s">
        <v>5205</v>
      </c>
      <c r="G4478" s="1" t="s">
        <v>15650</v>
      </c>
      <c r="H4478" s="1">
        <v>14</v>
      </c>
      <c r="I4478" s="5">
        <v>1</v>
      </c>
      <c r="J4478" s="1">
        <v>0.75</v>
      </c>
      <c r="K4478" s="1" t="s">
        <v>96</v>
      </c>
      <c r="L4478" s="94" t="s">
        <v>2</v>
      </c>
      <c r="M4478" s="94" t="s">
        <v>2</v>
      </c>
      <c r="N4478" s="339" t="s">
        <v>2</v>
      </c>
      <c r="O4478" s="339" t="s">
        <v>2</v>
      </c>
      <c r="P4478" s="94" t="s">
        <v>3</v>
      </c>
      <c r="Q4478" s="94" t="s">
        <v>35234</v>
      </c>
      <c r="R4478" s="339" t="s">
        <v>5206</v>
      </c>
    </row>
    <row r="4479" spans="1:18" ht="30" customHeight="1">
      <c r="A4479" s="101">
        <v>4436</v>
      </c>
      <c r="B4479" s="94" t="s">
        <v>1977</v>
      </c>
      <c r="C4479" s="94" t="s">
        <v>1978</v>
      </c>
      <c r="D4479" s="165" t="s">
        <v>35235</v>
      </c>
      <c r="E4479" s="165" t="s">
        <v>5207</v>
      </c>
      <c r="F4479" s="165" t="s">
        <v>5208</v>
      </c>
      <c r="G4479" s="1" t="s">
        <v>15650</v>
      </c>
      <c r="H4479" s="1">
        <v>1.8</v>
      </c>
      <c r="I4479" s="5">
        <v>2</v>
      </c>
      <c r="J4479" s="1">
        <v>1.5</v>
      </c>
      <c r="K4479" s="1" t="s">
        <v>96</v>
      </c>
      <c r="L4479" s="94" t="s">
        <v>2</v>
      </c>
      <c r="M4479" s="94" t="s">
        <v>2</v>
      </c>
      <c r="N4479" s="339" t="s">
        <v>2</v>
      </c>
      <c r="O4479" s="339" t="s">
        <v>2</v>
      </c>
      <c r="P4479" s="94" t="s">
        <v>3</v>
      </c>
      <c r="Q4479" s="94" t="s">
        <v>35236</v>
      </c>
      <c r="R4479" s="339" t="s">
        <v>5209</v>
      </c>
    </row>
    <row r="4480" spans="1:18" ht="30" customHeight="1">
      <c r="A4480" s="101">
        <v>4437</v>
      </c>
      <c r="B4480" s="94" t="s">
        <v>1977</v>
      </c>
      <c r="C4480" s="94" t="s">
        <v>1978</v>
      </c>
      <c r="D4480" s="165" t="s">
        <v>35237</v>
      </c>
      <c r="E4480" s="165" t="s">
        <v>5210</v>
      </c>
      <c r="F4480" s="165" t="s">
        <v>5211</v>
      </c>
      <c r="G4480" s="1" t="s">
        <v>15650</v>
      </c>
      <c r="H4480" s="1">
        <v>1.8</v>
      </c>
      <c r="I4480" s="5">
        <v>2</v>
      </c>
      <c r="J4480" s="1">
        <v>1.5</v>
      </c>
      <c r="K4480" s="1" t="s">
        <v>96</v>
      </c>
      <c r="L4480" s="94" t="s">
        <v>2</v>
      </c>
      <c r="M4480" s="94" t="s">
        <v>2</v>
      </c>
      <c r="N4480" s="339" t="s">
        <v>2</v>
      </c>
      <c r="O4480" s="339" t="s">
        <v>2</v>
      </c>
      <c r="P4480" s="94" t="s">
        <v>3</v>
      </c>
      <c r="Q4480" s="94" t="s">
        <v>35236</v>
      </c>
      <c r="R4480" s="339" t="s">
        <v>5209</v>
      </c>
    </row>
    <row r="4481" spans="1:18" ht="30" customHeight="1">
      <c r="A4481" s="101">
        <v>4438</v>
      </c>
      <c r="B4481" s="94" t="s">
        <v>1977</v>
      </c>
      <c r="C4481" s="94" t="s">
        <v>1978</v>
      </c>
      <c r="D4481" s="165" t="s">
        <v>35238</v>
      </c>
      <c r="E4481" s="165" t="s">
        <v>5212</v>
      </c>
      <c r="F4481" s="165" t="s">
        <v>5213</v>
      </c>
      <c r="G4481" s="1" t="s">
        <v>15650</v>
      </c>
      <c r="H4481" s="1">
        <v>10</v>
      </c>
      <c r="I4481" s="5">
        <v>5</v>
      </c>
      <c r="J4481" s="1">
        <v>5.5</v>
      </c>
      <c r="K4481" s="1" t="s">
        <v>96</v>
      </c>
      <c r="L4481" s="94" t="s">
        <v>2</v>
      </c>
      <c r="M4481" s="94" t="s">
        <v>2</v>
      </c>
      <c r="N4481" s="339" t="s">
        <v>2</v>
      </c>
      <c r="O4481" s="339" t="s">
        <v>2</v>
      </c>
      <c r="P4481" s="94" t="s">
        <v>3</v>
      </c>
      <c r="Q4481" s="94" t="s">
        <v>35239</v>
      </c>
      <c r="R4481" s="339" t="s">
        <v>5214</v>
      </c>
    </row>
    <row r="4482" spans="1:18" ht="30" customHeight="1">
      <c r="A4482" s="101">
        <v>4439</v>
      </c>
      <c r="B4482" s="94" t="s">
        <v>1977</v>
      </c>
      <c r="C4482" s="94" t="s">
        <v>1978</v>
      </c>
      <c r="D4482" s="165" t="s">
        <v>35240</v>
      </c>
      <c r="E4482" s="165" t="s">
        <v>5215</v>
      </c>
      <c r="F4482" s="165" t="s">
        <v>5216</v>
      </c>
      <c r="G4482" s="1" t="s">
        <v>15650</v>
      </c>
      <c r="H4482" s="1">
        <v>16</v>
      </c>
      <c r="I4482" s="5">
        <v>1</v>
      </c>
      <c r="J4482" s="1">
        <v>8</v>
      </c>
      <c r="K4482" s="1" t="s">
        <v>1</v>
      </c>
      <c r="L4482" s="94" t="s">
        <v>2</v>
      </c>
      <c r="M4482" s="94" t="s">
        <v>2</v>
      </c>
      <c r="N4482" s="339" t="s">
        <v>2</v>
      </c>
      <c r="O4482" s="339" t="s">
        <v>2</v>
      </c>
      <c r="P4482" s="94" t="s">
        <v>3</v>
      </c>
      <c r="Q4482" s="94" t="s">
        <v>35241</v>
      </c>
      <c r="R4482" s="339" t="s">
        <v>5217</v>
      </c>
    </row>
    <row r="4483" spans="1:18" ht="30" customHeight="1">
      <c r="A4483" s="101">
        <v>4440</v>
      </c>
      <c r="B4483" s="94" t="s">
        <v>1977</v>
      </c>
      <c r="C4483" s="94" t="s">
        <v>1978</v>
      </c>
      <c r="D4483" s="165" t="s">
        <v>3664</v>
      </c>
      <c r="E4483" s="165" t="s">
        <v>5218</v>
      </c>
      <c r="F4483" s="165" t="s">
        <v>5219</v>
      </c>
      <c r="G4483" s="1" t="s">
        <v>15650</v>
      </c>
      <c r="H4483" s="1">
        <v>4.5</v>
      </c>
      <c r="I4483" s="5">
        <v>3</v>
      </c>
      <c r="J4483" s="1">
        <v>3.3</v>
      </c>
      <c r="K4483" s="1" t="s">
        <v>96</v>
      </c>
      <c r="L4483" s="94" t="s">
        <v>2</v>
      </c>
      <c r="M4483" s="94" t="s">
        <v>2</v>
      </c>
      <c r="N4483" s="339" t="s">
        <v>2</v>
      </c>
      <c r="O4483" s="339" t="s">
        <v>2</v>
      </c>
      <c r="P4483" s="94" t="s">
        <v>3</v>
      </c>
      <c r="Q4483" s="94" t="s">
        <v>35242</v>
      </c>
      <c r="R4483" s="339" t="s">
        <v>35243</v>
      </c>
    </row>
    <row r="4484" spans="1:18" ht="30" customHeight="1">
      <c r="A4484" s="101">
        <v>4441</v>
      </c>
      <c r="B4484" s="94" t="s">
        <v>1977</v>
      </c>
      <c r="C4484" s="94" t="s">
        <v>1978</v>
      </c>
      <c r="D4484" s="165" t="s">
        <v>35244</v>
      </c>
      <c r="E4484" s="165" t="s">
        <v>5220</v>
      </c>
      <c r="F4484" s="165" t="s">
        <v>5221</v>
      </c>
      <c r="G4484" s="1" t="s">
        <v>15650</v>
      </c>
      <c r="H4484" s="1">
        <v>16</v>
      </c>
      <c r="I4484" s="5">
        <v>1</v>
      </c>
      <c r="J4484" s="1">
        <v>8</v>
      </c>
      <c r="K4484" s="1" t="s">
        <v>1</v>
      </c>
      <c r="L4484" s="94" t="s">
        <v>2</v>
      </c>
      <c r="M4484" s="94" t="s">
        <v>2</v>
      </c>
      <c r="N4484" s="339" t="s">
        <v>2</v>
      </c>
      <c r="O4484" s="339" t="s">
        <v>2</v>
      </c>
      <c r="P4484" s="94" t="s">
        <v>3</v>
      </c>
      <c r="Q4484" s="94" t="s">
        <v>35245</v>
      </c>
      <c r="R4484" s="339" t="s">
        <v>5222</v>
      </c>
    </row>
    <row r="4485" spans="1:18" ht="45" customHeight="1">
      <c r="A4485" s="101">
        <v>4442</v>
      </c>
      <c r="B4485" s="94" t="s">
        <v>1977</v>
      </c>
      <c r="C4485" s="94" t="s">
        <v>1978</v>
      </c>
      <c r="D4485" s="165" t="s">
        <v>35246</v>
      </c>
      <c r="E4485" s="165" t="s">
        <v>5223</v>
      </c>
      <c r="F4485" s="165" t="s">
        <v>5224</v>
      </c>
      <c r="G4485" s="1" t="s">
        <v>15650</v>
      </c>
      <c r="H4485" s="1">
        <v>12</v>
      </c>
      <c r="I4485" s="5">
        <v>4</v>
      </c>
      <c r="J4485" s="1">
        <v>4.4000000000000004</v>
      </c>
      <c r="K4485" s="1" t="s">
        <v>96</v>
      </c>
      <c r="L4485" s="94" t="s">
        <v>2</v>
      </c>
      <c r="M4485" s="94" t="s">
        <v>2</v>
      </c>
      <c r="N4485" s="339" t="s">
        <v>2</v>
      </c>
      <c r="O4485" s="339" t="s">
        <v>2</v>
      </c>
      <c r="P4485" s="94" t="s">
        <v>3</v>
      </c>
      <c r="Q4485" s="94" t="s">
        <v>35247</v>
      </c>
      <c r="R4485" s="339" t="s">
        <v>35246</v>
      </c>
    </row>
    <row r="4486" spans="1:18" ht="45" customHeight="1">
      <c r="A4486" s="101">
        <v>4443</v>
      </c>
      <c r="B4486" s="94" t="s">
        <v>1977</v>
      </c>
      <c r="C4486" s="94" t="s">
        <v>1978</v>
      </c>
      <c r="D4486" s="165" t="s">
        <v>35248</v>
      </c>
      <c r="E4486" s="165" t="s">
        <v>5225</v>
      </c>
      <c r="F4486" s="165" t="s">
        <v>5226</v>
      </c>
      <c r="G4486" s="1" t="s">
        <v>15650</v>
      </c>
      <c r="H4486" s="1">
        <v>6</v>
      </c>
      <c r="I4486" s="5">
        <v>1</v>
      </c>
      <c r="J4486" s="1">
        <v>1.1000000000000001</v>
      </c>
      <c r="K4486" s="1" t="s">
        <v>96</v>
      </c>
      <c r="L4486" s="94" t="s">
        <v>2</v>
      </c>
      <c r="M4486" s="94" t="s">
        <v>2</v>
      </c>
      <c r="N4486" s="339" t="s">
        <v>2</v>
      </c>
      <c r="O4486" s="339" t="s">
        <v>2</v>
      </c>
      <c r="P4486" s="94" t="s">
        <v>3</v>
      </c>
      <c r="Q4486" s="94" t="s">
        <v>35249</v>
      </c>
      <c r="R4486" s="339" t="s">
        <v>5227</v>
      </c>
    </row>
    <row r="4487" spans="1:18" ht="30" customHeight="1">
      <c r="A4487" s="101">
        <v>4444</v>
      </c>
      <c r="B4487" s="94" t="s">
        <v>1977</v>
      </c>
      <c r="C4487" s="94" t="s">
        <v>1978</v>
      </c>
      <c r="D4487" s="165" t="s">
        <v>35250</v>
      </c>
      <c r="E4487" s="170" t="s">
        <v>5228</v>
      </c>
      <c r="F4487" s="170" t="s">
        <v>5229</v>
      </c>
      <c r="G4487" s="1" t="s">
        <v>0</v>
      </c>
      <c r="H4487" s="1">
        <v>5</v>
      </c>
      <c r="I4487" s="5">
        <v>1</v>
      </c>
      <c r="J4487" s="1">
        <v>1.1000000000000001</v>
      </c>
      <c r="K4487" s="1" t="s">
        <v>96</v>
      </c>
      <c r="L4487" s="94" t="s">
        <v>2</v>
      </c>
      <c r="M4487" s="94" t="s">
        <v>2</v>
      </c>
      <c r="N4487" s="339" t="s">
        <v>2</v>
      </c>
      <c r="O4487" s="339" t="s">
        <v>2</v>
      </c>
      <c r="P4487" s="94" t="s">
        <v>3</v>
      </c>
      <c r="Q4487" s="94" t="s">
        <v>35251</v>
      </c>
      <c r="R4487" s="339" t="s">
        <v>5230</v>
      </c>
    </row>
    <row r="4488" spans="1:18" ht="30" customHeight="1">
      <c r="A4488" s="101">
        <v>4445</v>
      </c>
      <c r="B4488" s="94" t="s">
        <v>1977</v>
      </c>
      <c r="C4488" s="94" t="s">
        <v>1978</v>
      </c>
      <c r="D4488" s="165" t="s">
        <v>35252</v>
      </c>
      <c r="E4488" s="165" t="s">
        <v>5231</v>
      </c>
      <c r="F4488" s="165" t="s">
        <v>4558</v>
      </c>
      <c r="G4488" s="1" t="s">
        <v>15650</v>
      </c>
      <c r="H4488" s="1">
        <v>6</v>
      </c>
      <c r="I4488" s="5">
        <v>2</v>
      </c>
      <c r="J4488" s="1">
        <v>2.2000000000000002</v>
      </c>
      <c r="K4488" s="1" t="s">
        <v>96</v>
      </c>
      <c r="L4488" s="94" t="s">
        <v>2</v>
      </c>
      <c r="M4488" s="94" t="s">
        <v>2</v>
      </c>
      <c r="N4488" s="339" t="s">
        <v>2</v>
      </c>
      <c r="O4488" s="339" t="s">
        <v>2</v>
      </c>
      <c r="P4488" s="94" t="s">
        <v>3</v>
      </c>
      <c r="Q4488" s="94" t="s">
        <v>35253</v>
      </c>
      <c r="R4488" s="339" t="s">
        <v>5232</v>
      </c>
    </row>
    <row r="4489" spans="1:18" ht="30" customHeight="1">
      <c r="A4489" s="101">
        <v>4446</v>
      </c>
      <c r="B4489" s="94" t="s">
        <v>1977</v>
      </c>
      <c r="C4489" s="94" t="s">
        <v>1978</v>
      </c>
      <c r="D4489" s="165" t="s">
        <v>35254</v>
      </c>
      <c r="E4489" s="165" t="s">
        <v>5233</v>
      </c>
      <c r="F4489" s="165" t="s">
        <v>5234</v>
      </c>
      <c r="G4489" s="1" t="s">
        <v>15650</v>
      </c>
      <c r="H4489" s="1">
        <v>6</v>
      </c>
      <c r="I4489" s="5">
        <v>2</v>
      </c>
      <c r="J4489" s="1">
        <v>1.5</v>
      </c>
      <c r="K4489" s="1" t="s">
        <v>96</v>
      </c>
      <c r="L4489" s="94" t="s">
        <v>2</v>
      </c>
      <c r="M4489" s="94" t="s">
        <v>2</v>
      </c>
      <c r="N4489" s="339" t="s">
        <v>2</v>
      </c>
      <c r="O4489" s="339" t="s">
        <v>2</v>
      </c>
      <c r="P4489" s="94" t="s">
        <v>3</v>
      </c>
      <c r="Q4489" s="94" t="s">
        <v>35255</v>
      </c>
      <c r="R4489" s="339" t="s">
        <v>5235</v>
      </c>
    </row>
    <row r="4490" spans="1:18" ht="30" customHeight="1">
      <c r="A4490" s="101">
        <v>4447</v>
      </c>
      <c r="B4490" s="94" t="s">
        <v>1977</v>
      </c>
      <c r="C4490" s="94" t="s">
        <v>1978</v>
      </c>
      <c r="D4490" s="165" t="s">
        <v>35256</v>
      </c>
      <c r="E4490" s="165" t="s">
        <v>5236</v>
      </c>
      <c r="F4490" s="165" t="s">
        <v>5237</v>
      </c>
      <c r="G4490" s="1" t="s">
        <v>15650</v>
      </c>
      <c r="H4490" s="1">
        <v>9</v>
      </c>
      <c r="I4490" s="5">
        <v>1</v>
      </c>
      <c r="J4490" s="1">
        <v>8</v>
      </c>
      <c r="K4490" s="1" t="s">
        <v>1</v>
      </c>
      <c r="L4490" s="94" t="s">
        <v>2</v>
      </c>
      <c r="M4490" s="94" t="s">
        <v>2</v>
      </c>
      <c r="N4490" s="339" t="s">
        <v>2</v>
      </c>
      <c r="O4490" s="339" t="s">
        <v>2</v>
      </c>
      <c r="P4490" s="94" t="s">
        <v>3</v>
      </c>
      <c r="Q4490" s="94" t="s">
        <v>35257</v>
      </c>
      <c r="R4490" s="339" t="s">
        <v>5238</v>
      </c>
    </row>
    <row r="4491" spans="1:18" ht="45" customHeight="1">
      <c r="A4491" s="101">
        <v>4448</v>
      </c>
      <c r="B4491" s="94" t="s">
        <v>1977</v>
      </c>
      <c r="C4491" s="94" t="s">
        <v>1978</v>
      </c>
      <c r="D4491" s="165" t="s">
        <v>35258</v>
      </c>
      <c r="E4491" s="165" t="s">
        <v>5239</v>
      </c>
      <c r="F4491" s="165" t="s">
        <v>5240</v>
      </c>
      <c r="G4491" s="1" t="s">
        <v>15650</v>
      </c>
      <c r="H4491" s="1">
        <v>6</v>
      </c>
      <c r="I4491" s="5">
        <v>2</v>
      </c>
      <c r="J4491" s="1">
        <v>1.76</v>
      </c>
      <c r="K4491" s="1" t="s">
        <v>96</v>
      </c>
      <c r="L4491" s="94" t="s">
        <v>2</v>
      </c>
      <c r="M4491" s="94" t="s">
        <v>2</v>
      </c>
      <c r="N4491" s="339" t="s">
        <v>2</v>
      </c>
      <c r="O4491" s="339" t="s">
        <v>2</v>
      </c>
      <c r="P4491" s="94" t="s">
        <v>3</v>
      </c>
      <c r="Q4491" s="94" t="s">
        <v>35259</v>
      </c>
      <c r="R4491" s="339" t="s">
        <v>35260</v>
      </c>
    </row>
    <row r="4492" spans="1:18" ht="30" customHeight="1">
      <c r="A4492" s="101">
        <v>4449</v>
      </c>
      <c r="B4492" s="94" t="s">
        <v>1977</v>
      </c>
      <c r="C4492" s="94" t="s">
        <v>1978</v>
      </c>
      <c r="D4492" s="165" t="s">
        <v>35261</v>
      </c>
      <c r="E4492" s="165" t="s">
        <v>5241</v>
      </c>
      <c r="F4492" s="165" t="s">
        <v>5242</v>
      </c>
      <c r="G4492" s="1" t="s">
        <v>15650</v>
      </c>
      <c r="H4492" s="1">
        <v>6</v>
      </c>
      <c r="I4492" s="5">
        <v>1</v>
      </c>
      <c r="J4492" s="1">
        <v>1.1000000000000001</v>
      </c>
      <c r="K4492" s="1" t="s">
        <v>96</v>
      </c>
      <c r="L4492" s="94" t="s">
        <v>2</v>
      </c>
      <c r="M4492" s="94" t="s">
        <v>2</v>
      </c>
      <c r="N4492" s="339" t="s">
        <v>2</v>
      </c>
      <c r="O4492" s="339" t="s">
        <v>2</v>
      </c>
      <c r="P4492" s="94" t="s">
        <v>3</v>
      </c>
      <c r="Q4492" s="94" t="s">
        <v>35262</v>
      </c>
      <c r="R4492" s="339" t="s">
        <v>5243</v>
      </c>
    </row>
    <row r="4493" spans="1:18" ht="30" customHeight="1">
      <c r="A4493" s="101">
        <v>4450</v>
      </c>
      <c r="B4493" s="94" t="s">
        <v>1977</v>
      </c>
      <c r="C4493" s="94" t="s">
        <v>1978</v>
      </c>
      <c r="D4493" s="165" t="s">
        <v>35263</v>
      </c>
      <c r="E4493" s="165" t="s">
        <v>5241</v>
      </c>
      <c r="F4493" s="165" t="s">
        <v>5242</v>
      </c>
      <c r="G4493" s="1" t="s">
        <v>15650</v>
      </c>
      <c r="H4493" s="1">
        <v>6</v>
      </c>
      <c r="I4493" s="5">
        <v>1</v>
      </c>
      <c r="J4493" s="1">
        <v>0.75</v>
      </c>
      <c r="K4493" s="1" t="s">
        <v>96</v>
      </c>
      <c r="L4493" s="94" t="s">
        <v>2</v>
      </c>
      <c r="M4493" s="94" t="s">
        <v>2</v>
      </c>
      <c r="N4493" s="339" t="s">
        <v>2</v>
      </c>
      <c r="O4493" s="339" t="s">
        <v>2</v>
      </c>
      <c r="P4493" s="94" t="s">
        <v>3</v>
      </c>
      <c r="Q4493" s="94" t="s">
        <v>35264</v>
      </c>
      <c r="R4493" s="339" t="s">
        <v>5244</v>
      </c>
    </row>
    <row r="4494" spans="1:18" ht="57" customHeight="1">
      <c r="A4494" s="101">
        <v>4451</v>
      </c>
      <c r="B4494" s="94" t="s">
        <v>1977</v>
      </c>
      <c r="C4494" s="94" t="s">
        <v>1978</v>
      </c>
      <c r="D4494" s="165" t="s">
        <v>35265</v>
      </c>
      <c r="E4494" s="165" t="s">
        <v>5245</v>
      </c>
      <c r="F4494" s="165" t="s">
        <v>5246</v>
      </c>
      <c r="G4494" s="1" t="s">
        <v>15650</v>
      </c>
      <c r="H4494" s="1">
        <v>1.5</v>
      </c>
      <c r="I4494" s="5">
        <v>1</v>
      </c>
      <c r="J4494" s="1">
        <v>1.1000000000000001</v>
      </c>
      <c r="K4494" s="1" t="s">
        <v>1</v>
      </c>
      <c r="L4494" s="94" t="s">
        <v>2</v>
      </c>
      <c r="M4494" s="94" t="s">
        <v>2</v>
      </c>
      <c r="N4494" s="339" t="s">
        <v>2</v>
      </c>
      <c r="O4494" s="339" t="s">
        <v>2</v>
      </c>
      <c r="P4494" s="94" t="s">
        <v>3</v>
      </c>
      <c r="Q4494" s="94" t="s">
        <v>35266</v>
      </c>
      <c r="R4494" s="339" t="s">
        <v>5247</v>
      </c>
    </row>
    <row r="4495" spans="1:18" ht="45" customHeight="1">
      <c r="A4495" s="101">
        <v>4452</v>
      </c>
      <c r="B4495" s="94" t="s">
        <v>1977</v>
      </c>
      <c r="C4495" s="94" t="s">
        <v>1978</v>
      </c>
      <c r="D4495" s="165" t="s">
        <v>35267</v>
      </c>
      <c r="E4495" s="165" t="s">
        <v>5248</v>
      </c>
      <c r="F4495" s="165" t="s">
        <v>5249</v>
      </c>
      <c r="G4495" s="1" t="s">
        <v>15650</v>
      </c>
      <c r="H4495" s="1">
        <v>12</v>
      </c>
      <c r="I4495" s="5">
        <v>1</v>
      </c>
      <c r="J4495" s="1">
        <v>8</v>
      </c>
      <c r="K4495" s="1" t="s">
        <v>1</v>
      </c>
      <c r="L4495" s="94" t="s">
        <v>2</v>
      </c>
      <c r="M4495" s="94" t="s">
        <v>2</v>
      </c>
      <c r="N4495" s="339" t="s">
        <v>2</v>
      </c>
      <c r="O4495" s="339" t="s">
        <v>2</v>
      </c>
      <c r="P4495" s="94" t="s">
        <v>3</v>
      </c>
      <c r="Q4495" s="94" t="s">
        <v>35249</v>
      </c>
      <c r="R4495" s="339" t="s">
        <v>5227</v>
      </c>
    </row>
    <row r="4496" spans="1:18" ht="42.75" customHeight="1">
      <c r="A4496" s="101">
        <v>4453</v>
      </c>
      <c r="B4496" s="94" t="s">
        <v>1977</v>
      </c>
      <c r="C4496" s="94" t="s">
        <v>1978</v>
      </c>
      <c r="D4496" s="165" t="s">
        <v>35268</v>
      </c>
      <c r="E4496" s="165" t="s">
        <v>5250</v>
      </c>
      <c r="F4496" s="165" t="s">
        <v>5251</v>
      </c>
      <c r="G4496" s="1" t="s">
        <v>15650</v>
      </c>
      <c r="H4496" s="1">
        <v>12</v>
      </c>
      <c r="I4496" s="5">
        <v>3</v>
      </c>
      <c r="J4496" s="1">
        <v>2.25</v>
      </c>
      <c r="K4496" s="1" t="s">
        <v>96</v>
      </c>
      <c r="L4496" s="94" t="s">
        <v>2</v>
      </c>
      <c r="M4496" s="94" t="s">
        <v>2</v>
      </c>
      <c r="N4496" s="339" t="s">
        <v>2</v>
      </c>
      <c r="O4496" s="339" t="s">
        <v>2</v>
      </c>
      <c r="P4496" s="94" t="s">
        <v>3</v>
      </c>
      <c r="Q4496" s="94" t="s">
        <v>35269</v>
      </c>
      <c r="R4496" s="339" t="s">
        <v>5252</v>
      </c>
    </row>
    <row r="4497" spans="1:18" ht="57" customHeight="1">
      <c r="A4497" s="101">
        <v>4454</v>
      </c>
      <c r="B4497" s="94" t="s">
        <v>1977</v>
      </c>
      <c r="C4497" s="94" t="s">
        <v>1978</v>
      </c>
      <c r="D4497" s="165" t="s">
        <v>35270</v>
      </c>
      <c r="E4497" s="165" t="s">
        <v>5253</v>
      </c>
      <c r="F4497" s="165" t="s">
        <v>5254</v>
      </c>
      <c r="G4497" s="1" t="s">
        <v>15650</v>
      </c>
      <c r="H4497" s="1">
        <v>12</v>
      </c>
      <c r="I4497" s="5">
        <v>1</v>
      </c>
      <c r="J4497" s="1">
        <v>8</v>
      </c>
      <c r="K4497" s="1" t="s">
        <v>1</v>
      </c>
      <c r="L4497" s="94" t="s">
        <v>2</v>
      </c>
      <c r="M4497" s="94" t="s">
        <v>2</v>
      </c>
      <c r="N4497" s="339" t="s">
        <v>2</v>
      </c>
      <c r="O4497" s="339" t="s">
        <v>2</v>
      </c>
      <c r="P4497" s="94" t="s">
        <v>3</v>
      </c>
      <c r="Q4497" s="94" t="s">
        <v>35271</v>
      </c>
      <c r="R4497" s="339" t="s">
        <v>5255</v>
      </c>
    </row>
    <row r="4498" spans="1:18" ht="57" customHeight="1">
      <c r="A4498" s="101">
        <v>4455</v>
      </c>
      <c r="B4498" s="94" t="s">
        <v>1977</v>
      </c>
      <c r="C4498" s="94" t="s">
        <v>1978</v>
      </c>
      <c r="D4498" s="165" t="s">
        <v>35272</v>
      </c>
      <c r="E4498" s="165" t="s">
        <v>5256</v>
      </c>
      <c r="F4498" s="165" t="s">
        <v>5257</v>
      </c>
      <c r="G4498" s="1" t="s">
        <v>15650</v>
      </c>
      <c r="H4498" s="1">
        <v>2</v>
      </c>
      <c r="I4498" s="5">
        <v>1</v>
      </c>
      <c r="J4498" s="1">
        <v>1.1000000000000001</v>
      </c>
      <c r="K4498" s="1" t="s">
        <v>96</v>
      </c>
      <c r="L4498" s="94" t="s">
        <v>2</v>
      </c>
      <c r="M4498" s="94" t="s">
        <v>2</v>
      </c>
      <c r="N4498" s="339" t="s">
        <v>2</v>
      </c>
      <c r="O4498" s="339" t="s">
        <v>2</v>
      </c>
      <c r="P4498" s="94" t="s">
        <v>3</v>
      </c>
      <c r="Q4498" s="94" t="s">
        <v>35273</v>
      </c>
      <c r="R4498" s="339" t="s">
        <v>5258</v>
      </c>
    </row>
    <row r="4499" spans="1:18" ht="30" customHeight="1">
      <c r="A4499" s="101">
        <v>4456</v>
      </c>
      <c r="B4499" s="94" t="s">
        <v>1977</v>
      </c>
      <c r="C4499" s="94" t="s">
        <v>1978</v>
      </c>
      <c r="D4499" s="165" t="s">
        <v>35274</v>
      </c>
      <c r="E4499" s="165" t="s">
        <v>5259</v>
      </c>
      <c r="F4499" s="165" t="s">
        <v>5260</v>
      </c>
      <c r="G4499" s="1" t="s">
        <v>15650</v>
      </c>
      <c r="H4499" s="1">
        <v>3</v>
      </c>
      <c r="I4499" s="5">
        <v>2</v>
      </c>
      <c r="J4499" s="1">
        <v>1.5</v>
      </c>
      <c r="K4499" s="1" t="s">
        <v>96</v>
      </c>
      <c r="L4499" s="94" t="s">
        <v>2</v>
      </c>
      <c r="M4499" s="94" t="s">
        <v>2</v>
      </c>
      <c r="N4499" s="339" t="s">
        <v>2</v>
      </c>
      <c r="O4499" s="339" t="s">
        <v>2</v>
      </c>
      <c r="P4499" s="94" t="s">
        <v>3</v>
      </c>
      <c r="Q4499" s="94" t="s">
        <v>35275</v>
      </c>
      <c r="R4499" s="339" t="s">
        <v>5261</v>
      </c>
    </row>
    <row r="4500" spans="1:18" ht="45" customHeight="1">
      <c r="A4500" s="101">
        <v>4457</v>
      </c>
      <c r="B4500" s="94" t="s">
        <v>1977</v>
      </c>
      <c r="C4500" s="94" t="s">
        <v>1978</v>
      </c>
      <c r="D4500" s="165" t="s">
        <v>35276</v>
      </c>
      <c r="E4500" s="165" t="s">
        <v>5262</v>
      </c>
      <c r="F4500" s="165" t="s">
        <v>5263</v>
      </c>
      <c r="G4500" s="1" t="s">
        <v>0</v>
      </c>
      <c r="H4500" s="1">
        <v>4</v>
      </c>
      <c r="I4500" s="5">
        <v>1</v>
      </c>
      <c r="J4500" s="1">
        <v>1.1000000000000001</v>
      </c>
      <c r="K4500" s="1" t="s">
        <v>96</v>
      </c>
      <c r="L4500" s="94" t="s">
        <v>2</v>
      </c>
      <c r="M4500" s="94" t="s">
        <v>2</v>
      </c>
      <c r="N4500" s="339" t="s">
        <v>2</v>
      </c>
      <c r="O4500" s="339" t="s">
        <v>2</v>
      </c>
      <c r="P4500" s="94" t="s">
        <v>3</v>
      </c>
      <c r="Q4500" s="94" t="s">
        <v>35277</v>
      </c>
      <c r="R4500" s="339" t="s">
        <v>35278</v>
      </c>
    </row>
    <row r="4501" spans="1:18" ht="30" customHeight="1">
      <c r="A4501" s="101">
        <v>4458</v>
      </c>
      <c r="B4501" s="94" t="s">
        <v>1977</v>
      </c>
      <c r="C4501" s="94" t="s">
        <v>1978</v>
      </c>
      <c r="D4501" s="165" t="s">
        <v>35279</v>
      </c>
      <c r="E4501" s="165" t="s">
        <v>5264</v>
      </c>
      <c r="F4501" s="165" t="s">
        <v>5265</v>
      </c>
      <c r="G4501" s="1" t="s">
        <v>15650</v>
      </c>
      <c r="H4501" s="1">
        <v>6</v>
      </c>
      <c r="I4501" s="5">
        <v>1</v>
      </c>
      <c r="J4501" s="1">
        <v>8</v>
      </c>
      <c r="K4501" s="1" t="s">
        <v>1</v>
      </c>
      <c r="L4501" s="94" t="s">
        <v>2</v>
      </c>
      <c r="M4501" s="94" t="s">
        <v>2</v>
      </c>
      <c r="N4501" s="339" t="s">
        <v>2</v>
      </c>
      <c r="O4501" s="339" t="s">
        <v>2</v>
      </c>
      <c r="P4501" s="94" t="s">
        <v>3</v>
      </c>
      <c r="Q4501" s="94" t="s">
        <v>35280</v>
      </c>
      <c r="R4501" s="339" t="s">
        <v>5266</v>
      </c>
    </row>
    <row r="4502" spans="1:18" ht="45" customHeight="1">
      <c r="A4502" s="101">
        <v>4459</v>
      </c>
      <c r="B4502" s="94" t="s">
        <v>1977</v>
      </c>
      <c r="C4502" s="94" t="s">
        <v>1978</v>
      </c>
      <c r="D4502" s="165" t="s">
        <v>35281</v>
      </c>
      <c r="E4502" s="165" t="s">
        <v>5267</v>
      </c>
      <c r="F4502" s="165" t="s">
        <v>5268</v>
      </c>
      <c r="G4502" s="1" t="s">
        <v>15650</v>
      </c>
      <c r="H4502" s="1">
        <v>1</v>
      </c>
      <c r="I4502" s="5">
        <v>1</v>
      </c>
      <c r="J4502" s="1">
        <v>0.75</v>
      </c>
      <c r="K4502" s="1" t="s">
        <v>96</v>
      </c>
      <c r="L4502" s="94" t="s">
        <v>2</v>
      </c>
      <c r="M4502" s="94" t="s">
        <v>2</v>
      </c>
      <c r="N4502" s="339" t="s">
        <v>2</v>
      </c>
      <c r="O4502" s="339" t="s">
        <v>2</v>
      </c>
      <c r="P4502" s="94" t="s">
        <v>3</v>
      </c>
      <c r="Q4502" s="94" t="s">
        <v>35282</v>
      </c>
      <c r="R4502" s="339" t="s">
        <v>35283</v>
      </c>
    </row>
    <row r="4503" spans="1:18" ht="30" customHeight="1">
      <c r="A4503" s="101">
        <v>4460</v>
      </c>
      <c r="B4503" s="94" t="s">
        <v>1977</v>
      </c>
      <c r="C4503" s="94" t="s">
        <v>1978</v>
      </c>
      <c r="D4503" s="165" t="s">
        <v>35284</v>
      </c>
      <c r="E4503" s="165" t="s">
        <v>5269</v>
      </c>
      <c r="F4503" s="165" t="s">
        <v>5270</v>
      </c>
      <c r="G4503" s="1" t="s">
        <v>15650</v>
      </c>
      <c r="H4503" s="1">
        <v>6</v>
      </c>
      <c r="I4503" s="5">
        <v>1</v>
      </c>
      <c r="J4503" s="1">
        <v>8</v>
      </c>
      <c r="K4503" s="1" t="s">
        <v>1</v>
      </c>
      <c r="L4503" s="94" t="s">
        <v>2</v>
      </c>
      <c r="M4503" s="94" t="s">
        <v>2</v>
      </c>
      <c r="N4503" s="339" t="s">
        <v>2</v>
      </c>
      <c r="O4503" s="339" t="s">
        <v>2</v>
      </c>
      <c r="P4503" s="94" t="s">
        <v>3</v>
      </c>
      <c r="Q4503" s="94" t="s">
        <v>35285</v>
      </c>
      <c r="R4503" s="339" t="s">
        <v>5271</v>
      </c>
    </row>
    <row r="4504" spans="1:18" ht="30" customHeight="1">
      <c r="A4504" s="101">
        <v>4461</v>
      </c>
      <c r="B4504" s="94" t="s">
        <v>1977</v>
      </c>
      <c r="C4504" s="94" t="s">
        <v>1978</v>
      </c>
      <c r="D4504" s="165" t="s">
        <v>35286</v>
      </c>
      <c r="E4504" s="165" t="s">
        <v>5272</v>
      </c>
      <c r="F4504" s="165" t="s">
        <v>5273</v>
      </c>
      <c r="G4504" s="1" t="s">
        <v>15650</v>
      </c>
      <c r="H4504" s="1">
        <v>6</v>
      </c>
      <c r="I4504" s="5">
        <v>1</v>
      </c>
      <c r="J4504" s="1">
        <v>1.1000000000000001</v>
      </c>
      <c r="K4504" s="1" t="s">
        <v>96</v>
      </c>
      <c r="L4504" s="94" t="s">
        <v>2</v>
      </c>
      <c r="M4504" s="94" t="s">
        <v>2</v>
      </c>
      <c r="N4504" s="339" t="s">
        <v>2</v>
      </c>
      <c r="O4504" s="339" t="s">
        <v>2</v>
      </c>
      <c r="P4504" s="94" t="s">
        <v>3</v>
      </c>
      <c r="Q4504" s="94" t="s">
        <v>35287</v>
      </c>
      <c r="R4504" s="339" t="s">
        <v>5274</v>
      </c>
    </row>
    <row r="4505" spans="1:18" ht="45" customHeight="1">
      <c r="A4505" s="101">
        <v>4462</v>
      </c>
      <c r="B4505" s="94" t="s">
        <v>1977</v>
      </c>
      <c r="C4505" s="94" t="s">
        <v>1978</v>
      </c>
      <c r="D4505" s="165" t="s">
        <v>35288</v>
      </c>
      <c r="E4505" s="165" t="s">
        <v>5275</v>
      </c>
      <c r="F4505" s="165" t="s">
        <v>5276</v>
      </c>
      <c r="G4505" s="1" t="s">
        <v>15650</v>
      </c>
      <c r="H4505" s="1">
        <v>6</v>
      </c>
      <c r="I4505" s="5">
        <v>1</v>
      </c>
      <c r="J4505" s="1">
        <v>8</v>
      </c>
      <c r="K4505" s="1" t="s">
        <v>1</v>
      </c>
      <c r="L4505" s="94" t="s">
        <v>2</v>
      </c>
      <c r="M4505" s="94" t="s">
        <v>2</v>
      </c>
      <c r="N4505" s="339" t="s">
        <v>2</v>
      </c>
      <c r="O4505" s="339" t="s">
        <v>2</v>
      </c>
      <c r="P4505" s="94" t="s">
        <v>3</v>
      </c>
      <c r="Q4505" s="94" t="s">
        <v>35289</v>
      </c>
      <c r="R4505" s="339" t="s">
        <v>5277</v>
      </c>
    </row>
    <row r="4506" spans="1:18" ht="45" customHeight="1">
      <c r="A4506" s="101">
        <v>4463</v>
      </c>
      <c r="B4506" s="94" t="s">
        <v>1977</v>
      </c>
      <c r="C4506" s="94" t="s">
        <v>1978</v>
      </c>
      <c r="D4506" s="165" t="s">
        <v>35288</v>
      </c>
      <c r="E4506" s="165" t="s">
        <v>5278</v>
      </c>
      <c r="F4506" s="165" t="s">
        <v>5279</v>
      </c>
      <c r="G4506" s="1" t="s">
        <v>15650</v>
      </c>
      <c r="H4506" s="1">
        <v>6</v>
      </c>
      <c r="I4506" s="5">
        <v>3</v>
      </c>
      <c r="J4506" s="1">
        <v>3.3</v>
      </c>
      <c r="K4506" s="1" t="s">
        <v>96</v>
      </c>
      <c r="L4506" s="94" t="s">
        <v>2</v>
      </c>
      <c r="M4506" s="94" t="s">
        <v>2</v>
      </c>
      <c r="N4506" s="339" t="s">
        <v>2</v>
      </c>
      <c r="O4506" s="339" t="s">
        <v>2</v>
      </c>
      <c r="P4506" s="94" t="s">
        <v>3</v>
      </c>
      <c r="Q4506" s="94" t="s">
        <v>35289</v>
      </c>
      <c r="R4506" s="339" t="s">
        <v>5277</v>
      </c>
    </row>
    <row r="4507" spans="1:18" ht="30" customHeight="1">
      <c r="A4507" s="101">
        <v>4464</v>
      </c>
      <c r="B4507" s="94" t="s">
        <v>1977</v>
      </c>
      <c r="C4507" s="94" t="s">
        <v>1978</v>
      </c>
      <c r="D4507" s="165" t="s">
        <v>35290</v>
      </c>
      <c r="E4507" s="165" t="s">
        <v>5280</v>
      </c>
      <c r="F4507" s="165" t="s">
        <v>5281</v>
      </c>
      <c r="G4507" s="1" t="s">
        <v>15650</v>
      </c>
      <c r="H4507" s="1">
        <v>9</v>
      </c>
      <c r="I4507" s="5">
        <v>1</v>
      </c>
      <c r="J4507" s="1">
        <v>8</v>
      </c>
      <c r="K4507" s="1" t="s">
        <v>1</v>
      </c>
      <c r="L4507" s="94" t="s">
        <v>2</v>
      </c>
      <c r="M4507" s="94" t="s">
        <v>2</v>
      </c>
      <c r="N4507" s="339" t="s">
        <v>2</v>
      </c>
      <c r="O4507" s="339" t="s">
        <v>2</v>
      </c>
      <c r="P4507" s="94" t="s">
        <v>3</v>
      </c>
      <c r="Q4507" s="94" t="s">
        <v>35291</v>
      </c>
      <c r="R4507" s="339" t="s">
        <v>5282</v>
      </c>
    </row>
    <row r="4508" spans="1:18" ht="30" customHeight="1">
      <c r="A4508" s="101">
        <v>4465</v>
      </c>
      <c r="B4508" s="94" t="s">
        <v>1977</v>
      </c>
      <c r="C4508" s="94" t="s">
        <v>1978</v>
      </c>
      <c r="D4508" s="165" t="s">
        <v>33702</v>
      </c>
      <c r="E4508" s="165" t="s">
        <v>5283</v>
      </c>
      <c r="F4508" s="165" t="s">
        <v>5284</v>
      </c>
      <c r="G4508" s="1" t="s">
        <v>15650</v>
      </c>
      <c r="H4508" s="1">
        <v>7</v>
      </c>
      <c r="I4508" s="5">
        <v>1</v>
      </c>
      <c r="J4508" s="1">
        <v>8</v>
      </c>
      <c r="K4508" s="1" t="s">
        <v>1</v>
      </c>
      <c r="L4508" s="94" t="s">
        <v>2</v>
      </c>
      <c r="M4508" s="94" t="s">
        <v>2</v>
      </c>
      <c r="N4508" s="339" t="s">
        <v>2</v>
      </c>
      <c r="O4508" s="339" t="s">
        <v>2</v>
      </c>
      <c r="P4508" s="94" t="s">
        <v>3</v>
      </c>
      <c r="Q4508" s="94" t="s">
        <v>35292</v>
      </c>
      <c r="R4508" s="339" t="s">
        <v>5285</v>
      </c>
    </row>
    <row r="4509" spans="1:18" ht="30" customHeight="1">
      <c r="A4509" s="101">
        <v>4466</v>
      </c>
      <c r="B4509" s="94" t="s">
        <v>1977</v>
      </c>
      <c r="C4509" s="94" t="s">
        <v>1978</v>
      </c>
      <c r="D4509" s="165" t="s">
        <v>35293</v>
      </c>
      <c r="E4509" s="165" t="s">
        <v>5286</v>
      </c>
      <c r="F4509" s="165" t="s">
        <v>5287</v>
      </c>
      <c r="G4509" s="1" t="s">
        <v>15650</v>
      </c>
      <c r="H4509" s="1">
        <v>3.15</v>
      </c>
      <c r="I4509" s="5">
        <v>1</v>
      </c>
      <c r="J4509" s="1">
        <v>0.75</v>
      </c>
      <c r="K4509" s="1" t="s">
        <v>96</v>
      </c>
      <c r="L4509" s="94" t="s">
        <v>2</v>
      </c>
      <c r="M4509" s="94" t="s">
        <v>2</v>
      </c>
      <c r="N4509" s="339" t="s">
        <v>2</v>
      </c>
      <c r="O4509" s="339" t="s">
        <v>2</v>
      </c>
      <c r="P4509" s="94" t="s">
        <v>3</v>
      </c>
      <c r="Q4509" s="94" t="s">
        <v>35294</v>
      </c>
      <c r="R4509" s="339" t="s">
        <v>5288</v>
      </c>
    </row>
    <row r="4510" spans="1:18" ht="45" customHeight="1">
      <c r="A4510" s="101">
        <v>4467</v>
      </c>
      <c r="B4510" s="94" t="s">
        <v>1977</v>
      </c>
      <c r="C4510" s="94" t="s">
        <v>1978</v>
      </c>
      <c r="D4510" s="165" t="s">
        <v>34065</v>
      </c>
      <c r="E4510" s="165" t="s">
        <v>5289</v>
      </c>
      <c r="F4510" s="165" t="s">
        <v>5290</v>
      </c>
      <c r="G4510" s="1" t="s">
        <v>15650</v>
      </c>
      <c r="H4510" s="1">
        <v>1.2</v>
      </c>
      <c r="I4510" s="5">
        <v>1</v>
      </c>
      <c r="J4510" s="1">
        <v>1.1000000000000001</v>
      </c>
      <c r="K4510" s="1" t="s">
        <v>96</v>
      </c>
      <c r="L4510" s="94" t="s">
        <v>2</v>
      </c>
      <c r="M4510" s="94" t="s">
        <v>2</v>
      </c>
      <c r="N4510" s="339" t="s">
        <v>2</v>
      </c>
      <c r="O4510" s="339" t="s">
        <v>2</v>
      </c>
      <c r="P4510" s="94" t="s">
        <v>3</v>
      </c>
      <c r="Q4510" s="94" t="s">
        <v>35295</v>
      </c>
      <c r="R4510" s="339" t="s">
        <v>5291</v>
      </c>
    </row>
    <row r="4511" spans="1:18" ht="30" customHeight="1">
      <c r="A4511" s="101">
        <v>4468</v>
      </c>
      <c r="B4511" s="94" t="s">
        <v>1977</v>
      </c>
      <c r="C4511" s="94" t="s">
        <v>1978</v>
      </c>
      <c r="D4511" s="165" t="s">
        <v>35296</v>
      </c>
      <c r="E4511" s="165" t="s">
        <v>5292</v>
      </c>
      <c r="F4511" s="165" t="s">
        <v>5293</v>
      </c>
      <c r="G4511" s="1" t="s">
        <v>15650</v>
      </c>
      <c r="H4511" s="1">
        <v>6</v>
      </c>
      <c r="I4511" s="5">
        <v>1</v>
      </c>
      <c r="J4511" s="1">
        <v>1.1000000000000001</v>
      </c>
      <c r="K4511" s="1" t="s">
        <v>96</v>
      </c>
      <c r="L4511" s="94" t="s">
        <v>2</v>
      </c>
      <c r="M4511" s="94" t="s">
        <v>2</v>
      </c>
      <c r="N4511" s="339" t="s">
        <v>2</v>
      </c>
      <c r="O4511" s="339" t="s">
        <v>2</v>
      </c>
      <c r="P4511" s="94" t="s">
        <v>3</v>
      </c>
      <c r="Q4511" s="94" t="s">
        <v>35297</v>
      </c>
      <c r="R4511" s="339" t="s">
        <v>5294</v>
      </c>
    </row>
    <row r="4512" spans="1:18" ht="30" customHeight="1">
      <c r="A4512" s="101">
        <v>4469</v>
      </c>
      <c r="B4512" s="94" t="s">
        <v>1977</v>
      </c>
      <c r="C4512" s="94" t="s">
        <v>1978</v>
      </c>
      <c r="D4512" s="165" t="s">
        <v>35298</v>
      </c>
      <c r="E4512" s="165" t="s">
        <v>5295</v>
      </c>
      <c r="F4512" s="165" t="s">
        <v>5296</v>
      </c>
      <c r="G4512" s="1" t="s">
        <v>15650</v>
      </c>
      <c r="H4512" s="1">
        <v>6</v>
      </c>
      <c r="I4512" s="5">
        <v>1</v>
      </c>
      <c r="J4512" s="1">
        <v>0.75</v>
      </c>
      <c r="K4512" s="1" t="s">
        <v>96</v>
      </c>
      <c r="L4512" s="94" t="s">
        <v>2</v>
      </c>
      <c r="M4512" s="94" t="s">
        <v>2</v>
      </c>
      <c r="N4512" s="339" t="s">
        <v>2</v>
      </c>
      <c r="O4512" s="339" t="s">
        <v>2</v>
      </c>
      <c r="P4512" s="94" t="s">
        <v>3</v>
      </c>
      <c r="Q4512" s="94" t="s">
        <v>35299</v>
      </c>
      <c r="R4512" s="339" t="s">
        <v>5294</v>
      </c>
    </row>
    <row r="4513" spans="1:18" ht="45" customHeight="1">
      <c r="A4513" s="101">
        <v>4470</v>
      </c>
      <c r="B4513" s="94" t="s">
        <v>1977</v>
      </c>
      <c r="C4513" s="94" t="s">
        <v>1978</v>
      </c>
      <c r="D4513" s="165" t="s">
        <v>35300</v>
      </c>
      <c r="E4513" s="165" t="s">
        <v>5297</v>
      </c>
      <c r="F4513" s="165" t="s">
        <v>5298</v>
      </c>
      <c r="G4513" s="165" t="s">
        <v>0</v>
      </c>
      <c r="H4513" s="165">
        <v>2</v>
      </c>
      <c r="I4513" s="5">
        <v>1</v>
      </c>
      <c r="J4513" s="165">
        <v>1.1000000000000001</v>
      </c>
      <c r="K4513" s="165" t="s">
        <v>96</v>
      </c>
      <c r="L4513" s="94" t="s">
        <v>2</v>
      </c>
      <c r="M4513" s="94" t="s">
        <v>2</v>
      </c>
      <c r="N4513" s="339" t="s">
        <v>2</v>
      </c>
      <c r="O4513" s="339" t="s">
        <v>2</v>
      </c>
      <c r="P4513" s="94" t="s">
        <v>3</v>
      </c>
      <c r="Q4513" s="94" t="s">
        <v>35301</v>
      </c>
      <c r="R4513" s="339" t="s">
        <v>35302</v>
      </c>
    </row>
    <row r="4514" spans="1:18" ht="30" customHeight="1">
      <c r="A4514" s="101">
        <v>4471</v>
      </c>
      <c r="B4514" s="94" t="s">
        <v>1977</v>
      </c>
      <c r="C4514" s="94" t="s">
        <v>1978</v>
      </c>
      <c r="D4514" s="165" t="s">
        <v>35303</v>
      </c>
      <c r="E4514" s="165" t="s">
        <v>5299</v>
      </c>
      <c r="F4514" s="165" t="s">
        <v>5300</v>
      </c>
      <c r="G4514" s="1" t="s">
        <v>15650</v>
      </c>
      <c r="H4514" s="1">
        <v>6</v>
      </c>
      <c r="I4514" s="5">
        <v>1</v>
      </c>
      <c r="J4514" s="1">
        <v>8</v>
      </c>
      <c r="K4514" s="1" t="s">
        <v>1</v>
      </c>
      <c r="L4514" s="94" t="s">
        <v>2</v>
      </c>
      <c r="M4514" s="94" t="s">
        <v>2</v>
      </c>
      <c r="N4514" s="339" t="s">
        <v>2</v>
      </c>
      <c r="O4514" s="339" t="s">
        <v>2</v>
      </c>
      <c r="P4514" s="94" t="s">
        <v>3</v>
      </c>
      <c r="Q4514" s="94" t="s">
        <v>35304</v>
      </c>
      <c r="R4514" s="339" t="s">
        <v>5301</v>
      </c>
    </row>
    <row r="4515" spans="1:18" ht="30" customHeight="1">
      <c r="A4515" s="101">
        <v>4472</v>
      </c>
      <c r="B4515" s="94" t="s">
        <v>1977</v>
      </c>
      <c r="C4515" s="94" t="s">
        <v>1978</v>
      </c>
      <c r="D4515" s="165" t="s">
        <v>35305</v>
      </c>
      <c r="E4515" s="165" t="s">
        <v>5302</v>
      </c>
      <c r="F4515" s="165" t="s">
        <v>5303</v>
      </c>
      <c r="G4515" s="1" t="s">
        <v>15650</v>
      </c>
      <c r="H4515" s="1">
        <v>6</v>
      </c>
      <c r="I4515" s="5">
        <v>3</v>
      </c>
      <c r="J4515" s="1">
        <v>2.25</v>
      </c>
      <c r="K4515" s="1" t="s">
        <v>1</v>
      </c>
      <c r="L4515" s="94" t="s">
        <v>2</v>
      </c>
      <c r="M4515" s="94" t="s">
        <v>2</v>
      </c>
      <c r="N4515" s="339" t="s">
        <v>2</v>
      </c>
      <c r="O4515" s="339" t="s">
        <v>2</v>
      </c>
      <c r="P4515" s="94" t="s">
        <v>3</v>
      </c>
      <c r="Q4515" s="94" t="s">
        <v>35306</v>
      </c>
      <c r="R4515" s="339" t="s">
        <v>5304</v>
      </c>
    </row>
    <row r="4516" spans="1:18" ht="30" customHeight="1">
      <c r="A4516" s="101">
        <v>4473</v>
      </c>
      <c r="B4516" s="94" t="s">
        <v>1977</v>
      </c>
      <c r="C4516" s="94" t="s">
        <v>1978</v>
      </c>
      <c r="D4516" s="165" t="s">
        <v>35307</v>
      </c>
      <c r="E4516" s="165" t="s">
        <v>5305</v>
      </c>
      <c r="F4516" s="165" t="s">
        <v>5306</v>
      </c>
      <c r="G4516" s="1" t="s">
        <v>15650</v>
      </c>
      <c r="H4516" s="1">
        <v>3</v>
      </c>
      <c r="I4516" s="5">
        <v>1</v>
      </c>
      <c r="J4516" s="1">
        <v>0.75</v>
      </c>
      <c r="K4516" s="1" t="s">
        <v>1</v>
      </c>
      <c r="L4516" s="94" t="s">
        <v>2</v>
      </c>
      <c r="M4516" s="94" t="s">
        <v>2</v>
      </c>
      <c r="N4516" s="339" t="s">
        <v>2</v>
      </c>
      <c r="O4516" s="339" t="s">
        <v>2</v>
      </c>
      <c r="P4516" s="94" t="s">
        <v>3</v>
      </c>
      <c r="Q4516" s="94" t="s">
        <v>35306</v>
      </c>
      <c r="R4516" s="339" t="s">
        <v>5304</v>
      </c>
    </row>
    <row r="4517" spans="1:18" ht="30" customHeight="1">
      <c r="A4517" s="101">
        <v>4474</v>
      </c>
      <c r="B4517" s="94" t="s">
        <v>1977</v>
      </c>
      <c r="C4517" s="94" t="s">
        <v>1978</v>
      </c>
      <c r="D4517" s="165" t="s">
        <v>35308</v>
      </c>
      <c r="E4517" s="165" t="s">
        <v>5307</v>
      </c>
      <c r="F4517" s="165" t="s">
        <v>5308</v>
      </c>
      <c r="G4517" s="1" t="s">
        <v>15650</v>
      </c>
      <c r="H4517" s="1">
        <v>6</v>
      </c>
      <c r="I4517" s="5">
        <v>4</v>
      </c>
      <c r="J4517" s="1">
        <v>3</v>
      </c>
      <c r="K4517" s="1" t="s">
        <v>1</v>
      </c>
      <c r="L4517" s="94" t="s">
        <v>2</v>
      </c>
      <c r="M4517" s="94" t="s">
        <v>2</v>
      </c>
      <c r="N4517" s="339" t="s">
        <v>2</v>
      </c>
      <c r="O4517" s="339" t="s">
        <v>2</v>
      </c>
      <c r="P4517" s="94" t="s">
        <v>3</v>
      </c>
      <c r="Q4517" s="94" t="s">
        <v>35306</v>
      </c>
      <c r="R4517" s="339" t="s">
        <v>5304</v>
      </c>
    </row>
    <row r="4518" spans="1:18" ht="45" customHeight="1">
      <c r="A4518" s="101">
        <v>4475</v>
      </c>
      <c r="B4518" s="94" t="s">
        <v>1977</v>
      </c>
      <c r="C4518" s="94" t="s">
        <v>1978</v>
      </c>
      <c r="D4518" s="165" t="s">
        <v>34290</v>
      </c>
      <c r="E4518" s="165" t="s">
        <v>5309</v>
      </c>
      <c r="F4518" s="165" t="s">
        <v>5310</v>
      </c>
      <c r="G4518" s="1" t="s">
        <v>6</v>
      </c>
      <c r="H4518" s="1">
        <v>12</v>
      </c>
      <c r="I4518" s="5">
        <v>1</v>
      </c>
      <c r="J4518" s="1">
        <v>1.1000000000000001</v>
      </c>
      <c r="K4518" s="1" t="s">
        <v>96</v>
      </c>
      <c r="L4518" s="94" t="s">
        <v>2</v>
      </c>
      <c r="M4518" s="94" t="s">
        <v>2</v>
      </c>
      <c r="N4518" s="339" t="s">
        <v>2</v>
      </c>
      <c r="O4518" s="339" t="s">
        <v>2</v>
      </c>
      <c r="P4518" s="94" t="s">
        <v>3</v>
      </c>
      <c r="Q4518" s="94" t="s">
        <v>34291</v>
      </c>
      <c r="R4518" s="339" t="s">
        <v>35309</v>
      </c>
    </row>
    <row r="4519" spans="1:18" ht="45" customHeight="1">
      <c r="A4519" s="101">
        <v>4476</v>
      </c>
      <c r="B4519" s="94" t="s">
        <v>1977</v>
      </c>
      <c r="C4519" s="94" t="s">
        <v>1978</v>
      </c>
      <c r="D4519" s="165" t="s">
        <v>34290</v>
      </c>
      <c r="E4519" s="165" t="s">
        <v>5311</v>
      </c>
      <c r="F4519" s="165" t="s">
        <v>5312</v>
      </c>
      <c r="G4519" s="1" t="s">
        <v>6</v>
      </c>
      <c r="H4519" s="1">
        <v>12</v>
      </c>
      <c r="I4519" s="5">
        <v>1</v>
      </c>
      <c r="J4519" s="1">
        <v>1.1000000000000001</v>
      </c>
      <c r="K4519" s="1" t="s">
        <v>96</v>
      </c>
      <c r="L4519" s="94" t="s">
        <v>2</v>
      </c>
      <c r="M4519" s="94" t="s">
        <v>2</v>
      </c>
      <c r="N4519" s="339" t="s">
        <v>2</v>
      </c>
      <c r="O4519" s="339" t="s">
        <v>2</v>
      </c>
      <c r="P4519" s="94" t="s">
        <v>3</v>
      </c>
      <c r="Q4519" s="94" t="s">
        <v>34291</v>
      </c>
      <c r="R4519" s="339" t="s">
        <v>35310</v>
      </c>
    </row>
    <row r="4520" spans="1:18" ht="45" customHeight="1">
      <c r="A4520" s="101">
        <v>4477</v>
      </c>
      <c r="B4520" s="94" t="s">
        <v>1977</v>
      </c>
      <c r="C4520" s="94" t="s">
        <v>1978</v>
      </c>
      <c r="D4520" s="165" t="s">
        <v>34290</v>
      </c>
      <c r="E4520" s="165" t="s">
        <v>5313</v>
      </c>
      <c r="F4520" s="165" t="s">
        <v>5314</v>
      </c>
      <c r="G4520" s="1" t="s">
        <v>6</v>
      </c>
      <c r="H4520" s="1">
        <v>4</v>
      </c>
      <c r="I4520" s="5">
        <v>1</v>
      </c>
      <c r="J4520" s="1">
        <v>1.1000000000000001</v>
      </c>
      <c r="K4520" s="1" t="s">
        <v>96</v>
      </c>
      <c r="L4520" s="94" t="s">
        <v>2</v>
      </c>
      <c r="M4520" s="94" t="s">
        <v>2</v>
      </c>
      <c r="N4520" s="339" t="s">
        <v>2</v>
      </c>
      <c r="O4520" s="339" t="s">
        <v>2</v>
      </c>
      <c r="P4520" s="94" t="s">
        <v>3</v>
      </c>
      <c r="Q4520" s="94" t="s">
        <v>34291</v>
      </c>
      <c r="R4520" s="339" t="s">
        <v>35311</v>
      </c>
    </row>
    <row r="4521" spans="1:18" ht="45" customHeight="1">
      <c r="A4521" s="101">
        <v>4478</v>
      </c>
      <c r="B4521" s="94" t="s">
        <v>1977</v>
      </c>
      <c r="C4521" s="94" t="s">
        <v>1978</v>
      </c>
      <c r="D4521" s="165" t="s">
        <v>34290</v>
      </c>
      <c r="E4521" s="165" t="s">
        <v>5315</v>
      </c>
      <c r="F4521" s="165" t="s">
        <v>5316</v>
      </c>
      <c r="G4521" s="1" t="s">
        <v>6</v>
      </c>
      <c r="H4521" s="1">
        <v>12</v>
      </c>
      <c r="I4521" s="5">
        <v>1</v>
      </c>
      <c r="J4521" s="1">
        <v>1.1000000000000001</v>
      </c>
      <c r="K4521" s="1" t="s">
        <v>96</v>
      </c>
      <c r="L4521" s="94" t="s">
        <v>2</v>
      </c>
      <c r="M4521" s="94" t="s">
        <v>2</v>
      </c>
      <c r="N4521" s="339" t="s">
        <v>2</v>
      </c>
      <c r="O4521" s="339" t="s">
        <v>2</v>
      </c>
      <c r="P4521" s="94" t="s">
        <v>3</v>
      </c>
      <c r="Q4521" s="94" t="s">
        <v>34291</v>
      </c>
      <c r="R4521" s="339" t="s">
        <v>35312</v>
      </c>
    </row>
    <row r="4522" spans="1:18" ht="45" customHeight="1">
      <c r="A4522" s="101">
        <v>4479</v>
      </c>
      <c r="B4522" s="94" t="s">
        <v>1977</v>
      </c>
      <c r="C4522" s="94" t="s">
        <v>1978</v>
      </c>
      <c r="D4522" s="165" t="s">
        <v>34290</v>
      </c>
      <c r="E4522" s="165" t="s">
        <v>5317</v>
      </c>
      <c r="F4522" s="165" t="s">
        <v>5318</v>
      </c>
      <c r="G4522" s="1" t="s">
        <v>6</v>
      </c>
      <c r="H4522" s="1">
        <v>12</v>
      </c>
      <c r="I4522" s="5">
        <v>1</v>
      </c>
      <c r="J4522" s="1">
        <v>1.1000000000000001</v>
      </c>
      <c r="K4522" s="1" t="s">
        <v>96</v>
      </c>
      <c r="L4522" s="94" t="s">
        <v>2</v>
      </c>
      <c r="M4522" s="94" t="s">
        <v>2</v>
      </c>
      <c r="N4522" s="339" t="s">
        <v>2</v>
      </c>
      <c r="O4522" s="339" t="s">
        <v>2</v>
      </c>
      <c r="P4522" s="94" t="s">
        <v>3</v>
      </c>
      <c r="Q4522" s="94" t="s">
        <v>34291</v>
      </c>
      <c r="R4522" s="339" t="s">
        <v>35313</v>
      </c>
    </row>
    <row r="4523" spans="1:18" ht="45" customHeight="1">
      <c r="A4523" s="101">
        <v>4480</v>
      </c>
      <c r="B4523" s="94" t="s">
        <v>1977</v>
      </c>
      <c r="C4523" s="94" t="s">
        <v>1978</v>
      </c>
      <c r="D4523" s="165" t="s">
        <v>34290</v>
      </c>
      <c r="E4523" s="165" t="s">
        <v>5319</v>
      </c>
      <c r="F4523" s="165" t="s">
        <v>5320</v>
      </c>
      <c r="G4523" s="1" t="s">
        <v>6</v>
      </c>
      <c r="H4523" s="1">
        <v>26</v>
      </c>
      <c r="I4523" s="5">
        <v>3</v>
      </c>
      <c r="J4523" s="1">
        <v>3.3</v>
      </c>
      <c r="K4523" s="1" t="s">
        <v>96</v>
      </c>
      <c r="L4523" s="94" t="s">
        <v>2</v>
      </c>
      <c r="M4523" s="94" t="s">
        <v>2</v>
      </c>
      <c r="N4523" s="339" t="s">
        <v>2</v>
      </c>
      <c r="O4523" s="339" t="s">
        <v>2</v>
      </c>
      <c r="P4523" s="94" t="s">
        <v>3</v>
      </c>
      <c r="Q4523" s="94" t="s">
        <v>34291</v>
      </c>
      <c r="R4523" s="339" t="s">
        <v>35314</v>
      </c>
    </row>
    <row r="4524" spans="1:18" ht="30" customHeight="1">
      <c r="A4524" s="101">
        <v>4481</v>
      </c>
      <c r="B4524" s="94" t="s">
        <v>1977</v>
      </c>
      <c r="C4524" s="94" t="s">
        <v>1978</v>
      </c>
      <c r="D4524" s="165" t="s">
        <v>5321</v>
      </c>
      <c r="E4524" s="165" t="s">
        <v>35315</v>
      </c>
      <c r="F4524" s="165" t="s">
        <v>5322</v>
      </c>
      <c r="G4524" s="1" t="s">
        <v>15650</v>
      </c>
      <c r="H4524" s="1">
        <v>12</v>
      </c>
      <c r="I4524" s="5">
        <v>1</v>
      </c>
      <c r="J4524" s="1">
        <v>8</v>
      </c>
      <c r="K4524" s="1" t="s">
        <v>1</v>
      </c>
      <c r="L4524" s="94" t="s">
        <v>2</v>
      </c>
      <c r="M4524" s="94" t="s">
        <v>2</v>
      </c>
      <c r="N4524" s="339" t="s">
        <v>2</v>
      </c>
      <c r="O4524" s="339" t="s">
        <v>2</v>
      </c>
      <c r="P4524" s="94" t="s">
        <v>3</v>
      </c>
      <c r="Q4524" s="94" t="s">
        <v>32775</v>
      </c>
      <c r="R4524" s="339" t="s">
        <v>5323</v>
      </c>
    </row>
    <row r="4525" spans="1:18" ht="30" customHeight="1">
      <c r="A4525" s="101">
        <v>4482</v>
      </c>
      <c r="B4525" s="94" t="s">
        <v>1977</v>
      </c>
      <c r="C4525" s="94" t="s">
        <v>1978</v>
      </c>
      <c r="D4525" s="165" t="s">
        <v>35316</v>
      </c>
      <c r="E4525" s="165" t="s">
        <v>5324</v>
      </c>
      <c r="F4525" s="165" t="s">
        <v>5325</v>
      </c>
      <c r="G4525" s="1" t="s">
        <v>15650</v>
      </c>
      <c r="H4525" s="1">
        <v>12</v>
      </c>
      <c r="I4525" s="5">
        <v>3</v>
      </c>
      <c r="J4525" s="1">
        <v>2.31</v>
      </c>
      <c r="K4525" s="1" t="s">
        <v>96</v>
      </c>
      <c r="L4525" s="94" t="s">
        <v>2</v>
      </c>
      <c r="M4525" s="94" t="s">
        <v>2</v>
      </c>
      <c r="N4525" s="339" t="s">
        <v>2</v>
      </c>
      <c r="O4525" s="339" t="s">
        <v>2</v>
      </c>
      <c r="P4525" s="94" t="s">
        <v>3</v>
      </c>
      <c r="Q4525" s="94" t="s">
        <v>33049</v>
      </c>
      <c r="R4525" s="339" t="s">
        <v>35317</v>
      </c>
    </row>
    <row r="4526" spans="1:18" ht="30" customHeight="1">
      <c r="A4526" s="101">
        <v>4483</v>
      </c>
      <c r="B4526" s="94" t="s">
        <v>1977</v>
      </c>
      <c r="C4526" s="94" t="s">
        <v>1978</v>
      </c>
      <c r="D4526" s="165" t="s">
        <v>35318</v>
      </c>
      <c r="E4526" s="165" t="s">
        <v>5326</v>
      </c>
      <c r="F4526" s="165" t="s">
        <v>5327</v>
      </c>
      <c r="G4526" s="1" t="s">
        <v>15650</v>
      </c>
      <c r="H4526" s="1">
        <v>12</v>
      </c>
      <c r="I4526" s="5">
        <v>2</v>
      </c>
      <c r="J4526" s="1">
        <v>1.54</v>
      </c>
      <c r="K4526" s="1" t="s">
        <v>96</v>
      </c>
      <c r="L4526" s="94" t="s">
        <v>2</v>
      </c>
      <c r="M4526" s="94" t="s">
        <v>2</v>
      </c>
      <c r="N4526" s="339" t="s">
        <v>2</v>
      </c>
      <c r="O4526" s="339" t="s">
        <v>2</v>
      </c>
      <c r="P4526" s="94" t="s">
        <v>3</v>
      </c>
      <c r="Q4526" s="94" t="s">
        <v>33049</v>
      </c>
      <c r="R4526" s="339" t="s">
        <v>35319</v>
      </c>
    </row>
    <row r="4527" spans="1:18" ht="30" customHeight="1">
      <c r="A4527" s="101">
        <v>4484</v>
      </c>
      <c r="B4527" s="94" t="s">
        <v>1977</v>
      </c>
      <c r="C4527" s="94" t="s">
        <v>1978</v>
      </c>
      <c r="D4527" s="165" t="s">
        <v>35320</v>
      </c>
      <c r="E4527" s="165" t="s">
        <v>5328</v>
      </c>
      <c r="F4527" s="165" t="s">
        <v>5329</v>
      </c>
      <c r="G4527" s="1" t="s">
        <v>15650</v>
      </c>
      <c r="H4527" s="1">
        <v>12</v>
      </c>
      <c r="I4527" s="5">
        <v>2</v>
      </c>
      <c r="J4527" s="1">
        <v>1.54</v>
      </c>
      <c r="K4527" s="1" t="s">
        <v>96</v>
      </c>
      <c r="L4527" s="94" t="s">
        <v>2</v>
      </c>
      <c r="M4527" s="94" t="s">
        <v>2</v>
      </c>
      <c r="N4527" s="339" t="s">
        <v>2</v>
      </c>
      <c r="O4527" s="339" t="s">
        <v>2</v>
      </c>
      <c r="P4527" s="94" t="s">
        <v>3</v>
      </c>
      <c r="Q4527" s="94" t="s">
        <v>33049</v>
      </c>
      <c r="R4527" s="339" t="s">
        <v>35321</v>
      </c>
    </row>
    <row r="4528" spans="1:18" ht="30" customHeight="1">
      <c r="A4528" s="101">
        <v>4485</v>
      </c>
      <c r="B4528" s="94" t="s">
        <v>1977</v>
      </c>
      <c r="C4528" s="94" t="s">
        <v>1978</v>
      </c>
      <c r="D4528" s="165" t="s">
        <v>35322</v>
      </c>
      <c r="E4528" s="165" t="s">
        <v>5330</v>
      </c>
      <c r="F4528" s="165" t="s">
        <v>5331</v>
      </c>
      <c r="G4528" s="1" t="s">
        <v>15650</v>
      </c>
      <c r="H4528" s="1">
        <v>12</v>
      </c>
      <c r="I4528" s="5">
        <v>2</v>
      </c>
      <c r="J4528" s="1">
        <v>1.54</v>
      </c>
      <c r="K4528" s="1" t="s">
        <v>96</v>
      </c>
      <c r="L4528" s="94" t="s">
        <v>2</v>
      </c>
      <c r="M4528" s="94" t="s">
        <v>2</v>
      </c>
      <c r="N4528" s="339" t="s">
        <v>2</v>
      </c>
      <c r="O4528" s="339" t="s">
        <v>2</v>
      </c>
      <c r="P4528" s="94" t="s">
        <v>3</v>
      </c>
      <c r="Q4528" s="94" t="s">
        <v>33049</v>
      </c>
      <c r="R4528" s="339" t="s">
        <v>35323</v>
      </c>
    </row>
    <row r="4529" spans="1:18" ht="30" customHeight="1">
      <c r="A4529" s="101">
        <v>4486</v>
      </c>
      <c r="B4529" s="94" t="s">
        <v>1977</v>
      </c>
      <c r="C4529" s="94" t="s">
        <v>1978</v>
      </c>
      <c r="D4529" s="165" t="s">
        <v>35324</v>
      </c>
      <c r="E4529" s="165" t="s">
        <v>5332</v>
      </c>
      <c r="F4529" s="165" t="s">
        <v>5333</v>
      </c>
      <c r="G4529" s="1" t="s">
        <v>15650</v>
      </c>
      <c r="H4529" s="1">
        <v>12</v>
      </c>
      <c r="I4529" s="5">
        <v>4</v>
      </c>
      <c r="J4529" s="1">
        <v>3.08</v>
      </c>
      <c r="K4529" s="1" t="s">
        <v>96</v>
      </c>
      <c r="L4529" s="94" t="s">
        <v>2</v>
      </c>
      <c r="M4529" s="94" t="s">
        <v>2</v>
      </c>
      <c r="N4529" s="339" t="s">
        <v>2</v>
      </c>
      <c r="O4529" s="339" t="s">
        <v>2</v>
      </c>
      <c r="P4529" s="94" t="s">
        <v>3</v>
      </c>
      <c r="Q4529" s="94" t="s">
        <v>33049</v>
      </c>
      <c r="R4529" s="339" t="s">
        <v>35325</v>
      </c>
    </row>
    <row r="4530" spans="1:18" ht="30" customHeight="1">
      <c r="A4530" s="101">
        <v>4487</v>
      </c>
      <c r="B4530" s="94" t="s">
        <v>1977</v>
      </c>
      <c r="C4530" s="94" t="s">
        <v>1978</v>
      </c>
      <c r="D4530" s="165" t="s">
        <v>5334</v>
      </c>
      <c r="E4530" s="165" t="s">
        <v>5335</v>
      </c>
      <c r="F4530" s="165" t="s">
        <v>5336</v>
      </c>
      <c r="G4530" s="1" t="s">
        <v>15650</v>
      </c>
      <c r="H4530" s="1">
        <v>4.5</v>
      </c>
      <c r="I4530" s="5">
        <v>2</v>
      </c>
      <c r="J4530" s="1">
        <v>1.5</v>
      </c>
      <c r="K4530" s="1" t="s">
        <v>96</v>
      </c>
      <c r="L4530" s="94" t="s">
        <v>2</v>
      </c>
      <c r="M4530" s="94" t="s">
        <v>2</v>
      </c>
      <c r="N4530" s="339" t="s">
        <v>2</v>
      </c>
      <c r="O4530" s="339" t="s">
        <v>2</v>
      </c>
      <c r="P4530" s="94" t="s">
        <v>3</v>
      </c>
      <c r="Q4530" s="94" t="s">
        <v>35326</v>
      </c>
      <c r="R4530" s="339" t="s">
        <v>5337</v>
      </c>
    </row>
    <row r="4531" spans="1:18" ht="45" customHeight="1">
      <c r="A4531" s="101">
        <v>4488</v>
      </c>
      <c r="B4531" s="94" t="s">
        <v>1977</v>
      </c>
      <c r="C4531" s="94" t="s">
        <v>1978</v>
      </c>
      <c r="D4531" s="165" t="s">
        <v>35327</v>
      </c>
      <c r="E4531" s="165" t="s">
        <v>5338</v>
      </c>
      <c r="F4531" s="165" t="s">
        <v>5339</v>
      </c>
      <c r="G4531" s="1" t="s">
        <v>15650</v>
      </c>
      <c r="H4531" s="1">
        <v>31.5</v>
      </c>
      <c r="I4531" s="5">
        <v>14</v>
      </c>
      <c r="J4531" s="1">
        <v>10.5</v>
      </c>
      <c r="K4531" s="1" t="s">
        <v>96</v>
      </c>
      <c r="L4531" s="94" t="s">
        <v>2</v>
      </c>
      <c r="M4531" s="94" t="s">
        <v>2</v>
      </c>
      <c r="N4531" s="339" t="s">
        <v>2</v>
      </c>
      <c r="O4531" s="339" t="s">
        <v>2</v>
      </c>
      <c r="P4531" s="94" t="s">
        <v>3</v>
      </c>
      <c r="Q4531" s="94" t="s">
        <v>35326</v>
      </c>
      <c r="R4531" s="339" t="s">
        <v>5340</v>
      </c>
    </row>
    <row r="4532" spans="1:18" ht="30" customHeight="1">
      <c r="A4532" s="101">
        <v>4489</v>
      </c>
      <c r="B4532" s="94" t="s">
        <v>1977</v>
      </c>
      <c r="C4532" s="94" t="s">
        <v>1978</v>
      </c>
      <c r="D4532" s="165" t="s">
        <v>34296</v>
      </c>
      <c r="E4532" s="165" t="s">
        <v>5341</v>
      </c>
      <c r="F4532" s="165" t="s">
        <v>5342</v>
      </c>
      <c r="G4532" s="1" t="s">
        <v>15650</v>
      </c>
      <c r="H4532" s="1">
        <v>101.25</v>
      </c>
      <c r="I4532" s="5">
        <v>46</v>
      </c>
      <c r="J4532" s="1">
        <v>41.75</v>
      </c>
      <c r="K4532" s="1" t="s">
        <v>96</v>
      </c>
      <c r="L4532" s="94" t="s">
        <v>2</v>
      </c>
      <c r="M4532" s="94" t="s">
        <v>2</v>
      </c>
      <c r="N4532" s="339" t="s">
        <v>2</v>
      </c>
      <c r="O4532" s="339" t="s">
        <v>2</v>
      </c>
      <c r="P4532" s="94" t="s">
        <v>3</v>
      </c>
      <c r="Q4532" s="94" t="s">
        <v>35326</v>
      </c>
      <c r="R4532" s="339" t="s">
        <v>5343</v>
      </c>
    </row>
    <row r="4533" spans="1:18" ht="30" customHeight="1">
      <c r="A4533" s="101">
        <v>4490</v>
      </c>
      <c r="B4533" s="94" t="s">
        <v>1977</v>
      </c>
      <c r="C4533" s="94" t="s">
        <v>1978</v>
      </c>
      <c r="D4533" s="165" t="s">
        <v>5344</v>
      </c>
      <c r="E4533" s="165" t="s">
        <v>5345</v>
      </c>
      <c r="F4533" s="165" t="s">
        <v>5346</v>
      </c>
      <c r="G4533" s="1" t="s">
        <v>15650</v>
      </c>
      <c r="H4533" s="1">
        <v>47.25</v>
      </c>
      <c r="I4533" s="5">
        <v>19</v>
      </c>
      <c r="J4533" s="1">
        <v>21.5</v>
      </c>
      <c r="K4533" s="1" t="s">
        <v>96</v>
      </c>
      <c r="L4533" s="94" t="s">
        <v>2</v>
      </c>
      <c r="M4533" s="94" t="s">
        <v>2</v>
      </c>
      <c r="N4533" s="339" t="s">
        <v>2</v>
      </c>
      <c r="O4533" s="339" t="s">
        <v>2</v>
      </c>
      <c r="P4533" s="94" t="s">
        <v>3</v>
      </c>
      <c r="Q4533" s="94" t="s">
        <v>35326</v>
      </c>
      <c r="R4533" s="339" t="s">
        <v>5347</v>
      </c>
    </row>
    <row r="4534" spans="1:18" ht="30" customHeight="1">
      <c r="A4534" s="101">
        <v>4491</v>
      </c>
      <c r="B4534" s="94" t="s">
        <v>1977</v>
      </c>
      <c r="C4534" s="94" t="s">
        <v>1978</v>
      </c>
      <c r="D4534" s="165" t="s">
        <v>35328</v>
      </c>
      <c r="E4534" s="165" t="s">
        <v>5348</v>
      </c>
      <c r="F4534" s="165" t="s">
        <v>5349</v>
      </c>
      <c r="G4534" s="1" t="s">
        <v>15650</v>
      </c>
      <c r="H4534" s="1">
        <v>6</v>
      </c>
      <c r="I4534" s="5">
        <v>2</v>
      </c>
      <c r="J4534" s="1">
        <v>1.5</v>
      </c>
      <c r="K4534" s="1" t="s">
        <v>96</v>
      </c>
      <c r="L4534" s="94" t="s">
        <v>2</v>
      </c>
      <c r="M4534" s="94" t="s">
        <v>2</v>
      </c>
      <c r="N4534" s="339" t="s">
        <v>2</v>
      </c>
      <c r="O4534" s="339" t="s">
        <v>2</v>
      </c>
      <c r="P4534" s="94" t="s">
        <v>3</v>
      </c>
      <c r="Q4534" s="94" t="s">
        <v>35329</v>
      </c>
      <c r="R4534" s="339" t="s">
        <v>5350</v>
      </c>
    </row>
    <row r="4535" spans="1:18" ht="30" customHeight="1">
      <c r="A4535" s="101">
        <v>4492</v>
      </c>
      <c r="B4535" s="94" t="s">
        <v>1977</v>
      </c>
      <c r="C4535" s="94" t="s">
        <v>1978</v>
      </c>
      <c r="D4535" s="165" t="s">
        <v>35330</v>
      </c>
      <c r="E4535" s="165" t="s">
        <v>5351</v>
      </c>
      <c r="F4535" s="165" t="s">
        <v>5352</v>
      </c>
      <c r="G4535" s="1" t="s">
        <v>15650</v>
      </c>
      <c r="H4535" s="1">
        <v>6</v>
      </c>
      <c r="I4535" s="5">
        <v>1</v>
      </c>
      <c r="J4535" s="1">
        <v>0.75</v>
      </c>
      <c r="K4535" s="1" t="s">
        <v>96</v>
      </c>
      <c r="L4535" s="94" t="s">
        <v>2</v>
      </c>
      <c r="M4535" s="94" t="s">
        <v>2</v>
      </c>
      <c r="N4535" s="339" t="s">
        <v>2</v>
      </c>
      <c r="O4535" s="339" t="s">
        <v>2</v>
      </c>
      <c r="P4535" s="94" t="s">
        <v>3</v>
      </c>
      <c r="Q4535" s="94" t="s">
        <v>35331</v>
      </c>
      <c r="R4535" s="339" t="s">
        <v>5353</v>
      </c>
    </row>
    <row r="4536" spans="1:18" ht="30" customHeight="1">
      <c r="A4536" s="101">
        <v>4493</v>
      </c>
      <c r="B4536" s="94" t="s">
        <v>1977</v>
      </c>
      <c r="C4536" s="94" t="s">
        <v>1978</v>
      </c>
      <c r="D4536" s="165" t="s">
        <v>35332</v>
      </c>
      <c r="E4536" s="165" t="s">
        <v>5354</v>
      </c>
      <c r="F4536" s="165" t="s">
        <v>5355</v>
      </c>
      <c r="G4536" s="1" t="s">
        <v>15650</v>
      </c>
      <c r="H4536" s="1">
        <v>12</v>
      </c>
      <c r="I4536" s="5">
        <v>2</v>
      </c>
      <c r="J4536" s="1">
        <v>1.5</v>
      </c>
      <c r="K4536" s="1" t="s">
        <v>96</v>
      </c>
      <c r="L4536" s="94" t="s">
        <v>2</v>
      </c>
      <c r="M4536" s="94" t="s">
        <v>2</v>
      </c>
      <c r="N4536" s="339" t="s">
        <v>2</v>
      </c>
      <c r="O4536" s="339" t="s">
        <v>2</v>
      </c>
      <c r="P4536" s="94" t="s">
        <v>3</v>
      </c>
      <c r="Q4536" s="94" t="s">
        <v>35333</v>
      </c>
      <c r="R4536" s="339" t="s">
        <v>5356</v>
      </c>
    </row>
    <row r="4537" spans="1:18" ht="45" customHeight="1">
      <c r="A4537" s="101">
        <v>4494</v>
      </c>
      <c r="B4537" s="94" t="s">
        <v>1977</v>
      </c>
      <c r="C4537" s="94" t="s">
        <v>1978</v>
      </c>
      <c r="D4537" s="165" t="s">
        <v>35334</v>
      </c>
      <c r="E4537" s="165" t="s">
        <v>5357</v>
      </c>
      <c r="F4537" s="165" t="s">
        <v>5358</v>
      </c>
      <c r="G4537" s="1" t="s">
        <v>15650</v>
      </c>
      <c r="H4537" s="1">
        <v>22</v>
      </c>
      <c r="I4537" s="5">
        <v>1</v>
      </c>
      <c r="J4537" s="1">
        <v>8</v>
      </c>
      <c r="K4537" s="1" t="s">
        <v>96</v>
      </c>
      <c r="L4537" s="94" t="s">
        <v>2</v>
      </c>
      <c r="M4537" s="94" t="s">
        <v>2</v>
      </c>
      <c r="N4537" s="339" t="s">
        <v>2</v>
      </c>
      <c r="O4537" s="339" t="s">
        <v>2</v>
      </c>
      <c r="P4537" s="94" t="s">
        <v>3</v>
      </c>
      <c r="Q4537" s="94" t="s">
        <v>35335</v>
      </c>
      <c r="R4537" s="339" t="s">
        <v>5359</v>
      </c>
    </row>
    <row r="4538" spans="1:18" ht="30" customHeight="1">
      <c r="A4538" s="101">
        <v>4495</v>
      </c>
      <c r="B4538" s="94" t="s">
        <v>1977</v>
      </c>
      <c r="C4538" s="94" t="s">
        <v>1978</v>
      </c>
      <c r="D4538" s="165" t="s">
        <v>35336</v>
      </c>
      <c r="E4538" s="165" t="s">
        <v>5360</v>
      </c>
      <c r="F4538" s="165" t="s">
        <v>5361</v>
      </c>
      <c r="G4538" s="1" t="s">
        <v>15650</v>
      </c>
      <c r="H4538" s="1">
        <v>36</v>
      </c>
      <c r="I4538" s="5">
        <v>2</v>
      </c>
      <c r="J4538" s="1">
        <v>16</v>
      </c>
      <c r="K4538" s="1" t="s">
        <v>96</v>
      </c>
      <c r="L4538" s="94" t="s">
        <v>2</v>
      </c>
      <c r="M4538" s="94" t="s">
        <v>2</v>
      </c>
      <c r="N4538" s="339" t="s">
        <v>2</v>
      </c>
      <c r="O4538" s="339" t="s">
        <v>2</v>
      </c>
      <c r="P4538" s="94" t="s">
        <v>3</v>
      </c>
      <c r="Q4538" s="94" t="s">
        <v>35337</v>
      </c>
      <c r="R4538" s="339" t="s">
        <v>5362</v>
      </c>
    </row>
    <row r="4539" spans="1:18" ht="30" customHeight="1">
      <c r="A4539" s="101">
        <v>4496</v>
      </c>
      <c r="B4539" s="94" t="s">
        <v>1977</v>
      </c>
      <c r="C4539" s="94" t="s">
        <v>1978</v>
      </c>
      <c r="D4539" s="165" t="s">
        <v>35338</v>
      </c>
      <c r="E4539" s="165" t="s">
        <v>5363</v>
      </c>
      <c r="F4539" s="165" t="s">
        <v>5364</v>
      </c>
      <c r="G4539" s="1" t="s">
        <v>15650</v>
      </c>
      <c r="H4539" s="1">
        <v>9</v>
      </c>
      <c r="I4539" s="5">
        <v>4</v>
      </c>
      <c r="J4539" s="1">
        <v>3</v>
      </c>
      <c r="K4539" s="1" t="s">
        <v>96</v>
      </c>
      <c r="L4539" s="94" t="s">
        <v>2</v>
      </c>
      <c r="M4539" s="94" t="s">
        <v>2</v>
      </c>
      <c r="N4539" s="339" t="s">
        <v>2</v>
      </c>
      <c r="O4539" s="339" t="s">
        <v>2</v>
      </c>
      <c r="P4539" s="94" t="s">
        <v>3</v>
      </c>
      <c r="Q4539" s="94" t="s">
        <v>35339</v>
      </c>
      <c r="R4539" s="339" t="s">
        <v>5365</v>
      </c>
    </row>
    <row r="4540" spans="1:18" ht="30" customHeight="1">
      <c r="A4540" s="101">
        <v>4497</v>
      </c>
      <c r="B4540" s="94" t="s">
        <v>1977</v>
      </c>
      <c r="C4540" s="94" t="s">
        <v>1978</v>
      </c>
      <c r="D4540" s="165" t="s">
        <v>35340</v>
      </c>
      <c r="E4540" s="165" t="s">
        <v>5366</v>
      </c>
      <c r="F4540" s="165" t="s">
        <v>5367</v>
      </c>
      <c r="G4540" s="1" t="s">
        <v>15650</v>
      </c>
      <c r="H4540" s="1">
        <v>1.5</v>
      </c>
      <c r="I4540" s="5">
        <v>1</v>
      </c>
      <c r="J4540" s="1">
        <v>0.75</v>
      </c>
      <c r="K4540" s="1" t="s">
        <v>96</v>
      </c>
      <c r="L4540" s="94" t="s">
        <v>2</v>
      </c>
      <c r="M4540" s="94" t="s">
        <v>2</v>
      </c>
      <c r="N4540" s="339" t="s">
        <v>2</v>
      </c>
      <c r="O4540" s="339" t="s">
        <v>2</v>
      </c>
      <c r="P4540" s="94" t="s">
        <v>3</v>
      </c>
      <c r="Q4540" s="94" t="s">
        <v>35341</v>
      </c>
      <c r="R4540" s="339" t="s">
        <v>5368</v>
      </c>
    </row>
    <row r="4541" spans="1:18" ht="30" customHeight="1">
      <c r="A4541" s="101">
        <v>4498</v>
      </c>
      <c r="B4541" s="94" t="s">
        <v>1977</v>
      </c>
      <c r="C4541" s="94" t="s">
        <v>1978</v>
      </c>
      <c r="D4541" s="165" t="s">
        <v>35342</v>
      </c>
      <c r="E4541" s="165" t="s">
        <v>5369</v>
      </c>
      <c r="F4541" s="165" t="s">
        <v>5370</v>
      </c>
      <c r="G4541" s="1" t="s">
        <v>15650</v>
      </c>
      <c r="H4541" s="1">
        <v>25</v>
      </c>
      <c r="I4541" s="5">
        <v>1</v>
      </c>
      <c r="J4541" s="1">
        <v>8</v>
      </c>
      <c r="K4541" s="1" t="s">
        <v>96</v>
      </c>
      <c r="L4541" s="94" t="s">
        <v>2</v>
      </c>
      <c r="M4541" s="94" t="s">
        <v>2</v>
      </c>
      <c r="N4541" s="339" t="s">
        <v>2</v>
      </c>
      <c r="O4541" s="339" t="s">
        <v>2</v>
      </c>
      <c r="P4541" s="94" t="s">
        <v>3</v>
      </c>
      <c r="Q4541" s="94" t="s">
        <v>35343</v>
      </c>
      <c r="R4541" s="339" t="s">
        <v>5371</v>
      </c>
    </row>
    <row r="4542" spans="1:18" ht="30" customHeight="1">
      <c r="A4542" s="101">
        <v>4499</v>
      </c>
      <c r="B4542" s="94" t="s">
        <v>1977</v>
      </c>
      <c r="C4542" s="94" t="s">
        <v>1978</v>
      </c>
      <c r="D4542" s="165" t="s">
        <v>35344</v>
      </c>
      <c r="E4542" s="165" t="s">
        <v>5372</v>
      </c>
      <c r="F4542" s="165" t="s">
        <v>5373</v>
      </c>
      <c r="G4542" s="1" t="s">
        <v>15650</v>
      </c>
      <c r="H4542" s="1">
        <v>20</v>
      </c>
      <c r="I4542" s="5">
        <v>6</v>
      </c>
      <c r="J4542" s="1">
        <v>4.5</v>
      </c>
      <c r="K4542" s="1" t="s">
        <v>96</v>
      </c>
      <c r="L4542" s="94" t="s">
        <v>2</v>
      </c>
      <c r="M4542" s="94" t="s">
        <v>2</v>
      </c>
      <c r="N4542" s="339" t="s">
        <v>2</v>
      </c>
      <c r="O4542" s="339" t="s">
        <v>2</v>
      </c>
      <c r="P4542" s="94" t="s">
        <v>3</v>
      </c>
      <c r="Q4542" s="94" t="s">
        <v>35345</v>
      </c>
      <c r="R4542" s="339" t="s">
        <v>5374</v>
      </c>
    </row>
    <row r="4543" spans="1:18" ht="30" customHeight="1">
      <c r="A4543" s="101">
        <v>4500</v>
      </c>
      <c r="B4543" s="94" t="s">
        <v>1977</v>
      </c>
      <c r="C4543" s="94" t="s">
        <v>1978</v>
      </c>
      <c r="D4543" s="165" t="s">
        <v>35346</v>
      </c>
      <c r="E4543" s="165" t="s">
        <v>5375</v>
      </c>
      <c r="F4543" s="165" t="s">
        <v>5376</v>
      </c>
      <c r="G4543" s="1" t="s">
        <v>15650</v>
      </c>
      <c r="H4543" s="1">
        <v>6</v>
      </c>
      <c r="I4543" s="5">
        <v>1</v>
      </c>
      <c r="J4543" s="1">
        <v>0.75</v>
      </c>
      <c r="K4543" s="1" t="s">
        <v>96</v>
      </c>
      <c r="L4543" s="94" t="s">
        <v>2</v>
      </c>
      <c r="M4543" s="94" t="s">
        <v>2</v>
      </c>
      <c r="N4543" s="339" t="s">
        <v>2</v>
      </c>
      <c r="O4543" s="339" t="s">
        <v>2</v>
      </c>
      <c r="P4543" s="94" t="s">
        <v>3</v>
      </c>
      <c r="Q4543" s="94" t="s">
        <v>35347</v>
      </c>
      <c r="R4543" s="339" t="s">
        <v>5377</v>
      </c>
    </row>
    <row r="4544" spans="1:18" ht="30" customHeight="1">
      <c r="A4544" s="101">
        <v>4501</v>
      </c>
      <c r="B4544" s="94" t="s">
        <v>1977</v>
      </c>
      <c r="C4544" s="94" t="s">
        <v>1978</v>
      </c>
      <c r="D4544" s="165" t="s">
        <v>35348</v>
      </c>
      <c r="E4544" s="165" t="s">
        <v>35349</v>
      </c>
      <c r="F4544" s="165" t="s">
        <v>5378</v>
      </c>
      <c r="G4544" s="1" t="s">
        <v>15650</v>
      </c>
      <c r="H4544" s="1">
        <v>12</v>
      </c>
      <c r="I4544" s="5">
        <v>1</v>
      </c>
      <c r="J4544" s="1">
        <v>8</v>
      </c>
      <c r="K4544" s="1" t="s">
        <v>96</v>
      </c>
      <c r="L4544" s="94" t="s">
        <v>2</v>
      </c>
      <c r="M4544" s="94" t="s">
        <v>2</v>
      </c>
      <c r="N4544" s="339" t="s">
        <v>2</v>
      </c>
      <c r="O4544" s="339" t="s">
        <v>2</v>
      </c>
      <c r="P4544" s="94" t="s">
        <v>3</v>
      </c>
      <c r="Q4544" s="94" t="s">
        <v>35350</v>
      </c>
      <c r="R4544" s="339" t="s">
        <v>5379</v>
      </c>
    </row>
    <row r="4545" spans="1:18" ht="30" customHeight="1">
      <c r="A4545" s="101">
        <v>4502</v>
      </c>
      <c r="B4545" s="94" t="s">
        <v>1977</v>
      </c>
      <c r="C4545" s="94" t="s">
        <v>1978</v>
      </c>
      <c r="D4545" s="165" t="s">
        <v>35351</v>
      </c>
      <c r="E4545" s="165" t="s">
        <v>35352</v>
      </c>
      <c r="F4545" s="165" t="s">
        <v>5380</v>
      </c>
      <c r="G4545" s="1" t="s">
        <v>6</v>
      </c>
      <c r="H4545" s="1">
        <v>2</v>
      </c>
      <c r="I4545" s="5">
        <v>1</v>
      </c>
      <c r="J4545" s="1">
        <v>1.1000000000000001</v>
      </c>
      <c r="K4545" s="1" t="s">
        <v>96</v>
      </c>
      <c r="L4545" s="94" t="s">
        <v>2</v>
      </c>
      <c r="M4545" s="94" t="s">
        <v>2</v>
      </c>
      <c r="N4545" s="339" t="s">
        <v>2</v>
      </c>
      <c r="O4545" s="339" t="s">
        <v>2</v>
      </c>
      <c r="P4545" s="94" t="s">
        <v>3</v>
      </c>
      <c r="Q4545" s="94" t="s">
        <v>35353</v>
      </c>
      <c r="R4545" s="339" t="s">
        <v>5381</v>
      </c>
    </row>
    <row r="4546" spans="1:18" ht="30" customHeight="1">
      <c r="A4546" s="101">
        <v>4503</v>
      </c>
      <c r="B4546" s="94" t="s">
        <v>1977</v>
      </c>
      <c r="C4546" s="94" t="s">
        <v>1978</v>
      </c>
      <c r="D4546" s="165" t="s">
        <v>35354</v>
      </c>
      <c r="E4546" s="165" t="s">
        <v>35355</v>
      </c>
      <c r="F4546" s="165" t="s">
        <v>5382</v>
      </c>
      <c r="G4546" s="1" t="s">
        <v>6</v>
      </c>
      <c r="H4546" s="1">
        <v>2</v>
      </c>
      <c r="I4546" s="5">
        <v>1</v>
      </c>
      <c r="J4546" s="1">
        <v>1.1000000000000001</v>
      </c>
      <c r="K4546" s="1" t="s">
        <v>96</v>
      </c>
      <c r="L4546" s="94" t="s">
        <v>2</v>
      </c>
      <c r="M4546" s="94" t="s">
        <v>2</v>
      </c>
      <c r="N4546" s="339" t="s">
        <v>2</v>
      </c>
      <c r="O4546" s="339" t="s">
        <v>2</v>
      </c>
      <c r="P4546" s="94" t="s">
        <v>3</v>
      </c>
      <c r="Q4546" s="94" t="s">
        <v>35356</v>
      </c>
      <c r="R4546" s="339" t="s">
        <v>5383</v>
      </c>
    </row>
    <row r="4547" spans="1:18" ht="30" customHeight="1">
      <c r="A4547" s="101">
        <v>4504</v>
      </c>
      <c r="B4547" s="94" t="s">
        <v>1977</v>
      </c>
      <c r="C4547" s="94" t="s">
        <v>1978</v>
      </c>
      <c r="D4547" s="165" t="s">
        <v>35357</v>
      </c>
      <c r="E4547" s="165" t="s">
        <v>5384</v>
      </c>
      <c r="F4547" s="165" t="s">
        <v>5385</v>
      </c>
      <c r="G4547" s="1" t="s">
        <v>15650</v>
      </c>
      <c r="H4547" s="1">
        <v>6</v>
      </c>
      <c r="I4547" s="5">
        <v>2</v>
      </c>
      <c r="J4547" s="1">
        <v>1.5</v>
      </c>
      <c r="K4547" s="1" t="s">
        <v>96</v>
      </c>
      <c r="L4547" s="94" t="s">
        <v>2</v>
      </c>
      <c r="M4547" s="94" t="s">
        <v>2</v>
      </c>
      <c r="N4547" s="339" t="s">
        <v>2</v>
      </c>
      <c r="O4547" s="339" t="s">
        <v>2</v>
      </c>
      <c r="P4547" s="94" t="s">
        <v>3</v>
      </c>
      <c r="Q4547" s="94" t="s">
        <v>35358</v>
      </c>
      <c r="R4547" s="339" t="s">
        <v>5386</v>
      </c>
    </row>
    <row r="4548" spans="1:18" ht="30" customHeight="1">
      <c r="A4548" s="101">
        <v>4505</v>
      </c>
      <c r="B4548" s="94" t="s">
        <v>1977</v>
      </c>
      <c r="C4548" s="94" t="s">
        <v>1978</v>
      </c>
      <c r="D4548" s="165" t="s">
        <v>35359</v>
      </c>
      <c r="E4548" s="165" t="s">
        <v>5387</v>
      </c>
      <c r="F4548" s="165" t="s">
        <v>4754</v>
      </c>
      <c r="G4548" s="1" t="s">
        <v>15650</v>
      </c>
      <c r="H4548" s="1">
        <v>6</v>
      </c>
      <c r="I4548" s="5">
        <v>1</v>
      </c>
      <c r="J4548" s="1">
        <v>0.75</v>
      </c>
      <c r="K4548" s="1" t="s">
        <v>96</v>
      </c>
      <c r="L4548" s="94" t="s">
        <v>2</v>
      </c>
      <c r="M4548" s="94" t="s">
        <v>2</v>
      </c>
      <c r="N4548" s="339" t="s">
        <v>2</v>
      </c>
      <c r="O4548" s="339" t="s">
        <v>2</v>
      </c>
      <c r="P4548" s="94" t="s">
        <v>3</v>
      </c>
      <c r="Q4548" s="94" t="s">
        <v>35360</v>
      </c>
      <c r="R4548" s="339" t="s">
        <v>5388</v>
      </c>
    </row>
    <row r="4549" spans="1:18" ht="30" customHeight="1">
      <c r="A4549" s="101">
        <v>4506</v>
      </c>
      <c r="B4549" s="94" t="s">
        <v>1977</v>
      </c>
      <c r="C4549" s="94" t="s">
        <v>1978</v>
      </c>
      <c r="D4549" s="165" t="s">
        <v>35361</v>
      </c>
      <c r="E4549" s="165" t="s">
        <v>35362</v>
      </c>
      <c r="F4549" s="165" t="s">
        <v>5389</v>
      </c>
      <c r="G4549" s="1" t="s">
        <v>15650</v>
      </c>
      <c r="H4549" s="1">
        <v>2</v>
      </c>
      <c r="I4549" s="5">
        <v>2</v>
      </c>
      <c r="J4549" s="1">
        <v>1.32</v>
      </c>
      <c r="K4549" s="1" t="s">
        <v>96</v>
      </c>
      <c r="L4549" s="94" t="s">
        <v>2</v>
      </c>
      <c r="M4549" s="94" t="s">
        <v>2</v>
      </c>
      <c r="N4549" s="339" t="s">
        <v>2</v>
      </c>
      <c r="O4549" s="339" t="s">
        <v>2</v>
      </c>
      <c r="P4549" s="94" t="s">
        <v>3</v>
      </c>
      <c r="Q4549" s="94" t="s">
        <v>35363</v>
      </c>
      <c r="R4549" s="339" t="s">
        <v>5390</v>
      </c>
    </row>
    <row r="4550" spans="1:18" ht="30" customHeight="1">
      <c r="A4550" s="101">
        <v>4507</v>
      </c>
      <c r="B4550" s="94" t="s">
        <v>1977</v>
      </c>
      <c r="C4550" s="94" t="s">
        <v>1978</v>
      </c>
      <c r="D4550" s="165" t="s">
        <v>35364</v>
      </c>
      <c r="E4550" s="165" t="s">
        <v>5391</v>
      </c>
      <c r="F4550" s="165" t="s">
        <v>5392</v>
      </c>
      <c r="G4550" s="1" t="s">
        <v>6</v>
      </c>
      <c r="H4550" s="1">
        <v>1</v>
      </c>
      <c r="I4550" s="5">
        <v>1</v>
      </c>
      <c r="J4550" s="1">
        <v>0.75</v>
      </c>
      <c r="K4550" s="1" t="s">
        <v>96</v>
      </c>
      <c r="L4550" s="94" t="s">
        <v>2</v>
      </c>
      <c r="M4550" s="94" t="s">
        <v>2</v>
      </c>
      <c r="N4550" s="339" t="s">
        <v>2</v>
      </c>
      <c r="O4550" s="339" t="s">
        <v>2</v>
      </c>
      <c r="P4550" s="94" t="s">
        <v>3</v>
      </c>
      <c r="Q4550" s="94" t="s">
        <v>35365</v>
      </c>
      <c r="R4550" s="339" t="s">
        <v>5393</v>
      </c>
    </row>
    <row r="4551" spans="1:18" ht="30" customHeight="1">
      <c r="A4551" s="101">
        <v>4508</v>
      </c>
      <c r="B4551" s="94" t="s">
        <v>1977</v>
      </c>
      <c r="C4551" s="94" t="s">
        <v>1978</v>
      </c>
      <c r="D4551" s="165" t="s">
        <v>5394</v>
      </c>
      <c r="E4551" s="165" t="s">
        <v>5395</v>
      </c>
      <c r="F4551" s="165" t="s">
        <v>5396</v>
      </c>
      <c r="G4551" s="1" t="s">
        <v>15650</v>
      </c>
      <c r="H4551" s="1">
        <v>8</v>
      </c>
      <c r="I4551" s="5">
        <v>1</v>
      </c>
      <c r="J4551" s="1">
        <v>8</v>
      </c>
      <c r="K4551" s="1" t="s">
        <v>1</v>
      </c>
      <c r="L4551" s="94" t="s">
        <v>2</v>
      </c>
      <c r="M4551" s="94" t="s">
        <v>2</v>
      </c>
      <c r="N4551" s="339" t="s">
        <v>2</v>
      </c>
      <c r="O4551" s="339" t="s">
        <v>2</v>
      </c>
      <c r="P4551" s="94" t="s">
        <v>3</v>
      </c>
      <c r="Q4551" s="94" t="s">
        <v>35366</v>
      </c>
      <c r="R4551" s="339" t="s">
        <v>5397</v>
      </c>
    </row>
    <row r="4552" spans="1:18" ht="30" customHeight="1">
      <c r="A4552" s="101">
        <v>4509</v>
      </c>
      <c r="B4552" s="94" t="s">
        <v>1977</v>
      </c>
      <c r="C4552" s="94" t="s">
        <v>1978</v>
      </c>
      <c r="D4552" s="165" t="s">
        <v>5398</v>
      </c>
      <c r="E4552" s="165" t="s">
        <v>35367</v>
      </c>
      <c r="F4552" s="165" t="s">
        <v>5399</v>
      </c>
      <c r="G4552" s="1" t="s">
        <v>15650</v>
      </c>
      <c r="H4552" s="1">
        <v>2</v>
      </c>
      <c r="I4552" s="5">
        <v>2</v>
      </c>
      <c r="J4552" s="1">
        <v>1.5</v>
      </c>
      <c r="K4552" s="1" t="s">
        <v>96</v>
      </c>
      <c r="L4552" s="94" t="s">
        <v>2</v>
      </c>
      <c r="M4552" s="94" t="s">
        <v>2</v>
      </c>
      <c r="N4552" s="339" t="s">
        <v>2</v>
      </c>
      <c r="O4552" s="339" t="s">
        <v>2</v>
      </c>
      <c r="P4552" s="94" t="s">
        <v>3</v>
      </c>
      <c r="Q4552" s="94" t="s">
        <v>35368</v>
      </c>
      <c r="R4552" s="339" t="s">
        <v>5400</v>
      </c>
    </row>
    <row r="4553" spans="1:18" ht="30" customHeight="1">
      <c r="A4553" s="101">
        <v>4510</v>
      </c>
      <c r="B4553" s="94" t="s">
        <v>1977</v>
      </c>
      <c r="C4553" s="94" t="s">
        <v>1978</v>
      </c>
      <c r="D4553" s="165" t="s">
        <v>35369</v>
      </c>
      <c r="E4553" s="165" t="s">
        <v>35370</v>
      </c>
      <c r="F4553" s="165" t="s">
        <v>5401</v>
      </c>
      <c r="G4553" s="1" t="s">
        <v>6</v>
      </c>
      <c r="H4553" s="1">
        <v>2</v>
      </c>
      <c r="I4553" s="5">
        <v>1</v>
      </c>
      <c r="J4553" s="1">
        <v>1.1000000000000001</v>
      </c>
      <c r="K4553" s="1" t="s">
        <v>96</v>
      </c>
      <c r="L4553" s="94" t="s">
        <v>2</v>
      </c>
      <c r="M4553" s="94" t="s">
        <v>2</v>
      </c>
      <c r="N4553" s="339" t="s">
        <v>2</v>
      </c>
      <c r="O4553" s="339" t="s">
        <v>2</v>
      </c>
      <c r="P4553" s="94" t="s">
        <v>3</v>
      </c>
      <c r="Q4553" s="94" t="s">
        <v>35371</v>
      </c>
      <c r="R4553" s="339" t="s">
        <v>5402</v>
      </c>
    </row>
    <row r="4554" spans="1:18" ht="30" customHeight="1">
      <c r="A4554" s="101">
        <v>4511</v>
      </c>
      <c r="B4554" s="94" t="s">
        <v>1977</v>
      </c>
      <c r="C4554" s="94" t="s">
        <v>1978</v>
      </c>
      <c r="D4554" s="165" t="s">
        <v>35372</v>
      </c>
      <c r="E4554" s="165" t="s">
        <v>5403</v>
      </c>
      <c r="F4554" s="165" t="s">
        <v>5404</v>
      </c>
      <c r="G4554" s="1" t="s">
        <v>0</v>
      </c>
      <c r="H4554" s="1">
        <v>1</v>
      </c>
      <c r="I4554" s="5">
        <v>1</v>
      </c>
      <c r="J4554" s="1">
        <v>0.12</v>
      </c>
      <c r="K4554" s="1" t="s">
        <v>96</v>
      </c>
      <c r="L4554" s="94" t="s">
        <v>2</v>
      </c>
      <c r="M4554" s="94" t="s">
        <v>2</v>
      </c>
      <c r="N4554" s="339" t="s">
        <v>2</v>
      </c>
      <c r="O4554" s="339" t="s">
        <v>2</v>
      </c>
      <c r="P4554" s="94" t="s">
        <v>3</v>
      </c>
      <c r="Q4554" s="94" t="s">
        <v>35373</v>
      </c>
      <c r="R4554" s="339" t="s">
        <v>5405</v>
      </c>
    </row>
    <row r="4555" spans="1:18" ht="30" customHeight="1">
      <c r="A4555" s="101">
        <v>4512</v>
      </c>
      <c r="B4555" s="94" t="s">
        <v>1977</v>
      </c>
      <c r="C4555" s="94" t="s">
        <v>1978</v>
      </c>
      <c r="D4555" s="165" t="s">
        <v>35374</v>
      </c>
      <c r="E4555" s="165" t="s">
        <v>5406</v>
      </c>
      <c r="F4555" s="165" t="s">
        <v>5407</v>
      </c>
      <c r="G4555" s="1" t="s">
        <v>15650</v>
      </c>
      <c r="H4555" s="1">
        <v>6</v>
      </c>
      <c r="I4555" s="5">
        <v>2</v>
      </c>
      <c r="J4555" s="1">
        <v>2.2000000000000002</v>
      </c>
      <c r="K4555" s="1" t="s">
        <v>96</v>
      </c>
      <c r="L4555" s="94" t="s">
        <v>2</v>
      </c>
      <c r="M4555" s="94" t="s">
        <v>2</v>
      </c>
      <c r="N4555" s="339" t="s">
        <v>2</v>
      </c>
      <c r="O4555" s="339" t="s">
        <v>2</v>
      </c>
      <c r="P4555" s="94" t="s">
        <v>3</v>
      </c>
      <c r="Q4555" s="94" t="s">
        <v>35375</v>
      </c>
      <c r="R4555" s="339" t="s">
        <v>5408</v>
      </c>
    </row>
    <row r="4556" spans="1:18" ht="30" customHeight="1">
      <c r="A4556" s="101">
        <v>4513</v>
      </c>
      <c r="B4556" s="94" t="s">
        <v>1977</v>
      </c>
      <c r="C4556" s="94" t="s">
        <v>1978</v>
      </c>
      <c r="D4556" s="165" t="s">
        <v>35376</v>
      </c>
      <c r="E4556" s="165" t="s">
        <v>5409</v>
      </c>
      <c r="F4556" s="165" t="s">
        <v>5410</v>
      </c>
      <c r="G4556" s="1" t="s">
        <v>15650</v>
      </c>
      <c r="H4556" s="1">
        <v>24</v>
      </c>
      <c r="I4556" s="5">
        <v>6</v>
      </c>
      <c r="J4556" s="1">
        <v>5.55</v>
      </c>
      <c r="K4556" s="1" t="s">
        <v>96</v>
      </c>
      <c r="L4556" s="94" t="s">
        <v>2</v>
      </c>
      <c r="M4556" s="94" t="s">
        <v>2</v>
      </c>
      <c r="N4556" s="339" t="s">
        <v>2</v>
      </c>
      <c r="O4556" s="339" t="s">
        <v>2</v>
      </c>
      <c r="P4556" s="94" t="s">
        <v>3</v>
      </c>
      <c r="Q4556" s="94" t="s">
        <v>35377</v>
      </c>
      <c r="R4556" s="339" t="s">
        <v>5411</v>
      </c>
    </row>
    <row r="4557" spans="1:18" ht="30" customHeight="1">
      <c r="A4557" s="101">
        <v>4514</v>
      </c>
      <c r="B4557" s="94" t="s">
        <v>1977</v>
      </c>
      <c r="C4557" s="94" t="s">
        <v>1978</v>
      </c>
      <c r="D4557" s="165" t="s">
        <v>35378</v>
      </c>
      <c r="E4557" s="165" t="s">
        <v>5412</v>
      </c>
      <c r="F4557" s="165" t="s">
        <v>5413</v>
      </c>
      <c r="G4557" s="1" t="s">
        <v>15650</v>
      </c>
      <c r="H4557" s="1">
        <v>6</v>
      </c>
      <c r="I4557" s="5">
        <v>3</v>
      </c>
      <c r="J4557" s="1">
        <v>2.25</v>
      </c>
      <c r="K4557" s="1" t="s">
        <v>96</v>
      </c>
      <c r="L4557" s="94" t="s">
        <v>2</v>
      </c>
      <c r="M4557" s="94" t="s">
        <v>2</v>
      </c>
      <c r="N4557" s="339" t="s">
        <v>2</v>
      </c>
      <c r="O4557" s="339" t="s">
        <v>2</v>
      </c>
      <c r="P4557" s="94" t="s">
        <v>3</v>
      </c>
      <c r="Q4557" s="94" t="s">
        <v>35379</v>
      </c>
      <c r="R4557" s="339" t="s">
        <v>5414</v>
      </c>
    </row>
    <row r="4558" spans="1:18" ht="30" customHeight="1">
      <c r="A4558" s="101">
        <v>4515</v>
      </c>
      <c r="B4558" s="94" t="s">
        <v>1977</v>
      </c>
      <c r="C4558" s="94" t="s">
        <v>1978</v>
      </c>
      <c r="D4558" s="165" t="s">
        <v>35380</v>
      </c>
      <c r="E4558" s="165" t="s">
        <v>5415</v>
      </c>
      <c r="F4558" s="165" t="s">
        <v>5416</v>
      </c>
      <c r="G4558" s="1" t="s">
        <v>6</v>
      </c>
      <c r="H4558" s="1">
        <v>2</v>
      </c>
      <c r="I4558" s="5">
        <v>1</v>
      </c>
      <c r="J4558" s="1">
        <v>0.75</v>
      </c>
      <c r="K4558" s="1" t="s">
        <v>96</v>
      </c>
      <c r="L4558" s="94" t="s">
        <v>2</v>
      </c>
      <c r="M4558" s="94" t="s">
        <v>2</v>
      </c>
      <c r="N4558" s="339" t="s">
        <v>2</v>
      </c>
      <c r="O4558" s="339" t="s">
        <v>2</v>
      </c>
      <c r="P4558" s="94" t="s">
        <v>3</v>
      </c>
      <c r="Q4558" s="94" t="s">
        <v>35381</v>
      </c>
      <c r="R4558" s="339" t="s">
        <v>5417</v>
      </c>
    </row>
    <row r="4559" spans="1:18" ht="30" customHeight="1">
      <c r="A4559" s="101">
        <v>4516</v>
      </c>
      <c r="B4559" s="94" t="s">
        <v>1977</v>
      </c>
      <c r="C4559" s="94" t="s">
        <v>1978</v>
      </c>
      <c r="D4559" s="165" t="s">
        <v>5418</v>
      </c>
      <c r="E4559" s="165" t="s">
        <v>5419</v>
      </c>
      <c r="F4559" s="165" t="s">
        <v>5420</v>
      </c>
      <c r="G4559" s="1" t="s">
        <v>15650</v>
      </c>
      <c r="H4559" s="1" t="s">
        <v>5421</v>
      </c>
      <c r="I4559" s="5">
        <v>4</v>
      </c>
      <c r="J4559" s="1">
        <v>3</v>
      </c>
      <c r="K4559" s="1" t="s">
        <v>96</v>
      </c>
      <c r="L4559" s="94" t="s">
        <v>2</v>
      </c>
      <c r="M4559" s="94" t="s">
        <v>2</v>
      </c>
      <c r="N4559" s="339" t="s">
        <v>2</v>
      </c>
      <c r="O4559" s="339" t="s">
        <v>2</v>
      </c>
      <c r="P4559" s="94" t="s">
        <v>3</v>
      </c>
      <c r="Q4559" s="94" t="s">
        <v>35382</v>
      </c>
      <c r="R4559" s="339" t="s">
        <v>5422</v>
      </c>
    </row>
    <row r="4560" spans="1:18" ht="30" customHeight="1">
      <c r="A4560" s="101">
        <v>4517</v>
      </c>
      <c r="B4560" s="94" t="s">
        <v>1977</v>
      </c>
      <c r="C4560" s="94" t="s">
        <v>1978</v>
      </c>
      <c r="D4560" s="165" t="s">
        <v>35383</v>
      </c>
      <c r="E4560" s="165" t="s">
        <v>35384</v>
      </c>
      <c r="F4560" s="165" t="s">
        <v>5423</v>
      </c>
      <c r="G4560" s="1" t="s">
        <v>15650</v>
      </c>
      <c r="H4560" s="1">
        <v>3</v>
      </c>
      <c r="I4560" s="5">
        <v>2</v>
      </c>
      <c r="J4560" s="1">
        <v>1.5</v>
      </c>
      <c r="K4560" s="1" t="s">
        <v>96</v>
      </c>
      <c r="L4560" s="94" t="s">
        <v>2</v>
      </c>
      <c r="M4560" s="94" t="s">
        <v>2</v>
      </c>
      <c r="N4560" s="339" t="s">
        <v>2</v>
      </c>
      <c r="O4560" s="339" t="s">
        <v>2</v>
      </c>
      <c r="P4560" s="94" t="s">
        <v>3</v>
      </c>
      <c r="Q4560" s="94" t="s">
        <v>35385</v>
      </c>
      <c r="R4560" s="339" t="s">
        <v>5424</v>
      </c>
    </row>
    <row r="4561" spans="1:18" ht="30" customHeight="1">
      <c r="A4561" s="101">
        <v>4518</v>
      </c>
      <c r="B4561" s="94" t="s">
        <v>1977</v>
      </c>
      <c r="C4561" s="94" t="s">
        <v>1978</v>
      </c>
      <c r="D4561" s="165" t="s">
        <v>35386</v>
      </c>
      <c r="E4561" s="165" t="s">
        <v>35387</v>
      </c>
      <c r="F4561" s="165" t="s">
        <v>5425</v>
      </c>
      <c r="G4561" s="1" t="s">
        <v>6</v>
      </c>
      <c r="H4561" s="1">
        <v>6</v>
      </c>
      <c r="I4561" s="5">
        <v>3</v>
      </c>
      <c r="J4561" s="1">
        <v>2.25</v>
      </c>
      <c r="K4561" s="1" t="s">
        <v>96</v>
      </c>
      <c r="L4561" s="94" t="s">
        <v>2</v>
      </c>
      <c r="M4561" s="94" t="s">
        <v>2</v>
      </c>
      <c r="N4561" s="339" t="s">
        <v>2</v>
      </c>
      <c r="O4561" s="339" t="s">
        <v>2</v>
      </c>
      <c r="P4561" s="94" t="s">
        <v>3</v>
      </c>
      <c r="Q4561" s="94" t="s">
        <v>35388</v>
      </c>
      <c r="R4561" s="339" t="s">
        <v>5426</v>
      </c>
    </row>
    <row r="4562" spans="1:18" ht="30" customHeight="1">
      <c r="A4562" s="101">
        <v>4519</v>
      </c>
      <c r="B4562" s="94" t="s">
        <v>1977</v>
      </c>
      <c r="C4562" s="94" t="s">
        <v>1978</v>
      </c>
      <c r="D4562" s="165" t="s">
        <v>35383</v>
      </c>
      <c r="E4562" s="165" t="s">
        <v>35389</v>
      </c>
      <c r="F4562" s="165" t="s">
        <v>5427</v>
      </c>
      <c r="G4562" s="1" t="s">
        <v>15650</v>
      </c>
      <c r="H4562" s="1">
        <v>3</v>
      </c>
      <c r="I4562" s="5">
        <v>2</v>
      </c>
      <c r="J4562" s="1">
        <v>1.5</v>
      </c>
      <c r="K4562" s="1" t="s">
        <v>96</v>
      </c>
      <c r="L4562" s="94" t="s">
        <v>2</v>
      </c>
      <c r="M4562" s="94" t="s">
        <v>2</v>
      </c>
      <c r="N4562" s="339" t="s">
        <v>2</v>
      </c>
      <c r="O4562" s="339" t="s">
        <v>2</v>
      </c>
      <c r="P4562" s="94" t="s">
        <v>3</v>
      </c>
      <c r="Q4562" s="94" t="s">
        <v>35385</v>
      </c>
      <c r="R4562" s="339" t="s">
        <v>5424</v>
      </c>
    </row>
    <row r="4563" spans="1:18" ht="30" customHeight="1">
      <c r="A4563" s="101">
        <v>4520</v>
      </c>
      <c r="B4563" s="94" t="s">
        <v>1977</v>
      </c>
      <c r="C4563" s="94" t="s">
        <v>1978</v>
      </c>
      <c r="D4563" s="165" t="s">
        <v>35383</v>
      </c>
      <c r="E4563" s="165" t="s">
        <v>35390</v>
      </c>
      <c r="F4563" s="165" t="s">
        <v>5428</v>
      </c>
      <c r="G4563" s="1" t="s">
        <v>15650</v>
      </c>
      <c r="H4563" s="1">
        <v>3</v>
      </c>
      <c r="I4563" s="5">
        <v>4</v>
      </c>
      <c r="J4563" s="1">
        <v>3</v>
      </c>
      <c r="K4563" s="1" t="s">
        <v>96</v>
      </c>
      <c r="L4563" s="94" t="s">
        <v>2</v>
      </c>
      <c r="M4563" s="94" t="s">
        <v>2</v>
      </c>
      <c r="N4563" s="339" t="s">
        <v>2</v>
      </c>
      <c r="O4563" s="339" t="s">
        <v>2</v>
      </c>
      <c r="P4563" s="94" t="s">
        <v>3</v>
      </c>
      <c r="Q4563" s="94" t="s">
        <v>35385</v>
      </c>
      <c r="R4563" s="339" t="s">
        <v>5424</v>
      </c>
    </row>
    <row r="4564" spans="1:18" ht="30" customHeight="1">
      <c r="A4564" s="101">
        <v>4521</v>
      </c>
      <c r="B4564" s="94" t="s">
        <v>1977</v>
      </c>
      <c r="C4564" s="94" t="s">
        <v>1978</v>
      </c>
      <c r="D4564" s="165" t="s">
        <v>35391</v>
      </c>
      <c r="E4564" s="165" t="s">
        <v>5429</v>
      </c>
      <c r="F4564" s="165" t="s">
        <v>5430</v>
      </c>
      <c r="G4564" s="1" t="s">
        <v>15650</v>
      </c>
      <c r="H4564" s="1">
        <v>6</v>
      </c>
      <c r="I4564" s="5">
        <v>2</v>
      </c>
      <c r="J4564" s="1">
        <v>16</v>
      </c>
      <c r="K4564" s="1" t="s">
        <v>1</v>
      </c>
      <c r="L4564" s="94" t="s">
        <v>2</v>
      </c>
      <c r="M4564" s="94" t="s">
        <v>2</v>
      </c>
      <c r="N4564" s="339" t="s">
        <v>2</v>
      </c>
      <c r="O4564" s="339" t="s">
        <v>2</v>
      </c>
      <c r="P4564" s="94" t="s">
        <v>3</v>
      </c>
      <c r="Q4564" s="94" t="s">
        <v>35392</v>
      </c>
      <c r="R4564" s="339" t="s">
        <v>5431</v>
      </c>
    </row>
    <row r="4565" spans="1:18" ht="30" customHeight="1">
      <c r="A4565" s="101">
        <v>4522</v>
      </c>
      <c r="B4565" s="94" t="s">
        <v>1977</v>
      </c>
      <c r="C4565" s="94" t="s">
        <v>1978</v>
      </c>
      <c r="D4565" s="165" t="s">
        <v>35393</v>
      </c>
      <c r="E4565" s="165" t="s">
        <v>5432</v>
      </c>
      <c r="F4565" s="165" t="s">
        <v>5433</v>
      </c>
      <c r="G4565" s="1" t="s">
        <v>15650</v>
      </c>
      <c r="H4565" s="1">
        <v>6</v>
      </c>
      <c r="I4565" s="5">
        <v>2</v>
      </c>
      <c r="J4565" s="1">
        <v>1.5</v>
      </c>
      <c r="K4565" s="1" t="s">
        <v>96</v>
      </c>
      <c r="L4565" s="94" t="s">
        <v>2</v>
      </c>
      <c r="M4565" s="94" t="s">
        <v>2</v>
      </c>
      <c r="N4565" s="339" t="s">
        <v>2</v>
      </c>
      <c r="O4565" s="339" t="s">
        <v>2</v>
      </c>
      <c r="P4565" s="94" t="s">
        <v>3</v>
      </c>
      <c r="Q4565" s="94" t="s">
        <v>35394</v>
      </c>
      <c r="R4565" s="339" t="s">
        <v>5434</v>
      </c>
    </row>
    <row r="4566" spans="1:18" ht="45" customHeight="1">
      <c r="A4566" s="101">
        <v>4523</v>
      </c>
      <c r="B4566" s="94" t="s">
        <v>1977</v>
      </c>
      <c r="C4566" s="94" t="s">
        <v>1978</v>
      </c>
      <c r="D4566" s="165" t="s">
        <v>35395</v>
      </c>
      <c r="E4566" s="165" t="s">
        <v>5435</v>
      </c>
      <c r="F4566" s="165" t="s">
        <v>5436</v>
      </c>
      <c r="G4566" s="1" t="s">
        <v>15650</v>
      </c>
      <c r="H4566" s="1">
        <v>8</v>
      </c>
      <c r="I4566" s="5">
        <v>2</v>
      </c>
      <c r="J4566" s="1">
        <v>2.2000000000000002</v>
      </c>
      <c r="K4566" s="1" t="s">
        <v>96</v>
      </c>
      <c r="L4566" s="94" t="s">
        <v>2</v>
      </c>
      <c r="M4566" s="94" t="s">
        <v>2</v>
      </c>
      <c r="N4566" s="339" t="s">
        <v>2</v>
      </c>
      <c r="O4566" s="339" t="s">
        <v>2</v>
      </c>
      <c r="P4566" s="94" t="s">
        <v>3</v>
      </c>
      <c r="Q4566" s="94" t="s">
        <v>35396</v>
      </c>
      <c r="R4566" s="339" t="s">
        <v>5437</v>
      </c>
    </row>
    <row r="4567" spans="1:18" ht="30" customHeight="1">
      <c r="A4567" s="101">
        <v>4524</v>
      </c>
      <c r="B4567" s="94" t="s">
        <v>1977</v>
      </c>
      <c r="C4567" s="94" t="s">
        <v>1978</v>
      </c>
      <c r="D4567" s="165" t="s">
        <v>35274</v>
      </c>
      <c r="E4567" s="165" t="s">
        <v>5438</v>
      </c>
      <c r="F4567" s="165" t="s">
        <v>5439</v>
      </c>
      <c r="G4567" s="1" t="s">
        <v>15650</v>
      </c>
      <c r="H4567" s="1">
        <v>2</v>
      </c>
      <c r="I4567" s="5">
        <v>2</v>
      </c>
      <c r="J4567" s="1">
        <v>1.5</v>
      </c>
      <c r="K4567" s="1" t="s">
        <v>96</v>
      </c>
      <c r="L4567" s="94" t="s">
        <v>2</v>
      </c>
      <c r="M4567" s="94" t="s">
        <v>2</v>
      </c>
      <c r="N4567" s="339" t="s">
        <v>2</v>
      </c>
      <c r="O4567" s="339" t="s">
        <v>2</v>
      </c>
      <c r="P4567" s="94" t="s">
        <v>3</v>
      </c>
      <c r="Q4567" s="94" t="s">
        <v>35397</v>
      </c>
      <c r="R4567" s="339" t="s">
        <v>35398</v>
      </c>
    </row>
    <row r="4568" spans="1:18" ht="30" customHeight="1">
      <c r="A4568" s="101">
        <v>4525</v>
      </c>
      <c r="B4568" s="94" t="s">
        <v>1977</v>
      </c>
      <c r="C4568" s="94" t="s">
        <v>1978</v>
      </c>
      <c r="D4568" s="165" t="s">
        <v>35399</v>
      </c>
      <c r="E4568" s="165" t="s">
        <v>5440</v>
      </c>
      <c r="F4568" s="165" t="s">
        <v>5441</v>
      </c>
      <c r="G4568" s="1" t="s">
        <v>15650</v>
      </c>
      <c r="H4568" s="1">
        <v>12</v>
      </c>
      <c r="I4568" s="5">
        <v>10</v>
      </c>
      <c r="J4568" s="1">
        <v>7.5</v>
      </c>
      <c r="K4568" s="1" t="s">
        <v>96</v>
      </c>
      <c r="L4568" s="94" t="s">
        <v>2</v>
      </c>
      <c r="M4568" s="94" t="s">
        <v>2</v>
      </c>
      <c r="N4568" s="339" t="s">
        <v>2</v>
      </c>
      <c r="O4568" s="339" t="s">
        <v>2</v>
      </c>
      <c r="P4568" s="94" t="s">
        <v>3</v>
      </c>
      <c r="Q4568" s="94" t="s">
        <v>35400</v>
      </c>
      <c r="R4568" s="339" t="s">
        <v>5442</v>
      </c>
    </row>
    <row r="4569" spans="1:18" ht="30" customHeight="1">
      <c r="A4569" s="101">
        <v>4526</v>
      </c>
      <c r="B4569" s="94" t="s">
        <v>1977</v>
      </c>
      <c r="C4569" s="94" t="s">
        <v>1978</v>
      </c>
      <c r="D4569" s="165" t="s">
        <v>35401</v>
      </c>
      <c r="E4569" s="165" t="s">
        <v>5443</v>
      </c>
      <c r="F4569" s="165" t="s">
        <v>5444</v>
      </c>
      <c r="G4569" s="1" t="s">
        <v>15650</v>
      </c>
      <c r="H4569" s="1">
        <v>8</v>
      </c>
      <c r="I4569" s="5">
        <v>4</v>
      </c>
      <c r="J4569" s="1">
        <v>3</v>
      </c>
      <c r="K4569" s="1" t="s">
        <v>96</v>
      </c>
      <c r="L4569" s="94" t="s">
        <v>2</v>
      </c>
      <c r="M4569" s="94" t="s">
        <v>2</v>
      </c>
      <c r="N4569" s="339" t="s">
        <v>2</v>
      </c>
      <c r="O4569" s="339" t="s">
        <v>2</v>
      </c>
      <c r="P4569" s="94" t="s">
        <v>3</v>
      </c>
      <c r="Q4569" s="94" t="s">
        <v>35402</v>
      </c>
      <c r="R4569" s="339" t="s">
        <v>5445</v>
      </c>
    </row>
    <row r="4570" spans="1:18" ht="45" customHeight="1">
      <c r="A4570" s="101">
        <v>4527</v>
      </c>
      <c r="B4570" s="94" t="s">
        <v>1977</v>
      </c>
      <c r="C4570" s="94" t="s">
        <v>1978</v>
      </c>
      <c r="D4570" s="165" t="s">
        <v>35403</v>
      </c>
      <c r="E4570" s="165" t="s">
        <v>5446</v>
      </c>
      <c r="F4570" s="165" t="s">
        <v>5447</v>
      </c>
      <c r="G4570" s="1" t="s">
        <v>15650</v>
      </c>
      <c r="H4570" s="1">
        <v>8</v>
      </c>
      <c r="I4570" s="5">
        <v>3</v>
      </c>
      <c r="J4570" s="1">
        <v>2.25</v>
      </c>
      <c r="K4570" s="1" t="s">
        <v>96</v>
      </c>
      <c r="L4570" s="94" t="s">
        <v>2</v>
      </c>
      <c r="M4570" s="94" t="s">
        <v>2</v>
      </c>
      <c r="N4570" s="339" t="s">
        <v>2</v>
      </c>
      <c r="O4570" s="339" t="s">
        <v>2</v>
      </c>
      <c r="P4570" s="94" t="s">
        <v>3</v>
      </c>
      <c r="Q4570" s="94" t="s">
        <v>35404</v>
      </c>
      <c r="R4570" s="339" t="s">
        <v>5448</v>
      </c>
    </row>
    <row r="4571" spans="1:18" ht="30" customHeight="1">
      <c r="A4571" s="101">
        <v>4528</v>
      </c>
      <c r="B4571" s="94" t="s">
        <v>1977</v>
      </c>
      <c r="C4571" s="94" t="s">
        <v>1978</v>
      </c>
      <c r="D4571" s="165" t="s">
        <v>35405</v>
      </c>
      <c r="E4571" s="165" t="s">
        <v>5449</v>
      </c>
      <c r="F4571" s="165" t="s">
        <v>5450</v>
      </c>
      <c r="G4571" s="1" t="s">
        <v>15650</v>
      </c>
      <c r="H4571" s="1">
        <v>12</v>
      </c>
      <c r="I4571" s="5">
        <v>2</v>
      </c>
      <c r="J4571" s="1">
        <v>16</v>
      </c>
      <c r="K4571" s="1" t="s">
        <v>1</v>
      </c>
      <c r="L4571" s="94" t="s">
        <v>2</v>
      </c>
      <c r="M4571" s="94" t="s">
        <v>2</v>
      </c>
      <c r="N4571" s="339" t="s">
        <v>2</v>
      </c>
      <c r="O4571" s="339" t="s">
        <v>2</v>
      </c>
      <c r="P4571" s="94" t="s">
        <v>3</v>
      </c>
      <c r="Q4571" s="94" t="s">
        <v>35406</v>
      </c>
      <c r="R4571" s="339" t="s">
        <v>5451</v>
      </c>
    </row>
    <row r="4572" spans="1:18" ht="30" customHeight="1">
      <c r="A4572" s="101">
        <v>4529</v>
      </c>
      <c r="B4572" s="94" t="s">
        <v>1977</v>
      </c>
      <c r="C4572" s="94" t="s">
        <v>1978</v>
      </c>
      <c r="D4572" s="165" t="s">
        <v>35407</v>
      </c>
      <c r="E4572" s="165" t="s">
        <v>5452</v>
      </c>
      <c r="F4572" s="165" t="s">
        <v>5453</v>
      </c>
      <c r="G4572" s="1" t="s">
        <v>15650</v>
      </c>
      <c r="H4572" s="1">
        <v>6</v>
      </c>
      <c r="I4572" s="5">
        <v>3</v>
      </c>
      <c r="J4572" s="1">
        <v>2.25</v>
      </c>
      <c r="K4572" s="1" t="s">
        <v>96</v>
      </c>
      <c r="L4572" s="94" t="s">
        <v>2</v>
      </c>
      <c r="M4572" s="94" t="s">
        <v>2</v>
      </c>
      <c r="N4572" s="339" t="s">
        <v>2</v>
      </c>
      <c r="O4572" s="339" t="s">
        <v>2</v>
      </c>
      <c r="P4572" s="94" t="s">
        <v>3</v>
      </c>
      <c r="Q4572" s="94" t="s">
        <v>35408</v>
      </c>
      <c r="R4572" s="339" t="s">
        <v>5454</v>
      </c>
    </row>
    <row r="4573" spans="1:18" ht="30" customHeight="1">
      <c r="A4573" s="101">
        <v>4530</v>
      </c>
      <c r="B4573" s="94" t="s">
        <v>1977</v>
      </c>
      <c r="C4573" s="94" t="s">
        <v>1978</v>
      </c>
      <c r="D4573" s="165" t="s">
        <v>35409</v>
      </c>
      <c r="E4573" s="165" t="s">
        <v>5455</v>
      </c>
      <c r="F4573" s="165" t="s">
        <v>5456</v>
      </c>
      <c r="G4573" s="1" t="s">
        <v>15650</v>
      </c>
      <c r="H4573" s="1">
        <v>6</v>
      </c>
      <c r="I4573" s="5">
        <v>2</v>
      </c>
      <c r="J4573" s="1">
        <v>1.5</v>
      </c>
      <c r="K4573" s="1" t="s">
        <v>96</v>
      </c>
      <c r="L4573" s="94" t="s">
        <v>2</v>
      </c>
      <c r="M4573" s="94" t="s">
        <v>2</v>
      </c>
      <c r="N4573" s="339" t="s">
        <v>2</v>
      </c>
      <c r="O4573" s="339" t="s">
        <v>2</v>
      </c>
      <c r="P4573" s="94" t="s">
        <v>3</v>
      </c>
      <c r="Q4573" s="94" t="s">
        <v>35410</v>
      </c>
      <c r="R4573" s="339" t="s">
        <v>5457</v>
      </c>
    </row>
    <row r="4574" spans="1:18" ht="30" customHeight="1">
      <c r="A4574" s="101">
        <v>4531</v>
      </c>
      <c r="B4574" s="94" t="s">
        <v>1977</v>
      </c>
      <c r="C4574" s="94" t="s">
        <v>1978</v>
      </c>
      <c r="D4574" s="165" t="s">
        <v>35411</v>
      </c>
      <c r="E4574" s="165" t="s">
        <v>5458</v>
      </c>
      <c r="F4574" s="165" t="s">
        <v>5459</v>
      </c>
      <c r="G4574" s="1" t="s">
        <v>15650</v>
      </c>
      <c r="H4574" s="1">
        <v>18</v>
      </c>
      <c r="I4574" s="5">
        <v>10</v>
      </c>
      <c r="J4574" s="1">
        <v>7.5</v>
      </c>
      <c r="K4574" s="1" t="s">
        <v>96</v>
      </c>
      <c r="L4574" s="94" t="s">
        <v>2</v>
      </c>
      <c r="M4574" s="94" t="s">
        <v>2</v>
      </c>
      <c r="N4574" s="339" t="s">
        <v>2</v>
      </c>
      <c r="O4574" s="339" t="s">
        <v>2</v>
      </c>
      <c r="P4574" s="94" t="s">
        <v>3</v>
      </c>
      <c r="Q4574" s="94" t="s">
        <v>35412</v>
      </c>
      <c r="R4574" s="339" t="s">
        <v>5460</v>
      </c>
    </row>
    <row r="4575" spans="1:18" ht="30" customHeight="1">
      <c r="A4575" s="101">
        <v>4532</v>
      </c>
      <c r="B4575" s="94" t="s">
        <v>1977</v>
      </c>
      <c r="C4575" s="94" t="s">
        <v>1978</v>
      </c>
      <c r="D4575" s="165" t="s">
        <v>5461</v>
      </c>
      <c r="E4575" s="177" t="s">
        <v>35413</v>
      </c>
      <c r="F4575" s="177" t="s">
        <v>5462</v>
      </c>
      <c r="G4575" s="1" t="s">
        <v>15650</v>
      </c>
      <c r="H4575" s="1">
        <v>36</v>
      </c>
      <c r="I4575" s="5">
        <v>1</v>
      </c>
      <c r="J4575" s="1">
        <v>8</v>
      </c>
      <c r="K4575" s="1" t="s">
        <v>1</v>
      </c>
      <c r="L4575" s="94" t="s">
        <v>2</v>
      </c>
      <c r="M4575" s="94" t="s">
        <v>2</v>
      </c>
      <c r="N4575" s="339" t="s">
        <v>2</v>
      </c>
      <c r="O4575" s="339" t="s">
        <v>2</v>
      </c>
      <c r="P4575" s="94" t="s">
        <v>3</v>
      </c>
      <c r="Q4575" s="94" t="s">
        <v>35414</v>
      </c>
      <c r="R4575" s="339" t="s">
        <v>5461</v>
      </c>
    </row>
    <row r="4576" spans="1:18" ht="30" customHeight="1">
      <c r="A4576" s="101">
        <v>4533</v>
      </c>
      <c r="B4576" s="94" t="s">
        <v>1977</v>
      </c>
      <c r="C4576" s="94" t="s">
        <v>1978</v>
      </c>
      <c r="D4576" s="165" t="s">
        <v>5463</v>
      </c>
      <c r="E4576" s="177" t="s">
        <v>35415</v>
      </c>
      <c r="F4576" s="177" t="s">
        <v>5464</v>
      </c>
      <c r="G4576" s="1" t="s">
        <v>15650</v>
      </c>
      <c r="H4576" s="1">
        <v>12</v>
      </c>
      <c r="I4576" s="5">
        <v>1</v>
      </c>
      <c r="J4576" s="1">
        <v>8</v>
      </c>
      <c r="K4576" s="1" t="s">
        <v>1</v>
      </c>
      <c r="L4576" s="94" t="s">
        <v>2</v>
      </c>
      <c r="M4576" s="94" t="s">
        <v>2</v>
      </c>
      <c r="N4576" s="339" t="s">
        <v>2</v>
      </c>
      <c r="O4576" s="339" t="s">
        <v>2</v>
      </c>
      <c r="P4576" s="94" t="s">
        <v>3</v>
      </c>
      <c r="Q4576" s="94" t="s">
        <v>35416</v>
      </c>
      <c r="R4576" s="339" t="s">
        <v>5463</v>
      </c>
    </row>
    <row r="4577" spans="1:18" ht="30" customHeight="1">
      <c r="A4577" s="101">
        <v>4534</v>
      </c>
      <c r="B4577" s="94" t="s">
        <v>1977</v>
      </c>
      <c r="C4577" s="94" t="s">
        <v>1978</v>
      </c>
      <c r="D4577" s="165" t="s">
        <v>35417</v>
      </c>
      <c r="E4577" s="177" t="s">
        <v>5465</v>
      </c>
      <c r="F4577" s="177" t="s">
        <v>5466</v>
      </c>
      <c r="G4577" s="1" t="s">
        <v>15650</v>
      </c>
      <c r="H4577" s="1">
        <v>12</v>
      </c>
      <c r="I4577" s="5">
        <v>5</v>
      </c>
      <c r="J4577" s="1">
        <v>3.75</v>
      </c>
      <c r="K4577" s="1" t="s">
        <v>96</v>
      </c>
      <c r="L4577" s="94" t="s">
        <v>2</v>
      </c>
      <c r="M4577" s="94" t="s">
        <v>2</v>
      </c>
      <c r="N4577" s="339" t="s">
        <v>2</v>
      </c>
      <c r="O4577" s="339" t="s">
        <v>2</v>
      </c>
      <c r="P4577" s="94" t="s">
        <v>3</v>
      </c>
      <c r="Q4577" s="94" t="s">
        <v>35418</v>
      </c>
      <c r="R4577" s="339" t="s">
        <v>5467</v>
      </c>
    </row>
    <row r="4578" spans="1:18" ht="30" customHeight="1">
      <c r="A4578" s="101">
        <v>4535</v>
      </c>
      <c r="B4578" s="94" t="s">
        <v>1977</v>
      </c>
      <c r="C4578" s="94" t="s">
        <v>1978</v>
      </c>
      <c r="D4578" s="165" t="s">
        <v>35419</v>
      </c>
      <c r="E4578" s="177" t="s">
        <v>5468</v>
      </c>
      <c r="F4578" s="177" t="s">
        <v>5469</v>
      </c>
      <c r="G4578" s="1" t="s">
        <v>15650</v>
      </c>
      <c r="H4578" s="1">
        <v>2</v>
      </c>
      <c r="I4578" s="5">
        <v>1</v>
      </c>
      <c r="J4578" s="1">
        <v>0.75</v>
      </c>
      <c r="K4578" s="1" t="s">
        <v>96</v>
      </c>
      <c r="L4578" s="94" t="s">
        <v>2</v>
      </c>
      <c r="M4578" s="94" t="s">
        <v>2</v>
      </c>
      <c r="N4578" s="339" t="s">
        <v>2</v>
      </c>
      <c r="O4578" s="339" t="s">
        <v>2</v>
      </c>
      <c r="P4578" s="94" t="s">
        <v>3</v>
      </c>
      <c r="Q4578" s="94" t="s">
        <v>35420</v>
      </c>
      <c r="R4578" s="339" t="s">
        <v>5470</v>
      </c>
    </row>
    <row r="4579" spans="1:18" ht="30" customHeight="1">
      <c r="A4579" s="101">
        <v>4536</v>
      </c>
      <c r="B4579" s="94" t="s">
        <v>1977</v>
      </c>
      <c r="C4579" s="94" t="s">
        <v>1978</v>
      </c>
      <c r="D4579" s="165" t="s">
        <v>35421</v>
      </c>
      <c r="E4579" s="177" t="s">
        <v>35422</v>
      </c>
      <c r="F4579" s="177" t="s">
        <v>5471</v>
      </c>
      <c r="G4579" s="1" t="s">
        <v>6</v>
      </c>
      <c r="H4579" s="1">
        <v>18</v>
      </c>
      <c r="I4579" s="5">
        <v>1</v>
      </c>
      <c r="J4579" s="1">
        <v>8</v>
      </c>
      <c r="K4579" s="1" t="s">
        <v>1</v>
      </c>
      <c r="L4579" s="94" t="s">
        <v>2</v>
      </c>
      <c r="M4579" s="94" t="s">
        <v>2</v>
      </c>
      <c r="N4579" s="339" t="s">
        <v>2</v>
      </c>
      <c r="O4579" s="339" t="s">
        <v>2</v>
      </c>
      <c r="P4579" s="94" t="s">
        <v>3</v>
      </c>
      <c r="Q4579" s="94" t="s">
        <v>35423</v>
      </c>
      <c r="R4579" s="339" t="s">
        <v>5472</v>
      </c>
    </row>
    <row r="4580" spans="1:18" ht="30" customHeight="1">
      <c r="A4580" s="101">
        <v>4537</v>
      </c>
      <c r="B4580" s="94" t="s">
        <v>1977</v>
      </c>
      <c r="C4580" s="94" t="s">
        <v>1978</v>
      </c>
      <c r="D4580" s="165" t="s">
        <v>35424</v>
      </c>
      <c r="E4580" s="177" t="s">
        <v>5473</v>
      </c>
      <c r="F4580" s="177" t="s">
        <v>5474</v>
      </c>
      <c r="G4580" s="1" t="s">
        <v>15650</v>
      </c>
      <c r="H4580" s="1">
        <v>12</v>
      </c>
      <c r="I4580" s="5">
        <v>1</v>
      </c>
      <c r="J4580" s="1">
        <v>8</v>
      </c>
      <c r="K4580" s="1" t="s">
        <v>1</v>
      </c>
      <c r="L4580" s="94" t="s">
        <v>2</v>
      </c>
      <c r="M4580" s="94" t="s">
        <v>2</v>
      </c>
      <c r="N4580" s="339" t="s">
        <v>2</v>
      </c>
      <c r="O4580" s="339" t="s">
        <v>2</v>
      </c>
      <c r="P4580" s="94" t="s">
        <v>3</v>
      </c>
      <c r="Q4580" s="94" t="s">
        <v>35425</v>
      </c>
      <c r="R4580" s="339" t="s">
        <v>5475</v>
      </c>
    </row>
    <row r="4581" spans="1:18" ht="30" customHeight="1">
      <c r="A4581" s="101">
        <v>4538</v>
      </c>
      <c r="B4581" s="94" t="s">
        <v>1977</v>
      </c>
      <c r="C4581" s="94" t="s">
        <v>1978</v>
      </c>
      <c r="D4581" s="165" t="s">
        <v>35426</v>
      </c>
      <c r="E4581" s="177" t="s">
        <v>5476</v>
      </c>
      <c r="F4581" s="177" t="s">
        <v>5477</v>
      </c>
      <c r="G4581" s="1" t="s">
        <v>15650</v>
      </c>
      <c r="H4581" s="1">
        <v>2</v>
      </c>
      <c r="I4581" s="5">
        <v>1</v>
      </c>
      <c r="J4581" s="1">
        <v>0.75</v>
      </c>
      <c r="K4581" s="1" t="s">
        <v>96</v>
      </c>
      <c r="L4581" s="94" t="s">
        <v>2</v>
      </c>
      <c r="M4581" s="94" t="s">
        <v>2</v>
      </c>
      <c r="N4581" s="339" t="s">
        <v>2</v>
      </c>
      <c r="O4581" s="339" t="s">
        <v>2</v>
      </c>
      <c r="P4581" s="94" t="s">
        <v>3</v>
      </c>
      <c r="Q4581" s="94" t="s">
        <v>35427</v>
      </c>
      <c r="R4581" s="339" t="s">
        <v>5478</v>
      </c>
    </row>
    <row r="4582" spans="1:18" ht="30" customHeight="1">
      <c r="A4582" s="101">
        <v>4539</v>
      </c>
      <c r="B4582" s="94" t="s">
        <v>1977</v>
      </c>
      <c r="C4582" s="94" t="s">
        <v>1978</v>
      </c>
      <c r="D4582" s="165" t="s">
        <v>35428</v>
      </c>
      <c r="E4582" s="178" t="s">
        <v>35429</v>
      </c>
      <c r="F4582" s="178" t="s">
        <v>5479</v>
      </c>
      <c r="G4582" s="1" t="s">
        <v>15650</v>
      </c>
      <c r="H4582" s="1">
        <v>2</v>
      </c>
      <c r="I4582" s="5">
        <v>1</v>
      </c>
      <c r="J4582" s="1">
        <v>0.75</v>
      </c>
      <c r="K4582" s="1" t="s">
        <v>96</v>
      </c>
      <c r="L4582" s="94" t="s">
        <v>2</v>
      </c>
      <c r="M4582" s="94" t="s">
        <v>2</v>
      </c>
      <c r="N4582" s="339" t="s">
        <v>2</v>
      </c>
      <c r="O4582" s="339" t="s">
        <v>2</v>
      </c>
      <c r="P4582" s="94" t="s">
        <v>3</v>
      </c>
      <c r="Q4582" s="94" t="s">
        <v>35430</v>
      </c>
      <c r="R4582" s="339" t="s">
        <v>5480</v>
      </c>
    </row>
    <row r="4583" spans="1:18" ht="30" customHeight="1">
      <c r="A4583" s="101">
        <v>4540</v>
      </c>
      <c r="B4583" s="94" t="s">
        <v>1977</v>
      </c>
      <c r="C4583" s="94" t="s">
        <v>1978</v>
      </c>
      <c r="D4583" s="165" t="s">
        <v>35431</v>
      </c>
      <c r="E4583" s="177" t="s">
        <v>5481</v>
      </c>
      <c r="F4583" s="177" t="s">
        <v>5482</v>
      </c>
      <c r="G4583" s="1" t="s">
        <v>15650</v>
      </c>
      <c r="H4583" s="1">
        <v>2</v>
      </c>
      <c r="I4583" s="5">
        <v>1</v>
      </c>
      <c r="J4583" s="1">
        <v>0.75</v>
      </c>
      <c r="K4583" s="1" t="s">
        <v>96</v>
      </c>
      <c r="L4583" s="94" t="s">
        <v>2</v>
      </c>
      <c r="M4583" s="94" t="s">
        <v>2</v>
      </c>
      <c r="N4583" s="339" t="s">
        <v>2</v>
      </c>
      <c r="O4583" s="339" t="s">
        <v>2</v>
      </c>
      <c r="P4583" s="94" t="s">
        <v>3</v>
      </c>
      <c r="Q4583" s="94" t="s">
        <v>35432</v>
      </c>
      <c r="R4583" s="339" t="s">
        <v>5483</v>
      </c>
    </row>
    <row r="4584" spans="1:18" ht="30" customHeight="1">
      <c r="A4584" s="101">
        <v>4541</v>
      </c>
      <c r="B4584" s="94" t="s">
        <v>1977</v>
      </c>
      <c r="C4584" s="94" t="s">
        <v>1978</v>
      </c>
      <c r="D4584" s="165" t="s">
        <v>35433</v>
      </c>
      <c r="E4584" s="177" t="s">
        <v>5484</v>
      </c>
      <c r="F4584" s="177" t="s">
        <v>5485</v>
      </c>
      <c r="G4584" s="1" t="s">
        <v>15650</v>
      </c>
      <c r="H4584" s="1">
        <v>6</v>
      </c>
      <c r="I4584" s="5">
        <v>2</v>
      </c>
      <c r="J4584" s="1">
        <v>1.5</v>
      </c>
      <c r="K4584" s="1" t="s">
        <v>96</v>
      </c>
      <c r="L4584" s="94" t="s">
        <v>2</v>
      </c>
      <c r="M4584" s="94" t="s">
        <v>2</v>
      </c>
      <c r="N4584" s="339" t="s">
        <v>2</v>
      </c>
      <c r="O4584" s="339" t="s">
        <v>2</v>
      </c>
      <c r="P4584" s="94" t="s">
        <v>3</v>
      </c>
      <c r="Q4584" s="94" t="s">
        <v>35434</v>
      </c>
      <c r="R4584" s="339" t="s">
        <v>35435</v>
      </c>
    </row>
    <row r="4585" spans="1:18" ht="30" customHeight="1">
      <c r="A4585" s="101">
        <v>4542</v>
      </c>
      <c r="B4585" s="94" t="s">
        <v>1977</v>
      </c>
      <c r="C4585" s="94" t="s">
        <v>1978</v>
      </c>
      <c r="D4585" s="165" t="s">
        <v>35436</v>
      </c>
      <c r="E4585" s="177" t="s">
        <v>5486</v>
      </c>
      <c r="F4585" s="177" t="s">
        <v>5487</v>
      </c>
      <c r="G4585" s="1" t="s">
        <v>35437</v>
      </c>
      <c r="H4585" s="165">
        <v>2</v>
      </c>
      <c r="I4585" s="5">
        <v>1</v>
      </c>
      <c r="J4585" s="1">
        <v>1.1000000000000001</v>
      </c>
      <c r="K4585" s="1" t="s">
        <v>96</v>
      </c>
      <c r="L4585" s="94" t="s">
        <v>2</v>
      </c>
      <c r="M4585" s="94" t="s">
        <v>2</v>
      </c>
      <c r="N4585" s="339" t="s">
        <v>2</v>
      </c>
      <c r="O4585" s="339" t="s">
        <v>2</v>
      </c>
      <c r="P4585" s="94" t="s">
        <v>3</v>
      </c>
      <c r="Q4585" s="94" t="s">
        <v>35438</v>
      </c>
      <c r="R4585" s="339" t="s">
        <v>5488</v>
      </c>
    </row>
    <row r="4586" spans="1:18" ht="30" customHeight="1">
      <c r="A4586" s="101">
        <v>4543</v>
      </c>
      <c r="B4586" s="94" t="s">
        <v>1977</v>
      </c>
      <c r="C4586" s="94" t="s">
        <v>1978</v>
      </c>
      <c r="D4586" s="165" t="s">
        <v>51188</v>
      </c>
      <c r="E4586" s="177" t="s">
        <v>5489</v>
      </c>
      <c r="F4586" s="177" t="s">
        <v>5490</v>
      </c>
      <c r="G4586" s="1" t="s">
        <v>15650</v>
      </c>
      <c r="H4586" s="1">
        <v>2</v>
      </c>
      <c r="I4586" s="5">
        <v>1</v>
      </c>
      <c r="J4586" s="1">
        <v>1.1000000000000001</v>
      </c>
      <c r="K4586" s="1" t="s">
        <v>96</v>
      </c>
      <c r="L4586" s="94" t="s">
        <v>2</v>
      </c>
      <c r="M4586" s="94" t="s">
        <v>2</v>
      </c>
      <c r="N4586" s="339" t="s">
        <v>2</v>
      </c>
      <c r="O4586" s="339" t="s">
        <v>2</v>
      </c>
      <c r="P4586" s="94" t="s">
        <v>3</v>
      </c>
      <c r="Q4586" s="94" t="s">
        <v>35439</v>
      </c>
      <c r="R4586" s="339" t="s">
        <v>35440</v>
      </c>
    </row>
    <row r="4587" spans="1:18" ht="30" customHeight="1">
      <c r="A4587" s="101">
        <v>4544</v>
      </c>
      <c r="B4587" s="94" t="s">
        <v>1977</v>
      </c>
      <c r="C4587" s="94" t="s">
        <v>1978</v>
      </c>
      <c r="D4587" s="165" t="s">
        <v>5491</v>
      </c>
      <c r="E4587" s="177" t="s">
        <v>5492</v>
      </c>
      <c r="F4587" s="177" t="s">
        <v>5493</v>
      </c>
      <c r="G4587" s="1" t="s">
        <v>15</v>
      </c>
      <c r="H4587" s="1">
        <v>6</v>
      </c>
      <c r="I4587" s="5">
        <v>1</v>
      </c>
      <c r="J4587" s="1">
        <v>8</v>
      </c>
      <c r="K4587" s="1" t="s">
        <v>96</v>
      </c>
      <c r="L4587" s="94" t="s">
        <v>2</v>
      </c>
      <c r="M4587" s="94" t="s">
        <v>2</v>
      </c>
      <c r="N4587" s="339" t="s">
        <v>2</v>
      </c>
      <c r="O4587" s="339" t="s">
        <v>2</v>
      </c>
      <c r="P4587" s="94" t="s">
        <v>3</v>
      </c>
      <c r="Q4587" s="94" t="s">
        <v>35441</v>
      </c>
      <c r="R4587" s="339" t="s">
        <v>5494</v>
      </c>
    </row>
    <row r="4588" spans="1:18" ht="30" customHeight="1">
      <c r="A4588" s="101">
        <v>4545</v>
      </c>
      <c r="B4588" s="94" t="s">
        <v>1977</v>
      </c>
      <c r="C4588" s="94" t="s">
        <v>1978</v>
      </c>
      <c r="D4588" s="165" t="s">
        <v>35442</v>
      </c>
      <c r="E4588" s="177" t="s">
        <v>5495</v>
      </c>
      <c r="F4588" s="177" t="s">
        <v>5496</v>
      </c>
      <c r="G4588" s="1" t="s">
        <v>15650</v>
      </c>
      <c r="H4588" s="1">
        <v>12</v>
      </c>
      <c r="I4588" s="5">
        <v>1</v>
      </c>
      <c r="J4588" s="1">
        <v>8</v>
      </c>
      <c r="K4588" s="1" t="s">
        <v>1</v>
      </c>
      <c r="L4588" s="94" t="s">
        <v>2</v>
      </c>
      <c r="M4588" s="94" t="s">
        <v>2</v>
      </c>
      <c r="N4588" s="339" t="s">
        <v>2</v>
      </c>
      <c r="O4588" s="339" t="s">
        <v>2</v>
      </c>
      <c r="P4588" s="94" t="s">
        <v>3</v>
      </c>
      <c r="Q4588" s="94" t="s">
        <v>35443</v>
      </c>
      <c r="R4588" s="339" t="s">
        <v>5497</v>
      </c>
    </row>
    <row r="4589" spans="1:18" ht="30" customHeight="1">
      <c r="A4589" s="101">
        <v>4546</v>
      </c>
      <c r="B4589" s="94" t="s">
        <v>1977</v>
      </c>
      <c r="C4589" s="94" t="s">
        <v>1978</v>
      </c>
      <c r="D4589" s="165" t="s">
        <v>5498</v>
      </c>
      <c r="E4589" s="177" t="s">
        <v>5499</v>
      </c>
      <c r="F4589" s="177" t="s">
        <v>5500</v>
      </c>
      <c r="G4589" s="1" t="s">
        <v>15650</v>
      </c>
      <c r="H4589" s="1">
        <v>8</v>
      </c>
      <c r="I4589" s="5">
        <v>1</v>
      </c>
      <c r="J4589" s="1">
        <v>0</v>
      </c>
      <c r="K4589" s="1" t="s">
        <v>96</v>
      </c>
      <c r="L4589" s="94" t="s">
        <v>2</v>
      </c>
      <c r="M4589" s="94" t="s">
        <v>2</v>
      </c>
      <c r="N4589" s="339" t="s">
        <v>2</v>
      </c>
      <c r="O4589" s="339" t="s">
        <v>2</v>
      </c>
      <c r="P4589" s="94" t="s">
        <v>3</v>
      </c>
      <c r="Q4589" s="94" t="s">
        <v>35444</v>
      </c>
      <c r="R4589" s="339" t="s">
        <v>5501</v>
      </c>
    </row>
    <row r="4590" spans="1:18" ht="30" customHeight="1">
      <c r="A4590" s="101">
        <v>4547</v>
      </c>
      <c r="B4590" s="94" t="s">
        <v>1977</v>
      </c>
      <c r="C4590" s="94" t="s">
        <v>1978</v>
      </c>
      <c r="D4590" s="165" t="s">
        <v>35445</v>
      </c>
      <c r="E4590" s="177" t="s">
        <v>5502</v>
      </c>
      <c r="F4590" s="177" t="s">
        <v>5503</v>
      </c>
      <c r="G4590" s="1" t="s">
        <v>15650</v>
      </c>
      <c r="H4590" s="1">
        <v>12</v>
      </c>
      <c r="I4590" s="5">
        <v>1</v>
      </c>
      <c r="J4590" s="1">
        <v>8</v>
      </c>
      <c r="K4590" s="1" t="s">
        <v>1</v>
      </c>
      <c r="L4590" s="94" t="s">
        <v>2</v>
      </c>
      <c r="M4590" s="94" t="s">
        <v>2</v>
      </c>
      <c r="N4590" s="339" t="s">
        <v>2</v>
      </c>
      <c r="O4590" s="339" t="s">
        <v>2</v>
      </c>
      <c r="P4590" s="94" t="s">
        <v>3</v>
      </c>
      <c r="Q4590" s="94" t="s">
        <v>35446</v>
      </c>
      <c r="R4590" s="339" t="s">
        <v>5504</v>
      </c>
    </row>
    <row r="4591" spans="1:18" ht="30" customHeight="1">
      <c r="A4591" s="101">
        <v>4548</v>
      </c>
      <c r="B4591" s="94" t="s">
        <v>1977</v>
      </c>
      <c r="C4591" s="94" t="s">
        <v>1978</v>
      </c>
      <c r="D4591" s="165" t="s">
        <v>35447</v>
      </c>
      <c r="E4591" s="165" t="s">
        <v>5505</v>
      </c>
      <c r="F4591" s="165" t="s">
        <v>5506</v>
      </c>
      <c r="G4591" s="1" t="s">
        <v>15650</v>
      </c>
      <c r="H4591" s="1">
        <v>24</v>
      </c>
      <c r="I4591" s="5">
        <v>5</v>
      </c>
      <c r="J4591" s="1">
        <v>3.75</v>
      </c>
      <c r="K4591" s="1" t="s">
        <v>96</v>
      </c>
      <c r="L4591" s="94" t="s">
        <v>2</v>
      </c>
      <c r="M4591" s="94" t="s">
        <v>2</v>
      </c>
      <c r="N4591" s="339" t="s">
        <v>2</v>
      </c>
      <c r="O4591" s="339" t="s">
        <v>2</v>
      </c>
      <c r="P4591" s="94" t="s">
        <v>3</v>
      </c>
      <c r="Q4591" s="94" t="s">
        <v>35448</v>
      </c>
      <c r="R4591" s="339" t="s">
        <v>5507</v>
      </c>
    </row>
    <row r="4592" spans="1:18" ht="30" customHeight="1">
      <c r="A4592" s="101">
        <v>4549</v>
      </c>
      <c r="B4592" s="94" t="s">
        <v>1977</v>
      </c>
      <c r="C4592" s="94" t="s">
        <v>1978</v>
      </c>
      <c r="D4592" s="165" t="s">
        <v>5508</v>
      </c>
      <c r="E4592" s="165" t="s">
        <v>5509</v>
      </c>
      <c r="F4592" s="165" t="s">
        <v>5510</v>
      </c>
      <c r="G4592" s="1" t="s">
        <v>15650</v>
      </c>
      <c r="H4592" s="1">
        <v>12</v>
      </c>
      <c r="I4592" s="5">
        <v>1</v>
      </c>
      <c r="J4592" s="1">
        <v>8</v>
      </c>
      <c r="K4592" s="1" t="s">
        <v>96</v>
      </c>
      <c r="L4592" s="94" t="s">
        <v>2</v>
      </c>
      <c r="M4592" s="94" t="s">
        <v>2</v>
      </c>
      <c r="N4592" s="339" t="s">
        <v>2</v>
      </c>
      <c r="O4592" s="339" t="s">
        <v>2</v>
      </c>
      <c r="P4592" s="94" t="s">
        <v>3</v>
      </c>
      <c r="Q4592" s="94" t="s">
        <v>35449</v>
      </c>
      <c r="R4592" s="339" t="s">
        <v>5511</v>
      </c>
    </row>
    <row r="4593" spans="1:18" ht="30" customHeight="1">
      <c r="A4593" s="101">
        <v>4550</v>
      </c>
      <c r="B4593" s="94" t="s">
        <v>1977</v>
      </c>
      <c r="C4593" s="94" t="s">
        <v>1978</v>
      </c>
      <c r="D4593" s="165" t="s">
        <v>35450</v>
      </c>
      <c r="E4593" s="165" t="s">
        <v>5512</v>
      </c>
      <c r="F4593" s="165" t="s">
        <v>5513</v>
      </c>
      <c r="G4593" s="1" t="s">
        <v>15650</v>
      </c>
      <c r="H4593" s="1">
        <v>6</v>
      </c>
      <c r="I4593" s="5">
        <v>2</v>
      </c>
      <c r="J4593" s="1">
        <v>1.5</v>
      </c>
      <c r="K4593" s="1" t="s">
        <v>96</v>
      </c>
      <c r="L4593" s="94" t="s">
        <v>2</v>
      </c>
      <c r="M4593" s="94" t="s">
        <v>2</v>
      </c>
      <c r="N4593" s="339" t="s">
        <v>2</v>
      </c>
      <c r="O4593" s="339" t="s">
        <v>2</v>
      </c>
      <c r="P4593" s="94" t="s">
        <v>3</v>
      </c>
      <c r="Q4593" s="94" t="s">
        <v>35451</v>
      </c>
      <c r="R4593" s="339" t="s">
        <v>5294</v>
      </c>
    </row>
    <row r="4594" spans="1:18" ht="30" customHeight="1">
      <c r="A4594" s="101">
        <v>4551</v>
      </c>
      <c r="B4594" s="94" t="s">
        <v>1977</v>
      </c>
      <c r="C4594" s="94" t="s">
        <v>1978</v>
      </c>
      <c r="D4594" s="165" t="s">
        <v>35452</v>
      </c>
      <c r="E4594" s="165" t="s">
        <v>5514</v>
      </c>
      <c r="F4594" s="165" t="s">
        <v>5515</v>
      </c>
      <c r="G4594" s="1" t="s">
        <v>15650</v>
      </c>
      <c r="H4594" s="1">
        <v>7</v>
      </c>
      <c r="I4594" s="5">
        <v>1</v>
      </c>
      <c r="J4594" s="1">
        <v>8</v>
      </c>
      <c r="K4594" s="1" t="s">
        <v>1</v>
      </c>
      <c r="L4594" s="94" t="s">
        <v>2</v>
      </c>
      <c r="M4594" s="94" t="s">
        <v>2</v>
      </c>
      <c r="N4594" s="339" t="s">
        <v>2</v>
      </c>
      <c r="O4594" s="339" t="s">
        <v>2</v>
      </c>
      <c r="P4594" s="94" t="s">
        <v>3</v>
      </c>
      <c r="Q4594" s="94" t="s">
        <v>35453</v>
      </c>
      <c r="R4594" s="339" t="s">
        <v>5516</v>
      </c>
    </row>
    <row r="4595" spans="1:18" ht="30" customHeight="1">
      <c r="A4595" s="101">
        <v>4552</v>
      </c>
      <c r="B4595" s="94" t="s">
        <v>1977</v>
      </c>
      <c r="C4595" s="94" t="s">
        <v>1978</v>
      </c>
      <c r="D4595" s="165" t="s">
        <v>35454</v>
      </c>
      <c r="E4595" s="165" t="s">
        <v>5517</v>
      </c>
      <c r="F4595" s="165" t="s">
        <v>5518</v>
      </c>
      <c r="G4595" s="1" t="s">
        <v>15650</v>
      </c>
      <c r="H4595" s="1">
        <v>1.5</v>
      </c>
      <c r="I4595" s="5">
        <v>1</v>
      </c>
      <c r="J4595" s="1">
        <v>0.77</v>
      </c>
      <c r="K4595" s="1" t="s">
        <v>96</v>
      </c>
      <c r="L4595" s="94" t="s">
        <v>2</v>
      </c>
      <c r="M4595" s="94" t="s">
        <v>2</v>
      </c>
      <c r="N4595" s="339" t="s">
        <v>2</v>
      </c>
      <c r="O4595" s="339" t="s">
        <v>2</v>
      </c>
      <c r="P4595" s="94" t="s">
        <v>3</v>
      </c>
      <c r="Q4595" s="94" t="s">
        <v>35455</v>
      </c>
      <c r="R4595" s="339" t="s">
        <v>5519</v>
      </c>
    </row>
    <row r="4596" spans="1:18" ht="30" customHeight="1">
      <c r="A4596" s="101">
        <v>4553</v>
      </c>
      <c r="B4596" s="94" t="s">
        <v>1977</v>
      </c>
      <c r="C4596" s="94" t="s">
        <v>1978</v>
      </c>
      <c r="D4596" s="165" t="s">
        <v>35456</v>
      </c>
      <c r="E4596" s="165" t="s">
        <v>2395</v>
      </c>
      <c r="F4596" s="165" t="s">
        <v>5520</v>
      </c>
      <c r="G4596" s="1" t="s">
        <v>15650</v>
      </c>
      <c r="H4596" s="1">
        <v>6</v>
      </c>
      <c r="I4596" s="5">
        <v>1</v>
      </c>
      <c r="J4596" s="1">
        <v>8</v>
      </c>
      <c r="K4596" s="1" t="s">
        <v>1</v>
      </c>
      <c r="L4596" s="94" t="s">
        <v>2</v>
      </c>
      <c r="M4596" s="94" t="s">
        <v>2</v>
      </c>
      <c r="N4596" s="339" t="s">
        <v>2</v>
      </c>
      <c r="O4596" s="339" t="s">
        <v>2</v>
      </c>
      <c r="P4596" s="94" t="s">
        <v>3</v>
      </c>
      <c r="Q4596" s="94" t="s">
        <v>35457</v>
      </c>
      <c r="R4596" s="339" t="s">
        <v>5521</v>
      </c>
    </row>
    <row r="4597" spans="1:18" ht="30" customHeight="1">
      <c r="A4597" s="101">
        <v>4554</v>
      </c>
      <c r="B4597" s="94" t="s">
        <v>1977</v>
      </c>
      <c r="C4597" s="94" t="s">
        <v>1978</v>
      </c>
      <c r="D4597" s="165" t="s">
        <v>35458</v>
      </c>
      <c r="E4597" s="165" t="s">
        <v>5522</v>
      </c>
      <c r="F4597" s="165" t="s">
        <v>5523</v>
      </c>
      <c r="G4597" s="1" t="s">
        <v>15650</v>
      </c>
      <c r="H4597" s="1">
        <v>12</v>
      </c>
      <c r="I4597" s="5">
        <v>3</v>
      </c>
      <c r="J4597" s="1">
        <v>2.25</v>
      </c>
      <c r="K4597" s="1" t="s">
        <v>1</v>
      </c>
      <c r="L4597" s="94" t="s">
        <v>2</v>
      </c>
      <c r="M4597" s="94" t="s">
        <v>2</v>
      </c>
      <c r="N4597" s="339" t="s">
        <v>2</v>
      </c>
      <c r="O4597" s="339" t="s">
        <v>2</v>
      </c>
      <c r="P4597" s="94" t="s">
        <v>3</v>
      </c>
      <c r="Q4597" s="94" t="s">
        <v>35459</v>
      </c>
      <c r="R4597" s="339" t="s">
        <v>5524</v>
      </c>
    </row>
    <row r="4598" spans="1:18" ht="30" customHeight="1">
      <c r="A4598" s="101">
        <v>4555</v>
      </c>
      <c r="B4598" s="94" t="s">
        <v>1977</v>
      </c>
      <c r="C4598" s="94" t="s">
        <v>1978</v>
      </c>
      <c r="D4598" s="165" t="s">
        <v>34451</v>
      </c>
      <c r="E4598" s="165" t="s">
        <v>5525</v>
      </c>
      <c r="F4598" s="165" t="s">
        <v>5526</v>
      </c>
      <c r="G4598" s="1" t="s">
        <v>15650</v>
      </c>
      <c r="H4598" s="1">
        <v>6.16</v>
      </c>
      <c r="I4598" s="5">
        <v>1</v>
      </c>
      <c r="J4598" s="1">
        <v>1.1000000000000001</v>
      </c>
      <c r="K4598" s="1" t="s">
        <v>96</v>
      </c>
      <c r="L4598" s="94" t="s">
        <v>2</v>
      </c>
      <c r="M4598" s="94" t="s">
        <v>2</v>
      </c>
      <c r="N4598" s="339" t="s">
        <v>2</v>
      </c>
      <c r="O4598" s="339" t="s">
        <v>2</v>
      </c>
      <c r="P4598" s="94" t="s">
        <v>3</v>
      </c>
      <c r="Q4598" s="94" t="s">
        <v>35460</v>
      </c>
      <c r="R4598" s="339" t="s">
        <v>35461</v>
      </c>
    </row>
    <row r="4599" spans="1:18" ht="30" customHeight="1">
      <c r="A4599" s="101">
        <v>4556</v>
      </c>
      <c r="B4599" s="94" t="s">
        <v>1977</v>
      </c>
      <c r="C4599" s="94" t="s">
        <v>1978</v>
      </c>
      <c r="D4599" s="165" t="s">
        <v>35462</v>
      </c>
      <c r="E4599" s="165" t="s">
        <v>5527</v>
      </c>
      <c r="F4599" s="165" t="s">
        <v>5528</v>
      </c>
      <c r="G4599" s="1" t="s">
        <v>15650</v>
      </c>
      <c r="H4599" s="1">
        <v>16.54</v>
      </c>
      <c r="I4599" s="5">
        <v>4</v>
      </c>
      <c r="J4599" s="1">
        <v>11.3</v>
      </c>
      <c r="K4599" s="1" t="s">
        <v>1</v>
      </c>
      <c r="L4599" s="94" t="s">
        <v>2</v>
      </c>
      <c r="M4599" s="94" t="s">
        <v>2</v>
      </c>
      <c r="N4599" s="339" t="s">
        <v>2</v>
      </c>
      <c r="O4599" s="339" t="s">
        <v>2</v>
      </c>
      <c r="P4599" s="94" t="s">
        <v>3</v>
      </c>
      <c r="Q4599" s="94" t="s">
        <v>35460</v>
      </c>
      <c r="R4599" s="339" t="s">
        <v>35463</v>
      </c>
    </row>
    <row r="4600" spans="1:18" ht="30" customHeight="1">
      <c r="A4600" s="101">
        <v>4557</v>
      </c>
      <c r="B4600" s="94" t="s">
        <v>1977</v>
      </c>
      <c r="C4600" s="94" t="s">
        <v>1978</v>
      </c>
      <c r="D4600" s="165" t="s">
        <v>35464</v>
      </c>
      <c r="E4600" s="165" t="s">
        <v>5529</v>
      </c>
      <c r="F4600" s="165" t="s">
        <v>5530</v>
      </c>
      <c r="G4600" s="1" t="s">
        <v>15650</v>
      </c>
      <c r="H4600" s="1">
        <v>13.8</v>
      </c>
      <c r="I4600" s="5">
        <v>3</v>
      </c>
      <c r="J4600" s="1">
        <v>3.3</v>
      </c>
      <c r="K4600" s="1" t="s">
        <v>96</v>
      </c>
      <c r="L4600" s="94" t="s">
        <v>2</v>
      </c>
      <c r="M4600" s="94" t="s">
        <v>2</v>
      </c>
      <c r="N4600" s="339" t="s">
        <v>2</v>
      </c>
      <c r="O4600" s="339" t="s">
        <v>2</v>
      </c>
      <c r="P4600" s="94" t="s">
        <v>3</v>
      </c>
      <c r="Q4600" s="94" t="s">
        <v>35460</v>
      </c>
      <c r="R4600" s="339" t="s">
        <v>35465</v>
      </c>
    </row>
    <row r="4601" spans="1:18" ht="45" customHeight="1">
      <c r="A4601" s="101">
        <v>4558</v>
      </c>
      <c r="B4601" s="94" t="s">
        <v>1977</v>
      </c>
      <c r="C4601" s="94" t="s">
        <v>1978</v>
      </c>
      <c r="D4601" s="165" t="s">
        <v>35466</v>
      </c>
      <c r="E4601" s="165" t="s">
        <v>5531</v>
      </c>
      <c r="F4601" s="165" t="s">
        <v>5532</v>
      </c>
      <c r="G4601" s="1" t="s">
        <v>15650</v>
      </c>
      <c r="H4601" s="1">
        <v>4</v>
      </c>
      <c r="I4601" s="5">
        <v>1</v>
      </c>
      <c r="J4601" s="1">
        <v>8</v>
      </c>
      <c r="K4601" s="1" t="s">
        <v>1</v>
      </c>
      <c r="L4601" s="94" t="s">
        <v>2</v>
      </c>
      <c r="M4601" s="94" t="s">
        <v>2</v>
      </c>
      <c r="N4601" s="339" t="s">
        <v>2</v>
      </c>
      <c r="O4601" s="339" t="s">
        <v>2</v>
      </c>
      <c r="P4601" s="94" t="s">
        <v>3</v>
      </c>
      <c r="Q4601" s="94" t="s">
        <v>35467</v>
      </c>
      <c r="R4601" s="339" t="s">
        <v>5533</v>
      </c>
    </row>
    <row r="4602" spans="1:18" ht="30" customHeight="1">
      <c r="A4602" s="101">
        <v>4559</v>
      </c>
      <c r="B4602" s="94" t="s">
        <v>1977</v>
      </c>
      <c r="C4602" s="94" t="s">
        <v>1978</v>
      </c>
      <c r="D4602" s="165" t="s">
        <v>35229</v>
      </c>
      <c r="E4602" s="165" t="s">
        <v>5534</v>
      </c>
      <c r="F4602" s="165" t="s">
        <v>5535</v>
      </c>
      <c r="G4602" s="1" t="s">
        <v>15650</v>
      </c>
      <c r="H4602" s="1">
        <v>15</v>
      </c>
      <c r="I4602" s="5">
        <v>1</v>
      </c>
      <c r="J4602" s="1">
        <v>1.1000000000000001</v>
      </c>
      <c r="K4602" s="1" t="s">
        <v>96</v>
      </c>
      <c r="L4602" s="94" t="s">
        <v>2</v>
      </c>
      <c r="M4602" s="94" t="s">
        <v>2</v>
      </c>
      <c r="N4602" s="339" t="s">
        <v>2</v>
      </c>
      <c r="O4602" s="339" t="s">
        <v>2</v>
      </c>
      <c r="P4602" s="94" t="s">
        <v>3</v>
      </c>
      <c r="Q4602" s="94" t="s">
        <v>35468</v>
      </c>
      <c r="R4602" s="339" t="s">
        <v>5536</v>
      </c>
    </row>
    <row r="4603" spans="1:18" ht="30" customHeight="1">
      <c r="A4603" s="101">
        <v>4560</v>
      </c>
      <c r="B4603" s="94" t="s">
        <v>1977</v>
      </c>
      <c r="C4603" s="94" t="s">
        <v>1978</v>
      </c>
      <c r="D4603" s="165" t="s">
        <v>35393</v>
      </c>
      <c r="E4603" s="165" t="s">
        <v>4423</v>
      </c>
      <c r="F4603" s="165" t="s">
        <v>5537</v>
      </c>
      <c r="G4603" s="1" t="s">
        <v>15650</v>
      </c>
      <c r="H4603" s="1">
        <v>6</v>
      </c>
      <c r="I4603" s="5">
        <v>2</v>
      </c>
      <c r="J4603" s="1">
        <v>1.5</v>
      </c>
      <c r="K4603" s="1" t="s">
        <v>96</v>
      </c>
      <c r="L4603" s="94" t="s">
        <v>2</v>
      </c>
      <c r="M4603" s="94" t="s">
        <v>2</v>
      </c>
      <c r="N4603" s="339" t="s">
        <v>2</v>
      </c>
      <c r="O4603" s="339" t="s">
        <v>2</v>
      </c>
      <c r="P4603" s="94" t="s">
        <v>3</v>
      </c>
      <c r="Q4603" s="94" t="s">
        <v>35394</v>
      </c>
      <c r="R4603" s="339" t="s">
        <v>5434</v>
      </c>
    </row>
    <row r="4604" spans="1:18" ht="30" customHeight="1">
      <c r="A4604" s="101">
        <v>4561</v>
      </c>
      <c r="B4604" s="94" t="s">
        <v>1977</v>
      </c>
      <c r="C4604" s="94" t="s">
        <v>1978</v>
      </c>
      <c r="D4604" s="165" t="s">
        <v>35469</v>
      </c>
      <c r="E4604" s="165" t="s">
        <v>5538</v>
      </c>
      <c r="F4604" s="165" t="s">
        <v>5539</v>
      </c>
      <c r="G4604" s="1" t="s">
        <v>6</v>
      </c>
      <c r="H4604" s="1">
        <v>6</v>
      </c>
      <c r="I4604" s="5">
        <v>1</v>
      </c>
      <c r="J4604" s="1">
        <v>1.1000000000000001</v>
      </c>
      <c r="K4604" s="1" t="s">
        <v>96</v>
      </c>
      <c r="L4604" s="94" t="s">
        <v>2</v>
      </c>
      <c r="M4604" s="94" t="s">
        <v>2</v>
      </c>
      <c r="N4604" s="339" t="s">
        <v>2</v>
      </c>
      <c r="O4604" s="339" t="s">
        <v>2</v>
      </c>
      <c r="P4604" s="94" t="s">
        <v>3</v>
      </c>
      <c r="Q4604" s="94" t="s">
        <v>35470</v>
      </c>
      <c r="R4604" s="339" t="s">
        <v>5540</v>
      </c>
    </row>
    <row r="4605" spans="1:18" ht="30" customHeight="1">
      <c r="A4605" s="101">
        <v>4562</v>
      </c>
      <c r="B4605" s="94" t="s">
        <v>1977</v>
      </c>
      <c r="C4605" s="94" t="s">
        <v>1978</v>
      </c>
      <c r="D4605" s="165" t="s">
        <v>35471</v>
      </c>
      <c r="E4605" s="165" t="s">
        <v>5541</v>
      </c>
      <c r="F4605" s="165" t="s">
        <v>5542</v>
      </c>
      <c r="G4605" s="1" t="s">
        <v>0</v>
      </c>
      <c r="H4605" s="1">
        <v>6</v>
      </c>
      <c r="I4605" s="5">
        <v>2</v>
      </c>
      <c r="J4605" s="1">
        <v>2.2000000000000002</v>
      </c>
      <c r="K4605" s="1" t="s">
        <v>96</v>
      </c>
      <c r="L4605" s="94" t="s">
        <v>2</v>
      </c>
      <c r="M4605" s="94" t="s">
        <v>2</v>
      </c>
      <c r="N4605" s="339" t="s">
        <v>2</v>
      </c>
      <c r="O4605" s="339" t="s">
        <v>2</v>
      </c>
      <c r="P4605" s="94" t="s">
        <v>3</v>
      </c>
      <c r="Q4605" s="94" t="s">
        <v>35472</v>
      </c>
      <c r="R4605" s="339" t="s">
        <v>5543</v>
      </c>
    </row>
    <row r="4606" spans="1:18" ht="30" customHeight="1">
      <c r="A4606" s="101">
        <v>4563</v>
      </c>
      <c r="B4606" s="94" t="s">
        <v>1977</v>
      </c>
      <c r="C4606" s="94" t="s">
        <v>1978</v>
      </c>
      <c r="D4606" s="165" t="s">
        <v>35473</v>
      </c>
      <c r="E4606" s="165" t="s">
        <v>5544</v>
      </c>
      <c r="F4606" s="165" t="s">
        <v>5545</v>
      </c>
      <c r="G4606" s="1" t="s">
        <v>15650</v>
      </c>
      <c r="H4606" s="1">
        <v>4</v>
      </c>
      <c r="I4606" s="5">
        <v>1</v>
      </c>
      <c r="J4606" s="1">
        <v>1.1000000000000001</v>
      </c>
      <c r="K4606" s="1" t="s">
        <v>96</v>
      </c>
      <c r="L4606" s="94" t="s">
        <v>2</v>
      </c>
      <c r="M4606" s="94" t="s">
        <v>2</v>
      </c>
      <c r="N4606" s="339" t="s">
        <v>2</v>
      </c>
      <c r="O4606" s="339" t="s">
        <v>2</v>
      </c>
      <c r="P4606" s="94" t="s">
        <v>3</v>
      </c>
      <c r="Q4606" s="94" t="s">
        <v>35474</v>
      </c>
      <c r="R4606" s="339" t="s">
        <v>5546</v>
      </c>
    </row>
    <row r="4607" spans="1:18" ht="30" customHeight="1">
      <c r="A4607" s="101">
        <v>4564</v>
      </c>
      <c r="B4607" s="94" t="s">
        <v>1977</v>
      </c>
      <c r="C4607" s="94" t="s">
        <v>1978</v>
      </c>
      <c r="D4607" s="165" t="s">
        <v>35475</v>
      </c>
      <c r="E4607" s="165" t="s">
        <v>5547</v>
      </c>
      <c r="F4607" s="165" t="s">
        <v>5548</v>
      </c>
      <c r="G4607" s="1" t="s">
        <v>2864</v>
      </c>
      <c r="H4607" s="1">
        <v>16</v>
      </c>
      <c r="I4607" s="5">
        <v>1</v>
      </c>
      <c r="J4607" s="1">
        <v>1.1000000000000001</v>
      </c>
      <c r="K4607" s="1" t="s">
        <v>96</v>
      </c>
      <c r="L4607" s="94" t="s">
        <v>2</v>
      </c>
      <c r="M4607" s="94" t="s">
        <v>2</v>
      </c>
      <c r="N4607" s="339" t="s">
        <v>2</v>
      </c>
      <c r="O4607" s="339" t="s">
        <v>2</v>
      </c>
      <c r="P4607" s="94" t="s">
        <v>3</v>
      </c>
      <c r="Q4607" s="94" t="s">
        <v>35476</v>
      </c>
      <c r="R4607" s="339" t="s">
        <v>5549</v>
      </c>
    </row>
    <row r="4608" spans="1:18" ht="75" customHeight="1">
      <c r="A4608" s="101">
        <v>4565</v>
      </c>
      <c r="B4608" s="94" t="s">
        <v>1977</v>
      </c>
      <c r="C4608" s="94" t="s">
        <v>1978</v>
      </c>
      <c r="D4608" s="165" t="s">
        <v>35477</v>
      </c>
      <c r="E4608" s="165" t="s">
        <v>5550</v>
      </c>
      <c r="F4608" s="165" t="s">
        <v>5551</v>
      </c>
      <c r="G4608" s="1" t="s">
        <v>15650</v>
      </c>
      <c r="H4608" s="1">
        <v>9</v>
      </c>
      <c r="I4608" s="5">
        <v>2</v>
      </c>
      <c r="J4608" s="1">
        <v>8.6999999999999993</v>
      </c>
      <c r="K4608" s="1" t="s">
        <v>1</v>
      </c>
      <c r="L4608" s="94" t="s">
        <v>2</v>
      </c>
      <c r="M4608" s="94" t="s">
        <v>2</v>
      </c>
      <c r="N4608" s="339" t="s">
        <v>2</v>
      </c>
      <c r="O4608" s="339" t="s">
        <v>2</v>
      </c>
      <c r="P4608" s="94" t="s">
        <v>3</v>
      </c>
      <c r="Q4608" s="94" t="s">
        <v>35478</v>
      </c>
      <c r="R4608" s="339" t="s">
        <v>5552</v>
      </c>
    </row>
    <row r="4609" spans="1:18" ht="30" customHeight="1">
      <c r="A4609" s="101">
        <v>4566</v>
      </c>
      <c r="B4609" s="94" t="s">
        <v>1977</v>
      </c>
      <c r="C4609" s="94" t="s">
        <v>1978</v>
      </c>
      <c r="D4609" s="165" t="s">
        <v>35479</v>
      </c>
      <c r="E4609" s="165" t="s">
        <v>5553</v>
      </c>
      <c r="F4609" s="165" t="s">
        <v>5554</v>
      </c>
      <c r="G4609" s="1" t="s">
        <v>0</v>
      </c>
      <c r="H4609" s="1">
        <v>6</v>
      </c>
      <c r="I4609" s="5">
        <v>1</v>
      </c>
      <c r="J4609" s="1">
        <v>1.1000000000000001</v>
      </c>
      <c r="K4609" s="1" t="s">
        <v>1</v>
      </c>
      <c r="L4609" s="94" t="s">
        <v>2</v>
      </c>
      <c r="M4609" s="94" t="s">
        <v>2</v>
      </c>
      <c r="N4609" s="339" t="s">
        <v>2</v>
      </c>
      <c r="O4609" s="339" t="s">
        <v>2</v>
      </c>
      <c r="P4609" s="94" t="s">
        <v>3</v>
      </c>
      <c r="Q4609" s="94" t="s">
        <v>35480</v>
      </c>
      <c r="R4609" s="339" t="s">
        <v>5555</v>
      </c>
    </row>
    <row r="4610" spans="1:18" ht="30" customHeight="1">
      <c r="A4610" s="101">
        <v>4567</v>
      </c>
      <c r="B4610" s="94" t="s">
        <v>1977</v>
      </c>
      <c r="C4610" s="94" t="s">
        <v>1978</v>
      </c>
      <c r="D4610" s="165" t="s">
        <v>35481</v>
      </c>
      <c r="E4610" s="165" t="s">
        <v>5556</v>
      </c>
      <c r="F4610" s="165" t="s">
        <v>5557</v>
      </c>
      <c r="G4610" s="1" t="s">
        <v>0</v>
      </c>
      <c r="H4610" s="1">
        <v>1</v>
      </c>
      <c r="I4610" s="5">
        <v>1</v>
      </c>
      <c r="J4610" s="1">
        <v>1.1000000000000001</v>
      </c>
      <c r="K4610" s="1" t="s">
        <v>96</v>
      </c>
      <c r="L4610" s="94" t="s">
        <v>2</v>
      </c>
      <c r="M4610" s="94" t="s">
        <v>2</v>
      </c>
      <c r="N4610" s="339" t="s">
        <v>2</v>
      </c>
      <c r="O4610" s="339" t="s">
        <v>2</v>
      </c>
      <c r="P4610" s="94" t="s">
        <v>3</v>
      </c>
      <c r="Q4610" s="94" t="s">
        <v>35482</v>
      </c>
      <c r="R4610" s="339" t="s">
        <v>5558</v>
      </c>
    </row>
    <row r="4611" spans="1:18" ht="30" customHeight="1">
      <c r="A4611" s="101">
        <v>4568</v>
      </c>
      <c r="B4611" s="94" t="s">
        <v>1977</v>
      </c>
      <c r="C4611" s="94" t="s">
        <v>1978</v>
      </c>
      <c r="D4611" s="165" t="s">
        <v>35483</v>
      </c>
      <c r="E4611" s="165" t="s">
        <v>5559</v>
      </c>
      <c r="F4611" s="165" t="s">
        <v>5560</v>
      </c>
      <c r="G4611" s="1" t="s">
        <v>15650</v>
      </c>
      <c r="H4611" s="1">
        <v>7</v>
      </c>
      <c r="I4611" s="5">
        <v>3</v>
      </c>
      <c r="J4611" s="1">
        <v>3.3</v>
      </c>
      <c r="K4611" s="1" t="s">
        <v>96</v>
      </c>
      <c r="L4611" s="94" t="s">
        <v>2</v>
      </c>
      <c r="M4611" s="94" t="s">
        <v>2</v>
      </c>
      <c r="N4611" s="339" t="s">
        <v>2</v>
      </c>
      <c r="O4611" s="339" t="s">
        <v>2</v>
      </c>
      <c r="P4611" s="94" t="s">
        <v>3</v>
      </c>
      <c r="Q4611" s="94" t="s">
        <v>35484</v>
      </c>
      <c r="R4611" s="339" t="s">
        <v>5561</v>
      </c>
    </row>
    <row r="4612" spans="1:18" ht="30" customHeight="1">
      <c r="A4612" s="101">
        <v>4569</v>
      </c>
      <c r="B4612" s="94" t="s">
        <v>1977</v>
      </c>
      <c r="C4612" s="94" t="s">
        <v>1978</v>
      </c>
      <c r="D4612" s="165" t="s">
        <v>35485</v>
      </c>
      <c r="E4612" s="165" t="s">
        <v>5562</v>
      </c>
      <c r="F4612" s="165" t="s">
        <v>5563</v>
      </c>
      <c r="G4612" s="1" t="s">
        <v>15650</v>
      </c>
      <c r="H4612" s="1">
        <v>12</v>
      </c>
      <c r="I4612" s="5">
        <v>1</v>
      </c>
      <c r="J4612" s="1">
        <v>8</v>
      </c>
      <c r="K4612" s="1" t="s">
        <v>1</v>
      </c>
      <c r="L4612" s="94" t="s">
        <v>2</v>
      </c>
      <c r="M4612" s="94" t="s">
        <v>2</v>
      </c>
      <c r="N4612" s="339" t="s">
        <v>2</v>
      </c>
      <c r="O4612" s="339" t="s">
        <v>2</v>
      </c>
      <c r="P4612" s="94" t="s">
        <v>3</v>
      </c>
      <c r="Q4612" s="94" t="s">
        <v>35486</v>
      </c>
      <c r="R4612" s="339" t="s">
        <v>5564</v>
      </c>
    </row>
    <row r="4613" spans="1:18" ht="30" customHeight="1">
      <c r="A4613" s="101">
        <v>4570</v>
      </c>
      <c r="B4613" s="94" t="s">
        <v>1977</v>
      </c>
      <c r="C4613" s="94" t="s">
        <v>1978</v>
      </c>
      <c r="D4613" s="165" t="s">
        <v>35487</v>
      </c>
      <c r="E4613" s="165" t="s">
        <v>5565</v>
      </c>
      <c r="F4613" s="165" t="s">
        <v>5566</v>
      </c>
      <c r="G4613" s="1" t="s">
        <v>0</v>
      </c>
      <c r="H4613" s="1">
        <v>12</v>
      </c>
      <c r="I4613" s="5">
        <v>1</v>
      </c>
      <c r="J4613" s="1">
        <v>8</v>
      </c>
      <c r="K4613" s="1" t="s">
        <v>1</v>
      </c>
      <c r="L4613" s="94" t="s">
        <v>2</v>
      </c>
      <c r="M4613" s="94" t="s">
        <v>2</v>
      </c>
      <c r="N4613" s="339" t="s">
        <v>2</v>
      </c>
      <c r="O4613" s="339" t="s">
        <v>2</v>
      </c>
      <c r="P4613" s="94" t="s">
        <v>3</v>
      </c>
      <c r="Q4613" s="94" t="s">
        <v>35488</v>
      </c>
      <c r="R4613" s="339" t="s">
        <v>5564</v>
      </c>
    </row>
    <row r="4614" spans="1:18" ht="45" customHeight="1">
      <c r="A4614" s="101">
        <v>4571</v>
      </c>
      <c r="B4614" s="94" t="s">
        <v>1977</v>
      </c>
      <c r="C4614" s="94" t="s">
        <v>1978</v>
      </c>
      <c r="D4614" s="165" t="s">
        <v>35489</v>
      </c>
      <c r="E4614" s="165" t="s">
        <v>5567</v>
      </c>
      <c r="F4614" s="165" t="s">
        <v>5568</v>
      </c>
      <c r="G4614" s="1" t="s">
        <v>15650</v>
      </c>
      <c r="H4614" s="1">
        <v>3</v>
      </c>
      <c r="I4614" s="5">
        <v>1</v>
      </c>
      <c r="J4614" s="1">
        <v>1.1000000000000001</v>
      </c>
      <c r="K4614" s="1" t="s">
        <v>96</v>
      </c>
      <c r="L4614" s="94" t="s">
        <v>2</v>
      </c>
      <c r="M4614" s="94" t="s">
        <v>2</v>
      </c>
      <c r="N4614" s="339" t="s">
        <v>2</v>
      </c>
      <c r="O4614" s="339" t="s">
        <v>2</v>
      </c>
      <c r="P4614" s="94" t="s">
        <v>3</v>
      </c>
      <c r="Q4614" s="94" t="s">
        <v>35490</v>
      </c>
      <c r="R4614" s="339" t="s">
        <v>35491</v>
      </c>
    </row>
    <row r="4615" spans="1:18" ht="30" customHeight="1">
      <c r="A4615" s="101">
        <v>4572</v>
      </c>
      <c r="B4615" s="94" t="s">
        <v>1977</v>
      </c>
      <c r="C4615" s="94" t="s">
        <v>1978</v>
      </c>
      <c r="D4615" s="165" t="s">
        <v>35492</v>
      </c>
      <c r="E4615" s="165" t="s">
        <v>5569</v>
      </c>
      <c r="F4615" s="165" t="s">
        <v>5570</v>
      </c>
      <c r="G4615" s="1" t="s">
        <v>15650</v>
      </c>
      <c r="H4615" s="1">
        <v>6.3</v>
      </c>
      <c r="I4615" s="5">
        <v>1</v>
      </c>
      <c r="J4615" s="1">
        <v>8</v>
      </c>
      <c r="K4615" s="1" t="s">
        <v>1</v>
      </c>
      <c r="L4615" s="94" t="s">
        <v>2</v>
      </c>
      <c r="M4615" s="94" t="s">
        <v>2</v>
      </c>
      <c r="N4615" s="339" t="s">
        <v>2</v>
      </c>
      <c r="O4615" s="339" t="s">
        <v>2</v>
      </c>
      <c r="P4615" s="94" t="s">
        <v>3</v>
      </c>
      <c r="Q4615" s="94" t="s">
        <v>35493</v>
      </c>
      <c r="R4615" s="339" t="s">
        <v>5571</v>
      </c>
    </row>
    <row r="4616" spans="1:18" ht="30" customHeight="1">
      <c r="A4616" s="101">
        <v>4573</v>
      </c>
      <c r="B4616" s="94" t="s">
        <v>1977</v>
      </c>
      <c r="C4616" s="94" t="s">
        <v>1978</v>
      </c>
      <c r="D4616" s="165" t="s">
        <v>35494</v>
      </c>
      <c r="E4616" s="165" t="s">
        <v>5572</v>
      </c>
      <c r="F4616" s="165" t="s">
        <v>5573</v>
      </c>
      <c r="G4616" s="1" t="s">
        <v>15650</v>
      </c>
      <c r="H4616" s="1">
        <v>6.3</v>
      </c>
      <c r="I4616" s="5">
        <v>1</v>
      </c>
      <c r="J4616" s="1">
        <v>8</v>
      </c>
      <c r="K4616" s="1" t="s">
        <v>1</v>
      </c>
      <c r="L4616" s="94" t="s">
        <v>2</v>
      </c>
      <c r="M4616" s="94" t="s">
        <v>2</v>
      </c>
      <c r="N4616" s="339" t="s">
        <v>2</v>
      </c>
      <c r="O4616" s="339" t="s">
        <v>2</v>
      </c>
      <c r="P4616" s="94" t="s">
        <v>3</v>
      </c>
      <c r="Q4616" s="94" t="s">
        <v>35495</v>
      </c>
      <c r="R4616" s="339" t="s">
        <v>5574</v>
      </c>
    </row>
    <row r="4617" spans="1:18" ht="30" customHeight="1">
      <c r="A4617" s="101">
        <v>4574</v>
      </c>
      <c r="B4617" s="94" t="s">
        <v>1977</v>
      </c>
      <c r="C4617" s="94" t="s">
        <v>1978</v>
      </c>
      <c r="D4617" s="165" t="s">
        <v>35496</v>
      </c>
      <c r="E4617" s="165" t="s">
        <v>35497</v>
      </c>
      <c r="F4617" s="165" t="s">
        <v>35498</v>
      </c>
      <c r="G4617" s="1" t="s">
        <v>15650</v>
      </c>
      <c r="H4617" s="1">
        <v>2</v>
      </c>
      <c r="I4617" s="5">
        <v>1</v>
      </c>
      <c r="J4617" s="1">
        <v>0.45</v>
      </c>
      <c r="K4617" s="1" t="s">
        <v>96</v>
      </c>
      <c r="L4617" s="94" t="s">
        <v>2</v>
      </c>
      <c r="M4617" s="94" t="s">
        <v>2</v>
      </c>
      <c r="N4617" s="339" t="s">
        <v>2</v>
      </c>
      <c r="O4617" s="339" t="s">
        <v>2</v>
      </c>
      <c r="P4617" s="94" t="s">
        <v>3</v>
      </c>
      <c r="Q4617" s="94" t="s">
        <v>35499</v>
      </c>
      <c r="R4617" s="339" t="s">
        <v>35500</v>
      </c>
    </row>
    <row r="4618" spans="1:18" ht="30" customHeight="1">
      <c r="A4618" s="101">
        <v>4575</v>
      </c>
      <c r="B4618" s="94" t="s">
        <v>1977</v>
      </c>
      <c r="C4618" s="94" t="s">
        <v>1978</v>
      </c>
      <c r="D4618" s="165" t="s">
        <v>35501</v>
      </c>
      <c r="E4618" s="165" t="s">
        <v>5575</v>
      </c>
      <c r="F4618" s="165" t="s">
        <v>5576</v>
      </c>
      <c r="G4618" s="1" t="s">
        <v>0</v>
      </c>
      <c r="H4618" s="1">
        <v>12</v>
      </c>
      <c r="I4618" s="5">
        <v>4</v>
      </c>
      <c r="J4618" s="1">
        <v>3</v>
      </c>
      <c r="K4618" s="1" t="s">
        <v>96</v>
      </c>
      <c r="L4618" s="94" t="s">
        <v>2</v>
      </c>
      <c r="M4618" s="94" t="s">
        <v>2</v>
      </c>
      <c r="N4618" s="339" t="s">
        <v>2</v>
      </c>
      <c r="O4618" s="339" t="s">
        <v>2</v>
      </c>
      <c r="P4618" s="94" t="s">
        <v>3</v>
      </c>
      <c r="Q4618" s="94" t="s">
        <v>35502</v>
      </c>
      <c r="R4618" s="339" t="s">
        <v>5577</v>
      </c>
    </row>
    <row r="4619" spans="1:18" ht="30" customHeight="1">
      <c r="A4619" s="101">
        <v>4576</v>
      </c>
      <c r="B4619" s="94" t="s">
        <v>1977</v>
      </c>
      <c r="C4619" s="94" t="s">
        <v>1978</v>
      </c>
      <c r="D4619" s="165" t="s">
        <v>35503</v>
      </c>
      <c r="E4619" s="165" t="s">
        <v>5578</v>
      </c>
      <c r="F4619" s="165" t="s">
        <v>5579</v>
      </c>
      <c r="G4619" s="1" t="s">
        <v>0</v>
      </c>
      <c r="H4619" s="1">
        <v>6</v>
      </c>
      <c r="I4619" s="5">
        <v>1</v>
      </c>
      <c r="J4619" s="1">
        <v>1.1000000000000001</v>
      </c>
      <c r="K4619" s="1" t="s">
        <v>96</v>
      </c>
      <c r="L4619" s="94" t="s">
        <v>2</v>
      </c>
      <c r="M4619" s="94" t="s">
        <v>2</v>
      </c>
      <c r="N4619" s="339" t="s">
        <v>2</v>
      </c>
      <c r="O4619" s="339" t="s">
        <v>2</v>
      </c>
      <c r="P4619" s="94" t="s">
        <v>3</v>
      </c>
      <c r="Q4619" s="94" t="s">
        <v>35502</v>
      </c>
      <c r="R4619" s="339" t="s">
        <v>5577</v>
      </c>
    </row>
    <row r="4620" spans="1:18" ht="45" customHeight="1">
      <c r="A4620" s="101">
        <v>4577</v>
      </c>
      <c r="B4620" s="94" t="s">
        <v>1977</v>
      </c>
      <c r="C4620" s="94" t="s">
        <v>1978</v>
      </c>
      <c r="D4620" s="165" t="s">
        <v>35504</v>
      </c>
      <c r="E4620" s="165" t="s">
        <v>5580</v>
      </c>
      <c r="F4620" s="165" t="s">
        <v>5581</v>
      </c>
      <c r="G4620" s="1" t="s">
        <v>0</v>
      </c>
      <c r="H4620" s="1">
        <v>6</v>
      </c>
      <c r="I4620" s="5">
        <v>2</v>
      </c>
      <c r="J4620" s="1">
        <v>1.5</v>
      </c>
      <c r="K4620" s="1" t="s">
        <v>96</v>
      </c>
      <c r="L4620" s="94" t="s">
        <v>2</v>
      </c>
      <c r="M4620" s="94" t="s">
        <v>2</v>
      </c>
      <c r="N4620" s="339" t="s">
        <v>2</v>
      </c>
      <c r="O4620" s="339" t="s">
        <v>2</v>
      </c>
      <c r="P4620" s="94" t="s">
        <v>3</v>
      </c>
      <c r="Q4620" s="94" t="s">
        <v>35505</v>
      </c>
      <c r="R4620" s="339" t="s">
        <v>5582</v>
      </c>
    </row>
    <row r="4621" spans="1:18" ht="30" customHeight="1">
      <c r="A4621" s="101">
        <v>4578</v>
      </c>
      <c r="B4621" s="94" t="s">
        <v>1977</v>
      </c>
      <c r="C4621" s="94" t="s">
        <v>1978</v>
      </c>
      <c r="D4621" s="165" t="s">
        <v>35506</v>
      </c>
      <c r="E4621" s="165" t="s">
        <v>5583</v>
      </c>
      <c r="F4621" s="165" t="s">
        <v>5584</v>
      </c>
      <c r="G4621" s="1" t="s">
        <v>15650</v>
      </c>
      <c r="H4621" s="1">
        <v>6</v>
      </c>
      <c r="I4621" s="5">
        <v>4</v>
      </c>
      <c r="J4621" s="1">
        <v>4.4000000000000004</v>
      </c>
      <c r="K4621" s="1" t="s">
        <v>96</v>
      </c>
      <c r="L4621" s="94" t="s">
        <v>2</v>
      </c>
      <c r="M4621" s="94" t="s">
        <v>2</v>
      </c>
      <c r="N4621" s="339" t="s">
        <v>2</v>
      </c>
      <c r="O4621" s="339" t="s">
        <v>2</v>
      </c>
      <c r="P4621" s="94" t="s">
        <v>3</v>
      </c>
      <c r="Q4621" s="94" t="s">
        <v>35507</v>
      </c>
      <c r="R4621" s="339" t="s">
        <v>5585</v>
      </c>
    </row>
    <row r="4622" spans="1:18" ht="30" customHeight="1">
      <c r="A4622" s="101">
        <v>4579</v>
      </c>
      <c r="B4622" s="94" t="s">
        <v>1977</v>
      </c>
      <c r="C4622" s="94" t="s">
        <v>1978</v>
      </c>
      <c r="D4622" s="165" t="s">
        <v>35506</v>
      </c>
      <c r="E4622" s="165" t="s">
        <v>5586</v>
      </c>
      <c r="F4622" s="165" t="s">
        <v>5587</v>
      </c>
      <c r="G4622" s="1" t="s">
        <v>15650</v>
      </c>
      <c r="H4622" s="1">
        <v>3</v>
      </c>
      <c r="I4622" s="5">
        <v>1</v>
      </c>
      <c r="J4622" s="1">
        <v>1.1000000000000001</v>
      </c>
      <c r="K4622" s="1" t="s">
        <v>96</v>
      </c>
      <c r="L4622" s="94" t="s">
        <v>2</v>
      </c>
      <c r="M4622" s="94" t="s">
        <v>2</v>
      </c>
      <c r="N4622" s="339" t="s">
        <v>2</v>
      </c>
      <c r="O4622" s="339" t="s">
        <v>2</v>
      </c>
      <c r="P4622" s="94" t="s">
        <v>3</v>
      </c>
      <c r="Q4622" s="94" t="s">
        <v>35507</v>
      </c>
      <c r="R4622" s="339" t="s">
        <v>5588</v>
      </c>
    </row>
    <row r="4623" spans="1:18" ht="30" customHeight="1">
      <c r="A4623" s="101">
        <v>4580</v>
      </c>
      <c r="B4623" s="94" t="s">
        <v>1977</v>
      </c>
      <c r="C4623" s="94" t="s">
        <v>1978</v>
      </c>
      <c r="D4623" s="165" t="s">
        <v>34288</v>
      </c>
      <c r="E4623" s="165" t="s">
        <v>5589</v>
      </c>
      <c r="F4623" s="165" t="s">
        <v>5590</v>
      </c>
      <c r="G4623" s="1" t="s">
        <v>0</v>
      </c>
      <c r="H4623" s="1">
        <v>8</v>
      </c>
      <c r="I4623" s="5">
        <v>1</v>
      </c>
      <c r="J4623" s="1">
        <v>8</v>
      </c>
      <c r="K4623" s="1" t="s">
        <v>1</v>
      </c>
      <c r="L4623" s="94" t="s">
        <v>2</v>
      </c>
      <c r="M4623" s="94" t="s">
        <v>2</v>
      </c>
      <c r="N4623" s="339" t="s">
        <v>2</v>
      </c>
      <c r="O4623" s="339" t="s">
        <v>2</v>
      </c>
      <c r="P4623" s="94" t="s">
        <v>3</v>
      </c>
      <c r="Q4623" s="94" t="s">
        <v>35508</v>
      </c>
      <c r="R4623" s="339" t="s">
        <v>5591</v>
      </c>
    </row>
    <row r="4624" spans="1:18" ht="45" customHeight="1">
      <c r="A4624" s="101">
        <v>4581</v>
      </c>
      <c r="B4624" s="94" t="s">
        <v>1977</v>
      </c>
      <c r="C4624" s="94" t="s">
        <v>1978</v>
      </c>
      <c r="D4624" s="165" t="s">
        <v>35509</v>
      </c>
      <c r="E4624" s="165" t="s">
        <v>5592</v>
      </c>
      <c r="F4624" s="165" t="s">
        <v>5593</v>
      </c>
      <c r="G4624" s="1" t="s">
        <v>15650</v>
      </c>
      <c r="H4624" s="1">
        <v>9</v>
      </c>
      <c r="I4624" s="5">
        <v>1</v>
      </c>
      <c r="J4624" s="1">
        <v>8</v>
      </c>
      <c r="K4624" s="1" t="s">
        <v>1</v>
      </c>
      <c r="L4624" s="94" t="s">
        <v>2</v>
      </c>
      <c r="M4624" s="94" t="s">
        <v>2</v>
      </c>
      <c r="N4624" s="339" t="s">
        <v>2</v>
      </c>
      <c r="O4624" s="339" t="s">
        <v>2</v>
      </c>
      <c r="P4624" s="94" t="s">
        <v>3</v>
      </c>
      <c r="Q4624" s="94" t="s">
        <v>35510</v>
      </c>
      <c r="R4624" s="339" t="s">
        <v>5594</v>
      </c>
    </row>
    <row r="4625" spans="1:18" ht="30" customHeight="1">
      <c r="A4625" s="101">
        <v>4582</v>
      </c>
      <c r="B4625" s="94" t="s">
        <v>1977</v>
      </c>
      <c r="C4625" s="94" t="s">
        <v>1978</v>
      </c>
      <c r="D4625" s="165" t="s">
        <v>35511</v>
      </c>
      <c r="E4625" s="165" t="s">
        <v>5595</v>
      </c>
      <c r="F4625" s="165" t="s">
        <v>5596</v>
      </c>
      <c r="G4625" s="1" t="s">
        <v>15650</v>
      </c>
      <c r="H4625" s="1">
        <v>10</v>
      </c>
      <c r="I4625" s="5">
        <v>1</v>
      </c>
      <c r="J4625" s="1">
        <v>8</v>
      </c>
      <c r="K4625" s="1" t="s">
        <v>1</v>
      </c>
      <c r="L4625" s="94" t="s">
        <v>2</v>
      </c>
      <c r="M4625" s="94" t="s">
        <v>2</v>
      </c>
      <c r="N4625" s="339" t="s">
        <v>2</v>
      </c>
      <c r="O4625" s="339" t="s">
        <v>2</v>
      </c>
      <c r="P4625" s="94" t="s">
        <v>3</v>
      </c>
      <c r="Q4625" s="94" t="s">
        <v>35512</v>
      </c>
      <c r="R4625" s="339" t="s">
        <v>5597</v>
      </c>
    </row>
    <row r="4626" spans="1:18" ht="30" customHeight="1">
      <c r="A4626" s="101">
        <v>4583</v>
      </c>
      <c r="B4626" s="94" t="s">
        <v>1977</v>
      </c>
      <c r="C4626" s="94" t="s">
        <v>1978</v>
      </c>
      <c r="D4626" s="165" t="s">
        <v>35513</v>
      </c>
      <c r="E4626" s="165" t="s">
        <v>5598</v>
      </c>
      <c r="F4626" s="165" t="s">
        <v>5599</v>
      </c>
      <c r="G4626" s="1" t="s">
        <v>15650</v>
      </c>
      <c r="H4626" s="1">
        <v>10</v>
      </c>
      <c r="I4626" s="5">
        <v>1</v>
      </c>
      <c r="J4626" s="1">
        <v>8</v>
      </c>
      <c r="K4626" s="1" t="s">
        <v>1</v>
      </c>
      <c r="L4626" s="94" t="s">
        <v>2</v>
      </c>
      <c r="M4626" s="94" t="s">
        <v>2</v>
      </c>
      <c r="N4626" s="339" t="s">
        <v>2</v>
      </c>
      <c r="O4626" s="339" t="s">
        <v>2</v>
      </c>
      <c r="P4626" s="94" t="s">
        <v>3</v>
      </c>
      <c r="Q4626" s="94" t="s">
        <v>35514</v>
      </c>
      <c r="R4626" s="339" t="s">
        <v>5597</v>
      </c>
    </row>
    <row r="4627" spans="1:18" ht="30" customHeight="1">
      <c r="A4627" s="101">
        <v>4584</v>
      </c>
      <c r="B4627" s="94" t="s">
        <v>1977</v>
      </c>
      <c r="C4627" s="94" t="s">
        <v>1978</v>
      </c>
      <c r="D4627" s="165" t="s">
        <v>35515</v>
      </c>
      <c r="E4627" s="165" t="s">
        <v>5600</v>
      </c>
      <c r="F4627" s="165" t="s">
        <v>5601</v>
      </c>
      <c r="G4627" s="1" t="s">
        <v>15650</v>
      </c>
      <c r="H4627" s="1">
        <v>6</v>
      </c>
      <c r="I4627" s="5">
        <v>1</v>
      </c>
      <c r="J4627" s="1">
        <v>1.1000000000000001</v>
      </c>
      <c r="K4627" s="1" t="s">
        <v>96</v>
      </c>
      <c r="L4627" s="94" t="s">
        <v>2</v>
      </c>
      <c r="M4627" s="94" t="s">
        <v>2</v>
      </c>
      <c r="N4627" s="339" t="s">
        <v>2</v>
      </c>
      <c r="O4627" s="339" t="s">
        <v>2</v>
      </c>
      <c r="P4627" s="94" t="s">
        <v>3</v>
      </c>
      <c r="Q4627" s="94" t="s">
        <v>35516</v>
      </c>
      <c r="R4627" s="339" t="s">
        <v>5602</v>
      </c>
    </row>
    <row r="4628" spans="1:18" ht="30" customHeight="1">
      <c r="A4628" s="101">
        <v>4585</v>
      </c>
      <c r="B4628" s="94" t="s">
        <v>1977</v>
      </c>
      <c r="C4628" s="94" t="s">
        <v>1978</v>
      </c>
      <c r="D4628" s="165" t="s">
        <v>35517</v>
      </c>
      <c r="E4628" s="165" t="s">
        <v>5603</v>
      </c>
      <c r="F4628" s="165" t="s">
        <v>35518</v>
      </c>
      <c r="G4628" s="1" t="s">
        <v>6</v>
      </c>
      <c r="H4628" s="1">
        <v>5</v>
      </c>
      <c r="I4628" s="5">
        <v>1</v>
      </c>
      <c r="J4628" s="1">
        <v>8</v>
      </c>
      <c r="K4628" s="1" t="s">
        <v>1</v>
      </c>
      <c r="L4628" s="94" t="s">
        <v>2</v>
      </c>
      <c r="M4628" s="94" t="s">
        <v>2</v>
      </c>
      <c r="N4628" s="339" t="s">
        <v>2</v>
      </c>
      <c r="O4628" s="339" t="s">
        <v>2</v>
      </c>
      <c r="P4628" s="94" t="s">
        <v>3</v>
      </c>
      <c r="Q4628" s="94" t="s">
        <v>35519</v>
      </c>
      <c r="R4628" s="339" t="s">
        <v>5604</v>
      </c>
    </row>
    <row r="4629" spans="1:18" ht="30" customHeight="1">
      <c r="A4629" s="101">
        <v>4586</v>
      </c>
      <c r="B4629" s="94" t="s">
        <v>1977</v>
      </c>
      <c r="C4629" s="94" t="s">
        <v>1978</v>
      </c>
      <c r="D4629" s="165" t="s">
        <v>35520</v>
      </c>
      <c r="E4629" s="165" t="s">
        <v>5605</v>
      </c>
      <c r="F4629" s="165" t="s">
        <v>5606</v>
      </c>
      <c r="G4629" s="1" t="s">
        <v>15650</v>
      </c>
      <c r="H4629" s="1">
        <v>6</v>
      </c>
      <c r="I4629" s="5">
        <v>1</v>
      </c>
      <c r="J4629" s="1">
        <v>0.75</v>
      </c>
      <c r="K4629" s="1" t="s">
        <v>96</v>
      </c>
      <c r="L4629" s="94" t="s">
        <v>2</v>
      </c>
      <c r="M4629" s="94" t="s">
        <v>2</v>
      </c>
      <c r="N4629" s="339" t="s">
        <v>2</v>
      </c>
      <c r="O4629" s="339" t="s">
        <v>2</v>
      </c>
      <c r="P4629" s="94" t="s">
        <v>3</v>
      </c>
      <c r="Q4629" s="94" t="s">
        <v>35521</v>
      </c>
      <c r="R4629" s="339" t="s">
        <v>5607</v>
      </c>
    </row>
    <row r="4630" spans="1:18" ht="30" customHeight="1">
      <c r="A4630" s="101">
        <v>4587</v>
      </c>
      <c r="B4630" s="94" t="s">
        <v>1977</v>
      </c>
      <c r="C4630" s="94" t="s">
        <v>1978</v>
      </c>
      <c r="D4630" s="165" t="s">
        <v>35522</v>
      </c>
      <c r="E4630" s="165" t="s">
        <v>35523</v>
      </c>
      <c r="F4630" s="165" t="s">
        <v>5608</v>
      </c>
      <c r="G4630" s="1" t="s">
        <v>0</v>
      </c>
      <c r="H4630" s="1">
        <v>9</v>
      </c>
      <c r="I4630" s="5">
        <v>2</v>
      </c>
      <c r="J4630" s="1">
        <v>2.2000000000000002</v>
      </c>
      <c r="K4630" s="1" t="s">
        <v>96</v>
      </c>
      <c r="L4630" s="94" t="s">
        <v>2</v>
      </c>
      <c r="M4630" s="94" t="s">
        <v>2</v>
      </c>
      <c r="N4630" s="339" t="s">
        <v>2</v>
      </c>
      <c r="O4630" s="339" t="s">
        <v>2</v>
      </c>
      <c r="P4630" s="94" t="s">
        <v>3</v>
      </c>
      <c r="Q4630" s="94" t="s">
        <v>35524</v>
      </c>
      <c r="R4630" s="339" t="s">
        <v>5609</v>
      </c>
    </row>
    <row r="4631" spans="1:18" ht="30" customHeight="1">
      <c r="A4631" s="101">
        <v>4588</v>
      </c>
      <c r="B4631" s="94" t="s">
        <v>1977</v>
      </c>
      <c r="C4631" s="94" t="s">
        <v>1978</v>
      </c>
      <c r="D4631" s="165" t="s">
        <v>35525</v>
      </c>
      <c r="E4631" s="165" t="s">
        <v>5610</v>
      </c>
      <c r="F4631" s="165" t="s">
        <v>5611</v>
      </c>
      <c r="G4631" s="1" t="s">
        <v>15650</v>
      </c>
      <c r="H4631" s="1">
        <v>24</v>
      </c>
      <c r="I4631" s="5">
        <v>1</v>
      </c>
      <c r="J4631" s="1">
        <v>7.5</v>
      </c>
      <c r="K4631" s="1" t="s">
        <v>1</v>
      </c>
      <c r="L4631" s="94" t="s">
        <v>2</v>
      </c>
      <c r="M4631" s="94" t="s">
        <v>2</v>
      </c>
      <c r="N4631" s="339" t="s">
        <v>2</v>
      </c>
      <c r="O4631" s="339" t="s">
        <v>2</v>
      </c>
      <c r="P4631" s="94" t="s">
        <v>3</v>
      </c>
      <c r="Q4631" s="94" t="s">
        <v>35526</v>
      </c>
      <c r="R4631" s="339" t="s">
        <v>35527</v>
      </c>
    </row>
    <row r="4632" spans="1:18" ht="30" customHeight="1">
      <c r="A4632" s="101">
        <v>4589</v>
      </c>
      <c r="B4632" s="94" t="s">
        <v>1977</v>
      </c>
      <c r="C4632" s="94" t="s">
        <v>1978</v>
      </c>
      <c r="D4632" s="165" t="s">
        <v>35528</v>
      </c>
      <c r="E4632" s="165" t="s">
        <v>5612</v>
      </c>
      <c r="F4632" s="165" t="s">
        <v>5613</v>
      </c>
      <c r="G4632" s="1" t="s">
        <v>15650</v>
      </c>
      <c r="H4632" s="1">
        <v>2</v>
      </c>
      <c r="I4632" s="5">
        <v>1</v>
      </c>
      <c r="J4632" s="1">
        <v>1.1000000000000001</v>
      </c>
      <c r="K4632" s="1" t="s">
        <v>96</v>
      </c>
      <c r="L4632" s="94" t="s">
        <v>2</v>
      </c>
      <c r="M4632" s="94" t="s">
        <v>2</v>
      </c>
      <c r="N4632" s="339" t="s">
        <v>2</v>
      </c>
      <c r="O4632" s="339" t="s">
        <v>2</v>
      </c>
      <c r="P4632" s="94" t="s">
        <v>3</v>
      </c>
      <c r="Q4632" s="94" t="s">
        <v>35529</v>
      </c>
      <c r="R4632" s="339" t="s">
        <v>5614</v>
      </c>
    </row>
    <row r="4633" spans="1:18" ht="30" customHeight="1">
      <c r="A4633" s="101">
        <v>4590</v>
      </c>
      <c r="B4633" s="94" t="s">
        <v>1977</v>
      </c>
      <c r="C4633" s="94" t="s">
        <v>1978</v>
      </c>
      <c r="D4633" s="165" t="s">
        <v>35530</v>
      </c>
      <c r="E4633" s="165" t="s">
        <v>5615</v>
      </c>
      <c r="F4633" s="165" t="s">
        <v>5616</v>
      </c>
      <c r="G4633" s="1" t="s">
        <v>0</v>
      </c>
      <c r="H4633" s="1">
        <v>3</v>
      </c>
      <c r="I4633" s="5">
        <v>2</v>
      </c>
      <c r="J4633" s="1">
        <v>1.5</v>
      </c>
      <c r="K4633" s="1" t="s">
        <v>96</v>
      </c>
      <c r="L4633" s="94" t="s">
        <v>2</v>
      </c>
      <c r="M4633" s="94" t="s">
        <v>2</v>
      </c>
      <c r="N4633" s="339" t="s">
        <v>2</v>
      </c>
      <c r="O4633" s="339" t="s">
        <v>2</v>
      </c>
      <c r="P4633" s="94" t="s">
        <v>3</v>
      </c>
      <c r="Q4633" s="94" t="s">
        <v>35531</v>
      </c>
      <c r="R4633" s="339" t="s">
        <v>5617</v>
      </c>
    </row>
    <row r="4634" spans="1:18" ht="30" customHeight="1">
      <c r="A4634" s="101">
        <v>4591</v>
      </c>
      <c r="B4634" s="94" t="s">
        <v>1977</v>
      </c>
      <c r="C4634" s="94" t="s">
        <v>1978</v>
      </c>
      <c r="D4634" s="165" t="s">
        <v>35532</v>
      </c>
      <c r="E4634" s="165" t="s">
        <v>5618</v>
      </c>
      <c r="F4634" s="165" t="s">
        <v>5619</v>
      </c>
      <c r="G4634" s="1" t="s">
        <v>0</v>
      </c>
      <c r="H4634" s="1">
        <v>6</v>
      </c>
      <c r="I4634" s="5">
        <v>1</v>
      </c>
      <c r="J4634" s="1">
        <v>0.75</v>
      </c>
      <c r="K4634" s="1" t="s">
        <v>96</v>
      </c>
      <c r="L4634" s="94" t="s">
        <v>2</v>
      </c>
      <c r="M4634" s="94" t="s">
        <v>2</v>
      </c>
      <c r="N4634" s="339" t="s">
        <v>2</v>
      </c>
      <c r="O4634" s="339" t="s">
        <v>2</v>
      </c>
      <c r="P4634" s="94" t="s">
        <v>3</v>
      </c>
      <c r="Q4634" s="94" t="s">
        <v>35533</v>
      </c>
      <c r="R4634" s="339" t="s">
        <v>5620</v>
      </c>
    </row>
    <row r="4635" spans="1:18" ht="30" customHeight="1">
      <c r="A4635" s="101">
        <v>4592</v>
      </c>
      <c r="B4635" s="94" t="s">
        <v>1977</v>
      </c>
      <c r="C4635" s="94" t="s">
        <v>1978</v>
      </c>
      <c r="D4635" s="165" t="s">
        <v>35534</v>
      </c>
      <c r="E4635" s="165" t="s">
        <v>1993</v>
      </c>
      <c r="F4635" s="165" t="s">
        <v>5621</v>
      </c>
      <c r="G4635" s="1" t="s">
        <v>0</v>
      </c>
      <c r="H4635" s="1">
        <v>12</v>
      </c>
      <c r="I4635" s="5">
        <v>1</v>
      </c>
      <c r="J4635" s="1">
        <v>7.5</v>
      </c>
      <c r="K4635" s="1" t="s">
        <v>1</v>
      </c>
      <c r="L4635" s="94" t="s">
        <v>2</v>
      </c>
      <c r="M4635" s="94" t="s">
        <v>2</v>
      </c>
      <c r="N4635" s="339" t="s">
        <v>2</v>
      </c>
      <c r="O4635" s="339" t="s">
        <v>2</v>
      </c>
      <c r="P4635" s="94" t="s">
        <v>3</v>
      </c>
      <c r="Q4635" s="94" t="s">
        <v>35535</v>
      </c>
      <c r="R4635" s="339" t="s">
        <v>5622</v>
      </c>
    </row>
    <row r="4636" spans="1:18" ht="30" customHeight="1">
      <c r="A4636" s="101">
        <v>4593</v>
      </c>
      <c r="B4636" s="94" t="s">
        <v>1977</v>
      </c>
      <c r="C4636" s="94" t="s">
        <v>1978</v>
      </c>
      <c r="D4636" s="165" t="s">
        <v>35536</v>
      </c>
      <c r="E4636" s="165" t="s">
        <v>35537</v>
      </c>
      <c r="F4636" s="165" t="s">
        <v>5623</v>
      </c>
      <c r="G4636" s="1" t="s">
        <v>15650</v>
      </c>
      <c r="H4636" s="1">
        <v>6</v>
      </c>
      <c r="I4636" s="5">
        <v>2</v>
      </c>
      <c r="J4636" s="1">
        <v>2.2000000000000002</v>
      </c>
      <c r="K4636" s="1" t="s">
        <v>96</v>
      </c>
      <c r="L4636" s="94" t="s">
        <v>2</v>
      </c>
      <c r="M4636" s="94" t="s">
        <v>2</v>
      </c>
      <c r="N4636" s="339" t="s">
        <v>2</v>
      </c>
      <c r="O4636" s="339" t="s">
        <v>2</v>
      </c>
      <c r="P4636" s="94" t="s">
        <v>3</v>
      </c>
      <c r="Q4636" s="94" t="s">
        <v>35538</v>
      </c>
      <c r="R4636" s="339" t="s">
        <v>5624</v>
      </c>
    </row>
    <row r="4637" spans="1:18" ht="45" customHeight="1">
      <c r="A4637" s="101">
        <v>4594</v>
      </c>
      <c r="B4637" s="94" t="s">
        <v>1977</v>
      </c>
      <c r="C4637" s="94" t="s">
        <v>1978</v>
      </c>
      <c r="D4637" s="165" t="s">
        <v>35539</v>
      </c>
      <c r="E4637" s="165" t="s">
        <v>5625</v>
      </c>
      <c r="F4637" s="165" t="s">
        <v>5626</v>
      </c>
      <c r="G4637" s="1" t="s">
        <v>15650</v>
      </c>
      <c r="H4637" s="1">
        <v>12</v>
      </c>
      <c r="I4637" s="5">
        <v>2</v>
      </c>
      <c r="J4637" s="1">
        <v>9.1</v>
      </c>
      <c r="K4637" s="1" t="s">
        <v>1</v>
      </c>
      <c r="L4637" s="94" t="s">
        <v>2</v>
      </c>
      <c r="M4637" s="94" t="s">
        <v>2</v>
      </c>
      <c r="N4637" s="339" t="s">
        <v>2</v>
      </c>
      <c r="O4637" s="339" t="s">
        <v>2</v>
      </c>
      <c r="P4637" s="94" t="s">
        <v>3</v>
      </c>
      <c r="Q4637" s="94" t="s">
        <v>35538</v>
      </c>
      <c r="R4637" s="339" t="s">
        <v>5624</v>
      </c>
    </row>
    <row r="4638" spans="1:18" ht="45" customHeight="1">
      <c r="A4638" s="101">
        <v>4595</v>
      </c>
      <c r="B4638" s="94" t="s">
        <v>1977</v>
      </c>
      <c r="C4638" s="94" t="s">
        <v>1978</v>
      </c>
      <c r="D4638" s="165" t="s">
        <v>35540</v>
      </c>
      <c r="E4638" s="165" t="s">
        <v>5627</v>
      </c>
      <c r="F4638" s="165" t="s">
        <v>5628</v>
      </c>
      <c r="G4638" s="1" t="s">
        <v>15650</v>
      </c>
      <c r="H4638" s="1">
        <v>6</v>
      </c>
      <c r="I4638" s="5">
        <v>1</v>
      </c>
      <c r="J4638" s="1">
        <v>1.1000000000000001</v>
      </c>
      <c r="K4638" s="1" t="s">
        <v>96</v>
      </c>
      <c r="L4638" s="94" t="s">
        <v>2</v>
      </c>
      <c r="M4638" s="94" t="s">
        <v>2</v>
      </c>
      <c r="N4638" s="339" t="s">
        <v>2</v>
      </c>
      <c r="O4638" s="339" t="s">
        <v>2</v>
      </c>
      <c r="P4638" s="94" t="s">
        <v>3</v>
      </c>
      <c r="Q4638" s="94" t="s">
        <v>35538</v>
      </c>
      <c r="R4638" s="339" t="s">
        <v>35541</v>
      </c>
    </row>
    <row r="4639" spans="1:18" ht="30" customHeight="1">
      <c r="A4639" s="101">
        <v>4596</v>
      </c>
      <c r="B4639" s="94" t="s">
        <v>1977</v>
      </c>
      <c r="C4639" s="94" t="s">
        <v>1978</v>
      </c>
      <c r="D4639" s="165" t="s">
        <v>35542</v>
      </c>
      <c r="E4639" s="165" t="s">
        <v>35543</v>
      </c>
      <c r="F4639" s="165" t="s">
        <v>5629</v>
      </c>
      <c r="G4639" s="1" t="s">
        <v>15650</v>
      </c>
      <c r="H4639" s="1">
        <v>8</v>
      </c>
      <c r="I4639" s="5">
        <v>1</v>
      </c>
      <c r="J4639" s="1">
        <v>8</v>
      </c>
      <c r="K4639" s="1" t="s">
        <v>96</v>
      </c>
      <c r="L4639" s="94" t="s">
        <v>2</v>
      </c>
      <c r="M4639" s="94" t="s">
        <v>2</v>
      </c>
      <c r="N4639" s="339" t="s">
        <v>2</v>
      </c>
      <c r="O4639" s="339" t="s">
        <v>2</v>
      </c>
      <c r="P4639" s="94" t="s">
        <v>3</v>
      </c>
      <c r="Q4639" s="94" t="s">
        <v>35544</v>
      </c>
      <c r="R4639" s="339" t="s">
        <v>5630</v>
      </c>
    </row>
    <row r="4640" spans="1:18" ht="30" customHeight="1">
      <c r="A4640" s="101">
        <v>4597</v>
      </c>
      <c r="B4640" s="94" t="s">
        <v>1977</v>
      </c>
      <c r="C4640" s="94" t="s">
        <v>1978</v>
      </c>
      <c r="D4640" s="165" t="s">
        <v>35545</v>
      </c>
      <c r="E4640" s="165" t="s">
        <v>5631</v>
      </c>
      <c r="F4640" s="165" t="s">
        <v>5632</v>
      </c>
      <c r="G4640" s="1" t="s">
        <v>0</v>
      </c>
      <c r="H4640" s="1">
        <v>20</v>
      </c>
      <c r="I4640" s="5">
        <v>1</v>
      </c>
      <c r="J4640" s="1">
        <v>8</v>
      </c>
      <c r="K4640" s="1" t="s">
        <v>1</v>
      </c>
      <c r="L4640" s="94" t="s">
        <v>2</v>
      </c>
      <c r="M4640" s="94" t="s">
        <v>2</v>
      </c>
      <c r="N4640" s="339" t="s">
        <v>2</v>
      </c>
      <c r="O4640" s="339" t="s">
        <v>2</v>
      </c>
      <c r="P4640" s="94" t="s">
        <v>3</v>
      </c>
      <c r="Q4640" s="94" t="s">
        <v>35546</v>
      </c>
      <c r="R4640" s="339" t="s">
        <v>5633</v>
      </c>
    </row>
    <row r="4641" spans="1:18" ht="30" customHeight="1">
      <c r="A4641" s="101">
        <v>4598</v>
      </c>
      <c r="B4641" s="94" t="s">
        <v>1977</v>
      </c>
      <c r="C4641" s="94" t="s">
        <v>1978</v>
      </c>
      <c r="D4641" s="165" t="s">
        <v>35547</v>
      </c>
      <c r="E4641" s="165" t="s">
        <v>5634</v>
      </c>
      <c r="F4641" s="165" t="s">
        <v>5635</v>
      </c>
      <c r="G4641" s="1" t="s">
        <v>0</v>
      </c>
      <c r="H4641" s="1">
        <v>20</v>
      </c>
      <c r="I4641" s="5">
        <v>1</v>
      </c>
      <c r="J4641" s="1">
        <v>8</v>
      </c>
      <c r="K4641" s="1" t="s">
        <v>1</v>
      </c>
      <c r="L4641" s="94" t="s">
        <v>2</v>
      </c>
      <c r="M4641" s="94" t="s">
        <v>2</v>
      </c>
      <c r="N4641" s="339" t="s">
        <v>2</v>
      </c>
      <c r="O4641" s="339" t="s">
        <v>2</v>
      </c>
      <c r="P4641" s="94" t="s">
        <v>3</v>
      </c>
      <c r="Q4641" s="94" t="s">
        <v>35548</v>
      </c>
      <c r="R4641" s="339" t="s">
        <v>5636</v>
      </c>
    </row>
    <row r="4642" spans="1:18" ht="30" customHeight="1">
      <c r="A4642" s="101">
        <v>4599</v>
      </c>
      <c r="B4642" s="94" t="s">
        <v>1977</v>
      </c>
      <c r="C4642" s="94" t="s">
        <v>1978</v>
      </c>
      <c r="D4642" s="165" t="s">
        <v>35549</v>
      </c>
      <c r="E4642" s="165" t="s">
        <v>5637</v>
      </c>
      <c r="F4642" s="165" t="s">
        <v>5638</v>
      </c>
      <c r="G4642" s="1" t="s">
        <v>6</v>
      </c>
      <c r="H4642" s="1">
        <v>15</v>
      </c>
      <c r="I4642" s="5">
        <v>1</v>
      </c>
      <c r="J4642" s="1">
        <v>0</v>
      </c>
      <c r="K4642" s="1" t="s">
        <v>96</v>
      </c>
      <c r="L4642" s="94" t="s">
        <v>2</v>
      </c>
      <c r="M4642" s="94" t="s">
        <v>2</v>
      </c>
      <c r="N4642" s="339" t="s">
        <v>2</v>
      </c>
      <c r="O4642" s="339" t="s">
        <v>2</v>
      </c>
      <c r="P4642" s="94" t="s">
        <v>3</v>
      </c>
      <c r="Q4642" s="94" t="s">
        <v>35550</v>
      </c>
      <c r="R4642" s="339" t="s">
        <v>5639</v>
      </c>
    </row>
    <row r="4643" spans="1:18" ht="30" customHeight="1">
      <c r="A4643" s="101">
        <v>4600</v>
      </c>
      <c r="B4643" s="94" t="s">
        <v>1977</v>
      </c>
      <c r="C4643" s="94" t="s">
        <v>1978</v>
      </c>
      <c r="D4643" s="165" t="s">
        <v>35551</v>
      </c>
      <c r="E4643" s="165" t="s">
        <v>5640</v>
      </c>
      <c r="F4643" s="165" t="s">
        <v>5641</v>
      </c>
      <c r="G4643" s="1" t="s">
        <v>0</v>
      </c>
      <c r="H4643" s="1">
        <v>6</v>
      </c>
      <c r="I4643" s="5">
        <v>2</v>
      </c>
      <c r="J4643" s="1">
        <v>2.2000000000000002</v>
      </c>
      <c r="K4643" s="1" t="s">
        <v>96</v>
      </c>
      <c r="L4643" s="94" t="s">
        <v>2</v>
      </c>
      <c r="M4643" s="94" t="s">
        <v>2</v>
      </c>
      <c r="N4643" s="339" t="s">
        <v>2</v>
      </c>
      <c r="O4643" s="339" t="s">
        <v>2</v>
      </c>
      <c r="P4643" s="94" t="s">
        <v>3</v>
      </c>
      <c r="Q4643" s="94" t="s">
        <v>35552</v>
      </c>
      <c r="R4643" s="339" t="s">
        <v>5642</v>
      </c>
    </row>
    <row r="4644" spans="1:18" ht="30" customHeight="1">
      <c r="A4644" s="101">
        <v>4601</v>
      </c>
      <c r="B4644" s="94" t="s">
        <v>1977</v>
      </c>
      <c r="C4644" s="94" t="s">
        <v>1978</v>
      </c>
      <c r="D4644" s="165" t="s">
        <v>35553</v>
      </c>
      <c r="E4644" s="165" t="s">
        <v>35554</v>
      </c>
      <c r="F4644" s="165" t="s">
        <v>5643</v>
      </c>
      <c r="G4644" s="1" t="s">
        <v>0</v>
      </c>
      <c r="H4644" s="1">
        <v>2</v>
      </c>
      <c r="I4644" s="5">
        <v>1</v>
      </c>
      <c r="J4644" s="1">
        <v>1.1000000000000001</v>
      </c>
      <c r="K4644" s="1" t="s">
        <v>96</v>
      </c>
      <c r="L4644" s="94" t="s">
        <v>2</v>
      </c>
      <c r="M4644" s="94" t="s">
        <v>2</v>
      </c>
      <c r="N4644" s="339" t="s">
        <v>2</v>
      </c>
      <c r="O4644" s="339" t="s">
        <v>2</v>
      </c>
      <c r="P4644" s="94" t="s">
        <v>3</v>
      </c>
      <c r="Q4644" s="94" t="s">
        <v>35555</v>
      </c>
      <c r="R4644" s="339" t="s">
        <v>5642</v>
      </c>
    </row>
    <row r="4645" spans="1:18" ht="30" customHeight="1">
      <c r="A4645" s="101">
        <v>4602</v>
      </c>
      <c r="B4645" s="94" t="s">
        <v>1977</v>
      </c>
      <c r="C4645" s="94" t="s">
        <v>1978</v>
      </c>
      <c r="D4645" s="165" t="s">
        <v>35556</v>
      </c>
      <c r="E4645" s="165" t="s">
        <v>35557</v>
      </c>
      <c r="F4645" s="165" t="s">
        <v>5644</v>
      </c>
      <c r="G4645" s="1" t="s">
        <v>0</v>
      </c>
      <c r="H4645" s="1">
        <v>2</v>
      </c>
      <c r="I4645" s="5">
        <v>2</v>
      </c>
      <c r="J4645" s="1">
        <v>2.2000000000000002</v>
      </c>
      <c r="K4645" s="1" t="s">
        <v>96</v>
      </c>
      <c r="L4645" s="94" t="s">
        <v>2</v>
      </c>
      <c r="M4645" s="94" t="s">
        <v>2</v>
      </c>
      <c r="N4645" s="339" t="s">
        <v>2</v>
      </c>
      <c r="O4645" s="339" t="s">
        <v>2</v>
      </c>
      <c r="P4645" s="94" t="s">
        <v>3</v>
      </c>
      <c r="Q4645" s="94" t="s">
        <v>35558</v>
      </c>
      <c r="R4645" s="339" t="s">
        <v>5642</v>
      </c>
    </row>
    <row r="4646" spans="1:18" ht="45" customHeight="1">
      <c r="A4646" s="101">
        <v>4603</v>
      </c>
      <c r="B4646" s="94" t="s">
        <v>1977</v>
      </c>
      <c r="C4646" s="94" t="s">
        <v>1978</v>
      </c>
      <c r="D4646" s="165" t="s">
        <v>27263</v>
      </c>
      <c r="E4646" s="165" t="s">
        <v>5645</v>
      </c>
      <c r="F4646" s="165" t="s">
        <v>5646</v>
      </c>
      <c r="G4646" s="1" t="s">
        <v>0</v>
      </c>
      <c r="H4646" s="1">
        <v>12</v>
      </c>
      <c r="I4646" s="5">
        <v>5</v>
      </c>
      <c r="J4646" s="1">
        <v>5.5</v>
      </c>
      <c r="K4646" s="1" t="s">
        <v>96</v>
      </c>
      <c r="L4646" s="94" t="s">
        <v>2</v>
      </c>
      <c r="M4646" s="94" t="s">
        <v>2</v>
      </c>
      <c r="N4646" s="339" t="s">
        <v>2</v>
      </c>
      <c r="O4646" s="339" t="s">
        <v>2</v>
      </c>
      <c r="P4646" s="94" t="s">
        <v>3</v>
      </c>
      <c r="Q4646" s="94" t="s">
        <v>35559</v>
      </c>
      <c r="R4646" s="339" t="s">
        <v>5647</v>
      </c>
    </row>
    <row r="4647" spans="1:18" ht="45" customHeight="1">
      <c r="A4647" s="101">
        <v>4604</v>
      </c>
      <c r="B4647" s="94" t="s">
        <v>1977</v>
      </c>
      <c r="C4647" s="94" t="s">
        <v>1978</v>
      </c>
      <c r="D4647" s="165" t="s">
        <v>33762</v>
      </c>
      <c r="E4647" s="165" t="s">
        <v>5648</v>
      </c>
      <c r="F4647" s="165" t="s">
        <v>5649</v>
      </c>
      <c r="G4647" s="1" t="s">
        <v>0</v>
      </c>
      <c r="H4647" s="1">
        <v>8</v>
      </c>
      <c r="I4647" s="5">
        <v>3</v>
      </c>
      <c r="J4647" s="1">
        <v>3.3</v>
      </c>
      <c r="K4647" s="1" t="s">
        <v>96</v>
      </c>
      <c r="L4647" s="94" t="s">
        <v>2</v>
      </c>
      <c r="M4647" s="94" t="s">
        <v>2</v>
      </c>
      <c r="N4647" s="339" t="s">
        <v>2</v>
      </c>
      <c r="O4647" s="339" t="s">
        <v>2</v>
      </c>
      <c r="P4647" s="94" t="s">
        <v>3</v>
      </c>
      <c r="Q4647" s="94" t="s">
        <v>35559</v>
      </c>
      <c r="R4647" s="339" t="s">
        <v>5647</v>
      </c>
    </row>
    <row r="4648" spans="1:18" ht="45" customHeight="1">
      <c r="A4648" s="101">
        <v>4605</v>
      </c>
      <c r="B4648" s="94" t="s">
        <v>1977</v>
      </c>
      <c r="C4648" s="94" t="s">
        <v>1978</v>
      </c>
      <c r="D4648" s="165" t="s">
        <v>33766</v>
      </c>
      <c r="E4648" s="165" t="s">
        <v>5650</v>
      </c>
      <c r="F4648" s="165" t="s">
        <v>5651</v>
      </c>
      <c r="G4648" s="1" t="s">
        <v>0</v>
      </c>
      <c r="H4648" s="1">
        <v>8</v>
      </c>
      <c r="I4648" s="5">
        <v>3</v>
      </c>
      <c r="J4648" s="1">
        <v>3.3</v>
      </c>
      <c r="K4648" s="1" t="s">
        <v>96</v>
      </c>
      <c r="L4648" s="94" t="s">
        <v>2</v>
      </c>
      <c r="M4648" s="94" t="s">
        <v>2</v>
      </c>
      <c r="N4648" s="339" t="s">
        <v>2</v>
      </c>
      <c r="O4648" s="339" t="s">
        <v>2</v>
      </c>
      <c r="P4648" s="94" t="s">
        <v>3</v>
      </c>
      <c r="Q4648" s="94" t="s">
        <v>35559</v>
      </c>
      <c r="R4648" s="339" t="s">
        <v>5647</v>
      </c>
    </row>
    <row r="4649" spans="1:18" ht="45" customHeight="1">
      <c r="A4649" s="101">
        <v>4606</v>
      </c>
      <c r="B4649" s="94" t="s">
        <v>1977</v>
      </c>
      <c r="C4649" s="94" t="s">
        <v>1978</v>
      </c>
      <c r="D4649" s="165" t="s">
        <v>33764</v>
      </c>
      <c r="E4649" s="165" t="s">
        <v>5652</v>
      </c>
      <c r="F4649" s="165" t="s">
        <v>5653</v>
      </c>
      <c r="G4649" s="1" t="s">
        <v>0</v>
      </c>
      <c r="H4649" s="1">
        <v>8</v>
      </c>
      <c r="I4649" s="5">
        <v>3</v>
      </c>
      <c r="J4649" s="1">
        <v>3.3</v>
      </c>
      <c r="K4649" s="1" t="s">
        <v>96</v>
      </c>
      <c r="L4649" s="94" t="s">
        <v>2</v>
      </c>
      <c r="M4649" s="94" t="s">
        <v>2</v>
      </c>
      <c r="N4649" s="339" t="s">
        <v>2</v>
      </c>
      <c r="O4649" s="339" t="s">
        <v>2</v>
      </c>
      <c r="P4649" s="94" t="s">
        <v>3</v>
      </c>
      <c r="Q4649" s="94" t="s">
        <v>35559</v>
      </c>
      <c r="R4649" s="339" t="s">
        <v>5647</v>
      </c>
    </row>
    <row r="4650" spans="1:18" ht="30" customHeight="1">
      <c r="A4650" s="101">
        <v>4607</v>
      </c>
      <c r="B4650" s="94" t="s">
        <v>1977</v>
      </c>
      <c r="C4650" s="94" t="s">
        <v>1978</v>
      </c>
      <c r="D4650" s="165" t="s">
        <v>35560</v>
      </c>
      <c r="E4650" s="165" t="s">
        <v>5654</v>
      </c>
      <c r="F4650" s="165" t="s">
        <v>5655</v>
      </c>
      <c r="G4650" s="1" t="s">
        <v>6</v>
      </c>
      <c r="H4650" s="1">
        <v>2.25</v>
      </c>
      <c r="I4650" s="5">
        <v>1</v>
      </c>
      <c r="J4650" s="1">
        <v>1.1000000000000001</v>
      </c>
      <c r="K4650" s="1" t="s">
        <v>96</v>
      </c>
      <c r="L4650" s="94" t="s">
        <v>2</v>
      </c>
      <c r="M4650" s="94" t="s">
        <v>2</v>
      </c>
      <c r="N4650" s="339" t="s">
        <v>2</v>
      </c>
      <c r="O4650" s="339" t="s">
        <v>2</v>
      </c>
      <c r="P4650" s="94" t="s">
        <v>3</v>
      </c>
      <c r="Q4650" s="94" t="s">
        <v>35561</v>
      </c>
      <c r="R4650" s="339" t="s">
        <v>5656</v>
      </c>
    </row>
    <row r="4651" spans="1:18" ht="30" customHeight="1">
      <c r="A4651" s="101">
        <v>4608</v>
      </c>
      <c r="B4651" s="94" t="s">
        <v>1977</v>
      </c>
      <c r="C4651" s="94" t="s">
        <v>1978</v>
      </c>
      <c r="D4651" s="165" t="s">
        <v>35562</v>
      </c>
      <c r="E4651" s="165" t="s">
        <v>5657</v>
      </c>
      <c r="F4651" s="165" t="s">
        <v>5658</v>
      </c>
      <c r="G4651" s="1" t="s">
        <v>15</v>
      </c>
      <c r="H4651" s="1">
        <v>6</v>
      </c>
      <c r="I4651" s="5">
        <v>2</v>
      </c>
      <c r="J4651" s="1">
        <v>1.5</v>
      </c>
      <c r="K4651" s="1" t="s">
        <v>96</v>
      </c>
      <c r="L4651" s="94" t="s">
        <v>2</v>
      </c>
      <c r="M4651" s="94" t="s">
        <v>2</v>
      </c>
      <c r="N4651" s="339" t="s">
        <v>2</v>
      </c>
      <c r="O4651" s="339" t="s">
        <v>2</v>
      </c>
      <c r="P4651" s="94" t="s">
        <v>3</v>
      </c>
      <c r="Q4651" s="94" t="s">
        <v>35563</v>
      </c>
      <c r="R4651" s="339" t="s">
        <v>5659</v>
      </c>
    </row>
    <row r="4652" spans="1:18" ht="30" customHeight="1">
      <c r="A4652" s="101">
        <v>4609</v>
      </c>
      <c r="B4652" s="94" t="s">
        <v>1977</v>
      </c>
      <c r="C4652" s="94" t="s">
        <v>1978</v>
      </c>
      <c r="D4652" s="165" t="s">
        <v>35564</v>
      </c>
      <c r="E4652" s="165" t="s">
        <v>5660</v>
      </c>
      <c r="F4652" s="165" t="s">
        <v>5661</v>
      </c>
      <c r="G4652" s="1" t="s">
        <v>15650</v>
      </c>
      <c r="H4652" s="1">
        <v>6</v>
      </c>
      <c r="I4652" s="5">
        <v>1</v>
      </c>
      <c r="J4652" s="1">
        <v>1.1000000000000001</v>
      </c>
      <c r="K4652" s="1" t="s">
        <v>96</v>
      </c>
      <c r="L4652" s="94" t="s">
        <v>2</v>
      </c>
      <c r="M4652" s="94" t="s">
        <v>2</v>
      </c>
      <c r="N4652" s="339" t="s">
        <v>2</v>
      </c>
      <c r="O4652" s="339" t="s">
        <v>2</v>
      </c>
      <c r="P4652" s="94" t="s">
        <v>3</v>
      </c>
      <c r="Q4652" s="94" t="s">
        <v>35565</v>
      </c>
      <c r="R4652" s="339" t="s">
        <v>794</v>
      </c>
    </row>
    <row r="4653" spans="1:18" ht="30" customHeight="1">
      <c r="A4653" s="101">
        <v>4610</v>
      </c>
      <c r="B4653" s="94" t="s">
        <v>1977</v>
      </c>
      <c r="C4653" s="94" t="s">
        <v>1978</v>
      </c>
      <c r="D4653" s="165" t="s">
        <v>35566</v>
      </c>
      <c r="E4653" s="165" t="s">
        <v>5662</v>
      </c>
      <c r="F4653" s="165" t="s">
        <v>5663</v>
      </c>
      <c r="G4653" s="1" t="s">
        <v>15650</v>
      </c>
      <c r="H4653" s="1">
        <v>6</v>
      </c>
      <c r="I4653" s="5">
        <v>3</v>
      </c>
      <c r="J4653" s="1">
        <v>2.6</v>
      </c>
      <c r="K4653" s="1" t="s">
        <v>96</v>
      </c>
      <c r="L4653" s="94" t="s">
        <v>2</v>
      </c>
      <c r="M4653" s="94" t="s">
        <v>2</v>
      </c>
      <c r="N4653" s="339" t="s">
        <v>2</v>
      </c>
      <c r="O4653" s="339" t="s">
        <v>2</v>
      </c>
      <c r="P4653" s="94" t="s">
        <v>3</v>
      </c>
      <c r="Q4653" s="94" t="s">
        <v>35567</v>
      </c>
      <c r="R4653" s="339" t="s">
        <v>5664</v>
      </c>
    </row>
    <row r="4654" spans="1:18" ht="30" customHeight="1">
      <c r="A4654" s="101">
        <v>4611</v>
      </c>
      <c r="B4654" s="94" t="s">
        <v>1977</v>
      </c>
      <c r="C4654" s="94" t="s">
        <v>1978</v>
      </c>
      <c r="D4654" s="165" t="s">
        <v>35568</v>
      </c>
      <c r="E4654" s="165" t="s">
        <v>5665</v>
      </c>
      <c r="F4654" s="165" t="s">
        <v>5666</v>
      </c>
      <c r="G4654" s="1" t="s">
        <v>0</v>
      </c>
      <c r="H4654" s="1">
        <v>10</v>
      </c>
      <c r="I4654" s="5">
        <v>1</v>
      </c>
      <c r="J4654" s="1">
        <v>8</v>
      </c>
      <c r="K4654" s="1" t="s">
        <v>1</v>
      </c>
      <c r="L4654" s="94" t="s">
        <v>2</v>
      </c>
      <c r="M4654" s="94" t="s">
        <v>2</v>
      </c>
      <c r="N4654" s="339" t="s">
        <v>2</v>
      </c>
      <c r="O4654" s="339" t="s">
        <v>2</v>
      </c>
      <c r="P4654" s="94" t="s">
        <v>3</v>
      </c>
      <c r="Q4654" s="94" t="s">
        <v>35569</v>
      </c>
      <c r="R4654" s="339" t="s">
        <v>35570</v>
      </c>
    </row>
    <row r="4655" spans="1:18" ht="30" customHeight="1">
      <c r="A4655" s="101">
        <v>4612</v>
      </c>
      <c r="B4655" s="94" t="s">
        <v>1977</v>
      </c>
      <c r="C4655" s="94" t="s">
        <v>1978</v>
      </c>
      <c r="D4655" s="165" t="s">
        <v>35571</v>
      </c>
      <c r="E4655" s="165" t="s">
        <v>5667</v>
      </c>
      <c r="F4655" s="165" t="s">
        <v>5668</v>
      </c>
      <c r="G4655" s="1" t="s">
        <v>0</v>
      </c>
      <c r="H4655" s="1">
        <v>1</v>
      </c>
      <c r="I4655" s="5">
        <v>1</v>
      </c>
      <c r="J4655" s="1">
        <v>1.1000000000000001</v>
      </c>
      <c r="K4655" s="1" t="s">
        <v>96</v>
      </c>
      <c r="L4655" s="94" t="s">
        <v>2</v>
      </c>
      <c r="M4655" s="94" t="s">
        <v>2</v>
      </c>
      <c r="N4655" s="339" t="s">
        <v>2</v>
      </c>
      <c r="O4655" s="339" t="s">
        <v>2</v>
      </c>
      <c r="P4655" s="94" t="s">
        <v>3</v>
      </c>
      <c r="Q4655" s="94" t="s">
        <v>35572</v>
      </c>
      <c r="R4655" s="339" t="s">
        <v>5669</v>
      </c>
    </row>
    <row r="4656" spans="1:18" ht="30" customHeight="1">
      <c r="A4656" s="101">
        <v>4613</v>
      </c>
      <c r="B4656" s="94" t="s">
        <v>1977</v>
      </c>
      <c r="C4656" s="94" t="s">
        <v>1978</v>
      </c>
      <c r="D4656" s="165" t="s">
        <v>35573</v>
      </c>
      <c r="E4656" s="165" t="s">
        <v>5670</v>
      </c>
      <c r="F4656" s="165" t="s">
        <v>5671</v>
      </c>
      <c r="G4656" s="1" t="s">
        <v>15650</v>
      </c>
      <c r="H4656" s="1">
        <v>12</v>
      </c>
      <c r="I4656" s="5">
        <v>3</v>
      </c>
      <c r="J4656" s="1">
        <v>2.25</v>
      </c>
      <c r="K4656" s="1" t="s">
        <v>96</v>
      </c>
      <c r="L4656" s="94" t="s">
        <v>2</v>
      </c>
      <c r="M4656" s="94" t="s">
        <v>2</v>
      </c>
      <c r="N4656" s="339" t="s">
        <v>2</v>
      </c>
      <c r="O4656" s="339" t="s">
        <v>2</v>
      </c>
      <c r="P4656" s="94" t="s">
        <v>3</v>
      </c>
      <c r="Q4656" s="94" t="s">
        <v>35574</v>
      </c>
      <c r="R4656" s="339" t="s">
        <v>5672</v>
      </c>
    </row>
    <row r="4657" spans="1:18" ht="30" customHeight="1">
      <c r="A4657" s="101">
        <v>4614</v>
      </c>
      <c r="B4657" s="94" t="s">
        <v>1977</v>
      </c>
      <c r="C4657" s="94" t="s">
        <v>1978</v>
      </c>
      <c r="D4657" s="165" t="s">
        <v>35575</v>
      </c>
      <c r="E4657" s="165" t="s">
        <v>5673</v>
      </c>
      <c r="F4657" s="165" t="s">
        <v>5674</v>
      </c>
      <c r="G4657" s="1" t="s">
        <v>15650</v>
      </c>
      <c r="H4657" s="1">
        <v>24</v>
      </c>
      <c r="I4657" s="5">
        <v>1</v>
      </c>
      <c r="J4657" s="1">
        <v>8</v>
      </c>
      <c r="K4657" s="1" t="s">
        <v>1</v>
      </c>
      <c r="L4657" s="94" t="s">
        <v>2</v>
      </c>
      <c r="M4657" s="94" t="s">
        <v>2</v>
      </c>
      <c r="N4657" s="339" t="s">
        <v>2</v>
      </c>
      <c r="O4657" s="339" t="s">
        <v>2</v>
      </c>
      <c r="P4657" s="94" t="s">
        <v>3</v>
      </c>
      <c r="Q4657" s="94" t="s">
        <v>35576</v>
      </c>
      <c r="R4657" s="339" t="s">
        <v>35577</v>
      </c>
    </row>
    <row r="4658" spans="1:18" ht="30" customHeight="1">
      <c r="A4658" s="101">
        <v>4615</v>
      </c>
      <c r="B4658" s="94" t="s">
        <v>1977</v>
      </c>
      <c r="C4658" s="94" t="s">
        <v>1978</v>
      </c>
      <c r="D4658" s="165" t="s">
        <v>35578</v>
      </c>
      <c r="E4658" s="165" t="s">
        <v>5675</v>
      </c>
      <c r="F4658" s="165" t="s">
        <v>5676</v>
      </c>
      <c r="G4658" s="1" t="s">
        <v>15650</v>
      </c>
      <c r="H4658" s="1">
        <v>24</v>
      </c>
      <c r="I4658" s="5">
        <v>1</v>
      </c>
      <c r="J4658" s="1">
        <v>8</v>
      </c>
      <c r="K4658" s="1" t="s">
        <v>1</v>
      </c>
      <c r="L4658" s="94" t="s">
        <v>2</v>
      </c>
      <c r="M4658" s="94" t="s">
        <v>2</v>
      </c>
      <c r="N4658" s="339" t="s">
        <v>2</v>
      </c>
      <c r="O4658" s="339" t="s">
        <v>2</v>
      </c>
      <c r="P4658" s="94" t="s">
        <v>3</v>
      </c>
      <c r="Q4658" s="94" t="s">
        <v>35579</v>
      </c>
      <c r="R4658" s="339" t="s">
        <v>35577</v>
      </c>
    </row>
    <row r="4659" spans="1:18" ht="30" customHeight="1">
      <c r="A4659" s="101">
        <v>4616</v>
      </c>
      <c r="B4659" s="94" t="s">
        <v>1977</v>
      </c>
      <c r="C4659" s="94" t="s">
        <v>1978</v>
      </c>
      <c r="D4659" s="165" t="s">
        <v>35580</v>
      </c>
      <c r="E4659" s="165" t="s">
        <v>5677</v>
      </c>
      <c r="F4659" s="165" t="s">
        <v>5678</v>
      </c>
      <c r="G4659" s="1" t="s">
        <v>15650</v>
      </c>
      <c r="H4659" s="1">
        <v>6</v>
      </c>
      <c r="I4659" s="5">
        <v>1</v>
      </c>
      <c r="J4659" s="1">
        <v>1.1000000000000001</v>
      </c>
      <c r="K4659" s="1" t="s">
        <v>96</v>
      </c>
      <c r="L4659" s="94" t="s">
        <v>2</v>
      </c>
      <c r="M4659" s="94" t="s">
        <v>2</v>
      </c>
      <c r="N4659" s="339" t="s">
        <v>2</v>
      </c>
      <c r="O4659" s="339" t="s">
        <v>2</v>
      </c>
      <c r="P4659" s="94" t="s">
        <v>3</v>
      </c>
      <c r="Q4659" s="94" t="s">
        <v>35581</v>
      </c>
      <c r="R4659" s="339" t="s">
        <v>5679</v>
      </c>
    </row>
    <row r="4660" spans="1:18" ht="30" customHeight="1">
      <c r="A4660" s="101">
        <v>4617</v>
      </c>
      <c r="B4660" s="94" t="s">
        <v>1977</v>
      </c>
      <c r="C4660" s="94" t="s">
        <v>1978</v>
      </c>
      <c r="D4660" s="165" t="s">
        <v>35582</v>
      </c>
      <c r="E4660" s="165" t="s">
        <v>5680</v>
      </c>
      <c r="F4660" s="165" t="s">
        <v>3743</v>
      </c>
      <c r="G4660" s="1" t="s">
        <v>15650</v>
      </c>
      <c r="H4660" s="1">
        <v>1.5</v>
      </c>
      <c r="I4660" s="5">
        <v>1</v>
      </c>
      <c r="J4660" s="1">
        <v>1.1000000000000001</v>
      </c>
      <c r="K4660" s="1" t="s">
        <v>96</v>
      </c>
      <c r="L4660" s="94" t="s">
        <v>2</v>
      </c>
      <c r="M4660" s="94" t="s">
        <v>2</v>
      </c>
      <c r="N4660" s="339" t="s">
        <v>2</v>
      </c>
      <c r="O4660" s="339" t="s">
        <v>2</v>
      </c>
      <c r="P4660" s="94" t="s">
        <v>3</v>
      </c>
      <c r="Q4660" s="94" t="s">
        <v>35583</v>
      </c>
      <c r="R4660" s="339" t="s">
        <v>5681</v>
      </c>
    </row>
    <row r="4661" spans="1:18" ht="45" customHeight="1">
      <c r="A4661" s="101">
        <v>4618</v>
      </c>
      <c r="B4661" s="94" t="s">
        <v>1977</v>
      </c>
      <c r="C4661" s="94" t="s">
        <v>1978</v>
      </c>
      <c r="D4661" s="165" t="s">
        <v>35584</v>
      </c>
      <c r="E4661" s="165" t="s">
        <v>5682</v>
      </c>
      <c r="F4661" s="165" t="s">
        <v>5683</v>
      </c>
      <c r="G4661" s="1" t="s">
        <v>15650</v>
      </c>
      <c r="H4661" s="1">
        <v>6</v>
      </c>
      <c r="I4661" s="5">
        <v>2</v>
      </c>
      <c r="J4661" s="1">
        <v>2.2000000000000002</v>
      </c>
      <c r="K4661" s="1" t="s">
        <v>96</v>
      </c>
      <c r="L4661" s="94" t="s">
        <v>2</v>
      </c>
      <c r="M4661" s="94" t="s">
        <v>2</v>
      </c>
      <c r="N4661" s="339" t="s">
        <v>2</v>
      </c>
      <c r="O4661" s="339" t="s">
        <v>2</v>
      </c>
      <c r="P4661" s="94" t="s">
        <v>3</v>
      </c>
      <c r="Q4661" s="94" t="s">
        <v>35136</v>
      </c>
      <c r="R4661" s="339" t="s">
        <v>5684</v>
      </c>
    </row>
    <row r="4662" spans="1:18" ht="30" customHeight="1">
      <c r="A4662" s="101">
        <v>4619</v>
      </c>
      <c r="B4662" s="94" t="s">
        <v>1977</v>
      </c>
      <c r="C4662" s="94" t="s">
        <v>1978</v>
      </c>
      <c r="D4662" s="165" t="s">
        <v>35585</v>
      </c>
      <c r="E4662" s="165" t="s">
        <v>5685</v>
      </c>
      <c r="F4662" s="165" t="s">
        <v>5686</v>
      </c>
      <c r="G4662" s="1" t="s">
        <v>0</v>
      </c>
      <c r="H4662" s="1">
        <v>10</v>
      </c>
      <c r="I4662" s="5">
        <v>1</v>
      </c>
      <c r="J4662" s="1">
        <v>8</v>
      </c>
      <c r="K4662" s="1" t="s">
        <v>96</v>
      </c>
      <c r="L4662" s="94" t="s">
        <v>2</v>
      </c>
      <c r="M4662" s="94" t="s">
        <v>2</v>
      </c>
      <c r="N4662" s="339" t="s">
        <v>2</v>
      </c>
      <c r="O4662" s="339" t="s">
        <v>2</v>
      </c>
      <c r="P4662" s="94" t="s">
        <v>3</v>
      </c>
      <c r="Q4662" s="94" t="s">
        <v>35586</v>
      </c>
      <c r="R4662" s="339" t="s">
        <v>5687</v>
      </c>
    </row>
    <row r="4663" spans="1:18" ht="30" customHeight="1">
      <c r="A4663" s="101">
        <v>4620</v>
      </c>
      <c r="B4663" s="94" t="s">
        <v>1977</v>
      </c>
      <c r="C4663" s="94" t="s">
        <v>1978</v>
      </c>
      <c r="D4663" s="165" t="s">
        <v>35587</v>
      </c>
      <c r="E4663" s="165" t="s">
        <v>35588</v>
      </c>
      <c r="F4663" s="165" t="s">
        <v>5688</v>
      </c>
      <c r="G4663" s="1" t="s">
        <v>15650</v>
      </c>
      <c r="H4663" s="1">
        <v>6.5</v>
      </c>
      <c r="I4663" s="5">
        <v>2</v>
      </c>
      <c r="J4663" s="1">
        <v>2.2000000000000002</v>
      </c>
      <c r="K4663" s="1" t="s">
        <v>96</v>
      </c>
      <c r="L4663" s="94" t="s">
        <v>2</v>
      </c>
      <c r="M4663" s="94" t="s">
        <v>2</v>
      </c>
      <c r="N4663" s="339" t="s">
        <v>2</v>
      </c>
      <c r="O4663" s="339" t="s">
        <v>2</v>
      </c>
      <c r="P4663" s="94" t="s">
        <v>3</v>
      </c>
      <c r="Q4663" s="94" t="s">
        <v>35589</v>
      </c>
      <c r="R4663" s="339" t="s">
        <v>5689</v>
      </c>
    </row>
    <row r="4664" spans="1:18" ht="30" customHeight="1">
      <c r="A4664" s="101">
        <v>4621</v>
      </c>
      <c r="B4664" s="94" t="s">
        <v>1977</v>
      </c>
      <c r="C4664" s="94" t="s">
        <v>1978</v>
      </c>
      <c r="D4664" s="165" t="s">
        <v>35590</v>
      </c>
      <c r="E4664" s="165" t="s">
        <v>5690</v>
      </c>
      <c r="F4664" s="165" t="s">
        <v>5691</v>
      </c>
      <c r="G4664" s="1" t="s">
        <v>15650</v>
      </c>
      <c r="H4664" s="1">
        <v>5</v>
      </c>
      <c r="I4664" s="5">
        <v>2</v>
      </c>
      <c r="J4664" s="1">
        <v>2.2000000000000002</v>
      </c>
      <c r="K4664" s="1" t="s">
        <v>96</v>
      </c>
      <c r="L4664" s="94" t="s">
        <v>2</v>
      </c>
      <c r="M4664" s="94" t="s">
        <v>2</v>
      </c>
      <c r="N4664" s="339" t="s">
        <v>2</v>
      </c>
      <c r="O4664" s="339" t="s">
        <v>2</v>
      </c>
      <c r="P4664" s="94" t="s">
        <v>3</v>
      </c>
      <c r="Q4664" s="94" t="s">
        <v>35591</v>
      </c>
      <c r="R4664" s="339" t="s">
        <v>5692</v>
      </c>
    </row>
    <row r="4665" spans="1:18" ht="30" customHeight="1">
      <c r="A4665" s="101">
        <v>4622</v>
      </c>
      <c r="B4665" s="94" t="s">
        <v>1977</v>
      </c>
      <c r="C4665" s="94" t="s">
        <v>1978</v>
      </c>
      <c r="D4665" s="165" t="s">
        <v>35592</v>
      </c>
      <c r="E4665" s="165" t="s">
        <v>5693</v>
      </c>
      <c r="F4665" s="165" t="s">
        <v>5694</v>
      </c>
      <c r="G4665" s="1" t="s">
        <v>15650</v>
      </c>
      <c r="H4665" s="1">
        <v>6</v>
      </c>
      <c r="I4665" s="5">
        <v>1</v>
      </c>
      <c r="J4665" s="1">
        <v>1.1000000000000001</v>
      </c>
      <c r="K4665" s="1" t="s">
        <v>96</v>
      </c>
      <c r="L4665" s="94" t="s">
        <v>2</v>
      </c>
      <c r="M4665" s="94" t="s">
        <v>2</v>
      </c>
      <c r="N4665" s="339" t="s">
        <v>2</v>
      </c>
      <c r="O4665" s="339" t="s">
        <v>2</v>
      </c>
      <c r="P4665" s="94" t="s">
        <v>3</v>
      </c>
      <c r="Q4665" s="94" t="s">
        <v>35593</v>
      </c>
      <c r="R4665" s="339" t="s">
        <v>5695</v>
      </c>
    </row>
    <row r="4666" spans="1:18" ht="45" customHeight="1">
      <c r="A4666" s="101">
        <v>4623</v>
      </c>
      <c r="B4666" s="94" t="s">
        <v>1977</v>
      </c>
      <c r="C4666" s="94" t="s">
        <v>1978</v>
      </c>
      <c r="D4666" s="165" t="s">
        <v>35594</v>
      </c>
      <c r="E4666" s="165" t="s">
        <v>5696</v>
      </c>
      <c r="F4666" s="165" t="s">
        <v>5697</v>
      </c>
      <c r="G4666" s="1" t="s">
        <v>15650</v>
      </c>
      <c r="H4666" s="1">
        <v>30</v>
      </c>
      <c r="I4666" s="5">
        <v>12</v>
      </c>
      <c r="J4666" s="1">
        <v>47.7</v>
      </c>
      <c r="K4666" s="1" t="s">
        <v>1</v>
      </c>
      <c r="L4666" s="94" t="s">
        <v>2</v>
      </c>
      <c r="M4666" s="94" t="s">
        <v>2</v>
      </c>
      <c r="N4666" s="339" t="s">
        <v>2</v>
      </c>
      <c r="O4666" s="339" t="s">
        <v>2</v>
      </c>
      <c r="P4666" s="94" t="s">
        <v>3</v>
      </c>
      <c r="Q4666" s="94" t="s">
        <v>35595</v>
      </c>
      <c r="R4666" s="339" t="s">
        <v>35596</v>
      </c>
    </row>
    <row r="4667" spans="1:18" ht="30" customHeight="1">
      <c r="A4667" s="101">
        <v>4624</v>
      </c>
      <c r="B4667" s="94" t="s">
        <v>1977</v>
      </c>
      <c r="C4667" s="94" t="s">
        <v>1978</v>
      </c>
      <c r="D4667" s="165" t="s">
        <v>35597</v>
      </c>
      <c r="E4667" s="165" t="s">
        <v>5698</v>
      </c>
      <c r="F4667" s="165" t="s">
        <v>5699</v>
      </c>
      <c r="G4667" s="1" t="s">
        <v>15650</v>
      </c>
      <c r="H4667" s="1">
        <v>36</v>
      </c>
      <c r="I4667" s="5">
        <v>1</v>
      </c>
      <c r="J4667" s="1">
        <v>8</v>
      </c>
      <c r="K4667" s="1" t="s">
        <v>1</v>
      </c>
      <c r="L4667" s="94" t="s">
        <v>2</v>
      </c>
      <c r="M4667" s="94" t="s">
        <v>2</v>
      </c>
      <c r="N4667" s="339" t="s">
        <v>2</v>
      </c>
      <c r="O4667" s="339" t="s">
        <v>2</v>
      </c>
      <c r="P4667" s="94" t="s">
        <v>3</v>
      </c>
      <c r="Q4667" s="94" t="s">
        <v>35598</v>
      </c>
      <c r="R4667" s="339" t="s">
        <v>5700</v>
      </c>
    </row>
    <row r="4668" spans="1:18" ht="30" customHeight="1">
      <c r="A4668" s="101">
        <v>4625</v>
      </c>
      <c r="B4668" s="94" t="s">
        <v>1977</v>
      </c>
      <c r="C4668" s="94" t="s">
        <v>1978</v>
      </c>
      <c r="D4668" s="165" t="s">
        <v>35599</v>
      </c>
      <c r="E4668" s="165" t="s">
        <v>5701</v>
      </c>
      <c r="F4668" s="165" t="s">
        <v>5702</v>
      </c>
      <c r="G4668" s="1" t="s">
        <v>15650</v>
      </c>
      <c r="H4668" s="1">
        <v>40</v>
      </c>
      <c r="I4668" s="5">
        <v>1</v>
      </c>
      <c r="J4668" s="1">
        <v>8</v>
      </c>
      <c r="K4668" s="1" t="s">
        <v>1</v>
      </c>
      <c r="L4668" s="94" t="s">
        <v>2</v>
      </c>
      <c r="M4668" s="94" t="s">
        <v>2</v>
      </c>
      <c r="N4668" s="339" t="s">
        <v>2</v>
      </c>
      <c r="O4668" s="339" t="s">
        <v>2</v>
      </c>
      <c r="P4668" s="94" t="s">
        <v>3</v>
      </c>
      <c r="Q4668" s="94" t="s">
        <v>35600</v>
      </c>
      <c r="R4668" s="339" t="s">
        <v>5700</v>
      </c>
    </row>
    <row r="4669" spans="1:18" ht="30" customHeight="1">
      <c r="A4669" s="101">
        <v>4626</v>
      </c>
      <c r="B4669" s="94" t="s">
        <v>1977</v>
      </c>
      <c r="C4669" s="94" t="s">
        <v>1978</v>
      </c>
      <c r="D4669" s="165" t="s">
        <v>35601</v>
      </c>
      <c r="E4669" s="165" t="s">
        <v>5703</v>
      </c>
      <c r="F4669" s="165" t="s">
        <v>5704</v>
      </c>
      <c r="G4669" s="1" t="s">
        <v>15650</v>
      </c>
      <c r="H4669" s="1">
        <v>40</v>
      </c>
      <c r="I4669" s="5">
        <v>1</v>
      </c>
      <c r="J4669" s="1">
        <v>8</v>
      </c>
      <c r="K4669" s="1" t="s">
        <v>1</v>
      </c>
      <c r="L4669" s="94" t="s">
        <v>2</v>
      </c>
      <c r="M4669" s="94" t="s">
        <v>2</v>
      </c>
      <c r="N4669" s="339" t="s">
        <v>2</v>
      </c>
      <c r="O4669" s="339" t="s">
        <v>2</v>
      </c>
      <c r="P4669" s="94" t="s">
        <v>3</v>
      </c>
      <c r="Q4669" s="94" t="s">
        <v>35602</v>
      </c>
      <c r="R4669" s="339" t="s">
        <v>5700</v>
      </c>
    </row>
    <row r="4670" spans="1:18" ht="30" customHeight="1">
      <c r="A4670" s="101">
        <v>4627</v>
      </c>
      <c r="B4670" s="94" t="s">
        <v>1977</v>
      </c>
      <c r="C4670" s="94" t="s">
        <v>1978</v>
      </c>
      <c r="D4670" s="165" t="s">
        <v>35601</v>
      </c>
      <c r="E4670" s="165" t="s">
        <v>5705</v>
      </c>
      <c r="F4670" s="165" t="s">
        <v>5706</v>
      </c>
      <c r="G4670" s="1" t="s">
        <v>15650</v>
      </c>
      <c r="H4670" s="1">
        <v>40</v>
      </c>
      <c r="I4670" s="5">
        <v>1</v>
      </c>
      <c r="J4670" s="1">
        <v>8</v>
      </c>
      <c r="K4670" s="1" t="s">
        <v>1</v>
      </c>
      <c r="L4670" s="94" t="s">
        <v>2</v>
      </c>
      <c r="M4670" s="94" t="s">
        <v>2</v>
      </c>
      <c r="N4670" s="339" t="s">
        <v>2</v>
      </c>
      <c r="O4670" s="339" t="s">
        <v>2</v>
      </c>
      <c r="P4670" s="94" t="s">
        <v>3</v>
      </c>
      <c r="Q4670" s="94" t="s">
        <v>35602</v>
      </c>
      <c r="R4670" s="339" t="s">
        <v>5700</v>
      </c>
    </row>
    <row r="4671" spans="1:18" ht="30" customHeight="1">
      <c r="A4671" s="101">
        <v>4628</v>
      </c>
      <c r="B4671" s="94" t="s">
        <v>1977</v>
      </c>
      <c r="C4671" s="94" t="s">
        <v>1978</v>
      </c>
      <c r="D4671" s="165" t="s">
        <v>35603</v>
      </c>
      <c r="E4671" s="165" t="s">
        <v>5707</v>
      </c>
      <c r="F4671" s="165" t="s">
        <v>5708</v>
      </c>
      <c r="G4671" s="1" t="s">
        <v>15650</v>
      </c>
      <c r="H4671" s="1">
        <v>2</v>
      </c>
      <c r="I4671" s="5">
        <v>1</v>
      </c>
      <c r="J4671" s="1">
        <v>0.75</v>
      </c>
      <c r="K4671" s="1" t="s">
        <v>96</v>
      </c>
      <c r="L4671" s="94" t="s">
        <v>2</v>
      </c>
      <c r="M4671" s="94" t="s">
        <v>2</v>
      </c>
      <c r="N4671" s="339" t="s">
        <v>2</v>
      </c>
      <c r="O4671" s="339" t="s">
        <v>2</v>
      </c>
      <c r="P4671" s="94" t="s">
        <v>3</v>
      </c>
      <c r="Q4671" s="94" t="s">
        <v>35604</v>
      </c>
      <c r="R4671" s="339" t="s">
        <v>5709</v>
      </c>
    </row>
    <row r="4672" spans="1:18" ht="30" customHeight="1">
      <c r="A4672" s="101">
        <v>4629</v>
      </c>
      <c r="B4672" s="94" t="s">
        <v>1977</v>
      </c>
      <c r="C4672" s="94" t="s">
        <v>1978</v>
      </c>
      <c r="D4672" s="165" t="s">
        <v>35605</v>
      </c>
      <c r="E4672" s="165" t="s">
        <v>5710</v>
      </c>
      <c r="F4672" s="165" t="s">
        <v>5711</v>
      </c>
      <c r="G4672" s="1" t="s">
        <v>15650</v>
      </c>
      <c r="H4672" s="1">
        <v>10</v>
      </c>
      <c r="I4672" s="5">
        <v>1</v>
      </c>
      <c r="J4672" s="1">
        <v>8</v>
      </c>
      <c r="K4672" s="1" t="s">
        <v>1</v>
      </c>
      <c r="L4672" s="94" t="s">
        <v>2</v>
      </c>
      <c r="M4672" s="94" t="s">
        <v>2</v>
      </c>
      <c r="N4672" s="339" t="s">
        <v>2</v>
      </c>
      <c r="O4672" s="339" t="s">
        <v>2</v>
      </c>
      <c r="P4672" s="94" t="s">
        <v>3</v>
      </c>
      <c r="Q4672" s="94" t="s">
        <v>35606</v>
      </c>
      <c r="R4672" s="339" t="s">
        <v>35607</v>
      </c>
    </row>
    <row r="4673" spans="1:18" ht="30" customHeight="1">
      <c r="A4673" s="101">
        <v>4630</v>
      </c>
      <c r="B4673" s="94" t="s">
        <v>1977</v>
      </c>
      <c r="C4673" s="94" t="s">
        <v>1978</v>
      </c>
      <c r="D4673" s="165" t="s">
        <v>35608</v>
      </c>
      <c r="E4673" s="165" t="s">
        <v>5712</v>
      </c>
      <c r="F4673" s="165" t="s">
        <v>5713</v>
      </c>
      <c r="G4673" s="1" t="s">
        <v>15650</v>
      </c>
      <c r="H4673" s="1">
        <v>12</v>
      </c>
      <c r="I4673" s="5">
        <v>1</v>
      </c>
      <c r="J4673" s="1">
        <v>1.1000000000000001</v>
      </c>
      <c r="K4673" s="1" t="s">
        <v>96</v>
      </c>
      <c r="L4673" s="94" t="s">
        <v>2</v>
      </c>
      <c r="M4673" s="94" t="s">
        <v>2</v>
      </c>
      <c r="N4673" s="339" t="s">
        <v>2</v>
      </c>
      <c r="O4673" s="339" t="s">
        <v>2</v>
      </c>
      <c r="P4673" s="94" t="s">
        <v>3</v>
      </c>
      <c r="Q4673" s="94" t="s">
        <v>35609</v>
      </c>
      <c r="R4673" s="339" t="s">
        <v>5714</v>
      </c>
    </row>
    <row r="4674" spans="1:18" ht="30" customHeight="1">
      <c r="A4674" s="101">
        <v>4631</v>
      </c>
      <c r="B4674" s="94" t="s">
        <v>1977</v>
      </c>
      <c r="C4674" s="94" t="s">
        <v>1978</v>
      </c>
      <c r="D4674" s="165" t="s">
        <v>35610</v>
      </c>
      <c r="E4674" s="165" t="s">
        <v>5715</v>
      </c>
      <c r="F4674" s="165" t="s">
        <v>5716</v>
      </c>
      <c r="G4674" s="1" t="s">
        <v>0</v>
      </c>
      <c r="H4674" s="1">
        <v>10</v>
      </c>
      <c r="I4674" s="5">
        <v>1</v>
      </c>
      <c r="J4674" s="1">
        <v>8</v>
      </c>
      <c r="K4674" s="1" t="s">
        <v>1</v>
      </c>
      <c r="L4674" s="94" t="s">
        <v>2</v>
      </c>
      <c r="M4674" s="94" t="s">
        <v>2</v>
      </c>
      <c r="N4674" s="339" t="s">
        <v>2</v>
      </c>
      <c r="O4674" s="339" t="s">
        <v>2</v>
      </c>
      <c r="P4674" s="94" t="s">
        <v>3</v>
      </c>
      <c r="Q4674" s="94" t="s">
        <v>35611</v>
      </c>
      <c r="R4674" s="339" t="s">
        <v>5717</v>
      </c>
    </row>
    <row r="4675" spans="1:18" ht="30" customHeight="1">
      <c r="A4675" s="101">
        <v>4632</v>
      </c>
      <c r="B4675" s="94" t="s">
        <v>1977</v>
      </c>
      <c r="C4675" s="94" t="s">
        <v>1978</v>
      </c>
      <c r="D4675" s="165" t="s">
        <v>35612</v>
      </c>
      <c r="E4675" s="165" t="s">
        <v>5718</v>
      </c>
      <c r="F4675" s="165" t="s">
        <v>5719</v>
      </c>
      <c r="G4675" s="1" t="s">
        <v>15650</v>
      </c>
      <c r="H4675" s="1">
        <v>12</v>
      </c>
      <c r="I4675" s="5">
        <v>3</v>
      </c>
      <c r="J4675" s="1">
        <v>3.3</v>
      </c>
      <c r="K4675" s="1" t="s">
        <v>96</v>
      </c>
      <c r="L4675" s="94" t="s">
        <v>2</v>
      </c>
      <c r="M4675" s="94" t="s">
        <v>2</v>
      </c>
      <c r="N4675" s="339" t="s">
        <v>2</v>
      </c>
      <c r="O4675" s="339" t="s">
        <v>2</v>
      </c>
      <c r="P4675" s="94" t="s">
        <v>3</v>
      </c>
      <c r="Q4675" s="94" t="s">
        <v>35613</v>
      </c>
      <c r="R4675" s="339" t="s">
        <v>35612</v>
      </c>
    </row>
    <row r="4676" spans="1:18" ht="30" customHeight="1">
      <c r="A4676" s="101">
        <v>4633</v>
      </c>
      <c r="B4676" s="94" t="s">
        <v>1977</v>
      </c>
      <c r="C4676" s="94" t="s">
        <v>1978</v>
      </c>
      <c r="D4676" s="165" t="s">
        <v>35614</v>
      </c>
      <c r="E4676" s="165" t="s">
        <v>5720</v>
      </c>
      <c r="F4676" s="165" t="s">
        <v>5721</v>
      </c>
      <c r="G4676" s="1" t="s">
        <v>6</v>
      </c>
      <c r="H4676" s="1">
        <v>2</v>
      </c>
      <c r="I4676" s="5">
        <v>2</v>
      </c>
      <c r="J4676" s="1">
        <v>2.2999999999999998</v>
      </c>
      <c r="K4676" s="1" t="s">
        <v>96</v>
      </c>
      <c r="L4676" s="94" t="s">
        <v>2</v>
      </c>
      <c r="M4676" s="94" t="s">
        <v>2</v>
      </c>
      <c r="N4676" s="339" t="s">
        <v>2</v>
      </c>
      <c r="O4676" s="339" t="s">
        <v>2</v>
      </c>
      <c r="P4676" s="94" t="s">
        <v>3</v>
      </c>
      <c r="Q4676" s="94" t="s">
        <v>35615</v>
      </c>
      <c r="R4676" s="339" t="s">
        <v>5722</v>
      </c>
    </row>
    <row r="4677" spans="1:18" ht="30" customHeight="1">
      <c r="A4677" s="101">
        <v>4634</v>
      </c>
      <c r="B4677" s="94" t="s">
        <v>1977</v>
      </c>
      <c r="C4677" s="94" t="s">
        <v>1978</v>
      </c>
      <c r="D4677" s="165" t="s">
        <v>35616</v>
      </c>
      <c r="E4677" s="165" t="s">
        <v>5723</v>
      </c>
      <c r="F4677" s="165" t="s">
        <v>5724</v>
      </c>
      <c r="G4677" s="1" t="s">
        <v>15650</v>
      </c>
      <c r="H4677" s="1">
        <v>12</v>
      </c>
      <c r="I4677" s="5">
        <v>1</v>
      </c>
      <c r="J4677" s="1">
        <v>8</v>
      </c>
      <c r="K4677" s="1" t="s">
        <v>1</v>
      </c>
      <c r="L4677" s="94" t="s">
        <v>2</v>
      </c>
      <c r="M4677" s="94" t="s">
        <v>2</v>
      </c>
      <c r="N4677" s="339" t="s">
        <v>2</v>
      </c>
      <c r="O4677" s="339" t="s">
        <v>2</v>
      </c>
      <c r="P4677" s="94" t="s">
        <v>3</v>
      </c>
      <c r="Q4677" s="94" t="s">
        <v>35617</v>
      </c>
      <c r="R4677" s="339" t="s">
        <v>35618</v>
      </c>
    </row>
    <row r="4678" spans="1:18" ht="30" customHeight="1">
      <c r="A4678" s="101">
        <v>4635</v>
      </c>
      <c r="B4678" s="94" t="s">
        <v>1977</v>
      </c>
      <c r="C4678" s="94" t="s">
        <v>1978</v>
      </c>
      <c r="D4678" s="165" t="s">
        <v>35619</v>
      </c>
      <c r="E4678" s="165" t="s">
        <v>5725</v>
      </c>
      <c r="F4678" s="165" t="s">
        <v>5726</v>
      </c>
      <c r="G4678" s="1" t="s">
        <v>15650</v>
      </c>
      <c r="H4678" s="1">
        <v>8</v>
      </c>
      <c r="I4678" s="5">
        <v>3</v>
      </c>
      <c r="J4678" s="1">
        <v>2.25</v>
      </c>
      <c r="K4678" s="1" t="s">
        <v>96</v>
      </c>
      <c r="L4678" s="94" t="s">
        <v>2</v>
      </c>
      <c r="M4678" s="94" t="s">
        <v>2</v>
      </c>
      <c r="N4678" s="339" t="s">
        <v>2</v>
      </c>
      <c r="O4678" s="339" t="s">
        <v>2</v>
      </c>
      <c r="P4678" s="94" t="s">
        <v>3</v>
      </c>
      <c r="Q4678" s="94" t="s">
        <v>35620</v>
      </c>
      <c r="R4678" s="339" t="s">
        <v>5727</v>
      </c>
    </row>
    <row r="4679" spans="1:18" ht="30" customHeight="1">
      <c r="A4679" s="101">
        <v>4636</v>
      </c>
      <c r="B4679" s="94" t="s">
        <v>1977</v>
      </c>
      <c r="C4679" s="94" t="s">
        <v>1978</v>
      </c>
      <c r="D4679" s="165" t="s">
        <v>35621</v>
      </c>
      <c r="E4679" s="165" t="s">
        <v>5728</v>
      </c>
      <c r="F4679" s="165" t="s">
        <v>5729</v>
      </c>
      <c r="G4679" s="1" t="s">
        <v>15650</v>
      </c>
      <c r="H4679" s="1">
        <v>12</v>
      </c>
      <c r="I4679" s="5">
        <v>1</v>
      </c>
      <c r="J4679" s="1">
        <v>8</v>
      </c>
      <c r="K4679" s="1" t="s">
        <v>1</v>
      </c>
      <c r="L4679" s="94" t="s">
        <v>2</v>
      </c>
      <c r="M4679" s="94" t="s">
        <v>2</v>
      </c>
      <c r="N4679" s="339" t="s">
        <v>2</v>
      </c>
      <c r="O4679" s="339" t="s">
        <v>2</v>
      </c>
      <c r="P4679" s="94" t="s">
        <v>3</v>
      </c>
      <c r="Q4679" s="94" t="s">
        <v>35622</v>
      </c>
      <c r="R4679" s="339" t="s">
        <v>35623</v>
      </c>
    </row>
    <row r="4680" spans="1:18" ht="45" customHeight="1">
      <c r="A4680" s="101">
        <v>4637</v>
      </c>
      <c r="B4680" s="94" t="s">
        <v>1977</v>
      </c>
      <c r="C4680" s="94" t="s">
        <v>1978</v>
      </c>
      <c r="D4680" s="165" t="s">
        <v>35624</v>
      </c>
      <c r="E4680" s="165" t="s">
        <v>5730</v>
      </c>
      <c r="F4680" s="165" t="s">
        <v>5731</v>
      </c>
      <c r="G4680" s="1" t="s">
        <v>0</v>
      </c>
      <c r="H4680" s="1">
        <v>12</v>
      </c>
      <c r="I4680" s="5">
        <v>1</v>
      </c>
      <c r="J4680" s="1">
        <v>1.1000000000000001</v>
      </c>
      <c r="K4680" s="1" t="s">
        <v>96</v>
      </c>
      <c r="L4680" s="94" t="s">
        <v>2</v>
      </c>
      <c r="M4680" s="94" t="s">
        <v>2</v>
      </c>
      <c r="N4680" s="339" t="s">
        <v>2</v>
      </c>
      <c r="O4680" s="339" t="s">
        <v>2</v>
      </c>
      <c r="P4680" s="94" t="s">
        <v>3</v>
      </c>
      <c r="Q4680" s="94" t="s">
        <v>35625</v>
      </c>
      <c r="R4680" s="339" t="s">
        <v>5732</v>
      </c>
    </row>
    <row r="4681" spans="1:18" ht="30" customHeight="1">
      <c r="A4681" s="101">
        <v>4638</v>
      </c>
      <c r="B4681" s="94" t="s">
        <v>1977</v>
      </c>
      <c r="C4681" s="94" t="s">
        <v>1978</v>
      </c>
      <c r="D4681" s="165" t="s">
        <v>35626</v>
      </c>
      <c r="E4681" s="165" t="s">
        <v>5733</v>
      </c>
      <c r="F4681" s="165" t="s">
        <v>5734</v>
      </c>
      <c r="G4681" s="1" t="s">
        <v>15650</v>
      </c>
      <c r="H4681" s="1">
        <v>15</v>
      </c>
      <c r="I4681" s="5">
        <v>2</v>
      </c>
      <c r="J4681" s="1">
        <v>9.1</v>
      </c>
      <c r="K4681" s="1" t="s">
        <v>1</v>
      </c>
      <c r="L4681" s="94" t="s">
        <v>2</v>
      </c>
      <c r="M4681" s="94" t="s">
        <v>2</v>
      </c>
      <c r="N4681" s="339" t="s">
        <v>2</v>
      </c>
      <c r="O4681" s="339" t="s">
        <v>2</v>
      </c>
      <c r="P4681" s="94" t="s">
        <v>3</v>
      </c>
      <c r="Q4681" s="94" t="s">
        <v>35627</v>
      </c>
      <c r="R4681" s="339" t="s">
        <v>5735</v>
      </c>
    </row>
    <row r="4682" spans="1:18" ht="30" customHeight="1">
      <c r="A4682" s="101">
        <v>4639</v>
      </c>
      <c r="B4682" s="94" t="s">
        <v>1977</v>
      </c>
      <c r="C4682" s="94" t="s">
        <v>1978</v>
      </c>
      <c r="D4682" s="165" t="s">
        <v>35628</v>
      </c>
      <c r="E4682" s="165" t="s">
        <v>5736</v>
      </c>
      <c r="F4682" s="165" t="s">
        <v>5737</v>
      </c>
      <c r="G4682" s="1" t="s">
        <v>15650</v>
      </c>
      <c r="H4682" s="1">
        <v>15</v>
      </c>
      <c r="I4682" s="5">
        <v>2</v>
      </c>
      <c r="J4682" s="1">
        <v>9.1</v>
      </c>
      <c r="K4682" s="1" t="s">
        <v>1</v>
      </c>
      <c r="L4682" s="94" t="s">
        <v>2</v>
      </c>
      <c r="M4682" s="94" t="s">
        <v>2</v>
      </c>
      <c r="N4682" s="339" t="s">
        <v>2</v>
      </c>
      <c r="O4682" s="339" t="s">
        <v>2</v>
      </c>
      <c r="P4682" s="94" t="s">
        <v>3</v>
      </c>
      <c r="Q4682" s="94" t="s">
        <v>35629</v>
      </c>
      <c r="R4682" s="339" t="s">
        <v>5738</v>
      </c>
    </row>
    <row r="4683" spans="1:18" ht="30" customHeight="1">
      <c r="A4683" s="101">
        <v>4640</v>
      </c>
      <c r="B4683" s="94" t="s">
        <v>1977</v>
      </c>
      <c r="C4683" s="94" t="s">
        <v>1978</v>
      </c>
      <c r="D4683" s="165" t="s">
        <v>2465</v>
      </c>
      <c r="E4683" s="165" t="s">
        <v>5739</v>
      </c>
      <c r="F4683" s="165" t="s">
        <v>5740</v>
      </c>
      <c r="G4683" s="1" t="s">
        <v>15650</v>
      </c>
      <c r="H4683" s="1">
        <v>6</v>
      </c>
      <c r="I4683" s="5">
        <v>1</v>
      </c>
      <c r="J4683" s="1">
        <v>0.75</v>
      </c>
      <c r="K4683" s="1" t="s">
        <v>96</v>
      </c>
      <c r="L4683" s="94" t="s">
        <v>2</v>
      </c>
      <c r="M4683" s="94" t="s">
        <v>2</v>
      </c>
      <c r="N4683" s="339" t="s">
        <v>2</v>
      </c>
      <c r="O4683" s="339" t="s">
        <v>2</v>
      </c>
      <c r="P4683" s="94" t="s">
        <v>3</v>
      </c>
      <c r="Q4683" s="94" t="s">
        <v>35630</v>
      </c>
      <c r="R4683" s="339" t="s">
        <v>5741</v>
      </c>
    </row>
    <row r="4684" spans="1:18" ht="30" customHeight="1">
      <c r="A4684" s="101">
        <v>4641</v>
      </c>
      <c r="B4684" s="94" t="s">
        <v>1977</v>
      </c>
      <c r="C4684" s="94" t="s">
        <v>1978</v>
      </c>
      <c r="D4684" s="165" t="s">
        <v>35631</v>
      </c>
      <c r="E4684" s="165" t="s">
        <v>5742</v>
      </c>
      <c r="F4684" s="165" t="s">
        <v>5743</v>
      </c>
      <c r="G4684" s="1" t="s">
        <v>0</v>
      </c>
      <c r="H4684" s="1">
        <v>6</v>
      </c>
      <c r="I4684" s="5">
        <v>1</v>
      </c>
      <c r="J4684" s="1">
        <v>1.1000000000000001</v>
      </c>
      <c r="K4684" s="1" t="s">
        <v>96</v>
      </c>
      <c r="L4684" s="94" t="s">
        <v>2</v>
      </c>
      <c r="M4684" s="94" t="s">
        <v>2</v>
      </c>
      <c r="N4684" s="339" t="s">
        <v>2</v>
      </c>
      <c r="O4684" s="339" t="s">
        <v>2</v>
      </c>
      <c r="P4684" s="94" t="s">
        <v>3</v>
      </c>
      <c r="Q4684" s="94" t="s">
        <v>35632</v>
      </c>
      <c r="R4684" s="339" t="s">
        <v>5744</v>
      </c>
    </row>
    <row r="4685" spans="1:18" ht="30" customHeight="1">
      <c r="A4685" s="101">
        <v>4642</v>
      </c>
      <c r="B4685" s="94" t="s">
        <v>1977</v>
      </c>
      <c r="C4685" s="94" t="s">
        <v>1978</v>
      </c>
      <c r="D4685" s="165" t="s">
        <v>35633</v>
      </c>
      <c r="E4685" s="165" t="s">
        <v>3834</v>
      </c>
      <c r="F4685" s="165" t="s">
        <v>5745</v>
      </c>
      <c r="G4685" s="1" t="s">
        <v>15650</v>
      </c>
      <c r="H4685" s="1">
        <v>6</v>
      </c>
      <c r="I4685" s="5">
        <v>1</v>
      </c>
      <c r="J4685" s="1">
        <v>0.75</v>
      </c>
      <c r="K4685" s="1" t="s">
        <v>96</v>
      </c>
      <c r="L4685" s="94" t="s">
        <v>2</v>
      </c>
      <c r="M4685" s="94" t="s">
        <v>2</v>
      </c>
      <c r="N4685" s="339" t="s">
        <v>2</v>
      </c>
      <c r="O4685" s="339" t="s">
        <v>2</v>
      </c>
      <c r="P4685" s="94" t="s">
        <v>3</v>
      </c>
      <c r="Q4685" s="94" t="s">
        <v>35634</v>
      </c>
      <c r="R4685" s="339" t="s">
        <v>35635</v>
      </c>
    </row>
    <row r="4686" spans="1:18" ht="45" customHeight="1">
      <c r="A4686" s="101">
        <v>4643</v>
      </c>
      <c r="B4686" s="94" t="s">
        <v>1977</v>
      </c>
      <c r="C4686" s="94" t="s">
        <v>1978</v>
      </c>
      <c r="D4686" s="165" t="s">
        <v>35636</v>
      </c>
      <c r="E4686" s="165" t="s">
        <v>5746</v>
      </c>
      <c r="F4686" s="165" t="s">
        <v>5747</v>
      </c>
      <c r="G4686" s="1" t="s">
        <v>15650</v>
      </c>
      <c r="H4686" s="1">
        <v>24</v>
      </c>
      <c r="I4686" s="5">
        <v>1</v>
      </c>
      <c r="J4686" s="1">
        <v>8</v>
      </c>
      <c r="K4686" s="1" t="s">
        <v>1</v>
      </c>
      <c r="L4686" s="94" t="s">
        <v>2</v>
      </c>
      <c r="M4686" s="94" t="s">
        <v>2</v>
      </c>
      <c r="N4686" s="339" t="s">
        <v>2</v>
      </c>
      <c r="O4686" s="339" t="s">
        <v>2</v>
      </c>
      <c r="P4686" s="94" t="s">
        <v>3</v>
      </c>
      <c r="Q4686" s="94" t="s">
        <v>35637</v>
      </c>
      <c r="R4686" s="339" t="s">
        <v>35638</v>
      </c>
    </row>
    <row r="4687" spans="1:18" ht="30" customHeight="1">
      <c r="A4687" s="101">
        <v>4644</v>
      </c>
      <c r="B4687" s="94" t="s">
        <v>1977</v>
      </c>
      <c r="C4687" s="94" t="s">
        <v>1978</v>
      </c>
      <c r="D4687" s="165" t="s">
        <v>35639</v>
      </c>
      <c r="E4687" s="165" t="s">
        <v>5748</v>
      </c>
      <c r="F4687" s="165" t="s">
        <v>5749</v>
      </c>
      <c r="G4687" s="1" t="s">
        <v>15650</v>
      </c>
      <c r="H4687" s="1">
        <v>6</v>
      </c>
      <c r="I4687" s="5">
        <v>1</v>
      </c>
      <c r="J4687" s="1">
        <v>1.1000000000000001</v>
      </c>
      <c r="K4687" s="1" t="s">
        <v>96</v>
      </c>
      <c r="L4687" s="94" t="s">
        <v>2</v>
      </c>
      <c r="M4687" s="94" t="s">
        <v>2</v>
      </c>
      <c r="N4687" s="339" t="s">
        <v>2</v>
      </c>
      <c r="O4687" s="339" t="s">
        <v>2</v>
      </c>
      <c r="P4687" s="94" t="s">
        <v>3</v>
      </c>
      <c r="Q4687" s="94" t="s">
        <v>35640</v>
      </c>
      <c r="R4687" s="339" t="s">
        <v>35641</v>
      </c>
    </row>
    <row r="4688" spans="1:18" ht="30" customHeight="1">
      <c r="A4688" s="101">
        <v>4645</v>
      </c>
      <c r="B4688" s="94" t="s">
        <v>1977</v>
      </c>
      <c r="C4688" s="94" t="s">
        <v>1978</v>
      </c>
      <c r="D4688" s="165" t="s">
        <v>33759</v>
      </c>
      <c r="E4688" s="165" t="s">
        <v>5750</v>
      </c>
      <c r="F4688" s="165" t="s">
        <v>5751</v>
      </c>
      <c r="G4688" s="1" t="s">
        <v>0</v>
      </c>
      <c r="H4688" s="1">
        <v>8</v>
      </c>
      <c r="I4688" s="5">
        <v>1</v>
      </c>
      <c r="J4688" s="1">
        <v>8</v>
      </c>
      <c r="K4688" s="1" t="s">
        <v>1</v>
      </c>
      <c r="L4688" s="94" t="s">
        <v>2</v>
      </c>
      <c r="M4688" s="94" t="s">
        <v>2</v>
      </c>
      <c r="N4688" s="339" t="s">
        <v>2</v>
      </c>
      <c r="O4688" s="339" t="s">
        <v>2</v>
      </c>
      <c r="P4688" s="94" t="s">
        <v>3</v>
      </c>
      <c r="Q4688" s="94" t="s">
        <v>35642</v>
      </c>
      <c r="R4688" s="339" t="s">
        <v>5752</v>
      </c>
    </row>
    <row r="4689" spans="1:18" ht="30" customHeight="1">
      <c r="A4689" s="101">
        <v>4646</v>
      </c>
      <c r="B4689" s="94" t="s">
        <v>1977</v>
      </c>
      <c r="C4689" s="94" t="s">
        <v>1978</v>
      </c>
      <c r="D4689" s="165" t="s">
        <v>33759</v>
      </c>
      <c r="E4689" s="165" t="s">
        <v>5753</v>
      </c>
      <c r="F4689" s="165" t="s">
        <v>5754</v>
      </c>
      <c r="G4689" s="1" t="s">
        <v>0</v>
      </c>
      <c r="H4689" s="1">
        <v>8</v>
      </c>
      <c r="I4689" s="5">
        <v>1</v>
      </c>
      <c r="J4689" s="1">
        <v>8</v>
      </c>
      <c r="K4689" s="1" t="s">
        <v>1</v>
      </c>
      <c r="L4689" s="94" t="s">
        <v>2</v>
      </c>
      <c r="M4689" s="94" t="s">
        <v>2</v>
      </c>
      <c r="N4689" s="339" t="s">
        <v>2</v>
      </c>
      <c r="O4689" s="339" t="s">
        <v>2</v>
      </c>
      <c r="P4689" s="94" t="s">
        <v>3</v>
      </c>
      <c r="Q4689" s="94" t="s">
        <v>35642</v>
      </c>
      <c r="R4689" s="339" t="s">
        <v>5752</v>
      </c>
    </row>
    <row r="4690" spans="1:18" ht="30" customHeight="1">
      <c r="A4690" s="101">
        <v>4647</v>
      </c>
      <c r="B4690" s="94" t="s">
        <v>1977</v>
      </c>
      <c r="C4690" s="94" t="s">
        <v>1978</v>
      </c>
      <c r="D4690" s="165" t="s">
        <v>35643</v>
      </c>
      <c r="E4690" s="165" t="s">
        <v>5755</v>
      </c>
      <c r="F4690" s="165" t="s">
        <v>5756</v>
      </c>
      <c r="G4690" s="1" t="s">
        <v>6</v>
      </c>
      <c r="H4690" s="1">
        <v>8</v>
      </c>
      <c r="I4690" s="5">
        <v>8</v>
      </c>
      <c r="J4690" s="1">
        <v>8.8000000000000007</v>
      </c>
      <c r="K4690" s="1" t="s">
        <v>96</v>
      </c>
      <c r="L4690" s="94" t="s">
        <v>2</v>
      </c>
      <c r="M4690" s="94" t="s">
        <v>2</v>
      </c>
      <c r="N4690" s="339" t="s">
        <v>2</v>
      </c>
      <c r="O4690" s="339" t="s">
        <v>2</v>
      </c>
      <c r="P4690" s="94" t="s">
        <v>3</v>
      </c>
      <c r="Q4690" s="94" t="s">
        <v>35644</v>
      </c>
      <c r="R4690" s="339" t="s">
        <v>5757</v>
      </c>
    </row>
    <row r="4691" spans="1:18" ht="30" customHeight="1">
      <c r="A4691" s="101">
        <v>4648</v>
      </c>
      <c r="B4691" s="94" t="s">
        <v>1977</v>
      </c>
      <c r="C4691" s="94" t="s">
        <v>1978</v>
      </c>
      <c r="D4691" s="165" t="s">
        <v>35645</v>
      </c>
      <c r="E4691" s="165" t="s">
        <v>5758</v>
      </c>
      <c r="F4691" s="165" t="s">
        <v>5759</v>
      </c>
      <c r="G4691" s="1" t="s">
        <v>0</v>
      </c>
      <c r="H4691" s="1">
        <v>2</v>
      </c>
      <c r="I4691" s="5">
        <v>1</v>
      </c>
      <c r="J4691" s="1">
        <v>0.75</v>
      </c>
      <c r="K4691" s="1" t="s">
        <v>96</v>
      </c>
      <c r="L4691" s="94" t="s">
        <v>2</v>
      </c>
      <c r="M4691" s="94" t="s">
        <v>2</v>
      </c>
      <c r="N4691" s="339" t="s">
        <v>2</v>
      </c>
      <c r="O4691" s="339" t="s">
        <v>2</v>
      </c>
      <c r="P4691" s="94" t="s">
        <v>3</v>
      </c>
      <c r="Q4691" s="94" t="s">
        <v>35646</v>
      </c>
      <c r="R4691" s="339" t="s">
        <v>5760</v>
      </c>
    </row>
    <row r="4692" spans="1:18" ht="30" customHeight="1">
      <c r="A4692" s="101">
        <v>4649</v>
      </c>
      <c r="B4692" s="94" t="s">
        <v>1977</v>
      </c>
      <c r="C4692" s="94" t="s">
        <v>1978</v>
      </c>
      <c r="D4692" s="165" t="s">
        <v>35647</v>
      </c>
      <c r="E4692" s="165" t="s">
        <v>5761</v>
      </c>
      <c r="F4692" s="165" t="s">
        <v>5762</v>
      </c>
      <c r="G4692" s="1" t="s">
        <v>15650</v>
      </c>
      <c r="H4692" s="1">
        <v>6</v>
      </c>
      <c r="I4692" s="5">
        <v>1</v>
      </c>
      <c r="J4692" s="1">
        <v>1.1000000000000001</v>
      </c>
      <c r="K4692" s="1" t="s">
        <v>96</v>
      </c>
      <c r="L4692" s="94" t="s">
        <v>2</v>
      </c>
      <c r="M4692" s="94" t="s">
        <v>2</v>
      </c>
      <c r="N4692" s="339" t="s">
        <v>2</v>
      </c>
      <c r="O4692" s="339" t="s">
        <v>2</v>
      </c>
      <c r="P4692" s="94" t="s">
        <v>3</v>
      </c>
      <c r="Q4692" s="94" t="s">
        <v>35648</v>
      </c>
      <c r="R4692" s="339" t="s">
        <v>5763</v>
      </c>
    </row>
    <row r="4693" spans="1:18" ht="30" customHeight="1">
      <c r="A4693" s="101">
        <v>4650</v>
      </c>
      <c r="B4693" s="94" t="s">
        <v>1977</v>
      </c>
      <c r="C4693" s="94" t="s">
        <v>1978</v>
      </c>
      <c r="D4693" s="165" t="s">
        <v>35649</v>
      </c>
      <c r="E4693" s="165" t="s">
        <v>5764</v>
      </c>
      <c r="F4693" s="165" t="s">
        <v>5765</v>
      </c>
      <c r="G4693" s="1" t="s">
        <v>0</v>
      </c>
      <c r="H4693" s="1">
        <v>3</v>
      </c>
      <c r="I4693" s="5">
        <v>2</v>
      </c>
      <c r="J4693" s="1">
        <v>2.2000000000000002</v>
      </c>
      <c r="K4693" s="1" t="s">
        <v>96</v>
      </c>
      <c r="L4693" s="94" t="s">
        <v>2</v>
      </c>
      <c r="M4693" s="94" t="s">
        <v>2</v>
      </c>
      <c r="N4693" s="339" t="s">
        <v>2</v>
      </c>
      <c r="O4693" s="339" t="s">
        <v>2</v>
      </c>
      <c r="P4693" s="94" t="s">
        <v>3</v>
      </c>
      <c r="Q4693" s="94" t="s">
        <v>35650</v>
      </c>
      <c r="R4693" s="339" t="s">
        <v>35651</v>
      </c>
    </row>
    <row r="4694" spans="1:18" ht="30" customHeight="1">
      <c r="A4694" s="101">
        <v>4651</v>
      </c>
      <c r="B4694" s="94" t="s">
        <v>1977</v>
      </c>
      <c r="C4694" s="94" t="s">
        <v>1978</v>
      </c>
      <c r="D4694" s="165" t="s">
        <v>35652</v>
      </c>
      <c r="E4694" s="165" t="s">
        <v>5766</v>
      </c>
      <c r="F4694" s="165" t="s">
        <v>5767</v>
      </c>
      <c r="G4694" s="1" t="s">
        <v>0</v>
      </c>
      <c r="H4694" s="1">
        <v>5</v>
      </c>
      <c r="I4694" s="5">
        <v>2</v>
      </c>
      <c r="J4694" s="1">
        <v>2.2000000000000002</v>
      </c>
      <c r="K4694" s="1" t="s">
        <v>96</v>
      </c>
      <c r="L4694" s="94" t="s">
        <v>2</v>
      </c>
      <c r="M4694" s="94" t="s">
        <v>2</v>
      </c>
      <c r="N4694" s="339" t="s">
        <v>2</v>
      </c>
      <c r="O4694" s="339" t="s">
        <v>2</v>
      </c>
      <c r="P4694" s="94" t="s">
        <v>3</v>
      </c>
      <c r="Q4694" s="94" t="s">
        <v>35653</v>
      </c>
      <c r="R4694" s="339" t="s">
        <v>35654</v>
      </c>
    </row>
    <row r="4695" spans="1:18" ht="30" customHeight="1">
      <c r="A4695" s="101">
        <v>4652</v>
      </c>
      <c r="B4695" s="94" t="s">
        <v>1977</v>
      </c>
      <c r="C4695" s="94" t="s">
        <v>1978</v>
      </c>
      <c r="D4695" s="165" t="s">
        <v>35655</v>
      </c>
      <c r="E4695" s="165" t="s">
        <v>35656</v>
      </c>
      <c r="F4695" s="165" t="s">
        <v>5768</v>
      </c>
      <c r="G4695" s="1" t="s">
        <v>0</v>
      </c>
      <c r="H4695" s="1">
        <v>4</v>
      </c>
      <c r="I4695" s="5">
        <v>1</v>
      </c>
      <c r="J4695" s="1">
        <v>1.1000000000000001</v>
      </c>
      <c r="K4695" s="1" t="s">
        <v>96</v>
      </c>
      <c r="L4695" s="94" t="s">
        <v>2</v>
      </c>
      <c r="M4695" s="94" t="s">
        <v>2</v>
      </c>
      <c r="N4695" s="339" t="s">
        <v>2</v>
      </c>
      <c r="O4695" s="339" t="s">
        <v>2</v>
      </c>
      <c r="P4695" s="94" t="s">
        <v>3</v>
      </c>
      <c r="Q4695" s="94" t="s">
        <v>35657</v>
      </c>
      <c r="R4695" s="339" t="s">
        <v>35658</v>
      </c>
    </row>
    <row r="4696" spans="1:18" ht="30" customHeight="1">
      <c r="A4696" s="101">
        <v>4653</v>
      </c>
      <c r="B4696" s="94" t="s">
        <v>1977</v>
      </c>
      <c r="C4696" s="94" t="s">
        <v>1978</v>
      </c>
      <c r="D4696" s="165" t="s">
        <v>35659</v>
      </c>
      <c r="E4696" s="165" t="s">
        <v>35660</v>
      </c>
      <c r="F4696" s="165" t="s">
        <v>5769</v>
      </c>
      <c r="G4696" s="1" t="s">
        <v>6</v>
      </c>
      <c r="H4696" s="1">
        <v>6</v>
      </c>
      <c r="I4696" s="5">
        <v>1</v>
      </c>
      <c r="J4696" s="1">
        <v>8</v>
      </c>
      <c r="K4696" s="1" t="s">
        <v>1</v>
      </c>
      <c r="L4696" s="94" t="s">
        <v>2</v>
      </c>
      <c r="M4696" s="94" t="s">
        <v>2</v>
      </c>
      <c r="N4696" s="339" t="s">
        <v>2</v>
      </c>
      <c r="O4696" s="339" t="s">
        <v>2</v>
      </c>
      <c r="P4696" s="94" t="s">
        <v>3</v>
      </c>
      <c r="Q4696" s="94" t="s">
        <v>35661</v>
      </c>
      <c r="R4696" s="339" t="s">
        <v>5770</v>
      </c>
    </row>
    <row r="4697" spans="1:18" ht="30" customHeight="1">
      <c r="A4697" s="101">
        <v>4654</v>
      </c>
      <c r="B4697" s="94" t="s">
        <v>1977</v>
      </c>
      <c r="C4697" s="94" t="s">
        <v>1978</v>
      </c>
      <c r="D4697" s="165" t="s">
        <v>35662</v>
      </c>
      <c r="E4697" s="165" t="s">
        <v>5771</v>
      </c>
      <c r="F4697" s="165" t="s">
        <v>5772</v>
      </c>
      <c r="G4697" s="1" t="s">
        <v>0</v>
      </c>
      <c r="H4697" s="1">
        <v>12</v>
      </c>
      <c r="I4697" s="5">
        <v>1</v>
      </c>
      <c r="J4697" s="1">
        <v>8</v>
      </c>
      <c r="K4697" s="1" t="s">
        <v>1</v>
      </c>
      <c r="L4697" s="94" t="s">
        <v>2</v>
      </c>
      <c r="M4697" s="94" t="s">
        <v>2</v>
      </c>
      <c r="N4697" s="339" t="s">
        <v>2</v>
      </c>
      <c r="O4697" s="339" t="s">
        <v>2</v>
      </c>
      <c r="P4697" s="94" t="s">
        <v>3</v>
      </c>
      <c r="Q4697" s="94" t="s">
        <v>35663</v>
      </c>
      <c r="R4697" s="339" t="s">
        <v>5773</v>
      </c>
    </row>
    <row r="4698" spans="1:18" ht="30" customHeight="1">
      <c r="A4698" s="101">
        <v>4655</v>
      </c>
      <c r="B4698" s="94" t="s">
        <v>1977</v>
      </c>
      <c r="C4698" s="94" t="s">
        <v>1978</v>
      </c>
      <c r="D4698" s="165" t="s">
        <v>35664</v>
      </c>
      <c r="E4698" s="165" t="s">
        <v>5774</v>
      </c>
      <c r="F4698" s="165" t="s">
        <v>5775</v>
      </c>
      <c r="G4698" s="1" t="s">
        <v>6</v>
      </c>
      <c r="H4698" s="1">
        <v>6</v>
      </c>
      <c r="I4698" s="5">
        <v>2</v>
      </c>
      <c r="J4698" s="1">
        <v>1.5</v>
      </c>
      <c r="K4698" s="1" t="s">
        <v>96</v>
      </c>
      <c r="L4698" s="94" t="s">
        <v>2</v>
      </c>
      <c r="M4698" s="94" t="s">
        <v>2</v>
      </c>
      <c r="N4698" s="339" t="s">
        <v>2</v>
      </c>
      <c r="O4698" s="339" t="s">
        <v>2</v>
      </c>
      <c r="P4698" s="94" t="s">
        <v>3</v>
      </c>
      <c r="Q4698" s="94" t="s">
        <v>35665</v>
      </c>
      <c r="R4698" s="339" t="s">
        <v>5776</v>
      </c>
    </row>
    <row r="4699" spans="1:18" ht="30" customHeight="1">
      <c r="A4699" s="101">
        <v>4656</v>
      </c>
      <c r="B4699" s="94" t="s">
        <v>1977</v>
      </c>
      <c r="C4699" s="94" t="s">
        <v>1978</v>
      </c>
      <c r="D4699" s="165" t="s">
        <v>35666</v>
      </c>
      <c r="E4699" s="165" t="s">
        <v>35667</v>
      </c>
      <c r="F4699" s="165" t="s">
        <v>5777</v>
      </c>
      <c r="G4699" s="1" t="s">
        <v>15650</v>
      </c>
      <c r="H4699" s="1">
        <v>2</v>
      </c>
      <c r="I4699" s="5">
        <v>1</v>
      </c>
      <c r="J4699" s="1">
        <v>1.1000000000000001</v>
      </c>
      <c r="K4699" s="1" t="s">
        <v>96</v>
      </c>
      <c r="L4699" s="94" t="s">
        <v>2</v>
      </c>
      <c r="M4699" s="94" t="s">
        <v>2</v>
      </c>
      <c r="N4699" s="339" t="s">
        <v>2</v>
      </c>
      <c r="O4699" s="339" t="s">
        <v>2</v>
      </c>
      <c r="P4699" s="94" t="s">
        <v>3</v>
      </c>
      <c r="Q4699" s="94" t="s">
        <v>35668</v>
      </c>
      <c r="R4699" s="339" t="s">
        <v>5778</v>
      </c>
    </row>
    <row r="4700" spans="1:18" ht="30" customHeight="1">
      <c r="A4700" s="101">
        <v>4657</v>
      </c>
      <c r="B4700" s="94" t="s">
        <v>1977</v>
      </c>
      <c r="C4700" s="94" t="s">
        <v>1978</v>
      </c>
      <c r="D4700" s="165" t="s">
        <v>35669</v>
      </c>
      <c r="E4700" s="165" t="s">
        <v>35670</v>
      </c>
      <c r="F4700" s="165" t="s">
        <v>5779</v>
      </c>
      <c r="G4700" s="1" t="s">
        <v>15650</v>
      </c>
      <c r="H4700" s="1">
        <v>2</v>
      </c>
      <c r="I4700" s="5">
        <v>2</v>
      </c>
      <c r="J4700" s="1">
        <v>2.2000000000000002</v>
      </c>
      <c r="K4700" s="1" t="s">
        <v>96</v>
      </c>
      <c r="L4700" s="94" t="s">
        <v>2</v>
      </c>
      <c r="M4700" s="94" t="s">
        <v>2</v>
      </c>
      <c r="N4700" s="339" t="s">
        <v>2</v>
      </c>
      <c r="O4700" s="339" t="s">
        <v>2</v>
      </c>
      <c r="P4700" s="94" t="s">
        <v>3</v>
      </c>
      <c r="Q4700" s="94" t="s">
        <v>35668</v>
      </c>
      <c r="R4700" s="339" t="s">
        <v>5778</v>
      </c>
    </row>
    <row r="4701" spans="1:18" ht="30" customHeight="1">
      <c r="A4701" s="101">
        <v>4658</v>
      </c>
      <c r="B4701" s="94" t="s">
        <v>1977</v>
      </c>
      <c r="C4701" s="94" t="s">
        <v>1978</v>
      </c>
      <c r="D4701" s="165" t="s">
        <v>35671</v>
      </c>
      <c r="E4701" s="165" t="s">
        <v>5780</v>
      </c>
      <c r="F4701" s="165" t="s">
        <v>5781</v>
      </c>
      <c r="G4701" s="1" t="s">
        <v>15650</v>
      </c>
      <c r="H4701" s="1">
        <v>2</v>
      </c>
      <c r="I4701" s="5">
        <v>1</v>
      </c>
      <c r="J4701" s="1">
        <v>1.1000000000000001</v>
      </c>
      <c r="K4701" s="1" t="s">
        <v>96</v>
      </c>
      <c r="L4701" s="94" t="s">
        <v>2</v>
      </c>
      <c r="M4701" s="94" t="s">
        <v>2</v>
      </c>
      <c r="N4701" s="339" t="s">
        <v>2</v>
      </c>
      <c r="O4701" s="339" t="s">
        <v>2</v>
      </c>
      <c r="P4701" s="94" t="s">
        <v>3</v>
      </c>
      <c r="Q4701" s="94" t="s">
        <v>35672</v>
      </c>
      <c r="R4701" s="339" t="s">
        <v>5778</v>
      </c>
    </row>
    <row r="4702" spans="1:18" ht="30" customHeight="1">
      <c r="A4702" s="101">
        <v>4659</v>
      </c>
      <c r="B4702" s="94" t="s">
        <v>1977</v>
      </c>
      <c r="C4702" s="94" t="s">
        <v>1978</v>
      </c>
      <c r="D4702" s="165" t="s">
        <v>35673</v>
      </c>
      <c r="E4702" s="165" t="s">
        <v>5782</v>
      </c>
      <c r="F4702" s="165" t="s">
        <v>5783</v>
      </c>
      <c r="G4702" s="1" t="s">
        <v>0</v>
      </c>
      <c r="H4702" s="1">
        <v>4</v>
      </c>
      <c r="I4702" s="5">
        <v>2</v>
      </c>
      <c r="J4702" s="1">
        <v>2.2000000000000002</v>
      </c>
      <c r="K4702" s="1" t="s">
        <v>96</v>
      </c>
      <c r="L4702" s="94" t="s">
        <v>2</v>
      </c>
      <c r="M4702" s="94" t="s">
        <v>2</v>
      </c>
      <c r="N4702" s="339" t="s">
        <v>2</v>
      </c>
      <c r="O4702" s="339" t="s">
        <v>2</v>
      </c>
      <c r="P4702" s="94" t="s">
        <v>3</v>
      </c>
      <c r="Q4702" s="94" t="s">
        <v>35674</v>
      </c>
      <c r="R4702" s="339" t="s">
        <v>35675</v>
      </c>
    </row>
    <row r="4703" spans="1:18" ht="30" customHeight="1">
      <c r="A4703" s="101">
        <v>4660</v>
      </c>
      <c r="B4703" s="94" t="s">
        <v>1977</v>
      </c>
      <c r="C4703" s="94" t="s">
        <v>1978</v>
      </c>
      <c r="D4703" s="165" t="s">
        <v>2711</v>
      </c>
      <c r="E4703" s="165" t="s">
        <v>5784</v>
      </c>
      <c r="F4703" s="165" t="s">
        <v>5785</v>
      </c>
      <c r="G4703" s="1" t="s">
        <v>0</v>
      </c>
      <c r="H4703" s="1">
        <v>4</v>
      </c>
      <c r="I4703" s="5">
        <v>3</v>
      </c>
      <c r="J4703" s="1">
        <v>3.3</v>
      </c>
      <c r="K4703" s="1" t="s">
        <v>96</v>
      </c>
      <c r="L4703" s="94" t="s">
        <v>2</v>
      </c>
      <c r="M4703" s="94" t="s">
        <v>2</v>
      </c>
      <c r="N4703" s="339" t="s">
        <v>2</v>
      </c>
      <c r="O4703" s="339" t="s">
        <v>2</v>
      </c>
      <c r="P4703" s="94" t="s">
        <v>3</v>
      </c>
      <c r="Q4703" s="94" t="s">
        <v>35674</v>
      </c>
      <c r="R4703" s="339" t="s">
        <v>35676</v>
      </c>
    </row>
    <row r="4704" spans="1:18" ht="30" customHeight="1">
      <c r="A4704" s="101">
        <v>4661</v>
      </c>
      <c r="B4704" s="94" t="s">
        <v>1977</v>
      </c>
      <c r="C4704" s="94" t="s">
        <v>1978</v>
      </c>
      <c r="D4704" s="165" t="s">
        <v>2711</v>
      </c>
      <c r="E4704" s="165" t="s">
        <v>5786</v>
      </c>
      <c r="F4704" s="165" t="s">
        <v>5787</v>
      </c>
      <c r="G4704" s="1" t="s">
        <v>0</v>
      </c>
      <c r="H4704" s="1">
        <v>4</v>
      </c>
      <c r="I4704" s="5">
        <v>4</v>
      </c>
      <c r="J4704" s="1">
        <v>4.4000000000000004</v>
      </c>
      <c r="K4704" s="1" t="s">
        <v>96</v>
      </c>
      <c r="L4704" s="94" t="s">
        <v>2</v>
      </c>
      <c r="M4704" s="94" t="s">
        <v>2</v>
      </c>
      <c r="N4704" s="339" t="s">
        <v>2</v>
      </c>
      <c r="O4704" s="339" t="s">
        <v>2</v>
      </c>
      <c r="P4704" s="94" t="s">
        <v>3</v>
      </c>
      <c r="Q4704" s="94" t="s">
        <v>35674</v>
      </c>
      <c r="R4704" s="339" t="s">
        <v>35677</v>
      </c>
    </row>
    <row r="4705" spans="1:18" ht="30" customHeight="1">
      <c r="A4705" s="101">
        <v>4662</v>
      </c>
      <c r="B4705" s="94" t="s">
        <v>1977</v>
      </c>
      <c r="C4705" s="94" t="s">
        <v>1978</v>
      </c>
      <c r="D4705" s="165" t="s">
        <v>2711</v>
      </c>
      <c r="E4705" s="165" t="s">
        <v>5788</v>
      </c>
      <c r="F4705" s="165" t="s">
        <v>5789</v>
      </c>
      <c r="G4705" s="1" t="s">
        <v>0</v>
      </c>
      <c r="H4705" s="1">
        <v>4</v>
      </c>
      <c r="I4705" s="5">
        <v>1</v>
      </c>
      <c r="J4705" s="1">
        <v>1.1000000000000001</v>
      </c>
      <c r="K4705" s="1" t="s">
        <v>96</v>
      </c>
      <c r="L4705" s="94" t="s">
        <v>2</v>
      </c>
      <c r="M4705" s="94" t="s">
        <v>2</v>
      </c>
      <c r="N4705" s="339" t="s">
        <v>2</v>
      </c>
      <c r="O4705" s="339" t="s">
        <v>2</v>
      </c>
      <c r="P4705" s="94" t="s">
        <v>3</v>
      </c>
      <c r="Q4705" s="94" t="s">
        <v>35674</v>
      </c>
      <c r="R4705" s="339" t="s">
        <v>35678</v>
      </c>
    </row>
    <row r="4706" spans="1:18" ht="30" customHeight="1">
      <c r="A4706" s="101">
        <v>4663</v>
      </c>
      <c r="B4706" s="94" t="s">
        <v>1977</v>
      </c>
      <c r="C4706" s="94" t="s">
        <v>1978</v>
      </c>
      <c r="D4706" s="165" t="s">
        <v>2711</v>
      </c>
      <c r="E4706" s="165" t="s">
        <v>35679</v>
      </c>
      <c r="F4706" s="165" t="s">
        <v>5790</v>
      </c>
      <c r="G4706" s="1" t="s">
        <v>0</v>
      </c>
      <c r="H4706" s="1">
        <v>4</v>
      </c>
      <c r="I4706" s="5">
        <v>1</v>
      </c>
      <c r="J4706" s="1">
        <v>1.1000000000000001</v>
      </c>
      <c r="K4706" s="1" t="s">
        <v>96</v>
      </c>
      <c r="L4706" s="94" t="s">
        <v>2</v>
      </c>
      <c r="M4706" s="94" t="s">
        <v>2</v>
      </c>
      <c r="N4706" s="339" t="s">
        <v>2</v>
      </c>
      <c r="O4706" s="339" t="s">
        <v>2</v>
      </c>
      <c r="P4706" s="94" t="s">
        <v>3</v>
      </c>
      <c r="Q4706" s="94" t="s">
        <v>35674</v>
      </c>
      <c r="R4706" s="339" t="s">
        <v>35680</v>
      </c>
    </row>
    <row r="4707" spans="1:18" ht="45" customHeight="1">
      <c r="A4707" s="101">
        <v>4664</v>
      </c>
      <c r="B4707" s="94" t="s">
        <v>1977</v>
      </c>
      <c r="C4707" s="94" t="s">
        <v>1978</v>
      </c>
      <c r="D4707" s="165" t="s">
        <v>35681</v>
      </c>
      <c r="E4707" s="165" t="s">
        <v>5791</v>
      </c>
      <c r="F4707" s="165" t="s">
        <v>5792</v>
      </c>
      <c r="G4707" s="1" t="s">
        <v>0</v>
      </c>
      <c r="H4707" s="1">
        <v>10</v>
      </c>
      <c r="I4707" s="5">
        <v>4</v>
      </c>
      <c r="J4707" s="1">
        <v>3</v>
      </c>
      <c r="K4707" s="1" t="s">
        <v>96</v>
      </c>
      <c r="L4707" s="94" t="s">
        <v>2</v>
      </c>
      <c r="M4707" s="94" t="s">
        <v>2</v>
      </c>
      <c r="N4707" s="339" t="s">
        <v>2</v>
      </c>
      <c r="O4707" s="339" t="s">
        <v>2</v>
      </c>
      <c r="P4707" s="94" t="s">
        <v>3</v>
      </c>
      <c r="Q4707" s="94" t="s">
        <v>35674</v>
      </c>
      <c r="R4707" s="339" t="s">
        <v>35682</v>
      </c>
    </row>
    <row r="4708" spans="1:18" ht="30" customHeight="1">
      <c r="A4708" s="101">
        <v>4665</v>
      </c>
      <c r="B4708" s="94" t="s">
        <v>1977</v>
      </c>
      <c r="C4708" s="94" t="s">
        <v>1978</v>
      </c>
      <c r="D4708" s="165" t="s">
        <v>35683</v>
      </c>
      <c r="E4708" s="165" t="s">
        <v>5793</v>
      </c>
      <c r="F4708" s="165" t="s">
        <v>5794</v>
      </c>
      <c r="G4708" s="1" t="s">
        <v>0</v>
      </c>
      <c r="H4708" s="1">
        <v>4</v>
      </c>
      <c r="I4708" s="5">
        <v>1</v>
      </c>
      <c r="J4708" s="1">
        <v>0.75</v>
      </c>
      <c r="K4708" s="1" t="s">
        <v>96</v>
      </c>
      <c r="L4708" s="94" t="s">
        <v>2</v>
      </c>
      <c r="M4708" s="94" t="s">
        <v>2</v>
      </c>
      <c r="N4708" s="339" t="s">
        <v>2</v>
      </c>
      <c r="O4708" s="339" t="s">
        <v>2</v>
      </c>
      <c r="P4708" s="94" t="s">
        <v>3</v>
      </c>
      <c r="Q4708" s="94" t="s">
        <v>35674</v>
      </c>
      <c r="R4708" s="339" t="s">
        <v>35684</v>
      </c>
    </row>
    <row r="4709" spans="1:18" ht="30" customHeight="1">
      <c r="A4709" s="101">
        <v>4666</v>
      </c>
      <c r="B4709" s="94" t="s">
        <v>1977</v>
      </c>
      <c r="C4709" s="94" t="s">
        <v>1978</v>
      </c>
      <c r="D4709" s="165" t="s">
        <v>35685</v>
      </c>
      <c r="E4709" s="165" t="s">
        <v>5795</v>
      </c>
      <c r="F4709" s="165" t="s">
        <v>5796</v>
      </c>
      <c r="G4709" s="1" t="s">
        <v>15650</v>
      </c>
      <c r="H4709" s="1">
        <v>8</v>
      </c>
      <c r="I4709" s="5">
        <v>3</v>
      </c>
      <c r="J4709" s="1">
        <v>1.5</v>
      </c>
      <c r="K4709" s="1" t="s">
        <v>96</v>
      </c>
      <c r="L4709" s="94" t="s">
        <v>2</v>
      </c>
      <c r="M4709" s="94" t="s">
        <v>2</v>
      </c>
      <c r="N4709" s="339" t="s">
        <v>2</v>
      </c>
      <c r="O4709" s="339" t="s">
        <v>2</v>
      </c>
      <c r="P4709" s="94" t="s">
        <v>3</v>
      </c>
      <c r="Q4709" s="94" t="s">
        <v>35686</v>
      </c>
      <c r="R4709" s="339" t="s">
        <v>5797</v>
      </c>
    </row>
    <row r="4710" spans="1:18" ht="30" customHeight="1">
      <c r="A4710" s="101">
        <v>4667</v>
      </c>
      <c r="B4710" s="94" t="s">
        <v>1977</v>
      </c>
      <c r="C4710" s="94" t="s">
        <v>1978</v>
      </c>
      <c r="D4710" s="165" t="s">
        <v>35687</v>
      </c>
      <c r="E4710" s="165" t="s">
        <v>5798</v>
      </c>
      <c r="F4710" s="165" t="s">
        <v>5799</v>
      </c>
      <c r="G4710" s="1" t="s">
        <v>15650</v>
      </c>
      <c r="H4710" s="1">
        <v>2</v>
      </c>
      <c r="I4710" s="5">
        <v>1</v>
      </c>
      <c r="J4710" s="1">
        <v>1.1000000000000001</v>
      </c>
      <c r="K4710" s="1" t="s">
        <v>96</v>
      </c>
      <c r="L4710" s="94" t="s">
        <v>2</v>
      </c>
      <c r="M4710" s="94" t="s">
        <v>2</v>
      </c>
      <c r="N4710" s="339" t="s">
        <v>2</v>
      </c>
      <c r="O4710" s="339" t="s">
        <v>2</v>
      </c>
      <c r="P4710" s="94" t="s">
        <v>3</v>
      </c>
      <c r="Q4710" s="94" t="s">
        <v>35688</v>
      </c>
      <c r="R4710" s="339" t="s">
        <v>5800</v>
      </c>
    </row>
    <row r="4711" spans="1:18" ht="30" customHeight="1">
      <c r="A4711" s="101">
        <v>4668</v>
      </c>
      <c r="B4711" s="94" t="s">
        <v>1977</v>
      </c>
      <c r="C4711" s="94" t="s">
        <v>1978</v>
      </c>
      <c r="D4711" s="165" t="s">
        <v>35689</v>
      </c>
      <c r="E4711" s="165" t="s">
        <v>5801</v>
      </c>
      <c r="F4711" s="165" t="s">
        <v>5802</v>
      </c>
      <c r="G4711" s="1" t="s">
        <v>15650</v>
      </c>
      <c r="H4711" s="1">
        <v>2</v>
      </c>
      <c r="I4711" s="5">
        <v>1</v>
      </c>
      <c r="J4711" s="1">
        <v>1.1000000000000001</v>
      </c>
      <c r="K4711" s="1" t="s">
        <v>96</v>
      </c>
      <c r="L4711" s="94" t="s">
        <v>2</v>
      </c>
      <c r="M4711" s="94" t="s">
        <v>2</v>
      </c>
      <c r="N4711" s="339" t="s">
        <v>2</v>
      </c>
      <c r="O4711" s="339" t="s">
        <v>2</v>
      </c>
      <c r="P4711" s="94" t="s">
        <v>3</v>
      </c>
      <c r="Q4711" s="94" t="s">
        <v>35690</v>
      </c>
      <c r="R4711" s="339" t="s">
        <v>5803</v>
      </c>
    </row>
    <row r="4712" spans="1:18" ht="30" customHeight="1">
      <c r="A4712" s="101">
        <v>4669</v>
      </c>
      <c r="B4712" s="94" t="s">
        <v>1977</v>
      </c>
      <c r="C4712" s="94" t="s">
        <v>1978</v>
      </c>
      <c r="D4712" s="165" t="s">
        <v>35691</v>
      </c>
      <c r="E4712" s="165" t="s">
        <v>35692</v>
      </c>
      <c r="F4712" s="165" t="s">
        <v>5804</v>
      </c>
      <c r="G4712" s="1" t="s">
        <v>0</v>
      </c>
      <c r="H4712" s="1">
        <v>2</v>
      </c>
      <c r="I4712" s="5">
        <v>1</v>
      </c>
      <c r="J4712" s="1">
        <v>1.1000000000000001</v>
      </c>
      <c r="K4712" s="1" t="s">
        <v>96</v>
      </c>
      <c r="L4712" s="94" t="s">
        <v>2</v>
      </c>
      <c r="M4712" s="94" t="s">
        <v>2</v>
      </c>
      <c r="N4712" s="339" t="s">
        <v>2</v>
      </c>
      <c r="O4712" s="339" t="s">
        <v>2</v>
      </c>
      <c r="P4712" s="94" t="s">
        <v>3</v>
      </c>
      <c r="Q4712" s="94" t="s">
        <v>35693</v>
      </c>
      <c r="R4712" s="339" t="s">
        <v>5805</v>
      </c>
    </row>
    <row r="4713" spans="1:18" ht="30" customHeight="1">
      <c r="A4713" s="101">
        <v>4670</v>
      </c>
      <c r="B4713" s="94" t="s">
        <v>1977</v>
      </c>
      <c r="C4713" s="94" t="s">
        <v>1978</v>
      </c>
      <c r="D4713" s="165" t="s">
        <v>35694</v>
      </c>
      <c r="E4713" s="165" t="s">
        <v>5806</v>
      </c>
      <c r="F4713" s="165" t="s">
        <v>5807</v>
      </c>
      <c r="G4713" s="1" t="s">
        <v>0</v>
      </c>
      <c r="H4713" s="1">
        <v>3</v>
      </c>
      <c r="I4713" s="5">
        <v>1</v>
      </c>
      <c r="J4713" s="1">
        <v>1.1000000000000001</v>
      </c>
      <c r="K4713" s="1" t="s">
        <v>96</v>
      </c>
      <c r="L4713" s="94" t="s">
        <v>2</v>
      </c>
      <c r="M4713" s="94" t="s">
        <v>2</v>
      </c>
      <c r="N4713" s="339" t="s">
        <v>2</v>
      </c>
      <c r="O4713" s="339" t="s">
        <v>2</v>
      </c>
      <c r="P4713" s="94" t="s">
        <v>3</v>
      </c>
      <c r="Q4713" s="94" t="s">
        <v>35695</v>
      </c>
      <c r="R4713" s="339" t="s">
        <v>5808</v>
      </c>
    </row>
    <row r="4714" spans="1:18" ht="30" customHeight="1">
      <c r="A4714" s="101">
        <v>4671</v>
      </c>
      <c r="B4714" s="94" t="s">
        <v>1977</v>
      </c>
      <c r="C4714" s="94" t="s">
        <v>1978</v>
      </c>
      <c r="D4714" s="165" t="s">
        <v>35696</v>
      </c>
      <c r="E4714" s="165" t="s">
        <v>5809</v>
      </c>
      <c r="F4714" s="165" t="s">
        <v>5810</v>
      </c>
      <c r="G4714" s="1" t="s">
        <v>0</v>
      </c>
      <c r="H4714" s="1">
        <v>3</v>
      </c>
      <c r="I4714" s="5">
        <v>1</v>
      </c>
      <c r="J4714" s="1">
        <v>1.1000000000000001</v>
      </c>
      <c r="K4714" s="1" t="s">
        <v>96</v>
      </c>
      <c r="L4714" s="94" t="s">
        <v>2</v>
      </c>
      <c r="M4714" s="94" t="s">
        <v>2</v>
      </c>
      <c r="N4714" s="339" t="s">
        <v>2</v>
      </c>
      <c r="O4714" s="339" t="s">
        <v>2</v>
      </c>
      <c r="P4714" s="94" t="s">
        <v>3</v>
      </c>
      <c r="Q4714" s="94" t="s">
        <v>35697</v>
      </c>
      <c r="R4714" s="339" t="s">
        <v>5811</v>
      </c>
    </row>
    <row r="4715" spans="1:18" ht="30" customHeight="1">
      <c r="A4715" s="101">
        <v>4672</v>
      </c>
      <c r="B4715" s="94" t="s">
        <v>1977</v>
      </c>
      <c r="C4715" s="94" t="s">
        <v>1978</v>
      </c>
      <c r="D4715" s="165" t="s">
        <v>35698</v>
      </c>
      <c r="E4715" s="165" t="s">
        <v>5812</v>
      </c>
      <c r="F4715" s="165" t="s">
        <v>5813</v>
      </c>
      <c r="G4715" s="1" t="s">
        <v>0</v>
      </c>
      <c r="H4715" s="1">
        <v>3</v>
      </c>
      <c r="I4715" s="5">
        <v>1</v>
      </c>
      <c r="J4715" s="1">
        <v>1.1000000000000001</v>
      </c>
      <c r="K4715" s="1" t="s">
        <v>96</v>
      </c>
      <c r="L4715" s="94" t="s">
        <v>2</v>
      </c>
      <c r="M4715" s="94" t="s">
        <v>2</v>
      </c>
      <c r="N4715" s="339" t="s">
        <v>2</v>
      </c>
      <c r="O4715" s="339" t="s">
        <v>2</v>
      </c>
      <c r="P4715" s="94" t="s">
        <v>3</v>
      </c>
      <c r="Q4715" s="94" t="s">
        <v>35697</v>
      </c>
      <c r="R4715" s="339" t="s">
        <v>5811</v>
      </c>
    </row>
    <row r="4716" spans="1:18" ht="30" customHeight="1">
      <c r="A4716" s="101">
        <v>4673</v>
      </c>
      <c r="B4716" s="94" t="s">
        <v>1977</v>
      </c>
      <c r="C4716" s="94" t="s">
        <v>1978</v>
      </c>
      <c r="D4716" s="165" t="s">
        <v>34762</v>
      </c>
      <c r="E4716" s="165" t="s">
        <v>5814</v>
      </c>
      <c r="F4716" s="165" t="s">
        <v>5815</v>
      </c>
      <c r="G4716" s="1" t="s">
        <v>0</v>
      </c>
      <c r="H4716" s="1">
        <v>3</v>
      </c>
      <c r="I4716" s="5">
        <v>1</v>
      </c>
      <c r="J4716" s="1">
        <v>1.1000000000000001</v>
      </c>
      <c r="K4716" s="1" t="s">
        <v>96</v>
      </c>
      <c r="L4716" s="94" t="s">
        <v>2</v>
      </c>
      <c r="M4716" s="94" t="s">
        <v>2</v>
      </c>
      <c r="N4716" s="339" t="s">
        <v>2</v>
      </c>
      <c r="O4716" s="339" t="s">
        <v>2</v>
      </c>
      <c r="P4716" s="94" t="s">
        <v>3</v>
      </c>
      <c r="Q4716" s="94" t="s">
        <v>35697</v>
      </c>
      <c r="R4716" s="339" t="s">
        <v>5811</v>
      </c>
    </row>
    <row r="4717" spans="1:18" ht="30" customHeight="1">
      <c r="A4717" s="101">
        <v>4674</v>
      </c>
      <c r="B4717" s="94" t="s">
        <v>1977</v>
      </c>
      <c r="C4717" s="94" t="s">
        <v>1978</v>
      </c>
      <c r="D4717" s="165" t="s">
        <v>35699</v>
      </c>
      <c r="E4717" s="165" t="s">
        <v>35700</v>
      </c>
      <c r="F4717" s="165" t="s">
        <v>5816</v>
      </c>
      <c r="G4717" s="1" t="s">
        <v>0</v>
      </c>
      <c r="H4717" s="1">
        <v>2</v>
      </c>
      <c r="I4717" s="5">
        <v>2</v>
      </c>
      <c r="J4717" s="1">
        <v>2.2000000000000002</v>
      </c>
      <c r="K4717" s="1" t="s">
        <v>96</v>
      </c>
      <c r="L4717" s="94" t="s">
        <v>2</v>
      </c>
      <c r="M4717" s="94" t="s">
        <v>2</v>
      </c>
      <c r="N4717" s="339" t="s">
        <v>2</v>
      </c>
      <c r="O4717" s="339" t="s">
        <v>2</v>
      </c>
      <c r="P4717" s="94" t="s">
        <v>3</v>
      </c>
      <c r="Q4717" s="94" t="s">
        <v>35701</v>
      </c>
      <c r="R4717" s="339" t="s">
        <v>35702</v>
      </c>
    </row>
    <row r="4718" spans="1:18" ht="30" customHeight="1">
      <c r="A4718" s="101">
        <v>4675</v>
      </c>
      <c r="B4718" s="94" t="s">
        <v>1977</v>
      </c>
      <c r="C4718" s="94" t="s">
        <v>1978</v>
      </c>
      <c r="D4718" s="165" t="s">
        <v>35703</v>
      </c>
      <c r="E4718" s="165" t="s">
        <v>35704</v>
      </c>
      <c r="F4718" s="165" t="s">
        <v>5817</v>
      </c>
      <c r="G4718" s="1" t="s">
        <v>15650</v>
      </c>
      <c r="H4718" s="1">
        <v>4.5</v>
      </c>
      <c r="I4718" s="5">
        <v>1</v>
      </c>
      <c r="J4718" s="1">
        <v>0.75</v>
      </c>
      <c r="K4718" s="1" t="s">
        <v>96</v>
      </c>
      <c r="L4718" s="94" t="s">
        <v>2</v>
      </c>
      <c r="M4718" s="94" t="s">
        <v>2</v>
      </c>
      <c r="N4718" s="339" t="s">
        <v>2</v>
      </c>
      <c r="O4718" s="339" t="s">
        <v>2</v>
      </c>
      <c r="P4718" s="94" t="s">
        <v>3</v>
      </c>
      <c r="Q4718" s="94" t="s">
        <v>35705</v>
      </c>
      <c r="R4718" s="339" t="s">
        <v>5818</v>
      </c>
    </row>
    <row r="4719" spans="1:18" ht="30" customHeight="1">
      <c r="A4719" s="101">
        <v>4676</v>
      </c>
      <c r="B4719" s="94" t="s">
        <v>1977</v>
      </c>
      <c r="C4719" s="94" t="s">
        <v>1978</v>
      </c>
      <c r="D4719" s="165" t="s">
        <v>35706</v>
      </c>
      <c r="E4719" s="165" t="s">
        <v>35707</v>
      </c>
      <c r="F4719" s="165" t="s">
        <v>5819</v>
      </c>
      <c r="G4719" s="1" t="s">
        <v>0</v>
      </c>
      <c r="H4719" s="1">
        <v>7.2</v>
      </c>
      <c r="I4719" s="5">
        <v>3</v>
      </c>
      <c r="J4719" s="1">
        <v>3.3</v>
      </c>
      <c r="K4719" s="1" t="s">
        <v>96</v>
      </c>
      <c r="L4719" s="94" t="s">
        <v>2</v>
      </c>
      <c r="M4719" s="94" t="s">
        <v>2</v>
      </c>
      <c r="N4719" s="339" t="s">
        <v>2</v>
      </c>
      <c r="O4719" s="339" t="s">
        <v>2</v>
      </c>
      <c r="P4719" s="94" t="s">
        <v>3</v>
      </c>
      <c r="Q4719" s="94" t="s">
        <v>35708</v>
      </c>
      <c r="R4719" s="339" t="s">
        <v>5820</v>
      </c>
    </row>
    <row r="4720" spans="1:18" ht="30" customHeight="1">
      <c r="A4720" s="101">
        <v>4677</v>
      </c>
      <c r="B4720" s="94" t="s">
        <v>1977</v>
      </c>
      <c r="C4720" s="94" t="s">
        <v>1978</v>
      </c>
      <c r="D4720" s="165" t="s">
        <v>35709</v>
      </c>
      <c r="E4720" s="165" t="s">
        <v>5821</v>
      </c>
      <c r="F4720" s="165" t="s">
        <v>5822</v>
      </c>
      <c r="G4720" s="1" t="s">
        <v>0</v>
      </c>
      <c r="H4720" s="1">
        <v>23</v>
      </c>
      <c r="I4720" s="5">
        <v>1</v>
      </c>
      <c r="J4720" s="1">
        <v>1.1000000000000001</v>
      </c>
      <c r="K4720" s="1" t="s">
        <v>96</v>
      </c>
      <c r="L4720" s="94" t="s">
        <v>2</v>
      </c>
      <c r="M4720" s="94" t="s">
        <v>2</v>
      </c>
      <c r="N4720" s="339" t="s">
        <v>2</v>
      </c>
      <c r="O4720" s="339" t="s">
        <v>2</v>
      </c>
      <c r="P4720" s="94" t="s">
        <v>3</v>
      </c>
      <c r="Q4720" s="94" t="s">
        <v>35710</v>
      </c>
      <c r="R4720" s="339" t="s">
        <v>5823</v>
      </c>
    </row>
    <row r="4721" spans="1:18" ht="30" customHeight="1">
      <c r="A4721" s="101">
        <v>4678</v>
      </c>
      <c r="B4721" s="94" t="s">
        <v>1977</v>
      </c>
      <c r="C4721" s="94" t="s">
        <v>1978</v>
      </c>
      <c r="D4721" s="165" t="s">
        <v>35711</v>
      </c>
      <c r="E4721" s="165" t="s">
        <v>35712</v>
      </c>
      <c r="F4721" s="165" t="s">
        <v>5824</v>
      </c>
      <c r="G4721" s="1" t="s">
        <v>0</v>
      </c>
      <c r="H4721" s="1">
        <v>9</v>
      </c>
      <c r="I4721" s="5">
        <v>3</v>
      </c>
      <c r="J4721" s="1">
        <v>3.3</v>
      </c>
      <c r="K4721" s="1" t="s">
        <v>96</v>
      </c>
      <c r="L4721" s="94" t="s">
        <v>2</v>
      </c>
      <c r="M4721" s="94" t="s">
        <v>2</v>
      </c>
      <c r="N4721" s="339" t="s">
        <v>2</v>
      </c>
      <c r="O4721" s="339" t="s">
        <v>2</v>
      </c>
      <c r="P4721" s="94" t="s">
        <v>3</v>
      </c>
      <c r="Q4721" s="94" t="s">
        <v>35713</v>
      </c>
      <c r="R4721" s="339" t="s">
        <v>5825</v>
      </c>
    </row>
    <row r="4722" spans="1:18" ht="30" customHeight="1">
      <c r="A4722" s="101">
        <v>4679</v>
      </c>
      <c r="B4722" s="94" t="s">
        <v>1977</v>
      </c>
      <c r="C4722" s="94" t="s">
        <v>1978</v>
      </c>
      <c r="D4722" s="165" t="s">
        <v>5826</v>
      </c>
      <c r="E4722" s="165" t="s">
        <v>35714</v>
      </c>
      <c r="F4722" s="165" t="s">
        <v>5827</v>
      </c>
      <c r="G4722" s="1" t="s">
        <v>15650</v>
      </c>
      <c r="H4722" s="1">
        <v>12</v>
      </c>
      <c r="I4722" s="5">
        <v>2</v>
      </c>
      <c r="J4722" s="1">
        <v>1.5</v>
      </c>
      <c r="K4722" s="1" t="s">
        <v>96</v>
      </c>
      <c r="L4722" s="94" t="s">
        <v>2</v>
      </c>
      <c r="M4722" s="94" t="s">
        <v>2</v>
      </c>
      <c r="N4722" s="339" t="s">
        <v>2</v>
      </c>
      <c r="O4722" s="339" t="s">
        <v>2</v>
      </c>
      <c r="P4722" s="94" t="s">
        <v>3</v>
      </c>
      <c r="Q4722" s="94" t="s">
        <v>35715</v>
      </c>
      <c r="R4722" s="339" t="s">
        <v>5828</v>
      </c>
    </row>
    <row r="4723" spans="1:18" ht="30" customHeight="1">
      <c r="A4723" s="101">
        <v>4680</v>
      </c>
      <c r="B4723" s="94" t="s">
        <v>1977</v>
      </c>
      <c r="C4723" s="94" t="s">
        <v>1978</v>
      </c>
      <c r="D4723" s="165" t="s">
        <v>35716</v>
      </c>
      <c r="E4723" s="165" t="s">
        <v>5829</v>
      </c>
      <c r="F4723" s="165" t="s">
        <v>5830</v>
      </c>
      <c r="G4723" s="1" t="s">
        <v>6</v>
      </c>
      <c r="H4723" s="1">
        <v>3</v>
      </c>
      <c r="I4723" s="5">
        <v>1</v>
      </c>
      <c r="J4723" s="1">
        <v>8</v>
      </c>
      <c r="K4723" s="1" t="s">
        <v>96</v>
      </c>
      <c r="L4723" s="94" t="s">
        <v>2</v>
      </c>
      <c r="M4723" s="94" t="s">
        <v>2</v>
      </c>
      <c r="N4723" s="339" t="s">
        <v>2</v>
      </c>
      <c r="O4723" s="339" t="s">
        <v>2</v>
      </c>
      <c r="P4723" s="94" t="s">
        <v>3</v>
      </c>
      <c r="Q4723" s="94" t="s">
        <v>35717</v>
      </c>
      <c r="R4723" s="339" t="s">
        <v>5831</v>
      </c>
    </row>
    <row r="4724" spans="1:18" ht="30" customHeight="1">
      <c r="A4724" s="101">
        <v>4681</v>
      </c>
      <c r="B4724" s="94" t="s">
        <v>1977</v>
      </c>
      <c r="C4724" s="94" t="s">
        <v>1978</v>
      </c>
      <c r="D4724" s="165" t="s">
        <v>35718</v>
      </c>
      <c r="E4724" s="165" t="s">
        <v>35719</v>
      </c>
      <c r="F4724" s="165" t="s">
        <v>5832</v>
      </c>
      <c r="G4724" s="1" t="s">
        <v>15650</v>
      </c>
      <c r="H4724" s="1">
        <v>4</v>
      </c>
      <c r="I4724" s="5">
        <v>2</v>
      </c>
      <c r="J4724" s="1">
        <v>2.2000000000000002</v>
      </c>
      <c r="K4724" s="1" t="s">
        <v>96</v>
      </c>
      <c r="L4724" s="94" t="s">
        <v>2</v>
      </c>
      <c r="M4724" s="94" t="s">
        <v>2</v>
      </c>
      <c r="N4724" s="339" t="s">
        <v>2</v>
      </c>
      <c r="O4724" s="339" t="s">
        <v>2</v>
      </c>
      <c r="P4724" s="94" t="s">
        <v>3</v>
      </c>
      <c r="Q4724" s="94" t="s">
        <v>35720</v>
      </c>
      <c r="R4724" s="339" t="s">
        <v>5833</v>
      </c>
    </row>
    <row r="4725" spans="1:18" ht="30" customHeight="1">
      <c r="A4725" s="101">
        <v>4682</v>
      </c>
      <c r="B4725" s="94" t="s">
        <v>1977</v>
      </c>
      <c r="C4725" s="94" t="s">
        <v>1978</v>
      </c>
      <c r="D4725" s="165" t="s">
        <v>35721</v>
      </c>
      <c r="E4725" s="165" t="s">
        <v>5834</v>
      </c>
      <c r="F4725" s="165" t="s">
        <v>5835</v>
      </c>
      <c r="G4725" s="1" t="s">
        <v>15650</v>
      </c>
      <c r="H4725" s="1">
        <v>2</v>
      </c>
      <c r="I4725" s="5">
        <v>2</v>
      </c>
      <c r="J4725" s="1">
        <v>1.1000000000000001</v>
      </c>
      <c r="K4725" s="1" t="s">
        <v>96</v>
      </c>
      <c r="L4725" s="94" t="s">
        <v>2</v>
      </c>
      <c r="M4725" s="94" t="s">
        <v>2</v>
      </c>
      <c r="N4725" s="339" t="s">
        <v>2</v>
      </c>
      <c r="O4725" s="339" t="s">
        <v>2</v>
      </c>
      <c r="P4725" s="94" t="s">
        <v>3</v>
      </c>
      <c r="Q4725" s="94" t="s">
        <v>35722</v>
      </c>
      <c r="R4725" s="339" t="s">
        <v>5836</v>
      </c>
    </row>
    <row r="4726" spans="1:18" ht="30" customHeight="1">
      <c r="A4726" s="101">
        <v>4683</v>
      </c>
      <c r="B4726" s="94" t="s">
        <v>1977</v>
      </c>
      <c r="C4726" s="94" t="s">
        <v>1978</v>
      </c>
      <c r="D4726" s="165" t="s">
        <v>35723</v>
      </c>
      <c r="E4726" s="165" t="s">
        <v>35724</v>
      </c>
      <c r="F4726" s="165" t="s">
        <v>5837</v>
      </c>
      <c r="G4726" s="1" t="s">
        <v>6</v>
      </c>
      <c r="H4726" s="1">
        <v>2</v>
      </c>
      <c r="I4726" s="5">
        <v>1</v>
      </c>
      <c r="J4726" s="1">
        <v>0.75</v>
      </c>
      <c r="K4726" s="1" t="s">
        <v>96</v>
      </c>
      <c r="L4726" s="94" t="s">
        <v>2</v>
      </c>
      <c r="M4726" s="94" t="s">
        <v>2</v>
      </c>
      <c r="N4726" s="339" t="s">
        <v>2</v>
      </c>
      <c r="O4726" s="339" t="s">
        <v>2</v>
      </c>
      <c r="P4726" s="94" t="s">
        <v>3</v>
      </c>
      <c r="Q4726" s="94" t="s">
        <v>35725</v>
      </c>
      <c r="R4726" s="339" t="s">
        <v>5838</v>
      </c>
    </row>
    <row r="4727" spans="1:18" ht="30" customHeight="1">
      <c r="A4727" s="101">
        <v>4684</v>
      </c>
      <c r="B4727" s="94" t="s">
        <v>1977</v>
      </c>
      <c r="C4727" s="94" t="s">
        <v>1978</v>
      </c>
      <c r="D4727" s="165" t="s">
        <v>35726</v>
      </c>
      <c r="E4727" s="165" t="s">
        <v>5839</v>
      </c>
      <c r="F4727" s="165" t="s">
        <v>5840</v>
      </c>
      <c r="G4727" s="1" t="s">
        <v>15650</v>
      </c>
      <c r="H4727" s="1">
        <v>1.5</v>
      </c>
      <c r="I4727" s="5">
        <v>1</v>
      </c>
      <c r="J4727" s="1">
        <v>1.1000000000000001</v>
      </c>
      <c r="K4727" s="1" t="s">
        <v>96</v>
      </c>
      <c r="L4727" s="94" t="s">
        <v>2</v>
      </c>
      <c r="M4727" s="94" t="s">
        <v>2</v>
      </c>
      <c r="N4727" s="339" t="s">
        <v>2</v>
      </c>
      <c r="O4727" s="339" t="s">
        <v>2</v>
      </c>
      <c r="P4727" s="94" t="s">
        <v>3</v>
      </c>
      <c r="Q4727" s="94" t="s">
        <v>35727</v>
      </c>
      <c r="R4727" s="339" t="s">
        <v>5841</v>
      </c>
    </row>
    <row r="4728" spans="1:18" ht="30" customHeight="1">
      <c r="A4728" s="101">
        <v>4685</v>
      </c>
      <c r="B4728" s="94" t="s">
        <v>1977</v>
      </c>
      <c r="C4728" s="94" t="s">
        <v>1978</v>
      </c>
      <c r="D4728" s="165" t="s">
        <v>35728</v>
      </c>
      <c r="E4728" s="165" t="s">
        <v>35729</v>
      </c>
      <c r="F4728" s="165" t="s">
        <v>5842</v>
      </c>
      <c r="G4728" s="1" t="s">
        <v>15650</v>
      </c>
      <c r="H4728" s="1">
        <v>8</v>
      </c>
      <c r="I4728" s="5">
        <v>1</v>
      </c>
      <c r="J4728" s="1">
        <v>1.1000000000000001</v>
      </c>
      <c r="K4728" s="1" t="s">
        <v>96</v>
      </c>
      <c r="L4728" s="94" t="s">
        <v>2</v>
      </c>
      <c r="M4728" s="94" t="s">
        <v>2</v>
      </c>
      <c r="N4728" s="339" t="s">
        <v>2</v>
      </c>
      <c r="O4728" s="339" t="s">
        <v>2</v>
      </c>
      <c r="P4728" s="94" t="s">
        <v>3</v>
      </c>
      <c r="Q4728" s="94" t="s">
        <v>35730</v>
      </c>
      <c r="R4728" s="339" t="s">
        <v>5843</v>
      </c>
    </row>
    <row r="4729" spans="1:18" ht="30" customHeight="1">
      <c r="A4729" s="101">
        <v>4686</v>
      </c>
      <c r="B4729" s="94" t="s">
        <v>1977</v>
      </c>
      <c r="C4729" s="94" t="s">
        <v>1978</v>
      </c>
      <c r="D4729" s="165" t="s">
        <v>35731</v>
      </c>
      <c r="E4729" s="165" t="s">
        <v>35732</v>
      </c>
      <c r="F4729" s="165" t="s">
        <v>5844</v>
      </c>
      <c r="G4729" s="1" t="s">
        <v>0</v>
      </c>
      <c r="H4729" s="1">
        <v>6</v>
      </c>
      <c r="I4729" s="5">
        <v>1</v>
      </c>
      <c r="J4729" s="1">
        <v>0.75</v>
      </c>
      <c r="K4729" s="1" t="s">
        <v>96</v>
      </c>
      <c r="L4729" s="94" t="s">
        <v>2</v>
      </c>
      <c r="M4729" s="94" t="s">
        <v>2</v>
      </c>
      <c r="N4729" s="339" t="s">
        <v>2</v>
      </c>
      <c r="O4729" s="339" t="s">
        <v>2</v>
      </c>
      <c r="P4729" s="94" t="s">
        <v>3</v>
      </c>
      <c r="Q4729" s="94" t="s">
        <v>35730</v>
      </c>
      <c r="R4729" s="339" t="s">
        <v>5843</v>
      </c>
    </row>
    <row r="4730" spans="1:18" ht="30" customHeight="1">
      <c r="A4730" s="101">
        <v>4687</v>
      </c>
      <c r="B4730" s="94" t="s">
        <v>1977</v>
      </c>
      <c r="C4730" s="94" t="s">
        <v>1978</v>
      </c>
      <c r="D4730" s="165" t="s">
        <v>35733</v>
      </c>
      <c r="E4730" s="165" t="s">
        <v>35734</v>
      </c>
      <c r="F4730" s="165" t="s">
        <v>5845</v>
      </c>
      <c r="G4730" s="1" t="s">
        <v>0</v>
      </c>
      <c r="H4730" s="1">
        <v>2</v>
      </c>
      <c r="I4730" s="5">
        <v>1</v>
      </c>
      <c r="J4730" s="1">
        <v>1.1000000000000001</v>
      </c>
      <c r="K4730" s="1" t="s">
        <v>96</v>
      </c>
      <c r="L4730" s="94" t="s">
        <v>2</v>
      </c>
      <c r="M4730" s="94" t="s">
        <v>2</v>
      </c>
      <c r="N4730" s="339" t="s">
        <v>2</v>
      </c>
      <c r="O4730" s="339" t="s">
        <v>2</v>
      </c>
      <c r="P4730" s="94" t="s">
        <v>3</v>
      </c>
      <c r="Q4730" s="94" t="s">
        <v>35735</v>
      </c>
      <c r="R4730" s="339" t="s">
        <v>5846</v>
      </c>
    </row>
    <row r="4731" spans="1:18" ht="30" customHeight="1">
      <c r="A4731" s="101">
        <v>4688</v>
      </c>
      <c r="B4731" s="94" t="s">
        <v>1977</v>
      </c>
      <c r="C4731" s="94" t="s">
        <v>1978</v>
      </c>
      <c r="D4731" s="165" t="s">
        <v>33463</v>
      </c>
      <c r="E4731" s="165" t="s">
        <v>5847</v>
      </c>
      <c r="F4731" s="165" t="s">
        <v>5848</v>
      </c>
      <c r="G4731" s="1" t="s">
        <v>6</v>
      </c>
      <c r="H4731" s="1">
        <v>4</v>
      </c>
      <c r="I4731" s="5">
        <v>1</v>
      </c>
      <c r="J4731" s="1">
        <v>0.66</v>
      </c>
      <c r="K4731" s="1" t="s">
        <v>96</v>
      </c>
      <c r="L4731" s="94" t="s">
        <v>2</v>
      </c>
      <c r="M4731" s="94" t="s">
        <v>2</v>
      </c>
      <c r="N4731" s="339" t="s">
        <v>2</v>
      </c>
      <c r="O4731" s="339" t="s">
        <v>2</v>
      </c>
      <c r="P4731" s="94" t="s">
        <v>3</v>
      </c>
      <c r="Q4731" s="94" t="s">
        <v>35736</v>
      </c>
      <c r="R4731" s="339" t="s">
        <v>5849</v>
      </c>
    </row>
    <row r="4732" spans="1:18" ht="30" customHeight="1">
      <c r="A4732" s="101">
        <v>4689</v>
      </c>
      <c r="B4732" s="94" t="s">
        <v>1977</v>
      </c>
      <c r="C4732" s="94" t="s">
        <v>1978</v>
      </c>
      <c r="D4732" s="165" t="s">
        <v>35737</v>
      </c>
      <c r="E4732" s="165" t="s">
        <v>5850</v>
      </c>
      <c r="F4732" s="165" t="s">
        <v>5851</v>
      </c>
      <c r="G4732" s="1" t="s">
        <v>15650</v>
      </c>
      <c r="H4732" s="1">
        <v>6</v>
      </c>
      <c r="I4732" s="5">
        <v>3</v>
      </c>
      <c r="J4732" s="1">
        <v>2.25</v>
      </c>
      <c r="K4732" s="1" t="s">
        <v>96</v>
      </c>
      <c r="L4732" s="94" t="s">
        <v>2</v>
      </c>
      <c r="M4732" s="94" t="s">
        <v>2</v>
      </c>
      <c r="N4732" s="339" t="s">
        <v>2</v>
      </c>
      <c r="O4732" s="339" t="s">
        <v>2</v>
      </c>
      <c r="P4732" s="94" t="s">
        <v>3</v>
      </c>
      <c r="Q4732" s="94" t="s">
        <v>35738</v>
      </c>
      <c r="R4732" s="339" t="s">
        <v>5852</v>
      </c>
    </row>
    <row r="4733" spans="1:18" ht="30" customHeight="1">
      <c r="A4733" s="101">
        <v>4690</v>
      </c>
      <c r="B4733" s="94" t="s">
        <v>1977</v>
      </c>
      <c r="C4733" s="94" t="s">
        <v>1978</v>
      </c>
      <c r="D4733" s="165" t="s">
        <v>35739</v>
      </c>
      <c r="E4733" s="165" t="s">
        <v>5853</v>
      </c>
      <c r="F4733" s="165" t="s">
        <v>5854</v>
      </c>
      <c r="G4733" s="1" t="s">
        <v>15650</v>
      </c>
      <c r="H4733" s="1">
        <v>12</v>
      </c>
      <c r="I4733" s="5">
        <v>2</v>
      </c>
      <c r="J4733" s="1">
        <v>2.2000000000000002</v>
      </c>
      <c r="K4733" s="1" t="s">
        <v>96</v>
      </c>
      <c r="L4733" s="94" t="s">
        <v>2</v>
      </c>
      <c r="M4733" s="94" t="s">
        <v>2</v>
      </c>
      <c r="N4733" s="339" t="s">
        <v>2</v>
      </c>
      <c r="O4733" s="339" t="s">
        <v>2</v>
      </c>
      <c r="P4733" s="94" t="s">
        <v>3</v>
      </c>
      <c r="Q4733" s="94" t="s">
        <v>35740</v>
      </c>
      <c r="R4733" s="339" t="s">
        <v>5855</v>
      </c>
    </row>
    <row r="4734" spans="1:18" ht="45" customHeight="1">
      <c r="A4734" s="101">
        <v>4691</v>
      </c>
      <c r="B4734" s="94" t="s">
        <v>1977</v>
      </c>
      <c r="C4734" s="94" t="s">
        <v>1978</v>
      </c>
      <c r="D4734" s="165" t="s">
        <v>35741</v>
      </c>
      <c r="E4734" s="165" t="s">
        <v>5856</v>
      </c>
      <c r="F4734" s="165" t="s">
        <v>5857</v>
      </c>
      <c r="G4734" s="1" t="s">
        <v>15650</v>
      </c>
      <c r="H4734" s="1">
        <v>144</v>
      </c>
      <c r="I4734" s="5">
        <v>3</v>
      </c>
      <c r="J4734" s="1">
        <v>3.3</v>
      </c>
      <c r="K4734" s="1" t="s">
        <v>1</v>
      </c>
      <c r="L4734" s="94" t="s">
        <v>2</v>
      </c>
      <c r="M4734" s="94" t="s">
        <v>2</v>
      </c>
      <c r="N4734" s="339" t="s">
        <v>2</v>
      </c>
      <c r="O4734" s="339" t="s">
        <v>2</v>
      </c>
      <c r="P4734" s="94" t="s">
        <v>3</v>
      </c>
      <c r="Q4734" s="94" t="s">
        <v>35740</v>
      </c>
      <c r="R4734" s="339" t="s">
        <v>5855</v>
      </c>
    </row>
    <row r="4735" spans="1:18" ht="30" customHeight="1">
      <c r="A4735" s="101">
        <v>4692</v>
      </c>
      <c r="B4735" s="94" t="s">
        <v>1977</v>
      </c>
      <c r="C4735" s="94" t="s">
        <v>1978</v>
      </c>
      <c r="D4735" s="165" t="s">
        <v>35742</v>
      </c>
      <c r="E4735" s="165" t="s">
        <v>5858</v>
      </c>
      <c r="F4735" s="165" t="s">
        <v>5859</v>
      </c>
      <c r="G4735" s="1" t="s">
        <v>15650</v>
      </c>
      <c r="H4735" s="1">
        <v>12</v>
      </c>
      <c r="I4735" s="5">
        <v>2</v>
      </c>
      <c r="J4735" s="1">
        <v>2.2000000000000002</v>
      </c>
      <c r="K4735" s="1" t="s">
        <v>96</v>
      </c>
      <c r="L4735" s="94" t="s">
        <v>2</v>
      </c>
      <c r="M4735" s="94" t="s">
        <v>2</v>
      </c>
      <c r="N4735" s="339" t="s">
        <v>2</v>
      </c>
      <c r="O4735" s="339" t="s">
        <v>2</v>
      </c>
      <c r="P4735" s="94" t="s">
        <v>3</v>
      </c>
      <c r="Q4735" s="94" t="s">
        <v>35740</v>
      </c>
      <c r="R4735" s="339" t="s">
        <v>5855</v>
      </c>
    </row>
    <row r="4736" spans="1:18" ht="30" customHeight="1">
      <c r="A4736" s="101">
        <v>4693</v>
      </c>
      <c r="B4736" s="94" t="s">
        <v>1977</v>
      </c>
      <c r="C4736" s="94" t="s">
        <v>1978</v>
      </c>
      <c r="D4736" s="165" t="s">
        <v>35743</v>
      </c>
      <c r="E4736" s="165" t="s">
        <v>5860</v>
      </c>
      <c r="F4736" s="165" t="s">
        <v>5861</v>
      </c>
      <c r="G4736" s="1" t="s">
        <v>0</v>
      </c>
      <c r="H4736" s="1">
        <v>4</v>
      </c>
      <c r="I4736" s="5">
        <v>2</v>
      </c>
      <c r="J4736" s="1">
        <v>2.2000000000000002</v>
      </c>
      <c r="K4736" s="1" t="s">
        <v>96</v>
      </c>
      <c r="L4736" s="94" t="s">
        <v>2</v>
      </c>
      <c r="M4736" s="94" t="s">
        <v>2</v>
      </c>
      <c r="N4736" s="339" t="s">
        <v>2</v>
      </c>
      <c r="O4736" s="339" t="s">
        <v>2</v>
      </c>
      <c r="P4736" s="94" t="s">
        <v>3</v>
      </c>
      <c r="Q4736" s="94" t="s">
        <v>35740</v>
      </c>
      <c r="R4736" s="339" t="s">
        <v>5855</v>
      </c>
    </row>
    <row r="4737" spans="1:18" ht="30" customHeight="1">
      <c r="A4737" s="101">
        <v>4694</v>
      </c>
      <c r="B4737" s="94" t="s">
        <v>1977</v>
      </c>
      <c r="C4737" s="94" t="s">
        <v>1978</v>
      </c>
      <c r="D4737" s="165" t="s">
        <v>35744</v>
      </c>
      <c r="E4737" s="165" t="s">
        <v>5862</v>
      </c>
      <c r="F4737" s="165" t="s">
        <v>5863</v>
      </c>
      <c r="G4737" s="1" t="s">
        <v>15650</v>
      </c>
      <c r="H4737" s="1">
        <v>12</v>
      </c>
      <c r="I4737" s="5">
        <v>3</v>
      </c>
      <c r="J4737" s="1">
        <v>3.3</v>
      </c>
      <c r="K4737" s="1" t="s">
        <v>96</v>
      </c>
      <c r="L4737" s="94" t="s">
        <v>2</v>
      </c>
      <c r="M4737" s="94" t="s">
        <v>2</v>
      </c>
      <c r="N4737" s="339" t="s">
        <v>2</v>
      </c>
      <c r="O4737" s="339" t="s">
        <v>2</v>
      </c>
      <c r="P4737" s="94" t="s">
        <v>3</v>
      </c>
      <c r="Q4737" s="94" t="s">
        <v>35740</v>
      </c>
      <c r="R4737" s="339" t="s">
        <v>5855</v>
      </c>
    </row>
    <row r="4738" spans="1:18" ht="30" customHeight="1">
      <c r="A4738" s="101">
        <v>4695</v>
      </c>
      <c r="B4738" s="94" t="s">
        <v>1977</v>
      </c>
      <c r="C4738" s="94" t="s">
        <v>1978</v>
      </c>
      <c r="D4738" s="165" t="s">
        <v>5321</v>
      </c>
      <c r="E4738" s="1" t="s">
        <v>5864</v>
      </c>
      <c r="F4738" s="1" t="s">
        <v>5865</v>
      </c>
      <c r="G4738" s="1" t="s">
        <v>6</v>
      </c>
      <c r="H4738" s="1">
        <v>8</v>
      </c>
      <c r="I4738" s="5">
        <v>2</v>
      </c>
      <c r="J4738" s="1">
        <v>1.5</v>
      </c>
      <c r="K4738" s="1" t="s">
        <v>96</v>
      </c>
      <c r="L4738" s="94" t="s">
        <v>2</v>
      </c>
      <c r="M4738" s="94" t="s">
        <v>2</v>
      </c>
      <c r="N4738" s="339" t="s">
        <v>2</v>
      </c>
      <c r="O4738" s="339" t="s">
        <v>2</v>
      </c>
      <c r="P4738" s="94" t="s">
        <v>3</v>
      </c>
      <c r="Q4738" s="94" t="s">
        <v>35745</v>
      </c>
      <c r="R4738" s="339" t="s">
        <v>5866</v>
      </c>
    </row>
    <row r="4739" spans="1:18" ht="30" customHeight="1">
      <c r="A4739" s="101">
        <v>4696</v>
      </c>
      <c r="B4739" s="94" t="s">
        <v>1977</v>
      </c>
      <c r="C4739" s="94" t="s">
        <v>1978</v>
      </c>
      <c r="D4739" s="165" t="s">
        <v>35746</v>
      </c>
      <c r="E4739" s="165" t="s">
        <v>5867</v>
      </c>
      <c r="F4739" s="165" t="s">
        <v>5868</v>
      </c>
      <c r="G4739" s="1" t="s">
        <v>6</v>
      </c>
      <c r="H4739" s="1">
        <v>25.3</v>
      </c>
      <c r="I4739" s="5">
        <v>2</v>
      </c>
      <c r="J4739" s="1">
        <v>1.5</v>
      </c>
      <c r="K4739" s="1" t="s">
        <v>96</v>
      </c>
      <c r="L4739" s="94" t="s">
        <v>2</v>
      </c>
      <c r="M4739" s="94" t="s">
        <v>2</v>
      </c>
      <c r="N4739" s="339" t="s">
        <v>2</v>
      </c>
      <c r="O4739" s="339" t="s">
        <v>2</v>
      </c>
      <c r="P4739" s="94" t="s">
        <v>3</v>
      </c>
      <c r="Q4739" s="94" t="s">
        <v>35747</v>
      </c>
      <c r="R4739" s="339" t="s">
        <v>5869</v>
      </c>
    </row>
    <row r="4740" spans="1:18" ht="45" customHeight="1">
      <c r="A4740" s="101">
        <v>4697</v>
      </c>
      <c r="B4740" s="94" t="s">
        <v>1977</v>
      </c>
      <c r="C4740" s="94" t="s">
        <v>1978</v>
      </c>
      <c r="D4740" s="165" t="s">
        <v>35748</v>
      </c>
      <c r="E4740" s="165" t="s">
        <v>5870</v>
      </c>
      <c r="F4740" s="165" t="s">
        <v>5871</v>
      </c>
      <c r="G4740" s="1" t="s">
        <v>0</v>
      </c>
      <c r="H4740" s="1">
        <v>12</v>
      </c>
      <c r="I4740" s="5">
        <v>1</v>
      </c>
      <c r="J4740" s="1">
        <v>8</v>
      </c>
      <c r="K4740" s="1" t="s">
        <v>1</v>
      </c>
      <c r="L4740" s="94" t="s">
        <v>2</v>
      </c>
      <c r="M4740" s="94" t="s">
        <v>2</v>
      </c>
      <c r="N4740" s="339" t="s">
        <v>2</v>
      </c>
      <c r="O4740" s="339" t="s">
        <v>2</v>
      </c>
      <c r="P4740" s="94" t="s">
        <v>3</v>
      </c>
      <c r="Q4740" s="94" t="s">
        <v>35749</v>
      </c>
      <c r="R4740" s="339" t="s">
        <v>5872</v>
      </c>
    </row>
    <row r="4741" spans="1:18" ht="30" customHeight="1">
      <c r="A4741" s="101">
        <v>4698</v>
      </c>
      <c r="B4741" s="94" t="s">
        <v>1977</v>
      </c>
      <c r="C4741" s="94" t="s">
        <v>1978</v>
      </c>
      <c r="D4741" s="165" t="s">
        <v>35750</v>
      </c>
      <c r="E4741" s="165" t="s">
        <v>5873</v>
      </c>
      <c r="F4741" s="165" t="s">
        <v>5874</v>
      </c>
      <c r="G4741" s="1" t="s">
        <v>6</v>
      </c>
      <c r="H4741" s="1">
        <v>6.75</v>
      </c>
      <c r="I4741" s="5">
        <v>2</v>
      </c>
      <c r="J4741" s="1">
        <v>2.2000000000000002</v>
      </c>
      <c r="K4741" s="1" t="s">
        <v>96</v>
      </c>
      <c r="L4741" s="94" t="s">
        <v>2</v>
      </c>
      <c r="M4741" s="94" t="s">
        <v>2</v>
      </c>
      <c r="N4741" s="339" t="s">
        <v>2</v>
      </c>
      <c r="O4741" s="339" t="s">
        <v>2</v>
      </c>
      <c r="P4741" s="94" t="s">
        <v>3</v>
      </c>
      <c r="Q4741" s="94" t="s">
        <v>35751</v>
      </c>
      <c r="R4741" s="339" t="s">
        <v>5875</v>
      </c>
    </row>
    <row r="4742" spans="1:18" ht="30" customHeight="1">
      <c r="A4742" s="101">
        <v>4699</v>
      </c>
      <c r="B4742" s="94" t="s">
        <v>1977</v>
      </c>
      <c r="C4742" s="94" t="s">
        <v>1978</v>
      </c>
      <c r="D4742" s="165" t="s">
        <v>34180</v>
      </c>
      <c r="E4742" s="165" t="s">
        <v>35752</v>
      </c>
      <c r="F4742" s="165" t="s">
        <v>5876</v>
      </c>
      <c r="G4742" s="1" t="s">
        <v>6</v>
      </c>
      <c r="H4742" s="1">
        <v>40</v>
      </c>
      <c r="I4742" s="5">
        <v>1</v>
      </c>
      <c r="J4742" s="1">
        <v>24</v>
      </c>
      <c r="K4742" s="1" t="s">
        <v>1</v>
      </c>
      <c r="L4742" s="94" t="s">
        <v>2</v>
      </c>
      <c r="M4742" s="94" t="s">
        <v>2</v>
      </c>
      <c r="N4742" s="339" t="s">
        <v>2</v>
      </c>
      <c r="O4742" s="339" t="s">
        <v>2</v>
      </c>
      <c r="P4742" s="94" t="s">
        <v>3</v>
      </c>
      <c r="Q4742" s="94" t="s">
        <v>35753</v>
      </c>
      <c r="R4742" s="339" t="s">
        <v>5877</v>
      </c>
    </row>
    <row r="4743" spans="1:18" ht="30" customHeight="1">
      <c r="A4743" s="101">
        <v>4700</v>
      </c>
      <c r="B4743" s="94" t="s">
        <v>1977</v>
      </c>
      <c r="C4743" s="94" t="s">
        <v>1978</v>
      </c>
      <c r="D4743" s="165" t="s">
        <v>35754</v>
      </c>
      <c r="E4743" s="165" t="s">
        <v>35755</v>
      </c>
      <c r="F4743" s="165" t="s">
        <v>5878</v>
      </c>
      <c r="G4743" s="1" t="s">
        <v>6</v>
      </c>
      <c r="H4743" s="1">
        <v>4.2</v>
      </c>
      <c r="I4743" s="5">
        <v>1</v>
      </c>
      <c r="J4743" s="1">
        <v>8</v>
      </c>
      <c r="K4743" s="1" t="s">
        <v>1</v>
      </c>
      <c r="L4743" s="94" t="s">
        <v>2</v>
      </c>
      <c r="M4743" s="94" t="s">
        <v>2</v>
      </c>
      <c r="N4743" s="339" t="s">
        <v>2</v>
      </c>
      <c r="O4743" s="339" t="s">
        <v>2</v>
      </c>
      <c r="P4743" s="94" t="s">
        <v>3</v>
      </c>
      <c r="Q4743" s="94" t="s">
        <v>35756</v>
      </c>
      <c r="R4743" s="339" t="s">
        <v>5879</v>
      </c>
    </row>
    <row r="4744" spans="1:18" ht="30" customHeight="1">
      <c r="A4744" s="101">
        <v>4701</v>
      </c>
      <c r="B4744" s="94" t="s">
        <v>1977</v>
      </c>
      <c r="C4744" s="94" t="s">
        <v>1978</v>
      </c>
      <c r="D4744" s="165" t="s">
        <v>35757</v>
      </c>
      <c r="E4744" s="165" t="s">
        <v>35758</v>
      </c>
      <c r="F4744" s="165" t="s">
        <v>5880</v>
      </c>
      <c r="G4744" s="1" t="s">
        <v>15650</v>
      </c>
      <c r="H4744" s="1">
        <v>12</v>
      </c>
      <c r="I4744" s="5">
        <v>1</v>
      </c>
      <c r="J4744" s="1">
        <v>8</v>
      </c>
      <c r="K4744" s="1" t="s">
        <v>1</v>
      </c>
      <c r="L4744" s="94" t="s">
        <v>2</v>
      </c>
      <c r="M4744" s="94" t="s">
        <v>2</v>
      </c>
      <c r="N4744" s="339" t="s">
        <v>2</v>
      </c>
      <c r="O4744" s="339" t="s">
        <v>2</v>
      </c>
      <c r="P4744" s="94" t="s">
        <v>3</v>
      </c>
      <c r="Q4744" s="94" t="s">
        <v>35759</v>
      </c>
      <c r="R4744" s="339" t="s">
        <v>5881</v>
      </c>
    </row>
    <row r="4745" spans="1:18" ht="30" customHeight="1">
      <c r="A4745" s="101">
        <v>4702</v>
      </c>
      <c r="B4745" s="94" t="s">
        <v>1977</v>
      </c>
      <c r="C4745" s="94" t="s">
        <v>1978</v>
      </c>
      <c r="D4745" s="165" t="s">
        <v>35760</v>
      </c>
      <c r="E4745" s="165" t="s">
        <v>5882</v>
      </c>
      <c r="F4745" s="165" t="s">
        <v>5883</v>
      </c>
      <c r="G4745" s="1" t="s">
        <v>15650</v>
      </c>
      <c r="H4745" s="1">
        <v>12</v>
      </c>
      <c r="I4745" s="5">
        <v>2</v>
      </c>
      <c r="J4745" s="1">
        <v>1.5</v>
      </c>
      <c r="K4745" s="1" t="s">
        <v>96</v>
      </c>
      <c r="L4745" s="94" t="s">
        <v>2</v>
      </c>
      <c r="M4745" s="94" t="s">
        <v>2</v>
      </c>
      <c r="N4745" s="339" t="s">
        <v>2</v>
      </c>
      <c r="O4745" s="339" t="s">
        <v>2</v>
      </c>
      <c r="P4745" s="94" t="s">
        <v>3</v>
      </c>
      <c r="Q4745" s="94" t="s">
        <v>35761</v>
      </c>
      <c r="R4745" s="339" t="s">
        <v>5884</v>
      </c>
    </row>
    <row r="4746" spans="1:18" ht="30" customHeight="1">
      <c r="A4746" s="101">
        <v>4703</v>
      </c>
      <c r="B4746" s="94" t="s">
        <v>1977</v>
      </c>
      <c r="C4746" s="94" t="s">
        <v>1978</v>
      </c>
      <c r="D4746" s="165" t="s">
        <v>35762</v>
      </c>
      <c r="E4746" s="165" t="s">
        <v>5885</v>
      </c>
      <c r="F4746" s="165" t="s">
        <v>5886</v>
      </c>
      <c r="G4746" s="1" t="s">
        <v>15650</v>
      </c>
      <c r="H4746" s="1">
        <v>4</v>
      </c>
      <c r="I4746" s="5">
        <v>1</v>
      </c>
      <c r="J4746" s="1">
        <v>0.75</v>
      </c>
      <c r="K4746" s="1" t="s">
        <v>96</v>
      </c>
      <c r="L4746" s="94" t="s">
        <v>2</v>
      </c>
      <c r="M4746" s="94" t="s">
        <v>2</v>
      </c>
      <c r="N4746" s="339" t="s">
        <v>2</v>
      </c>
      <c r="O4746" s="339" t="s">
        <v>2</v>
      </c>
      <c r="P4746" s="94" t="s">
        <v>3</v>
      </c>
      <c r="Q4746" s="94" t="s">
        <v>35763</v>
      </c>
      <c r="R4746" s="339" t="s">
        <v>5887</v>
      </c>
    </row>
    <row r="4747" spans="1:18" ht="30" customHeight="1">
      <c r="A4747" s="101">
        <v>4704</v>
      </c>
      <c r="B4747" s="94" t="s">
        <v>1977</v>
      </c>
      <c r="C4747" s="94" t="s">
        <v>1978</v>
      </c>
      <c r="D4747" s="165" t="s">
        <v>35764</v>
      </c>
      <c r="E4747" s="1" t="s">
        <v>5888</v>
      </c>
      <c r="F4747" s="1" t="s">
        <v>5889</v>
      </c>
      <c r="G4747" s="1" t="s">
        <v>6</v>
      </c>
      <c r="H4747" s="1">
        <v>2</v>
      </c>
      <c r="I4747" s="5">
        <v>1</v>
      </c>
      <c r="J4747" s="1">
        <v>1.1000000000000001</v>
      </c>
      <c r="K4747" s="1" t="s">
        <v>96</v>
      </c>
      <c r="L4747" s="94" t="s">
        <v>2</v>
      </c>
      <c r="M4747" s="94" t="s">
        <v>2</v>
      </c>
      <c r="N4747" s="339" t="s">
        <v>2</v>
      </c>
      <c r="O4747" s="339" t="s">
        <v>2</v>
      </c>
      <c r="P4747" s="94" t="s">
        <v>3</v>
      </c>
      <c r="Q4747" s="94" t="s">
        <v>35765</v>
      </c>
      <c r="R4747" s="339" t="s">
        <v>5890</v>
      </c>
    </row>
    <row r="4748" spans="1:18" ht="30" customHeight="1">
      <c r="A4748" s="101">
        <v>4705</v>
      </c>
      <c r="B4748" s="94" t="s">
        <v>1977</v>
      </c>
      <c r="C4748" s="94" t="s">
        <v>1978</v>
      </c>
      <c r="D4748" s="165" t="s">
        <v>35766</v>
      </c>
      <c r="E4748" s="1" t="s">
        <v>5891</v>
      </c>
      <c r="F4748" s="1" t="s">
        <v>5892</v>
      </c>
      <c r="G4748" s="1" t="s">
        <v>6</v>
      </c>
      <c r="H4748" s="1">
        <v>12</v>
      </c>
      <c r="I4748" s="5">
        <v>1</v>
      </c>
      <c r="J4748" s="1">
        <v>8</v>
      </c>
      <c r="K4748" s="1" t="s">
        <v>1</v>
      </c>
      <c r="L4748" s="94" t="s">
        <v>2</v>
      </c>
      <c r="M4748" s="94" t="s">
        <v>2</v>
      </c>
      <c r="N4748" s="339" t="s">
        <v>2</v>
      </c>
      <c r="O4748" s="339" t="s">
        <v>2</v>
      </c>
      <c r="P4748" s="94" t="s">
        <v>3</v>
      </c>
      <c r="Q4748" s="94" t="s">
        <v>35767</v>
      </c>
      <c r="R4748" s="339" t="s">
        <v>35768</v>
      </c>
    </row>
    <row r="4749" spans="1:18" ht="30" customHeight="1">
      <c r="A4749" s="101">
        <v>4706</v>
      </c>
      <c r="B4749" s="94" t="s">
        <v>1977</v>
      </c>
      <c r="C4749" s="94" t="s">
        <v>1978</v>
      </c>
      <c r="D4749" s="165" t="s">
        <v>35769</v>
      </c>
      <c r="E4749" s="165" t="s">
        <v>35770</v>
      </c>
      <c r="F4749" s="165" t="s">
        <v>5893</v>
      </c>
      <c r="G4749" s="1" t="s">
        <v>15650</v>
      </c>
      <c r="H4749" s="1">
        <v>3</v>
      </c>
      <c r="I4749" s="5">
        <v>1</v>
      </c>
      <c r="J4749" s="1">
        <v>1.1000000000000001</v>
      </c>
      <c r="K4749" s="1" t="s">
        <v>96</v>
      </c>
      <c r="L4749" s="94" t="s">
        <v>2</v>
      </c>
      <c r="M4749" s="94" t="s">
        <v>2</v>
      </c>
      <c r="N4749" s="339" t="s">
        <v>2</v>
      </c>
      <c r="O4749" s="339" t="s">
        <v>2</v>
      </c>
      <c r="P4749" s="94" t="s">
        <v>3</v>
      </c>
      <c r="Q4749" s="94" t="s">
        <v>35771</v>
      </c>
      <c r="R4749" s="339" t="s">
        <v>5894</v>
      </c>
    </row>
    <row r="4750" spans="1:18" ht="45" customHeight="1">
      <c r="A4750" s="101">
        <v>4707</v>
      </c>
      <c r="B4750" s="94" t="s">
        <v>1977</v>
      </c>
      <c r="C4750" s="94" t="s">
        <v>1978</v>
      </c>
      <c r="D4750" s="165" t="s">
        <v>35772</v>
      </c>
      <c r="E4750" s="165" t="s">
        <v>35773</v>
      </c>
      <c r="F4750" s="165" t="s">
        <v>5895</v>
      </c>
      <c r="G4750" s="1" t="s">
        <v>6</v>
      </c>
      <c r="H4750" s="1">
        <v>2</v>
      </c>
      <c r="I4750" s="5">
        <v>1</v>
      </c>
      <c r="J4750" s="1">
        <v>1.1000000000000001</v>
      </c>
      <c r="K4750" s="1" t="s">
        <v>96</v>
      </c>
      <c r="L4750" s="94" t="s">
        <v>2</v>
      </c>
      <c r="M4750" s="94" t="s">
        <v>2</v>
      </c>
      <c r="N4750" s="339" t="s">
        <v>2</v>
      </c>
      <c r="O4750" s="339" t="s">
        <v>2</v>
      </c>
      <c r="P4750" s="94" t="s">
        <v>3</v>
      </c>
      <c r="Q4750" s="94" t="s">
        <v>35774</v>
      </c>
      <c r="R4750" s="339" t="s">
        <v>5896</v>
      </c>
    </row>
    <row r="4751" spans="1:18" ht="45" customHeight="1">
      <c r="A4751" s="101">
        <v>4708</v>
      </c>
      <c r="B4751" s="94" t="s">
        <v>1977</v>
      </c>
      <c r="C4751" s="94" t="s">
        <v>1978</v>
      </c>
      <c r="D4751" s="165" t="s">
        <v>35775</v>
      </c>
      <c r="E4751" s="165" t="s">
        <v>35776</v>
      </c>
      <c r="F4751" s="165" t="s">
        <v>5897</v>
      </c>
      <c r="G4751" s="1" t="s">
        <v>6</v>
      </c>
      <c r="H4751" s="1">
        <v>2</v>
      </c>
      <c r="I4751" s="5">
        <v>1</v>
      </c>
      <c r="J4751" s="1">
        <v>1.1000000000000001</v>
      </c>
      <c r="K4751" s="1" t="s">
        <v>96</v>
      </c>
      <c r="L4751" s="94" t="s">
        <v>2</v>
      </c>
      <c r="M4751" s="94" t="s">
        <v>2</v>
      </c>
      <c r="N4751" s="339" t="s">
        <v>2</v>
      </c>
      <c r="O4751" s="339" t="s">
        <v>2</v>
      </c>
      <c r="P4751" s="94" t="s">
        <v>3</v>
      </c>
      <c r="Q4751" s="94" t="s">
        <v>35777</v>
      </c>
      <c r="R4751" s="339" t="s">
        <v>5898</v>
      </c>
    </row>
    <row r="4752" spans="1:18" ht="30" customHeight="1">
      <c r="A4752" s="101">
        <v>4709</v>
      </c>
      <c r="B4752" s="94" t="s">
        <v>1977</v>
      </c>
      <c r="C4752" s="94" t="s">
        <v>1978</v>
      </c>
      <c r="D4752" s="165" t="s">
        <v>35778</v>
      </c>
      <c r="E4752" s="165" t="s">
        <v>5899</v>
      </c>
      <c r="F4752" s="165" t="s">
        <v>5900</v>
      </c>
      <c r="G4752" s="1" t="s">
        <v>6</v>
      </c>
      <c r="H4752" s="1">
        <v>3</v>
      </c>
      <c r="I4752" s="5">
        <v>1</v>
      </c>
      <c r="J4752" s="1">
        <v>1.1000000000000001</v>
      </c>
      <c r="K4752" s="1" t="s">
        <v>96</v>
      </c>
      <c r="L4752" s="94" t="s">
        <v>2</v>
      </c>
      <c r="M4752" s="94" t="s">
        <v>2</v>
      </c>
      <c r="N4752" s="339" t="s">
        <v>2</v>
      </c>
      <c r="O4752" s="339" t="s">
        <v>2</v>
      </c>
      <c r="P4752" s="94" t="s">
        <v>3</v>
      </c>
      <c r="Q4752" s="94" t="s">
        <v>35779</v>
      </c>
      <c r="R4752" s="339" t="s">
        <v>5901</v>
      </c>
    </row>
    <row r="4753" spans="1:18" ht="30" customHeight="1">
      <c r="A4753" s="101">
        <v>4710</v>
      </c>
      <c r="B4753" s="94" t="s">
        <v>1977</v>
      </c>
      <c r="C4753" s="94" t="s">
        <v>1978</v>
      </c>
      <c r="D4753" s="165" t="s">
        <v>35780</v>
      </c>
      <c r="E4753" s="165" t="s">
        <v>5902</v>
      </c>
      <c r="F4753" s="165" t="s">
        <v>5903</v>
      </c>
      <c r="G4753" s="1" t="s">
        <v>15650</v>
      </c>
      <c r="H4753" s="1">
        <v>3</v>
      </c>
      <c r="I4753" s="5">
        <v>2</v>
      </c>
      <c r="J4753" s="1">
        <v>1.5</v>
      </c>
      <c r="K4753" s="1" t="s">
        <v>96</v>
      </c>
      <c r="L4753" s="94" t="s">
        <v>2</v>
      </c>
      <c r="M4753" s="94" t="s">
        <v>2</v>
      </c>
      <c r="N4753" s="339" t="s">
        <v>2</v>
      </c>
      <c r="O4753" s="339" t="s">
        <v>2</v>
      </c>
      <c r="P4753" s="94" t="s">
        <v>3</v>
      </c>
      <c r="Q4753" s="94" t="s">
        <v>35781</v>
      </c>
      <c r="R4753" s="339" t="s">
        <v>5904</v>
      </c>
    </row>
    <row r="4754" spans="1:18" ht="30" customHeight="1">
      <c r="A4754" s="101">
        <v>4711</v>
      </c>
      <c r="B4754" s="94" t="s">
        <v>1977</v>
      </c>
      <c r="C4754" s="94" t="s">
        <v>1978</v>
      </c>
      <c r="D4754" s="165" t="s">
        <v>35782</v>
      </c>
      <c r="E4754" s="165" t="s">
        <v>5905</v>
      </c>
      <c r="F4754" s="165" t="s">
        <v>5906</v>
      </c>
      <c r="G4754" s="1" t="s">
        <v>6</v>
      </c>
      <c r="H4754" s="1">
        <v>9</v>
      </c>
      <c r="I4754" s="5">
        <v>3</v>
      </c>
      <c r="J4754" s="1">
        <v>2.25</v>
      </c>
      <c r="K4754" s="1" t="s">
        <v>96</v>
      </c>
      <c r="L4754" s="94" t="s">
        <v>2</v>
      </c>
      <c r="M4754" s="94" t="s">
        <v>2</v>
      </c>
      <c r="N4754" s="339" t="s">
        <v>2</v>
      </c>
      <c r="O4754" s="339" t="s">
        <v>2</v>
      </c>
      <c r="P4754" s="94" t="s">
        <v>3</v>
      </c>
      <c r="Q4754" s="94" t="s">
        <v>35783</v>
      </c>
      <c r="R4754" s="339" t="s">
        <v>5907</v>
      </c>
    </row>
    <row r="4755" spans="1:18" ht="30" customHeight="1">
      <c r="A4755" s="101">
        <v>4712</v>
      </c>
      <c r="B4755" s="94" t="s">
        <v>1977</v>
      </c>
      <c r="C4755" s="94" t="s">
        <v>1978</v>
      </c>
      <c r="D4755" s="165" t="s">
        <v>35784</v>
      </c>
      <c r="E4755" s="165" t="s">
        <v>5908</v>
      </c>
      <c r="F4755" s="165" t="s">
        <v>5909</v>
      </c>
      <c r="G4755" s="1" t="s">
        <v>15650</v>
      </c>
      <c r="H4755" s="1">
        <v>5</v>
      </c>
      <c r="I4755" s="5">
        <v>1</v>
      </c>
      <c r="J4755" s="1">
        <v>8</v>
      </c>
      <c r="K4755" s="1" t="s">
        <v>1</v>
      </c>
      <c r="L4755" s="94" t="s">
        <v>2</v>
      </c>
      <c r="M4755" s="94" t="s">
        <v>2</v>
      </c>
      <c r="N4755" s="339" t="s">
        <v>2</v>
      </c>
      <c r="O4755" s="339" t="s">
        <v>2</v>
      </c>
      <c r="P4755" s="94" t="s">
        <v>3</v>
      </c>
      <c r="Q4755" s="94" t="s">
        <v>35785</v>
      </c>
      <c r="R4755" s="339" t="s">
        <v>5910</v>
      </c>
    </row>
    <row r="4756" spans="1:18" ht="30" customHeight="1">
      <c r="A4756" s="101">
        <v>4713</v>
      </c>
      <c r="B4756" s="94" t="s">
        <v>1977</v>
      </c>
      <c r="C4756" s="94" t="s">
        <v>1978</v>
      </c>
      <c r="D4756" s="165" t="s">
        <v>35118</v>
      </c>
      <c r="E4756" s="165" t="s">
        <v>5911</v>
      </c>
      <c r="F4756" s="165" t="s">
        <v>5912</v>
      </c>
      <c r="G4756" s="1" t="s">
        <v>0</v>
      </c>
      <c r="H4756" s="1">
        <v>3</v>
      </c>
      <c r="I4756" s="5">
        <v>1</v>
      </c>
      <c r="J4756" s="1">
        <v>1.1000000000000001</v>
      </c>
      <c r="K4756" s="1" t="s">
        <v>96</v>
      </c>
      <c r="L4756" s="94" t="s">
        <v>2</v>
      </c>
      <c r="M4756" s="94" t="s">
        <v>2</v>
      </c>
      <c r="N4756" s="339" t="s">
        <v>2</v>
      </c>
      <c r="O4756" s="339" t="s">
        <v>2</v>
      </c>
      <c r="P4756" s="94" t="s">
        <v>3</v>
      </c>
      <c r="Q4756" s="94" t="s">
        <v>35786</v>
      </c>
      <c r="R4756" s="339" t="s">
        <v>5913</v>
      </c>
    </row>
    <row r="4757" spans="1:18" ht="30" customHeight="1">
      <c r="A4757" s="101">
        <v>4714</v>
      </c>
      <c r="B4757" s="94" t="s">
        <v>1977</v>
      </c>
      <c r="C4757" s="94" t="s">
        <v>1978</v>
      </c>
      <c r="D4757" s="165" t="s">
        <v>35787</v>
      </c>
      <c r="E4757" s="165" t="s">
        <v>5914</v>
      </c>
      <c r="F4757" s="165" t="s">
        <v>5915</v>
      </c>
      <c r="G4757" s="1" t="s">
        <v>0</v>
      </c>
      <c r="H4757" s="1">
        <v>3</v>
      </c>
      <c r="I4757" s="5">
        <v>1</v>
      </c>
      <c r="J4757" s="1">
        <v>1.1000000000000001</v>
      </c>
      <c r="K4757" s="1" t="s">
        <v>96</v>
      </c>
      <c r="L4757" s="94" t="s">
        <v>2</v>
      </c>
      <c r="M4757" s="94" t="s">
        <v>2</v>
      </c>
      <c r="N4757" s="339" t="s">
        <v>2</v>
      </c>
      <c r="O4757" s="339" t="s">
        <v>2</v>
      </c>
      <c r="P4757" s="94" t="s">
        <v>3</v>
      </c>
      <c r="Q4757" s="94" t="s">
        <v>35788</v>
      </c>
      <c r="R4757" s="339" t="s">
        <v>5913</v>
      </c>
    </row>
    <row r="4758" spans="1:18" ht="30" customHeight="1">
      <c r="A4758" s="101">
        <v>4715</v>
      </c>
      <c r="B4758" s="94" t="s">
        <v>1977</v>
      </c>
      <c r="C4758" s="94" t="s">
        <v>1978</v>
      </c>
      <c r="D4758" s="165" t="s">
        <v>35789</v>
      </c>
      <c r="E4758" s="165" t="s">
        <v>5916</v>
      </c>
      <c r="F4758" s="165" t="s">
        <v>5917</v>
      </c>
      <c r="G4758" s="1" t="s">
        <v>0</v>
      </c>
      <c r="H4758" s="1">
        <v>3</v>
      </c>
      <c r="I4758" s="5">
        <v>1</v>
      </c>
      <c r="J4758" s="1">
        <v>1.1000000000000001</v>
      </c>
      <c r="K4758" s="1" t="s">
        <v>96</v>
      </c>
      <c r="L4758" s="94" t="s">
        <v>2</v>
      </c>
      <c r="M4758" s="94" t="s">
        <v>2</v>
      </c>
      <c r="N4758" s="339" t="s">
        <v>2</v>
      </c>
      <c r="O4758" s="339" t="s">
        <v>2</v>
      </c>
      <c r="P4758" s="94" t="s">
        <v>3</v>
      </c>
      <c r="Q4758" s="94" t="s">
        <v>35790</v>
      </c>
      <c r="R4758" s="339" t="s">
        <v>5913</v>
      </c>
    </row>
    <row r="4759" spans="1:18" ht="30" customHeight="1">
      <c r="A4759" s="101">
        <v>4716</v>
      </c>
      <c r="B4759" s="94" t="s">
        <v>1977</v>
      </c>
      <c r="C4759" s="94" t="s">
        <v>1978</v>
      </c>
      <c r="D4759" s="165" t="s">
        <v>35791</v>
      </c>
      <c r="E4759" s="165" t="s">
        <v>35792</v>
      </c>
      <c r="F4759" s="165" t="s">
        <v>5918</v>
      </c>
      <c r="G4759" s="1" t="s">
        <v>15650</v>
      </c>
      <c r="H4759" s="1">
        <v>1</v>
      </c>
      <c r="I4759" s="5">
        <v>1</v>
      </c>
      <c r="J4759" s="1">
        <v>0.75</v>
      </c>
      <c r="K4759" s="1" t="s">
        <v>96</v>
      </c>
      <c r="L4759" s="94" t="s">
        <v>2</v>
      </c>
      <c r="M4759" s="94" t="s">
        <v>2</v>
      </c>
      <c r="N4759" s="339" t="s">
        <v>2</v>
      </c>
      <c r="O4759" s="339" t="s">
        <v>2</v>
      </c>
      <c r="P4759" s="94" t="s">
        <v>3</v>
      </c>
      <c r="Q4759" s="94" t="s">
        <v>35793</v>
      </c>
      <c r="R4759" s="339" t="s">
        <v>5919</v>
      </c>
    </row>
    <row r="4760" spans="1:18" ht="30" customHeight="1">
      <c r="A4760" s="101">
        <v>4717</v>
      </c>
      <c r="B4760" s="94" t="s">
        <v>1977</v>
      </c>
      <c r="C4760" s="94" t="s">
        <v>1978</v>
      </c>
      <c r="D4760" s="165" t="s">
        <v>35794</v>
      </c>
      <c r="E4760" s="165" t="s">
        <v>35795</v>
      </c>
      <c r="F4760" s="165" t="s">
        <v>5920</v>
      </c>
      <c r="G4760" s="1" t="s">
        <v>0</v>
      </c>
      <c r="H4760" s="1">
        <v>12</v>
      </c>
      <c r="I4760" s="5">
        <v>1</v>
      </c>
      <c r="J4760" s="1">
        <v>8</v>
      </c>
      <c r="K4760" s="1" t="s">
        <v>1</v>
      </c>
      <c r="L4760" s="94" t="s">
        <v>2</v>
      </c>
      <c r="M4760" s="94" t="s">
        <v>2</v>
      </c>
      <c r="N4760" s="339" t="s">
        <v>2</v>
      </c>
      <c r="O4760" s="339" t="s">
        <v>2</v>
      </c>
      <c r="P4760" s="94" t="s">
        <v>3</v>
      </c>
      <c r="Q4760" s="94" t="s">
        <v>35796</v>
      </c>
      <c r="R4760" s="339" t="s">
        <v>5921</v>
      </c>
    </row>
    <row r="4761" spans="1:18" ht="30" customHeight="1">
      <c r="A4761" s="101">
        <v>4718</v>
      </c>
      <c r="B4761" s="94" t="s">
        <v>1977</v>
      </c>
      <c r="C4761" s="94" t="s">
        <v>1978</v>
      </c>
      <c r="D4761" s="165" t="s">
        <v>32987</v>
      </c>
      <c r="E4761" s="165" t="s">
        <v>35660</v>
      </c>
      <c r="F4761" s="165" t="s">
        <v>5922</v>
      </c>
      <c r="G4761" s="1" t="s">
        <v>15650</v>
      </c>
      <c r="H4761" s="1">
        <v>7.5</v>
      </c>
      <c r="I4761" s="5">
        <v>2</v>
      </c>
      <c r="J4761" s="1">
        <v>2.2000000000000002</v>
      </c>
      <c r="K4761" s="1" t="s">
        <v>96</v>
      </c>
      <c r="L4761" s="94" t="s">
        <v>2</v>
      </c>
      <c r="M4761" s="94" t="s">
        <v>2</v>
      </c>
      <c r="N4761" s="339" t="s">
        <v>2</v>
      </c>
      <c r="O4761" s="339" t="s">
        <v>2</v>
      </c>
      <c r="P4761" s="94" t="s">
        <v>3</v>
      </c>
      <c r="Q4761" s="94" t="s">
        <v>35797</v>
      </c>
      <c r="R4761" s="339" t="s">
        <v>5923</v>
      </c>
    </row>
    <row r="4762" spans="1:18" ht="30" customHeight="1">
      <c r="A4762" s="101">
        <v>4719</v>
      </c>
      <c r="B4762" s="94" t="s">
        <v>1977</v>
      </c>
      <c r="C4762" s="94" t="s">
        <v>1978</v>
      </c>
      <c r="D4762" s="165" t="s">
        <v>35798</v>
      </c>
      <c r="E4762" s="165" t="s">
        <v>5924</v>
      </c>
      <c r="F4762" s="165" t="s">
        <v>5925</v>
      </c>
      <c r="G4762" s="1" t="s">
        <v>15650</v>
      </c>
      <c r="H4762" s="1">
        <v>5.25</v>
      </c>
      <c r="I4762" s="5">
        <v>1</v>
      </c>
      <c r="J4762" s="1">
        <v>1.1000000000000001</v>
      </c>
      <c r="K4762" s="1" t="s">
        <v>96</v>
      </c>
      <c r="L4762" s="94" t="s">
        <v>2</v>
      </c>
      <c r="M4762" s="94" t="s">
        <v>2</v>
      </c>
      <c r="N4762" s="339" t="s">
        <v>2</v>
      </c>
      <c r="O4762" s="339" t="s">
        <v>2</v>
      </c>
      <c r="P4762" s="94" t="s">
        <v>3</v>
      </c>
      <c r="Q4762" s="94" t="s">
        <v>35799</v>
      </c>
      <c r="R4762" s="339" t="s">
        <v>35800</v>
      </c>
    </row>
    <row r="4763" spans="1:18" ht="30" customHeight="1">
      <c r="A4763" s="101">
        <v>4720</v>
      </c>
      <c r="B4763" s="94" t="s">
        <v>1977</v>
      </c>
      <c r="C4763" s="94" t="s">
        <v>1978</v>
      </c>
      <c r="D4763" s="165" t="s">
        <v>35801</v>
      </c>
      <c r="E4763" s="165" t="s">
        <v>35802</v>
      </c>
      <c r="F4763" s="165" t="s">
        <v>5926</v>
      </c>
      <c r="G4763" s="1" t="s">
        <v>15650</v>
      </c>
      <c r="H4763" s="1">
        <v>4</v>
      </c>
      <c r="I4763" s="5">
        <v>1</v>
      </c>
      <c r="J4763" s="1">
        <v>1.1000000000000001</v>
      </c>
      <c r="K4763" s="1" t="s">
        <v>96</v>
      </c>
      <c r="L4763" s="94" t="s">
        <v>2</v>
      </c>
      <c r="M4763" s="94" t="s">
        <v>2</v>
      </c>
      <c r="N4763" s="339" t="s">
        <v>2</v>
      </c>
      <c r="O4763" s="339" t="s">
        <v>2</v>
      </c>
      <c r="P4763" s="94" t="s">
        <v>3</v>
      </c>
      <c r="Q4763" s="94" t="s">
        <v>35803</v>
      </c>
      <c r="R4763" s="339" t="s">
        <v>5927</v>
      </c>
    </row>
    <row r="4764" spans="1:18" ht="45" customHeight="1">
      <c r="A4764" s="101">
        <v>4721</v>
      </c>
      <c r="B4764" s="94" t="s">
        <v>1977</v>
      </c>
      <c r="C4764" s="94" t="s">
        <v>1978</v>
      </c>
      <c r="D4764" s="1" t="s">
        <v>35804</v>
      </c>
      <c r="E4764" s="1" t="s">
        <v>5928</v>
      </c>
      <c r="F4764" s="1" t="s">
        <v>5929</v>
      </c>
      <c r="G4764" s="1" t="s">
        <v>6</v>
      </c>
      <c r="H4764" s="1">
        <v>4</v>
      </c>
      <c r="I4764" s="5">
        <v>1</v>
      </c>
      <c r="J4764" s="1">
        <v>1.1000000000000001</v>
      </c>
      <c r="K4764" s="1" t="s">
        <v>96</v>
      </c>
      <c r="L4764" s="94" t="s">
        <v>2</v>
      </c>
      <c r="M4764" s="94" t="s">
        <v>2</v>
      </c>
      <c r="N4764" s="339" t="s">
        <v>2</v>
      </c>
      <c r="O4764" s="339" t="s">
        <v>2</v>
      </c>
      <c r="P4764" s="94" t="s">
        <v>3</v>
      </c>
      <c r="Q4764" s="94" t="s">
        <v>35805</v>
      </c>
      <c r="R4764" s="339" t="s">
        <v>5930</v>
      </c>
    </row>
    <row r="4765" spans="1:18" ht="45" customHeight="1">
      <c r="A4765" s="101">
        <v>4722</v>
      </c>
      <c r="B4765" s="94" t="s">
        <v>1977</v>
      </c>
      <c r="C4765" s="94" t="s">
        <v>1978</v>
      </c>
      <c r="D4765" s="1" t="s">
        <v>35080</v>
      </c>
      <c r="E4765" s="1" t="s">
        <v>5931</v>
      </c>
      <c r="F4765" s="1" t="s">
        <v>5932</v>
      </c>
      <c r="G4765" s="1" t="s">
        <v>6</v>
      </c>
      <c r="H4765" s="1">
        <v>12</v>
      </c>
      <c r="I4765" s="5">
        <v>4</v>
      </c>
      <c r="J4765" s="1">
        <v>4.4000000000000004</v>
      </c>
      <c r="K4765" s="1" t="s">
        <v>96</v>
      </c>
      <c r="L4765" s="94" t="s">
        <v>2</v>
      </c>
      <c r="M4765" s="94" t="s">
        <v>2</v>
      </c>
      <c r="N4765" s="339" t="s">
        <v>2</v>
      </c>
      <c r="O4765" s="339" t="s">
        <v>2</v>
      </c>
      <c r="P4765" s="94" t="s">
        <v>3</v>
      </c>
      <c r="Q4765" s="94" t="s">
        <v>32914</v>
      </c>
      <c r="R4765" s="339" t="s">
        <v>35806</v>
      </c>
    </row>
    <row r="4766" spans="1:18" ht="30" customHeight="1">
      <c r="A4766" s="101">
        <v>4723</v>
      </c>
      <c r="B4766" s="94" t="s">
        <v>1977</v>
      </c>
      <c r="C4766" s="94" t="s">
        <v>1978</v>
      </c>
      <c r="D4766" s="165" t="s">
        <v>35807</v>
      </c>
      <c r="E4766" s="165" t="s">
        <v>5933</v>
      </c>
      <c r="F4766" s="165" t="s">
        <v>5934</v>
      </c>
      <c r="G4766" s="1" t="s">
        <v>0</v>
      </c>
      <c r="H4766" s="1">
        <v>4</v>
      </c>
      <c r="I4766" s="5">
        <v>1</v>
      </c>
      <c r="J4766" s="1">
        <v>1.1000000000000001</v>
      </c>
      <c r="K4766" s="1" t="s">
        <v>96</v>
      </c>
      <c r="L4766" s="94" t="s">
        <v>2</v>
      </c>
      <c r="M4766" s="94" t="s">
        <v>2</v>
      </c>
      <c r="N4766" s="339" t="s">
        <v>2</v>
      </c>
      <c r="O4766" s="339" t="s">
        <v>2</v>
      </c>
      <c r="P4766" s="94" t="s">
        <v>3</v>
      </c>
      <c r="Q4766" s="94" t="s">
        <v>35808</v>
      </c>
      <c r="R4766" s="339" t="s">
        <v>5935</v>
      </c>
    </row>
    <row r="4767" spans="1:18" ht="30" customHeight="1">
      <c r="A4767" s="101">
        <v>4724</v>
      </c>
      <c r="B4767" s="94" t="s">
        <v>1977</v>
      </c>
      <c r="C4767" s="94" t="s">
        <v>1978</v>
      </c>
      <c r="D4767" s="165" t="s">
        <v>35809</v>
      </c>
      <c r="E4767" s="165" t="s">
        <v>5936</v>
      </c>
      <c r="F4767" s="165" t="s">
        <v>5937</v>
      </c>
      <c r="G4767" s="1" t="s">
        <v>15650</v>
      </c>
      <c r="H4767" s="1">
        <v>12</v>
      </c>
      <c r="I4767" s="5">
        <v>1</v>
      </c>
      <c r="J4767" s="1">
        <v>8</v>
      </c>
      <c r="K4767" s="1" t="s">
        <v>1</v>
      </c>
      <c r="L4767" s="94" t="s">
        <v>2</v>
      </c>
      <c r="M4767" s="94" t="s">
        <v>2</v>
      </c>
      <c r="N4767" s="339" t="s">
        <v>2</v>
      </c>
      <c r="O4767" s="339" t="s">
        <v>2</v>
      </c>
      <c r="P4767" s="94" t="s">
        <v>3</v>
      </c>
      <c r="Q4767" s="94" t="s">
        <v>35810</v>
      </c>
      <c r="R4767" s="339" t="s">
        <v>5938</v>
      </c>
    </row>
    <row r="4768" spans="1:18" ht="30" customHeight="1">
      <c r="A4768" s="101">
        <v>4725</v>
      </c>
      <c r="B4768" s="94" t="s">
        <v>1977</v>
      </c>
      <c r="C4768" s="94" t="s">
        <v>1978</v>
      </c>
      <c r="D4768" s="165" t="s">
        <v>35811</v>
      </c>
      <c r="E4768" s="165" t="s">
        <v>35812</v>
      </c>
      <c r="F4768" s="165" t="s">
        <v>5939</v>
      </c>
      <c r="G4768" s="1" t="s">
        <v>0</v>
      </c>
      <c r="H4768" s="1">
        <v>3</v>
      </c>
      <c r="I4768" s="5">
        <v>1</v>
      </c>
      <c r="J4768" s="1">
        <v>0.66</v>
      </c>
      <c r="K4768" s="1" t="s">
        <v>96</v>
      </c>
      <c r="L4768" s="94" t="s">
        <v>2</v>
      </c>
      <c r="M4768" s="94" t="s">
        <v>2</v>
      </c>
      <c r="N4768" s="339" t="s">
        <v>2</v>
      </c>
      <c r="O4768" s="339" t="s">
        <v>2</v>
      </c>
      <c r="P4768" s="94" t="s">
        <v>3</v>
      </c>
      <c r="Q4768" s="94" t="s">
        <v>35813</v>
      </c>
      <c r="R4768" s="339" t="s">
        <v>5940</v>
      </c>
    </row>
    <row r="4769" spans="1:18" ht="30" customHeight="1">
      <c r="A4769" s="101">
        <v>4726</v>
      </c>
      <c r="B4769" s="94" t="s">
        <v>1977</v>
      </c>
      <c r="C4769" s="94" t="s">
        <v>1978</v>
      </c>
      <c r="D4769" s="165" t="s">
        <v>35814</v>
      </c>
      <c r="E4769" s="165" t="s">
        <v>5941</v>
      </c>
      <c r="F4769" s="165" t="s">
        <v>5942</v>
      </c>
      <c r="G4769" s="1" t="s">
        <v>6</v>
      </c>
      <c r="H4769" s="1">
        <v>12</v>
      </c>
      <c r="I4769" s="5">
        <v>3</v>
      </c>
      <c r="J4769" s="1">
        <v>2.25</v>
      </c>
      <c r="K4769" s="1" t="s">
        <v>96</v>
      </c>
      <c r="L4769" s="94" t="s">
        <v>2</v>
      </c>
      <c r="M4769" s="94" t="s">
        <v>2</v>
      </c>
      <c r="N4769" s="339" t="s">
        <v>2</v>
      </c>
      <c r="O4769" s="339" t="s">
        <v>2</v>
      </c>
      <c r="P4769" s="94" t="s">
        <v>3</v>
      </c>
      <c r="Q4769" s="94" t="s">
        <v>35815</v>
      </c>
      <c r="R4769" s="339" t="s">
        <v>5943</v>
      </c>
    </row>
    <row r="4770" spans="1:18" ht="45" customHeight="1">
      <c r="A4770" s="101">
        <v>4727</v>
      </c>
      <c r="B4770" s="94" t="s">
        <v>1977</v>
      </c>
      <c r="C4770" s="94" t="s">
        <v>1978</v>
      </c>
      <c r="D4770" s="165" t="s">
        <v>35816</v>
      </c>
      <c r="E4770" s="165" t="s">
        <v>5944</v>
      </c>
      <c r="F4770" s="165" t="s">
        <v>5945</v>
      </c>
      <c r="G4770" s="1" t="s">
        <v>15650</v>
      </c>
      <c r="H4770" s="1">
        <v>9</v>
      </c>
      <c r="I4770" s="5">
        <v>2</v>
      </c>
      <c r="J4770" s="1">
        <v>2.2000000000000002</v>
      </c>
      <c r="K4770" s="1" t="s">
        <v>96</v>
      </c>
      <c r="L4770" s="94" t="s">
        <v>2</v>
      </c>
      <c r="M4770" s="94" t="s">
        <v>2</v>
      </c>
      <c r="N4770" s="339" t="s">
        <v>2</v>
      </c>
      <c r="O4770" s="339" t="s">
        <v>2</v>
      </c>
      <c r="P4770" s="94" t="s">
        <v>3</v>
      </c>
      <c r="Q4770" s="94" t="s">
        <v>35817</v>
      </c>
      <c r="R4770" s="339" t="s">
        <v>5946</v>
      </c>
    </row>
    <row r="4771" spans="1:18" ht="30" customHeight="1">
      <c r="A4771" s="101">
        <v>4728</v>
      </c>
      <c r="B4771" s="94" t="s">
        <v>1977</v>
      </c>
      <c r="C4771" s="94" t="s">
        <v>1978</v>
      </c>
      <c r="D4771" s="165" t="s">
        <v>35818</v>
      </c>
      <c r="E4771" s="165" t="s">
        <v>5947</v>
      </c>
      <c r="F4771" s="165" t="s">
        <v>5948</v>
      </c>
      <c r="G4771" s="1" t="s">
        <v>0</v>
      </c>
      <c r="H4771" s="1">
        <v>8.25</v>
      </c>
      <c r="I4771" s="5">
        <v>2</v>
      </c>
      <c r="J4771" s="1">
        <v>2.2000000000000002</v>
      </c>
      <c r="K4771" s="1" t="s">
        <v>96</v>
      </c>
      <c r="L4771" s="94" t="s">
        <v>2</v>
      </c>
      <c r="M4771" s="94" t="s">
        <v>2</v>
      </c>
      <c r="N4771" s="339" t="s">
        <v>2</v>
      </c>
      <c r="O4771" s="339" t="s">
        <v>2</v>
      </c>
      <c r="P4771" s="94" t="s">
        <v>3</v>
      </c>
      <c r="Q4771" s="94" t="s">
        <v>35819</v>
      </c>
      <c r="R4771" s="339" t="s">
        <v>35820</v>
      </c>
    </row>
    <row r="4772" spans="1:18" ht="30" customHeight="1">
      <c r="A4772" s="101">
        <v>4729</v>
      </c>
      <c r="B4772" s="94" t="s">
        <v>1977</v>
      </c>
      <c r="C4772" s="94" t="s">
        <v>1978</v>
      </c>
      <c r="D4772" s="165" t="s">
        <v>35821</v>
      </c>
      <c r="E4772" s="165" t="s">
        <v>5949</v>
      </c>
      <c r="F4772" s="165" t="s">
        <v>5950</v>
      </c>
      <c r="G4772" s="1" t="s">
        <v>6</v>
      </c>
      <c r="H4772" s="1">
        <v>5.4</v>
      </c>
      <c r="I4772" s="5">
        <v>1</v>
      </c>
      <c r="J4772" s="1">
        <v>1.1000000000000001</v>
      </c>
      <c r="K4772" s="1" t="s">
        <v>96</v>
      </c>
      <c r="L4772" s="94" t="s">
        <v>2</v>
      </c>
      <c r="M4772" s="94" t="s">
        <v>2</v>
      </c>
      <c r="N4772" s="339" t="s">
        <v>2</v>
      </c>
      <c r="O4772" s="339" t="s">
        <v>2</v>
      </c>
      <c r="P4772" s="94" t="s">
        <v>3</v>
      </c>
      <c r="Q4772" s="94" t="s">
        <v>35822</v>
      </c>
      <c r="R4772" s="339" t="s">
        <v>35823</v>
      </c>
    </row>
    <row r="4773" spans="1:18" ht="30" customHeight="1">
      <c r="A4773" s="101">
        <v>4730</v>
      </c>
      <c r="B4773" s="94" t="s">
        <v>1977</v>
      </c>
      <c r="C4773" s="94" t="s">
        <v>1978</v>
      </c>
      <c r="D4773" s="165" t="s">
        <v>35824</v>
      </c>
      <c r="E4773" s="165" t="s">
        <v>5951</v>
      </c>
      <c r="F4773" s="165" t="s">
        <v>5952</v>
      </c>
      <c r="G4773" s="1" t="s">
        <v>15650</v>
      </c>
      <c r="H4773" s="1">
        <v>4</v>
      </c>
      <c r="I4773" s="5">
        <v>1</v>
      </c>
      <c r="J4773" s="1">
        <v>0.75</v>
      </c>
      <c r="K4773" s="1" t="s">
        <v>96</v>
      </c>
      <c r="L4773" s="94" t="s">
        <v>2</v>
      </c>
      <c r="M4773" s="94" t="s">
        <v>2</v>
      </c>
      <c r="N4773" s="339" t="s">
        <v>2</v>
      </c>
      <c r="O4773" s="339" t="s">
        <v>2</v>
      </c>
      <c r="P4773" s="94" t="s">
        <v>3</v>
      </c>
      <c r="Q4773" s="94" t="s">
        <v>35825</v>
      </c>
      <c r="R4773" s="339" t="s">
        <v>5953</v>
      </c>
    </row>
    <row r="4774" spans="1:18" ht="30" customHeight="1">
      <c r="A4774" s="101">
        <v>4731</v>
      </c>
      <c r="B4774" s="94" t="s">
        <v>1977</v>
      </c>
      <c r="C4774" s="94" t="s">
        <v>1978</v>
      </c>
      <c r="D4774" s="165" t="s">
        <v>35826</v>
      </c>
      <c r="E4774" s="165" t="s">
        <v>5954</v>
      </c>
      <c r="F4774" s="165" t="s">
        <v>5955</v>
      </c>
      <c r="G4774" s="1" t="s">
        <v>15650</v>
      </c>
      <c r="H4774" s="1">
        <v>6</v>
      </c>
      <c r="I4774" s="5">
        <v>2</v>
      </c>
      <c r="J4774" s="1">
        <v>2.2000000000000002</v>
      </c>
      <c r="K4774" s="1" t="s">
        <v>96</v>
      </c>
      <c r="L4774" s="94" t="s">
        <v>2</v>
      </c>
      <c r="M4774" s="94" t="s">
        <v>2</v>
      </c>
      <c r="N4774" s="339" t="s">
        <v>2</v>
      </c>
      <c r="O4774" s="339" t="s">
        <v>2</v>
      </c>
      <c r="P4774" s="94" t="s">
        <v>3</v>
      </c>
      <c r="Q4774" s="94" t="s">
        <v>35827</v>
      </c>
      <c r="R4774" s="339" t="s">
        <v>2678</v>
      </c>
    </row>
    <row r="4775" spans="1:18" ht="45" customHeight="1">
      <c r="A4775" s="101">
        <v>4732</v>
      </c>
      <c r="B4775" s="94" t="s">
        <v>1977</v>
      </c>
      <c r="C4775" s="94" t="s">
        <v>1978</v>
      </c>
      <c r="D4775" s="165" t="s">
        <v>35828</v>
      </c>
      <c r="E4775" s="165" t="s">
        <v>35829</v>
      </c>
      <c r="F4775" s="165" t="s">
        <v>5956</v>
      </c>
      <c r="G4775" s="1" t="s">
        <v>15650</v>
      </c>
      <c r="H4775" s="1">
        <v>4</v>
      </c>
      <c r="I4775" s="5">
        <v>1</v>
      </c>
      <c r="J4775" s="1">
        <v>1.1000000000000001</v>
      </c>
      <c r="K4775" s="1" t="s">
        <v>96</v>
      </c>
      <c r="L4775" s="94" t="s">
        <v>2</v>
      </c>
      <c r="M4775" s="94" t="s">
        <v>2</v>
      </c>
      <c r="N4775" s="339" t="s">
        <v>2</v>
      </c>
      <c r="O4775" s="339" t="s">
        <v>2</v>
      </c>
      <c r="P4775" s="94" t="s">
        <v>3</v>
      </c>
      <c r="Q4775" s="94" t="s">
        <v>35830</v>
      </c>
      <c r="R4775" s="339" t="s">
        <v>5957</v>
      </c>
    </row>
    <row r="4776" spans="1:18" ht="45" customHeight="1">
      <c r="A4776" s="101">
        <v>4733</v>
      </c>
      <c r="B4776" s="94" t="s">
        <v>1977</v>
      </c>
      <c r="C4776" s="94" t="s">
        <v>1978</v>
      </c>
      <c r="D4776" s="165" t="s">
        <v>35831</v>
      </c>
      <c r="E4776" s="165" t="s">
        <v>35832</v>
      </c>
      <c r="F4776" s="165" t="s">
        <v>5958</v>
      </c>
      <c r="G4776" s="165" t="s">
        <v>6</v>
      </c>
      <c r="H4776" s="165">
        <v>6</v>
      </c>
      <c r="I4776" s="5">
        <v>1</v>
      </c>
      <c r="J4776" s="165">
        <v>0.75</v>
      </c>
      <c r="K4776" s="165" t="s">
        <v>96</v>
      </c>
      <c r="L4776" s="94" t="s">
        <v>2</v>
      </c>
      <c r="M4776" s="94" t="s">
        <v>2</v>
      </c>
      <c r="N4776" s="339" t="s">
        <v>2</v>
      </c>
      <c r="O4776" s="339" t="s">
        <v>2</v>
      </c>
      <c r="P4776" s="94" t="s">
        <v>3</v>
      </c>
      <c r="Q4776" s="94" t="s">
        <v>35833</v>
      </c>
      <c r="R4776" s="339" t="s">
        <v>5959</v>
      </c>
    </row>
    <row r="4777" spans="1:18" ht="30" customHeight="1">
      <c r="A4777" s="101">
        <v>4734</v>
      </c>
      <c r="B4777" s="94" t="s">
        <v>1977</v>
      </c>
      <c r="C4777" s="94" t="s">
        <v>1978</v>
      </c>
      <c r="D4777" s="165" t="s">
        <v>35834</v>
      </c>
      <c r="E4777" s="165" t="s">
        <v>5960</v>
      </c>
      <c r="F4777" s="165" t="s">
        <v>5961</v>
      </c>
      <c r="G4777" s="165" t="s">
        <v>15650</v>
      </c>
      <c r="H4777" s="165">
        <v>18</v>
      </c>
      <c r="I4777" s="5">
        <v>2</v>
      </c>
      <c r="J4777" s="165">
        <v>9</v>
      </c>
      <c r="K4777" s="165" t="s">
        <v>96</v>
      </c>
      <c r="L4777" s="94" t="s">
        <v>2</v>
      </c>
      <c r="M4777" s="94" t="s">
        <v>2</v>
      </c>
      <c r="N4777" s="339" t="s">
        <v>2</v>
      </c>
      <c r="O4777" s="339" t="s">
        <v>2</v>
      </c>
      <c r="P4777" s="94" t="s">
        <v>3</v>
      </c>
      <c r="Q4777" s="94" t="s">
        <v>35835</v>
      </c>
      <c r="R4777" s="339" t="s">
        <v>35836</v>
      </c>
    </row>
    <row r="4778" spans="1:18" ht="30" customHeight="1">
      <c r="A4778" s="101">
        <v>4735</v>
      </c>
      <c r="B4778" s="94" t="s">
        <v>1977</v>
      </c>
      <c r="C4778" s="94" t="s">
        <v>1978</v>
      </c>
      <c r="D4778" s="165" t="s">
        <v>35837</v>
      </c>
      <c r="E4778" s="165" t="s">
        <v>35838</v>
      </c>
      <c r="F4778" s="165" t="s">
        <v>5962</v>
      </c>
      <c r="G4778" s="165" t="s">
        <v>15650</v>
      </c>
      <c r="H4778" s="165">
        <v>2</v>
      </c>
      <c r="I4778" s="5">
        <v>1</v>
      </c>
      <c r="J4778" s="165">
        <v>1.5</v>
      </c>
      <c r="K4778" s="165" t="s">
        <v>96</v>
      </c>
      <c r="L4778" s="94" t="s">
        <v>2</v>
      </c>
      <c r="M4778" s="94" t="s">
        <v>2</v>
      </c>
      <c r="N4778" s="339" t="s">
        <v>2</v>
      </c>
      <c r="O4778" s="339" t="s">
        <v>2</v>
      </c>
      <c r="P4778" s="94" t="s">
        <v>3</v>
      </c>
      <c r="Q4778" s="94" t="s">
        <v>35839</v>
      </c>
      <c r="R4778" s="339" t="s">
        <v>5963</v>
      </c>
    </row>
    <row r="4779" spans="1:18" ht="30" customHeight="1">
      <c r="A4779" s="101">
        <v>4736</v>
      </c>
      <c r="B4779" s="94" t="s">
        <v>1977</v>
      </c>
      <c r="C4779" s="94" t="s">
        <v>1978</v>
      </c>
      <c r="D4779" s="165" t="s">
        <v>35135</v>
      </c>
      <c r="E4779" s="165" t="s">
        <v>5964</v>
      </c>
      <c r="F4779" s="165" t="s">
        <v>5965</v>
      </c>
      <c r="G4779" s="1" t="s">
        <v>0</v>
      </c>
      <c r="H4779" s="165">
        <v>6</v>
      </c>
      <c r="I4779" s="5">
        <v>1</v>
      </c>
      <c r="J4779" s="1">
        <v>1.1000000000000001</v>
      </c>
      <c r="K4779" s="1" t="s">
        <v>96</v>
      </c>
      <c r="L4779" s="94" t="s">
        <v>2</v>
      </c>
      <c r="M4779" s="94" t="s">
        <v>2</v>
      </c>
      <c r="N4779" s="339" t="s">
        <v>2</v>
      </c>
      <c r="O4779" s="339" t="s">
        <v>2</v>
      </c>
      <c r="P4779" s="94" t="s">
        <v>3</v>
      </c>
      <c r="Q4779" s="94" t="s">
        <v>35840</v>
      </c>
      <c r="R4779" s="339" t="s">
        <v>5966</v>
      </c>
    </row>
    <row r="4780" spans="1:18" ht="30" customHeight="1">
      <c r="A4780" s="101">
        <v>4737</v>
      </c>
      <c r="B4780" s="94" t="s">
        <v>1977</v>
      </c>
      <c r="C4780" s="94" t="s">
        <v>1978</v>
      </c>
      <c r="D4780" s="165" t="s">
        <v>35841</v>
      </c>
      <c r="E4780" s="165" t="s">
        <v>35842</v>
      </c>
      <c r="F4780" s="165" t="s">
        <v>5967</v>
      </c>
      <c r="G4780" s="165" t="s">
        <v>0</v>
      </c>
      <c r="H4780" s="165">
        <v>3</v>
      </c>
      <c r="I4780" s="5">
        <v>2</v>
      </c>
      <c r="J4780" s="1">
        <v>2.2000000000000002</v>
      </c>
      <c r="K4780" s="1" t="s">
        <v>96</v>
      </c>
      <c r="L4780" s="94" t="s">
        <v>2</v>
      </c>
      <c r="M4780" s="94" t="s">
        <v>2</v>
      </c>
      <c r="N4780" s="339" t="s">
        <v>2</v>
      </c>
      <c r="O4780" s="339" t="s">
        <v>2</v>
      </c>
      <c r="P4780" s="94" t="s">
        <v>3</v>
      </c>
      <c r="Q4780" s="94" t="s">
        <v>35843</v>
      </c>
      <c r="R4780" s="339" t="s">
        <v>5968</v>
      </c>
    </row>
    <row r="4781" spans="1:18" ht="30" customHeight="1">
      <c r="A4781" s="101">
        <v>4738</v>
      </c>
      <c r="B4781" s="94" t="s">
        <v>1977</v>
      </c>
      <c r="C4781" s="94" t="s">
        <v>1978</v>
      </c>
      <c r="D4781" s="165" t="s">
        <v>34318</v>
      </c>
      <c r="E4781" s="165" t="s">
        <v>5969</v>
      </c>
      <c r="F4781" s="165" t="s">
        <v>5970</v>
      </c>
      <c r="G4781" s="165" t="s">
        <v>0</v>
      </c>
      <c r="H4781" s="165">
        <v>1</v>
      </c>
      <c r="I4781" s="5">
        <v>1</v>
      </c>
      <c r="J4781" s="1">
        <v>0.75</v>
      </c>
      <c r="K4781" s="1" t="s">
        <v>96</v>
      </c>
      <c r="L4781" s="94" t="s">
        <v>2</v>
      </c>
      <c r="M4781" s="94" t="s">
        <v>2</v>
      </c>
      <c r="N4781" s="339" t="s">
        <v>2</v>
      </c>
      <c r="O4781" s="339" t="s">
        <v>2</v>
      </c>
      <c r="P4781" s="94" t="s">
        <v>3</v>
      </c>
      <c r="Q4781" s="94" t="s">
        <v>35844</v>
      </c>
      <c r="R4781" s="339" t="s">
        <v>35845</v>
      </c>
    </row>
    <row r="4782" spans="1:18" ht="30" customHeight="1">
      <c r="A4782" s="101">
        <v>4739</v>
      </c>
      <c r="B4782" s="94" t="s">
        <v>1977</v>
      </c>
      <c r="C4782" s="94" t="s">
        <v>1978</v>
      </c>
      <c r="D4782" s="165" t="s">
        <v>35846</v>
      </c>
      <c r="E4782" s="165" t="s">
        <v>5971</v>
      </c>
      <c r="F4782" s="165" t="s">
        <v>5972</v>
      </c>
      <c r="G4782" s="165" t="s">
        <v>0</v>
      </c>
      <c r="H4782" s="165">
        <v>4</v>
      </c>
      <c r="I4782" s="5">
        <v>1</v>
      </c>
      <c r="J4782" s="1">
        <v>0.77</v>
      </c>
      <c r="K4782" s="1" t="s">
        <v>96</v>
      </c>
      <c r="L4782" s="94" t="s">
        <v>2</v>
      </c>
      <c r="M4782" s="94" t="s">
        <v>2</v>
      </c>
      <c r="N4782" s="339" t="s">
        <v>2</v>
      </c>
      <c r="O4782" s="339" t="s">
        <v>2</v>
      </c>
      <c r="P4782" s="94" t="s">
        <v>3</v>
      </c>
      <c r="Q4782" s="94" t="s">
        <v>35847</v>
      </c>
      <c r="R4782" s="339" t="s">
        <v>5973</v>
      </c>
    </row>
    <row r="4783" spans="1:18" ht="30" customHeight="1">
      <c r="A4783" s="101">
        <v>4740</v>
      </c>
      <c r="B4783" s="94" t="s">
        <v>1977</v>
      </c>
      <c r="C4783" s="94" t="s">
        <v>1978</v>
      </c>
      <c r="D4783" s="165" t="s">
        <v>35848</v>
      </c>
      <c r="E4783" s="165" t="s">
        <v>5974</v>
      </c>
      <c r="F4783" s="165" t="s">
        <v>5975</v>
      </c>
      <c r="G4783" s="165" t="s">
        <v>0</v>
      </c>
      <c r="H4783" s="165">
        <v>4</v>
      </c>
      <c r="I4783" s="5">
        <v>1</v>
      </c>
      <c r="J4783" s="1">
        <v>1.1000000000000001</v>
      </c>
      <c r="K4783" s="1" t="s">
        <v>96</v>
      </c>
      <c r="L4783" s="94" t="s">
        <v>2</v>
      </c>
      <c r="M4783" s="94" t="s">
        <v>2</v>
      </c>
      <c r="N4783" s="339" t="s">
        <v>2</v>
      </c>
      <c r="O4783" s="339" t="s">
        <v>2</v>
      </c>
      <c r="P4783" s="94" t="s">
        <v>3</v>
      </c>
      <c r="Q4783" s="94" t="s">
        <v>35849</v>
      </c>
      <c r="R4783" s="339" t="s">
        <v>5976</v>
      </c>
    </row>
    <row r="4784" spans="1:18" ht="30" customHeight="1">
      <c r="A4784" s="101">
        <v>4741</v>
      </c>
      <c r="B4784" s="94" t="s">
        <v>1977</v>
      </c>
      <c r="C4784" s="94" t="s">
        <v>1978</v>
      </c>
      <c r="D4784" s="165" t="s">
        <v>35850</v>
      </c>
      <c r="E4784" s="165" t="s">
        <v>5977</v>
      </c>
      <c r="F4784" s="165" t="s">
        <v>5978</v>
      </c>
      <c r="G4784" s="165" t="s">
        <v>15650</v>
      </c>
      <c r="H4784" s="165">
        <v>4</v>
      </c>
      <c r="I4784" s="5">
        <v>1</v>
      </c>
      <c r="J4784" s="1">
        <v>0.77</v>
      </c>
      <c r="K4784" s="1" t="s">
        <v>96</v>
      </c>
      <c r="L4784" s="94" t="s">
        <v>2</v>
      </c>
      <c r="M4784" s="94" t="s">
        <v>2</v>
      </c>
      <c r="N4784" s="339" t="s">
        <v>2</v>
      </c>
      <c r="O4784" s="339" t="s">
        <v>2</v>
      </c>
      <c r="P4784" s="94" t="s">
        <v>3</v>
      </c>
      <c r="Q4784" s="94" t="s">
        <v>35851</v>
      </c>
      <c r="R4784" s="339" t="s">
        <v>5976</v>
      </c>
    </row>
    <row r="4785" spans="1:18" ht="120" customHeight="1">
      <c r="A4785" s="101">
        <v>4742</v>
      </c>
      <c r="B4785" s="94" t="s">
        <v>1977</v>
      </c>
      <c r="C4785" s="94" t="s">
        <v>1978</v>
      </c>
      <c r="D4785" s="165" t="s">
        <v>35852</v>
      </c>
      <c r="E4785" s="165" t="s">
        <v>5979</v>
      </c>
      <c r="F4785" s="165" t="s">
        <v>5980</v>
      </c>
      <c r="G4785" s="165" t="s">
        <v>15650</v>
      </c>
      <c r="H4785" s="165">
        <v>4</v>
      </c>
      <c r="I4785" s="5">
        <v>1</v>
      </c>
      <c r="J4785" s="1">
        <v>0.77</v>
      </c>
      <c r="K4785" s="1" t="s">
        <v>96</v>
      </c>
      <c r="L4785" s="94" t="s">
        <v>2</v>
      </c>
      <c r="M4785" s="94" t="s">
        <v>2</v>
      </c>
      <c r="N4785" s="339" t="s">
        <v>2</v>
      </c>
      <c r="O4785" s="339" t="s">
        <v>2</v>
      </c>
      <c r="P4785" s="94" t="s">
        <v>3</v>
      </c>
      <c r="Q4785" s="94" t="s">
        <v>35853</v>
      </c>
      <c r="R4785" s="339" t="s">
        <v>35854</v>
      </c>
    </row>
    <row r="4786" spans="1:18" ht="30" customHeight="1">
      <c r="A4786" s="101">
        <v>4743</v>
      </c>
      <c r="B4786" s="94" t="s">
        <v>1977</v>
      </c>
      <c r="C4786" s="94" t="s">
        <v>1978</v>
      </c>
      <c r="D4786" s="165" t="s">
        <v>33072</v>
      </c>
      <c r="E4786" s="165" t="s">
        <v>5981</v>
      </c>
      <c r="F4786" s="165" t="s">
        <v>5982</v>
      </c>
      <c r="G4786" s="165" t="s">
        <v>0</v>
      </c>
      <c r="H4786" s="165">
        <v>2</v>
      </c>
      <c r="I4786" s="5">
        <v>2</v>
      </c>
      <c r="J4786" s="1">
        <v>2.2000000000000002</v>
      </c>
      <c r="K4786" s="1" t="s">
        <v>96</v>
      </c>
      <c r="L4786" s="94" t="s">
        <v>2</v>
      </c>
      <c r="M4786" s="94" t="s">
        <v>2</v>
      </c>
      <c r="N4786" s="339" t="s">
        <v>2</v>
      </c>
      <c r="O4786" s="339" t="s">
        <v>2</v>
      </c>
      <c r="P4786" s="94" t="s">
        <v>3</v>
      </c>
      <c r="Q4786" s="94" t="s">
        <v>35855</v>
      </c>
      <c r="R4786" s="339" t="s">
        <v>5983</v>
      </c>
    </row>
    <row r="4787" spans="1:18" ht="30" customHeight="1">
      <c r="A4787" s="101">
        <v>4744</v>
      </c>
      <c r="B4787" s="94" t="s">
        <v>1977</v>
      </c>
      <c r="C4787" s="94" t="s">
        <v>1978</v>
      </c>
      <c r="D4787" s="165" t="s">
        <v>35703</v>
      </c>
      <c r="E4787" s="165" t="s">
        <v>5984</v>
      </c>
      <c r="F4787" s="165" t="s">
        <v>5985</v>
      </c>
      <c r="G4787" s="1" t="s">
        <v>6</v>
      </c>
      <c r="H4787" s="1">
        <v>2</v>
      </c>
      <c r="I4787" s="5">
        <v>1</v>
      </c>
      <c r="J4787" s="1">
        <v>1.1000000000000001</v>
      </c>
      <c r="K4787" s="1" t="s">
        <v>96</v>
      </c>
      <c r="L4787" s="94" t="s">
        <v>2</v>
      </c>
      <c r="M4787" s="94" t="s">
        <v>2</v>
      </c>
      <c r="N4787" s="339" t="s">
        <v>2</v>
      </c>
      <c r="O4787" s="339" t="s">
        <v>2</v>
      </c>
      <c r="P4787" s="94" t="s">
        <v>3</v>
      </c>
      <c r="Q4787" s="94" t="s">
        <v>33266</v>
      </c>
      <c r="R4787" s="339" t="s">
        <v>33267</v>
      </c>
    </row>
    <row r="4788" spans="1:18" ht="30" customHeight="1">
      <c r="A4788" s="101">
        <v>4745</v>
      </c>
      <c r="B4788" s="94" t="s">
        <v>1977</v>
      </c>
      <c r="C4788" s="94" t="s">
        <v>1978</v>
      </c>
      <c r="D4788" s="165" t="s">
        <v>35856</v>
      </c>
      <c r="E4788" s="165" t="s">
        <v>5986</v>
      </c>
      <c r="F4788" s="165" t="s">
        <v>5987</v>
      </c>
      <c r="G4788" s="165" t="s">
        <v>0</v>
      </c>
      <c r="H4788" s="165">
        <v>12</v>
      </c>
      <c r="I4788" s="5">
        <v>1</v>
      </c>
      <c r="J4788" s="165">
        <v>8</v>
      </c>
      <c r="K4788" s="165" t="s">
        <v>96</v>
      </c>
      <c r="L4788" s="94" t="s">
        <v>2</v>
      </c>
      <c r="M4788" s="94" t="s">
        <v>2</v>
      </c>
      <c r="N4788" s="339" t="s">
        <v>2</v>
      </c>
      <c r="O4788" s="339" t="s">
        <v>2</v>
      </c>
      <c r="P4788" s="94" t="s">
        <v>3</v>
      </c>
      <c r="Q4788" s="94" t="s">
        <v>35857</v>
      </c>
      <c r="R4788" s="339" t="s">
        <v>5988</v>
      </c>
    </row>
    <row r="4789" spans="1:18" ht="30" customHeight="1">
      <c r="A4789" s="101">
        <v>4746</v>
      </c>
      <c r="B4789" s="94" t="s">
        <v>1977</v>
      </c>
      <c r="C4789" s="94" t="s">
        <v>1978</v>
      </c>
      <c r="D4789" s="165" t="s">
        <v>35858</v>
      </c>
      <c r="E4789" s="165">
        <v>60.966267999999999</v>
      </c>
      <c r="F4789" s="165">
        <v>76.581417400000007</v>
      </c>
      <c r="G4789" s="165" t="s">
        <v>6</v>
      </c>
      <c r="H4789" s="165">
        <v>5</v>
      </c>
      <c r="I4789" s="5">
        <v>1</v>
      </c>
      <c r="J4789" s="1">
        <v>1.1000000000000001</v>
      </c>
      <c r="K4789" s="1" t="s">
        <v>96</v>
      </c>
      <c r="L4789" s="94" t="s">
        <v>2</v>
      </c>
      <c r="M4789" s="94" t="s">
        <v>2</v>
      </c>
      <c r="N4789" s="339" t="s">
        <v>2</v>
      </c>
      <c r="O4789" s="339" t="s">
        <v>2</v>
      </c>
      <c r="P4789" s="94" t="s">
        <v>3</v>
      </c>
      <c r="Q4789" s="94" t="s">
        <v>35859</v>
      </c>
      <c r="R4789" s="339" t="s">
        <v>5989</v>
      </c>
    </row>
    <row r="4790" spans="1:18" ht="30" customHeight="1">
      <c r="A4790" s="101">
        <v>4747</v>
      </c>
      <c r="B4790" s="94" t="s">
        <v>1977</v>
      </c>
      <c r="C4790" s="94" t="s">
        <v>1978</v>
      </c>
      <c r="D4790" s="165" t="s">
        <v>35860</v>
      </c>
      <c r="E4790" s="165">
        <v>60.968136000000001</v>
      </c>
      <c r="F4790" s="165">
        <v>76.580260999999993</v>
      </c>
      <c r="G4790" s="1" t="s">
        <v>15650</v>
      </c>
      <c r="H4790" s="165">
        <v>1</v>
      </c>
      <c r="I4790" s="5">
        <v>1</v>
      </c>
      <c r="J4790" s="1">
        <v>0.75</v>
      </c>
      <c r="K4790" s="1" t="s">
        <v>96</v>
      </c>
      <c r="L4790" s="94" t="s">
        <v>2</v>
      </c>
      <c r="M4790" s="94" t="s">
        <v>2</v>
      </c>
      <c r="N4790" s="339" t="s">
        <v>2</v>
      </c>
      <c r="O4790" s="339" t="s">
        <v>2</v>
      </c>
      <c r="P4790" s="94" t="s">
        <v>3</v>
      </c>
      <c r="Q4790" s="94" t="s">
        <v>35861</v>
      </c>
      <c r="R4790" s="339" t="s">
        <v>5990</v>
      </c>
    </row>
    <row r="4791" spans="1:18" ht="30" customHeight="1">
      <c r="A4791" s="101">
        <v>4748</v>
      </c>
      <c r="B4791" s="94" t="s">
        <v>1977</v>
      </c>
      <c r="C4791" s="94" t="s">
        <v>1978</v>
      </c>
      <c r="D4791" s="165" t="s">
        <v>35862</v>
      </c>
      <c r="E4791" s="165">
        <v>60.898434000000002</v>
      </c>
      <c r="F4791" s="165">
        <v>76.494416999999999</v>
      </c>
      <c r="G4791" s="1" t="s">
        <v>15650</v>
      </c>
      <c r="H4791" s="165">
        <v>2</v>
      </c>
      <c r="I4791" s="5">
        <v>2</v>
      </c>
      <c r="J4791" s="1" t="s">
        <v>5991</v>
      </c>
      <c r="K4791" s="1" t="s">
        <v>96</v>
      </c>
      <c r="L4791" s="94" t="s">
        <v>2</v>
      </c>
      <c r="M4791" s="94" t="s">
        <v>2</v>
      </c>
      <c r="N4791" s="339" t="s">
        <v>2</v>
      </c>
      <c r="O4791" s="339" t="s">
        <v>2</v>
      </c>
      <c r="P4791" s="94" t="s">
        <v>3</v>
      </c>
      <c r="Q4791" s="94" t="s">
        <v>35863</v>
      </c>
      <c r="R4791" s="339" t="s">
        <v>5992</v>
      </c>
    </row>
    <row r="4792" spans="1:18" ht="30" customHeight="1">
      <c r="A4792" s="101">
        <v>4749</v>
      </c>
      <c r="B4792" s="94" t="s">
        <v>1977</v>
      </c>
      <c r="C4792" s="94" t="s">
        <v>1978</v>
      </c>
      <c r="D4792" s="165" t="s">
        <v>35864</v>
      </c>
      <c r="E4792" s="179">
        <v>60.9056</v>
      </c>
      <c r="F4792" s="165">
        <v>76.490448000000001</v>
      </c>
      <c r="G4792" s="165" t="s">
        <v>0</v>
      </c>
      <c r="H4792" s="165" t="s">
        <v>5993</v>
      </c>
      <c r="I4792" s="5">
        <v>2</v>
      </c>
      <c r="J4792" s="1" t="s">
        <v>5991</v>
      </c>
      <c r="K4792" s="1" t="s">
        <v>96</v>
      </c>
      <c r="L4792" s="94" t="s">
        <v>2</v>
      </c>
      <c r="M4792" s="94" t="s">
        <v>2</v>
      </c>
      <c r="N4792" s="339" t="s">
        <v>2</v>
      </c>
      <c r="O4792" s="339" t="s">
        <v>2</v>
      </c>
      <c r="P4792" s="94" t="s">
        <v>3</v>
      </c>
      <c r="Q4792" s="94" t="s">
        <v>35865</v>
      </c>
      <c r="R4792" s="339" t="s">
        <v>5994</v>
      </c>
    </row>
    <row r="4793" spans="1:18" ht="45" customHeight="1">
      <c r="A4793" s="101">
        <v>4750</v>
      </c>
      <c r="B4793" s="94" t="s">
        <v>1977</v>
      </c>
      <c r="C4793" s="94" t="s">
        <v>1978</v>
      </c>
      <c r="D4793" s="165" t="s">
        <v>35866</v>
      </c>
      <c r="E4793" s="179">
        <v>60.994</v>
      </c>
      <c r="F4793" s="179">
        <v>76.382400000000004</v>
      </c>
      <c r="G4793" s="165" t="s">
        <v>0</v>
      </c>
      <c r="H4793" s="165">
        <v>6</v>
      </c>
      <c r="I4793" s="5">
        <v>6</v>
      </c>
      <c r="J4793" s="165" t="s">
        <v>5995</v>
      </c>
      <c r="K4793" s="1" t="s">
        <v>1</v>
      </c>
      <c r="L4793" s="94" t="s">
        <v>2</v>
      </c>
      <c r="M4793" s="94" t="s">
        <v>2</v>
      </c>
      <c r="N4793" s="339" t="s">
        <v>2</v>
      </c>
      <c r="O4793" s="339" t="s">
        <v>2</v>
      </c>
      <c r="P4793" s="94" t="s">
        <v>3</v>
      </c>
      <c r="Q4793" s="94" t="s">
        <v>35867</v>
      </c>
      <c r="R4793" s="339" t="s">
        <v>5996</v>
      </c>
    </row>
    <row r="4794" spans="1:18" ht="30" customHeight="1">
      <c r="A4794" s="101">
        <v>4751</v>
      </c>
      <c r="B4794" s="94" t="s">
        <v>1977</v>
      </c>
      <c r="C4794" s="94" t="s">
        <v>1978</v>
      </c>
      <c r="D4794" s="165" t="s">
        <v>35161</v>
      </c>
      <c r="E4794" s="165" t="s">
        <v>35868</v>
      </c>
      <c r="F4794" s="165" t="s">
        <v>5997</v>
      </c>
      <c r="G4794" s="165" t="s">
        <v>0</v>
      </c>
      <c r="H4794" s="165">
        <v>5</v>
      </c>
      <c r="I4794" s="5">
        <v>2</v>
      </c>
      <c r="J4794" s="1">
        <v>2.2000000000000002</v>
      </c>
      <c r="K4794" s="1" t="s">
        <v>96</v>
      </c>
      <c r="L4794" s="94" t="s">
        <v>2</v>
      </c>
      <c r="M4794" s="94" t="s">
        <v>2</v>
      </c>
      <c r="N4794" s="339" t="s">
        <v>2</v>
      </c>
      <c r="O4794" s="339" t="s">
        <v>2</v>
      </c>
      <c r="P4794" s="94" t="s">
        <v>3</v>
      </c>
      <c r="Q4794" s="94" t="s">
        <v>35819</v>
      </c>
      <c r="R4794" s="339" t="s">
        <v>35869</v>
      </c>
    </row>
    <row r="4795" spans="1:18" ht="30" customHeight="1">
      <c r="A4795" s="101">
        <v>4752</v>
      </c>
      <c r="B4795" s="94" t="s">
        <v>1977</v>
      </c>
      <c r="C4795" s="94" t="s">
        <v>1978</v>
      </c>
      <c r="D4795" s="165" t="s">
        <v>35870</v>
      </c>
      <c r="E4795" s="165" t="s">
        <v>35871</v>
      </c>
      <c r="F4795" s="165" t="s">
        <v>5998</v>
      </c>
      <c r="G4795" s="165" t="s">
        <v>0</v>
      </c>
      <c r="H4795" s="165">
        <v>5</v>
      </c>
      <c r="I4795" s="5">
        <v>2</v>
      </c>
      <c r="J4795" s="1">
        <v>2.2000000000000002</v>
      </c>
      <c r="K4795" s="1" t="s">
        <v>96</v>
      </c>
      <c r="L4795" s="94" t="s">
        <v>2</v>
      </c>
      <c r="M4795" s="94" t="s">
        <v>2</v>
      </c>
      <c r="N4795" s="339" t="s">
        <v>2</v>
      </c>
      <c r="O4795" s="339" t="s">
        <v>2</v>
      </c>
      <c r="P4795" s="94" t="s">
        <v>3</v>
      </c>
      <c r="Q4795" s="94" t="s">
        <v>35872</v>
      </c>
      <c r="R4795" s="339" t="s">
        <v>35873</v>
      </c>
    </row>
    <row r="4796" spans="1:18" ht="30" customHeight="1">
      <c r="A4796" s="101">
        <v>4753</v>
      </c>
      <c r="B4796" s="94" t="s">
        <v>1977</v>
      </c>
      <c r="C4796" s="94" t="s">
        <v>1978</v>
      </c>
      <c r="D4796" s="165" t="s">
        <v>35874</v>
      </c>
      <c r="E4796" s="165" t="s">
        <v>35875</v>
      </c>
      <c r="F4796" s="165" t="s">
        <v>5999</v>
      </c>
      <c r="G4796" s="165" t="s">
        <v>0</v>
      </c>
      <c r="H4796" s="165">
        <v>3</v>
      </c>
      <c r="I4796" s="5">
        <v>1</v>
      </c>
      <c r="J4796" s="1">
        <v>1.1000000000000001</v>
      </c>
      <c r="K4796" s="1" t="s">
        <v>96</v>
      </c>
      <c r="L4796" s="94" t="s">
        <v>2</v>
      </c>
      <c r="M4796" s="94" t="s">
        <v>2</v>
      </c>
      <c r="N4796" s="339" t="s">
        <v>2</v>
      </c>
      <c r="O4796" s="339" t="s">
        <v>2</v>
      </c>
      <c r="P4796" s="94" t="s">
        <v>3</v>
      </c>
      <c r="Q4796" s="94" t="s">
        <v>35872</v>
      </c>
      <c r="R4796" s="339" t="s">
        <v>6000</v>
      </c>
    </row>
    <row r="4797" spans="1:18" ht="30" customHeight="1">
      <c r="A4797" s="101">
        <v>4754</v>
      </c>
      <c r="B4797" s="94" t="s">
        <v>1977</v>
      </c>
      <c r="C4797" s="94" t="s">
        <v>1978</v>
      </c>
      <c r="D4797" s="165" t="s">
        <v>35876</v>
      </c>
      <c r="E4797" s="165" t="s">
        <v>35877</v>
      </c>
      <c r="F4797" s="165" t="s">
        <v>6001</v>
      </c>
      <c r="G4797" s="165" t="s">
        <v>0</v>
      </c>
      <c r="H4797" s="165">
        <v>3</v>
      </c>
      <c r="I4797" s="5">
        <v>1</v>
      </c>
      <c r="J4797" s="1">
        <v>1.1000000000000001</v>
      </c>
      <c r="K4797" s="1" t="s">
        <v>96</v>
      </c>
      <c r="L4797" s="94" t="s">
        <v>2</v>
      </c>
      <c r="M4797" s="94" t="s">
        <v>2</v>
      </c>
      <c r="N4797" s="339" t="s">
        <v>2</v>
      </c>
      <c r="O4797" s="339" t="s">
        <v>2</v>
      </c>
      <c r="P4797" s="94" t="s">
        <v>3</v>
      </c>
      <c r="Q4797" s="94" t="s">
        <v>35872</v>
      </c>
      <c r="R4797" s="339" t="s">
        <v>35878</v>
      </c>
    </row>
    <row r="4798" spans="1:18" ht="30" customHeight="1">
      <c r="A4798" s="101">
        <v>4755</v>
      </c>
      <c r="B4798" s="94" t="s">
        <v>1977</v>
      </c>
      <c r="C4798" s="94" t="s">
        <v>1978</v>
      </c>
      <c r="D4798" s="165" t="s">
        <v>35879</v>
      </c>
      <c r="E4798" s="165" t="s">
        <v>35880</v>
      </c>
      <c r="F4798" s="165" t="s">
        <v>6002</v>
      </c>
      <c r="G4798" s="165" t="s">
        <v>0</v>
      </c>
      <c r="H4798" s="165">
        <v>5</v>
      </c>
      <c r="I4798" s="5">
        <v>2</v>
      </c>
      <c r="J4798" s="1">
        <v>2.2000000000000002</v>
      </c>
      <c r="K4798" s="1" t="s">
        <v>96</v>
      </c>
      <c r="L4798" s="94" t="s">
        <v>2</v>
      </c>
      <c r="M4798" s="94" t="s">
        <v>2</v>
      </c>
      <c r="N4798" s="339" t="s">
        <v>2</v>
      </c>
      <c r="O4798" s="339" t="s">
        <v>2</v>
      </c>
      <c r="P4798" s="94" t="s">
        <v>3</v>
      </c>
      <c r="Q4798" s="94" t="s">
        <v>35872</v>
      </c>
      <c r="R4798" s="339" t="s">
        <v>35881</v>
      </c>
    </row>
    <row r="4799" spans="1:18" ht="30" customHeight="1">
      <c r="A4799" s="101">
        <v>4756</v>
      </c>
      <c r="B4799" s="94" t="s">
        <v>1977</v>
      </c>
      <c r="C4799" s="94" t="s">
        <v>1978</v>
      </c>
      <c r="D4799" s="165" t="s">
        <v>34648</v>
      </c>
      <c r="E4799" s="165" t="s">
        <v>35882</v>
      </c>
      <c r="F4799" s="165" t="s">
        <v>6003</v>
      </c>
      <c r="G4799" s="165" t="s">
        <v>0</v>
      </c>
      <c r="H4799" s="165">
        <v>1.5</v>
      </c>
      <c r="I4799" s="5">
        <v>1</v>
      </c>
      <c r="J4799" s="1">
        <v>1.1000000000000001</v>
      </c>
      <c r="K4799" s="1" t="s">
        <v>96</v>
      </c>
      <c r="L4799" s="94" t="s">
        <v>2</v>
      </c>
      <c r="M4799" s="94" t="s">
        <v>2</v>
      </c>
      <c r="N4799" s="339" t="s">
        <v>2</v>
      </c>
      <c r="O4799" s="339" t="s">
        <v>2</v>
      </c>
      <c r="P4799" s="94" t="s">
        <v>3</v>
      </c>
      <c r="Q4799" s="94" t="s">
        <v>35872</v>
      </c>
      <c r="R4799" s="339" t="s">
        <v>792</v>
      </c>
    </row>
    <row r="4800" spans="1:18" ht="30" customHeight="1">
      <c r="A4800" s="101">
        <v>4757</v>
      </c>
      <c r="B4800" s="94" t="s">
        <v>1977</v>
      </c>
      <c r="C4800" s="94" t="s">
        <v>1978</v>
      </c>
      <c r="D4800" s="165" t="s">
        <v>35883</v>
      </c>
      <c r="E4800" s="165" t="s">
        <v>35884</v>
      </c>
      <c r="F4800" s="165" t="s">
        <v>6004</v>
      </c>
      <c r="G4800" s="165" t="s">
        <v>0</v>
      </c>
      <c r="H4800" s="165">
        <v>3</v>
      </c>
      <c r="I4800" s="5">
        <v>1</v>
      </c>
      <c r="J4800" s="1">
        <v>1.1000000000000001</v>
      </c>
      <c r="K4800" s="1" t="s">
        <v>96</v>
      </c>
      <c r="L4800" s="94" t="s">
        <v>2</v>
      </c>
      <c r="M4800" s="94" t="s">
        <v>2</v>
      </c>
      <c r="N4800" s="339" t="s">
        <v>2</v>
      </c>
      <c r="O4800" s="339" t="s">
        <v>2</v>
      </c>
      <c r="P4800" s="94" t="s">
        <v>3</v>
      </c>
      <c r="Q4800" s="94" t="s">
        <v>33200</v>
      </c>
      <c r="R4800" s="339" t="s">
        <v>6005</v>
      </c>
    </row>
    <row r="4801" spans="1:18" ht="30" customHeight="1">
      <c r="A4801" s="101">
        <v>4758</v>
      </c>
      <c r="B4801" s="94" t="s">
        <v>1977</v>
      </c>
      <c r="C4801" s="94" t="s">
        <v>1978</v>
      </c>
      <c r="D4801" s="165" t="s">
        <v>34051</v>
      </c>
      <c r="E4801" s="165" t="s">
        <v>35885</v>
      </c>
      <c r="F4801" s="165" t="s">
        <v>6006</v>
      </c>
      <c r="G4801" s="165" t="s">
        <v>0</v>
      </c>
      <c r="H4801" s="165">
        <v>3</v>
      </c>
      <c r="I4801" s="5">
        <v>2</v>
      </c>
      <c r="J4801" s="1">
        <v>2.2000000000000002</v>
      </c>
      <c r="K4801" s="1" t="s">
        <v>96</v>
      </c>
      <c r="L4801" s="94" t="s">
        <v>2</v>
      </c>
      <c r="M4801" s="94" t="s">
        <v>2</v>
      </c>
      <c r="N4801" s="339" t="s">
        <v>2</v>
      </c>
      <c r="O4801" s="339" t="s">
        <v>2</v>
      </c>
      <c r="P4801" s="94" t="s">
        <v>3</v>
      </c>
      <c r="Q4801" s="94" t="s">
        <v>33200</v>
      </c>
      <c r="R4801" s="339" t="s">
        <v>35886</v>
      </c>
    </row>
    <row r="4802" spans="1:18" ht="30" customHeight="1">
      <c r="A4802" s="101">
        <v>4759</v>
      </c>
      <c r="B4802" s="94" t="s">
        <v>1977</v>
      </c>
      <c r="C4802" s="94" t="s">
        <v>1978</v>
      </c>
      <c r="D4802" s="165" t="s">
        <v>35887</v>
      </c>
      <c r="E4802" s="165" t="s">
        <v>35888</v>
      </c>
      <c r="F4802" s="165" t="s">
        <v>6007</v>
      </c>
      <c r="G4802" s="165" t="s">
        <v>0</v>
      </c>
      <c r="H4802" s="165">
        <v>3</v>
      </c>
      <c r="I4802" s="5">
        <v>2</v>
      </c>
      <c r="J4802" s="1">
        <v>1.1000000000000001</v>
      </c>
      <c r="K4802" s="1" t="s">
        <v>96</v>
      </c>
      <c r="L4802" s="94" t="s">
        <v>2</v>
      </c>
      <c r="M4802" s="94" t="s">
        <v>2</v>
      </c>
      <c r="N4802" s="339" t="s">
        <v>2</v>
      </c>
      <c r="O4802" s="339" t="s">
        <v>2</v>
      </c>
      <c r="P4802" s="94" t="s">
        <v>3</v>
      </c>
      <c r="Q4802" s="94" t="s">
        <v>33200</v>
      </c>
      <c r="R4802" s="339" t="s">
        <v>6008</v>
      </c>
    </row>
    <row r="4803" spans="1:18" ht="30" customHeight="1">
      <c r="A4803" s="101">
        <v>4760</v>
      </c>
      <c r="B4803" s="94" t="s">
        <v>1977</v>
      </c>
      <c r="C4803" s="94" t="s">
        <v>1978</v>
      </c>
      <c r="D4803" s="165" t="s">
        <v>35889</v>
      </c>
      <c r="E4803" s="165" t="s">
        <v>35890</v>
      </c>
      <c r="F4803" s="165" t="s">
        <v>6009</v>
      </c>
      <c r="G4803" s="165" t="s">
        <v>0</v>
      </c>
      <c r="H4803" s="165">
        <v>3</v>
      </c>
      <c r="I4803" s="5">
        <v>1</v>
      </c>
      <c r="J4803" s="1">
        <v>1.1000000000000001</v>
      </c>
      <c r="K4803" s="1" t="s">
        <v>96</v>
      </c>
      <c r="L4803" s="94" t="s">
        <v>2</v>
      </c>
      <c r="M4803" s="94" t="s">
        <v>2</v>
      </c>
      <c r="N4803" s="339" t="s">
        <v>2</v>
      </c>
      <c r="O4803" s="339" t="s">
        <v>2</v>
      </c>
      <c r="P4803" s="94" t="s">
        <v>3</v>
      </c>
      <c r="Q4803" s="94" t="s">
        <v>33200</v>
      </c>
      <c r="R4803" s="339" t="s">
        <v>6010</v>
      </c>
    </row>
    <row r="4804" spans="1:18" ht="30" customHeight="1">
      <c r="A4804" s="101">
        <v>4761</v>
      </c>
      <c r="B4804" s="94" t="s">
        <v>1977</v>
      </c>
      <c r="C4804" s="94" t="s">
        <v>1978</v>
      </c>
      <c r="D4804" s="165" t="s">
        <v>35891</v>
      </c>
      <c r="E4804" s="165" t="s">
        <v>35892</v>
      </c>
      <c r="F4804" s="165" t="s">
        <v>6011</v>
      </c>
      <c r="G4804" s="165" t="s">
        <v>0</v>
      </c>
      <c r="H4804" s="165">
        <v>3</v>
      </c>
      <c r="I4804" s="5">
        <v>1</v>
      </c>
      <c r="J4804" s="1">
        <v>1.1000000000000001</v>
      </c>
      <c r="K4804" s="1" t="s">
        <v>96</v>
      </c>
      <c r="L4804" s="94" t="s">
        <v>2</v>
      </c>
      <c r="M4804" s="94" t="s">
        <v>2</v>
      </c>
      <c r="N4804" s="339" t="s">
        <v>2</v>
      </c>
      <c r="O4804" s="339" t="s">
        <v>2</v>
      </c>
      <c r="P4804" s="94" t="s">
        <v>3</v>
      </c>
      <c r="Q4804" s="94" t="s">
        <v>35893</v>
      </c>
      <c r="R4804" s="339" t="s">
        <v>5811</v>
      </c>
    </row>
    <row r="4805" spans="1:18" ht="30" customHeight="1">
      <c r="A4805" s="101">
        <v>4762</v>
      </c>
      <c r="B4805" s="94" t="s">
        <v>1977</v>
      </c>
      <c r="C4805" s="94" t="s">
        <v>1978</v>
      </c>
      <c r="D4805" s="165" t="s">
        <v>32439</v>
      </c>
      <c r="E4805" s="165" t="s">
        <v>35894</v>
      </c>
      <c r="F4805" s="165" t="s">
        <v>6012</v>
      </c>
      <c r="G4805" s="165" t="s">
        <v>0</v>
      </c>
      <c r="H4805" s="165">
        <v>3</v>
      </c>
      <c r="I4805" s="5">
        <v>1</v>
      </c>
      <c r="J4805" s="1">
        <v>1.1000000000000001</v>
      </c>
      <c r="K4805" s="1" t="s">
        <v>96</v>
      </c>
      <c r="L4805" s="94" t="s">
        <v>2</v>
      </c>
      <c r="M4805" s="94" t="s">
        <v>2</v>
      </c>
      <c r="N4805" s="339" t="s">
        <v>2</v>
      </c>
      <c r="O4805" s="339" t="s">
        <v>2</v>
      </c>
      <c r="P4805" s="94" t="s">
        <v>3</v>
      </c>
      <c r="Q4805" s="94" t="s">
        <v>35893</v>
      </c>
      <c r="R4805" s="339" t="s">
        <v>6013</v>
      </c>
    </row>
    <row r="4806" spans="1:18" ht="30" customHeight="1">
      <c r="A4806" s="101">
        <v>4763</v>
      </c>
      <c r="B4806" s="94" t="s">
        <v>1977</v>
      </c>
      <c r="C4806" s="94" t="s">
        <v>1978</v>
      </c>
      <c r="D4806" s="165" t="s">
        <v>35895</v>
      </c>
      <c r="E4806" s="165" t="s">
        <v>35896</v>
      </c>
      <c r="F4806" s="165" t="s">
        <v>6014</v>
      </c>
      <c r="G4806" s="165" t="s">
        <v>0</v>
      </c>
      <c r="H4806" s="165">
        <v>5</v>
      </c>
      <c r="I4806" s="5">
        <v>2</v>
      </c>
      <c r="J4806" s="1">
        <v>2.2000000000000002</v>
      </c>
      <c r="K4806" s="1" t="s">
        <v>96</v>
      </c>
      <c r="L4806" s="94" t="s">
        <v>2</v>
      </c>
      <c r="M4806" s="94" t="s">
        <v>2</v>
      </c>
      <c r="N4806" s="339" t="s">
        <v>2</v>
      </c>
      <c r="O4806" s="339" t="s">
        <v>2</v>
      </c>
      <c r="P4806" s="94" t="s">
        <v>3</v>
      </c>
      <c r="Q4806" s="94" t="s">
        <v>35893</v>
      </c>
      <c r="R4806" s="339" t="s">
        <v>6015</v>
      </c>
    </row>
    <row r="4807" spans="1:18" ht="30" customHeight="1">
      <c r="A4807" s="101">
        <v>4764</v>
      </c>
      <c r="B4807" s="94" t="s">
        <v>1977</v>
      </c>
      <c r="C4807" s="94" t="s">
        <v>1978</v>
      </c>
      <c r="D4807" s="165" t="s">
        <v>33475</v>
      </c>
      <c r="E4807" s="165" t="s">
        <v>35897</v>
      </c>
      <c r="F4807" s="165" t="s">
        <v>6016</v>
      </c>
      <c r="G4807" s="165" t="s">
        <v>0</v>
      </c>
      <c r="H4807" s="165">
        <v>3</v>
      </c>
      <c r="I4807" s="5">
        <v>1</v>
      </c>
      <c r="J4807" s="1">
        <v>1.1000000000000001</v>
      </c>
      <c r="K4807" s="1" t="s">
        <v>96</v>
      </c>
      <c r="L4807" s="94" t="s">
        <v>2</v>
      </c>
      <c r="M4807" s="94" t="s">
        <v>2</v>
      </c>
      <c r="N4807" s="339" t="s">
        <v>2</v>
      </c>
      <c r="O4807" s="339" t="s">
        <v>2</v>
      </c>
      <c r="P4807" s="94" t="s">
        <v>3</v>
      </c>
      <c r="Q4807" s="94" t="s">
        <v>35898</v>
      </c>
      <c r="R4807" s="339" t="s">
        <v>6017</v>
      </c>
    </row>
    <row r="4808" spans="1:18" ht="30" customHeight="1">
      <c r="A4808" s="101">
        <v>4765</v>
      </c>
      <c r="B4808" s="94" t="s">
        <v>1977</v>
      </c>
      <c r="C4808" s="94" t="s">
        <v>1978</v>
      </c>
      <c r="D4808" s="165" t="s">
        <v>34609</v>
      </c>
      <c r="E4808" s="165" t="s">
        <v>35899</v>
      </c>
      <c r="F4808" s="165" t="s">
        <v>6018</v>
      </c>
      <c r="G4808" s="165" t="s">
        <v>0</v>
      </c>
      <c r="H4808" s="165">
        <v>32</v>
      </c>
      <c r="I4808" s="5">
        <v>1</v>
      </c>
      <c r="J4808" s="1">
        <v>1.1000000000000001</v>
      </c>
      <c r="K4808" s="1" t="s">
        <v>96</v>
      </c>
      <c r="L4808" s="94" t="s">
        <v>2</v>
      </c>
      <c r="M4808" s="94" t="s">
        <v>2</v>
      </c>
      <c r="N4808" s="339" t="s">
        <v>2</v>
      </c>
      <c r="O4808" s="339" t="s">
        <v>2</v>
      </c>
      <c r="P4808" s="94" t="s">
        <v>3</v>
      </c>
      <c r="Q4808" s="94" t="s">
        <v>35898</v>
      </c>
      <c r="R4808" s="339" t="s">
        <v>6017</v>
      </c>
    </row>
    <row r="4809" spans="1:18" ht="30" customHeight="1">
      <c r="A4809" s="101">
        <v>4766</v>
      </c>
      <c r="B4809" s="94" t="s">
        <v>1977</v>
      </c>
      <c r="C4809" s="94" t="s">
        <v>1978</v>
      </c>
      <c r="D4809" s="165" t="s">
        <v>35900</v>
      </c>
      <c r="E4809" s="165" t="s">
        <v>35901</v>
      </c>
      <c r="F4809" s="165" t="s">
        <v>6019</v>
      </c>
      <c r="G4809" s="165" t="s">
        <v>0</v>
      </c>
      <c r="H4809" s="165">
        <v>5</v>
      </c>
      <c r="I4809" s="5">
        <v>2</v>
      </c>
      <c r="J4809" s="1">
        <v>2.2000000000000002</v>
      </c>
      <c r="K4809" s="1" t="s">
        <v>96</v>
      </c>
      <c r="L4809" s="94" t="s">
        <v>2</v>
      </c>
      <c r="M4809" s="94" t="s">
        <v>2</v>
      </c>
      <c r="N4809" s="339" t="s">
        <v>2</v>
      </c>
      <c r="O4809" s="339" t="s">
        <v>2</v>
      </c>
      <c r="P4809" s="94" t="s">
        <v>3</v>
      </c>
      <c r="Q4809" s="94" t="s">
        <v>35902</v>
      </c>
      <c r="R4809" s="339" t="s">
        <v>35903</v>
      </c>
    </row>
    <row r="4810" spans="1:18" ht="30" customHeight="1">
      <c r="A4810" s="101">
        <v>4767</v>
      </c>
      <c r="B4810" s="94" t="s">
        <v>1977</v>
      </c>
      <c r="C4810" s="94" t="s">
        <v>1978</v>
      </c>
      <c r="D4810" s="165" t="s">
        <v>34501</v>
      </c>
      <c r="E4810" s="165" t="s">
        <v>35904</v>
      </c>
      <c r="F4810" s="165" t="s">
        <v>6020</v>
      </c>
      <c r="G4810" s="165" t="s">
        <v>0</v>
      </c>
      <c r="H4810" s="165">
        <v>3</v>
      </c>
      <c r="I4810" s="5">
        <v>1</v>
      </c>
      <c r="J4810" s="1">
        <v>1.1000000000000001</v>
      </c>
      <c r="K4810" s="1" t="s">
        <v>96</v>
      </c>
      <c r="L4810" s="94" t="s">
        <v>2</v>
      </c>
      <c r="M4810" s="94" t="s">
        <v>2</v>
      </c>
      <c r="N4810" s="339" t="s">
        <v>2</v>
      </c>
      <c r="O4810" s="339" t="s">
        <v>2</v>
      </c>
      <c r="P4810" s="94" t="s">
        <v>3</v>
      </c>
      <c r="Q4810" s="94" t="s">
        <v>35905</v>
      </c>
      <c r="R4810" s="339" t="s">
        <v>35906</v>
      </c>
    </row>
    <row r="4811" spans="1:18" ht="30" customHeight="1">
      <c r="A4811" s="101">
        <v>4768</v>
      </c>
      <c r="B4811" s="94" t="s">
        <v>1977</v>
      </c>
      <c r="C4811" s="94" t="s">
        <v>1978</v>
      </c>
      <c r="D4811" s="165" t="s">
        <v>35907</v>
      </c>
      <c r="E4811" s="165" t="s">
        <v>35908</v>
      </c>
      <c r="F4811" s="165" t="s">
        <v>6021</v>
      </c>
      <c r="G4811" s="165" t="s">
        <v>0</v>
      </c>
      <c r="H4811" s="165">
        <v>3</v>
      </c>
      <c r="I4811" s="5">
        <v>1</v>
      </c>
      <c r="J4811" s="1">
        <v>1.1000000000000001</v>
      </c>
      <c r="K4811" s="1" t="s">
        <v>96</v>
      </c>
      <c r="L4811" s="94" t="s">
        <v>2</v>
      </c>
      <c r="M4811" s="94" t="s">
        <v>2</v>
      </c>
      <c r="N4811" s="339" t="s">
        <v>2</v>
      </c>
      <c r="O4811" s="339" t="s">
        <v>2</v>
      </c>
      <c r="P4811" s="94" t="s">
        <v>3</v>
      </c>
      <c r="Q4811" s="94" t="s">
        <v>35909</v>
      </c>
      <c r="R4811" s="339" t="s">
        <v>35910</v>
      </c>
    </row>
    <row r="4812" spans="1:18" ht="30" customHeight="1">
      <c r="A4812" s="101">
        <v>4769</v>
      </c>
      <c r="B4812" s="94" t="s">
        <v>1977</v>
      </c>
      <c r="C4812" s="94" t="s">
        <v>1978</v>
      </c>
      <c r="D4812" s="165" t="s">
        <v>35911</v>
      </c>
      <c r="E4812" s="165" t="s">
        <v>35912</v>
      </c>
      <c r="F4812" s="165" t="s">
        <v>6022</v>
      </c>
      <c r="G4812" s="165" t="s">
        <v>0</v>
      </c>
      <c r="H4812" s="165">
        <v>12</v>
      </c>
      <c r="I4812" s="5">
        <v>2</v>
      </c>
      <c r="J4812" s="1">
        <v>2.2000000000000002</v>
      </c>
      <c r="K4812" s="1" t="s">
        <v>96</v>
      </c>
      <c r="L4812" s="94" t="s">
        <v>2</v>
      </c>
      <c r="M4812" s="94" t="s">
        <v>2</v>
      </c>
      <c r="N4812" s="339" t="s">
        <v>2</v>
      </c>
      <c r="O4812" s="339" t="s">
        <v>2</v>
      </c>
      <c r="P4812" s="94" t="s">
        <v>3</v>
      </c>
      <c r="Q4812" s="94" t="s">
        <v>35913</v>
      </c>
      <c r="R4812" s="339" t="s">
        <v>6023</v>
      </c>
    </row>
    <row r="4813" spans="1:18" ht="30" customHeight="1">
      <c r="A4813" s="101">
        <v>4770</v>
      </c>
      <c r="B4813" s="94" t="s">
        <v>1977</v>
      </c>
      <c r="C4813" s="94" t="s">
        <v>1978</v>
      </c>
      <c r="D4813" s="165" t="s">
        <v>35914</v>
      </c>
      <c r="E4813" s="165" t="s">
        <v>35915</v>
      </c>
      <c r="F4813" s="165" t="s">
        <v>6024</v>
      </c>
      <c r="G4813" s="165" t="s">
        <v>0</v>
      </c>
      <c r="H4813" s="165">
        <v>12</v>
      </c>
      <c r="I4813" s="5">
        <v>2</v>
      </c>
      <c r="J4813" s="1">
        <v>2.2000000000000002</v>
      </c>
      <c r="K4813" s="1" t="s">
        <v>96</v>
      </c>
      <c r="L4813" s="94" t="s">
        <v>2</v>
      </c>
      <c r="M4813" s="94" t="s">
        <v>2</v>
      </c>
      <c r="N4813" s="339" t="s">
        <v>2</v>
      </c>
      <c r="O4813" s="339" t="s">
        <v>2</v>
      </c>
      <c r="P4813" s="94" t="s">
        <v>3</v>
      </c>
      <c r="Q4813" s="94" t="s">
        <v>35913</v>
      </c>
      <c r="R4813" s="339" t="s">
        <v>6023</v>
      </c>
    </row>
    <row r="4814" spans="1:18" ht="30" customHeight="1">
      <c r="A4814" s="101">
        <v>4771</v>
      </c>
      <c r="B4814" s="94" t="s">
        <v>1977</v>
      </c>
      <c r="C4814" s="94" t="s">
        <v>1978</v>
      </c>
      <c r="D4814" s="165" t="s">
        <v>35916</v>
      </c>
      <c r="E4814" s="165" t="s">
        <v>35917</v>
      </c>
      <c r="F4814" s="165" t="s">
        <v>6025</v>
      </c>
      <c r="G4814" s="165" t="s">
        <v>0</v>
      </c>
      <c r="H4814" s="165">
        <v>12</v>
      </c>
      <c r="I4814" s="5">
        <v>2</v>
      </c>
      <c r="J4814" s="1">
        <v>2.2000000000000002</v>
      </c>
      <c r="K4814" s="1" t="s">
        <v>96</v>
      </c>
      <c r="L4814" s="94" t="s">
        <v>2</v>
      </c>
      <c r="M4814" s="94" t="s">
        <v>2</v>
      </c>
      <c r="N4814" s="339" t="s">
        <v>2</v>
      </c>
      <c r="O4814" s="339" t="s">
        <v>2</v>
      </c>
      <c r="P4814" s="94" t="s">
        <v>3</v>
      </c>
      <c r="Q4814" s="94" t="s">
        <v>35913</v>
      </c>
      <c r="R4814" s="339" t="s">
        <v>6023</v>
      </c>
    </row>
    <row r="4815" spans="1:18" ht="30" customHeight="1">
      <c r="A4815" s="101">
        <v>4772</v>
      </c>
      <c r="B4815" s="94" t="s">
        <v>1977</v>
      </c>
      <c r="C4815" s="94" t="s">
        <v>1978</v>
      </c>
      <c r="D4815" s="165" t="s">
        <v>35918</v>
      </c>
      <c r="E4815" s="165" t="s">
        <v>6026</v>
      </c>
      <c r="F4815" s="165" t="s">
        <v>6027</v>
      </c>
      <c r="G4815" s="1" t="s">
        <v>15650</v>
      </c>
      <c r="H4815" s="165">
        <v>12</v>
      </c>
      <c r="I4815" s="5">
        <v>2</v>
      </c>
      <c r="J4815" s="165">
        <v>16</v>
      </c>
      <c r="K4815" s="165" t="s">
        <v>1</v>
      </c>
      <c r="L4815" s="94" t="s">
        <v>2</v>
      </c>
      <c r="M4815" s="94" t="s">
        <v>2</v>
      </c>
      <c r="N4815" s="339" t="s">
        <v>2</v>
      </c>
      <c r="O4815" s="339" t="s">
        <v>2</v>
      </c>
      <c r="P4815" s="94" t="s">
        <v>3</v>
      </c>
      <c r="Q4815" s="94" t="s">
        <v>35919</v>
      </c>
      <c r="R4815" s="339" t="s">
        <v>6028</v>
      </c>
    </row>
    <row r="4816" spans="1:18" ht="30" customHeight="1">
      <c r="A4816" s="101">
        <v>4773</v>
      </c>
      <c r="B4816" s="94" t="s">
        <v>1977</v>
      </c>
      <c r="C4816" s="94" t="s">
        <v>1978</v>
      </c>
      <c r="D4816" s="165" t="s">
        <v>35920</v>
      </c>
      <c r="E4816" s="165" t="s">
        <v>6029</v>
      </c>
      <c r="F4816" s="165" t="s">
        <v>6030</v>
      </c>
      <c r="G4816" s="1" t="s">
        <v>15650</v>
      </c>
      <c r="H4816" s="165">
        <v>12</v>
      </c>
      <c r="I4816" s="5">
        <v>1</v>
      </c>
      <c r="J4816" s="165">
        <v>0.75</v>
      </c>
      <c r="K4816" s="165" t="s">
        <v>96</v>
      </c>
      <c r="L4816" s="94" t="s">
        <v>2</v>
      </c>
      <c r="M4816" s="94" t="s">
        <v>2</v>
      </c>
      <c r="N4816" s="339" t="s">
        <v>2</v>
      </c>
      <c r="O4816" s="339" t="s">
        <v>2</v>
      </c>
      <c r="P4816" s="94" t="s">
        <v>3</v>
      </c>
      <c r="Q4816" s="94" t="s">
        <v>35921</v>
      </c>
      <c r="R4816" s="339" t="s">
        <v>6028</v>
      </c>
    </row>
    <row r="4817" spans="1:18" ht="30" customHeight="1">
      <c r="A4817" s="101">
        <v>4774</v>
      </c>
      <c r="B4817" s="94" t="s">
        <v>1977</v>
      </c>
      <c r="C4817" s="94" t="s">
        <v>1978</v>
      </c>
      <c r="D4817" s="165" t="s">
        <v>35922</v>
      </c>
      <c r="E4817" s="165" t="s">
        <v>6031</v>
      </c>
      <c r="F4817" s="165" t="s">
        <v>6032</v>
      </c>
      <c r="G4817" s="165" t="s">
        <v>6</v>
      </c>
      <c r="H4817" s="165">
        <v>18</v>
      </c>
      <c r="I4817" s="5">
        <v>1</v>
      </c>
      <c r="J4817" s="165">
        <v>8</v>
      </c>
      <c r="K4817" s="165" t="s">
        <v>1</v>
      </c>
      <c r="L4817" s="94" t="s">
        <v>2</v>
      </c>
      <c r="M4817" s="94" t="s">
        <v>2</v>
      </c>
      <c r="N4817" s="339" t="s">
        <v>2</v>
      </c>
      <c r="O4817" s="339" t="s">
        <v>2</v>
      </c>
      <c r="P4817" s="94" t="s">
        <v>3</v>
      </c>
      <c r="Q4817" s="94" t="s">
        <v>35923</v>
      </c>
      <c r="R4817" s="339" t="s">
        <v>6033</v>
      </c>
    </row>
    <row r="4818" spans="1:18" ht="30" customHeight="1">
      <c r="A4818" s="101">
        <v>4775</v>
      </c>
      <c r="B4818" s="94" t="s">
        <v>1977</v>
      </c>
      <c r="C4818" s="94" t="s">
        <v>1978</v>
      </c>
      <c r="D4818" s="165" t="s">
        <v>35924</v>
      </c>
      <c r="E4818" s="165" t="s">
        <v>6034</v>
      </c>
      <c r="F4818" s="165" t="s">
        <v>6035</v>
      </c>
      <c r="G4818" s="165" t="s">
        <v>15</v>
      </c>
      <c r="H4818" s="165">
        <v>3</v>
      </c>
      <c r="I4818" s="5">
        <v>1</v>
      </c>
      <c r="J4818" s="165">
        <v>0.75</v>
      </c>
      <c r="K4818" s="165" t="s">
        <v>1</v>
      </c>
      <c r="L4818" s="94" t="s">
        <v>2</v>
      </c>
      <c r="M4818" s="94" t="s">
        <v>2</v>
      </c>
      <c r="N4818" s="339" t="s">
        <v>2</v>
      </c>
      <c r="O4818" s="339" t="s">
        <v>2</v>
      </c>
      <c r="P4818" s="94" t="s">
        <v>3</v>
      </c>
      <c r="Q4818" s="94" t="s">
        <v>35925</v>
      </c>
      <c r="R4818" s="339" t="s">
        <v>6036</v>
      </c>
    </row>
    <row r="4819" spans="1:18" ht="30" customHeight="1">
      <c r="A4819" s="101">
        <v>4776</v>
      </c>
      <c r="B4819" s="94" t="s">
        <v>1977</v>
      </c>
      <c r="C4819" s="94" t="s">
        <v>1978</v>
      </c>
      <c r="D4819" s="165" t="s">
        <v>35926</v>
      </c>
      <c r="E4819" s="165" t="s">
        <v>6037</v>
      </c>
      <c r="F4819" s="165" t="s">
        <v>6038</v>
      </c>
      <c r="G4819" s="165" t="s">
        <v>6</v>
      </c>
      <c r="H4819" s="165">
        <v>12</v>
      </c>
      <c r="I4819" s="5">
        <v>1</v>
      </c>
      <c r="J4819" s="165">
        <v>8</v>
      </c>
      <c r="K4819" s="165" t="s">
        <v>1</v>
      </c>
      <c r="L4819" s="94" t="s">
        <v>2</v>
      </c>
      <c r="M4819" s="94" t="s">
        <v>2</v>
      </c>
      <c r="N4819" s="339" t="s">
        <v>2</v>
      </c>
      <c r="O4819" s="339" t="s">
        <v>2</v>
      </c>
      <c r="P4819" s="94" t="s">
        <v>3</v>
      </c>
      <c r="Q4819" s="94" t="s">
        <v>35927</v>
      </c>
      <c r="R4819" s="339" t="s">
        <v>6039</v>
      </c>
    </row>
    <row r="4820" spans="1:18" ht="30" customHeight="1">
      <c r="A4820" s="101">
        <v>4777</v>
      </c>
      <c r="B4820" s="94" t="s">
        <v>1977</v>
      </c>
      <c r="C4820" s="94" t="s">
        <v>1978</v>
      </c>
      <c r="D4820" s="165" t="s">
        <v>35928</v>
      </c>
      <c r="E4820" s="165" t="s">
        <v>6040</v>
      </c>
      <c r="F4820" s="165" t="s">
        <v>6041</v>
      </c>
      <c r="G4820" s="165" t="s">
        <v>6</v>
      </c>
      <c r="H4820" s="165">
        <v>12</v>
      </c>
      <c r="I4820" s="5">
        <v>1</v>
      </c>
      <c r="J4820" s="165">
        <v>8</v>
      </c>
      <c r="K4820" s="165" t="s">
        <v>1</v>
      </c>
      <c r="L4820" s="94" t="s">
        <v>2</v>
      </c>
      <c r="M4820" s="94" t="s">
        <v>2</v>
      </c>
      <c r="N4820" s="339" t="s">
        <v>2</v>
      </c>
      <c r="O4820" s="339" t="s">
        <v>2</v>
      </c>
      <c r="P4820" s="94" t="s">
        <v>3</v>
      </c>
      <c r="Q4820" s="94" t="s">
        <v>35929</v>
      </c>
      <c r="R4820" s="339" t="s">
        <v>6042</v>
      </c>
    </row>
    <row r="4821" spans="1:18" ht="30" customHeight="1">
      <c r="A4821" s="101">
        <v>4778</v>
      </c>
      <c r="B4821" s="94" t="s">
        <v>1977</v>
      </c>
      <c r="C4821" s="94" t="s">
        <v>1978</v>
      </c>
      <c r="D4821" s="165" t="s">
        <v>35930</v>
      </c>
      <c r="E4821" s="165" t="s">
        <v>6043</v>
      </c>
      <c r="F4821" s="165" t="s">
        <v>6044</v>
      </c>
      <c r="G4821" s="165" t="s">
        <v>15</v>
      </c>
      <c r="H4821" s="165">
        <v>10.8</v>
      </c>
      <c r="I4821" s="5">
        <v>1</v>
      </c>
      <c r="J4821" s="1">
        <v>1.1000000000000001</v>
      </c>
      <c r="K4821" s="1" t="s">
        <v>96</v>
      </c>
      <c r="L4821" s="94" t="s">
        <v>2</v>
      </c>
      <c r="M4821" s="94" t="s">
        <v>2</v>
      </c>
      <c r="N4821" s="339" t="s">
        <v>2</v>
      </c>
      <c r="O4821" s="339" t="s">
        <v>2</v>
      </c>
      <c r="P4821" s="94" t="s">
        <v>3</v>
      </c>
      <c r="Q4821" s="94" t="s">
        <v>35931</v>
      </c>
      <c r="R4821" s="339" t="s">
        <v>795</v>
      </c>
    </row>
    <row r="4822" spans="1:18" ht="30" customHeight="1">
      <c r="A4822" s="101">
        <v>4779</v>
      </c>
      <c r="B4822" s="94" t="s">
        <v>1977</v>
      </c>
      <c r="C4822" s="94" t="s">
        <v>1978</v>
      </c>
      <c r="D4822" s="165" t="s">
        <v>35545</v>
      </c>
      <c r="E4822" s="165" t="s">
        <v>35932</v>
      </c>
      <c r="F4822" s="165" t="s">
        <v>6045</v>
      </c>
      <c r="G4822" s="165" t="s">
        <v>6</v>
      </c>
      <c r="H4822" s="165">
        <v>2</v>
      </c>
      <c r="I4822" s="5">
        <v>1</v>
      </c>
      <c r="J4822" s="1">
        <v>1.1000000000000001</v>
      </c>
      <c r="K4822" s="1" t="s">
        <v>96</v>
      </c>
      <c r="L4822" s="94" t="s">
        <v>2</v>
      </c>
      <c r="M4822" s="94" t="s">
        <v>2</v>
      </c>
      <c r="N4822" s="339" t="s">
        <v>2</v>
      </c>
      <c r="O4822" s="339" t="s">
        <v>2</v>
      </c>
      <c r="P4822" s="94" t="s">
        <v>3</v>
      </c>
      <c r="Q4822" s="94" t="s">
        <v>35931</v>
      </c>
      <c r="R4822" s="339" t="s">
        <v>795</v>
      </c>
    </row>
    <row r="4823" spans="1:18" ht="30" customHeight="1">
      <c r="A4823" s="101">
        <v>4780</v>
      </c>
      <c r="B4823" s="94" t="s">
        <v>1977</v>
      </c>
      <c r="C4823" s="94" t="s">
        <v>1978</v>
      </c>
      <c r="D4823" s="165" t="s">
        <v>35933</v>
      </c>
      <c r="E4823" s="165" t="s">
        <v>35934</v>
      </c>
      <c r="F4823" s="165" t="s">
        <v>6046</v>
      </c>
      <c r="G4823" s="165" t="s">
        <v>0</v>
      </c>
      <c r="H4823" s="165">
        <v>6</v>
      </c>
      <c r="I4823" s="5">
        <v>1</v>
      </c>
      <c r="J4823" s="165">
        <v>8</v>
      </c>
      <c r="K4823" s="165" t="s">
        <v>1</v>
      </c>
      <c r="L4823" s="94" t="s">
        <v>2</v>
      </c>
      <c r="M4823" s="94" t="s">
        <v>2</v>
      </c>
      <c r="N4823" s="339" t="s">
        <v>2</v>
      </c>
      <c r="O4823" s="339" t="s">
        <v>2</v>
      </c>
      <c r="P4823" s="94" t="s">
        <v>3</v>
      </c>
      <c r="Q4823" s="94" t="s">
        <v>35935</v>
      </c>
      <c r="R4823" s="339" t="s">
        <v>6047</v>
      </c>
    </row>
    <row r="4824" spans="1:18" ht="30" customHeight="1">
      <c r="A4824" s="101">
        <v>4781</v>
      </c>
      <c r="B4824" s="94" t="s">
        <v>1977</v>
      </c>
      <c r="C4824" s="94" t="s">
        <v>1978</v>
      </c>
      <c r="D4824" s="165" t="s">
        <v>35936</v>
      </c>
      <c r="E4824" s="165" t="s">
        <v>35937</v>
      </c>
      <c r="F4824" s="165" t="s">
        <v>6048</v>
      </c>
      <c r="G4824" s="165" t="s">
        <v>0</v>
      </c>
      <c r="H4824" s="165">
        <v>6</v>
      </c>
      <c r="I4824" s="5">
        <v>1</v>
      </c>
      <c r="J4824" s="165">
        <v>8</v>
      </c>
      <c r="K4824" s="165" t="s">
        <v>1</v>
      </c>
      <c r="L4824" s="94" t="s">
        <v>2</v>
      </c>
      <c r="M4824" s="94" t="s">
        <v>2</v>
      </c>
      <c r="N4824" s="339" t="s">
        <v>2</v>
      </c>
      <c r="O4824" s="339" t="s">
        <v>2</v>
      </c>
      <c r="P4824" s="94" t="s">
        <v>3</v>
      </c>
      <c r="Q4824" s="94" t="s">
        <v>35938</v>
      </c>
      <c r="R4824" s="339" t="s">
        <v>6049</v>
      </c>
    </row>
    <row r="4825" spans="1:18" ht="30" customHeight="1">
      <c r="A4825" s="101">
        <v>4782</v>
      </c>
      <c r="B4825" s="94" t="s">
        <v>1977</v>
      </c>
      <c r="C4825" s="94" t="s">
        <v>1978</v>
      </c>
      <c r="D4825" s="165" t="s">
        <v>35939</v>
      </c>
      <c r="E4825" s="165" t="s">
        <v>35940</v>
      </c>
      <c r="F4825" s="165" t="s">
        <v>6050</v>
      </c>
      <c r="G4825" s="165" t="s">
        <v>0</v>
      </c>
      <c r="H4825" s="165">
        <v>18</v>
      </c>
      <c r="I4825" s="5">
        <v>3</v>
      </c>
      <c r="J4825" s="165">
        <v>24</v>
      </c>
      <c r="K4825" s="165" t="s">
        <v>1</v>
      </c>
      <c r="L4825" s="94" t="s">
        <v>2</v>
      </c>
      <c r="M4825" s="94" t="s">
        <v>2</v>
      </c>
      <c r="N4825" s="339" t="s">
        <v>2</v>
      </c>
      <c r="O4825" s="339" t="s">
        <v>2</v>
      </c>
      <c r="P4825" s="94" t="s">
        <v>3</v>
      </c>
      <c r="Q4825" s="94" t="s">
        <v>35941</v>
      </c>
      <c r="R4825" s="339" t="s">
        <v>6051</v>
      </c>
    </row>
    <row r="4826" spans="1:18" ht="30" customHeight="1">
      <c r="A4826" s="101">
        <v>4783</v>
      </c>
      <c r="B4826" s="94" t="s">
        <v>1977</v>
      </c>
      <c r="C4826" s="94" t="s">
        <v>1978</v>
      </c>
      <c r="D4826" s="165" t="s">
        <v>35942</v>
      </c>
      <c r="E4826" s="165" t="s">
        <v>6052</v>
      </c>
      <c r="F4826" s="165" t="s">
        <v>6053</v>
      </c>
      <c r="G4826" s="165" t="s">
        <v>6</v>
      </c>
      <c r="H4826" s="165">
        <v>4.5</v>
      </c>
      <c r="I4826" s="5">
        <v>2</v>
      </c>
      <c r="J4826" s="1">
        <v>2.2000000000000002</v>
      </c>
      <c r="K4826" s="1" t="s">
        <v>96</v>
      </c>
      <c r="L4826" s="94" t="s">
        <v>2</v>
      </c>
      <c r="M4826" s="94" t="s">
        <v>2</v>
      </c>
      <c r="N4826" s="339" t="s">
        <v>2</v>
      </c>
      <c r="O4826" s="339" t="s">
        <v>2</v>
      </c>
      <c r="P4826" s="94" t="s">
        <v>3</v>
      </c>
      <c r="Q4826" s="94" t="s">
        <v>35943</v>
      </c>
      <c r="R4826" s="339" t="s">
        <v>6054</v>
      </c>
    </row>
    <row r="4827" spans="1:18" ht="30" customHeight="1">
      <c r="A4827" s="101">
        <v>4784</v>
      </c>
      <c r="B4827" s="94" t="s">
        <v>1977</v>
      </c>
      <c r="C4827" s="94" t="s">
        <v>1978</v>
      </c>
      <c r="D4827" s="165" t="s">
        <v>35944</v>
      </c>
      <c r="E4827" s="165" t="s">
        <v>35945</v>
      </c>
      <c r="F4827" s="165" t="s">
        <v>6055</v>
      </c>
      <c r="G4827" s="165" t="s">
        <v>6</v>
      </c>
      <c r="H4827" s="165">
        <v>9</v>
      </c>
      <c r="I4827" s="5">
        <v>1</v>
      </c>
      <c r="J4827" s="165">
        <v>9</v>
      </c>
      <c r="K4827" s="165" t="s">
        <v>1</v>
      </c>
      <c r="L4827" s="94" t="s">
        <v>2</v>
      </c>
      <c r="M4827" s="94" t="s">
        <v>2</v>
      </c>
      <c r="N4827" s="339" t="s">
        <v>2</v>
      </c>
      <c r="O4827" s="339" t="s">
        <v>2</v>
      </c>
      <c r="P4827" s="94" t="s">
        <v>3</v>
      </c>
      <c r="Q4827" s="94" t="s">
        <v>35946</v>
      </c>
      <c r="R4827" s="339" t="s">
        <v>6056</v>
      </c>
    </row>
    <row r="4828" spans="1:18" ht="30" customHeight="1">
      <c r="A4828" s="101">
        <v>4785</v>
      </c>
      <c r="B4828" s="94" t="s">
        <v>1977</v>
      </c>
      <c r="C4828" s="94" t="s">
        <v>1978</v>
      </c>
      <c r="D4828" s="165" t="s">
        <v>35947</v>
      </c>
      <c r="E4828" s="165" t="s">
        <v>6057</v>
      </c>
      <c r="F4828" s="165" t="s">
        <v>6058</v>
      </c>
      <c r="G4828" s="1" t="s">
        <v>15650</v>
      </c>
      <c r="H4828" s="165">
        <v>3</v>
      </c>
      <c r="I4828" s="5">
        <v>1</v>
      </c>
      <c r="J4828" s="1">
        <v>1.1000000000000001</v>
      </c>
      <c r="K4828" s="1" t="s">
        <v>96</v>
      </c>
      <c r="L4828" s="94" t="s">
        <v>2</v>
      </c>
      <c r="M4828" s="94" t="s">
        <v>2</v>
      </c>
      <c r="N4828" s="339" t="s">
        <v>2</v>
      </c>
      <c r="O4828" s="339" t="s">
        <v>2</v>
      </c>
      <c r="P4828" s="94" t="s">
        <v>3</v>
      </c>
      <c r="Q4828" s="94" t="s">
        <v>35948</v>
      </c>
      <c r="R4828" s="339" t="s">
        <v>6059</v>
      </c>
    </row>
    <row r="4829" spans="1:18" ht="30" customHeight="1">
      <c r="A4829" s="101">
        <v>4786</v>
      </c>
      <c r="B4829" s="94" t="s">
        <v>1977</v>
      </c>
      <c r="C4829" s="94" t="s">
        <v>1978</v>
      </c>
      <c r="D4829" s="165" t="s">
        <v>35949</v>
      </c>
      <c r="E4829" s="165" t="s">
        <v>6060</v>
      </c>
      <c r="F4829" s="165" t="s">
        <v>6061</v>
      </c>
      <c r="G4829" s="1" t="s">
        <v>15650</v>
      </c>
      <c r="H4829" s="165">
        <v>1</v>
      </c>
      <c r="I4829" s="5">
        <v>1</v>
      </c>
      <c r="J4829" s="1">
        <v>1.1000000000000001</v>
      </c>
      <c r="K4829" s="1" t="s">
        <v>96</v>
      </c>
      <c r="L4829" s="94" t="s">
        <v>2</v>
      </c>
      <c r="M4829" s="94" t="s">
        <v>2</v>
      </c>
      <c r="N4829" s="339" t="s">
        <v>2</v>
      </c>
      <c r="O4829" s="339" t="s">
        <v>2</v>
      </c>
      <c r="P4829" s="94" t="s">
        <v>3</v>
      </c>
      <c r="Q4829" s="94" t="s">
        <v>35950</v>
      </c>
      <c r="R4829" s="339" t="s">
        <v>35951</v>
      </c>
    </row>
    <row r="4830" spans="1:18" ht="30" customHeight="1">
      <c r="A4830" s="101">
        <v>4787</v>
      </c>
      <c r="B4830" s="94" t="s">
        <v>1977</v>
      </c>
      <c r="C4830" s="94" t="s">
        <v>1978</v>
      </c>
      <c r="D4830" s="165" t="s">
        <v>35952</v>
      </c>
      <c r="E4830" s="165" t="s">
        <v>6062</v>
      </c>
      <c r="F4830" s="165" t="s">
        <v>3804</v>
      </c>
      <c r="G4830" s="1" t="s">
        <v>15650</v>
      </c>
      <c r="H4830" s="165">
        <v>1</v>
      </c>
      <c r="I4830" s="5">
        <v>1</v>
      </c>
      <c r="J4830" s="1">
        <v>1.1000000000000001</v>
      </c>
      <c r="K4830" s="1" t="s">
        <v>96</v>
      </c>
      <c r="L4830" s="94" t="s">
        <v>2</v>
      </c>
      <c r="M4830" s="94" t="s">
        <v>2</v>
      </c>
      <c r="N4830" s="339" t="s">
        <v>2</v>
      </c>
      <c r="O4830" s="339" t="s">
        <v>2</v>
      </c>
      <c r="P4830" s="94" t="s">
        <v>3</v>
      </c>
      <c r="Q4830" s="94" t="s">
        <v>35953</v>
      </c>
      <c r="R4830" s="339" t="s">
        <v>6063</v>
      </c>
    </row>
    <row r="4831" spans="1:18" ht="45" customHeight="1">
      <c r="A4831" s="101">
        <v>4788</v>
      </c>
      <c r="B4831" s="94" t="s">
        <v>1977</v>
      </c>
      <c r="C4831" s="94" t="s">
        <v>1978</v>
      </c>
      <c r="D4831" s="165" t="s">
        <v>35954</v>
      </c>
      <c r="E4831" s="165" t="s">
        <v>6064</v>
      </c>
      <c r="F4831" s="165" t="s">
        <v>6065</v>
      </c>
      <c r="G4831" s="165" t="s">
        <v>0</v>
      </c>
      <c r="H4831" s="165">
        <v>6</v>
      </c>
      <c r="I4831" s="5">
        <v>1</v>
      </c>
      <c r="J4831" s="165">
        <v>8</v>
      </c>
      <c r="K4831" s="165" t="s">
        <v>1</v>
      </c>
      <c r="L4831" s="94" t="s">
        <v>2</v>
      </c>
      <c r="M4831" s="94" t="s">
        <v>2</v>
      </c>
      <c r="N4831" s="339" t="s">
        <v>2</v>
      </c>
      <c r="O4831" s="339" t="s">
        <v>2</v>
      </c>
      <c r="P4831" s="94" t="s">
        <v>3</v>
      </c>
      <c r="Q4831" s="94" t="s">
        <v>35955</v>
      </c>
      <c r="R4831" s="339" t="s">
        <v>6066</v>
      </c>
    </row>
    <row r="4832" spans="1:18" ht="30" customHeight="1">
      <c r="A4832" s="101">
        <v>4789</v>
      </c>
      <c r="B4832" s="94" t="s">
        <v>1977</v>
      </c>
      <c r="C4832" s="94" t="s">
        <v>1978</v>
      </c>
      <c r="D4832" s="165" t="s">
        <v>6067</v>
      </c>
      <c r="E4832" s="165" t="s">
        <v>6068</v>
      </c>
      <c r="F4832" s="165" t="s">
        <v>6069</v>
      </c>
      <c r="G4832" s="1" t="s">
        <v>15650</v>
      </c>
      <c r="H4832" s="165">
        <v>6</v>
      </c>
      <c r="I4832" s="5">
        <v>1</v>
      </c>
      <c r="J4832" s="165">
        <v>0.75</v>
      </c>
      <c r="K4832" s="165" t="s">
        <v>96</v>
      </c>
      <c r="L4832" s="94" t="s">
        <v>2</v>
      </c>
      <c r="M4832" s="94" t="s">
        <v>2</v>
      </c>
      <c r="N4832" s="339" t="s">
        <v>2</v>
      </c>
      <c r="O4832" s="339" t="s">
        <v>2</v>
      </c>
      <c r="P4832" s="94" t="s">
        <v>3</v>
      </c>
      <c r="Q4832" s="94" t="s">
        <v>35956</v>
      </c>
      <c r="R4832" s="339" t="s">
        <v>6070</v>
      </c>
    </row>
    <row r="4833" spans="1:18" ht="30" customHeight="1">
      <c r="A4833" s="101">
        <v>4790</v>
      </c>
      <c r="B4833" s="94" t="s">
        <v>1977</v>
      </c>
      <c r="C4833" s="94" t="s">
        <v>1978</v>
      </c>
      <c r="D4833" s="165" t="s">
        <v>35957</v>
      </c>
      <c r="E4833" s="165" t="s">
        <v>6071</v>
      </c>
      <c r="F4833" s="165" t="s">
        <v>6072</v>
      </c>
      <c r="G4833" s="1" t="s">
        <v>15650</v>
      </c>
      <c r="H4833" s="165">
        <v>2</v>
      </c>
      <c r="I4833" s="5">
        <v>1</v>
      </c>
      <c r="J4833" s="165">
        <v>0.8</v>
      </c>
      <c r="K4833" s="165" t="s">
        <v>96</v>
      </c>
      <c r="L4833" s="94" t="s">
        <v>2</v>
      </c>
      <c r="M4833" s="94" t="s">
        <v>2</v>
      </c>
      <c r="N4833" s="339" t="s">
        <v>2</v>
      </c>
      <c r="O4833" s="339" t="s">
        <v>2</v>
      </c>
      <c r="P4833" s="94" t="s">
        <v>3</v>
      </c>
      <c r="Q4833" s="94" t="s">
        <v>35958</v>
      </c>
      <c r="R4833" s="339" t="s">
        <v>6073</v>
      </c>
    </row>
    <row r="4834" spans="1:18" ht="30" customHeight="1">
      <c r="A4834" s="101">
        <v>4791</v>
      </c>
      <c r="B4834" s="94" t="s">
        <v>1977</v>
      </c>
      <c r="C4834" s="94" t="s">
        <v>1978</v>
      </c>
      <c r="D4834" s="165" t="s">
        <v>35959</v>
      </c>
      <c r="E4834" s="165" t="s">
        <v>6074</v>
      </c>
      <c r="F4834" s="165" t="s">
        <v>6075</v>
      </c>
      <c r="G4834" s="1" t="s">
        <v>15650</v>
      </c>
      <c r="H4834" s="165">
        <v>6</v>
      </c>
      <c r="I4834" s="5">
        <v>3</v>
      </c>
      <c r="J4834" s="1">
        <v>2.25</v>
      </c>
      <c r="K4834" s="1" t="s">
        <v>96</v>
      </c>
      <c r="L4834" s="94" t="s">
        <v>2</v>
      </c>
      <c r="M4834" s="94" t="s">
        <v>2</v>
      </c>
      <c r="N4834" s="339" t="s">
        <v>2</v>
      </c>
      <c r="O4834" s="339" t="s">
        <v>2</v>
      </c>
      <c r="P4834" s="94" t="s">
        <v>3</v>
      </c>
      <c r="Q4834" s="94" t="s">
        <v>35960</v>
      </c>
      <c r="R4834" s="339" t="s">
        <v>6076</v>
      </c>
    </row>
    <row r="4835" spans="1:18" ht="30" customHeight="1">
      <c r="A4835" s="101">
        <v>4792</v>
      </c>
      <c r="B4835" s="94" t="s">
        <v>1977</v>
      </c>
      <c r="C4835" s="94" t="s">
        <v>1978</v>
      </c>
      <c r="D4835" s="165" t="s">
        <v>35961</v>
      </c>
      <c r="E4835" s="165" t="s">
        <v>35962</v>
      </c>
      <c r="F4835" s="165" t="s">
        <v>6077</v>
      </c>
      <c r="G4835" s="1" t="s">
        <v>15650</v>
      </c>
      <c r="H4835" s="165">
        <v>9</v>
      </c>
      <c r="I4835" s="5">
        <v>1</v>
      </c>
      <c r="J4835" s="165">
        <v>8</v>
      </c>
      <c r="K4835" s="165" t="s">
        <v>1</v>
      </c>
      <c r="L4835" s="94" t="s">
        <v>2</v>
      </c>
      <c r="M4835" s="94" t="s">
        <v>2</v>
      </c>
      <c r="N4835" s="339" t="s">
        <v>2</v>
      </c>
      <c r="O4835" s="339" t="s">
        <v>2</v>
      </c>
      <c r="P4835" s="94" t="s">
        <v>3</v>
      </c>
      <c r="Q4835" s="94" t="s">
        <v>35963</v>
      </c>
      <c r="R4835" s="339" t="s">
        <v>6078</v>
      </c>
    </row>
    <row r="4836" spans="1:18" ht="45" customHeight="1">
      <c r="A4836" s="101">
        <v>4793</v>
      </c>
      <c r="B4836" s="94" t="s">
        <v>1977</v>
      </c>
      <c r="C4836" s="94" t="s">
        <v>1978</v>
      </c>
      <c r="D4836" s="165" t="s">
        <v>35831</v>
      </c>
      <c r="E4836" s="165" t="s">
        <v>35964</v>
      </c>
      <c r="F4836" s="165" t="s">
        <v>6079</v>
      </c>
      <c r="G4836" s="1" t="s">
        <v>15650</v>
      </c>
      <c r="H4836" s="165">
        <v>6</v>
      </c>
      <c r="I4836" s="5">
        <v>2</v>
      </c>
      <c r="J4836" s="1">
        <v>1.5</v>
      </c>
      <c r="K4836" s="1" t="s">
        <v>96</v>
      </c>
      <c r="L4836" s="94" t="s">
        <v>2</v>
      </c>
      <c r="M4836" s="94" t="s">
        <v>2</v>
      </c>
      <c r="N4836" s="339" t="s">
        <v>2</v>
      </c>
      <c r="O4836" s="339" t="s">
        <v>2</v>
      </c>
      <c r="P4836" s="94" t="s">
        <v>3</v>
      </c>
      <c r="Q4836" s="94" t="s">
        <v>35965</v>
      </c>
      <c r="R4836" s="339" t="s">
        <v>6080</v>
      </c>
    </row>
    <row r="4837" spans="1:18" ht="30" customHeight="1">
      <c r="A4837" s="101">
        <v>4794</v>
      </c>
      <c r="B4837" s="94" t="s">
        <v>1977</v>
      </c>
      <c r="C4837" s="94" t="s">
        <v>1978</v>
      </c>
      <c r="D4837" s="165" t="s">
        <v>35966</v>
      </c>
      <c r="E4837" s="165" t="s">
        <v>35967</v>
      </c>
      <c r="F4837" s="165" t="s">
        <v>6081</v>
      </c>
      <c r="G4837" s="1" t="s">
        <v>15650</v>
      </c>
      <c r="H4837" s="165">
        <v>12.5</v>
      </c>
      <c r="I4837" s="5">
        <v>1</v>
      </c>
      <c r="J4837" s="165">
        <v>8</v>
      </c>
      <c r="K4837" s="165" t="s">
        <v>1</v>
      </c>
      <c r="L4837" s="94" t="s">
        <v>2</v>
      </c>
      <c r="M4837" s="94" t="s">
        <v>2</v>
      </c>
      <c r="N4837" s="339" t="s">
        <v>2</v>
      </c>
      <c r="O4837" s="339" t="s">
        <v>2</v>
      </c>
      <c r="P4837" s="94" t="s">
        <v>3</v>
      </c>
      <c r="Q4837" s="94" t="s">
        <v>35968</v>
      </c>
      <c r="R4837" s="339" t="s">
        <v>6082</v>
      </c>
    </row>
    <row r="4838" spans="1:18" ht="30" customHeight="1">
      <c r="A4838" s="101">
        <v>4795</v>
      </c>
      <c r="B4838" s="94" t="s">
        <v>1977</v>
      </c>
      <c r="C4838" s="94" t="s">
        <v>1978</v>
      </c>
      <c r="D4838" s="165" t="s">
        <v>35969</v>
      </c>
      <c r="E4838" s="165" t="s">
        <v>6083</v>
      </c>
      <c r="F4838" s="165" t="s">
        <v>6084</v>
      </c>
      <c r="G4838" s="165" t="s">
        <v>0</v>
      </c>
      <c r="H4838" s="165">
        <v>5</v>
      </c>
      <c r="I4838" s="5">
        <v>4</v>
      </c>
      <c r="J4838" s="1">
        <v>4.4000000000000004</v>
      </c>
      <c r="K4838" s="1" t="s">
        <v>96</v>
      </c>
      <c r="L4838" s="94" t="s">
        <v>2</v>
      </c>
      <c r="M4838" s="94" t="s">
        <v>2</v>
      </c>
      <c r="N4838" s="339" t="s">
        <v>2</v>
      </c>
      <c r="O4838" s="339" t="s">
        <v>2</v>
      </c>
      <c r="P4838" s="94" t="s">
        <v>3</v>
      </c>
      <c r="Q4838" s="94" t="s">
        <v>35970</v>
      </c>
      <c r="R4838" s="339" t="s">
        <v>790</v>
      </c>
    </row>
    <row r="4839" spans="1:18" ht="30" customHeight="1">
      <c r="A4839" s="101">
        <v>4796</v>
      </c>
      <c r="B4839" s="94" t="s">
        <v>1977</v>
      </c>
      <c r="C4839" s="94" t="s">
        <v>1978</v>
      </c>
      <c r="D4839" s="165" t="s">
        <v>35971</v>
      </c>
      <c r="E4839" s="165" t="s">
        <v>6085</v>
      </c>
      <c r="F4839" s="165" t="s">
        <v>6086</v>
      </c>
      <c r="G4839" s="1" t="s">
        <v>6</v>
      </c>
      <c r="H4839" s="165">
        <v>6</v>
      </c>
      <c r="I4839" s="5">
        <v>1</v>
      </c>
      <c r="J4839" s="165">
        <v>8</v>
      </c>
      <c r="K4839" s="165" t="s">
        <v>1</v>
      </c>
      <c r="L4839" s="94" t="s">
        <v>2</v>
      </c>
      <c r="M4839" s="94" t="s">
        <v>2</v>
      </c>
      <c r="N4839" s="339" t="s">
        <v>2</v>
      </c>
      <c r="O4839" s="339" t="s">
        <v>2</v>
      </c>
      <c r="P4839" s="94" t="s">
        <v>3</v>
      </c>
      <c r="Q4839" s="94" t="s">
        <v>35972</v>
      </c>
      <c r="R4839" s="339" t="s">
        <v>6087</v>
      </c>
    </row>
    <row r="4840" spans="1:18" ht="30" customHeight="1">
      <c r="A4840" s="101">
        <v>4797</v>
      </c>
      <c r="B4840" s="94" t="s">
        <v>1977</v>
      </c>
      <c r="C4840" s="94" t="s">
        <v>1978</v>
      </c>
      <c r="D4840" s="165" t="s">
        <v>35973</v>
      </c>
      <c r="E4840" s="165" t="s">
        <v>6088</v>
      </c>
      <c r="F4840" s="165" t="s">
        <v>6089</v>
      </c>
      <c r="G4840" s="165" t="s">
        <v>0</v>
      </c>
      <c r="H4840" s="165">
        <v>2</v>
      </c>
      <c r="I4840" s="5">
        <v>1</v>
      </c>
      <c r="J4840" s="1">
        <v>1.1000000000000001</v>
      </c>
      <c r="K4840" s="1" t="s">
        <v>96</v>
      </c>
      <c r="L4840" s="94" t="s">
        <v>2</v>
      </c>
      <c r="M4840" s="94" t="s">
        <v>2</v>
      </c>
      <c r="N4840" s="339" t="s">
        <v>2</v>
      </c>
      <c r="O4840" s="339" t="s">
        <v>2</v>
      </c>
      <c r="P4840" s="94" t="s">
        <v>3</v>
      </c>
      <c r="Q4840" s="94" t="s">
        <v>35974</v>
      </c>
      <c r="R4840" s="339" t="s">
        <v>6090</v>
      </c>
    </row>
    <row r="4841" spans="1:18" ht="45" customHeight="1">
      <c r="A4841" s="101">
        <v>4798</v>
      </c>
      <c r="B4841" s="94" t="s">
        <v>1977</v>
      </c>
      <c r="C4841" s="94" t="s">
        <v>1978</v>
      </c>
      <c r="D4841" s="165" t="s">
        <v>35975</v>
      </c>
      <c r="E4841" s="165" t="s">
        <v>6091</v>
      </c>
      <c r="F4841" s="165" t="s">
        <v>6092</v>
      </c>
      <c r="G4841" s="165" t="s">
        <v>0</v>
      </c>
      <c r="H4841" s="165">
        <v>10</v>
      </c>
      <c r="I4841" s="5">
        <v>1</v>
      </c>
      <c r="J4841" s="165">
        <v>8</v>
      </c>
      <c r="K4841" s="165" t="s">
        <v>1</v>
      </c>
      <c r="L4841" s="94" t="s">
        <v>2</v>
      </c>
      <c r="M4841" s="94" t="s">
        <v>2</v>
      </c>
      <c r="N4841" s="339" t="s">
        <v>2</v>
      </c>
      <c r="O4841" s="339" t="s">
        <v>2</v>
      </c>
      <c r="P4841" s="94" t="s">
        <v>3</v>
      </c>
      <c r="Q4841" s="94" t="s">
        <v>35976</v>
      </c>
      <c r="R4841" s="339" t="s">
        <v>6093</v>
      </c>
    </row>
    <row r="4842" spans="1:18" ht="30" customHeight="1">
      <c r="A4842" s="101">
        <v>4799</v>
      </c>
      <c r="B4842" s="94" t="s">
        <v>1977</v>
      </c>
      <c r="C4842" s="94" t="s">
        <v>1978</v>
      </c>
      <c r="D4842" s="165" t="s">
        <v>35977</v>
      </c>
      <c r="E4842" s="165" t="s">
        <v>6094</v>
      </c>
      <c r="F4842" s="165" t="s">
        <v>6095</v>
      </c>
      <c r="G4842" s="1" t="s">
        <v>15650</v>
      </c>
      <c r="H4842" s="165">
        <v>8</v>
      </c>
      <c r="I4842" s="5">
        <v>2</v>
      </c>
      <c r="J4842" s="1">
        <v>1.5</v>
      </c>
      <c r="K4842" s="1" t="s">
        <v>96</v>
      </c>
      <c r="L4842" s="94" t="s">
        <v>2</v>
      </c>
      <c r="M4842" s="94" t="s">
        <v>2</v>
      </c>
      <c r="N4842" s="339" t="s">
        <v>2</v>
      </c>
      <c r="O4842" s="339" t="s">
        <v>2</v>
      </c>
      <c r="P4842" s="94" t="s">
        <v>3</v>
      </c>
      <c r="Q4842" s="94" t="s">
        <v>35978</v>
      </c>
      <c r="R4842" s="339" t="s">
        <v>6096</v>
      </c>
    </row>
    <row r="4843" spans="1:18" ht="30" customHeight="1">
      <c r="A4843" s="101">
        <v>4800</v>
      </c>
      <c r="B4843" s="94" t="s">
        <v>1977</v>
      </c>
      <c r="C4843" s="94" t="s">
        <v>1978</v>
      </c>
      <c r="D4843" s="165" t="s">
        <v>35979</v>
      </c>
      <c r="E4843" s="165" t="s">
        <v>35980</v>
      </c>
      <c r="F4843" s="165" t="s">
        <v>6097</v>
      </c>
      <c r="G4843" s="165" t="s">
        <v>0</v>
      </c>
      <c r="H4843" s="165">
        <v>2</v>
      </c>
      <c r="I4843" s="5">
        <v>1</v>
      </c>
      <c r="J4843" s="1">
        <v>1.1000000000000001</v>
      </c>
      <c r="K4843" s="1" t="s">
        <v>96</v>
      </c>
      <c r="L4843" s="94" t="s">
        <v>2</v>
      </c>
      <c r="M4843" s="94" t="s">
        <v>2</v>
      </c>
      <c r="N4843" s="339" t="s">
        <v>2</v>
      </c>
      <c r="O4843" s="339" t="s">
        <v>2</v>
      </c>
      <c r="P4843" s="94" t="s">
        <v>3</v>
      </c>
      <c r="Q4843" s="94" t="s">
        <v>35981</v>
      </c>
      <c r="R4843" s="339" t="s">
        <v>6098</v>
      </c>
    </row>
    <row r="4844" spans="1:18" ht="30" customHeight="1">
      <c r="A4844" s="101">
        <v>4801</v>
      </c>
      <c r="B4844" s="94" t="s">
        <v>1977</v>
      </c>
      <c r="C4844" s="94" t="s">
        <v>1978</v>
      </c>
      <c r="D4844" s="165" t="s">
        <v>35982</v>
      </c>
      <c r="E4844" s="165" t="s">
        <v>35983</v>
      </c>
      <c r="F4844" s="165" t="s">
        <v>6099</v>
      </c>
      <c r="G4844" s="165" t="s">
        <v>6</v>
      </c>
      <c r="H4844" s="165">
        <v>1</v>
      </c>
      <c r="I4844" s="5">
        <v>1</v>
      </c>
      <c r="J4844" s="1">
        <v>0.24</v>
      </c>
      <c r="K4844" s="1" t="s">
        <v>96</v>
      </c>
      <c r="L4844" s="94" t="s">
        <v>2</v>
      </c>
      <c r="M4844" s="94" t="s">
        <v>2</v>
      </c>
      <c r="N4844" s="339" t="s">
        <v>2</v>
      </c>
      <c r="O4844" s="339" t="s">
        <v>2</v>
      </c>
      <c r="P4844" s="94" t="s">
        <v>3</v>
      </c>
      <c r="Q4844" s="94" t="s">
        <v>35984</v>
      </c>
      <c r="R4844" s="339" t="s">
        <v>35985</v>
      </c>
    </row>
    <row r="4845" spans="1:18" ht="30" customHeight="1">
      <c r="A4845" s="101">
        <v>4802</v>
      </c>
      <c r="B4845" s="94" t="s">
        <v>1977</v>
      </c>
      <c r="C4845" s="94" t="s">
        <v>1978</v>
      </c>
      <c r="D4845" s="165" t="s">
        <v>35986</v>
      </c>
      <c r="E4845" s="165" t="s">
        <v>6100</v>
      </c>
      <c r="F4845" s="165" t="s">
        <v>6101</v>
      </c>
      <c r="G4845" s="1" t="s">
        <v>15650</v>
      </c>
      <c r="H4845" s="165">
        <v>30</v>
      </c>
      <c r="I4845" s="5">
        <v>6</v>
      </c>
      <c r="J4845" s="1">
        <v>4.5</v>
      </c>
      <c r="K4845" s="1" t="s">
        <v>96</v>
      </c>
      <c r="L4845" s="94" t="s">
        <v>2</v>
      </c>
      <c r="M4845" s="94" t="s">
        <v>2</v>
      </c>
      <c r="N4845" s="339" t="s">
        <v>2</v>
      </c>
      <c r="O4845" s="339" t="s">
        <v>2</v>
      </c>
      <c r="P4845" s="94" t="s">
        <v>3</v>
      </c>
      <c r="Q4845" s="94" t="s">
        <v>35987</v>
      </c>
      <c r="R4845" s="339" t="s">
        <v>6102</v>
      </c>
    </row>
    <row r="4846" spans="1:18" ht="45" customHeight="1">
      <c r="A4846" s="101">
        <v>4803</v>
      </c>
      <c r="B4846" s="94" t="s">
        <v>1977</v>
      </c>
      <c r="C4846" s="94" t="s">
        <v>1978</v>
      </c>
      <c r="D4846" s="165" t="s">
        <v>35988</v>
      </c>
      <c r="E4846" s="165" t="s">
        <v>6103</v>
      </c>
      <c r="F4846" s="165" t="s">
        <v>6104</v>
      </c>
      <c r="G4846" s="1" t="s">
        <v>15650</v>
      </c>
      <c r="H4846" s="165">
        <v>6</v>
      </c>
      <c r="I4846" s="5">
        <v>1</v>
      </c>
      <c r="J4846" s="1">
        <v>1.1000000000000001</v>
      </c>
      <c r="K4846" s="1" t="s">
        <v>96</v>
      </c>
      <c r="L4846" s="94" t="s">
        <v>2</v>
      </c>
      <c r="M4846" s="94" t="s">
        <v>2</v>
      </c>
      <c r="N4846" s="339" t="s">
        <v>2</v>
      </c>
      <c r="O4846" s="339" t="s">
        <v>2</v>
      </c>
      <c r="P4846" s="94" t="s">
        <v>3</v>
      </c>
      <c r="Q4846" s="94" t="s">
        <v>35989</v>
      </c>
      <c r="R4846" s="339" t="s">
        <v>6105</v>
      </c>
    </row>
    <row r="4847" spans="1:18" ht="30" customHeight="1">
      <c r="A4847" s="101">
        <v>4804</v>
      </c>
      <c r="B4847" s="94" t="s">
        <v>1977</v>
      </c>
      <c r="C4847" s="94" t="s">
        <v>1978</v>
      </c>
      <c r="D4847" s="165" t="s">
        <v>35990</v>
      </c>
      <c r="E4847" s="165" t="s">
        <v>6106</v>
      </c>
      <c r="F4847" s="165" t="s">
        <v>6107</v>
      </c>
      <c r="G4847" s="1" t="s">
        <v>15650</v>
      </c>
      <c r="H4847" s="165">
        <v>10.5</v>
      </c>
      <c r="I4847" s="5">
        <v>1</v>
      </c>
      <c r="J4847" s="165">
        <v>8</v>
      </c>
      <c r="K4847" s="165" t="s">
        <v>1</v>
      </c>
      <c r="L4847" s="94" t="s">
        <v>2</v>
      </c>
      <c r="M4847" s="94" t="s">
        <v>2</v>
      </c>
      <c r="N4847" s="339" t="s">
        <v>2</v>
      </c>
      <c r="O4847" s="339" t="s">
        <v>2</v>
      </c>
      <c r="P4847" s="94" t="s">
        <v>3</v>
      </c>
      <c r="Q4847" s="94" t="s">
        <v>35991</v>
      </c>
      <c r="R4847" s="339" t="s">
        <v>6108</v>
      </c>
    </row>
    <row r="4848" spans="1:18" ht="30" customHeight="1">
      <c r="A4848" s="101">
        <v>4805</v>
      </c>
      <c r="B4848" s="94" t="s">
        <v>1977</v>
      </c>
      <c r="C4848" s="94" t="s">
        <v>1978</v>
      </c>
      <c r="D4848" s="165" t="s">
        <v>35992</v>
      </c>
      <c r="E4848" s="165" t="s">
        <v>6109</v>
      </c>
      <c r="F4848" s="165" t="s">
        <v>6110</v>
      </c>
      <c r="G4848" s="1" t="s">
        <v>15650</v>
      </c>
      <c r="H4848" s="165">
        <v>1</v>
      </c>
      <c r="I4848" s="5">
        <v>2</v>
      </c>
      <c r="J4848" s="165">
        <v>1.5</v>
      </c>
      <c r="K4848" s="165" t="s">
        <v>96</v>
      </c>
      <c r="L4848" s="94" t="s">
        <v>2</v>
      </c>
      <c r="M4848" s="94" t="s">
        <v>2</v>
      </c>
      <c r="N4848" s="339" t="s">
        <v>2</v>
      </c>
      <c r="O4848" s="339" t="s">
        <v>2</v>
      </c>
      <c r="P4848" s="94" t="s">
        <v>3</v>
      </c>
      <c r="Q4848" s="94" t="s">
        <v>35993</v>
      </c>
      <c r="R4848" s="339" t="s">
        <v>35994</v>
      </c>
    </row>
    <row r="4849" spans="1:18" ht="30" customHeight="1">
      <c r="A4849" s="101">
        <v>4806</v>
      </c>
      <c r="B4849" s="94" t="s">
        <v>1977</v>
      </c>
      <c r="C4849" s="94" t="s">
        <v>1978</v>
      </c>
      <c r="D4849" s="165" t="s">
        <v>35995</v>
      </c>
      <c r="E4849" s="165" t="s">
        <v>6111</v>
      </c>
      <c r="F4849" s="165" t="s">
        <v>6112</v>
      </c>
      <c r="G4849" s="1" t="s">
        <v>15650</v>
      </c>
      <c r="H4849" s="165">
        <v>10</v>
      </c>
      <c r="I4849" s="5">
        <v>1</v>
      </c>
      <c r="J4849" s="1">
        <v>1.1000000000000001</v>
      </c>
      <c r="K4849" s="1" t="s">
        <v>96</v>
      </c>
      <c r="L4849" s="94" t="s">
        <v>2</v>
      </c>
      <c r="M4849" s="94" t="s">
        <v>2</v>
      </c>
      <c r="N4849" s="339" t="s">
        <v>2</v>
      </c>
      <c r="O4849" s="339" t="s">
        <v>2</v>
      </c>
      <c r="P4849" s="94" t="s">
        <v>3</v>
      </c>
      <c r="Q4849" s="94" t="s">
        <v>35996</v>
      </c>
      <c r="R4849" s="339" t="s">
        <v>6113</v>
      </c>
    </row>
    <row r="4850" spans="1:18" ht="30" customHeight="1">
      <c r="A4850" s="101">
        <v>4807</v>
      </c>
      <c r="B4850" s="94" t="s">
        <v>1977</v>
      </c>
      <c r="C4850" s="94" t="s">
        <v>1978</v>
      </c>
      <c r="D4850" s="165" t="s">
        <v>35997</v>
      </c>
      <c r="E4850" s="165" t="s">
        <v>6114</v>
      </c>
      <c r="F4850" s="165" t="s">
        <v>6115</v>
      </c>
      <c r="G4850" s="1" t="s">
        <v>15650</v>
      </c>
      <c r="H4850" s="165">
        <v>6</v>
      </c>
      <c r="I4850" s="5">
        <v>1</v>
      </c>
      <c r="J4850" s="165">
        <v>8</v>
      </c>
      <c r="K4850" s="165" t="s">
        <v>1</v>
      </c>
      <c r="L4850" s="94" t="s">
        <v>2</v>
      </c>
      <c r="M4850" s="94" t="s">
        <v>2</v>
      </c>
      <c r="N4850" s="339" t="s">
        <v>2</v>
      </c>
      <c r="O4850" s="339" t="s">
        <v>2</v>
      </c>
      <c r="P4850" s="94" t="s">
        <v>3</v>
      </c>
      <c r="Q4850" s="94" t="s">
        <v>35998</v>
      </c>
      <c r="R4850" s="339" t="s">
        <v>6116</v>
      </c>
    </row>
    <row r="4851" spans="1:18" ht="30" customHeight="1">
      <c r="A4851" s="101">
        <v>4808</v>
      </c>
      <c r="B4851" s="94" t="s">
        <v>1977</v>
      </c>
      <c r="C4851" s="94" t="s">
        <v>1978</v>
      </c>
      <c r="D4851" s="165" t="s">
        <v>35999</v>
      </c>
      <c r="E4851" s="165" t="s">
        <v>36000</v>
      </c>
      <c r="F4851" s="165" t="s">
        <v>6117</v>
      </c>
      <c r="G4851" s="1" t="s">
        <v>15650</v>
      </c>
      <c r="H4851" s="165">
        <v>1</v>
      </c>
      <c r="I4851" s="5">
        <v>1</v>
      </c>
      <c r="J4851" s="1">
        <v>1.1000000000000001</v>
      </c>
      <c r="K4851" s="1" t="s">
        <v>96</v>
      </c>
      <c r="L4851" s="94" t="s">
        <v>2</v>
      </c>
      <c r="M4851" s="94" t="s">
        <v>2</v>
      </c>
      <c r="N4851" s="339" t="s">
        <v>2</v>
      </c>
      <c r="O4851" s="339" t="s">
        <v>2</v>
      </c>
      <c r="P4851" s="94" t="s">
        <v>3</v>
      </c>
      <c r="Q4851" s="94" t="s">
        <v>36001</v>
      </c>
      <c r="R4851" s="339" t="s">
        <v>6118</v>
      </c>
    </row>
    <row r="4852" spans="1:18" ht="30" customHeight="1">
      <c r="A4852" s="101">
        <v>4809</v>
      </c>
      <c r="B4852" s="94" t="s">
        <v>1977</v>
      </c>
      <c r="C4852" s="94" t="s">
        <v>1978</v>
      </c>
      <c r="D4852" s="165" t="s">
        <v>36002</v>
      </c>
      <c r="E4852" s="165" t="s">
        <v>36003</v>
      </c>
      <c r="F4852" s="165" t="s">
        <v>6119</v>
      </c>
      <c r="G4852" s="165" t="s">
        <v>6</v>
      </c>
      <c r="H4852" s="165">
        <v>2</v>
      </c>
      <c r="I4852" s="5">
        <v>2</v>
      </c>
      <c r="J4852" s="1">
        <v>0.5</v>
      </c>
      <c r="K4852" s="1" t="s">
        <v>96</v>
      </c>
      <c r="L4852" s="94" t="s">
        <v>2</v>
      </c>
      <c r="M4852" s="94" t="s">
        <v>2</v>
      </c>
      <c r="N4852" s="339" t="s">
        <v>2</v>
      </c>
      <c r="O4852" s="339" t="s">
        <v>2</v>
      </c>
      <c r="P4852" s="94" t="s">
        <v>3</v>
      </c>
      <c r="Q4852" s="94" t="s">
        <v>36004</v>
      </c>
      <c r="R4852" s="339" t="s">
        <v>6120</v>
      </c>
    </row>
    <row r="4853" spans="1:18" ht="30" customHeight="1">
      <c r="A4853" s="101">
        <v>4810</v>
      </c>
      <c r="B4853" s="94" t="s">
        <v>1977</v>
      </c>
      <c r="C4853" s="94" t="s">
        <v>1978</v>
      </c>
      <c r="D4853" s="165" t="s">
        <v>36005</v>
      </c>
      <c r="E4853" s="165" t="s">
        <v>36006</v>
      </c>
      <c r="F4853" s="165" t="s">
        <v>6121</v>
      </c>
      <c r="G4853" s="165" t="s">
        <v>0</v>
      </c>
      <c r="H4853" s="165">
        <v>1</v>
      </c>
      <c r="I4853" s="5">
        <v>1</v>
      </c>
      <c r="J4853" s="1">
        <v>1.1000000000000001</v>
      </c>
      <c r="K4853" s="1" t="s">
        <v>96</v>
      </c>
      <c r="L4853" s="94" t="s">
        <v>2</v>
      </c>
      <c r="M4853" s="94" t="s">
        <v>2</v>
      </c>
      <c r="N4853" s="339" t="s">
        <v>2</v>
      </c>
      <c r="O4853" s="339" t="s">
        <v>2</v>
      </c>
      <c r="P4853" s="94" t="s">
        <v>3</v>
      </c>
      <c r="Q4853" s="94" t="s">
        <v>36007</v>
      </c>
      <c r="R4853" s="339" t="s">
        <v>6122</v>
      </c>
    </row>
    <row r="4854" spans="1:18" ht="30" customHeight="1">
      <c r="A4854" s="101">
        <v>4811</v>
      </c>
      <c r="B4854" s="94" t="s">
        <v>1977</v>
      </c>
      <c r="C4854" s="94" t="s">
        <v>1978</v>
      </c>
      <c r="D4854" s="165" t="s">
        <v>36008</v>
      </c>
      <c r="E4854" s="165" t="s">
        <v>6123</v>
      </c>
      <c r="F4854" s="165" t="s">
        <v>6124</v>
      </c>
      <c r="G4854" s="1" t="s">
        <v>15650</v>
      </c>
      <c r="H4854" s="165">
        <v>5.4</v>
      </c>
      <c r="I4854" s="5">
        <v>4</v>
      </c>
      <c r="J4854" s="1">
        <v>4.4000000000000004</v>
      </c>
      <c r="K4854" s="1" t="s">
        <v>96</v>
      </c>
      <c r="L4854" s="94" t="s">
        <v>2</v>
      </c>
      <c r="M4854" s="94" t="s">
        <v>2</v>
      </c>
      <c r="N4854" s="339" t="s">
        <v>2</v>
      </c>
      <c r="O4854" s="339" t="s">
        <v>2</v>
      </c>
      <c r="P4854" s="94" t="s">
        <v>3</v>
      </c>
      <c r="Q4854" s="94" t="s">
        <v>36009</v>
      </c>
      <c r="R4854" s="339" t="s">
        <v>6125</v>
      </c>
    </row>
    <row r="4855" spans="1:18" ht="30" customHeight="1">
      <c r="A4855" s="101">
        <v>4812</v>
      </c>
      <c r="B4855" s="94" t="s">
        <v>1977</v>
      </c>
      <c r="C4855" s="94" t="s">
        <v>1978</v>
      </c>
      <c r="D4855" s="165" t="s">
        <v>36010</v>
      </c>
      <c r="E4855" s="165" t="s">
        <v>6126</v>
      </c>
      <c r="F4855" s="165" t="s">
        <v>6127</v>
      </c>
      <c r="G4855" s="165" t="s">
        <v>0</v>
      </c>
      <c r="H4855" s="165">
        <v>5.25</v>
      </c>
      <c r="I4855" s="5">
        <v>1</v>
      </c>
      <c r="J4855" s="165">
        <v>8</v>
      </c>
      <c r="K4855" s="165" t="s">
        <v>1</v>
      </c>
      <c r="L4855" s="94" t="s">
        <v>2</v>
      </c>
      <c r="M4855" s="94" t="s">
        <v>2</v>
      </c>
      <c r="N4855" s="339" t="s">
        <v>2</v>
      </c>
      <c r="O4855" s="339" t="s">
        <v>2</v>
      </c>
      <c r="P4855" s="94" t="s">
        <v>3</v>
      </c>
      <c r="Q4855" s="94" t="s">
        <v>36011</v>
      </c>
      <c r="R4855" s="339" t="s">
        <v>6128</v>
      </c>
    </row>
    <row r="4856" spans="1:18" ht="30" customHeight="1">
      <c r="A4856" s="101">
        <v>4813</v>
      </c>
      <c r="B4856" s="94" t="s">
        <v>1977</v>
      </c>
      <c r="C4856" s="94" t="s">
        <v>1978</v>
      </c>
      <c r="D4856" s="165" t="s">
        <v>36012</v>
      </c>
      <c r="E4856" s="165" t="s">
        <v>6129</v>
      </c>
      <c r="F4856" s="165" t="s">
        <v>6130</v>
      </c>
      <c r="G4856" s="1" t="s">
        <v>15650</v>
      </c>
      <c r="H4856" s="165">
        <v>6.3</v>
      </c>
      <c r="I4856" s="5">
        <v>1</v>
      </c>
      <c r="J4856" s="165">
        <v>8</v>
      </c>
      <c r="K4856" s="165" t="s">
        <v>1</v>
      </c>
      <c r="L4856" s="94" t="s">
        <v>2</v>
      </c>
      <c r="M4856" s="94" t="s">
        <v>2</v>
      </c>
      <c r="N4856" s="339" t="s">
        <v>2</v>
      </c>
      <c r="O4856" s="339" t="s">
        <v>2</v>
      </c>
      <c r="P4856" s="94" t="s">
        <v>3</v>
      </c>
      <c r="Q4856" s="94" t="s">
        <v>36013</v>
      </c>
      <c r="R4856" s="339" t="s">
        <v>6131</v>
      </c>
    </row>
    <row r="4857" spans="1:18" ht="30" customHeight="1">
      <c r="A4857" s="101">
        <v>4814</v>
      </c>
      <c r="B4857" s="94" t="s">
        <v>1977</v>
      </c>
      <c r="C4857" s="94" t="s">
        <v>1978</v>
      </c>
      <c r="D4857" s="165" t="s">
        <v>36014</v>
      </c>
      <c r="E4857" s="165" t="s">
        <v>6132</v>
      </c>
      <c r="F4857" s="165" t="s">
        <v>6133</v>
      </c>
      <c r="G4857" s="165" t="s">
        <v>0</v>
      </c>
      <c r="H4857" s="165">
        <v>2</v>
      </c>
      <c r="I4857" s="5">
        <v>2</v>
      </c>
      <c r="J4857" s="1">
        <v>2.2000000000000002</v>
      </c>
      <c r="K4857" s="1" t="s">
        <v>1</v>
      </c>
      <c r="L4857" s="94" t="s">
        <v>2</v>
      </c>
      <c r="M4857" s="94" t="s">
        <v>2</v>
      </c>
      <c r="N4857" s="339" t="s">
        <v>2</v>
      </c>
      <c r="O4857" s="339" t="s">
        <v>2</v>
      </c>
      <c r="P4857" s="94" t="s">
        <v>3</v>
      </c>
      <c r="Q4857" s="94" t="s">
        <v>36015</v>
      </c>
      <c r="R4857" s="339" t="s">
        <v>6134</v>
      </c>
    </row>
    <row r="4858" spans="1:18" ht="30" customHeight="1">
      <c r="A4858" s="101">
        <v>4815</v>
      </c>
      <c r="B4858" s="94" t="s">
        <v>1977</v>
      </c>
      <c r="C4858" s="94" t="s">
        <v>1978</v>
      </c>
      <c r="D4858" s="165" t="s">
        <v>36016</v>
      </c>
      <c r="E4858" s="165" t="s">
        <v>36017</v>
      </c>
      <c r="F4858" s="165" t="s">
        <v>6135</v>
      </c>
      <c r="G4858" s="165" t="s">
        <v>0</v>
      </c>
      <c r="H4858" s="165">
        <v>3</v>
      </c>
      <c r="I4858" s="5">
        <v>1</v>
      </c>
      <c r="J4858" s="1">
        <v>1.1000000000000001</v>
      </c>
      <c r="K4858" s="1" t="s">
        <v>96</v>
      </c>
      <c r="L4858" s="94" t="s">
        <v>2</v>
      </c>
      <c r="M4858" s="94" t="s">
        <v>2</v>
      </c>
      <c r="N4858" s="339" t="s">
        <v>2</v>
      </c>
      <c r="O4858" s="339" t="s">
        <v>2</v>
      </c>
      <c r="P4858" s="94" t="s">
        <v>3</v>
      </c>
      <c r="Q4858" s="94" t="s">
        <v>36018</v>
      </c>
      <c r="R4858" s="339" t="s">
        <v>6136</v>
      </c>
    </row>
    <row r="4859" spans="1:18" ht="30" customHeight="1">
      <c r="A4859" s="101">
        <v>4816</v>
      </c>
      <c r="B4859" s="94" t="s">
        <v>1977</v>
      </c>
      <c r="C4859" s="94" t="s">
        <v>1978</v>
      </c>
      <c r="D4859" s="165" t="s">
        <v>36019</v>
      </c>
      <c r="E4859" s="165" t="s">
        <v>36020</v>
      </c>
      <c r="F4859" s="165" t="s">
        <v>6137</v>
      </c>
      <c r="G4859" s="165" t="s">
        <v>0</v>
      </c>
      <c r="H4859" s="165">
        <v>12</v>
      </c>
      <c r="I4859" s="5">
        <v>1</v>
      </c>
      <c r="J4859" s="165">
        <v>8</v>
      </c>
      <c r="K4859" s="165" t="s">
        <v>1</v>
      </c>
      <c r="L4859" s="94" t="s">
        <v>2</v>
      </c>
      <c r="M4859" s="94" t="s">
        <v>2</v>
      </c>
      <c r="N4859" s="339" t="s">
        <v>2</v>
      </c>
      <c r="O4859" s="339" t="s">
        <v>2</v>
      </c>
      <c r="P4859" s="94" t="s">
        <v>3</v>
      </c>
      <c r="Q4859" s="94" t="s">
        <v>36021</v>
      </c>
      <c r="R4859" s="339" t="s">
        <v>6138</v>
      </c>
    </row>
    <row r="4860" spans="1:18" ht="30" customHeight="1">
      <c r="A4860" s="101">
        <v>4817</v>
      </c>
      <c r="B4860" s="94" t="s">
        <v>1977</v>
      </c>
      <c r="C4860" s="94" t="s">
        <v>1978</v>
      </c>
      <c r="D4860" s="165" t="s">
        <v>36022</v>
      </c>
      <c r="E4860" s="165" t="s">
        <v>6139</v>
      </c>
      <c r="F4860" s="165" t="s">
        <v>6140</v>
      </c>
      <c r="G4860" s="165" t="s">
        <v>0</v>
      </c>
      <c r="H4860" s="165">
        <v>12.35</v>
      </c>
      <c r="I4860" s="5">
        <v>2</v>
      </c>
      <c r="J4860" s="165">
        <v>1.5</v>
      </c>
      <c r="K4860" s="165" t="s">
        <v>96</v>
      </c>
      <c r="L4860" s="94" t="s">
        <v>2</v>
      </c>
      <c r="M4860" s="94" t="s">
        <v>2</v>
      </c>
      <c r="N4860" s="339" t="s">
        <v>2</v>
      </c>
      <c r="O4860" s="339" t="s">
        <v>2</v>
      </c>
      <c r="P4860" s="94" t="s">
        <v>3</v>
      </c>
      <c r="Q4860" s="94" t="s">
        <v>36023</v>
      </c>
      <c r="R4860" s="339" t="s">
        <v>6141</v>
      </c>
    </row>
    <row r="4861" spans="1:18" ht="30" customHeight="1">
      <c r="A4861" s="101">
        <v>4818</v>
      </c>
      <c r="B4861" s="94" t="s">
        <v>1977</v>
      </c>
      <c r="C4861" s="94" t="s">
        <v>1978</v>
      </c>
      <c r="D4861" s="165" t="s">
        <v>36024</v>
      </c>
      <c r="E4861" s="165" t="s">
        <v>6142</v>
      </c>
      <c r="F4861" s="165" t="s">
        <v>6143</v>
      </c>
      <c r="G4861" s="1" t="s">
        <v>15650</v>
      </c>
      <c r="H4861" s="165">
        <v>30</v>
      </c>
      <c r="I4861" s="5">
        <v>1</v>
      </c>
      <c r="J4861" s="165">
        <v>8</v>
      </c>
      <c r="K4861" s="165" t="s">
        <v>1</v>
      </c>
      <c r="L4861" s="94" t="s">
        <v>2</v>
      </c>
      <c r="M4861" s="94" t="s">
        <v>2</v>
      </c>
      <c r="N4861" s="339" t="s">
        <v>2</v>
      </c>
      <c r="O4861" s="339" t="s">
        <v>2</v>
      </c>
      <c r="P4861" s="94" t="s">
        <v>3</v>
      </c>
      <c r="Q4861" s="94" t="s">
        <v>36025</v>
      </c>
      <c r="R4861" s="339" t="s">
        <v>6144</v>
      </c>
    </row>
    <row r="4862" spans="1:18" ht="30" customHeight="1">
      <c r="A4862" s="101">
        <v>4819</v>
      </c>
      <c r="B4862" s="94" t="s">
        <v>1977</v>
      </c>
      <c r="C4862" s="94" t="s">
        <v>1978</v>
      </c>
      <c r="D4862" s="165" t="s">
        <v>36026</v>
      </c>
      <c r="E4862" s="165" t="s">
        <v>6145</v>
      </c>
      <c r="F4862" s="165" t="s">
        <v>6146</v>
      </c>
      <c r="G4862" s="165" t="s">
        <v>6</v>
      </c>
      <c r="H4862" s="165">
        <v>20</v>
      </c>
      <c r="I4862" s="5">
        <v>1</v>
      </c>
      <c r="J4862" s="165">
        <v>8</v>
      </c>
      <c r="K4862" s="165" t="s">
        <v>1</v>
      </c>
      <c r="L4862" s="94" t="s">
        <v>2</v>
      </c>
      <c r="M4862" s="94" t="s">
        <v>2</v>
      </c>
      <c r="N4862" s="339" t="s">
        <v>2</v>
      </c>
      <c r="O4862" s="339" t="s">
        <v>2</v>
      </c>
      <c r="P4862" s="94" t="s">
        <v>3</v>
      </c>
      <c r="Q4862" s="94" t="s">
        <v>36027</v>
      </c>
      <c r="R4862" s="339" t="s">
        <v>6147</v>
      </c>
    </row>
    <row r="4863" spans="1:18" ht="45" customHeight="1">
      <c r="A4863" s="101">
        <v>4820</v>
      </c>
      <c r="B4863" s="94" t="s">
        <v>1977</v>
      </c>
      <c r="C4863" s="94" t="s">
        <v>1978</v>
      </c>
      <c r="D4863" s="165" t="s">
        <v>36028</v>
      </c>
      <c r="E4863" s="165" t="s">
        <v>36029</v>
      </c>
      <c r="F4863" s="165" t="s">
        <v>6148</v>
      </c>
      <c r="G4863" s="165" t="s">
        <v>0</v>
      </c>
      <c r="H4863" s="165">
        <v>10</v>
      </c>
      <c r="I4863" s="5">
        <v>3</v>
      </c>
      <c r="J4863" s="1">
        <v>2.25</v>
      </c>
      <c r="K4863" s="1" t="s">
        <v>96</v>
      </c>
      <c r="L4863" s="94" t="s">
        <v>2</v>
      </c>
      <c r="M4863" s="94" t="s">
        <v>2</v>
      </c>
      <c r="N4863" s="339" t="s">
        <v>2</v>
      </c>
      <c r="O4863" s="339" t="s">
        <v>2</v>
      </c>
      <c r="P4863" s="94" t="s">
        <v>3</v>
      </c>
      <c r="Q4863" s="94" t="s">
        <v>36030</v>
      </c>
      <c r="R4863" s="339" t="s">
        <v>6149</v>
      </c>
    </row>
    <row r="4864" spans="1:18" ht="30" customHeight="1">
      <c r="A4864" s="101">
        <v>4821</v>
      </c>
      <c r="B4864" s="94" t="s">
        <v>1977</v>
      </c>
      <c r="C4864" s="94" t="s">
        <v>1978</v>
      </c>
      <c r="D4864" s="165" t="s">
        <v>36031</v>
      </c>
      <c r="E4864" s="165" t="s">
        <v>36032</v>
      </c>
      <c r="F4864" s="165" t="s">
        <v>6150</v>
      </c>
      <c r="G4864" s="165" t="s">
        <v>6</v>
      </c>
      <c r="H4864" s="165">
        <v>20</v>
      </c>
      <c r="I4864" s="5">
        <v>2</v>
      </c>
      <c r="J4864" s="165">
        <v>16</v>
      </c>
      <c r="K4864" s="165" t="s">
        <v>1</v>
      </c>
      <c r="L4864" s="94" t="s">
        <v>2</v>
      </c>
      <c r="M4864" s="94" t="s">
        <v>2</v>
      </c>
      <c r="N4864" s="339" t="s">
        <v>2</v>
      </c>
      <c r="O4864" s="339" t="s">
        <v>2</v>
      </c>
      <c r="P4864" s="94" t="s">
        <v>3</v>
      </c>
      <c r="Q4864" s="94" t="s">
        <v>36033</v>
      </c>
      <c r="R4864" s="339" t="s">
        <v>6151</v>
      </c>
    </row>
    <row r="4865" spans="1:18" ht="30" customHeight="1">
      <c r="A4865" s="101">
        <v>4822</v>
      </c>
      <c r="B4865" s="94" t="s">
        <v>1977</v>
      </c>
      <c r="C4865" s="94" t="s">
        <v>1978</v>
      </c>
      <c r="D4865" s="165" t="s">
        <v>36034</v>
      </c>
      <c r="E4865" s="165" t="s">
        <v>6152</v>
      </c>
      <c r="F4865" s="165" t="s">
        <v>6153</v>
      </c>
      <c r="G4865" s="165" t="s">
        <v>6</v>
      </c>
      <c r="H4865" s="165">
        <v>6</v>
      </c>
      <c r="I4865" s="5">
        <v>1</v>
      </c>
      <c r="J4865" s="165">
        <v>8</v>
      </c>
      <c r="K4865" s="165" t="s">
        <v>1</v>
      </c>
      <c r="L4865" s="94" t="s">
        <v>2</v>
      </c>
      <c r="M4865" s="94" t="s">
        <v>2</v>
      </c>
      <c r="N4865" s="339" t="s">
        <v>2</v>
      </c>
      <c r="O4865" s="339" t="s">
        <v>2</v>
      </c>
      <c r="P4865" s="94" t="s">
        <v>3</v>
      </c>
      <c r="Q4865" s="94" t="s">
        <v>36035</v>
      </c>
      <c r="R4865" s="339" t="s">
        <v>36036</v>
      </c>
    </row>
    <row r="4866" spans="1:18" ht="45" customHeight="1">
      <c r="A4866" s="101">
        <v>4823</v>
      </c>
      <c r="B4866" s="94" t="s">
        <v>1977</v>
      </c>
      <c r="C4866" s="94" t="s">
        <v>1978</v>
      </c>
      <c r="D4866" s="165" t="s">
        <v>36037</v>
      </c>
      <c r="E4866" s="165" t="s">
        <v>6154</v>
      </c>
      <c r="F4866" s="165" t="s">
        <v>6155</v>
      </c>
      <c r="G4866" s="1" t="s">
        <v>15650</v>
      </c>
      <c r="H4866" s="165">
        <v>5.12</v>
      </c>
      <c r="I4866" s="5">
        <v>1</v>
      </c>
      <c r="J4866" s="1">
        <v>1.1000000000000001</v>
      </c>
      <c r="K4866" s="1" t="s">
        <v>96</v>
      </c>
      <c r="L4866" s="94" t="s">
        <v>2</v>
      </c>
      <c r="M4866" s="94" t="s">
        <v>2</v>
      </c>
      <c r="N4866" s="339" t="s">
        <v>2</v>
      </c>
      <c r="O4866" s="339" t="s">
        <v>2</v>
      </c>
      <c r="P4866" s="94" t="s">
        <v>3</v>
      </c>
      <c r="Q4866" s="94" t="s">
        <v>36038</v>
      </c>
      <c r="R4866" s="339" t="s">
        <v>6156</v>
      </c>
    </row>
    <row r="4867" spans="1:18" ht="30" customHeight="1">
      <c r="A4867" s="101">
        <v>4824</v>
      </c>
      <c r="B4867" s="94" t="s">
        <v>1977</v>
      </c>
      <c r="C4867" s="94" t="s">
        <v>1978</v>
      </c>
      <c r="D4867" s="165" t="s">
        <v>36039</v>
      </c>
      <c r="E4867" s="165" t="s">
        <v>6157</v>
      </c>
      <c r="F4867" s="165" t="s">
        <v>6158</v>
      </c>
      <c r="G4867" s="165" t="s">
        <v>6</v>
      </c>
      <c r="H4867" s="165">
        <v>5</v>
      </c>
      <c r="I4867" s="5">
        <v>2</v>
      </c>
      <c r="J4867" s="165">
        <v>1.5</v>
      </c>
      <c r="K4867" s="165" t="s">
        <v>96</v>
      </c>
      <c r="L4867" s="94" t="s">
        <v>2</v>
      </c>
      <c r="M4867" s="94" t="s">
        <v>2</v>
      </c>
      <c r="N4867" s="339" t="s">
        <v>2</v>
      </c>
      <c r="O4867" s="339" t="s">
        <v>2</v>
      </c>
      <c r="P4867" s="94" t="s">
        <v>3</v>
      </c>
      <c r="Q4867" s="94" t="s">
        <v>36040</v>
      </c>
      <c r="R4867" s="339" t="s">
        <v>36041</v>
      </c>
    </row>
    <row r="4868" spans="1:18" ht="30" customHeight="1">
      <c r="A4868" s="101">
        <v>4825</v>
      </c>
      <c r="B4868" s="94" t="s">
        <v>1977</v>
      </c>
      <c r="C4868" s="94" t="s">
        <v>1978</v>
      </c>
      <c r="D4868" s="165" t="s">
        <v>36042</v>
      </c>
      <c r="E4868" s="165" t="s">
        <v>6159</v>
      </c>
      <c r="F4868" s="165" t="s">
        <v>6160</v>
      </c>
      <c r="G4868" s="1" t="s">
        <v>15650</v>
      </c>
      <c r="H4868" s="165">
        <v>6</v>
      </c>
      <c r="I4868" s="5">
        <v>1</v>
      </c>
      <c r="J4868" s="1">
        <v>1.1000000000000001</v>
      </c>
      <c r="K4868" s="1" t="s">
        <v>96</v>
      </c>
      <c r="L4868" s="94" t="s">
        <v>2</v>
      </c>
      <c r="M4868" s="94" t="s">
        <v>2</v>
      </c>
      <c r="N4868" s="339" t="s">
        <v>2</v>
      </c>
      <c r="O4868" s="339" t="s">
        <v>2</v>
      </c>
      <c r="P4868" s="94" t="s">
        <v>3</v>
      </c>
      <c r="Q4868" s="94" t="s">
        <v>36043</v>
      </c>
      <c r="R4868" s="339" t="s">
        <v>6161</v>
      </c>
    </row>
    <row r="4869" spans="1:18" ht="30" customHeight="1">
      <c r="A4869" s="101">
        <v>4826</v>
      </c>
      <c r="B4869" s="94" t="s">
        <v>1977</v>
      </c>
      <c r="C4869" s="94" t="s">
        <v>1978</v>
      </c>
      <c r="D4869" s="165" t="s">
        <v>35330</v>
      </c>
      <c r="E4869" s="165" t="s">
        <v>6162</v>
      </c>
      <c r="F4869" s="165" t="s">
        <v>6163</v>
      </c>
      <c r="G4869" s="165" t="s">
        <v>6</v>
      </c>
      <c r="H4869" s="165">
        <v>4</v>
      </c>
      <c r="I4869" s="5">
        <v>1</v>
      </c>
      <c r="J4869" s="165">
        <v>0.75</v>
      </c>
      <c r="K4869" s="165" t="s">
        <v>96</v>
      </c>
      <c r="L4869" s="94" t="s">
        <v>2</v>
      </c>
      <c r="M4869" s="94" t="s">
        <v>2</v>
      </c>
      <c r="N4869" s="339" t="s">
        <v>2</v>
      </c>
      <c r="O4869" s="339" t="s">
        <v>2</v>
      </c>
      <c r="P4869" s="94" t="s">
        <v>3</v>
      </c>
      <c r="Q4869" s="94" t="s">
        <v>36044</v>
      </c>
      <c r="R4869" s="339" t="s">
        <v>36045</v>
      </c>
    </row>
    <row r="4870" spans="1:18" ht="30" customHeight="1">
      <c r="A4870" s="101">
        <v>4827</v>
      </c>
      <c r="B4870" s="94" t="s">
        <v>1977</v>
      </c>
      <c r="C4870" s="94" t="s">
        <v>1978</v>
      </c>
      <c r="D4870" s="165" t="s">
        <v>36046</v>
      </c>
      <c r="E4870" s="165" t="s">
        <v>6164</v>
      </c>
      <c r="F4870" s="165" t="s">
        <v>6165</v>
      </c>
      <c r="G4870" s="1" t="s">
        <v>15650</v>
      </c>
      <c r="H4870" s="165">
        <v>12</v>
      </c>
      <c r="I4870" s="5">
        <v>1</v>
      </c>
      <c r="J4870" s="165">
        <v>0.75</v>
      </c>
      <c r="K4870" s="165" t="s">
        <v>96</v>
      </c>
      <c r="L4870" s="94" t="s">
        <v>2</v>
      </c>
      <c r="M4870" s="94" t="s">
        <v>2</v>
      </c>
      <c r="N4870" s="339" t="s">
        <v>2</v>
      </c>
      <c r="O4870" s="339" t="s">
        <v>2</v>
      </c>
      <c r="P4870" s="94" t="s">
        <v>3</v>
      </c>
      <c r="Q4870" s="94" t="s">
        <v>36047</v>
      </c>
      <c r="R4870" s="339" t="s">
        <v>36048</v>
      </c>
    </row>
    <row r="4871" spans="1:18" ht="30" customHeight="1">
      <c r="A4871" s="101">
        <v>4828</v>
      </c>
      <c r="B4871" s="94" t="s">
        <v>1977</v>
      </c>
      <c r="C4871" s="94" t="s">
        <v>1978</v>
      </c>
      <c r="D4871" s="165" t="s">
        <v>36049</v>
      </c>
      <c r="E4871" s="165" t="s">
        <v>6166</v>
      </c>
      <c r="F4871" s="165" t="s">
        <v>6167</v>
      </c>
      <c r="G4871" s="165" t="s">
        <v>0</v>
      </c>
      <c r="H4871" s="165">
        <v>2</v>
      </c>
      <c r="I4871" s="5">
        <v>1</v>
      </c>
      <c r="J4871" s="1">
        <v>1.1000000000000001</v>
      </c>
      <c r="K4871" s="1" t="s">
        <v>96</v>
      </c>
      <c r="L4871" s="94" t="s">
        <v>2</v>
      </c>
      <c r="M4871" s="94" t="s">
        <v>2</v>
      </c>
      <c r="N4871" s="339" t="s">
        <v>2</v>
      </c>
      <c r="O4871" s="339" t="s">
        <v>2</v>
      </c>
      <c r="P4871" s="94" t="s">
        <v>3</v>
      </c>
      <c r="Q4871" s="94" t="s">
        <v>36050</v>
      </c>
      <c r="R4871" s="339" t="s">
        <v>6168</v>
      </c>
    </row>
    <row r="4872" spans="1:18" ht="30" customHeight="1">
      <c r="A4872" s="101">
        <v>4829</v>
      </c>
      <c r="B4872" s="94" t="s">
        <v>1977</v>
      </c>
      <c r="C4872" s="94" t="s">
        <v>1978</v>
      </c>
      <c r="D4872" s="165" t="s">
        <v>36051</v>
      </c>
      <c r="E4872" s="165" t="s">
        <v>4755</v>
      </c>
      <c r="F4872" s="165" t="s">
        <v>6169</v>
      </c>
      <c r="G4872" s="165" t="s">
        <v>6</v>
      </c>
      <c r="H4872" s="165">
        <v>2</v>
      </c>
      <c r="I4872" s="5">
        <v>1</v>
      </c>
      <c r="J4872" s="165">
        <v>0.75</v>
      </c>
      <c r="K4872" s="165" t="s">
        <v>96</v>
      </c>
      <c r="L4872" s="94" t="s">
        <v>2</v>
      </c>
      <c r="M4872" s="94" t="s">
        <v>2</v>
      </c>
      <c r="N4872" s="339" t="s">
        <v>2</v>
      </c>
      <c r="O4872" s="339" t="s">
        <v>2</v>
      </c>
      <c r="P4872" s="94" t="s">
        <v>3</v>
      </c>
      <c r="Q4872" s="94" t="s">
        <v>36052</v>
      </c>
      <c r="R4872" s="339" t="s">
        <v>6170</v>
      </c>
    </row>
    <row r="4873" spans="1:18" ht="30" customHeight="1">
      <c r="A4873" s="101">
        <v>4830</v>
      </c>
      <c r="B4873" s="94" t="s">
        <v>1977</v>
      </c>
      <c r="C4873" s="94" t="s">
        <v>1978</v>
      </c>
      <c r="D4873" s="165" t="s">
        <v>36053</v>
      </c>
      <c r="E4873" s="165" t="s">
        <v>36054</v>
      </c>
      <c r="F4873" s="165" t="s">
        <v>6171</v>
      </c>
      <c r="G4873" s="1" t="s">
        <v>15650</v>
      </c>
      <c r="H4873" s="165">
        <v>6</v>
      </c>
      <c r="I4873" s="5">
        <v>1</v>
      </c>
      <c r="J4873" s="165">
        <v>0.75</v>
      </c>
      <c r="K4873" s="165" t="s">
        <v>96</v>
      </c>
      <c r="L4873" s="94" t="s">
        <v>2</v>
      </c>
      <c r="M4873" s="94" t="s">
        <v>2</v>
      </c>
      <c r="N4873" s="339" t="s">
        <v>2</v>
      </c>
      <c r="O4873" s="339" t="s">
        <v>2</v>
      </c>
      <c r="P4873" s="94" t="s">
        <v>3</v>
      </c>
      <c r="Q4873" s="94" t="s">
        <v>36055</v>
      </c>
      <c r="R4873" s="339" t="s">
        <v>6172</v>
      </c>
    </row>
    <row r="4874" spans="1:18" ht="45" customHeight="1">
      <c r="A4874" s="101">
        <v>4831</v>
      </c>
      <c r="B4874" s="94" t="s">
        <v>1977</v>
      </c>
      <c r="C4874" s="94" t="s">
        <v>1978</v>
      </c>
      <c r="D4874" s="165" t="s">
        <v>36056</v>
      </c>
      <c r="E4874" s="165" t="s">
        <v>36057</v>
      </c>
      <c r="F4874" s="165" t="s">
        <v>6173</v>
      </c>
      <c r="G4874" s="165" t="s">
        <v>0</v>
      </c>
      <c r="H4874" s="165">
        <v>2</v>
      </c>
      <c r="I4874" s="5">
        <v>1</v>
      </c>
      <c r="J4874" s="165">
        <v>1</v>
      </c>
      <c r="K4874" s="165" t="s">
        <v>96</v>
      </c>
      <c r="L4874" s="94" t="s">
        <v>2</v>
      </c>
      <c r="M4874" s="94" t="s">
        <v>2</v>
      </c>
      <c r="N4874" s="339" t="s">
        <v>2</v>
      </c>
      <c r="O4874" s="339" t="s">
        <v>2</v>
      </c>
      <c r="P4874" s="94" t="s">
        <v>3</v>
      </c>
      <c r="Q4874" s="94" t="s">
        <v>36058</v>
      </c>
      <c r="R4874" s="339" t="s">
        <v>6174</v>
      </c>
    </row>
    <row r="4875" spans="1:18" ht="30" customHeight="1">
      <c r="A4875" s="101">
        <v>4832</v>
      </c>
      <c r="B4875" s="94" t="s">
        <v>1977</v>
      </c>
      <c r="C4875" s="94" t="s">
        <v>1978</v>
      </c>
      <c r="D4875" s="165" t="s">
        <v>36059</v>
      </c>
      <c r="E4875" s="165" t="s">
        <v>36060</v>
      </c>
      <c r="F4875" s="165" t="s">
        <v>6175</v>
      </c>
      <c r="G4875" s="1" t="s">
        <v>15650</v>
      </c>
      <c r="H4875" s="165">
        <v>9</v>
      </c>
      <c r="I4875" s="5">
        <v>1</v>
      </c>
      <c r="J4875" s="165">
        <v>0.77</v>
      </c>
      <c r="K4875" s="165" t="s">
        <v>96</v>
      </c>
      <c r="L4875" s="94" t="s">
        <v>2</v>
      </c>
      <c r="M4875" s="94" t="s">
        <v>2</v>
      </c>
      <c r="N4875" s="339" t="s">
        <v>2</v>
      </c>
      <c r="O4875" s="339" t="s">
        <v>2</v>
      </c>
      <c r="P4875" s="94" t="s">
        <v>3</v>
      </c>
      <c r="Q4875" s="94" t="s">
        <v>36061</v>
      </c>
      <c r="R4875" s="339" t="s">
        <v>6176</v>
      </c>
    </row>
    <row r="4876" spans="1:18" ht="30" customHeight="1">
      <c r="A4876" s="101">
        <v>4833</v>
      </c>
      <c r="B4876" s="94" t="s">
        <v>1977</v>
      </c>
      <c r="C4876" s="94" t="s">
        <v>1978</v>
      </c>
      <c r="D4876" s="165" t="s">
        <v>36062</v>
      </c>
      <c r="E4876" s="165" t="s">
        <v>6177</v>
      </c>
      <c r="F4876" s="165" t="s">
        <v>6178</v>
      </c>
      <c r="G4876" s="1" t="s">
        <v>15650</v>
      </c>
      <c r="H4876" s="165">
        <v>12</v>
      </c>
      <c r="I4876" s="5">
        <v>1</v>
      </c>
      <c r="J4876" s="165">
        <v>8</v>
      </c>
      <c r="K4876" s="165" t="s">
        <v>1</v>
      </c>
      <c r="L4876" s="94" t="s">
        <v>2</v>
      </c>
      <c r="M4876" s="94" t="s">
        <v>2</v>
      </c>
      <c r="N4876" s="339" t="s">
        <v>2</v>
      </c>
      <c r="O4876" s="339" t="s">
        <v>2</v>
      </c>
      <c r="P4876" s="94" t="s">
        <v>3</v>
      </c>
      <c r="Q4876" s="94" t="s">
        <v>36063</v>
      </c>
      <c r="R4876" s="339" t="s">
        <v>6179</v>
      </c>
    </row>
    <row r="4877" spans="1:18" ht="45" customHeight="1">
      <c r="A4877" s="101">
        <v>4834</v>
      </c>
      <c r="B4877" s="94" t="s">
        <v>1977</v>
      </c>
      <c r="C4877" s="94" t="s">
        <v>1978</v>
      </c>
      <c r="D4877" s="165" t="s">
        <v>36064</v>
      </c>
      <c r="E4877" s="165" t="s">
        <v>6180</v>
      </c>
      <c r="F4877" s="165" t="s">
        <v>6181</v>
      </c>
      <c r="G4877" s="1" t="s">
        <v>15650</v>
      </c>
      <c r="H4877" s="165">
        <v>6</v>
      </c>
      <c r="I4877" s="5">
        <v>1</v>
      </c>
      <c r="J4877" s="1">
        <v>1.1000000000000001</v>
      </c>
      <c r="K4877" s="1" t="s">
        <v>96</v>
      </c>
      <c r="L4877" s="94" t="s">
        <v>2</v>
      </c>
      <c r="M4877" s="94" t="s">
        <v>2</v>
      </c>
      <c r="N4877" s="339" t="s">
        <v>2</v>
      </c>
      <c r="O4877" s="339" t="s">
        <v>2</v>
      </c>
      <c r="P4877" s="94" t="s">
        <v>3</v>
      </c>
      <c r="Q4877" s="94" t="s">
        <v>36065</v>
      </c>
      <c r="R4877" s="339" t="s">
        <v>6182</v>
      </c>
    </row>
    <row r="4878" spans="1:18" ht="30" customHeight="1">
      <c r="A4878" s="101">
        <v>4835</v>
      </c>
      <c r="B4878" s="94" t="s">
        <v>1977</v>
      </c>
      <c r="C4878" s="94" t="s">
        <v>1978</v>
      </c>
      <c r="D4878" s="165" t="s">
        <v>36066</v>
      </c>
      <c r="E4878" s="165" t="s">
        <v>6183</v>
      </c>
      <c r="F4878" s="165" t="s">
        <v>6184</v>
      </c>
      <c r="G4878" s="165" t="s">
        <v>30</v>
      </c>
      <c r="H4878" s="165">
        <v>2</v>
      </c>
      <c r="I4878" s="5">
        <v>2</v>
      </c>
      <c r="J4878" s="1">
        <v>1.76</v>
      </c>
      <c r="K4878" s="1" t="s">
        <v>96</v>
      </c>
      <c r="L4878" s="94" t="s">
        <v>2</v>
      </c>
      <c r="M4878" s="94" t="s">
        <v>2</v>
      </c>
      <c r="N4878" s="339" t="s">
        <v>2</v>
      </c>
      <c r="O4878" s="339" t="s">
        <v>2</v>
      </c>
      <c r="P4878" s="94" t="s">
        <v>3</v>
      </c>
      <c r="Q4878" s="94" t="s">
        <v>36067</v>
      </c>
      <c r="R4878" s="339" t="s">
        <v>6185</v>
      </c>
    </row>
    <row r="4879" spans="1:18" ht="30" customHeight="1">
      <c r="A4879" s="101">
        <v>4836</v>
      </c>
      <c r="B4879" s="94" t="s">
        <v>1977</v>
      </c>
      <c r="C4879" s="94" t="s">
        <v>1978</v>
      </c>
      <c r="D4879" s="165" t="s">
        <v>36068</v>
      </c>
      <c r="E4879" s="165" t="s">
        <v>36069</v>
      </c>
      <c r="F4879" s="165" t="s">
        <v>6184</v>
      </c>
      <c r="G4879" s="165" t="s">
        <v>0</v>
      </c>
      <c r="H4879" s="165">
        <v>5</v>
      </c>
      <c r="I4879" s="5">
        <v>1</v>
      </c>
      <c r="J4879" s="1">
        <v>1.1000000000000001</v>
      </c>
      <c r="K4879" s="1" t="s">
        <v>96</v>
      </c>
      <c r="L4879" s="94" t="s">
        <v>2</v>
      </c>
      <c r="M4879" s="94" t="s">
        <v>2</v>
      </c>
      <c r="N4879" s="339" t="s">
        <v>2</v>
      </c>
      <c r="O4879" s="339" t="s">
        <v>2</v>
      </c>
      <c r="P4879" s="94" t="s">
        <v>3</v>
      </c>
      <c r="Q4879" s="94" t="s">
        <v>36070</v>
      </c>
      <c r="R4879" s="339" t="s">
        <v>6186</v>
      </c>
    </row>
    <row r="4880" spans="1:18" ht="30" customHeight="1">
      <c r="A4880" s="101">
        <v>4837</v>
      </c>
      <c r="B4880" s="94" t="s">
        <v>1977</v>
      </c>
      <c r="C4880" s="94" t="s">
        <v>1978</v>
      </c>
      <c r="D4880" s="165" t="s">
        <v>36071</v>
      </c>
      <c r="E4880" s="165" t="s">
        <v>6187</v>
      </c>
      <c r="F4880" s="165" t="s">
        <v>6188</v>
      </c>
      <c r="G4880" s="165" t="s">
        <v>0</v>
      </c>
      <c r="H4880" s="165">
        <v>1</v>
      </c>
      <c r="I4880" s="5">
        <v>2</v>
      </c>
      <c r="J4880" s="1">
        <v>2.2000000000000002</v>
      </c>
      <c r="K4880" s="1" t="s">
        <v>96</v>
      </c>
      <c r="L4880" s="94" t="s">
        <v>2</v>
      </c>
      <c r="M4880" s="94" t="s">
        <v>2</v>
      </c>
      <c r="N4880" s="339" t="s">
        <v>2</v>
      </c>
      <c r="O4880" s="339" t="s">
        <v>2</v>
      </c>
      <c r="P4880" s="94" t="s">
        <v>3</v>
      </c>
      <c r="Q4880" s="94" t="s">
        <v>36072</v>
      </c>
      <c r="R4880" s="339" t="s">
        <v>6189</v>
      </c>
    </row>
    <row r="4881" spans="1:18" ht="30" customHeight="1">
      <c r="A4881" s="101">
        <v>4838</v>
      </c>
      <c r="B4881" s="94" t="s">
        <v>1977</v>
      </c>
      <c r="C4881" s="94" t="s">
        <v>1978</v>
      </c>
      <c r="D4881" s="165" t="s">
        <v>36073</v>
      </c>
      <c r="E4881" s="165" t="s">
        <v>36074</v>
      </c>
      <c r="F4881" s="165" t="s">
        <v>6190</v>
      </c>
      <c r="G4881" s="165" t="s">
        <v>0</v>
      </c>
      <c r="H4881" s="165">
        <v>2.25</v>
      </c>
      <c r="I4881" s="5">
        <v>1</v>
      </c>
      <c r="J4881" s="165">
        <v>1</v>
      </c>
      <c r="K4881" s="165" t="s">
        <v>96</v>
      </c>
      <c r="L4881" s="94" t="s">
        <v>2</v>
      </c>
      <c r="M4881" s="94" t="s">
        <v>2</v>
      </c>
      <c r="N4881" s="339" t="s">
        <v>2</v>
      </c>
      <c r="O4881" s="339" t="s">
        <v>2</v>
      </c>
      <c r="P4881" s="94" t="s">
        <v>3</v>
      </c>
      <c r="Q4881" s="94" t="s">
        <v>36075</v>
      </c>
      <c r="R4881" s="339" t="s">
        <v>6191</v>
      </c>
    </row>
    <row r="4882" spans="1:18" ht="30" customHeight="1">
      <c r="A4882" s="101">
        <v>4839</v>
      </c>
      <c r="B4882" s="94" t="s">
        <v>1977</v>
      </c>
      <c r="C4882" s="94" t="s">
        <v>1978</v>
      </c>
      <c r="D4882" s="165" t="s">
        <v>36076</v>
      </c>
      <c r="E4882" s="165" t="s">
        <v>6192</v>
      </c>
      <c r="F4882" s="165" t="s">
        <v>6193</v>
      </c>
      <c r="G4882" s="1" t="s">
        <v>15650</v>
      </c>
      <c r="H4882" s="165">
        <v>6</v>
      </c>
      <c r="I4882" s="5">
        <v>1</v>
      </c>
      <c r="J4882" s="165">
        <v>1.1000000000000001</v>
      </c>
      <c r="K4882" s="165" t="s">
        <v>96</v>
      </c>
      <c r="L4882" s="94" t="s">
        <v>2</v>
      </c>
      <c r="M4882" s="94" t="s">
        <v>2</v>
      </c>
      <c r="N4882" s="339" t="s">
        <v>2</v>
      </c>
      <c r="O4882" s="339" t="s">
        <v>2</v>
      </c>
      <c r="P4882" s="94" t="s">
        <v>3</v>
      </c>
      <c r="Q4882" s="94" t="s">
        <v>36077</v>
      </c>
      <c r="R4882" s="339" t="s">
        <v>6194</v>
      </c>
    </row>
    <row r="4883" spans="1:18" ht="30" customHeight="1">
      <c r="A4883" s="101">
        <v>4840</v>
      </c>
      <c r="B4883" s="94" t="s">
        <v>1977</v>
      </c>
      <c r="C4883" s="94" t="s">
        <v>1978</v>
      </c>
      <c r="D4883" s="165" t="s">
        <v>36078</v>
      </c>
      <c r="E4883" s="165" t="s">
        <v>6195</v>
      </c>
      <c r="F4883" s="165" t="s">
        <v>6196</v>
      </c>
      <c r="G4883" s="1" t="s">
        <v>15650</v>
      </c>
      <c r="H4883" s="165">
        <v>12</v>
      </c>
      <c r="I4883" s="5">
        <v>1</v>
      </c>
      <c r="J4883" s="165">
        <v>8</v>
      </c>
      <c r="K4883" s="165" t="s">
        <v>1</v>
      </c>
      <c r="L4883" s="94" t="s">
        <v>2</v>
      </c>
      <c r="M4883" s="94" t="s">
        <v>2</v>
      </c>
      <c r="N4883" s="339" t="s">
        <v>2</v>
      </c>
      <c r="O4883" s="339" t="s">
        <v>2</v>
      </c>
      <c r="P4883" s="94" t="s">
        <v>3</v>
      </c>
      <c r="Q4883" s="94" t="s">
        <v>36079</v>
      </c>
      <c r="R4883" s="339" t="s">
        <v>6197</v>
      </c>
    </row>
    <row r="4884" spans="1:18" ht="30" customHeight="1">
      <c r="A4884" s="101">
        <v>4841</v>
      </c>
      <c r="B4884" s="94" t="s">
        <v>1977</v>
      </c>
      <c r="C4884" s="94" t="s">
        <v>1978</v>
      </c>
      <c r="D4884" s="165" t="s">
        <v>36080</v>
      </c>
      <c r="E4884" s="165" t="s">
        <v>6198</v>
      </c>
      <c r="F4884" s="165" t="s">
        <v>6199</v>
      </c>
      <c r="G4884" s="1" t="s">
        <v>15650</v>
      </c>
      <c r="H4884" s="165">
        <v>12</v>
      </c>
      <c r="I4884" s="5">
        <v>1</v>
      </c>
      <c r="J4884" s="165">
        <v>8</v>
      </c>
      <c r="K4884" s="165" t="s">
        <v>1</v>
      </c>
      <c r="L4884" s="94" t="s">
        <v>2</v>
      </c>
      <c r="M4884" s="94" t="s">
        <v>2</v>
      </c>
      <c r="N4884" s="339" t="s">
        <v>2</v>
      </c>
      <c r="O4884" s="339" t="s">
        <v>2</v>
      </c>
      <c r="P4884" s="94" t="s">
        <v>3</v>
      </c>
      <c r="Q4884" s="94" t="s">
        <v>36079</v>
      </c>
      <c r="R4884" s="339" t="s">
        <v>6197</v>
      </c>
    </row>
    <row r="4885" spans="1:18" ht="195" customHeight="1">
      <c r="A4885" s="101">
        <v>4842</v>
      </c>
      <c r="B4885" s="94" t="s">
        <v>1977</v>
      </c>
      <c r="C4885" s="94" t="s">
        <v>1978</v>
      </c>
      <c r="D4885" s="165" t="s">
        <v>36081</v>
      </c>
      <c r="E4885" s="165" t="s">
        <v>6200</v>
      </c>
      <c r="F4885" s="165" t="s">
        <v>6201</v>
      </c>
      <c r="G4885" s="1" t="s">
        <v>15650</v>
      </c>
      <c r="H4885" s="165">
        <v>12</v>
      </c>
      <c r="I4885" s="5">
        <v>1</v>
      </c>
      <c r="J4885" s="165">
        <v>8</v>
      </c>
      <c r="K4885" s="165" t="s">
        <v>1</v>
      </c>
      <c r="L4885" s="94" t="s">
        <v>2</v>
      </c>
      <c r="M4885" s="94" t="s">
        <v>2</v>
      </c>
      <c r="N4885" s="339" t="s">
        <v>2</v>
      </c>
      <c r="O4885" s="339" t="s">
        <v>2</v>
      </c>
      <c r="P4885" s="94" t="s">
        <v>3</v>
      </c>
      <c r="Q4885" s="94" t="s">
        <v>36079</v>
      </c>
      <c r="R4885" s="339" t="s">
        <v>36082</v>
      </c>
    </row>
    <row r="4886" spans="1:18" ht="30" customHeight="1">
      <c r="A4886" s="101">
        <v>4843</v>
      </c>
      <c r="B4886" s="94" t="s">
        <v>1977</v>
      </c>
      <c r="C4886" s="94" t="s">
        <v>1978</v>
      </c>
      <c r="D4886" s="165" t="s">
        <v>6202</v>
      </c>
      <c r="E4886" s="165" t="s">
        <v>36083</v>
      </c>
      <c r="F4886" s="165" t="s">
        <v>6203</v>
      </c>
      <c r="G4886" s="1" t="s">
        <v>15650</v>
      </c>
      <c r="H4886" s="165">
        <v>2</v>
      </c>
      <c r="I4886" s="5">
        <v>1</v>
      </c>
      <c r="J4886" s="165">
        <v>0.75</v>
      </c>
      <c r="K4886" s="165" t="s">
        <v>96</v>
      </c>
      <c r="L4886" s="94" t="s">
        <v>2</v>
      </c>
      <c r="M4886" s="94" t="s">
        <v>2</v>
      </c>
      <c r="N4886" s="339" t="s">
        <v>2</v>
      </c>
      <c r="O4886" s="339" t="s">
        <v>2</v>
      </c>
      <c r="P4886" s="94" t="s">
        <v>3</v>
      </c>
      <c r="Q4886" s="94" t="s">
        <v>36084</v>
      </c>
      <c r="R4886" s="339" t="s">
        <v>6204</v>
      </c>
    </row>
    <row r="4887" spans="1:18" ht="30" customHeight="1">
      <c r="A4887" s="101">
        <v>4844</v>
      </c>
      <c r="B4887" s="94" t="s">
        <v>1977</v>
      </c>
      <c r="C4887" s="94" t="s">
        <v>1978</v>
      </c>
      <c r="D4887" s="165" t="s">
        <v>6205</v>
      </c>
      <c r="E4887" s="165" t="s">
        <v>36085</v>
      </c>
      <c r="F4887" s="165" t="s">
        <v>6206</v>
      </c>
      <c r="G4887" s="1" t="s">
        <v>15650</v>
      </c>
      <c r="H4887" s="165">
        <v>2</v>
      </c>
      <c r="I4887" s="5">
        <v>1</v>
      </c>
      <c r="J4887" s="165">
        <v>0.75</v>
      </c>
      <c r="K4887" s="165" t="s">
        <v>96</v>
      </c>
      <c r="L4887" s="94" t="s">
        <v>2</v>
      </c>
      <c r="M4887" s="94" t="s">
        <v>2</v>
      </c>
      <c r="N4887" s="339" t="s">
        <v>2</v>
      </c>
      <c r="O4887" s="339" t="s">
        <v>2</v>
      </c>
      <c r="P4887" s="94" t="s">
        <v>3</v>
      </c>
      <c r="Q4887" s="94" t="s">
        <v>36086</v>
      </c>
      <c r="R4887" s="339" t="s">
        <v>6204</v>
      </c>
    </row>
    <row r="4888" spans="1:18" ht="30" customHeight="1">
      <c r="A4888" s="101">
        <v>4845</v>
      </c>
      <c r="B4888" s="94" t="s">
        <v>1977</v>
      </c>
      <c r="C4888" s="94" t="s">
        <v>1978</v>
      </c>
      <c r="D4888" s="165" t="s">
        <v>36087</v>
      </c>
      <c r="E4888" s="165" t="s">
        <v>6207</v>
      </c>
      <c r="F4888" s="165" t="s">
        <v>6208</v>
      </c>
      <c r="G4888" s="1" t="s">
        <v>15650</v>
      </c>
      <c r="H4888" s="165">
        <v>24</v>
      </c>
      <c r="I4888" s="5">
        <v>1</v>
      </c>
      <c r="J4888" s="165">
        <v>8</v>
      </c>
      <c r="K4888" s="165" t="s">
        <v>1</v>
      </c>
      <c r="L4888" s="94" t="s">
        <v>2</v>
      </c>
      <c r="M4888" s="94" t="s">
        <v>2</v>
      </c>
      <c r="N4888" s="339" t="s">
        <v>2</v>
      </c>
      <c r="O4888" s="339" t="s">
        <v>2</v>
      </c>
      <c r="P4888" s="94" t="s">
        <v>3</v>
      </c>
      <c r="Q4888" s="94" t="s">
        <v>36088</v>
      </c>
      <c r="R4888" s="339" t="s">
        <v>6209</v>
      </c>
    </row>
    <row r="4889" spans="1:18" ht="30" customHeight="1">
      <c r="A4889" s="101">
        <v>4846</v>
      </c>
      <c r="B4889" s="94" t="s">
        <v>1977</v>
      </c>
      <c r="C4889" s="94" t="s">
        <v>1978</v>
      </c>
      <c r="D4889" s="165" t="s">
        <v>36089</v>
      </c>
      <c r="E4889" s="165" t="s">
        <v>36090</v>
      </c>
      <c r="F4889" s="165" t="s">
        <v>6210</v>
      </c>
      <c r="G4889" s="1" t="s">
        <v>15650</v>
      </c>
      <c r="H4889" s="165">
        <v>12</v>
      </c>
      <c r="I4889" s="5">
        <v>1</v>
      </c>
      <c r="J4889" s="1">
        <v>1.1000000000000001</v>
      </c>
      <c r="K4889" s="1" t="s">
        <v>96</v>
      </c>
      <c r="L4889" s="94" t="s">
        <v>2</v>
      </c>
      <c r="M4889" s="94" t="s">
        <v>2</v>
      </c>
      <c r="N4889" s="339" t="s">
        <v>2</v>
      </c>
      <c r="O4889" s="339" t="s">
        <v>2</v>
      </c>
      <c r="P4889" s="94" t="s">
        <v>3</v>
      </c>
      <c r="Q4889" s="94" t="s">
        <v>36088</v>
      </c>
      <c r="R4889" s="339" t="s">
        <v>6209</v>
      </c>
    </row>
    <row r="4890" spans="1:18" ht="30" customHeight="1">
      <c r="A4890" s="101">
        <v>4847</v>
      </c>
      <c r="B4890" s="94" t="s">
        <v>1977</v>
      </c>
      <c r="C4890" s="94" t="s">
        <v>1978</v>
      </c>
      <c r="D4890" s="165" t="s">
        <v>36091</v>
      </c>
      <c r="E4890" s="165" t="s">
        <v>36092</v>
      </c>
      <c r="F4890" s="165" t="s">
        <v>6211</v>
      </c>
      <c r="G4890" s="165" t="s">
        <v>0</v>
      </c>
      <c r="H4890" s="165">
        <v>6</v>
      </c>
      <c r="I4890" s="5">
        <v>1</v>
      </c>
      <c r="J4890" s="1">
        <v>1.1000000000000001</v>
      </c>
      <c r="K4890" s="1" t="s">
        <v>96</v>
      </c>
      <c r="L4890" s="94" t="s">
        <v>2</v>
      </c>
      <c r="M4890" s="94" t="s">
        <v>2</v>
      </c>
      <c r="N4890" s="339" t="s">
        <v>2</v>
      </c>
      <c r="O4890" s="339" t="s">
        <v>2</v>
      </c>
      <c r="P4890" s="94" t="s">
        <v>3</v>
      </c>
      <c r="Q4890" s="94" t="s">
        <v>36093</v>
      </c>
      <c r="R4890" s="339" t="s">
        <v>6212</v>
      </c>
    </row>
    <row r="4891" spans="1:18" ht="30" customHeight="1">
      <c r="A4891" s="101">
        <v>4848</v>
      </c>
      <c r="B4891" s="94" t="s">
        <v>1977</v>
      </c>
      <c r="C4891" s="94" t="s">
        <v>1978</v>
      </c>
      <c r="D4891" s="1" t="s">
        <v>36094</v>
      </c>
      <c r="E4891" s="1" t="s">
        <v>6213</v>
      </c>
      <c r="F4891" s="1" t="s">
        <v>6214</v>
      </c>
      <c r="G4891" s="1" t="s">
        <v>15650</v>
      </c>
      <c r="H4891" s="1">
        <v>2.5</v>
      </c>
      <c r="I4891" s="5">
        <v>1</v>
      </c>
      <c r="J4891" s="1">
        <v>1.1000000000000001</v>
      </c>
      <c r="K4891" s="1" t="s">
        <v>96</v>
      </c>
      <c r="L4891" s="94" t="s">
        <v>2</v>
      </c>
      <c r="M4891" s="94" t="s">
        <v>2</v>
      </c>
      <c r="N4891" s="339" t="s">
        <v>2</v>
      </c>
      <c r="O4891" s="339" t="s">
        <v>2</v>
      </c>
      <c r="P4891" s="94" t="s">
        <v>3</v>
      </c>
      <c r="Q4891" s="94" t="s">
        <v>36095</v>
      </c>
      <c r="R4891" s="339" t="s">
        <v>6215</v>
      </c>
    </row>
    <row r="4892" spans="1:18" ht="30" customHeight="1">
      <c r="A4892" s="101">
        <v>4849</v>
      </c>
      <c r="B4892" s="94" t="s">
        <v>1977</v>
      </c>
      <c r="C4892" s="94" t="s">
        <v>1978</v>
      </c>
      <c r="D4892" s="165" t="s">
        <v>36091</v>
      </c>
      <c r="E4892" s="165" t="s">
        <v>6216</v>
      </c>
      <c r="F4892" s="165" t="s">
        <v>6217</v>
      </c>
      <c r="G4892" s="165" t="s">
        <v>0</v>
      </c>
      <c r="H4892" s="165">
        <v>15</v>
      </c>
      <c r="I4892" s="5">
        <v>2</v>
      </c>
      <c r="J4892" s="1">
        <v>2.2000000000000002</v>
      </c>
      <c r="K4892" s="1" t="s">
        <v>96</v>
      </c>
      <c r="L4892" s="94" t="s">
        <v>2</v>
      </c>
      <c r="M4892" s="94" t="s">
        <v>2</v>
      </c>
      <c r="N4892" s="339" t="s">
        <v>2</v>
      </c>
      <c r="O4892" s="339" t="s">
        <v>2</v>
      </c>
      <c r="P4892" s="94" t="s">
        <v>3</v>
      </c>
      <c r="Q4892" s="94" t="s">
        <v>36093</v>
      </c>
      <c r="R4892" s="339" t="s">
        <v>6212</v>
      </c>
    </row>
    <row r="4893" spans="1:18" ht="30" customHeight="1">
      <c r="A4893" s="101">
        <v>4850</v>
      </c>
      <c r="B4893" s="94" t="s">
        <v>1977</v>
      </c>
      <c r="C4893" s="94" t="s">
        <v>1978</v>
      </c>
      <c r="D4893" s="165" t="s">
        <v>36091</v>
      </c>
      <c r="E4893" s="165" t="s">
        <v>6218</v>
      </c>
      <c r="F4893" s="165" t="s">
        <v>6219</v>
      </c>
      <c r="G4893" s="165" t="s">
        <v>0</v>
      </c>
      <c r="H4893" s="165">
        <v>1.5</v>
      </c>
      <c r="I4893" s="5">
        <v>1</v>
      </c>
      <c r="J4893" s="1">
        <v>1.1000000000000001</v>
      </c>
      <c r="K4893" s="1" t="s">
        <v>96</v>
      </c>
      <c r="L4893" s="94" t="s">
        <v>2</v>
      </c>
      <c r="M4893" s="94" t="s">
        <v>2</v>
      </c>
      <c r="N4893" s="339" t="s">
        <v>2</v>
      </c>
      <c r="O4893" s="339" t="s">
        <v>2</v>
      </c>
      <c r="P4893" s="94" t="s">
        <v>3</v>
      </c>
      <c r="Q4893" s="94" t="s">
        <v>36093</v>
      </c>
      <c r="R4893" s="339" t="s">
        <v>6212</v>
      </c>
    </row>
    <row r="4894" spans="1:18" ht="30" customHeight="1">
      <c r="A4894" s="101">
        <v>4851</v>
      </c>
      <c r="B4894" s="94" t="s">
        <v>1977</v>
      </c>
      <c r="C4894" s="94" t="s">
        <v>1978</v>
      </c>
      <c r="D4894" s="165" t="s">
        <v>36091</v>
      </c>
      <c r="E4894" s="165" t="s">
        <v>6220</v>
      </c>
      <c r="F4894" s="165" t="s">
        <v>6221</v>
      </c>
      <c r="G4894" s="165" t="s">
        <v>0</v>
      </c>
      <c r="H4894" s="165">
        <v>12</v>
      </c>
      <c r="I4894" s="5">
        <v>3</v>
      </c>
      <c r="J4894" s="1">
        <v>3.3</v>
      </c>
      <c r="K4894" s="1" t="s">
        <v>96</v>
      </c>
      <c r="L4894" s="94" t="s">
        <v>2</v>
      </c>
      <c r="M4894" s="94" t="s">
        <v>2</v>
      </c>
      <c r="N4894" s="339" t="s">
        <v>2</v>
      </c>
      <c r="O4894" s="339" t="s">
        <v>2</v>
      </c>
      <c r="P4894" s="94" t="s">
        <v>3</v>
      </c>
      <c r="Q4894" s="94" t="s">
        <v>36093</v>
      </c>
      <c r="R4894" s="339" t="s">
        <v>6212</v>
      </c>
    </row>
    <row r="4895" spans="1:18" ht="30" customHeight="1">
      <c r="A4895" s="101">
        <v>4852</v>
      </c>
      <c r="B4895" s="94" t="s">
        <v>1977</v>
      </c>
      <c r="C4895" s="94" t="s">
        <v>1978</v>
      </c>
      <c r="D4895" s="165" t="s">
        <v>36091</v>
      </c>
      <c r="E4895" s="165" t="s">
        <v>6222</v>
      </c>
      <c r="F4895" s="165" t="s">
        <v>6223</v>
      </c>
      <c r="G4895" s="165" t="s">
        <v>0</v>
      </c>
      <c r="H4895" s="165">
        <v>1.5</v>
      </c>
      <c r="I4895" s="5">
        <v>1</v>
      </c>
      <c r="J4895" s="1">
        <v>1.1000000000000001</v>
      </c>
      <c r="K4895" s="1" t="s">
        <v>96</v>
      </c>
      <c r="L4895" s="94" t="s">
        <v>2</v>
      </c>
      <c r="M4895" s="94" t="s">
        <v>2</v>
      </c>
      <c r="N4895" s="339" t="s">
        <v>2</v>
      </c>
      <c r="O4895" s="339" t="s">
        <v>2</v>
      </c>
      <c r="P4895" s="94" t="s">
        <v>3</v>
      </c>
      <c r="Q4895" s="94" t="s">
        <v>36093</v>
      </c>
      <c r="R4895" s="339" t="s">
        <v>6212</v>
      </c>
    </row>
    <row r="4896" spans="1:18" ht="30" customHeight="1">
      <c r="A4896" s="101">
        <v>4853</v>
      </c>
      <c r="B4896" s="94" t="s">
        <v>1977</v>
      </c>
      <c r="C4896" s="94" t="s">
        <v>1978</v>
      </c>
      <c r="D4896" s="165" t="s">
        <v>36091</v>
      </c>
      <c r="E4896" s="165" t="s">
        <v>6224</v>
      </c>
      <c r="F4896" s="165" t="s">
        <v>6225</v>
      </c>
      <c r="G4896" s="165" t="s">
        <v>0</v>
      </c>
      <c r="H4896" s="165">
        <v>1.5</v>
      </c>
      <c r="I4896" s="5">
        <v>1</v>
      </c>
      <c r="J4896" s="1">
        <v>1.1000000000000001</v>
      </c>
      <c r="K4896" s="1" t="s">
        <v>96</v>
      </c>
      <c r="L4896" s="94" t="s">
        <v>2</v>
      </c>
      <c r="M4896" s="94" t="s">
        <v>2</v>
      </c>
      <c r="N4896" s="339" t="s">
        <v>2</v>
      </c>
      <c r="O4896" s="339" t="s">
        <v>2</v>
      </c>
      <c r="P4896" s="94" t="s">
        <v>3</v>
      </c>
      <c r="Q4896" s="94" t="s">
        <v>36093</v>
      </c>
      <c r="R4896" s="339" t="s">
        <v>6212</v>
      </c>
    </row>
    <row r="4897" spans="1:18" ht="30" customHeight="1">
      <c r="A4897" s="101">
        <v>4854</v>
      </c>
      <c r="B4897" s="94" t="s">
        <v>1977</v>
      </c>
      <c r="C4897" s="94" t="s">
        <v>1978</v>
      </c>
      <c r="D4897" s="165" t="s">
        <v>36091</v>
      </c>
      <c r="E4897" s="165" t="s">
        <v>6226</v>
      </c>
      <c r="F4897" s="165" t="s">
        <v>6227</v>
      </c>
      <c r="G4897" s="165" t="s">
        <v>0</v>
      </c>
      <c r="H4897" s="165">
        <v>1.5</v>
      </c>
      <c r="I4897" s="5">
        <v>1</v>
      </c>
      <c r="J4897" s="1">
        <v>1.1000000000000001</v>
      </c>
      <c r="K4897" s="1" t="s">
        <v>96</v>
      </c>
      <c r="L4897" s="94" t="s">
        <v>2</v>
      </c>
      <c r="M4897" s="94" t="s">
        <v>2</v>
      </c>
      <c r="N4897" s="339" t="s">
        <v>2</v>
      </c>
      <c r="O4897" s="339" t="s">
        <v>2</v>
      </c>
      <c r="P4897" s="94" t="s">
        <v>3</v>
      </c>
      <c r="Q4897" s="94" t="s">
        <v>36093</v>
      </c>
      <c r="R4897" s="339" t="s">
        <v>6212</v>
      </c>
    </row>
    <row r="4898" spans="1:18" ht="30" customHeight="1">
      <c r="A4898" s="101">
        <v>4855</v>
      </c>
      <c r="B4898" s="94" t="s">
        <v>1977</v>
      </c>
      <c r="C4898" s="94" t="s">
        <v>1978</v>
      </c>
      <c r="D4898" s="165" t="s">
        <v>36091</v>
      </c>
      <c r="E4898" s="165" t="s">
        <v>36096</v>
      </c>
      <c r="F4898" s="165" t="s">
        <v>6228</v>
      </c>
      <c r="G4898" s="165" t="s">
        <v>0</v>
      </c>
      <c r="H4898" s="165">
        <v>1.5</v>
      </c>
      <c r="I4898" s="5">
        <v>1</v>
      </c>
      <c r="J4898" s="1">
        <v>1.1000000000000001</v>
      </c>
      <c r="K4898" s="1" t="s">
        <v>96</v>
      </c>
      <c r="L4898" s="94" t="s">
        <v>2</v>
      </c>
      <c r="M4898" s="94" t="s">
        <v>2</v>
      </c>
      <c r="N4898" s="339" t="s">
        <v>2</v>
      </c>
      <c r="O4898" s="339" t="s">
        <v>2</v>
      </c>
      <c r="P4898" s="94" t="s">
        <v>3</v>
      </c>
      <c r="Q4898" s="94" t="s">
        <v>36093</v>
      </c>
      <c r="R4898" s="339" t="s">
        <v>6212</v>
      </c>
    </row>
    <row r="4899" spans="1:18" ht="30" customHeight="1">
      <c r="A4899" s="101">
        <v>4856</v>
      </c>
      <c r="B4899" s="94" t="s">
        <v>1977</v>
      </c>
      <c r="C4899" s="94" t="s">
        <v>1978</v>
      </c>
      <c r="D4899" s="165" t="s">
        <v>36091</v>
      </c>
      <c r="E4899" s="165" t="s">
        <v>6229</v>
      </c>
      <c r="F4899" s="165" t="s">
        <v>6230</v>
      </c>
      <c r="G4899" s="165" t="s">
        <v>0</v>
      </c>
      <c r="H4899" s="165">
        <v>1.5</v>
      </c>
      <c r="I4899" s="5">
        <v>1</v>
      </c>
      <c r="J4899" s="1">
        <v>1.1000000000000001</v>
      </c>
      <c r="K4899" s="1" t="s">
        <v>96</v>
      </c>
      <c r="L4899" s="94" t="s">
        <v>2</v>
      </c>
      <c r="M4899" s="94" t="s">
        <v>2</v>
      </c>
      <c r="N4899" s="339" t="s">
        <v>2</v>
      </c>
      <c r="O4899" s="339" t="s">
        <v>2</v>
      </c>
      <c r="P4899" s="94" t="s">
        <v>3</v>
      </c>
      <c r="Q4899" s="94" t="s">
        <v>36093</v>
      </c>
      <c r="R4899" s="339" t="s">
        <v>6212</v>
      </c>
    </row>
    <row r="4900" spans="1:18" ht="30" customHeight="1">
      <c r="A4900" s="101">
        <v>4857</v>
      </c>
      <c r="B4900" s="94" t="s">
        <v>1977</v>
      </c>
      <c r="C4900" s="94" t="s">
        <v>1978</v>
      </c>
      <c r="D4900" s="165" t="s">
        <v>36097</v>
      </c>
      <c r="E4900" s="165" t="s">
        <v>36098</v>
      </c>
      <c r="F4900" s="165" t="s">
        <v>6231</v>
      </c>
      <c r="G4900" s="165" t="s">
        <v>6</v>
      </c>
      <c r="H4900" s="165">
        <v>3</v>
      </c>
      <c r="I4900" s="5">
        <v>1</v>
      </c>
      <c r="J4900" s="1">
        <v>1.1000000000000001</v>
      </c>
      <c r="K4900" s="1" t="s">
        <v>96</v>
      </c>
      <c r="L4900" s="94" t="s">
        <v>2</v>
      </c>
      <c r="M4900" s="94" t="s">
        <v>2</v>
      </c>
      <c r="N4900" s="339" t="s">
        <v>2</v>
      </c>
      <c r="O4900" s="339" t="s">
        <v>2</v>
      </c>
      <c r="P4900" s="94" t="s">
        <v>3</v>
      </c>
      <c r="Q4900" s="94" t="s">
        <v>36099</v>
      </c>
      <c r="R4900" s="339" t="s">
        <v>6232</v>
      </c>
    </row>
    <row r="4901" spans="1:18" ht="30" customHeight="1">
      <c r="A4901" s="101">
        <v>4858</v>
      </c>
      <c r="B4901" s="94" t="s">
        <v>1977</v>
      </c>
      <c r="C4901" s="94" t="s">
        <v>1978</v>
      </c>
      <c r="D4901" s="165" t="s">
        <v>36100</v>
      </c>
      <c r="E4901" s="165" t="s">
        <v>36101</v>
      </c>
      <c r="F4901" s="165" t="s">
        <v>6233</v>
      </c>
      <c r="G4901" s="1" t="s">
        <v>15650</v>
      </c>
      <c r="H4901" s="165">
        <v>15.25</v>
      </c>
      <c r="I4901" s="5">
        <v>1</v>
      </c>
      <c r="J4901" s="165">
        <v>8</v>
      </c>
      <c r="K4901" s="165" t="s">
        <v>1</v>
      </c>
      <c r="L4901" s="94" t="s">
        <v>2</v>
      </c>
      <c r="M4901" s="94" t="s">
        <v>2</v>
      </c>
      <c r="N4901" s="339" t="s">
        <v>2</v>
      </c>
      <c r="O4901" s="339" t="s">
        <v>2</v>
      </c>
      <c r="P4901" s="94" t="s">
        <v>3</v>
      </c>
      <c r="Q4901" s="94" t="s">
        <v>36102</v>
      </c>
      <c r="R4901" s="339" t="s">
        <v>6234</v>
      </c>
    </row>
    <row r="4902" spans="1:18" ht="30" customHeight="1">
      <c r="A4902" s="101">
        <v>4859</v>
      </c>
      <c r="B4902" s="94" t="s">
        <v>1977</v>
      </c>
      <c r="C4902" s="94" t="s">
        <v>1978</v>
      </c>
      <c r="D4902" s="165" t="s">
        <v>34254</v>
      </c>
      <c r="E4902" s="165" t="s">
        <v>36103</v>
      </c>
      <c r="F4902" s="165" t="s">
        <v>6235</v>
      </c>
      <c r="G4902" s="165" t="s">
        <v>6</v>
      </c>
      <c r="H4902" s="165">
        <v>1</v>
      </c>
      <c r="I4902" s="5">
        <v>1</v>
      </c>
      <c r="J4902" s="1">
        <v>1.1000000000000001</v>
      </c>
      <c r="K4902" s="1" t="s">
        <v>96</v>
      </c>
      <c r="L4902" s="94" t="s">
        <v>2</v>
      </c>
      <c r="M4902" s="94" t="s">
        <v>2</v>
      </c>
      <c r="N4902" s="339" t="s">
        <v>2</v>
      </c>
      <c r="O4902" s="339" t="s">
        <v>2</v>
      </c>
      <c r="P4902" s="94" t="s">
        <v>3</v>
      </c>
      <c r="Q4902" s="94" t="s">
        <v>36104</v>
      </c>
      <c r="R4902" s="339" t="s">
        <v>6236</v>
      </c>
    </row>
    <row r="4903" spans="1:18" ht="30" customHeight="1">
      <c r="A4903" s="101">
        <v>4860</v>
      </c>
      <c r="B4903" s="94" t="s">
        <v>1977</v>
      </c>
      <c r="C4903" s="94" t="s">
        <v>1978</v>
      </c>
      <c r="D4903" s="165" t="s">
        <v>35073</v>
      </c>
      <c r="E4903" s="165" t="s">
        <v>6237</v>
      </c>
      <c r="F4903" s="165" t="s">
        <v>6238</v>
      </c>
      <c r="G4903" s="165" t="s">
        <v>6</v>
      </c>
      <c r="H4903" s="165">
        <v>2</v>
      </c>
      <c r="I4903" s="5">
        <v>1</v>
      </c>
      <c r="J4903" s="1">
        <v>1.1000000000000001</v>
      </c>
      <c r="K4903" s="1" t="s">
        <v>96</v>
      </c>
      <c r="L4903" s="94" t="s">
        <v>2</v>
      </c>
      <c r="M4903" s="94" t="s">
        <v>2</v>
      </c>
      <c r="N4903" s="339" t="s">
        <v>2</v>
      </c>
      <c r="O4903" s="339" t="s">
        <v>2</v>
      </c>
      <c r="P4903" s="94" t="s">
        <v>3</v>
      </c>
      <c r="Q4903" s="94" t="s">
        <v>36105</v>
      </c>
      <c r="R4903" s="339" t="s">
        <v>6239</v>
      </c>
    </row>
    <row r="4904" spans="1:18" ht="45" customHeight="1">
      <c r="A4904" s="101">
        <v>4861</v>
      </c>
      <c r="B4904" s="94" t="s">
        <v>1977</v>
      </c>
      <c r="C4904" s="94" t="s">
        <v>1978</v>
      </c>
      <c r="D4904" s="165" t="s">
        <v>36106</v>
      </c>
      <c r="E4904" s="165" t="s">
        <v>36107</v>
      </c>
      <c r="F4904" s="165" t="s">
        <v>6240</v>
      </c>
      <c r="G4904" s="165" t="s">
        <v>0</v>
      </c>
      <c r="H4904" s="165">
        <v>1</v>
      </c>
      <c r="I4904" s="5">
        <v>1</v>
      </c>
      <c r="J4904" s="1">
        <v>1.1000000000000001</v>
      </c>
      <c r="K4904" s="1" t="s">
        <v>96</v>
      </c>
      <c r="L4904" s="94" t="s">
        <v>2</v>
      </c>
      <c r="M4904" s="94" t="s">
        <v>2</v>
      </c>
      <c r="N4904" s="339" t="s">
        <v>2</v>
      </c>
      <c r="O4904" s="339" t="s">
        <v>2</v>
      </c>
      <c r="P4904" s="94" t="s">
        <v>3</v>
      </c>
      <c r="Q4904" s="94" t="s">
        <v>36108</v>
      </c>
      <c r="R4904" s="339" t="s">
        <v>6241</v>
      </c>
    </row>
    <row r="4905" spans="1:18" ht="30" customHeight="1">
      <c r="A4905" s="101">
        <v>4862</v>
      </c>
      <c r="B4905" s="94" t="s">
        <v>1977</v>
      </c>
      <c r="C4905" s="94" t="s">
        <v>1978</v>
      </c>
      <c r="D4905" s="165" t="s">
        <v>36109</v>
      </c>
      <c r="E4905" s="165" t="s">
        <v>6242</v>
      </c>
      <c r="F4905" s="165" t="s">
        <v>6243</v>
      </c>
      <c r="G4905" s="165" t="s">
        <v>15</v>
      </c>
      <c r="H4905" s="165">
        <v>1</v>
      </c>
      <c r="I4905" s="5">
        <v>1</v>
      </c>
      <c r="J4905" s="1">
        <v>0.75</v>
      </c>
      <c r="K4905" s="1" t="s">
        <v>96</v>
      </c>
      <c r="L4905" s="94" t="s">
        <v>2</v>
      </c>
      <c r="M4905" s="94" t="s">
        <v>2</v>
      </c>
      <c r="N4905" s="339" t="s">
        <v>2</v>
      </c>
      <c r="O4905" s="339" t="s">
        <v>2</v>
      </c>
      <c r="P4905" s="94" t="s">
        <v>3</v>
      </c>
      <c r="Q4905" s="94" t="s">
        <v>36110</v>
      </c>
      <c r="R4905" s="339" t="s">
        <v>6244</v>
      </c>
    </row>
    <row r="4906" spans="1:18" ht="30" customHeight="1">
      <c r="A4906" s="101">
        <v>4863</v>
      </c>
      <c r="B4906" s="94" t="s">
        <v>1977</v>
      </c>
      <c r="C4906" s="94" t="s">
        <v>1978</v>
      </c>
      <c r="D4906" s="165" t="s">
        <v>36111</v>
      </c>
      <c r="E4906" s="165" t="s">
        <v>6245</v>
      </c>
      <c r="F4906" s="165" t="s">
        <v>6246</v>
      </c>
      <c r="G4906" s="165" t="s">
        <v>15</v>
      </c>
      <c r="H4906" s="165">
        <v>12</v>
      </c>
      <c r="I4906" s="5">
        <v>4</v>
      </c>
      <c r="J4906" s="1">
        <v>4.4000000000000004</v>
      </c>
      <c r="K4906" s="1" t="s">
        <v>96</v>
      </c>
      <c r="L4906" s="94" t="s">
        <v>2</v>
      </c>
      <c r="M4906" s="94" t="s">
        <v>2</v>
      </c>
      <c r="N4906" s="339" t="s">
        <v>2</v>
      </c>
      <c r="O4906" s="339" t="s">
        <v>2</v>
      </c>
      <c r="P4906" s="94" t="s">
        <v>3</v>
      </c>
      <c r="Q4906" s="94" t="s">
        <v>36112</v>
      </c>
      <c r="R4906" s="339" t="s">
        <v>6247</v>
      </c>
    </row>
    <row r="4907" spans="1:18" ht="30" customHeight="1">
      <c r="A4907" s="101">
        <v>4864</v>
      </c>
      <c r="B4907" s="94" t="s">
        <v>1977</v>
      </c>
      <c r="C4907" s="94" t="s">
        <v>1978</v>
      </c>
      <c r="D4907" s="165" t="s">
        <v>34078</v>
      </c>
      <c r="E4907" s="165" t="s">
        <v>36113</v>
      </c>
      <c r="F4907" s="165" t="s">
        <v>36114</v>
      </c>
      <c r="G4907" s="165" t="s">
        <v>11258</v>
      </c>
      <c r="H4907" s="165">
        <v>30</v>
      </c>
      <c r="I4907" s="5">
        <v>8</v>
      </c>
      <c r="J4907" s="165">
        <v>8.8000000000000007</v>
      </c>
      <c r="K4907" s="1" t="s">
        <v>96</v>
      </c>
      <c r="L4907" s="94" t="s">
        <v>2</v>
      </c>
      <c r="M4907" s="94" t="s">
        <v>2</v>
      </c>
      <c r="N4907" s="339" t="s">
        <v>2</v>
      </c>
      <c r="O4907" s="339" t="s">
        <v>2</v>
      </c>
      <c r="P4907" s="94" t="s">
        <v>3</v>
      </c>
      <c r="Q4907" s="94" t="s">
        <v>36115</v>
      </c>
      <c r="R4907" s="339" t="s">
        <v>6248</v>
      </c>
    </row>
    <row r="4908" spans="1:18" ht="30" customHeight="1">
      <c r="A4908" s="101">
        <v>4865</v>
      </c>
      <c r="B4908" s="94" t="s">
        <v>1977</v>
      </c>
      <c r="C4908" s="94" t="s">
        <v>1978</v>
      </c>
      <c r="D4908" s="165" t="s">
        <v>36116</v>
      </c>
      <c r="E4908" s="165" t="s">
        <v>36117</v>
      </c>
      <c r="F4908" s="165" t="s">
        <v>6249</v>
      </c>
      <c r="G4908" s="165" t="s">
        <v>6</v>
      </c>
      <c r="H4908" s="165">
        <v>3</v>
      </c>
      <c r="I4908" s="5">
        <v>2</v>
      </c>
      <c r="J4908" s="165">
        <v>1.54</v>
      </c>
      <c r="K4908" s="1" t="s">
        <v>96</v>
      </c>
      <c r="L4908" s="94" t="s">
        <v>2</v>
      </c>
      <c r="M4908" s="94" t="s">
        <v>2</v>
      </c>
      <c r="N4908" s="339" t="s">
        <v>2</v>
      </c>
      <c r="O4908" s="339" t="s">
        <v>2</v>
      </c>
      <c r="P4908" s="94" t="s">
        <v>3</v>
      </c>
      <c r="Q4908" s="94" t="s">
        <v>36118</v>
      </c>
      <c r="R4908" s="339" t="s">
        <v>6250</v>
      </c>
    </row>
    <row r="4909" spans="1:18" ht="30" customHeight="1">
      <c r="A4909" s="101">
        <v>4866</v>
      </c>
      <c r="B4909" s="94" t="s">
        <v>1977</v>
      </c>
      <c r="C4909" s="94" t="s">
        <v>1978</v>
      </c>
      <c r="D4909" s="165" t="s">
        <v>36119</v>
      </c>
      <c r="E4909" s="165" t="s">
        <v>6251</v>
      </c>
      <c r="F4909" s="165" t="s">
        <v>6252</v>
      </c>
      <c r="G4909" s="165" t="s">
        <v>0</v>
      </c>
      <c r="H4909" s="165">
        <v>3</v>
      </c>
      <c r="I4909" s="5">
        <v>1</v>
      </c>
      <c r="J4909" s="165">
        <v>0.75</v>
      </c>
      <c r="K4909" s="1" t="s">
        <v>96</v>
      </c>
      <c r="L4909" s="94" t="s">
        <v>2</v>
      </c>
      <c r="M4909" s="94" t="s">
        <v>2</v>
      </c>
      <c r="N4909" s="339" t="s">
        <v>2</v>
      </c>
      <c r="O4909" s="339" t="s">
        <v>2</v>
      </c>
      <c r="P4909" s="94" t="s">
        <v>3</v>
      </c>
      <c r="Q4909" s="94" t="s">
        <v>36120</v>
      </c>
      <c r="R4909" s="339" t="s">
        <v>6253</v>
      </c>
    </row>
    <row r="4910" spans="1:18" ht="45" customHeight="1">
      <c r="A4910" s="101">
        <v>4867</v>
      </c>
      <c r="B4910" s="94" t="s">
        <v>1977</v>
      </c>
      <c r="C4910" s="94" t="s">
        <v>1978</v>
      </c>
      <c r="D4910" s="165" t="s">
        <v>36121</v>
      </c>
      <c r="E4910" s="165" t="s">
        <v>36122</v>
      </c>
      <c r="F4910" s="165" t="s">
        <v>6254</v>
      </c>
      <c r="G4910" s="1" t="s">
        <v>15650</v>
      </c>
      <c r="H4910" s="165">
        <v>9</v>
      </c>
      <c r="I4910" s="5">
        <v>1</v>
      </c>
      <c r="J4910" s="165">
        <v>0.75</v>
      </c>
      <c r="K4910" s="1" t="s">
        <v>96</v>
      </c>
      <c r="L4910" s="94" t="s">
        <v>2</v>
      </c>
      <c r="M4910" s="94" t="s">
        <v>2</v>
      </c>
      <c r="N4910" s="339" t="s">
        <v>2</v>
      </c>
      <c r="O4910" s="339" t="s">
        <v>2</v>
      </c>
      <c r="P4910" s="94" t="s">
        <v>3</v>
      </c>
      <c r="Q4910" s="94" t="s">
        <v>36123</v>
      </c>
      <c r="R4910" s="339" t="s">
        <v>6255</v>
      </c>
    </row>
    <row r="4911" spans="1:18" ht="30" customHeight="1">
      <c r="A4911" s="101">
        <v>4868</v>
      </c>
      <c r="B4911" s="94" t="s">
        <v>1977</v>
      </c>
      <c r="C4911" s="94" t="s">
        <v>1978</v>
      </c>
      <c r="D4911" s="165" t="s">
        <v>5321</v>
      </c>
      <c r="E4911" s="165" t="s">
        <v>6256</v>
      </c>
      <c r="F4911" s="165" t="s">
        <v>6257</v>
      </c>
      <c r="G4911" s="1" t="s">
        <v>15650</v>
      </c>
      <c r="H4911" s="165">
        <v>9</v>
      </c>
      <c r="I4911" s="5">
        <v>1</v>
      </c>
      <c r="J4911" s="165">
        <v>0.75</v>
      </c>
      <c r="K4911" s="1" t="s">
        <v>96</v>
      </c>
      <c r="L4911" s="94" t="s">
        <v>2</v>
      </c>
      <c r="M4911" s="94" t="s">
        <v>2</v>
      </c>
      <c r="N4911" s="339" t="s">
        <v>2</v>
      </c>
      <c r="O4911" s="339" t="s">
        <v>2</v>
      </c>
      <c r="P4911" s="94" t="s">
        <v>3</v>
      </c>
      <c r="Q4911" s="94" t="s">
        <v>36123</v>
      </c>
      <c r="R4911" s="339" t="s">
        <v>6255</v>
      </c>
    </row>
    <row r="4912" spans="1:18" ht="30" customHeight="1">
      <c r="A4912" s="101">
        <v>4869</v>
      </c>
      <c r="B4912" s="94" t="s">
        <v>1977</v>
      </c>
      <c r="C4912" s="94" t="s">
        <v>1978</v>
      </c>
      <c r="D4912" s="165" t="s">
        <v>36124</v>
      </c>
      <c r="E4912" s="165" t="s">
        <v>36125</v>
      </c>
      <c r="F4912" s="165" t="s">
        <v>6258</v>
      </c>
      <c r="G4912" s="1" t="s">
        <v>15650</v>
      </c>
      <c r="H4912" s="165">
        <v>9</v>
      </c>
      <c r="I4912" s="5">
        <v>3</v>
      </c>
      <c r="J4912" s="1">
        <v>3.3</v>
      </c>
      <c r="K4912" s="1" t="s">
        <v>1</v>
      </c>
      <c r="L4912" s="94" t="s">
        <v>2</v>
      </c>
      <c r="M4912" s="94" t="s">
        <v>2</v>
      </c>
      <c r="N4912" s="339" t="s">
        <v>2</v>
      </c>
      <c r="O4912" s="339" t="s">
        <v>2</v>
      </c>
      <c r="P4912" s="94" t="s">
        <v>3</v>
      </c>
      <c r="Q4912" s="94" t="s">
        <v>36126</v>
      </c>
      <c r="R4912" s="339" t="s">
        <v>6259</v>
      </c>
    </row>
    <row r="4913" spans="1:18" ht="30" customHeight="1">
      <c r="A4913" s="101">
        <v>4870</v>
      </c>
      <c r="B4913" s="94" t="s">
        <v>1977</v>
      </c>
      <c r="C4913" s="94" t="s">
        <v>1978</v>
      </c>
      <c r="D4913" s="165" t="s">
        <v>36127</v>
      </c>
      <c r="E4913" s="165" t="s">
        <v>6260</v>
      </c>
      <c r="F4913" s="165" t="s">
        <v>6261</v>
      </c>
      <c r="G4913" s="1" t="s">
        <v>15650</v>
      </c>
      <c r="H4913" s="165">
        <v>9</v>
      </c>
      <c r="I4913" s="5">
        <v>2</v>
      </c>
      <c r="J4913" s="165">
        <v>1.5</v>
      </c>
      <c r="K4913" s="1" t="s">
        <v>96</v>
      </c>
      <c r="L4913" s="94" t="s">
        <v>2</v>
      </c>
      <c r="M4913" s="94" t="s">
        <v>2</v>
      </c>
      <c r="N4913" s="339" t="s">
        <v>2</v>
      </c>
      <c r="O4913" s="339" t="s">
        <v>2</v>
      </c>
      <c r="P4913" s="94" t="s">
        <v>3</v>
      </c>
      <c r="Q4913" s="94" t="s">
        <v>36126</v>
      </c>
      <c r="R4913" s="339" t="s">
        <v>6259</v>
      </c>
    </row>
    <row r="4914" spans="1:18" ht="30" customHeight="1">
      <c r="A4914" s="101">
        <v>4871</v>
      </c>
      <c r="B4914" s="94" t="s">
        <v>1977</v>
      </c>
      <c r="C4914" s="94" t="s">
        <v>1978</v>
      </c>
      <c r="D4914" s="165" t="s">
        <v>36128</v>
      </c>
      <c r="E4914" s="165" t="s">
        <v>6262</v>
      </c>
      <c r="F4914" s="165" t="s">
        <v>6263</v>
      </c>
      <c r="G4914" s="1" t="s">
        <v>15650</v>
      </c>
      <c r="H4914" s="165">
        <v>9</v>
      </c>
      <c r="I4914" s="5">
        <v>1</v>
      </c>
      <c r="J4914" s="165">
        <v>0.75</v>
      </c>
      <c r="K4914" s="1" t="s">
        <v>96</v>
      </c>
      <c r="L4914" s="94" t="s">
        <v>2</v>
      </c>
      <c r="M4914" s="94" t="s">
        <v>2</v>
      </c>
      <c r="N4914" s="339" t="s">
        <v>2</v>
      </c>
      <c r="O4914" s="339" t="s">
        <v>2</v>
      </c>
      <c r="P4914" s="94" t="s">
        <v>3</v>
      </c>
      <c r="Q4914" s="94" t="s">
        <v>36126</v>
      </c>
      <c r="R4914" s="339" t="s">
        <v>6259</v>
      </c>
    </row>
    <row r="4915" spans="1:18" ht="30" customHeight="1">
      <c r="A4915" s="101">
        <v>4872</v>
      </c>
      <c r="B4915" s="94" t="s">
        <v>1977</v>
      </c>
      <c r="C4915" s="94" t="s">
        <v>1978</v>
      </c>
      <c r="D4915" s="165" t="s">
        <v>33609</v>
      </c>
      <c r="E4915" s="165" t="s">
        <v>6264</v>
      </c>
      <c r="F4915" s="165" t="s">
        <v>6265</v>
      </c>
      <c r="G4915" s="1" t="s">
        <v>15650</v>
      </c>
      <c r="H4915" s="165">
        <v>9</v>
      </c>
      <c r="I4915" s="5">
        <v>1</v>
      </c>
      <c r="J4915" s="165">
        <v>0.75</v>
      </c>
      <c r="K4915" s="1" t="s">
        <v>96</v>
      </c>
      <c r="L4915" s="94" t="s">
        <v>2</v>
      </c>
      <c r="M4915" s="94" t="s">
        <v>2</v>
      </c>
      <c r="N4915" s="339" t="s">
        <v>2</v>
      </c>
      <c r="O4915" s="339" t="s">
        <v>2</v>
      </c>
      <c r="P4915" s="94" t="s">
        <v>3</v>
      </c>
      <c r="Q4915" s="94" t="s">
        <v>36126</v>
      </c>
      <c r="R4915" s="339" t="s">
        <v>6259</v>
      </c>
    </row>
    <row r="4916" spans="1:18" ht="30" customHeight="1">
      <c r="A4916" s="101">
        <v>4873</v>
      </c>
      <c r="B4916" s="94" t="s">
        <v>1977</v>
      </c>
      <c r="C4916" s="94" t="s">
        <v>1978</v>
      </c>
      <c r="D4916" s="165" t="s">
        <v>36129</v>
      </c>
      <c r="E4916" s="165" t="s">
        <v>36130</v>
      </c>
      <c r="F4916" s="165" t="s">
        <v>6266</v>
      </c>
      <c r="G4916" s="1" t="s">
        <v>15650</v>
      </c>
      <c r="H4916" s="165">
        <v>9</v>
      </c>
      <c r="I4916" s="5">
        <v>1</v>
      </c>
      <c r="J4916" s="165">
        <v>0.75</v>
      </c>
      <c r="K4916" s="1" t="s">
        <v>96</v>
      </c>
      <c r="L4916" s="94" t="s">
        <v>2</v>
      </c>
      <c r="M4916" s="94" t="s">
        <v>2</v>
      </c>
      <c r="N4916" s="339" t="s">
        <v>2</v>
      </c>
      <c r="O4916" s="339" t="s">
        <v>2</v>
      </c>
      <c r="P4916" s="94" t="s">
        <v>3</v>
      </c>
      <c r="Q4916" s="94" t="s">
        <v>36126</v>
      </c>
      <c r="R4916" s="339" t="s">
        <v>6259</v>
      </c>
    </row>
    <row r="4917" spans="1:18" ht="30" customHeight="1">
      <c r="A4917" s="101">
        <v>4874</v>
      </c>
      <c r="B4917" s="94" t="s">
        <v>1977</v>
      </c>
      <c r="C4917" s="94" t="s">
        <v>1978</v>
      </c>
      <c r="D4917" s="165" t="s">
        <v>36131</v>
      </c>
      <c r="E4917" s="165" t="s">
        <v>6267</v>
      </c>
      <c r="F4917" s="165" t="s">
        <v>6268</v>
      </c>
      <c r="G4917" s="165" t="s">
        <v>6</v>
      </c>
      <c r="H4917" s="165">
        <v>4</v>
      </c>
      <c r="I4917" s="5">
        <v>1</v>
      </c>
      <c r="J4917" s="1">
        <v>1.1000000000000001</v>
      </c>
      <c r="K4917" s="1" t="s">
        <v>96</v>
      </c>
      <c r="L4917" s="94" t="s">
        <v>2</v>
      </c>
      <c r="M4917" s="94" t="s">
        <v>2</v>
      </c>
      <c r="N4917" s="339" t="s">
        <v>2</v>
      </c>
      <c r="O4917" s="339" t="s">
        <v>2</v>
      </c>
      <c r="P4917" s="94" t="s">
        <v>3</v>
      </c>
      <c r="Q4917" s="94" t="s">
        <v>36132</v>
      </c>
      <c r="R4917" s="339" t="s">
        <v>6269</v>
      </c>
    </row>
    <row r="4918" spans="1:18" ht="30" customHeight="1">
      <c r="A4918" s="101">
        <v>4875</v>
      </c>
      <c r="B4918" s="94" t="s">
        <v>1977</v>
      </c>
      <c r="C4918" s="94" t="s">
        <v>1978</v>
      </c>
      <c r="D4918" s="165" t="s">
        <v>36133</v>
      </c>
      <c r="E4918" s="165" t="s">
        <v>6270</v>
      </c>
      <c r="F4918" s="165" t="s">
        <v>6271</v>
      </c>
      <c r="G4918" s="1" t="s">
        <v>15650</v>
      </c>
      <c r="H4918" s="165">
        <v>9</v>
      </c>
      <c r="I4918" s="5">
        <v>3</v>
      </c>
      <c r="J4918" s="1">
        <v>3.3</v>
      </c>
      <c r="K4918" s="1" t="s">
        <v>96</v>
      </c>
      <c r="L4918" s="94" t="s">
        <v>2</v>
      </c>
      <c r="M4918" s="94" t="s">
        <v>2</v>
      </c>
      <c r="N4918" s="339" t="s">
        <v>2</v>
      </c>
      <c r="O4918" s="339" t="s">
        <v>2</v>
      </c>
      <c r="P4918" s="94" t="s">
        <v>3</v>
      </c>
      <c r="Q4918" s="94" t="s">
        <v>36134</v>
      </c>
      <c r="R4918" s="339" t="s">
        <v>6272</v>
      </c>
    </row>
    <row r="4919" spans="1:18" ht="30" customHeight="1">
      <c r="A4919" s="101">
        <v>4876</v>
      </c>
      <c r="B4919" s="94" t="s">
        <v>1977</v>
      </c>
      <c r="C4919" s="94" t="s">
        <v>1978</v>
      </c>
      <c r="D4919" s="165" t="s">
        <v>36135</v>
      </c>
      <c r="E4919" s="165" t="s">
        <v>36136</v>
      </c>
      <c r="F4919" s="165" t="s">
        <v>6273</v>
      </c>
      <c r="G4919" s="1" t="s">
        <v>15650</v>
      </c>
      <c r="H4919" s="165">
        <v>9</v>
      </c>
      <c r="I4919" s="5">
        <v>1</v>
      </c>
      <c r="J4919" s="1">
        <v>1.1000000000000001</v>
      </c>
      <c r="K4919" s="1" t="s">
        <v>96</v>
      </c>
      <c r="L4919" s="94" t="s">
        <v>2</v>
      </c>
      <c r="M4919" s="94" t="s">
        <v>2</v>
      </c>
      <c r="N4919" s="339" t="s">
        <v>2</v>
      </c>
      <c r="O4919" s="339" t="s">
        <v>2</v>
      </c>
      <c r="P4919" s="94" t="s">
        <v>3</v>
      </c>
      <c r="Q4919" s="94" t="s">
        <v>36134</v>
      </c>
      <c r="R4919" s="339" t="s">
        <v>6272</v>
      </c>
    </row>
    <row r="4920" spans="1:18" ht="30" customHeight="1">
      <c r="A4920" s="101">
        <v>4877</v>
      </c>
      <c r="B4920" s="94" t="s">
        <v>1977</v>
      </c>
      <c r="C4920" s="94" t="s">
        <v>1978</v>
      </c>
      <c r="D4920" s="165" t="s">
        <v>36137</v>
      </c>
      <c r="E4920" s="165" t="s">
        <v>36138</v>
      </c>
      <c r="F4920" s="165" t="s">
        <v>6274</v>
      </c>
      <c r="G4920" s="1" t="s">
        <v>15650</v>
      </c>
      <c r="H4920" s="165">
        <v>9</v>
      </c>
      <c r="I4920" s="5">
        <v>2</v>
      </c>
      <c r="J4920" s="1">
        <v>1.5</v>
      </c>
      <c r="K4920" s="1" t="s">
        <v>96</v>
      </c>
      <c r="L4920" s="94" t="s">
        <v>2</v>
      </c>
      <c r="M4920" s="94" t="s">
        <v>2</v>
      </c>
      <c r="N4920" s="339" t="s">
        <v>2</v>
      </c>
      <c r="O4920" s="339" t="s">
        <v>2</v>
      </c>
      <c r="P4920" s="94" t="s">
        <v>3</v>
      </c>
      <c r="Q4920" s="94" t="s">
        <v>36134</v>
      </c>
      <c r="R4920" s="339" t="s">
        <v>6272</v>
      </c>
    </row>
    <row r="4921" spans="1:18" ht="57" customHeight="1">
      <c r="A4921" s="101">
        <v>4878</v>
      </c>
      <c r="B4921" s="94" t="s">
        <v>1977</v>
      </c>
      <c r="C4921" s="94" t="s">
        <v>1978</v>
      </c>
      <c r="D4921" s="165" t="s">
        <v>36139</v>
      </c>
      <c r="E4921" s="165" t="s">
        <v>6275</v>
      </c>
      <c r="F4921" s="165" t="s">
        <v>6276</v>
      </c>
      <c r="G4921" s="1" t="s">
        <v>0</v>
      </c>
      <c r="H4921" s="165">
        <v>1</v>
      </c>
      <c r="I4921" s="5">
        <v>1</v>
      </c>
      <c r="J4921" s="1">
        <v>1.1000000000000001</v>
      </c>
      <c r="K4921" s="1" t="s">
        <v>96</v>
      </c>
      <c r="L4921" s="94" t="s">
        <v>2</v>
      </c>
      <c r="M4921" s="94" t="s">
        <v>2</v>
      </c>
      <c r="N4921" s="339" t="s">
        <v>2</v>
      </c>
      <c r="O4921" s="339" t="s">
        <v>2</v>
      </c>
      <c r="P4921" s="94" t="s">
        <v>3</v>
      </c>
      <c r="Q4921" s="94" t="s">
        <v>36140</v>
      </c>
      <c r="R4921" s="339" t="s">
        <v>6277</v>
      </c>
    </row>
    <row r="4922" spans="1:18" ht="30" customHeight="1">
      <c r="A4922" s="101">
        <v>4879</v>
      </c>
      <c r="B4922" s="94" t="s">
        <v>1977</v>
      </c>
      <c r="C4922" s="94" t="s">
        <v>1978</v>
      </c>
      <c r="D4922" s="165" t="s">
        <v>36139</v>
      </c>
      <c r="E4922" s="165" t="s">
        <v>6278</v>
      </c>
      <c r="F4922" s="165" t="s">
        <v>6279</v>
      </c>
      <c r="G4922" s="1" t="s">
        <v>0</v>
      </c>
      <c r="H4922" s="165">
        <v>1</v>
      </c>
      <c r="I4922" s="5">
        <v>1</v>
      </c>
      <c r="J4922" s="1">
        <v>1.1000000000000001</v>
      </c>
      <c r="K4922" s="1" t="s">
        <v>96</v>
      </c>
      <c r="L4922" s="94" t="s">
        <v>2</v>
      </c>
      <c r="M4922" s="94" t="s">
        <v>2</v>
      </c>
      <c r="N4922" s="339" t="s">
        <v>2</v>
      </c>
      <c r="O4922" s="339" t="s">
        <v>2</v>
      </c>
      <c r="P4922" s="94" t="s">
        <v>3</v>
      </c>
      <c r="Q4922" s="94" t="s">
        <v>36140</v>
      </c>
      <c r="R4922" s="339" t="s">
        <v>6277</v>
      </c>
    </row>
    <row r="4923" spans="1:18" ht="42.75" customHeight="1">
      <c r="A4923" s="101">
        <v>4880</v>
      </c>
      <c r="B4923" s="94" t="s">
        <v>1977</v>
      </c>
      <c r="C4923" s="94" t="s">
        <v>1978</v>
      </c>
      <c r="D4923" s="165" t="s">
        <v>36139</v>
      </c>
      <c r="E4923" s="165" t="s">
        <v>4057</v>
      </c>
      <c r="F4923" s="165" t="s">
        <v>6280</v>
      </c>
      <c r="G4923" s="1" t="s">
        <v>0</v>
      </c>
      <c r="H4923" s="165">
        <v>3</v>
      </c>
      <c r="I4923" s="5">
        <v>2</v>
      </c>
      <c r="J4923" s="1">
        <v>2.2000000000000002</v>
      </c>
      <c r="K4923" s="1" t="s">
        <v>96</v>
      </c>
      <c r="L4923" s="94" t="s">
        <v>2</v>
      </c>
      <c r="M4923" s="94" t="s">
        <v>2</v>
      </c>
      <c r="N4923" s="339" t="s">
        <v>2</v>
      </c>
      <c r="O4923" s="339" t="s">
        <v>2</v>
      </c>
      <c r="P4923" s="94" t="s">
        <v>3</v>
      </c>
      <c r="Q4923" s="94" t="s">
        <v>36140</v>
      </c>
      <c r="R4923" s="339" t="s">
        <v>6277</v>
      </c>
    </row>
    <row r="4924" spans="1:18" ht="57" customHeight="1">
      <c r="A4924" s="101">
        <v>4881</v>
      </c>
      <c r="B4924" s="94" t="s">
        <v>1977</v>
      </c>
      <c r="C4924" s="94" t="s">
        <v>1978</v>
      </c>
      <c r="D4924" s="165" t="s">
        <v>36139</v>
      </c>
      <c r="E4924" s="165" t="s">
        <v>6281</v>
      </c>
      <c r="F4924" s="165" t="s">
        <v>6282</v>
      </c>
      <c r="G4924" s="1" t="s">
        <v>0</v>
      </c>
      <c r="H4924" s="165">
        <v>4</v>
      </c>
      <c r="I4924" s="5">
        <v>3</v>
      </c>
      <c r="J4924" s="1">
        <v>3.3</v>
      </c>
      <c r="K4924" s="1" t="s">
        <v>96</v>
      </c>
      <c r="L4924" s="94" t="s">
        <v>2</v>
      </c>
      <c r="M4924" s="94" t="s">
        <v>2</v>
      </c>
      <c r="N4924" s="339" t="s">
        <v>2</v>
      </c>
      <c r="O4924" s="339" t="s">
        <v>2</v>
      </c>
      <c r="P4924" s="94" t="s">
        <v>3</v>
      </c>
      <c r="Q4924" s="94" t="s">
        <v>36140</v>
      </c>
      <c r="R4924" s="339" t="s">
        <v>6277</v>
      </c>
    </row>
    <row r="4925" spans="1:18" ht="42.75" customHeight="1">
      <c r="A4925" s="101">
        <v>4882</v>
      </c>
      <c r="B4925" s="94" t="s">
        <v>1977</v>
      </c>
      <c r="C4925" s="94" t="s">
        <v>1978</v>
      </c>
      <c r="D4925" s="165" t="s">
        <v>36139</v>
      </c>
      <c r="E4925" s="165" t="s">
        <v>36141</v>
      </c>
      <c r="F4925" s="165" t="s">
        <v>6283</v>
      </c>
      <c r="G4925" s="1" t="s">
        <v>0</v>
      </c>
      <c r="H4925" s="165">
        <v>1</v>
      </c>
      <c r="I4925" s="5">
        <v>1</v>
      </c>
      <c r="J4925" s="1">
        <v>1.1000000000000001</v>
      </c>
      <c r="K4925" s="1" t="s">
        <v>96</v>
      </c>
      <c r="L4925" s="94" t="s">
        <v>2</v>
      </c>
      <c r="M4925" s="94" t="s">
        <v>2</v>
      </c>
      <c r="N4925" s="339" t="s">
        <v>2</v>
      </c>
      <c r="O4925" s="339" t="s">
        <v>2</v>
      </c>
      <c r="P4925" s="94" t="s">
        <v>3</v>
      </c>
      <c r="Q4925" s="94" t="s">
        <v>36140</v>
      </c>
      <c r="R4925" s="339" t="s">
        <v>6277</v>
      </c>
    </row>
    <row r="4926" spans="1:18" ht="30" customHeight="1">
      <c r="A4926" s="101">
        <v>4883</v>
      </c>
      <c r="B4926" s="94" t="s">
        <v>1977</v>
      </c>
      <c r="C4926" s="94" t="s">
        <v>1978</v>
      </c>
      <c r="D4926" s="165" t="s">
        <v>36139</v>
      </c>
      <c r="E4926" s="165" t="s">
        <v>36142</v>
      </c>
      <c r="F4926" s="165" t="s">
        <v>6284</v>
      </c>
      <c r="G4926" s="1" t="s">
        <v>0</v>
      </c>
      <c r="H4926" s="165">
        <v>1</v>
      </c>
      <c r="I4926" s="5">
        <v>1</v>
      </c>
      <c r="J4926" s="1">
        <v>1.1000000000000001</v>
      </c>
      <c r="K4926" s="1" t="s">
        <v>96</v>
      </c>
      <c r="L4926" s="94" t="s">
        <v>2</v>
      </c>
      <c r="M4926" s="94" t="s">
        <v>2</v>
      </c>
      <c r="N4926" s="339" t="s">
        <v>2</v>
      </c>
      <c r="O4926" s="339" t="s">
        <v>2</v>
      </c>
      <c r="P4926" s="94" t="s">
        <v>3</v>
      </c>
      <c r="Q4926" s="94" t="s">
        <v>36140</v>
      </c>
      <c r="R4926" s="339" t="s">
        <v>6277</v>
      </c>
    </row>
    <row r="4927" spans="1:18" ht="30" customHeight="1">
      <c r="A4927" s="101">
        <v>4884</v>
      </c>
      <c r="B4927" s="94" t="s">
        <v>1977</v>
      </c>
      <c r="C4927" s="94" t="s">
        <v>1978</v>
      </c>
      <c r="D4927" s="165" t="s">
        <v>36139</v>
      </c>
      <c r="E4927" s="165" t="s">
        <v>36143</v>
      </c>
      <c r="F4927" s="165" t="s">
        <v>6285</v>
      </c>
      <c r="G4927" s="1" t="s">
        <v>0</v>
      </c>
      <c r="H4927" s="165">
        <v>3</v>
      </c>
      <c r="I4927" s="5">
        <v>3</v>
      </c>
      <c r="J4927" s="1">
        <v>2.25</v>
      </c>
      <c r="K4927" s="1" t="s">
        <v>96</v>
      </c>
      <c r="L4927" s="94" t="s">
        <v>2</v>
      </c>
      <c r="M4927" s="94" t="s">
        <v>2</v>
      </c>
      <c r="N4927" s="339" t="s">
        <v>2</v>
      </c>
      <c r="O4927" s="339" t="s">
        <v>2</v>
      </c>
      <c r="P4927" s="94" t="s">
        <v>3</v>
      </c>
      <c r="Q4927" s="94" t="s">
        <v>36140</v>
      </c>
      <c r="R4927" s="339" t="s">
        <v>6277</v>
      </c>
    </row>
    <row r="4928" spans="1:18" ht="30" customHeight="1">
      <c r="A4928" s="101">
        <v>4885</v>
      </c>
      <c r="B4928" s="94" t="s">
        <v>1977</v>
      </c>
      <c r="C4928" s="94" t="s">
        <v>1978</v>
      </c>
      <c r="D4928" s="165" t="s">
        <v>36073</v>
      </c>
      <c r="E4928" s="165" t="s">
        <v>6286</v>
      </c>
      <c r="F4928" s="165" t="s">
        <v>6287</v>
      </c>
      <c r="G4928" s="1" t="s">
        <v>15650</v>
      </c>
      <c r="H4928" s="165">
        <v>1</v>
      </c>
      <c r="I4928" s="5">
        <v>1</v>
      </c>
      <c r="J4928" s="1">
        <v>0.75</v>
      </c>
      <c r="K4928" s="1" t="s">
        <v>96</v>
      </c>
      <c r="L4928" s="94" t="s">
        <v>2</v>
      </c>
      <c r="M4928" s="94" t="s">
        <v>2</v>
      </c>
      <c r="N4928" s="339" t="s">
        <v>2</v>
      </c>
      <c r="O4928" s="339" t="s">
        <v>2</v>
      </c>
      <c r="P4928" s="94" t="s">
        <v>3</v>
      </c>
      <c r="Q4928" s="94" t="s">
        <v>36144</v>
      </c>
      <c r="R4928" s="339" t="s">
        <v>36145</v>
      </c>
    </row>
    <row r="4929" spans="1:18" ht="30" customHeight="1">
      <c r="A4929" s="101">
        <v>4886</v>
      </c>
      <c r="B4929" s="94" t="s">
        <v>1977</v>
      </c>
      <c r="C4929" s="94" t="s">
        <v>1978</v>
      </c>
      <c r="D4929" s="165" t="s">
        <v>36146</v>
      </c>
      <c r="E4929" s="165" t="s">
        <v>6288</v>
      </c>
      <c r="F4929" s="165" t="s">
        <v>6289</v>
      </c>
      <c r="G4929" s="1" t="s">
        <v>15650</v>
      </c>
      <c r="H4929" s="1">
        <v>12</v>
      </c>
      <c r="I4929" s="5">
        <v>1</v>
      </c>
      <c r="J4929" s="1">
        <v>8</v>
      </c>
      <c r="K4929" s="1" t="s">
        <v>1</v>
      </c>
      <c r="L4929" s="94" t="s">
        <v>2</v>
      </c>
      <c r="M4929" s="94" t="s">
        <v>2</v>
      </c>
      <c r="N4929" s="339" t="s">
        <v>2</v>
      </c>
      <c r="O4929" s="339" t="s">
        <v>2</v>
      </c>
      <c r="P4929" s="94" t="s">
        <v>3</v>
      </c>
      <c r="Q4929" s="94" t="s">
        <v>36147</v>
      </c>
      <c r="R4929" s="339" t="s">
        <v>36148</v>
      </c>
    </row>
    <row r="4930" spans="1:18" ht="30" customHeight="1">
      <c r="A4930" s="101">
        <v>4887</v>
      </c>
      <c r="B4930" s="94" t="s">
        <v>1977</v>
      </c>
      <c r="C4930" s="94" t="s">
        <v>1978</v>
      </c>
      <c r="D4930" s="165" t="s">
        <v>36149</v>
      </c>
      <c r="E4930" s="165" t="s">
        <v>6290</v>
      </c>
      <c r="F4930" s="165" t="s">
        <v>6291</v>
      </c>
      <c r="G4930" s="165" t="s">
        <v>6</v>
      </c>
      <c r="H4930" s="165">
        <v>2</v>
      </c>
      <c r="I4930" s="5">
        <v>1</v>
      </c>
      <c r="J4930" s="165">
        <v>1.1000000000000001</v>
      </c>
      <c r="K4930" s="165" t="s">
        <v>96</v>
      </c>
      <c r="L4930" s="94" t="s">
        <v>2</v>
      </c>
      <c r="M4930" s="94" t="s">
        <v>2</v>
      </c>
      <c r="N4930" s="339" t="s">
        <v>2</v>
      </c>
      <c r="O4930" s="339" t="s">
        <v>2</v>
      </c>
      <c r="P4930" s="94" t="s">
        <v>3</v>
      </c>
      <c r="Q4930" s="94" t="s">
        <v>36150</v>
      </c>
      <c r="R4930" s="339" t="s">
        <v>6292</v>
      </c>
    </row>
    <row r="4931" spans="1:18" ht="30" customHeight="1">
      <c r="A4931" s="101">
        <v>4888</v>
      </c>
      <c r="B4931" s="94" t="s">
        <v>1977</v>
      </c>
      <c r="C4931" s="94" t="s">
        <v>1978</v>
      </c>
      <c r="D4931" s="165" t="s">
        <v>36151</v>
      </c>
      <c r="E4931" s="165" t="s">
        <v>6293</v>
      </c>
      <c r="F4931" s="165" t="s">
        <v>6294</v>
      </c>
      <c r="G4931" s="165" t="s">
        <v>6</v>
      </c>
      <c r="H4931" s="165">
        <v>1.4</v>
      </c>
      <c r="I4931" s="5">
        <v>1</v>
      </c>
      <c r="J4931" s="165">
        <v>1.1000000000000001</v>
      </c>
      <c r="K4931" s="165" t="s">
        <v>96</v>
      </c>
      <c r="L4931" s="94" t="s">
        <v>2</v>
      </c>
      <c r="M4931" s="94" t="s">
        <v>2</v>
      </c>
      <c r="N4931" s="339" t="s">
        <v>2</v>
      </c>
      <c r="O4931" s="339" t="s">
        <v>2</v>
      </c>
      <c r="P4931" s="94" t="s">
        <v>3</v>
      </c>
      <c r="Q4931" s="94" t="s">
        <v>36152</v>
      </c>
      <c r="R4931" s="339" t="s">
        <v>6295</v>
      </c>
    </row>
    <row r="4932" spans="1:18" ht="30" customHeight="1">
      <c r="A4932" s="101">
        <v>4889</v>
      </c>
      <c r="B4932" s="94" t="s">
        <v>1977</v>
      </c>
      <c r="C4932" s="94" t="s">
        <v>1978</v>
      </c>
      <c r="D4932" s="165" t="s">
        <v>36153</v>
      </c>
      <c r="E4932" s="165" t="s">
        <v>6296</v>
      </c>
      <c r="F4932" s="165" t="s">
        <v>6297</v>
      </c>
      <c r="G4932" s="165" t="s">
        <v>6</v>
      </c>
      <c r="H4932" s="165">
        <v>1.4</v>
      </c>
      <c r="I4932" s="5">
        <v>1</v>
      </c>
      <c r="J4932" s="165">
        <v>1.1000000000000001</v>
      </c>
      <c r="K4932" s="165" t="s">
        <v>96</v>
      </c>
      <c r="L4932" s="94" t="s">
        <v>2</v>
      </c>
      <c r="M4932" s="94" t="s">
        <v>2</v>
      </c>
      <c r="N4932" s="339" t="s">
        <v>2</v>
      </c>
      <c r="O4932" s="339" t="s">
        <v>2</v>
      </c>
      <c r="P4932" s="94" t="s">
        <v>3</v>
      </c>
      <c r="Q4932" s="94" t="s">
        <v>36152</v>
      </c>
      <c r="R4932" s="339" t="s">
        <v>6295</v>
      </c>
    </row>
    <row r="4933" spans="1:18" ht="30" customHeight="1">
      <c r="A4933" s="101">
        <v>4890</v>
      </c>
      <c r="B4933" s="94" t="s">
        <v>1977</v>
      </c>
      <c r="C4933" s="94" t="s">
        <v>1978</v>
      </c>
      <c r="D4933" s="165" t="s">
        <v>36154</v>
      </c>
      <c r="E4933" s="165" t="s">
        <v>6298</v>
      </c>
      <c r="F4933" s="165" t="s">
        <v>6299</v>
      </c>
      <c r="G4933" s="165" t="s">
        <v>6</v>
      </c>
      <c r="H4933" s="165">
        <v>1.4</v>
      </c>
      <c r="I4933" s="5">
        <v>1</v>
      </c>
      <c r="J4933" s="165">
        <v>1.1000000000000001</v>
      </c>
      <c r="K4933" s="165" t="s">
        <v>96</v>
      </c>
      <c r="L4933" s="94" t="s">
        <v>2</v>
      </c>
      <c r="M4933" s="94" t="s">
        <v>2</v>
      </c>
      <c r="N4933" s="339" t="s">
        <v>2</v>
      </c>
      <c r="O4933" s="339" t="s">
        <v>2</v>
      </c>
      <c r="P4933" s="94" t="s">
        <v>3</v>
      </c>
      <c r="Q4933" s="94" t="s">
        <v>36152</v>
      </c>
      <c r="R4933" s="339" t="s">
        <v>6295</v>
      </c>
    </row>
    <row r="4934" spans="1:18" ht="30" customHeight="1">
      <c r="A4934" s="101">
        <v>4891</v>
      </c>
      <c r="B4934" s="94" t="s">
        <v>1977</v>
      </c>
      <c r="C4934" s="94" t="s">
        <v>1978</v>
      </c>
      <c r="D4934" s="165" t="s">
        <v>36155</v>
      </c>
      <c r="E4934" s="165" t="s">
        <v>6300</v>
      </c>
      <c r="F4934" s="165" t="s">
        <v>6301</v>
      </c>
      <c r="G4934" s="165" t="s">
        <v>6</v>
      </c>
      <c r="H4934" s="165">
        <v>1.4</v>
      </c>
      <c r="I4934" s="5">
        <v>1</v>
      </c>
      <c r="J4934" s="165">
        <v>1.1000000000000001</v>
      </c>
      <c r="K4934" s="165" t="s">
        <v>96</v>
      </c>
      <c r="L4934" s="94" t="s">
        <v>2</v>
      </c>
      <c r="M4934" s="94" t="s">
        <v>2</v>
      </c>
      <c r="N4934" s="339" t="s">
        <v>2</v>
      </c>
      <c r="O4934" s="339" t="s">
        <v>2</v>
      </c>
      <c r="P4934" s="94" t="s">
        <v>3</v>
      </c>
      <c r="Q4934" s="94" t="s">
        <v>36152</v>
      </c>
      <c r="R4934" s="339" t="s">
        <v>6295</v>
      </c>
    </row>
    <row r="4935" spans="1:18" ht="30" customHeight="1">
      <c r="A4935" s="101">
        <v>4892</v>
      </c>
      <c r="B4935" s="94" t="s">
        <v>1977</v>
      </c>
      <c r="C4935" s="94" t="s">
        <v>1978</v>
      </c>
      <c r="D4935" s="165" t="s">
        <v>36156</v>
      </c>
      <c r="E4935" s="165" t="s">
        <v>6302</v>
      </c>
      <c r="F4935" s="165" t="s">
        <v>6303</v>
      </c>
      <c r="G4935" s="165" t="s">
        <v>6</v>
      </c>
      <c r="H4935" s="165">
        <v>1.4</v>
      </c>
      <c r="I4935" s="5">
        <v>1</v>
      </c>
      <c r="J4935" s="165">
        <v>1.1000000000000001</v>
      </c>
      <c r="K4935" s="165" t="s">
        <v>96</v>
      </c>
      <c r="L4935" s="94" t="s">
        <v>2</v>
      </c>
      <c r="M4935" s="94" t="s">
        <v>2</v>
      </c>
      <c r="N4935" s="339" t="s">
        <v>2</v>
      </c>
      <c r="O4935" s="339" t="s">
        <v>2</v>
      </c>
      <c r="P4935" s="94" t="s">
        <v>3</v>
      </c>
      <c r="Q4935" s="94" t="s">
        <v>36152</v>
      </c>
      <c r="R4935" s="339" t="s">
        <v>6295</v>
      </c>
    </row>
    <row r="4936" spans="1:18" ht="30" customHeight="1">
      <c r="A4936" s="101">
        <v>4893</v>
      </c>
      <c r="B4936" s="94" t="s">
        <v>1977</v>
      </c>
      <c r="C4936" s="94" t="s">
        <v>1978</v>
      </c>
      <c r="D4936" s="165" t="s">
        <v>36157</v>
      </c>
      <c r="E4936" s="165" t="s">
        <v>6304</v>
      </c>
      <c r="F4936" s="165" t="s">
        <v>6305</v>
      </c>
      <c r="G4936" s="165" t="s">
        <v>6</v>
      </c>
      <c r="H4936" s="165">
        <v>1.4</v>
      </c>
      <c r="I4936" s="5">
        <v>1</v>
      </c>
      <c r="J4936" s="165">
        <v>1.1000000000000001</v>
      </c>
      <c r="K4936" s="165" t="s">
        <v>96</v>
      </c>
      <c r="L4936" s="94" t="s">
        <v>2</v>
      </c>
      <c r="M4936" s="94" t="s">
        <v>2</v>
      </c>
      <c r="N4936" s="339" t="s">
        <v>2</v>
      </c>
      <c r="O4936" s="339" t="s">
        <v>2</v>
      </c>
      <c r="P4936" s="94" t="s">
        <v>3</v>
      </c>
      <c r="Q4936" s="94" t="s">
        <v>36152</v>
      </c>
      <c r="R4936" s="339" t="s">
        <v>6295</v>
      </c>
    </row>
    <row r="4937" spans="1:18" ht="30" customHeight="1">
      <c r="A4937" s="101">
        <v>4894</v>
      </c>
      <c r="B4937" s="94" t="s">
        <v>1977</v>
      </c>
      <c r="C4937" s="94" t="s">
        <v>1978</v>
      </c>
      <c r="D4937" s="165" t="s">
        <v>36158</v>
      </c>
      <c r="E4937" s="165" t="s">
        <v>6306</v>
      </c>
      <c r="F4937" s="165" t="s">
        <v>6307</v>
      </c>
      <c r="G4937" s="165" t="s">
        <v>6</v>
      </c>
      <c r="H4937" s="165">
        <v>1.4</v>
      </c>
      <c r="I4937" s="5">
        <v>1</v>
      </c>
      <c r="J4937" s="165">
        <v>1.1000000000000001</v>
      </c>
      <c r="K4937" s="165" t="s">
        <v>96</v>
      </c>
      <c r="L4937" s="94" t="s">
        <v>2</v>
      </c>
      <c r="M4937" s="94" t="s">
        <v>2</v>
      </c>
      <c r="N4937" s="339" t="s">
        <v>2</v>
      </c>
      <c r="O4937" s="339" t="s">
        <v>2</v>
      </c>
      <c r="P4937" s="94" t="s">
        <v>3</v>
      </c>
      <c r="Q4937" s="94" t="s">
        <v>36152</v>
      </c>
      <c r="R4937" s="339" t="s">
        <v>6295</v>
      </c>
    </row>
    <row r="4938" spans="1:18" ht="30" customHeight="1">
      <c r="A4938" s="101">
        <v>4895</v>
      </c>
      <c r="B4938" s="94" t="s">
        <v>1977</v>
      </c>
      <c r="C4938" s="94" t="s">
        <v>1978</v>
      </c>
      <c r="D4938" s="165" t="s">
        <v>36159</v>
      </c>
      <c r="E4938" s="165" t="s">
        <v>6308</v>
      </c>
      <c r="F4938" s="165" t="s">
        <v>6309</v>
      </c>
      <c r="G4938" s="165" t="s">
        <v>6</v>
      </c>
      <c r="H4938" s="165">
        <v>1.4</v>
      </c>
      <c r="I4938" s="5">
        <v>1</v>
      </c>
      <c r="J4938" s="165">
        <v>1.1000000000000001</v>
      </c>
      <c r="K4938" s="165" t="s">
        <v>96</v>
      </c>
      <c r="L4938" s="94" t="s">
        <v>2</v>
      </c>
      <c r="M4938" s="94" t="s">
        <v>2</v>
      </c>
      <c r="N4938" s="339" t="s">
        <v>2</v>
      </c>
      <c r="O4938" s="339" t="s">
        <v>2</v>
      </c>
      <c r="P4938" s="94" t="s">
        <v>3</v>
      </c>
      <c r="Q4938" s="94" t="s">
        <v>36152</v>
      </c>
      <c r="R4938" s="339" t="s">
        <v>6295</v>
      </c>
    </row>
    <row r="4939" spans="1:18" ht="30" customHeight="1">
      <c r="A4939" s="101">
        <v>4896</v>
      </c>
      <c r="B4939" s="94" t="s">
        <v>1977</v>
      </c>
      <c r="C4939" s="94" t="s">
        <v>1978</v>
      </c>
      <c r="D4939" s="165" t="s">
        <v>36160</v>
      </c>
      <c r="E4939" s="165" t="s">
        <v>3257</v>
      </c>
      <c r="F4939" s="165" t="s">
        <v>6310</v>
      </c>
      <c r="G4939" s="165" t="s">
        <v>6</v>
      </c>
      <c r="H4939" s="165">
        <v>1.8</v>
      </c>
      <c r="I4939" s="5">
        <v>2</v>
      </c>
      <c r="J4939" s="165">
        <v>2.2000000000000002</v>
      </c>
      <c r="K4939" s="165" t="s">
        <v>96</v>
      </c>
      <c r="L4939" s="94" t="s">
        <v>2</v>
      </c>
      <c r="M4939" s="94" t="s">
        <v>2</v>
      </c>
      <c r="N4939" s="339" t="s">
        <v>2</v>
      </c>
      <c r="O4939" s="339" t="s">
        <v>2</v>
      </c>
      <c r="P4939" s="94" t="s">
        <v>3</v>
      </c>
      <c r="Q4939" s="94" t="s">
        <v>36152</v>
      </c>
      <c r="R4939" s="339" t="s">
        <v>6295</v>
      </c>
    </row>
    <row r="4940" spans="1:18" ht="30" customHeight="1">
      <c r="A4940" s="101">
        <v>4897</v>
      </c>
      <c r="B4940" s="94" t="s">
        <v>1977</v>
      </c>
      <c r="C4940" s="94" t="s">
        <v>1978</v>
      </c>
      <c r="D4940" s="165" t="s">
        <v>36161</v>
      </c>
      <c r="E4940" s="165" t="s">
        <v>6311</v>
      </c>
      <c r="F4940" s="165" t="s">
        <v>6312</v>
      </c>
      <c r="G4940" s="165" t="s">
        <v>6</v>
      </c>
      <c r="H4940" s="165">
        <v>1.4</v>
      </c>
      <c r="I4940" s="5">
        <v>1</v>
      </c>
      <c r="J4940" s="165">
        <v>1.1000000000000001</v>
      </c>
      <c r="K4940" s="165" t="s">
        <v>96</v>
      </c>
      <c r="L4940" s="94" t="s">
        <v>2</v>
      </c>
      <c r="M4940" s="94" t="s">
        <v>2</v>
      </c>
      <c r="N4940" s="339" t="s">
        <v>2</v>
      </c>
      <c r="O4940" s="339" t="s">
        <v>2</v>
      </c>
      <c r="P4940" s="94" t="s">
        <v>3</v>
      </c>
      <c r="Q4940" s="94" t="s">
        <v>36152</v>
      </c>
      <c r="R4940" s="339" t="s">
        <v>6295</v>
      </c>
    </row>
    <row r="4941" spans="1:18" ht="30" customHeight="1">
      <c r="A4941" s="101">
        <v>4898</v>
      </c>
      <c r="B4941" s="94" t="s">
        <v>1977</v>
      </c>
      <c r="C4941" s="94" t="s">
        <v>1978</v>
      </c>
      <c r="D4941" s="165" t="s">
        <v>36162</v>
      </c>
      <c r="E4941" s="165" t="s">
        <v>6313</v>
      </c>
      <c r="F4941" s="165" t="s">
        <v>6314</v>
      </c>
      <c r="G4941" s="165" t="s">
        <v>6</v>
      </c>
      <c r="H4941" s="165">
        <v>2.9</v>
      </c>
      <c r="I4941" s="5">
        <v>3</v>
      </c>
      <c r="J4941" s="165">
        <v>3.3</v>
      </c>
      <c r="K4941" s="165" t="s">
        <v>96</v>
      </c>
      <c r="L4941" s="94" t="s">
        <v>2</v>
      </c>
      <c r="M4941" s="94" t="s">
        <v>2</v>
      </c>
      <c r="N4941" s="339" t="s">
        <v>2</v>
      </c>
      <c r="O4941" s="339" t="s">
        <v>2</v>
      </c>
      <c r="P4941" s="94" t="s">
        <v>3</v>
      </c>
      <c r="Q4941" s="94" t="s">
        <v>36152</v>
      </c>
      <c r="R4941" s="339" t="s">
        <v>6295</v>
      </c>
    </row>
    <row r="4942" spans="1:18" ht="30" customHeight="1">
      <c r="A4942" s="101">
        <v>4899</v>
      </c>
      <c r="B4942" s="94" t="s">
        <v>1977</v>
      </c>
      <c r="C4942" s="94" t="s">
        <v>1978</v>
      </c>
      <c r="D4942" s="165" t="s">
        <v>2465</v>
      </c>
      <c r="E4942" s="165" t="s">
        <v>6315</v>
      </c>
      <c r="F4942" s="165" t="s">
        <v>6316</v>
      </c>
      <c r="G4942" s="1" t="s">
        <v>15650</v>
      </c>
      <c r="H4942" s="1">
        <v>9</v>
      </c>
      <c r="I4942" s="5">
        <v>1</v>
      </c>
      <c r="J4942" s="165">
        <v>0.75</v>
      </c>
      <c r="K4942" s="165" t="s">
        <v>96</v>
      </c>
      <c r="L4942" s="94" t="s">
        <v>2</v>
      </c>
      <c r="M4942" s="94" t="s">
        <v>2</v>
      </c>
      <c r="N4942" s="339" t="s">
        <v>2</v>
      </c>
      <c r="O4942" s="339" t="s">
        <v>2</v>
      </c>
      <c r="P4942" s="94" t="s">
        <v>3</v>
      </c>
      <c r="Q4942" s="94" t="s">
        <v>36163</v>
      </c>
      <c r="R4942" s="339" t="s">
        <v>6317</v>
      </c>
    </row>
    <row r="4943" spans="1:18" ht="30" customHeight="1">
      <c r="A4943" s="101">
        <v>4900</v>
      </c>
      <c r="B4943" s="94" t="s">
        <v>1977</v>
      </c>
      <c r="C4943" s="94" t="s">
        <v>1978</v>
      </c>
      <c r="D4943" s="165" t="s">
        <v>35089</v>
      </c>
      <c r="E4943" s="165" t="s">
        <v>6318</v>
      </c>
      <c r="F4943" s="165" t="s">
        <v>6319</v>
      </c>
      <c r="G4943" s="1" t="s">
        <v>15650</v>
      </c>
      <c r="H4943" s="165">
        <v>1</v>
      </c>
      <c r="I4943" s="5">
        <v>1</v>
      </c>
      <c r="J4943" s="165">
        <v>0.66</v>
      </c>
      <c r="K4943" s="165" t="s">
        <v>96</v>
      </c>
      <c r="L4943" s="94" t="s">
        <v>2</v>
      </c>
      <c r="M4943" s="94" t="s">
        <v>2</v>
      </c>
      <c r="N4943" s="339" t="s">
        <v>2</v>
      </c>
      <c r="O4943" s="339" t="s">
        <v>2</v>
      </c>
      <c r="P4943" s="94" t="s">
        <v>3</v>
      </c>
      <c r="Q4943" s="94" t="s">
        <v>36164</v>
      </c>
      <c r="R4943" s="339" t="s">
        <v>6320</v>
      </c>
    </row>
    <row r="4944" spans="1:18" ht="30" customHeight="1">
      <c r="A4944" s="101">
        <v>4901</v>
      </c>
      <c r="B4944" s="94" t="s">
        <v>1977</v>
      </c>
      <c r="C4944" s="94" t="s">
        <v>1978</v>
      </c>
      <c r="D4944" s="165" t="s">
        <v>36165</v>
      </c>
      <c r="E4944" s="165" t="s">
        <v>6321</v>
      </c>
      <c r="F4944" s="165" t="s">
        <v>6322</v>
      </c>
      <c r="G4944" s="1" t="s">
        <v>15650</v>
      </c>
      <c r="H4944" s="165">
        <v>2.25</v>
      </c>
      <c r="I4944" s="5">
        <v>1</v>
      </c>
      <c r="J4944" s="165">
        <v>1.1000000000000001</v>
      </c>
      <c r="K4944" s="165" t="s">
        <v>96</v>
      </c>
      <c r="L4944" s="94" t="s">
        <v>2</v>
      </c>
      <c r="M4944" s="94" t="s">
        <v>2</v>
      </c>
      <c r="N4944" s="339" t="s">
        <v>2</v>
      </c>
      <c r="O4944" s="339" t="s">
        <v>2</v>
      </c>
      <c r="P4944" s="94" t="s">
        <v>3</v>
      </c>
      <c r="Q4944" s="94" t="s">
        <v>36166</v>
      </c>
      <c r="R4944" s="339" t="s">
        <v>36167</v>
      </c>
    </row>
    <row r="4945" spans="1:18" ht="30" customHeight="1">
      <c r="A4945" s="101">
        <v>4902</v>
      </c>
      <c r="B4945" s="94" t="s">
        <v>1977</v>
      </c>
      <c r="C4945" s="94" t="s">
        <v>1978</v>
      </c>
      <c r="D4945" s="165" t="s">
        <v>36168</v>
      </c>
      <c r="E4945" s="165" t="s">
        <v>6323</v>
      </c>
      <c r="F4945" s="165" t="s">
        <v>6324</v>
      </c>
      <c r="G4945" s="1" t="s">
        <v>15650</v>
      </c>
      <c r="H4945" s="165">
        <v>6</v>
      </c>
      <c r="I4945" s="5">
        <v>2</v>
      </c>
      <c r="J4945" s="165">
        <v>1.5</v>
      </c>
      <c r="K4945" s="165" t="s">
        <v>96</v>
      </c>
      <c r="L4945" s="94" t="s">
        <v>2</v>
      </c>
      <c r="M4945" s="94" t="s">
        <v>2</v>
      </c>
      <c r="N4945" s="339" t="s">
        <v>2</v>
      </c>
      <c r="O4945" s="339" t="s">
        <v>2</v>
      </c>
      <c r="P4945" s="94" t="s">
        <v>3</v>
      </c>
      <c r="Q4945" s="94" t="s">
        <v>36169</v>
      </c>
      <c r="R4945" s="339" t="s">
        <v>6325</v>
      </c>
    </row>
    <row r="4946" spans="1:18" ht="30" customHeight="1">
      <c r="A4946" s="101">
        <v>4903</v>
      </c>
      <c r="B4946" s="94" t="s">
        <v>1977</v>
      </c>
      <c r="C4946" s="94" t="s">
        <v>1978</v>
      </c>
      <c r="D4946" s="165" t="s">
        <v>34354</v>
      </c>
      <c r="E4946" s="165" t="s">
        <v>6326</v>
      </c>
      <c r="F4946" s="165" t="s">
        <v>6327</v>
      </c>
      <c r="G4946" s="1" t="s">
        <v>15650</v>
      </c>
      <c r="H4946" s="165">
        <v>12</v>
      </c>
      <c r="I4946" s="5">
        <v>1</v>
      </c>
      <c r="J4946" s="165">
        <v>0.75</v>
      </c>
      <c r="K4946" s="165" t="s">
        <v>96</v>
      </c>
      <c r="L4946" s="94" t="s">
        <v>2</v>
      </c>
      <c r="M4946" s="94" t="s">
        <v>2</v>
      </c>
      <c r="N4946" s="339" t="s">
        <v>2</v>
      </c>
      <c r="O4946" s="339" t="s">
        <v>2</v>
      </c>
      <c r="P4946" s="94" t="s">
        <v>3</v>
      </c>
      <c r="Q4946" s="94" t="s">
        <v>36170</v>
      </c>
      <c r="R4946" s="339" t="s">
        <v>6328</v>
      </c>
    </row>
    <row r="4947" spans="1:18" ht="30" customHeight="1">
      <c r="A4947" s="101">
        <v>4904</v>
      </c>
      <c r="B4947" s="94" t="s">
        <v>1977</v>
      </c>
      <c r="C4947" s="94" t="s">
        <v>1978</v>
      </c>
      <c r="D4947" s="165" t="s">
        <v>36171</v>
      </c>
      <c r="E4947" s="165" t="s">
        <v>6329</v>
      </c>
      <c r="F4947" s="165" t="s">
        <v>6330</v>
      </c>
      <c r="G4947" s="1" t="s">
        <v>15650</v>
      </c>
      <c r="H4947" s="165">
        <v>12</v>
      </c>
      <c r="I4947" s="5">
        <v>1</v>
      </c>
      <c r="J4947" s="165">
        <v>0.75</v>
      </c>
      <c r="K4947" s="165" t="s">
        <v>96</v>
      </c>
      <c r="L4947" s="94" t="s">
        <v>2</v>
      </c>
      <c r="M4947" s="94" t="s">
        <v>2</v>
      </c>
      <c r="N4947" s="339" t="s">
        <v>2</v>
      </c>
      <c r="O4947" s="339" t="s">
        <v>2</v>
      </c>
      <c r="P4947" s="94" t="s">
        <v>3</v>
      </c>
      <c r="Q4947" s="94" t="s">
        <v>36170</v>
      </c>
      <c r="R4947" s="339" t="s">
        <v>6328</v>
      </c>
    </row>
    <row r="4948" spans="1:18" ht="30" customHeight="1">
      <c r="A4948" s="101">
        <v>4905</v>
      </c>
      <c r="B4948" s="94" t="s">
        <v>1977</v>
      </c>
      <c r="C4948" s="94" t="s">
        <v>1978</v>
      </c>
      <c r="D4948" s="165" t="s">
        <v>36172</v>
      </c>
      <c r="E4948" s="165" t="s">
        <v>36173</v>
      </c>
      <c r="F4948" s="165" t="s">
        <v>6331</v>
      </c>
      <c r="G4948" s="165" t="s">
        <v>6</v>
      </c>
      <c r="H4948" s="165">
        <v>8</v>
      </c>
      <c r="I4948" s="5">
        <v>1</v>
      </c>
      <c r="J4948" s="165">
        <v>8</v>
      </c>
      <c r="K4948" s="165" t="s">
        <v>1</v>
      </c>
      <c r="L4948" s="94" t="s">
        <v>2</v>
      </c>
      <c r="M4948" s="94" t="s">
        <v>2</v>
      </c>
      <c r="N4948" s="339" t="s">
        <v>2</v>
      </c>
      <c r="O4948" s="339" t="s">
        <v>2</v>
      </c>
      <c r="P4948" s="94" t="s">
        <v>3</v>
      </c>
      <c r="Q4948" s="94" t="s">
        <v>36174</v>
      </c>
      <c r="R4948" s="339" t="s">
        <v>6332</v>
      </c>
    </row>
    <row r="4949" spans="1:18" ht="30" customHeight="1">
      <c r="A4949" s="101">
        <v>4906</v>
      </c>
      <c r="B4949" s="94" t="s">
        <v>1977</v>
      </c>
      <c r="C4949" s="94" t="s">
        <v>1978</v>
      </c>
      <c r="D4949" s="165" t="s">
        <v>36175</v>
      </c>
      <c r="E4949" s="165" t="s">
        <v>6333</v>
      </c>
      <c r="F4949" s="165" t="s">
        <v>6334</v>
      </c>
      <c r="G4949" s="1" t="s">
        <v>6</v>
      </c>
      <c r="H4949" s="1">
        <v>3</v>
      </c>
      <c r="I4949" s="5">
        <v>1</v>
      </c>
      <c r="J4949" s="1">
        <v>1.1000000000000001</v>
      </c>
      <c r="K4949" s="1" t="s">
        <v>96</v>
      </c>
      <c r="L4949" s="94" t="s">
        <v>2</v>
      </c>
      <c r="M4949" s="94" t="s">
        <v>2</v>
      </c>
      <c r="N4949" s="339" t="s">
        <v>2</v>
      </c>
      <c r="O4949" s="339" t="s">
        <v>2</v>
      </c>
      <c r="P4949" s="94" t="s">
        <v>3</v>
      </c>
      <c r="Q4949" s="94" t="s">
        <v>35779</v>
      </c>
      <c r="R4949" s="339" t="s">
        <v>6335</v>
      </c>
    </row>
    <row r="4950" spans="1:18" ht="30" customHeight="1">
      <c r="A4950" s="101">
        <v>4907</v>
      </c>
      <c r="B4950" s="94" t="s">
        <v>1977</v>
      </c>
      <c r="C4950" s="94" t="s">
        <v>1978</v>
      </c>
      <c r="D4950" s="165" t="s">
        <v>36176</v>
      </c>
      <c r="E4950" s="165" t="s">
        <v>6336</v>
      </c>
      <c r="F4950" s="165" t="s">
        <v>6337</v>
      </c>
      <c r="G4950" s="1" t="s">
        <v>15650</v>
      </c>
      <c r="H4950" s="165">
        <v>12</v>
      </c>
      <c r="I4950" s="5">
        <v>5</v>
      </c>
      <c r="J4950" s="1">
        <v>3.75</v>
      </c>
      <c r="K4950" s="1" t="s">
        <v>96</v>
      </c>
      <c r="L4950" s="94" t="s">
        <v>2</v>
      </c>
      <c r="M4950" s="94" t="s">
        <v>2</v>
      </c>
      <c r="N4950" s="339" t="s">
        <v>2</v>
      </c>
      <c r="O4950" s="339" t="s">
        <v>2</v>
      </c>
      <c r="P4950" s="94" t="s">
        <v>3</v>
      </c>
      <c r="Q4950" s="94" t="s">
        <v>36177</v>
      </c>
      <c r="R4950" s="339" t="s">
        <v>36178</v>
      </c>
    </row>
    <row r="4951" spans="1:18" ht="30" customHeight="1">
      <c r="A4951" s="101">
        <v>4908</v>
      </c>
      <c r="B4951" s="94" t="s">
        <v>1977</v>
      </c>
      <c r="C4951" s="94" t="s">
        <v>1978</v>
      </c>
      <c r="D4951" s="165" t="s">
        <v>36179</v>
      </c>
      <c r="E4951" s="165" t="s">
        <v>6338</v>
      </c>
      <c r="F4951" s="165" t="s">
        <v>6339</v>
      </c>
      <c r="G4951" s="1" t="s">
        <v>15650</v>
      </c>
      <c r="H4951" s="165">
        <v>12</v>
      </c>
      <c r="I4951" s="5">
        <v>2</v>
      </c>
      <c r="J4951" s="1">
        <v>2.2000000000000002</v>
      </c>
      <c r="K4951" s="1" t="s">
        <v>96</v>
      </c>
      <c r="L4951" s="94" t="s">
        <v>2</v>
      </c>
      <c r="M4951" s="94" t="s">
        <v>2</v>
      </c>
      <c r="N4951" s="339" t="s">
        <v>2</v>
      </c>
      <c r="O4951" s="339" t="s">
        <v>2</v>
      </c>
      <c r="P4951" s="94" t="s">
        <v>3</v>
      </c>
      <c r="Q4951" s="94" t="s">
        <v>36180</v>
      </c>
      <c r="R4951" s="339" t="s">
        <v>6340</v>
      </c>
    </row>
    <row r="4952" spans="1:18" ht="30" customHeight="1">
      <c r="A4952" s="101">
        <v>4909</v>
      </c>
      <c r="B4952" s="94" t="s">
        <v>1977</v>
      </c>
      <c r="C4952" s="94" t="s">
        <v>1978</v>
      </c>
      <c r="D4952" s="165" t="s">
        <v>36181</v>
      </c>
      <c r="E4952" s="165" t="s">
        <v>6341</v>
      </c>
      <c r="F4952" s="165" t="s">
        <v>6342</v>
      </c>
      <c r="G4952" s="1" t="s">
        <v>15650</v>
      </c>
      <c r="H4952" s="165">
        <v>18</v>
      </c>
      <c r="I4952" s="5">
        <v>1</v>
      </c>
      <c r="J4952" s="165">
        <v>8</v>
      </c>
      <c r="K4952" s="165" t="s">
        <v>1</v>
      </c>
      <c r="L4952" s="94" t="s">
        <v>2</v>
      </c>
      <c r="M4952" s="94" t="s">
        <v>2</v>
      </c>
      <c r="N4952" s="339" t="s">
        <v>2</v>
      </c>
      <c r="O4952" s="339" t="s">
        <v>2</v>
      </c>
      <c r="P4952" s="94" t="s">
        <v>3</v>
      </c>
      <c r="Q4952" s="94" t="s">
        <v>36182</v>
      </c>
      <c r="R4952" s="339" t="s">
        <v>36183</v>
      </c>
    </row>
    <row r="4953" spans="1:18" ht="30" customHeight="1">
      <c r="A4953" s="101">
        <v>4910</v>
      </c>
      <c r="B4953" s="94" t="s">
        <v>1977</v>
      </c>
      <c r="C4953" s="94" t="s">
        <v>1978</v>
      </c>
      <c r="D4953" s="165" t="s">
        <v>36184</v>
      </c>
      <c r="E4953" s="165" t="s">
        <v>6343</v>
      </c>
      <c r="F4953" s="165" t="s">
        <v>6344</v>
      </c>
      <c r="G4953" s="165" t="s">
        <v>6</v>
      </c>
      <c r="H4953" s="165">
        <v>2</v>
      </c>
      <c r="I4953" s="5">
        <v>1</v>
      </c>
      <c r="J4953" s="1">
        <v>1.1000000000000001</v>
      </c>
      <c r="K4953" s="1" t="s">
        <v>96</v>
      </c>
      <c r="L4953" s="94" t="s">
        <v>2</v>
      </c>
      <c r="M4953" s="94" t="s">
        <v>2</v>
      </c>
      <c r="N4953" s="339" t="s">
        <v>2</v>
      </c>
      <c r="O4953" s="339" t="s">
        <v>2</v>
      </c>
      <c r="P4953" s="94" t="s">
        <v>3</v>
      </c>
      <c r="Q4953" s="94" t="s">
        <v>36185</v>
      </c>
      <c r="R4953" s="339" t="s">
        <v>6345</v>
      </c>
    </row>
    <row r="4954" spans="1:18" ht="30" customHeight="1">
      <c r="A4954" s="101">
        <v>4911</v>
      </c>
      <c r="B4954" s="94" t="s">
        <v>1977</v>
      </c>
      <c r="C4954" s="94" t="s">
        <v>1978</v>
      </c>
      <c r="D4954" s="165" t="s">
        <v>36186</v>
      </c>
      <c r="E4954" s="165" t="s">
        <v>36187</v>
      </c>
      <c r="F4954" s="165" t="s">
        <v>6346</v>
      </c>
      <c r="G4954" s="1" t="s">
        <v>6</v>
      </c>
      <c r="H4954" s="1">
        <v>3</v>
      </c>
      <c r="I4954" s="5">
        <v>3</v>
      </c>
      <c r="J4954" s="1">
        <v>2.25</v>
      </c>
      <c r="K4954" s="1" t="s">
        <v>96</v>
      </c>
      <c r="L4954" s="94" t="s">
        <v>2</v>
      </c>
      <c r="M4954" s="94" t="s">
        <v>2</v>
      </c>
      <c r="N4954" s="339" t="s">
        <v>2</v>
      </c>
      <c r="O4954" s="339" t="s">
        <v>2</v>
      </c>
      <c r="P4954" s="94" t="s">
        <v>3</v>
      </c>
      <c r="Q4954" s="94" t="s">
        <v>33535</v>
      </c>
      <c r="R4954" s="339" t="s">
        <v>3080</v>
      </c>
    </row>
    <row r="4955" spans="1:18" ht="30" customHeight="1">
      <c r="A4955" s="101">
        <v>4912</v>
      </c>
      <c r="B4955" s="94" t="s">
        <v>1977</v>
      </c>
      <c r="C4955" s="94" t="s">
        <v>1978</v>
      </c>
      <c r="D4955" s="165" t="s">
        <v>36188</v>
      </c>
      <c r="E4955" s="165" t="s">
        <v>6347</v>
      </c>
      <c r="F4955" s="165" t="s">
        <v>6348</v>
      </c>
      <c r="G4955" s="1" t="s">
        <v>6</v>
      </c>
      <c r="H4955" s="1">
        <v>2</v>
      </c>
      <c r="I4955" s="5">
        <v>1</v>
      </c>
      <c r="J4955" s="1">
        <v>0.75</v>
      </c>
      <c r="K4955" s="1" t="s">
        <v>96</v>
      </c>
      <c r="L4955" s="94" t="s">
        <v>2</v>
      </c>
      <c r="M4955" s="94" t="s">
        <v>2</v>
      </c>
      <c r="N4955" s="339" t="s">
        <v>2</v>
      </c>
      <c r="O4955" s="339" t="s">
        <v>2</v>
      </c>
      <c r="P4955" s="94" t="s">
        <v>3</v>
      </c>
      <c r="Q4955" s="94" t="s">
        <v>36189</v>
      </c>
      <c r="R4955" s="339" t="s">
        <v>6349</v>
      </c>
    </row>
    <row r="4956" spans="1:18" ht="30" customHeight="1">
      <c r="A4956" s="101">
        <v>4913</v>
      </c>
      <c r="B4956" s="94" t="s">
        <v>1977</v>
      </c>
      <c r="C4956" s="94" t="s">
        <v>1978</v>
      </c>
      <c r="D4956" s="165" t="s">
        <v>6350</v>
      </c>
      <c r="E4956" s="165" t="s">
        <v>6351</v>
      </c>
      <c r="F4956" s="165" t="s">
        <v>6352</v>
      </c>
      <c r="G4956" s="1" t="s">
        <v>15650</v>
      </c>
      <c r="H4956" s="165">
        <v>2</v>
      </c>
      <c r="I4956" s="5">
        <v>1</v>
      </c>
      <c r="J4956" s="1">
        <v>0.75</v>
      </c>
      <c r="K4956" s="1" t="s">
        <v>96</v>
      </c>
      <c r="L4956" s="94" t="s">
        <v>2</v>
      </c>
      <c r="M4956" s="94" t="s">
        <v>2</v>
      </c>
      <c r="N4956" s="339" t="s">
        <v>2</v>
      </c>
      <c r="O4956" s="339" t="s">
        <v>2</v>
      </c>
      <c r="P4956" s="94" t="s">
        <v>3</v>
      </c>
      <c r="Q4956" s="94" t="s">
        <v>36190</v>
      </c>
      <c r="R4956" s="339" t="s">
        <v>36191</v>
      </c>
    </row>
    <row r="4957" spans="1:18" ht="30" customHeight="1">
      <c r="A4957" s="101">
        <v>4914</v>
      </c>
      <c r="B4957" s="94" t="s">
        <v>1977</v>
      </c>
      <c r="C4957" s="94" t="s">
        <v>1978</v>
      </c>
      <c r="D4957" s="165" t="s">
        <v>6353</v>
      </c>
      <c r="E4957" s="165" t="s">
        <v>6354</v>
      </c>
      <c r="F4957" s="165" t="s">
        <v>6355</v>
      </c>
      <c r="G4957" s="1" t="s">
        <v>15650</v>
      </c>
      <c r="H4957" s="165">
        <v>9</v>
      </c>
      <c r="I4957" s="5">
        <v>1</v>
      </c>
      <c r="J4957" s="1">
        <v>0.75</v>
      </c>
      <c r="K4957" s="1" t="s">
        <v>96</v>
      </c>
      <c r="L4957" s="94" t="s">
        <v>2</v>
      </c>
      <c r="M4957" s="94" t="s">
        <v>2</v>
      </c>
      <c r="N4957" s="339" t="s">
        <v>2</v>
      </c>
      <c r="O4957" s="339" t="s">
        <v>2</v>
      </c>
      <c r="P4957" s="94" t="s">
        <v>3</v>
      </c>
      <c r="Q4957" s="94" t="s">
        <v>36192</v>
      </c>
      <c r="R4957" s="339" t="s">
        <v>6356</v>
      </c>
    </row>
    <row r="4958" spans="1:18" ht="30" customHeight="1">
      <c r="A4958" s="101">
        <v>4915</v>
      </c>
      <c r="B4958" s="94" t="s">
        <v>1977</v>
      </c>
      <c r="C4958" s="94" t="s">
        <v>1978</v>
      </c>
      <c r="D4958" s="165" t="s">
        <v>6357</v>
      </c>
      <c r="E4958" s="165" t="s">
        <v>6358</v>
      </c>
      <c r="F4958" s="165" t="s">
        <v>6359</v>
      </c>
      <c r="G4958" s="1" t="s">
        <v>15650</v>
      </c>
      <c r="H4958" s="1">
        <v>6</v>
      </c>
      <c r="I4958" s="5">
        <v>1</v>
      </c>
      <c r="J4958" s="1">
        <v>8</v>
      </c>
      <c r="K4958" s="1" t="s">
        <v>1</v>
      </c>
      <c r="L4958" s="94" t="s">
        <v>2</v>
      </c>
      <c r="M4958" s="94" t="s">
        <v>2</v>
      </c>
      <c r="N4958" s="339" t="s">
        <v>2</v>
      </c>
      <c r="O4958" s="339" t="s">
        <v>2</v>
      </c>
      <c r="P4958" s="94" t="s">
        <v>3</v>
      </c>
      <c r="Q4958" s="94" t="s">
        <v>36193</v>
      </c>
      <c r="R4958" s="339" t="s">
        <v>6360</v>
      </c>
    </row>
    <row r="4959" spans="1:18" ht="30" customHeight="1">
      <c r="A4959" s="101">
        <v>4916</v>
      </c>
      <c r="B4959" s="94" t="s">
        <v>1977</v>
      </c>
      <c r="C4959" s="94" t="s">
        <v>1978</v>
      </c>
      <c r="D4959" s="165" t="s">
        <v>6361</v>
      </c>
      <c r="E4959" s="165" t="s">
        <v>6362</v>
      </c>
      <c r="F4959" s="165" t="s">
        <v>6363</v>
      </c>
      <c r="G4959" s="1" t="s">
        <v>15650</v>
      </c>
      <c r="H4959" s="165">
        <v>2</v>
      </c>
      <c r="I4959" s="5">
        <v>1</v>
      </c>
      <c r="J4959" s="1">
        <v>1.1000000000000001</v>
      </c>
      <c r="K4959" s="1" t="s">
        <v>96</v>
      </c>
      <c r="L4959" s="94" t="s">
        <v>2</v>
      </c>
      <c r="M4959" s="94" t="s">
        <v>2</v>
      </c>
      <c r="N4959" s="339" t="s">
        <v>2</v>
      </c>
      <c r="O4959" s="339" t="s">
        <v>2</v>
      </c>
      <c r="P4959" s="94" t="s">
        <v>3</v>
      </c>
      <c r="Q4959" s="94" t="s">
        <v>36194</v>
      </c>
      <c r="R4959" s="339" t="s">
        <v>6364</v>
      </c>
    </row>
    <row r="4960" spans="1:18" ht="30" customHeight="1">
      <c r="A4960" s="101">
        <v>4917</v>
      </c>
      <c r="B4960" s="94" t="s">
        <v>1977</v>
      </c>
      <c r="C4960" s="94" t="s">
        <v>1978</v>
      </c>
      <c r="D4960" s="165" t="s">
        <v>6365</v>
      </c>
      <c r="E4960" s="165" t="s">
        <v>6366</v>
      </c>
      <c r="F4960" s="165" t="s">
        <v>6367</v>
      </c>
      <c r="G4960" s="1" t="s">
        <v>15650</v>
      </c>
      <c r="H4960" s="165">
        <v>3</v>
      </c>
      <c r="I4960" s="5">
        <v>1</v>
      </c>
      <c r="J4960" s="1">
        <v>0.75</v>
      </c>
      <c r="K4960" s="1" t="s">
        <v>96</v>
      </c>
      <c r="L4960" s="94" t="s">
        <v>2</v>
      </c>
      <c r="M4960" s="94" t="s">
        <v>2</v>
      </c>
      <c r="N4960" s="339" t="s">
        <v>2</v>
      </c>
      <c r="O4960" s="339" t="s">
        <v>2</v>
      </c>
      <c r="P4960" s="94" t="s">
        <v>3</v>
      </c>
      <c r="Q4960" s="94" t="s">
        <v>36195</v>
      </c>
      <c r="R4960" s="339" t="s">
        <v>6365</v>
      </c>
    </row>
    <row r="4961" spans="1:18" ht="30" customHeight="1">
      <c r="A4961" s="101">
        <v>4918</v>
      </c>
      <c r="B4961" s="94" t="s">
        <v>1977</v>
      </c>
      <c r="C4961" s="94" t="s">
        <v>1978</v>
      </c>
      <c r="D4961" s="165" t="s">
        <v>36196</v>
      </c>
      <c r="E4961" s="165" t="s">
        <v>6368</v>
      </c>
      <c r="F4961" s="165" t="s">
        <v>6369</v>
      </c>
      <c r="G4961" s="1" t="s">
        <v>15650</v>
      </c>
      <c r="H4961" s="165">
        <v>4.5</v>
      </c>
      <c r="I4961" s="5">
        <v>3</v>
      </c>
      <c r="J4961" s="1">
        <v>2.31</v>
      </c>
      <c r="K4961" s="1" t="s">
        <v>96</v>
      </c>
      <c r="L4961" s="94" t="s">
        <v>2</v>
      </c>
      <c r="M4961" s="94" t="s">
        <v>2</v>
      </c>
      <c r="N4961" s="339" t="s">
        <v>2</v>
      </c>
      <c r="O4961" s="339" t="s">
        <v>2</v>
      </c>
      <c r="P4961" s="94" t="s">
        <v>3</v>
      </c>
      <c r="Q4961" s="94" t="s">
        <v>36197</v>
      </c>
      <c r="R4961" s="339" t="s">
        <v>5976</v>
      </c>
    </row>
    <row r="4962" spans="1:18" ht="30" customHeight="1">
      <c r="A4962" s="101">
        <v>4919</v>
      </c>
      <c r="B4962" s="94" t="s">
        <v>1977</v>
      </c>
      <c r="C4962" s="94" t="s">
        <v>1978</v>
      </c>
      <c r="D4962" s="165" t="s">
        <v>36198</v>
      </c>
      <c r="E4962" s="165" t="s">
        <v>6370</v>
      </c>
      <c r="F4962" s="165" t="s">
        <v>6371</v>
      </c>
      <c r="G4962" s="1" t="s">
        <v>15650</v>
      </c>
      <c r="H4962" s="165">
        <v>6</v>
      </c>
      <c r="I4962" s="5">
        <v>1</v>
      </c>
      <c r="J4962" s="1">
        <v>0.66</v>
      </c>
      <c r="K4962" s="1" t="s">
        <v>96</v>
      </c>
      <c r="L4962" s="94" t="s">
        <v>2</v>
      </c>
      <c r="M4962" s="94" t="s">
        <v>2</v>
      </c>
      <c r="N4962" s="339" t="s">
        <v>2</v>
      </c>
      <c r="O4962" s="339" t="s">
        <v>2</v>
      </c>
      <c r="P4962" s="94" t="s">
        <v>3</v>
      </c>
      <c r="Q4962" s="94" t="s">
        <v>36199</v>
      </c>
      <c r="R4962" s="339" t="s">
        <v>6372</v>
      </c>
    </row>
    <row r="4963" spans="1:18" ht="30" customHeight="1">
      <c r="A4963" s="101">
        <v>4920</v>
      </c>
      <c r="B4963" s="94" t="s">
        <v>1977</v>
      </c>
      <c r="C4963" s="94" t="s">
        <v>1978</v>
      </c>
      <c r="D4963" s="165" t="s">
        <v>36200</v>
      </c>
      <c r="E4963" s="165" t="s">
        <v>6373</v>
      </c>
      <c r="F4963" s="165" t="s">
        <v>6374</v>
      </c>
      <c r="G4963" s="1" t="s">
        <v>15650</v>
      </c>
      <c r="H4963" s="165">
        <v>6</v>
      </c>
      <c r="I4963" s="5">
        <v>1</v>
      </c>
      <c r="J4963" s="1">
        <v>1.1000000000000001</v>
      </c>
      <c r="K4963" s="1" t="s">
        <v>96</v>
      </c>
      <c r="L4963" s="94" t="s">
        <v>2</v>
      </c>
      <c r="M4963" s="94" t="s">
        <v>2</v>
      </c>
      <c r="N4963" s="339" t="s">
        <v>2</v>
      </c>
      <c r="O4963" s="339" t="s">
        <v>2</v>
      </c>
      <c r="P4963" s="94" t="s">
        <v>3</v>
      </c>
      <c r="Q4963" s="94" t="s">
        <v>36201</v>
      </c>
      <c r="R4963" s="339" t="s">
        <v>6375</v>
      </c>
    </row>
    <row r="4964" spans="1:18" ht="30" customHeight="1">
      <c r="A4964" s="101">
        <v>4921</v>
      </c>
      <c r="B4964" s="94" t="s">
        <v>1977</v>
      </c>
      <c r="C4964" s="94" t="s">
        <v>1978</v>
      </c>
      <c r="D4964" s="165" t="s">
        <v>36202</v>
      </c>
      <c r="E4964" s="165" t="s">
        <v>6376</v>
      </c>
      <c r="F4964" s="165" t="s">
        <v>6377</v>
      </c>
      <c r="G4964" s="1" t="s">
        <v>15650</v>
      </c>
      <c r="H4964" s="165">
        <v>2</v>
      </c>
      <c r="I4964" s="5">
        <v>1</v>
      </c>
      <c r="J4964" s="1">
        <v>1.1000000000000001</v>
      </c>
      <c r="K4964" s="1" t="s">
        <v>96</v>
      </c>
      <c r="L4964" s="94" t="s">
        <v>2</v>
      </c>
      <c r="M4964" s="94" t="s">
        <v>2</v>
      </c>
      <c r="N4964" s="339" t="s">
        <v>2</v>
      </c>
      <c r="O4964" s="339" t="s">
        <v>2</v>
      </c>
      <c r="P4964" s="94" t="s">
        <v>3</v>
      </c>
      <c r="Q4964" s="94" t="s">
        <v>36203</v>
      </c>
      <c r="R4964" s="339" t="s">
        <v>6378</v>
      </c>
    </row>
    <row r="4965" spans="1:18" ht="30" customHeight="1">
      <c r="A4965" s="101">
        <v>4922</v>
      </c>
      <c r="B4965" s="94" t="s">
        <v>1977</v>
      </c>
      <c r="C4965" s="94" t="s">
        <v>1978</v>
      </c>
      <c r="D4965" s="165" t="s">
        <v>36204</v>
      </c>
      <c r="E4965" s="165" t="s">
        <v>6379</v>
      </c>
      <c r="F4965" s="165" t="s">
        <v>6380</v>
      </c>
      <c r="G4965" s="1" t="s">
        <v>15650</v>
      </c>
      <c r="H4965" s="165">
        <v>2</v>
      </c>
      <c r="I4965" s="5">
        <v>1</v>
      </c>
      <c r="J4965" s="1">
        <v>1.1000000000000001</v>
      </c>
      <c r="K4965" s="1" t="s">
        <v>96</v>
      </c>
      <c r="L4965" s="94" t="s">
        <v>2</v>
      </c>
      <c r="M4965" s="94" t="s">
        <v>2</v>
      </c>
      <c r="N4965" s="339" t="s">
        <v>2</v>
      </c>
      <c r="O4965" s="339" t="s">
        <v>2</v>
      </c>
      <c r="P4965" s="94" t="s">
        <v>3</v>
      </c>
      <c r="Q4965" s="94" t="s">
        <v>36205</v>
      </c>
      <c r="R4965" s="339" t="s">
        <v>6381</v>
      </c>
    </row>
    <row r="4966" spans="1:18" ht="30" customHeight="1">
      <c r="A4966" s="101">
        <v>4923</v>
      </c>
      <c r="B4966" s="94" t="s">
        <v>1977</v>
      </c>
      <c r="C4966" s="94" t="s">
        <v>1978</v>
      </c>
      <c r="D4966" s="165" t="s">
        <v>36206</v>
      </c>
      <c r="E4966" s="165" t="s">
        <v>6382</v>
      </c>
      <c r="F4966" s="165" t="s">
        <v>6383</v>
      </c>
      <c r="G4966" s="1" t="s">
        <v>15650</v>
      </c>
      <c r="H4966" s="165">
        <v>2</v>
      </c>
      <c r="I4966" s="5">
        <v>1</v>
      </c>
      <c r="J4966" s="1">
        <v>0.75</v>
      </c>
      <c r="K4966" s="1" t="s">
        <v>96</v>
      </c>
      <c r="L4966" s="94" t="s">
        <v>2</v>
      </c>
      <c r="M4966" s="94" t="s">
        <v>2</v>
      </c>
      <c r="N4966" s="339" t="s">
        <v>2</v>
      </c>
      <c r="O4966" s="339" t="s">
        <v>2</v>
      </c>
      <c r="P4966" s="94" t="s">
        <v>3</v>
      </c>
      <c r="Q4966" s="94" t="s">
        <v>36207</v>
      </c>
      <c r="R4966" s="339" t="s">
        <v>6384</v>
      </c>
    </row>
    <row r="4967" spans="1:18" ht="30" customHeight="1">
      <c r="A4967" s="101">
        <v>4924</v>
      </c>
      <c r="B4967" s="94" t="s">
        <v>1977</v>
      </c>
      <c r="C4967" s="94" t="s">
        <v>1978</v>
      </c>
      <c r="D4967" s="165" t="s">
        <v>36208</v>
      </c>
      <c r="E4967" s="165" t="s">
        <v>6385</v>
      </c>
      <c r="F4967" s="165" t="s">
        <v>6386</v>
      </c>
      <c r="G4967" s="1" t="s">
        <v>15650</v>
      </c>
      <c r="H4967" s="165">
        <v>12</v>
      </c>
      <c r="I4967" s="5">
        <v>2</v>
      </c>
      <c r="J4967" s="1">
        <v>2</v>
      </c>
      <c r="K4967" s="1" t="s">
        <v>96</v>
      </c>
      <c r="L4967" s="94" t="s">
        <v>2</v>
      </c>
      <c r="M4967" s="94" t="s">
        <v>2</v>
      </c>
      <c r="N4967" s="339" t="s">
        <v>2</v>
      </c>
      <c r="O4967" s="339" t="s">
        <v>2</v>
      </c>
      <c r="P4967" s="94" t="s">
        <v>3</v>
      </c>
      <c r="Q4967" s="94" t="s">
        <v>36209</v>
      </c>
      <c r="R4967" s="339" t="s">
        <v>6387</v>
      </c>
    </row>
    <row r="4968" spans="1:18" ht="30" customHeight="1">
      <c r="A4968" s="101">
        <v>4925</v>
      </c>
      <c r="B4968" s="94" t="s">
        <v>1977</v>
      </c>
      <c r="C4968" s="94" t="s">
        <v>1978</v>
      </c>
      <c r="D4968" s="165" t="s">
        <v>36210</v>
      </c>
      <c r="E4968" s="165" t="s">
        <v>36211</v>
      </c>
      <c r="F4968" s="165" t="s">
        <v>6388</v>
      </c>
      <c r="G4968" s="1" t="s">
        <v>0</v>
      </c>
      <c r="H4968" s="165">
        <v>2</v>
      </c>
      <c r="I4968" s="5">
        <v>1</v>
      </c>
      <c r="J4968" s="1">
        <v>1.1000000000000001</v>
      </c>
      <c r="K4968" s="1" t="s">
        <v>96</v>
      </c>
      <c r="L4968" s="94" t="s">
        <v>2</v>
      </c>
      <c r="M4968" s="94" t="s">
        <v>2</v>
      </c>
      <c r="N4968" s="339" t="s">
        <v>2</v>
      </c>
      <c r="O4968" s="339" t="s">
        <v>2</v>
      </c>
      <c r="P4968" s="94" t="s">
        <v>3</v>
      </c>
      <c r="Q4968" s="94" t="s">
        <v>36212</v>
      </c>
      <c r="R4968" s="339" t="s">
        <v>6389</v>
      </c>
    </row>
    <row r="4969" spans="1:18" ht="30" customHeight="1">
      <c r="A4969" s="101">
        <v>4926</v>
      </c>
      <c r="B4969" s="94" t="s">
        <v>1977</v>
      </c>
      <c r="C4969" s="94" t="s">
        <v>1978</v>
      </c>
      <c r="D4969" s="165" t="s">
        <v>36213</v>
      </c>
      <c r="E4969" s="165" t="s">
        <v>36214</v>
      </c>
      <c r="F4969" s="165" t="s">
        <v>6390</v>
      </c>
      <c r="G4969" s="1" t="s">
        <v>0</v>
      </c>
      <c r="H4969" s="165">
        <v>12</v>
      </c>
      <c r="I4969" s="5">
        <v>2</v>
      </c>
      <c r="J4969" s="1">
        <v>2.2000000000000002</v>
      </c>
      <c r="K4969" s="1" t="s">
        <v>96</v>
      </c>
      <c r="L4969" s="94" t="s">
        <v>2</v>
      </c>
      <c r="M4969" s="94" t="s">
        <v>2</v>
      </c>
      <c r="N4969" s="339" t="s">
        <v>2</v>
      </c>
      <c r="O4969" s="339" t="s">
        <v>2</v>
      </c>
      <c r="P4969" s="94" t="s">
        <v>3</v>
      </c>
      <c r="Q4969" s="94" t="s">
        <v>36215</v>
      </c>
      <c r="R4969" s="339" t="s">
        <v>6391</v>
      </c>
    </row>
    <row r="4970" spans="1:18" ht="30" customHeight="1">
      <c r="A4970" s="101">
        <v>4927</v>
      </c>
      <c r="B4970" s="94" t="s">
        <v>1977</v>
      </c>
      <c r="C4970" s="94" t="s">
        <v>1978</v>
      </c>
      <c r="D4970" s="165" t="s">
        <v>36216</v>
      </c>
      <c r="E4970" s="165" t="s">
        <v>6392</v>
      </c>
      <c r="F4970" s="165" t="s">
        <v>6393</v>
      </c>
      <c r="G4970" s="165" t="s">
        <v>6</v>
      </c>
      <c r="H4970" s="165">
        <v>12</v>
      </c>
      <c r="I4970" s="5">
        <v>2</v>
      </c>
      <c r="J4970" s="1">
        <v>2.2000000000000002</v>
      </c>
      <c r="K4970" s="1" t="s">
        <v>96</v>
      </c>
      <c r="L4970" s="94" t="s">
        <v>2</v>
      </c>
      <c r="M4970" s="94" t="s">
        <v>2</v>
      </c>
      <c r="N4970" s="339" t="s">
        <v>2</v>
      </c>
      <c r="O4970" s="339" t="s">
        <v>2</v>
      </c>
      <c r="P4970" s="94" t="s">
        <v>3</v>
      </c>
      <c r="Q4970" s="94" t="s">
        <v>36215</v>
      </c>
      <c r="R4970" s="339" t="s">
        <v>6391</v>
      </c>
    </row>
    <row r="4971" spans="1:18" ht="30" customHeight="1">
      <c r="A4971" s="101">
        <v>4928</v>
      </c>
      <c r="B4971" s="94" t="s">
        <v>1977</v>
      </c>
      <c r="C4971" s="94" t="s">
        <v>1978</v>
      </c>
      <c r="D4971" s="165" t="s">
        <v>36217</v>
      </c>
      <c r="E4971" s="165" t="s">
        <v>6394</v>
      </c>
      <c r="F4971" s="165" t="s">
        <v>6395</v>
      </c>
      <c r="G4971" s="165" t="s">
        <v>0</v>
      </c>
      <c r="H4971" s="165">
        <v>12</v>
      </c>
      <c r="I4971" s="5">
        <v>2</v>
      </c>
      <c r="J4971" s="1">
        <v>2.2000000000000002</v>
      </c>
      <c r="K4971" s="1" t="s">
        <v>96</v>
      </c>
      <c r="L4971" s="94" t="s">
        <v>2</v>
      </c>
      <c r="M4971" s="94" t="s">
        <v>2</v>
      </c>
      <c r="N4971" s="339" t="s">
        <v>2</v>
      </c>
      <c r="O4971" s="339" t="s">
        <v>2</v>
      </c>
      <c r="P4971" s="94" t="s">
        <v>3</v>
      </c>
      <c r="Q4971" s="94" t="s">
        <v>36215</v>
      </c>
      <c r="R4971" s="339" t="s">
        <v>6391</v>
      </c>
    </row>
    <row r="4972" spans="1:18" ht="30" customHeight="1">
      <c r="A4972" s="101">
        <v>4929</v>
      </c>
      <c r="B4972" s="94" t="s">
        <v>1977</v>
      </c>
      <c r="C4972" s="94" t="s">
        <v>1978</v>
      </c>
      <c r="D4972" s="165" t="s">
        <v>34668</v>
      </c>
      <c r="E4972" s="1" t="s">
        <v>6396</v>
      </c>
      <c r="F4972" s="1" t="s">
        <v>6397</v>
      </c>
      <c r="G4972" s="1" t="s">
        <v>15650</v>
      </c>
      <c r="H4972" s="165">
        <v>2</v>
      </c>
      <c r="I4972" s="5">
        <v>1</v>
      </c>
      <c r="J4972" s="1">
        <v>0.75</v>
      </c>
      <c r="K4972" s="1" t="s">
        <v>96</v>
      </c>
      <c r="L4972" s="94" t="s">
        <v>2</v>
      </c>
      <c r="M4972" s="94" t="s">
        <v>2</v>
      </c>
      <c r="N4972" s="339" t="s">
        <v>2</v>
      </c>
      <c r="O4972" s="339" t="s">
        <v>2</v>
      </c>
      <c r="P4972" s="94" t="s">
        <v>3</v>
      </c>
      <c r="Q4972" s="94" t="s">
        <v>36218</v>
      </c>
      <c r="R4972" s="339" t="s">
        <v>6398</v>
      </c>
    </row>
    <row r="4973" spans="1:18" ht="30" customHeight="1">
      <c r="A4973" s="101">
        <v>4930</v>
      </c>
      <c r="B4973" s="94" t="s">
        <v>1977</v>
      </c>
      <c r="C4973" s="94" t="s">
        <v>1978</v>
      </c>
      <c r="D4973" s="165" t="s">
        <v>36219</v>
      </c>
      <c r="E4973" s="1" t="s">
        <v>6399</v>
      </c>
      <c r="F4973" s="1" t="s">
        <v>6400</v>
      </c>
      <c r="G4973" s="165" t="s">
        <v>0</v>
      </c>
      <c r="H4973" s="165">
        <v>1</v>
      </c>
      <c r="I4973" s="5">
        <v>1</v>
      </c>
      <c r="J4973" s="1">
        <v>0.66</v>
      </c>
      <c r="K4973" s="1" t="s">
        <v>96</v>
      </c>
      <c r="L4973" s="94" t="s">
        <v>2</v>
      </c>
      <c r="M4973" s="94" t="s">
        <v>2</v>
      </c>
      <c r="N4973" s="339" t="s">
        <v>2</v>
      </c>
      <c r="O4973" s="339" t="s">
        <v>2</v>
      </c>
      <c r="P4973" s="94" t="s">
        <v>3</v>
      </c>
      <c r="Q4973" s="94" t="s">
        <v>36220</v>
      </c>
      <c r="R4973" s="339" t="s">
        <v>792</v>
      </c>
    </row>
    <row r="4974" spans="1:18" ht="30" customHeight="1">
      <c r="A4974" s="101">
        <v>4931</v>
      </c>
      <c r="B4974" s="94" t="s">
        <v>1977</v>
      </c>
      <c r="C4974" s="94" t="s">
        <v>1978</v>
      </c>
      <c r="D4974" s="165" t="s">
        <v>36221</v>
      </c>
      <c r="E4974" s="165" t="s">
        <v>6401</v>
      </c>
      <c r="F4974" s="165" t="s">
        <v>6402</v>
      </c>
      <c r="G4974" s="1" t="s">
        <v>15650</v>
      </c>
      <c r="H4974" s="1">
        <v>2</v>
      </c>
      <c r="I4974" s="5">
        <v>1</v>
      </c>
      <c r="J4974" s="1">
        <v>1.1000000000000001</v>
      </c>
      <c r="K4974" s="1" t="s">
        <v>96</v>
      </c>
      <c r="L4974" s="94" t="s">
        <v>2</v>
      </c>
      <c r="M4974" s="94" t="s">
        <v>2</v>
      </c>
      <c r="N4974" s="339" t="s">
        <v>2</v>
      </c>
      <c r="O4974" s="339" t="s">
        <v>2</v>
      </c>
      <c r="P4974" s="94" t="s">
        <v>3</v>
      </c>
      <c r="Q4974" s="94" t="s">
        <v>33540</v>
      </c>
      <c r="R4974" s="339" t="s">
        <v>6403</v>
      </c>
    </row>
    <row r="4975" spans="1:18" ht="30" customHeight="1">
      <c r="A4975" s="101">
        <v>4932</v>
      </c>
      <c r="B4975" s="94" t="s">
        <v>1977</v>
      </c>
      <c r="C4975" s="94" t="s">
        <v>1978</v>
      </c>
      <c r="D4975" s="165" t="s">
        <v>36222</v>
      </c>
      <c r="E4975" s="165" t="s">
        <v>6404</v>
      </c>
      <c r="F4975" s="165" t="s">
        <v>6405</v>
      </c>
      <c r="G4975" s="165" t="s">
        <v>6406</v>
      </c>
      <c r="H4975" s="165">
        <v>36</v>
      </c>
      <c r="I4975" s="5">
        <v>1</v>
      </c>
      <c r="J4975" s="1">
        <v>0.75</v>
      </c>
      <c r="K4975" s="1" t="s">
        <v>96</v>
      </c>
      <c r="L4975" s="94" t="s">
        <v>2</v>
      </c>
      <c r="M4975" s="94" t="s">
        <v>2</v>
      </c>
      <c r="N4975" s="339" t="s">
        <v>2</v>
      </c>
      <c r="O4975" s="339" t="s">
        <v>2</v>
      </c>
      <c r="P4975" s="94" t="s">
        <v>3</v>
      </c>
      <c r="Q4975" s="94" t="s">
        <v>36223</v>
      </c>
      <c r="R4975" s="339" t="s">
        <v>5546</v>
      </c>
    </row>
    <row r="4976" spans="1:18" ht="30" customHeight="1">
      <c r="A4976" s="101">
        <v>4933</v>
      </c>
      <c r="B4976" s="94" t="s">
        <v>1977</v>
      </c>
      <c r="C4976" s="94" t="s">
        <v>1978</v>
      </c>
      <c r="D4976" s="165" t="s">
        <v>36224</v>
      </c>
      <c r="E4976" s="165" t="s">
        <v>6407</v>
      </c>
      <c r="F4976" s="165" t="s">
        <v>6408</v>
      </c>
      <c r="G4976" s="165" t="s">
        <v>6406</v>
      </c>
      <c r="H4976" s="165">
        <v>36</v>
      </c>
      <c r="I4976" s="5">
        <v>3</v>
      </c>
      <c r="J4976" s="165">
        <v>3.3</v>
      </c>
      <c r="K4976" s="1" t="s">
        <v>96</v>
      </c>
      <c r="L4976" s="94" t="s">
        <v>2</v>
      </c>
      <c r="M4976" s="94" t="s">
        <v>2</v>
      </c>
      <c r="N4976" s="339" t="s">
        <v>2</v>
      </c>
      <c r="O4976" s="339" t="s">
        <v>2</v>
      </c>
      <c r="P4976" s="94" t="s">
        <v>3</v>
      </c>
      <c r="Q4976" s="94" t="s">
        <v>36223</v>
      </c>
      <c r="R4976" s="339" t="s">
        <v>5546</v>
      </c>
    </row>
    <row r="4977" spans="1:18" ht="30" customHeight="1">
      <c r="A4977" s="101">
        <v>4934</v>
      </c>
      <c r="B4977" s="94" t="s">
        <v>1977</v>
      </c>
      <c r="C4977" s="94" t="s">
        <v>1978</v>
      </c>
      <c r="D4977" s="165" t="s">
        <v>36225</v>
      </c>
      <c r="E4977" s="165" t="s">
        <v>6409</v>
      </c>
      <c r="F4977" s="165" t="s">
        <v>6410</v>
      </c>
      <c r="G4977" s="165" t="s">
        <v>6406</v>
      </c>
      <c r="H4977" s="165">
        <v>36</v>
      </c>
      <c r="I4977" s="5">
        <v>3</v>
      </c>
      <c r="J4977" s="165">
        <v>3.3</v>
      </c>
      <c r="K4977" s="1" t="s">
        <v>96</v>
      </c>
      <c r="L4977" s="94" t="s">
        <v>2</v>
      </c>
      <c r="M4977" s="94" t="s">
        <v>2</v>
      </c>
      <c r="N4977" s="339" t="s">
        <v>2</v>
      </c>
      <c r="O4977" s="339" t="s">
        <v>2</v>
      </c>
      <c r="P4977" s="94" t="s">
        <v>3</v>
      </c>
      <c r="Q4977" s="94" t="s">
        <v>36223</v>
      </c>
      <c r="R4977" s="339" t="s">
        <v>5546</v>
      </c>
    </row>
    <row r="4978" spans="1:18" ht="30" customHeight="1">
      <c r="A4978" s="101">
        <v>4935</v>
      </c>
      <c r="B4978" s="94" t="s">
        <v>1977</v>
      </c>
      <c r="C4978" s="94" t="s">
        <v>1978</v>
      </c>
      <c r="D4978" s="165" t="s">
        <v>36226</v>
      </c>
      <c r="E4978" s="165" t="s">
        <v>6411</v>
      </c>
      <c r="F4978" s="165" t="s">
        <v>6412</v>
      </c>
      <c r="G4978" s="165" t="s">
        <v>6406</v>
      </c>
      <c r="H4978" s="165">
        <v>2</v>
      </c>
      <c r="I4978" s="5">
        <v>2</v>
      </c>
      <c r="J4978" s="165">
        <v>2.2000000000000002</v>
      </c>
      <c r="K4978" s="1" t="s">
        <v>96</v>
      </c>
      <c r="L4978" s="94" t="s">
        <v>2</v>
      </c>
      <c r="M4978" s="94" t="s">
        <v>2</v>
      </c>
      <c r="N4978" s="339" t="s">
        <v>2</v>
      </c>
      <c r="O4978" s="339" t="s">
        <v>2</v>
      </c>
      <c r="P4978" s="94" t="s">
        <v>3</v>
      </c>
      <c r="Q4978" s="94" t="s">
        <v>36227</v>
      </c>
      <c r="R4978" s="339" t="s">
        <v>6413</v>
      </c>
    </row>
    <row r="4979" spans="1:18" ht="30" customHeight="1">
      <c r="A4979" s="101">
        <v>4936</v>
      </c>
      <c r="B4979" s="94" t="s">
        <v>1977</v>
      </c>
      <c r="C4979" s="94" t="s">
        <v>1978</v>
      </c>
      <c r="D4979" s="165" t="s">
        <v>36228</v>
      </c>
      <c r="E4979" s="165" t="s">
        <v>6414</v>
      </c>
      <c r="F4979" s="165" t="s">
        <v>6415</v>
      </c>
      <c r="G4979" s="165" t="s">
        <v>6406</v>
      </c>
      <c r="H4979" s="165">
        <v>2</v>
      </c>
      <c r="I4979" s="5">
        <v>2</v>
      </c>
      <c r="J4979" s="165">
        <v>2.2000000000000002</v>
      </c>
      <c r="K4979" s="1" t="s">
        <v>96</v>
      </c>
      <c r="L4979" s="94" t="s">
        <v>2</v>
      </c>
      <c r="M4979" s="94" t="s">
        <v>2</v>
      </c>
      <c r="N4979" s="339" t="s">
        <v>2</v>
      </c>
      <c r="O4979" s="339" t="s">
        <v>2</v>
      </c>
      <c r="P4979" s="94" t="s">
        <v>3</v>
      </c>
      <c r="Q4979" s="94" t="s">
        <v>36229</v>
      </c>
      <c r="R4979" s="339" t="s">
        <v>6416</v>
      </c>
    </row>
    <row r="4980" spans="1:18" ht="30" customHeight="1">
      <c r="A4980" s="101">
        <v>4937</v>
      </c>
      <c r="B4980" s="94" t="s">
        <v>1977</v>
      </c>
      <c r="C4980" s="94" t="s">
        <v>1978</v>
      </c>
      <c r="D4980" s="165" t="s">
        <v>36230</v>
      </c>
      <c r="E4980" s="165" t="s">
        <v>6417</v>
      </c>
      <c r="F4980" s="165" t="s">
        <v>6418</v>
      </c>
      <c r="G4980" s="165" t="s">
        <v>6406</v>
      </c>
      <c r="H4980" s="165">
        <v>2</v>
      </c>
      <c r="I4980" s="5">
        <v>2</v>
      </c>
      <c r="J4980" s="165">
        <v>2.2000000000000002</v>
      </c>
      <c r="K4980" s="1" t="s">
        <v>96</v>
      </c>
      <c r="L4980" s="94" t="s">
        <v>2</v>
      </c>
      <c r="M4980" s="94" t="s">
        <v>2</v>
      </c>
      <c r="N4980" s="339" t="s">
        <v>2</v>
      </c>
      <c r="O4980" s="339" t="s">
        <v>2</v>
      </c>
      <c r="P4980" s="94" t="s">
        <v>3</v>
      </c>
      <c r="Q4980" s="94" t="s">
        <v>36231</v>
      </c>
      <c r="R4980" s="339" t="s">
        <v>6419</v>
      </c>
    </row>
    <row r="4981" spans="1:18" ht="30" customHeight="1">
      <c r="A4981" s="101">
        <v>4938</v>
      </c>
      <c r="B4981" s="94" t="s">
        <v>1977</v>
      </c>
      <c r="C4981" s="94" t="s">
        <v>1978</v>
      </c>
      <c r="D4981" s="165" t="s">
        <v>36232</v>
      </c>
      <c r="E4981" s="165" t="s">
        <v>6420</v>
      </c>
      <c r="F4981" s="165" t="s">
        <v>6421</v>
      </c>
      <c r="G4981" s="165" t="s">
        <v>6406</v>
      </c>
      <c r="H4981" s="165">
        <v>2</v>
      </c>
      <c r="I4981" s="5">
        <v>2</v>
      </c>
      <c r="J4981" s="165">
        <v>2.2000000000000002</v>
      </c>
      <c r="K4981" s="1" t="s">
        <v>96</v>
      </c>
      <c r="L4981" s="94" t="s">
        <v>2</v>
      </c>
      <c r="M4981" s="94" t="s">
        <v>2</v>
      </c>
      <c r="N4981" s="339" t="s">
        <v>2</v>
      </c>
      <c r="O4981" s="339" t="s">
        <v>2</v>
      </c>
      <c r="P4981" s="94" t="s">
        <v>3</v>
      </c>
      <c r="Q4981" s="94" t="s">
        <v>36233</v>
      </c>
      <c r="R4981" s="339" t="s">
        <v>6422</v>
      </c>
    </row>
    <row r="4982" spans="1:18" ht="30" customHeight="1">
      <c r="A4982" s="101">
        <v>4939</v>
      </c>
      <c r="B4982" s="94" t="s">
        <v>1977</v>
      </c>
      <c r="C4982" s="94" t="s">
        <v>1978</v>
      </c>
      <c r="D4982" s="165" t="s">
        <v>36234</v>
      </c>
      <c r="E4982" s="165" t="s">
        <v>6423</v>
      </c>
      <c r="F4982" s="165" t="s">
        <v>6424</v>
      </c>
      <c r="G4982" s="165" t="s">
        <v>15</v>
      </c>
      <c r="H4982" s="165">
        <v>2</v>
      </c>
      <c r="I4982" s="5">
        <v>2</v>
      </c>
      <c r="J4982" s="165">
        <v>1.5</v>
      </c>
      <c r="K4982" s="1" t="s">
        <v>96</v>
      </c>
      <c r="L4982" s="94" t="s">
        <v>2</v>
      </c>
      <c r="M4982" s="94" t="s">
        <v>2</v>
      </c>
      <c r="N4982" s="339" t="s">
        <v>2</v>
      </c>
      <c r="O4982" s="339" t="s">
        <v>2</v>
      </c>
      <c r="P4982" s="94" t="s">
        <v>3</v>
      </c>
      <c r="Q4982" s="94" t="s">
        <v>36235</v>
      </c>
      <c r="R4982" s="339" t="s">
        <v>6425</v>
      </c>
    </row>
    <row r="4983" spans="1:18" ht="30" customHeight="1">
      <c r="A4983" s="101">
        <v>4940</v>
      </c>
      <c r="B4983" s="94" t="s">
        <v>1977</v>
      </c>
      <c r="C4983" s="94" t="s">
        <v>1978</v>
      </c>
      <c r="D4983" s="165" t="s">
        <v>36236</v>
      </c>
      <c r="E4983" s="165" t="s">
        <v>6426</v>
      </c>
      <c r="F4983" s="165" t="s">
        <v>6427</v>
      </c>
      <c r="G4983" s="165" t="s">
        <v>15</v>
      </c>
      <c r="H4983" s="165">
        <v>2</v>
      </c>
      <c r="I4983" s="5">
        <v>2</v>
      </c>
      <c r="J4983" s="165">
        <v>1.5</v>
      </c>
      <c r="K4983" s="1" t="s">
        <v>96</v>
      </c>
      <c r="L4983" s="94" t="s">
        <v>2</v>
      </c>
      <c r="M4983" s="94" t="s">
        <v>2</v>
      </c>
      <c r="N4983" s="339" t="s">
        <v>2</v>
      </c>
      <c r="O4983" s="339" t="s">
        <v>2</v>
      </c>
      <c r="P4983" s="94" t="s">
        <v>3</v>
      </c>
      <c r="Q4983" s="94" t="s">
        <v>36235</v>
      </c>
      <c r="R4983" s="339" t="s">
        <v>6425</v>
      </c>
    </row>
    <row r="4984" spans="1:18" ht="30" customHeight="1">
      <c r="A4984" s="101">
        <v>4941</v>
      </c>
      <c r="B4984" s="94" t="s">
        <v>1977</v>
      </c>
      <c r="C4984" s="94" t="s">
        <v>1978</v>
      </c>
      <c r="D4984" s="165" t="s">
        <v>36237</v>
      </c>
      <c r="E4984" s="165" t="s">
        <v>6428</v>
      </c>
      <c r="F4984" s="165" t="s">
        <v>6429</v>
      </c>
      <c r="G4984" s="165" t="s">
        <v>0</v>
      </c>
      <c r="H4984" s="165">
        <v>2.2000000000000002</v>
      </c>
      <c r="I4984" s="5">
        <v>2</v>
      </c>
      <c r="J4984" s="165">
        <v>1.5</v>
      </c>
      <c r="K4984" s="1" t="s">
        <v>96</v>
      </c>
      <c r="L4984" s="94" t="s">
        <v>2</v>
      </c>
      <c r="M4984" s="94" t="s">
        <v>2</v>
      </c>
      <c r="N4984" s="339" t="s">
        <v>2</v>
      </c>
      <c r="O4984" s="339" t="s">
        <v>2</v>
      </c>
      <c r="P4984" s="94" t="s">
        <v>3</v>
      </c>
      <c r="Q4984" s="94" t="s">
        <v>36238</v>
      </c>
      <c r="R4984" s="339" t="s">
        <v>36239</v>
      </c>
    </row>
    <row r="4985" spans="1:18" ht="30" customHeight="1">
      <c r="A4985" s="101">
        <v>4942</v>
      </c>
      <c r="B4985" s="94" t="s">
        <v>1977</v>
      </c>
      <c r="C4985" s="94" t="s">
        <v>1978</v>
      </c>
      <c r="D4985" s="165" t="s">
        <v>36240</v>
      </c>
      <c r="E4985" s="165" t="s">
        <v>6430</v>
      </c>
      <c r="F4985" s="165" t="s">
        <v>6431</v>
      </c>
      <c r="G4985" s="165" t="s">
        <v>6406</v>
      </c>
      <c r="H4985" s="165">
        <v>9</v>
      </c>
      <c r="I4985" s="5">
        <v>1</v>
      </c>
      <c r="J4985" s="165">
        <v>1.1000000000000001</v>
      </c>
      <c r="K4985" s="1" t="s">
        <v>96</v>
      </c>
      <c r="L4985" s="94" t="s">
        <v>2</v>
      </c>
      <c r="M4985" s="94" t="s">
        <v>2</v>
      </c>
      <c r="N4985" s="339" t="s">
        <v>2</v>
      </c>
      <c r="O4985" s="339" t="s">
        <v>2</v>
      </c>
      <c r="P4985" s="94" t="s">
        <v>3</v>
      </c>
      <c r="Q4985" s="94" t="s">
        <v>36241</v>
      </c>
      <c r="R4985" s="339" t="s">
        <v>6432</v>
      </c>
    </row>
    <row r="4986" spans="1:18" ht="30" customHeight="1">
      <c r="A4986" s="101">
        <v>4943</v>
      </c>
      <c r="B4986" s="94" t="s">
        <v>1977</v>
      </c>
      <c r="C4986" s="94" t="s">
        <v>1978</v>
      </c>
      <c r="D4986" s="165" t="s">
        <v>36242</v>
      </c>
      <c r="E4986" s="165" t="s">
        <v>6433</v>
      </c>
      <c r="F4986" s="165" t="s">
        <v>6434</v>
      </c>
      <c r="G4986" s="1" t="s">
        <v>15</v>
      </c>
      <c r="H4986" s="165">
        <v>4</v>
      </c>
      <c r="I4986" s="5">
        <v>2</v>
      </c>
      <c r="J4986" s="165">
        <v>1.5</v>
      </c>
      <c r="K4986" s="1" t="s">
        <v>96</v>
      </c>
      <c r="L4986" s="94" t="s">
        <v>2</v>
      </c>
      <c r="M4986" s="94" t="s">
        <v>2</v>
      </c>
      <c r="N4986" s="339" t="s">
        <v>2</v>
      </c>
      <c r="O4986" s="339" t="s">
        <v>2</v>
      </c>
      <c r="P4986" s="94" t="s">
        <v>3</v>
      </c>
      <c r="Q4986" s="94" t="s">
        <v>36243</v>
      </c>
      <c r="R4986" s="339" t="s">
        <v>6435</v>
      </c>
    </row>
    <row r="4987" spans="1:18" ht="30" customHeight="1">
      <c r="A4987" s="101">
        <v>4944</v>
      </c>
      <c r="B4987" s="94" t="s">
        <v>1977</v>
      </c>
      <c r="C4987" s="94" t="s">
        <v>1978</v>
      </c>
      <c r="D4987" s="165" t="s">
        <v>36244</v>
      </c>
      <c r="E4987" s="1" t="s">
        <v>6436</v>
      </c>
      <c r="F4987" s="1" t="s">
        <v>6437</v>
      </c>
      <c r="G4987" s="165" t="s">
        <v>15</v>
      </c>
      <c r="H4987" s="165">
        <v>2</v>
      </c>
      <c r="I4987" s="5">
        <v>2</v>
      </c>
      <c r="J4987" s="165">
        <v>1.5</v>
      </c>
      <c r="K4987" s="1" t="s">
        <v>96</v>
      </c>
      <c r="L4987" s="94" t="s">
        <v>2</v>
      </c>
      <c r="M4987" s="94" t="s">
        <v>2</v>
      </c>
      <c r="N4987" s="339" t="s">
        <v>2</v>
      </c>
      <c r="O4987" s="339" t="s">
        <v>2</v>
      </c>
      <c r="P4987" s="94" t="s">
        <v>3</v>
      </c>
      <c r="Q4987" s="94" t="s">
        <v>36245</v>
      </c>
      <c r="R4987" s="339" t="s">
        <v>6438</v>
      </c>
    </row>
    <row r="4988" spans="1:18" ht="30" customHeight="1">
      <c r="A4988" s="101">
        <v>4945</v>
      </c>
      <c r="B4988" s="94" t="s">
        <v>1977</v>
      </c>
      <c r="C4988" s="94" t="s">
        <v>1978</v>
      </c>
      <c r="D4988" s="165" t="s">
        <v>36246</v>
      </c>
      <c r="E4988" s="1" t="s">
        <v>6439</v>
      </c>
      <c r="F4988" s="1" t="s">
        <v>6440</v>
      </c>
      <c r="G4988" s="1" t="s">
        <v>6</v>
      </c>
      <c r="H4988" s="1">
        <v>12</v>
      </c>
      <c r="I4988" s="5">
        <v>2</v>
      </c>
      <c r="J4988" s="165">
        <v>1.5</v>
      </c>
      <c r="K4988" s="1" t="s">
        <v>96</v>
      </c>
      <c r="L4988" s="94" t="s">
        <v>2</v>
      </c>
      <c r="M4988" s="94" t="s">
        <v>2</v>
      </c>
      <c r="N4988" s="339" t="s">
        <v>2</v>
      </c>
      <c r="O4988" s="339" t="s">
        <v>2</v>
      </c>
      <c r="P4988" s="94" t="s">
        <v>3</v>
      </c>
      <c r="Q4988" s="94" t="s">
        <v>36247</v>
      </c>
      <c r="R4988" s="339" t="s">
        <v>6441</v>
      </c>
    </row>
    <row r="4989" spans="1:18" ht="30" customHeight="1">
      <c r="A4989" s="101">
        <v>4946</v>
      </c>
      <c r="B4989" s="94" t="s">
        <v>1977</v>
      </c>
      <c r="C4989" s="94" t="s">
        <v>1978</v>
      </c>
      <c r="D4989" s="165" t="s">
        <v>36248</v>
      </c>
      <c r="E4989" s="1" t="s">
        <v>6442</v>
      </c>
      <c r="F4989" s="1" t="s">
        <v>6443</v>
      </c>
      <c r="G4989" s="1" t="s">
        <v>6444</v>
      </c>
      <c r="H4989" s="1">
        <v>3</v>
      </c>
      <c r="I4989" s="5">
        <v>1</v>
      </c>
      <c r="J4989" s="165">
        <v>1.1000000000000001</v>
      </c>
      <c r="K4989" s="1" t="s">
        <v>96</v>
      </c>
      <c r="L4989" s="94" t="s">
        <v>2</v>
      </c>
      <c r="M4989" s="94" t="s">
        <v>2</v>
      </c>
      <c r="N4989" s="339" t="s">
        <v>2</v>
      </c>
      <c r="O4989" s="339" t="s">
        <v>2</v>
      </c>
      <c r="P4989" s="94" t="s">
        <v>3</v>
      </c>
      <c r="Q4989" s="94" t="s">
        <v>36249</v>
      </c>
      <c r="R4989" s="339" t="s">
        <v>6445</v>
      </c>
    </row>
    <row r="4990" spans="1:18" ht="30" customHeight="1">
      <c r="A4990" s="101">
        <v>4947</v>
      </c>
      <c r="B4990" s="94" t="s">
        <v>1977</v>
      </c>
      <c r="C4990" s="94" t="s">
        <v>1978</v>
      </c>
      <c r="D4990" s="165" t="s">
        <v>36250</v>
      </c>
      <c r="E4990" s="1" t="s">
        <v>6446</v>
      </c>
      <c r="F4990" s="1" t="s">
        <v>6447</v>
      </c>
      <c r="G4990" s="1" t="s">
        <v>0</v>
      </c>
      <c r="H4990" s="1">
        <v>1.5</v>
      </c>
      <c r="I4990" s="5">
        <v>1</v>
      </c>
      <c r="J4990" s="165">
        <v>1.1000000000000001</v>
      </c>
      <c r="K4990" s="1" t="s">
        <v>96</v>
      </c>
      <c r="L4990" s="94" t="s">
        <v>2</v>
      </c>
      <c r="M4990" s="94" t="s">
        <v>2</v>
      </c>
      <c r="N4990" s="339" t="s">
        <v>2</v>
      </c>
      <c r="O4990" s="339" t="s">
        <v>2</v>
      </c>
      <c r="P4990" s="94" t="s">
        <v>3</v>
      </c>
      <c r="Q4990" s="94" t="s">
        <v>36251</v>
      </c>
      <c r="R4990" s="339" t="s">
        <v>798</v>
      </c>
    </row>
    <row r="4991" spans="1:18" ht="30" customHeight="1">
      <c r="A4991" s="101">
        <v>4948</v>
      </c>
      <c r="B4991" s="94" t="s">
        <v>1977</v>
      </c>
      <c r="C4991" s="94" t="s">
        <v>1978</v>
      </c>
      <c r="D4991" s="165" t="s">
        <v>36252</v>
      </c>
      <c r="E4991" s="165" t="s">
        <v>36253</v>
      </c>
      <c r="F4991" s="165" t="s">
        <v>6448</v>
      </c>
      <c r="G4991" s="1" t="s">
        <v>6</v>
      </c>
      <c r="H4991" s="1">
        <v>2</v>
      </c>
      <c r="I4991" s="5">
        <v>2</v>
      </c>
      <c r="J4991" s="165">
        <v>1.5</v>
      </c>
      <c r="K4991" s="1" t="s">
        <v>96</v>
      </c>
      <c r="L4991" s="94" t="s">
        <v>2</v>
      </c>
      <c r="M4991" s="94" t="s">
        <v>2</v>
      </c>
      <c r="N4991" s="339" t="s">
        <v>2</v>
      </c>
      <c r="O4991" s="339" t="s">
        <v>2</v>
      </c>
      <c r="P4991" s="94" t="s">
        <v>3</v>
      </c>
      <c r="Q4991" s="94" t="s">
        <v>36254</v>
      </c>
      <c r="R4991" s="339" t="s">
        <v>6449</v>
      </c>
    </row>
    <row r="4992" spans="1:18" ht="30" customHeight="1">
      <c r="A4992" s="101">
        <v>4949</v>
      </c>
      <c r="B4992" s="94" t="s">
        <v>1977</v>
      </c>
      <c r="C4992" s="94" t="s">
        <v>1978</v>
      </c>
      <c r="D4992" s="165" t="s">
        <v>33692</v>
      </c>
      <c r="E4992" s="165" t="s">
        <v>6450</v>
      </c>
      <c r="F4992" s="165" t="s">
        <v>6451</v>
      </c>
      <c r="G4992" s="1" t="s">
        <v>0</v>
      </c>
      <c r="H4992" s="1">
        <v>16</v>
      </c>
      <c r="I4992" s="5">
        <v>3</v>
      </c>
      <c r="J4992" s="1">
        <v>3.3</v>
      </c>
      <c r="K4992" s="1" t="s">
        <v>96</v>
      </c>
      <c r="L4992" s="94" t="s">
        <v>2</v>
      </c>
      <c r="M4992" s="94" t="s">
        <v>2</v>
      </c>
      <c r="N4992" s="339" t="s">
        <v>2</v>
      </c>
      <c r="O4992" s="339" t="s">
        <v>2</v>
      </c>
      <c r="P4992" s="94" t="s">
        <v>3</v>
      </c>
      <c r="Q4992" s="94" t="s">
        <v>36255</v>
      </c>
      <c r="R4992" s="339" t="s">
        <v>36256</v>
      </c>
    </row>
    <row r="4993" spans="1:18" ht="30" customHeight="1">
      <c r="A4993" s="101">
        <v>4950</v>
      </c>
      <c r="B4993" s="94" t="s">
        <v>1977</v>
      </c>
      <c r="C4993" s="94" t="s">
        <v>1978</v>
      </c>
      <c r="D4993" s="165" t="s">
        <v>36257</v>
      </c>
      <c r="E4993" s="165" t="s">
        <v>6452</v>
      </c>
      <c r="F4993" s="165" t="s">
        <v>6453</v>
      </c>
      <c r="G4993" s="1" t="s">
        <v>15650</v>
      </c>
      <c r="H4993" s="1">
        <v>12</v>
      </c>
      <c r="I4993" s="5">
        <v>6</v>
      </c>
      <c r="J4993" s="1">
        <v>4.5</v>
      </c>
      <c r="K4993" s="1" t="s">
        <v>96</v>
      </c>
      <c r="L4993" s="94" t="s">
        <v>2</v>
      </c>
      <c r="M4993" s="94" t="s">
        <v>2</v>
      </c>
      <c r="N4993" s="339" t="s">
        <v>2</v>
      </c>
      <c r="O4993" s="339" t="s">
        <v>2</v>
      </c>
      <c r="P4993" s="94" t="s">
        <v>3</v>
      </c>
      <c r="Q4993" s="94" t="s">
        <v>36258</v>
      </c>
      <c r="R4993" s="339" t="s">
        <v>6454</v>
      </c>
    </row>
    <row r="4994" spans="1:18" ht="30" customHeight="1">
      <c r="A4994" s="101">
        <v>4951</v>
      </c>
      <c r="B4994" s="94" t="s">
        <v>1977</v>
      </c>
      <c r="C4994" s="94" t="s">
        <v>1978</v>
      </c>
      <c r="D4994" s="165" t="s">
        <v>36259</v>
      </c>
      <c r="E4994" s="165" t="s">
        <v>36260</v>
      </c>
      <c r="F4994" s="165" t="s">
        <v>6455</v>
      </c>
      <c r="G4994" s="1" t="s">
        <v>15650</v>
      </c>
      <c r="H4994" s="1">
        <v>6</v>
      </c>
      <c r="I4994" s="5">
        <v>2</v>
      </c>
      <c r="J4994" s="1">
        <v>1.5</v>
      </c>
      <c r="K4994" s="1" t="s">
        <v>96</v>
      </c>
      <c r="L4994" s="94" t="s">
        <v>2</v>
      </c>
      <c r="M4994" s="94" t="s">
        <v>2</v>
      </c>
      <c r="N4994" s="339" t="s">
        <v>2</v>
      </c>
      <c r="O4994" s="339" t="s">
        <v>2</v>
      </c>
      <c r="P4994" s="94" t="s">
        <v>3</v>
      </c>
      <c r="Q4994" s="94" t="s">
        <v>36261</v>
      </c>
      <c r="R4994" s="339" t="s">
        <v>6456</v>
      </c>
    </row>
    <row r="4995" spans="1:18" ht="30" customHeight="1">
      <c r="A4995" s="101">
        <v>4952</v>
      </c>
      <c r="B4995" s="94" t="s">
        <v>1977</v>
      </c>
      <c r="C4995" s="94" t="s">
        <v>1978</v>
      </c>
      <c r="D4995" s="165" t="s">
        <v>36262</v>
      </c>
      <c r="E4995" s="165" t="s">
        <v>36263</v>
      </c>
      <c r="F4995" s="165" t="s">
        <v>6457</v>
      </c>
      <c r="G4995" s="1" t="s">
        <v>15650</v>
      </c>
      <c r="H4995" s="1">
        <v>12</v>
      </c>
      <c r="I4995" s="5">
        <v>4</v>
      </c>
      <c r="J4995" s="1">
        <v>3</v>
      </c>
      <c r="K4995" s="1" t="s">
        <v>96</v>
      </c>
      <c r="L4995" s="94" t="s">
        <v>2</v>
      </c>
      <c r="M4995" s="94" t="s">
        <v>2</v>
      </c>
      <c r="N4995" s="339" t="s">
        <v>2</v>
      </c>
      <c r="O4995" s="339" t="s">
        <v>2</v>
      </c>
      <c r="P4995" s="94" t="s">
        <v>3</v>
      </c>
      <c r="Q4995" s="94" t="s">
        <v>36264</v>
      </c>
      <c r="R4995" s="339" t="s">
        <v>6458</v>
      </c>
    </row>
    <row r="4996" spans="1:18" ht="30" customHeight="1">
      <c r="A4996" s="101">
        <v>4953</v>
      </c>
      <c r="B4996" s="94" t="s">
        <v>1977</v>
      </c>
      <c r="C4996" s="94" t="s">
        <v>1978</v>
      </c>
      <c r="D4996" s="165" t="s">
        <v>36265</v>
      </c>
      <c r="E4996" s="165" t="s">
        <v>36266</v>
      </c>
      <c r="F4996" s="165" t="s">
        <v>6459</v>
      </c>
      <c r="G4996" s="1" t="s">
        <v>15650</v>
      </c>
      <c r="H4996" s="1">
        <v>6</v>
      </c>
      <c r="I4996" s="5">
        <v>2</v>
      </c>
      <c r="J4996" s="1">
        <v>1.5</v>
      </c>
      <c r="K4996" s="1" t="s">
        <v>96</v>
      </c>
      <c r="L4996" s="94" t="s">
        <v>2</v>
      </c>
      <c r="M4996" s="94" t="s">
        <v>2</v>
      </c>
      <c r="N4996" s="339" t="s">
        <v>2</v>
      </c>
      <c r="O4996" s="339" t="s">
        <v>2</v>
      </c>
      <c r="P4996" s="94" t="s">
        <v>3</v>
      </c>
      <c r="Q4996" s="94" t="s">
        <v>36267</v>
      </c>
      <c r="R4996" s="339" t="s">
        <v>6460</v>
      </c>
    </row>
    <row r="4997" spans="1:18" ht="30" customHeight="1">
      <c r="A4997" s="101">
        <v>4954</v>
      </c>
      <c r="B4997" s="94" t="s">
        <v>1977</v>
      </c>
      <c r="C4997" s="94" t="s">
        <v>1978</v>
      </c>
      <c r="D4997" s="165" t="s">
        <v>36265</v>
      </c>
      <c r="E4997" s="165" t="s">
        <v>36268</v>
      </c>
      <c r="F4997" s="165" t="s">
        <v>6461</v>
      </c>
      <c r="G4997" s="1" t="s">
        <v>0</v>
      </c>
      <c r="H4997" s="1">
        <v>6</v>
      </c>
      <c r="I4997" s="5">
        <v>1</v>
      </c>
      <c r="J4997" s="1">
        <v>8</v>
      </c>
      <c r="K4997" s="1" t="s">
        <v>96</v>
      </c>
      <c r="L4997" s="94" t="s">
        <v>2</v>
      </c>
      <c r="M4997" s="94" t="s">
        <v>2</v>
      </c>
      <c r="N4997" s="339" t="s">
        <v>2</v>
      </c>
      <c r="O4997" s="339" t="s">
        <v>2</v>
      </c>
      <c r="P4997" s="94" t="s">
        <v>3</v>
      </c>
      <c r="Q4997" s="94" t="s">
        <v>36267</v>
      </c>
      <c r="R4997" s="339" t="s">
        <v>6460</v>
      </c>
    </row>
    <row r="4998" spans="1:18" ht="30" customHeight="1">
      <c r="A4998" s="101">
        <v>4955</v>
      </c>
      <c r="B4998" s="94" t="s">
        <v>1977</v>
      </c>
      <c r="C4998" s="94" t="s">
        <v>1978</v>
      </c>
      <c r="D4998" s="165" t="s">
        <v>36269</v>
      </c>
      <c r="E4998" s="165" t="s">
        <v>36270</v>
      </c>
      <c r="F4998" s="165" t="s">
        <v>6462</v>
      </c>
      <c r="G4998" s="1" t="s">
        <v>15650</v>
      </c>
      <c r="H4998" s="1">
        <v>6</v>
      </c>
      <c r="I4998" s="5">
        <v>3</v>
      </c>
      <c r="J4998" s="1">
        <v>2.25</v>
      </c>
      <c r="K4998" s="1" t="s">
        <v>96</v>
      </c>
      <c r="L4998" s="94" t="s">
        <v>2</v>
      </c>
      <c r="M4998" s="94" t="s">
        <v>2</v>
      </c>
      <c r="N4998" s="339" t="s">
        <v>2</v>
      </c>
      <c r="O4998" s="339" t="s">
        <v>2</v>
      </c>
      <c r="P4998" s="94" t="s">
        <v>3</v>
      </c>
      <c r="Q4998" s="94" t="s">
        <v>36271</v>
      </c>
      <c r="R4998" s="339" t="s">
        <v>6463</v>
      </c>
    </row>
    <row r="4999" spans="1:18" ht="30" customHeight="1">
      <c r="A4999" s="101">
        <v>4956</v>
      </c>
      <c r="B4999" s="94" t="s">
        <v>1977</v>
      </c>
      <c r="C4999" s="94" t="s">
        <v>1978</v>
      </c>
      <c r="D4999" s="165" t="s">
        <v>36272</v>
      </c>
      <c r="E4999" s="165" t="s">
        <v>36273</v>
      </c>
      <c r="F4999" s="165" t="s">
        <v>6464</v>
      </c>
      <c r="G4999" s="1" t="s">
        <v>15650</v>
      </c>
      <c r="H4999" s="1">
        <v>12</v>
      </c>
      <c r="I4999" s="5">
        <v>1</v>
      </c>
      <c r="J4999" s="1">
        <v>1.1000000000000001</v>
      </c>
      <c r="K4999" s="1" t="s">
        <v>96</v>
      </c>
      <c r="L4999" s="94" t="s">
        <v>2</v>
      </c>
      <c r="M4999" s="94" t="s">
        <v>2</v>
      </c>
      <c r="N4999" s="339" t="s">
        <v>2</v>
      </c>
      <c r="O4999" s="339" t="s">
        <v>2</v>
      </c>
      <c r="P4999" s="94" t="s">
        <v>3</v>
      </c>
      <c r="Q4999" s="94" t="s">
        <v>36274</v>
      </c>
      <c r="R4999" s="339" t="s">
        <v>6465</v>
      </c>
    </row>
    <row r="5000" spans="1:18" ht="30" customHeight="1">
      <c r="A5000" s="101">
        <v>4957</v>
      </c>
      <c r="B5000" s="94" t="s">
        <v>1977</v>
      </c>
      <c r="C5000" s="94" t="s">
        <v>1978</v>
      </c>
      <c r="D5000" s="165" t="s">
        <v>36275</v>
      </c>
      <c r="E5000" s="165" t="s">
        <v>36276</v>
      </c>
      <c r="F5000" s="165" t="s">
        <v>6466</v>
      </c>
      <c r="G5000" s="1" t="s">
        <v>15650</v>
      </c>
      <c r="H5000" s="1">
        <v>12</v>
      </c>
      <c r="I5000" s="5">
        <v>1</v>
      </c>
      <c r="J5000" s="1">
        <v>1.1000000000000001</v>
      </c>
      <c r="K5000" s="1" t="s">
        <v>96</v>
      </c>
      <c r="L5000" s="94" t="s">
        <v>2</v>
      </c>
      <c r="M5000" s="94" t="s">
        <v>2</v>
      </c>
      <c r="N5000" s="339" t="s">
        <v>2</v>
      </c>
      <c r="O5000" s="339" t="s">
        <v>2</v>
      </c>
      <c r="P5000" s="94" t="s">
        <v>3</v>
      </c>
      <c r="Q5000" s="94" t="s">
        <v>36277</v>
      </c>
      <c r="R5000" s="339" t="s">
        <v>6465</v>
      </c>
    </row>
    <row r="5001" spans="1:18" ht="45" customHeight="1">
      <c r="A5001" s="101">
        <v>4958</v>
      </c>
      <c r="B5001" s="94" t="s">
        <v>1977</v>
      </c>
      <c r="C5001" s="94" t="s">
        <v>1978</v>
      </c>
      <c r="D5001" s="165" t="s">
        <v>36278</v>
      </c>
      <c r="E5001" s="170" t="s">
        <v>6467</v>
      </c>
      <c r="F5001" s="170" t="s">
        <v>6468</v>
      </c>
      <c r="G5001" s="1" t="s">
        <v>15650</v>
      </c>
      <c r="H5001" s="1">
        <v>3</v>
      </c>
      <c r="I5001" s="5">
        <v>3</v>
      </c>
      <c r="J5001" s="1">
        <v>2.25</v>
      </c>
      <c r="K5001" s="1" t="s">
        <v>96</v>
      </c>
      <c r="L5001" s="94" t="s">
        <v>2</v>
      </c>
      <c r="M5001" s="94" t="s">
        <v>2</v>
      </c>
      <c r="N5001" s="339" t="s">
        <v>2</v>
      </c>
      <c r="O5001" s="339" t="s">
        <v>2</v>
      </c>
      <c r="P5001" s="94" t="s">
        <v>3</v>
      </c>
      <c r="Q5001" s="94" t="s">
        <v>36279</v>
      </c>
      <c r="R5001" s="339" t="s">
        <v>6469</v>
      </c>
    </row>
    <row r="5002" spans="1:18" ht="30" customHeight="1">
      <c r="A5002" s="101">
        <v>4959</v>
      </c>
      <c r="B5002" s="94" t="s">
        <v>1977</v>
      </c>
      <c r="C5002" s="94" t="s">
        <v>1978</v>
      </c>
      <c r="D5002" s="165" t="s">
        <v>36280</v>
      </c>
      <c r="E5002" s="170" t="s">
        <v>6470</v>
      </c>
      <c r="F5002" s="170" t="s">
        <v>6471</v>
      </c>
      <c r="G5002" s="1" t="s">
        <v>15650</v>
      </c>
      <c r="H5002" s="1">
        <v>12</v>
      </c>
      <c r="I5002" s="5">
        <v>7</v>
      </c>
      <c r="J5002" s="1">
        <v>5.25</v>
      </c>
      <c r="K5002" s="1" t="s">
        <v>96</v>
      </c>
      <c r="L5002" s="94" t="s">
        <v>2</v>
      </c>
      <c r="M5002" s="94" t="s">
        <v>2</v>
      </c>
      <c r="N5002" s="339" t="s">
        <v>2</v>
      </c>
      <c r="O5002" s="339" t="s">
        <v>2</v>
      </c>
      <c r="P5002" s="94" t="s">
        <v>3</v>
      </c>
      <c r="Q5002" s="94" t="s">
        <v>36281</v>
      </c>
      <c r="R5002" s="339" t="s">
        <v>6472</v>
      </c>
    </row>
    <row r="5003" spans="1:18" ht="30" customHeight="1">
      <c r="A5003" s="101">
        <v>4960</v>
      </c>
      <c r="B5003" s="94" t="s">
        <v>1977</v>
      </c>
      <c r="C5003" s="94" t="s">
        <v>1978</v>
      </c>
      <c r="D5003" s="165" t="s">
        <v>36282</v>
      </c>
      <c r="E5003" s="170" t="s">
        <v>36283</v>
      </c>
      <c r="F5003" s="170" t="s">
        <v>6473</v>
      </c>
      <c r="G5003" s="1" t="s">
        <v>0</v>
      </c>
      <c r="H5003" s="1">
        <v>2</v>
      </c>
      <c r="I5003" s="5">
        <v>1</v>
      </c>
      <c r="J5003" s="1">
        <v>0.75</v>
      </c>
      <c r="K5003" s="1" t="s">
        <v>96</v>
      </c>
      <c r="L5003" s="94" t="s">
        <v>2</v>
      </c>
      <c r="M5003" s="94" t="s">
        <v>2</v>
      </c>
      <c r="N5003" s="339" t="s">
        <v>2</v>
      </c>
      <c r="O5003" s="339" t="s">
        <v>2</v>
      </c>
      <c r="P5003" s="94" t="s">
        <v>3</v>
      </c>
      <c r="Q5003" s="94" t="s">
        <v>36284</v>
      </c>
      <c r="R5003" s="339" t="s">
        <v>6474</v>
      </c>
    </row>
    <row r="5004" spans="1:18" ht="30" customHeight="1">
      <c r="A5004" s="101">
        <v>4961</v>
      </c>
      <c r="B5004" s="94" t="s">
        <v>1977</v>
      </c>
      <c r="C5004" s="94" t="s">
        <v>1978</v>
      </c>
      <c r="D5004" s="165" t="s">
        <v>36285</v>
      </c>
      <c r="E5004" s="165" t="s">
        <v>6475</v>
      </c>
      <c r="F5004" s="165" t="s">
        <v>6476</v>
      </c>
      <c r="G5004" s="1" t="s">
        <v>15650</v>
      </c>
      <c r="H5004" s="1">
        <v>4</v>
      </c>
      <c r="I5004" s="5">
        <v>1</v>
      </c>
      <c r="J5004" s="1">
        <v>1.1000000000000001</v>
      </c>
      <c r="K5004" s="1" t="s">
        <v>96</v>
      </c>
      <c r="L5004" s="94" t="s">
        <v>2</v>
      </c>
      <c r="M5004" s="94" t="s">
        <v>2</v>
      </c>
      <c r="N5004" s="339" t="s">
        <v>2</v>
      </c>
      <c r="O5004" s="339" t="s">
        <v>2</v>
      </c>
      <c r="P5004" s="94" t="s">
        <v>3</v>
      </c>
      <c r="Q5004" s="94" t="s">
        <v>36286</v>
      </c>
      <c r="R5004" s="339" t="s">
        <v>6477</v>
      </c>
    </row>
    <row r="5005" spans="1:18" ht="30" customHeight="1">
      <c r="A5005" s="101">
        <v>4962</v>
      </c>
      <c r="B5005" s="94" t="s">
        <v>1977</v>
      </c>
      <c r="C5005" s="94" t="s">
        <v>1978</v>
      </c>
      <c r="D5005" s="165" t="s">
        <v>36287</v>
      </c>
      <c r="E5005" s="165" t="s">
        <v>6478</v>
      </c>
      <c r="F5005" s="165" t="s">
        <v>6479</v>
      </c>
      <c r="G5005" s="1" t="s">
        <v>0</v>
      </c>
      <c r="H5005" s="1">
        <v>2.25</v>
      </c>
      <c r="I5005" s="5">
        <v>1</v>
      </c>
      <c r="J5005" s="1">
        <v>1.1000000000000001</v>
      </c>
      <c r="K5005" s="1" t="s">
        <v>96</v>
      </c>
      <c r="L5005" s="94" t="s">
        <v>2</v>
      </c>
      <c r="M5005" s="94" t="s">
        <v>2</v>
      </c>
      <c r="N5005" s="339" t="s">
        <v>2</v>
      </c>
      <c r="O5005" s="339" t="s">
        <v>2</v>
      </c>
      <c r="P5005" s="94" t="s">
        <v>3</v>
      </c>
      <c r="Q5005" s="94" t="s">
        <v>36288</v>
      </c>
      <c r="R5005" s="339" t="s">
        <v>4131</v>
      </c>
    </row>
    <row r="5006" spans="1:18" ht="30" customHeight="1">
      <c r="A5006" s="101">
        <v>4963</v>
      </c>
      <c r="B5006" s="94" t="s">
        <v>1977</v>
      </c>
      <c r="C5006" s="94" t="s">
        <v>1978</v>
      </c>
      <c r="D5006" s="165" t="s">
        <v>36289</v>
      </c>
      <c r="E5006" s="165" t="s">
        <v>6480</v>
      </c>
      <c r="F5006" s="165" t="s">
        <v>6481</v>
      </c>
      <c r="G5006" s="1" t="s">
        <v>15650</v>
      </c>
      <c r="H5006" s="1">
        <v>6</v>
      </c>
      <c r="I5006" s="5">
        <v>2</v>
      </c>
      <c r="J5006" s="1">
        <v>2.2000000000000002</v>
      </c>
      <c r="K5006" s="1" t="s">
        <v>96</v>
      </c>
      <c r="L5006" s="94" t="s">
        <v>2</v>
      </c>
      <c r="M5006" s="94" t="s">
        <v>2</v>
      </c>
      <c r="N5006" s="339" t="s">
        <v>2</v>
      </c>
      <c r="O5006" s="339" t="s">
        <v>2</v>
      </c>
      <c r="P5006" s="94" t="s">
        <v>3</v>
      </c>
      <c r="Q5006" s="94" t="s">
        <v>36290</v>
      </c>
      <c r="R5006" s="339" t="s">
        <v>6482</v>
      </c>
    </row>
    <row r="5007" spans="1:18" ht="30" customHeight="1">
      <c r="A5007" s="101">
        <v>4964</v>
      </c>
      <c r="B5007" s="94" t="s">
        <v>1977</v>
      </c>
      <c r="C5007" s="94" t="s">
        <v>1978</v>
      </c>
      <c r="D5007" s="165" t="s">
        <v>6483</v>
      </c>
      <c r="E5007" s="165" t="s">
        <v>36291</v>
      </c>
      <c r="F5007" s="165" t="s">
        <v>6484</v>
      </c>
      <c r="G5007" s="1" t="s">
        <v>15650</v>
      </c>
      <c r="H5007" s="1">
        <v>6</v>
      </c>
      <c r="I5007" s="5">
        <v>1</v>
      </c>
      <c r="J5007" s="1">
        <v>1.1000000000000001</v>
      </c>
      <c r="K5007" s="1" t="s">
        <v>96</v>
      </c>
      <c r="L5007" s="94" t="s">
        <v>2</v>
      </c>
      <c r="M5007" s="94" t="s">
        <v>2</v>
      </c>
      <c r="N5007" s="339" t="s">
        <v>2</v>
      </c>
      <c r="O5007" s="339" t="s">
        <v>2</v>
      </c>
      <c r="P5007" s="94" t="s">
        <v>3</v>
      </c>
      <c r="Q5007" s="94" t="s">
        <v>36292</v>
      </c>
      <c r="R5007" s="339" t="s">
        <v>6485</v>
      </c>
    </row>
    <row r="5008" spans="1:18" ht="30" customHeight="1">
      <c r="A5008" s="101">
        <v>4965</v>
      </c>
      <c r="B5008" s="94" t="s">
        <v>1977</v>
      </c>
      <c r="C5008" s="94" t="s">
        <v>1978</v>
      </c>
      <c r="D5008" s="1" t="s">
        <v>6486</v>
      </c>
      <c r="E5008" s="165" t="s">
        <v>6487</v>
      </c>
      <c r="F5008" s="165" t="s">
        <v>6488</v>
      </c>
      <c r="G5008" s="1" t="s">
        <v>15650</v>
      </c>
      <c r="H5008" s="1">
        <v>6</v>
      </c>
      <c r="I5008" s="5">
        <v>4</v>
      </c>
      <c r="J5008" s="1">
        <v>3</v>
      </c>
      <c r="K5008" s="1" t="s">
        <v>96</v>
      </c>
      <c r="L5008" s="94" t="s">
        <v>2</v>
      </c>
      <c r="M5008" s="94" t="s">
        <v>2</v>
      </c>
      <c r="N5008" s="339" t="s">
        <v>2</v>
      </c>
      <c r="O5008" s="339" t="s">
        <v>2</v>
      </c>
      <c r="P5008" s="94" t="s">
        <v>3</v>
      </c>
      <c r="Q5008" s="94" t="s">
        <v>36293</v>
      </c>
      <c r="R5008" s="339" t="s">
        <v>6486</v>
      </c>
    </row>
    <row r="5009" spans="1:18" ht="30" customHeight="1">
      <c r="A5009" s="101">
        <v>4966</v>
      </c>
      <c r="B5009" s="94" t="s">
        <v>1977</v>
      </c>
      <c r="C5009" s="94" t="s">
        <v>1978</v>
      </c>
      <c r="D5009" s="165" t="s">
        <v>36294</v>
      </c>
      <c r="E5009" s="165" t="s">
        <v>36295</v>
      </c>
      <c r="F5009" s="165" t="s">
        <v>6489</v>
      </c>
      <c r="G5009" s="1" t="s">
        <v>15650</v>
      </c>
      <c r="H5009" s="1">
        <v>6</v>
      </c>
      <c r="I5009" s="5">
        <v>1</v>
      </c>
      <c r="J5009" s="1">
        <v>1.1000000000000001</v>
      </c>
      <c r="K5009" s="1" t="s">
        <v>96</v>
      </c>
      <c r="L5009" s="94" t="s">
        <v>2</v>
      </c>
      <c r="M5009" s="94" t="s">
        <v>2</v>
      </c>
      <c r="N5009" s="339" t="s">
        <v>2</v>
      </c>
      <c r="O5009" s="339" t="s">
        <v>2</v>
      </c>
      <c r="P5009" s="94" t="s">
        <v>3</v>
      </c>
      <c r="Q5009" s="94" t="s">
        <v>36296</v>
      </c>
      <c r="R5009" s="339" t="s">
        <v>6490</v>
      </c>
    </row>
    <row r="5010" spans="1:18" ht="30" customHeight="1">
      <c r="A5010" s="101">
        <v>4967</v>
      </c>
      <c r="B5010" s="94" t="s">
        <v>1977</v>
      </c>
      <c r="C5010" s="94" t="s">
        <v>1978</v>
      </c>
      <c r="D5010" s="165" t="s">
        <v>36297</v>
      </c>
      <c r="E5010" s="165" t="s">
        <v>6491</v>
      </c>
      <c r="F5010" s="165" t="s">
        <v>6492</v>
      </c>
      <c r="G5010" s="1" t="s">
        <v>15650</v>
      </c>
      <c r="H5010" s="1">
        <v>12</v>
      </c>
      <c r="I5010" s="5">
        <v>1</v>
      </c>
      <c r="J5010" s="1">
        <v>8</v>
      </c>
      <c r="K5010" s="1" t="s">
        <v>96</v>
      </c>
      <c r="L5010" s="94" t="s">
        <v>2</v>
      </c>
      <c r="M5010" s="94" t="s">
        <v>2</v>
      </c>
      <c r="N5010" s="339" t="s">
        <v>2</v>
      </c>
      <c r="O5010" s="339" t="s">
        <v>2</v>
      </c>
      <c r="P5010" s="94" t="s">
        <v>3</v>
      </c>
      <c r="Q5010" s="94" t="s">
        <v>36298</v>
      </c>
      <c r="R5010" s="339" t="s">
        <v>6493</v>
      </c>
    </row>
    <row r="5011" spans="1:18" ht="30" customHeight="1">
      <c r="A5011" s="101">
        <v>4968</v>
      </c>
      <c r="B5011" s="94" t="s">
        <v>1977</v>
      </c>
      <c r="C5011" s="94" t="s">
        <v>1978</v>
      </c>
      <c r="D5011" s="165" t="s">
        <v>36299</v>
      </c>
      <c r="E5011" s="165" t="s">
        <v>36300</v>
      </c>
      <c r="F5011" s="165" t="s">
        <v>6494</v>
      </c>
      <c r="G5011" s="1" t="s">
        <v>15650</v>
      </c>
      <c r="H5011" s="1">
        <v>3</v>
      </c>
      <c r="I5011" s="5">
        <v>1</v>
      </c>
      <c r="J5011" s="1">
        <v>1.1000000000000001</v>
      </c>
      <c r="K5011" s="1" t="s">
        <v>96</v>
      </c>
      <c r="L5011" s="94" t="s">
        <v>2</v>
      </c>
      <c r="M5011" s="94" t="s">
        <v>2</v>
      </c>
      <c r="N5011" s="339" t="s">
        <v>2</v>
      </c>
      <c r="O5011" s="339" t="s">
        <v>2</v>
      </c>
      <c r="P5011" s="94" t="s">
        <v>3</v>
      </c>
      <c r="Q5011" s="94" t="s">
        <v>36301</v>
      </c>
      <c r="R5011" s="339" t="s">
        <v>6495</v>
      </c>
    </row>
    <row r="5012" spans="1:18" ht="30" customHeight="1">
      <c r="A5012" s="101">
        <v>4969</v>
      </c>
      <c r="B5012" s="94" t="s">
        <v>1977</v>
      </c>
      <c r="C5012" s="94" t="s">
        <v>1978</v>
      </c>
      <c r="D5012" s="165" t="s">
        <v>6496</v>
      </c>
      <c r="E5012" s="165" t="s">
        <v>6497</v>
      </c>
      <c r="F5012" s="165" t="s">
        <v>6498</v>
      </c>
      <c r="G5012" s="1" t="s">
        <v>15650</v>
      </c>
      <c r="H5012" s="1">
        <v>3</v>
      </c>
      <c r="I5012" s="5">
        <v>1</v>
      </c>
      <c r="J5012" s="1">
        <v>1.1000000000000001</v>
      </c>
      <c r="K5012" s="1" t="s">
        <v>96</v>
      </c>
      <c r="L5012" s="94" t="s">
        <v>2</v>
      </c>
      <c r="M5012" s="94" t="s">
        <v>2</v>
      </c>
      <c r="N5012" s="339" t="s">
        <v>2</v>
      </c>
      <c r="O5012" s="339" t="s">
        <v>2</v>
      </c>
      <c r="P5012" s="94" t="s">
        <v>3</v>
      </c>
      <c r="Q5012" s="94" t="s">
        <v>36302</v>
      </c>
      <c r="R5012" s="339" t="s">
        <v>36303</v>
      </c>
    </row>
    <row r="5013" spans="1:18" ht="30" customHeight="1">
      <c r="A5013" s="101">
        <v>4970</v>
      </c>
      <c r="B5013" s="94" t="s">
        <v>1977</v>
      </c>
      <c r="C5013" s="94" t="s">
        <v>1978</v>
      </c>
      <c r="D5013" s="1" t="s">
        <v>6499</v>
      </c>
      <c r="E5013" s="165" t="s">
        <v>36304</v>
      </c>
      <c r="F5013" s="165" t="s">
        <v>6500</v>
      </c>
      <c r="G5013" s="1" t="s">
        <v>15650</v>
      </c>
      <c r="H5013" s="1">
        <v>3</v>
      </c>
      <c r="I5013" s="5">
        <v>1</v>
      </c>
      <c r="J5013" s="1">
        <v>1.1000000000000001</v>
      </c>
      <c r="K5013" s="1" t="s">
        <v>96</v>
      </c>
      <c r="L5013" s="94" t="s">
        <v>2</v>
      </c>
      <c r="M5013" s="94" t="s">
        <v>2</v>
      </c>
      <c r="N5013" s="339" t="s">
        <v>2</v>
      </c>
      <c r="O5013" s="339" t="s">
        <v>2</v>
      </c>
      <c r="P5013" s="94" t="s">
        <v>3</v>
      </c>
      <c r="Q5013" s="94" t="s">
        <v>36305</v>
      </c>
      <c r="R5013" s="339" t="s">
        <v>6499</v>
      </c>
    </row>
    <row r="5014" spans="1:18" ht="30" customHeight="1">
      <c r="A5014" s="101">
        <v>4971</v>
      </c>
      <c r="B5014" s="94" t="s">
        <v>1977</v>
      </c>
      <c r="C5014" s="94" t="s">
        <v>1978</v>
      </c>
      <c r="D5014" s="1" t="s">
        <v>6501</v>
      </c>
      <c r="E5014" s="165" t="s">
        <v>6502</v>
      </c>
      <c r="F5014" s="165" t="s">
        <v>6503</v>
      </c>
      <c r="G5014" s="1" t="s">
        <v>15650</v>
      </c>
      <c r="H5014" s="1">
        <v>12</v>
      </c>
      <c r="I5014" s="5">
        <v>1</v>
      </c>
      <c r="J5014" s="1">
        <v>8</v>
      </c>
      <c r="K5014" s="1" t="s">
        <v>96</v>
      </c>
      <c r="L5014" s="94" t="s">
        <v>2</v>
      </c>
      <c r="M5014" s="94" t="s">
        <v>2</v>
      </c>
      <c r="N5014" s="339" t="s">
        <v>2</v>
      </c>
      <c r="O5014" s="339" t="s">
        <v>2</v>
      </c>
      <c r="P5014" s="94" t="s">
        <v>3</v>
      </c>
      <c r="Q5014" s="94" t="s">
        <v>36306</v>
      </c>
      <c r="R5014" s="339" t="s">
        <v>6501</v>
      </c>
    </row>
    <row r="5015" spans="1:18" ht="30" customHeight="1">
      <c r="A5015" s="101">
        <v>4972</v>
      </c>
      <c r="B5015" s="94" t="s">
        <v>1977</v>
      </c>
      <c r="C5015" s="94" t="s">
        <v>1978</v>
      </c>
      <c r="D5015" s="165" t="s">
        <v>36307</v>
      </c>
      <c r="E5015" s="165" t="s">
        <v>6504</v>
      </c>
      <c r="F5015" s="165" t="s">
        <v>6505</v>
      </c>
      <c r="G5015" s="1" t="s">
        <v>15650</v>
      </c>
      <c r="H5015" s="1">
        <v>3</v>
      </c>
      <c r="I5015" s="5">
        <v>2</v>
      </c>
      <c r="J5015" s="1">
        <v>1.5</v>
      </c>
      <c r="K5015" s="1" t="s">
        <v>96</v>
      </c>
      <c r="L5015" s="94" t="s">
        <v>2</v>
      </c>
      <c r="M5015" s="94" t="s">
        <v>2</v>
      </c>
      <c r="N5015" s="339" t="s">
        <v>2</v>
      </c>
      <c r="O5015" s="339" t="s">
        <v>2</v>
      </c>
      <c r="P5015" s="94" t="s">
        <v>3</v>
      </c>
      <c r="Q5015" s="94" t="s">
        <v>36308</v>
      </c>
      <c r="R5015" s="339" t="s">
        <v>6506</v>
      </c>
    </row>
    <row r="5016" spans="1:18" ht="30" customHeight="1">
      <c r="A5016" s="101">
        <v>4973</v>
      </c>
      <c r="B5016" s="94" t="s">
        <v>1977</v>
      </c>
      <c r="C5016" s="94" t="s">
        <v>1978</v>
      </c>
      <c r="D5016" s="1" t="s">
        <v>6507</v>
      </c>
      <c r="E5016" s="165" t="s">
        <v>6508</v>
      </c>
      <c r="F5016" s="165" t="s">
        <v>6509</v>
      </c>
      <c r="G5016" s="1" t="s">
        <v>15650</v>
      </c>
      <c r="H5016" s="1">
        <v>11.6</v>
      </c>
      <c r="I5016" s="5">
        <v>1</v>
      </c>
      <c r="J5016" s="1">
        <v>8</v>
      </c>
      <c r="K5016" s="1" t="s">
        <v>96</v>
      </c>
      <c r="L5016" s="94" t="s">
        <v>2</v>
      </c>
      <c r="M5016" s="94" t="s">
        <v>2</v>
      </c>
      <c r="N5016" s="339" t="s">
        <v>2</v>
      </c>
      <c r="O5016" s="339" t="s">
        <v>2</v>
      </c>
      <c r="P5016" s="94" t="s">
        <v>3</v>
      </c>
      <c r="Q5016" s="94" t="s">
        <v>36309</v>
      </c>
      <c r="R5016" s="339" t="s">
        <v>6507</v>
      </c>
    </row>
    <row r="5017" spans="1:18" ht="30" customHeight="1">
      <c r="A5017" s="101">
        <v>4974</v>
      </c>
      <c r="B5017" s="94" t="s">
        <v>1977</v>
      </c>
      <c r="C5017" s="94" t="s">
        <v>1978</v>
      </c>
      <c r="D5017" s="165" t="s">
        <v>36310</v>
      </c>
      <c r="E5017" s="165" t="s">
        <v>36311</v>
      </c>
      <c r="F5017" s="165" t="s">
        <v>6510</v>
      </c>
      <c r="G5017" s="1" t="s">
        <v>15650</v>
      </c>
      <c r="H5017" s="1">
        <v>6</v>
      </c>
      <c r="I5017" s="5">
        <v>1</v>
      </c>
      <c r="J5017" s="1">
        <v>8</v>
      </c>
      <c r="K5017" s="1" t="s">
        <v>96</v>
      </c>
      <c r="L5017" s="94" t="s">
        <v>2</v>
      </c>
      <c r="M5017" s="94" t="s">
        <v>2</v>
      </c>
      <c r="N5017" s="339" t="s">
        <v>2</v>
      </c>
      <c r="O5017" s="339" t="s">
        <v>2</v>
      </c>
      <c r="P5017" s="94" t="s">
        <v>3</v>
      </c>
      <c r="Q5017" s="94" t="s">
        <v>36312</v>
      </c>
      <c r="R5017" s="339" t="s">
        <v>6511</v>
      </c>
    </row>
    <row r="5018" spans="1:18" ht="30" customHeight="1">
      <c r="A5018" s="101">
        <v>4975</v>
      </c>
      <c r="B5018" s="94" t="s">
        <v>1977</v>
      </c>
      <c r="C5018" s="94" t="s">
        <v>1978</v>
      </c>
      <c r="D5018" s="165" t="s">
        <v>36313</v>
      </c>
      <c r="E5018" s="165" t="s">
        <v>36314</v>
      </c>
      <c r="F5018" s="165" t="s">
        <v>6512</v>
      </c>
      <c r="G5018" s="1" t="s">
        <v>15650</v>
      </c>
      <c r="H5018" s="1">
        <v>6</v>
      </c>
      <c r="I5018" s="5">
        <v>1</v>
      </c>
      <c r="J5018" s="1">
        <v>8</v>
      </c>
      <c r="K5018" s="1" t="s">
        <v>96</v>
      </c>
      <c r="L5018" s="94" t="s">
        <v>2</v>
      </c>
      <c r="M5018" s="94" t="s">
        <v>2</v>
      </c>
      <c r="N5018" s="339" t="s">
        <v>2</v>
      </c>
      <c r="O5018" s="339" t="s">
        <v>2</v>
      </c>
      <c r="P5018" s="94" t="s">
        <v>3</v>
      </c>
      <c r="Q5018" s="94" t="s">
        <v>36315</v>
      </c>
      <c r="R5018" s="339" t="s">
        <v>36316</v>
      </c>
    </row>
    <row r="5019" spans="1:18" ht="30" customHeight="1">
      <c r="A5019" s="101">
        <v>4976</v>
      </c>
      <c r="B5019" s="94" t="s">
        <v>1977</v>
      </c>
      <c r="C5019" s="94" t="s">
        <v>1978</v>
      </c>
      <c r="D5019" s="1" t="s">
        <v>6513</v>
      </c>
      <c r="E5019" s="165" t="s">
        <v>36317</v>
      </c>
      <c r="F5019" s="165" t="s">
        <v>6514</v>
      </c>
      <c r="G5019" s="1" t="s">
        <v>15650</v>
      </c>
      <c r="H5019" s="1">
        <v>6</v>
      </c>
      <c r="I5019" s="5">
        <v>1</v>
      </c>
      <c r="J5019" s="1">
        <v>8</v>
      </c>
      <c r="K5019" s="1" t="s">
        <v>96</v>
      </c>
      <c r="L5019" s="94" t="s">
        <v>2</v>
      </c>
      <c r="M5019" s="94" t="s">
        <v>2</v>
      </c>
      <c r="N5019" s="339" t="s">
        <v>2</v>
      </c>
      <c r="O5019" s="339" t="s">
        <v>2</v>
      </c>
      <c r="P5019" s="94" t="s">
        <v>3</v>
      </c>
      <c r="Q5019" s="94" t="s">
        <v>36318</v>
      </c>
      <c r="R5019" s="339" t="s">
        <v>6513</v>
      </c>
    </row>
    <row r="5020" spans="1:18" ht="30" customHeight="1">
      <c r="A5020" s="101">
        <v>4977</v>
      </c>
      <c r="B5020" s="94" t="s">
        <v>1977</v>
      </c>
      <c r="C5020" s="94" t="s">
        <v>1978</v>
      </c>
      <c r="D5020" s="165" t="s">
        <v>36310</v>
      </c>
      <c r="E5020" s="165" t="s">
        <v>36319</v>
      </c>
      <c r="F5020" s="165" t="s">
        <v>6515</v>
      </c>
      <c r="G5020" s="1" t="s">
        <v>15650</v>
      </c>
      <c r="H5020" s="1">
        <v>12</v>
      </c>
      <c r="I5020" s="5">
        <v>2</v>
      </c>
      <c r="J5020" s="1">
        <v>2.2000000000000002</v>
      </c>
      <c r="K5020" s="1" t="s">
        <v>96</v>
      </c>
      <c r="L5020" s="94" t="s">
        <v>2</v>
      </c>
      <c r="M5020" s="94" t="s">
        <v>2</v>
      </c>
      <c r="N5020" s="339" t="s">
        <v>2</v>
      </c>
      <c r="O5020" s="339" t="s">
        <v>2</v>
      </c>
      <c r="P5020" s="94" t="s">
        <v>3</v>
      </c>
      <c r="Q5020" s="94" t="s">
        <v>36320</v>
      </c>
      <c r="R5020" s="339" t="s">
        <v>6516</v>
      </c>
    </row>
    <row r="5021" spans="1:18" ht="30" customHeight="1">
      <c r="A5021" s="101">
        <v>4978</v>
      </c>
      <c r="B5021" s="94" t="s">
        <v>1977</v>
      </c>
      <c r="C5021" s="94" t="s">
        <v>1978</v>
      </c>
      <c r="D5021" s="165" t="s">
        <v>36321</v>
      </c>
      <c r="E5021" s="165" t="s">
        <v>6517</v>
      </c>
      <c r="F5021" s="165" t="s">
        <v>6518</v>
      </c>
      <c r="G5021" s="1" t="s">
        <v>15650</v>
      </c>
      <c r="H5021" s="1">
        <v>3</v>
      </c>
      <c r="I5021" s="5">
        <v>1</v>
      </c>
      <c r="J5021" s="1">
        <v>1.1000000000000001</v>
      </c>
      <c r="K5021" s="1" t="s">
        <v>96</v>
      </c>
      <c r="L5021" s="94" t="s">
        <v>2</v>
      </c>
      <c r="M5021" s="94" t="s">
        <v>2</v>
      </c>
      <c r="N5021" s="339" t="s">
        <v>2</v>
      </c>
      <c r="O5021" s="339" t="s">
        <v>2</v>
      </c>
      <c r="P5021" s="94" t="s">
        <v>3</v>
      </c>
      <c r="Q5021" s="94" t="s">
        <v>36322</v>
      </c>
      <c r="R5021" s="339" t="s">
        <v>6519</v>
      </c>
    </row>
    <row r="5022" spans="1:18" ht="30" customHeight="1">
      <c r="A5022" s="101">
        <v>4979</v>
      </c>
      <c r="B5022" s="94" t="s">
        <v>1977</v>
      </c>
      <c r="C5022" s="94" t="s">
        <v>1978</v>
      </c>
      <c r="D5022" s="165" t="s">
        <v>36323</v>
      </c>
      <c r="E5022" s="165" t="s">
        <v>6520</v>
      </c>
      <c r="F5022" s="165" t="s">
        <v>6521</v>
      </c>
      <c r="G5022" s="1" t="s">
        <v>15650</v>
      </c>
      <c r="H5022" s="1">
        <v>12</v>
      </c>
      <c r="I5022" s="5">
        <v>1</v>
      </c>
      <c r="J5022" s="1">
        <v>8</v>
      </c>
      <c r="K5022" s="1" t="s">
        <v>96</v>
      </c>
      <c r="L5022" s="94" t="s">
        <v>2</v>
      </c>
      <c r="M5022" s="94" t="s">
        <v>2</v>
      </c>
      <c r="N5022" s="339" t="s">
        <v>2</v>
      </c>
      <c r="O5022" s="339" t="s">
        <v>2</v>
      </c>
      <c r="P5022" s="94" t="s">
        <v>3</v>
      </c>
      <c r="Q5022" s="94" t="s">
        <v>36324</v>
      </c>
      <c r="R5022" s="339" t="s">
        <v>6522</v>
      </c>
    </row>
    <row r="5023" spans="1:18" ht="30" customHeight="1">
      <c r="A5023" s="101">
        <v>4980</v>
      </c>
      <c r="B5023" s="94" t="s">
        <v>1977</v>
      </c>
      <c r="C5023" s="94" t="s">
        <v>1978</v>
      </c>
      <c r="D5023" s="165" t="s">
        <v>36325</v>
      </c>
      <c r="E5023" s="165" t="s">
        <v>36326</v>
      </c>
      <c r="F5023" s="165" t="s">
        <v>6523</v>
      </c>
      <c r="G5023" s="1" t="s">
        <v>0</v>
      </c>
      <c r="H5023" s="1">
        <v>5</v>
      </c>
      <c r="I5023" s="5">
        <v>2</v>
      </c>
      <c r="J5023" s="1">
        <v>9.1</v>
      </c>
      <c r="K5023" s="1" t="s">
        <v>96</v>
      </c>
      <c r="L5023" s="94" t="s">
        <v>2</v>
      </c>
      <c r="M5023" s="94" t="s">
        <v>2</v>
      </c>
      <c r="N5023" s="339" t="s">
        <v>2</v>
      </c>
      <c r="O5023" s="339" t="s">
        <v>2</v>
      </c>
      <c r="P5023" s="94" t="s">
        <v>3</v>
      </c>
      <c r="Q5023" s="94" t="s">
        <v>36327</v>
      </c>
      <c r="R5023" s="339" t="s">
        <v>36328</v>
      </c>
    </row>
    <row r="5024" spans="1:18" ht="30" customHeight="1">
      <c r="A5024" s="101">
        <v>4981</v>
      </c>
      <c r="B5024" s="94" t="s">
        <v>1977</v>
      </c>
      <c r="C5024" s="94" t="s">
        <v>1978</v>
      </c>
      <c r="D5024" s="165" t="s">
        <v>36329</v>
      </c>
      <c r="E5024" s="165" t="s">
        <v>6524</v>
      </c>
      <c r="F5024" s="165" t="s">
        <v>6525</v>
      </c>
      <c r="G5024" s="1" t="s">
        <v>6</v>
      </c>
      <c r="H5024" s="1">
        <v>1</v>
      </c>
      <c r="I5024" s="5">
        <v>2</v>
      </c>
      <c r="J5024" s="1">
        <v>1.85</v>
      </c>
      <c r="K5024" s="1" t="s">
        <v>96</v>
      </c>
      <c r="L5024" s="94" t="s">
        <v>2</v>
      </c>
      <c r="M5024" s="94" t="s">
        <v>2</v>
      </c>
      <c r="N5024" s="339" t="s">
        <v>2</v>
      </c>
      <c r="O5024" s="339" t="s">
        <v>2</v>
      </c>
      <c r="P5024" s="94" t="s">
        <v>3</v>
      </c>
      <c r="Q5024" s="94" t="s">
        <v>36330</v>
      </c>
      <c r="R5024" s="339" t="s">
        <v>6526</v>
      </c>
    </row>
    <row r="5025" spans="1:18" ht="45" customHeight="1">
      <c r="A5025" s="101">
        <v>4982</v>
      </c>
      <c r="B5025" s="94" t="s">
        <v>1977</v>
      </c>
      <c r="C5025" s="94" t="s">
        <v>1978</v>
      </c>
      <c r="D5025" s="165" t="s">
        <v>36331</v>
      </c>
      <c r="E5025" s="165" t="s">
        <v>6527</v>
      </c>
      <c r="F5025" s="165" t="s">
        <v>6528</v>
      </c>
      <c r="G5025" s="1" t="s">
        <v>15650</v>
      </c>
      <c r="H5025" s="1">
        <v>12</v>
      </c>
      <c r="I5025" s="5">
        <v>1</v>
      </c>
      <c r="J5025" s="1">
        <v>8</v>
      </c>
      <c r="K5025" s="1" t="s">
        <v>96</v>
      </c>
      <c r="L5025" s="94" t="s">
        <v>2</v>
      </c>
      <c r="M5025" s="94" t="s">
        <v>2</v>
      </c>
      <c r="N5025" s="339" t="s">
        <v>2</v>
      </c>
      <c r="O5025" s="339" t="s">
        <v>2</v>
      </c>
      <c r="P5025" s="94" t="s">
        <v>3</v>
      </c>
      <c r="Q5025" s="94" t="s">
        <v>36332</v>
      </c>
      <c r="R5025" s="339" t="s">
        <v>6529</v>
      </c>
    </row>
    <row r="5026" spans="1:18" ht="30" customHeight="1">
      <c r="A5026" s="101">
        <v>4983</v>
      </c>
      <c r="B5026" s="94" t="s">
        <v>1977</v>
      </c>
      <c r="C5026" s="94" t="s">
        <v>1978</v>
      </c>
      <c r="D5026" s="165" t="s">
        <v>36333</v>
      </c>
      <c r="E5026" s="165" t="s">
        <v>6530</v>
      </c>
      <c r="F5026" s="165" t="s">
        <v>6531</v>
      </c>
      <c r="G5026" s="1" t="s">
        <v>6</v>
      </c>
      <c r="H5026" s="1">
        <v>12</v>
      </c>
      <c r="I5026" s="5">
        <v>2</v>
      </c>
      <c r="J5026" s="1">
        <v>1.5</v>
      </c>
      <c r="K5026" s="1" t="s">
        <v>96</v>
      </c>
      <c r="L5026" s="94" t="s">
        <v>2</v>
      </c>
      <c r="M5026" s="94" t="s">
        <v>2</v>
      </c>
      <c r="N5026" s="339" t="s">
        <v>2</v>
      </c>
      <c r="O5026" s="339" t="s">
        <v>2</v>
      </c>
      <c r="P5026" s="94" t="s">
        <v>3</v>
      </c>
      <c r="Q5026" s="94" t="s">
        <v>36334</v>
      </c>
      <c r="R5026" s="339" t="s">
        <v>2675</v>
      </c>
    </row>
    <row r="5027" spans="1:18" ht="30" customHeight="1">
      <c r="A5027" s="101">
        <v>4984</v>
      </c>
      <c r="B5027" s="94" t="s">
        <v>1977</v>
      </c>
      <c r="C5027" s="94" t="s">
        <v>1978</v>
      </c>
      <c r="D5027" s="165" t="s">
        <v>32918</v>
      </c>
      <c r="E5027" s="165" t="s">
        <v>6532</v>
      </c>
      <c r="F5027" s="165" t="s">
        <v>6533</v>
      </c>
      <c r="G5027" s="1" t="s">
        <v>6</v>
      </c>
      <c r="H5027" s="1">
        <v>3</v>
      </c>
      <c r="I5027" s="5">
        <v>1</v>
      </c>
      <c r="J5027" s="1">
        <v>1.1000000000000001</v>
      </c>
      <c r="K5027" s="1" t="s">
        <v>96</v>
      </c>
      <c r="L5027" s="94" t="s">
        <v>2</v>
      </c>
      <c r="M5027" s="94" t="s">
        <v>2</v>
      </c>
      <c r="N5027" s="339" t="s">
        <v>2</v>
      </c>
      <c r="O5027" s="339" t="s">
        <v>2</v>
      </c>
      <c r="P5027" s="94" t="s">
        <v>3</v>
      </c>
      <c r="Q5027" s="94" t="s">
        <v>36335</v>
      </c>
      <c r="R5027" s="339" t="s">
        <v>2678</v>
      </c>
    </row>
    <row r="5028" spans="1:18" ht="30" customHeight="1">
      <c r="A5028" s="101">
        <v>4985</v>
      </c>
      <c r="B5028" s="94" t="s">
        <v>1977</v>
      </c>
      <c r="C5028" s="94" t="s">
        <v>1978</v>
      </c>
      <c r="D5028" s="165" t="s">
        <v>36336</v>
      </c>
      <c r="E5028" s="165" t="s">
        <v>6534</v>
      </c>
      <c r="F5028" s="165" t="s">
        <v>6535</v>
      </c>
      <c r="G5028" s="1" t="s">
        <v>15650</v>
      </c>
      <c r="H5028" s="1">
        <v>4</v>
      </c>
      <c r="I5028" s="5">
        <v>1</v>
      </c>
      <c r="J5028" s="1">
        <v>0.75</v>
      </c>
      <c r="K5028" s="1" t="s">
        <v>96</v>
      </c>
      <c r="L5028" s="94" t="s">
        <v>2</v>
      </c>
      <c r="M5028" s="94" t="s">
        <v>2</v>
      </c>
      <c r="N5028" s="339" t="s">
        <v>2</v>
      </c>
      <c r="O5028" s="339" t="s">
        <v>2</v>
      </c>
      <c r="P5028" s="94" t="s">
        <v>3</v>
      </c>
      <c r="Q5028" s="94" t="s">
        <v>36337</v>
      </c>
      <c r="R5028" s="339" t="s">
        <v>36338</v>
      </c>
    </row>
    <row r="5029" spans="1:18" ht="30" customHeight="1">
      <c r="A5029" s="101">
        <v>4986</v>
      </c>
      <c r="B5029" s="94" t="s">
        <v>1977</v>
      </c>
      <c r="C5029" s="94" t="s">
        <v>1978</v>
      </c>
      <c r="D5029" s="165" t="s">
        <v>36339</v>
      </c>
      <c r="E5029" s="165" t="s">
        <v>6536</v>
      </c>
      <c r="F5029" s="165" t="s">
        <v>6537</v>
      </c>
      <c r="G5029" s="1" t="s">
        <v>15650</v>
      </c>
      <c r="H5029" s="1">
        <v>10</v>
      </c>
      <c r="I5029" s="5">
        <v>1</v>
      </c>
      <c r="J5029" s="1">
        <v>8</v>
      </c>
      <c r="K5029" s="1" t="s">
        <v>96</v>
      </c>
      <c r="L5029" s="94" t="s">
        <v>2</v>
      </c>
      <c r="M5029" s="94" t="s">
        <v>2</v>
      </c>
      <c r="N5029" s="339" t="s">
        <v>2</v>
      </c>
      <c r="O5029" s="339" t="s">
        <v>2</v>
      </c>
      <c r="P5029" s="94" t="s">
        <v>3</v>
      </c>
      <c r="Q5029" s="94" t="s">
        <v>36340</v>
      </c>
      <c r="R5029" s="339" t="s">
        <v>6538</v>
      </c>
    </row>
    <row r="5030" spans="1:18" ht="30" customHeight="1">
      <c r="A5030" s="101">
        <v>4987</v>
      </c>
      <c r="B5030" s="94" t="s">
        <v>1977</v>
      </c>
      <c r="C5030" s="94" t="s">
        <v>1978</v>
      </c>
      <c r="D5030" s="165" t="s">
        <v>36341</v>
      </c>
      <c r="E5030" s="165" t="s">
        <v>6539</v>
      </c>
      <c r="F5030" s="165" t="s">
        <v>6540</v>
      </c>
      <c r="G5030" s="1" t="s">
        <v>6</v>
      </c>
      <c r="H5030" s="1">
        <v>4</v>
      </c>
      <c r="I5030" s="5">
        <v>2</v>
      </c>
      <c r="J5030" s="1">
        <v>2.2000000000000002</v>
      </c>
      <c r="K5030" s="1" t="s">
        <v>96</v>
      </c>
      <c r="L5030" s="94" t="s">
        <v>2</v>
      </c>
      <c r="M5030" s="94" t="s">
        <v>2</v>
      </c>
      <c r="N5030" s="339" t="s">
        <v>2</v>
      </c>
      <c r="O5030" s="339" t="s">
        <v>2</v>
      </c>
      <c r="P5030" s="94" t="s">
        <v>3</v>
      </c>
      <c r="Q5030" s="94" t="s">
        <v>36342</v>
      </c>
      <c r="R5030" s="339" t="s">
        <v>6541</v>
      </c>
    </row>
    <row r="5031" spans="1:18" ht="30" customHeight="1">
      <c r="A5031" s="101">
        <v>4988</v>
      </c>
      <c r="B5031" s="94" t="s">
        <v>1977</v>
      </c>
      <c r="C5031" s="94" t="s">
        <v>1978</v>
      </c>
      <c r="D5031" s="165" t="s">
        <v>36343</v>
      </c>
      <c r="E5031" s="165" t="s">
        <v>36344</v>
      </c>
      <c r="F5031" s="165" t="s">
        <v>6542</v>
      </c>
      <c r="G5031" s="1" t="s">
        <v>6</v>
      </c>
      <c r="H5031" s="1">
        <v>4</v>
      </c>
      <c r="I5031" s="5">
        <v>2</v>
      </c>
      <c r="J5031" s="1">
        <v>2.2000000000000002</v>
      </c>
      <c r="K5031" s="1" t="s">
        <v>96</v>
      </c>
      <c r="L5031" s="94" t="s">
        <v>2</v>
      </c>
      <c r="M5031" s="94" t="s">
        <v>2</v>
      </c>
      <c r="N5031" s="339" t="s">
        <v>2</v>
      </c>
      <c r="O5031" s="339" t="s">
        <v>2</v>
      </c>
      <c r="P5031" s="94" t="s">
        <v>3</v>
      </c>
      <c r="Q5031" s="94" t="s">
        <v>36345</v>
      </c>
      <c r="R5031" s="339" t="s">
        <v>6543</v>
      </c>
    </row>
    <row r="5032" spans="1:18" ht="30" customHeight="1">
      <c r="A5032" s="101">
        <v>4989</v>
      </c>
      <c r="B5032" s="94" t="s">
        <v>1977</v>
      </c>
      <c r="C5032" s="94" t="s">
        <v>1978</v>
      </c>
      <c r="D5032" s="165" t="s">
        <v>36346</v>
      </c>
      <c r="E5032" s="165" t="s">
        <v>6544</v>
      </c>
      <c r="F5032" s="165" t="s">
        <v>6545</v>
      </c>
      <c r="G5032" s="1" t="s">
        <v>0</v>
      </c>
      <c r="H5032" s="1">
        <v>2</v>
      </c>
      <c r="I5032" s="5">
        <v>1</v>
      </c>
      <c r="J5032" s="1">
        <v>0.66</v>
      </c>
      <c r="K5032" s="1" t="s">
        <v>96</v>
      </c>
      <c r="L5032" s="94" t="s">
        <v>2</v>
      </c>
      <c r="M5032" s="94" t="s">
        <v>2</v>
      </c>
      <c r="N5032" s="339" t="s">
        <v>2</v>
      </c>
      <c r="O5032" s="339" t="s">
        <v>2</v>
      </c>
      <c r="P5032" s="94" t="s">
        <v>3</v>
      </c>
      <c r="Q5032" s="94" t="s">
        <v>36347</v>
      </c>
      <c r="R5032" s="339" t="s">
        <v>6546</v>
      </c>
    </row>
    <row r="5033" spans="1:18" ht="30" customHeight="1">
      <c r="A5033" s="101">
        <v>4990</v>
      </c>
      <c r="B5033" s="94" t="s">
        <v>1977</v>
      </c>
      <c r="C5033" s="94" t="s">
        <v>1978</v>
      </c>
      <c r="D5033" s="165" t="s">
        <v>36348</v>
      </c>
      <c r="E5033" s="165" t="s">
        <v>36349</v>
      </c>
      <c r="F5033" s="165" t="s">
        <v>6547</v>
      </c>
      <c r="G5033" s="1" t="s">
        <v>6</v>
      </c>
      <c r="H5033" s="1">
        <v>6</v>
      </c>
      <c r="I5033" s="5">
        <v>2</v>
      </c>
      <c r="J5033" s="1">
        <v>1.5</v>
      </c>
      <c r="K5033" s="1" t="s">
        <v>96</v>
      </c>
      <c r="L5033" s="94" t="s">
        <v>2</v>
      </c>
      <c r="M5033" s="94" t="s">
        <v>2</v>
      </c>
      <c r="N5033" s="339" t="s">
        <v>2</v>
      </c>
      <c r="O5033" s="339" t="s">
        <v>2</v>
      </c>
      <c r="P5033" s="94" t="s">
        <v>3</v>
      </c>
      <c r="Q5033" s="94" t="s">
        <v>36350</v>
      </c>
      <c r="R5033" s="339" t="s">
        <v>5776</v>
      </c>
    </row>
    <row r="5034" spans="1:18" ht="30" customHeight="1">
      <c r="A5034" s="101">
        <v>4991</v>
      </c>
      <c r="B5034" s="94" t="s">
        <v>1977</v>
      </c>
      <c r="C5034" s="94" t="s">
        <v>1978</v>
      </c>
      <c r="D5034" s="165" t="s">
        <v>36351</v>
      </c>
      <c r="E5034" s="165" t="s">
        <v>6548</v>
      </c>
      <c r="F5034" s="165" t="s">
        <v>6549</v>
      </c>
      <c r="G5034" s="1" t="s">
        <v>6</v>
      </c>
      <c r="H5034" s="1">
        <v>12</v>
      </c>
      <c r="I5034" s="5">
        <v>2</v>
      </c>
      <c r="J5034" s="1">
        <v>2.2000000000000002</v>
      </c>
      <c r="K5034" s="1" t="s">
        <v>96</v>
      </c>
      <c r="L5034" s="94" t="s">
        <v>2</v>
      </c>
      <c r="M5034" s="94" t="s">
        <v>2</v>
      </c>
      <c r="N5034" s="339" t="s">
        <v>2</v>
      </c>
      <c r="O5034" s="339" t="s">
        <v>2</v>
      </c>
      <c r="P5034" s="94" t="s">
        <v>3</v>
      </c>
      <c r="Q5034" s="94" t="s">
        <v>36352</v>
      </c>
      <c r="R5034" s="339" t="s">
        <v>6550</v>
      </c>
    </row>
    <row r="5035" spans="1:18" ht="30" customHeight="1">
      <c r="A5035" s="101">
        <v>4992</v>
      </c>
      <c r="B5035" s="94" t="s">
        <v>1977</v>
      </c>
      <c r="C5035" s="94" t="s">
        <v>1978</v>
      </c>
      <c r="D5035" s="165" t="s">
        <v>35723</v>
      </c>
      <c r="E5035" s="165" t="s">
        <v>6551</v>
      </c>
      <c r="F5035" s="165" t="s">
        <v>6552</v>
      </c>
      <c r="G5035" s="1" t="s">
        <v>15</v>
      </c>
      <c r="H5035" s="1">
        <v>12.36</v>
      </c>
      <c r="I5035" s="5">
        <v>1</v>
      </c>
      <c r="J5035" s="1">
        <v>0.75</v>
      </c>
      <c r="K5035" s="1" t="s">
        <v>96</v>
      </c>
      <c r="L5035" s="94" t="s">
        <v>2</v>
      </c>
      <c r="M5035" s="94" t="s">
        <v>2</v>
      </c>
      <c r="N5035" s="339" t="s">
        <v>2</v>
      </c>
      <c r="O5035" s="339" t="s">
        <v>2</v>
      </c>
      <c r="P5035" s="94" t="s">
        <v>3</v>
      </c>
      <c r="Q5035" s="94" t="s">
        <v>34295</v>
      </c>
      <c r="R5035" s="339" t="s">
        <v>6553</v>
      </c>
    </row>
    <row r="5036" spans="1:18" ht="30" customHeight="1">
      <c r="A5036" s="101">
        <v>4993</v>
      </c>
      <c r="B5036" s="94" t="s">
        <v>1977</v>
      </c>
      <c r="C5036" s="94" t="s">
        <v>1978</v>
      </c>
      <c r="D5036" s="165" t="s">
        <v>36353</v>
      </c>
      <c r="E5036" s="165" t="s">
        <v>6554</v>
      </c>
      <c r="F5036" s="165" t="s">
        <v>6555</v>
      </c>
      <c r="G5036" s="1" t="s">
        <v>6</v>
      </c>
      <c r="H5036" s="1">
        <v>6</v>
      </c>
      <c r="I5036" s="5">
        <v>1</v>
      </c>
      <c r="J5036" s="1">
        <v>0.75</v>
      </c>
      <c r="K5036" s="1" t="s">
        <v>96</v>
      </c>
      <c r="L5036" s="94" t="s">
        <v>2</v>
      </c>
      <c r="M5036" s="94" t="s">
        <v>2</v>
      </c>
      <c r="N5036" s="339" t="s">
        <v>2</v>
      </c>
      <c r="O5036" s="339" t="s">
        <v>2</v>
      </c>
      <c r="P5036" s="94" t="s">
        <v>3</v>
      </c>
      <c r="Q5036" s="94" t="s">
        <v>34237</v>
      </c>
      <c r="R5036" s="339" t="s">
        <v>6556</v>
      </c>
    </row>
    <row r="5037" spans="1:18" ht="30" customHeight="1">
      <c r="A5037" s="101">
        <v>4994</v>
      </c>
      <c r="B5037" s="94" t="s">
        <v>1977</v>
      </c>
      <c r="C5037" s="94" t="s">
        <v>1978</v>
      </c>
      <c r="D5037" s="165" t="s">
        <v>36354</v>
      </c>
      <c r="E5037" s="165" t="s">
        <v>6557</v>
      </c>
      <c r="F5037" s="165" t="s">
        <v>6558</v>
      </c>
      <c r="G5037" s="1" t="s">
        <v>6</v>
      </c>
      <c r="H5037" s="1">
        <v>1.5</v>
      </c>
      <c r="I5037" s="5">
        <v>1</v>
      </c>
      <c r="J5037" s="1">
        <v>1.1000000000000001</v>
      </c>
      <c r="K5037" s="1" t="s">
        <v>96</v>
      </c>
      <c r="L5037" s="94" t="s">
        <v>2</v>
      </c>
      <c r="M5037" s="94" t="s">
        <v>2</v>
      </c>
      <c r="N5037" s="339" t="s">
        <v>2</v>
      </c>
      <c r="O5037" s="339" t="s">
        <v>2</v>
      </c>
      <c r="P5037" s="94" t="s">
        <v>3</v>
      </c>
      <c r="Q5037" s="94" t="s">
        <v>36355</v>
      </c>
      <c r="R5037" s="339" t="s">
        <v>6559</v>
      </c>
    </row>
    <row r="5038" spans="1:18" ht="30" customHeight="1">
      <c r="A5038" s="101">
        <v>4995</v>
      </c>
      <c r="B5038" s="94" t="s">
        <v>1977</v>
      </c>
      <c r="C5038" s="94" t="s">
        <v>1978</v>
      </c>
      <c r="D5038" s="165" t="s">
        <v>36356</v>
      </c>
      <c r="E5038" s="165" t="s">
        <v>6560</v>
      </c>
      <c r="F5038" s="165" t="s">
        <v>6561</v>
      </c>
      <c r="G5038" s="1" t="s">
        <v>15650</v>
      </c>
      <c r="H5038" s="1">
        <v>12</v>
      </c>
      <c r="I5038" s="5">
        <v>3</v>
      </c>
      <c r="J5038" s="1">
        <v>3.3</v>
      </c>
      <c r="K5038" s="1" t="s">
        <v>1</v>
      </c>
      <c r="L5038" s="94" t="s">
        <v>2</v>
      </c>
      <c r="M5038" s="94" t="s">
        <v>2</v>
      </c>
      <c r="N5038" s="339" t="s">
        <v>2</v>
      </c>
      <c r="O5038" s="339" t="s">
        <v>2</v>
      </c>
      <c r="P5038" s="94" t="s">
        <v>3</v>
      </c>
      <c r="Q5038" s="94" t="s">
        <v>32450</v>
      </c>
      <c r="R5038" s="339" t="s">
        <v>36356</v>
      </c>
    </row>
    <row r="5039" spans="1:18" ht="30" customHeight="1">
      <c r="A5039" s="101">
        <v>4996</v>
      </c>
      <c r="B5039" s="94" t="s">
        <v>1977</v>
      </c>
      <c r="C5039" s="94" t="s">
        <v>1978</v>
      </c>
      <c r="D5039" s="165" t="s">
        <v>36357</v>
      </c>
      <c r="E5039" s="165" t="s">
        <v>6562</v>
      </c>
      <c r="F5039" s="165" t="s">
        <v>6563</v>
      </c>
      <c r="G5039" s="1" t="s">
        <v>15650</v>
      </c>
      <c r="H5039" s="1">
        <v>12</v>
      </c>
      <c r="I5039" s="5">
        <v>2</v>
      </c>
      <c r="J5039" s="1">
        <v>2.2000000000000002</v>
      </c>
      <c r="K5039" s="1" t="s">
        <v>1</v>
      </c>
      <c r="L5039" s="94" t="s">
        <v>2</v>
      </c>
      <c r="M5039" s="94" t="s">
        <v>2</v>
      </c>
      <c r="N5039" s="339" t="s">
        <v>2</v>
      </c>
      <c r="O5039" s="339" t="s">
        <v>2</v>
      </c>
      <c r="P5039" s="94" t="s">
        <v>3</v>
      </c>
      <c r="Q5039" s="94" t="s">
        <v>32450</v>
      </c>
      <c r="R5039" s="339" t="s">
        <v>36357</v>
      </c>
    </row>
    <row r="5040" spans="1:18" ht="30" customHeight="1">
      <c r="A5040" s="101">
        <v>4997</v>
      </c>
      <c r="B5040" s="94" t="s">
        <v>1977</v>
      </c>
      <c r="C5040" s="94" t="s">
        <v>1978</v>
      </c>
      <c r="D5040" s="165" t="s">
        <v>36358</v>
      </c>
      <c r="E5040" s="165" t="s">
        <v>6564</v>
      </c>
      <c r="F5040" s="165" t="s">
        <v>6565</v>
      </c>
      <c r="G5040" s="1" t="s">
        <v>15650</v>
      </c>
      <c r="H5040" s="1">
        <v>1</v>
      </c>
      <c r="I5040" s="5">
        <v>1</v>
      </c>
      <c r="J5040" s="1">
        <v>1.1000000000000001</v>
      </c>
      <c r="K5040" s="1" t="s">
        <v>96</v>
      </c>
      <c r="L5040" s="94" t="s">
        <v>2</v>
      </c>
      <c r="M5040" s="94" t="s">
        <v>2</v>
      </c>
      <c r="N5040" s="339" t="s">
        <v>2</v>
      </c>
      <c r="O5040" s="339" t="s">
        <v>2</v>
      </c>
      <c r="P5040" s="94" t="s">
        <v>3</v>
      </c>
      <c r="Q5040" s="94" t="s">
        <v>36359</v>
      </c>
      <c r="R5040" s="339" t="s">
        <v>6566</v>
      </c>
    </row>
    <row r="5041" spans="1:18" ht="30" customHeight="1">
      <c r="A5041" s="101">
        <v>4998</v>
      </c>
      <c r="B5041" s="94" t="s">
        <v>1977</v>
      </c>
      <c r="C5041" s="94" t="s">
        <v>1978</v>
      </c>
      <c r="D5041" s="165" t="s">
        <v>27227</v>
      </c>
      <c r="E5041" s="165" t="s">
        <v>6567</v>
      </c>
      <c r="F5041" s="165" t="s">
        <v>6568</v>
      </c>
      <c r="G5041" s="1" t="s">
        <v>0</v>
      </c>
      <c r="H5041" s="1">
        <v>10</v>
      </c>
      <c r="I5041" s="5">
        <v>1</v>
      </c>
      <c r="J5041" s="1">
        <v>8</v>
      </c>
      <c r="K5041" s="1" t="s">
        <v>1</v>
      </c>
      <c r="L5041" s="94" t="s">
        <v>2</v>
      </c>
      <c r="M5041" s="94" t="s">
        <v>2</v>
      </c>
      <c r="N5041" s="339" t="s">
        <v>2</v>
      </c>
      <c r="O5041" s="339" t="s">
        <v>2</v>
      </c>
      <c r="P5041" s="94" t="s">
        <v>3</v>
      </c>
      <c r="Q5041" s="94" t="s">
        <v>36360</v>
      </c>
      <c r="R5041" s="339" t="s">
        <v>6569</v>
      </c>
    </row>
    <row r="5042" spans="1:18" ht="30" customHeight="1">
      <c r="A5042" s="101">
        <v>4999</v>
      </c>
      <c r="B5042" s="94" t="s">
        <v>1977</v>
      </c>
      <c r="C5042" s="94" t="s">
        <v>1978</v>
      </c>
      <c r="D5042" s="165" t="s">
        <v>35248</v>
      </c>
      <c r="E5042" s="165" t="s">
        <v>6570</v>
      </c>
      <c r="F5042" s="165" t="s">
        <v>5226</v>
      </c>
      <c r="G5042" s="1" t="s">
        <v>6</v>
      </c>
      <c r="H5042" s="1">
        <v>1</v>
      </c>
      <c r="I5042" s="5">
        <v>1</v>
      </c>
      <c r="J5042" s="1">
        <v>1.1000000000000001</v>
      </c>
      <c r="K5042" s="1" t="s">
        <v>96</v>
      </c>
      <c r="L5042" s="94" t="s">
        <v>2</v>
      </c>
      <c r="M5042" s="94" t="s">
        <v>2</v>
      </c>
      <c r="N5042" s="339" t="s">
        <v>2</v>
      </c>
      <c r="O5042" s="339" t="s">
        <v>2</v>
      </c>
      <c r="P5042" s="94" t="s">
        <v>3</v>
      </c>
      <c r="Q5042" s="94" t="s">
        <v>36361</v>
      </c>
      <c r="R5042" s="339" t="s">
        <v>6571</v>
      </c>
    </row>
    <row r="5043" spans="1:18" ht="30" customHeight="1">
      <c r="A5043" s="101">
        <v>5000</v>
      </c>
      <c r="B5043" s="94" t="s">
        <v>1977</v>
      </c>
      <c r="C5043" s="94" t="s">
        <v>1978</v>
      </c>
      <c r="D5043" s="165" t="s">
        <v>36362</v>
      </c>
      <c r="E5043" s="165" t="s">
        <v>6572</v>
      </c>
      <c r="F5043" s="165" t="s">
        <v>6573</v>
      </c>
      <c r="G5043" s="1" t="s">
        <v>6574</v>
      </c>
      <c r="H5043" s="1">
        <v>1</v>
      </c>
      <c r="I5043" s="5">
        <v>1</v>
      </c>
      <c r="J5043" s="1">
        <v>0.75</v>
      </c>
      <c r="K5043" s="1" t="s">
        <v>96</v>
      </c>
      <c r="L5043" s="94" t="s">
        <v>2</v>
      </c>
      <c r="M5043" s="94" t="s">
        <v>2</v>
      </c>
      <c r="N5043" s="339" t="s">
        <v>2</v>
      </c>
      <c r="O5043" s="339" t="s">
        <v>2</v>
      </c>
      <c r="P5043" s="94" t="s">
        <v>3</v>
      </c>
      <c r="Q5043" s="94" t="s">
        <v>36363</v>
      </c>
      <c r="R5043" s="339" t="s">
        <v>6575</v>
      </c>
    </row>
    <row r="5044" spans="1:18" ht="30" customHeight="1">
      <c r="A5044" s="101">
        <v>5001</v>
      </c>
      <c r="B5044" s="94" t="s">
        <v>1977</v>
      </c>
      <c r="C5044" s="94" t="s">
        <v>1978</v>
      </c>
      <c r="D5044" s="165" t="s">
        <v>36364</v>
      </c>
      <c r="E5044" s="165" t="s">
        <v>6576</v>
      </c>
      <c r="F5044" s="165" t="s">
        <v>6577</v>
      </c>
      <c r="G5044" s="1" t="s">
        <v>15</v>
      </c>
      <c r="H5044" s="1">
        <v>8</v>
      </c>
      <c r="I5044" s="5">
        <v>1</v>
      </c>
      <c r="J5044" s="1">
        <v>8</v>
      </c>
      <c r="K5044" s="1" t="s">
        <v>1</v>
      </c>
      <c r="L5044" s="94" t="s">
        <v>2</v>
      </c>
      <c r="M5044" s="94" t="s">
        <v>2</v>
      </c>
      <c r="N5044" s="339" t="s">
        <v>2</v>
      </c>
      <c r="O5044" s="339" t="s">
        <v>2</v>
      </c>
      <c r="P5044" s="94" t="s">
        <v>3</v>
      </c>
      <c r="Q5044" s="94" t="s">
        <v>36365</v>
      </c>
      <c r="R5044" s="339" t="s">
        <v>6578</v>
      </c>
    </row>
    <row r="5045" spans="1:18" ht="30" customHeight="1">
      <c r="A5045" s="101">
        <v>5002</v>
      </c>
      <c r="B5045" s="94" t="s">
        <v>1977</v>
      </c>
      <c r="C5045" s="94" t="s">
        <v>1978</v>
      </c>
      <c r="D5045" s="165" t="s">
        <v>33741</v>
      </c>
      <c r="E5045" s="165" t="s">
        <v>6579</v>
      </c>
      <c r="F5045" s="165" t="s">
        <v>6580</v>
      </c>
      <c r="G5045" s="1" t="s">
        <v>15650</v>
      </c>
      <c r="H5045" s="1">
        <v>12</v>
      </c>
      <c r="I5045" s="5">
        <v>2</v>
      </c>
      <c r="J5045" s="1">
        <v>2.2000000000000002</v>
      </c>
      <c r="K5045" s="1" t="s">
        <v>1</v>
      </c>
      <c r="L5045" s="94" t="s">
        <v>2</v>
      </c>
      <c r="M5045" s="94" t="s">
        <v>2</v>
      </c>
      <c r="N5045" s="339" t="s">
        <v>2</v>
      </c>
      <c r="O5045" s="339" t="s">
        <v>2</v>
      </c>
      <c r="P5045" s="94" t="s">
        <v>3</v>
      </c>
      <c r="Q5045" s="94" t="s">
        <v>32450</v>
      </c>
      <c r="R5045" s="339" t="s">
        <v>33741</v>
      </c>
    </row>
    <row r="5046" spans="1:18" ht="30" customHeight="1">
      <c r="A5046" s="101">
        <v>5003</v>
      </c>
      <c r="B5046" s="94" t="s">
        <v>1977</v>
      </c>
      <c r="C5046" s="94" t="s">
        <v>1978</v>
      </c>
      <c r="D5046" s="165" t="s">
        <v>36366</v>
      </c>
      <c r="E5046" s="165" t="s">
        <v>6581</v>
      </c>
      <c r="F5046" s="165" t="s">
        <v>6582</v>
      </c>
      <c r="G5046" s="1" t="s">
        <v>6</v>
      </c>
      <c r="H5046" s="1">
        <v>6</v>
      </c>
      <c r="I5046" s="5">
        <v>2</v>
      </c>
      <c r="J5046" s="1">
        <v>2.2000000000000002</v>
      </c>
      <c r="K5046" s="1" t="s">
        <v>96</v>
      </c>
      <c r="L5046" s="94" t="s">
        <v>2</v>
      </c>
      <c r="M5046" s="94" t="s">
        <v>2</v>
      </c>
      <c r="N5046" s="339" t="s">
        <v>2</v>
      </c>
      <c r="O5046" s="339" t="s">
        <v>2</v>
      </c>
      <c r="P5046" s="94" t="s">
        <v>3</v>
      </c>
      <c r="Q5046" s="94" t="s">
        <v>36367</v>
      </c>
      <c r="R5046" s="339" t="s">
        <v>6583</v>
      </c>
    </row>
    <row r="5047" spans="1:18" ht="30" customHeight="1">
      <c r="A5047" s="101">
        <v>5004</v>
      </c>
      <c r="B5047" s="94" t="s">
        <v>1977</v>
      </c>
      <c r="C5047" s="94" t="s">
        <v>1978</v>
      </c>
      <c r="D5047" s="165" t="s">
        <v>33702</v>
      </c>
      <c r="E5047" s="165" t="s">
        <v>4688</v>
      </c>
      <c r="F5047" s="165" t="s">
        <v>6584</v>
      </c>
      <c r="G5047" s="1" t="s">
        <v>0</v>
      </c>
      <c r="H5047" s="1">
        <v>2</v>
      </c>
      <c r="I5047" s="5">
        <v>1</v>
      </c>
      <c r="J5047" s="166">
        <v>1.1000000000000001</v>
      </c>
      <c r="K5047" s="1" t="s">
        <v>96</v>
      </c>
      <c r="L5047" s="94" t="s">
        <v>2</v>
      </c>
      <c r="M5047" s="94" t="s">
        <v>2</v>
      </c>
      <c r="N5047" s="339" t="s">
        <v>2</v>
      </c>
      <c r="O5047" s="339" t="s">
        <v>2</v>
      </c>
      <c r="P5047" s="94" t="s">
        <v>3</v>
      </c>
      <c r="Q5047" s="94" t="s">
        <v>36368</v>
      </c>
      <c r="R5047" s="339" t="s">
        <v>6585</v>
      </c>
    </row>
    <row r="5048" spans="1:18" ht="30" customHeight="1">
      <c r="A5048" s="101">
        <v>5005</v>
      </c>
      <c r="B5048" s="94" t="s">
        <v>1977</v>
      </c>
      <c r="C5048" s="94" t="s">
        <v>1978</v>
      </c>
      <c r="D5048" s="165" t="s">
        <v>36369</v>
      </c>
      <c r="E5048" s="1" t="s">
        <v>6586</v>
      </c>
      <c r="F5048" s="1" t="s">
        <v>6587</v>
      </c>
      <c r="G5048" s="1" t="s">
        <v>6</v>
      </c>
      <c r="H5048" s="1">
        <v>6</v>
      </c>
      <c r="I5048" s="5">
        <v>1</v>
      </c>
      <c r="J5048" s="1">
        <v>8</v>
      </c>
      <c r="K5048" s="1" t="s">
        <v>1</v>
      </c>
      <c r="L5048" s="94" t="s">
        <v>2</v>
      </c>
      <c r="M5048" s="94" t="s">
        <v>2</v>
      </c>
      <c r="N5048" s="339" t="s">
        <v>2</v>
      </c>
      <c r="O5048" s="339" t="s">
        <v>2</v>
      </c>
      <c r="P5048" s="94" t="s">
        <v>3</v>
      </c>
      <c r="Q5048" s="94" t="s">
        <v>36370</v>
      </c>
      <c r="R5048" s="339" t="s">
        <v>36371</v>
      </c>
    </row>
    <row r="5049" spans="1:18" ht="30" customHeight="1">
      <c r="A5049" s="101">
        <v>5006</v>
      </c>
      <c r="B5049" s="94" t="s">
        <v>1977</v>
      </c>
      <c r="C5049" s="94" t="s">
        <v>1978</v>
      </c>
      <c r="D5049" s="165" t="s">
        <v>36372</v>
      </c>
      <c r="E5049" s="1" t="s">
        <v>3250</v>
      </c>
      <c r="F5049" s="1" t="s">
        <v>6588</v>
      </c>
      <c r="G5049" s="1" t="s">
        <v>0</v>
      </c>
      <c r="H5049" s="1">
        <v>15</v>
      </c>
      <c r="I5049" s="5">
        <v>1</v>
      </c>
      <c r="J5049" s="1">
        <v>1.1000000000000001</v>
      </c>
      <c r="K5049" s="1" t="s">
        <v>96</v>
      </c>
      <c r="L5049" s="94" t="s">
        <v>2</v>
      </c>
      <c r="M5049" s="94" t="s">
        <v>2</v>
      </c>
      <c r="N5049" s="339" t="s">
        <v>2</v>
      </c>
      <c r="O5049" s="339" t="s">
        <v>2</v>
      </c>
      <c r="P5049" s="94" t="s">
        <v>3</v>
      </c>
      <c r="Q5049" s="94" t="s">
        <v>36373</v>
      </c>
      <c r="R5049" s="339" t="s">
        <v>6589</v>
      </c>
    </row>
    <row r="5050" spans="1:18" ht="45" customHeight="1">
      <c r="A5050" s="101">
        <v>5007</v>
      </c>
      <c r="B5050" s="94" t="s">
        <v>1977</v>
      </c>
      <c r="C5050" s="94" t="s">
        <v>1978</v>
      </c>
      <c r="D5050" s="165" t="s">
        <v>36374</v>
      </c>
      <c r="E5050" s="1" t="s">
        <v>6590</v>
      </c>
      <c r="F5050" s="1" t="s">
        <v>6591</v>
      </c>
      <c r="G5050" s="1" t="s">
        <v>0</v>
      </c>
      <c r="H5050" s="1">
        <v>4.5</v>
      </c>
      <c r="I5050" s="5">
        <v>2</v>
      </c>
      <c r="J5050" s="1">
        <v>1.5</v>
      </c>
      <c r="K5050" s="1" t="s">
        <v>96</v>
      </c>
      <c r="L5050" s="94" t="s">
        <v>2</v>
      </c>
      <c r="M5050" s="94" t="s">
        <v>2</v>
      </c>
      <c r="N5050" s="339" t="s">
        <v>2</v>
      </c>
      <c r="O5050" s="339" t="s">
        <v>2</v>
      </c>
      <c r="P5050" s="94" t="s">
        <v>3</v>
      </c>
      <c r="Q5050" s="94" t="s">
        <v>36375</v>
      </c>
      <c r="R5050" s="339" t="s">
        <v>6592</v>
      </c>
    </row>
    <row r="5051" spans="1:18" ht="45" customHeight="1">
      <c r="A5051" s="101">
        <v>5008</v>
      </c>
      <c r="B5051" s="94" t="s">
        <v>1977</v>
      </c>
      <c r="C5051" s="94" t="s">
        <v>1978</v>
      </c>
      <c r="D5051" s="165" t="s">
        <v>36376</v>
      </c>
      <c r="E5051" s="1" t="s">
        <v>6593</v>
      </c>
      <c r="F5051" s="1" t="s">
        <v>6594</v>
      </c>
      <c r="G5051" s="1" t="s">
        <v>6</v>
      </c>
      <c r="H5051" s="1">
        <v>2.25</v>
      </c>
      <c r="I5051" s="5">
        <v>1</v>
      </c>
      <c r="J5051" s="1">
        <v>0.66</v>
      </c>
      <c r="K5051" s="1" t="s">
        <v>96</v>
      </c>
      <c r="L5051" s="94" t="s">
        <v>2</v>
      </c>
      <c r="M5051" s="94" t="s">
        <v>2</v>
      </c>
      <c r="N5051" s="339" t="s">
        <v>2</v>
      </c>
      <c r="O5051" s="339" t="s">
        <v>2</v>
      </c>
      <c r="P5051" s="94" t="s">
        <v>3</v>
      </c>
      <c r="Q5051" s="94" t="s">
        <v>36375</v>
      </c>
      <c r="R5051" s="339" t="s">
        <v>6592</v>
      </c>
    </row>
    <row r="5052" spans="1:18" ht="30" customHeight="1">
      <c r="A5052" s="101">
        <v>5009</v>
      </c>
      <c r="B5052" s="94" t="s">
        <v>1977</v>
      </c>
      <c r="C5052" s="94" t="s">
        <v>1978</v>
      </c>
      <c r="D5052" s="165" t="s">
        <v>36377</v>
      </c>
      <c r="E5052" s="1" t="s">
        <v>6595</v>
      </c>
      <c r="F5052" s="1" t="s">
        <v>6596</v>
      </c>
      <c r="G5052" s="1" t="s">
        <v>6</v>
      </c>
      <c r="H5052" s="1">
        <v>2.25</v>
      </c>
      <c r="I5052" s="5">
        <v>1</v>
      </c>
      <c r="J5052" s="1">
        <v>1.1000000000000001</v>
      </c>
      <c r="K5052" s="1" t="s">
        <v>96</v>
      </c>
      <c r="L5052" s="94" t="s">
        <v>2</v>
      </c>
      <c r="M5052" s="94" t="s">
        <v>2</v>
      </c>
      <c r="N5052" s="339" t="s">
        <v>2</v>
      </c>
      <c r="O5052" s="339" t="s">
        <v>2</v>
      </c>
      <c r="P5052" s="94" t="s">
        <v>3</v>
      </c>
      <c r="Q5052" s="94" t="s">
        <v>36378</v>
      </c>
      <c r="R5052" s="339" t="s">
        <v>6597</v>
      </c>
    </row>
    <row r="5053" spans="1:18" ht="30" customHeight="1">
      <c r="A5053" s="101">
        <v>5010</v>
      </c>
      <c r="B5053" s="94" t="s">
        <v>1977</v>
      </c>
      <c r="C5053" s="94" t="s">
        <v>1978</v>
      </c>
      <c r="D5053" s="165" t="s">
        <v>36379</v>
      </c>
      <c r="E5053" s="1" t="s">
        <v>6598</v>
      </c>
      <c r="F5053" s="1" t="s">
        <v>6599</v>
      </c>
      <c r="G5053" s="1" t="s">
        <v>6406</v>
      </c>
      <c r="H5053" s="1">
        <v>10</v>
      </c>
      <c r="I5053" s="5">
        <v>1</v>
      </c>
      <c r="J5053" s="1">
        <v>0.75</v>
      </c>
      <c r="K5053" s="1" t="s">
        <v>96</v>
      </c>
      <c r="L5053" s="94" t="s">
        <v>2</v>
      </c>
      <c r="M5053" s="94" t="s">
        <v>2</v>
      </c>
      <c r="N5053" s="339" t="s">
        <v>2</v>
      </c>
      <c r="O5053" s="339" t="s">
        <v>2</v>
      </c>
      <c r="P5053" s="94" t="s">
        <v>3</v>
      </c>
      <c r="Q5053" s="94" t="s">
        <v>36380</v>
      </c>
      <c r="R5053" s="339" t="s">
        <v>6600</v>
      </c>
    </row>
    <row r="5054" spans="1:18" ht="30" customHeight="1">
      <c r="A5054" s="101">
        <v>5011</v>
      </c>
      <c r="B5054" s="94" t="s">
        <v>1977</v>
      </c>
      <c r="C5054" s="94" t="s">
        <v>1978</v>
      </c>
      <c r="D5054" s="165" t="s">
        <v>36381</v>
      </c>
      <c r="E5054" s="1" t="s">
        <v>6601</v>
      </c>
      <c r="F5054" s="1" t="s">
        <v>6602</v>
      </c>
      <c r="G5054" s="1" t="s">
        <v>0</v>
      </c>
      <c r="H5054" s="1">
        <v>4</v>
      </c>
      <c r="I5054" s="5">
        <v>1</v>
      </c>
      <c r="J5054" s="1">
        <v>1.1000000000000001</v>
      </c>
      <c r="K5054" s="1" t="s">
        <v>96</v>
      </c>
      <c r="L5054" s="94" t="s">
        <v>2</v>
      </c>
      <c r="M5054" s="94" t="s">
        <v>2</v>
      </c>
      <c r="N5054" s="339" t="s">
        <v>2</v>
      </c>
      <c r="O5054" s="339" t="s">
        <v>2</v>
      </c>
      <c r="P5054" s="94" t="s">
        <v>3</v>
      </c>
      <c r="Q5054" s="94" t="s">
        <v>36382</v>
      </c>
      <c r="R5054" s="339" t="s">
        <v>6603</v>
      </c>
    </row>
    <row r="5055" spans="1:18" ht="30" customHeight="1">
      <c r="A5055" s="101">
        <v>5012</v>
      </c>
      <c r="B5055" s="94" t="s">
        <v>1977</v>
      </c>
      <c r="C5055" s="94" t="s">
        <v>1978</v>
      </c>
      <c r="D5055" s="165" t="s">
        <v>36383</v>
      </c>
      <c r="E5055" s="1" t="s">
        <v>6604</v>
      </c>
      <c r="F5055" s="1" t="s">
        <v>6605</v>
      </c>
      <c r="G5055" s="1" t="s">
        <v>0</v>
      </c>
      <c r="H5055" s="1">
        <v>11.625</v>
      </c>
      <c r="I5055" s="5">
        <v>3</v>
      </c>
      <c r="J5055" s="1">
        <v>3.3</v>
      </c>
      <c r="K5055" s="1" t="s">
        <v>96</v>
      </c>
      <c r="L5055" s="94" t="s">
        <v>2</v>
      </c>
      <c r="M5055" s="94" t="s">
        <v>2</v>
      </c>
      <c r="N5055" s="339" t="s">
        <v>2</v>
      </c>
      <c r="O5055" s="339" t="s">
        <v>2</v>
      </c>
      <c r="P5055" s="94" t="s">
        <v>3</v>
      </c>
      <c r="Q5055" s="94" t="s">
        <v>36384</v>
      </c>
      <c r="R5055" s="339" t="s">
        <v>6606</v>
      </c>
    </row>
    <row r="5056" spans="1:18" ht="30" customHeight="1">
      <c r="A5056" s="101">
        <v>5013</v>
      </c>
      <c r="B5056" s="94" t="s">
        <v>1977</v>
      </c>
      <c r="C5056" s="94" t="s">
        <v>1978</v>
      </c>
      <c r="D5056" s="165" t="s">
        <v>36385</v>
      </c>
      <c r="E5056" s="1" t="s">
        <v>6607</v>
      </c>
      <c r="F5056" s="1" t="s">
        <v>6608</v>
      </c>
      <c r="G5056" s="1" t="s">
        <v>15650</v>
      </c>
      <c r="H5056" s="1">
        <v>12</v>
      </c>
      <c r="I5056" s="5">
        <v>3</v>
      </c>
      <c r="J5056" s="1">
        <v>2.25</v>
      </c>
      <c r="K5056" s="1" t="s">
        <v>96</v>
      </c>
      <c r="L5056" s="94" t="s">
        <v>2</v>
      </c>
      <c r="M5056" s="94" t="s">
        <v>2</v>
      </c>
      <c r="N5056" s="339" t="s">
        <v>2</v>
      </c>
      <c r="O5056" s="339" t="s">
        <v>2</v>
      </c>
      <c r="P5056" s="94" t="s">
        <v>3</v>
      </c>
      <c r="Q5056" s="94" t="s">
        <v>36386</v>
      </c>
      <c r="R5056" s="339" t="s">
        <v>6609</v>
      </c>
    </row>
    <row r="5057" spans="1:18" ht="30" customHeight="1">
      <c r="A5057" s="101">
        <v>5014</v>
      </c>
      <c r="B5057" s="94" t="s">
        <v>1977</v>
      </c>
      <c r="C5057" s="94" t="s">
        <v>1978</v>
      </c>
      <c r="D5057" s="165" t="s">
        <v>36387</v>
      </c>
      <c r="E5057" s="1" t="s">
        <v>6610</v>
      </c>
      <c r="F5057" s="1" t="s">
        <v>4602</v>
      </c>
      <c r="G5057" s="1" t="s">
        <v>15650</v>
      </c>
      <c r="H5057" s="1">
        <v>1</v>
      </c>
      <c r="I5057" s="5">
        <v>1</v>
      </c>
      <c r="J5057" s="1">
        <v>0.66</v>
      </c>
      <c r="K5057" s="1" t="s">
        <v>96</v>
      </c>
      <c r="L5057" s="94" t="s">
        <v>2</v>
      </c>
      <c r="M5057" s="94" t="s">
        <v>2</v>
      </c>
      <c r="N5057" s="339" t="s">
        <v>2</v>
      </c>
      <c r="O5057" s="339" t="s">
        <v>2</v>
      </c>
      <c r="P5057" s="94" t="s">
        <v>3</v>
      </c>
      <c r="Q5057" s="94" t="s">
        <v>36388</v>
      </c>
      <c r="R5057" s="339" t="s">
        <v>6611</v>
      </c>
    </row>
    <row r="5058" spans="1:18" ht="30" customHeight="1">
      <c r="A5058" s="101">
        <v>5015</v>
      </c>
      <c r="B5058" s="94" t="s">
        <v>1977</v>
      </c>
      <c r="C5058" s="94" t="s">
        <v>1978</v>
      </c>
      <c r="D5058" s="165" t="s">
        <v>36389</v>
      </c>
      <c r="E5058" s="1" t="s">
        <v>6612</v>
      </c>
      <c r="F5058" s="1" t="s">
        <v>6613</v>
      </c>
      <c r="G5058" s="1" t="s">
        <v>15650</v>
      </c>
      <c r="H5058" s="1">
        <v>2.25</v>
      </c>
      <c r="I5058" s="5">
        <v>2</v>
      </c>
      <c r="J5058" s="1">
        <v>2.2000000000000002</v>
      </c>
      <c r="K5058" s="1" t="s">
        <v>96</v>
      </c>
      <c r="L5058" s="94" t="s">
        <v>2</v>
      </c>
      <c r="M5058" s="94" t="s">
        <v>2</v>
      </c>
      <c r="N5058" s="339" t="s">
        <v>2</v>
      </c>
      <c r="O5058" s="339" t="s">
        <v>2</v>
      </c>
      <c r="P5058" s="94" t="s">
        <v>3</v>
      </c>
      <c r="Q5058" s="94" t="s">
        <v>36390</v>
      </c>
      <c r="R5058" s="339" t="s">
        <v>6186</v>
      </c>
    </row>
    <row r="5059" spans="1:18" ht="45" customHeight="1">
      <c r="A5059" s="101">
        <v>5016</v>
      </c>
      <c r="B5059" s="94" t="s">
        <v>1977</v>
      </c>
      <c r="C5059" s="94" t="s">
        <v>1978</v>
      </c>
      <c r="D5059" s="165" t="s">
        <v>36391</v>
      </c>
      <c r="E5059" s="1" t="s">
        <v>6614</v>
      </c>
      <c r="F5059" s="1" t="s">
        <v>6615</v>
      </c>
      <c r="G5059" s="1" t="s">
        <v>15650</v>
      </c>
      <c r="H5059" s="1">
        <v>12</v>
      </c>
      <c r="I5059" s="5">
        <v>1</v>
      </c>
      <c r="J5059" s="1">
        <v>8</v>
      </c>
      <c r="K5059" s="1" t="s">
        <v>96</v>
      </c>
      <c r="L5059" s="94" t="s">
        <v>2</v>
      </c>
      <c r="M5059" s="94" t="s">
        <v>2</v>
      </c>
      <c r="N5059" s="339" t="s">
        <v>2</v>
      </c>
      <c r="O5059" s="339" t="s">
        <v>2</v>
      </c>
      <c r="P5059" s="94" t="s">
        <v>3</v>
      </c>
      <c r="Q5059" s="94" t="s">
        <v>36392</v>
      </c>
      <c r="R5059" s="339" t="s">
        <v>36393</v>
      </c>
    </row>
    <row r="5060" spans="1:18" ht="30" customHeight="1">
      <c r="A5060" s="101">
        <v>5017</v>
      </c>
      <c r="B5060" s="94" t="s">
        <v>1977</v>
      </c>
      <c r="C5060" s="94" t="s">
        <v>1978</v>
      </c>
      <c r="D5060" s="1" t="s">
        <v>36394</v>
      </c>
      <c r="E5060" s="1" t="s">
        <v>6616</v>
      </c>
      <c r="F5060" s="1" t="s">
        <v>5173</v>
      </c>
      <c r="G5060" s="1" t="s">
        <v>0</v>
      </c>
      <c r="H5060" s="1">
        <v>1</v>
      </c>
      <c r="I5060" s="5">
        <v>1</v>
      </c>
      <c r="J5060" s="1">
        <v>0.12</v>
      </c>
      <c r="K5060" s="1" t="s">
        <v>96</v>
      </c>
      <c r="L5060" s="94" t="s">
        <v>2</v>
      </c>
      <c r="M5060" s="94" t="s">
        <v>2</v>
      </c>
      <c r="N5060" s="339" t="s">
        <v>2</v>
      </c>
      <c r="O5060" s="339" t="s">
        <v>2</v>
      </c>
      <c r="P5060" s="94" t="s">
        <v>3</v>
      </c>
      <c r="Q5060" s="94" t="s">
        <v>36395</v>
      </c>
      <c r="R5060" s="339" t="s">
        <v>36396</v>
      </c>
    </row>
    <row r="5061" spans="1:18" ht="30" customHeight="1">
      <c r="A5061" s="101">
        <v>5018</v>
      </c>
      <c r="B5061" s="94" t="s">
        <v>1977</v>
      </c>
      <c r="C5061" s="94" t="s">
        <v>1978</v>
      </c>
      <c r="D5061" s="1" t="s">
        <v>36397</v>
      </c>
      <c r="E5061" s="1" t="s">
        <v>6617</v>
      </c>
      <c r="F5061" s="1" t="s">
        <v>6618</v>
      </c>
      <c r="G5061" s="1" t="s">
        <v>15650</v>
      </c>
      <c r="H5061" s="1">
        <v>2</v>
      </c>
      <c r="I5061" s="5">
        <v>1</v>
      </c>
      <c r="J5061" s="1">
        <v>1.1000000000000001</v>
      </c>
      <c r="K5061" s="1" t="s">
        <v>96</v>
      </c>
      <c r="L5061" s="94" t="s">
        <v>2</v>
      </c>
      <c r="M5061" s="94" t="s">
        <v>2</v>
      </c>
      <c r="N5061" s="339" t="s">
        <v>2</v>
      </c>
      <c r="O5061" s="339" t="s">
        <v>2</v>
      </c>
      <c r="P5061" s="94" t="s">
        <v>3</v>
      </c>
      <c r="Q5061" s="94" t="s">
        <v>36398</v>
      </c>
      <c r="R5061" s="339" t="s">
        <v>6619</v>
      </c>
    </row>
    <row r="5062" spans="1:18" ht="30" customHeight="1">
      <c r="A5062" s="101">
        <v>5019</v>
      </c>
      <c r="B5062" s="94" t="s">
        <v>1977</v>
      </c>
      <c r="C5062" s="94" t="s">
        <v>1978</v>
      </c>
      <c r="D5062" s="1" t="s">
        <v>36399</v>
      </c>
      <c r="E5062" s="1" t="s">
        <v>6620</v>
      </c>
      <c r="F5062" s="1" t="s">
        <v>6621</v>
      </c>
      <c r="G5062" s="1" t="s">
        <v>6</v>
      </c>
      <c r="H5062" s="1">
        <v>3</v>
      </c>
      <c r="I5062" s="5">
        <v>1</v>
      </c>
      <c r="J5062" s="1">
        <v>1.1000000000000001</v>
      </c>
      <c r="K5062" s="1" t="s">
        <v>96</v>
      </c>
      <c r="L5062" s="94" t="s">
        <v>2</v>
      </c>
      <c r="M5062" s="94" t="s">
        <v>2</v>
      </c>
      <c r="N5062" s="339" t="s">
        <v>2</v>
      </c>
      <c r="O5062" s="339" t="s">
        <v>2</v>
      </c>
      <c r="P5062" s="94" t="s">
        <v>3</v>
      </c>
      <c r="Q5062" s="94" t="s">
        <v>36400</v>
      </c>
      <c r="R5062" s="339" t="s">
        <v>6622</v>
      </c>
    </row>
    <row r="5063" spans="1:18" ht="30" customHeight="1">
      <c r="A5063" s="101">
        <v>5020</v>
      </c>
      <c r="B5063" s="94" t="s">
        <v>1977</v>
      </c>
      <c r="C5063" s="94" t="s">
        <v>1978</v>
      </c>
      <c r="D5063" s="1" t="s">
        <v>6623</v>
      </c>
      <c r="E5063" s="1" t="s">
        <v>6624</v>
      </c>
      <c r="F5063" s="1" t="s">
        <v>6625</v>
      </c>
      <c r="G5063" s="1" t="s">
        <v>6</v>
      </c>
      <c r="H5063" s="1">
        <v>12</v>
      </c>
      <c r="I5063" s="5">
        <v>3</v>
      </c>
      <c r="J5063" s="1">
        <v>3.3</v>
      </c>
      <c r="K5063" s="1" t="s">
        <v>96</v>
      </c>
      <c r="L5063" s="94" t="s">
        <v>2</v>
      </c>
      <c r="M5063" s="94" t="s">
        <v>2</v>
      </c>
      <c r="N5063" s="339" t="s">
        <v>2</v>
      </c>
      <c r="O5063" s="339" t="s">
        <v>2</v>
      </c>
      <c r="P5063" s="94" t="s">
        <v>3</v>
      </c>
      <c r="Q5063" s="94" t="s">
        <v>36401</v>
      </c>
      <c r="R5063" s="339" t="s">
        <v>6623</v>
      </c>
    </row>
    <row r="5064" spans="1:18" ht="30" customHeight="1">
      <c r="A5064" s="101">
        <v>5021</v>
      </c>
      <c r="B5064" s="94" t="s">
        <v>1977</v>
      </c>
      <c r="C5064" s="94" t="s">
        <v>1978</v>
      </c>
      <c r="D5064" s="1" t="s">
        <v>36402</v>
      </c>
      <c r="E5064" s="1" t="s">
        <v>6626</v>
      </c>
      <c r="F5064" s="1" t="s">
        <v>6627</v>
      </c>
      <c r="G5064" s="1" t="s">
        <v>15650</v>
      </c>
      <c r="H5064" s="1">
        <v>10</v>
      </c>
      <c r="I5064" s="5">
        <v>1</v>
      </c>
      <c r="J5064" s="1">
        <v>0.8</v>
      </c>
      <c r="K5064" s="1" t="s">
        <v>96</v>
      </c>
      <c r="L5064" s="94" t="s">
        <v>2</v>
      </c>
      <c r="M5064" s="94" t="s">
        <v>2</v>
      </c>
      <c r="N5064" s="339" t="s">
        <v>2</v>
      </c>
      <c r="O5064" s="339" t="s">
        <v>2</v>
      </c>
      <c r="P5064" s="94" t="s">
        <v>3</v>
      </c>
      <c r="Q5064" s="94" t="s">
        <v>36403</v>
      </c>
      <c r="R5064" s="339" t="s">
        <v>6628</v>
      </c>
    </row>
    <row r="5065" spans="1:18" ht="30" customHeight="1">
      <c r="A5065" s="101">
        <v>5022</v>
      </c>
      <c r="B5065" s="94" t="s">
        <v>1977</v>
      </c>
      <c r="C5065" s="94" t="s">
        <v>1978</v>
      </c>
      <c r="D5065" s="1" t="s">
        <v>36404</v>
      </c>
      <c r="E5065" s="1" t="s">
        <v>6629</v>
      </c>
      <c r="F5065" s="1" t="s">
        <v>6630</v>
      </c>
      <c r="G5065" s="1" t="s">
        <v>15650</v>
      </c>
      <c r="H5065" s="1">
        <v>12</v>
      </c>
      <c r="I5065" s="5">
        <v>1</v>
      </c>
      <c r="J5065" s="1">
        <v>1.1000000000000001</v>
      </c>
      <c r="K5065" s="1" t="s">
        <v>96</v>
      </c>
      <c r="L5065" s="94" t="s">
        <v>2</v>
      </c>
      <c r="M5065" s="94" t="s">
        <v>2</v>
      </c>
      <c r="N5065" s="339" t="s">
        <v>2</v>
      </c>
      <c r="O5065" s="339" t="s">
        <v>2</v>
      </c>
      <c r="P5065" s="94" t="s">
        <v>3</v>
      </c>
      <c r="Q5065" s="94" t="s">
        <v>36405</v>
      </c>
      <c r="R5065" s="339" t="s">
        <v>6631</v>
      </c>
    </row>
    <row r="5066" spans="1:18" ht="30" customHeight="1">
      <c r="A5066" s="101">
        <v>5023</v>
      </c>
      <c r="B5066" s="94" t="s">
        <v>1977</v>
      </c>
      <c r="C5066" s="94" t="s">
        <v>1978</v>
      </c>
      <c r="D5066" s="1" t="s">
        <v>36406</v>
      </c>
      <c r="E5066" s="1" t="s">
        <v>6632</v>
      </c>
      <c r="F5066" s="1" t="s">
        <v>6633</v>
      </c>
      <c r="G5066" s="1" t="s">
        <v>6</v>
      </c>
      <c r="H5066" s="1">
        <v>5</v>
      </c>
      <c r="I5066" s="5">
        <v>2</v>
      </c>
      <c r="J5066" s="1">
        <v>1.5</v>
      </c>
      <c r="K5066" s="1" t="s">
        <v>1</v>
      </c>
      <c r="L5066" s="94" t="s">
        <v>2</v>
      </c>
      <c r="M5066" s="94" t="s">
        <v>2</v>
      </c>
      <c r="N5066" s="339" t="s">
        <v>2</v>
      </c>
      <c r="O5066" s="339" t="s">
        <v>2</v>
      </c>
      <c r="P5066" s="94" t="s">
        <v>3</v>
      </c>
      <c r="Q5066" s="94" t="s">
        <v>36407</v>
      </c>
      <c r="R5066" s="339" t="s">
        <v>6634</v>
      </c>
    </row>
    <row r="5067" spans="1:18" ht="30" customHeight="1">
      <c r="A5067" s="101">
        <v>5024</v>
      </c>
      <c r="B5067" s="94" t="s">
        <v>1977</v>
      </c>
      <c r="C5067" s="94" t="s">
        <v>1978</v>
      </c>
      <c r="D5067" s="1" t="s">
        <v>36408</v>
      </c>
      <c r="E5067" s="1" t="s">
        <v>36409</v>
      </c>
      <c r="F5067" s="1" t="s">
        <v>6635</v>
      </c>
      <c r="G5067" s="1" t="s">
        <v>15650</v>
      </c>
      <c r="H5067" s="1">
        <v>4</v>
      </c>
      <c r="I5067" s="5">
        <v>4</v>
      </c>
      <c r="J5067" s="1">
        <v>3</v>
      </c>
      <c r="K5067" s="1" t="s">
        <v>1</v>
      </c>
      <c r="L5067" s="94" t="s">
        <v>2</v>
      </c>
      <c r="M5067" s="94" t="s">
        <v>2</v>
      </c>
      <c r="N5067" s="339" t="s">
        <v>2</v>
      </c>
      <c r="O5067" s="339" t="s">
        <v>2</v>
      </c>
      <c r="P5067" s="94" t="s">
        <v>3</v>
      </c>
      <c r="Q5067" s="94" t="s">
        <v>36410</v>
      </c>
      <c r="R5067" s="339" t="s">
        <v>6636</v>
      </c>
    </row>
    <row r="5068" spans="1:18" ht="30" customHeight="1">
      <c r="A5068" s="101">
        <v>5025</v>
      </c>
      <c r="B5068" s="94" t="s">
        <v>1977</v>
      </c>
      <c r="C5068" s="94" t="s">
        <v>1978</v>
      </c>
      <c r="D5068" s="1" t="s">
        <v>36411</v>
      </c>
      <c r="E5068" s="1" t="s">
        <v>6637</v>
      </c>
      <c r="F5068" s="1" t="s">
        <v>6638</v>
      </c>
      <c r="G5068" s="1" t="s">
        <v>6</v>
      </c>
      <c r="H5068" s="1">
        <v>11.9</v>
      </c>
      <c r="I5068" s="5">
        <v>2</v>
      </c>
      <c r="J5068" s="1">
        <v>2.2000000000000002</v>
      </c>
      <c r="K5068" s="1" t="s">
        <v>1</v>
      </c>
      <c r="L5068" s="94" t="s">
        <v>2</v>
      </c>
      <c r="M5068" s="94" t="s">
        <v>2</v>
      </c>
      <c r="N5068" s="339" t="s">
        <v>2</v>
      </c>
      <c r="O5068" s="339" t="s">
        <v>2</v>
      </c>
      <c r="P5068" s="94" t="s">
        <v>3</v>
      </c>
      <c r="Q5068" s="94" t="s">
        <v>36412</v>
      </c>
      <c r="R5068" s="339" t="s">
        <v>36413</v>
      </c>
    </row>
    <row r="5069" spans="1:18" ht="30" customHeight="1">
      <c r="A5069" s="101">
        <v>5026</v>
      </c>
      <c r="B5069" s="94" t="s">
        <v>1977</v>
      </c>
      <c r="C5069" s="94" t="s">
        <v>1978</v>
      </c>
      <c r="D5069" s="1" t="s">
        <v>36414</v>
      </c>
      <c r="E5069" s="1" t="s">
        <v>36415</v>
      </c>
      <c r="F5069" s="1" t="s">
        <v>36416</v>
      </c>
      <c r="G5069" s="1" t="s">
        <v>15650</v>
      </c>
      <c r="H5069" s="1">
        <v>14</v>
      </c>
      <c r="I5069" s="5">
        <v>2</v>
      </c>
      <c r="J5069" s="1">
        <v>2.2000000000000002</v>
      </c>
      <c r="K5069" s="1" t="s">
        <v>1</v>
      </c>
      <c r="L5069" s="94" t="s">
        <v>2</v>
      </c>
      <c r="M5069" s="94" t="s">
        <v>2</v>
      </c>
      <c r="N5069" s="339" t="s">
        <v>2</v>
      </c>
      <c r="O5069" s="339" t="s">
        <v>2</v>
      </c>
      <c r="P5069" s="94" t="s">
        <v>3</v>
      </c>
      <c r="Q5069" s="94" t="s">
        <v>36417</v>
      </c>
      <c r="R5069" s="339" t="s">
        <v>6639</v>
      </c>
    </row>
    <row r="5070" spans="1:18" ht="30" customHeight="1">
      <c r="A5070" s="101">
        <v>5027</v>
      </c>
      <c r="B5070" s="94" t="s">
        <v>1977</v>
      </c>
      <c r="C5070" s="94" t="s">
        <v>1978</v>
      </c>
      <c r="D5070" s="1" t="s">
        <v>36418</v>
      </c>
      <c r="E5070" s="1" t="s">
        <v>6640</v>
      </c>
      <c r="F5070" s="1" t="s">
        <v>6641</v>
      </c>
      <c r="G5070" s="1" t="s">
        <v>2</v>
      </c>
      <c r="H5070" s="1" t="s">
        <v>2</v>
      </c>
      <c r="I5070" s="5">
        <v>2</v>
      </c>
      <c r="J5070" s="1">
        <v>2.2000000000000002</v>
      </c>
      <c r="K5070" s="1" t="s">
        <v>1</v>
      </c>
      <c r="L5070" s="94" t="s">
        <v>2</v>
      </c>
      <c r="M5070" s="94" t="s">
        <v>2</v>
      </c>
      <c r="N5070" s="339" t="s">
        <v>2</v>
      </c>
      <c r="O5070" s="339" t="s">
        <v>2</v>
      </c>
      <c r="P5070" s="94" t="s">
        <v>3</v>
      </c>
      <c r="Q5070" s="94" t="s">
        <v>36419</v>
      </c>
      <c r="R5070" s="339" t="s">
        <v>6642</v>
      </c>
    </row>
    <row r="5071" spans="1:18" ht="30" customHeight="1">
      <c r="A5071" s="101">
        <v>5028</v>
      </c>
      <c r="B5071" s="94" t="s">
        <v>1977</v>
      </c>
      <c r="C5071" s="94" t="s">
        <v>1978</v>
      </c>
      <c r="D5071" s="1" t="s">
        <v>36420</v>
      </c>
      <c r="E5071" s="1" t="s">
        <v>6643</v>
      </c>
      <c r="F5071" s="1" t="s">
        <v>6644</v>
      </c>
      <c r="G5071" s="1" t="s">
        <v>2</v>
      </c>
      <c r="H5071" s="1" t="s">
        <v>2</v>
      </c>
      <c r="I5071" s="5">
        <v>8</v>
      </c>
      <c r="J5071" s="1">
        <v>8.8000000000000007</v>
      </c>
      <c r="K5071" s="1" t="s">
        <v>1</v>
      </c>
      <c r="L5071" s="94" t="s">
        <v>2</v>
      </c>
      <c r="M5071" s="94" t="s">
        <v>2</v>
      </c>
      <c r="N5071" s="339" t="s">
        <v>2</v>
      </c>
      <c r="O5071" s="339" t="s">
        <v>2</v>
      </c>
      <c r="P5071" s="94" t="s">
        <v>3</v>
      </c>
      <c r="Q5071" s="94" t="s">
        <v>36421</v>
      </c>
      <c r="R5071" s="339" t="s">
        <v>6645</v>
      </c>
    </row>
    <row r="5072" spans="1:18" ht="45" customHeight="1">
      <c r="A5072" s="101">
        <v>5029</v>
      </c>
      <c r="B5072" s="94" t="s">
        <v>1977</v>
      </c>
      <c r="C5072" s="94" t="s">
        <v>1978</v>
      </c>
      <c r="D5072" s="1" t="s">
        <v>36422</v>
      </c>
      <c r="E5072" s="1" t="s">
        <v>6646</v>
      </c>
      <c r="F5072" s="1" t="s">
        <v>6647</v>
      </c>
      <c r="G5072" s="1" t="s">
        <v>0</v>
      </c>
      <c r="H5072" s="1">
        <v>4</v>
      </c>
      <c r="I5072" s="5">
        <v>1</v>
      </c>
      <c r="J5072" s="1">
        <v>1.1000000000000001</v>
      </c>
      <c r="K5072" s="1" t="s">
        <v>1</v>
      </c>
      <c r="L5072" s="94" t="s">
        <v>2</v>
      </c>
      <c r="M5072" s="94" t="s">
        <v>2</v>
      </c>
      <c r="N5072" s="339" t="s">
        <v>2</v>
      </c>
      <c r="O5072" s="339" t="s">
        <v>2</v>
      </c>
      <c r="P5072" s="94" t="s">
        <v>3</v>
      </c>
      <c r="Q5072" s="94" t="s">
        <v>36423</v>
      </c>
      <c r="R5072" s="339" t="s">
        <v>6648</v>
      </c>
    </row>
    <row r="5073" spans="1:18" ht="30" customHeight="1">
      <c r="A5073" s="101">
        <v>5030</v>
      </c>
      <c r="B5073" s="94" t="s">
        <v>1977</v>
      </c>
      <c r="C5073" s="94" t="s">
        <v>1978</v>
      </c>
      <c r="D5073" s="1" t="s">
        <v>36424</v>
      </c>
      <c r="E5073" s="1" t="s">
        <v>36425</v>
      </c>
      <c r="F5073" s="1" t="s">
        <v>6649</v>
      </c>
      <c r="G5073" s="1" t="s">
        <v>15650</v>
      </c>
      <c r="H5073" s="1">
        <v>4</v>
      </c>
      <c r="I5073" s="5">
        <v>4</v>
      </c>
      <c r="J5073" s="1">
        <v>3</v>
      </c>
      <c r="K5073" s="1" t="s">
        <v>1</v>
      </c>
      <c r="L5073" s="94" t="s">
        <v>2</v>
      </c>
      <c r="M5073" s="94" t="s">
        <v>2</v>
      </c>
      <c r="N5073" s="339" t="s">
        <v>2</v>
      </c>
      <c r="O5073" s="339" t="s">
        <v>2</v>
      </c>
      <c r="P5073" s="94" t="s">
        <v>3</v>
      </c>
      <c r="Q5073" s="94" t="s">
        <v>36426</v>
      </c>
      <c r="R5073" s="339" t="s">
        <v>6425</v>
      </c>
    </row>
    <row r="5074" spans="1:18" ht="30" customHeight="1">
      <c r="A5074" s="101">
        <v>5031</v>
      </c>
      <c r="B5074" s="94" t="s">
        <v>1977</v>
      </c>
      <c r="C5074" s="94" t="s">
        <v>1978</v>
      </c>
      <c r="D5074" s="1" t="s">
        <v>36427</v>
      </c>
      <c r="E5074" s="1" t="s">
        <v>6650</v>
      </c>
      <c r="F5074" s="1" t="s">
        <v>6651</v>
      </c>
      <c r="G5074" s="1" t="s">
        <v>0</v>
      </c>
      <c r="H5074" s="1">
        <v>3</v>
      </c>
      <c r="I5074" s="5">
        <v>1</v>
      </c>
      <c r="J5074" s="1">
        <v>0.36</v>
      </c>
      <c r="K5074" s="1" t="s">
        <v>96</v>
      </c>
      <c r="L5074" s="94" t="s">
        <v>2</v>
      </c>
      <c r="M5074" s="94" t="s">
        <v>2</v>
      </c>
      <c r="N5074" s="339" t="s">
        <v>2</v>
      </c>
      <c r="O5074" s="339" t="s">
        <v>2</v>
      </c>
      <c r="P5074" s="94" t="s">
        <v>3</v>
      </c>
      <c r="Q5074" s="94" t="s">
        <v>36428</v>
      </c>
      <c r="R5074" s="339" t="s">
        <v>6652</v>
      </c>
    </row>
    <row r="5075" spans="1:18" ht="30" customHeight="1">
      <c r="A5075" s="101">
        <v>5032</v>
      </c>
      <c r="B5075" s="94" t="s">
        <v>1977</v>
      </c>
      <c r="C5075" s="94" t="s">
        <v>1978</v>
      </c>
      <c r="D5075" s="1" t="s">
        <v>36429</v>
      </c>
      <c r="E5075" s="1" t="s">
        <v>6653</v>
      </c>
      <c r="F5075" s="1" t="s">
        <v>6654</v>
      </c>
      <c r="G5075" s="1" t="s">
        <v>0</v>
      </c>
      <c r="H5075" s="1">
        <v>5</v>
      </c>
      <c r="I5075" s="5">
        <v>1</v>
      </c>
      <c r="J5075" s="1">
        <v>0.75</v>
      </c>
      <c r="K5075" s="1" t="s">
        <v>96</v>
      </c>
      <c r="L5075" s="94" t="s">
        <v>2</v>
      </c>
      <c r="M5075" s="94" t="s">
        <v>2</v>
      </c>
      <c r="N5075" s="339" t="s">
        <v>2</v>
      </c>
      <c r="O5075" s="339" t="s">
        <v>2</v>
      </c>
      <c r="P5075" s="94" t="s">
        <v>3</v>
      </c>
      <c r="Q5075" s="94" t="s">
        <v>36430</v>
      </c>
      <c r="R5075" s="339" t="s">
        <v>6655</v>
      </c>
    </row>
    <row r="5076" spans="1:18" ht="30" customHeight="1">
      <c r="A5076" s="101">
        <v>5033</v>
      </c>
      <c r="B5076" s="94" t="s">
        <v>1977</v>
      </c>
      <c r="C5076" s="94" t="s">
        <v>1978</v>
      </c>
      <c r="D5076" s="1" t="s">
        <v>36431</v>
      </c>
      <c r="E5076" s="1" t="s">
        <v>6656</v>
      </c>
      <c r="F5076" s="1" t="s">
        <v>6657</v>
      </c>
      <c r="G5076" s="1" t="s">
        <v>15650</v>
      </c>
      <c r="H5076" s="1">
        <v>6</v>
      </c>
      <c r="I5076" s="5">
        <v>3</v>
      </c>
      <c r="J5076" s="1">
        <v>2.25</v>
      </c>
      <c r="K5076" s="1" t="s">
        <v>96</v>
      </c>
      <c r="L5076" s="94" t="s">
        <v>2</v>
      </c>
      <c r="M5076" s="94" t="s">
        <v>2</v>
      </c>
      <c r="N5076" s="339" t="s">
        <v>2</v>
      </c>
      <c r="O5076" s="339" t="s">
        <v>2</v>
      </c>
      <c r="P5076" s="94" t="s">
        <v>3</v>
      </c>
      <c r="Q5076" s="94" t="s">
        <v>36432</v>
      </c>
      <c r="R5076" s="339" t="s">
        <v>6658</v>
      </c>
    </row>
    <row r="5077" spans="1:18" ht="30" customHeight="1">
      <c r="A5077" s="101">
        <v>5034</v>
      </c>
      <c r="B5077" s="94" t="s">
        <v>1977</v>
      </c>
      <c r="C5077" s="94" t="s">
        <v>1978</v>
      </c>
      <c r="D5077" s="1" t="s">
        <v>36433</v>
      </c>
      <c r="E5077" s="1" t="s">
        <v>6659</v>
      </c>
      <c r="F5077" s="1" t="s">
        <v>6660</v>
      </c>
      <c r="G5077" s="1" t="s">
        <v>0</v>
      </c>
      <c r="H5077" s="1">
        <v>4</v>
      </c>
      <c r="I5077" s="5">
        <v>1</v>
      </c>
      <c r="J5077" s="1">
        <v>1.1000000000000001</v>
      </c>
      <c r="K5077" s="1" t="s">
        <v>96</v>
      </c>
      <c r="L5077" s="94" t="s">
        <v>2</v>
      </c>
      <c r="M5077" s="94" t="s">
        <v>2</v>
      </c>
      <c r="N5077" s="339" t="s">
        <v>2</v>
      </c>
      <c r="O5077" s="339" t="s">
        <v>2</v>
      </c>
      <c r="P5077" s="94" t="s">
        <v>3</v>
      </c>
      <c r="Q5077" s="94" t="s">
        <v>36434</v>
      </c>
      <c r="R5077" s="339" t="s">
        <v>6661</v>
      </c>
    </row>
    <row r="5078" spans="1:18" ht="30" customHeight="1">
      <c r="A5078" s="101">
        <v>5035</v>
      </c>
      <c r="B5078" s="94" t="s">
        <v>1977</v>
      </c>
      <c r="C5078" s="94" t="s">
        <v>1978</v>
      </c>
      <c r="D5078" s="1" t="s">
        <v>36435</v>
      </c>
      <c r="E5078" s="1" t="s">
        <v>6662</v>
      </c>
      <c r="F5078" s="1" t="s">
        <v>6663</v>
      </c>
      <c r="G5078" s="1" t="s">
        <v>15650</v>
      </c>
      <c r="H5078" s="1">
        <v>15</v>
      </c>
      <c r="I5078" s="5">
        <v>2</v>
      </c>
      <c r="J5078" s="1">
        <v>2.2000000000000002</v>
      </c>
      <c r="K5078" s="1" t="s">
        <v>96</v>
      </c>
      <c r="L5078" s="94" t="s">
        <v>2</v>
      </c>
      <c r="M5078" s="94" t="s">
        <v>2</v>
      </c>
      <c r="N5078" s="339" t="s">
        <v>2</v>
      </c>
      <c r="O5078" s="339" t="s">
        <v>2</v>
      </c>
      <c r="P5078" s="94" t="s">
        <v>3</v>
      </c>
      <c r="Q5078" s="94" t="s">
        <v>36436</v>
      </c>
      <c r="R5078" s="339" t="s">
        <v>6664</v>
      </c>
    </row>
    <row r="5079" spans="1:18" ht="30" customHeight="1">
      <c r="A5079" s="101">
        <v>5036</v>
      </c>
      <c r="B5079" s="94" t="s">
        <v>1977</v>
      </c>
      <c r="C5079" s="94" t="s">
        <v>1978</v>
      </c>
      <c r="D5079" s="1" t="s">
        <v>36437</v>
      </c>
      <c r="E5079" s="1" t="s">
        <v>6665</v>
      </c>
      <c r="F5079" s="1" t="s">
        <v>6666</v>
      </c>
      <c r="G5079" s="1" t="s">
        <v>6</v>
      </c>
      <c r="H5079" s="1">
        <v>12</v>
      </c>
      <c r="I5079" s="5">
        <v>4</v>
      </c>
      <c r="J5079" s="1">
        <v>4.4000000000000004</v>
      </c>
      <c r="K5079" s="1" t="s">
        <v>96</v>
      </c>
      <c r="L5079" s="94" t="s">
        <v>2</v>
      </c>
      <c r="M5079" s="94" t="s">
        <v>2</v>
      </c>
      <c r="N5079" s="339" t="s">
        <v>2</v>
      </c>
      <c r="O5079" s="339" t="s">
        <v>2</v>
      </c>
      <c r="P5079" s="94" t="s">
        <v>3</v>
      </c>
      <c r="Q5079" s="94" t="s">
        <v>36438</v>
      </c>
      <c r="R5079" s="339" t="s">
        <v>33416</v>
      </c>
    </row>
    <row r="5080" spans="1:18" ht="30" customHeight="1">
      <c r="A5080" s="101">
        <v>5037</v>
      </c>
      <c r="B5080" s="94" t="s">
        <v>1977</v>
      </c>
      <c r="C5080" s="94" t="s">
        <v>1978</v>
      </c>
      <c r="D5080" s="1" t="s">
        <v>36439</v>
      </c>
      <c r="E5080" s="1" t="s">
        <v>6667</v>
      </c>
      <c r="F5080" s="1" t="s">
        <v>6668</v>
      </c>
      <c r="G5080" s="1" t="s">
        <v>6</v>
      </c>
      <c r="H5080" s="1">
        <v>12</v>
      </c>
      <c r="I5080" s="5">
        <v>4</v>
      </c>
      <c r="J5080" s="1">
        <v>4.4000000000000004</v>
      </c>
      <c r="K5080" s="1" t="s">
        <v>96</v>
      </c>
      <c r="L5080" s="94" t="s">
        <v>2</v>
      </c>
      <c r="M5080" s="94" t="s">
        <v>2</v>
      </c>
      <c r="N5080" s="339" t="s">
        <v>2</v>
      </c>
      <c r="O5080" s="339" t="s">
        <v>2</v>
      </c>
      <c r="P5080" s="94" t="s">
        <v>3</v>
      </c>
      <c r="Q5080" s="94" t="s">
        <v>36438</v>
      </c>
      <c r="R5080" s="339" t="s">
        <v>33416</v>
      </c>
    </row>
    <row r="5081" spans="1:18" ht="30" customHeight="1">
      <c r="A5081" s="101">
        <v>5038</v>
      </c>
      <c r="B5081" s="94" t="s">
        <v>1977</v>
      </c>
      <c r="C5081" s="94" t="s">
        <v>1978</v>
      </c>
      <c r="D5081" s="1" t="s">
        <v>36440</v>
      </c>
      <c r="E5081" s="1" t="s">
        <v>6669</v>
      </c>
      <c r="F5081" s="1" t="s">
        <v>6670</v>
      </c>
      <c r="G5081" s="1" t="s">
        <v>6</v>
      </c>
      <c r="H5081" s="1">
        <v>12</v>
      </c>
      <c r="I5081" s="5">
        <v>2</v>
      </c>
      <c r="J5081" s="1">
        <v>2.2000000000000002</v>
      </c>
      <c r="K5081" s="1" t="s">
        <v>96</v>
      </c>
      <c r="L5081" s="94" t="s">
        <v>2</v>
      </c>
      <c r="M5081" s="94" t="s">
        <v>2</v>
      </c>
      <c r="N5081" s="339" t="s">
        <v>2</v>
      </c>
      <c r="O5081" s="339" t="s">
        <v>2</v>
      </c>
      <c r="P5081" s="94" t="s">
        <v>3</v>
      </c>
      <c r="Q5081" s="94" t="s">
        <v>36441</v>
      </c>
      <c r="R5081" s="339" t="s">
        <v>36440</v>
      </c>
    </row>
    <row r="5082" spans="1:18" ht="45" customHeight="1">
      <c r="A5082" s="101">
        <v>5039</v>
      </c>
      <c r="B5082" s="94" t="s">
        <v>1977</v>
      </c>
      <c r="C5082" s="94" t="s">
        <v>1978</v>
      </c>
      <c r="D5082" s="1" t="s">
        <v>36442</v>
      </c>
      <c r="E5082" s="1" t="s">
        <v>6671</v>
      </c>
      <c r="F5082" s="1" t="s">
        <v>6672</v>
      </c>
      <c r="G5082" s="1" t="s">
        <v>6</v>
      </c>
      <c r="H5082" s="1">
        <v>4.5</v>
      </c>
      <c r="I5082" s="5">
        <v>1</v>
      </c>
      <c r="J5082" s="1">
        <v>1.1000000000000001</v>
      </c>
      <c r="K5082" s="1" t="s">
        <v>96</v>
      </c>
      <c r="L5082" s="94" t="s">
        <v>2</v>
      </c>
      <c r="M5082" s="94" t="s">
        <v>2</v>
      </c>
      <c r="N5082" s="339" t="s">
        <v>2</v>
      </c>
      <c r="O5082" s="339" t="s">
        <v>2</v>
      </c>
      <c r="P5082" s="94" t="s">
        <v>3</v>
      </c>
      <c r="Q5082" s="94" t="s">
        <v>36443</v>
      </c>
      <c r="R5082" s="339" t="s">
        <v>36444</v>
      </c>
    </row>
    <row r="5083" spans="1:18" ht="30" customHeight="1">
      <c r="A5083" s="101">
        <v>5040</v>
      </c>
      <c r="B5083" s="94" t="s">
        <v>1977</v>
      </c>
      <c r="C5083" s="94" t="s">
        <v>1978</v>
      </c>
      <c r="D5083" s="1" t="s">
        <v>36445</v>
      </c>
      <c r="E5083" s="1" t="s">
        <v>6673</v>
      </c>
      <c r="F5083" s="1" t="s">
        <v>6674</v>
      </c>
      <c r="G5083" s="1" t="s">
        <v>6</v>
      </c>
      <c r="H5083" s="1">
        <v>12</v>
      </c>
      <c r="I5083" s="5">
        <v>1</v>
      </c>
      <c r="J5083" s="1">
        <v>1.1000000000000001</v>
      </c>
      <c r="K5083" s="1" t="s">
        <v>96</v>
      </c>
      <c r="L5083" s="94" t="s">
        <v>2</v>
      </c>
      <c r="M5083" s="94" t="s">
        <v>2</v>
      </c>
      <c r="N5083" s="339" t="s">
        <v>2</v>
      </c>
      <c r="O5083" s="339" t="s">
        <v>2</v>
      </c>
      <c r="P5083" s="94" t="s">
        <v>3</v>
      </c>
      <c r="Q5083" s="94" t="s">
        <v>36446</v>
      </c>
      <c r="R5083" s="339" t="s">
        <v>790</v>
      </c>
    </row>
    <row r="5084" spans="1:18" ht="30" customHeight="1">
      <c r="A5084" s="101">
        <v>5041</v>
      </c>
      <c r="B5084" s="94" t="s">
        <v>1977</v>
      </c>
      <c r="C5084" s="94" t="s">
        <v>1978</v>
      </c>
      <c r="D5084" s="1" t="s">
        <v>36447</v>
      </c>
      <c r="E5084" s="1" t="s">
        <v>6675</v>
      </c>
      <c r="F5084" s="1" t="s">
        <v>6676</v>
      </c>
      <c r="G5084" s="1" t="s">
        <v>6</v>
      </c>
      <c r="H5084" s="1">
        <v>6</v>
      </c>
      <c r="I5084" s="5">
        <v>1</v>
      </c>
      <c r="J5084" s="1">
        <v>1.1000000000000001</v>
      </c>
      <c r="K5084" s="1" t="s">
        <v>96</v>
      </c>
      <c r="L5084" s="94" t="s">
        <v>2</v>
      </c>
      <c r="M5084" s="94" t="s">
        <v>2</v>
      </c>
      <c r="N5084" s="339" t="s">
        <v>2</v>
      </c>
      <c r="O5084" s="339" t="s">
        <v>2</v>
      </c>
      <c r="P5084" s="94" t="s">
        <v>3</v>
      </c>
      <c r="Q5084" s="94" t="s">
        <v>36448</v>
      </c>
      <c r="R5084" s="339" t="s">
        <v>6042</v>
      </c>
    </row>
    <row r="5085" spans="1:18" ht="30" customHeight="1">
      <c r="A5085" s="101">
        <v>5042</v>
      </c>
      <c r="B5085" s="94" t="s">
        <v>1977</v>
      </c>
      <c r="C5085" s="94" t="s">
        <v>1978</v>
      </c>
      <c r="D5085" s="1" t="s">
        <v>36449</v>
      </c>
      <c r="E5085" s="1" t="s">
        <v>6677</v>
      </c>
      <c r="F5085" s="1" t="s">
        <v>6678</v>
      </c>
      <c r="G5085" s="1" t="s">
        <v>6</v>
      </c>
      <c r="H5085" s="1">
        <v>6</v>
      </c>
      <c r="I5085" s="5">
        <v>1</v>
      </c>
      <c r="J5085" s="1">
        <v>8</v>
      </c>
      <c r="K5085" s="1" t="s">
        <v>96</v>
      </c>
      <c r="L5085" s="94" t="s">
        <v>2</v>
      </c>
      <c r="M5085" s="94" t="s">
        <v>2</v>
      </c>
      <c r="N5085" s="339" t="s">
        <v>2</v>
      </c>
      <c r="O5085" s="339" t="s">
        <v>2</v>
      </c>
      <c r="P5085" s="94" t="s">
        <v>3</v>
      </c>
      <c r="Q5085" s="94" t="s">
        <v>36450</v>
      </c>
      <c r="R5085" s="339" t="s">
        <v>6679</v>
      </c>
    </row>
    <row r="5086" spans="1:18" ht="30" customHeight="1">
      <c r="A5086" s="101">
        <v>5043</v>
      </c>
      <c r="B5086" s="94" t="s">
        <v>1977</v>
      </c>
      <c r="C5086" s="94" t="s">
        <v>1978</v>
      </c>
      <c r="D5086" s="1" t="s">
        <v>36451</v>
      </c>
      <c r="E5086" s="1" t="s">
        <v>4549</v>
      </c>
      <c r="F5086" s="1" t="s">
        <v>6680</v>
      </c>
      <c r="G5086" s="1" t="s">
        <v>0</v>
      </c>
      <c r="H5086" s="1">
        <v>3</v>
      </c>
      <c r="I5086" s="5">
        <v>1</v>
      </c>
      <c r="J5086" s="1">
        <v>1.1000000000000001</v>
      </c>
      <c r="K5086" s="1" t="s">
        <v>96</v>
      </c>
      <c r="L5086" s="94" t="s">
        <v>2</v>
      </c>
      <c r="M5086" s="94" t="s">
        <v>2</v>
      </c>
      <c r="N5086" s="339" t="s">
        <v>2</v>
      </c>
      <c r="O5086" s="339" t="s">
        <v>2</v>
      </c>
      <c r="P5086" s="94" t="s">
        <v>3</v>
      </c>
      <c r="Q5086" s="94" t="s">
        <v>36452</v>
      </c>
      <c r="R5086" s="339" t="s">
        <v>6681</v>
      </c>
    </row>
    <row r="5087" spans="1:18" ht="30" customHeight="1">
      <c r="A5087" s="101">
        <v>5044</v>
      </c>
      <c r="B5087" s="94" t="s">
        <v>1977</v>
      </c>
      <c r="C5087" s="94" t="s">
        <v>1978</v>
      </c>
      <c r="D5087" s="1" t="s">
        <v>36453</v>
      </c>
      <c r="E5087" s="1" t="s">
        <v>6682</v>
      </c>
      <c r="F5087" s="1" t="s">
        <v>6683</v>
      </c>
      <c r="G5087" s="1" t="s">
        <v>15650</v>
      </c>
      <c r="H5087" s="1">
        <v>6</v>
      </c>
      <c r="I5087" s="5">
        <v>1</v>
      </c>
      <c r="J5087" s="1">
        <v>8</v>
      </c>
      <c r="K5087" s="1" t="s">
        <v>96</v>
      </c>
      <c r="L5087" s="94" t="s">
        <v>2</v>
      </c>
      <c r="M5087" s="94" t="s">
        <v>2</v>
      </c>
      <c r="N5087" s="339" t="s">
        <v>2</v>
      </c>
      <c r="O5087" s="339" t="s">
        <v>2</v>
      </c>
      <c r="P5087" s="94" t="s">
        <v>3</v>
      </c>
      <c r="Q5087" s="94" t="s">
        <v>36454</v>
      </c>
      <c r="R5087" s="339" t="s">
        <v>6684</v>
      </c>
    </row>
    <row r="5088" spans="1:18" ht="30" customHeight="1">
      <c r="A5088" s="101">
        <v>5045</v>
      </c>
      <c r="B5088" s="94" t="s">
        <v>1977</v>
      </c>
      <c r="C5088" s="94" t="s">
        <v>1978</v>
      </c>
      <c r="D5088" s="1" t="s">
        <v>36455</v>
      </c>
      <c r="E5088" s="1" t="s">
        <v>6685</v>
      </c>
      <c r="F5088" s="1" t="s">
        <v>6686</v>
      </c>
      <c r="G5088" s="1" t="s">
        <v>0</v>
      </c>
      <c r="H5088" s="1">
        <v>10</v>
      </c>
      <c r="I5088" s="5">
        <v>1</v>
      </c>
      <c r="J5088" s="1">
        <v>8</v>
      </c>
      <c r="K5088" s="1" t="s">
        <v>96</v>
      </c>
      <c r="L5088" s="94" t="s">
        <v>2</v>
      </c>
      <c r="M5088" s="94" t="s">
        <v>2</v>
      </c>
      <c r="N5088" s="339" t="s">
        <v>2</v>
      </c>
      <c r="O5088" s="339" t="s">
        <v>2</v>
      </c>
      <c r="P5088" s="94" t="s">
        <v>3</v>
      </c>
      <c r="Q5088" s="94" t="s">
        <v>36456</v>
      </c>
      <c r="R5088" s="339" t="s">
        <v>6687</v>
      </c>
    </row>
    <row r="5089" spans="1:18" ht="30" customHeight="1">
      <c r="A5089" s="101">
        <v>5046</v>
      </c>
      <c r="B5089" s="94" t="s">
        <v>1977</v>
      </c>
      <c r="C5089" s="94" t="s">
        <v>1978</v>
      </c>
      <c r="D5089" s="1" t="s">
        <v>36457</v>
      </c>
      <c r="E5089" s="1" t="s">
        <v>6685</v>
      </c>
      <c r="F5089" s="1" t="s">
        <v>6686</v>
      </c>
      <c r="G5089" s="1" t="s">
        <v>15650</v>
      </c>
      <c r="H5089" s="1">
        <v>12</v>
      </c>
      <c r="I5089" s="5">
        <v>3</v>
      </c>
      <c r="J5089" s="1">
        <v>2.25</v>
      </c>
      <c r="K5089" s="1" t="s">
        <v>96</v>
      </c>
      <c r="L5089" s="94" t="s">
        <v>2</v>
      </c>
      <c r="M5089" s="94" t="s">
        <v>2</v>
      </c>
      <c r="N5089" s="339" t="s">
        <v>2</v>
      </c>
      <c r="O5089" s="339" t="s">
        <v>2</v>
      </c>
      <c r="P5089" s="94" t="s">
        <v>3</v>
      </c>
      <c r="Q5089" s="94" t="s">
        <v>36458</v>
      </c>
      <c r="R5089" s="339" t="s">
        <v>6688</v>
      </c>
    </row>
    <row r="5090" spans="1:18" ht="30" customHeight="1">
      <c r="A5090" s="101">
        <v>5047</v>
      </c>
      <c r="B5090" s="94" t="s">
        <v>1977</v>
      </c>
      <c r="C5090" s="94" t="s">
        <v>1978</v>
      </c>
      <c r="D5090" s="1" t="s">
        <v>36459</v>
      </c>
      <c r="E5090" s="1" t="s">
        <v>6689</v>
      </c>
      <c r="F5090" s="1" t="s">
        <v>6690</v>
      </c>
      <c r="G5090" s="1" t="s">
        <v>15650</v>
      </c>
      <c r="H5090" s="1">
        <v>4</v>
      </c>
      <c r="I5090" s="5">
        <v>2</v>
      </c>
      <c r="J5090" s="1">
        <v>2.2000000000000002</v>
      </c>
      <c r="K5090" s="1" t="s">
        <v>96</v>
      </c>
      <c r="L5090" s="94" t="s">
        <v>2</v>
      </c>
      <c r="M5090" s="94" t="s">
        <v>2</v>
      </c>
      <c r="N5090" s="339" t="s">
        <v>2</v>
      </c>
      <c r="O5090" s="339" t="s">
        <v>2</v>
      </c>
      <c r="P5090" s="94" t="s">
        <v>3</v>
      </c>
      <c r="Q5090" s="94" t="s">
        <v>2313</v>
      </c>
      <c r="R5090" s="339" t="s">
        <v>2347</v>
      </c>
    </row>
    <row r="5091" spans="1:18" ht="30" customHeight="1">
      <c r="A5091" s="101">
        <v>5048</v>
      </c>
      <c r="B5091" s="94" t="s">
        <v>1977</v>
      </c>
      <c r="C5091" s="94" t="s">
        <v>1978</v>
      </c>
      <c r="D5091" s="1" t="s">
        <v>36091</v>
      </c>
      <c r="E5091" s="1" t="s">
        <v>6691</v>
      </c>
      <c r="F5091" s="1" t="s">
        <v>6692</v>
      </c>
      <c r="G5091" s="1" t="s">
        <v>0</v>
      </c>
      <c r="H5091" s="1">
        <v>15</v>
      </c>
      <c r="I5091" s="5">
        <v>2</v>
      </c>
      <c r="J5091" s="1">
        <v>2.2000000000000002</v>
      </c>
      <c r="K5091" s="1" t="s">
        <v>96</v>
      </c>
      <c r="L5091" s="94" t="s">
        <v>2</v>
      </c>
      <c r="M5091" s="94" t="s">
        <v>2</v>
      </c>
      <c r="N5091" s="339" t="s">
        <v>2</v>
      </c>
      <c r="O5091" s="339" t="s">
        <v>2</v>
      </c>
      <c r="P5091" s="94" t="s">
        <v>3</v>
      </c>
      <c r="Q5091" s="94" t="s">
        <v>36460</v>
      </c>
      <c r="R5091" s="339" t="s">
        <v>6693</v>
      </c>
    </row>
    <row r="5092" spans="1:18" ht="30" customHeight="1">
      <c r="A5092" s="101">
        <v>5049</v>
      </c>
      <c r="B5092" s="94" t="s">
        <v>1977</v>
      </c>
      <c r="C5092" s="94" t="s">
        <v>1978</v>
      </c>
      <c r="D5092" s="1" t="s">
        <v>36461</v>
      </c>
      <c r="E5092" s="165" t="s">
        <v>6694</v>
      </c>
      <c r="F5092" s="165" t="s">
        <v>6695</v>
      </c>
      <c r="G5092" s="1" t="s">
        <v>15650</v>
      </c>
      <c r="H5092" s="1">
        <v>12</v>
      </c>
      <c r="I5092" s="5">
        <v>3</v>
      </c>
      <c r="J5092" s="1">
        <v>3.3</v>
      </c>
      <c r="K5092" s="1" t="s">
        <v>96</v>
      </c>
      <c r="L5092" s="94" t="s">
        <v>2</v>
      </c>
      <c r="M5092" s="94" t="s">
        <v>2</v>
      </c>
      <c r="N5092" s="339" t="s">
        <v>2</v>
      </c>
      <c r="O5092" s="339" t="s">
        <v>2</v>
      </c>
      <c r="P5092" s="94" t="s">
        <v>3</v>
      </c>
      <c r="Q5092" s="94" t="s">
        <v>36462</v>
      </c>
      <c r="R5092" s="339" t="s">
        <v>36461</v>
      </c>
    </row>
    <row r="5093" spans="1:18" ht="30" customHeight="1">
      <c r="A5093" s="101">
        <v>5050</v>
      </c>
      <c r="B5093" s="94" t="s">
        <v>1977</v>
      </c>
      <c r="C5093" s="94" t="s">
        <v>1978</v>
      </c>
      <c r="D5093" s="1" t="s">
        <v>36463</v>
      </c>
      <c r="E5093" s="1" t="s">
        <v>6696</v>
      </c>
      <c r="F5093" s="1" t="s">
        <v>6697</v>
      </c>
      <c r="G5093" s="1" t="s">
        <v>15650</v>
      </c>
      <c r="H5093" s="1">
        <v>12</v>
      </c>
      <c r="I5093" s="5">
        <v>3</v>
      </c>
      <c r="J5093" s="1">
        <v>3.3</v>
      </c>
      <c r="K5093" s="1" t="s">
        <v>96</v>
      </c>
      <c r="L5093" s="94" t="s">
        <v>2</v>
      </c>
      <c r="M5093" s="94" t="s">
        <v>2</v>
      </c>
      <c r="N5093" s="339" t="s">
        <v>2</v>
      </c>
      <c r="O5093" s="339" t="s">
        <v>2</v>
      </c>
      <c r="P5093" s="94" t="s">
        <v>3</v>
      </c>
      <c r="Q5093" s="94" t="s">
        <v>36462</v>
      </c>
      <c r="R5093" s="339" t="s">
        <v>36463</v>
      </c>
    </row>
    <row r="5094" spans="1:18" ht="30" customHeight="1">
      <c r="A5094" s="101">
        <v>5051</v>
      </c>
      <c r="B5094" s="94" t="s">
        <v>1977</v>
      </c>
      <c r="C5094" s="94" t="s">
        <v>1978</v>
      </c>
      <c r="D5094" s="1" t="s">
        <v>36464</v>
      </c>
      <c r="E5094" s="1" t="s">
        <v>6698</v>
      </c>
      <c r="F5094" s="1" t="s">
        <v>6699</v>
      </c>
      <c r="G5094" s="1" t="s">
        <v>0</v>
      </c>
      <c r="H5094" s="1">
        <v>2</v>
      </c>
      <c r="I5094" s="5">
        <v>1</v>
      </c>
      <c r="J5094" s="1">
        <v>1.1000000000000001</v>
      </c>
      <c r="K5094" s="1" t="s">
        <v>96</v>
      </c>
      <c r="L5094" s="94" t="s">
        <v>2</v>
      </c>
      <c r="M5094" s="94" t="s">
        <v>2</v>
      </c>
      <c r="N5094" s="339" t="s">
        <v>2</v>
      </c>
      <c r="O5094" s="339" t="s">
        <v>2</v>
      </c>
      <c r="P5094" s="94" t="s">
        <v>3</v>
      </c>
      <c r="Q5094" s="94" t="s">
        <v>36465</v>
      </c>
      <c r="R5094" s="339" t="s">
        <v>6700</v>
      </c>
    </row>
    <row r="5095" spans="1:18" ht="30" customHeight="1">
      <c r="A5095" s="101">
        <v>5052</v>
      </c>
      <c r="B5095" s="94" t="s">
        <v>1977</v>
      </c>
      <c r="C5095" s="94" t="s">
        <v>1978</v>
      </c>
      <c r="D5095" s="1" t="s">
        <v>36466</v>
      </c>
      <c r="E5095" s="1" t="s">
        <v>6701</v>
      </c>
      <c r="F5095" s="1" t="s">
        <v>6702</v>
      </c>
      <c r="G5095" s="1" t="s">
        <v>15650</v>
      </c>
      <c r="H5095" s="1">
        <v>12</v>
      </c>
      <c r="I5095" s="5">
        <v>3</v>
      </c>
      <c r="J5095" s="1">
        <v>3.3</v>
      </c>
      <c r="K5095" s="1" t="s">
        <v>96</v>
      </c>
      <c r="L5095" s="94" t="s">
        <v>2</v>
      </c>
      <c r="M5095" s="94" t="s">
        <v>2</v>
      </c>
      <c r="N5095" s="339" t="s">
        <v>2</v>
      </c>
      <c r="O5095" s="339" t="s">
        <v>2</v>
      </c>
      <c r="P5095" s="94" t="s">
        <v>3</v>
      </c>
      <c r="Q5095" s="94" t="s">
        <v>36462</v>
      </c>
      <c r="R5095" s="339" t="s">
        <v>36466</v>
      </c>
    </row>
    <row r="5096" spans="1:18" ht="30" customHeight="1">
      <c r="A5096" s="101">
        <v>5053</v>
      </c>
      <c r="B5096" s="94" t="s">
        <v>1977</v>
      </c>
      <c r="C5096" s="94" t="s">
        <v>1978</v>
      </c>
      <c r="D5096" s="1" t="s">
        <v>36467</v>
      </c>
      <c r="E5096" s="1" t="s">
        <v>6703</v>
      </c>
      <c r="F5096" s="1" t="s">
        <v>6704</v>
      </c>
      <c r="G5096" s="1" t="s">
        <v>15650</v>
      </c>
      <c r="H5096" s="1">
        <v>3</v>
      </c>
      <c r="I5096" s="5">
        <v>1</v>
      </c>
      <c r="J5096" s="1">
        <v>1.1000000000000001</v>
      </c>
      <c r="K5096" s="1" t="s">
        <v>96</v>
      </c>
      <c r="L5096" s="94" t="s">
        <v>2</v>
      </c>
      <c r="M5096" s="94" t="s">
        <v>2</v>
      </c>
      <c r="N5096" s="339" t="s">
        <v>2</v>
      </c>
      <c r="O5096" s="339" t="s">
        <v>2</v>
      </c>
      <c r="P5096" s="94" t="s">
        <v>3</v>
      </c>
      <c r="Q5096" s="94" t="s">
        <v>36468</v>
      </c>
      <c r="R5096" s="339" t="s">
        <v>6705</v>
      </c>
    </row>
    <row r="5097" spans="1:18" ht="30" customHeight="1">
      <c r="A5097" s="101">
        <v>5054</v>
      </c>
      <c r="B5097" s="94" t="s">
        <v>1977</v>
      </c>
      <c r="C5097" s="94" t="s">
        <v>1978</v>
      </c>
      <c r="D5097" s="1" t="s">
        <v>36469</v>
      </c>
      <c r="E5097" s="1" t="s">
        <v>6706</v>
      </c>
      <c r="F5097" s="1" t="s">
        <v>6707</v>
      </c>
      <c r="G5097" s="1" t="s">
        <v>15650</v>
      </c>
      <c r="H5097" s="1">
        <v>2</v>
      </c>
      <c r="I5097" s="5">
        <v>1</v>
      </c>
      <c r="J5097" s="1">
        <v>1.1000000000000001</v>
      </c>
      <c r="K5097" s="1" t="s">
        <v>96</v>
      </c>
      <c r="L5097" s="94" t="s">
        <v>2</v>
      </c>
      <c r="M5097" s="94" t="s">
        <v>2</v>
      </c>
      <c r="N5097" s="339" t="s">
        <v>2</v>
      </c>
      <c r="O5097" s="339" t="s">
        <v>2</v>
      </c>
      <c r="P5097" s="94" t="s">
        <v>3</v>
      </c>
      <c r="Q5097" s="94" t="s">
        <v>34431</v>
      </c>
      <c r="R5097" s="339" t="s">
        <v>6708</v>
      </c>
    </row>
    <row r="5098" spans="1:18" ht="30" customHeight="1">
      <c r="A5098" s="101">
        <v>5055</v>
      </c>
      <c r="B5098" s="94" t="s">
        <v>1977</v>
      </c>
      <c r="C5098" s="94" t="s">
        <v>1978</v>
      </c>
      <c r="D5098" s="1" t="s">
        <v>36470</v>
      </c>
      <c r="E5098" s="1" t="s">
        <v>6709</v>
      </c>
      <c r="F5098" s="1" t="s">
        <v>6710</v>
      </c>
      <c r="G5098" s="1" t="s">
        <v>15650</v>
      </c>
      <c r="H5098" s="1">
        <v>1</v>
      </c>
      <c r="I5098" s="5">
        <v>1</v>
      </c>
      <c r="J5098" s="1">
        <v>1.1000000000000001</v>
      </c>
      <c r="K5098" s="1" t="s">
        <v>96</v>
      </c>
      <c r="L5098" s="94" t="s">
        <v>2</v>
      </c>
      <c r="M5098" s="94" t="s">
        <v>2</v>
      </c>
      <c r="N5098" s="339" t="s">
        <v>2</v>
      </c>
      <c r="O5098" s="339" t="s">
        <v>2</v>
      </c>
      <c r="P5098" s="94" t="s">
        <v>3</v>
      </c>
      <c r="Q5098" s="94" t="s">
        <v>36465</v>
      </c>
      <c r="R5098" s="339" t="s">
        <v>6700</v>
      </c>
    </row>
    <row r="5099" spans="1:18" ht="30" customHeight="1">
      <c r="A5099" s="101">
        <v>5056</v>
      </c>
      <c r="B5099" s="94" t="s">
        <v>1977</v>
      </c>
      <c r="C5099" s="94" t="s">
        <v>1978</v>
      </c>
      <c r="D5099" s="1" t="s">
        <v>34952</v>
      </c>
      <c r="E5099" s="1" t="s">
        <v>6711</v>
      </c>
      <c r="F5099" s="1" t="s">
        <v>6712</v>
      </c>
      <c r="G5099" s="1" t="s">
        <v>15650</v>
      </c>
      <c r="H5099" s="1">
        <v>20</v>
      </c>
      <c r="I5099" s="5">
        <v>4</v>
      </c>
      <c r="J5099" s="1">
        <v>4.4000000000000004</v>
      </c>
      <c r="K5099" s="1" t="s">
        <v>1</v>
      </c>
      <c r="L5099" s="94" t="s">
        <v>2</v>
      </c>
      <c r="M5099" s="94" t="s">
        <v>2</v>
      </c>
      <c r="N5099" s="339" t="s">
        <v>2</v>
      </c>
      <c r="O5099" s="339" t="s">
        <v>2</v>
      </c>
      <c r="P5099" s="94" t="s">
        <v>3</v>
      </c>
      <c r="Q5099" s="94" t="s">
        <v>32407</v>
      </c>
      <c r="R5099" s="339" t="s">
        <v>34952</v>
      </c>
    </row>
    <row r="5100" spans="1:18" ht="45" customHeight="1">
      <c r="A5100" s="101">
        <v>5057</v>
      </c>
      <c r="B5100" s="94" t="s">
        <v>1977</v>
      </c>
      <c r="C5100" s="94" t="s">
        <v>1978</v>
      </c>
      <c r="D5100" s="1" t="s">
        <v>36471</v>
      </c>
      <c r="E5100" s="1" t="s">
        <v>6713</v>
      </c>
      <c r="F5100" s="1" t="s">
        <v>6714</v>
      </c>
      <c r="G5100" s="1" t="s">
        <v>0</v>
      </c>
      <c r="H5100" s="1">
        <v>6</v>
      </c>
      <c r="I5100" s="5">
        <v>1</v>
      </c>
      <c r="J5100" s="1">
        <v>1.1000000000000001</v>
      </c>
      <c r="K5100" s="1" t="s">
        <v>1</v>
      </c>
      <c r="L5100" s="94" t="s">
        <v>2</v>
      </c>
      <c r="M5100" s="94" t="s">
        <v>2</v>
      </c>
      <c r="N5100" s="339" t="s">
        <v>2</v>
      </c>
      <c r="O5100" s="339" t="s">
        <v>2</v>
      </c>
      <c r="P5100" s="94" t="s">
        <v>3</v>
      </c>
      <c r="Q5100" s="94" t="s">
        <v>36472</v>
      </c>
      <c r="R5100" s="339" t="s">
        <v>6715</v>
      </c>
    </row>
    <row r="5101" spans="1:18" ht="45" customHeight="1">
      <c r="A5101" s="101">
        <v>5058</v>
      </c>
      <c r="B5101" s="94" t="s">
        <v>1977</v>
      </c>
      <c r="C5101" s="94" t="s">
        <v>1978</v>
      </c>
      <c r="D5101" s="1" t="s">
        <v>36473</v>
      </c>
      <c r="E5101" s="1" t="s">
        <v>3880</v>
      </c>
      <c r="F5101" s="1" t="s">
        <v>6716</v>
      </c>
      <c r="G5101" s="1" t="s">
        <v>15650</v>
      </c>
      <c r="H5101" s="1">
        <v>12</v>
      </c>
      <c r="I5101" s="5">
        <v>1</v>
      </c>
      <c r="J5101" s="1">
        <v>1.1000000000000001</v>
      </c>
      <c r="K5101" s="1" t="s">
        <v>1</v>
      </c>
      <c r="L5101" s="94" t="s">
        <v>2</v>
      </c>
      <c r="M5101" s="94" t="s">
        <v>2</v>
      </c>
      <c r="N5101" s="339" t="s">
        <v>2</v>
      </c>
      <c r="O5101" s="339" t="s">
        <v>2</v>
      </c>
      <c r="P5101" s="94" t="s">
        <v>3</v>
      </c>
      <c r="Q5101" s="94" t="s">
        <v>36474</v>
      </c>
      <c r="R5101" s="339" t="s">
        <v>6717</v>
      </c>
    </row>
    <row r="5102" spans="1:18" ht="30" customHeight="1">
      <c r="A5102" s="101">
        <v>5059</v>
      </c>
      <c r="B5102" s="94" t="s">
        <v>1977</v>
      </c>
      <c r="C5102" s="94" t="s">
        <v>1978</v>
      </c>
      <c r="D5102" s="1" t="s">
        <v>36475</v>
      </c>
      <c r="E5102" s="1" t="s">
        <v>6718</v>
      </c>
      <c r="F5102" s="1" t="s">
        <v>6719</v>
      </c>
      <c r="G5102" s="1" t="s">
        <v>0</v>
      </c>
      <c r="H5102" s="1">
        <v>11</v>
      </c>
      <c r="I5102" s="5">
        <v>2</v>
      </c>
      <c r="J5102" s="1">
        <v>9.1</v>
      </c>
      <c r="K5102" s="1" t="s">
        <v>1</v>
      </c>
      <c r="L5102" s="94" t="s">
        <v>2</v>
      </c>
      <c r="M5102" s="94" t="s">
        <v>2</v>
      </c>
      <c r="N5102" s="339" t="s">
        <v>2</v>
      </c>
      <c r="O5102" s="339" t="s">
        <v>2</v>
      </c>
      <c r="P5102" s="94" t="s">
        <v>3</v>
      </c>
      <c r="Q5102" s="94" t="s">
        <v>36476</v>
      </c>
      <c r="R5102" s="339" t="s">
        <v>6720</v>
      </c>
    </row>
    <row r="5103" spans="1:18" ht="30" customHeight="1">
      <c r="A5103" s="101">
        <v>5060</v>
      </c>
      <c r="B5103" s="94" t="s">
        <v>1977</v>
      </c>
      <c r="C5103" s="94" t="s">
        <v>1978</v>
      </c>
      <c r="D5103" s="1" t="s">
        <v>36477</v>
      </c>
      <c r="E5103" s="1" t="s">
        <v>6721</v>
      </c>
      <c r="F5103" s="1" t="s">
        <v>6722</v>
      </c>
      <c r="G5103" s="1" t="s">
        <v>0</v>
      </c>
      <c r="H5103" s="1">
        <v>3</v>
      </c>
      <c r="I5103" s="5">
        <v>2</v>
      </c>
      <c r="J5103" s="1">
        <v>2.2000000000000002</v>
      </c>
      <c r="K5103" s="1" t="s">
        <v>96</v>
      </c>
      <c r="L5103" s="94" t="s">
        <v>2</v>
      </c>
      <c r="M5103" s="94" t="s">
        <v>2</v>
      </c>
      <c r="N5103" s="339" t="s">
        <v>2</v>
      </c>
      <c r="O5103" s="339" t="s">
        <v>2</v>
      </c>
      <c r="P5103" s="94" t="s">
        <v>3</v>
      </c>
      <c r="Q5103" s="94" t="s">
        <v>36478</v>
      </c>
      <c r="R5103" s="339" t="s">
        <v>36479</v>
      </c>
    </row>
    <row r="5104" spans="1:18" ht="30" customHeight="1">
      <c r="A5104" s="101">
        <v>5061</v>
      </c>
      <c r="B5104" s="94" t="s">
        <v>1977</v>
      </c>
      <c r="C5104" s="94" t="s">
        <v>1978</v>
      </c>
      <c r="D5104" s="1" t="s">
        <v>36480</v>
      </c>
      <c r="E5104" s="1" t="s">
        <v>6723</v>
      </c>
      <c r="F5104" s="1" t="s">
        <v>6724</v>
      </c>
      <c r="G5104" s="1" t="s">
        <v>0</v>
      </c>
      <c r="H5104" s="1">
        <v>3</v>
      </c>
      <c r="I5104" s="5">
        <v>2</v>
      </c>
      <c r="J5104" s="1">
        <v>2.2000000000000002</v>
      </c>
      <c r="K5104" s="1" t="s">
        <v>96</v>
      </c>
      <c r="L5104" s="94" t="s">
        <v>2</v>
      </c>
      <c r="M5104" s="94" t="s">
        <v>2</v>
      </c>
      <c r="N5104" s="339" t="s">
        <v>2</v>
      </c>
      <c r="O5104" s="339" t="s">
        <v>2</v>
      </c>
      <c r="P5104" s="94" t="s">
        <v>3</v>
      </c>
      <c r="Q5104" s="94" t="s">
        <v>36478</v>
      </c>
      <c r="R5104" s="339" t="s">
        <v>790</v>
      </c>
    </row>
    <row r="5105" spans="1:18" ht="30" customHeight="1">
      <c r="A5105" s="101">
        <v>5062</v>
      </c>
      <c r="B5105" s="94" t="s">
        <v>1977</v>
      </c>
      <c r="C5105" s="94" t="s">
        <v>1978</v>
      </c>
      <c r="D5105" s="1" t="s">
        <v>36481</v>
      </c>
      <c r="E5105" s="1" t="s">
        <v>6725</v>
      </c>
      <c r="F5105" s="1" t="s">
        <v>6726</v>
      </c>
      <c r="G5105" s="1" t="s">
        <v>6</v>
      </c>
      <c r="H5105" s="1">
        <v>2.25</v>
      </c>
      <c r="I5105" s="5">
        <v>1</v>
      </c>
      <c r="J5105" s="1">
        <v>1.1000000000000001</v>
      </c>
      <c r="K5105" s="1" t="s">
        <v>96</v>
      </c>
      <c r="L5105" s="94" t="s">
        <v>2</v>
      </c>
      <c r="M5105" s="94" t="s">
        <v>2</v>
      </c>
      <c r="N5105" s="339" t="s">
        <v>2</v>
      </c>
      <c r="O5105" s="339" t="s">
        <v>2</v>
      </c>
      <c r="P5105" s="94" t="s">
        <v>3</v>
      </c>
      <c r="Q5105" s="94" t="s">
        <v>36482</v>
      </c>
      <c r="R5105" s="339" t="s">
        <v>6727</v>
      </c>
    </row>
    <row r="5106" spans="1:18" ht="30" customHeight="1">
      <c r="A5106" s="101">
        <v>5063</v>
      </c>
      <c r="B5106" s="94" t="s">
        <v>1977</v>
      </c>
      <c r="C5106" s="94" t="s">
        <v>1978</v>
      </c>
      <c r="D5106" s="1" t="s">
        <v>36483</v>
      </c>
      <c r="E5106" s="1" t="s">
        <v>6728</v>
      </c>
      <c r="F5106" s="1" t="s">
        <v>6729</v>
      </c>
      <c r="G5106" s="1" t="s">
        <v>6</v>
      </c>
      <c r="H5106" s="1">
        <v>2</v>
      </c>
      <c r="I5106" s="5">
        <v>1</v>
      </c>
      <c r="J5106" s="1">
        <v>1.1000000000000001</v>
      </c>
      <c r="K5106" s="1" t="s">
        <v>96</v>
      </c>
      <c r="L5106" s="94" t="s">
        <v>2</v>
      </c>
      <c r="M5106" s="94" t="s">
        <v>2</v>
      </c>
      <c r="N5106" s="339" t="s">
        <v>2</v>
      </c>
      <c r="O5106" s="339" t="s">
        <v>2</v>
      </c>
      <c r="P5106" s="94" t="s">
        <v>3</v>
      </c>
      <c r="Q5106" s="94" t="s">
        <v>36484</v>
      </c>
      <c r="R5106" s="339" t="s">
        <v>6730</v>
      </c>
    </row>
    <row r="5107" spans="1:18" ht="30" customHeight="1">
      <c r="A5107" s="101">
        <v>5064</v>
      </c>
      <c r="B5107" s="94" t="s">
        <v>1977</v>
      </c>
      <c r="C5107" s="94" t="s">
        <v>1978</v>
      </c>
      <c r="D5107" s="1" t="s">
        <v>34972</v>
      </c>
      <c r="E5107" s="1" t="s">
        <v>6731</v>
      </c>
      <c r="F5107" s="1" t="s">
        <v>6732</v>
      </c>
      <c r="G5107" s="1" t="s">
        <v>0</v>
      </c>
      <c r="H5107" s="1">
        <v>9</v>
      </c>
      <c r="I5107" s="5">
        <v>4</v>
      </c>
      <c r="J5107" s="1">
        <v>4.4000000000000004</v>
      </c>
      <c r="K5107" s="1" t="s">
        <v>1</v>
      </c>
      <c r="L5107" s="94" t="s">
        <v>2</v>
      </c>
      <c r="M5107" s="94" t="s">
        <v>2</v>
      </c>
      <c r="N5107" s="339" t="s">
        <v>2</v>
      </c>
      <c r="O5107" s="339" t="s">
        <v>2</v>
      </c>
      <c r="P5107" s="94" t="s">
        <v>3</v>
      </c>
      <c r="Q5107" s="94" t="s">
        <v>32407</v>
      </c>
      <c r="R5107" s="339" t="s">
        <v>34972</v>
      </c>
    </row>
    <row r="5108" spans="1:18" ht="30" customHeight="1">
      <c r="A5108" s="101">
        <v>5065</v>
      </c>
      <c r="B5108" s="94" t="s">
        <v>1977</v>
      </c>
      <c r="C5108" s="94" t="s">
        <v>1978</v>
      </c>
      <c r="D5108" s="1" t="s">
        <v>36485</v>
      </c>
      <c r="E5108" s="1" t="s">
        <v>6733</v>
      </c>
      <c r="F5108" s="1" t="s">
        <v>6734</v>
      </c>
      <c r="G5108" s="1" t="s">
        <v>0</v>
      </c>
      <c r="H5108" s="1">
        <v>3</v>
      </c>
      <c r="I5108" s="5">
        <v>1</v>
      </c>
      <c r="J5108" s="1">
        <v>1.1000000000000001</v>
      </c>
      <c r="K5108" s="1" t="s">
        <v>96</v>
      </c>
      <c r="L5108" s="94" t="s">
        <v>2</v>
      </c>
      <c r="M5108" s="94" t="s">
        <v>2</v>
      </c>
      <c r="N5108" s="339" t="s">
        <v>2</v>
      </c>
      <c r="O5108" s="339" t="s">
        <v>2</v>
      </c>
      <c r="P5108" s="94" t="s">
        <v>3</v>
      </c>
      <c r="Q5108" s="94" t="s">
        <v>36486</v>
      </c>
      <c r="R5108" s="339" t="s">
        <v>6735</v>
      </c>
    </row>
    <row r="5109" spans="1:18" ht="30" customHeight="1">
      <c r="A5109" s="101">
        <v>5066</v>
      </c>
      <c r="B5109" s="94" t="s">
        <v>1977</v>
      </c>
      <c r="C5109" s="94" t="s">
        <v>1978</v>
      </c>
      <c r="D5109" s="1" t="s">
        <v>36487</v>
      </c>
      <c r="E5109" s="1" t="s">
        <v>6736</v>
      </c>
      <c r="F5109" s="1" t="s">
        <v>6737</v>
      </c>
      <c r="G5109" s="1" t="s">
        <v>0</v>
      </c>
      <c r="H5109" s="1">
        <v>12</v>
      </c>
      <c r="I5109" s="5">
        <v>3</v>
      </c>
      <c r="J5109" s="1">
        <v>1.1000000000000001</v>
      </c>
      <c r="K5109" s="1" t="s">
        <v>1</v>
      </c>
      <c r="L5109" s="94" t="s">
        <v>2</v>
      </c>
      <c r="M5109" s="94" t="s">
        <v>2</v>
      </c>
      <c r="N5109" s="339" t="s">
        <v>2</v>
      </c>
      <c r="O5109" s="339" t="s">
        <v>2</v>
      </c>
      <c r="P5109" s="94" t="s">
        <v>3</v>
      </c>
      <c r="Q5109" s="94" t="s">
        <v>32458</v>
      </c>
      <c r="R5109" s="339" t="s">
        <v>36487</v>
      </c>
    </row>
    <row r="5110" spans="1:18" ht="45" customHeight="1">
      <c r="A5110" s="101">
        <v>5067</v>
      </c>
      <c r="B5110" s="94" t="s">
        <v>1977</v>
      </c>
      <c r="C5110" s="94" t="s">
        <v>1978</v>
      </c>
      <c r="D5110" s="1" t="s">
        <v>6738</v>
      </c>
      <c r="E5110" s="1" t="s">
        <v>6739</v>
      </c>
      <c r="F5110" s="1" t="s">
        <v>6740</v>
      </c>
      <c r="G5110" s="1" t="s">
        <v>6</v>
      </c>
      <c r="H5110" s="1">
        <v>24</v>
      </c>
      <c r="I5110" s="5">
        <v>5</v>
      </c>
      <c r="J5110" s="1">
        <v>5.5</v>
      </c>
      <c r="K5110" s="1" t="s">
        <v>96</v>
      </c>
      <c r="L5110" s="94" t="s">
        <v>2</v>
      </c>
      <c r="M5110" s="94" t="s">
        <v>2</v>
      </c>
      <c r="N5110" s="339" t="s">
        <v>2</v>
      </c>
      <c r="O5110" s="339" t="s">
        <v>2</v>
      </c>
      <c r="P5110" s="94" t="s">
        <v>3</v>
      </c>
      <c r="Q5110" s="94" t="s">
        <v>32775</v>
      </c>
      <c r="R5110" s="339" t="s">
        <v>6741</v>
      </c>
    </row>
    <row r="5111" spans="1:18" ht="30" customHeight="1">
      <c r="A5111" s="101">
        <v>5068</v>
      </c>
      <c r="B5111" s="94" t="s">
        <v>1977</v>
      </c>
      <c r="C5111" s="94" t="s">
        <v>1978</v>
      </c>
      <c r="D5111" s="1" t="s">
        <v>6742</v>
      </c>
      <c r="E5111" s="1" t="s">
        <v>6743</v>
      </c>
      <c r="F5111" s="1" t="s">
        <v>6744</v>
      </c>
      <c r="G5111" s="1" t="s">
        <v>6</v>
      </c>
      <c r="H5111" s="1">
        <v>13</v>
      </c>
      <c r="I5111" s="5">
        <v>2</v>
      </c>
      <c r="J5111" s="1">
        <v>2.2000000000000002</v>
      </c>
      <c r="K5111" s="1" t="s">
        <v>1</v>
      </c>
      <c r="L5111" s="94" t="s">
        <v>2</v>
      </c>
      <c r="M5111" s="94" t="s">
        <v>2</v>
      </c>
      <c r="N5111" s="339" t="s">
        <v>2</v>
      </c>
      <c r="O5111" s="339" t="s">
        <v>2</v>
      </c>
      <c r="P5111" s="94" t="s">
        <v>3</v>
      </c>
      <c r="Q5111" s="94" t="s">
        <v>32775</v>
      </c>
      <c r="R5111" s="339" t="s">
        <v>2347</v>
      </c>
    </row>
    <row r="5112" spans="1:18" ht="30" customHeight="1">
      <c r="A5112" s="101">
        <v>5069</v>
      </c>
      <c r="B5112" s="94" t="s">
        <v>1977</v>
      </c>
      <c r="C5112" s="94" t="s">
        <v>1978</v>
      </c>
      <c r="D5112" s="1" t="s">
        <v>36488</v>
      </c>
      <c r="E5112" s="1" t="s">
        <v>6745</v>
      </c>
      <c r="F5112" s="1" t="s">
        <v>6746</v>
      </c>
      <c r="G5112" s="1" t="s">
        <v>15650</v>
      </c>
      <c r="H5112" s="1">
        <v>15</v>
      </c>
      <c r="I5112" s="5">
        <v>1</v>
      </c>
      <c r="J5112" s="1">
        <v>8</v>
      </c>
      <c r="K5112" s="1" t="s">
        <v>96</v>
      </c>
      <c r="L5112" s="94" t="s">
        <v>2</v>
      </c>
      <c r="M5112" s="94" t="s">
        <v>2</v>
      </c>
      <c r="N5112" s="339" t="s">
        <v>2</v>
      </c>
      <c r="O5112" s="339" t="s">
        <v>2</v>
      </c>
      <c r="P5112" s="94" t="s">
        <v>3</v>
      </c>
      <c r="Q5112" s="94" t="s">
        <v>36489</v>
      </c>
      <c r="R5112" s="339" t="s">
        <v>6747</v>
      </c>
    </row>
    <row r="5113" spans="1:18" ht="30" customHeight="1">
      <c r="A5113" s="101">
        <v>5070</v>
      </c>
      <c r="B5113" s="94" t="s">
        <v>1977</v>
      </c>
      <c r="C5113" s="94" t="s">
        <v>1978</v>
      </c>
      <c r="D5113" s="1" t="s">
        <v>36490</v>
      </c>
      <c r="E5113" s="1" t="s">
        <v>6748</v>
      </c>
      <c r="F5113" s="1" t="s">
        <v>6749</v>
      </c>
      <c r="G5113" s="1" t="s">
        <v>15650</v>
      </c>
      <c r="H5113" s="1">
        <v>6</v>
      </c>
      <c r="I5113" s="5">
        <v>1</v>
      </c>
      <c r="J5113" s="1">
        <v>1.1000000000000001</v>
      </c>
      <c r="K5113" s="1" t="s">
        <v>96</v>
      </c>
      <c r="L5113" s="94" t="s">
        <v>2</v>
      </c>
      <c r="M5113" s="94" t="s">
        <v>2</v>
      </c>
      <c r="N5113" s="339" t="s">
        <v>2</v>
      </c>
      <c r="O5113" s="339" t="s">
        <v>2</v>
      </c>
      <c r="P5113" s="94" t="s">
        <v>3</v>
      </c>
      <c r="Q5113" s="94" t="s">
        <v>36491</v>
      </c>
      <c r="R5113" s="339" t="s">
        <v>6750</v>
      </c>
    </row>
    <row r="5114" spans="1:18" ht="30" customHeight="1">
      <c r="A5114" s="101">
        <v>5071</v>
      </c>
      <c r="B5114" s="94" t="s">
        <v>1977</v>
      </c>
      <c r="C5114" s="94" t="s">
        <v>1978</v>
      </c>
      <c r="D5114" s="1" t="s">
        <v>36492</v>
      </c>
      <c r="E5114" s="1" t="s">
        <v>6751</v>
      </c>
      <c r="F5114" s="1" t="s">
        <v>6752</v>
      </c>
      <c r="G5114" s="1" t="s">
        <v>6</v>
      </c>
      <c r="H5114" s="1">
        <v>8</v>
      </c>
      <c r="I5114" s="5">
        <v>4</v>
      </c>
      <c r="J5114" s="1">
        <v>4.4000000000000004</v>
      </c>
      <c r="K5114" s="1" t="s">
        <v>1</v>
      </c>
      <c r="L5114" s="94" t="s">
        <v>2</v>
      </c>
      <c r="M5114" s="94" t="s">
        <v>2</v>
      </c>
      <c r="N5114" s="339" t="s">
        <v>2</v>
      </c>
      <c r="O5114" s="339" t="s">
        <v>2</v>
      </c>
      <c r="P5114" s="94" t="s">
        <v>3</v>
      </c>
      <c r="Q5114" s="94" t="s">
        <v>32914</v>
      </c>
      <c r="R5114" s="339" t="s">
        <v>36492</v>
      </c>
    </row>
    <row r="5115" spans="1:18" ht="45" customHeight="1">
      <c r="A5115" s="101">
        <v>5072</v>
      </c>
      <c r="B5115" s="94" t="s">
        <v>1977</v>
      </c>
      <c r="C5115" s="94" t="s">
        <v>1978</v>
      </c>
      <c r="D5115" s="1" t="s">
        <v>36493</v>
      </c>
      <c r="E5115" s="1" t="s">
        <v>6753</v>
      </c>
      <c r="F5115" s="1" t="s">
        <v>6754</v>
      </c>
      <c r="G5115" s="1" t="s">
        <v>6</v>
      </c>
      <c r="H5115" s="1">
        <v>12</v>
      </c>
      <c r="I5115" s="5">
        <v>4</v>
      </c>
      <c r="J5115" s="1">
        <v>4.4000000000000004</v>
      </c>
      <c r="K5115" s="1" t="s">
        <v>96</v>
      </c>
      <c r="L5115" s="94" t="s">
        <v>2</v>
      </c>
      <c r="M5115" s="94" t="s">
        <v>2</v>
      </c>
      <c r="N5115" s="339" t="s">
        <v>2</v>
      </c>
      <c r="O5115" s="339" t="s">
        <v>2</v>
      </c>
      <c r="P5115" s="94" t="s">
        <v>3</v>
      </c>
      <c r="Q5115" s="94" t="s">
        <v>36494</v>
      </c>
      <c r="R5115" s="339" t="s">
        <v>6755</v>
      </c>
    </row>
    <row r="5116" spans="1:18" ht="30" customHeight="1">
      <c r="A5116" s="101">
        <v>5073</v>
      </c>
      <c r="B5116" s="94" t="s">
        <v>1977</v>
      </c>
      <c r="C5116" s="94" t="s">
        <v>1978</v>
      </c>
      <c r="D5116" s="1" t="s">
        <v>36495</v>
      </c>
      <c r="E5116" s="1" t="s">
        <v>6756</v>
      </c>
      <c r="F5116" s="1" t="s">
        <v>6757</v>
      </c>
      <c r="G5116" s="1" t="s">
        <v>6</v>
      </c>
      <c r="H5116" s="1">
        <v>3</v>
      </c>
      <c r="I5116" s="5">
        <v>1</v>
      </c>
      <c r="J5116" s="1">
        <v>1.1000000000000001</v>
      </c>
      <c r="K5116" s="1" t="s">
        <v>96</v>
      </c>
      <c r="L5116" s="94" t="s">
        <v>2</v>
      </c>
      <c r="M5116" s="94" t="s">
        <v>2</v>
      </c>
      <c r="N5116" s="339" t="s">
        <v>2</v>
      </c>
      <c r="O5116" s="339" t="s">
        <v>2</v>
      </c>
      <c r="P5116" s="94" t="s">
        <v>3</v>
      </c>
      <c r="Q5116" s="94" t="s">
        <v>36496</v>
      </c>
      <c r="R5116" s="339" t="s">
        <v>6259</v>
      </c>
    </row>
    <row r="5117" spans="1:18" ht="30" customHeight="1">
      <c r="A5117" s="101">
        <v>5074</v>
      </c>
      <c r="B5117" s="94" t="s">
        <v>1977</v>
      </c>
      <c r="C5117" s="94" t="s">
        <v>1978</v>
      </c>
      <c r="D5117" s="1" t="s">
        <v>36497</v>
      </c>
      <c r="E5117" s="1" t="s">
        <v>6758</v>
      </c>
      <c r="F5117" s="1" t="s">
        <v>6759</v>
      </c>
      <c r="G5117" s="1" t="s">
        <v>0</v>
      </c>
      <c r="H5117" s="1">
        <v>8</v>
      </c>
      <c r="I5117" s="5">
        <v>1</v>
      </c>
      <c r="J5117" s="1">
        <v>8</v>
      </c>
      <c r="K5117" s="1" t="s">
        <v>96</v>
      </c>
      <c r="L5117" s="94" t="s">
        <v>2</v>
      </c>
      <c r="M5117" s="94" t="s">
        <v>2</v>
      </c>
      <c r="N5117" s="339" t="s">
        <v>2</v>
      </c>
      <c r="O5117" s="339" t="s">
        <v>2</v>
      </c>
      <c r="P5117" s="94" t="s">
        <v>3</v>
      </c>
      <c r="Q5117" s="94" t="s">
        <v>36498</v>
      </c>
      <c r="R5117" s="339" t="s">
        <v>6760</v>
      </c>
    </row>
    <row r="5118" spans="1:18" ht="30" customHeight="1">
      <c r="A5118" s="101">
        <v>5075</v>
      </c>
      <c r="B5118" s="94" t="s">
        <v>1977</v>
      </c>
      <c r="C5118" s="94" t="s">
        <v>1978</v>
      </c>
      <c r="D5118" s="1" t="s">
        <v>36499</v>
      </c>
      <c r="E5118" s="1" t="s">
        <v>6761</v>
      </c>
      <c r="F5118" s="1" t="s">
        <v>6762</v>
      </c>
      <c r="G5118" s="1" t="s">
        <v>0</v>
      </c>
      <c r="H5118" s="1">
        <v>2</v>
      </c>
      <c r="I5118" s="5">
        <v>1</v>
      </c>
      <c r="J5118" s="1">
        <v>1.1000000000000001</v>
      </c>
      <c r="K5118" s="1" t="s">
        <v>96</v>
      </c>
      <c r="L5118" s="94" t="s">
        <v>2</v>
      </c>
      <c r="M5118" s="94" t="s">
        <v>2</v>
      </c>
      <c r="N5118" s="339" t="s">
        <v>2</v>
      </c>
      <c r="O5118" s="339" t="s">
        <v>2</v>
      </c>
      <c r="P5118" s="94" t="s">
        <v>3</v>
      </c>
      <c r="Q5118" s="94" t="s">
        <v>36500</v>
      </c>
      <c r="R5118" s="339" t="s">
        <v>791</v>
      </c>
    </row>
    <row r="5119" spans="1:18" ht="30" customHeight="1">
      <c r="A5119" s="101">
        <v>5076</v>
      </c>
      <c r="B5119" s="94" t="s">
        <v>1977</v>
      </c>
      <c r="C5119" s="94" t="s">
        <v>1978</v>
      </c>
      <c r="D5119" s="1" t="s">
        <v>36501</v>
      </c>
      <c r="E5119" s="1" t="s">
        <v>6763</v>
      </c>
      <c r="F5119" s="1" t="s">
        <v>3021</v>
      </c>
      <c r="G5119" s="1" t="s">
        <v>0</v>
      </c>
      <c r="H5119" s="1">
        <v>6.3</v>
      </c>
      <c r="I5119" s="5">
        <v>1</v>
      </c>
      <c r="J5119" s="1">
        <v>8</v>
      </c>
      <c r="K5119" s="1" t="s">
        <v>96</v>
      </c>
      <c r="L5119" s="94" t="s">
        <v>2</v>
      </c>
      <c r="M5119" s="94" t="s">
        <v>2</v>
      </c>
      <c r="N5119" s="339" t="s">
        <v>2</v>
      </c>
      <c r="O5119" s="339" t="s">
        <v>2</v>
      </c>
      <c r="P5119" s="94" t="s">
        <v>3</v>
      </c>
      <c r="Q5119" s="94" t="s">
        <v>36502</v>
      </c>
      <c r="R5119" s="339" t="s">
        <v>5574</v>
      </c>
    </row>
    <row r="5120" spans="1:18" ht="45" customHeight="1">
      <c r="A5120" s="101">
        <v>5077</v>
      </c>
      <c r="B5120" s="94" t="s">
        <v>1977</v>
      </c>
      <c r="C5120" s="94" t="s">
        <v>1978</v>
      </c>
      <c r="D5120" s="1" t="s">
        <v>36503</v>
      </c>
      <c r="E5120" s="1" t="s">
        <v>6764</v>
      </c>
      <c r="F5120" s="1" t="s">
        <v>6765</v>
      </c>
      <c r="G5120" s="1" t="s">
        <v>15650</v>
      </c>
      <c r="H5120" s="1">
        <v>6</v>
      </c>
      <c r="I5120" s="5">
        <v>2</v>
      </c>
      <c r="J5120" s="1">
        <v>1.5</v>
      </c>
      <c r="K5120" s="1" t="s">
        <v>96</v>
      </c>
      <c r="L5120" s="94" t="s">
        <v>2</v>
      </c>
      <c r="M5120" s="94" t="s">
        <v>2</v>
      </c>
      <c r="N5120" s="339" t="s">
        <v>2</v>
      </c>
      <c r="O5120" s="339" t="s">
        <v>2</v>
      </c>
      <c r="P5120" s="94" t="s">
        <v>3</v>
      </c>
      <c r="Q5120" s="94" t="s">
        <v>36504</v>
      </c>
      <c r="R5120" s="339" t="s">
        <v>6766</v>
      </c>
    </row>
    <row r="5121" spans="1:18" ht="30" customHeight="1">
      <c r="A5121" s="101">
        <v>5078</v>
      </c>
      <c r="B5121" s="94" t="s">
        <v>1977</v>
      </c>
      <c r="C5121" s="94" t="s">
        <v>1978</v>
      </c>
      <c r="D5121" s="1" t="s">
        <v>36505</v>
      </c>
      <c r="E5121" s="1" t="s">
        <v>6767</v>
      </c>
      <c r="F5121" s="1" t="s">
        <v>6768</v>
      </c>
      <c r="G5121" s="1" t="s">
        <v>15650</v>
      </c>
      <c r="H5121" s="1">
        <v>3</v>
      </c>
      <c r="I5121" s="5">
        <v>2</v>
      </c>
      <c r="J5121" s="1">
        <v>1.5</v>
      </c>
      <c r="K5121" s="1" t="s">
        <v>96</v>
      </c>
      <c r="L5121" s="94" t="s">
        <v>2</v>
      </c>
      <c r="M5121" s="94" t="s">
        <v>2</v>
      </c>
      <c r="N5121" s="339" t="s">
        <v>2</v>
      </c>
      <c r="O5121" s="339" t="s">
        <v>2</v>
      </c>
      <c r="P5121" s="94" t="s">
        <v>3</v>
      </c>
      <c r="Q5121" s="94" t="s">
        <v>36506</v>
      </c>
      <c r="R5121" s="339" t="s">
        <v>6769</v>
      </c>
    </row>
    <row r="5122" spans="1:18" ht="30" customHeight="1">
      <c r="A5122" s="101">
        <v>5079</v>
      </c>
      <c r="B5122" s="94" t="s">
        <v>1977</v>
      </c>
      <c r="C5122" s="94" t="s">
        <v>1978</v>
      </c>
      <c r="D5122" s="1" t="s">
        <v>36507</v>
      </c>
      <c r="E5122" s="1" t="s">
        <v>6770</v>
      </c>
      <c r="F5122" s="1" t="s">
        <v>6771</v>
      </c>
      <c r="G5122" s="1" t="s">
        <v>6</v>
      </c>
      <c r="H5122" s="1">
        <v>1.5</v>
      </c>
      <c r="I5122" s="5">
        <v>1</v>
      </c>
      <c r="J5122" s="1">
        <v>0.33</v>
      </c>
      <c r="K5122" s="1" t="s">
        <v>96</v>
      </c>
      <c r="L5122" s="94" t="s">
        <v>2</v>
      </c>
      <c r="M5122" s="94" t="s">
        <v>2</v>
      </c>
      <c r="N5122" s="339" t="s">
        <v>2</v>
      </c>
      <c r="O5122" s="339" t="s">
        <v>2</v>
      </c>
      <c r="P5122" s="94" t="s">
        <v>3</v>
      </c>
      <c r="Q5122" s="94" t="s">
        <v>36508</v>
      </c>
      <c r="R5122" s="339" t="s">
        <v>6772</v>
      </c>
    </row>
    <row r="5123" spans="1:18" ht="30" customHeight="1">
      <c r="A5123" s="101">
        <v>5080</v>
      </c>
      <c r="B5123" s="94" t="s">
        <v>1977</v>
      </c>
      <c r="C5123" s="94" t="s">
        <v>1978</v>
      </c>
      <c r="D5123" s="1" t="s">
        <v>36509</v>
      </c>
      <c r="E5123" s="1" t="s">
        <v>6773</v>
      </c>
      <c r="F5123" s="1" t="s">
        <v>6774</v>
      </c>
      <c r="G5123" s="1" t="s">
        <v>15650</v>
      </c>
      <c r="H5123" s="1">
        <v>6</v>
      </c>
      <c r="I5123" s="5">
        <v>3</v>
      </c>
      <c r="J5123" s="1">
        <v>2.25</v>
      </c>
      <c r="K5123" s="1" t="s">
        <v>96</v>
      </c>
      <c r="L5123" s="94" t="s">
        <v>2</v>
      </c>
      <c r="M5123" s="94" t="s">
        <v>2</v>
      </c>
      <c r="N5123" s="339" t="s">
        <v>2</v>
      </c>
      <c r="O5123" s="339" t="s">
        <v>2</v>
      </c>
      <c r="P5123" s="94" t="s">
        <v>3</v>
      </c>
      <c r="Q5123" s="94" t="s">
        <v>36510</v>
      </c>
      <c r="R5123" s="339" t="s">
        <v>6775</v>
      </c>
    </row>
    <row r="5124" spans="1:18" ht="30" customHeight="1">
      <c r="A5124" s="101">
        <v>5081</v>
      </c>
      <c r="B5124" s="94" t="s">
        <v>1977</v>
      </c>
      <c r="C5124" s="94" t="s">
        <v>1978</v>
      </c>
      <c r="D5124" s="1" t="s">
        <v>35147</v>
      </c>
      <c r="E5124" s="1" t="s">
        <v>6776</v>
      </c>
      <c r="F5124" s="1" t="s">
        <v>6777</v>
      </c>
      <c r="G5124" s="1" t="s">
        <v>15650</v>
      </c>
      <c r="H5124" s="1">
        <v>3</v>
      </c>
      <c r="I5124" s="5">
        <v>2</v>
      </c>
      <c r="J5124" s="1">
        <v>2.2000000000000002</v>
      </c>
      <c r="K5124" s="1" t="s">
        <v>96</v>
      </c>
      <c r="L5124" s="94" t="s">
        <v>2</v>
      </c>
      <c r="M5124" s="94" t="s">
        <v>2</v>
      </c>
      <c r="N5124" s="339" t="s">
        <v>2</v>
      </c>
      <c r="O5124" s="339" t="s">
        <v>2</v>
      </c>
      <c r="P5124" s="94" t="s">
        <v>3</v>
      </c>
      <c r="Q5124" s="94" t="s">
        <v>36511</v>
      </c>
      <c r="R5124" s="339" t="s">
        <v>6778</v>
      </c>
    </row>
    <row r="5125" spans="1:18" ht="30" customHeight="1">
      <c r="A5125" s="101">
        <v>5082</v>
      </c>
      <c r="B5125" s="94" t="s">
        <v>1977</v>
      </c>
      <c r="C5125" s="94" t="s">
        <v>1978</v>
      </c>
      <c r="D5125" s="1" t="s">
        <v>36512</v>
      </c>
      <c r="E5125" s="1" t="s">
        <v>6779</v>
      </c>
      <c r="F5125" s="1" t="s">
        <v>6780</v>
      </c>
      <c r="G5125" s="1" t="s">
        <v>0</v>
      </c>
      <c r="H5125" s="1">
        <v>3</v>
      </c>
      <c r="I5125" s="5">
        <v>1</v>
      </c>
      <c r="J5125" s="1">
        <v>1.1000000000000001</v>
      </c>
      <c r="K5125" s="1" t="s">
        <v>96</v>
      </c>
      <c r="L5125" s="94" t="s">
        <v>2</v>
      </c>
      <c r="M5125" s="94" t="s">
        <v>2</v>
      </c>
      <c r="N5125" s="339" t="s">
        <v>2</v>
      </c>
      <c r="O5125" s="339" t="s">
        <v>2</v>
      </c>
      <c r="P5125" s="94" t="s">
        <v>3</v>
      </c>
      <c r="Q5125" s="94" t="s">
        <v>36513</v>
      </c>
      <c r="R5125" s="339" t="s">
        <v>6781</v>
      </c>
    </row>
    <row r="5126" spans="1:18" ht="30" customHeight="1">
      <c r="A5126" s="101">
        <v>5083</v>
      </c>
      <c r="B5126" s="94" t="s">
        <v>1977</v>
      </c>
      <c r="C5126" s="94" t="s">
        <v>1978</v>
      </c>
      <c r="D5126" s="1" t="s">
        <v>36514</v>
      </c>
      <c r="E5126" s="1" t="s">
        <v>6782</v>
      </c>
      <c r="F5126" s="1" t="s">
        <v>6783</v>
      </c>
      <c r="G5126" s="1" t="s">
        <v>0</v>
      </c>
      <c r="H5126" s="1">
        <v>15</v>
      </c>
      <c r="I5126" s="5">
        <v>2</v>
      </c>
      <c r="J5126" s="1">
        <v>2.2000000000000002</v>
      </c>
      <c r="K5126" s="1" t="s">
        <v>96</v>
      </c>
      <c r="L5126" s="94" t="s">
        <v>2</v>
      </c>
      <c r="M5126" s="94" t="s">
        <v>2</v>
      </c>
      <c r="N5126" s="339" t="s">
        <v>2</v>
      </c>
      <c r="O5126" s="339" t="s">
        <v>2</v>
      </c>
      <c r="P5126" s="94" t="s">
        <v>3</v>
      </c>
      <c r="Q5126" s="94" t="s">
        <v>36460</v>
      </c>
      <c r="R5126" s="339" t="s">
        <v>6693</v>
      </c>
    </row>
    <row r="5127" spans="1:18" ht="30" customHeight="1">
      <c r="A5127" s="101">
        <v>5084</v>
      </c>
      <c r="B5127" s="94" t="s">
        <v>1977</v>
      </c>
      <c r="C5127" s="94" t="s">
        <v>1978</v>
      </c>
      <c r="D5127" s="1" t="s">
        <v>36515</v>
      </c>
      <c r="E5127" s="1" t="s">
        <v>6784</v>
      </c>
      <c r="F5127" s="1" t="s">
        <v>6785</v>
      </c>
      <c r="G5127" s="1" t="s">
        <v>15650</v>
      </c>
      <c r="H5127" s="1">
        <v>12</v>
      </c>
      <c r="I5127" s="5">
        <v>1</v>
      </c>
      <c r="J5127" s="1">
        <v>8</v>
      </c>
      <c r="K5127" s="1" t="s">
        <v>96</v>
      </c>
      <c r="L5127" s="94" t="s">
        <v>2</v>
      </c>
      <c r="M5127" s="94" t="s">
        <v>2</v>
      </c>
      <c r="N5127" s="339" t="s">
        <v>2</v>
      </c>
      <c r="O5127" s="339" t="s">
        <v>2</v>
      </c>
      <c r="P5127" s="94" t="s">
        <v>3</v>
      </c>
      <c r="Q5127" s="94" t="s">
        <v>36516</v>
      </c>
      <c r="R5127" s="339" t="s">
        <v>6786</v>
      </c>
    </row>
    <row r="5128" spans="1:18" ht="30" customHeight="1">
      <c r="A5128" s="101">
        <v>5085</v>
      </c>
      <c r="B5128" s="94" t="s">
        <v>1977</v>
      </c>
      <c r="C5128" s="94" t="s">
        <v>1978</v>
      </c>
      <c r="D5128" s="1" t="s">
        <v>36517</v>
      </c>
      <c r="E5128" s="1" t="s">
        <v>6787</v>
      </c>
      <c r="F5128" s="1" t="s">
        <v>6788</v>
      </c>
      <c r="G5128" s="1" t="s">
        <v>6</v>
      </c>
      <c r="H5128" s="1">
        <v>1.5</v>
      </c>
      <c r="I5128" s="5">
        <v>1</v>
      </c>
      <c r="J5128" s="1">
        <v>0.75</v>
      </c>
      <c r="K5128" s="1" t="s">
        <v>96</v>
      </c>
      <c r="L5128" s="94" t="s">
        <v>2</v>
      </c>
      <c r="M5128" s="94" t="s">
        <v>2</v>
      </c>
      <c r="N5128" s="339" t="s">
        <v>2</v>
      </c>
      <c r="O5128" s="339" t="s">
        <v>2</v>
      </c>
      <c r="P5128" s="94" t="s">
        <v>3</v>
      </c>
      <c r="Q5128" s="94" t="s">
        <v>36518</v>
      </c>
      <c r="R5128" s="339" t="s">
        <v>6789</v>
      </c>
    </row>
    <row r="5129" spans="1:18" ht="30" customHeight="1">
      <c r="A5129" s="101">
        <v>5086</v>
      </c>
      <c r="B5129" s="94" t="s">
        <v>1977</v>
      </c>
      <c r="C5129" s="94" t="s">
        <v>1978</v>
      </c>
      <c r="D5129" s="1" t="s">
        <v>35106</v>
      </c>
      <c r="E5129" s="1" t="s">
        <v>6790</v>
      </c>
      <c r="F5129" s="1" t="s">
        <v>6791</v>
      </c>
      <c r="G5129" s="1" t="s">
        <v>0</v>
      </c>
      <c r="H5129" s="1">
        <v>6</v>
      </c>
      <c r="I5129" s="5">
        <v>1</v>
      </c>
      <c r="J5129" s="1">
        <v>8</v>
      </c>
      <c r="K5129" s="1" t="s">
        <v>96</v>
      </c>
      <c r="L5129" s="94" t="s">
        <v>2</v>
      </c>
      <c r="M5129" s="94" t="s">
        <v>2</v>
      </c>
      <c r="N5129" s="339" t="s">
        <v>2</v>
      </c>
      <c r="O5129" s="339" t="s">
        <v>2</v>
      </c>
      <c r="P5129" s="94" t="s">
        <v>3</v>
      </c>
      <c r="Q5129" s="94" t="s">
        <v>36519</v>
      </c>
      <c r="R5129" s="339" t="s">
        <v>6792</v>
      </c>
    </row>
    <row r="5130" spans="1:18" ht="30" customHeight="1">
      <c r="A5130" s="101">
        <v>5087</v>
      </c>
      <c r="B5130" s="94" t="s">
        <v>1977</v>
      </c>
      <c r="C5130" s="94" t="s">
        <v>1978</v>
      </c>
      <c r="D5130" s="1" t="s">
        <v>36520</v>
      </c>
      <c r="E5130" s="1" t="s">
        <v>6793</v>
      </c>
      <c r="F5130" s="1" t="s">
        <v>6794</v>
      </c>
      <c r="G5130" s="1" t="s">
        <v>0</v>
      </c>
      <c r="H5130" s="1">
        <v>1.5</v>
      </c>
      <c r="I5130" s="5">
        <v>1</v>
      </c>
      <c r="J5130" s="1">
        <v>1.1000000000000001</v>
      </c>
      <c r="K5130" s="1" t="s">
        <v>96</v>
      </c>
      <c r="L5130" s="94" t="s">
        <v>2</v>
      </c>
      <c r="M5130" s="94" t="s">
        <v>2</v>
      </c>
      <c r="N5130" s="339" t="s">
        <v>2</v>
      </c>
      <c r="O5130" s="339" t="s">
        <v>2</v>
      </c>
      <c r="P5130" s="94" t="s">
        <v>3</v>
      </c>
      <c r="Q5130" s="94" t="s">
        <v>36521</v>
      </c>
      <c r="R5130" s="339" t="s">
        <v>6795</v>
      </c>
    </row>
    <row r="5131" spans="1:18" ht="30" customHeight="1">
      <c r="A5131" s="101">
        <v>5088</v>
      </c>
      <c r="B5131" s="94" t="s">
        <v>1977</v>
      </c>
      <c r="C5131" s="94" t="s">
        <v>1978</v>
      </c>
      <c r="D5131" s="1" t="s">
        <v>35769</v>
      </c>
      <c r="E5131" s="1" t="s">
        <v>6796</v>
      </c>
      <c r="F5131" s="1" t="s">
        <v>6797</v>
      </c>
      <c r="G5131" s="1" t="s">
        <v>15650</v>
      </c>
      <c r="H5131" s="1">
        <v>1.5</v>
      </c>
      <c r="I5131" s="5">
        <v>1</v>
      </c>
      <c r="J5131" s="1">
        <v>1.1000000000000001</v>
      </c>
      <c r="K5131" s="1" t="s">
        <v>96</v>
      </c>
      <c r="L5131" s="94" t="s">
        <v>2</v>
      </c>
      <c r="M5131" s="94" t="s">
        <v>2</v>
      </c>
      <c r="N5131" s="339" t="s">
        <v>2</v>
      </c>
      <c r="O5131" s="339" t="s">
        <v>2</v>
      </c>
      <c r="P5131" s="94" t="s">
        <v>3</v>
      </c>
      <c r="Q5131" s="94" t="s">
        <v>36522</v>
      </c>
      <c r="R5131" s="339" t="s">
        <v>6798</v>
      </c>
    </row>
    <row r="5132" spans="1:18" ht="30" customHeight="1">
      <c r="A5132" s="101">
        <v>5089</v>
      </c>
      <c r="B5132" s="94" t="s">
        <v>1977</v>
      </c>
      <c r="C5132" s="94" t="s">
        <v>1978</v>
      </c>
      <c r="D5132" s="1" t="s">
        <v>36523</v>
      </c>
      <c r="E5132" s="1" t="s">
        <v>6799</v>
      </c>
      <c r="F5132" s="1" t="s">
        <v>6800</v>
      </c>
      <c r="G5132" s="1" t="s">
        <v>15650</v>
      </c>
      <c r="H5132" s="1">
        <v>1.5</v>
      </c>
      <c r="I5132" s="5">
        <v>2</v>
      </c>
      <c r="J5132" s="1">
        <v>1.5</v>
      </c>
      <c r="K5132" s="1" t="s">
        <v>96</v>
      </c>
      <c r="L5132" s="94" t="s">
        <v>2</v>
      </c>
      <c r="M5132" s="94" t="s">
        <v>2</v>
      </c>
      <c r="N5132" s="339" t="s">
        <v>2</v>
      </c>
      <c r="O5132" s="339" t="s">
        <v>2</v>
      </c>
      <c r="P5132" s="94" t="s">
        <v>3</v>
      </c>
      <c r="Q5132" s="94" t="s">
        <v>36524</v>
      </c>
      <c r="R5132" s="339" t="s">
        <v>6801</v>
      </c>
    </row>
    <row r="5133" spans="1:18" ht="30" customHeight="1">
      <c r="A5133" s="101">
        <v>5090</v>
      </c>
      <c r="B5133" s="94" t="s">
        <v>1977</v>
      </c>
      <c r="C5133" s="94" t="s">
        <v>1978</v>
      </c>
      <c r="D5133" s="1" t="s">
        <v>36525</v>
      </c>
      <c r="E5133" s="1" t="s">
        <v>6802</v>
      </c>
      <c r="F5133" s="1" t="s">
        <v>6803</v>
      </c>
      <c r="G5133" s="1" t="s">
        <v>6</v>
      </c>
      <c r="H5133" s="1">
        <v>5.12</v>
      </c>
      <c r="I5133" s="5">
        <v>1</v>
      </c>
      <c r="J5133" s="1">
        <v>1.1000000000000001</v>
      </c>
      <c r="K5133" s="1" t="s">
        <v>96</v>
      </c>
      <c r="L5133" s="94" t="s">
        <v>2</v>
      </c>
      <c r="M5133" s="94" t="s">
        <v>2</v>
      </c>
      <c r="N5133" s="339" t="s">
        <v>2</v>
      </c>
      <c r="O5133" s="339" t="s">
        <v>2</v>
      </c>
      <c r="P5133" s="94" t="s">
        <v>3</v>
      </c>
      <c r="Q5133" s="94" t="s">
        <v>36526</v>
      </c>
      <c r="R5133" s="339" t="s">
        <v>6804</v>
      </c>
    </row>
    <row r="5134" spans="1:18" ht="45" customHeight="1">
      <c r="A5134" s="101">
        <v>5091</v>
      </c>
      <c r="B5134" s="94" t="s">
        <v>1977</v>
      </c>
      <c r="C5134" s="94" t="s">
        <v>1978</v>
      </c>
      <c r="D5134" s="1" t="s">
        <v>36527</v>
      </c>
      <c r="E5134" s="1" t="s">
        <v>6805</v>
      </c>
      <c r="F5134" s="1" t="s">
        <v>6806</v>
      </c>
      <c r="G5134" s="1" t="s">
        <v>6</v>
      </c>
      <c r="H5134" s="1">
        <v>4.5</v>
      </c>
      <c r="I5134" s="5">
        <v>1</v>
      </c>
      <c r="J5134" s="1">
        <v>1.1000000000000001</v>
      </c>
      <c r="K5134" s="1" t="s">
        <v>96</v>
      </c>
      <c r="L5134" s="94" t="s">
        <v>2</v>
      </c>
      <c r="M5134" s="94" t="s">
        <v>2</v>
      </c>
      <c r="N5134" s="339" t="s">
        <v>2</v>
      </c>
      <c r="O5134" s="339" t="s">
        <v>2</v>
      </c>
      <c r="P5134" s="94" t="s">
        <v>3</v>
      </c>
      <c r="Q5134" s="94" t="s">
        <v>36528</v>
      </c>
      <c r="R5134" s="339" t="s">
        <v>6807</v>
      </c>
    </row>
    <row r="5135" spans="1:18" ht="30" customHeight="1">
      <c r="A5135" s="101">
        <v>5092</v>
      </c>
      <c r="B5135" s="94" t="s">
        <v>1977</v>
      </c>
      <c r="C5135" s="94" t="s">
        <v>1978</v>
      </c>
      <c r="D5135" s="1" t="s">
        <v>36529</v>
      </c>
      <c r="E5135" s="1" t="s">
        <v>6808</v>
      </c>
      <c r="F5135" s="1" t="s">
        <v>6809</v>
      </c>
      <c r="G5135" s="1" t="s">
        <v>15650</v>
      </c>
      <c r="H5135" s="1">
        <v>9</v>
      </c>
      <c r="I5135" s="5">
        <v>2</v>
      </c>
      <c r="J5135" s="1">
        <v>0.9</v>
      </c>
      <c r="K5135" s="1" t="s">
        <v>96</v>
      </c>
      <c r="L5135" s="94" t="s">
        <v>2</v>
      </c>
      <c r="M5135" s="94" t="s">
        <v>2</v>
      </c>
      <c r="N5135" s="339" t="s">
        <v>2</v>
      </c>
      <c r="O5135" s="339" t="s">
        <v>2</v>
      </c>
      <c r="P5135" s="94" t="s">
        <v>3</v>
      </c>
      <c r="Q5135" s="94" t="s">
        <v>36530</v>
      </c>
      <c r="R5135" s="339" t="s">
        <v>6810</v>
      </c>
    </row>
    <row r="5136" spans="1:18" ht="30" customHeight="1">
      <c r="A5136" s="101">
        <v>5093</v>
      </c>
      <c r="B5136" s="94" t="s">
        <v>1977</v>
      </c>
      <c r="C5136" s="94" t="s">
        <v>1978</v>
      </c>
      <c r="D5136" s="1" t="s">
        <v>36531</v>
      </c>
      <c r="E5136" s="1" t="s">
        <v>6811</v>
      </c>
      <c r="F5136" s="1" t="s">
        <v>6812</v>
      </c>
      <c r="G5136" s="1" t="s">
        <v>15650</v>
      </c>
      <c r="H5136" s="1">
        <v>1.5</v>
      </c>
      <c r="I5136" s="5">
        <v>1</v>
      </c>
      <c r="J5136" s="1">
        <v>1.1000000000000001</v>
      </c>
      <c r="K5136" s="1" t="s">
        <v>96</v>
      </c>
      <c r="L5136" s="94" t="s">
        <v>2</v>
      </c>
      <c r="M5136" s="94" t="s">
        <v>2</v>
      </c>
      <c r="N5136" s="339" t="s">
        <v>2</v>
      </c>
      <c r="O5136" s="339" t="s">
        <v>2</v>
      </c>
      <c r="P5136" s="94" t="s">
        <v>3</v>
      </c>
      <c r="Q5136" s="94" t="s">
        <v>36532</v>
      </c>
      <c r="R5136" s="339" t="s">
        <v>6813</v>
      </c>
    </row>
    <row r="5137" spans="1:18" ht="30" customHeight="1">
      <c r="A5137" s="101">
        <v>5094</v>
      </c>
      <c r="B5137" s="94" t="s">
        <v>1977</v>
      </c>
      <c r="C5137" s="94" t="s">
        <v>1978</v>
      </c>
      <c r="D5137" s="1" t="s">
        <v>36533</v>
      </c>
      <c r="E5137" s="1" t="s">
        <v>6814</v>
      </c>
      <c r="F5137" s="1" t="s">
        <v>6815</v>
      </c>
      <c r="G5137" s="1" t="s">
        <v>15650</v>
      </c>
      <c r="H5137" s="1">
        <v>3</v>
      </c>
      <c r="I5137" s="5">
        <v>2</v>
      </c>
      <c r="J5137" s="1">
        <v>1.5</v>
      </c>
      <c r="K5137" s="1" t="s">
        <v>96</v>
      </c>
      <c r="L5137" s="94" t="s">
        <v>2</v>
      </c>
      <c r="M5137" s="94" t="s">
        <v>2</v>
      </c>
      <c r="N5137" s="339" t="s">
        <v>2</v>
      </c>
      <c r="O5137" s="339" t="s">
        <v>2</v>
      </c>
      <c r="P5137" s="94" t="s">
        <v>3</v>
      </c>
      <c r="Q5137" s="94" t="s">
        <v>36534</v>
      </c>
      <c r="R5137" s="339" t="s">
        <v>6816</v>
      </c>
    </row>
    <row r="5138" spans="1:18" ht="30" customHeight="1">
      <c r="A5138" s="101">
        <v>5095</v>
      </c>
      <c r="B5138" s="94" t="s">
        <v>1977</v>
      </c>
      <c r="C5138" s="94" t="s">
        <v>1978</v>
      </c>
      <c r="D5138" s="1" t="s">
        <v>36535</v>
      </c>
      <c r="E5138" s="1" t="s">
        <v>6817</v>
      </c>
      <c r="F5138" s="1" t="s">
        <v>6818</v>
      </c>
      <c r="G5138" s="1" t="s">
        <v>15650</v>
      </c>
      <c r="H5138" s="1">
        <v>2</v>
      </c>
      <c r="I5138" s="5">
        <v>1</v>
      </c>
      <c r="J5138" s="1">
        <v>8</v>
      </c>
      <c r="K5138" s="1" t="s">
        <v>96</v>
      </c>
      <c r="L5138" s="94" t="s">
        <v>2</v>
      </c>
      <c r="M5138" s="94" t="s">
        <v>2</v>
      </c>
      <c r="N5138" s="339" t="s">
        <v>2</v>
      </c>
      <c r="O5138" s="339" t="s">
        <v>2</v>
      </c>
      <c r="P5138" s="94" t="s">
        <v>3</v>
      </c>
      <c r="Q5138" s="94" t="s">
        <v>36536</v>
      </c>
      <c r="R5138" s="339" t="s">
        <v>6819</v>
      </c>
    </row>
    <row r="5139" spans="1:18" ht="30" customHeight="1">
      <c r="A5139" s="101">
        <v>5096</v>
      </c>
      <c r="B5139" s="94" t="s">
        <v>1977</v>
      </c>
      <c r="C5139" s="94" t="s">
        <v>1978</v>
      </c>
      <c r="D5139" s="1" t="s">
        <v>36537</v>
      </c>
      <c r="E5139" s="1" t="s">
        <v>6820</v>
      </c>
      <c r="F5139" s="1" t="s">
        <v>6821</v>
      </c>
      <c r="G5139" s="1" t="s">
        <v>15650</v>
      </c>
      <c r="H5139" s="1">
        <v>1.5</v>
      </c>
      <c r="I5139" s="5">
        <v>2</v>
      </c>
      <c r="J5139" s="1">
        <v>2.2000000000000002</v>
      </c>
      <c r="K5139" s="1" t="s">
        <v>96</v>
      </c>
      <c r="L5139" s="94" t="s">
        <v>2</v>
      </c>
      <c r="M5139" s="94" t="s">
        <v>2</v>
      </c>
      <c r="N5139" s="339" t="s">
        <v>2</v>
      </c>
      <c r="O5139" s="339" t="s">
        <v>2</v>
      </c>
      <c r="P5139" s="94" t="s">
        <v>3</v>
      </c>
      <c r="Q5139" s="94" t="s">
        <v>36538</v>
      </c>
      <c r="R5139" s="339" t="s">
        <v>6822</v>
      </c>
    </row>
    <row r="5140" spans="1:18" ht="30" customHeight="1">
      <c r="A5140" s="101">
        <v>5097</v>
      </c>
      <c r="B5140" s="94" t="s">
        <v>1977</v>
      </c>
      <c r="C5140" s="94" t="s">
        <v>1978</v>
      </c>
      <c r="D5140" s="1" t="s">
        <v>36539</v>
      </c>
      <c r="E5140" s="1" t="s">
        <v>6823</v>
      </c>
      <c r="F5140" s="1" t="s">
        <v>6824</v>
      </c>
      <c r="G5140" s="1" t="s">
        <v>15650</v>
      </c>
      <c r="H5140" s="1">
        <v>12</v>
      </c>
      <c r="I5140" s="5">
        <v>1</v>
      </c>
      <c r="J5140" s="1">
        <v>0.75</v>
      </c>
      <c r="K5140" s="1" t="s">
        <v>96</v>
      </c>
      <c r="L5140" s="94" t="s">
        <v>2</v>
      </c>
      <c r="M5140" s="94" t="s">
        <v>2</v>
      </c>
      <c r="N5140" s="339" t="s">
        <v>2</v>
      </c>
      <c r="O5140" s="339" t="s">
        <v>2</v>
      </c>
      <c r="P5140" s="94" t="s">
        <v>3</v>
      </c>
      <c r="Q5140" s="94" t="s">
        <v>36540</v>
      </c>
      <c r="R5140" s="339" t="s">
        <v>6825</v>
      </c>
    </row>
    <row r="5141" spans="1:18" ht="30" customHeight="1">
      <c r="A5141" s="101">
        <v>5098</v>
      </c>
      <c r="B5141" s="94" t="s">
        <v>1977</v>
      </c>
      <c r="C5141" s="94" t="s">
        <v>1978</v>
      </c>
      <c r="D5141" s="1" t="s">
        <v>36541</v>
      </c>
      <c r="E5141" s="1" t="s">
        <v>6826</v>
      </c>
      <c r="F5141" s="1" t="s">
        <v>6827</v>
      </c>
      <c r="G5141" s="1" t="s">
        <v>6</v>
      </c>
      <c r="H5141" s="1">
        <v>1.1000000000000001</v>
      </c>
      <c r="I5141" s="5">
        <v>1</v>
      </c>
      <c r="J5141" s="1">
        <v>1.1000000000000001</v>
      </c>
      <c r="K5141" s="1" t="s">
        <v>96</v>
      </c>
      <c r="L5141" s="94" t="s">
        <v>2</v>
      </c>
      <c r="M5141" s="94" t="s">
        <v>2</v>
      </c>
      <c r="N5141" s="339" t="s">
        <v>2</v>
      </c>
      <c r="O5141" s="339" t="s">
        <v>2</v>
      </c>
      <c r="P5141" s="94" t="s">
        <v>3</v>
      </c>
      <c r="Q5141" s="94" t="s">
        <v>36542</v>
      </c>
      <c r="R5141" s="339" t="s">
        <v>6828</v>
      </c>
    </row>
    <row r="5142" spans="1:18" ht="30" customHeight="1">
      <c r="A5142" s="101">
        <v>5099</v>
      </c>
      <c r="B5142" s="94" t="s">
        <v>1977</v>
      </c>
      <c r="C5142" s="94" t="s">
        <v>1978</v>
      </c>
      <c r="D5142" s="1" t="s">
        <v>36543</v>
      </c>
      <c r="E5142" s="1" t="s">
        <v>6829</v>
      </c>
      <c r="F5142" s="1" t="s">
        <v>6830</v>
      </c>
      <c r="G5142" s="1" t="s">
        <v>6</v>
      </c>
      <c r="H5142" s="1">
        <v>1.1000000000000001</v>
      </c>
      <c r="I5142" s="5">
        <v>1</v>
      </c>
      <c r="J5142" s="1">
        <v>1.1000000000000001</v>
      </c>
      <c r="K5142" s="1" t="s">
        <v>96</v>
      </c>
      <c r="L5142" s="94" t="s">
        <v>2</v>
      </c>
      <c r="M5142" s="94" t="s">
        <v>2</v>
      </c>
      <c r="N5142" s="339" t="s">
        <v>2</v>
      </c>
      <c r="O5142" s="339" t="s">
        <v>2</v>
      </c>
      <c r="P5142" s="94" t="s">
        <v>3</v>
      </c>
      <c r="Q5142" s="94" t="s">
        <v>36544</v>
      </c>
      <c r="R5142" s="339" t="s">
        <v>6828</v>
      </c>
    </row>
    <row r="5143" spans="1:18" ht="30" customHeight="1">
      <c r="A5143" s="101">
        <v>5100</v>
      </c>
      <c r="B5143" s="94" t="s">
        <v>1977</v>
      </c>
      <c r="C5143" s="94" t="s">
        <v>1978</v>
      </c>
      <c r="D5143" s="1" t="s">
        <v>36545</v>
      </c>
      <c r="E5143" s="1" t="s">
        <v>6831</v>
      </c>
      <c r="F5143" s="1" t="s">
        <v>6832</v>
      </c>
      <c r="G5143" s="1" t="s">
        <v>0</v>
      </c>
      <c r="H5143" s="1">
        <v>40</v>
      </c>
      <c r="I5143" s="5">
        <v>7</v>
      </c>
      <c r="J5143" s="1">
        <v>21.5</v>
      </c>
      <c r="K5143" s="1" t="s">
        <v>1</v>
      </c>
      <c r="L5143" s="94" t="s">
        <v>2</v>
      </c>
      <c r="M5143" s="94" t="s">
        <v>2</v>
      </c>
      <c r="N5143" s="339" t="s">
        <v>2</v>
      </c>
      <c r="O5143" s="339" t="s">
        <v>2</v>
      </c>
      <c r="P5143" s="94" t="s">
        <v>3</v>
      </c>
      <c r="Q5143" s="94" t="s">
        <v>36546</v>
      </c>
      <c r="R5143" s="339" t="s">
        <v>6833</v>
      </c>
    </row>
    <row r="5144" spans="1:18" ht="30" customHeight="1">
      <c r="A5144" s="101">
        <v>5101</v>
      </c>
      <c r="B5144" s="94" t="s">
        <v>1977</v>
      </c>
      <c r="C5144" s="94" t="s">
        <v>1978</v>
      </c>
      <c r="D5144" s="1" t="s">
        <v>36547</v>
      </c>
      <c r="E5144" s="1" t="s">
        <v>6834</v>
      </c>
      <c r="F5144" s="1" t="s">
        <v>6835</v>
      </c>
      <c r="G5144" s="1" t="s">
        <v>15650</v>
      </c>
      <c r="H5144" s="1">
        <v>4</v>
      </c>
      <c r="I5144" s="5">
        <v>1</v>
      </c>
      <c r="J5144" s="1">
        <v>1.1000000000000001</v>
      </c>
      <c r="K5144" s="1" t="s">
        <v>96</v>
      </c>
      <c r="L5144" s="94" t="s">
        <v>2</v>
      </c>
      <c r="M5144" s="94" t="s">
        <v>2</v>
      </c>
      <c r="N5144" s="339" t="s">
        <v>2</v>
      </c>
      <c r="O5144" s="339" t="s">
        <v>2</v>
      </c>
      <c r="P5144" s="94" t="s">
        <v>3</v>
      </c>
      <c r="Q5144" s="94" t="s">
        <v>36548</v>
      </c>
      <c r="R5144" s="339" t="s">
        <v>6836</v>
      </c>
    </row>
    <row r="5145" spans="1:18" ht="30" customHeight="1">
      <c r="A5145" s="101">
        <v>5102</v>
      </c>
      <c r="B5145" s="94" t="s">
        <v>1977</v>
      </c>
      <c r="C5145" s="94" t="s">
        <v>1978</v>
      </c>
      <c r="D5145" s="1" t="s">
        <v>36549</v>
      </c>
      <c r="E5145" s="1" t="s">
        <v>6837</v>
      </c>
      <c r="F5145" s="1" t="s">
        <v>6838</v>
      </c>
      <c r="G5145" s="1" t="s">
        <v>15650</v>
      </c>
      <c r="H5145" s="1">
        <v>4</v>
      </c>
      <c r="I5145" s="5">
        <v>1</v>
      </c>
      <c r="J5145" s="1">
        <v>1.1000000000000001</v>
      </c>
      <c r="K5145" s="1" t="s">
        <v>96</v>
      </c>
      <c r="L5145" s="94" t="s">
        <v>2</v>
      </c>
      <c r="M5145" s="94" t="s">
        <v>2</v>
      </c>
      <c r="N5145" s="339" t="s">
        <v>2</v>
      </c>
      <c r="O5145" s="339" t="s">
        <v>2</v>
      </c>
      <c r="P5145" s="94" t="s">
        <v>3</v>
      </c>
      <c r="Q5145" s="94" t="s">
        <v>36548</v>
      </c>
      <c r="R5145" s="339" t="s">
        <v>6839</v>
      </c>
    </row>
    <row r="5146" spans="1:18" ht="30" customHeight="1">
      <c r="A5146" s="101">
        <v>5103</v>
      </c>
      <c r="B5146" s="94" t="s">
        <v>1977</v>
      </c>
      <c r="C5146" s="94" t="s">
        <v>1978</v>
      </c>
      <c r="D5146" s="1" t="s">
        <v>36550</v>
      </c>
      <c r="E5146" s="1" t="s">
        <v>6840</v>
      </c>
      <c r="F5146" s="1" t="s">
        <v>6841</v>
      </c>
      <c r="G5146" s="1" t="s">
        <v>6</v>
      </c>
      <c r="H5146" s="1">
        <v>1</v>
      </c>
      <c r="I5146" s="5">
        <v>1</v>
      </c>
      <c r="J5146" s="1">
        <v>1.1000000000000001</v>
      </c>
      <c r="K5146" s="1" t="s">
        <v>96</v>
      </c>
      <c r="L5146" s="94" t="s">
        <v>2</v>
      </c>
      <c r="M5146" s="94" t="s">
        <v>2</v>
      </c>
      <c r="N5146" s="339" t="s">
        <v>2</v>
      </c>
      <c r="O5146" s="339" t="s">
        <v>2</v>
      </c>
      <c r="P5146" s="94" t="s">
        <v>3</v>
      </c>
      <c r="Q5146" s="94" t="s">
        <v>36551</v>
      </c>
      <c r="R5146" s="339" t="s">
        <v>6842</v>
      </c>
    </row>
    <row r="5147" spans="1:18" ht="30" customHeight="1">
      <c r="A5147" s="101">
        <v>5104</v>
      </c>
      <c r="B5147" s="94" t="s">
        <v>1977</v>
      </c>
      <c r="C5147" s="94" t="s">
        <v>1978</v>
      </c>
      <c r="D5147" s="1" t="s">
        <v>36552</v>
      </c>
      <c r="E5147" s="1" t="s">
        <v>6843</v>
      </c>
      <c r="F5147" s="1" t="s">
        <v>6844</v>
      </c>
      <c r="G5147" s="1" t="s">
        <v>15650</v>
      </c>
      <c r="H5147" s="1">
        <v>2</v>
      </c>
      <c r="I5147" s="5">
        <v>1</v>
      </c>
      <c r="J5147" s="1">
        <v>1.1000000000000001</v>
      </c>
      <c r="K5147" s="1" t="s">
        <v>96</v>
      </c>
      <c r="L5147" s="94" t="s">
        <v>2</v>
      </c>
      <c r="M5147" s="94" t="s">
        <v>2</v>
      </c>
      <c r="N5147" s="339" t="s">
        <v>2</v>
      </c>
      <c r="O5147" s="339" t="s">
        <v>2</v>
      </c>
      <c r="P5147" s="94" t="s">
        <v>3</v>
      </c>
      <c r="Q5147" s="94" t="s">
        <v>36553</v>
      </c>
      <c r="R5147" s="339" t="s">
        <v>6845</v>
      </c>
    </row>
    <row r="5148" spans="1:18" ht="30" customHeight="1">
      <c r="A5148" s="101">
        <v>5105</v>
      </c>
      <c r="B5148" s="94" t="s">
        <v>1977</v>
      </c>
      <c r="C5148" s="94" t="s">
        <v>1978</v>
      </c>
      <c r="D5148" s="1" t="s">
        <v>36554</v>
      </c>
      <c r="E5148" s="1" t="s">
        <v>6846</v>
      </c>
      <c r="F5148" s="1" t="s">
        <v>6847</v>
      </c>
      <c r="G5148" s="1" t="s">
        <v>15650</v>
      </c>
      <c r="H5148" s="1">
        <v>1.5</v>
      </c>
      <c r="I5148" s="5">
        <v>1</v>
      </c>
      <c r="J5148" s="1">
        <v>1.1000000000000001</v>
      </c>
      <c r="K5148" s="1" t="s">
        <v>96</v>
      </c>
      <c r="L5148" s="94" t="s">
        <v>2</v>
      </c>
      <c r="M5148" s="94" t="s">
        <v>2</v>
      </c>
      <c r="N5148" s="339" t="s">
        <v>2</v>
      </c>
      <c r="O5148" s="339" t="s">
        <v>2</v>
      </c>
      <c r="P5148" s="94" t="s">
        <v>3</v>
      </c>
      <c r="Q5148" s="94" t="s">
        <v>36555</v>
      </c>
      <c r="R5148" s="339" t="s">
        <v>6848</v>
      </c>
    </row>
    <row r="5149" spans="1:18" ht="30" customHeight="1">
      <c r="A5149" s="101">
        <v>5106</v>
      </c>
      <c r="B5149" s="94" t="s">
        <v>1977</v>
      </c>
      <c r="C5149" s="94" t="s">
        <v>1978</v>
      </c>
      <c r="D5149" s="1" t="s">
        <v>35248</v>
      </c>
      <c r="E5149" s="1" t="s">
        <v>6849</v>
      </c>
      <c r="F5149" s="1" t="s">
        <v>6850</v>
      </c>
      <c r="G5149" s="1" t="s">
        <v>15650</v>
      </c>
      <c r="H5149" s="1">
        <v>1.5</v>
      </c>
      <c r="I5149" s="5">
        <v>1</v>
      </c>
      <c r="J5149" s="1">
        <v>1.1000000000000001</v>
      </c>
      <c r="K5149" s="1" t="s">
        <v>96</v>
      </c>
      <c r="L5149" s="94" t="s">
        <v>2</v>
      </c>
      <c r="M5149" s="94" t="s">
        <v>2</v>
      </c>
      <c r="N5149" s="339" t="s">
        <v>2</v>
      </c>
      <c r="O5149" s="339" t="s">
        <v>2</v>
      </c>
      <c r="P5149" s="94" t="s">
        <v>3</v>
      </c>
      <c r="Q5149" s="94" t="s">
        <v>36555</v>
      </c>
      <c r="R5149" s="339" t="s">
        <v>6848</v>
      </c>
    </row>
    <row r="5150" spans="1:18" ht="45" customHeight="1">
      <c r="A5150" s="101">
        <v>5107</v>
      </c>
      <c r="B5150" s="94" t="s">
        <v>1977</v>
      </c>
      <c r="C5150" s="94" t="s">
        <v>1978</v>
      </c>
      <c r="D5150" s="1" t="s">
        <v>36556</v>
      </c>
      <c r="E5150" s="1" t="s">
        <v>6851</v>
      </c>
      <c r="F5150" s="1" t="s">
        <v>6852</v>
      </c>
      <c r="G5150" s="1" t="s">
        <v>6</v>
      </c>
      <c r="H5150" s="1">
        <v>6</v>
      </c>
      <c r="I5150" s="5">
        <v>1</v>
      </c>
      <c r="J5150" s="1">
        <v>0.77</v>
      </c>
      <c r="K5150" s="1" t="s">
        <v>96</v>
      </c>
      <c r="L5150" s="94" t="s">
        <v>2</v>
      </c>
      <c r="M5150" s="94" t="s">
        <v>2</v>
      </c>
      <c r="N5150" s="339" t="s">
        <v>2</v>
      </c>
      <c r="O5150" s="339" t="s">
        <v>2</v>
      </c>
      <c r="P5150" s="94" t="s">
        <v>3</v>
      </c>
      <c r="Q5150" s="94" t="s">
        <v>36557</v>
      </c>
      <c r="R5150" s="339" t="s">
        <v>6853</v>
      </c>
    </row>
    <row r="5151" spans="1:18" ht="30" customHeight="1">
      <c r="A5151" s="101">
        <v>5108</v>
      </c>
      <c r="B5151" s="94" t="s">
        <v>1977</v>
      </c>
      <c r="C5151" s="94" t="s">
        <v>1978</v>
      </c>
      <c r="D5151" s="1" t="s">
        <v>36558</v>
      </c>
      <c r="E5151" s="1" t="s">
        <v>6854</v>
      </c>
      <c r="F5151" s="1" t="s">
        <v>6855</v>
      </c>
      <c r="G5151" s="1" t="s">
        <v>6</v>
      </c>
      <c r="H5151" s="1">
        <v>2</v>
      </c>
      <c r="I5151" s="5">
        <v>1</v>
      </c>
      <c r="J5151" s="1">
        <v>1.1000000000000001</v>
      </c>
      <c r="K5151" s="1" t="s">
        <v>96</v>
      </c>
      <c r="L5151" s="94" t="s">
        <v>2</v>
      </c>
      <c r="M5151" s="94" t="s">
        <v>2</v>
      </c>
      <c r="N5151" s="339" t="s">
        <v>2</v>
      </c>
      <c r="O5151" s="339" t="s">
        <v>2</v>
      </c>
      <c r="P5151" s="94" t="s">
        <v>3</v>
      </c>
      <c r="Q5151" s="94" t="s">
        <v>36559</v>
      </c>
      <c r="R5151" s="339" t="s">
        <v>6856</v>
      </c>
    </row>
    <row r="5152" spans="1:18" ht="30" customHeight="1">
      <c r="A5152" s="101">
        <v>5109</v>
      </c>
      <c r="B5152" s="94" t="s">
        <v>1977</v>
      </c>
      <c r="C5152" s="94" t="s">
        <v>1978</v>
      </c>
      <c r="D5152" s="1" t="s">
        <v>36556</v>
      </c>
      <c r="E5152" s="1" t="s">
        <v>6857</v>
      </c>
      <c r="F5152" s="1" t="s">
        <v>6858</v>
      </c>
      <c r="G5152" s="1" t="s">
        <v>15650</v>
      </c>
      <c r="H5152" s="1">
        <v>2</v>
      </c>
      <c r="I5152" s="5">
        <v>1</v>
      </c>
      <c r="J5152" s="1">
        <v>1.1000000000000001</v>
      </c>
      <c r="K5152" s="1" t="s">
        <v>96</v>
      </c>
      <c r="L5152" s="94" t="s">
        <v>2</v>
      </c>
      <c r="M5152" s="94" t="s">
        <v>2</v>
      </c>
      <c r="N5152" s="339" t="s">
        <v>2</v>
      </c>
      <c r="O5152" s="339" t="s">
        <v>2</v>
      </c>
      <c r="P5152" s="94" t="s">
        <v>3</v>
      </c>
      <c r="Q5152" s="94" t="s">
        <v>36560</v>
      </c>
      <c r="R5152" s="339" t="s">
        <v>36561</v>
      </c>
    </row>
    <row r="5153" spans="1:18" ht="30" customHeight="1">
      <c r="A5153" s="101">
        <v>5110</v>
      </c>
      <c r="B5153" s="94" t="s">
        <v>1977</v>
      </c>
      <c r="C5153" s="94" t="s">
        <v>1978</v>
      </c>
      <c r="D5153" s="1" t="s">
        <v>36562</v>
      </c>
      <c r="E5153" s="1" t="s">
        <v>6860</v>
      </c>
      <c r="F5153" s="1" t="s">
        <v>6861</v>
      </c>
      <c r="G5153" s="1" t="s">
        <v>15650</v>
      </c>
      <c r="H5153" s="1">
        <v>6</v>
      </c>
      <c r="I5153" s="5">
        <v>1</v>
      </c>
      <c r="J5153" s="1">
        <v>1.1000000000000001</v>
      </c>
      <c r="K5153" s="1" t="s">
        <v>96</v>
      </c>
      <c r="L5153" s="94" t="s">
        <v>2</v>
      </c>
      <c r="M5153" s="94" t="s">
        <v>2</v>
      </c>
      <c r="N5153" s="339" t="s">
        <v>2</v>
      </c>
      <c r="O5153" s="339" t="s">
        <v>2</v>
      </c>
      <c r="P5153" s="94" t="s">
        <v>3</v>
      </c>
      <c r="Q5153" s="94" t="s">
        <v>36563</v>
      </c>
      <c r="R5153" s="339" t="s">
        <v>6859</v>
      </c>
    </row>
    <row r="5154" spans="1:18" ht="30" customHeight="1">
      <c r="A5154" s="101">
        <v>5111</v>
      </c>
      <c r="B5154" s="94" t="s">
        <v>1977</v>
      </c>
      <c r="C5154" s="94" t="s">
        <v>1978</v>
      </c>
      <c r="D5154" s="1" t="s">
        <v>36564</v>
      </c>
      <c r="E5154" s="1" t="s">
        <v>6860</v>
      </c>
      <c r="F5154" s="1" t="s">
        <v>6861</v>
      </c>
      <c r="G5154" s="1" t="s">
        <v>6</v>
      </c>
      <c r="H5154" s="1">
        <v>3</v>
      </c>
      <c r="I5154" s="5">
        <v>2</v>
      </c>
      <c r="J5154" s="1">
        <v>1.5</v>
      </c>
      <c r="K5154" s="1" t="s">
        <v>96</v>
      </c>
      <c r="L5154" s="94" t="s">
        <v>2</v>
      </c>
      <c r="M5154" s="94" t="s">
        <v>2</v>
      </c>
      <c r="N5154" s="339" t="s">
        <v>2</v>
      </c>
      <c r="O5154" s="339" t="s">
        <v>2</v>
      </c>
      <c r="P5154" s="94" t="s">
        <v>3</v>
      </c>
      <c r="Q5154" s="94" t="s">
        <v>36565</v>
      </c>
      <c r="R5154" s="339" t="s">
        <v>6862</v>
      </c>
    </row>
    <row r="5155" spans="1:18" ht="30" customHeight="1">
      <c r="A5155" s="101">
        <v>5112</v>
      </c>
      <c r="B5155" s="94" t="s">
        <v>1977</v>
      </c>
      <c r="C5155" s="94" t="s">
        <v>1978</v>
      </c>
      <c r="D5155" s="1" t="s">
        <v>36566</v>
      </c>
      <c r="E5155" s="1" t="s">
        <v>6863</v>
      </c>
      <c r="F5155" s="1" t="s">
        <v>6864</v>
      </c>
      <c r="G5155" s="1" t="s">
        <v>6</v>
      </c>
      <c r="H5155" s="1">
        <v>1.5</v>
      </c>
      <c r="I5155" s="5">
        <v>1</v>
      </c>
      <c r="J5155" s="1">
        <v>1.1000000000000001</v>
      </c>
      <c r="K5155" s="1" t="s">
        <v>96</v>
      </c>
      <c r="L5155" s="94" t="s">
        <v>2</v>
      </c>
      <c r="M5155" s="94" t="s">
        <v>2</v>
      </c>
      <c r="N5155" s="339" t="s">
        <v>2</v>
      </c>
      <c r="O5155" s="339" t="s">
        <v>2</v>
      </c>
      <c r="P5155" s="94" t="s">
        <v>3</v>
      </c>
      <c r="Q5155" s="94" t="s">
        <v>36567</v>
      </c>
      <c r="R5155" s="339" t="s">
        <v>6865</v>
      </c>
    </row>
    <row r="5156" spans="1:18" ht="30" customHeight="1">
      <c r="A5156" s="101">
        <v>5113</v>
      </c>
      <c r="B5156" s="94" t="s">
        <v>1977</v>
      </c>
      <c r="C5156" s="94" t="s">
        <v>1978</v>
      </c>
      <c r="D5156" s="1" t="s">
        <v>36568</v>
      </c>
      <c r="E5156" s="1" t="s">
        <v>6866</v>
      </c>
      <c r="F5156" s="1" t="s">
        <v>6867</v>
      </c>
      <c r="G5156" s="1" t="s">
        <v>15650</v>
      </c>
      <c r="H5156" s="1">
        <v>12</v>
      </c>
      <c r="I5156" s="5">
        <v>4</v>
      </c>
      <c r="J5156" s="1">
        <v>4.4000000000000004</v>
      </c>
      <c r="K5156" s="1" t="s">
        <v>96</v>
      </c>
      <c r="L5156" s="94" t="s">
        <v>2</v>
      </c>
      <c r="M5156" s="94" t="s">
        <v>2</v>
      </c>
      <c r="N5156" s="339" t="s">
        <v>2</v>
      </c>
      <c r="O5156" s="339" t="s">
        <v>2</v>
      </c>
      <c r="P5156" s="94" t="s">
        <v>3</v>
      </c>
      <c r="Q5156" s="94" t="s">
        <v>36569</v>
      </c>
      <c r="R5156" s="339" t="s">
        <v>6868</v>
      </c>
    </row>
    <row r="5157" spans="1:18" ht="30" customHeight="1">
      <c r="A5157" s="101">
        <v>5114</v>
      </c>
      <c r="B5157" s="94" t="s">
        <v>1977</v>
      </c>
      <c r="C5157" s="94" t="s">
        <v>1978</v>
      </c>
      <c r="D5157" s="1" t="s">
        <v>33661</v>
      </c>
      <c r="E5157" s="1" t="s">
        <v>6869</v>
      </c>
      <c r="F5157" s="1" t="s">
        <v>6870</v>
      </c>
      <c r="G5157" s="1" t="s">
        <v>6</v>
      </c>
      <c r="H5157" s="1">
        <v>12</v>
      </c>
      <c r="I5157" s="5">
        <v>2</v>
      </c>
      <c r="J5157" s="1">
        <v>1.5</v>
      </c>
      <c r="K5157" s="1" t="s">
        <v>96</v>
      </c>
      <c r="L5157" s="94" t="s">
        <v>2</v>
      </c>
      <c r="M5157" s="94" t="s">
        <v>2</v>
      </c>
      <c r="N5157" s="339" t="s">
        <v>2</v>
      </c>
      <c r="O5157" s="339" t="s">
        <v>2</v>
      </c>
      <c r="P5157" s="94" t="s">
        <v>3</v>
      </c>
      <c r="Q5157" s="94" t="s">
        <v>36570</v>
      </c>
      <c r="R5157" s="339" t="s">
        <v>824</v>
      </c>
    </row>
    <row r="5158" spans="1:18" ht="30" customHeight="1">
      <c r="A5158" s="101">
        <v>5115</v>
      </c>
      <c r="B5158" s="94" t="s">
        <v>1977</v>
      </c>
      <c r="C5158" s="94" t="s">
        <v>1978</v>
      </c>
      <c r="D5158" s="1" t="s">
        <v>36571</v>
      </c>
      <c r="E5158" s="1" t="s">
        <v>6871</v>
      </c>
      <c r="F5158" s="1" t="s">
        <v>6872</v>
      </c>
      <c r="G5158" s="1" t="s">
        <v>15650</v>
      </c>
      <c r="H5158" s="1">
        <v>1.5</v>
      </c>
      <c r="I5158" s="5">
        <v>1</v>
      </c>
      <c r="J5158" s="1">
        <v>1.1000000000000001</v>
      </c>
      <c r="K5158" s="1" t="s">
        <v>96</v>
      </c>
      <c r="L5158" s="94" t="s">
        <v>2</v>
      </c>
      <c r="M5158" s="94" t="s">
        <v>2</v>
      </c>
      <c r="N5158" s="339" t="s">
        <v>2</v>
      </c>
      <c r="O5158" s="339" t="s">
        <v>2</v>
      </c>
      <c r="P5158" s="94" t="s">
        <v>3</v>
      </c>
      <c r="Q5158" s="94" t="s">
        <v>36572</v>
      </c>
      <c r="R5158" s="339" t="s">
        <v>6873</v>
      </c>
    </row>
    <row r="5159" spans="1:18" ht="30" customHeight="1">
      <c r="A5159" s="101">
        <v>5116</v>
      </c>
      <c r="B5159" s="94" t="s">
        <v>1977</v>
      </c>
      <c r="C5159" s="94" t="s">
        <v>1978</v>
      </c>
      <c r="D5159" s="1" t="s">
        <v>36573</v>
      </c>
      <c r="E5159" s="1" t="s">
        <v>6874</v>
      </c>
      <c r="F5159" s="1" t="s">
        <v>6875</v>
      </c>
      <c r="G5159" s="1" t="s">
        <v>0</v>
      </c>
      <c r="H5159" s="1">
        <v>10</v>
      </c>
      <c r="I5159" s="5">
        <v>1</v>
      </c>
      <c r="J5159" s="1">
        <v>7.5</v>
      </c>
      <c r="K5159" s="1" t="s">
        <v>96</v>
      </c>
      <c r="L5159" s="94" t="s">
        <v>2</v>
      </c>
      <c r="M5159" s="94" t="s">
        <v>2</v>
      </c>
      <c r="N5159" s="339" t="s">
        <v>2</v>
      </c>
      <c r="O5159" s="339" t="s">
        <v>2</v>
      </c>
      <c r="P5159" s="94" t="s">
        <v>3</v>
      </c>
      <c r="Q5159" s="94" t="s">
        <v>36574</v>
      </c>
      <c r="R5159" s="339" t="s">
        <v>6876</v>
      </c>
    </row>
    <row r="5160" spans="1:18" ht="30" customHeight="1">
      <c r="A5160" s="101">
        <v>5117</v>
      </c>
      <c r="B5160" s="94" t="s">
        <v>1977</v>
      </c>
      <c r="C5160" s="94" t="s">
        <v>1978</v>
      </c>
      <c r="D5160" s="1" t="s">
        <v>36575</v>
      </c>
      <c r="E5160" s="1" t="s">
        <v>6877</v>
      </c>
      <c r="F5160" s="1" t="s">
        <v>6878</v>
      </c>
      <c r="G5160" s="1" t="s">
        <v>15650</v>
      </c>
      <c r="H5160" s="1">
        <v>12</v>
      </c>
      <c r="I5160" s="5">
        <v>1</v>
      </c>
      <c r="J5160" s="1">
        <v>8</v>
      </c>
      <c r="K5160" s="1" t="s">
        <v>96</v>
      </c>
      <c r="L5160" s="94" t="s">
        <v>2</v>
      </c>
      <c r="M5160" s="94" t="s">
        <v>2</v>
      </c>
      <c r="N5160" s="339" t="s">
        <v>2</v>
      </c>
      <c r="O5160" s="339" t="s">
        <v>2</v>
      </c>
      <c r="P5160" s="94" t="s">
        <v>3</v>
      </c>
      <c r="Q5160" s="94" t="s">
        <v>36576</v>
      </c>
      <c r="R5160" s="339" t="s">
        <v>6879</v>
      </c>
    </row>
    <row r="5161" spans="1:18" ht="30" customHeight="1">
      <c r="A5161" s="101">
        <v>5118</v>
      </c>
      <c r="B5161" s="94" t="s">
        <v>1977</v>
      </c>
      <c r="C5161" s="94" t="s">
        <v>1978</v>
      </c>
      <c r="D5161" s="1" t="s">
        <v>36577</v>
      </c>
      <c r="E5161" s="1" t="s">
        <v>6880</v>
      </c>
      <c r="F5161" s="1" t="s">
        <v>6881</v>
      </c>
      <c r="G5161" s="1" t="s">
        <v>6</v>
      </c>
      <c r="H5161" s="1">
        <v>8</v>
      </c>
      <c r="I5161" s="5">
        <v>3</v>
      </c>
      <c r="J5161" s="1">
        <v>3.3</v>
      </c>
      <c r="K5161" s="1" t="s">
        <v>96</v>
      </c>
      <c r="L5161" s="94" t="s">
        <v>2</v>
      </c>
      <c r="M5161" s="94" t="s">
        <v>2</v>
      </c>
      <c r="N5161" s="339" t="s">
        <v>2</v>
      </c>
      <c r="O5161" s="339" t="s">
        <v>2</v>
      </c>
      <c r="P5161" s="94" t="s">
        <v>3</v>
      </c>
      <c r="Q5161" s="94" t="s">
        <v>32914</v>
      </c>
      <c r="R5161" s="339" t="s">
        <v>6882</v>
      </c>
    </row>
    <row r="5162" spans="1:18" ht="30" customHeight="1">
      <c r="A5162" s="101">
        <v>5119</v>
      </c>
      <c r="B5162" s="94" t="s">
        <v>1977</v>
      </c>
      <c r="C5162" s="94" t="s">
        <v>1978</v>
      </c>
      <c r="D5162" s="1" t="s">
        <v>36578</v>
      </c>
      <c r="E5162" s="1" t="s">
        <v>6883</v>
      </c>
      <c r="F5162" s="1" t="s">
        <v>6884</v>
      </c>
      <c r="G5162" s="1" t="s">
        <v>6</v>
      </c>
      <c r="H5162" s="1">
        <v>3</v>
      </c>
      <c r="I5162" s="5">
        <v>1</v>
      </c>
      <c r="J5162" s="1">
        <v>1.1000000000000001</v>
      </c>
      <c r="K5162" s="1" t="s">
        <v>96</v>
      </c>
      <c r="L5162" s="94" t="s">
        <v>2</v>
      </c>
      <c r="M5162" s="94" t="s">
        <v>2</v>
      </c>
      <c r="N5162" s="339" t="s">
        <v>2</v>
      </c>
      <c r="O5162" s="339" t="s">
        <v>2</v>
      </c>
      <c r="P5162" s="94" t="s">
        <v>3</v>
      </c>
      <c r="Q5162" s="94" t="s">
        <v>36579</v>
      </c>
      <c r="R5162" s="339" t="s">
        <v>6885</v>
      </c>
    </row>
    <row r="5163" spans="1:18" ht="30" customHeight="1">
      <c r="A5163" s="101">
        <v>5120</v>
      </c>
      <c r="B5163" s="94" t="s">
        <v>1977</v>
      </c>
      <c r="C5163" s="94" t="s">
        <v>1978</v>
      </c>
      <c r="D5163" s="1" t="s">
        <v>35248</v>
      </c>
      <c r="E5163" s="1" t="s">
        <v>6886</v>
      </c>
      <c r="F5163" s="1" t="s">
        <v>6887</v>
      </c>
      <c r="G5163" s="1" t="s">
        <v>6</v>
      </c>
      <c r="H5163" s="1">
        <v>2</v>
      </c>
      <c r="I5163" s="5">
        <v>1</v>
      </c>
      <c r="J5163" s="1">
        <v>1.1000000000000001</v>
      </c>
      <c r="K5163" s="1" t="s">
        <v>96</v>
      </c>
      <c r="L5163" s="94" t="s">
        <v>2</v>
      </c>
      <c r="M5163" s="94" t="s">
        <v>2</v>
      </c>
      <c r="N5163" s="339" t="s">
        <v>2</v>
      </c>
      <c r="O5163" s="339" t="s">
        <v>2</v>
      </c>
      <c r="P5163" s="94" t="s">
        <v>3</v>
      </c>
      <c r="Q5163" s="94" t="s">
        <v>36580</v>
      </c>
      <c r="R5163" s="339" t="s">
        <v>6888</v>
      </c>
    </row>
    <row r="5164" spans="1:18" ht="30" customHeight="1">
      <c r="A5164" s="101">
        <v>5121</v>
      </c>
      <c r="B5164" s="94" t="s">
        <v>1977</v>
      </c>
      <c r="C5164" s="94" t="s">
        <v>1978</v>
      </c>
      <c r="D5164" s="1" t="s">
        <v>36581</v>
      </c>
      <c r="E5164" s="1" t="s">
        <v>6889</v>
      </c>
      <c r="F5164" s="1" t="s">
        <v>6890</v>
      </c>
      <c r="G5164" s="1" t="s">
        <v>6</v>
      </c>
      <c r="H5164" s="1">
        <v>2</v>
      </c>
      <c r="I5164" s="5">
        <v>1</v>
      </c>
      <c r="J5164" s="1">
        <v>1.1000000000000001</v>
      </c>
      <c r="K5164" s="1" t="s">
        <v>96</v>
      </c>
      <c r="L5164" s="94" t="s">
        <v>2</v>
      </c>
      <c r="M5164" s="94" t="s">
        <v>2</v>
      </c>
      <c r="N5164" s="339" t="s">
        <v>2</v>
      </c>
      <c r="O5164" s="339" t="s">
        <v>2</v>
      </c>
      <c r="P5164" s="94" t="s">
        <v>3</v>
      </c>
      <c r="Q5164" s="94" t="s">
        <v>36582</v>
      </c>
      <c r="R5164" s="339" t="s">
        <v>6891</v>
      </c>
    </row>
    <row r="5165" spans="1:18" ht="30" customHeight="1">
      <c r="A5165" s="101">
        <v>5122</v>
      </c>
      <c r="B5165" s="94" t="s">
        <v>1977</v>
      </c>
      <c r="C5165" s="94" t="s">
        <v>1978</v>
      </c>
      <c r="D5165" s="1" t="s">
        <v>36583</v>
      </c>
      <c r="E5165" s="1" t="s">
        <v>6892</v>
      </c>
      <c r="F5165" s="1" t="s">
        <v>6893</v>
      </c>
      <c r="G5165" s="1" t="s">
        <v>6</v>
      </c>
      <c r="H5165" s="1">
        <v>6</v>
      </c>
      <c r="I5165" s="5">
        <v>2</v>
      </c>
      <c r="J5165" s="1">
        <v>2.2000000000000002</v>
      </c>
      <c r="K5165" s="1" t="s">
        <v>96</v>
      </c>
      <c r="L5165" s="94" t="s">
        <v>2</v>
      </c>
      <c r="M5165" s="94" t="s">
        <v>2</v>
      </c>
      <c r="N5165" s="339" t="s">
        <v>2</v>
      </c>
      <c r="O5165" s="339" t="s">
        <v>2</v>
      </c>
      <c r="P5165" s="94" t="s">
        <v>3</v>
      </c>
      <c r="Q5165" s="94" t="s">
        <v>36584</v>
      </c>
      <c r="R5165" s="339" t="s">
        <v>6894</v>
      </c>
    </row>
    <row r="5166" spans="1:18" ht="30" customHeight="1">
      <c r="A5166" s="101">
        <v>5123</v>
      </c>
      <c r="B5166" s="94" t="s">
        <v>1977</v>
      </c>
      <c r="C5166" s="94" t="s">
        <v>1978</v>
      </c>
      <c r="D5166" s="1" t="s">
        <v>36585</v>
      </c>
      <c r="E5166" s="1" t="s">
        <v>6895</v>
      </c>
      <c r="F5166" s="1" t="s">
        <v>6896</v>
      </c>
      <c r="G5166" s="1" t="s">
        <v>0</v>
      </c>
      <c r="H5166" s="1">
        <v>1.5</v>
      </c>
      <c r="I5166" s="5">
        <v>1</v>
      </c>
      <c r="J5166" s="1">
        <v>1.1000000000000001</v>
      </c>
      <c r="K5166" s="1" t="s">
        <v>96</v>
      </c>
      <c r="L5166" s="94" t="s">
        <v>2</v>
      </c>
      <c r="M5166" s="94" t="s">
        <v>2</v>
      </c>
      <c r="N5166" s="339" t="s">
        <v>2</v>
      </c>
      <c r="O5166" s="339" t="s">
        <v>2</v>
      </c>
      <c r="P5166" s="94" t="s">
        <v>3</v>
      </c>
      <c r="Q5166" s="94" t="s">
        <v>36586</v>
      </c>
      <c r="R5166" s="339" t="s">
        <v>6897</v>
      </c>
    </row>
    <row r="5167" spans="1:18" ht="30" customHeight="1">
      <c r="A5167" s="101">
        <v>5124</v>
      </c>
      <c r="B5167" s="94" t="s">
        <v>1977</v>
      </c>
      <c r="C5167" s="94" t="s">
        <v>1978</v>
      </c>
      <c r="D5167" s="1" t="s">
        <v>36587</v>
      </c>
      <c r="E5167" s="1" t="s">
        <v>6898</v>
      </c>
      <c r="F5167" s="1" t="s">
        <v>6899</v>
      </c>
      <c r="G5167" s="1" t="s">
        <v>0</v>
      </c>
      <c r="H5167" s="1">
        <v>12</v>
      </c>
      <c r="I5167" s="5">
        <v>1</v>
      </c>
      <c r="J5167" s="1">
        <v>8</v>
      </c>
      <c r="K5167" s="1" t="s">
        <v>96</v>
      </c>
      <c r="L5167" s="94" t="s">
        <v>2</v>
      </c>
      <c r="M5167" s="94" t="s">
        <v>2</v>
      </c>
      <c r="N5167" s="339" t="s">
        <v>2</v>
      </c>
      <c r="O5167" s="339" t="s">
        <v>2</v>
      </c>
      <c r="P5167" s="94" t="s">
        <v>3</v>
      </c>
      <c r="Q5167" s="94" t="s">
        <v>36588</v>
      </c>
      <c r="R5167" s="339" t="s">
        <v>6900</v>
      </c>
    </row>
    <row r="5168" spans="1:18" ht="30" customHeight="1">
      <c r="A5168" s="101">
        <v>5125</v>
      </c>
      <c r="B5168" s="94" t="s">
        <v>1977</v>
      </c>
      <c r="C5168" s="94" t="s">
        <v>1978</v>
      </c>
      <c r="D5168" s="1" t="s">
        <v>36587</v>
      </c>
      <c r="E5168" s="1" t="s">
        <v>6901</v>
      </c>
      <c r="F5168" s="1" t="s">
        <v>6902</v>
      </c>
      <c r="G5168" s="1" t="s">
        <v>0</v>
      </c>
      <c r="H5168" s="1">
        <v>12</v>
      </c>
      <c r="I5168" s="5">
        <v>1</v>
      </c>
      <c r="J5168" s="1">
        <v>8</v>
      </c>
      <c r="K5168" s="1" t="s">
        <v>96</v>
      </c>
      <c r="L5168" s="94" t="s">
        <v>2</v>
      </c>
      <c r="M5168" s="94" t="s">
        <v>2</v>
      </c>
      <c r="N5168" s="339" t="s">
        <v>2</v>
      </c>
      <c r="O5168" s="339" t="s">
        <v>2</v>
      </c>
      <c r="P5168" s="94" t="s">
        <v>3</v>
      </c>
      <c r="Q5168" s="94" t="s">
        <v>36588</v>
      </c>
      <c r="R5168" s="339" t="s">
        <v>6900</v>
      </c>
    </row>
    <row r="5169" spans="1:18" ht="30" customHeight="1">
      <c r="A5169" s="101">
        <v>5126</v>
      </c>
      <c r="B5169" s="94" t="s">
        <v>1977</v>
      </c>
      <c r="C5169" s="94" t="s">
        <v>1978</v>
      </c>
      <c r="D5169" s="1" t="s">
        <v>36589</v>
      </c>
      <c r="E5169" s="1" t="s">
        <v>6903</v>
      </c>
      <c r="F5169" s="1" t="s">
        <v>6904</v>
      </c>
      <c r="G5169" s="1" t="s">
        <v>15650</v>
      </c>
      <c r="H5169" s="1">
        <v>1.5</v>
      </c>
      <c r="I5169" s="5">
        <v>1</v>
      </c>
      <c r="J5169" s="1">
        <v>1.1000000000000001</v>
      </c>
      <c r="K5169" s="1" t="s">
        <v>96</v>
      </c>
      <c r="L5169" s="94" t="s">
        <v>2</v>
      </c>
      <c r="M5169" s="94" t="s">
        <v>2</v>
      </c>
      <c r="N5169" s="339" t="s">
        <v>2</v>
      </c>
      <c r="O5169" s="339" t="s">
        <v>2</v>
      </c>
      <c r="P5169" s="94" t="s">
        <v>3</v>
      </c>
      <c r="Q5169" s="94" t="s">
        <v>36590</v>
      </c>
      <c r="R5169" s="339" t="s">
        <v>6905</v>
      </c>
    </row>
    <row r="5170" spans="1:18" ht="30" customHeight="1">
      <c r="A5170" s="101">
        <v>5127</v>
      </c>
      <c r="B5170" s="94" t="s">
        <v>1977</v>
      </c>
      <c r="C5170" s="94" t="s">
        <v>1978</v>
      </c>
      <c r="D5170" s="1" t="s">
        <v>36471</v>
      </c>
      <c r="E5170" s="1" t="s">
        <v>6906</v>
      </c>
      <c r="F5170" s="1" t="s">
        <v>6907</v>
      </c>
      <c r="G5170" s="1" t="s">
        <v>15650</v>
      </c>
      <c r="H5170" s="1">
        <v>2</v>
      </c>
      <c r="I5170" s="5">
        <v>1</v>
      </c>
      <c r="J5170" s="1">
        <v>1.1000000000000001</v>
      </c>
      <c r="K5170" s="1" t="s">
        <v>96</v>
      </c>
      <c r="L5170" s="94" t="s">
        <v>2</v>
      </c>
      <c r="M5170" s="94" t="s">
        <v>2</v>
      </c>
      <c r="N5170" s="339" t="s">
        <v>2</v>
      </c>
      <c r="O5170" s="339" t="s">
        <v>2</v>
      </c>
      <c r="P5170" s="94" t="s">
        <v>3</v>
      </c>
      <c r="Q5170" s="94" t="s">
        <v>36591</v>
      </c>
      <c r="R5170" s="339" t="s">
        <v>6908</v>
      </c>
    </row>
    <row r="5171" spans="1:18" ht="30" customHeight="1">
      <c r="A5171" s="101">
        <v>5128</v>
      </c>
      <c r="B5171" s="94" t="s">
        <v>1977</v>
      </c>
      <c r="C5171" s="94" t="s">
        <v>1978</v>
      </c>
      <c r="D5171" s="1" t="s">
        <v>36592</v>
      </c>
      <c r="E5171" s="1" t="s">
        <v>6909</v>
      </c>
      <c r="F5171" s="1" t="s">
        <v>6910</v>
      </c>
      <c r="G5171" s="1" t="s">
        <v>15650</v>
      </c>
      <c r="H5171" s="1">
        <v>5.5</v>
      </c>
      <c r="I5171" s="5">
        <v>3</v>
      </c>
      <c r="J5171" s="1">
        <v>3.3</v>
      </c>
      <c r="K5171" s="1" t="s">
        <v>96</v>
      </c>
      <c r="L5171" s="94" t="s">
        <v>2</v>
      </c>
      <c r="M5171" s="94" t="s">
        <v>2</v>
      </c>
      <c r="N5171" s="339" t="s">
        <v>2</v>
      </c>
      <c r="O5171" s="339" t="s">
        <v>2</v>
      </c>
      <c r="P5171" s="94" t="s">
        <v>3</v>
      </c>
      <c r="Q5171" s="94" t="s">
        <v>36593</v>
      </c>
      <c r="R5171" s="339" t="s">
        <v>6911</v>
      </c>
    </row>
    <row r="5172" spans="1:18" ht="30" customHeight="1">
      <c r="A5172" s="101">
        <v>5129</v>
      </c>
      <c r="B5172" s="94" t="s">
        <v>1977</v>
      </c>
      <c r="C5172" s="94" t="s">
        <v>1978</v>
      </c>
      <c r="D5172" s="1" t="s">
        <v>36594</v>
      </c>
      <c r="E5172" s="1" t="s">
        <v>6912</v>
      </c>
      <c r="F5172" s="1" t="s">
        <v>6913</v>
      </c>
      <c r="G5172" s="1" t="s">
        <v>15650</v>
      </c>
      <c r="H5172" s="1">
        <v>2</v>
      </c>
      <c r="I5172" s="5">
        <v>1</v>
      </c>
      <c r="J5172" s="1">
        <v>1.1000000000000001</v>
      </c>
      <c r="K5172" s="1" t="s">
        <v>96</v>
      </c>
      <c r="L5172" s="94" t="s">
        <v>2</v>
      </c>
      <c r="M5172" s="94" t="s">
        <v>2</v>
      </c>
      <c r="N5172" s="339" t="s">
        <v>2</v>
      </c>
      <c r="O5172" s="339" t="s">
        <v>2</v>
      </c>
      <c r="P5172" s="94" t="s">
        <v>3</v>
      </c>
      <c r="Q5172" s="94" t="s">
        <v>36595</v>
      </c>
      <c r="R5172" s="339" t="s">
        <v>6914</v>
      </c>
    </row>
    <row r="5173" spans="1:18" ht="30" customHeight="1">
      <c r="A5173" s="101">
        <v>5130</v>
      </c>
      <c r="B5173" s="94" t="s">
        <v>1977</v>
      </c>
      <c r="C5173" s="94" t="s">
        <v>1978</v>
      </c>
      <c r="D5173" s="1" t="s">
        <v>36596</v>
      </c>
      <c r="E5173" s="1">
        <v>60.942135999999998</v>
      </c>
      <c r="F5173" s="1" t="s">
        <v>6915</v>
      </c>
      <c r="G5173" s="1" t="s">
        <v>15650</v>
      </c>
      <c r="H5173" s="1">
        <v>3</v>
      </c>
      <c r="I5173" s="5">
        <v>3</v>
      </c>
      <c r="J5173" s="1">
        <v>3.3</v>
      </c>
      <c r="K5173" s="1" t="s">
        <v>96</v>
      </c>
      <c r="L5173" s="94" t="s">
        <v>2</v>
      </c>
      <c r="M5173" s="94" t="s">
        <v>2</v>
      </c>
      <c r="N5173" s="339" t="s">
        <v>2</v>
      </c>
      <c r="O5173" s="339" t="s">
        <v>2</v>
      </c>
      <c r="P5173" s="94" t="s">
        <v>3</v>
      </c>
      <c r="Q5173" s="94" t="s">
        <v>36597</v>
      </c>
      <c r="R5173" s="339" t="s">
        <v>6916</v>
      </c>
    </row>
    <row r="5174" spans="1:18" ht="30" customHeight="1">
      <c r="A5174" s="101">
        <v>5131</v>
      </c>
      <c r="B5174" s="94" t="s">
        <v>1977</v>
      </c>
      <c r="C5174" s="94" t="s">
        <v>1978</v>
      </c>
      <c r="D5174" s="1" t="s">
        <v>32911</v>
      </c>
      <c r="E5174" s="1" t="s">
        <v>6917</v>
      </c>
      <c r="F5174" s="1" t="s">
        <v>6918</v>
      </c>
      <c r="G5174" s="1" t="s">
        <v>15650</v>
      </c>
      <c r="H5174" s="1">
        <v>4.5</v>
      </c>
      <c r="I5174" s="5">
        <v>1</v>
      </c>
      <c r="J5174" s="1">
        <v>0.66</v>
      </c>
      <c r="K5174" s="1" t="s">
        <v>96</v>
      </c>
      <c r="L5174" s="94" t="s">
        <v>2</v>
      </c>
      <c r="M5174" s="94" t="s">
        <v>2</v>
      </c>
      <c r="N5174" s="339" t="s">
        <v>2</v>
      </c>
      <c r="O5174" s="339" t="s">
        <v>2</v>
      </c>
      <c r="P5174" s="94" t="s">
        <v>3</v>
      </c>
      <c r="Q5174" s="94" t="s">
        <v>35148</v>
      </c>
      <c r="R5174" s="339" t="s">
        <v>5149</v>
      </c>
    </row>
    <row r="5175" spans="1:18" ht="30" customHeight="1">
      <c r="A5175" s="101">
        <v>5132</v>
      </c>
      <c r="B5175" s="94" t="s">
        <v>1977</v>
      </c>
      <c r="C5175" s="94" t="s">
        <v>1978</v>
      </c>
      <c r="D5175" s="1" t="s">
        <v>36598</v>
      </c>
      <c r="E5175" s="1" t="s">
        <v>6919</v>
      </c>
      <c r="F5175" s="1" t="s">
        <v>6920</v>
      </c>
      <c r="G5175" s="1" t="s">
        <v>15650</v>
      </c>
      <c r="H5175" s="1">
        <v>1.5</v>
      </c>
      <c r="I5175" s="5">
        <v>1</v>
      </c>
      <c r="J5175" s="1">
        <v>1.1000000000000001</v>
      </c>
      <c r="K5175" s="1" t="s">
        <v>96</v>
      </c>
      <c r="L5175" s="94" t="s">
        <v>2</v>
      </c>
      <c r="M5175" s="94" t="s">
        <v>2</v>
      </c>
      <c r="N5175" s="339" t="s">
        <v>2</v>
      </c>
      <c r="O5175" s="339" t="s">
        <v>2</v>
      </c>
      <c r="P5175" s="94" t="s">
        <v>3</v>
      </c>
      <c r="Q5175" s="94" t="s">
        <v>36599</v>
      </c>
      <c r="R5175" s="339" t="s">
        <v>6921</v>
      </c>
    </row>
    <row r="5176" spans="1:18" ht="30" customHeight="1">
      <c r="A5176" s="101">
        <v>5133</v>
      </c>
      <c r="B5176" s="94" t="s">
        <v>1977</v>
      </c>
      <c r="C5176" s="94" t="s">
        <v>1978</v>
      </c>
      <c r="D5176" s="1" t="s">
        <v>36600</v>
      </c>
      <c r="E5176" s="1" t="s">
        <v>6922</v>
      </c>
      <c r="F5176" s="1" t="s">
        <v>6923</v>
      </c>
      <c r="G5176" s="1" t="s">
        <v>15650</v>
      </c>
      <c r="H5176" s="1">
        <v>1.5</v>
      </c>
      <c r="I5176" s="5">
        <v>1</v>
      </c>
      <c r="J5176" s="1">
        <v>1.1000000000000001</v>
      </c>
      <c r="K5176" s="1" t="s">
        <v>96</v>
      </c>
      <c r="L5176" s="94" t="s">
        <v>2</v>
      </c>
      <c r="M5176" s="94" t="s">
        <v>2</v>
      </c>
      <c r="N5176" s="339" t="s">
        <v>2</v>
      </c>
      <c r="O5176" s="339" t="s">
        <v>2</v>
      </c>
      <c r="P5176" s="94" t="s">
        <v>3</v>
      </c>
      <c r="Q5176" s="94" t="s">
        <v>36601</v>
      </c>
      <c r="R5176" s="339" t="s">
        <v>6924</v>
      </c>
    </row>
    <row r="5177" spans="1:18" ht="30" customHeight="1">
      <c r="A5177" s="101">
        <v>5134</v>
      </c>
      <c r="B5177" s="94" t="s">
        <v>1977</v>
      </c>
      <c r="C5177" s="94" t="s">
        <v>1978</v>
      </c>
      <c r="D5177" s="1" t="s">
        <v>36602</v>
      </c>
      <c r="E5177" s="1" t="s">
        <v>6925</v>
      </c>
      <c r="F5177" s="1" t="s">
        <v>6926</v>
      </c>
      <c r="G5177" s="1" t="s">
        <v>15650</v>
      </c>
      <c r="H5177" s="1">
        <v>7</v>
      </c>
      <c r="I5177" s="5" t="s">
        <v>1113</v>
      </c>
      <c r="J5177" s="1">
        <v>1.5</v>
      </c>
      <c r="K5177" s="1" t="s">
        <v>1</v>
      </c>
      <c r="L5177" s="94" t="s">
        <v>2</v>
      </c>
      <c r="M5177" s="94" t="s">
        <v>2</v>
      </c>
      <c r="N5177" s="339" t="s">
        <v>2</v>
      </c>
      <c r="O5177" s="339" t="s">
        <v>2</v>
      </c>
      <c r="P5177" s="94" t="s">
        <v>3</v>
      </c>
      <c r="Q5177" s="94" t="s">
        <v>32775</v>
      </c>
      <c r="R5177" s="339" t="s">
        <v>2347</v>
      </c>
    </row>
    <row r="5178" spans="1:18" ht="30" customHeight="1">
      <c r="A5178" s="101">
        <v>5135</v>
      </c>
      <c r="B5178" s="94" t="s">
        <v>1977</v>
      </c>
      <c r="C5178" s="94" t="s">
        <v>1978</v>
      </c>
      <c r="D5178" s="1" t="s">
        <v>36603</v>
      </c>
      <c r="E5178" s="1" t="s">
        <v>6927</v>
      </c>
      <c r="F5178" s="1" t="s">
        <v>6928</v>
      </c>
      <c r="G5178" s="1" t="s">
        <v>15650</v>
      </c>
      <c r="H5178" s="1">
        <v>6</v>
      </c>
      <c r="I5178" s="5">
        <v>1</v>
      </c>
      <c r="J5178" s="1">
        <v>8</v>
      </c>
      <c r="K5178" s="1" t="s">
        <v>96</v>
      </c>
      <c r="L5178" s="94" t="s">
        <v>2</v>
      </c>
      <c r="M5178" s="94" t="s">
        <v>2</v>
      </c>
      <c r="N5178" s="339" t="s">
        <v>2</v>
      </c>
      <c r="O5178" s="339" t="s">
        <v>2</v>
      </c>
      <c r="P5178" s="94" t="s">
        <v>3</v>
      </c>
      <c r="Q5178" s="94" t="s">
        <v>36604</v>
      </c>
      <c r="R5178" s="339" t="s">
        <v>6929</v>
      </c>
    </row>
    <row r="5179" spans="1:18" ht="30" customHeight="1">
      <c r="A5179" s="101">
        <v>5136</v>
      </c>
      <c r="B5179" s="94" t="s">
        <v>1977</v>
      </c>
      <c r="C5179" s="94" t="s">
        <v>1978</v>
      </c>
      <c r="D5179" s="1" t="s">
        <v>36605</v>
      </c>
      <c r="E5179" s="1" t="s">
        <v>6930</v>
      </c>
      <c r="F5179" s="1" t="s">
        <v>6931</v>
      </c>
      <c r="G5179" s="1" t="s">
        <v>6</v>
      </c>
      <c r="H5179" s="1">
        <v>2</v>
      </c>
      <c r="I5179" s="5">
        <v>1</v>
      </c>
      <c r="J5179" s="1">
        <v>1.1000000000000001</v>
      </c>
      <c r="K5179" s="1" t="s">
        <v>96</v>
      </c>
      <c r="L5179" s="94" t="s">
        <v>2</v>
      </c>
      <c r="M5179" s="94" t="s">
        <v>2</v>
      </c>
      <c r="N5179" s="339" t="s">
        <v>2</v>
      </c>
      <c r="O5179" s="339" t="s">
        <v>2</v>
      </c>
      <c r="P5179" s="94" t="s">
        <v>3</v>
      </c>
      <c r="Q5179" s="94" t="s">
        <v>33266</v>
      </c>
      <c r="R5179" s="339" t="s">
        <v>33267</v>
      </c>
    </row>
    <row r="5180" spans="1:18" ht="30" customHeight="1">
      <c r="A5180" s="101">
        <v>5137</v>
      </c>
      <c r="B5180" s="94" t="s">
        <v>1977</v>
      </c>
      <c r="C5180" s="94" t="s">
        <v>1978</v>
      </c>
      <c r="D5180" s="1" t="s">
        <v>36606</v>
      </c>
      <c r="E5180" s="1" t="s">
        <v>6932</v>
      </c>
      <c r="F5180" s="1" t="s">
        <v>6933</v>
      </c>
      <c r="G5180" s="1" t="s">
        <v>0</v>
      </c>
      <c r="H5180" s="1">
        <v>6</v>
      </c>
      <c r="I5180" s="5">
        <v>1</v>
      </c>
      <c r="J5180" s="1">
        <v>8</v>
      </c>
      <c r="K5180" s="1" t="s">
        <v>96</v>
      </c>
      <c r="L5180" s="94" t="s">
        <v>2</v>
      </c>
      <c r="M5180" s="94" t="s">
        <v>2</v>
      </c>
      <c r="N5180" s="339" t="s">
        <v>2</v>
      </c>
      <c r="O5180" s="339" t="s">
        <v>2</v>
      </c>
      <c r="P5180" s="94" t="s">
        <v>3</v>
      </c>
      <c r="Q5180" s="94" t="s">
        <v>36607</v>
      </c>
      <c r="R5180" s="339" t="s">
        <v>36608</v>
      </c>
    </row>
    <row r="5181" spans="1:18" ht="30" customHeight="1">
      <c r="A5181" s="101">
        <v>5138</v>
      </c>
      <c r="B5181" s="94" t="s">
        <v>1977</v>
      </c>
      <c r="C5181" s="94" t="s">
        <v>1978</v>
      </c>
      <c r="D5181" s="1" t="s">
        <v>36609</v>
      </c>
      <c r="E5181" s="1" t="s">
        <v>4886</v>
      </c>
      <c r="F5181" s="1" t="s">
        <v>6934</v>
      </c>
      <c r="G5181" s="1" t="s">
        <v>6</v>
      </c>
      <c r="H5181" s="1">
        <v>3</v>
      </c>
      <c r="I5181" s="5">
        <v>2</v>
      </c>
      <c r="J5181" s="1">
        <v>2.2000000000000002</v>
      </c>
      <c r="K5181" s="1" t="s">
        <v>96</v>
      </c>
      <c r="L5181" s="94" t="s">
        <v>2</v>
      </c>
      <c r="M5181" s="94" t="s">
        <v>2</v>
      </c>
      <c r="N5181" s="339" t="s">
        <v>2</v>
      </c>
      <c r="O5181" s="339" t="s">
        <v>2</v>
      </c>
      <c r="P5181" s="94" t="s">
        <v>3</v>
      </c>
      <c r="Q5181" s="94" t="s">
        <v>36610</v>
      </c>
      <c r="R5181" s="339" t="s">
        <v>36611</v>
      </c>
    </row>
    <row r="5182" spans="1:18" ht="30" customHeight="1">
      <c r="A5182" s="101">
        <v>5139</v>
      </c>
      <c r="B5182" s="94" t="s">
        <v>1977</v>
      </c>
      <c r="C5182" s="94" t="s">
        <v>1978</v>
      </c>
      <c r="D5182" s="1" t="s">
        <v>36612</v>
      </c>
      <c r="E5182" s="1" t="s">
        <v>6935</v>
      </c>
      <c r="F5182" s="1" t="s">
        <v>6936</v>
      </c>
      <c r="G5182" s="1" t="s">
        <v>6</v>
      </c>
      <c r="H5182" s="1">
        <v>8</v>
      </c>
      <c r="I5182" s="5">
        <v>3</v>
      </c>
      <c r="J5182" s="1">
        <v>3.3</v>
      </c>
      <c r="K5182" s="1" t="s">
        <v>96</v>
      </c>
      <c r="L5182" s="94" t="s">
        <v>2</v>
      </c>
      <c r="M5182" s="94" t="s">
        <v>2</v>
      </c>
      <c r="N5182" s="339" t="s">
        <v>2</v>
      </c>
      <c r="O5182" s="339" t="s">
        <v>2</v>
      </c>
      <c r="P5182" s="94" t="s">
        <v>3</v>
      </c>
      <c r="Q5182" s="94" t="s">
        <v>36613</v>
      </c>
      <c r="R5182" s="339" t="s">
        <v>36612</v>
      </c>
    </row>
    <row r="5183" spans="1:18" ht="30" customHeight="1">
      <c r="A5183" s="101">
        <v>5140</v>
      </c>
      <c r="B5183" s="94" t="s">
        <v>1977</v>
      </c>
      <c r="C5183" s="94" t="s">
        <v>1978</v>
      </c>
      <c r="D5183" s="1" t="s">
        <v>36614</v>
      </c>
      <c r="E5183" s="1" t="s">
        <v>6937</v>
      </c>
      <c r="F5183" s="1" t="s">
        <v>6938</v>
      </c>
      <c r="G5183" s="1" t="s">
        <v>15650</v>
      </c>
      <c r="H5183" s="1">
        <v>4</v>
      </c>
      <c r="I5183" s="5">
        <v>1</v>
      </c>
      <c r="J5183" s="1">
        <v>0.75</v>
      </c>
      <c r="K5183" s="1" t="s">
        <v>96</v>
      </c>
      <c r="L5183" s="94" t="s">
        <v>2</v>
      </c>
      <c r="M5183" s="94" t="s">
        <v>2</v>
      </c>
      <c r="N5183" s="339" t="s">
        <v>2</v>
      </c>
      <c r="O5183" s="339" t="s">
        <v>2</v>
      </c>
      <c r="P5183" s="94" t="s">
        <v>3</v>
      </c>
      <c r="Q5183" s="94" t="s">
        <v>36615</v>
      </c>
      <c r="R5183" s="339" t="s">
        <v>36616</v>
      </c>
    </row>
    <row r="5184" spans="1:18" ht="30" customHeight="1">
      <c r="A5184" s="101">
        <v>5141</v>
      </c>
      <c r="B5184" s="94" t="s">
        <v>1977</v>
      </c>
      <c r="C5184" s="94" t="s">
        <v>1978</v>
      </c>
      <c r="D5184" s="1" t="s">
        <v>36617</v>
      </c>
      <c r="E5184" s="1" t="s">
        <v>6939</v>
      </c>
      <c r="F5184" s="1" t="s">
        <v>6940</v>
      </c>
      <c r="G5184" s="1" t="s">
        <v>15650</v>
      </c>
      <c r="H5184" s="1">
        <v>5.25</v>
      </c>
      <c r="I5184" s="5">
        <v>1</v>
      </c>
      <c r="J5184" s="1">
        <v>1.1000000000000001</v>
      </c>
      <c r="K5184" s="1" t="s">
        <v>96</v>
      </c>
      <c r="L5184" s="94" t="s">
        <v>2</v>
      </c>
      <c r="M5184" s="94" t="s">
        <v>2</v>
      </c>
      <c r="N5184" s="339" t="s">
        <v>2</v>
      </c>
      <c r="O5184" s="339" t="s">
        <v>2</v>
      </c>
      <c r="P5184" s="94" t="s">
        <v>3</v>
      </c>
      <c r="Q5184" s="94" t="s">
        <v>36618</v>
      </c>
      <c r="R5184" s="339" t="s">
        <v>36619</v>
      </c>
    </row>
    <row r="5185" spans="1:18" ht="30" customHeight="1">
      <c r="A5185" s="101">
        <v>5142</v>
      </c>
      <c r="B5185" s="94" t="s">
        <v>1977</v>
      </c>
      <c r="C5185" s="94" t="s">
        <v>1978</v>
      </c>
      <c r="D5185" s="1" t="s">
        <v>36620</v>
      </c>
      <c r="E5185" s="1" t="s">
        <v>6941</v>
      </c>
      <c r="F5185" s="1" t="s">
        <v>6942</v>
      </c>
      <c r="G5185" s="1" t="s">
        <v>15650</v>
      </c>
      <c r="H5185" s="1">
        <v>4</v>
      </c>
      <c r="I5185" s="5">
        <v>1</v>
      </c>
      <c r="J5185" s="1">
        <v>0.75</v>
      </c>
      <c r="K5185" s="1" t="s">
        <v>96</v>
      </c>
      <c r="L5185" s="94" t="s">
        <v>2</v>
      </c>
      <c r="M5185" s="94" t="s">
        <v>2</v>
      </c>
      <c r="N5185" s="339" t="s">
        <v>2</v>
      </c>
      <c r="O5185" s="339" t="s">
        <v>2</v>
      </c>
      <c r="P5185" s="94" t="s">
        <v>3</v>
      </c>
      <c r="Q5185" s="94" t="s">
        <v>36621</v>
      </c>
      <c r="R5185" s="339" t="s">
        <v>36622</v>
      </c>
    </row>
    <row r="5186" spans="1:18" ht="30" customHeight="1">
      <c r="A5186" s="101">
        <v>5143</v>
      </c>
      <c r="B5186" s="94" t="s">
        <v>1977</v>
      </c>
      <c r="C5186" s="94" t="s">
        <v>1978</v>
      </c>
      <c r="D5186" s="1" t="s">
        <v>36623</v>
      </c>
      <c r="E5186" s="1" t="s">
        <v>36624</v>
      </c>
      <c r="F5186" s="1" t="s">
        <v>6943</v>
      </c>
      <c r="G5186" s="1" t="s">
        <v>15650</v>
      </c>
      <c r="H5186" s="1">
        <v>12</v>
      </c>
      <c r="I5186" s="5">
        <v>1</v>
      </c>
      <c r="J5186" s="1">
        <v>8</v>
      </c>
      <c r="K5186" s="1" t="s">
        <v>96</v>
      </c>
      <c r="L5186" s="94" t="s">
        <v>2</v>
      </c>
      <c r="M5186" s="94" t="s">
        <v>2</v>
      </c>
      <c r="N5186" s="339" t="s">
        <v>2</v>
      </c>
      <c r="O5186" s="339" t="s">
        <v>2</v>
      </c>
      <c r="P5186" s="94" t="s">
        <v>3</v>
      </c>
      <c r="Q5186" s="94" t="s">
        <v>36625</v>
      </c>
      <c r="R5186" s="339" t="s">
        <v>6944</v>
      </c>
    </row>
    <row r="5187" spans="1:18" ht="30" customHeight="1">
      <c r="A5187" s="101">
        <v>5144</v>
      </c>
      <c r="B5187" s="94" t="s">
        <v>1977</v>
      </c>
      <c r="C5187" s="94" t="s">
        <v>1978</v>
      </c>
      <c r="D5187" s="1" t="s">
        <v>6945</v>
      </c>
      <c r="E5187" s="1" t="s">
        <v>6946</v>
      </c>
      <c r="F5187" s="1" t="s">
        <v>6947</v>
      </c>
      <c r="G5187" s="1" t="s">
        <v>6</v>
      </c>
      <c r="H5187" s="1">
        <v>3.6</v>
      </c>
      <c r="I5187" s="5">
        <v>1</v>
      </c>
      <c r="J5187" s="1">
        <v>1.1000000000000001</v>
      </c>
      <c r="K5187" s="1" t="s">
        <v>96</v>
      </c>
      <c r="L5187" s="94" t="s">
        <v>2</v>
      </c>
      <c r="M5187" s="94" t="s">
        <v>2</v>
      </c>
      <c r="N5187" s="339" t="s">
        <v>2</v>
      </c>
      <c r="O5187" s="339" t="s">
        <v>2</v>
      </c>
      <c r="P5187" s="94" t="s">
        <v>3</v>
      </c>
      <c r="Q5187" s="94" t="s">
        <v>36626</v>
      </c>
      <c r="R5187" s="339" t="s">
        <v>36627</v>
      </c>
    </row>
    <row r="5188" spans="1:18" ht="30" customHeight="1">
      <c r="A5188" s="101">
        <v>5145</v>
      </c>
      <c r="B5188" s="94" t="s">
        <v>1977</v>
      </c>
      <c r="C5188" s="94" t="s">
        <v>1978</v>
      </c>
      <c r="D5188" s="1" t="s">
        <v>6948</v>
      </c>
      <c r="E5188" s="1" t="s">
        <v>6949</v>
      </c>
      <c r="F5188" s="1" t="s">
        <v>6950</v>
      </c>
      <c r="G5188" s="1" t="s">
        <v>6</v>
      </c>
      <c r="H5188" s="1">
        <v>12</v>
      </c>
      <c r="I5188" s="5">
        <v>1</v>
      </c>
      <c r="J5188" s="1">
        <v>8</v>
      </c>
      <c r="K5188" s="1" t="s">
        <v>96</v>
      </c>
      <c r="L5188" s="94" t="s">
        <v>2</v>
      </c>
      <c r="M5188" s="94" t="s">
        <v>2</v>
      </c>
      <c r="N5188" s="339" t="s">
        <v>2</v>
      </c>
      <c r="O5188" s="339" t="s">
        <v>2</v>
      </c>
      <c r="P5188" s="94" t="s">
        <v>3</v>
      </c>
      <c r="Q5188" s="94" t="s">
        <v>36628</v>
      </c>
      <c r="R5188" s="339" t="s">
        <v>36629</v>
      </c>
    </row>
    <row r="5189" spans="1:18" ht="30" customHeight="1">
      <c r="A5189" s="101">
        <v>5146</v>
      </c>
      <c r="B5189" s="94" t="s">
        <v>1977</v>
      </c>
      <c r="C5189" s="94" t="s">
        <v>1978</v>
      </c>
      <c r="D5189" s="1" t="s">
        <v>36592</v>
      </c>
      <c r="E5189" s="1" t="s">
        <v>6951</v>
      </c>
      <c r="F5189" s="1" t="s">
        <v>6952</v>
      </c>
      <c r="G5189" s="1" t="s">
        <v>6</v>
      </c>
      <c r="H5189" s="1">
        <v>1.5</v>
      </c>
      <c r="I5189" s="5">
        <v>1</v>
      </c>
      <c r="J5189" s="1">
        <v>1.1000000000000001</v>
      </c>
      <c r="K5189" s="1" t="s">
        <v>96</v>
      </c>
      <c r="L5189" s="94" t="s">
        <v>2</v>
      </c>
      <c r="M5189" s="94" t="s">
        <v>2</v>
      </c>
      <c r="N5189" s="339" t="s">
        <v>2</v>
      </c>
      <c r="O5189" s="339" t="s">
        <v>2</v>
      </c>
      <c r="P5189" s="94" t="s">
        <v>3</v>
      </c>
      <c r="Q5189" s="94" t="s">
        <v>36630</v>
      </c>
      <c r="R5189" s="339" t="s">
        <v>36631</v>
      </c>
    </row>
    <row r="5190" spans="1:18" ht="30" customHeight="1">
      <c r="A5190" s="101">
        <v>5147</v>
      </c>
      <c r="B5190" s="94" t="s">
        <v>1977</v>
      </c>
      <c r="C5190" s="94" t="s">
        <v>1978</v>
      </c>
      <c r="D5190" s="1" t="s">
        <v>36632</v>
      </c>
      <c r="E5190" s="1" t="s">
        <v>6953</v>
      </c>
      <c r="F5190" s="1" t="s">
        <v>6954</v>
      </c>
      <c r="G5190" s="1" t="s">
        <v>6</v>
      </c>
      <c r="H5190" s="1">
        <v>2</v>
      </c>
      <c r="I5190" s="5">
        <v>1</v>
      </c>
      <c r="J5190" s="1">
        <v>1.1000000000000001</v>
      </c>
      <c r="K5190" s="1" t="s">
        <v>96</v>
      </c>
      <c r="L5190" s="94" t="s">
        <v>2</v>
      </c>
      <c r="M5190" s="94" t="s">
        <v>2</v>
      </c>
      <c r="N5190" s="339" t="s">
        <v>2</v>
      </c>
      <c r="O5190" s="339" t="s">
        <v>2</v>
      </c>
      <c r="P5190" s="94" t="s">
        <v>3</v>
      </c>
      <c r="Q5190" s="94" t="s">
        <v>36633</v>
      </c>
      <c r="R5190" s="339" t="s">
        <v>36634</v>
      </c>
    </row>
    <row r="5191" spans="1:18" ht="30" customHeight="1">
      <c r="A5191" s="101">
        <v>5148</v>
      </c>
      <c r="B5191" s="94" t="s">
        <v>1977</v>
      </c>
      <c r="C5191" s="94" t="s">
        <v>1978</v>
      </c>
      <c r="D5191" s="1" t="s">
        <v>36635</v>
      </c>
      <c r="E5191" s="1" t="s">
        <v>6955</v>
      </c>
      <c r="F5191" s="1" t="s">
        <v>6956</v>
      </c>
      <c r="G5191" s="1" t="s">
        <v>6</v>
      </c>
      <c r="H5191" s="1">
        <v>2</v>
      </c>
      <c r="I5191" s="5">
        <v>1</v>
      </c>
      <c r="J5191" s="1">
        <v>1.1000000000000001</v>
      </c>
      <c r="K5191" s="1" t="s">
        <v>96</v>
      </c>
      <c r="L5191" s="94" t="s">
        <v>2</v>
      </c>
      <c r="M5191" s="94" t="s">
        <v>2</v>
      </c>
      <c r="N5191" s="339" t="s">
        <v>2</v>
      </c>
      <c r="O5191" s="339" t="s">
        <v>2</v>
      </c>
      <c r="P5191" s="94" t="s">
        <v>3</v>
      </c>
      <c r="Q5191" s="94" t="s">
        <v>36636</v>
      </c>
      <c r="R5191" s="339" t="s">
        <v>36637</v>
      </c>
    </row>
    <row r="5192" spans="1:18" ht="30" customHeight="1">
      <c r="A5192" s="101">
        <v>5149</v>
      </c>
      <c r="B5192" s="94" t="s">
        <v>1977</v>
      </c>
      <c r="C5192" s="94" t="s">
        <v>1978</v>
      </c>
      <c r="D5192" s="1" t="s">
        <v>36638</v>
      </c>
      <c r="E5192" s="1" t="s">
        <v>6957</v>
      </c>
      <c r="F5192" s="1" t="s">
        <v>6958</v>
      </c>
      <c r="G5192" s="1" t="s">
        <v>6</v>
      </c>
      <c r="H5192" s="1">
        <v>5.76</v>
      </c>
      <c r="I5192" s="5">
        <v>1</v>
      </c>
      <c r="J5192" s="1">
        <v>1.1000000000000001</v>
      </c>
      <c r="K5192" s="1" t="s">
        <v>96</v>
      </c>
      <c r="L5192" s="94" t="s">
        <v>2</v>
      </c>
      <c r="M5192" s="94" t="s">
        <v>2</v>
      </c>
      <c r="N5192" s="339" t="s">
        <v>2</v>
      </c>
      <c r="O5192" s="339" t="s">
        <v>2</v>
      </c>
      <c r="P5192" s="94" t="s">
        <v>3</v>
      </c>
      <c r="Q5192" s="94" t="s">
        <v>36639</v>
      </c>
      <c r="R5192" s="339" t="s">
        <v>36640</v>
      </c>
    </row>
    <row r="5193" spans="1:18" ht="30" customHeight="1">
      <c r="A5193" s="101">
        <v>5150</v>
      </c>
      <c r="B5193" s="94" t="s">
        <v>1977</v>
      </c>
      <c r="C5193" s="94" t="s">
        <v>1978</v>
      </c>
      <c r="D5193" s="1" t="s">
        <v>6959</v>
      </c>
      <c r="E5193" s="1" t="s">
        <v>6960</v>
      </c>
      <c r="F5193" s="1" t="s">
        <v>6961</v>
      </c>
      <c r="G5193" s="1" t="s">
        <v>6</v>
      </c>
      <c r="H5193" s="1">
        <v>4.91</v>
      </c>
      <c r="I5193" s="5">
        <v>1</v>
      </c>
      <c r="J5193" s="1">
        <v>1.1000000000000001</v>
      </c>
      <c r="K5193" s="1" t="s">
        <v>96</v>
      </c>
      <c r="L5193" s="94" t="s">
        <v>2</v>
      </c>
      <c r="M5193" s="94" t="s">
        <v>2</v>
      </c>
      <c r="N5193" s="339" t="s">
        <v>2</v>
      </c>
      <c r="O5193" s="339" t="s">
        <v>2</v>
      </c>
      <c r="P5193" s="94" t="s">
        <v>3</v>
      </c>
      <c r="Q5193" s="94" t="s">
        <v>36641</v>
      </c>
      <c r="R5193" s="339" t="s">
        <v>36642</v>
      </c>
    </row>
    <row r="5194" spans="1:18" ht="30" customHeight="1">
      <c r="A5194" s="101">
        <v>5151</v>
      </c>
      <c r="B5194" s="94" t="s">
        <v>1977</v>
      </c>
      <c r="C5194" s="94" t="s">
        <v>1978</v>
      </c>
      <c r="D5194" s="1" t="s">
        <v>36488</v>
      </c>
      <c r="E5194" s="1" t="s">
        <v>6962</v>
      </c>
      <c r="F5194" s="1" t="s">
        <v>6963</v>
      </c>
      <c r="G5194" s="1" t="s">
        <v>15650</v>
      </c>
      <c r="H5194" s="1">
        <v>12</v>
      </c>
      <c r="I5194" s="5">
        <v>2</v>
      </c>
      <c r="J5194" s="1">
        <v>1.5</v>
      </c>
      <c r="K5194" s="1" t="s">
        <v>96</v>
      </c>
      <c r="L5194" s="94" t="s">
        <v>2</v>
      </c>
      <c r="M5194" s="94" t="s">
        <v>2</v>
      </c>
      <c r="N5194" s="339" t="s">
        <v>2</v>
      </c>
      <c r="O5194" s="339" t="s">
        <v>2</v>
      </c>
      <c r="P5194" s="94" t="s">
        <v>3</v>
      </c>
      <c r="Q5194" s="94" t="s">
        <v>36643</v>
      </c>
      <c r="R5194" s="339" t="s">
        <v>36644</v>
      </c>
    </row>
    <row r="5195" spans="1:18" ht="30" customHeight="1">
      <c r="A5195" s="101">
        <v>5152</v>
      </c>
      <c r="B5195" s="94" t="s">
        <v>1977</v>
      </c>
      <c r="C5195" s="94" t="s">
        <v>1978</v>
      </c>
      <c r="D5195" s="1" t="s">
        <v>36645</v>
      </c>
      <c r="E5195" s="1" t="s">
        <v>6964</v>
      </c>
      <c r="F5195" s="1" t="s">
        <v>6965</v>
      </c>
      <c r="G5195" s="1" t="s">
        <v>15650</v>
      </c>
      <c r="H5195" s="1">
        <v>3</v>
      </c>
      <c r="I5195" s="5">
        <v>1</v>
      </c>
      <c r="J5195" s="1">
        <v>0.77</v>
      </c>
      <c r="K5195" s="1" t="s">
        <v>96</v>
      </c>
      <c r="L5195" s="94" t="s">
        <v>2</v>
      </c>
      <c r="M5195" s="94" t="s">
        <v>2</v>
      </c>
      <c r="N5195" s="339" t="s">
        <v>2</v>
      </c>
      <c r="O5195" s="339" t="s">
        <v>2</v>
      </c>
      <c r="P5195" s="94" t="s">
        <v>3</v>
      </c>
      <c r="Q5195" s="94" t="s">
        <v>36646</v>
      </c>
      <c r="R5195" s="339" t="s">
        <v>36647</v>
      </c>
    </row>
    <row r="5196" spans="1:18" ht="30" customHeight="1">
      <c r="A5196" s="101">
        <v>5153</v>
      </c>
      <c r="B5196" s="94" t="s">
        <v>1977</v>
      </c>
      <c r="C5196" s="94" t="s">
        <v>1978</v>
      </c>
      <c r="D5196" s="1" t="s">
        <v>36648</v>
      </c>
      <c r="E5196" s="1" t="s">
        <v>36649</v>
      </c>
      <c r="F5196" s="1" t="s">
        <v>36650</v>
      </c>
      <c r="G5196" s="1" t="s">
        <v>0</v>
      </c>
      <c r="H5196" s="1">
        <v>1.5</v>
      </c>
      <c r="I5196" s="5">
        <v>1</v>
      </c>
      <c r="J5196" s="1">
        <v>1.1000000000000001</v>
      </c>
      <c r="K5196" s="1" t="s">
        <v>96</v>
      </c>
      <c r="L5196" s="94" t="s">
        <v>2</v>
      </c>
      <c r="M5196" s="94" t="s">
        <v>2</v>
      </c>
      <c r="N5196" s="339" t="s">
        <v>2</v>
      </c>
      <c r="O5196" s="339" t="s">
        <v>2</v>
      </c>
      <c r="P5196" s="94" t="s">
        <v>3</v>
      </c>
      <c r="Q5196" s="94" t="s">
        <v>36651</v>
      </c>
      <c r="R5196" s="339" t="s">
        <v>36652</v>
      </c>
    </row>
    <row r="5197" spans="1:18" ht="30" customHeight="1">
      <c r="A5197" s="101">
        <v>5154</v>
      </c>
      <c r="B5197" s="94" t="s">
        <v>1977</v>
      </c>
      <c r="C5197" s="94" t="s">
        <v>1978</v>
      </c>
      <c r="D5197" s="1" t="s">
        <v>36653</v>
      </c>
      <c r="E5197" s="1" t="s">
        <v>36654</v>
      </c>
      <c r="F5197" s="1" t="s">
        <v>36655</v>
      </c>
      <c r="G5197" s="1" t="s">
        <v>15650</v>
      </c>
      <c r="H5197" s="1">
        <v>12</v>
      </c>
      <c r="I5197" s="5">
        <v>3</v>
      </c>
      <c r="J5197" s="1">
        <v>3.3</v>
      </c>
      <c r="K5197" s="1" t="s">
        <v>96</v>
      </c>
      <c r="L5197" s="94" t="s">
        <v>2</v>
      </c>
      <c r="M5197" s="94" t="s">
        <v>2</v>
      </c>
      <c r="N5197" s="339" t="s">
        <v>2</v>
      </c>
      <c r="O5197" s="339" t="s">
        <v>2</v>
      </c>
      <c r="P5197" s="94" t="s">
        <v>3</v>
      </c>
      <c r="Q5197" s="94" t="s">
        <v>36462</v>
      </c>
      <c r="R5197" s="339" t="s">
        <v>36466</v>
      </c>
    </row>
    <row r="5198" spans="1:18" ht="30" customHeight="1">
      <c r="A5198" s="101">
        <v>5155</v>
      </c>
      <c r="B5198" s="94" t="s">
        <v>1977</v>
      </c>
      <c r="C5198" s="94" t="s">
        <v>1978</v>
      </c>
      <c r="D5198" s="1" t="s">
        <v>35103</v>
      </c>
      <c r="E5198" s="1" t="s">
        <v>36656</v>
      </c>
      <c r="F5198" s="1" t="s">
        <v>36657</v>
      </c>
      <c r="G5198" s="1" t="s">
        <v>15650</v>
      </c>
      <c r="H5198" s="1">
        <v>1.5</v>
      </c>
      <c r="I5198" s="5">
        <v>1</v>
      </c>
      <c r="J5198" s="1">
        <v>1.1000000000000001</v>
      </c>
      <c r="K5198" s="1" t="s">
        <v>96</v>
      </c>
      <c r="L5198" s="94" t="s">
        <v>2</v>
      </c>
      <c r="M5198" s="94" t="s">
        <v>2</v>
      </c>
      <c r="N5198" s="339" t="s">
        <v>2</v>
      </c>
      <c r="O5198" s="339" t="s">
        <v>2</v>
      </c>
      <c r="P5198" s="94" t="s">
        <v>3</v>
      </c>
      <c r="Q5198" s="94" t="s">
        <v>36658</v>
      </c>
      <c r="R5198" s="339" t="s">
        <v>36659</v>
      </c>
    </row>
    <row r="5199" spans="1:18" ht="30" customHeight="1">
      <c r="A5199" s="101">
        <v>5156</v>
      </c>
      <c r="B5199" s="94" t="s">
        <v>1977</v>
      </c>
      <c r="C5199" s="94" t="s">
        <v>1978</v>
      </c>
      <c r="D5199" s="1" t="s">
        <v>36660</v>
      </c>
      <c r="E5199" s="1" t="s">
        <v>36661</v>
      </c>
      <c r="F5199" s="1" t="s">
        <v>36662</v>
      </c>
      <c r="G5199" s="1" t="s">
        <v>15650</v>
      </c>
      <c r="H5199" s="1">
        <v>1.5</v>
      </c>
      <c r="I5199" s="5">
        <v>1</v>
      </c>
      <c r="J5199" s="1">
        <v>1.1000000000000001</v>
      </c>
      <c r="K5199" s="1" t="s">
        <v>96</v>
      </c>
      <c r="L5199" s="94" t="s">
        <v>2</v>
      </c>
      <c r="M5199" s="94" t="s">
        <v>2</v>
      </c>
      <c r="N5199" s="339" t="s">
        <v>2</v>
      </c>
      <c r="O5199" s="339" t="s">
        <v>2</v>
      </c>
      <c r="P5199" s="94" t="s">
        <v>3</v>
      </c>
      <c r="Q5199" s="94" t="s">
        <v>36663</v>
      </c>
      <c r="R5199" s="339" t="s">
        <v>36659</v>
      </c>
    </row>
    <row r="5200" spans="1:18" ht="30" customHeight="1">
      <c r="A5200" s="101">
        <v>5157</v>
      </c>
      <c r="B5200" s="94" t="s">
        <v>1977</v>
      </c>
      <c r="C5200" s="94" t="s">
        <v>1978</v>
      </c>
      <c r="D5200" s="1" t="s">
        <v>36664</v>
      </c>
      <c r="E5200" s="1" t="s">
        <v>36665</v>
      </c>
      <c r="F5200" s="1" t="s">
        <v>36666</v>
      </c>
      <c r="G5200" s="1" t="s">
        <v>15650</v>
      </c>
      <c r="H5200" s="1">
        <v>1.5</v>
      </c>
      <c r="I5200" s="5">
        <v>1</v>
      </c>
      <c r="J5200" s="1">
        <v>1.1000000000000001</v>
      </c>
      <c r="K5200" s="1" t="s">
        <v>96</v>
      </c>
      <c r="L5200" s="94" t="s">
        <v>2</v>
      </c>
      <c r="M5200" s="94" t="s">
        <v>2</v>
      </c>
      <c r="N5200" s="339" t="s">
        <v>2</v>
      </c>
      <c r="O5200" s="339" t="s">
        <v>2</v>
      </c>
      <c r="P5200" s="94" t="s">
        <v>3</v>
      </c>
      <c r="Q5200" s="94" t="s">
        <v>36667</v>
      </c>
      <c r="R5200" s="339" t="s">
        <v>36659</v>
      </c>
    </row>
    <row r="5201" spans="1:18" ht="30" customHeight="1">
      <c r="A5201" s="101">
        <v>5158</v>
      </c>
      <c r="B5201" s="94" t="s">
        <v>1977</v>
      </c>
      <c r="C5201" s="94" t="s">
        <v>1978</v>
      </c>
      <c r="D5201" s="1" t="s">
        <v>36668</v>
      </c>
      <c r="E5201" s="1" t="s">
        <v>36669</v>
      </c>
      <c r="F5201" s="1" t="s">
        <v>36670</v>
      </c>
      <c r="G5201" s="1" t="s">
        <v>15650</v>
      </c>
      <c r="H5201" s="1">
        <v>1.5</v>
      </c>
      <c r="I5201" s="5">
        <v>1</v>
      </c>
      <c r="J5201" s="1">
        <v>0.75</v>
      </c>
      <c r="K5201" s="1" t="s">
        <v>96</v>
      </c>
      <c r="L5201" s="94" t="s">
        <v>2</v>
      </c>
      <c r="M5201" s="94" t="s">
        <v>2</v>
      </c>
      <c r="N5201" s="339" t="s">
        <v>2</v>
      </c>
      <c r="O5201" s="339" t="s">
        <v>2</v>
      </c>
      <c r="P5201" s="94" t="s">
        <v>3</v>
      </c>
      <c r="Q5201" s="94" t="s">
        <v>36671</v>
      </c>
      <c r="R5201" s="339" t="s">
        <v>36672</v>
      </c>
    </row>
    <row r="5202" spans="1:18" ht="30" customHeight="1">
      <c r="A5202" s="101">
        <v>5159</v>
      </c>
      <c r="B5202" s="94" t="s">
        <v>1977</v>
      </c>
      <c r="C5202" s="94" t="s">
        <v>1978</v>
      </c>
      <c r="D5202" s="1" t="s">
        <v>36673</v>
      </c>
      <c r="E5202" s="1" t="s">
        <v>36674</v>
      </c>
      <c r="F5202" s="1" t="s">
        <v>36675</v>
      </c>
      <c r="G5202" s="1" t="s">
        <v>15650</v>
      </c>
      <c r="H5202" s="1">
        <v>12</v>
      </c>
      <c r="I5202" s="5">
        <v>2</v>
      </c>
      <c r="J5202" s="1">
        <v>2.2000000000000002</v>
      </c>
      <c r="K5202" s="1" t="s">
        <v>1</v>
      </c>
      <c r="L5202" s="94" t="s">
        <v>2</v>
      </c>
      <c r="M5202" s="94" t="s">
        <v>2</v>
      </c>
      <c r="N5202" s="339" t="s">
        <v>2</v>
      </c>
      <c r="O5202" s="339" t="s">
        <v>2</v>
      </c>
      <c r="P5202" s="94" t="s">
        <v>3</v>
      </c>
      <c r="Q5202" s="94" t="s">
        <v>32458</v>
      </c>
      <c r="R5202" s="339" t="s">
        <v>36673</v>
      </c>
    </row>
    <row r="5203" spans="1:18" ht="30" customHeight="1">
      <c r="A5203" s="101">
        <v>5160</v>
      </c>
      <c r="B5203" s="94" t="s">
        <v>1977</v>
      </c>
      <c r="C5203" s="94" t="s">
        <v>1978</v>
      </c>
      <c r="D5203" s="1" t="s">
        <v>36676</v>
      </c>
      <c r="E5203" s="1" t="s">
        <v>36677</v>
      </c>
      <c r="F5203" s="1" t="s">
        <v>36678</v>
      </c>
      <c r="G5203" s="1" t="s">
        <v>0</v>
      </c>
      <c r="H5203" s="1">
        <v>1</v>
      </c>
      <c r="I5203" s="5">
        <v>2</v>
      </c>
      <c r="J5203" s="1">
        <v>1.5</v>
      </c>
      <c r="K5203" s="1" t="s">
        <v>96</v>
      </c>
      <c r="L5203" s="94" t="s">
        <v>2</v>
      </c>
      <c r="M5203" s="94" t="s">
        <v>2</v>
      </c>
      <c r="N5203" s="339" t="s">
        <v>2</v>
      </c>
      <c r="O5203" s="339" t="s">
        <v>2</v>
      </c>
      <c r="P5203" s="94" t="s">
        <v>3</v>
      </c>
      <c r="Q5203" s="94" t="s">
        <v>36679</v>
      </c>
      <c r="R5203" s="339" t="s">
        <v>36680</v>
      </c>
    </row>
    <row r="5204" spans="1:18" ht="30" customHeight="1">
      <c r="A5204" s="101">
        <v>5161</v>
      </c>
      <c r="B5204" s="94" t="s">
        <v>1977</v>
      </c>
      <c r="C5204" s="94" t="s">
        <v>1978</v>
      </c>
      <c r="D5204" s="1" t="s">
        <v>36681</v>
      </c>
      <c r="E5204" s="1" t="s">
        <v>36682</v>
      </c>
      <c r="F5204" s="1" t="s">
        <v>36683</v>
      </c>
      <c r="G5204" s="1" t="s">
        <v>15650</v>
      </c>
      <c r="H5204" s="1">
        <v>1.5</v>
      </c>
      <c r="I5204" s="5">
        <v>1</v>
      </c>
      <c r="J5204" s="1">
        <v>1.1000000000000001</v>
      </c>
      <c r="K5204" s="1" t="s">
        <v>96</v>
      </c>
      <c r="L5204" s="94" t="s">
        <v>2</v>
      </c>
      <c r="M5204" s="94" t="s">
        <v>2</v>
      </c>
      <c r="N5204" s="339" t="s">
        <v>2</v>
      </c>
      <c r="O5204" s="339" t="s">
        <v>2</v>
      </c>
      <c r="P5204" s="94" t="s">
        <v>3</v>
      </c>
      <c r="Q5204" s="94" t="s">
        <v>36684</v>
      </c>
      <c r="R5204" s="339" t="s">
        <v>36685</v>
      </c>
    </row>
    <row r="5205" spans="1:18" ht="30" customHeight="1">
      <c r="A5205" s="101">
        <v>5162</v>
      </c>
      <c r="B5205" s="94" t="s">
        <v>1977</v>
      </c>
      <c r="C5205" s="94" t="s">
        <v>1978</v>
      </c>
      <c r="D5205" s="1" t="s">
        <v>36686</v>
      </c>
      <c r="E5205" s="1" t="s">
        <v>36687</v>
      </c>
      <c r="F5205" s="1" t="s">
        <v>36688</v>
      </c>
      <c r="G5205" s="1" t="s">
        <v>15650</v>
      </c>
      <c r="H5205" s="1">
        <v>1.5</v>
      </c>
      <c r="I5205" s="5">
        <v>1</v>
      </c>
      <c r="J5205" s="1">
        <v>1.1000000000000001</v>
      </c>
      <c r="K5205" s="1" t="s">
        <v>96</v>
      </c>
      <c r="L5205" s="94" t="s">
        <v>2</v>
      </c>
      <c r="M5205" s="94" t="s">
        <v>2</v>
      </c>
      <c r="N5205" s="339" t="s">
        <v>2</v>
      </c>
      <c r="O5205" s="339" t="s">
        <v>2</v>
      </c>
      <c r="P5205" s="94" t="s">
        <v>3</v>
      </c>
      <c r="Q5205" s="94" t="s">
        <v>36689</v>
      </c>
      <c r="R5205" s="339" t="s">
        <v>36690</v>
      </c>
    </row>
    <row r="5206" spans="1:18" ht="30" customHeight="1">
      <c r="A5206" s="101">
        <v>5163</v>
      </c>
      <c r="B5206" s="94" t="s">
        <v>1977</v>
      </c>
      <c r="C5206" s="94" t="s">
        <v>1978</v>
      </c>
      <c r="D5206" s="1" t="s">
        <v>36691</v>
      </c>
      <c r="E5206" s="1" t="s">
        <v>36692</v>
      </c>
      <c r="F5206" s="1" t="s">
        <v>36693</v>
      </c>
      <c r="G5206" s="1" t="s">
        <v>15650</v>
      </c>
      <c r="H5206" s="1">
        <v>6.5</v>
      </c>
      <c r="I5206" s="5">
        <v>1</v>
      </c>
      <c r="J5206" s="1">
        <v>8</v>
      </c>
      <c r="K5206" s="1" t="s">
        <v>96</v>
      </c>
      <c r="L5206" s="94" t="s">
        <v>2</v>
      </c>
      <c r="M5206" s="94" t="s">
        <v>2</v>
      </c>
      <c r="N5206" s="339" t="s">
        <v>2</v>
      </c>
      <c r="O5206" s="339" t="s">
        <v>2</v>
      </c>
      <c r="P5206" s="94" t="s">
        <v>3</v>
      </c>
      <c r="Q5206" s="94" t="s">
        <v>36694</v>
      </c>
      <c r="R5206" s="339" t="s">
        <v>36695</v>
      </c>
    </row>
    <row r="5207" spans="1:18" ht="30" customHeight="1">
      <c r="A5207" s="101">
        <v>5164</v>
      </c>
      <c r="B5207" s="94" t="s">
        <v>1977</v>
      </c>
      <c r="C5207" s="94" t="s">
        <v>1978</v>
      </c>
      <c r="D5207" s="1" t="s">
        <v>2465</v>
      </c>
      <c r="E5207" s="1" t="s">
        <v>36696</v>
      </c>
      <c r="F5207" s="1" t="s">
        <v>36697</v>
      </c>
      <c r="G5207" s="1" t="s">
        <v>15650</v>
      </c>
      <c r="H5207" s="1">
        <v>6</v>
      </c>
      <c r="I5207" s="5">
        <v>1</v>
      </c>
      <c r="J5207" s="1">
        <v>8</v>
      </c>
      <c r="K5207" s="1" t="s">
        <v>96</v>
      </c>
      <c r="L5207" s="94" t="s">
        <v>2</v>
      </c>
      <c r="M5207" s="94" t="s">
        <v>2</v>
      </c>
      <c r="N5207" s="339" t="s">
        <v>2</v>
      </c>
      <c r="O5207" s="339" t="s">
        <v>2</v>
      </c>
      <c r="P5207" s="94" t="s">
        <v>3</v>
      </c>
      <c r="Q5207" s="94" t="s">
        <v>36698</v>
      </c>
      <c r="R5207" s="339" t="s">
        <v>36699</v>
      </c>
    </row>
    <row r="5208" spans="1:18" ht="30" customHeight="1">
      <c r="A5208" s="101">
        <v>5165</v>
      </c>
      <c r="B5208" s="94" t="s">
        <v>1977</v>
      </c>
      <c r="C5208" s="94" t="s">
        <v>1978</v>
      </c>
      <c r="D5208" s="1" t="s">
        <v>36700</v>
      </c>
      <c r="E5208" s="1" t="s">
        <v>36701</v>
      </c>
      <c r="F5208" s="1" t="s">
        <v>36702</v>
      </c>
      <c r="G5208" s="1" t="s">
        <v>6</v>
      </c>
      <c r="H5208" s="1">
        <v>2</v>
      </c>
      <c r="I5208" s="5">
        <v>1</v>
      </c>
      <c r="J5208" s="1">
        <v>0.66</v>
      </c>
      <c r="K5208" s="1" t="s">
        <v>96</v>
      </c>
      <c r="L5208" s="94" t="s">
        <v>2</v>
      </c>
      <c r="M5208" s="94" t="s">
        <v>2</v>
      </c>
      <c r="N5208" s="339" t="s">
        <v>2</v>
      </c>
      <c r="O5208" s="339" t="s">
        <v>2</v>
      </c>
      <c r="P5208" s="94" t="s">
        <v>3</v>
      </c>
      <c r="Q5208" s="94" t="s">
        <v>36703</v>
      </c>
      <c r="R5208" s="339" t="s">
        <v>36704</v>
      </c>
    </row>
    <row r="5209" spans="1:18" ht="30" customHeight="1">
      <c r="A5209" s="101">
        <v>5166</v>
      </c>
      <c r="B5209" s="94" t="s">
        <v>1977</v>
      </c>
      <c r="C5209" s="94" t="s">
        <v>1978</v>
      </c>
      <c r="D5209" s="1" t="s">
        <v>36705</v>
      </c>
      <c r="E5209" s="1" t="s">
        <v>5707</v>
      </c>
      <c r="F5209" s="1" t="s">
        <v>36706</v>
      </c>
      <c r="G5209" s="1" t="s">
        <v>6</v>
      </c>
      <c r="H5209" s="1">
        <v>1.5</v>
      </c>
      <c r="I5209" s="5">
        <v>1</v>
      </c>
      <c r="J5209" s="1">
        <v>1.1000000000000001</v>
      </c>
      <c r="K5209" s="1" t="s">
        <v>96</v>
      </c>
      <c r="L5209" s="94" t="s">
        <v>2</v>
      </c>
      <c r="M5209" s="94" t="s">
        <v>2</v>
      </c>
      <c r="N5209" s="339" t="s">
        <v>2</v>
      </c>
      <c r="O5209" s="339" t="s">
        <v>2</v>
      </c>
      <c r="P5209" s="94" t="s">
        <v>3</v>
      </c>
      <c r="Q5209" s="94" t="s">
        <v>36707</v>
      </c>
      <c r="R5209" s="339" t="s">
        <v>36708</v>
      </c>
    </row>
    <row r="5210" spans="1:18" ht="30" customHeight="1">
      <c r="A5210" s="101">
        <v>5167</v>
      </c>
      <c r="B5210" s="94" t="s">
        <v>1977</v>
      </c>
      <c r="C5210" s="94" t="s">
        <v>1978</v>
      </c>
      <c r="D5210" s="1" t="s">
        <v>36709</v>
      </c>
      <c r="E5210" s="1" t="s">
        <v>36710</v>
      </c>
      <c r="F5210" s="1" t="s">
        <v>36711</v>
      </c>
      <c r="G5210" s="1" t="s">
        <v>6</v>
      </c>
      <c r="H5210" s="1">
        <v>2</v>
      </c>
      <c r="I5210" s="5">
        <v>1</v>
      </c>
      <c r="J5210" s="1">
        <v>1.1000000000000001</v>
      </c>
      <c r="K5210" s="1" t="s">
        <v>96</v>
      </c>
      <c r="L5210" s="94" t="s">
        <v>2</v>
      </c>
      <c r="M5210" s="94" t="s">
        <v>2</v>
      </c>
      <c r="N5210" s="339" t="s">
        <v>2</v>
      </c>
      <c r="O5210" s="339" t="s">
        <v>2</v>
      </c>
      <c r="P5210" s="94" t="s">
        <v>3</v>
      </c>
      <c r="Q5210" s="94" t="s">
        <v>36712</v>
      </c>
      <c r="R5210" s="339" t="s">
        <v>36713</v>
      </c>
    </row>
    <row r="5211" spans="1:18" ht="30" customHeight="1">
      <c r="A5211" s="101">
        <v>5168</v>
      </c>
      <c r="B5211" s="94" t="s">
        <v>1977</v>
      </c>
      <c r="C5211" s="94" t="s">
        <v>1978</v>
      </c>
      <c r="D5211" s="1" t="s">
        <v>35196</v>
      </c>
      <c r="E5211" s="1" t="s">
        <v>36714</v>
      </c>
      <c r="F5211" s="1" t="s">
        <v>36715</v>
      </c>
      <c r="G5211" s="1" t="s">
        <v>0</v>
      </c>
      <c r="H5211" s="1">
        <v>1.5</v>
      </c>
      <c r="I5211" s="5">
        <v>1</v>
      </c>
      <c r="J5211" s="1">
        <v>1.1000000000000001</v>
      </c>
      <c r="K5211" s="1" t="s">
        <v>96</v>
      </c>
      <c r="L5211" s="94" t="s">
        <v>2</v>
      </c>
      <c r="M5211" s="94" t="s">
        <v>2</v>
      </c>
      <c r="N5211" s="339" t="s">
        <v>2</v>
      </c>
      <c r="O5211" s="339" t="s">
        <v>2</v>
      </c>
      <c r="P5211" s="94" t="s">
        <v>3</v>
      </c>
      <c r="Q5211" s="94" t="s">
        <v>36716</v>
      </c>
      <c r="R5211" s="339" t="s">
        <v>36717</v>
      </c>
    </row>
    <row r="5212" spans="1:18" ht="30" customHeight="1">
      <c r="A5212" s="101">
        <v>5169</v>
      </c>
      <c r="B5212" s="94" t="s">
        <v>1977</v>
      </c>
      <c r="C5212" s="94" t="s">
        <v>1978</v>
      </c>
      <c r="D5212" s="1" t="s">
        <v>36718</v>
      </c>
      <c r="E5212" s="1" t="s">
        <v>6598</v>
      </c>
      <c r="F5212" s="1" t="s">
        <v>6599</v>
      </c>
      <c r="G5212" s="1" t="s">
        <v>0</v>
      </c>
      <c r="H5212" s="1">
        <v>10</v>
      </c>
      <c r="I5212" s="5">
        <v>1</v>
      </c>
      <c r="J5212" s="1">
        <v>0.7</v>
      </c>
      <c r="K5212" s="1" t="s">
        <v>96</v>
      </c>
      <c r="L5212" s="94" t="s">
        <v>2</v>
      </c>
      <c r="M5212" s="94" t="s">
        <v>2</v>
      </c>
      <c r="N5212" s="339" t="s">
        <v>2</v>
      </c>
      <c r="O5212" s="339" t="s">
        <v>2</v>
      </c>
      <c r="P5212" s="94" t="s">
        <v>3</v>
      </c>
      <c r="Q5212" s="94" t="s">
        <v>36719</v>
      </c>
      <c r="R5212" s="339" t="s">
        <v>6197</v>
      </c>
    </row>
    <row r="5213" spans="1:18" ht="30" customHeight="1">
      <c r="A5213" s="101">
        <v>5170</v>
      </c>
      <c r="B5213" s="94" t="s">
        <v>1977</v>
      </c>
      <c r="C5213" s="94" t="s">
        <v>1978</v>
      </c>
      <c r="D5213" s="1" t="s">
        <v>36720</v>
      </c>
      <c r="E5213" s="1" t="s">
        <v>36721</v>
      </c>
      <c r="F5213" s="1" t="s">
        <v>36722</v>
      </c>
      <c r="G5213" s="1" t="s">
        <v>0</v>
      </c>
      <c r="H5213" s="1">
        <v>6</v>
      </c>
      <c r="I5213" s="5">
        <v>1</v>
      </c>
      <c r="J5213" s="1">
        <v>0.66</v>
      </c>
      <c r="K5213" s="1" t="s">
        <v>96</v>
      </c>
      <c r="L5213" s="94" t="s">
        <v>2</v>
      </c>
      <c r="M5213" s="94" t="s">
        <v>2</v>
      </c>
      <c r="N5213" s="339" t="s">
        <v>2</v>
      </c>
      <c r="O5213" s="339" t="s">
        <v>2</v>
      </c>
      <c r="P5213" s="94" t="s">
        <v>3</v>
      </c>
      <c r="Q5213" s="94" t="s">
        <v>34342</v>
      </c>
      <c r="R5213" s="339" t="s">
        <v>4284</v>
      </c>
    </row>
    <row r="5214" spans="1:18" ht="30" customHeight="1">
      <c r="A5214" s="101">
        <v>5171</v>
      </c>
      <c r="B5214" s="94" t="s">
        <v>1977</v>
      </c>
      <c r="C5214" s="94" t="s">
        <v>1978</v>
      </c>
      <c r="D5214" s="1" t="s">
        <v>36723</v>
      </c>
      <c r="E5214" s="1" t="s">
        <v>36724</v>
      </c>
      <c r="F5214" s="1" t="s">
        <v>36725</v>
      </c>
      <c r="G5214" s="1" t="s">
        <v>6</v>
      </c>
      <c r="H5214" s="1">
        <v>8</v>
      </c>
      <c r="I5214" s="5">
        <v>3</v>
      </c>
      <c r="J5214" s="1">
        <v>3.3</v>
      </c>
      <c r="K5214" s="1" t="s">
        <v>1</v>
      </c>
      <c r="L5214" s="94" t="s">
        <v>2</v>
      </c>
      <c r="M5214" s="94" t="s">
        <v>2</v>
      </c>
      <c r="N5214" s="339" t="s">
        <v>2</v>
      </c>
      <c r="O5214" s="339" t="s">
        <v>2</v>
      </c>
      <c r="P5214" s="94" t="s">
        <v>3</v>
      </c>
      <c r="Q5214" s="94" t="s">
        <v>32914</v>
      </c>
      <c r="R5214" s="339" t="s">
        <v>36723</v>
      </c>
    </row>
    <row r="5215" spans="1:18" ht="30" customHeight="1">
      <c r="A5215" s="101">
        <v>5172</v>
      </c>
      <c r="B5215" s="94" t="s">
        <v>1977</v>
      </c>
      <c r="C5215" s="94" t="s">
        <v>1978</v>
      </c>
      <c r="D5215" s="1" t="s">
        <v>36726</v>
      </c>
      <c r="E5215" s="1" t="s">
        <v>36727</v>
      </c>
      <c r="F5215" s="1" t="s">
        <v>36728</v>
      </c>
      <c r="G5215" s="1" t="s">
        <v>6</v>
      </c>
      <c r="H5215" s="1">
        <v>2</v>
      </c>
      <c r="I5215" s="5">
        <v>1</v>
      </c>
      <c r="J5215" s="1">
        <v>1.1000000000000001</v>
      </c>
      <c r="K5215" s="1" t="s">
        <v>96</v>
      </c>
      <c r="L5215" s="94" t="s">
        <v>2</v>
      </c>
      <c r="M5215" s="94" t="s">
        <v>2</v>
      </c>
      <c r="N5215" s="339" t="s">
        <v>2</v>
      </c>
      <c r="O5215" s="339" t="s">
        <v>2</v>
      </c>
      <c r="P5215" s="94" t="s">
        <v>3</v>
      </c>
      <c r="Q5215" s="94" t="s">
        <v>36729</v>
      </c>
      <c r="R5215" s="339" t="s">
        <v>36730</v>
      </c>
    </row>
    <row r="5216" spans="1:18" ht="30" customHeight="1">
      <c r="A5216" s="101">
        <v>5173</v>
      </c>
      <c r="B5216" s="94" t="s">
        <v>1977</v>
      </c>
      <c r="C5216" s="94" t="s">
        <v>1978</v>
      </c>
      <c r="D5216" s="1" t="s">
        <v>36731</v>
      </c>
      <c r="E5216" s="1" t="s">
        <v>36732</v>
      </c>
      <c r="F5216" s="1" t="s">
        <v>36733</v>
      </c>
      <c r="G5216" s="1" t="s">
        <v>6</v>
      </c>
      <c r="H5216" s="1">
        <v>24</v>
      </c>
      <c r="I5216" s="5">
        <v>2</v>
      </c>
      <c r="J5216" s="1">
        <v>2.2000000000000002</v>
      </c>
      <c r="K5216" s="1" t="s">
        <v>96</v>
      </c>
      <c r="L5216" s="94" t="s">
        <v>2</v>
      </c>
      <c r="M5216" s="94" t="s">
        <v>2</v>
      </c>
      <c r="N5216" s="339" t="s">
        <v>2</v>
      </c>
      <c r="O5216" s="339" t="s">
        <v>2</v>
      </c>
      <c r="P5216" s="94" t="s">
        <v>3</v>
      </c>
      <c r="Q5216" s="94" t="s">
        <v>33125</v>
      </c>
      <c r="R5216" s="339" t="s">
        <v>2505</v>
      </c>
    </row>
    <row r="5217" spans="1:18" ht="30" customHeight="1">
      <c r="A5217" s="101">
        <v>5174</v>
      </c>
      <c r="B5217" s="94" t="s">
        <v>1977</v>
      </c>
      <c r="C5217" s="94" t="s">
        <v>1978</v>
      </c>
      <c r="D5217" s="1" t="s">
        <v>36734</v>
      </c>
      <c r="E5217" s="1" t="s">
        <v>36735</v>
      </c>
      <c r="F5217" s="1" t="s">
        <v>36736</v>
      </c>
      <c r="G5217" s="1" t="s">
        <v>6</v>
      </c>
      <c r="H5217" s="1">
        <v>9</v>
      </c>
      <c r="I5217" s="5">
        <v>2</v>
      </c>
      <c r="J5217" s="1">
        <v>2.2000000000000002</v>
      </c>
      <c r="K5217" s="1" t="s">
        <v>1</v>
      </c>
      <c r="L5217" s="94" t="s">
        <v>2</v>
      </c>
      <c r="M5217" s="94" t="s">
        <v>2</v>
      </c>
      <c r="N5217" s="339" t="s">
        <v>2</v>
      </c>
      <c r="O5217" s="339" t="s">
        <v>2</v>
      </c>
      <c r="P5217" s="94" t="s">
        <v>3</v>
      </c>
      <c r="Q5217" s="94" t="s">
        <v>32775</v>
      </c>
      <c r="R5217" s="339" t="s">
        <v>2347</v>
      </c>
    </row>
    <row r="5218" spans="1:18" ht="30" customHeight="1">
      <c r="A5218" s="101">
        <v>5175</v>
      </c>
      <c r="B5218" s="94" t="s">
        <v>1977</v>
      </c>
      <c r="C5218" s="94" t="s">
        <v>1978</v>
      </c>
      <c r="D5218" s="1" t="s">
        <v>36737</v>
      </c>
      <c r="E5218" s="1" t="s">
        <v>36738</v>
      </c>
      <c r="F5218" s="1" t="s">
        <v>36739</v>
      </c>
      <c r="G5218" s="1" t="s">
        <v>0</v>
      </c>
      <c r="H5218" s="1">
        <v>6</v>
      </c>
      <c r="I5218" s="5">
        <v>1</v>
      </c>
      <c r="J5218" s="1">
        <v>0.66</v>
      </c>
      <c r="K5218" s="1" t="s">
        <v>96</v>
      </c>
      <c r="L5218" s="94" t="s">
        <v>2</v>
      </c>
      <c r="M5218" s="94" t="s">
        <v>2</v>
      </c>
      <c r="N5218" s="339" t="s">
        <v>2</v>
      </c>
      <c r="O5218" s="339" t="s">
        <v>2</v>
      </c>
      <c r="P5218" s="94" t="s">
        <v>3</v>
      </c>
      <c r="Q5218" s="94" t="s">
        <v>34342</v>
      </c>
      <c r="R5218" s="339" t="s">
        <v>4284</v>
      </c>
    </row>
    <row r="5219" spans="1:18" ht="30" customHeight="1">
      <c r="A5219" s="101">
        <v>5176</v>
      </c>
      <c r="B5219" s="94" t="s">
        <v>1977</v>
      </c>
      <c r="C5219" s="94" t="s">
        <v>1978</v>
      </c>
      <c r="D5219" s="1" t="s">
        <v>36372</v>
      </c>
      <c r="E5219" s="1" t="s">
        <v>36740</v>
      </c>
      <c r="F5219" s="1" t="s">
        <v>36741</v>
      </c>
      <c r="G5219" s="1" t="s">
        <v>0</v>
      </c>
      <c r="H5219" s="1">
        <v>6</v>
      </c>
      <c r="I5219" s="5">
        <v>1</v>
      </c>
      <c r="J5219" s="1">
        <v>0.66</v>
      </c>
      <c r="K5219" s="1" t="s">
        <v>96</v>
      </c>
      <c r="L5219" s="94" t="s">
        <v>2</v>
      </c>
      <c r="M5219" s="94" t="s">
        <v>2</v>
      </c>
      <c r="N5219" s="339" t="s">
        <v>2</v>
      </c>
      <c r="O5219" s="339" t="s">
        <v>2</v>
      </c>
      <c r="P5219" s="94" t="s">
        <v>3</v>
      </c>
      <c r="Q5219" s="94" t="s">
        <v>34342</v>
      </c>
      <c r="R5219" s="339" t="s">
        <v>4284</v>
      </c>
    </row>
    <row r="5220" spans="1:18" ht="30" customHeight="1">
      <c r="A5220" s="101">
        <v>5177</v>
      </c>
      <c r="B5220" s="94" t="s">
        <v>1977</v>
      </c>
      <c r="C5220" s="94" t="s">
        <v>1978</v>
      </c>
      <c r="D5220" s="1" t="s">
        <v>36742</v>
      </c>
      <c r="E5220" s="1" t="s">
        <v>36743</v>
      </c>
      <c r="F5220" s="1" t="s">
        <v>36744</v>
      </c>
      <c r="G5220" s="1" t="s">
        <v>0</v>
      </c>
      <c r="H5220" s="1">
        <v>1</v>
      </c>
      <c r="I5220" s="5">
        <v>1</v>
      </c>
      <c r="J5220" s="1">
        <v>1.1000000000000001</v>
      </c>
      <c r="K5220" s="1" t="s">
        <v>96</v>
      </c>
      <c r="L5220" s="94" t="s">
        <v>2</v>
      </c>
      <c r="M5220" s="94" t="s">
        <v>2</v>
      </c>
      <c r="N5220" s="339" t="s">
        <v>2</v>
      </c>
      <c r="O5220" s="339" t="s">
        <v>2</v>
      </c>
      <c r="P5220" s="94" t="s">
        <v>3</v>
      </c>
      <c r="Q5220" s="94" t="s">
        <v>36745</v>
      </c>
      <c r="R5220" s="339" t="s">
        <v>36746</v>
      </c>
    </row>
    <row r="5221" spans="1:18" ht="30" customHeight="1">
      <c r="A5221" s="101">
        <v>5178</v>
      </c>
      <c r="B5221" s="94" t="s">
        <v>1977</v>
      </c>
      <c r="C5221" s="94" t="s">
        <v>1978</v>
      </c>
      <c r="D5221" s="1" t="s">
        <v>36747</v>
      </c>
      <c r="E5221" s="1" t="s">
        <v>36748</v>
      </c>
      <c r="F5221" s="1" t="s">
        <v>36749</v>
      </c>
      <c r="G5221" s="1" t="s">
        <v>0</v>
      </c>
      <c r="H5221" s="1">
        <v>8</v>
      </c>
      <c r="I5221" s="5">
        <v>2</v>
      </c>
      <c r="J5221" s="1">
        <v>2.2000000000000002</v>
      </c>
      <c r="K5221" s="1" t="s">
        <v>96</v>
      </c>
      <c r="L5221" s="94" t="s">
        <v>2</v>
      </c>
      <c r="M5221" s="94" t="s">
        <v>2</v>
      </c>
      <c r="N5221" s="339" t="s">
        <v>2</v>
      </c>
      <c r="O5221" s="339" t="s">
        <v>2</v>
      </c>
      <c r="P5221" s="94" t="s">
        <v>3</v>
      </c>
      <c r="Q5221" s="94" t="s">
        <v>36750</v>
      </c>
      <c r="R5221" s="339" t="s">
        <v>36751</v>
      </c>
    </row>
    <row r="5222" spans="1:18" ht="30" customHeight="1">
      <c r="A5222" s="101">
        <v>5179</v>
      </c>
      <c r="B5222" s="94" t="s">
        <v>1977</v>
      </c>
      <c r="C5222" s="94" t="s">
        <v>1978</v>
      </c>
      <c r="D5222" s="1" t="s">
        <v>36752</v>
      </c>
      <c r="E5222" s="1" t="s">
        <v>36753</v>
      </c>
      <c r="F5222" s="1" t="s">
        <v>36754</v>
      </c>
      <c r="G5222" s="1" t="s">
        <v>0</v>
      </c>
      <c r="H5222" s="1">
        <v>5</v>
      </c>
      <c r="I5222" s="5">
        <v>5</v>
      </c>
      <c r="J5222" s="1">
        <v>3.75</v>
      </c>
      <c r="K5222" s="1" t="s">
        <v>96</v>
      </c>
      <c r="L5222" s="94" t="s">
        <v>2</v>
      </c>
      <c r="M5222" s="94" t="s">
        <v>2</v>
      </c>
      <c r="N5222" s="339" t="s">
        <v>2</v>
      </c>
      <c r="O5222" s="339" t="s">
        <v>2</v>
      </c>
      <c r="P5222" s="94" t="s">
        <v>3</v>
      </c>
      <c r="Q5222" s="94" t="s">
        <v>36755</v>
      </c>
      <c r="R5222" s="339" t="s">
        <v>36756</v>
      </c>
    </row>
    <row r="5223" spans="1:18" ht="30" customHeight="1">
      <c r="A5223" s="101">
        <v>5180</v>
      </c>
      <c r="B5223" s="94" t="s">
        <v>1977</v>
      </c>
      <c r="C5223" s="94" t="s">
        <v>1978</v>
      </c>
      <c r="D5223" s="1" t="s">
        <v>36757</v>
      </c>
      <c r="E5223" s="1" t="s">
        <v>36758</v>
      </c>
      <c r="F5223" s="1" t="s">
        <v>36759</v>
      </c>
      <c r="G5223" s="1" t="s">
        <v>6</v>
      </c>
      <c r="H5223" s="1">
        <v>3</v>
      </c>
      <c r="I5223" s="5">
        <v>1</v>
      </c>
      <c r="J5223" s="1">
        <v>1.1000000000000001</v>
      </c>
      <c r="K5223" s="1" t="s">
        <v>96</v>
      </c>
      <c r="L5223" s="94" t="s">
        <v>2</v>
      </c>
      <c r="M5223" s="94" t="s">
        <v>2</v>
      </c>
      <c r="N5223" s="339" t="s">
        <v>2</v>
      </c>
      <c r="O5223" s="339" t="s">
        <v>2</v>
      </c>
      <c r="P5223" s="94" t="s">
        <v>3</v>
      </c>
      <c r="Q5223" s="94" t="s">
        <v>36760</v>
      </c>
      <c r="R5223" s="339" t="s">
        <v>36761</v>
      </c>
    </row>
    <row r="5224" spans="1:18" ht="30" customHeight="1">
      <c r="A5224" s="101">
        <v>5181</v>
      </c>
      <c r="B5224" s="94" t="s">
        <v>1977</v>
      </c>
      <c r="C5224" s="94" t="s">
        <v>1978</v>
      </c>
      <c r="D5224" s="1" t="s">
        <v>36762</v>
      </c>
      <c r="E5224" s="1" t="s">
        <v>36763</v>
      </c>
      <c r="F5224" s="1" t="s">
        <v>36764</v>
      </c>
      <c r="G5224" s="1" t="s">
        <v>0</v>
      </c>
      <c r="H5224" s="1">
        <v>8</v>
      </c>
      <c r="I5224" s="5">
        <v>1</v>
      </c>
      <c r="J5224" s="1">
        <v>8</v>
      </c>
      <c r="K5224" s="1" t="s">
        <v>96</v>
      </c>
      <c r="L5224" s="94" t="s">
        <v>2</v>
      </c>
      <c r="M5224" s="94" t="s">
        <v>2</v>
      </c>
      <c r="N5224" s="339" t="s">
        <v>2</v>
      </c>
      <c r="O5224" s="339" t="s">
        <v>2</v>
      </c>
      <c r="P5224" s="94" t="s">
        <v>3</v>
      </c>
      <c r="Q5224" s="94" t="s">
        <v>36765</v>
      </c>
      <c r="R5224" s="339" t="s">
        <v>36766</v>
      </c>
    </row>
    <row r="5225" spans="1:18" ht="30" customHeight="1">
      <c r="A5225" s="101">
        <v>5182</v>
      </c>
      <c r="B5225" s="94" t="s">
        <v>1977</v>
      </c>
      <c r="C5225" s="94" t="s">
        <v>1978</v>
      </c>
      <c r="D5225" s="1" t="s">
        <v>36767</v>
      </c>
      <c r="E5225" s="1" t="s">
        <v>36768</v>
      </c>
      <c r="F5225" s="1" t="s">
        <v>36769</v>
      </c>
      <c r="G5225" s="1" t="s">
        <v>15650</v>
      </c>
      <c r="H5225" s="1">
        <v>25</v>
      </c>
      <c r="I5225" s="5">
        <v>2</v>
      </c>
      <c r="J5225" s="1">
        <v>0.75</v>
      </c>
      <c r="K5225" s="1" t="s">
        <v>96</v>
      </c>
      <c r="L5225" s="94" t="s">
        <v>2</v>
      </c>
      <c r="M5225" s="94" t="s">
        <v>2</v>
      </c>
      <c r="N5225" s="339" t="s">
        <v>2</v>
      </c>
      <c r="O5225" s="339" t="s">
        <v>2</v>
      </c>
      <c r="P5225" s="94" t="s">
        <v>3</v>
      </c>
      <c r="Q5225" s="94" t="s">
        <v>36770</v>
      </c>
      <c r="R5225" s="339" t="s">
        <v>36771</v>
      </c>
    </row>
    <row r="5226" spans="1:18" ht="30" customHeight="1">
      <c r="A5226" s="101">
        <v>5183</v>
      </c>
      <c r="B5226" s="94" t="s">
        <v>1977</v>
      </c>
      <c r="C5226" s="94" t="s">
        <v>1978</v>
      </c>
      <c r="D5226" s="1" t="s">
        <v>34670</v>
      </c>
      <c r="E5226" s="1" t="s">
        <v>36772</v>
      </c>
      <c r="F5226" s="1" t="s">
        <v>36773</v>
      </c>
      <c r="G5226" s="1" t="s">
        <v>15650</v>
      </c>
      <c r="H5226" s="1">
        <v>12</v>
      </c>
      <c r="I5226" s="5">
        <v>2</v>
      </c>
      <c r="J5226" s="1">
        <v>2.2000000000000002</v>
      </c>
      <c r="K5226" s="1" t="s">
        <v>1</v>
      </c>
      <c r="L5226" s="94" t="s">
        <v>2</v>
      </c>
      <c r="M5226" s="94" t="s">
        <v>2</v>
      </c>
      <c r="N5226" s="339" t="s">
        <v>2</v>
      </c>
      <c r="O5226" s="339" t="s">
        <v>2</v>
      </c>
      <c r="P5226" s="94" t="s">
        <v>3</v>
      </c>
      <c r="Q5226" s="94" t="s">
        <v>32450</v>
      </c>
      <c r="R5226" s="339" t="s">
        <v>34670</v>
      </c>
    </row>
    <row r="5227" spans="1:18" ht="30" customHeight="1">
      <c r="A5227" s="101">
        <v>5184</v>
      </c>
      <c r="B5227" s="94" t="s">
        <v>1977</v>
      </c>
      <c r="C5227" s="94" t="s">
        <v>1978</v>
      </c>
      <c r="D5227" s="1" t="s">
        <v>36774</v>
      </c>
      <c r="E5227" s="1" t="s">
        <v>36775</v>
      </c>
      <c r="F5227" s="1" t="s">
        <v>36776</v>
      </c>
      <c r="G5227" s="1" t="s">
        <v>15650</v>
      </c>
      <c r="H5227" s="1">
        <v>6</v>
      </c>
      <c r="I5227" s="5">
        <v>2</v>
      </c>
      <c r="J5227" s="1">
        <v>1.5</v>
      </c>
      <c r="K5227" s="1" t="s">
        <v>96</v>
      </c>
      <c r="L5227" s="94" t="s">
        <v>2</v>
      </c>
      <c r="M5227" s="94" t="s">
        <v>2</v>
      </c>
      <c r="N5227" s="339" t="s">
        <v>2</v>
      </c>
      <c r="O5227" s="339" t="s">
        <v>2</v>
      </c>
      <c r="P5227" s="94" t="s">
        <v>3</v>
      </c>
      <c r="Q5227" s="94" t="s">
        <v>36777</v>
      </c>
      <c r="R5227" s="339" t="s">
        <v>36778</v>
      </c>
    </row>
    <row r="5228" spans="1:18" ht="30" customHeight="1">
      <c r="A5228" s="101">
        <v>5185</v>
      </c>
      <c r="B5228" s="94" t="s">
        <v>1977</v>
      </c>
      <c r="C5228" s="94" t="s">
        <v>1978</v>
      </c>
      <c r="D5228" s="1" t="s">
        <v>36779</v>
      </c>
      <c r="E5228" s="1" t="s">
        <v>36780</v>
      </c>
      <c r="F5228" s="1" t="s">
        <v>36781</v>
      </c>
      <c r="G5228" s="1" t="s">
        <v>6</v>
      </c>
      <c r="H5228" s="1">
        <v>2</v>
      </c>
      <c r="I5228" s="5">
        <v>1</v>
      </c>
      <c r="J5228" s="1">
        <v>1.1000000000000001</v>
      </c>
      <c r="K5228" s="1" t="s">
        <v>96</v>
      </c>
      <c r="L5228" s="94" t="s">
        <v>2</v>
      </c>
      <c r="M5228" s="94" t="s">
        <v>2</v>
      </c>
      <c r="N5228" s="339" t="s">
        <v>2</v>
      </c>
      <c r="O5228" s="339" t="s">
        <v>2</v>
      </c>
      <c r="P5228" s="94" t="s">
        <v>3</v>
      </c>
      <c r="Q5228" s="94" t="s">
        <v>36782</v>
      </c>
      <c r="R5228" s="339" t="s">
        <v>36783</v>
      </c>
    </row>
    <row r="5229" spans="1:18" ht="30" customHeight="1">
      <c r="A5229" s="101">
        <v>5186</v>
      </c>
      <c r="B5229" s="94" t="s">
        <v>1977</v>
      </c>
      <c r="C5229" s="94" t="s">
        <v>1978</v>
      </c>
      <c r="D5229" s="1" t="s">
        <v>36784</v>
      </c>
      <c r="E5229" s="1" t="s">
        <v>36785</v>
      </c>
      <c r="F5229" s="1" t="s">
        <v>36786</v>
      </c>
      <c r="G5229" s="1" t="s">
        <v>15650</v>
      </c>
      <c r="H5229" s="1">
        <v>4.5</v>
      </c>
      <c r="I5229" s="5">
        <v>1</v>
      </c>
      <c r="J5229" s="1">
        <v>1.1000000000000001</v>
      </c>
      <c r="K5229" s="1" t="s">
        <v>96</v>
      </c>
      <c r="L5229" s="94" t="s">
        <v>2</v>
      </c>
      <c r="M5229" s="94" t="s">
        <v>2</v>
      </c>
      <c r="N5229" s="339" t="s">
        <v>2</v>
      </c>
      <c r="O5229" s="339" t="s">
        <v>2</v>
      </c>
      <c r="P5229" s="94" t="s">
        <v>3</v>
      </c>
      <c r="Q5229" s="94" t="s">
        <v>36787</v>
      </c>
      <c r="R5229" s="339" t="s">
        <v>36788</v>
      </c>
    </row>
    <row r="5230" spans="1:18" ht="30" customHeight="1">
      <c r="A5230" s="101">
        <v>5187</v>
      </c>
      <c r="B5230" s="94" t="s">
        <v>1977</v>
      </c>
      <c r="C5230" s="94" t="s">
        <v>1978</v>
      </c>
      <c r="D5230" s="1" t="s">
        <v>36789</v>
      </c>
      <c r="E5230" s="1" t="s">
        <v>36790</v>
      </c>
      <c r="F5230" s="1" t="s">
        <v>36791</v>
      </c>
      <c r="G5230" s="1" t="s">
        <v>0</v>
      </c>
      <c r="H5230" s="1">
        <v>6</v>
      </c>
      <c r="I5230" s="5">
        <v>2</v>
      </c>
      <c r="J5230" s="1">
        <v>1.8</v>
      </c>
      <c r="K5230" s="1" t="s">
        <v>96</v>
      </c>
      <c r="L5230" s="94" t="s">
        <v>2</v>
      </c>
      <c r="M5230" s="94" t="s">
        <v>2</v>
      </c>
      <c r="N5230" s="339" t="s">
        <v>2</v>
      </c>
      <c r="O5230" s="339" t="s">
        <v>2</v>
      </c>
      <c r="P5230" s="94" t="s">
        <v>3</v>
      </c>
      <c r="Q5230" s="94" t="s">
        <v>36792</v>
      </c>
      <c r="R5230" s="339" t="s">
        <v>36793</v>
      </c>
    </row>
    <row r="5231" spans="1:18" ht="30" customHeight="1">
      <c r="A5231" s="101">
        <v>5188</v>
      </c>
      <c r="B5231" s="94" t="s">
        <v>1977</v>
      </c>
      <c r="C5231" s="94" t="s">
        <v>1978</v>
      </c>
      <c r="D5231" s="1" t="s">
        <v>36794</v>
      </c>
      <c r="E5231" s="1" t="s">
        <v>36795</v>
      </c>
      <c r="F5231" s="1" t="s">
        <v>36796</v>
      </c>
      <c r="G5231" s="1" t="s">
        <v>6</v>
      </c>
      <c r="H5231" s="1">
        <v>2</v>
      </c>
      <c r="I5231" s="5">
        <v>1</v>
      </c>
      <c r="J5231" s="1">
        <v>1.1000000000000001</v>
      </c>
      <c r="K5231" s="1" t="s">
        <v>96</v>
      </c>
      <c r="L5231" s="94" t="s">
        <v>2</v>
      </c>
      <c r="M5231" s="94" t="s">
        <v>2</v>
      </c>
      <c r="N5231" s="339" t="s">
        <v>2</v>
      </c>
      <c r="O5231" s="339" t="s">
        <v>2</v>
      </c>
      <c r="P5231" s="94" t="s">
        <v>3</v>
      </c>
      <c r="Q5231" s="94" t="s">
        <v>36797</v>
      </c>
      <c r="R5231" s="339" t="s">
        <v>36798</v>
      </c>
    </row>
    <row r="5232" spans="1:18" ht="30" customHeight="1">
      <c r="A5232" s="101">
        <v>5189</v>
      </c>
      <c r="B5232" s="94" t="s">
        <v>1977</v>
      </c>
      <c r="C5232" s="94" t="s">
        <v>1978</v>
      </c>
      <c r="D5232" s="1" t="s">
        <v>36799</v>
      </c>
      <c r="E5232" s="1" t="s">
        <v>36800</v>
      </c>
      <c r="F5232" s="1" t="s">
        <v>36801</v>
      </c>
      <c r="G5232" s="1" t="s">
        <v>0</v>
      </c>
      <c r="H5232" s="1">
        <v>1.5</v>
      </c>
      <c r="I5232" s="5">
        <v>1</v>
      </c>
      <c r="J5232" s="1">
        <v>1.1000000000000001</v>
      </c>
      <c r="K5232" s="1" t="s">
        <v>96</v>
      </c>
      <c r="L5232" s="94" t="s">
        <v>2</v>
      </c>
      <c r="M5232" s="94" t="s">
        <v>2</v>
      </c>
      <c r="N5232" s="339" t="s">
        <v>2</v>
      </c>
      <c r="O5232" s="339" t="s">
        <v>2</v>
      </c>
      <c r="P5232" s="94" t="s">
        <v>3</v>
      </c>
      <c r="Q5232" s="94" t="s">
        <v>36802</v>
      </c>
      <c r="R5232" s="339" t="s">
        <v>36730</v>
      </c>
    </row>
    <row r="5233" spans="1:18" ht="30" customHeight="1">
      <c r="A5233" s="101">
        <v>5190</v>
      </c>
      <c r="B5233" s="94" t="s">
        <v>1977</v>
      </c>
      <c r="C5233" s="94" t="s">
        <v>1978</v>
      </c>
      <c r="D5233" s="1" t="s">
        <v>36803</v>
      </c>
      <c r="E5233" s="1" t="s">
        <v>36804</v>
      </c>
      <c r="F5233" s="1" t="s">
        <v>36805</v>
      </c>
      <c r="G5233" s="1" t="s">
        <v>0</v>
      </c>
      <c r="H5233" s="1">
        <v>5</v>
      </c>
      <c r="I5233" s="5">
        <v>1</v>
      </c>
      <c r="J5233" s="1">
        <v>1.1000000000000001</v>
      </c>
      <c r="K5233" s="1" t="s">
        <v>96</v>
      </c>
      <c r="L5233" s="94" t="s">
        <v>2</v>
      </c>
      <c r="M5233" s="94" t="s">
        <v>2</v>
      </c>
      <c r="N5233" s="339" t="s">
        <v>2</v>
      </c>
      <c r="O5233" s="339" t="s">
        <v>2</v>
      </c>
      <c r="P5233" s="94" t="s">
        <v>3</v>
      </c>
      <c r="Q5233" s="94" t="s">
        <v>36806</v>
      </c>
      <c r="R5233" s="339" t="s">
        <v>36807</v>
      </c>
    </row>
    <row r="5234" spans="1:18" ht="30" customHeight="1">
      <c r="A5234" s="101">
        <v>5191</v>
      </c>
      <c r="B5234" s="94" t="s">
        <v>1977</v>
      </c>
      <c r="C5234" s="94" t="s">
        <v>1978</v>
      </c>
      <c r="D5234" s="1" t="s">
        <v>34354</v>
      </c>
      <c r="E5234" s="1" t="s">
        <v>36808</v>
      </c>
      <c r="F5234" s="1" t="s">
        <v>36809</v>
      </c>
      <c r="G5234" s="1" t="s">
        <v>6</v>
      </c>
      <c r="H5234" s="1">
        <v>8</v>
      </c>
      <c r="I5234" s="5">
        <v>1</v>
      </c>
      <c r="J5234" s="1">
        <v>8</v>
      </c>
      <c r="K5234" s="1" t="s">
        <v>96</v>
      </c>
      <c r="L5234" s="94" t="s">
        <v>2</v>
      </c>
      <c r="M5234" s="94" t="s">
        <v>2</v>
      </c>
      <c r="N5234" s="339" t="s">
        <v>2</v>
      </c>
      <c r="O5234" s="339" t="s">
        <v>2</v>
      </c>
      <c r="P5234" s="94" t="s">
        <v>3</v>
      </c>
      <c r="Q5234" s="94" t="s">
        <v>36810</v>
      </c>
      <c r="R5234" s="339" t="s">
        <v>36811</v>
      </c>
    </row>
    <row r="5235" spans="1:18" ht="30" customHeight="1">
      <c r="A5235" s="101">
        <v>5192</v>
      </c>
      <c r="B5235" s="94" t="s">
        <v>1977</v>
      </c>
      <c r="C5235" s="94" t="s">
        <v>1978</v>
      </c>
      <c r="D5235" s="1" t="s">
        <v>36812</v>
      </c>
      <c r="E5235" s="1" t="s">
        <v>36813</v>
      </c>
      <c r="F5235" s="1" t="s">
        <v>36814</v>
      </c>
      <c r="G5235" s="1" t="s">
        <v>6</v>
      </c>
      <c r="H5235" s="1">
        <v>3</v>
      </c>
      <c r="I5235" s="5">
        <v>2</v>
      </c>
      <c r="J5235" s="1">
        <v>1.1000000000000001</v>
      </c>
      <c r="K5235" s="1" t="s">
        <v>96</v>
      </c>
      <c r="L5235" s="94" t="s">
        <v>2</v>
      </c>
      <c r="M5235" s="94" t="s">
        <v>2</v>
      </c>
      <c r="N5235" s="339" t="s">
        <v>2</v>
      </c>
      <c r="O5235" s="339" t="s">
        <v>2</v>
      </c>
      <c r="P5235" s="94" t="s">
        <v>3</v>
      </c>
      <c r="Q5235" s="94" t="s">
        <v>36815</v>
      </c>
      <c r="R5235" s="339" t="s">
        <v>36816</v>
      </c>
    </row>
    <row r="5236" spans="1:18" ht="60" customHeight="1">
      <c r="A5236" s="101">
        <v>5193</v>
      </c>
      <c r="B5236" s="94" t="s">
        <v>1977</v>
      </c>
      <c r="C5236" s="94" t="s">
        <v>1978</v>
      </c>
      <c r="D5236" s="1" t="s">
        <v>36817</v>
      </c>
      <c r="E5236" s="1" t="s">
        <v>36818</v>
      </c>
      <c r="F5236" s="1" t="s">
        <v>36819</v>
      </c>
      <c r="G5236" s="1" t="s">
        <v>6</v>
      </c>
      <c r="H5236" s="1">
        <v>5.25</v>
      </c>
      <c r="I5236" s="5">
        <v>1</v>
      </c>
      <c r="J5236" s="1">
        <v>0.75</v>
      </c>
      <c r="K5236" s="1" t="s">
        <v>96</v>
      </c>
      <c r="L5236" s="94" t="s">
        <v>2</v>
      </c>
      <c r="M5236" s="94" t="s">
        <v>2</v>
      </c>
      <c r="N5236" s="339" t="s">
        <v>2</v>
      </c>
      <c r="O5236" s="339" t="s">
        <v>2</v>
      </c>
      <c r="P5236" s="94" t="s">
        <v>3</v>
      </c>
      <c r="Q5236" s="94" t="s">
        <v>36820</v>
      </c>
      <c r="R5236" s="339" t="s">
        <v>36821</v>
      </c>
    </row>
    <row r="5237" spans="1:18" ht="30" customHeight="1">
      <c r="A5237" s="101">
        <v>5194</v>
      </c>
      <c r="B5237" s="94" t="s">
        <v>1977</v>
      </c>
      <c r="C5237" s="94" t="s">
        <v>1978</v>
      </c>
      <c r="D5237" s="1" t="s">
        <v>36822</v>
      </c>
      <c r="E5237" s="1" t="s">
        <v>36823</v>
      </c>
      <c r="F5237" s="1" t="s">
        <v>36824</v>
      </c>
      <c r="G5237" s="1" t="s">
        <v>0</v>
      </c>
      <c r="H5237" s="1">
        <v>12</v>
      </c>
      <c r="I5237" s="5">
        <v>2</v>
      </c>
      <c r="J5237" s="1">
        <v>1.5</v>
      </c>
      <c r="K5237" s="1" t="s">
        <v>96</v>
      </c>
      <c r="L5237" s="94" t="s">
        <v>2</v>
      </c>
      <c r="M5237" s="94" t="s">
        <v>2</v>
      </c>
      <c r="N5237" s="339" t="s">
        <v>2</v>
      </c>
      <c r="O5237" s="339" t="s">
        <v>2</v>
      </c>
      <c r="P5237" s="94" t="s">
        <v>3</v>
      </c>
      <c r="Q5237" s="94" t="s">
        <v>36825</v>
      </c>
      <c r="R5237" s="339" t="s">
        <v>36826</v>
      </c>
    </row>
    <row r="5238" spans="1:18" ht="30" customHeight="1">
      <c r="A5238" s="101">
        <v>5195</v>
      </c>
      <c r="B5238" s="94" t="s">
        <v>1977</v>
      </c>
      <c r="C5238" s="94" t="s">
        <v>1978</v>
      </c>
      <c r="D5238" s="1" t="s">
        <v>36827</v>
      </c>
      <c r="E5238" s="1" t="s">
        <v>36828</v>
      </c>
      <c r="F5238" s="1" t="s">
        <v>36829</v>
      </c>
      <c r="G5238" s="1" t="s">
        <v>0</v>
      </c>
      <c r="H5238" s="1">
        <v>2</v>
      </c>
      <c r="I5238" s="5">
        <v>3</v>
      </c>
      <c r="J5238" s="1">
        <v>2.25</v>
      </c>
      <c r="K5238" s="1" t="s">
        <v>96</v>
      </c>
      <c r="L5238" s="94" t="s">
        <v>2</v>
      </c>
      <c r="M5238" s="94" t="s">
        <v>2</v>
      </c>
      <c r="N5238" s="339" t="s">
        <v>2</v>
      </c>
      <c r="O5238" s="339" t="s">
        <v>2</v>
      </c>
      <c r="P5238" s="94" t="s">
        <v>3</v>
      </c>
      <c r="Q5238" s="94" t="s">
        <v>36830</v>
      </c>
      <c r="R5238" s="339" t="s">
        <v>36831</v>
      </c>
    </row>
    <row r="5239" spans="1:18" ht="30" customHeight="1">
      <c r="A5239" s="101">
        <v>5196</v>
      </c>
      <c r="B5239" s="94" t="s">
        <v>1977</v>
      </c>
      <c r="C5239" s="94" t="s">
        <v>1978</v>
      </c>
      <c r="D5239" s="1" t="s">
        <v>36832</v>
      </c>
      <c r="E5239" s="1" t="s">
        <v>36833</v>
      </c>
      <c r="F5239" s="1" t="s">
        <v>36834</v>
      </c>
      <c r="G5239" s="1" t="s">
        <v>0</v>
      </c>
      <c r="H5239" s="1">
        <v>8</v>
      </c>
      <c r="I5239" s="5" t="s">
        <v>1081</v>
      </c>
      <c r="J5239" s="1">
        <v>1.1000000000000001</v>
      </c>
      <c r="K5239" s="1" t="s">
        <v>96</v>
      </c>
      <c r="L5239" s="94" t="s">
        <v>2</v>
      </c>
      <c r="M5239" s="94" t="s">
        <v>2</v>
      </c>
      <c r="N5239" s="339" t="s">
        <v>2</v>
      </c>
      <c r="O5239" s="339" t="s">
        <v>2</v>
      </c>
      <c r="P5239" s="94" t="s">
        <v>3</v>
      </c>
      <c r="Q5239" s="94" t="s">
        <v>36835</v>
      </c>
      <c r="R5239" s="339" t="s">
        <v>36836</v>
      </c>
    </row>
    <row r="5240" spans="1:18" ht="42.75" customHeight="1">
      <c r="A5240" s="101"/>
      <c r="B5240" s="180" t="s">
        <v>1977</v>
      </c>
      <c r="C5240" s="180" t="s">
        <v>85</v>
      </c>
      <c r="D5240" s="180">
        <v>2226</v>
      </c>
      <c r="E5240" s="181"/>
      <c r="F5240" s="181"/>
      <c r="G5240" s="596" t="s">
        <v>86</v>
      </c>
      <c r="H5240" s="596"/>
      <c r="I5240" s="182" t="s">
        <v>36837</v>
      </c>
      <c r="J5240" s="181"/>
      <c r="K5240" s="181"/>
      <c r="L5240" s="181"/>
      <c r="M5240" s="181"/>
      <c r="N5240" s="349"/>
      <c r="O5240" s="349"/>
      <c r="P5240" s="181"/>
      <c r="Q5240" s="181"/>
      <c r="R5240" s="349"/>
    </row>
    <row r="5241" spans="1:18" ht="42.75" customHeight="1">
      <c r="A5241" s="101"/>
      <c r="B5241" s="180" t="s">
        <v>1977</v>
      </c>
      <c r="C5241" s="180" t="s">
        <v>87</v>
      </c>
      <c r="D5241" s="180">
        <v>1</v>
      </c>
      <c r="E5241" s="181"/>
      <c r="F5241" s="181"/>
      <c r="G5241" s="596" t="s">
        <v>16491</v>
      </c>
      <c r="H5241" s="596"/>
      <c r="I5241" s="180">
        <f>SUM(I5242:I5244)</f>
        <v>298</v>
      </c>
      <c r="J5241" s="181"/>
      <c r="K5241" s="181"/>
      <c r="L5241" s="181"/>
      <c r="M5241" s="181"/>
      <c r="N5241" s="349"/>
      <c r="O5241" s="349"/>
      <c r="P5241" s="181"/>
      <c r="Q5241" s="181"/>
      <c r="R5241" s="349"/>
    </row>
    <row r="5242" spans="1:18" ht="42.75" customHeight="1">
      <c r="A5242" s="101"/>
      <c r="B5242" s="180" t="s">
        <v>1977</v>
      </c>
      <c r="C5242" s="180" t="s">
        <v>36839</v>
      </c>
      <c r="D5242" s="180">
        <v>2226</v>
      </c>
      <c r="E5242" s="181"/>
      <c r="F5242" s="181"/>
      <c r="G5242" s="596" t="s">
        <v>16492</v>
      </c>
      <c r="H5242" s="596"/>
      <c r="I5242" s="180">
        <v>223</v>
      </c>
      <c r="J5242" s="181"/>
      <c r="K5242" s="181"/>
      <c r="L5242" s="181"/>
      <c r="M5242" s="181"/>
      <c r="N5242" s="349"/>
      <c r="O5242" s="349"/>
      <c r="P5242" s="181"/>
      <c r="Q5242" s="181"/>
      <c r="R5242" s="349"/>
    </row>
    <row r="5243" spans="1:18" ht="42.75" customHeight="1">
      <c r="A5243" s="101"/>
      <c r="B5243" s="180" t="s">
        <v>1977</v>
      </c>
      <c r="C5243" s="181"/>
      <c r="D5243" s="181"/>
      <c r="E5243" s="181"/>
      <c r="F5243" s="181"/>
      <c r="G5243" s="596" t="s">
        <v>8336</v>
      </c>
      <c r="H5243" s="596"/>
      <c r="I5243" s="180">
        <v>0</v>
      </c>
      <c r="J5243" s="181"/>
      <c r="K5243" s="181"/>
      <c r="L5243" s="181"/>
      <c r="M5243" s="181"/>
      <c r="N5243" s="349"/>
      <c r="O5243" s="349"/>
      <c r="P5243" s="181"/>
      <c r="Q5243" s="181"/>
      <c r="R5243" s="349"/>
    </row>
    <row r="5244" spans="1:18" ht="42.75" customHeight="1">
      <c r="A5244" s="101"/>
      <c r="B5244" s="180" t="s">
        <v>1977</v>
      </c>
      <c r="C5244" s="181"/>
      <c r="D5244" s="181"/>
      <c r="E5244" s="181"/>
      <c r="F5244" s="181"/>
      <c r="G5244" s="596" t="s">
        <v>36838</v>
      </c>
      <c r="H5244" s="596"/>
      <c r="I5244" s="180">
        <v>75</v>
      </c>
      <c r="J5244" s="181"/>
      <c r="K5244" s="181"/>
      <c r="L5244" s="181"/>
      <c r="M5244" s="181"/>
      <c r="N5244" s="349"/>
      <c r="O5244" s="349"/>
      <c r="P5244" s="181"/>
      <c r="Q5244" s="181"/>
      <c r="R5244" s="349"/>
    </row>
    <row r="5245" spans="1:18" ht="30.75" customHeight="1">
      <c r="A5245" s="103">
        <v>5197</v>
      </c>
      <c r="B5245" s="104" t="s">
        <v>18465</v>
      </c>
      <c r="C5245" s="106" t="s">
        <v>18466</v>
      </c>
      <c r="D5245" s="183" t="s">
        <v>36840</v>
      </c>
      <c r="E5245" s="184" t="s">
        <v>36841</v>
      </c>
      <c r="F5245" s="106" t="s">
        <v>36842</v>
      </c>
      <c r="G5245" s="183" t="s">
        <v>36843</v>
      </c>
      <c r="H5245" s="183">
        <v>12</v>
      </c>
      <c r="I5245" s="183">
        <v>2</v>
      </c>
      <c r="J5245" s="183">
        <v>1.1000000000000001</v>
      </c>
      <c r="K5245" s="106" t="s">
        <v>96</v>
      </c>
      <c r="L5245" s="106" t="s">
        <v>2</v>
      </c>
      <c r="M5245" s="106" t="s">
        <v>2</v>
      </c>
      <c r="N5245" s="339" t="s">
        <v>2</v>
      </c>
      <c r="O5245" s="339" t="s">
        <v>2</v>
      </c>
      <c r="P5245" s="106" t="s">
        <v>3</v>
      </c>
      <c r="Q5245" s="183" t="s">
        <v>36844</v>
      </c>
      <c r="R5245" s="350" t="s">
        <v>36845</v>
      </c>
    </row>
    <row r="5246" spans="1:18" ht="30.75" customHeight="1">
      <c r="A5246" s="103">
        <v>5198</v>
      </c>
      <c r="B5246" s="104" t="s">
        <v>18465</v>
      </c>
      <c r="C5246" s="106" t="s">
        <v>18466</v>
      </c>
      <c r="D5246" s="183" t="s">
        <v>36846</v>
      </c>
      <c r="E5246" s="184" t="s">
        <v>36847</v>
      </c>
      <c r="F5246" s="106" t="s">
        <v>36848</v>
      </c>
      <c r="G5246" s="183" t="s">
        <v>36843</v>
      </c>
      <c r="H5246" s="183">
        <v>18</v>
      </c>
      <c r="I5246" s="183">
        <v>5</v>
      </c>
      <c r="J5246" s="183">
        <v>1.1000000000000001</v>
      </c>
      <c r="K5246" s="106" t="s">
        <v>1</v>
      </c>
      <c r="L5246" s="106" t="s">
        <v>2</v>
      </c>
      <c r="M5246" s="106" t="s">
        <v>2</v>
      </c>
      <c r="N5246" s="339" t="s">
        <v>2</v>
      </c>
      <c r="O5246" s="339" t="s">
        <v>2</v>
      </c>
      <c r="P5246" s="106" t="s">
        <v>3</v>
      </c>
      <c r="Q5246" s="183" t="s">
        <v>36844</v>
      </c>
      <c r="R5246" s="350" t="s">
        <v>36849</v>
      </c>
    </row>
    <row r="5247" spans="1:18" ht="30.75" customHeight="1">
      <c r="A5247" s="103">
        <v>5199</v>
      </c>
      <c r="B5247" s="104" t="s">
        <v>18465</v>
      </c>
      <c r="C5247" s="106" t="s">
        <v>18466</v>
      </c>
      <c r="D5247" s="183" t="s">
        <v>36850</v>
      </c>
      <c r="E5247" s="184" t="s">
        <v>36851</v>
      </c>
      <c r="F5247" s="106" t="s">
        <v>36852</v>
      </c>
      <c r="G5247" s="183" t="s">
        <v>36843</v>
      </c>
      <c r="H5247" s="183">
        <v>12</v>
      </c>
      <c r="I5247" s="183">
        <v>2</v>
      </c>
      <c r="J5247" s="183">
        <v>1.1000000000000001</v>
      </c>
      <c r="K5247" s="106" t="s">
        <v>1</v>
      </c>
      <c r="L5247" s="106" t="s">
        <v>2</v>
      </c>
      <c r="M5247" s="106" t="s">
        <v>2</v>
      </c>
      <c r="N5247" s="339" t="s">
        <v>2</v>
      </c>
      <c r="O5247" s="339" t="s">
        <v>2</v>
      </c>
      <c r="P5247" s="106" t="s">
        <v>3</v>
      </c>
      <c r="Q5247" s="183" t="s">
        <v>36844</v>
      </c>
      <c r="R5247" s="350" t="s">
        <v>36853</v>
      </c>
    </row>
    <row r="5248" spans="1:18" ht="30.75" customHeight="1">
      <c r="A5248" s="103">
        <v>5200</v>
      </c>
      <c r="B5248" s="104" t="s">
        <v>18465</v>
      </c>
      <c r="C5248" s="106" t="s">
        <v>18466</v>
      </c>
      <c r="D5248" s="183" t="s">
        <v>36854</v>
      </c>
      <c r="E5248" s="184" t="s">
        <v>36855</v>
      </c>
      <c r="F5248" s="106" t="s">
        <v>36852</v>
      </c>
      <c r="G5248" s="183" t="s">
        <v>36843</v>
      </c>
      <c r="H5248" s="183">
        <v>12</v>
      </c>
      <c r="I5248" s="183">
        <v>2</v>
      </c>
      <c r="J5248" s="183">
        <v>1.1000000000000001</v>
      </c>
      <c r="K5248" s="106" t="s">
        <v>1</v>
      </c>
      <c r="L5248" s="106" t="s">
        <v>2</v>
      </c>
      <c r="M5248" s="106" t="s">
        <v>2</v>
      </c>
      <c r="N5248" s="339" t="s">
        <v>2</v>
      </c>
      <c r="O5248" s="339" t="s">
        <v>2</v>
      </c>
      <c r="P5248" s="106" t="s">
        <v>3</v>
      </c>
      <c r="Q5248" s="183" t="s">
        <v>36844</v>
      </c>
      <c r="R5248" s="350" t="s">
        <v>36853</v>
      </c>
    </row>
    <row r="5249" spans="1:18" ht="30.75" customHeight="1">
      <c r="A5249" s="103">
        <v>5201</v>
      </c>
      <c r="B5249" s="104" t="s">
        <v>18465</v>
      </c>
      <c r="C5249" s="106" t="s">
        <v>18466</v>
      </c>
      <c r="D5249" s="183" t="s">
        <v>36856</v>
      </c>
      <c r="E5249" s="184" t="s">
        <v>36857</v>
      </c>
      <c r="F5249" s="106" t="s">
        <v>36858</v>
      </c>
      <c r="G5249" s="183" t="s">
        <v>18467</v>
      </c>
      <c r="H5249" s="183">
        <v>12</v>
      </c>
      <c r="I5249" s="183">
        <v>6</v>
      </c>
      <c r="J5249" s="183">
        <v>1.1000000000000001</v>
      </c>
      <c r="K5249" s="106" t="s">
        <v>1</v>
      </c>
      <c r="L5249" s="106" t="s">
        <v>2</v>
      </c>
      <c r="M5249" s="106" t="s">
        <v>2</v>
      </c>
      <c r="N5249" s="339" t="s">
        <v>2</v>
      </c>
      <c r="O5249" s="339" t="s">
        <v>2</v>
      </c>
      <c r="P5249" s="106" t="s">
        <v>3</v>
      </c>
      <c r="Q5249" s="183" t="s">
        <v>36844</v>
      </c>
      <c r="R5249" s="350" t="s">
        <v>36859</v>
      </c>
    </row>
    <row r="5250" spans="1:18" ht="30.75" customHeight="1">
      <c r="A5250" s="103">
        <v>5202</v>
      </c>
      <c r="B5250" s="104" t="s">
        <v>18465</v>
      </c>
      <c r="C5250" s="106" t="s">
        <v>18466</v>
      </c>
      <c r="D5250" s="183" t="s">
        <v>36860</v>
      </c>
      <c r="E5250" s="184" t="s">
        <v>36861</v>
      </c>
      <c r="F5250" s="106" t="s">
        <v>36862</v>
      </c>
      <c r="G5250" s="183" t="s">
        <v>36843</v>
      </c>
      <c r="H5250" s="183">
        <v>12</v>
      </c>
      <c r="I5250" s="183">
        <v>2</v>
      </c>
      <c r="J5250" s="183">
        <v>1.1000000000000001</v>
      </c>
      <c r="K5250" s="106" t="s">
        <v>1</v>
      </c>
      <c r="L5250" s="106" t="s">
        <v>2</v>
      </c>
      <c r="M5250" s="106" t="s">
        <v>2</v>
      </c>
      <c r="N5250" s="339" t="s">
        <v>2</v>
      </c>
      <c r="O5250" s="339" t="s">
        <v>2</v>
      </c>
      <c r="P5250" s="106" t="s">
        <v>3</v>
      </c>
      <c r="Q5250" s="183" t="s">
        <v>36844</v>
      </c>
      <c r="R5250" s="350" t="s">
        <v>36863</v>
      </c>
    </row>
    <row r="5251" spans="1:18" ht="45.75" customHeight="1">
      <c r="A5251" s="103">
        <v>5203</v>
      </c>
      <c r="B5251" s="104" t="s">
        <v>18465</v>
      </c>
      <c r="C5251" s="106" t="s">
        <v>18466</v>
      </c>
      <c r="D5251" s="183" t="s">
        <v>36864</v>
      </c>
      <c r="E5251" s="184" t="s">
        <v>36865</v>
      </c>
      <c r="F5251" s="106" t="s">
        <v>36866</v>
      </c>
      <c r="G5251" s="183" t="s">
        <v>18467</v>
      </c>
      <c r="H5251" s="183">
        <v>18</v>
      </c>
      <c r="I5251" s="183">
        <v>6</v>
      </c>
      <c r="J5251" s="183">
        <v>1.1000000000000001</v>
      </c>
      <c r="K5251" s="106" t="s">
        <v>1</v>
      </c>
      <c r="L5251" s="106" t="s">
        <v>2</v>
      </c>
      <c r="M5251" s="106" t="s">
        <v>2</v>
      </c>
      <c r="N5251" s="339" t="s">
        <v>2</v>
      </c>
      <c r="O5251" s="339" t="s">
        <v>2</v>
      </c>
      <c r="P5251" s="106" t="s">
        <v>3</v>
      </c>
      <c r="Q5251" s="183" t="s">
        <v>36844</v>
      </c>
      <c r="R5251" s="350" t="s">
        <v>36867</v>
      </c>
    </row>
    <row r="5252" spans="1:18" ht="30.75" customHeight="1">
      <c r="A5252" s="103">
        <v>5204</v>
      </c>
      <c r="B5252" s="104" t="s">
        <v>18465</v>
      </c>
      <c r="C5252" s="106" t="s">
        <v>18466</v>
      </c>
      <c r="D5252" s="183" t="s">
        <v>36868</v>
      </c>
      <c r="E5252" s="184" t="s">
        <v>36869</v>
      </c>
      <c r="F5252" s="106" t="s">
        <v>36870</v>
      </c>
      <c r="G5252" s="183" t="s">
        <v>18467</v>
      </c>
      <c r="H5252" s="183">
        <v>12</v>
      </c>
      <c r="I5252" s="183">
        <v>2</v>
      </c>
      <c r="J5252" s="183">
        <v>1.1000000000000001</v>
      </c>
      <c r="K5252" s="106" t="s">
        <v>1</v>
      </c>
      <c r="L5252" s="106" t="s">
        <v>2</v>
      </c>
      <c r="M5252" s="106" t="s">
        <v>2</v>
      </c>
      <c r="N5252" s="339" t="s">
        <v>2</v>
      </c>
      <c r="O5252" s="339" t="s">
        <v>2</v>
      </c>
      <c r="P5252" s="106" t="s">
        <v>3</v>
      </c>
      <c r="Q5252" s="183" t="s">
        <v>36844</v>
      </c>
      <c r="R5252" s="350" t="s">
        <v>36871</v>
      </c>
    </row>
    <row r="5253" spans="1:18" ht="30.75" customHeight="1">
      <c r="A5253" s="103">
        <v>5205</v>
      </c>
      <c r="B5253" s="104" t="s">
        <v>18465</v>
      </c>
      <c r="C5253" s="106" t="s">
        <v>18466</v>
      </c>
      <c r="D5253" s="183" t="s">
        <v>36872</v>
      </c>
      <c r="E5253" s="184" t="s">
        <v>36873</v>
      </c>
      <c r="F5253" s="106" t="s">
        <v>36874</v>
      </c>
      <c r="G5253" s="183" t="s">
        <v>18467</v>
      </c>
      <c r="H5253" s="183">
        <v>12</v>
      </c>
      <c r="I5253" s="183">
        <v>2</v>
      </c>
      <c r="J5253" s="183">
        <v>1.1000000000000001</v>
      </c>
      <c r="K5253" s="106" t="s">
        <v>1</v>
      </c>
      <c r="L5253" s="106" t="s">
        <v>2</v>
      </c>
      <c r="M5253" s="106" t="s">
        <v>2</v>
      </c>
      <c r="N5253" s="339" t="s">
        <v>2</v>
      </c>
      <c r="O5253" s="339" t="s">
        <v>2</v>
      </c>
      <c r="P5253" s="106" t="s">
        <v>3</v>
      </c>
      <c r="Q5253" s="183" t="s">
        <v>36844</v>
      </c>
      <c r="R5253" s="350" t="s">
        <v>36875</v>
      </c>
    </row>
    <row r="5254" spans="1:18" ht="30.75" customHeight="1">
      <c r="A5254" s="103">
        <v>5206</v>
      </c>
      <c r="B5254" s="104" t="s">
        <v>18465</v>
      </c>
      <c r="C5254" s="106" t="s">
        <v>18466</v>
      </c>
      <c r="D5254" s="183" t="s">
        <v>36876</v>
      </c>
      <c r="E5254" s="184" t="s">
        <v>36877</v>
      </c>
      <c r="F5254" s="106" t="s">
        <v>36878</v>
      </c>
      <c r="G5254" s="183" t="s">
        <v>36879</v>
      </c>
      <c r="H5254" s="183">
        <v>16.5</v>
      </c>
      <c r="I5254" s="183">
        <v>4</v>
      </c>
      <c r="J5254" s="183">
        <v>0.75</v>
      </c>
      <c r="K5254" s="106" t="s">
        <v>1</v>
      </c>
      <c r="L5254" s="106" t="s">
        <v>2</v>
      </c>
      <c r="M5254" s="106" t="s">
        <v>2</v>
      </c>
      <c r="N5254" s="339" t="s">
        <v>2</v>
      </c>
      <c r="O5254" s="339" t="s">
        <v>2</v>
      </c>
      <c r="P5254" s="106" t="s">
        <v>3</v>
      </c>
      <c r="Q5254" s="183" t="s">
        <v>783</v>
      </c>
      <c r="R5254" s="350" t="s">
        <v>36876</v>
      </c>
    </row>
    <row r="5255" spans="1:18" ht="30.75" customHeight="1">
      <c r="A5255" s="103">
        <v>5207</v>
      </c>
      <c r="B5255" s="104" t="s">
        <v>18465</v>
      </c>
      <c r="C5255" s="106" t="s">
        <v>18466</v>
      </c>
      <c r="D5255" s="183" t="s">
        <v>36880</v>
      </c>
      <c r="E5255" s="184" t="s">
        <v>36881</v>
      </c>
      <c r="F5255" s="106" t="s">
        <v>36882</v>
      </c>
      <c r="G5255" s="183" t="s">
        <v>18467</v>
      </c>
      <c r="H5255" s="183">
        <v>7.5</v>
      </c>
      <c r="I5255" s="183">
        <v>3</v>
      </c>
      <c r="J5255" s="183">
        <v>1.1000000000000001</v>
      </c>
      <c r="K5255" s="106" t="s">
        <v>1</v>
      </c>
      <c r="L5255" s="106" t="s">
        <v>2</v>
      </c>
      <c r="M5255" s="106" t="s">
        <v>2</v>
      </c>
      <c r="N5255" s="339" t="s">
        <v>2</v>
      </c>
      <c r="O5255" s="339" t="s">
        <v>2</v>
      </c>
      <c r="P5255" s="106" t="s">
        <v>3</v>
      </c>
      <c r="Q5255" s="183" t="s">
        <v>36844</v>
      </c>
      <c r="R5255" s="350" t="s">
        <v>36883</v>
      </c>
    </row>
    <row r="5256" spans="1:18" ht="30.75" customHeight="1">
      <c r="A5256" s="103">
        <v>5208</v>
      </c>
      <c r="B5256" s="104" t="s">
        <v>18465</v>
      </c>
      <c r="C5256" s="106" t="s">
        <v>18466</v>
      </c>
      <c r="D5256" s="183" t="s">
        <v>13499</v>
      </c>
      <c r="E5256" s="184" t="s">
        <v>36884</v>
      </c>
      <c r="F5256" s="106" t="s">
        <v>36885</v>
      </c>
      <c r="G5256" s="183" t="s">
        <v>36843</v>
      </c>
      <c r="H5256" s="183">
        <v>12</v>
      </c>
      <c r="I5256" s="183">
        <v>3</v>
      </c>
      <c r="J5256" s="183">
        <v>1.1000000000000001</v>
      </c>
      <c r="K5256" s="106" t="s">
        <v>1</v>
      </c>
      <c r="L5256" s="106" t="s">
        <v>2</v>
      </c>
      <c r="M5256" s="106" t="s">
        <v>2</v>
      </c>
      <c r="N5256" s="339" t="s">
        <v>2</v>
      </c>
      <c r="O5256" s="339" t="s">
        <v>2</v>
      </c>
      <c r="P5256" s="106" t="s">
        <v>3</v>
      </c>
      <c r="Q5256" s="183" t="s">
        <v>36844</v>
      </c>
      <c r="R5256" s="350" t="s">
        <v>36886</v>
      </c>
    </row>
    <row r="5257" spans="1:18" ht="30.75" customHeight="1">
      <c r="A5257" s="103">
        <v>5209</v>
      </c>
      <c r="B5257" s="104" t="s">
        <v>18465</v>
      </c>
      <c r="C5257" s="106" t="s">
        <v>18466</v>
      </c>
      <c r="D5257" s="183" t="s">
        <v>36887</v>
      </c>
      <c r="E5257" s="184" t="s">
        <v>36888</v>
      </c>
      <c r="F5257" s="106" t="s">
        <v>18642</v>
      </c>
      <c r="G5257" s="183" t="s">
        <v>36843</v>
      </c>
      <c r="H5257" s="183">
        <v>24</v>
      </c>
      <c r="I5257" s="183">
        <v>6</v>
      </c>
      <c r="J5257" s="183">
        <v>0.75</v>
      </c>
      <c r="K5257" s="106" t="s">
        <v>1</v>
      </c>
      <c r="L5257" s="106" t="s">
        <v>2</v>
      </c>
      <c r="M5257" s="106" t="s">
        <v>2</v>
      </c>
      <c r="N5257" s="339" t="s">
        <v>2</v>
      </c>
      <c r="O5257" s="339" t="s">
        <v>2</v>
      </c>
      <c r="P5257" s="106" t="s">
        <v>3</v>
      </c>
      <c r="Q5257" s="183" t="s">
        <v>783</v>
      </c>
      <c r="R5257" s="350" t="s">
        <v>36889</v>
      </c>
    </row>
    <row r="5258" spans="1:18" ht="30.75" customHeight="1">
      <c r="A5258" s="103">
        <v>5210</v>
      </c>
      <c r="B5258" s="104" t="s">
        <v>18465</v>
      </c>
      <c r="C5258" s="106" t="s">
        <v>18466</v>
      </c>
      <c r="D5258" s="183" t="s">
        <v>36890</v>
      </c>
      <c r="E5258" s="184" t="s">
        <v>36891</v>
      </c>
      <c r="F5258" s="106" t="s">
        <v>18469</v>
      </c>
      <c r="G5258" s="183" t="s">
        <v>18467</v>
      </c>
      <c r="H5258" s="183">
        <v>18</v>
      </c>
      <c r="I5258" s="183">
        <v>4</v>
      </c>
      <c r="J5258" s="183">
        <v>1.1000000000000001</v>
      </c>
      <c r="K5258" s="106" t="s">
        <v>1</v>
      </c>
      <c r="L5258" s="106" t="s">
        <v>2</v>
      </c>
      <c r="M5258" s="106" t="s">
        <v>2</v>
      </c>
      <c r="N5258" s="339" t="s">
        <v>2</v>
      </c>
      <c r="O5258" s="339" t="s">
        <v>2</v>
      </c>
      <c r="P5258" s="106" t="s">
        <v>3</v>
      </c>
      <c r="Q5258" s="183" t="s">
        <v>36844</v>
      </c>
      <c r="R5258" s="350" t="s">
        <v>36892</v>
      </c>
    </row>
    <row r="5259" spans="1:18" ht="30.75" customHeight="1">
      <c r="A5259" s="103">
        <v>5211</v>
      </c>
      <c r="B5259" s="104" t="s">
        <v>18465</v>
      </c>
      <c r="C5259" s="106" t="s">
        <v>18466</v>
      </c>
      <c r="D5259" s="183" t="s">
        <v>36893</v>
      </c>
      <c r="E5259" s="184" t="s">
        <v>36894</v>
      </c>
      <c r="F5259" s="106" t="s">
        <v>36895</v>
      </c>
      <c r="G5259" s="183" t="s">
        <v>36843</v>
      </c>
      <c r="H5259" s="183">
        <v>24</v>
      </c>
      <c r="I5259" s="183">
        <v>4</v>
      </c>
      <c r="J5259" s="183">
        <v>1.1000000000000001</v>
      </c>
      <c r="K5259" s="106" t="s">
        <v>1</v>
      </c>
      <c r="L5259" s="106" t="s">
        <v>2</v>
      </c>
      <c r="M5259" s="106" t="s">
        <v>2</v>
      </c>
      <c r="N5259" s="339" t="s">
        <v>2</v>
      </c>
      <c r="O5259" s="339" t="s">
        <v>2</v>
      </c>
      <c r="P5259" s="106" t="s">
        <v>3</v>
      </c>
      <c r="Q5259" s="183" t="s">
        <v>36844</v>
      </c>
      <c r="R5259" s="350" t="s">
        <v>36896</v>
      </c>
    </row>
    <row r="5260" spans="1:18" ht="30.75" customHeight="1">
      <c r="A5260" s="103">
        <v>5212</v>
      </c>
      <c r="B5260" s="104" t="s">
        <v>18465</v>
      </c>
      <c r="C5260" s="106" t="s">
        <v>18466</v>
      </c>
      <c r="D5260" s="183" t="s">
        <v>36897</v>
      </c>
      <c r="E5260" s="184" t="s">
        <v>36898</v>
      </c>
      <c r="F5260" s="106" t="s">
        <v>36899</v>
      </c>
      <c r="G5260" s="183" t="s">
        <v>36843</v>
      </c>
      <c r="H5260" s="183">
        <v>12</v>
      </c>
      <c r="I5260" s="183">
        <v>4</v>
      </c>
      <c r="J5260" s="183">
        <v>1.1000000000000001</v>
      </c>
      <c r="K5260" s="106" t="s">
        <v>1</v>
      </c>
      <c r="L5260" s="106" t="s">
        <v>2</v>
      </c>
      <c r="M5260" s="106" t="s">
        <v>2</v>
      </c>
      <c r="N5260" s="339" t="s">
        <v>2</v>
      </c>
      <c r="O5260" s="339" t="s">
        <v>2</v>
      </c>
      <c r="P5260" s="106" t="s">
        <v>3</v>
      </c>
      <c r="Q5260" s="183" t="s">
        <v>36844</v>
      </c>
      <c r="R5260" s="350" t="s">
        <v>36900</v>
      </c>
    </row>
    <row r="5261" spans="1:18" ht="30.75" customHeight="1">
      <c r="A5261" s="103">
        <v>5213</v>
      </c>
      <c r="B5261" s="104" t="s">
        <v>18465</v>
      </c>
      <c r="C5261" s="106" t="s">
        <v>18466</v>
      </c>
      <c r="D5261" s="188" t="s">
        <v>36901</v>
      </c>
      <c r="E5261" s="183" t="s">
        <v>36902</v>
      </c>
      <c r="F5261" s="106" t="s">
        <v>36903</v>
      </c>
      <c r="G5261" s="183" t="s">
        <v>36843</v>
      </c>
      <c r="H5261" s="183">
        <v>9</v>
      </c>
      <c r="I5261" s="183">
        <v>6</v>
      </c>
      <c r="J5261" s="183">
        <v>1.1000000000000001</v>
      </c>
      <c r="K5261" s="106" t="s">
        <v>1</v>
      </c>
      <c r="L5261" s="106" t="s">
        <v>2</v>
      </c>
      <c r="M5261" s="106" t="s">
        <v>2</v>
      </c>
      <c r="N5261" s="339" t="s">
        <v>2</v>
      </c>
      <c r="O5261" s="339" t="s">
        <v>2</v>
      </c>
      <c r="P5261" s="106" t="s">
        <v>3</v>
      </c>
      <c r="Q5261" s="183" t="s">
        <v>36844</v>
      </c>
      <c r="R5261" s="350" t="s">
        <v>36904</v>
      </c>
    </row>
    <row r="5262" spans="1:18" ht="30.75" customHeight="1">
      <c r="A5262" s="103">
        <v>5214</v>
      </c>
      <c r="B5262" s="104" t="s">
        <v>18465</v>
      </c>
      <c r="C5262" s="106" t="s">
        <v>18466</v>
      </c>
      <c r="D5262" s="183" t="s">
        <v>36905</v>
      </c>
      <c r="E5262" s="184" t="s">
        <v>36906</v>
      </c>
      <c r="F5262" s="106" t="s">
        <v>18487</v>
      </c>
      <c r="G5262" s="183" t="s">
        <v>36843</v>
      </c>
      <c r="H5262" s="183">
        <v>6</v>
      </c>
      <c r="I5262" s="183">
        <v>3</v>
      </c>
      <c r="J5262" s="183">
        <v>1.1000000000000001</v>
      </c>
      <c r="K5262" s="106" t="s">
        <v>1</v>
      </c>
      <c r="L5262" s="106" t="s">
        <v>2</v>
      </c>
      <c r="M5262" s="106" t="s">
        <v>2</v>
      </c>
      <c r="N5262" s="339" t="s">
        <v>2</v>
      </c>
      <c r="O5262" s="339" t="s">
        <v>2</v>
      </c>
      <c r="P5262" s="106" t="s">
        <v>3</v>
      </c>
      <c r="Q5262" s="183" t="s">
        <v>783</v>
      </c>
      <c r="R5262" s="350" t="s">
        <v>36907</v>
      </c>
    </row>
    <row r="5263" spans="1:18" ht="30.75" customHeight="1">
      <c r="A5263" s="103">
        <v>5215</v>
      </c>
      <c r="B5263" s="104" t="s">
        <v>18465</v>
      </c>
      <c r="C5263" s="106" t="s">
        <v>18466</v>
      </c>
      <c r="D5263" s="183" t="s">
        <v>36908</v>
      </c>
      <c r="E5263" s="184" t="s">
        <v>36909</v>
      </c>
      <c r="F5263" s="106" t="s">
        <v>18470</v>
      </c>
      <c r="G5263" s="183" t="s">
        <v>36843</v>
      </c>
      <c r="H5263" s="183">
        <v>12</v>
      </c>
      <c r="I5263" s="183">
        <v>5</v>
      </c>
      <c r="J5263" s="183">
        <v>1.1000000000000001</v>
      </c>
      <c r="K5263" s="106" t="s">
        <v>1</v>
      </c>
      <c r="L5263" s="106" t="s">
        <v>2</v>
      </c>
      <c r="M5263" s="106" t="s">
        <v>2</v>
      </c>
      <c r="N5263" s="339" t="s">
        <v>2</v>
      </c>
      <c r="O5263" s="339" t="s">
        <v>2</v>
      </c>
      <c r="P5263" s="106" t="s">
        <v>3</v>
      </c>
      <c r="Q5263" s="183" t="s">
        <v>36844</v>
      </c>
      <c r="R5263" s="350" t="s">
        <v>36910</v>
      </c>
    </row>
    <row r="5264" spans="1:18" ht="30.75" customHeight="1">
      <c r="A5264" s="103">
        <v>5216</v>
      </c>
      <c r="B5264" s="104" t="s">
        <v>18465</v>
      </c>
      <c r="C5264" s="106" t="s">
        <v>18466</v>
      </c>
      <c r="D5264" s="183" t="s">
        <v>36911</v>
      </c>
      <c r="E5264" s="184" t="s">
        <v>36912</v>
      </c>
      <c r="F5264" s="106" t="s">
        <v>36913</v>
      </c>
      <c r="G5264" s="183" t="s">
        <v>36843</v>
      </c>
      <c r="H5264" s="183">
        <v>12</v>
      </c>
      <c r="I5264" s="183">
        <v>4</v>
      </c>
      <c r="J5264" s="183">
        <v>1.1000000000000001</v>
      </c>
      <c r="K5264" s="106" t="s">
        <v>1</v>
      </c>
      <c r="L5264" s="106" t="s">
        <v>2</v>
      </c>
      <c r="M5264" s="106" t="s">
        <v>2</v>
      </c>
      <c r="N5264" s="339" t="s">
        <v>2</v>
      </c>
      <c r="O5264" s="339" t="s">
        <v>2</v>
      </c>
      <c r="P5264" s="106" t="s">
        <v>3</v>
      </c>
      <c r="Q5264" s="183" t="s">
        <v>36844</v>
      </c>
      <c r="R5264" s="350" t="s">
        <v>36914</v>
      </c>
    </row>
    <row r="5265" spans="1:18" ht="30.75" customHeight="1">
      <c r="A5265" s="103">
        <v>5217</v>
      </c>
      <c r="B5265" s="104" t="s">
        <v>18465</v>
      </c>
      <c r="C5265" s="106" t="s">
        <v>18466</v>
      </c>
      <c r="D5265" s="183" t="s">
        <v>36915</v>
      </c>
      <c r="E5265" s="189" t="s">
        <v>36916</v>
      </c>
      <c r="F5265" s="106" t="s">
        <v>36917</v>
      </c>
      <c r="G5265" s="183" t="s">
        <v>18467</v>
      </c>
      <c r="H5265" s="183">
        <v>12</v>
      </c>
      <c r="I5265" s="183">
        <v>4</v>
      </c>
      <c r="J5265" s="183">
        <v>1.1000000000000001</v>
      </c>
      <c r="K5265" s="106" t="s">
        <v>1</v>
      </c>
      <c r="L5265" s="106" t="s">
        <v>2</v>
      </c>
      <c r="M5265" s="106" t="s">
        <v>2</v>
      </c>
      <c r="N5265" s="339" t="s">
        <v>2</v>
      </c>
      <c r="O5265" s="339" t="s">
        <v>2</v>
      </c>
      <c r="P5265" s="106" t="s">
        <v>3</v>
      </c>
      <c r="Q5265" s="183" t="s">
        <v>36844</v>
      </c>
      <c r="R5265" s="350" t="s">
        <v>36918</v>
      </c>
    </row>
    <row r="5266" spans="1:18" ht="30.75" customHeight="1">
      <c r="A5266" s="103">
        <v>5218</v>
      </c>
      <c r="B5266" s="104" t="s">
        <v>18465</v>
      </c>
      <c r="C5266" s="106" t="s">
        <v>18466</v>
      </c>
      <c r="D5266" s="183" t="s">
        <v>36919</v>
      </c>
      <c r="E5266" s="184" t="s">
        <v>36920</v>
      </c>
      <c r="F5266" s="106" t="s">
        <v>36921</v>
      </c>
      <c r="G5266" s="183" t="s">
        <v>18467</v>
      </c>
      <c r="H5266" s="183">
        <v>9</v>
      </c>
      <c r="I5266" s="183">
        <v>2</v>
      </c>
      <c r="J5266" s="183">
        <v>1.1000000000000001</v>
      </c>
      <c r="K5266" s="106" t="s">
        <v>1</v>
      </c>
      <c r="L5266" s="106" t="s">
        <v>2</v>
      </c>
      <c r="M5266" s="106" t="s">
        <v>2</v>
      </c>
      <c r="N5266" s="339" t="s">
        <v>2</v>
      </c>
      <c r="O5266" s="339" t="s">
        <v>2</v>
      </c>
      <c r="P5266" s="106" t="s">
        <v>3</v>
      </c>
      <c r="Q5266" s="183" t="s">
        <v>783</v>
      </c>
      <c r="R5266" s="350" t="s">
        <v>36919</v>
      </c>
    </row>
    <row r="5267" spans="1:18" ht="30.75" customHeight="1">
      <c r="A5267" s="103">
        <v>5219</v>
      </c>
      <c r="B5267" s="104" t="s">
        <v>18465</v>
      </c>
      <c r="C5267" s="106" t="s">
        <v>18466</v>
      </c>
      <c r="D5267" s="183" t="s">
        <v>36922</v>
      </c>
      <c r="E5267" s="184" t="s">
        <v>36923</v>
      </c>
      <c r="F5267" s="106" t="s">
        <v>36924</v>
      </c>
      <c r="G5267" s="183" t="s">
        <v>18467</v>
      </c>
      <c r="H5267" s="183">
        <v>36</v>
      </c>
      <c r="I5267" s="183">
        <v>6</v>
      </c>
      <c r="J5267" s="183">
        <v>1.1000000000000001</v>
      </c>
      <c r="K5267" s="106" t="s">
        <v>1</v>
      </c>
      <c r="L5267" s="106" t="s">
        <v>2</v>
      </c>
      <c r="M5267" s="106" t="s">
        <v>2</v>
      </c>
      <c r="N5267" s="339" t="s">
        <v>2</v>
      </c>
      <c r="O5267" s="339" t="s">
        <v>2</v>
      </c>
      <c r="P5267" s="106" t="s">
        <v>3</v>
      </c>
      <c r="Q5267" s="183" t="s">
        <v>36844</v>
      </c>
      <c r="R5267" s="350" t="s">
        <v>36925</v>
      </c>
    </row>
    <row r="5268" spans="1:18" ht="135.75" customHeight="1">
      <c r="A5268" s="103">
        <v>5220</v>
      </c>
      <c r="B5268" s="104" t="s">
        <v>18465</v>
      </c>
      <c r="C5268" s="106" t="s">
        <v>18466</v>
      </c>
      <c r="D5268" s="183" t="s">
        <v>36926</v>
      </c>
      <c r="E5268" s="184" t="s">
        <v>36927</v>
      </c>
      <c r="F5268" s="106" t="s">
        <v>36928</v>
      </c>
      <c r="G5268" s="183" t="s">
        <v>18467</v>
      </c>
      <c r="H5268" s="183">
        <v>9</v>
      </c>
      <c r="I5268" s="183">
        <v>3</v>
      </c>
      <c r="J5268" s="183">
        <v>1.1000000000000001</v>
      </c>
      <c r="K5268" s="106" t="s">
        <v>1</v>
      </c>
      <c r="L5268" s="106" t="s">
        <v>2</v>
      </c>
      <c r="M5268" s="106" t="s">
        <v>2</v>
      </c>
      <c r="N5268" s="339" t="s">
        <v>2</v>
      </c>
      <c r="O5268" s="339" t="s">
        <v>2</v>
      </c>
      <c r="P5268" s="106" t="s">
        <v>3</v>
      </c>
      <c r="Q5268" s="183" t="s">
        <v>783</v>
      </c>
      <c r="R5268" s="350" t="s">
        <v>36929</v>
      </c>
    </row>
    <row r="5269" spans="1:18" ht="30.75" customHeight="1">
      <c r="A5269" s="103">
        <v>5221</v>
      </c>
      <c r="B5269" s="104" t="s">
        <v>18465</v>
      </c>
      <c r="C5269" s="106" t="s">
        <v>18466</v>
      </c>
      <c r="D5269" s="188" t="s">
        <v>36930</v>
      </c>
      <c r="E5269" s="183" t="s">
        <v>36931</v>
      </c>
      <c r="F5269" s="106" t="s">
        <v>36932</v>
      </c>
      <c r="G5269" s="183" t="s">
        <v>18467</v>
      </c>
      <c r="H5269" s="183">
        <v>12</v>
      </c>
      <c r="I5269" s="183">
        <v>4</v>
      </c>
      <c r="J5269" s="183">
        <v>1.1000000000000001</v>
      </c>
      <c r="K5269" s="106" t="s">
        <v>1</v>
      </c>
      <c r="L5269" s="106" t="s">
        <v>2</v>
      </c>
      <c r="M5269" s="106" t="s">
        <v>2</v>
      </c>
      <c r="N5269" s="339" t="s">
        <v>2</v>
      </c>
      <c r="O5269" s="339" t="s">
        <v>2</v>
      </c>
      <c r="P5269" s="106" t="s">
        <v>3</v>
      </c>
      <c r="Q5269" s="183" t="s">
        <v>36844</v>
      </c>
      <c r="R5269" s="350" t="s">
        <v>36933</v>
      </c>
    </row>
    <row r="5270" spans="1:18" ht="30.75" customHeight="1">
      <c r="A5270" s="103">
        <v>5222</v>
      </c>
      <c r="B5270" s="104" t="s">
        <v>18465</v>
      </c>
      <c r="C5270" s="106" t="s">
        <v>18466</v>
      </c>
      <c r="D5270" s="183" t="s">
        <v>36934</v>
      </c>
      <c r="E5270" s="184" t="s">
        <v>36935</v>
      </c>
      <c r="F5270" s="106" t="s">
        <v>36936</v>
      </c>
      <c r="G5270" s="183" t="s">
        <v>18467</v>
      </c>
      <c r="H5270" s="183">
        <v>10.199999999999999</v>
      </c>
      <c r="I5270" s="183">
        <v>2</v>
      </c>
      <c r="J5270" s="183">
        <v>1.1000000000000001</v>
      </c>
      <c r="K5270" s="106" t="s">
        <v>1</v>
      </c>
      <c r="L5270" s="106" t="s">
        <v>2</v>
      </c>
      <c r="M5270" s="106" t="s">
        <v>2</v>
      </c>
      <c r="N5270" s="339" t="s">
        <v>2</v>
      </c>
      <c r="O5270" s="339" t="s">
        <v>2</v>
      </c>
      <c r="P5270" s="106" t="s">
        <v>3</v>
      </c>
      <c r="Q5270" s="183" t="s">
        <v>783</v>
      </c>
      <c r="R5270" s="350" t="s">
        <v>36937</v>
      </c>
    </row>
    <row r="5271" spans="1:18" ht="75.75" customHeight="1">
      <c r="A5271" s="103">
        <v>5223</v>
      </c>
      <c r="B5271" s="104" t="s">
        <v>18465</v>
      </c>
      <c r="C5271" s="106" t="s">
        <v>18466</v>
      </c>
      <c r="D5271" s="183" t="s">
        <v>36938</v>
      </c>
      <c r="E5271" s="189" t="s">
        <v>36935</v>
      </c>
      <c r="F5271" s="106" t="s">
        <v>36936</v>
      </c>
      <c r="G5271" s="183" t="s">
        <v>18467</v>
      </c>
      <c r="H5271" s="183">
        <v>12</v>
      </c>
      <c r="I5271" s="183">
        <v>3</v>
      </c>
      <c r="J5271" s="183">
        <v>1.1000000000000001</v>
      </c>
      <c r="K5271" s="106" t="s">
        <v>1</v>
      </c>
      <c r="L5271" s="106" t="s">
        <v>2</v>
      </c>
      <c r="M5271" s="106" t="s">
        <v>2</v>
      </c>
      <c r="N5271" s="339" t="s">
        <v>2</v>
      </c>
      <c r="O5271" s="339" t="s">
        <v>2</v>
      </c>
      <c r="P5271" s="106" t="s">
        <v>3</v>
      </c>
      <c r="Q5271" s="183" t="s">
        <v>36939</v>
      </c>
      <c r="R5271" s="350" t="s">
        <v>36940</v>
      </c>
    </row>
    <row r="5272" spans="1:18" ht="30.75" customHeight="1">
      <c r="A5272" s="103">
        <v>5224</v>
      </c>
      <c r="B5272" s="104" t="s">
        <v>18465</v>
      </c>
      <c r="C5272" s="106" t="s">
        <v>18466</v>
      </c>
      <c r="D5272" s="183" t="s">
        <v>36941</v>
      </c>
      <c r="E5272" s="184" t="s">
        <v>36942</v>
      </c>
      <c r="F5272" s="106" t="s">
        <v>36943</v>
      </c>
      <c r="G5272" s="183" t="s">
        <v>18467</v>
      </c>
      <c r="H5272" s="183">
        <v>19.8</v>
      </c>
      <c r="I5272" s="183">
        <v>4</v>
      </c>
      <c r="J5272" s="183">
        <v>1.1000000000000001</v>
      </c>
      <c r="K5272" s="106" t="s">
        <v>1</v>
      </c>
      <c r="L5272" s="106" t="s">
        <v>2</v>
      </c>
      <c r="M5272" s="106" t="s">
        <v>2</v>
      </c>
      <c r="N5272" s="339" t="s">
        <v>2</v>
      </c>
      <c r="O5272" s="339" t="s">
        <v>2</v>
      </c>
      <c r="P5272" s="106" t="s">
        <v>3</v>
      </c>
      <c r="Q5272" s="183" t="s">
        <v>783</v>
      </c>
      <c r="R5272" s="350" t="s">
        <v>36944</v>
      </c>
    </row>
    <row r="5273" spans="1:18" ht="30.75" customHeight="1">
      <c r="A5273" s="103">
        <v>5225</v>
      </c>
      <c r="B5273" s="104" t="s">
        <v>18465</v>
      </c>
      <c r="C5273" s="106" t="s">
        <v>18466</v>
      </c>
      <c r="D5273" s="183" t="s">
        <v>36945</v>
      </c>
      <c r="E5273" s="184" t="s">
        <v>36946</v>
      </c>
      <c r="F5273" s="106" t="s">
        <v>36947</v>
      </c>
      <c r="G5273" s="183" t="s">
        <v>18467</v>
      </c>
      <c r="H5273" s="183">
        <v>12</v>
      </c>
      <c r="I5273" s="183">
        <v>3</v>
      </c>
      <c r="J5273" s="183">
        <v>1.1000000000000001</v>
      </c>
      <c r="K5273" s="106" t="s">
        <v>1</v>
      </c>
      <c r="L5273" s="106" t="s">
        <v>2</v>
      </c>
      <c r="M5273" s="106" t="s">
        <v>2</v>
      </c>
      <c r="N5273" s="339" t="s">
        <v>2</v>
      </c>
      <c r="O5273" s="339" t="s">
        <v>2</v>
      </c>
      <c r="P5273" s="106" t="s">
        <v>3</v>
      </c>
      <c r="Q5273" s="183" t="s">
        <v>36844</v>
      </c>
      <c r="R5273" s="350" t="s">
        <v>36948</v>
      </c>
    </row>
    <row r="5274" spans="1:18" ht="30.75" customHeight="1">
      <c r="A5274" s="103">
        <v>5226</v>
      </c>
      <c r="B5274" s="104" t="s">
        <v>18465</v>
      </c>
      <c r="C5274" s="106" t="s">
        <v>18466</v>
      </c>
      <c r="D5274" s="183" t="s">
        <v>36949</v>
      </c>
      <c r="E5274" s="184" t="s">
        <v>36950</v>
      </c>
      <c r="F5274" s="106" t="s">
        <v>36951</v>
      </c>
      <c r="G5274" s="183" t="s">
        <v>36843</v>
      </c>
      <c r="H5274" s="183">
        <v>12</v>
      </c>
      <c r="I5274" s="183">
        <v>3</v>
      </c>
      <c r="J5274" s="183">
        <v>1.1000000000000001</v>
      </c>
      <c r="K5274" s="106" t="s">
        <v>1</v>
      </c>
      <c r="L5274" s="106" t="s">
        <v>2</v>
      </c>
      <c r="M5274" s="106" t="s">
        <v>2</v>
      </c>
      <c r="N5274" s="339" t="s">
        <v>2</v>
      </c>
      <c r="O5274" s="339" t="s">
        <v>2</v>
      </c>
      <c r="P5274" s="106" t="s">
        <v>3</v>
      </c>
      <c r="Q5274" s="183" t="s">
        <v>36844</v>
      </c>
      <c r="R5274" s="351" t="s">
        <v>36952</v>
      </c>
    </row>
    <row r="5275" spans="1:18" ht="30.75" customHeight="1">
      <c r="A5275" s="103">
        <v>5227</v>
      </c>
      <c r="B5275" s="104" t="s">
        <v>18465</v>
      </c>
      <c r="C5275" s="106" t="s">
        <v>18466</v>
      </c>
      <c r="D5275" s="183" t="s">
        <v>36953</v>
      </c>
      <c r="E5275" s="184" t="s">
        <v>36954</v>
      </c>
      <c r="F5275" s="106" t="s">
        <v>36955</v>
      </c>
      <c r="G5275" s="183" t="s">
        <v>36843</v>
      </c>
      <c r="H5275" s="183">
        <v>6</v>
      </c>
      <c r="I5275" s="183">
        <v>2</v>
      </c>
      <c r="J5275" s="183">
        <v>1.1000000000000001</v>
      </c>
      <c r="K5275" s="106" t="s">
        <v>1</v>
      </c>
      <c r="L5275" s="106" t="s">
        <v>2</v>
      </c>
      <c r="M5275" s="106" t="s">
        <v>2</v>
      </c>
      <c r="N5275" s="339" t="s">
        <v>2</v>
      </c>
      <c r="O5275" s="339" t="s">
        <v>2</v>
      </c>
      <c r="P5275" s="106" t="s">
        <v>3</v>
      </c>
      <c r="Q5275" s="183" t="s">
        <v>36844</v>
      </c>
      <c r="R5275" s="350" t="s">
        <v>36956</v>
      </c>
    </row>
    <row r="5276" spans="1:18" ht="30.75" customHeight="1">
      <c r="A5276" s="103">
        <v>5228</v>
      </c>
      <c r="B5276" s="104" t="s">
        <v>18465</v>
      </c>
      <c r="C5276" s="106" t="s">
        <v>18466</v>
      </c>
      <c r="D5276" s="183" t="s">
        <v>36957</v>
      </c>
      <c r="E5276" s="184" t="s">
        <v>36958</v>
      </c>
      <c r="F5276" s="106" t="s">
        <v>36959</v>
      </c>
      <c r="G5276" s="183" t="s">
        <v>36843</v>
      </c>
      <c r="H5276" s="183">
        <v>4.5</v>
      </c>
      <c r="I5276" s="183">
        <v>2</v>
      </c>
      <c r="J5276" s="183">
        <v>1.1000000000000001</v>
      </c>
      <c r="K5276" s="106" t="s">
        <v>1</v>
      </c>
      <c r="L5276" s="106" t="s">
        <v>2</v>
      </c>
      <c r="M5276" s="106" t="s">
        <v>2</v>
      </c>
      <c r="N5276" s="339" t="s">
        <v>2</v>
      </c>
      <c r="O5276" s="339" t="s">
        <v>2</v>
      </c>
      <c r="P5276" s="106" t="s">
        <v>3</v>
      </c>
      <c r="Q5276" s="183" t="s">
        <v>36844</v>
      </c>
      <c r="R5276" s="350" t="s">
        <v>36960</v>
      </c>
    </row>
    <row r="5277" spans="1:18" ht="30.75" customHeight="1">
      <c r="A5277" s="103">
        <v>5229</v>
      </c>
      <c r="B5277" s="104" t="s">
        <v>18465</v>
      </c>
      <c r="C5277" s="106" t="s">
        <v>18466</v>
      </c>
      <c r="D5277" s="183" t="s">
        <v>36961</v>
      </c>
      <c r="E5277" s="184" t="s">
        <v>36958</v>
      </c>
      <c r="F5277" s="106" t="s">
        <v>36959</v>
      </c>
      <c r="G5277" s="183" t="s">
        <v>36843</v>
      </c>
      <c r="H5277" s="183">
        <v>12</v>
      </c>
      <c r="I5277" s="183">
        <v>4</v>
      </c>
      <c r="J5277" s="183">
        <v>1.1000000000000001</v>
      </c>
      <c r="K5277" s="106" t="s">
        <v>1</v>
      </c>
      <c r="L5277" s="106" t="s">
        <v>2</v>
      </c>
      <c r="M5277" s="106" t="s">
        <v>2</v>
      </c>
      <c r="N5277" s="339" t="s">
        <v>2</v>
      </c>
      <c r="O5277" s="339" t="s">
        <v>2</v>
      </c>
      <c r="P5277" s="106" t="s">
        <v>3</v>
      </c>
      <c r="Q5277" s="183" t="s">
        <v>36844</v>
      </c>
      <c r="R5277" s="350" t="s">
        <v>36962</v>
      </c>
    </row>
    <row r="5278" spans="1:18" ht="30.75" customHeight="1">
      <c r="A5278" s="103">
        <v>5230</v>
      </c>
      <c r="B5278" s="104" t="s">
        <v>18465</v>
      </c>
      <c r="C5278" s="106" t="s">
        <v>18466</v>
      </c>
      <c r="D5278" s="183" t="s">
        <v>36963</v>
      </c>
      <c r="E5278" s="184" t="s">
        <v>36964</v>
      </c>
      <c r="F5278" s="106" t="s">
        <v>36965</v>
      </c>
      <c r="G5278" s="183" t="s">
        <v>36843</v>
      </c>
      <c r="H5278" s="183">
        <v>8</v>
      </c>
      <c r="I5278" s="183">
        <v>4</v>
      </c>
      <c r="J5278" s="183">
        <v>1.1000000000000001</v>
      </c>
      <c r="K5278" s="106" t="s">
        <v>1</v>
      </c>
      <c r="L5278" s="106" t="s">
        <v>2</v>
      </c>
      <c r="M5278" s="106" t="s">
        <v>2</v>
      </c>
      <c r="N5278" s="339" t="s">
        <v>2</v>
      </c>
      <c r="O5278" s="339" t="s">
        <v>2</v>
      </c>
      <c r="P5278" s="106" t="s">
        <v>3</v>
      </c>
      <c r="Q5278" s="183" t="s">
        <v>36844</v>
      </c>
      <c r="R5278" s="350" t="s">
        <v>36966</v>
      </c>
    </row>
    <row r="5279" spans="1:18" ht="30.75" customHeight="1">
      <c r="A5279" s="103">
        <v>5231</v>
      </c>
      <c r="B5279" s="104" t="s">
        <v>18465</v>
      </c>
      <c r="C5279" s="106" t="s">
        <v>18466</v>
      </c>
      <c r="D5279" s="183" t="s">
        <v>36967</v>
      </c>
      <c r="E5279" s="184" t="s">
        <v>36968</v>
      </c>
      <c r="F5279" s="106" t="s">
        <v>36969</v>
      </c>
      <c r="G5279" s="183" t="s">
        <v>36843</v>
      </c>
      <c r="H5279" s="183">
        <v>12</v>
      </c>
      <c r="I5279" s="183">
        <v>4</v>
      </c>
      <c r="J5279" s="183">
        <v>1.1000000000000001</v>
      </c>
      <c r="K5279" s="106" t="s">
        <v>1</v>
      </c>
      <c r="L5279" s="106" t="s">
        <v>2</v>
      </c>
      <c r="M5279" s="106" t="s">
        <v>2</v>
      </c>
      <c r="N5279" s="339" t="s">
        <v>2</v>
      </c>
      <c r="O5279" s="339" t="s">
        <v>2</v>
      </c>
      <c r="P5279" s="106" t="s">
        <v>3</v>
      </c>
      <c r="Q5279" s="183" t="s">
        <v>36844</v>
      </c>
      <c r="R5279" s="350" t="s">
        <v>36970</v>
      </c>
    </row>
    <row r="5280" spans="1:18" ht="30.75" customHeight="1">
      <c r="A5280" s="103">
        <v>5232</v>
      </c>
      <c r="B5280" s="104" t="s">
        <v>18465</v>
      </c>
      <c r="C5280" s="106" t="s">
        <v>18466</v>
      </c>
      <c r="D5280" s="183" t="s">
        <v>36971</v>
      </c>
      <c r="E5280" s="183" t="s">
        <v>36972</v>
      </c>
      <c r="F5280" s="106" t="s">
        <v>18472</v>
      </c>
      <c r="G5280" s="183" t="s">
        <v>36879</v>
      </c>
      <c r="H5280" s="183">
        <v>18</v>
      </c>
      <c r="I5280" s="183">
        <v>4</v>
      </c>
      <c r="J5280" s="183">
        <v>1.1000000000000001</v>
      </c>
      <c r="K5280" s="106" t="s">
        <v>1</v>
      </c>
      <c r="L5280" s="106" t="s">
        <v>2</v>
      </c>
      <c r="M5280" s="106" t="s">
        <v>2</v>
      </c>
      <c r="N5280" s="339" t="s">
        <v>2</v>
      </c>
      <c r="O5280" s="339" t="s">
        <v>2</v>
      </c>
      <c r="P5280" s="106" t="s">
        <v>3</v>
      </c>
      <c r="Q5280" s="183" t="s">
        <v>783</v>
      </c>
      <c r="R5280" s="350" t="s">
        <v>36973</v>
      </c>
    </row>
    <row r="5281" spans="1:18" ht="30.75" customHeight="1">
      <c r="A5281" s="103">
        <v>5233</v>
      </c>
      <c r="B5281" s="104" t="s">
        <v>18465</v>
      </c>
      <c r="C5281" s="106" t="s">
        <v>18466</v>
      </c>
      <c r="D5281" s="183" t="s">
        <v>36974</v>
      </c>
      <c r="E5281" s="183" t="s">
        <v>36975</v>
      </c>
      <c r="F5281" s="106" t="s">
        <v>36976</v>
      </c>
      <c r="G5281" s="183" t="s">
        <v>36879</v>
      </c>
      <c r="H5281" s="183">
        <v>9</v>
      </c>
      <c r="I5281" s="183">
        <v>5</v>
      </c>
      <c r="J5281" s="183">
        <v>1.1000000000000001</v>
      </c>
      <c r="K5281" s="106" t="s">
        <v>1</v>
      </c>
      <c r="L5281" s="106" t="s">
        <v>2</v>
      </c>
      <c r="M5281" s="106" t="s">
        <v>2</v>
      </c>
      <c r="N5281" s="339" t="s">
        <v>2</v>
      </c>
      <c r="O5281" s="339" t="s">
        <v>2</v>
      </c>
      <c r="P5281" s="106" t="s">
        <v>3</v>
      </c>
      <c r="Q5281" s="183" t="s">
        <v>783</v>
      </c>
      <c r="R5281" s="350" t="s">
        <v>36977</v>
      </c>
    </row>
    <row r="5282" spans="1:18" ht="30.75" customHeight="1">
      <c r="A5282" s="103">
        <v>5234</v>
      </c>
      <c r="B5282" s="104" t="s">
        <v>18465</v>
      </c>
      <c r="C5282" s="106" t="s">
        <v>18466</v>
      </c>
      <c r="D5282" s="183" t="s">
        <v>36978</v>
      </c>
      <c r="E5282" s="183" t="s">
        <v>36975</v>
      </c>
      <c r="F5282" s="106" t="s">
        <v>36976</v>
      </c>
      <c r="G5282" s="183" t="s">
        <v>36879</v>
      </c>
      <c r="H5282" s="183">
        <v>9</v>
      </c>
      <c r="I5282" s="183">
        <v>3</v>
      </c>
      <c r="J5282" s="183">
        <v>1.1000000000000001</v>
      </c>
      <c r="K5282" s="106" t="s">
        <v>1</v>
      </c>
      <c r="L5282" s="106" t="s">
        <v>2</v>
      </c>
      <c r="M5282" s="106" t="s">
        <v>2</v>
      </c>
      <c r="N5282" s="339" t="s">
        <v>2</v>
      </c>
      <c r="O5282" s="339" t="s">
        <v>2</v>
      </c>
      <c r="P5282" s="106" t="s">
        <v>3</v>
      </c>
      <c r="Q5282" s="183" t="s">
        <v>783</v>
      </c>
      <c r="R5282" s="350" t="s">
        <v>36979</v>
      </c>
    </row>
    <row r="5283" spans="1:18" ht="30.75" customHeight="1">
      <c r="A5283" s="103">
        <v>5235</v>
      </c>
      <c r="B5283" s="104" t="s">
        <v>18465</v>
      </c>
      <c r="C5283" s="106" t="s">
        <v>18466</v>
      </c>
      <c r="D5283" s="183" t="s">
        <v>36980</v>
      </c>
      <c r="E5283" s="183" t="s">
        <v>36975</v>
      </c>
      <c r="F5283" s="106" t="s">
        <v>36976</v>
      </c>
      <c r="G5283" s="183" t="s">
        <v>36879</v>
      </c>
      <c r="H5283" s="183">
        <v>9</v>
      </c>
      <c r="I5283" s="183">
        <v>3</v>
      </c>
      <c r="J5283" s="183">
        <v>1.1000000000000001</v>
      </c>
      <c r="K5283" s="106" t="s">
        <v>1</v>
      </c>
      <c r="L5283" s="106" t="s">
        <v>2</v>
      </c>
      <c r="M5283" s="106" t="s">
        <v>2</v>
      </c>
      <c r="N5283" s="339" t="s">
        <v>2</v>
      </c>
      <c r="O5283" s="339" t="s">
        <v>2</v>
      </c>
      <c r="P5283" s="106" t="s">
        <v>3</v>
      </c>
      <c r="Q5283" s="183" t="s">
        <v>783</v>
      </c>
      <c r="R5283" s="350" t="s">
        <v>36981</v>
      </c>
    </row>
    <row r="5284" spans="1:18" ht="30.75" customHeight="1">
      <c r="A5284" s="103">
        <v>5236</v>
      </c>
      <c r="B5284" s="104" t="s">
        <v>18465</v>
      </c>
      <c r="C5284" s="106" t="s">
        <v>18466</v>
      </c>
      <c r="D5284" s="183" t="s">
        <v>36982</v>
      </c>
      <c r="E5284" s="183" t="s">
        <v>36983</v>
      </c>
      <c r="F5284" s="106" t="s">
        <v>18473</v>
      </c>
      <c r="G5284" s="183" t="s">
        <v>36843</v>
      </c>
      <c r="H5284" s="183">
        <v>6</v>
      </c>
      <c r="I5284" s="183">
        <v>2</v>
      </c>
      <c r="J5284" s="183">
        <v>1.1000000000000001</v>
      </c>
      <c r="K5284" s="106" t="s">
        <v>1</v>
      </c>
      <c r="L5284" s="106" t="s">
        <v>2</v>
      </c>
      <c r="M5284" s="106" t="s">
        <v>2</v>
      </c>
      <c r="N5284" s="339" t="s">
        <v>2</v>
      </c>
      <c r="O5284" s="339" t="s">
        <v>2</v>
      </c>
      <c r="P5284" s="106" t="s">
        <v>3</v>
      </c>
      <c r="Q5284" s="183" t="s">
        <v>36844</v>
      </c>
      <c r="R5284" s="350" t="s">
        <v>36984</v>
      </c>
    </row>
    <row r="5285" spans="1:18" ht="30.75" customHeight="1">
      <c r="A5285" s="103">
        <v>5237</v>
      </c>
      <c r="B5285" s="104" t="s">
        <v>18465</v>
      </c>
      <c r="C5285" s="106" t="s">
        <v>18466</v>
      </c>
      <c r="D5285" s="183" t="s">
        <v>36985</v>
      </c>
      <c r="E5285" s="184" t="s">
        <v>36986</v>
      </c>
      <c r="F5285" s="106" t="s">
        <v>18474</v>
      </c>
      <c r="G5285" s="183" t="s">
        <v>36843</v>
      </c>
      <c r="H5285" s="183">
        <v>12</v>
      </c>
      <c r="I5285" s="183">
        <v>1</v>
      </c>
      <c r="J5285" s="183">
        <v>1.1000000000000001</v>
      </c>
      <c r="K5285" s="106" t="s">
        <v>1</v>
      </c>
      <c r="L5285" s="106" t="s">
        <v>2</v>
      </c>
      <c r="M5285" s="106" t="s">
        <v>2</v>
      </c>
      <c r="N5285" s="339" t="s">
        <v>2</v>
      </c>
      <c r="O5285" s="339" t="s">
        <v>2</v>
      </c>
      <c r="P5285" s="106" t="s">
        <v>3</v>
      </c>
      <c r="Q5285" s="183" t="s">
        <v>36844</v>
      </c>
      <c r="R5285" s="350" t="s">
        <v>36984</v>
      </c>
    </row>
    <row r="5286" spans="1:18" ht="30.75" customHeight="1">
      <c r="A5286" s="103">
        <v>5238</v>
      </c>
      <c r="B5286" s="104" t="s">
        <v>18465</v>
      </c>
      <c r="C5286" s="106" t="s">
        <v>18466</v>
      </c>
      <c r="D5286" s="183" t="s">
        <v>18475</v>
      </c>
      <c r="E5286" s="184" t="s">
        <v>36987</v>
      </c>
      <c r="F5286" s="106" t="s">
        <v>18476</v>
      </c>
      <c r="G5286" s="183" t="s">
        <v>36843</v>
      </c>
      <c r="H5286" s="183">
        <v>6</v>
      </c>
      <c r="I5286" s="183">
        <v>1</v>
      </c>
      <c r="J5286" s="183">
        <v>0.75</v>
      </c>
      <c r="K5286" s="106" t="s">
        <v>1</v>
      </c>
      <c r="L5286" s="106" t="s">
        <v>2</v>
      </c>
      <c r="M5286" s="106" t="s">
        <v>2</v>
      </c>
      <c r="N5286" s="339" t="s">
        <v>2</v>
      </c>
      <c r="O5286" s="339" t="s">
        <v>2</v>
      </c>
      <c r="P5286" s="106" t="s">
        <v>3</v>
      </c>
      <c r="Q5286" s="183" t="s">
        <v>36844</v>
      </c>
      <c r="R5286" s="350" t="s">
        <v>36988</v>
      </c>
    </row>
    <row r="5287" spans="1:18" ht="30.75" customHeight="1">
      <c r="A5287" s="103">
        <v>5239</v>
      </c>
      <c r="B5287" s="104" t="s">
        <v>18465</v>
      </c>
      <c r="C5287" s="106" t="s">
        <v>18466</v>
      </c>
      <c r="D5287" s="183" t="s">
        <v>36989</v>
      </c>
      <c r="E5287" s="184" t="s">
        <v>36990</v>
      </c>
      <c r="F5287" s="106" t="s">
        <v>36991</v>
      </c>
      <c r="G5287" s="183" t="s">
        <v>36843</v>
      </c>
      <c r="H5287" s="188">
        <v>12</v>
      </c>
      <c r="I5287" s="188">
        <v>3</v>
      </c>
      <c r="J5287" s="188">
        <v>0.75</v>
      </c>
      <c r="K5287" s="106" t="s">
        <v>1</v>
      </c>
      <c r="L5287" s="106" t="s">
        <v>2</v>
      </c>
      <c r="M5287" s="106" t="s">
        <v>2</v>
      </c>
      <c r="N5287" s="339" t="s">
        <v>2</v>
      </c>
      <c r="O5287" s="339" t="s">
        <v>2</v>
      </c>
      <c r="P5287" s="106" t="s">
        <v>3</v>
      </c>
      <c r="Q5287" s="183" t="s">
        <v>36844</v>
      </c>
      <c r="R5287" s="350" t="s">
        <v>36992</v>
      </c>
    </row>
    <row r="5288" spans="1:18" ht="30.75" customHeight="1">
      <c r="A5288" s="103">
        <v>5240</v>
      </c>
      <c r="B5288" s="104" t="s">
        <v>18465</v>
      </c>
      <c r="C5288" s="106" t="s">
        <v>18466</v>
      </c>
      <c r="D5288" s="183" t="s">
        <v>36993</v>
      </c>
      <c r="E5288" s="184" t="s">
        <v>36994</v>
      </c>
      <c r="F5288" s="106" t="s">
        <v>36995</v>
      </c>
      <c r="G5288" s="183" t="s">
        <v>36843</v>
      </c>
      <c r="H5288" s="188">
        <v>12</v>
      </c>
      <c r="I5288" s="188">
        <v>3</v>
      </c>
      <c r="J5288" s="188">
        <v>0.75</v>
      </c>
      <c r="K5288" s="106" t="s">
        <v>1</v>
      </c>
      <c r="L5288" s="106" t="s">
        <v>2</v>
      </c>
      <c r="M5288" s="106" t="s">
        <v>2</v>
      </c>
      <c r="N5288" s="339" t="s">
        <v>2</v>
      </c>
      <c r="O5288" s="339" t="s">
        <v>2</v>
      </c>
      <c r="P5288" s="106" t="s">
        <v>3</v>
      </c>
      <c r="Q5288" s="183" t="s">
        <v>36844</v>
      </c>
      <c r="R5288" s="350" t="s">
        <v>36996</v>
      </c>
    </row>
    <row r="5289" spans="1:18" ht="30.75" customHeight="1">
      <c r="A5289" s="103">
        <v>5241</v>
      </c>
      <c r="B5289" s="104" t="s">
        <v>18465</v>
      </c>
      <c r="C5289" s="106" t="s">
        <v>18466</v>
      </c>
      <c r="D5289" s="183" t="s">
        <v>36997</v>
      </c>
      <c r="E5289" s="184" t="s">
        <v>36998</v>
      </c>
      <c r="F5289" s="106" t="s">
        <v>36999</v>
      </c>
      <c r="G5289" s="183" t="s">
        <v>36843</v>
      </c>
      <c r="H5289" s="188">
        <v>12</v>
      </c>
      <c r="I5289" s="188">
        <v>3</v>
      </c>
      <c r="J5289" s="188">
        <v>0.75</v>
      </c>
      <c r="K5289" s="106" t="s">
        <v>1</v>
      </c>
      <c r="L5289" s="106" t="s">
        <v>2</v>
      </c>
      <c r="M5289" s="106" t="s">
        <v>2</v>
      </c>
      <c r="N5289" s="339" t="s">
        <v>2</v>
      </c>
      <c r="O5289" s="339" t="s">
        <v>2</v>
      </c>
      <c r="P5289" s="106" t="s">
        <v>3</v>
      </c>
      <c r="Q5289" s="183" t="s">
        <v>36844</v>
      </c>
      <c r="R5289" s="350" t="s">
        <v>37000</v>
      </c>
    </row>
    <row r="5290" spans="1:18" ht="30.75" customHeight="1">
      <c r="A5290" s="103">
        <v>5242</v>
      </c>
      <c r="B5290" s="104" t="s">
        <v>18465</v>
      </c>
      <c r="C5290" s="106" t="s">
        <v>18466</v>
      </c>
      <c r="D5290" s="183" t="s">
        <v>37001</v>
      </c>
      <c r="E5290" s="184" t="s">
        <v>37002</v>
      </c>
      <c r="F5290" s="106" t="s">
        <v>37003</v>
      </c>
      <c r="G5290" s="183" t="s">
        <v>36843</v>
      </c>
      <c r="H5290" s="188">
        <v>12</v>
      </c>
      <c r="I5290" s="188">
        <v>3</v>
      </c>
      <c r="J5290" s="188">
        <v>0.75</v>
      </c>
      <c r="K5290" s="106" t="s">
        <v>1</v>
      </c>
      <c r="L5290" s="106" t="s">
        <v>2</v>
      </c>
      <c r="M5290" s="106" t="s">
        <v>2</v>
      </c>
      <c r="N5290" s="339" t="s">
        <v>2</v>
      </c>
      <c r="O5290" s="339" t="s">
        <v>2</v>
      </c>
      <c r="P5290" s="106" t="s">
        <v>3</v>
      </c>
      <c r="Q5290" s="183" t="s">
        <v>36844</v>
      </c>
      <c r="R5290" s="350" t="s">
        <v>37004</v>
      </c>
    </row>
    <row r="5291" spans="1:18" ht="30.75" customHeight="1">
      <c r="A5291" s="103">
        <v>5243</v>
      </c>
      <c r="B5291" s="104" t="s">
        <v>18465</v>
      </c>
      <c r="C5291" s="106" t="s">
        <v>18466</v>
      </c>
      <c r="D5291" s="183" t="s">
        <v>37005</v>
      </c>
      <c r="E5291" s="184" t="s">
        <v>37006</v>
      </c>
      <c r="F5291" s="106" t="s">
        <v>37007</v>
      </c>
      <c r="G5291" s="183" t="s">
        <v>36843</v>
      </c>
      <c r="H5291" s="188">
        <v>12</v>
      </c>
      <c r="I5291" s="188">
        <v>3</v>
      </c>
      <c r="J5291" s="183">
        <v>0.75</v>
      </c>
      <c r="K5291" s="106" t="s">
        <v>1</v>
      </c>
      <c r="L5291" s="106" t="s">
        <v>2</v>
      </c>
      <c r="M5291" s="106" t="s">
        <v>2</v>
      </c>
      <c r="N5291" s="339" t="s">
        <v>2</v>
      </c>
      <c r="O5291" s="339" t="s">
        <v>2</v>
      </c>
      <c r="P5291" s="106" t="s">
        <v>3</v>
      </c>
      <c r="Q5291" s="183" t="s">
        <v>36844</v>
      </c>
      <c r="R5291" s="350" t="s">
        <v>37008</v>
      </c>
    </row>
    <row r="5292" spans="1:18" ht="30.75" customHeight="1">
      <c r="A5292" s="103">
        <v>5244</v>
      </c>
      <c r="B5292" s="104" t="s">
        <v>18465</v>
      </c>
      <c r="C5292" s="106" t="s">
        <v>18466</v>
      </c>
      <c r="D5292" s="183" t="s">
        <v>37009</v>
      </c>
      <c r="E5292" s="184" t="s">
        <v>37010</v>
      </c>
      <c r="F5292" s="106" t="s">
        <v>37011</v>
      </c>
      <c r="G5292" s="183" t="s">
        <v>36843</v>
      </c>
      <c r="H5292" s="188">
        <v>12</v>
      </c>
      <c r="I5292" s="188">
        <v>3</v>
      </c>
      <c r="J5292" s="188">
        <v>0.75</v>
      </c>
      <c r="K5292" s="106" t="s">
        <v>1</v>
      </c>
      <c r="L5292" s="106" t="s">
        <v>2</v>
      </c>
      <c r="M5292" s="106" t="s">
        <v>2</v>
      </c>
      <c r="N5292" s="339" t="s">
        <v>2</v>
      </c>
      <c r="O5292" s="339" t="s">
        <v>2</v>
      </c>
      <c r="P5292" s="106" t="s">
        <v>3</v>
      </c>
      <c r="Q5292" s="183" t="s">
        <v>36844</v>
      </c>
      <c r="R5292" s="350" t="s">
        <v>37012</v>
      </c>
    </row>
    <row r="5293" spans="1:18" ht="30.75" customHeight="1">
      <c r="A5293" s="103">
        <v>5245</v>
      </c>
      <c r="B5293" s="104" t="s">
        <v>18465</v>
      </c>
      <c r="C5293" s="106" t="s">
        <v>18466</v>
      </c>
      <c r="D5293" s="183" t="s">
        <v>37013</v>
      </c>
      <c r="E5293" s="184" t="s">
        <v>37010</v>
      </c>
      <c r="F5293" s="106" t="s">
        <v>37011</v>
      </c>
      <c r="G5293" s="183" t="s">
        <v>36843</v>
      </c>
      <c r="H5293" s="188">
        <v>12</v>
      </c>
      <c r="I5293" s="188">
        <v>3</v>
      </c>
      <c r="J5293" s="188">
        <v>0.75</v>
      </c>
      <c r="K5293" s="106" t="s">
        <v>1</v>
      </c>
      <c r="L5293" s="106" t="s">
        <v>2</v>
      </c>
      <c r="M5293" s="106" t="s">
        <v>2</v>
      </c>
      <c r="N5293" s="339" t="s">
        <v>2</v>
      </c>
      <c r="O5293" s="339" t="s">
        <v>2</v>
      </c>
      <c r="P5293" s="106" t="s">
        <v>3</v>
      </c>
      <c r="Q5293" s="183" t="s">
        <v>36844</v>
      </c>
      <c r="R5293" s="350" t="s">
        <v>37014</v>
      </c>
    </row>
    <row r="5294" spans="1:18" ht="30.75" customHeight="1">
      <c r="A5294" s="103">
        <v>5246</v>
      </c>
      <c r="B5294" s="104" t="s">
        <v>18465</v>
      </c>
      <c r="C5294" s="106" t="s">
        <v>18466</v>
      </c>
      <c r="D5294" s="183" t="s">
        <v>37015</v>
      </c>
      <c r="E5294" s="184" t="s">
        <v>37016</v>
      </c>
      <c r="F5294" s="106" t="s">
        <v>37017</v>
      </c>
      <c r="G5294" s="183" t="s">
        <v>36843</v>
      </c>
      <c r="H5294" s="188">
        <v>12</v>
      </c>
      <c r="I5294" s="188">
        <v>3</v>
      </c>
      <c r="J5294" s="188">
        <v>0.75</v>
      </c>
      <c r="K5294" s="106" t="s">
        <v>1</v>
      </c>
      <c r="L5294" s="106" t="s">
        <v>2</v>
      </c>
      <c r="M5294" s="106" t="s">
        <v>2</v>
      </c>
      <c r="N5294" s="339" t="s">
        <v>2</v>
      </c>
      <c r="O5294" s="339" t="s">
        <v>2</v>
      </c>
      <c r="P5294" s="106" t="s">
        <v>3</v>
      </c>
      <c r="Q5294" s="183" t="s">
        <v>36844</v>
      </c>
      <c r="R5294" s="350" t="s">
        <v>37018</v>
      </c>
    </row>
    <row r="5295" spans="1:18" ht="30.75" customHeight="1">
      <c r="A5295" s="103">
        <v>5247</v>
      </c>
      <c r="B5295" s="104" t="s">
        <v>18465</v>
      </c>
      <c r="C5295" s="106" t="s">
        <v>18466</v>
      </c>
      <c r="D5295" s="183" t="s">
        <v>37019</v>
      </c>
      <c r="E5295" s="183" t="s">
        <v>37020</v>
      </c>
      <c r="F5295" s="106" t="s">
        <v>37021</v>
      </c>
      <c r="G5295" s="183" t="s">
        <v>36843</v>
      </c>
      <c r="H5295" s="183">
        <v>12</v>
      </c>
      <c r="I5295" s="183">
        <v>3</v>
      </c>
      <c r="J5295" s="183">
        <v>0.75</v>
      </c>
      <c r="K5295" s="106" t="s">
        <v>1</v>
      </c>
      <c r="L5295" s="106" t="s">
        <v>2</v>
      </c>
      <c r="M5295" s="106" t="s">
        <v>2</v>
      </c>
      <c r="N5295" s="339" t="s">
        <v>2</v>
      </c>
      <c r="O5295" s="339" t="s">
        <v>2</v>
      </c>
      <c r="P5295" s="106" t="s">
        <v>3</v>
      </c>
      <c r="Q5295" s="183" t="s">
        <v>36844</v>
      </c>
      <c r="R5295" s="350" t="s">
        <v>37022</v>
      </c>
    </row>
    <row r="5296" spans="1:18" ht="30.75" customHeight="1">
      <c r="A5296" s="103">
        <v>5248</v>
      </c>
      <c r="B5296" s="104" t="s">
        <v>18465</v>
      </c>
      <c r="C5296" s="106" t="s">
        <v>18466</v>
      </c>
      <c r="D5296" s="183" t="s">
        <v>37023</v>
      </c>
      <c r="E5296" s="183" t="s">
        <v>37024</v>
      </c>
      <c r="F5296" s="106" t="s">
        <v>37025</v>
      </c>
      <c r="G5296" s="183" t="s">
        <v>36843</v>
      </c>
      <c r="H5296" s="183">
        <v>12</v>
      </c>
      <c r="I5296" s="183">
        <v>3</v>
      </c>
      <c r="J5296" s="183">
        <v>0.75</v>
      </c>
      <c r="K5296" s="106" t="s">
        <v>1</v>
      </c>
      <c r="L5296" s="106" t="s">
        <v>2</v>
      </c>
      <c r="M5296" s="106" t="s">
        <v>2</v>
      </c>
      <c r="N5296" s="339" t="s">
        <v>2</v>
      </c>
      <c r="O5296" s="339" t="s">
        <v>2</v>
      </c>
      <c r="P5296" s="106" t="s">
        <v>3</v>
      </c>
      <c r="Q5296" s="183" t="s">
        <v>36844</v>
      </c>
      <c r="R5296" s="350" t="s">
        <v>37026</v>
      </c>
    </row>
    <row r="5297" spans="1:18" ht="30.75" customHeight="1">
      <c r="A5297" s="103">
        <v>5249</v>
      </c>
      <c r="B5297" s="104" t="s">
        <v>18465</v>
      </c>
      <c r="C5297" s="106" t="s">
        <v>18466</v>
      </c>
      <c r="D5297" s="183" t="s">
        <v>37027</v>
      </c>
      <c r="E5297" s="184" t="s">
        <v>37028</v>
      </c>
      <c r="F5297" s="106" t="s">
        <v>18478</v>
      </c>
      <c r="G5297" s="183" t="s">
        <v>36843</v>
      </c>
      <c r="H5297" s="183">
        <v>6</v>
      </c>
      <c r="I5297" s="183">
        <v>2</v>
      </c>
      <c r="J5297" s="183">
        <v>1.1000000000000001</v>
      </c>
      <c r="K5297" s="106" t="s">
        <v>1</v>
      </c>
      <c r="L5297" s="106" t="s">
        <v>2</v>
      </c>
      <c r="M5297" s="106" t="s">
        <v>2</v>
      </c>
      <c r="N5297" s="339" t="s">
        <v>2</v>
      </c>
      <c r="O5297" s="339" t="s">
        <v>2</v>
      </c>
      <c r="P5297" s="106" t="s">
        <v>3</v>
      </c>
      <c r="Q5297" s="183" t="s">
        <v>36844</v>
      </c>
      <c r="R5297" s="350" t="s">
        <v>37029</v>
      </c>
    </row>
    <row r="5298" spans="1:18" ht="45.75" customHeight="1">
      <c r="A5298" s="103">
        <v>5250</v>
      </c>
      <c r="B5298" s="104" t="s">
        <v>18465</v>
      </c>
      <c r="C5298" s="106" t="s">
        <v>18466</v>
      </c>
      <c r="D5298" s="183" t="s">
        <v>37030</v>
      </c>
      <c r="E5298" s="183" t="s">
        <v>37031</v>
      </c>
      <c r="F5298" s="106" t="s">
        <v>18479</v>
      </c>
      <c r="G5298" s="183" t="s">
        <v>36843</v>
      </c>
      <c r="H5298" s="183">
        <v>12</v>
      </c>
      <c r="I5298" s="183">
        <v>3</v>
      </c>
      <c r="J5298" s="183">
        <v>0.75</v>
      </c>
      <c r="K5298" s="106" t="s">
        <v>1</v>
      </c>
      <c r="L5298" s="106" t="s">
        <v>2</v>
      </c>
      <c r="M5298" s="106" t="s">
        <v>2</v>
      </c>
      <c r="N5298" s="339" t="s">
        <v>2</v>
      </c>
      <c r="O5298" s="339" t="s">
        <v>2</v>
      </c>
      <c r="P5298" s="106" t="s">
        <v>3</v>
      </c>
      <c r="Q5298" s="183" t="s">
        <v>36844</v>
      </c>
      <c r="R5298" s="350" t="s">
        <v>37032</v>
      </c>
    </row>
    <row r="5299" spans="1:18" ht="30.75" customHeight="1">
      <c r="A5299" s="103">
        <v>5251</v>
      </c>
      <c r="B5299" s="104" t="s">
        <v>18465</v>
      </c>
      <c r="C5299" s="106" t="s">
        <v>18466</v>
      </c>
      <c r="D5299" s="183" t="s">
        <v>37033</v>
      </c>
      <c r="E5299" s="183" t="s">
        <v>37034</v>
      </c>
      <c r="F5299" s="106" t="s">
        <v>37035</v>
      </c>
      <c r="G5299" s="183" t="s">
        <v>36843</v>
      </c>
      <c r="H5299" s="183">
        <v>12</v>
      </c>
      <c r="I5299" s="183">
        <v>3</v>
      </c>
      <c r="J5299" s="183">
        <v>0.75</v>
      </c>
      <c r="K5299" s="106" t="s">
        <v>1</v>
      </c>
      <c r="L5299" s="106" t="s">
        <v>2</v>
      </c>
      <c r="M5299" s="106" t="s">
        <v>2</v>
      </c>
      <c r="N5299" s="339" t="s">
        <v>2</v>
      </c>
      <c r="O5299" s="339" t="s">
        <v>2</v>
      </c>
      <c r="P5299" s="106" t="s">
        <v>3</v>
      </c>
      <c r="Q5299" s="183" t="s">
        <v>36844</v>
      </c>
      <c r="R5299" s="350" t="s">
        <v>37036</v>
      </c>
    </row>
    <row r="5300" spans="1:18" ht="60.75" customHeight="1">
      <c r="A5300" s="103">
        <v>5252</v>
      </c>
      <c r="B5300" s="104" t="s">
        <v>18465</v>
      </c>
      <c r="C5300" s="106" t="s">
        <v>18466</v>
      </c>
      <c r="D5300" s="183" t="s">
        <v>37037</v>
      </c>
      <c r="E5300" s="184" t="s">
        <v>37038</v>
      </c>
      <c r="F5300" s="106" t="s">
        <v>18480</v>
      </c>
      <c r="G5300" s="183" t="s">
        <v>36843</v>
      </c>
      <c r="H5300" s="183">
        <v>12</v>
      </c>
      <c r="I5300" s="183">
        <v>2</v>
      </c>
      <c r="J5300" s="183">
        <v>0.75</v>
      </c>
      <c r="K5300" s="106" t="s">
        <v>1</v>
      </c>
      <c r="L5300" s="106" t="s">
        <v>2</v>
      </c>
      <c r="M5300" s="106" t="s">
        <v>2</v>
      </c>
      <c r="N5300" s="339" t="s">
        <v>2</v>
      </c>
      <c r="O5300" s="339" t="s">
        <v>2</v>
      </c>
      <c r="P5300" s="106" t="s">
        <v>3</v>
      </c>
      <c r="Q5300" s="183" t="s">
        <v>36844</v>
      </c>
      <c r="R5300" s="350" t="s">
        <v>37039</v>
      </c>
    </row>
    <row r="5301" spans="1:18" ht="30.75" customHeight="1">
      <c r="A5301" s="103">
        <v>5253</v>
      </c>
      <c r="B5301" s="104" t="s">
        <v>18465</v>
      </c>
      <c r="C5301" s="106" t="s">
        <v>18466</v>
      </c>
      <c r="D5301" s="183" t="s">
        <v>37040</v>
      </c>
      <c r="E5301" s="183" t="s">
        <v>37041</v>
      </c>
      <c r="F5301" s="106" t="s">
        <v>18481</v>
      </c>
      <c r="G5301" s="183" t="s">
        <v>36843</v>
      </c>
      <c r="H5301" s="183">
        <v>12</v>
      </c>
      <c r="I5301" s="183">
        <v>3</v>
      </c>
      <c r="J5301" s="183">
        <v>0.75</v>
      </c>
      <c r="K5301" s="106" t="s">
        <v>1</v>
      </c>
      <c r="L5301" s="106" t="s">
        <v>2</v>
      </c>
      <c r="M5301" s="106" t="s">
        <v>2</v>
      </c>
      <c r="N5301" s="339" t="s">
        <v>2</v>
      </c>
      <c r="O5301" s="339" t="s">
        <v>2</v>
      </c>
      <c r="P5301" s="106" t="s">
        <v>3</v>
      </c>
      <c r="Q5301" s="183" t="s">
        <v>36844</v>
      </c>
      <c r="R5301" s="350" t="s">
        <v>37042</v>
      </c>
    </row>
    <row r="5302" spans="1:18" ht="30" customHeight="1">
      <c r="A5302" s="103">
        <v>5254</v>
      </c>
      <c r="B5302" s="104" t="s">
        <v>18465</v>
      </c>
      <c r="C5302" s="106" t="s">
        <v>18466</v>
      </c>
      <c r="D5302" s="183" t="s">
        <v>51189</v>
      </c>
      <c r="E5302" s="183" t="s">
        <v>37043</v>
      </c>
      <c r="F5302" s="106" t="s">
        <v>18482</v>
      </c>
      <c r="G5302" s="183" t="s">
        <v>36843</v>
      </c>
      <c r="H5302" s="183">
        <v>12</v>
      </c>
      <c r="I5302" s="183">
        <v>2</v>
      </c>
      <c r="J5302" s="183">
        <v>1.1000000000000001</v>
      </c>
      <c r="K5302" s="106" t="s">
        <v>1</v>
      </c>
      <c r="L5302" s="106" t="s">
        <v>2</v>
      </c>
      <c r="M5302" s="106" t="s">
        <v>2</v>
      </c>
      <c r="N5302" s="339" t="s">
        <v>2</v>
      </c>
      <c r="O5302" s="339" t="s">
        <v>2</v>
      </c>
      <c r="P5302" s="106" t="s">
        <v>3</v>
      </c>
      <c r="Q5302" s="183" t="s">
        <v>36844</v>
      </c>
      <c r="R5302" s="350" t="s">
        <v>37044</v>
      </c>
    </row>
    <row r="5303" spans="1:18" ht="30.75" customHeight="1">
      <c r="A5303" s="103">
        <v>5255</v>
      </c>
      <c r="B5303" s="104" t="s">
        <v>18465</v>
      </c>
      <c r="C5303" s="106" t="s">
        <v>18466</v>
      </c>
      <c r="D5303" s="183" t="s">
        <v>51190</v>
      </c>
      <c r="E5303" s="184" t="s">
        <v>37045</v>
      </c>
      <c r="F5303" s="106" t="s">
        <v>18483</v>
      </c>
      <c r="G5303" s="183" t="s">
        <v>36843</v>
      </c>
      <c r="H5303" s="183">
        <v>12</v>
      </c>
      <c r="I5303" s="183">
        <v>5</v>
      </c>
      <c r="J5303" s="183">
        <v>1.1000000000000001</v>
      </c>
      <c r="K5303" s="106" t="s">
        <v>1</v>
      </c>
      <c r="L5303" s="106" t="s">
        <v>2</v>
      </c>
      <c r="M5303" s="106" t="s">
        <v>2</v>
      </c>
      <c r="N5303" s="339" t="s">
        <v>2</v>
      </c>
      <c r="O5303" s="339" t="s">
        <v>2</v>
      </c>
      <c r="P5303" s="106" t="s">
        <v>3</v>
      </c>
      <c r="Q5303" s="183" t="s">
        <v>36844</v>
      </c>
      <c r="R5303" s="350" t="s">
        <v>37046</v>
      </c>
    </row>
    <row r="5304" spans="1:18" ht="60.75" customHeight="1">
      <c r="A5304" s="103">
        <v>5256</v>
      </c>
      <c r="B5304" s="104" t="s">
        <v>18465</v>
      </c>
      <c r="C5304" s="106" t="s">
        <v>18466</v>
      </c>
      <c r="D5304" s="183" t="s">
        <v>51191</v>
      </c>
      <c r="E5304" s="184" t="s">
        <v>37047</v>
      </c>
      <c r="F5304" s="106" t="s">
        <v>37048</v>
      </c>
      <c r="G5304" s="183" t="s">
        <v>36843</v>
      </c>
      <c r="H5304" s="183">
        <v>6</v>
      </c>
      <c r="I5304" s="183">
        <v>3</v>
      </c>
      <c r="J5304" s="183">
        <v>0.75</v>
      </c>
      <c r="K5304" s="106" t="s">
        <v>1</v>
      </c>
      <c r="L5304" s="106" t="s">
        <v>2</v>
      </c>
      <c r="M5304" s="106" t="s">
        <v>2</v>
      </c>
      <c r="N5304" s="339" t="s">
        <v>2</v>
      </c>
      <c r="O5304" s="339" t="s">
        <v>2</v>
      </c>
      <c r="P5304" s="106" t="s">
        <v>3</v>
      </c>
      <c r="Q5304" s="183" t="s">
        <v>36844</v>
      </c>
      <c r="R5304" s="350" t="s">
        <v>37049</v>
      </c>
    </row>
    <row r="5305" spans="1:18" ht="30.75" customHeight="1">
      <c r="A5305" s="103">
        <v>5257</v>
      </c>
      <c r="B5305" s="104" t="s">
        <v>18465</v>
      </c>
      <c r="C5305" s="106" t="s">
        <v>18466</v>
      </c>
      <c r="D5305" s="183" t="s">
        <v>51192</v>
      </c>
      <c r="E5305" s="184" t="s">
        <v>37050</v>
      </c>
      <c r="F5305" s="106" t="s">
        <v>18484</v>
      </c>
      <c r="G5305" s="183" t="s">
        <v>36843</v>
      </c>
      <c r="H5305" s="183">
        <v>6</v>
      </c>
      <c r="I5305" s="183">
        <v>2</v>
      </c>
      <c r="J5305" s="183">
        <v>0.75</v>
      </c>
      <c r="K5305" s="106" t="s">
        <v>1</v>
      </c>
      <c r="L5305" s="106" t="s">
        <v>2</v>
      </c>
      <c r="M5305" s="106" t="s">
        <v>2</v>
      </c>
      <c r="N5305" s="339" t="s">
        <v>2</v>
      </c>
      <c r="O5305" s="339" t="s">
        <v>2</v>
      </c>
      <c r="P5305" s="106" t="s">
        <v>3</v>
      </c>
      <c r="Q5305" s="183" t="s">
        <v>36844</v>
      </c>
      <c r="R5305" s="350" t="s">
        <v>37051</v>
      </c>
    </row>
    <row r="5306" spans="1:18" ht="30.75" customHeight="1">
      <c r="A5306" s="103">
        <v>5258</v>
      </c>
      <c r="B5306" s="104" t="s">
        <v>18465</v>
      </c>
      <c r="C5306" s="106" t="s">
        <v>18466</v>
      </c>
      <c r="D5306" s="183" t="s">
        <v>51193</v>
      </c>
      <c r="E5306" s="184" t="s">
        <v>37052</v>
      </c>
      <c r="F5306" s="106" t="s">
        <v>18485</v>
      </c>
      <c r="G5306" s="183" t="s">
        <v>36843</v>
      </c>
      <c r="H5306" s="183">
        <v>12</v>
      </c>
      <c r="I5306" s="183">
        <v>2</v>
      </c>
      <c r="J5306" s="183">
        <v>1.1000000000000001</v>
      </c>
      <c r="K5306" s="106" t="s">
        <v>1</v>
      </c>
      <c r="L5306" s="106" t="s">
        <v>2</v>
      </c>
      <c r="M5306" s="106" t="s">
        <v>2</v>
      </c>
      <c r="N5306" s="339" t="s">
        <v>2</v>
      </c>
      <c r="O5306" s="339" t="s">
        <v>2</v>
      </c>
      <c r="P5306" s="106" t="s">
        <v>3</v>
      </c>
      <c r="Q5306" s="183" t="s">
        <v>36844</v>
      </c>
      <c r="R5306" s="350" t="s">
        <v>37053</v>
      </c>
    </row>
    <row r="5307" spans="1:18" ht="30.75" customHeight="1">
      <c r="A5307" s="103">
        <v>5259</v>
      </c>
      <c r="B5307" s="104" t="s">
        <v>18465</v>
      </c>
      <c r="C5307" s="106" t="s">
        <v>18466</v>
      </c>
      <c r="D5307" s="183" t="s">
        <v>51194</v>
      </c>
      <c r="E5307" s="183" t="s">
        <v>37054</v>
      </c>
      <c r="F5307" s="106" t="s">
        <v>18486</v>
      </c>
      <c r="G5307" s="183" t="s">
        <v>36843</v>
      </c>
      <c r="H5307" s="183">
        <v>12</v>
      </c>
      <c r="I5307" s="183">
        <v>3</v>
      </c>
      <c r="J5307" s="183">
        <v>0.75</v>
      </c>
      <c r="K5307" s="106" t="s">
        <v>1</v>
      </c>
      <c r="L5307" s="106" t="s">
        <v>2</v>
      </c>
      <c r="M5307" s="106" t="s">
        <v>2</v>
      </c>
      <c r="N5307" s="339" t="s">
        <v>2</v>
      </c>
      <c r="O5307" s="339" t="s">
        <v>2</v>
      </c>
      <c r="P5307" s="106" t="s">
        <v>3</v>
      </c>
      <c r="Q5307" s="183" t="s">
        <v>36844</v>
      </c>
      <c r="R5307" s="350" t="s">
        <v>37055</v>
      </c>
    </row>
    <row r="5308" spans="1:18" ht="30.75" customHeight="1">
      <c r="A5308" s="103">
        <v>5260</v>
      </c>
      <c r="B5308" s="104" t="s">
        <v>18465</v>
      </c>
      <c r="C5308" s="106" t="s">
        <v>18466</v>
      </c>
      <c r="D5308" s="183" t="s">
        <v>51195</v>
      </c>
      <c r="E5308" s="183" t="s">
        <v>37056</v>
      </c>
      <c r="F5308" s="106" t="s">
        <v>37057</v>
      </c>
      <c r="G5308" s="183" t="s">
        <v>36843</v>
      </c>
      <c r="H5308" s="183">
        <v>12</v>
      </c>
      <c r="I5308" s="183">
        <v>3</v>
      </c>
      <c r="J5308" s="183">
        <v>0.75</v>
      </c>
      <c r="K5308" s="106" t="s">
        <v>1</v>
      </c>
      <c r="L5308" s="106" t="s">
        <v>2</v>
      </c>
      <c r="M5308" s="106" t="s">
        <v>2</v>
      </c>
      <c r="N5308" s="339" t="s">
        <v>2</v>
      </c>
      <c r="O5308" s="339" t="s">
        <v>2</v>
      </c>
      <c r="P5308" s="106" t="s">
        <v>3</v>
      </c>
      <c r="Q5308" s="183" t="s">
        <v>36844</v>
      </c>
      <c r="R5308" s="350" t="s">
        <v>37058</v>
      </c>
    </row>
    <row r="5309" spans="1:18" ht="30.75" customHeight="1">
      <c r="A5309" s="103">
        <v>5261</v>
      </c>
      <c r="B5309" s="104" t="s">
        <v>18465</v>
      </c>
      <c r="C5309" s="106" t="s">
        <v>18466</v>
      </c>
      <c r="D5309" s="183" t="s">
        <v>51196</v>
      </c>
      <c r="E5309" s="183" t="s">
        <v>37059</v>
      </c>
      <c r="F5309" s="106" t="s">
        <v>37060</v>
      </c>
      <c r="G5309" s="183" t="s">
        <v>36843</v>
      </c>
      <c r="H5309" s="183">
        <v>12</v>
      </c>
      <c r="I5309" s="183">
        <v>3</v>
      </c>
      <c r="J5309" s="183">
        <v>0.75</v>
      </c>
      <c r="K5309" s="106" t="s">
        <v>1</v>
      </c>
      <c r="L5309" s="106" t="s">
        <v>2</v>
      </c>
      <c r="M5309" s="106" t="s">
        <v>2</v>
      </c>
      <c r="N5309" s="339" t="s">
        <v>2</v>
      </c>
      <c r="O5309" s="339" t="s">
        <v>2</v>
      </c>
      <c r="P5309" s="106" t="s">
        <v>3</v>
      </c>
      <c r="Q5309" s="183" t="s">
        <v>36844</v>
      </c>
      <c r="R5309" s="350" t="s">
        <v>37061</v>
      </c>
    </row>
    <row r="5310" spans="1:18" ht="30.75" customHeight="1">
      <c r="A5310" s="103">
        <v>5262</v>
      </c>
      <c r="B5310" s="104" t="s">
        <v>18465</v>
      </c>
      <c r="C5310" s="106" t="s">
        <v>18466</v>
      </c>
      <c r="D5310" s="183" t="s">
        <v>51197</v>
      </c>
      <c r="E5310" s="183" t="s">
        <v>37062</v>
      </c>
      <c r="F5310" s="106" t="s">
        <v>18487</v>
      </c>
      <c r="G5310" s="183" t="s">
        <v>36843</v>
      </c>
      <c r="H5310" s="183">
        <v>12</v>
      </c>
      <c r="I5310" s="183">
        <v>2</v>
      </c>
      <c r="J5310" s="183">
        <v>1.1000000000000001</v>
      </c>
      <c r="K5310" s="106" t="s">
        <v>1</v>
      </c>
      <c r="L5310" s="106" t="s">
        <v>2</v>
      </c>
      <c r="M5310" s="106" t="s">
        <v>2</v>
      </c>
      <c r="N5310" s="339" t="s">
        <v>2</v>
      </c>
      <c r="O5310" s="339" t="s">
        <v>2</v>
      </c>
      <c r="P5310" s="106" t="s">
        <v>3</v>
      </c>
      <c r="Q5310" s="183" t="s">
        <v>36844</v>
      </c>
      <c r="R5310" s="350" t="s">
        <v>37063</v>
      </c>
    </row>
    <row r="5311" spans="1:18" ht="30.75" customHeight="1">
      <c r="A5311" s="103">
        <v>5263</v>
      </c>
      <c r="B5311" s="104" t="s">
        <v>18465</v>
      </c>
      <c r="C5311" s="106" t="s">
        <v>18466</v>
      </c>
      <c r="D5311" s="183" t="s">
        <v>51198</v>
      </c>
      <c r="E5311" s="184" t="s">
        <v>37064</v>
      </c>
      <c r="F5311" s="106" t="s">
        <v>18488</v>
      </c>
      <c r="G5311" s="183" t="s">
        <v>36843</v>
      </c>
      <c r="H5311" s="183">
        <v>6</v>
      </c>
      <c r="I5311" s="183">
        <v>2</v>
      </c>
      <c r="J5311" s="183">
        <v>0.75</v>
      </c>
      <c r="K5311" s="106" t="s">
        <v>1</v>
      </c>
      <c r="L5311" s="106" t="s">
        <v>2</v>
      </c>
      <c r="M5311" s="106" t="s">
        <v>2</v>
      </c>
      <c r="N5311" s="339" t="s">
        <v>2</v>
      </c>
      <c r="O5311" s="339" t="s">
        <v>2</v>
      </c>
      <c r="P5311" s="106" t="s">
        <v>3</v>
      </c>
      <c r="Q5311" s="183" t="s">
        <v>36844</v>
      </c>
      <c r="R5311" s="350" t="s">
        <v>37065</v>
      </c>
    </row>
    <row r="5312" spans="1:18" ht="30.75" customHeight="1">
      <c r="A5312" s="103">
        <v>5264</v>
      </c>
      <c r="B5312" s="104" t="s">
        <v>18465</v>
      </c>
      <c r="C5312" s="106" t="s">
        <v>18466</v>
      </c>
      <c r="D5312" s="183" t="s">
        <v>51199</v>
      </c>
      <c r="E5312" s="184" t="s">
        <v>37066</v>
      </c>
      <c r="F5312" s="106" t="s">
        <v>18489</v>
      </c>
      <c r="G5312" s="183" t="s">
        <v>36843</v>
      </c>
      <c r="H5312" s="183">
        <v>6</v>
      </c>
      <c r="I5312" s="183">
        <v>2</v>
      </c>
      <c r="J5312" s="183">
        <v>0.75</v>
      </c>
      <c r="K5312" s="106" t="s">
        <v>1</v>
      </c>
      <c r="L5312" s="106" t="s">
        <v>2</v>
      </c>
      <c r="M5312" s="106" t="s">
        <v>2</v>
      </c>
      <c r="N5312" s="339" t="s">
        <v>2</v>
      </c>
      <c r="O5312" s="339" t="s">
        <v>2</v>
      </c>
      <c r="P5312" s="106" t="s">
        <v>3</v>
      </c>
      <c r="Q5312" s="183" t="s">
        <v>36844</v>
      </c>
      <c r="R5312" s="350" t="s">
        <v>37067</v>
      </c>
    </row>
    <row r="5313" spans="1:18" ht="30.75" customHeight="1">
      <c r="A5313" s="103">
        <v>5265</v>
      </c>
      <c r="B5313" s="104" t="s">
        <v>18465</v>
      </c>
      <c r="C5313" s="106" t="s">
        <v>18466</v>
      </c>
      <c r="D5313" s="183" t="s">
        <v>51200</v>
      </c>
      <c r="E5313" s="183" t="s">
        <v>37068</v>
      </c>
      <c r="F5313" s="106" t="s">
        <v>37069</v>
      </c>
      <c r="G5313" s="183" t="s">
        <v>36843</v>
      </c>
      <c r="H5313" s="183">
        <v>12</v>
      </c>
      <c r="I5313" s="183">
        <v>2</v>
      </c>
      <c r="J5313" s="183">
        <v>1.1000000000000001</v>
      </c>
      <c r="K5313" s="106" t="s">
        <v>96</v>
      </c>
      <c r="L5313" s="106" t="s">
        <v>2</v>
      </c>
      <c r="M5313" s="106" t="s">
        <v>2</v>
      </c>
      <c r="N5313" s="339" t="s">
        <v>2</v>
      </c>
      <c r="O5313" s="339" t="s">
        <v>2</v>
      </c>
      <c r="P5313" s="106" t="s">
        <v>3</v>
      </c>
      <c r="Q5313" s="183" t="s">
        <v>36844</v>
      </c>
      <c r="R5313" s="350" t="s">
        <v>37070</v>
      </c>
    </row>
    <row r="5314" spans="1:18" ht="30.75" customHeight="1">
      <c r="A5314" s="103">
        <v>5266</v>
      </c>
      <c r="B5314" s="104" t="s">
        <v>18465</v>
      </c>
      <c r="C5314" s="106" t="s">
        <v>18466</v>
      </c>
      <c r="D5314" s="183" t="s">
        <v>51201</v>
      </c>
      <c r="E5314" s="183" t="s">
        <v>37071</v>
      </c>
      <c r="F5314" s="106" t="s">
        <v>18490</v>
      </c>
      <c r="G5314" s="183" t="s">
        <v>36843</v>
      </c>
      <c r="H5314" s="183">
        <v>12</v>
      </c>
      <c r="I5314" s="183">
        <v>3</v>
      </c>
      <c r="J5314" s="183">
        <v>0.75</v>
      </c>
      <c r="K5314" s="106" t="s">
        <v>96</v>
      </c>
      <c r="L5314" s="106" t="s">
        <v>2</v>
      </c>
      <c r="M5314" s="106" t="s">
        <v>2</v>
      </c>
      <c r="N5314" s="339" t="s">
        <v>2</v>
      </c>
      <c r="O5314" s="339" t="s">
        <v>2</v>
      </c>
      <c r="P5314" s="106" t="s">
        <v>3</v>
      </c>
      <c r="Q5314" s="183" t="s">
        <v>36844</v>
      </c>
      <c r="R5314" s="350" t="s">
        <v>37072</v>
      </c>
    </row>
    <row r="5315" spans="1:18" ht="30.75" customHeight="1">
      <c r="A5315" s="103">
        <v>5267</v>
      </c>
      <c r="B5315" s="104" t="s">
        <v>18465</v>
      </c>
      <c r="C5315" s="106" t="s">
        <v>18466</v>
      </c>
      <c r="D5315" s="183" t="s">
        <v>51202</v>
      </c>
      <c r="E5315" s="183" t="s">
        <v>37073</v>
      </c>
      <c r="F5315" s="106" t="s">
        <v>18491</v>
      </c>
      <c r="G5315" s="183" t="s">
        <v>36843</v>
      </c>
      <c r="H5315" s="183">
        <v>6</v>
      </c>
      <c r="I5315" s="183">
        <v>1</v>
      </c>
      <c r="J5315" s="183">
        <v>0.75</v>
      </c>
      <c r="K5315" s="106" t="s">
        <v>1</v>
      </c>
      <c r="L5315" s="106" t="s">
        <v>2</v>
      </c>
      <c r="M5315" s="106" t="s">
        <v>2</v>
      </c>
      <c r="N5315" s="339" t="s">
        <v>2</v>
      </c>
      <c r="O5315" s="339" t="s">
        <v>2</v>
      </c>
      <c r="P5315" s="106" t="s">
        <v>3</v>
      </c>
      <c r="Q5315" s="183" t="s">
        <v>36844</v>
      </c>
      <c r="R5315" s="350" t="s">
        <v>37074</v>
      </c>
    </row>
    <row r="5316" spans="1:18" ht="30.75" customHeight="1">
      <c r="A5316" s="103">
        <v>5268</v>
      </c>
      <c r="B5316" s="104" t="s">
        <v>18465</v>
      </c>
      <c r="C5316" s="106" t="s">
        <v>18466</v>
      </c>
      <c r="D5316" s="183" t="s">
        <v>51203</v>
      </c>
      <c r="E5316" s="183" t="s">
        <v>37075</v>
      </c>
      <c r="F5316" s="106" t="s">
        <v>37076</v>
      </c>
      <c r="G5316" s="183" t="s">
        <v>36843</v>
      </c>
      <c r="H5316" s="183">
        <v>3.6</v>
      </c>
      <c r="I5316" s="183">
        <v>1</v>
      </c>
      <c r="J5316" s="183">
        <v>0.75</v>
      </c>
      <c r="K5316" s="106" t="s">
        <v>1</v>
      </c>
      <c r="L5316" s="106" t="s">
        <v>2</v>
      </c>
      <c r="M5316" s="106" t="s">
        <v>2</v>
      </c>
      <c r="N5316" s="339" t="s">
        <v>2</v>
      </c>
      <c r="O5316" s="339" t="s">
        <v>2</v>
      </c>
      <c r="P5316" s="106" t="s">
        <v>3</v>
      </c>
      <c r="Q5316" s="183" t="s">
        <v>37077</v>
      </c>
      <c r="R5316" s="350" t="s">
        <v>20243</v>
      </c>
    </row>
    <row r="5317" spans="1:18" ht="30.75" customHeight="1">
      <c r="A5317" s="103">
        <v>5269</v>
      </c>
      <c r="B5317" s="104" t="s">
        <v>18465</v>
      </c>
      <c r="C5317" s="106" t="s">
        <v>18466</v>
      </c>
      <c r="D5317" s="183" t="s">
        <v>51204</v>
      </c>
      <c r="E5317" s="184" t="s">
        <v>37078</v>
      </c>
      <c r="F5317" s="106" t="s">
        <v>37079</v>
      </c>
      <c r="G5317" s="183" t="s">
        <v>36843</v>
      </c>
      <c r="H5317" s="183">
        <v>12</v>
      </c>
      <c r="I5317" s="183">
        <v>2</v>
      </c>
      <c r="J5317" s="183">
        <v>0.75</v>
      </c>
      <c r="K5317" s="106" t="s">
        <v>1</v>
      </c>
      <c r="L5317" s="106" t="s">
        <v>2</v>
      </c>
      <c r="M5317" s="106" t="s">
        <v>2</v>
      </c>
      <c r="N5317" s="339" t="s">
        <v>2</v>
      </c>
      <c r="O5317" s="339" t="s">
        <v>2</v>
      </c>
      <c r="P5317" s="106" t="s">
        <v>3</v>
      </c>
      <c r="Q5317" s="183" t="s">
        <v>36844</v>
      </c>
      <c r="R5317" s="350" t="s">
        <v>37080</v>
      </c>
    </row>
    <row r="5318" spans="1:18" ht="30.75" customHeight="1">
      <c r="A5318" s="103">
        <v>5270</v>
      </c>
      <c r="B5318" s="104" t="s">
        <v>18465</v>
      </c>
      <c r="C5318" s="106" t="s">
        <v>18466</v>
      </c>
      <c r="D5318" s="183" t="s">
        <v>51205</v>
      </c>
      <c r="E5318" s="183" t="s">
        <v>37081</v>
      </c>
      <c r="F5318" s="106" t="s">
        <v>37082</v>
      </c>
      <c r="G5318" s="183" t="s">
        <v>36843</v>
      </c>
      <c r="H5318" s="183">
        <v>6</v>
      </c>
      <c r="I5318" s="183">
        <v>1</v>
      </c>
      <c r="J5318" s="183">
        <v>0.75</v>
      </c>
      <c r="K5318" s="106" t="s">
        <v>1</v>
      </c>
      <c r="L5318" s="106" t="s">
        <v>2</v>
      </c>
      <c r="M5318" s="106" t="s">
        <v>2</v>
      </c>
      <c r="N5318" s="339" t="s">
        <v>2</v>
      </c>
      <c r="O5318" s="339" t="s">
        <v>2</v>
      </c>
      <c r="P5318" s="106" t="s">
        <v>3</v>
      </c>
      <c r="Q5318" s="183" t="s">
        <v>36844</v>
      </c>
      <c r="R5318" s="350" t="s">
        <v>37083</v>
      </c>
    </row>
    <row r="5319" spans="1:18" ht="45.75" customHeight="1">
      <c r="A5319" s="103">
        <v>5271</v>
      </c>
      <c r="B5319" s="104" t="s">
        <v>18465</v>
      </c>
      <c r="C5319" s="106" t="s">
        <v>18466</v>
      </c>
      <c r="D5319" s="183" t="s">
        <v>51206</v>
      </c>
      <c r="E5319" s="184" t="s">
        <v>37084</v>
      </c>
      <c r="F5319" s="106" t="s">
        <v>37085</v>
      </c>
      <c r="G5319" s="183" t="s">
        <v>36843</v>
      </c>
      <c r="H5319" s="183">
        <v>6</v>
      </c>
      <c r="I5319" s="183">
        <v>1</v>
      </c>
      <c r="J5319" s="183">
        <v>0.75</v>
      </c>
      <c r="K5319" s="106" t="s">
        <v>1</v>
      </c>
      <c r="L5319" s="106" t="s">
        <v>2</v>
      </c>
      <c r="M5319" s="106" t="s">
        <v>2</v>
      </c>
      <c r="N5319" s="339" t="s">
        <v>2</v>
      </c>
      <c r="O5319" s="339" t="s">
        <v>2</v>
      </c>
      <c r="P5319" s="106" t="s">
        <v>3</v>
      </c>
      <c r="Q5319" s="183" t="s">
        <v>36844</v>
      </c>
      <c r="R5319" s="350" t="s">
        <v>37086</v>
      </c>
    </row>
    <row r="5320" spans="1:18" ht="30.75" customHeight="1">
      <c r="A5320" s="103">
        <v>5272</v>
      </c>
      <c r="B5320" s="104" t="s">
        <v>18465</v>
      </c>
      <c r="C5320" s="106" t="s">
        <v>18466</v>
      </c>
      <c r="D5320" s="183" t="s">
        <v>51207</v>
      </c>
      <c r="E5320" s="183" t="s">
        <v>37087</v>
      </c>
      <c r="F5320" s="106" t="s">
        <v>37088</v>
      </c>
      <c r="G5320" s="183" t="s">
        <v>36843</v>
      </c>
      <c r="H5320" s="183">
        <v>6</v>
      </c>
      <c r="I5320" s="183">
        <v>2</v>
      </c>
      <c r="J5320" s="183">
        <v>0.75</v>
      </c>
      <c r="K5320" s="106" t="s">
        <v>1</v>
      </c>
      <c r="L5320" s="106" t="s">
        <v>2</v>
      </c>
      <c r="M5320" s="106" t="s">
        <v>2</v>
      </c>
      <c r="N5320" s="339" t="s">
        <v>2</v>
      </c>
      <c r="O5320" s="339" t="s">
        <v>2</v>
      </c>
      <c r="P5320" s="106" t="s">
        <v>3</v>
      </c>
      <c r="Q5320" s="183" t="s">
        <v>36844</v>
      </c>
      <c r="R5320" s="350" t="s">
        <v>37089</v>
      </c>
    </row>
    <row r="5321" spans="1:18" ht="30.75" customHeight="1">
      <c r="A5321" s="103">
        <v>5273</v>
      </c>
      <c r="B5321" s="104" t="s">
        <v>18465</v>
      </c>
      <c r="C5321" s="106" t="s">
        <v>18466</v>
      </c>
      <c r="D5321" s="183" t="s">
        <v>51208</v>
      </c>
      <c r="E5321" s="184" t="s">
        <v>37090</v>
      </c>
      <c r="F5321" s="106" t="s">
        <v>18492</v>
      </c>
      <c r="G5321" s="183" t="s">
        <v>36843</v>
      </c>
      <c r="H5321" s="183">
        <v>12</v>
      </c>
      <c r="I5321" s="183">
        <v>2</v>
      </c>
      <c r="J5321" s="183">
        <v>0.75</v>
      </c>
      <c r="K5321" s="106" t="s">
        <v>1</v>
      </c>
      <c r="L5321" s="106" t="s">
        <v>2</v>
      </c>
      <c r="M5321" s="106" t="s">
        <v>2</v>
      </c>
      <c r="N5321" s="339" t="s">
        <v>2</v>
      </c>
      <c r="O5321" s="339" t="s">
        <v>2</v>
      </c>
      <c r="P5321" s="106" t="s">
        <v>3</v>
      </c>
      <c r="Q5321" s="183" t="s">
        <v>36844</v>
      </c>
      <c r="R5321" s="350" t="s">
        <v>37091</v>
      </c>
    </row>
    <row r="5322" spans="1:18" ht="30.75" customHeight="1">
      <c r="A5322" s="103">
        <v>5274</v>
      </c>
      <c r="B5322" s="104" t="s">
        <v>18465</v>
      </c>
      <c r="C5322" s="106" t="s">
        <v>18466</v>
      </c>
      <c r="D5322" s="183" t="s">
        <v>51209</v>
      </c>
      <c r="E5322" s="184" t="s">
        <v>37092</v>
      </c>
      <c r="F5322" s="106" t="s">
        <v>18493</v>
      </c>
      <c r="G5322" s="183" t="s">
        <v>36843</v>
      </c>
      <c r="H5322" s="183">
        <v>12</v>
      </c>
      <c r="I5322" s="183">
        <v>3</v>
      </c>
      <c r="J5322" s="183">
        <v>0.75</v>
      </c>
      <c r="K5322" s="106" t="s">
        <v>1</v>
      </c>
      <c r="L5322" s="106" t="s">
        <v>2</v>
      </c>
      <c r="M5322" s="106" t="s">
        <v>2</v>
      </c>
      <c r="N5322" s="339" t="s">
        <v>2</v>
      </c>
      <c r="O5322" s="339" t="s">
        <v>2</v>
      </c>
      <c r="P5322" s="106" t="s">
        <v>3</v>
      </c>
      <c r="Q5322" s="183" t="s">
        <v>36844</v>
      </c>
      <c r="R5322" s="350" t="s">
        <v>37093</v>
      </c>
    </row>
    <row r="5323" spans="1:18" ht="30.75" customHeight="1">
      <c r="A5323" s="103">
        <v>5275</v>
      </c>
      <c r="B5323" s="104" t="s">
        <v>18465</v>
      </c>
      <c r="C5323" s="106" t="s">
        <v>18466</v>
      </c>
      <c r="D5323" s="183" t="s">
        <v>51210</v>
      </c>
      <c r="E5323" s="184" t="s">
        <v>37094</v>
      </c>
      <c r="F5323" s="106" t="s">
        <v>37095</v>
      </c>
      <c r="G5323" s="183" t="s">
        <v>36843</v>
      </c>
      <c r="H5323" s="183">
        <v>12</v>
      </c>
      <c r="I5323" s="183">
        <v>2</v>
      </c>
      <c r="J5323" s="183">
        <v>0.75</v>
      </c>
      <c r="K5323" s="106" t="s">
        <v>1</v>
      </c>
      <c r="L5323" s="106" t="s">
        <v>2</v>
      </c>
      <c r="M5323" s="106" t="s">
        <v>2</v>
      </c>
      <c r="N5323" s="339" t="s">
        <v>2</v>
      </c>
      <c r="O5323" s="339" t="s">
        <v>2</v>
      </c>
      <c r="P5323" s="106" t="s">
        <v>3</v>
      </c>
      <c r="Q5323" s="183" t="s">
        <v>36844</v>
      </c>
      <c r="R5323" s="350" t="s">
        <v>37096</v>
      </c>
    </row>
    <row r="5324" spans="1:18" ht="30.75" customHeight="1">
      <c r="A5324" s="103">
        <v>5276</v>
      </c>
      <c r="B5324" s="104" t="s">
        <v>18465</v>
      </c>
      <c r="C5324" s="106" t="s">
        <v>18466</v>
      </c>
      <c r="D5324" s="188" t="s">
        <v>51211</v>
      </c>
      <c r="E5324" s="184" t="s">
        <v>37097</v>
      </c>
      <c r="F5324" s="106" t="s">
        <v>37098</v>
      </c>
      <c r="G5324" s="183" t="s">
        <v>36843</v>
      </c>
      <c r="H5324" s="188">
        <v>6</v>
      </c>
      <c r="I5324" s="188">
        <v>1</v>
      </c>
      <c r="J5324" s="188">
        <v>1.1000000000000001</v>
      </c>
      <c r="K5324" s="106" t="s">
        <v>1</v>
      </c>
      <c r="L5324" s="106" t="s">
        <v>2</v>
      </c>
      <c r="M5324" s="106" t="s">
        <v>2</v>
      </c>
      <c r="N5324" s="339" t="s">
        <v>2</v>
      </c>
      <c r="O5324" s="339" t="s">
        <v>2</v>
      </c>
      <c r="P5324" s="106" t="s">
        <v>3</v>
      </c>
      <c r="Q5324" s="183" t="s">
        <v>36844</v>
      </c>
      <c r="R5324" s="350" t="s">
        <v>37099</v>
      </c>
    </row>
    <row r="5325" spans="1:18" ht="30.75" customHeight="1">
      <c r="A5325" s="103">
        <v>5277</v>
      </c>
      <c r="B5325" s="104" t="s">
        <v>18465</v>
      </c>
      <c r="C5325" s="106" t="s">
        <v>18466</v>
      </c>
      <c r="D5325" s="188" t="s">
        <v>51212</v>
      </c>
      <c r="E5325" s="184" t="s">
        <v>37097</v>
      </c>
      <c r="F5325" s="106" t="s">
        <v>37098</v>
      </c>
      <c r="G5325" s="183" t="s">
        <v>36843</v>
      </c>
      <c r="H5325" s="188">
        <v>12</v>
      </c>
      <c r="I5325" s="188">
        <v>2</v>
      </c>
      <c r="J5325" s="188">
        <v>1.1000000000000001</v>
      </c>
      <c r="K5325" s="106" t="s">
        <v>1</v>
      </c>
      <c r="L5325" s="106" t="s">
        <v>2</v>
      </c>
      <c r="M5325" s="106" t="s">
        <v>2</v>
      </c>
      <c r="N5325" s="339" t="s">
        <v>2</v>
      </c>
      <c r="O5325" s="339" t="s">
        <v>2</v>
      </c>
      <c r="P5325" s="106" t="s">
        <v>3</v>
      </c>
      <c r="Q5325" s="183" t="s">
        <v>36844</v>
      </c>
      <c r="R5325" s="350" t="s">
        <v>37100</v>
      </c>
    </row>
    <row r="5326" spans="1:18" ht="30.75" customHeight="1">
      <c r="A5326" s="103">
        <v>5278</v>
      </c>
      <c r="B5326" s="104" t="s">
        <v>18465</v>
      </c>
      <c r="C5326" s="106" t="s">
        <v>18466</v>
      </c>
      <c r="D5326" s="183" t="s">
        <v>51213</v>
      </c>
      <c r="E5326" s="183" t="s">
        <v>37101</v>
      </c>
      <c r="F5326" s="106" t="s">
        <v>18494</v>
      </c>
      <c r="G5326" s="183" t="s">
        <v>36843</v>
      </c>
      <c r="H5326" s="183">
        <v>12</v>
      </c>
      <c r="I5326" s="183">
        <v>2</v>
      </c>
      <c r="J5326" s="183">
        <v>0.75</v>
      </c>
      <c r="K5326" s="106" t="s">
        <v>1</v>
      </c>
      <c r="L5326" s="106" t="s">
        <v>2</v>
      </c>
      <c r="M5326" s="106" t="s">
        <v>2</v>
      </c>
      <c r="N5326" s="339" t="s">
        <v>2</v>
      </c>
      <c r="O5326" s="339" t="s">
        <v>2</v>
      </c>
      <c r="P5326" s="106" t="s">
        <v>3</v>
      </c>
      <c r="Q5326" s="183" t="s">
        <v>36844</v>
      </c>
      <c r="R5326" s="350" t="s">
        <v>37102</v>
      </c>
    </row>
    <row r="5327" spans="1:18" ht="30.75" customHeight="1">
      <c r="A5327" s="103">
        <v>5279</v>
      </c>
      <c r="B5327" s="104" t="s">
        <v>18465</v>
      </c>
      <c r="C5327" s="106" t="s">
        <v>18466</v>
      </c>
      <c r="D5327" s="183" t="s">
        <v>51214</v>
      </c>
      <c r="E5327" s="184" t="s">
        <v>37103</v>
      </c>
      <c r="F5327" s="106" t="s">
        <v>37104</v>
      </c>
      <c r="G5327" s="183" t="s">
        <v>36843</v>
      </c>
      <c r="H5327" s="183">
        <v>6</v>
      </c>
      <c r="I5327" s="183">
        <v>2</v>
      </c>
      <c r="J5327" s="183">
        <v>1.1000000000000001</v>
      </c>
      <c r="K5327" s="106" t="s">
        <v>1</v>
      </c>
      <c r="L5327" s="106" t="s">
        <v>2</v>
      </c>
      <c r="M5327" s="106" t="s">
        <v>2</v>
      </c>
      <c r="N5327" s="339" t="s">
        <v>2</v>
      </c>
      <c r="O5327" s="339" t="s">
        <v>2</v>
      </c>
      <c r="P5327" s="106" t="s">
        <v>3</v>
      </c>
      <c r="Q5327" s="183" t="s">
        <v>36844</v>
      </c>
      <c r="R5327" s="350" t="s">
        <v>37105</v>
      </c>
    </row>
    <row r="5328" spans="1:18" ht="30.75" customHeight="1">
      <c r="A5328" s="103">
        <v>5280</v>
      </c>
      <c r="B5328" s="104" t="s">
        <v>18465</v>
      </c>
      <c r="C5328" s="106" t="s">
        <v>18466</v>
      </c>
      <c r="D5328" s="183" t="s">
        <v>51215</v>
      </c>
      <c r="E5328" s="184" t="s">
        <v>37106</v>
      </c>
      <c r="F5328" s="106" t="s">
        <v>37107</v>
      </c>
      <c r="G5328" s="183" t="s">
        <v>36879</v>
      </c>
      <c r="H5328" s="183">
        <v>12</v>
      </c>
      <c r="I5328" s="183">
        <v>3</v>
      </c>
      <c r="J5328" s="183">
        <v>0.75</v>
      </c>
      <c r="K5328" s="106" t="s">
        <v>1</v>
      </c>
      <c r="L5328" s="106" t="s">
        <v>2</v>
      </c>
      <c r="M5328" s="106" t="s">
        <v>2</v>
      </c>
      <c r="N5328" s="339" t="s">
        <v>2</v>
      </c>
      <c r="O5328" s="339" t="s">
        <v>2</v>
      </c>
      <c r="P5328" s="106" t="s">
        <v>3</v>
      </c>
      <c r="Q5328" s="183" t="s">
        <v>783</v>
      </c>
      <c r="R5328" s="350" t="s">
        <v>37108</v>
      </c>
    </row>
    <row r="5329" spans="1:18" ht="30.75" customHeight="1">
      <c r="A5329" s="103">
        <v>5281</v>
      </c>
      <c r="B5329" s="104" t="s">
        <v>18465</v>
      </c>
      <c r="C5329" s="106" t="s">
        <v>18466</v>
      </c>
      <c r="D5329" s="183" t="s">
        <v>51216</v>
      </c>
      <c r="E5329" s="183" t="s">
        <v>37109</v>
      </c>
      <c r="F5329" s="106" t="s">
        <v>37110</v>
      </c>
      <c r="G5329" s="183" t="s">
        <v>36879</v>
      </c>
      <c r="H5329" s="183">
        <v>12</v>
      </c>
      <c r="I5329" s="183">
        <v>4</v>
      </c>
      <c r="J5329" s="183">
        <v>0.75</v>
      </c>
      <c r="K5329" s="106" t="s">
        <v>1</v>
      </c>
      <c r="L5329" s="106" t="s">
        <v>2</v>
      </c>
      <c r="M5329" s="106" t="s">
        <v>2</v>
      </c>
      <c r="N5329" s="339" t="s">
        <v>2</v>
      </c>
      <c r="O5329" s="339" t="s">
        <v>2</v>
      </c>
      <c r="P5329" s="106" t="s">
        <v>3</v>
      </c>
      <c r="Q5329" s="183" t="s">
        <v>783</v>
      </c>
      <c r="R5329" s="350" t="s">
        <v>37111</v>
      </c>
    </row>
    <row r="5330" spans="1:18" ht="30.75" customHeight="1">
      <c r="A5330" s="103">
        <v>5282</v>
      </c>
      <c r="B5330" s="104" t="s">
        <v>18465</v>
      </c>
      <c r="C5330" s="106" t="s">
        <v>18466</v>
      </c>
      <c r="D5330" s="183" t="s">
        <v>51217</v>
      </c>
      <c r="E5330" s="184" t="s">
        <v>37112</v>
      </c>
      <c r="F5330" s="106" t="s">
        <v>37113</v>
      </c>
      <c r="G5330" s="183" t="s">
        <v>36879</v>
      </c>
      <c r="H5330" s="183">
        <v>36</v>
      </c>
      <c r="I5330" s="183">
        <v>5</v>
      </c>
      <c r="J5330" s="183">
        <v>1.1000000000000001</v>
      </c>
      <c r="K5330" s="106" t="s">
        <v>1</v>
      </c>
      <c r="L5330" s="106" t="s">
        <v>2</v>
      </c>
      <c r="M5330" s="106" t="s">
        <v>2</v>
      </c>
      <c r="N5330" s="339" t="s">
        <v>2</v>
      </c>
      <c r="O5330" s="339" t="s">
        <v>2</v>
      </c>
      <c r="P5330" s="106" t="s">
        <v>3</v>
      </c>
      <c r="Q5330" s="183" t="s">
        <v>36844</v>
      </c>
      <c r="R5330" s="350" t="s">
        <v>37114</v>
      </c>
    </row>
    <row r="5331" spans="1:18" ht="30.75" customHeight="1">
      <c r="A5331" s="103">
        <v>5283</v>
      </c>
      <c r="B5331" s="104" t="s">
        <v>18465</v>
      </c>
      <c r="C5331" s="106" t="s">
        <v>18466</v>
      </c>
      <c r="D5331" s="183" t="s">
        <v>51218</v>
      </c>
      <c r="E5331" s="184" t="s">
        <v>37115</v>
      </c>
      <c r="F5331" s="106" t="s">
        <v>37116</v>
      </c>
      <c r="G5331" s="183" t="s">
        <v>36879</v>
      </c>
      <c r="H5331" s="183">
        <v>12</v>
      </c>
      <c r="I5331" s="183">
        <v>3</v>
      </c>
      <c r="J5331" s="183">
        <v>1.1000000000000001</v>
      </c>
      <c r="K5331" s="106" t="s">
        <v>1</v>
      </c>
      <c r="L5331" s="106" t="s">
        <v>2</v>
      </c>
      <c r="M5331" s="106" t="s">
        <v>2</v>
      </c>
      <c r="N5331" s="339" t="s">
        <v>2</v>
      </c>
      <c r="O5331" s="339" t="s">
        <v>2</v>
      </c>
      <c r="P5331" s="106" t="s">
        <v>3</v>
      </c>
      <c r="Q5331" s="183" t="s">
        <v>36844</v>
      </c>
      <c r="R5331" s="350" t="s">
        <v>37117</v>
      </c>
    </row>
    <row r="5332" spans="1:18" ht="30.75" customHeight="1">
      <c r="A5332" s="103">
        <v>5284</v>
      </c>
      <c r="B5332" s="104" t="s">
        <v>18465</v>
      </c>
      <c r="C5332" s="106" t="s">
        <v>18466</v>
      </c>
      <c r="D5332" s="183" t="s">
        <v>51219</v>
      </c>
      <c r="E5332" s="184" t="s">
        <v>37118</v>
      </c>
      <c r="F5332" s="106" t="s">
        <v>18496</v>
      </c>
      <c r="G5332" s="183" t="s">
        <v>18467</v>
      </c>
      <c r="H5332" s="183">
        <v>16</v>
      </c>
      <c r="I5332" s="183">
        <v>6</v>
      </c>
      <c r="J5332" s="183">
        <v>0.75</v>
      </c>
      <c r="K5332" s="106" t="s">
        <v>1</v>
      </c>
      <c r="L5332" s="106" t="s">
        <v>2</v>
      </c>
      <c r="M5332" s="106" t="s">
        <v>2</v>
      </c>
      <c r="N5332" s="339" t="s">
        <v>2</v>
      </c>
      <c r="O5332" s="339" t="s">
        <v>2</v>
      </c>
      <c r="P5332" s="106" t="s">
        <v>3</v>
      </c>
      <c r="Q5332" s="183" t="s">
        <v>783</v>
      </c>
      <c r="R5332" s="350" t="s">
        <v>37119</v>
      </c>
    </row>
    <row r="5333" spans="1:18" ht="30.75" customHeight="1">
      <c r="A5333" s="103">
        <v>5285</v>
      </c>
      <c r="B5333" s="104" t="s">
        <v>18465</v>
      </c>
      <c r="C5333" s="106" t="s">
        <v>18466</v>
      </c>
      <c r="D5333" s="183" t="s">
        <v>51220</v>
      </c>
      <c r="E5333" s="184" t="s">
        <v>37120</v>
      </c>
      <c r="F5333" s="106" t="s">
        <v>37121</v>
      </c>
      <c r="G5333" s="183" t="s">
        <v>36843</v>
      </c>
      <c r="H5333" s="183">
        <v>12</v>
      </c>
      <c r="I5333" s="183">
        <v>2</v>
      </c>
      <c r="J5333" s="183">
        <v>0.75</v>
      </c>
      <c r="K5333" s="106" t="s">
        <v>1</v>
      </c>
      <c r="L5333" s="106" t="s">
        <v>2</v>
      </c>
      <c r="M5333" s="106" t="s">
        <v>2</v>
      </c>
      <c r="N5333" s="339" t="s">
        <v>2</v>
      </c>
      <c r="O5333" s="339" t="s">
        <v>2</v>
      </c>
      <c r="P5333" s="106" t="s">
        <v>3</v>
      </c>
      <c r="Q5333" s="183" t="s">
        <v>36844</v>
      </c>
      <c r="R5333" s="350" t="s">
        <v>37122</v>
      </c>
    </row>
    <row r="5334" spans="1:18" ht="30.75" customHeight="1">
      <c r="A5334" s="103">
        <v>5286</v>
      </c>
      <c r="B5334" s="104" t="s">
        <v>18465</v>
      </c>
      <c r="C5334" s="106" t="s">
        <v>18466</v>
      </c>
      <c r="D5334" s="183" t="s">
        <v>51221</v>
      </c>
      <c r="E5334" s="184" t="s">
        <v>37123</v>
      </c>
      <c r="F5334" s="106" t="s">
        <v>37124</v>
      </c>
      <c r="G5334" s="183" t="s">
        <v>36843</v>
      </c>
      <c r="H5334" s="183">
        <v>12</v>
      </c>
      <c r="I5334" s="183">
        <v>3</v>
      </c>
      <c r="J5334" s="183">
        <v>1.1000000000000001</v>
      </c>
      <c r="K5334" s="106" t="s">
        <v>1</v>
      </c>
      <c r="L5334" s="106" t="s">
        <v>2</v>
      </c>
      <c r="M5334" s="106" t="s">
        <v>2</v>
      </c>
      <c r="N5334" s="339" t="s">
        <v>2</v>
      </c>
      <c r="O5334" s="339" t="s">
        <v>2</v>
      </c>
      <c r="P5334" s="106" t="s">
        <v>3</v>
      </c>
      <c r="Q5334" s="183" t="s">
        <v>36844</v>
      </c>
      <c r="R5334" s="350" t="s">
        <v>37125</v>
      </c>
    </row>
    <row r="5335" spans="1:18" ht="30.75" customHeight="1">
      <c r="A5335" s="103">
        <v>5287</v>
      </c>
      <c r="B5335" s="104" t="s">
        <v>18465</v>
      </c>
      <c r="C5335" s="106" t="s">
        <v>18466</v>
      </c>
      <c r="D5335" s="183" t="s">
        <v>51222</v>
      </c>
      <c r="E5335" s="184" t="s">
        <v>37126</v>
      </c>
      <c r="F5335" s="106" t="s">
        <v>37127</v>
      </c>
      <c r="G5335" s="183" t="s">
        <v>36843</v>
      </c>
      <c r="H5335" s="183">
        <v>12</v>
      </c>
      <c r="I5335" s="183">
        <v>3</v>
      </c>
      <c r="J5335" s="183">
        <v>1.1000000000000001</v>
      </c>
      <c r="K5335" s="106" t="s">
        <v>1</v>
      </c>
      <c r="L5335" s="106" t="s">
        <v>2</v>
      </c>
      <c r="M5335" s="106" t="s">
        <v>2</v>
      </c>
      <c r="N5335" s="339" t="s">
        <v>2</v>
      </c>
      <c r="O5335" s="339" t="s">
        <v>2</v>
      </c>
      <c r="P5335" s="106" t="s">
        <v>3</v>
      </c>
      <c r="Q5335" s="183" t="s">
        <v>36844</v>
      </c>
      <c r="R5335" s="350" t="s">
        <v>37128</v>
      </c>
    </row>
    <row r="5336" spans="1:18" ht="30.75" customHeight="1">
      <c r="A5336" s="103">
        <v>5288</v>
      </c>
      <c r="B5336" s="104" t="s">
        <v>18465</v>
      </c>
      <c r="C5336" s="106" t="s">
        <v>18466</v>
      </c>
      <c r="D5336" s="183" t="s">
        <v>51223</v>
      </c>
      <c r="E5336" s="184" t="s">
        <v>37129</v>
      </c>
      <c r="F5336" s="106" t="s">
        <v>18497</v>
      </c>
      <c r="G5336" s="183" t="s">
        <v>36879</v>
      </c>
      <c r="H5336" s="183">
        <v>12</v>
      </c>
      <c r="I5336" s="183">
        <v>2</v>
      </c>
      <c r="J5336" s="183">
        <v>0.75</v>
      </c>
      <c r="K5336" s="106" t="s">
        <v>1</v>
      </c>
      <c r="L5336" s="106" t="s">
        <v>2</v>
      </c>
      <c r="M5336" s="106" t="s">
        <v>2</v>
      </c>
      <c r="N5336" s="339" t="s">
        <v>2</v>
      </c>
      <c r="O5336" s="339" t="s">
        <v>2</v>
      </c>
      <c r="P5336" s="106" t="s">
        <v>3</v>
      </c>
      <c r="Q5336" s="183" t="s">
        <v>783</v>
      </c>
      <c r="R5336" s="350" t="s">
        <v>37130</v>
      </c>
    </row>
    <row r="5337" spans="1:18" ht="30.75" customHeight="1">
      <c r="A5337" s="103">
        <v>5289</v>
      </c>
      <c r="B5337" s="104" t="s">
        <v>18465</v>
      </c>
      <c r="C5337" s="106" t="s">
        <v>18466</v>
      </c>
      <c r="D5337" s="183" t="s">
        <v>51224</v>
      </c>
      <c r="E5337" s="184" t="s">
        <v>37131</v>
      </c>
      <c r="F5337" s="106" t="s">
        <v>37132</v>
      </c>
      <c r="G5337" s="183" t="s">
        <v>36843</v>
      </c>
      <c r="H5337" s="183">
        <v>12</v>
      </c>
      <c r="I5337" s="183">
        <v>3</v>
      </c>
      <c r="J5337" s="183">
        <v>0.75</v>
      </c>
      <c r="K5337" s="106" t="s">
        <v>1</v>
      </c>
      <c r="L5337" s="106" t="s">
        <v>2</v>
      </c>
      <c r="M5337" s="106" t="s">
        <v>2</v>
      </c>
      <c r="N5337" s="339" t="s">
        <v>2</v>
      </c>
      <c r="O5337" s="339" t="s">
        <v>2</v>
      </c>
      <c r="P5337" s="106" t="s">
        <v>3</v>
      </c>
      <c r="Q5337" s="183" t="s">
        <v>783</v>
      </c>
      <c r="R5337" s="350" t="s">
        <v>37133</v>
      </c>
    </row>
    <row r="5338" spans="1:18" ht="30.75" customHeight="1">
      <c r="A5338" s="103">
        <v>5290</v>
      </c>
      <c r="B5338" s="104" t="s">
        <v>18465</v>
      </c>
      <c r="C5338" s="106" t="s">
        <v>18466</v>
      </c>
      <c r="D5338" s="183" t="s">
        <v>51225</v>
      </c>
      <c r="E5338" s="184" t="s">
        <v>37134</v>
      </c>
      <c r="F5338" s="106" t="s">
        <v>18498</v>
      </c>
      <c r="G5338" s="183" t="s">
        <v>36879</v>
      </c>
      <c r="H5338" s="183">
        <v>18</v>
      </c>
      <c r="I5338" s="183">
        <v>4</v>
      </c>
      <c r="J5338" s="183">
        <v>1.1000000000000001</v>
      </c>
      <c r="K5338" s="106" t="s">
        <v>1</v>
      </c>
      <c r="L5338" s="106" t="s">
        <v>2</v>
      </c>
      <c r="M5338" s="106" t="s">
        <v>2</v>
      </c>
      <c r="N5338" s="339" t="s">
        <v>2</v>
      </c>
      <c r="O5338" s="339" t="s">
        <v>2</v>
      </c>
      <c r="P5338" s="106" t="s">
        <v>3</v>
      </c>
      <c r="Q5338" s="183" t="s">
        <v>36844</v>
      </c>
      <c r="R5338" s="350" t="s">
        <v>37135</v>
      </c>
    </row>
    <row r="5339" spans="1:18" ht="30.75" customHeight="1">
      <c r="A5339" s="103">
        <v>5291</v>
      </c>
      <c r="B5339" s="104" t="s">
        <v>18465</v>
      </c>
      <c r="C5339" s="106" t="s">
        <v>18466</v>
      </c>
      <c r="D5339" s="183" t="s">
        <v>51226</v>
      </c>
      <c r="E5339" s="183" t="s">
        <v>37136</v>
      </c>
      <c r="F5339" s="106" t="s">
        <v>18499</v>
      </c>
      <c r="G5339" s="183" t="s">
        <v>18467</v>
      </c>
      <c r="H5339" s="183">
        <v>8</v>
      </c>
      <c r="I5339" s="183">
        <v>3</v>
      </c>
      <c r="J5339" s="183">
        <v>0.75</v>
      </c>
      <c r="K5339" s="106" t="s">
        <v>1</v>
      </c>
      <c r="L5339" s="106" t="s">
        <v>2</v>
      </c>
      <c r="M5339" s="106" t="s">
        <v>2</v>
      </c>
      <c r="N5339" s="339" t="s">
        <v>2</v>
      </c>
      <c r="O5339" s="339" t="s">
        <v>2</v>
      </c>
      <c r="P5339" s="106" t="s">
        <v>3</v>
      </c>
      <c r="Q5339" s="183" t="s">
        <v>783</v>
      </c>
      <c r="R5339" s="350" t="s">
        <v>37137</v>
      </c>
    </row>
    <row r="5340" spans="1:18" ht="30.75" customHeight="1">
      <c r="A5340" s="103">
        <v>5292</v>
      </c>
      <c r="B5340" s="104" t="s">
        <v>18465</v>
      </c>
      <c r="C5340" s="106" t="s">
        <v>18466</v>
      </c>
      <c r="D5340" s="183" t="s">
        <v>51227</v>
      </c>
      <c r="E5340" s="184" t="s">
        <v>37138</v>
      </c>
      <c r="F5340" s="106" t="s">
        <v>18500</v>
      </c>
      <c r="G5340" s="183" t="s">
        <v>36843</v>
      </c>
      <c r="H5340" s="183">
        <v>12</v>
      </c>
      <c r="I5340" s="183">
        <v>2</v>
      </c>
      <c r="J5340" s="183">
        <v>1.1000000000000001</v>
      </c>
      <c r="K5340" s="106" t="s">
        <v>1</v>
      </c>
      <c r="L5340" s="106" t="s">
        <v>2</v>
      </c>
      <c r="M5340" s="106" t="s">
        <v>2</v>
      </c>
      <c r="N5340" s="339" t="s">
        <v>2</v>
      </c>
      <c r="O5340" s="339" t="s">
        <v>2</v>
      </c>
      <c r="P5340" s="106" t="s">
        <v>3</v>
      </c>
      <c r="Q5340" s="183" t="s">
        <v>36844</v>
      </c>
      <c r="R5340" s="350" t="s">
        <v>37139</v>
      </c>
    </row>
    <row r="5341" spans="1:18" ht="30.75" customHeight="1">
      <c r="A5341" s="103">
        <v>5293</v>
      </c>
      <c r="B5341" s="104" t="s">
        <v>18465</v>
      </c>
      <c r="C5341" s="106" t="s">
        <v>18466</v>
      </c>
      <c r="D5341" s="183" t="s">
        <v>51228</v>
      </c>
      <c r="E5341" s="184" t="s">
        <v>37140</v>
      </c>
      <c r="F5341" s="106" t="s">
        <v>18501</v>
      </c>
      <c r="G5341" s="183" t="s">
        <v>36843</v>
      </c>
      <c r="H5341" s="183">
        <v>6</v>
      </c>
      <c r="I5341" s="183">
        <v>3</v>
      </c>
      <c r="J5341" s="183">
        <v>1.1000000000000001</v>
      </c>
      <c r="K5341" s="106" t="s">
        <v>1</v>
      </c>
      <c r="L5341" s="106" t="s">
        <v>2</v>
      </c>
      <c r="M5341" s="106" t="s">
        <v>2</v>
      </c>
      <c r="N5341" s="339" t="s">
        <v>2</v>
      </c>
      <c r="O5341" s="339" t="s">
        <v>2</v>
      </c>
      <c r="P5341" s="106" t="s">
        <v>3</v>
      </c>
      <c r="Q5341" s="183" t="s">
        <v>36844</v>
      </c>
      <c r="R5341" s="350" t="s">
        <v>37141</v>
      </c>
    </row>
    <row r="5342" spans="1:18" ht="45.75" customHeight="1">
      <c r="A5342" s="103">
        <v>5294</v>
      </c>
      <c r="B5342" s="104" t="s">
        <v>18465</v>
      </c>
      <c r="C5342" s="106" t="s">
        <v>18466</v>
      </c>
      <c r="D5342" s="183" t="s">
        <v>51229</v>
      </c>
      <c r="E5342" s="184" t="s">
        <v>37142</v>
      </c>
      <c r="F5342" s="106" t="s">
        <v>18502</v>
      </c>
      <c r="G5342" s="183" t="s">
        <v>36843</v>
      </c>
      <c r="H5342" s="183">
        <v>12</v>
      </c>
      <c r="I5342" s="183">
        <v>3</v>
      </c>
      <c r="J5342" s="183">
        <v>0.75</v>
      </c>
      <c r="K5342" s="106" t="s">
        <v>1</v>
      </c>
      <c r="L5342" s="106" t="s">
        <v>2</v>
      </c>
      <c r="M5342" s="106" t="s">
        <v>2</v>
      </c>
      <c r="N5342" s="339" t="s">
        <v>2</v>
      </c>
      <c r="O5342" s="339" t="s">
        <v>2</v>
      </c>
      <c r="P5342" s="106" t="s">
        <v>3</v>
      </c>
      <c r="Q5342" s="183" t="s">
        <v>36844</v>
      </c>
      <c r="R5342" s="350" t="s">
        <v>37143</v>
      </c>
    </row>
    <row r="5343" spans="1:18" ht="30.75" customHeight="1">
      <c r="A5343" s="103">
        <v>5295</v>
      </c>
      <c r="B5343" s="104" t="s">
        <v>18465</v>
      </c>
      <c r="C5343" s="106" t="s">
        <v>18466</v>
      </c>
      <c r="D5343" s="183" t="s">
        <v>51230</v>
      </c>
      <c r="E5343" s="184" t="s">
        <v>37144</v>
      </c>
      <c r="F5343" s="106" t="s">
        <v>37145</v>
      </c>
      <c r="G5343" s="183" t="s">
        <v>36843</v>
      </c>
      <c r="H5343" s="183">
        <v>12</v>
      </c>
      <c r="I5343" s="183">
        <v>2</v>
      </c>
      <c r="J5343" s="183">
        <v>0.75</v>
      </c>
      <c r="K5343" s="106" t="s">
        <v>1</v>
      </c>
      <c r="L5343" s="106" t="s">
        <v>2</v>
      </c>
      <c r="M5343" s="106" t="s">
        <v>2</v>
      </c>
      <c r="N5343" s="339" t="s">
        <v>2</v>
      </c>
      <c r="O5343" s="339" t="s">
        <v>2</v>
      </c>
      <c r="P5343" s="106" t="s">
        <v>3</v>
      </c>
      <c r="Q5343" s="183" t="s">
        <v>36844</v>
      </c>
      <c r="R5343" s="350" t="s">
        <v>37146</v>
      </c>
    </row>
    <row r="5344" spans="1:18" ht="30.75" customHeight="1">
      <c r="A5344" s="103">
        <v>5296</v>
      </c>
      <c r="B5344" s="104" t="s">
        <v>18465</v>
      </c>
      <c r="C5344" s="106" t="s">
        <v>18466</v>
      </c>
      <c r="D5344" s="183" t="s">
        <v>51231</v>
      </c>
      <c r="E5344" s="184" t="s">
        <v>37147</v>
      </c>
      <c r="F5344" s="106" t="s">
        <v>37148</v>
      </c>
      <c r="G5344" s="183" t="s">
        <v>36843</v>
      </c>
      <c r="H5344" s="183">
        <v>12</v>
      </c>
      <c r="I5344" s="183">
        <v>2</v>
      </c>
      <c r="J5344" s="183">
        <v>0.75</v>
      </c>
      <c r="K5344" s="106" t="s">
        <v>1</v>
      </c>
      <c r="L5344" s="106" t="s">
        <v>2</v>
      </c>
      <c r="M5344" s="106" t="s">
        <v>2</v>
      </c>
      <c r="N5344" s="339" t="s">
        <v>2</v>
      </c>
      <c r="O5344" s="339" t="s">
        <v>2</v>
      </c>
      <c r="P5344" s="106" t="s">
        <v>3</v>
      </c>
      <c r="Q5344" s="183" t="s">
        <v>36844</v>
      </c>
      <c r="R5344" s="350" t="s">
        <v>37149</v>
      </c>
    </row>
    <row r="5345" spans="1:18" ht="30.75" customHeight="1">
      <c r="A5345" s="103">
        <v>5297</v>
      </c>
      <c r="B5345" s="104" t="s">
        <v>18465</v>
      </c>
      <c r="C5345" s="106" t="s">
        <v>18466</v>
      </c>
      <c r="D5345" s="183" t="s">
        <v>51232</v>
      </c>
      <c r="E5345" s="184" t="s">
        <v>37150</v>
      </c>
      <c r="F5345" s="106" t="s">
        <v>18503</v>
      </c>
      <c r="G5345" s="183" t="s">
        <v>36843</v>
      </c>
      <c r="H5345" s="183">
        <v>2</v>
      </c>
      <c r="I5345" s="183">
        <v>2</v>
      </c>
      <c r="J5345" s="183">
        <v>0.75</v>
      </c>
      <c r="K5345" s="106" t="s">
        <v>1</v>
      </c>
      <c r="L5345" s="106" t="s">
        <v>2</v>
      </c>
      <c r="M5345" s="106" t="s">
        <v>2</v>
      </c>
      <c r="N5345" s="339" t="s">
        <v>2</v>
      </c>
      <c r="O5345" s="339" t="s">
        <v>2</v>
      </c>
      <c r="P5345" s="106" t="s">
        <v>3</v>
      </c>
      <c r="Q5345" s="183" t="s">
        <v>36844</v>
      </c>
      <c r="R5345" s="350" t="s">
        <v>37151</v>
      </c>
    </row>
    <row r="5346" spans="1:18" ht="30.75" customHeight="1">
      <c r="A5346" s="103">
        <v>5298</v>
      </c>
      <c r="B5346" s="104" t="s">
        <v>18465</v>
      </c>
      <c r="C5346" s="106" t="s">
        <v>18466</v>
      </c>
      <c r="D5346" s="183" t="s">
        <v>51233</v>
      </c>
      <c r="E5346" s="184" t="s">
        <v>37152</v>
      </c>
      <c r="F5346" s="106" t="s">
        <v>37153</v>
      </c>
      <c r="G5346" s="183" t="s">
        <v>36843</v>
      </c>
      <c r="H5346" s="183">
        <v>6</v>
      </c>
      <c r="I5346" s="183">
        <v>2</v>
      </c>
      <c r="J5346" s="183">
        <v>0.75</v>
      </c>
      <c r="K5346" s="106" t="s">
        <v>1</v>
      </c>
      <c r="L5346" s="106" t="s">
        <v>2</v>
      </c>
      <c r="M5346" s="106" t="s">
        <v>2</v>
      </c>
      <c r="N5346" s="339" t="s">
        <v>2</v>
      </c>
      <c r="O5346" s="339" t="s">
        <v>2</v>
      </c>
      <c r="P5346" s="106" t="s">
        <v>3</v>
      </c>
      <c r="Q5346" s="183" t="s">
        <v>36844</v>
      </c>
      <c r="R5346" s="350" t="s">
        <v>37154</v>
      </c>
    </row>
    <row r="5347" spans="1:18" ht="30.75" customHeight="1">
      <c r="A5347" s="103">
        <v>5299</v>
      </c>
      <c r="B5347" s="104" t="s">
        <v>18465</v>
      </c>
      <c r="C5347" s="106" t="s">
        <v>18466</v>
      </c>
      <c r="D5347" s="183" t="s">
        <v>51234</v>
      </c>
      <c r="E5347" s="184" t="s">
        <v>37155</v>
      </c>
      <c r="F5347" s="106" t="s">
        <v>18504</v>
      </c>
      <c r="G5347" s="183" t="s">
        <v>36843</v>
      </c>
      <c r="H5347" s="183">
        <v>6</v>
      </c>
      <c r="I5347" s="183">
        <v>2</v>
      </c>
      <c r="J5347" s="183">
        <v>0.75</v>
      </c>
      <c r="K5347" s="106" t="s">
        <v>1</v>
      </c>
      <c r="L5347" s="106" t="s">
        <v>2</v>
      </c>
      <c r="M5347" s="106" t="s">
        <v>2</v>
      </c>
      <c r="N5347" s="339" t="s">
        <v>2</v>
      </c>
      <c r="O5347" s="339" t="s">
        <v>2</v>
      </c>
      <c r="P5347" s="106" t="s">
        <v>3</v>
      </c>
      <c r="Q5347" s="183" t="s">
        <v>36844</v>
      </c>
      <c r="R5347" s="350" t="s">
        <v>37156</v>
      </c>
    </row>
    <row r="5348" spans="1:18" ht="30.75" customHeight="1">
      <c r="A5348" s="103">
        <v>5300</v>
      </c>
      <c r="B5348" s="104" t="s">
        <v>18465</v>
      </c>
      <c r="C5348" s="106" t="s">
        <v>18466</v>
      </c>
      <c r="D5348" s="183" t="s">
        <v>51235</v>
      </c>
      <c r="E5348" s="183" t="s">
        <v>37157</v>
      </c>
      <c r="F5348" s="106" t="s">
        <v>18505</v>
      </c>
      <c r="G5348" s="183" t="s">
        <v>36843</v>
      </c>
      <c r="H5348" s="183">
        <v>12</v>
      </c>
      <c r="I5348" s="183">
        <v>3</v>
      </c>
      <c r="J5348" s="183">
        <v>0.75</v>
      </c>
      <c r="K5348" s="106" t="s">
        <v>1</v>
      </c>
      <c r="L5348" s="106" t="s">
        <v>2</v>
      </c>
      <c r="M5348" s="106" t="s">
        <v>2</v>
      </c>
      <c r="N5348" s="339" t="s">
        <v>2</v>
      </c>
      <c r="O5348" s="339" t="s">
        <v>2</v>
      </c>
      <c r="P5348" s="106" t="s">
        <v>3</v>
      </c>
      <c r="Q5348" s="183" t="s">
        <v>36844</v>
      </c>
      <c r="R5348" s="350" t="s">
        <v>37158</v>
      </c>
    </row>
    <row r="5349" spans="1:18" ht="30.75" customHeight="1">
      <c r="A5349" s="103">
        <v>5301</v>
      </c>
      <c r="B5349" s="104" t="s">
        <v>18465</v>
      </c>
      <c r="C5349" s="106" t="s">
        <v>18466</v>
      </c>
      <c r="D5349" s="183" t="s">
        <v>51236</v>
      </c>
      <c r="E5349" s="184" t="s">
        <v>37159</v>
      </c>
      <c r="F5349" s="106" t="s">
        <v>18506</v>
      </c>
      <c r="G5349" s="183" t="s">
        <v>36843</v>
      </c>
      <c r="H5349" s="183">
        <v>6</v>
      </c>
      <c r="I5349" s="183">
        <v>2</v>
      </c>
      <c r="J5349" s="183">
        <v>0.75</v>
      </c>
      <c r="K5349" s="106" t="s">
        <v>1</v>
      </c>
      <c r="L5349" s="106" t="s">
        <v>2</v>
      </c>
      <c r="M5349" s="106" t="s">
        <v>2</v>
      </c>
      <c r="N5349" s="339" t="s">
        <v>2</v>
      </c>
      <c r="O5349" s="339" t="s">
        <v>2</v>
      </c>
      <c r="P5349" s="106" t="s">
        <v>3</v>
      </c>
      <c r="Q5349" s="183" t="s">
        <v>36844</v>
      </c>
      <c r="R5349" s="350" t="s">
        <v>37160</v>
      </c>
    </row>
    <row r="5350" spans="1:18" ht="30.75" customHeight="1">
      <c r="A5350" s="103">
        <v>5302</v>
      </c>
      <c r="B5350" s="104" t="s">
        <v>18465</v>
      </c>
      <c r="C5350" s="106" t="s">
        <v>18466</v>
      </c>
      <c r="D5350" s="183" t="s">
        <v>51237</v>
      </c>
      <c r="E5350" s="183" t="s">
        <v>37161</v>
      </c>
      <c r="F5350" s="106" t="s">
        <v>37162</v>
      </c>
      <c r="G5350" s="183" t="s">
        <v>36843</v>
      </c>
      <c r="H5350" s="183">
        <v>12</v>
      </c>
      <c r="I5350" s="183">
        <v>2</v>
      </c>
      <c r="J5350" s="183">
        <v>1.1000000000000001</v>
      </c>
      <c r="K5350" s="106" t="s">
        <v>1</v>
      </c>
      <c r="L5350" s="106" t="s">
        <v>2</v>
      </c>
      <c r="M5350" s="106" t="s">
        <v>2</v>
      </c>
      <c r="N5350" s="339" t="s">
        <v>2</v>
      </c>
      <c r="O5350" s="339" t="s">
        <v>2</v>
      </c>
      <c r="P5350" s="106" t="s">
        <v>3</v>
      </c>
      <c r="Q5350" s="183" t="s">
        <v>36844</v>
      </c>
      <c r="R5350" s="350" t="s">
        <v>37163</v>
      </c>
    </row>
    <row r="5351" spans="1:18" ht="30.75" customHeight="1">
      <c r="A5351" s="103">
        <v>5303</v>
      </c>
      <c r="B5351" s="104" t="s">
        <v>18465</v>
      </c>
      <c r="C5351" s="106" t="s">
        <v>18466</v>
      </c>
      <c r="D5351" s="183" t="s">
        <v>51238</v>
      </c>
      <c r="E5351" s="183" t="s">
        <v>37164</v>
      </c>
      <c r="F5351" s="106" t="s">
        <v>37165</v>
      </c>
      <c r="G5351" s="183" t="s">
        <v>36843</v>
      </c>
      <c r="H5351" s="183">
        <v>12</v>
      </c>
      <c r="I5351" s="183">
        <v>2</v>
      </c>
      <c r="J5351" s="183">
        <v>1.1000000000000001</v>
      </c>
      <c r="K5351" s="106" t="s">
        <v>1</v>
      </c>
      <c r="L5351" s="106" t="s">
        <v>2</v>
      </c>
      <c r="M5351" s="106" t="s">
        <v>2</v>
      </c>
      <c r="N5351" s="339" t="s">
        <v>2</v>
      </c>
      <c r="O5351" s="339" t="s">
        <v>2</v>
      </c>
      <c r="P5351" s="106" t="s">
        <v>3</v>
      </c>
      <c r="Q5351" s="183" t="s">
        <v>36844</v>
      </c>
      <c r="R5351" s="350" t="s">
        <v>37163</v>
      </c>
    </row>
    <row r="5352" spans="1:18" ht="60.75" customHeight="1">
      <c r="A5352" s="103">
        <v>5304</v>
      </c>
      <c r="B5352" s="104" t="s">
        <v>18465</v>
      </c>
      <c r="C5352" s="106" t="s">
        <v>18466</v>
      </c>
      <c r="D5352" s="183" t="s">
        <v>51239</v>
      </c>
      <c r="E5352" s="184" t="s">
        <v>37166</v>
      </c>
      <c r="F5352" s="106" t="s">
        <v>37167</v>
      </c>
      <c r="G5352" s="183" t="s">
        <v>36843</v>
      </c>
      <c r="H5352" s="183">
        <v>12</v>
      </c>
      <c r="I5352" s="183">
        <v>3</v>
      </c>
      <c r="J5352" s="183">
        <v>0.75</v>
      </c>
      <c r="K5352" s="106" t="s">
        <v>1</v>
      </c>
      <c r="L5352" s="106" t="s">
        <v>2</v>
      </c>
      <c r="M5352" s="106" t="s">
        <v>2</v>
      </c>
      <c r="N5352" s="339" t="s">
        <v>2</v>
      </c>
      <c r="O5352" s="339" t="s">
        <v>2</v>
      </c>
      <c r="P5352" s="106" t="s">
        <v>3</v>
      </c>
      <c r="Q5352" s="183" t="s">
        <v>36844</v>
      </c>
      <c r="R5352" s="350" t="s">
        <v>37168</v>
      </c>
    </row>
    <row r="5353" spans="1:18" ht="45.75" customHeight="1">
      <c r="A5353" s="103">
        <v>5305</v>
      </c>
      <c r="B5353" s="104" t="s">
        <v>18465</v>
      </c>
      <c r="C5353" s="106" t="s">
        <v>18466</v>
      </c>
      <c r="D5353" s="183" t="s">
        <v>51240</v>
      </c>
      <c r="E5353" s="184" t="s">
        <v>37169</v>
      </c>
      <c r="F5353" s="106" t="s">
        <v>18507</v>
      </c>
      <c r="G5353" s="183" t="s">
        <v>36843</v>
      </c>
      <c r="H5353" s="183">
        <v>12</v>
      </c>
      <c r="I5353" s="183">
        <v>3</v>
      </c>
      <c r="J5353" s="183">
        <v>0.75</v>
      </c>
      <c r="K5353" s="106" t="s">
        <v>1</v>
      </c>
      <c r="L5353" s="106" t="s">
        <v>2</v>
      </c>
      <c r="M5353" s="106" t="s">
        <v>2</v>
      </c>
      <c r="N5353" s="339" t="s">
        <v>2</v>
      </c>
      <c r="O5353" s="339" t="s">
        <v>2</v>
      </c>
      <c r="P5353" s="106" t="s">
        <v>3</v>
      </c>
      <c r="Q5353" s="183" t="s">
        <v>36844</v>
      </c>
      <c r="R5353" s="350" t="s">
        <v>37170</v>
      </c>
    </row>
    <row r="5354" spans="1:18" ht="30.75" customHeight="1">
      <c r="A5354" s="103">
        <v>5306</v>
      </c>
      <c r="B5354" s="104" t="s">
        <v>18465</v>
      </c>
      <c r="C5354" s="106" t="s">
        <v>18466</v>
      </c>
      <c r="D5354" s="183" t="s">
        <v>51241</v>
      </c>
      <c r="E5354" s="184" t="s">
        <v>37171</v>
      </c>
      <c r="F5354" s="106" t="s">
        <v>18508</v>
      </c>
      <c r="G5354" s="183" t="s">
        <v>36843</v>
      </c>
      <c r="H5354" s="183">
        <v>6</v>
      </c>
      <c r="I5354" s="183">
        <v>2</v>
      </c>
      <c r="J5354" s="183">
        <v>0.75</v>
      </c>
      <c r="K5354" s="106" t="s">
        <v>1</v>
      </c>
      <c r="L5354" s="106" t="s">
        <v>2</v>
      </c>
      <c r="M5354" s="106" t="s">
        <v>2</v>
      </c>
      <c r="N5354" s="339" t="s">
        <v>2</v>
      </c>
      <c r="O5354" s="339" t="s">
        <v>2</v>
      </c>
      <c r="P5354" s="106" t="s">
        <v>3</v>
      </c>
      <c r="Q5354" s="183" t="s">
        <v>36844</v>
      </c>
      <c r="R5354" s="350" t="s">
        <v>37172</v>
      </c>
    </row>
    <row r="5355" spans="1:18" ht="30.75" customHeight="1">
      <c r="A5355" s="103">
        <v>5307</v>
      </c>
      <c r="B5355" s="104" t="s">
        <v>18465</v>
      </c>
      <c r="C5355" s="106" t="s">
        <v>18466</v>
      </c>
      <c r="D5355" s="183" t="s">
        <v>51242</v>
      </c>
      <c r="E5355" s="184" t="s">
        <v>37173</v>
      </c>
      <c r="F5355" s="106" t="s">
        <v>18509</v>
      </c>
      <c r="G5355" s="183" t="s">
        <v>36843</v>
      </c>
      <c r="H5355" s="183">
        <v>12</v>
      </c>
      <c r="I5355" s="183">
        <v>2</v>
      </c>
      <c r="J5355" s="183">
        <v>0.75</v>
      </c>
      <c r="K5355" s="106" t="s">
        <v>1</v>
      </c>
      <c r="L5355" s="106" t="s">
        <v>2</v>
      </c>
      <c r="M5355" s="106" t="s">
        <v>2</v>
      </c>
      <c r="N5355" s="339" t="s">
        <v>2</v>
      </c>
      <c r="O5355" s="339" t="s">
        <v>2</v>
      </c>
      <c r="P5355" s="106" t="s">
        <v>3</v>
      </c>
      <c r="Q5355" s="183" t="s">
        <v>36844</v>
      </c>
      <c r="R5355" s="350" t="s">
        <v>45274</v>
      </c>
    </row>
    <row r="5356" spans="1:18" ht="30.75" customHeight="1">
      <c r="A5356" s="103">
        <v>5308</v>
      </c>
      <c r="B5356" s="104" t="s">
        <v>18465</v>
      </c>
      <c r="C5356" s="106" t="s">
        <v>18466</v>
      </c>
      <c r="D5356" s="183" t="s">
        <v>51243</v>
      </c>
      <c r="E5356" s="183" t="s">
        <v>37174</v>
      </c>
      <c r="F5356" s="106" t="s">
        <v>18510</v>
      </c>
      <c r="G5356" s="183" t="s">
        <v>36843</v>
      </c>
      <c r="H5356" s="183">
        <v>12</v>
      </c>
      <c r="I5356" s="183">
        <v>3</v>
      </c>
      <c r="J5356" s="183">
        <v>0.75</v>
      </c>
      <c r="K5356" s="106" t="s">
        <v>1</v>
      </c>
      <c r="L5356" s="106" t="s">
        <v>2</v>
      </c>
      <c r="M5356" s="106" t="s">
        <v>2</v>
      </c>
      <c r="N5356" s="339" t="s">
        <v>2</v>
      </c>
      <c r="O5356" s="339" t="s">
        <v>2</v>
      </c>
      <c r="P5356" s="106" t="s">
        <v>3</v>
      </c>
      <c r="Q5356" s="183" t="s">
        <v>36844</v>
      </c>
      <c r="R5356" s="350" t="s">
        <v>37175</v>
      </c>
    </row>
    <row r="5357" spans="1:18" ht="30.75" customHeight="1">
      <c r="A5357" s="103">
        <v>5309</v>
      </c>
      <c r="B5357" s="104" t="s">
        <v>18465</v>
      </c>
      <c r="C5357" s="106" t="s">
        <v>18466</v>
      </c>
      <c r="D5357" s="183" t="s">
        <v>51244</v>
      </c>
      <c r="E5357" s="183" t="s">
        <v>37176</v>
      </c>
      <c r="F5357" s="106" t="s">
        <v>18511</v>
      </c>
      <c r="G5357" s="183" t="s">
        <v>36843</v>
      </c>
      <c r="H5357" s="183">
        <v>6</v>
      </c>
      <c r="I5357" s="183">
        <v>3</v>
      </c>
      <c r="J5357" s="183">
        <v>0.75</v>
      </c>
      <c r="K5357" s="106" t="s">
        <v>1</v>
      </c>
      <c r="L5357" s="106" t="s">
        <v>2</v>
      </c>
      <c r="M5357" s="106" t="s">
        <v>2</v>
      </c>
      <c r="N5357" s="339" t="s">
        <v>2</v>
      </c>
      <c r="O5357" s="339" t="s">
        <v>2</v>
      </c>
      <c r="P5357" s="106" t="s">
        <v>3</v>
      </c>
      <c r="Q5357" s="183" t="s">
        <v>36844</v>
      </c>
      <c r="R5357" s="350" t="s">
        <v>37177</v>
      </c>
    </row>
    <row r="5358" spans="1:18" ht="30.75" customHeight="1">
      <c r="A5358" s="103">
        <v>5310</v>
      </c>
      <c r="B5358" s="104" t="s">
        <v>18465</v>
      </c>
      <c r="C5358" s="106" t="s">
        <v>18466</v>
      </c>
      <c r="D5358" s="183" t="s">
        <v>51245</v>
      </c>
      <c r="E5358" s="184" t="s">
        <v>37178</v>
      </c>
      <c r="F5358" s="106" t="s">
        <v>18512</v>
      </c>
      <c r="G5358" s="183" t="s">
        <v>36843</v>
      </c>
      <c r="H5358" s="183">
        <v>12</v>
      </c>
      <c r="I5358" s="183">
        <v>3</v>
      </c>
      <c r="J5358" s="183">
        <v>0.75</v>
      </c>
      <c r="K5358" s="106" t="s">
        <v>1</v>
      </c>
      <c r="L5358" s="106" t="s">
        <v>2</v>
      </c>
      <c r="M5358" s="106" t="s">
        <v>2</v>
      </c>
      <c r="N5358" s="339" t="s">
        <v>2</v>
      </c>
      <c r="O5358" s="339" t="s">
        <v>2</v>
      </c>
      <c r="P5358" s="106" t="s">
        <v>3</v>
      </c>
      <c r="Q5358" s="183" t="s">
        <v>36844</v>
      </c>
      <c r="R5358" s="350" t="s">
        <v>37179</v>
      </c>
    </row>
    <row r="5359" spans="1:18" ht="30.75" customHeight="1">
      <c r="A5359" s="103">
        <v>5311</v>
      </c>
      <c r="B5359" s="104" t="s">
        <v>18465</v>
      </c>
      <c r="C5359" s="106" t="s">
        <v>18466</v>
      </c>
      <c r="D5359" s="183" t="s">
        <v>51246</v>
      </c>
      <c r="E5359" s="184" t="s">
        <v>37180</v>
      </c>
      <c r="F5359" s="106" t="s">
        <v>37181</v>
      </c>
      <c r="G5359" s="183" t="s">
        <v>36843</v>
      </c>
      <c r="H5359" s="183">
        <v>4</v>
      </c>
      <c r="I5359" s="183">
        <v>2</v>
      </c>
      <c r="J5359" s="183">
        <v>0.75</v>
      </c>
      <c r="K5359" s="106" t="s">
        <v>1</v>
      </c>
      <c r="L5359" s="106" t="s">
        <v>2</v>
      </c>
      <c r="M5359" s="106" t="s">
        <v>2</v>
      </c>
      <c r="N5359" s="339" t="s">
        <v>2</v>
      </c>
      <c r="O5359" s="339" t="s">
        <v>2</v>
      </c>
      <c r="P5359" s="106" t="s">
        <v>3</v>
      </c>
      <c r="Q5359" s="183" t="s">
        <v>36844</v>
      </c>
      <c r="R5359" s="350" t="s">
        <v>37182</v>
      </c>
    </row>
    <row r="5360" spans="1:18" ht="30.75" customHeight="1">
      <c r="A5360" s="103">
        <v>5312</v>
      </c>
      <c r="B5360" s="104" t="s">
        <v>18465</v>
      </c>
      <c r="C5360" s="106" t="s">
        <v>18466</v>
      </c>
      <c r="D5360" s="183" t="s">
        <v>51247</v>
      </c>
      <c r="E5360" s="184" t="s">
        <v>37183</v>
      </c>
      <c r="F5360" s="106" t="s">
        <v>37184</v>
      </c>
      <c r="G5360" s="183" t="s">
        <v>36843</v>
      </c>
      <c r="H5360" s="183">
        <v>4</v>
      </c>
      <c r="I5360" s="183">
        <v>2</v>
      </c>
      <c r="J5360" s="183">
        <v>0.75</v>
      </c>
      <c r="K5360" s="106" t="s">
        <v>1</v>
      </c>
      <c r="L5360" s="106" t="s">
        <v>2</v>
      </c>
      <c r="M5360" s="106" t="s">
        <v>2</v>
      </c>
      <c r="N5360" s="339" t="s">
        <v>2</v>
      </c>
      <c r="O5360" s="339" t="s">
        <v>2</v>
      </c>
      <c r="P5360" s="106" t="s">
        <v>3</v>
      </c>
      <c r="Q5360" s="183" t="s">
        <v>36844</v>
      </c>
      <c r="R5360" s="350" t="s">
        <v>37185</v>
      </c>
    </row>
    <row r="5361" spans="1:18" ht="30.75" customHeight="1">
      <c r="A5361" s="103">
        <v>5313</v>
      </c>
      <c r="B5361" s="104" t="s">
        <v>18465</v>
      </c>
      <c r="C5361" s="106" t="s">
        <v>18466</v>
      </c>
      <c r="D5361" s="183" t="s">
        <v>51248</v>
      </c>
      <c r="E5361" s="184" t="s">
        <v>37186</v>
      </c>
      <c r="F5361" s="106" t="s">
        <v>37187</v>
      </c>
      <c r="G5361" s="183" t="s">
        <v>36843</v>
      </c>
      <c r="H5361" s="183">
        <v>6</v>
      </c>
      <c r="I5361" s="183">
        <v>2</v>
      </c>
      <c r="J5361" s="183">
        <v>0.75</v>
      </c>
      <c r="K5361" s="106" t="s">
        <v>1</v>
      </c>
      <c r="L5361" s="106" t="s">
        <v>2</v>
      </c>
      <c r="M5361" s="106" t="s">
        <v>2</v>
      </c>
      <c r="N5361" s="339" t="s">
        <v>2</v>
      </c>
      <c r="O5361" s="339" t="s">
        <v>2</v>
      </c>
      <c r="P5361" s="106" t="s">
        <v>3</v>
      </c>
      <c r="Q5361" s="183" t="s">
        <v>36844</v>
      </c>
      <c r="R5361" s="350" t="s">
        <v>37188</v>
      </c>
    </row>
    <row r="5362" spans="1:18" ht="45.75" customHeight="1">
      <c r="A5362" s="103">
        <v>5314</v>
      </c>
      <c r="B5362" s="104" t="s">
        <v>18465</v>
      </c>
      <c r="C5362" s="106" t="s">
        <v>18466</v>
      </c>
      <c r="D5362" s="183" t="s">
        <v>51249</v>
      </c>
      <c r="E5362" s="184" t="s">
        <v>37189</v>
      </c>
      <c r="F5362" s="106" t="s">
        <v>18513</v>
      </c>
      <c r="G5362" s="183" t="s">
        <v>36843</v>
      </c>
      <c r="H5362" s="183">
        <v>12</v>
      </c>
      <c r="I5362" s="183">
        <v>3</v>
      </c>
      <c r="J5362" s="183">
        <v>0.75</v>
      </c>
      <c r="K5362" s="106" t="s">
        <v>1</v>
      </c>
      <c r="L5362" s="106" t="s">
        <v>2</v>
      </c>
      <c r="M5362" s="106" t="s">
        <v>2</v>
      </c>
      <c r="N5362" s="339" t="s">
        <v>2</v>
      </c>
      <c r="O5362" s="339" t="s">
        <v>2</v>
      </c>
      <c r="P5362" s="106" t="s">
        <v>3</v>
      </c>
      <c r="Q5362" s="183" t="s">
        <v>36844</v>
      </c>
      <c r="R5362" s="350" t="s">
        <v>37190</v>
      </c>
    </row>
    <row r="5363" spans="1:18" ht="30" customHeight="1">
      <c r="A5363" s="103">
        <v>5315</v>
      </c>
      <c r="B5363" s="104" t="s">
        <v>18465</v>
      </c>
      <c r="C5363" s="106" t="s">
        <v>18466</v>
      </c>
      <c r="D5363" s="183" t="s">
        <v>51250</v>
      </c>
      <c r="E5363" s="184" t="s">
        <v>37191</v>
      </c>
      <c r="F5363" s="106" t="s">
        <v>18514</v>
      </c>
      <c r="G5363" s="183" t="s">
        <v>36843</v>
      </c>
      <c r="H5363" s="183">
        <v>12</v>
      </c>
      <c r="I5363" s="183">
        <v>3</v>
      </c>
      <c r="J5363" s="183">
        <v>0.75</v>
      </c>
      <c r="K5363" s="106" t="s">
        <v>1</v>
      </c>
      <c r="L5363" s="106" t="s">
        <v>2</v>
      </c>
      <c r="M5363" s="106" t="s">
        <v>2</v>
      </c>
      <c r="N5363" s="339" t="s">
        <v>2</v>
      </c>
      <c r="O5363" s="339" t="s">
        <v>2</v>
      </c>
      <c r="P5363" s="106" t="s">
        <v>3</v>
      </c>
      <c r="Q5363" s="183" t="s">
        <v>36844</v>
      </c>
      <c r="R5363" s="350" t="s">
        <v>37192</v>
      </c>
    </row>
    <row r="5364" spans="1:18" ht="30.75" customHeight="1">
      <c r="A5364" s="103">
        <v>5316</v>
      </c>
      <c r="B5364" s="104" t="s">
        <v>18465</v>
      </c>
      <c r="C5364" s="106" t="s">
        <v>18466</v>
      </c>
      <c r="D5364" s="183" t="s">
        <v>51251</v>
      </c>
      <c r="E5364" s="190" t="s">
        <v>37193</v>
      </c>
      <c r="F5364" s="106">
        <v>65.436805000000007</v>
      </c>
      <c r="G5364" s="183" t="s">
        <v>36843</v>
      </c>
      <c r="H5364" s="183">
        <v>12</v>
      </c>
      <c r="I5364" s="183">
        <v>1</v>
      </c>
      <c r="J5364" s="183">
        <v>1.1000000000000001</v>
      </c>
      <c r="K5364" s="106" t="s">
        <v>1</v>
      </c>
      <c r="L5364" s="106" t="s">
        <v>2</v>
      </c>
      <c r="M5364" s="106" t="s">
        <v>2</v>
      </c>
      <c r="N5364" s="339" t="s">
        <v>2</v>
      </c>
      <c r="O5364" s="339" t="s">
        <v>2</v>
      </c>
      <c r="P5364" s="106" t="s">
        <v>3</v>
      </c>
      <c r="Q5364" s="183" t="s">
        <v>36844</v>
      </c>
      <c r="R5364" s="350" t="s">
        <v>37194</v>
      </c>
    </row>
    <row r="5365" spans="1:18" ht="30.75" customHeight="1">
      <c r="A5365" s="103">
        <v>5317</v>
      </c>
      <c r="B5365" s="104" t="s">
        <v>18465</v>
      </c>
      <c r="C5365" s="106" t="s">
        <v>18466</v>
      </c>
      <c r="D5365" s="183" t="s">
        <v>51252</v>
      </c>
      <c r="E5365" s="184" t="s">
        <v>37195</v>
      </c>
      <c r="F5365" s="106" t="s">
        <v>37196</v>
      </c>
      <c r="G5365" s="183" t="s">
        <v>36843</v>
      </c>
      <c r="H5365" s="183">
        <v>6</v>
      </c>
      <c r="I5365" s="183">
        <v>3</v>
      </c>
      <c r="J5365" s="183">
        <v>0.75</v>
      </c>
      <c r="K5365" s="106" t="s">
        <v>1</v>
      </c>
      <c r="L5365" s="106" t="s">
        <v>2</v>
      </c>
      <c r="M5365" s="106" t="s">
        <v>2</v>
      </c>
      <c r="N5365" s="339" t="s">
        <v>2</v>
      </c>
      <c r="O5365" s="339" t="s">
        <v>2</v>
      </c>
      <c r="P5365" s="106" t="s">
        <v>3</v>
      </c>
      <c r="Q5365" s="183" t="s">
        <v>36844</v>
      </c>
      <c r="R5365" s="350" t="s">
        <v>37197</v>
      </c>
    </row>
    <row r="5366" spans="1:18" ht="30.75" customHeight="1">
      <c r="A5366" s="103">
        <v>5318</v>
      </c>
      <c r="B5366" s="104" t="s">
        <v>18465</v>
      </c>
      <c r="C5366" s="106" t="s">
        <v>18466</v>
      </c>
      <c r="D5366" s="183" t="s">
        <v>51253</v>
      </c>
      <c r="E5366" s="184" t="s">
        <v>37198</v>
      </c>
      <c r="F5366" s="106" t="s">
        <v>18515</v>
      </c>
      <c r="G5366" s="183" t="s">
        <v>36843</v>
      </c>
      <c r="H5366" s="183">
        <v>6</v>
      </c>
      <c r="I5366" s="183">
        <v>2</v>
      </c>
      <c r="J5366" s="183">
        <v>0.75</v>
      </c>
      <c r="K5366" s="106" t="s">
        <v>1</v>
      </c>
      <c r="L5366" s="106" t="s">
        <v>2</v>
      </c>
      <c r="M5366" s="106" t="s">
        <v>2</v>
      </c>
      <c r="N5366" s="339" t="s">
        <v>2</v>
      </c>
      <c r="O5366" s="339" t="s">
        <v>2</v>
      </c>
      <c r="P5366" s="106" t="s">
        <v>3</v>
      </c>
      <c r="Q5366" s="183" t="s">
        <v>36844</v>
      </c>
      <c r="R5366" s="350" t="s">
        <v>37199</v>
      </c>
    </row>
    <row r="5367" spans="1:18" ht="30.75" customHeight="1">
      <c r="A5367" s="103">
        <v>5319</v>
      </c>
      <c r="B5367" s="104" t="s">
        <v>18465</v>
      </c>
      <c r="C5367" s="106" t="s">
        <v>18466</v>
      </c>
      <c r="D5367" s="183" t="s">
        <v>51254</v>
      </c>
      <c r="E5367" s="184" t="s">
        <v>37200</v>
      </c>
      <c r="F5367" s="106" t="s">
        <v>18516</v>
      </c>
      <c r="G5367" s="183" t="s">
        <v>36843</v>
      </c>
      <c r="H5367" s="183">
        <v>14</v>
      </c>
      <c r="I5367" s="183">
        <v>2</v>
      </c>
      <c r="J5367" s="183">
        <v>0.75</v>
      </c>
      <c r="K5367" s="106" t="s">
        <v>1</v>
      </c>
      <c r="L5367" s="106" t="s">
        <v>2</v>
      </c>
      <c r="M5367" s="106" t="s">
        <v>2</v>
      </c>
      <c r="N5367" s="339" t="s">
        <v>2</v>
      </c>
      <c r="O5367" s="339" t="s">
        <v>2</v>
      </c>
      <c r="P5367" s="106" t="s">
        <v>3</v>
      </c>
      <c r="Q5367" s="183" t="s">
        <v>36844</v>
      </c>
      <c r="R5367" s="350" t="s">
        <v>37201</v>
      </c>
    </row>
    <row r="5368" spans="1:18" ht="30.75" customHeight="1">
      <c r="A5368" s="103">
        <v>5320</v>
      </c>
      <c r="B5368" s="104" t="s">
        <v>18465</v>
      </c>
      <c r="C5368" s="106" t="s">
        <v>18466</v>
      </c>
      <c r="D5368" s="183" t="s">
        <v>51255</v>
      </c>
      <c r="E5368" s="184" t="s">
        <v>37202</v>
      </c>
      <c r="F5368" s="188" t="s">
        <v>37203</v>
      </c>
      <c r="G5368" s="183" t="s">
        <v>36879</v>
      </c>
      <c r="H5368" s="183">
        <v>12</v>
      </c>
      <c r="I5368" s="183">
        <v>5</v>
      </c>
      <c r="J5368" s="183">
        <v>0.75</v>
      </c>
      <c r="K5368" s="106" t="s">
        <v>1</v>
      </c>
      <c r="L5368" s="106" t="s">
        <v>2</v>
      </c>
      <c r="M5368" s="106" t="s">
        <v>2</v>
      </c>
      <c r="N5368" s="339" t="s">
        <v>2</v>
      </c>
      <c r="O5368" s="339" t="s">
        <v>2</v>
      </c>
      <c r="P5368" s="106" t="s">
        <v>3</v>
      </c>
      <c r="Q5368" s="183" t="s">
        <v>36844</v>
      </c>
      <c r="R5368" s="350" t="s">
        <v>37204</v>
      </c>
    </row>
    <row r="5369" spans="1:18" ht="30.75" customHeight="1">
      <c r="A5369" s="103">
        <v>5321</v>
      </c>
      <c r="B5369" s="104" t="s">
        <v>18465</v>
      </c>
      <c r="C5369" s="106" t="s">
        <v>18466</v>
      </c>
      <c r="D5369" s="183" t="s">
        <v>51255</v>
      </c>
      <c r="E5369" s="184" t="s">
        <v>37205</v>
      </c>
      <c r="F5369" s="106" t="s">
        <v>18517</v>
      </c>
      <c r="G5369" s="183" t="s">
        <v>36879</v>
      </c>
      <c r="H5369" s="183">
        <v>4</v>
      </c>
      <c r="I5369" s="183">
        <v>1</v>
      </c>
      <c r="J5369" s="183">
        <v>0.75</v>
      </c>
      <c r="K5369" s="106" t="s">
        <v>1</v>
      </c>
      <c r="L5369" s="106" t="s">
        <v>2</v>
      </c>
      <c r="M5369" s="106" t="s">
        <v>2</v>
      </c>
      <c r="N5369" s="339" t="s">
        <v>2</v>
      </c>
      <c r="O5369" s="339" t="s">
        <v>2</v>
      </c>
      <c r="P5369" s="106" t="s">
        <v>3</v>
      </c>
      <c r="Q5369" s="183" t="s">
        <v>37206</v>
      </c>
      <c r="R5369" s="350" t="s">
        <v>37207</v>
      </c>
    </row>
    <row r="5370" spans="1:18" ht="45.75" customHeight="1">
      <c r="A5370" s="103">
        <v>5322</v>
      </c>
      <c r="B5370" s="104" t="s">
        <v>18465</v>
      </c>
      <c r="C5370" s="106" t="s">
        <v>18466</v>
      </c>
      <c r="D5370" s="183" t="s">
        <v>51256</v>
      </c>
      <c r="E5370" s="184" t="s">
        <v>37208</v>
      </c>
      <c r="F5370" s="106" t="s">
        <v>18518</v>
      </c>
      <c r="G5370" s="183" t="s">
        <v>36843</v>
      </c>
      <c r="H5370" s="183">
        <v>12</v>
      </c>
      <c r="I5370" s="183">
        <v>3</v>
      </c>
      <c r="J5370" s="183">
        <v>0.75</v>
      </c>
      <c r="K5370" s="106" t="s">
        <v>1</v>
      </c>
      <c r="L5370" s="106" t="s">
        <v>2</v>
      </c>
      <c r="M5370" s="106" t="s">
        <v>2</v>
      </c>
      <c r="N5370" s="339" t="s">
        <v>2</v>
      </c>
      <c r="O5370" s="339" t="s">
        <v>2</v>
      </c>
      <c r="P5370" s="106" t="s">
        <v>3</v>
      </c>
      <c r="Q5370" s="183" t="s">
        <v>36844</v>
      </c>
      <c r="R5370" s="350" t="s">
        <v>37209</v>
      </c>
    </row>
    <row r="5371" spans="1:18" ht="30.75" customHeight="1">
      <c r="A5371" s="103">
        <v>5323</v>
      </c>
      <c r="B5371" s="104" t="s">
        <v>18465</v>
      </c>
      <c r="C5371" s="106" t="s">
        <v>18466</v>
      </c>
      <c r="D5371" s="183" t="s">
        <v>51257</v>
      </c>
      <c r="E5371" s="183" t="s">
        <v>37210</v>
      </c>
      <c r="F5371" s="106" t="s">
        <v>37211</v>
      </c>
      <c r="G5371" s="183" t="s">
        <v>36843</v>
      </c>
      <c r="H5371" s="183">
        <v>12</v>
      </c>
      <c r="I5371" s="183">
        <v>3</v>
      </c>
      <c r="J5371" s="183">
        <v>0.75</v>
      </c>
      <c r="K5371" s="106" t="s">
        <v>1</v>
      </c>
      <c r="L5371" s="106" t="s">
        <v>2</v>
      </c>
      <c r="M5371" s="106" t="s">
        <v>2</v>
      </c>
      <c r="N5371" s="339" t="s">
        <v>2</v>
      </c>
      <c r="O5371" s="339" t="s">
        <v>2</v>
      </c>
      <c r="P5371" s="106" t="s">
        <v>3</v>
      </c>
      <c r="Q5371" s="183" t="s">
        <v>36844</v>
      </c>
      <c r="R5371" s="350" t="s">
        <v>37212</v>
      </c>
    </row>
    <row r="5372" spans="1:18" ht="45.75" customHeight="1">
      <c r="A5372" s="103">
        <v>5324</v>
      </c>
      <c r="B5372" s="104" t="s">
        <v>18465</v>
      </c>
      <c r="C5372" s="106" t="s">
        <v>18466</v>
      </c>
      <c r="D5372" s="183" t="s">
        <v>51258</v>
      </c>
      <c r="E5372" s="184" t="s">
        <v>37213</v>
      </c>
      <c r="F5372" s="106" t="s">
        <v>37214</v>
      </c>
      <c r="G5372" s="183" t="s">
        <v>36843</v>
      </c>
      <c r="H5372" s="183">
        <v>6</v>
      </c>
      <c r="I5372" s="183">
        <v>1</v>
      </c>
      <c r="J5372" s="183">
        <v>1.1000000000000001</v>
      </c>
      <c r="K5372" s="106" t="s">
        <v>1</v>
      </c>
      <c r="L5372" s="106" t="s">
        <v>2</v>
      </c>
      <c r="M5372" s="106" t="s">
        <v>2</v>
      </c>
      <c r="N5372" s="339" t="s">
        <v>2</v>
      </c>
      <c r="O5372" s="339" t="s">
        <v>2</v>
      </c>
      <c r="P5372" s="106" t="s">
        <v>3</v>
      </c>
      <c r="Q5372" s="183" t="s">
        <v>36844</v>
      </c>
      <c r="R5372" s="350" t="s">
        <v>37215</v>
      </c>
    </row>
    <row r="5373" spans="1:18" ht="30.75" customHeight="1">
      <c r="A5373" s="103">
        <v>5325</v>
      </c>
      <c r="B5373" s="104" t="s">
        <v>18465</v>
      </c>
      <c r="C5373" s="106" t="s">
        <v>18466</v>
      </c>
      <c r="D5373" s="183" t="s">
        <v>51259</v>
      </c>
      <c r="E5373" s="184" t="s">
        <v>37216</v>
      </c>
      <c r="F5373" s="106" t="s">
        <v>37217</v>
      </c>
      <c r="G5373" s="183" t="s">
        <v>36843</v>
      </c>
      <c r="H5373" s="183">
        <v>3</v>
      </c>
      <c r="I5373" s="183">
        <v>2</v>
      </c>
      <c r="J5373" s="183">
        <v>1.1000000000000001</v>
      </c>
      <c r="K5373" s="106" t="s">
        <v>1</v>
      </c>
      <c r="L5373" s="106" t="s">
        <v>2</v>
      </c>
      <c r="M5373" s="106" t="s">
        <v>2</v>
      </c>
      <c r="N5373" s="339" t="s">
        <v>2</v>
      </c>
      <c r="O5373" s="339" t="s">
        <v>2</v>
      </c>
      <c r="P5373" s="106" t="s">
        <v>3</v>
      </c>
      <c r="Q5373" s="183" t="s">
        <v>36844</v>
      </c>
      <c r="R5373" s="350" t="s">
        <v>37218</v>
      </c>
    </row>
    <row r="5374" spans="1:18" ht="30.75" customHeight="1">
      <c r="A5374" s="103">
        <v>5326</v>
      </c>
      <c r="B5374" s="104" t="s">
        <v>18465</v>
      </c>
      <c r="C5374" s="106" t="s">
        <v>18466</v>
      </c>
      <c r="D5374" s="183" t="s">
        <v>51260</v>
      </c>
      <c r="E5374" s="184" t="s">
        <v>37219</v>
      </c>
      <c r="F5374" s="106" t="s">
        <v>18519</v>
      </c>
      <c r="G5374" s="183" t="s">
        <v>36843</v>
      </c>
      <c r="H5374" s="183">
        <v>6</v>
      </c>
      <c r="I5374" s="183">
        <v>2</v>
      </c>
      <c r="J5374" s="183">
        <v>0.75</v>
      </c>
      <c r="K5374" s="106" t="s">
        <v>1</v>
      </c>
      <c r="L5374" s="106" t="s">
        <v>2</v>
      </c>
      <c r="M5374" s="106" t="s">
        <v>2</v>
      </c>
      <c r="N5374" s="339" t="s">
        <v>2</v>
      </c>
      <c r="O5374" s="339" t="s">
        <v>2</v>
      </c>
      <c r="P5374" s="106" t="s">
        <v>3</v>
      </c>
      <c r="Q5374" s="183" t="s">
        <v>36844</v>
      </c>
      <c r="R5374" s="350" t="s">
        <v>37220</v>
      </c>
    </row>
    <row r="5375" spans="1:18" ht="30.75" customHeight="1">
      <c r="A5375" s="103">
        <v>5327</v>
      </c>
      <c r="B5375" s="104" t="s">
        <v>18465</v>
      </c>
      <c r="C5375" s="106" t="s">
        <v>18466</v>
      </c>
      <c r="D5375" s="183" t="s">
        <v>51261</v>
      </c>
      <c r="E5375" s="184" t="s">
        <v>37118</v>
      </c>
      <c r="F5375" s="106" t="s">
        <v>18496</v>
      </c>
      <c r="G5375" s="183" t="s">
        <v>36843</v>
      </c>
      <c r="H5375" s="183">
        <v>12</v>
      </c>
      <c r="I5375" s="183">
        <v>3</v>
      </c>
      <c r="J5375" s="183">
        <v>0.75</v>
      </c>
      <c r="K5375" s="106" t="s">
        <v>1</v>
      </c>
      <c r="L5375" s="106" t="s">
        <v>2</v>
      </c>
      <c r="M5375" s="106" t="s">
        <v>2</v>
      </c>
      <c r="N5375" s="339" t="s">
        <v>2</v>
      </c>
      <c r="O5375" s="339" t="s">
        <v>2</v>
      </c>
      <c r="P5375" s="106" t="s">
        <v>3</v>
      </c>
      <c r="Q5375" s="183" t="s">
        <v>36844</v>
      </c>
      <c r="R5375" s="350" t="s">
        <v>37221</v>
      </c>
    </row>
    <row r="5376" spans="1:18" ht="30.75" customHeight="1">
      <c r="A5376" s="103">
        <v>5328</v>
      </c>
      <c r="B5376" s="104" t="s">
        <v>18465</v>
      </c>
      <c r="C5376" s="106" t="s">
        <v>18466</v>
      </c>
      <c r="D5376" s="183" t="s">
        <v>51262</v>
      </c>
      <c r="E5376" s="183" t="s">
        <v>37222</v>
      </c>
      <c r="F5376" s="106" t="s">
        <v>18520</v>
      </c>
      <c r="G5376" s="183" t="s">
        <v>36843</v>
      </c>
      <c r="H5376" s="183">
        <v>6</v>
      </c>
      <c r="I5376" s="183">
        <v>2</v>
      </c>
      <c r="J5376" s="183">
        <v>0.75</v>
      </c>
      <c r="K5376" s="106" t="s">
        <v>1</v>
      </c>
      <c r="L5376" s="106" t="s">
        <v>2</v>
      </c>
      <c r="M5376" s="106" t="s">
        <v>2</v>
      </c>
      <c r="N5376" s="339" t="s">
        <v>2</v>
      </c>
      <c r="O5376" s="339" t="s">
        <v>2</v>
      </c>
      <c r="P5376" s="106" t="s">
        <v>3</v>
      </c>
      <c r="Q5376" s="183" t="s">
        <v>36844</v>
      </c>
      <c r="R5376" s="350" t="s">
        <v>37223</v>
      </c>
    </row>
    <row r="5377" spans="1:18" ht="30.75" customHeight="1">
      <c r="A5377" s="103">
        <v>5329</v>
      </c>
      <c r="B5377" s="104" t="s">
        <v>18465</v>
      </c>
      <c r="C5377" s="106" t="s">
        <v>18466</v>
      </c>
      <c r="D5377" s="183" t="s">
        <v>51263</v>
      </c>
      <c r="E5377" s="184" t="s">
        <v>37224</v>
      </c>
      <c r="F5377" s="106" t="s">
        <v>37225</v>
      </c>
      <c r="G5377" s="183" t="s">
        <v>36843</v>
      </c>
      <c r="H5377" s="183">
        <v>6</v>
      </c>
      <c r="I5377" s="183">
        <v>1</v>
      </c>
      <c r="J5377" s="183">
        <v>1.1000000000000001</v>
      </c>
      <c r="K5377" s="106" t="s">
        <v>1</v>
      </c>
      <c r="L5377" s="106" t="s">
        <v>2</v>
      </c>
      <c r="M5377" s="106" t="s">
        <v>2</v>
      </c>
      <c r="N5377" s="339" t="s">
        <v>2</v>
      </c>
      <c r="O5377" s="339" t="s">
        <v>2</v>
      </c>
      <c r="P5377" s="106" t="s">
        <v>3</v>
      </c>
      <c r="Q5377" s="183" t="s">
        <v>36844</v>
      </c>
      <c r="R5377" s="350" t="s">
        <v>37226</v>
      </c>
    </row>
    <row r="5378" spans="1:18" ht="30.75" customHeight="1">
      <c r="A5378" s="103">
        <v>5330</v>
      </c>
      <c r="B5378" s="104" t="s">
        <v>18465</v>
      </c>
      <c r="C5378" s="106" t="s">
        <v>18466</v>
      </c>
      <c r="D5378" s="183" t="s">
        <v>51264</v>
      </c>
      <c r="E5378" s="184" t="s">
        <v>37227</v>
      </c>
      <c r="F5378" s="106" t="s">
        <v>37228</v>
      </c>
      <c r="G5378" s="183" t="s">
        <v>36843</v>
      </c>
      <c r="H5378" s="183">
        <v>6</v>
      </c>
      <c r="I5378" s="183">
        <v>1</v>
      </c>
      <c r="J5378" s="183">
        <v>1.1000000000000001</v>
      </c>
      <c r="K5378" s="106" t="s">
        <v>1</v>
      </c>
      <c r="L5378" s="106" t="s">
        <v>2</v>
      </c>
      <c r="M5378" s="106" t="s">
        <v>2</v>
      </c>
      <c r="N5378" s="339" t="s">
        <v>2</v>
      </c>
      <c r="O5378" s="339" t="s">
        <v>2</v>
      </c>
      <c r="P5378" s="106" t="s">
        <v>3</v>
      </c>
      <c r="Q5378" s="183" t="s">
        <v>36844</v>
      </c>
      <c r="R5378" s="350" t="s">
        <v>37229</v>
      </c>
    </row>
    <row r="5379" spans="1:18" ht="30.75" customHeight="1">
      <c r="A5379" s="103">
        <v>5331</v>
      </c>
      <c r="B5379" s="104" t="s">
        <v>18465</v>
      </c>
      <c r="C5379" s="106" t="s">
        <v>18466</v>
      </c>
      <c r="D5379" s="183" t="s">
        <v>51265</v>
      </c>
      <c r="E5379" s="184" t="s">
        <v>37230</v>
      </c>
      <c r="F5379" s="106" t="s">
        <v>37231</v>
      </c>
      <c r="G5379" s="183" t="s">
        <v>36843</v>
      </c>
      <c r="H5379" s="183">
        <v>6</v>
      </c>
      <c r="I5379" s="183">
        <v>1</v>
      </c>
      <c r="J5379" s="183">
        <v>1.1000000000000001</v>
      </c>
      <c r="K5379" s="106" t="s">
        <v>1</v>
      </c>
      <c r="L5379" s="106" t="s">
        <v>2</v>
      </c>
      <c r="M5379" s="106" t="s">
        <v>2</v>
      </c>
      <c r="N5379" s="339" t="s">
        <v>2</v>
      </c>
      <c r="O5379" s="339" t="s">
        <v>2</v>
      </c>
      <c r="P5379" s="106" t="s">
        <v>3</v>
      </c>
      <c r="Q5379" s="183" t="s">
        <v>36844</v>
      </c>
      <c r="R5379" s="350" t="s">
        <v>37232</v>
      </c>
    </row>
    <row r="5380" spans="1:18" ht="30.75" customHeight="1">
      <c r="A5380" s="103">
        <v>5332</v>
      </c>
      <c r="B5380" s="104" t="s">
        <v>18465</v>
      </c>
      <c r="C5380" s="106" t="s">
        <v>18466</v>
      </c>
      <c r="D5380" s="183" t="s">
        <v>51266</v>
      </c>
      <c r="E5380" s="184" t="s">
        <v>37233</v>
      </c>
      <c r="F5380" s="106" t="s">
        <v>18521</v>
      </c>
      <c r="G5380" s="183" t="s">
        <v>36843</v>
      </c>
      <c r="H5380" s="183">
        <v>12</v>
      </c>
      <c r="I5380" s="183">
        <v>3</v>
      </c>
      <c r="J5380" s="183">
        <v>1.1000000000000001</v>
      </c>
      <c r="K5380" s="106" t="s">
        <v>1</v>
      </c>
      <c r="L5380" s="106" t="s">
        <v>2</v>
      </c>
      <c r="M5380" s="106" t="s">
        <v>2</v>
      </c>
      <c r="N5380" s="339" t="s">
        <v>2</v>
      </c>
      <c r="O5380" s="339" t="s">
        <v>2</v>
      </c>
      <c r="P5380" s="106" t="s">
        <v>3</v>
      </c>
      <c r="Q5380" s="183" t="s">
        <v>36844</v>
      </c>
      <c r="R5380" s="350" t="s">
        <v>37234</v>
      </c>
    </row>
    <row r="5381" spans="1:18" ht="30.75" customHeight="1">
      <c r="A5381" s="103">
        <v>5333</v>
      </c>
      <c r="B5381" s="104" t="s">
        <v>18465</v>
      </c>
      <c r="C5381" s="106" t="s">
        <v>18466</v>
      </c>
      <c r="D5381" s="183" t="s">
        <v>51267</v>
      </c>
      <c r="E5381" s="184" t="s">
        <v>37233</v>
      </c>
      <c r="F5381" s="106" t="s">
        <v>18521</v>
      </c>
      <c r="G5381" s="183" t="s">
        <v>36843</v>
      </c>
      <c r="H5381" s="183">
        <v>12</v>
      </c>
      <c r="I5381" s="183">
        <v>4</v>
      </c>
      <c r="J5381" s="183">
        <v>1.1000000000000001</v>
      </c>
      <c r="K5381" s="106" t="s">
        <v>1</v>
      </c>
      <c r="L5381" s="106" t="s">
        <v>2</v>
      </c>
      <c r="M5381" s="106" t="s">
        <v>2</v>
      </c>
      <c r="N5381" s="339" t="s">
        <v>2</v>
      </c>
      <c r="O5381" s="339" t="s">
        <v>2</v>
      </c>
      <c r="P5381" s="106" t="s">
        <v>3</v>
      </c>
      <c r="Q5381" s="183" t="s">
        <v>36844</v>
      </c>
      <c r="R5381" s="350" t="s">
        <v>37235</v>
      </c>
    </row>
    <row r="5382" spans="1:18" ht="30.75" customHeight="1">
      <c r="A5382" s="103">
        <v>5334</v>
      </c>
      <c r="B5382" s="104" t="s">
        <v>18465</v>
      </c>
      <c r="C5382" s="106" t="s">
        <v>18466</v>
      </c>
      <c r="D5382" s="183" t="s">
        <v>51268</v>
      </c>
      <c r="E5382" s="183" t="s">
        <v>37236</v>
      </c>
      <c r="F5382" s="106" t="s">
        <v>37237</v>
      </c>
      <c r="G5382" s="183" t="s">
        <v>36843</v>
      </c>
      <c r="H5382" s="183">
        <v>12</v>
      </c>
      <c r="I5382" s="183">
        <v>3</v>
      </c>
      <c r="J5382" s="183">
        <v>0.75</v>
      </c>
      <c r="K5382" s="106" t="s">
        <v>1</v>
      </c>
      <c r="L5382" s="106" t="s">
        <v>2</v>
      </c>
      <c r="M5382" s="106" t="s">
        <v>2</v>
      </c>
      <c r="N5382" s="339" t="s">
        <v>2</v>
      </c>
      <c r="O5382" s="339" t="s">
        <v>2</v>
      </c>
      <c r="P5382" s="106" t="s">
        <v>3</v>
      </c>
      <c r="Q5382" s="183" t="s">
        <v>36844</v>
      </c>
      <c r="R5382" s="350" t="s">
        <v>37238</v>
      </c>
    </row>
    <row r="5383" spans="1:18" ht="30.75" customHeight="1">
      <c r="A5383" s="103">
        <v>5335</v>
      </c>
      <c r="B5383" s="104" t="s">
        <v>18465</v>
      </c>
      <c r="C5383" s="106" t="s">
        <v>18466</v>
      </c>
      <c r="D5383" s="183" t="s">
        <v>51269</v>
      </c>
      <c r="E5383" s="184" t="s">
        <v>37239</v>
      </c>
      <c r="F5383" s="106" t="s">
        <v>37240</v>
      </c>
      <c r="G5383" s="183" t="s">
        <v>36843</v>
      </c>
      <c r="H5383" s="183">
        <v>12</v>
      </c>
      <c r="I5383" s="183">
        <v>2</v>
      </c>
      <c r="J5383" s="183">
        <v>0.75</v>
      </c>
      <c r="K5383" s="106" t="s">
        <v>1</v>
      </c>
      <c r="L5383" s="106" t="s">
        <v>2</v>
      </c>
      <c r="M5383" s="106" t="s">
        <v>2</v>
      </c>
      <c r="N5383" s="339" t="s">
        <v>2</v>
      </c>
      <c r="O5383" s="339" t="s">
        <v>2</v>
      </c>
      <c r="P5383" s="106" t="s">
        <v>3</v>
      </c>
      <c r="Q5383" s="183" t="s">
        <v>36844</v>
      </c>
      <c r="R5383" s="350" t="s">
        <v>37241</v>
      </c>
    </row>
    <row r="5384" spans="1:18" ht="30.75" customHeight="1">
      <c r="A5384" s="103">
        <v>5336</v>
      </c>
      <c r="B5384" s="104" t="s">
        <v>18465</v>
      </c>
      <c r="C5384" s="106" t="s">
        <v>18466</v>
      </c>
      <c r="D5384" s="183" t="s">
        <v>51270</v>
      </c>
      <c r="E5384" s="184" t="s">
        <v>37242</v>
      </c>
      <c r="F5384" s="106" t="s">
        <v>18522</v>
      </c>
      <c r="G5384" s="183" t="s">
        <v>36879</v>
      </c>
      <c r="H5384" s="183">
        <v>12</v>
      </c>
      <c r="I5384" s="183">
        <v>1</v>
      </c>
      <c r="J5384" s="183">
        <v>1.1000000000000001</v>
      </c>
      <c r="K5384" s="106" t="s">
        <v>1</v>
      </c>
      <c r="L5384" s="106" t="s">
        <v>2</v>
      </c>
      <c r="M5384" s="106" t="s">
        <v>2</v>
      </c>
      <c r="N5384" s="339" t="s">
        <v>2</v>
      </c>
      <c r="O5384" s="339" t="s">
        <v>2</v>
      </c>
      <c r="P5384" s="106" t="s">
        <v>3</v>
      </c>
      <c r="Q5384" s="183" t="s">
        <v>36844</v>
      </c>
      <c r="R5384" s="350" t="s">
        <v>37243</v>
      </c>
    </row>
    <row r="5385" spans="1:18" ht="30.75" customHeight="1">
      <c r="A5385" s="103">
        <v>5337</v>
      </c>
      <c r="B5385" s="104" t="s">
        <v>18465</v>
      </c>
      <c r="C5385" s="106" t="s">
        <v>18466</v>
      </c>
      <c r="D5385" s="183" t="s">
        <v>51271</v>
      </c>
      <c r="E5385" s="184" t="s">
        <v>37244</v>
      </c>
      <c r="F5385" s="106" t="s">
        <v>37245</v>
      </c>
      <c r="G5385" s="183" t="s">
        <v>36843</v>
      </c>
      <c r="H5385" s="183">
        <v>12</v>
      </c>
      <c r="I5385" s="183">
        <v>1</v>
      </c>
      <c r="J5385" s="183">
        <v>1.1000000000000001</v>
      </c>
      <c r="K5385" s="106" t="s">
        <v>1</v>
      </c>
      <c r="L5385" s="106" t="s">
        <v>2</v>
      </c>
      <c r="M5385" s="106" t="s">
        <v>2</v>
      </c>
      <c r="N5385" s="339" t="s">
        <v>2</v>
      </c>
      <c r="O5385" s="339" t="s">
        <v>2</v>
      </c>
      <c r="P5385" s="106" t="s">
        <v>3</v>
      </c>
      <c r="Q5385" s="183" t="s">
        <v>36844</v>
      </c>
      <c r="R5385" s="350" t="s">
        <v>37246</v>
      </c>
    </row>
    <row r="5386" spans="1:18" ht="30.75" customHeight="1">
      <c r="A5386" s="103">
        <v>5338</v>
      </c>
      <c r="B5386" s="104" t="s">
        <v>18465</v>
      </c>
      <c r="C5386" s="106" t="s">
        <v>18466</v>
      </c>
      <c r="D5386" s="183" t="s">
        <v>51272</v>
      </c>
      <c r="E5386" s="184" t="s">
        <v>37247</v>
      </c>
      <c r="F5386" s="106" t="s">
        <v>37248</v>
      </c>
      <c r="G5386" s="183" t="s">
        <v>36879</v>
      </c>
      <c r="H5386" s="183">
        <v>15</v>
      </c>
      <c r="I5386" s="183">
        <v>5</v>
      </c>
      <c r="J5386" s="183">
        <v>1.1000000000000001</v>
      </c>
      <c r="K5386" s="106" t="s">
        <v>1</v>
      </c>
      <c r="L5386" s="106" t="s">
        <v>2</v>
      </c>
      <c r="M5386" s="106" t="s">
        <v>2</v>
      </c>
      <c r="N5386" s="339" t="s">
        <v>2</v>
      </c>
      <c r="O5386" s="339" t="s">
        <v>2</v>
      </c>
      <c r="P5386" s="106" t="s">
        <v>3</v>
      </c>
      <c r="Q5386" s="183" t="s">
        <v>36844</v>
      </c>
      <c r="R5386" s="350" t="s">
        <v>37249</v>
      </c>
    </row>
    <row r="5387" spans="1:18" ht="30.75" customHeight="1">
      <c r="A5387" s="103">
        <v>5339</v>
      </c>
      <c r="B5387" s="104" t="s">
        <v>18465</v>
      </c>
      <c r="C5387" s="106" t="s">
        <v>18466</v>
      </c>
      <c r="D5387" s="183" t="s">
        <v>51273</v>
      </c>
      <c r="E5387" s="183" t="s">
        <v>37250</v>
      </c>
      <c r="F5387" s="106" t="s">
        <v>37251</v>
      </c>
      <c r="G5387" s="183" t="s">
        <v>36879</v>
      </c>
      <c r="H5387" s="183">
        <v>12</v>
      </c>
      <c r="I5387" s="183">
        <v>3</v>
      </c>
      <c r="J5387" s="183">
        <v>0.75</v>
      </c>
      <c r="K5387" s="106" t="s">
        <v>1</v>
      </c>
      <c r="L5387" s="106" t="s">
        <v>2</v>
      </c>
      <c r="M5387" s="106" t="s">
        <v>2</v>
      </c>
      <c r="N5387" s="339" t="s">
        <v>2</v>
      </c>
      <c r="O5387" s="339" t="s">
        <v>2</v>
      </c>
      <c r="P5387" s="106" t="s">
        <v>3</v>
      </c>
      <c r="Q5387" s="183" t="s">
        <v>783</v>
      </c>
      <c r="R5387" s="350" t="s">
        <v>37252</v>
      </c>
    </row>
    <row r="5388" spans="1:18" ht="30.75" customHeight="1">
      <c r="A5388" s="103">
        <v>5340</v>
      </c>
      <c r="B5388" s="104" t="s">
        <v>18465</v>
      </c>
      <c r="C5388" s="106" t="s">
        <v>18466</v>
      </c>
      <c r="D5388" s="183" t="s">
        <v>51274</v>
      </c>
      <c r="E5388" s="184" t="s">
        <v>37253</v>
      </c>
      <c r="F5388" s="106" t="s">
        <v>37254</v>
      </c>
      <c r="G5388" s="183" t="s">
        <v>36879</v>
      </c>
      <c r="H5388" s="183">
        <v>12</v>
      </c>
      <c r="I5388" s="183">
        <v>2</v>
      </c>
      <c r="J5388" s="183">
        <v>1.1000000000000001</v>
      </c>
      <c r="K5388" s="106" t="s">
        <v>1</v>
      </c>
      <c r="L5388" s="106" t="s">
        <v>2</v>
      </c>
      <c r="M5388" s="106" t="s">
        <v>2</v>
      </c>
      <c r="N5388" s="339" t="s">
        <v>2</v>
      </c>
      <c r="O5388" s="339" t="s">
        <v>2</v>
      </c>
      <c r="P5388" s="106" t="s">
        <v>3</v>
      </c>
      <c r="Q5388" s="183" t="s">
        <v>36844</v>
      </c>
      <c r="R5388" s="350" t="s">
        <v>37252</v>
      </c>
    </row>
    <row r="5389" spans="1:18" ht="30" customHeight="1">
      <c r="A5389" s="103">
        <v>5341</v>
      </c>
      <c r="B5389" s="104" t="s">
        <v>18465</v>
      </c>
      <c r="C5389" s="106" t="s">
        <v>18466</v>
      </c>
      <c r="D5389" s="183" t="s">
        <v>51275</v>
      </c>
      <c r="E5389" s="183" t="s">
        <v>37255</v>
      </c>
      <c r="F5389" s="106" t="s">
        <v>37256</v>
      </c>
      <c r="G5389" s="183" t="s">
        <v>36843</v>
      </c>
      <c r="H5389" s="183">
        <v>12</v>
      </c>
      <c r="I5389" s="183">
        <v>3</v>
      </c>
      <c r="J5389" s="183">
        <v>0.75</v>
      </c>
      <c r="K5389" s="106" t="s">
        <v>1</v>
      </c>
      <c r="L5389" s="106" t="s">
        <v>2</v>
      </c>
      <c r="M5389" s="106" t="s">
        <v>2</v>
      </c>
      <c r="N5389" s="339" t="s">
        <v>2</v>
      </c>
      <c r="O5389" s="339" t="s">
        <v>2</v>
      </c>
      <c r="P5389" s="106" t="s">
        <v>3</v>
      </c>
      <c r="Q5389" s="183" t="s">
        <v>36844</v>
      </c>
      <c r="R5389" s="350" t="s">
        <v>37257</v>
      </c>
    </row>
    <row r="5390" spans="1:18" ht="30.75" customHeight="1">
      <c r="A5390" s="103">
        <v>5342</v>
      </c>
      <c r="B5390" s="104" t="s">
        <v>18465</v>
      </c>
      <c r="C5390" s="106" t="s">
        <v>18466</v>
      </c>
      <c r="D5390" s="183" t="s">
        <v>51276</v>
      </c>
      <c r="E5390" s="184" t="s">
        <v>37258</v>
      </c>
      <c r="F5390" s="106" t="s">
        <v>37259</v>
      </c>
      <c r="G5390" s="183" t="s">
        <v>36843</v>
      </c>
      <c r="H5390" s="183">
        <v>12</v>
      </c>
      <c r="I5390" s="183">
        <v>3</v>
      </c>
      <c r="J5390" s="183">
        <v>1.1000000000000001</v>
      </c>
      <c r="K5390" s="106" t="s">
        <v>1</v>
      </c>
      <c r="L5390" s="106" t="s">
        <v>2</v>
      </c>
      <c r="M5390" s="106" t="s">
        <v>2</v>
      </c>
      <c r="N5390" s="339" t="s">
        <v>2</v>
      </c>
      <c r="O5390" s="339" t="s">
        <v>2</v>
      </c>
      <c r="P5390" s="106" t="s">
        <v>3</v>
      </c>
      <c r="Q5390" s="183" t="s">
        <v>36844</v>
      </c>
      <c r="R5390" s="350" t="s">
        <v>37260</v>
      </c>
    </row>
    <row r="5391" spans="1:18" ht="30.75" customHeight="1">
      <c r="A5391" s="103">
        <v>5343</v>
      </c>
      <c r="B5391" s="104" t="s">
        <v>18465</v>
      </c>
      <c r="C5391" s="106" t="s">
        <v>18466</v>
      </c>
      <c r="D5391" s="183" t="s">
        <v>51277</v>
      </c>
      <c r="E5391" s="184" t="s">
        <v>37261</v>
      </c>
      <c r="F5391" s="106" t="s">
        <v>37262</v>
      </c>
      <c r="G5391" s="183" t="s">
        <v>36843</v>
      </c>
      <c r="H5391" s="183">
        <v>12</v>
      </c>
      <c r="I5391" s="183">
        <v>4</v>
      </c>
      <c r="J5391" s="183">
        <v>1.1000000000000001</v>
      </c>
      <c r="K5391" s="106" t="s">
        <v>1</v>
      </c>
      <c r="L5391" s="106" t="s">
        <v>2</v>
      </c>
      <c r="M5391" s="106" t="s">
        <v>2</v>
      </c>
      <c r="N5391" s="339" t="s">
        <v>2</v>
      </c>
      <c r="O5391" s="339" t="s">
        <v>2</v>
      </c>
      <c r="P5391" s="106" t="s">
        <v>3</v>
      </c>
      <c r="Q5391" s="183" t="s">
        <v>36844</v>
      </c>
      <c r="R5391" s="350" t="s">
        <v>37263</v>
      </c>
    </row>
    <row r="5392" spans="1:18" ht="30.75" customHeight="1">
      <c r="A5392" s="103">
        <v>5344</v>
      </c>
      <c r="B5392" s="104" t="s">
        <v>18465</v>
      </c>
      <c r="C5392" s="106" t="s">
        <v>18466</v>
      </c>
      <c r="D5392" s="183" t="s">
        <v>51278</v>
      </c>
      <c r="E5392" s="183" t="s">
        <v>37264</v>
      </c>
      <c r="F5392" s="106" t="s">
        <v>37265</v>
      </c>
      <c r="G5392" s="183" t="s">
        <v>36843</v>
      </c>
      <c r="H5392" s="183">
        <v>12</v>
      </c>
      <c r="I5392" s="183">
        <v>3</v>
      </c>
      <c r="J5392" s="183">
        <v>1.1000000000000001</v>
      </c>
      <c r="K5392" s="106" t="s">
        <v>1</v>
      </c>
      <c r="L5392" s="106" t="s">
        <v>2</v>
      </c>
      <c r="M5392" s="106" t="s">
        <v>2</v>
      </c>
      <c r="N5392" s="339" t="s">
        <v>2</v>
      </c>
      <c r="O5392" s="339" t="s">
        <v>2</v>
      </c>
      <c r="P5392" s="106" t="s">
        <v>3</v>
      </c>
      <c r="Q5392" s="183" t="s">
        <v>36844</v>
      </c>
      <c r="R5392" s="350" t="s">
        <v>37266</v>
      </c>
    </row>
    <row r="5393" spans="1:18" ht="30.75" customHeight="1">
      <c r="A5393" s="103">
        <v>5345</v>
      </c>
      <c r="B5393" s="104" t="s">
        <v>18465</v>
      </c>
      <c r="C5393" s="106" t="s">
        <v>18466</v>
      </c>
      <c r="D5393" s="183" t="s">
        <v>51279</v>
      </c>
      <c r="E5393" s="184" t="s">
        <v>37267</v>
      </c>
      <c r="F5393" s="106" t="s">
        <v>18523</v>
      </c>
      <c r="G5393" s="183" t="s">
        <v>36843</v>
      </c>
      <c r="H5393" s="183">
        <v>12</v>
      </c>
      <c r="I5393" s="183">
        <v>1</v>
      </c>
      <c r="J5393" s="183">
        <v>1.1000000000000001</v>
      </c>
      <c r="K5393" s="106" t="s">
        <v>1</v>
      </c>
      <c r="L5393" s="106" t="s">
        <v>2</v>
      </c>
      <c r="M5393" s="106" t="s">
        <v>2</v>
      </c>
      <c r="N5393" s="339" t="s">
        <v>2</v>
      </c>
      <c r="O5393" s="339" t="s">
        <v>2</v>
      </c>
      <c r="P5393" s="106" t="s">
        <v>3</v>
      </c>
      <c r="Q5393" s="183" t="s">
        <v>36844</v>
      </c>
      <c r="R5393" s="350" t="s">
        <v>37268</v>
      </c>
    </row>
    <row r="5394" spans="1:18" ht="30.75" customHeight="1">
      <c r="A5394" s="103">
        <v>5346</v>
      </c>
      <c r="B5394" s="104" t="s">
        <v>18465</v>
      </c>
      <c r="C5394" s="106" t="s">
        <v>18466</v>
      </c>
      <c r="D5394" s="183" t="s">
        <v>51280</v>
      </c>
      <c r="E5394" s="184" t="s">
        <v>37269</v>
      </c>
      <c r="F5394" s="106" t="s">
        <v>18524</v>
      </c>
      <c r="G5394" s="183" t="s">
        <v>36843</v>
      </c>
      <c r="H5394" s="183">
        <v>12</v>
      </c>
      <c r="I5394" s="183">
        <v>3</v>
      </c>
      <c r="J5394" s="183">
        <v>0.75</v>
      </c>
      <c r="K5394" s="106" t="s">
        <v>96</v>
      </c>
      <c r="L5394" s="106" t="s">
        <v>2</v>
      </c>
      <c r="M5394" s="106" t="s">
        <v>2</v>
      </c>
      <c r="N5394" s="339" t="s">
        <v>2</v>
      </c>
      <c r="O5394" s="339" t="s">
        <v>2</v>
      </c>
      <c r="P5394" s="106" t="s">
        <v>3</v>
      </c>
      <c r="Q5394" s="183" t="s">
        <v>36844</v>
      </c>
      <c r="R5394" s="350" t="s">
        <v>37270</v>
      </c>
    </row>
    <row r="5395" spans="1:18" ht="30.75" customHeight="1">
      <c r="A5395" s="103">
        <v>5347</v>
      </c>
      <c r="B5395" s="104" t="s">
        <v>18465</v>
      </c>
      <c r="C5395" s="106" t="s">
        <v>18466</v>
      </c>
      <c r="D5395" s="183" t="s">
        <v>51281</v>
      </c>
      <c r="E5395" s="184" t="s">
        <v>37271</v>
      </c>
      <c r="F5395" s="106" t="s">
        <v>37272</v>
      </c>
      <c r="G5395" s="183" t="s">
        <v>36843</v>
      </c>
      <c r="H5395" s="183">
        <v>12</v>
      </c>
      <c r="I5395" s="183">
        <v>4</v>
      </c>
      <c r="J5395" s="183">
        <v>1.1000000000000001</v>
      </c>
      <c r="K5395" s="106" t="s">
        <v>96</v>
      </c>
      <c r="L5395" s="106" t="s">
        <v>2</v>
      </c>
      <c r="M5395" s="106" t="s">
        <v>2</v>
      </c>
      <c r="N5395" s="339" t="s">
        <v>2</v>
      </c>
      <c r="O5395" s="339" t="s">
        <v>2</v>
      </c>
      <c r="P5395" s="106" t="s">
        <v>3</v>
      </c>
      <c r="Q5395" s="183" t="s">
        <v>36844</v>
      </c>
      <c r="R5395" s="350" t="s">
        <v>37273</v>
      </c>
    </row>
    <row r="5396" spans="1:18" ht="30.75" customHeight="1">
      <c r="A5396" s="103">
        <v>5348</v>
      </c>
      <c r="B5396" s="104" t="s">
        <v>18465</v>
      </c>
      <c r="C5396" s="106" t="s">
        <v>18466</v>
      </c>
      <c r="D5396" s="183" t="s">
        <v>51282</v>
      </c>
      <c r="E5396" s="184" t="s">
        <v>37274</v>
      </c>
      <c r="F5396" s="106" t="s">
        <v>37275</v>
      </c>
      <c r="G5396" s="183" t="s">
        <v>36843</v>
      </c>
      <c r="H5396" s="183">
        <v>14</v>
      </c>
      <c r="I5396" s="183">
        <v>5</v>
      </c>
      <c r="J5396" s="183">
        <v>1.1000000000000001</v>
      </c>
      <c r="K5396" s="106" t="s">
        <v>96</v>
      </c>
      <c r="L5396" s="106" t="s">
        <v>2</v>
      </c>
      <c r="M5396" s="106" t="s">
        <v>2</v>
      </c>
      <c r="N5396" s="339" t="s">
        <v>2</v>
      </c>
      <c r="O5396" s="339" t="s">
        <v>2</v>
      </c>
      <c r="P5396" s="106" t="s">
        <v>3</v>
      </c>
      <c r="Q5396" s="183" t="s">
        <v>36844</v>
      </c>
      <c r="R5396" s="350" t="s">
        <v>37276</v>
      </c>
    </row>
    <row r="5397" spans="1:18" ht="30.75" customHeight="1">
      <c r="A5397" s="103">
        <v>5349</v>
      </c>
      <c r="B5397" s="104" t="s">
        <v>18465</v>
      </c>
      <c r="C5397" s="106" t="s">
        <v>18466</v>
      </c>
      <c r="D5397" s="183" t="s">
        <v>51283</v>
      </c>
      <c r="E5397" s="184" t="s">
        <v>37277</v>
      </c>
      <c r="F5397" s="106" t="s">
        <v>37278</v>
      </c>
      <c r="G5397" s="183" t="s">
        <v>36843</v>
      </c>
      <c r="H5397" s="183">
        <v>4</v>
      </c>
      <c r="I5397" s="183">
        <v>1</v>
      </c>
      <c r="J5397" s="183">
        <v>0.75</v>
      </c>
      <c r="K5397" s="106" t="s">
        <v>96</v>
      </c>
      <c r="L5397" s="106" t="s">
        <v>2</v>
      </c>
      <c r="M5397" s="106" t="s">
        <v>2</v>
      </c>
      <c r="N5397" s="339" t="s">
        <v>2</v>
      </c>
      <c r="O5397" s="339" t="s">
        <v>2</v>
      </c>
      <c r="P5397" s="106" t="s">
        <v>3</v>
      </c>
      <c r="Q5397" s="183" t="s">
        <v>36844</v>
      </c>
      <c r="R5397" s="350" t="s">
        <v>37279</v>
      </c>
    </row>
    <row r="5398" spans="1:18" ht="30.75" customHeight="1">
      <c r="A5398" s="103">
        <v>5350</v>
      </c>
      <c r="B5398" s="104" t="s">
        <v>18465</v>
      </c>
      <c r="C5398" s="106" t="s">
        <v>18466</v>
      </c>
      <c r="D5398" s="183" t="s">
        <v>51284</v>
      </c>
      <c r="E5398" s="183" t="s">
        <v>37280</v>
      </c>
      <c r="F5398" s="106" t="s">
        <v>37281</v>
      </c>
      <c r="G5398" s="183" t="s">
        <v>36843</v>
      </c>
      <c r="H5398" s="183">
        <v>12</v>
      </c>
      <c r="I5398" s="183">
        <v>3</v>
      </c>
      <c r="J5398" s="183">
        <v>1.1000000000000001</v>
      </c>
      <c r="K5398" s="106" t="s">
        <v>96</v>
      </c>
      <c r="L5398" s="106" t="s">
        <v>2</v>
      </c>
      <c r="M5398" s="106" t="s">
        <v>2</v>
      </c>
      <c r="N5398" s="339" t="s">
        <v>2</v>
      </c>
      <c r="O5398" s="339" t="s">
        <v>2</v>
      </c>
      <c r="P5398" s="106" t="s">
        <v>3</v>
      </c>
      <c r="Q5398" s="183" t="s">
        <v>36844</v>
      </c>
      <c r="R5398" s="350" t="s">
        <v>37282</v>
      </c>
    </row>
    <row r="5399" spans="1:18" ht="30.75" customHeight="1">
      <c r="A5399" s="103">
        <v>5351</v>
      </c>
      <c r="B5399" s="104" t="s">
        <v>18465</v>
      </c>
      <c r="C5399" s="106" t="s">
        <v>18466</v>
      </c>
      <c r="D5399" s="183" t="s">
        <v>51285</v>
      </c>
      <c r="E5399" s="183" t="s">
        <v>37283</v>
      </c>
      <c r="F5399" s="106" t="s">
        <v>37284</v>
      </c>
      <c r="G5399" s="183" t="s">
        <v>36843</v>
      </c>
      <c r="H5399" s="183">
        <v>12</v>
      </c>
      <c r="I5399" s="183">
        <v>2</v>
      </c>
      <c r="J5399" s="183">
        <v>1.1000000000000001</v>
      </c>
      <c r="K5399" s="106" t="s">
        <v>96</v>
      </c>
      <c r="L5399" s="106" t="s">
        <v>2</v>
      </c>
      <c r="M5399" s="106" t="s">
        <v>2</v>
      </c>
      <c r="N5399" s="339" t="s">
        <v>2</v>
      </c>
      <c r="O5399" s="339" t="s">
        <v>2</v>
      </c>
      <c r="P5399" s="106" t="s">
        <v>3</v>
      </c>
      <c r="Q5399" s="183" t="s">
        <v>36844</v>
      </c>
      <c r="R5399" s="350" t="s">
        <v>37285</v>
      </c>
    </row>
    <row r="5400" spans="1:18" ht="30.75" customHeight="1">
      <c r="A5400" s="103">
        <v>5352</v>
      </c>
      <c r="B5400" s="104" t="s">
        <v>18465</v>
      </c>
      <c r="C5400" s="106" t="s">
        <v>18466</v>
      </c>
      <c r="D5400" s="183" t="s">
        <v>51286</v>
      </c>
      <c r="E5400" s="183" t="s">
        <v>37286</v>
      </c>
      <c r="F5400" s="106" t="s">
        <v>37287</v>
      </c>
      <c r="G5400" s="183" t="s">
        <v>36843</v>
      </c>
      <c r="H5400" s="183">
        <v>12</v>
      </c>
      <c r="I5400" s="183">
        <v>2</v>
      </c>
      <c r="J5400" s="183">
        <v>1.1000000000000001</v>
      </c>
      <c r="K5400" s="106" t="s">
        <v>96</v>
      </c>
      <c r="L5400" s="106" t="s">
        <v>2</v>
      </c>
      <c r="M5400" s="106" t="s">
        <v>2</v>
      </c>
      <c r="N5400" s="339" t="s">
        <v>2</v>
      </c>
      <c r="O5400" s="339" t="s">
        <v>2</v>
      </c>
      <c r="P5400" s="106" t="s">
        <v>3</v>
      </c>
      <c r="Q5400" s="183" t="s">
        <v>36844</v>
      </c>
      <c r="R5400" s="350" t="s">
        <v>37288</v>
      </c>
    </row>
    <row r="5401" spans="1:18" ht="30.75" customHeight="1">
      <c r="A5401" s="103">
        <v>5353</v>
      </c>
      <c r="B5401" s="104" t="s">
        <v>18465</v>
      </c>
      <c r="C5401" s="106" t="s">
        <v>18466</v>
      </c>
      <c r="D5401" s="183" t="s">
        <v>51287</v>
      </c>
      <c r="E5401" s="184" t="s">
        <v>37289</v>
      </c>
      <c r="F5401" s="106" t="s">
        <v>37290</v>
      </c>
      <c r="G5401" s="183" t="s">
        <v>36843</v>
      </c>
      <c r="H5401" s="183">
        <v>6</v>
      </c>
      <c r="I5401" s="183">
        <v>2</v>
      </c>
      <c r="J5401" s="183">
        <v>1.1000000000000001</v>
      </c>
      <c r="K5401" s="106" t="s">
        <v>1</v>
      </c>
      <c r="L5401" s="106" t="s">
        <v>2</v>
      </c>
      <c r="M5401" s="106" t="s">
        <v>2</v>
      </c>
      <c r="N5401" s="339" t="s">
        <v>2</v>
      </c>
      <c r="O5401" s="339" t="s">
        <v>2</v>
      </c>
      <c r="P5401" s="106" t="s">
        <v>3</v>
      </c>
      <c r="Q5401" s="183" t="s">
        <v>36844</v>
      </c>
      <c r="R5401" s="350" t="s">
        <v>37291</v>
      </c>
    </row>
    <row r="5402" spans="1:18" ht="30.75" customHeight="1">
      <c r="A5402" s="103">
        <v>5354</v>
      </c>
      <c r="B5402" s="104" t="s">
        <v>18465</v>
      </c>
      <c r="C5402" s="106" t="s">
        <v>18466</v>
      </c>
      <c r="D5402" s="183" t="s">
        <v>51288</v>
      </c>
      <c r="E5402" s="183" t="s">
        <v>37292</v>
      </c>
      <c r="F5402" s="106" t="s">
        <v>37293</v>
      </c>
      <c r="G5402" s="183" t="s">
        <v>36843</v>
      </c>
      <c r="H5402" s="183">
        <v>12</v>
      </c>
      <c r="I5402" s="183">
        <v>3</v>
      </c>
      <c r="J5402" s="183">
        <v>0.75</v>
      </c>
      <c r="K5402" s="106" t="s">
        <v>1</v>
      </c>
      <c r="L5402" s="106" t="s">
        <v>2</v>
      </c>
      <c r="M5402" s="106" t="s">
        <v>2</v>
      </c>
      <c r="N5402" s="339" t="s">
        <v>2</v>
      </c>
      <c r="O5402" s="339" t="s">
        <v>2</v>
      </c>
      <c r="P5402" s="106" t="s">
        <v>3</v>
      </c>
      <c r="Q5402" s="183" t="s">
        <v>36844</v>
      </c>
      <c r="R5402" s="350" t="s">
        <v>37294</v>
      </c>
    </row>
    <row r="5403" spans="1:18" ht="30.75" customHeight="1">
      <c r="A5403" s="103">
        <v>5355</v>
      </c>
      <c r="B5403" s="104" t="s">
        <v>18465</v>
      </c>
      <c r="C5403" s="106" t="s">
        <v>18466</v>
      </c>
      <c r="D5403" s="183" t="s">
        <v>51289</v>
      </c>
      <c r="E5403" s="184" t="s">
        <v>37295</v>
      </c>
      <c r="F5403" s="106" t="s">
        <v>37296</v>
      </c>
      <c r="G5403" s="183" t="s">
        <v>36843</v>
      </c>
      <c r="H5403" s="183">
        <v>12</v>
      </c>
      <c r="I5403" s="183">
        <v>2</v>
      </c>
      <c r="J5403" s="183">
        <v>0.75</v>
      </c>
      <c r="K5403" s="106" t="s">
        <v>1</v>
      </c>
      <c r="L5403" s="106" t="s">
        <v>2</v>
      </c>
      <c r="M5403" s="106" t="s">
        <v>2</v>
      </c>
      <c r="N5403" s="339" t="s">
        <v>2</v>
      </c>
      <c r="O5403" s="339" t="s">
        <v>2</v>
      </c>
      <c r="P5403" s="106" t="s">
        <v>3</v>
      </c>
      <c r="Q5403" s="183" t="s">
        <v>36844</v>
      </c>
      <c r="R5403" s="350" t="s">
        <v>37297</v>
      </c>
    </row>
    <row r="5404" spans="1:18" ht="30.75" customHeight="1">
      <c r="A5404" s="103">
        <v>5356</v>
      </c>
      <c r="B5404" s="104" t="s">
        <v>18465</v>
      </c>
      <c r="C5404" s="106" t="s">
        <v>18466</v>
      </c>
      <c r="D5404" s="183" t="s">
        <v>51290</v>
      </c>
      <c r="E5404" s="184" t="s">
        <v>37298</v>
      </c>
      <c r="F5404" s="106" t="s">
        <v>37299</v>
      </c>
      <c r="G5404" s="183" t="s">
        <v>36843</v>
      </c>
      <c r="H5404" s="183">
        <v>12</v>
      </c>
      <c r="I5404" s="183">
        <v>2</v>
      </c>
      <c r="J5404" s="183">
        <v>0.75</v>
      </c>
      <c r="K5404" s="106" t="s">
        <v>1</v>
      </c>
      <c r="L5404" s="106" t="s">
        <v>2</v>
      </c>
      <c r="M5404" s="106" t="s">
        <v>2</v>
      </c>
      <c r="N5404" s="339" t="s">
        <v>2</v>
      </c>
      <c r="O5404" s="339" t="s">
        <v>2</v>
      </c>
      <c r="P5404" s="106" t="s">
        <v>3</v>
      </c>
      <c r="Q5404" s="183" t="s">
        <v>36844</v>
      </c>
      <c r="R5404" s="350" t="s">
        <v>37300</v>
      </c>
    </row>
    <row r="5405" spans="1:18" ht="45" customHeight="1">
      <c r="A5405" s="103">
        <v>5357</v>
      </c>
      <c r="B5405" s="104" t="s">
        <v>18465</v>
      </c>
      <c r="C5405" s="106" t="s">
        <v>18466</v>
      </c>
      <c r="D5405" s="183" t="s">
        <v>51291</v>
      </c>
      <c r="E5405" s="184" t="s">
        <v>37301</v>
      </c>
      <c r="F5405" s="106" t="s">
        <v>37302</v>
      </c>
      <c r="G5405" s="183" t="s">
        <v>36843</v>
      </c>
      <c r="H5405" s="183">
        <v>12</v>
      </c>
      <c r="I5405" s="183">
        <v>2</v>
      </c>
      <c r="J5405" s="183">
        <v>1.1000000000000001</v>
      </c>
      <c r="K5405" s="106" t="s">
        <v>1</v>
      </c>
      <c r="L5405" s="106" t="s">
        <v>2</v>
      </c>
      <c r="M5405" s="106" t="s">
        <v>2</v>
      </c>
      <c r="N5405" s="339" t="s">
        <v>2</v>
      </c>
      <c r="O5405" s="339" t="s">
        <v>2</v>
      </c>
      <c r="P5405" s="106" t="s">
        <v>3</v>
      </c>
      <c r="Q5405" s="183" t="s">
        <v>36844</v>
      </c>
      <c r="R5405" s="350" t="s">
        <v>37303</v>
      </c>
    </row>
    <row r="5406" spans="1:18" ht="45.75" customHeight="1">
      <c r="A5406" s="103">
        <v>5358</v>
      </c>
      <c r="B5406" s="104" t="s">
        <v>18465</v>
      </c>
      <c r="C5406" s="106" t="s">
        <v>18466</v>
      </c>
      <c r="D5406" s="183" t="s">
        <v>51292</v>
      </c>
      <c r="E5406" s="184" t="s">
        <v>37304</v>
      </c>
      <c r="F5406" s="106" t="s">
        <v>37305</v>
      </c>
      <c r="G5406" s="183" t="s">
        <v>36843</v>
      </c>
      <c r="H5406" s="183">
        <v>6</v>
      </c>
      <c r="I5406" s="183">
        <v>2</v>
      </c>
      <c r="J5406" s="183">
        <v>0.75</v>
      </c>
      <c r="K5406" s="106" t="s">
        <v>1</v>
      </c>
      <c r="L5406" s="106" t="s">
        <v>2</v>
      </c>
      <c r="M5406" s="106" t="s">
        <v>2</v>
      </c>
      <c r="N5406" s="339" t="s">
        <v>2</v>
      </c>
      <c r="O5406" s="339" t="s">
        <v>2</v>
      </c>
      <c r="P5406" s="106" t="s">
        <v>3</v>
      </c>
      <c r="Q5406" s="183" t="s">
        <v>36844</v>
      </c>
      <c r="R5406" s="350" t="s">
        <v>37306</v>
      </c>
    </row>
    <row r="5407" spans="1:18" ht="30.75" customHeight="1">
      <c r="A5407" s="103">
        <v>5359</v>
      </c>
      <c r="B5407" s="104" t="s">
        <v>18465</v>
      </c>
      <c r="C5407" s="106" t="s">
        <v>18466</v>
      </c>
      <c r="D5407" s="183" t="s">
        <v>51293</v>
      </c>
      <c r="E5407" s="184" t="s">
        <v>37307</v>
      </c>
      <c r="F5407" s="106" t="s">
        <v>37308</v>
      </c>
      <c r="G5407" s="183" t="s">
        <v>36843</v>
      </c>
      <c r="H5407" s="183">
        <v>14</v>
      </c>
      <c r="I5407" s="183">
        <v>4</v>
      </c>
      <c r="J5407" s="183">
        <v>0.75</v>
      </c>
      <c r="K5407" s="106" t="s">
        <v>1</v>
      </c>
      <c r="L5407" s="106" t="s">
        <v>2</v>
      </c>
      <c r="M5407" s="106" t="s">
        <v>2</v>
      </c>
      <c r="N5407" s="339" t="s">
        <v>2</v>
      </c>
      <c r="O5407" s="339" t="s">
        <v>2</v>
      </c>
      <c r="P5407" s="106" t="s">
        <v>3</v>
      </c>
      <c r="Q5407" s="183" t="s">
        <v>36844</v>
      </c>
      <c r="R5407" s="350" t="s">
        <v>37309</v>
      </c>
    </row>
    <row r="5408" spans="1:18" ht="30.75" customHeight="1">
      <c r="A5408" s="103">
        <v>5360</v>
      </c>
      <c r="B5408" s="104" t="s">
        <v>18465</v>
      </c>
      <c r="C5408" s="106" t="s">
        <v>18466</v>
      </c>
      <c r="D5408" s="183" t="s">
        <v>51294</v>
      </c>
      <c r="E5408" s="184" t="s">
        <v>37310</v>
      </c>
      <c r="F5408" s="106" t="s">
        <v>18536</v>
      </c>
      <c r="G5408" s="183" t="s">
        <v>36843</v>
      </c>
      <c r="H5408" s="183">
        <v>6</v>
      </c>
      <c r="I5408" s="183">
        <v>1</v>
      </c>
      <c r="J5408" s="183">
        <v>0.75</v>
      </c>
      <c r="K5408" s="106" t="s">
        <v>1</v>
      </c>
      <c r="L5408" s="106" t="s">
        <v>2</v>
      </c>
      <c r="M5408" s="106" t="s">
        <v>2</v>
      </c>
      <c r="N5408" s="339" t="s">
        <v>2</v>
      </c>
      <c r="O5408" s="339" t="s">
        <v>2</v>
      </c>
      <c r="P5408" s="106" t="s">
        <v>3</v>
      </c>
      <c r="Q5408" s="183" t="s">
        <v>36844</v>
      </c>
      <c r="R5408" s="350" t="s">
        <v>37311</v>
      </c>
    </row>
    <row r="5409" spans="1:18" ht="30.75" customHeight="1">
      <c r="A5409" s="103">
        <v>5361</v>
      </c>
      <c r="B5409" s="104" t="s">
        <v>18465</v>
      </c>
      <c r="C5409" s="106" t="s">
        <v>18466</v>
      </c>
      <c r="D5409" s="183" t="s">
        <v>51295</v>
      </c>
      <c r="E5409" s="184" t="s">
        <v>37312</v>
      </c>
      <c r="F5409" s="106" t="s">
        <v>18537</v>
      </c>
      <c r="G5409" s="183" t="s">
        <v>36843</v>
      </c>
      <c r="H5409" s="190" t="s">
        <v>5991</v>
      </c>
      <c r="I5409" s="183">
        <v>1</v>
      </c>
      <c r="J5409" s="183">
        <v>0.75</v>
      </c>
      <c r="K5409" s="106" t="s">
        <v>1</v>
      </c>
      <c r="L5409" s="106" t="s">
        <v>2</v>
      </c>
      <c r="M5409" s="106" t="s">
        <v>2</v>
      </c>
      <c r="N5409" s="339" t="s">
        <v>2</v>
      </c>
      <c r="O5409" s="339" t="s">
        <v>2</v>
      </c>
      <c r="P5409" s="106" t="s">
        <v>3</v>
      </c>
      <c r="Q5409" s="183" t="s">
        <v>36844</v>
      </c>
      <c r="R5409" s="350" t="s">
        <v>37313</v>
      </c>
    </row>
    <row r="5410" spans="1:18" ht="105.75" customHeight="1">
      <c r="A5410" s="103">
        <v>5362</v>
      </c>
      <c r="B5410" s="104" t="s">
        <v>18465</v>
      </c>
      <c r="C5410" s="106" t="s">
        <v>18466</v>
      </c>
      <c r="D5410" s="183" t="s">
        <v>51296</v>
      </c>
      <c r="E5410" s="183" t="s">
        <v>37314</v>
      </c>
      <c r="F5410" s="106" t="s">
        <v>18538</v>
      </c>
      <c r="G5410" s="183" t="s">
        <v>36843</v>
      </c>
      <c r="H5410" s="183">
        <v>12</v>
      </c>
      <c r="I5410" s="183">
        <v>3</v>
      </c>
      <c r="J5410" s="183">
        <v>0.75</v>
      </c>
      <c r="K5410" s="106" t="s">
        <v>1</v>
      </c>
      <c r="L5410" s="106" t="s">
        <v>2</v>
      </c>
      <c r="M5410" s="106" t="s">
        <v>2</v>
      </c>
      <c r="N5410" s="339" t="s">
        <v>2</v>
      </c>
      <c r="O5410" s="339" t="s">
        <v>2</v>
      </c>
      <c r="P5410" s="106" t="s">
        <v>3</v>
      </c>
      <c r="Q5410" s="183" t="s">
        <v>36844</v>
      </c>
      <c r="R5410" s="350" t="s">
        <v>37315</v>
      </c>
    </row>
    <row r="5411" spans="1:18" ht="30.75" customHeight="1">
      <c r="A5411" s="103">
        <v>5363</v>
      </c>
      <c r="B5411" s="104" t="s">
        <v>18465</v>
      </c>
      <c r="C5411" s="106" t="s">
        <v>18466</v>
      </c>
      <c r="D5411" s="183" t="s">
        <v>51297</v>
      </c>
      <c r="E5411" s="184" t="s">
        <v>37316</v>
      </c>
      <c r="F5411" s="106" t="s">
        <v>18539</v>
      </c>
      <c r="G5411" s="183" t="s">
        <v>36843</v>
      </c>
      <c r="H5411" s="183">
        <v>12</v>
      </c>
      <c r="I5411" s="183">
        <v>1</v>
      </c>
      <c r="J5411" s="183">
        <v>0.75</v>
      </c>
      <c r="K5411" s="106" t="s">
        <v>96</v>
      </c>
      <c r="L5411" s="106" t="s">
        <v>2</v>
      </c>
      <c r="M5411" s="106" t="s">
        <v>2</v>
      </c>
      <c r="N5411" s="339" t="s">
        <v>2</v>
      </c>
      <c r="O5411" s="339" t="s">
        <v>2</v>
      </c>
      <c r="P5411" s="106" t="s">
        <v>3</v>
      </c>
      <c r="Q5411" s="183" t="s">
        <v>36844</v>
      </c>
      <c r="R5411" s="350" t="s">
        <v>37317</v>
      </c>
    </row>
    <row r="5412" spans="1:18" ht="30.75" customHeight="1">
      <c r="A5412" s="103">
        <v>5364</v>
      </c>
      <c r="B5412" s="104" t="s">
        <v>18465</v>
      </c>
      <c r="C5412" s="106" t="s">
        <v>18466</v>
      </c>
      <c r="D5412" s="183" t="s">
        <v>51298</v>
      </c>
      <c r="E5412" s="184" t="s">
        <v>37318</v>
      </c>
      <c r="F5412" s="106" t="s">
        <v>18525</v>
      </c>
      <c r="G5412" s="183" t="s">
        <v>36843</v>
      </c>
      <c r="H5412" s="183">
        <v>12</v>
      </c>
      <c r="I5412" s="183">
        <v>2</v>
      </c>
      <c r="J5412" s="183">
        <v>1.1000000000000001</v>
      </c>
      <c r="K5412" s="106" t="s">
        <v>96</v>
      </c>
      <c r="L5412" s="106" t="s">
        <v>2</v>
      </c>
      <c r="M5412" s="106" t="s">
        <v>2</v>
      </c>
      <c r="N5412" s="339" t="s">
        <v>2</v>
      </c>
      <c r="O5412" s="339" t="s">
        <v>2</v>
      </c>
      <c r="P5412" s="106" t="s">
        <v>3</v>
      </c>
      <c r="Q5412" s="183" t="s">
        <v>36844</v>
      </c>
      <c r="R5412" s="350" t="s">
        <v>37319</v>
      </c>
    </row>
    <row r="5413" spans="1:18" ht="30.75" customHeight="1">
      <c r="A5413" s="103">
        <v>5365</v>
      </c>
      <c r="B5413" s="104" t="s">
        <v>18465</v>
      </c>
      <c r="C5413" s="106" t="s">
        <v>18466</v>
      </c>
      <c r="D5413" s="183" t="s">
        <v>51299</v>
      </c>
      <c r="E5413" s="183" t="s">
        <v>37320</v>
      </c>
      <c r="F5413" s="106" t="s">
        <v>37321</v>
      </c>
      <c r="G5413" s="183" t="s">
        <v>36843</v>
      </c>
      <c r="H5413" s="183">
        <v>12</v>
      </c>
      <c r="I5413" s="183">
        <v>3</v>
      </c>
      <c r="J5413" s="183">
        <v>0.75</v>
      </c>
      <c r="K5413" s="106" t="s">
        <v>1</v>
      </c>
      <c r="L5413" s="106" t="s">
        <v>2</v>
      </c>
      <c r="M5413" s="106" t="s">
        <v>2</v>
      </c>
      <c r="N5413" s="339" t="s">
        <v>2</v>
      </c>
      <c r="O5413" s="339" t="s">
        <v>2</v>
      </c>
      <c r="P5413" s="106" t="s">
        <v>3</v>
      </c>
      <c r="Q5413" s="183" t="s">
        <v>36844</v>
      </c>
      <c r="R5413" s="350" t="s">
        <v>37322</v>
      </c>
    </row>
    <row r="5414" spans="1:18" ht="30.75" customHeight="1">
      <c r="A5414" s="103">
        <v>5366</v>
      </c>
      <c r="B5414" s="104" t="s">
        <v>18465</v>
      </c>
      <c r="C5414" s="106" t="s">
        <v>18466</v>
      </c>
      <c r="D5414" s="183" t="s">
        <v>51300</v>
      </c>
      <c r="E5414" s="183" t="s">
        <v>37323</v>
      </c>
      <c r="F5414" s="106" t="s">
        <v>37324</v>
      </c>
      <c r="G5414" s="183" t="s">
        <v>36843</v>
      </c>
      <c r="H5414" s="183">
        <v>6</v>
      </c>
      <c r="I5414" s="183">
        <v>2</v>
      </c>
      <c r="J5414" s="183">
        <v>0.75</v>
      </c>
      <c r="K5414" s="106" t="s">
        <v>1</v>
      </c>
      <c r="L5414" s="106" t="s">
        <v>2</v>
      </c>
      <c r="M5414" s="106" t="s">
        <v>2</v>
      </c>
      <c r="N5414" s="339" t="s">
        <v>2</v>
      </c>
      <c r="O5414" s="339" t="s">
        <v>2</v>
      </c>
      <c r="P5414" s="106" t="s">
        <v>3</v>
      </c>
      <c r="Q5414" s="183" t="s">
        <v>36844</v>
      </c>
      <c r="R5414" s="350" t="s">
        <v>37325</v>
      </c>
    </row>
    <row r="5415" spans="1:18" ht="30.75" customHeight="1">
      <c r="A5415" s="103">
        <v>5367</v>
      </c>
      <c r="B5415" s="104" t="s">
        <v>18465</v>
      </c>
      <c r="C5415" s="191" t="s">
        <v>18466</v>
      </c>
      <c r="D5415" s="185" t="s">
        <v>51301</v>
      </c>
      <c r="E5415" s="192"/>
      <c r="F5415" s="191" t="s">
        <v>18526</v>
      </c>
      <c r="G5415" s="185" t="s">
        <v>36843</v>
      </c>
      <c r="H5415" s="185">
        <v>7.5</v>
      </c>
      <c r="I5415" s="186">
        <v>2</v>
      </c>
      <c r="J5415" s="186">
        <v>0.75</v>
      </c>
      <c r="K5415" s="191" t="s">
        <v>1</v>
      </c>
      <c r="L5415" s="191" t="s">
        <v>2</v>
      </c>
      <c r="M5415" s="191" t="s">
        <v>2</v>
      </c>
      <c r="N5415" s="339" t="s">
        <v>2</v>
      </c>
      <c r="O5415" s="339" t="s">
        <v>2</v>
      </c>
      <c r="P5415" s="191" t="s">
        <v>3</v>
      </c>
      <c r="Q5415" s="185" t="s">
        <v>36844</v>
      </c>
      <c r="R5415" s="350" t="s">
        <v>37326</v>
      </c>
    </row>
    <row r="5416" spans="1:18" ht="30.75" customHeight="1">
      <c r="A5416" s="103">
        <v>5368</v>
      </c>
      <c r="B5416" s="104" t="s">
        <v>18465</v>
      </c>
      <c r="C5416" s="106" t="s">
        <v>18466</v>
      </c>
      <c r="D5416" s="183" t="s">
        <v>51302</v>
      </c>
      <c r="E5416" s="184" t="s">
        <v>37327</v>
      </c>
      <c r="F5416" s="106" t="s">
        <v>18527</v>
      </c>
      <c r="G5416" s="183" t="s">
        <v>36843</v>
      </c>
      <c r="H5416" s="183">
        <v>12</v>
      </c>
      <c r="I5416" s="183">
        <v>2</v>
      </c>
      <c r="J5416" s="183">
        <v>1.1000000000000001</v>
      </c>
      <c r="K5416" s="106" t="s">
        <v>1</v>
      </c>
      <c r="L5416" s="106" t="s">
        <v>2</v>
      </c>
      <c r="M5416" s="106" t="s">
        <v>2</v>
      </c>
      <c r="N5416" s="339" t="s">
        <v>2</v>
      </c>
      <c r="O5416" s="339" t="s">
        <v>2</v>
      </c>
      <c r="P5416" s="106" t="s">
        <v>3</v>
      </c>
      <c r="Q5416" s="183" t="s">
        <v>36844</v>
      </c>
      <c r="R5416" s="350" t="s">
        <v>37328</v>
      </c>
    </row>
    <row r="5417" spans="1:18" ht="30.75" customHeight="1">
      <c r="A5417" s="103">
        <v>5369</v>
      </c>
      <c r="B5417" s="104" t="s">
        <v>18465</v>
      </c>
      <c r="C5417" s="106" t="s">
        <v>18466</v>
      </c>
      <c r="D5417" s="183" t="s">
        <v>51303</v>
      </c>
      <c r="E5417" s="184" t="s">
        <v>37329</v>
      </c>
      <c r="F5417" s="106" t="s">
        <v>18528</v>
      </c>
      <c r="G5417" s="183" t="s">
        <v>36843</v>
      </c>
      <c r="H5417" s="183">
        <v>6</v>
      </c>
      <c r="I5417" s="183">
        <v>3</v>
      </c>
      <c r="J5417" s="183">
        <v>1.1000000000000001</v>
      </c>
      <c r="K5417" s="106" t="s">
        <v>1</v>
      </c>
      <c r="L5417" s="106" t="s">
        <v>2</v>
      </c>
      <c r="M5417" s="106" t="s">
        <v>2</v>
      </c>
      <c r="N5417" s="339" t="s">
        <v>2</v>
      </c>
      <c r="O5417" s="339" t="s">
        <v>2</v>
      </c>
      <c r="P5417" s="106" t="s">
        <v>3</v>
      </c>
      <c r="Q5417" s="183" t="s">
        <v>36844</v>
      </c>
      <c r="R5417" s="350" t="s">
        <v>37330</v>
      </c>
    </row>
    <row r="5418" spans="1:18" ht="30.75" customHeight="1">
      <c r="A5418" s="103">
        <v>5370</v>
      </c>
      <c r="B5418" s="104" t="s">
        <v>18465</v>
      </c>
      <c r="C5418" s="106" t="s">
        <v>18466</v>
      </c>
      <c r="D5418" s="183" t="s">
        <v>51304</v>
      </c>
      <c r="E5418" s="183" t="s">
        <v>37331</v>
      </c>
      <c r="F5418" s="106" t="s">
        <v>18529</v>
      </c>
      <c r="G5418" s="183" t="s">
        <v>36843</v>
      </c>
      <c r="H5418" s="183">
        <v>12</v>
      </c>
      <c r="I5418" s="183">
        <v>3</v>
      </c>
      <c r="J5418" s="183">
        <v>0.75</v>
      </c>
      <c r="K5418" s="106" t="s">
        <v>1</v>
      </c>
      <c r="L5418" s="106" t="s">
        <v>2</v>
      </c>
      <c r="M5418" s="106" t="s">
        <v>2</v>
      </c>
      <c r="N5418" s="339" t="s">
        <v>2</v>
      </c>
      <c r="O5418" s="339" t="s">
        <v>2</v>
      </c>
      <c r="P5418" s="106" t="s">
        <v>3</v>
      </c>
      <c r="Q5418" s="183" t="s">
        <v>36844</v>
      </c>
      <c r="R5418" s="350" t="s">
        <v>37332</v>
      </c>
    </row>
    <row r="5419" spans="1:18" ht="30.75" customHeight="1">
      <c r="A5419" s="103">
        <v>5371</v>
      </c>
      <c r="B5419" s="104" t="s">
        <v>18465</v>
      </c>
      <c r="C5419" s="106" t="s">
        <v>18466</v>
      </c>
      <c r="D5419" s="183" t="s">
        <v>51305</v>
      </c>
      <c r="E5419" s="184" t="s">
        <v>37333</v>
      </c>
      <c r="F5419" s="106" t="s">
        <v>18530</v>
      </c>
      <c r="G5419" s="183" t="s">
        <v>36843</v>
      </c>
      <c r="H5419" s="183">
        <v>12</v>
      </c>
      <c r="I5419" s="183">
        <v>3</v>
      </c>
      <c r="J5419" s="183">
        <v>0.75</v>
      </c>
      <c r="K5419" s="106" t="s">
        <v>1</v>
      </c>
      <c r="L5419" s="106" t="s">
        <v>2</v>
      </c>
      <c r="M5419" s="106" t="s">
        <v>2</v>
      </c>
      <c r="N5419" s="339" t="s">
        <v>2</v>
      </c>
      <c r="O5419" s="339" t="s">
        <v>2</v>
      </c>
      <c r="P5419" s="106" t="s">
        <v>3</v>
      </c>
      <c r="Q5419" s="183" t="s">
        <v>36844</v>
      </c>
      <c r="R5419" s="350" t="s">
        <v>37334</v>
      </c>
    </row>
    <row r="5420" spans="1:18" ht="30.75" customHeight="1">
      <c r="A5420" s="103">
        <v>5372</v>
      </c>
      <c r="B5420" s="104" t="s">
        <v>18465</v>
      </c>
      <c r="C5420" s="106" t="s">
        <v>18466</v>
      </c>
      <c r="D5420" s="183" t="s">
        <v>51306</v>
      </c>
      <c r="E5420" s="183" t="s">
        <v>37335</v>
      </c>
      <c r="F5420" s="106" t="s">
        <v>18531</v>
      </c>
      <c r="G5420" s="183" t="s">
        <v>36843</v>
      </c>
      <c r="H5420" s="183">
        <v>12</v>
      </c>
      <c r="I5420" s="183">
        <v>3</v>
      </c>
      <c r="J5420" s="183">
        <v>0.75</v>
      </c>
      <c r="K5420" s="106" t="s">
        <v>1</v>
      </c>
      <c r="L5420" s="106" t="s">
        <v>2</v>
      </c>
      <c r="M5420" s="106" t="s">
        <v>2</v>
      </c>
      <c r="N5420" s="339" t="s">
        <v>2</v>
      </c>
      <c r="O5420" s="339" t="s">
        <v>2</v>
      </c>
      <c r="P5420" s="106" t="s">
        <v>3</v>
      </c>
      <c r="Q5420" s="183" t="s">
        <v>36844</v>
      </c>
      <c r="R5420" s="350" t="s">
        <v>37336</v>
      </c>
    </row>
    <row r="5421" spans="1:18" ht="30.75" customHeight="1">
      <c r="A5421" s="103">
        <v>5373</v>
      </c>
      <c r="B5421" s="104" t="s">
        <v>18465</v>
      </c>
      <c r="C5421" s="106" t="s">
        <v>18466</v>
      </c>
      <c r="D5421" s="183" t="s">
        <v>51307</v>
      </c>
      <c r="E5421" s="184" t="s">
        <v>37337</v>
      </c>
      <c r="F5421" s="106" t="s">
        <v>18532</v>
      </c>
      <c r="G5421" s="183" t="s">
        <v>36843</v>
      </c>
      <c r="H5421" s="183">
        <v>6</v>
      </c>
      <c r="I5421" s="183">
        <v>2</v>
      </c>
      <c r="J5421" s="183">
        <v>1.1000000000000001</v>
      </c>
      <c r="K5421" s="106" t="s">
        <v>1</v>
      </c>
      <c r="L5421" s="106" t="s">
        <v>2</v>
      </c>
      <c r="M5421" s="106" t="s">
        <v>2</v>
      </c>
      <c r="N5421" s="339" t="s">
        <v>2</v>
      </c>
      <c r="O5421" s="339" t="s">
        <v>2</v>
      </c>
      <c r="P5421" s="106" t="s">
        <v>3</v>
      </c>
      <c r="Q5421" s="183" t="s">
        <v>36844</v>
      </c>
      <c r="R5421" s="350" t="s">
        <v>37338</v>
      </c>
    </row>
    <row r="5422" spans="1:18" ht="45.75" customHeight="1">
      <c r="A5422" s="103">
        <v>5374</v>
      </c>
      <c r="B5422" s="104" t="s">
        <v>18465</v>
      </c>
      <c r="C5422" s="106" t="s">
        <v>18466</v>
      </c>
      <c r="D5422" s="183" t="s">
        <v>51308</v>
      </c>
      <c r="E5422" s="183" t="s">
        <v>37339</v>
      </c>
      <c r="F5422" s="106" t="s">
        <v>18533</v>
      </c>
      <c r="G5422" s="183" t="s">
        <v>36843</v>
      </c>
      <c r="H5422" s="183">
        <v>12</v>
      </c>
      <c r="I5422" s="183">
        <v>3</v>
      </c>
      <c r="J5422" s="183">
        <v>0.75</v>
      </c>
      <c r="K5422" s="106" t="s">
        <v>1</v>
      </c>
      <c r="L5422" s="106" t="s">
        <v>2</v>
      </c>
      <c r="M5422" s="106" t="s">
        <v>2</v>
      </c>
      <c r="N5422" s="339" t="s">
        <v>2</v>
      </c>
      <c r="O5422" s="339" t="s">
        <v>2</v>
      </c>
      <c r="P5422" s="106" t="s">
        <v>3</v>
      </c>
      <c r="Q5422" s="183" t="s">
        <v>36844</v>
      </c>
      <c r="R5422" s="350" t="s">
        <v>37340</v>
      </c>
    </row>
    <row r="5423" spans="1:18" ht="30.75" customHeight="1">
      <c r="A5423" s="103">
        <v>5375</v>
      </c>
      <c r="B5423" s="104" t="s">
        <v>18465</v>
      </c>
      <c r="C5423" s="106" t="s">
        <v>18466</v>
      </c>
      <c r="D5423" s="183" t="s">
        <v>51309</v>
      </c>
      <c r="E5423" s="183" t="s">
        <v>37341</v>
      </c>
      <c r="F5423" s="106" t="s">
        <v>18534</v>
      </c>
      <c r="G5423" s="183" t="s">
        <v>36843</v>
      </c>
      <c r="H5423" s="183">
        <v>12</v>
      </c>
      <c r="I5423" s="183">
        <v>3</v>
      </c>
      <c r="J5423" s="183">
        <v>0.75</v>
      </c>
      <c r="K5423" s="106" t="s">
        <v>1</v>
      </c>
      <c r="L5423" s="106" t="s">
        <v>2</v>
      </c>
      <c r="M5423" s="106" t="s">
        <v>2</v>
      </c>
      <c r="N5423" s="339" t="s">
        <v>2</v>
      </c>
      <c r="O5423" s="339" t="s">
        <v>2</v>
      </c>
      <c r="P5423" s="106" t="s">
        <v>3</v>
      </c>
      <c r="Q5423" s="183" t="s">
        <v>36844</v>
      </c>
      <c r="R5423" s="350" t="s">
        <v>37342</v>
      </c>
    </row>
    <row r="5424" spans="1:18" ht="30.75" customHeight="1">
      <c r="A5424" s="103">
        <v>5376</v>
      </c>
      <c r="B5424" s="104" t="s">
        <v>18465</v>
      </c>
      <c r="C5424" s="106" t="s">
        <v>18466</v>
      </c>
      <c r="D5424" s="183" t="s">
        <v>51310</v>
      </c>
      <c r="E5424" s="183" t="s">
        <v>37343</v>
      </c>
      <c r="F5424" s="106" t="s">
        <v>18535</v>
      </c>
      <c r="G5424" s="183" t="s">
        <v>36843</v>
      </c>
      <c r="H5424" s="183">
        <v>12</v>
      </c>
      <c r="I5424" s="183">
        <v>3</v>
      </c>
      <c r="J5424" s="183">
        <v>0.75</v>
      </c>
      <c r="K5424" s="106" t="s">
        <v>1</v>
      </c>
      <c r="L5424" s="106" t="s">
        <v>2</v>
      </c>
      <c r="M5424" s="106" t="s">
        <v>2</v>
      </c>
      <c r="N5424" s="339" t="s">
        <v>2</v>
      </c>
      <c r="O5424" s="339" t="s">
        <v>2</v>
      </c>
      <c r="P5424" s="106" t="s">
        <v>3</v>
      </c>
      <c r="Q5424" s="183" t="s">
        <v>36844</v>
      </c>
      <c r="R5424" s="350" t="s">
        <v>37344</v>
      </c>
    </row>
    <row r="5425" spans="1:18" ht="30.75" customHeight="1">
      <c r="A5425" s="103">
        <v>5377</v>
      </c>
      <c r="B5425" s="104" t="s">
        <v>18465</v>
      </c>
      <c r="C5425" s="106" t="s">
        <v>18466</v>
      </c>
      <c r="D5425" s="183" t="s">
        <v>51311</v>
      </c>
      <c r="E5425" s="184" t="s">
        <v>37345</v>
      </c>
      <c r="F5425" s="106" t="s">
        <v>18536</v>
      </c>
      <c r="G5425" s="183" t="s">
        <v>36843</v>
      </c>
      <c r="H5425" s="183">
        <v>6</v>
      </c>
      <c r="I5425" s="183">
        <v>2</v>
      </c>
      <c r="J5425" s="183">
        <v>0.75</v>
      </c>
      <c r="K5425" s="106" t="s">
        <v>1</v>
      </c>
      <c r="L5425" s="106" t="s">
        <v>2</v>
      </c>
      <c r="M5425" s="106" t="s">
        <v>2</v>
      </c>
      <c r="N5425" s="339" t="s">
        <v>2</v>
      </c>
      <c r="O5425" s="339" t="s">
        <v>2</v>
      </c>
      <c r="P5425" s="106" t="s">
        <v>3</v>
      </c>
      <c r="Q5425" s="183" t="s">
        <v>36844</v>
      </c>
      <c r="R5425" s="350" t="s">
        <v>37346</v>
      </c>
    </row>
    <row r="5426" spans="1:18" ht="30.75" customHeight="1">
      <c r="A5426" s="103">
        <v>5378</v>
      </c>
      <c r="B5426" s="104" t="s">
        <v>18465</v>
      </c>
      <c r="C5426" s="106" t="s">
        <v>18466</v>
      </c>
      <c r="D5426" s="183" t="s">
        <v>51312</v>
      </c>
      <c r="E5426" s="184" t="s">
        <v>37347</v>
      </c>
      <c r="F5426" s="106" t="s">
        <v>18537</v>
      </c>
      <c r="G5426" s="183" t="s">
        <v>36843</v>
      </c>
      <c r="H5426" s="183">
        <v>12</v>
      </c>
      <c r="I5426" s="183">
        <v>3</v>
      </c>
      <c r="J5426" s="183">
        <v>0.75</v>
      </c>
      <c r="K5426" s="106" t="s">
        <v>1</v>
      </c>
      <c r="L5426" s="106" t="s">
        <v>2</v>
      </c>
      <c r="M5426" s="106" t="s">
        <v>2</v>
      </c>
      <c r="N5426" s="339" t="s">
        <v>2</v>
      </c>
      <c r="O5426" s="339" t="s">
        <v>2</v>
      </c>
      <c r="P5426" s="106" t="s">
        <v>3</v>
      </c>
      <c r="Q5426" s="183" t="s">
        <v>36844</v>
      </c>
      <c r="R5426" s="350" t="s">
        <v>37348</v>
      </c>
    </row>
    <row r="5427" spans="1:18" ht="30.75" customHeight="1">
      <c r="A5427" s="103">
        <v>5379</v>
      </c>
      <c r="B5427" s="104" t="s">
        <v>18465</v>
      </c>
      <c r="C5427" s="106" t="s">
        <v>18466</v>
      </c>
      <c r="D5427" s="183" t="s">
        <v>51313</v>
      </c>
      <c r="E5427" s="184" t="s">
        <v>37349</v>
      </c>
      <c r="F5427" s="106" t="s">
        <v>18538</v>
      </c>
      <c r="G5427" s="183" t="s">
        <v>36843</v>
      </c>
      <c r="H5427" s="183">
        <v>6</v>
      </c>
      <c r="I5427" s="183">
        <v>2</v>
      </c>
      <c r="J5427" s="183">
        <v>0.75</v>
      </c>
      <c r="K5427" s="106" t="s">
        <v>1</v>
      </c>
      <c r="L5427" s="106" t="s">
        <v>2</v>
      </c>
      <c r="M5427" s="106" t="s">
        <v>2</v>
      </c>
      <c r="N5427" s="339" t="s">
        <v>2</v>
      </c>
      <c r="O5427" s="339" t="s">
        <v>2</v>
      </c>
      <c r="P5427" s="106" t="s">
        <v>3</v>
      </c>
      <c r="Q5427" s="183" t="s">
        <v>36844</v>
      </c>
      <c r="R5427" s="350" t="s">
        <v>37350</v>
      </c>
    </row>
    <row r="5428" spans="1:18" ht="30.75" customHeight="1">
      <c r="A5428" s="103">
        <v>5380</v>
      </c>
      <c r="B5428" s="104" t="s">
        <v>18465</v>
      </c>
      <c r="C5428" s="106" t="s">
        <v>18466</v>
      </c>
      <c r="D5428" s="183" t="s">
        <v>51314</v>
      </c>
      <c r="E5428" s="183" t="s">
        <v>37351</v>
      </c>
      <c r="F5428" s="106" t="s">
        <v>18539</v>
      </c>
      <c r="G5428" s="183" t="s">
        <v>36843</v>
      </c>
      <c r="H5428" s="183">
        <v>12</v>
      </c>
      <c r="I5428" s="183">
        <v>3</v>
      </c>
      <c r="J5428" s="183">
        <v>0.75</v>
      </c>
      <c r="K5428" s="106" t="s">
        <v>1</v>
      </c>
      <c r="L5428" s="106" t="s">
        <v>2</v>
      </c>
      <c r="M5428" s="106" t="s">
        <v>2</v>
      </c>
      <c r="N5428" s="339" t="s">
        <v>2</v>
      </c>
      <c r="O5428" s="339" t="s">
        <v>2</v>
      </c>
      <c r="P5428" s="106" t="s">
        <v>3</v>
      </c>
      <c r="Q5428" s="183" t="s">
        <v>36844</v>
      </c>
      <c r="R5428" s="350" t="s">
        <v>37352</v>
      </c>
    </row>
    <row r="5429" spans="1:18" ht="30.75" customHeight="1">
      <c r="A5429" s="103">
        <v>5381</v>
      </c>
      <c r="B5429" s="104" t="s">
        <v>18465</v>
      </c>
      <c r="C5429" s="106" t="s">
        <v>18466</v>
      </c>
      <c r="D5429" s="183" t="s">
        <v>37353</v>
      </c>
      <c r="E5429" s="183" t="s">
        <v>37354</v>
      </c>
      <c r="F5429" s="106" t="s">
        <v>18540</v>
      </c>
      <c r="G5429" s="183" t="s">
        <v>36843</v>
      </c>
      <c r="H5429" s="183">
        <v>4.5</v>
      </c>
      <c r="I5429" s="183">
        <v>1</v>
      </c>
      <c r="J5429" s="183">
        <v>1.1000000000000001</v>
      </c>
      <c r="K5429" s="106" t="s">
        <v>1</v>
      </c>
      <c r="L5429" s="106" t="s">
        <v>2</v>
      </c>
      <c r="M5429" s="106" t="s">
        <v>2</v>
      </c>
      <c r="N5429" s="339" t="s">
        <v>2</v>
      </c>
      <c r="O5429" s="339" t="s">
        <v>2</v>
      </c>
      <c r="P5429" s="106" t="s">
        <v>3</v>
      </c>
      <c r="Q5429" s="183" t="s">
        <v>37355</v>
      </c>
      <c r="R5429" s="350" t="s">
        <v>37356</v>
      </c>
    </row>
    <row r="5430" spans="1:18" ht="30.75" customHeight="1">
      <c r="A5430" s="103">
        <v>5382</v>
      </c>
      <c r="B5430" s="104" t="s">
        <v>18465</v>
      </c>
      <c r="C5430" s="106" t="s">
        <v>18466</v>
      </c>
      <c r="D5430" s="183" t="s">
        <v>51315</v>
      </c>
      <c r="E5430" s="184" t="s">
        <v>37357</v>
      </c>
      <c r="F5430" s="106" t="s">
        <v>18541</v>
      </c>
      <c r="G5430" s="183" t="s">
        <v>36843</v>
      </c>
      <c r="H5430" s="183">
        <v>12</v>
      </c>
      <c r="I5430" s="183">
        <v>4</v>
      </c>
      <c r="J5430" s="183">
        <v>1.1000000000000001</v>
      </c>
      <c r="K5430" s="106" t="s">
        <v>1</v>
      </c>
      <c r="L5430" s="106" t="s">
        <v>2</v>
      </c>
      <c r="M5430" s="106" t="s">
        <v>2</v>
      </c>
      <c r="N5430" s="339" t="s">
        <v>2</v>
      </c>
      <c r="O5430" s="339" t="s">
        <v>2</v>
      </c>
      <c r="P5430" s="106" t="s">
        <v>3</v>
      </c>
      <c r="Q5430" s="183" t="s">
        <v>36844</v>
      </c>
      <c r="R5430" s="350" t="s">
        <v>37358</v>
      </c>
    </row>
    <row r="5431" spans="1:18" ht="30.75" customHeight="1">
      <c r="A5431" s="103">
        <v>5383</v>
      </c>
      <c r="B5431" s="104" t="s">
        <v>18465</v>
      </c>
      <c r="C5431" s="106" t="s">
        <v>18466</v>
      </c>
      <c r="D5431" s="183" t="s">
        <v>51316</v>
      </c>
      <c r="E5431" s="184" t="s">
        <v>37359</v>
      </c>
      <c r="F5431" s="106" t="s">
        <v>18542</v>
      </c>
      <c r="G5431" s="183" t="s">
        <v>36843</v>
      </c>
      <c r="H5431" s="183">
        <v>12</v>
      </c>
      <c r="I5431" s="183">
        <v>2</v>
      </c>
      <c r="J5431" s="183">
        <v>1.1000000000000001</v>
      </c>
      <c r="K5431" s="106" t="s">
        <v>1</v>
      </c>
      <c r="L5431" s="106" t="s">
        <v>2</v>
      </c>
      <c r="M5431" s="106" t="s">
        <v>2</v>
      </c>
      <c r="N5431" s="339" t="s">
        <v>2</v>
      </c>
      <c r="O5431" s="339" t="s">
        <v>2</v>
      </c>
      <c r="P5431" s="106" t="s">
        <v>3</v>
      </c>
      <c r="Q5431" s="183" t="s">
        <v>36844</v>
      </c>
      <c r="R5431" s="350" t="s">
        <v>37360</v>
      </c>
    </row>
    <row r="5432" spans="1:18" ht="30.75" customHeight="1">
      <c r="A5432" s="103">
        <v>5384</v>
      </c>
      <c r="B5432" s="104" t="s">
        <v>18465</v>
      </c>
      <c r="C5432" s="106" t="s">
        <v>18466</v>
      </c>
      <c r="D5432" s="183" t="s">
        <v>51317</v>
      </c>
      <c r="E5432" s="183" t="s">
        <v>37361</v>
      </c>
      <c r="F5432" s="106" t="s">
        <v>18543</v>
      </c>
      <c r="G5432" s="183" t="s">
        <v>36843</v>
      </c>
      <c r="H5432" s="183">
        <v>12</v>
      </c>
      <c r="I5432" s="183">
        <v>2</v>
      </c>
      <c r="J5432" s="183">
        <v>1.1000000000000001</v>
      </c>
      <c r="K5432" s="106" t="s">
        <v>1</v>
      </c>
      <c r="L5432" s="106" t="s">
        <v>2</v>
      </c>
      <c r="M5432" s="106" t="s">
        <v>2</v>
      </c>
      <c r="N5432" s="339" t="s">
        <v>2</v>
      </c>
      <c r="O5432" s="339" t="s">
        <v>2</v>
      </c>
      <c r="P5432" s="106" t="s">
        <v>3</v>
      </c>
      <c r="Q5432" s="183" t="s">
        <v>37355</v>
      </c>
      <c r="R5432" s="350" t="s">
        <v>37362</v>
      </c>
    </row>
    <row r="5433" spans="1:18" ht="30.75" customHeight="1">
      <c r="A5433" s="103">
        <v>5385</v>
      </c>
      <c r="B5433" s="104" t="s">
        <v>18465</v>
      </c>
      <c r="C5433" s="106" t="s">
        <v>18466</v>
      </c>
      <c r="D5433" s="183" t="s">
        <v>51318</v>
      </c>
      <c r="E5433" s="183" t="s">
        <v>37363</v>
      </c>
      <c r="F5433" s="106" t="s">
        <v>18544</v>
      </c>
      <c r="G5433" s="183" t="s">
        <v>36843</v>
      </c>
      <c r="H5433" s="183">
        <v>12</v>
      </c>
      <c r="I5433" s="183">
        <v>3</v>
      </c>
      <c r="J5433" s="183">
        <v>0.75</v>
      </c>
      <c r="K5433" s="106" t="s">
        <v>1</v>
      </c>
      <c r="L5433" s="106" t="s">
        <v>2</v>
      </c>
      <c r="M5433" s="106" t="s">
        <v>2</v>
      </c>
      <c r="N5433" s="339" t="s">
        <v>2</v>
      </c>
      <c r="O5433" s="339" t="s">
        <v>2</v>
      </c>
      <c r="P5433" s="106" t="s">
        <v>3</v>
      </c>
      <c r="Q5433" s="183" t="s">
        <v>36844</v>
      </c>
      <c r="R5433" s="350" t="s">
        <v>37364</v>
      </c>
    </row>
    <row r="5434" spans="1:18" ht="30.75" customHeight="1">
      <c r="A5434" s="103">
        <v>5386</v>
      </c>
      <c r="B5434" s="104" t="s">
        <v>18465</v>
      </c>
      <c r="C5434" s="106" t="s">
        <v>18466</v>
      </c>
      <c r="D5434" s="183" t="s">
        <v>37365</v>
      </c>
      <c r="E5434" s="184" t="s">
        <v>37366</v>
      </c>
      <c r="F5434" s="106" t="s">
        <v>18545</v>
      </c>
      <c r="G5434" s="183" t="s">
        <v>18467</v>
      </c>
      <c r="H5434" s="183">
        <v>16</v>
      </c>
      <c r="I5434" s="183">
        <v>2</v>
      </c>
      <c r="J5434" s="193">
        <v>44927</v>
      </c>
      <c r="K5434" s="106" t="s">
        <v>1</v>
      </c>
      <c r="L5434" s="106" t="s">
        <v>2</v>
      </c>
      <c r="M5434" s="106" t="s">
        <v>2</v>
      </c>
      <c r="N5434" s="339" t="s">
        <v>2</v>
      </c>
      <c r="O5434" s="339" t="s">
        <v>2</v>
      </c>
      <c r="P5434" s="106" t="s">
        <v>3</v>
      </c>
      <c r="Q5434" s="183" t="s">
        <v>37367</v>
      </c>
      <c r="R5434" s="350" t="s">
        <v>37368</v>
      </c>
    </row>
    <row r="5435" spans="1:18" ht="30" customHeight="1">
      <c r="A5435" s="103">
        <v>5387</v>
      </c>
      <c r="B5435" s="104" t="s">
        <v>18465</v>
      </c>
      <c r="C5435" s="106" t="s">
        <v>18466</v>
      </c>
      <c r="D5435" s="183" t="s">
        <v>37369</v>
      </c>
      <c r="E5435" s="184" t="s">
        <v>37370</v>
      </c>
      <c r="F5435" s="106" t="s">
        <v>18546</v>
      </c>
      <c r="G5435" s="183" t="s">
        <v>18467</v>
      </c>
      <c r="H5435" s="183">
        <v>4</v>
      </c>
      <c r="I5435" s="183">
        <v>1</v>
      </c>
      <c r="J5435" s="183">
        <v>0.75</v>
      </c>
      <c r="K5435" s="106" t="s">
        <v>1</v>
      </c>
      <c r="L5435" s="106" t="s">
        <v>2</v>
      </c>
      <c r="M5435" s="106" t="s">
        <v>2</v>
      </c>
      <c r="N5435" s="339" t="s">
        <v>2</v>
      </c>
      <c r="O5435" s="339" t="s">
        <v>2</v>
      </c>
      <c r="P5435" s="106" t="s">
        <v>3</v>
      </c>
      <c r="Q5435" s="183" t="s">
        <v>37371</v>
      </c>
      <c r="R5435" s="350" t="s">
        <v>37372</v>
      </c>
    </row>
    <row r="5436" spans="1:18" ht="30.75" customHeight="1">
      <c r="A5436" s="103">
        <v>5388</v>
      </c>
      <c r="B5436" s="104" t="s">
        <v>18465</v>
      </c>
      <c r="C5436" s="106" t="s">
        <v>18466</v>
      </c>
      <c r="D5436" s="183" t="s">
        <v>37373</v>
      </c>
      <c r="E5436" s="184" t="s">
        <v>37374</v>
      </c>
      <c r="F5436" s="106" t="s">
        <v>18547</v>
      </c>
      <c r="G5436" s="183" t="s">
        <v>36843</v>
      </c>
      <c r="H5436" s="183">
        <v>6.3</v>
      </c>
      <c r="I5436" s="183">
        <v>2</v>
      </c>
      <c r="J5436" s="183">
        <v>0.75</v>
      </c>
      <c r="K5436" s="106" t="s">
        <v>1</v>
      </c>
      <c r="L5436" s="106" t="s">
        <v>2</v>
      </c>
      <c r="M5436" s="106" t="s">
        <v>2</v>
      </c>
      <c r="N5436" s="339" t="s">
        <v>2</v>
      </c>
      <c r="O5436" s="339" t="s">
        <v>2</v>
      </c>
      <c r="P5436" s="106" t="s">
        <v>3</v>
      </c>
      <c r="Q5436" s="183" t="s">
        <v>37375</v>
      </c>
      <c r="R5436" s="350" t="s">
        <v>37376</v>
      </c>
    </row>
    <row r="5437" spans="1:18" ht="45.75" customHeight="1">
      <c r="A5437" s="103">
        <v>5389</v>
      </c>
      <c r="B5437" s="104" t="s">
        <v>18465</v>
      </c>
      <c r="C5437" s="106" t="s">
        <v>18466</v>
      </c>
      <c r="D5437" s="183" t="s">
        <v>37377</v>
      </c>
      <c r="E5437" s="184" t="s">
        <v>37378</v>
      </c>
      <c r="F5437" s="106" t="s">
        <v>18548</v>
      </c>
      <c r="G5437" s="183" t="s">
        <v>36843</v>
      </c>
      <c r="H5437" s="183">
        <v>12</v>
      </c>
      <c r="I5437" s="183">
        <v>3</v>
      </c>
      <c r="J5437" s="183">
        <v>0.75</v>
      </c>
      <c r="K5437" s="106" t="s">
        <v>1</v>
      </c>
      <c r="L5437" s="106" t="s">
        <v>2</v>
      </c>
      <c r="M5437" s="106" t="s">
        <v>2</v>
      </c>
      <c r="N5437" s="339" t="s">
        <v>2</v>
      </c>
      <c r="O5437" s="339" t="s">
        <v>2</v>
      </c>
      <c r="P5437" s="106" t="s">
        <v>3</v>
      </c>
      <c r="Q5437" s="183" t="s">
        <v>37379</v>
      </c>
      <c r="R5437" s="350" t="s">
        <v>37380</v>
      </c>
    </row>
    <row r="5438" spans="1:18" ht="30.75" customHeight="1">
      <c r="A5438" s="103">
        <v>5390</v>
      </c>
      <c r="B5438" s="104" t="s">
        <v>18465</v>
      </c>
      <c r="C5438" s="106" t="s">
        <v>18466</v>
      </c>
      <c r="D5438" s="183" t="s">
        <v>37381</v>
      </c>
      <c r="E5438" s="184" t="s">
        <v>37382</v>
      </c>
      <c r="F5438" s="106" t="s">
        <v>18549</v>
      </c>
      <c r="G5438" s="183" t="s">
        <v>36843</v>
      </c>
      <c r="H5438" s="183">
        <v>2</v>
      </c>
      <c r="I5438" s="183">
        <v>1</v>
      </c>
      <c r="J5438" s="183">
        <v>0.75</v>
      </c>
      <c r="K5438" s="106" t="s">
        <v>1</v>
      </c>
      <c r="L5438" s="106" t="s">
        <v>2</v>
      </c>
      <c r="M5438" s="106" t="s">
        <v>2</v>
      </c>
      <c r="N5438" s="339" t="s">
        <v>2</v>
      </c>
      <c r="O5438" s="339" t="s">
        <v>2</v>
      </c>
      <c r="P5438" s="106" t="s">
        <v>3</v>
      </c>
      <c r="Q5438" s="183" t="s">
        <v>37383</v>
      </c>
      <c r="R5438" s="350" t="s">
        <v>37384</v>
      </c>
    </row>
    <row r="5439" spans="1:18" ht="30.75" customHeight="1">
      <c r="A5439" s="103">
        <v>5391</v>
      </c>
      <c r="B5439" s="104" t="s">
        <v>18465</v>
      </c>
      <c r="C5439" s="106" t="s">
        <v>18466</v>
      </c>
      <c r="D5439" s="183" t="s">
        <v>37385</v>
      </c>
      <c r="E5439" s="184" t="s">
        <v>37386</v>
      </c>
      <c r="F5439" s="106" t="s">
        <v>18550</v>
      </c>
      <c r="G5439" s="183" t="s">
        <v>18467</v>
      </c>
      <c r="H5439" s="183">
        <v>12</v>
      </c>
      <c r="I5439" s="183">
        <v>3</v>
      </c>
      <c r="J5439" s="183">
        <v>0.75</v>
      </c>
      <c r="K5439" s="106" t="s">
        <v>1</v>
      </c>
      <c r="L5439" s="106" t="s">
        <v>2</v>
      </c>
      <c r="M5439" s="106" t="s">
        <v>2</v>
      </c>
      <c r="N5439" s="339" t="s">
        <v>2</v>
      </c>
      <c r="O5439" s="339" t="s">
        <v>2</v>
      </c>
      <c r="P5439" s="106" t="s">
        <v>3</v>
      </c>
      <c r="Q5439" s="183" t="s">
        <v>37387</v>
      </c>
      <c r="R5439" s="350" t="s">
        <v>37385</v>
      </c>
    </row>
    <row r="5440" spans="1:18" ht="30.75" customHeight="1">
      <c r="A5440" s="103">
        <v>5392</v>
      </c>
      <c r="B5440" s="104" t="s">
        <v>18465</v>
      </c>
      <c r="C5440" s="106" t="s">
        <v>18466</v>
      </c>
      <c r="D5440" s="183" t="s">
        <v>37388</v>
      </c>
      <c r="E5440" s="184" t="s">
        <v>37389</v>
      </c>
      <c r="F5440" s="106" t="s">
        <v>18551</v>
      </c>
      <c r="G5440" s="183" t="s">
        <v>18467</v>
      </c>
      <c r="H5440" s="183">
        <v>12</v>
      </c>
      <c r="I5440" s="183">
        <v>1</v>
      </c>
      <c r="J5440" s="183">
        <v>0.75</v>
      </c>
      <c r="K5440" s="106" t="s">
        <v>1</v>
      </c>
      <c r="L5440" s="106" t="s">
        <v>2</v>
      </c>
      <c r="M5440" s="106" t="s">
        <v>2</v>
      </c>
      <c r="N5440" s="339" t="s">
        <v>2</v>
      </c>
      <c r="O5440" s="339" t="s">
        <v>2</v>
      </c>
      <c r="P5440" s="106" t="s">
        <v>3</v>
      </c>
      <c r="Q5440" s="183" t="s">
        <v>37390</v>
      </c>
      <c r="R5440" s="350" t="s">
        <v>37391</v>
      </c>
    </row>
    <row r="5441" spans="1:18" ht="30.75" customHeight="1">
      <c r="A5441" s="103">
        <v>5393</v>
      </c>
      <c r="B5441" s="104" t="s">
        <v>18465</v>
      </c>
      <c r="C5441" s="106" t="s">
        <v>18466</v>
      </c>
      <c r="D5441" s="183" t="s">
        <v>37392</v>
      </c>
      <c r="E5441" s="184" t="s">
        <v>37393</v>
      </c>
      <c r="F5441" s="106" t="s">
        <v>18552</v>
      </c>
      <c r="G5441" s="183" t="s">
        <v>36879</v>
      </c>
      <c r="H5441" s="183">
        <v>12</v>
      </c>
      <c r="I5441" s="183">
        <v>3</v>
      </c>
      <c r="J5441" s="183">
        <v>0.75</v>
      </c>
      <c r="K5441" s="106" t="s">
        <v>1</v>
      </c>
      <c r="L5441" s="106" t="s">
        <v>2</v>
      </c>
      <c r="M5441" s="106" t="s">
        <v>2</v>
      </c>
      <c r="N5441" s="339" t="s">
        <v>2</v>
      </c>
      <c r="O5441" s="339" t="s">
        <v>2</v>
      </c>
      <c r="P5441" s="106" t="s">
        <v>3</v>
      </c>
      <c r="Q5441" s="183" t="s">
        <v>37394</v>
      </c>
      <c r="R5441" s="350" t="s">
        <v>37395</v>
      </c>
    </row>
    <row r="5442" spans="1:18" ht="30.75" customHeight="1">
      <c r="A5442" s="103">
        <v>5394</v>
      </c>
      <c r="B5442" s="104" t="s">
        <v>18465</v>
      </c>
      <c r="C5442" s="106" t="s">
        <v>18466</v>
      </c>
      <c r="D5442" s="183" t="s">
        <v>37396</v>
      </c>
      <c r="E5442" s="184" t="s">
        <v>37397</v>
      </c>
      <c r="F5442" s="106" t="s">
        <v>18553</v>
      </c>
      <c r="G5442" s="183" t="s">
        <v>18565</v>
      </c>
      <c r="H5442" s="183">
        <v>24</v>
      </c>
      <c r="I5442" s="183">
        <v>3</v>
      </c>
      <c r="J5442" s="183">
        <v>0.75</v>
      </c>
      <c r="K5442" s="106" t="s">
        <v>1</v>
      </c>
      <c r="L5442" s="106" t="s">
        <v>2</v>
      </c>
      <c r="M5442" s="106" t="s">
        <v>2</v>
      </c>
      <c r="N5442" s="339" t="s">
        <v>2</v>
      </c>
      <c r="O5442" s="339" t="s">
        <v>2</v>
      </c>
      <c r="P5442" s="106" t="s">
        <v>3</v>
      </c>
      <c r="Q5442" s="183" t="s">
        <v>37398</v>
      </c>
      <c r="R5442" s="350" t="s">
        <v>37399</v>
      </c>
    </row>
    <row r="5443" spans="1:18" ht="30.75" customHeight="1">
      <c r="A5443" s="103">
        <v>5395</v>
      </c>
      <c r="B5443" s="104" t="s">
        <v>18465</v>
      </c>
      <c r="C5443" s="106" t="s">
        <v>18466</v>
      </c>
      <c r="D5443" s="183" t="s">
        <v>37400</v>
      </c>
      <c r="E5443" s="184" t="s">
        <v>37401</v>
      </c>
      <c r="F5443" s="106" t="s">
        <v>18554</v>
      </c>
      <c r="G5443" s="183" t="s">
        <v>18467</v>
      </c>
      <c r="H5443" s="183">
        <v>6</v>
      </c>
      <c r="I5443" s="183">
        <v>3</v>
      </c>
      <c r="J5443" s="183">
        <v>0.75</v>
      </c>
      <c r="K5443" s="106" t="s">
        <v>1</v>
      </c>
      <c r="L5443" s="106" t="s">
        <v>2</v>
      </c>
      <c r="M5443" s="106" t="s">
        <v>2</v>
      </c>
      <c r="N5443" s="339" t="s">
        <v>2</v>
      </c>
      <c r="O5443" s="339" t="s">
        <v>2</v>
      </c>
      <c r="P5443" s="106" t="s">
        <v>3</v>
      </c>
      <c r="Q5443" s="183" t="s">
        <v>37402</v>
      </c>
      <c r="R5443" s="350" t="s">
        <v>37400</v>
      </c>
    </row>
    <row r="5444" spans="1:18" ht="30.75" customHeight="1">
      <c r="A5444" s="103">
        <v>5396</v>
      </c>
      <c r="B5444" s="104" t="s">
        <v>18465</v>
      </c>
      <c r="C5444" s="106" t="s">
        <v>18466</v>
      </c>
      <c r="D5444" s="183" t="s">
        <v>37403</v>
      </c>
      <c r="E5444" s="184" t="s">
        <v>37404</v>
      </c>
      <c r="F5444" s="106" t="s">
        <v>18555</v>
      </c>
      <c r="G5444" s="183" t="s">
        <v>36843</v>
      </c>
      <c r="H5444" s="183">
        <v>7</v>
      </c>
      <c r="I5444" s="183">
        <v>6</v>
      </c>
      <c r="J5444" s="183">
        <v>0.75</v>
      </c>
      <c r="K5444" s="106" t="s">
        <v>1</v>
      </c>
      <c r="L5444" s="106" t="s">
        <v>2</v>
      </c>
      <c r="M5444" s="106" t="s">
        <v>2</v>
      </c>
      <c r="N5444" s="339" t="s">
        <v>2</v>
      </c>
      <c r="O5444" s="339" t="s">
        <v>2</v>
      </c>
      <c r="P5444" s="106" t="s">
        <v>3</v>
      </c>
      <c r="Q5444" s="183" t="s">
        <v>37405</v>
      </c>
      <c r="R5444" s="350" t="s">
        <v>37403</v>
      </c>
    </row>
    <row r="5445" spans="1:18" ht="30.75" customHeight="1">
      <c r="A5445" s="103">
        <v>5397</v>
      </c>
      <c r="B5445" s="104" t="s">
        <v>18465</v>
      </c>
      <c r="C5445" s="106" t="s">
        <v>18466</v>
      </c>
      <c r="D5445" s="183" t="s">
        <v>37406</v>
      </c>
      <c r="E5445" s="184" t="s">
        <v>37407</v>
      </c>
      <c r="F5445" s="106" t="s">
        <v>18556</v>
      </c>
      <c r="G5445" s="183" t="s">
        <v>18467</v>
      </c>
      <c r="H5445" s="183">
        <v>24</v>
      </c>
      <c r="I5445" s="183">
        <v>7</v>
      </c>
      <c r="J5445" s="183">
        <v>0.75</v>
      </c>
      <c r="K5445" s="106" t="s">
        <v>1</v>
      </c>
      <c r="L5445" s="106" t="s">
        <v>2</v>
      </c>
      <c r="M5445" s="106" t="s">
        <v>2</v>
      </c>
      <c r="N5445" s="339" t="s">
        <v>2</v>
      </c>
      <c r="O5445" s="339" t="s">
        <v>2</v>
      </c>
      <c r="P5445" s="106" t="s">
        <v>3</v>
      </c>
      <c r="Q5445" s="183" t="s">
        <v>37408</v>
      </c>
      <c r="R5445" s="350" t="s">
        <v>37406</v>
      </c>
    </row>
    <row r="5446" spans="1:18" ht="30.75" customHeight="1">
      <c r="A5446" s="103">
        <v>5398</v>
      </c>
      <c r="B5446" s="104" t="s">
        <v>18465</v>
      </c>
      <c r="C5446" s="106" t="s">
        <v>18466</v>
      </c>
      <c r="D5446" s="183" t="s">
        <v>51319</v>
      </c>
      <c r="E5446" s="184" t="s">
        <v>37410</v>
      </c>
      <c r="F5446" s="106" t="s">
        <v>18557</v>
      </c>
      <c r="G5446" s="183" t="s">
        <v>36843</v>
      </c>
      <c r="H5446" s="183">
        <v>6</v>
      </c>
      <c r="I5446" s="183">
        <v>1</v>
      </c>
      <c r="J5446" s="183">
        <v>0.75</v>
      </c>
      <c r="K5446" s="106" t="s">
        <v>1</v>
      </c>
      <c r="L5446" s="106" t="s">
        <v>2</v>
      </c>
      <c r="M5446" s="106" t="s">
        <v>2</v>
      </c>
      <c r="N5446" s="339" t="s">
        <v>2</v>
      </c>
      <c r="O5446" s="339" t="s">
        <v>2</v>
      </c>
      <c r="P5446" s="106" t="s">
        <v>3</v>
      </c>
      <c r="Q5446" s="183" t="s">
        <v>37411</v>
      </c>
      <c r="R5446" s="350" t="s">
        <v>37409</v>
      </c>
    </row>
    <row r="5447" spans="1:18" ht="30.75" customHeight="1">
      <c r="A5447" s="103">
        <v>5399</v>
      </c>
      <c r="B5447" s="104" t="s">
        <v>18465</v>
      </c>
      <c r="C5447" s="106" t="s">
        <v>18466</v>
      </c>
      <c r="D5447" s="183" t="s">
        <v>51320</v>
      </c>
      <c r="E5447" s="184" t="s">
        <v>37410</v>
      </c>
      <c r="F5447" s="106" t="s">
        <v>18471</v>
      </c>
      <c r="G5447" s="183" t="s">
        <v>36843</v>
      </c>
      <c r="H5447" s="183">
        <v>6</v>
      </c>
      <c r="I5447" s="183">
        <v>1</v>
      </c>
      <c r="J5447" s="183">
        <v>0.75</v>
      </c>
      <c r="K5447" s="106" t="s">
        <v>1</v>
      </c>
      <c r="L5447" s="106" t="s">
        <v>2</v>
      </c>
      <c r="M5447" s="106" t="s">
        <v>2</v>
      </c>
      <c r="N5447" s="339" t="s">
        <v>2</v>
      </c>
      <c r="O5447" s="339" t="s">
        <v>2</v>
      </c>
      <c r="P5447" s="106" t="s">
        <v>3</v>
      </c>
      <c r="Q5447" s="183" t="s">
        <v>37413</v>
      </c>
      <c r="R5447" s="350" t="s">
        <v>37412</v>
      </c>
    </row>
    <row r="5448" spans="1:18" ht="30.75" customHeight="1">
      <c r="A5448" s="103">
        <v>5400</v>
      </c>
      <c r="B5448" s="104" t="s">
        <v>18465</v>
      </c>
      <c r="C5448" s="106" t="s">
        <v>18466</v>
      </c>
      <c r="D5448" s="183" t="s">
        <v>51321</v>
      </c>
      <c r="E5448" s="184" t="s">
        <v>37415</v>
      </c>
      <c r="F5448" s="106" t="s">
        <v>18558</v>
      </c>
      <c r="G5448" s="183" t="s">
        <v>36843</v>
      </c>
      <c r="H5448" s="183">
        <v>6</v>
      </c>
      <c r="I5448" s="183">
        <v>2</v>
      </c>
      <c r="J5448" s="183">
        <v>1.1000000000000001</v>
      </c>
      <c r="K5448" s="106" t="s">
        <v>1</v>
      </c>
      <c r="L5448" s="106" t="s">
        <v>2</v>
      </c>
      <c r="M5448" s="106" t="s">
        <v>2</v>
      </c>
      <c r="N5448" s="339" t="s">
        <v>2</v>
      </c>
      <c r="O5448" s="339" t="s">
        <v>2</v>
      </c>
      <c r="P5448" s="106" t="s">
        <v>3</v>
      </c>
      <c r="Q5448" s="183" t="s">
        <v>37416</v>
      </c>
      <c r="R5448" s="350" t="s">
        <v>37414</v>
      </c>
    </row>
    <row r="5449" spans="1:18" ht="45.75" customHeight="1">
      <c r="A5449" s="103">
        <v>5401</v>
      </c>
      <c r="B5449" s="104" t="s">
        <v>18465</v>
      </c>
      <c r="C5449" s="106" t="s">
        <v>18466</v>
      </c>
      <c r="D5449" s="183" t="s">
        <v>51322</v>
      </c>
      <c r="E5449" s="184" t="s">
        <v>37417</v>
      </c>
      <c r="F5449" s="106" t="s">
        <v>18559</v>
      </c>
      <c r="G5449" s="183" t="s">
        <v>36843</v>
      </c>
      <c r="H5449" s="183">
        <v>3</v>
      </c>
      <c r="I5449" s="183">
        <v>1</v>
      </c>
      <c r="J5449" s="183">
        <v>0.75</v>
      </c>
      <c r="K5449" s="106" t="s">
        <v>1</v>
      </c>
      <c r="L5449" s="106" t="s">
        <v>2</v>
      </c>
      <c r="M5449" s="106" t="s">
        <v>2</v>
      </c>
      <c r="N5449" s="339" t="s">
        <v>2</v>
      </c>
      <c r="O5449" s="339" t="s">
        <v>2</v>
      </c>
      <c r="P5449" s="106" t="s">
        <v>3</v>
      </c>
      <c r="Q5449" s="183" t="s">
        <v>37418</v>
      </c>
      <c r="R5449" s="350" t="s">
        <v>37419</v>
      </c>
    </row>
    <row r="5450" spans="1:18" ht="30.75" customHeight="1">
      <c r="A5450" s="103">
        <v>5402</v>
      </c>
      <c r="B5450" s="104" t="s">
        <v>18465</v>
      </c>
      <c r="C5450" s="106" t="s">
        <v>18466</v>
      </c>
      <c r="D5450" s="183" t="s">
        <v>51323</v>
      </c>
      <c r="E5450" s="184" t="s">
        <v>37420</v>
      </c>
      <c r="F5450" s="106" t="s">
        <v>18560</v>
      </c>
      <c r="G5450" s="183" t="s">
        <v>36843</v>
      </c>
      <c r="H5450" s="183">
        <v>6</v>
      </c>
      <c r="I5450" s="183">
        <v>2</v>
      </c>
      <c r="J5450" s="183">
        <v>0.75</v>
      </c>
      <c r="K5450" s="106" t="s">
        <v>1</v>
      </c>
      <c r="L5450" s="106" t="s">
        <v>2</v>
      </c>
      <c r="M5450" s="106" t="s">
        <v>2</v>
      </c>
      <c r="N5450" s="339" t="s">
        <v>2</v>
      </c>
      <c r="O5450" s="339" t="s">
        <v>2</v>
      </c>
      <c r="P5450" s="106" t="s">
        <v>3</v>
      </c>
      <c r="Q5450" s="183" t="s">
        <v>37421</v>
      </c>
      <c r="R5450" s="350" t="s">
        <v>37422</v>
      </c>
    </row>
    <row r="5451" spans="1:18" ht="30.75" customHeight="1">
      <c r="A5451" s="103">
        <v>5403</v>
      </c>
      <c r="B5451" s="104" t="s">
        <v>18465</v>
      </c>
      <c r="C5451" s="106" t="s">
        <v>18466</v>
      </c>
      <c r="D5451" s="183" t="s">
        <v>51324</v>
      </c>
      <c r="E5451" s="183" t="s">
        <v>37423</v>
      </c>
      <c r="F5451" s="106" t="s">
        <v>18561</v>
      </c>
      <c r="G5451" s="183" t="s">
        <v>36843</v>
      </c>
      <c r="H5451" s="183">
        <v>2</v>
      </c>
      <c r="I5451" s="183">
        <v>1</v>
      </c>
      <c r="J5451" s="183">
        <v>0.75</v>
      </c>
      <c r="K5451" s="106" t="s">
        <v>1</v>
      </c>
      <c r="L5451" s="106" t="s">
        <v>2</v>
      </c>
      <c r="M5451" s="106" t="s">
        <v>2</v>
      </c>
      <c r="N5451" s="339" t="s">
        <v>2</v>
      </c>
      <c r="O5451" s="339" t="s">
        <v>2</v>
      </c>
      <c r="P5451" s="106" t="s">
        <v>3</v>
      </c>
      <c r="Q5451" s="183" t="s">
        <v>37424</v>
      </c>
      <c r="R5451" s="350" t="s">
        <v>37425</v>
      </c>
    </row>
    <row r="5452" spans="1:18" ht="30.75" customHeight="1">
      <c r="A5452" s="103">
        <v>5404</v>
      </c>
      <c r="B5452" s="104" t="s">
        <v>18465</v>
      </c>
      <c r="C5452" s="106" t="s">
        <v>18466</v>
      </c>
      <c r="D5452" s="183" t="s">
        <v>51325</v>
      </c>
      <c r="E5452" s="184" t="s">
        <v>37426</v>
      </c>
      <c r="F5452" s="106" t="s">
        <v>18562</v>
      </c>
      <c r="G5452" s="183" t="s">
        <v>36843</v>
      </c>
      <c r="H5452" s="183">
        <v>4</v>
      </c>
      <c r="I5452" s="183">
        <v>2</v>
      </c>
      <c r="J5452" s="183">
        <v>0.75</v>
      </c>
      <c r="K5452" s="106" t="s">
        <v>1</v>
      </c>
      <c r="L5452" s="106" t="s">
        <v>2</v>
      </c>
      <c r="M5452" s="106" t="s">
        <v>2</v>
      </c>
      <c r="N5452" s="339" t="s">
        <v>2</v>
      </c>
      <c r="O5452" s="339" t="s">
        <v>2</v>
      </c>
      <c r="P5452" s="106" t="s">
        <v>3</v>
      </c>
      <c r="Q5452" s="183" t="s">
        <v>37427</v>
      </c>
      <c r="R5452" s="350" t="s">
        <v>37428</v>
      </c>
    </row>
    <row r="5453" spans="1:18" ht="30.75" customHeight="1">
      <c r="A5453" s="103">
        <v>5405</v>
      </c>
      <c r="B5453" s="104" t="s">
        <v>18465</v>
      </c>
      <c r="C5453" s="106" t="s">
        <v>18466</v>
      </c>
      <c r="D5453" s="183" t="s">
        <v>51326</v>
      </c>
      <c r="E5453" s="184" t="s">
        <v>37429</v>
      </c>
      <c r="F5453" s="106" t="s">
        <v>18563</v>
      </c>
      <c r="G5453" s="183" t="s">
        <v>18467</v>
      </c>
      <c r="H5453" s="183">
        <v>4</v>
      </c>
      <c r="I5453" s="183">
        <v>2</v>
      </c>
      <c r="J5453" s="183">
        <v>1.1000000000000001</v>
      </c>
      <c r="K5453" s="106" t="s">
        <v>1</v>
      </c>
      <c r="L5453" s="106" t="s">
        <v>2</v>
      </c>
      <c r="M5453" s="106" t="s">
        <v>2</v>
      </c>
      <c r="N5453" s="339" t="s">
        <v>2</v>
      </c>
      <c r="O5453" s="339" t="s">
        <v>2</v>
      </c>
      <c r="P5453" s="106" t="s">
        <v>3</v>
      </c>
      <c r="Q5453" s="183" t="s">
        <v>37430</v>
      </c>
      <c r="R5453" s="350" t="s">
        <v>37431</v>
      </c>
    </row>
    <row r="5454" spans="1:18" ht="30.75" customHeight="1">
      <c r="A5454" s="103">
        <v>5406</v>
      </c>
      <c r="B5454" s="104" t="s">
        <v>18465</v>
      </c>
      <c r="C5454" s="106" t="s">
        <v>18466</v>
      </c>
      <c r="D5454" s="183" t="s">
        <v>51327</v>
      </c>
      <c r="E5454" s="183" t="s">
        <v>37433</v>
      </c>
      <c r="F5454" s="106" t="s">
        <v>18564</v>
      </c>
      <c r="G5454" s="183" t="s">
        <v>36843</v>
      </c>
      <c r="H5454" s="183">
        <v>3</v>
      </c>
      <c r="I5454" s="183">
        <v>1</v>
      </c>
      <c r="J5454" s="183">
        <v>0.75</v>
      </c>
      <c r="K5454" s="106" t="s">
        <v>1</v>
      </c>
      <c r="L5454" s="106" t="s">
        <v>2</v>
      </c>
      <c r="M5454" s="106" t="s">
        <v>2</v>
      </c>
      <c r="N5454" s="339" t="s">
        <v>2</v>
      </c>
      <c r="O5454" s="339" t="s">
        <v>2</v>
      </c>
      <c r="P5454" s="106" t="s">
        <v>3</v>
      </c>
      <c r="Q5454" s="183" t="s">
        <v>37434</v>
      </c>
      <c r="R5454" s="350" t="s">
        <v>37432</v>
      </c>
    </row>
    <row r="5455" spans="1:18" ht="30.75" customHeight="1">
      <c r="A5455" s="103">
        <v>5407</v>
      </c>
      <c r="B5455" s="104" t="s">
        <v>18465</v>
      </c>
      <c r="C5455" s="106" t="s">
        <v>18466</v>
      </c>
      <c r="D5455" s="183" t="s">
        <v>51328</v>
      </c>
      <c r="E5455" s="184" t="s">
        <v>37435</v>
      </c>
      <c r="F5455" s="106" t="s">
        <v>18566</v>
      </c>
      <c r="G5455" s="183" t="s">
        <v>36843</v>
      </c>
      <c r="H5455" s="183">
        <v>4.5</v>
      </c>
      <c r="I5455" s="183">
        <v>2</v>
      </c>
      <c r="J5455" s="183">
        <v>0.75</v>
      </c>
      <c r="K5455" s="106" t="s">
        <v>1</v>
      </c>
      <c r="L5455" s="106" t="s">
        <v>2</v>
      </c>
      <c r="M5455" s="106" t="s">
        <v>2</v>
      </c>
      <c r="N5455" s="339" t="s">
        <v>2</v>
      </c>
      <c r="O5455" s="339" t="s">
        <v>2</v>
      </c>
      <c r="P5455" s="106" t="s">
        <v>3</v>
      </c>
      <c r="Q5455" s="183" t="s">
        <v>37436</v>
      </c>
      <c r="R5455" s="350" t="s">
        <v>37437</v>
      </c>
    </row>
    <row r="5456" spans="1:18" ht="30.75" customHeight="1">
      <c r="A5456" s="103">
        <v>5408</v>
      </c>
      <c r="B5456" s="104" t="s">
        <v>18465</v>
      </c>
      <c r="C5456" s="106" t="s">
        <v>18466</v>
      </c>
      <c r="D5456" s="183" t="s">
        <v>51329</v>
      </c>
      <c r="E5456" s="184" t="s">
        <v>37438</v>
      </c>
      <c r="F5456" s="106" t="s">
        <v>18567</v>
      </c>
      <c r="G5456" s="183" t="s">
        <v>18467</v>
      </c>
      <c r="H5456" s="183">
        <v>6</v>
      </c>
      <c r="I5456" s="183">
        <v>2</v>
      </c>
      <c r="J5456" s="183">
        <v>0.75</v>
      </c>
      <c r="K5456" s="106" t="s">
        <v>1</v>
      </c>
      <c r="L5456" s="106" t="s">
        <v>2</v>
      </c>
      <c r="M5456" s="106" t="s">
        <v>2</v>
      </c>
      <c r="N5456" s="339" t="s">
        <v>2</v>
      </c>
      <c r="O5456" s="339" t="s">
        <v>2</v>
      </c>
      <c r="P5456" s="106" t="s">
        <v>3</v>
      </c>
      <c r="Q5456" s="183" t="s">
        <v>37439</v>
      </c>
      <c r="R5456" s="350" t="s">
        <v>37440</v>
      </c>
    </row>
    <row r="5457" spans="1:18" ht="30.75" customHeight="1">
      <c r="A5457" s="103">
        <v>5409</v>
      </c>
      <c r="B5457" s="104" t="s">
        <v>18465</v>
      </c>
      <c r="C5457" s="106" t="s">
        <v>18466</v>
      </c>
      <c r="D5457" s="183" t="s">
        <v>51330</v>
      </c>
      <c r="E5457" s="184" t="s">
        <v>37441</v>
      </c>
      <c r="F5457" s="106" t="s">
        <v>18561</v>
      </c>
      <c r="G5457" s="183" t="s">
        <v>18584</v>
      </c>
      <c r="H5457" s="183">
        <v>24</v>
      </c>
      <c r="I5457" s="183">
        <v>12</v>
      </c>
      <c r="J5457" s="183">
        <v>1.1000000000000001</v>
      </c>
      <c r="K5457" s="106" t="s">
        <v>1</v>
      </c>
      <c r="L5457" s="106" t="s">
        <v>2</v>
      </c>
      <c r="M5457" s="106" t="s">
        <v>2</v>
      </c>
      <c r="N5457" s="339" t="s">
        <v>2</v>
      </c>
      <c r="O5457" s="339" t="s">
        <v>2</v>
      </c>
      <c r="P5457" s="106" t="s">
        <v>3</v>
      </c>
      <c r="Q5457" s="183" t="s">
        <v>37442</v>
      </c>
      <c r="R5457" s="350" t="s">
        <v>37443</v>
      </c>
    </row>
    <row r="5458" spans="1:18" ht="30.75" customHeight="1">
      <c r="A5458" s="103">
        <v>5410</v>
      </c>
      <c r="B5458" s="104" t="s">
        <v>18465</v>
      </c>
      <c r="C5458" s="106" t="s">
        <v>18466</v>
      </c>
      <c r="D5458" s="183" t="s">
        <v>51331</v>
      </c>
      <c r="E5458" s="184" t="s">
        <v>37444</v>
      </c>
      <c r="F5458" s="106" t="s">
        <v>18568</v>
      </c>
      <c r="G5458" s="183" t="s">
        <v>36843</v>
      </c>
      <c r="H5458" s="183">
        <v>2.25</v>
      </c>
      <c r="I5458" s="183">
        <v>1</v>
      </c>
      <c r="J5458" s="183">
        <v>0.75</v>
      </c>
      <c r="K5458" s="106" t="s">
        <v>1</v>
      </c>
      <c r="L5458" s="106">
        <v>1</v>
      </c>
      <c r="M5458" s="106" t="s">
        <v>2</v>
      </c>
      <c r="N5458" s="339" t="s">
        <v>2</v>
      </c>
      <c r="O5458" s="339" t="s">
        <v>2</v>
      </c>
      <c r="P5458" s="106" t="s">
        <v>3</v>
      </c>
      <c r="Q5458" s="183" t="s">
        <v>37445</v>
      </c>
      <c r="R5458" s="350" t="s">
        <v>37446</v>
      </c>
    </row>
    <row r="5459" spans="1:18" ht="30.75" customHeight="1">
      <c r="A5459" s="103">
        <v>5411</v>
      </c>
      <c r="B5459" s="104" t="s">
        <v>18465</v>
      </c>
      <c r="C5459" s="106" t="s">
        <v>18466</v>
      </c>
      <c r="D5459" s="183" t="s">
        <v>51332</v>
      </c>
      <c r="E5459" s="184" t="s">
        <v>37447</v>
      </c>
      <c r="F5459" s="106" t="s">
        <v>18569</v>
      </c>
      <c r="G5459" s="183" t="s">
        <v>36843</v>
      </c>
      <c r="H5459" s="183">
        <v>3</v>
      </c>
      <c r="I5459" s="183">
        <v>1</v>
      </c>
      <c r="J5459" s="183">
        <v>0.75</v>
      </c>
      <c r="K5459" s="106" t="s">
        <v>1</v>
      </c>
      <c r="L5459" s="106" t="s">
        <v>2</v>
      </c>
      <c r="M5459" s="106" t="s">
        <v>2</v>
      </c>
      <c r="N5459" s="339" t="s">
        <v>2</v>
      </c>
      <c r="O5459" s="339" t="s">
        <v>2</v>
      </c>
      <c r="P5459" s="106" t="s">
        <v>3</v>
      </c>
      <c r="Q5459" s="183" t="s">
        <v>37448</v>
      </c>
      <c r="R5459" s="350" t="s">
        <v>37449</v>
      </c>
    </row>
    <row r="5460" spans="1:18" ht="45.75" customHeight="1">
      <c r="A5460" s="103">
        <v>5412</v>
      </c>
      <c r="B5460" s="104" t="s">
        <v>18465</v>
      </c>
      <c r="C5460" s="106" t="s">
        <v>18466</v>
      </c>
      <c r="D5460" s="183" t="s">
        <v>51333</v>
      </c>
      <c r="E5460" s="184" t="s">
        <v>37450</v>
      </c>
      <c r="F5460" s="106" t="s">
        <v>18570</v>
      </c>
      <c r="G5460" s="183" t="s">
        <v>18584</v>
      </c>
      <c r="H5460" s="183">
        <v>24</v>
      </c>
      <c r="I5460" s="183">
        <v>3</v>
      </c>
      <c r="J5460" s="183">
        <v>0.75</v>
      </c>
      <c r="K5460" s="106" t="s">
        <v>1</v>
      </c>
      <c r="L5460" s="106" t="s">
        <v>2</v>
      </c>
      <c r="M5460" s="106" t="s">
        <v>2</v>
      </c>
      <c r="N5460" s="339" t="s">
        <v>2</v>
      </c>
      <c r="O5460" s="339" t="s">
        <v>2</v>
      </c>
      <c r="P5460" s="106" t="s">
        <v>3</v>
      </c>
      <c r="Q5460" s="183" t="s">
        <v>37451</v>
      </c>
      <c r="R5460" s="350" t="s">
        <v>37452</v>
      </c>
    </row>
    <row r="5461" spans="1:18" ht="30.75" customHeight="1">
      <c r="A5461" s="103">
        <v>5413</v>
      </c>
      <c r="B5461" s="104" t="s">
        <v>18465</v>
      </c>
      <c r="C5461" s="106" t="s">
        <v>18466</v>
      </c>
      <c r="D5461" s="183" t="s">
        <v>51334</v>
      </c>
      <c r="E5461" s="184" t="s">
        <v>37454</v>
      </c>
      <c r="F5461" s="106" t="s">
        <v>18571</v>
      </c>
      <c r="G5461" s="183" t="s">
        <v>36879</v>
      </c>
      <c r="H5461" s="183">
        <v>6</v>
      </c>
      <c r="I5461" s="183">
        <v>1</v>
      </c>
      <c r="J5461" s="183">
        <v>0.75</v>
      </c>
      <c r="K5461" s="106" t="s">
        <v>1</v>
      </c>
      <c r="L5461" s="106" t="s">
        <v>2</v>
      </c>
      <c r="M5461" s="106" t="s">
        <v>2</v>
      </c>
      <c r="N5461" s="339" t="s">
        <v>2</v>
      </c>
      <c r="O5461" s="339" t="s">
        <v>2</v>
      </c>
      <c r="P5461" s="106" t="s">
        <v>3</v>
      </c>
      <c r="Q5461" s="183" t="s">
        <v>37455</v>
      </c>
      <c r="R5461" s="350" t="s">
        <v>37453</v>
      </c>
    </row>
    <row r="5462" spans="1:18" ht="30.75" customHeight="1">
      <c r="A5462" s="103">
        <v>5414</v>
      </c>
      <c r="B5462" s="104" t="s">
        <v>18465</v>
      </c>
      <c r="C5462" s="106" t="s">
        <v>18466</v>
      </c>
      <c r="D5462" s="183" t="s">
        <v>51335</v>
      </c>
      <c r="E5462" s="184" t="s">
        <v>37457</v>
      </c>
      <c r="F5462" s="106" t="s">
        <v>18561</v>
      </c>
      <c r="G5462" s="183" t="s">
        <v>18467</v>
      </c>
      <c r="H5462" s="183">
        <v>1.5</v>
      </c>
      <c r="I5462" s="183">
        <v>1</v>
      </c>
      <c r="J5462" s="183">
        <v>0.75</v>
      </c>
      <c r="K5462" s="106" t="s">
        <v>1</v>
      </c>
      <c r="L5462" s="106" t="s">
        <v>2</v>
      </c>
      <c r="M5462" s="106" t="s">
        <v>2</v>
      </c>
      <c r="N5462" s="339" t="s">
        <v>2</v>
      </c>
      <c r="O5462" s="339" t="s">
        <v>2</v>
      </c>
      <c r="P5462" s="106" t="s">
        <v>3</v>
      </c>
      <c r="Q5462" s="183" t="s">
        <v>37402</v>
      </c>
      <c r="R5462" s="350" t="s">
        <v>37456</v>
      </c>
    </row>
    <row r="5463" spans="1:18" ht="45.75" customHeight="1">
      <c r="A5463" s="103">
        <v>5415</v>
      </c>
      <c r="B5463" s="104" t="s">
        <v>18465</v>
      </c>
      <c r="C5463" s="106" t="s">
        <v>18466</v>
      </c>
      <c r="D5463" s="183" t="s">
        <v>51336</v>
      </c>
      <c r="E5463" s="184" t="s">
        <v>37458</v>
      </c>
      <c r="F5463" s="106" t="s">
        <v>18477</v>
      </c>
      <c r="G5463" s="183" t="s">
        <v>36879</v>
      </c>
      <c r="H5463" s="183">
        <v>7.5</v>
      </c>
      <c r="I5463" s="183">
        <v>2</v>
      </c>
      <c r="J5463" s="183">
        <v>0.75</v>
      </c>
      <c r="K5463" s="106" t="s">
        <v>1</v>
      </c>
      <c r="L5463" s="106" t="s">
        <v>2</v>
      </c>
      <c r="M5463" s="106" t="s">
        <v>2</v>
      </c>
      <c r="N5463" s="339" t="s">
        <v>2</v>
      </c>
      <c r="O5463" s="339" t="s">
        <v>2</v>
      </c>
      <c r="P5463" s="106" t="s">
        <v>3</v>
      </c>
      <c r="Q5463" s="183" t="s">
        <v>37459</v>
      </c>
      <c r="R5463" s="350" t="s">
        <v>37460</v>
      </c>
    </row>
    <row r="5464" spans="1:18" ht="30.75" customHeight="1">
      <c r="A5464" s="103">
        <v>5416</v>
      </c>
      <c r="B5464" s="104" t="s">
        <v>18465</v>
      </c>
      <c r="C5464" s="106" t="s">
        <v>18466</v>
      </c>
      <c r="D5464" s="183" t="s">
        <v>51337</v>
      </c>
      <c r="E5464" s="184" t="s">
        <v>37461</v>
      </c>
      <c r="F5464" s="106" t="s">
        <v>18572</v>
      </c>
      <c r="G5464" s="183" t="s">
        <v>36843</v>
      </c>
      <c r="H5464" s="183">
        <v>12</v>
      </c>
      <c r="I5464" s="183">
        <v>3</v>
      </c>
      <c r="J5464" s="183">
        <v>0.75</v>
      </c>
      <c r="K5464" s="106" t="s">
        <v>1</v>
      </c>
      <c r="L5464" s="106" t="s">
        <v>2</v>
      </c>
      <c r="M5464" s="106" t="s">
        <v>2</v>
      </c>
      <c r="N5464" s="339" t="s">
        <v>2</v>
      </c>
      <c r="O5464" s="339" t="s">
        <v>2</v>
      </c>
      <c r="P5464" s="106" t="s">
        <v>3</v>
      </c>
      <c r="Q5464" s="183" t="s">
        <v>37462</v>
      </c>
      <c r="R5464" s="350" t="s">
        <v>45275</v>
      </c>
    </row>
    <row r="5465" spans="1:18" ht="30.75" customHeight="1">
      <c r="A5465" s="103">
        <v>5417</v>
      </c>
      <c r="B5465" s="104" t="s">
        <v>18465</v>
      </c>
      <c r="C5465" s="106" t="s">
        <v>18466</v>
      </c>
      <c r="D5465" s="183" t="s">
        <v>51338</v>
      </c>
      <c r="E5465" s="184" t="s">
        <v>37463</v>
      </c>
      <c r="F5465" s="106" t="s">
        <v>18573</v>
      </c>
      <c r="G5465" s="183" t="s">
        <v>36843</v>
      </c>
      <c r="H5465" s="183">
        <v>1.5</v>
      </c>
      <c r="I5465" s="183">
        <v>1</v>
      </c>
      <c r="J5465" s="183">
        <v>0.75</v>
      </c>
      <c r="K5465" s="106" t="s">
        <v>1</v>
      </c>
      <c r="L5465" s="106" t="s">
        <v>2</v>
      </c>
      <c r="M5465" s="106" t="s">
        <v>2</v>
      </c>
      <c r="N5465" s="339" t="s">
        <v>2</v>
      </c>
      <c r="O5465" s="339" t="s">
        <v>2</v>
      </c>
      <c r="P5465" s="106" t="s">
        <v>3</v>
      </c>
      <c r="Q5465" s="183" t="s">
        <v>37464</v>
      </c>
      <c r="R5465" s="350" t="s">
        <v>37384</v>
      </c>
    </row>
    <row r="5466" spans="1:18" ht="30.75" customHeight="1">
      <c r="A5466" s="103">
        <v>5418</v>
      </c>
      <c r="B5466" s="104" t="s">
        <v>18465</v>
      </c>
      <c r="C5466" s="106" t="s">
        <v>18466</v>
      </c>
      <c r="D5466" s="183" t="s">
        <v>51339</v>
      </c>
      <c r="E5466" s="184" t="s">
        <v>37465</v>
      </c>
      <c r="F5466" s="106" t="s">
        <v>18574</v>
      </c>
      <c r="G5466" s="183" t="s">
        <v>36843</v>
      </c>
      <c r="H5466" s="183">
        <v>9</v>
      </c>
      <c r="I5466" s="183">
        <v>2</v>
      </c>
      <c r="J5466" s="183">
        <v>0.75</v>
      </c>
      <c r="K5466" s="106" t="s">
        <v>1</v>
      </c>
      <c r="L5466" s="106" t="s">
        <v>2</v>
      </c>
      <c r="M5466" s="106" t="s">
        <v>2</v>
      </c>
      <c r="N5466" s="339" t="s">
        <v>2</v>
      </c>
      <c r="O5466" s="339" t="s">
        <v>2</v>
      </c>
      <c r="P5466" s="106" t="s">
        <v>3</v>
      </c>
      <c r="Q5466" s="183" t="s">
        <v>37466</v>
      </c>
      <c r="R5466" s="350" t="s">
        <v>37467</v>
      </c>
    </row>
    <row r="5467" spans="1:18" ht="30.75" customHeight="1">
      <c r="A5467" s="103">
        <v>5419</v>
      </c>
      <c r="B5467" s="104" t="s">
        <v>18465</v>
      </c>
      <c r="C5467" s="106" t="s">
        <v>18466</v>
      </c>
      <c r="D5467" s="183" t="s">
        <v>51340</v>
      </c>
      <c r="E5467" s="184" t="s">
        <v>37468</v>
      </c>
      <c r="F5467" s="106" t="s">
        <v>18575</v>
      </c>
      <c r="G5467" s="183" t="s">
        <v>18467</v>
      </c>
      <c r="H5467" s="183">
        <v>4</v>
      </c>
      <c r="I5467" s="183">
        <v>2</v>
      </c>
      <c r="J5467" s="183">
        <v>0.75</v>
      </c>
      <c r="K5467" s="106" t="s">
        <v>1</v>
      </c>
      <c r="L5467" s="106" t="s">
        <v>2</v>
      </c>
      <c r="M5467" s="106" t="s">
        <v>2</v>
      </c>
      <c r="N5467" s="339" t="s">
        <v>2</v>
      </c>
      <c r="O5467" s="339" t="s">
        <v>2</v>
      </c>
      <c r="P5467" s="106" t="s">
        <v>3</v>
      </c>
      <c r="Q5467" s="183" t="s">
        <v>37469</v>
      </c>
      <c r="R5467" s="350" t="s">
        <v>37470</v>
      </c>
    </row>
    <row r="5468" spans="1:18" ht="30.75" customHeight="1">
      <c r="A5468" s="103">
        <v>5420</v>
      </c>
      <c r="B5468" s="104" t="s">
        <v>18465</v>
      </c>
      <c r="C5468" s="106" t="s">
        <v>18466</v>
      </c>
      <c r="D5468" s="183" t="s">
        <v>51341</v>
      </c>
      <c r="E5468" s="184" t="s">
        <v>37472</v>
      </c>
      <c r="F5468" s="106" t="s">
        <v>18576</v>
      </c>
      <c r="G5468" s="183" t="s">
        <v>36843</v>
      </c>
      <c r="H5468" s="183">
        <v>4.5</v>
      </c>
      <c r="I5468" s="183">
        <v>2</v>
      </c>
      <c r="J5468" s="183">
        <v>0.75</v>
      </c>
      <c r="K5468" s="106" t="s">
        <v>1</v>
      </c>
      <c r="L5468" s="106" t="s">
        <v>2</v>
      </c>
      <c r="M5468" s="106" t="s">
        <v>2</v>
      </c>
      <c r="N5468" s="339" t="s">
        <v>2</v>
      </c>
      <c r="O5468" s="339" t="s">
        <v>2</v>
      </c>
      <c r="P5468" s="106" t="s">
        <v>3</v>
      </c>
      <c r="Q5468" s="183" t="s">
        <v>37473</v>
      </c>
      <c r="R5468" s="350" t="s">
        <v>37471</v>
      </c>
    </row>
    <row r="5469" spans="1:18" ht="30.75" customHeight="1">
      <c r="A5469" s="103">
        <v>5421</v>
      </c>
      <c r="B5469" s="104" t="s">
        <v>18465</v>
      </c>
      <c r="C5469" s="106" t="s">
        <v>18466</v>
      </c>
      <c r="D5469" s="183" t="s">
        <v>51342</v>
      </c>
      <c r="E5469" s="184" t="s">
        <v>37474</v>
      </c>
      <c r="F5469" s="106" t="s">
        <v>18577</v>
      </c>
      <c r="G5469" s="183" t="s">
        <v>18467</v>
      </c>
      <c r="H5469" s="183">
        <v>36</v>
      </c>
      <c r="I5469" s="183">
        <v>6</v>
      </c>
      <c r="J5469" s="183">
        <v>0.75</v>
      </c>
      <c r="K5469" s="106" t="s">
        <v>1</v>
      </c>
      <c r="L5469" s="106" t="s">
        <v>2</v>
      </c>
      <c r="M5469" s="106" t="s">
        <v>2</v>
      </c>
      <c r="N5469" s="339" t="s">
        <v>2</v>
      </c>
      <c r="O5469" s="339" t="s">
        <v>2</v>
      </c>
      <c r="P5469" s="106" t="s">
        <v>3</v>
      </c>
      <c r="Q5469" s="183" t="s">
        <v>37475</v>
      </c>
      <c r="R5469" s="350" t="s">
        <v>37476</v>
      </c>
    </row>
    <row r="5470" spans="1:18" ht="30.75" customHeight="1">
      <c r="A5470" s="103">
        <v>5422</v>
      </c>
      <c r="B5470" s="104" t="s">
        <v>18465</v>
      </c>
      <c r="C5470" s="106" t="s">
        <v>18466</v>
      </c>
      <c r="D5470" s="183" t="s">
        <v>51343</v>
      </c>
      <c r="E5470" s="184" t="s">
        <v>37477</v>
      </c>
      <c r="F5470" s="106" t="s">
        <v>18578</v>
      </c>
      <c r="G5470" s="183" t="s">
        <v>36879</v>
      </c>
      <c r="H5470" s="183">
        <v>12</v>
      </c>
      <c r="I5470" s="183">
        <v>1</v>
      </c>
      <c r="J5470" s="183">
        <v>0.75</v>
      </c>
      <c r="K5470" s="106" t="s">
        <v>1</v>
      </c>
      <c r="L5470" s="106" t="s">
        <v>2</v>
      </c>
      <c r="M5470" s="106" t="s">
        <v>2</v>
      </c>
      <c r="N5470" s="339" t="s">
        <v>2</v>
      </c>
      <c r="O5470" s="339" t="s">
        <v>2</v>
      </c>
      <c r="P5470" s="106" t="s">
        <v>3</v>
      </c>
      <c r="Q5470" s="183" t="s">
        <v>37478</v>
      </c>
      <c r="R5470" s="350" t="s">
        <v>37479</v>
      </c>
    </row>
    <row r="5471" spans="1:18" ht="30.75" customHeight="1">
      <c r="A5471" s="103">
        <v>5423</v>
      </c>
      <c r="B5471" s="104" t="s">
        <v>18465</v>
      </c>
      <c r="C5471" s="106" t="s">
        <v>18466</v>
      </c>
      <c r="D5471" s="183" t="s">
        <v>51344</v>
      </c>
      <c r="E5471" s="184" t="s">
        <v>37481</v>
      </c>
      <c r="F5471" s="106" t="s">
        <v>18579</v>
      </c>
      <c r="G5471" s="183" t="s">
        <v>36843</v>
      </c>
      <c r="H5471" s="183">
        <v>7.5</v>
      </c>
      <c r="I5471" s="183">
        <v>6</v>
      </c>
      <c r="J5471" s="183">
        <v>0.75</v>
      </c>
      <c r="K5471" s="106" t="s">
        <v>1</v>
      </c>
      <c r="L5471" s="106" t="s">
        <v>2</v>
      </c>
      <c r="M5471" s="106" t="s">
        <v>2</v>
      </c>
      <c r="N5471" s="339" t="s">
        <v>2</v>
      </c>
      <c r="O5471" s="339" t="s">
        <v>2</v>
      </c>
      <c r="P5471" s="106" t="s">
        <v>3</v>
      </c>
      <c r="Q5471" s="183" t="s">
        <v>37405</v>
      </c>
      <c r="R5471" s="350" t="s">
        <v>37480</v>
      </c>
    </row>
    <row r="5472" spans="1:18" ht="30.75" customHeight="1">
      <c r="A5472" s="103">
        <v>5424</v>
      </c>
      <c r="B5472" s="104" t="s">
        <v>18465</v>
      </c>
      <c r="C5472" s="106" t="s">
        <v>18466</v>
      </c>
      <c r="D5472" s="183" t="s">
        <v>51345</v>
      </c>
      <c r="E5472" s="184" t="s">
        <v>37483</v>
      </c>
      <c r="F5472" s="106" t="s">
        <v>18580</v>
      </c>
      <c r="G5472" s="183" t="s">
        <v>18467</v>
      </c>
      <c r="H5472" s="183">
        <v>12</v>
      </c>
      <c r="I5472" s="183">
        <v>2</v>
      </c>
      <c r="J5472" s="183">
        <v>0.75</v>
      </c>
      <c r="K5472" s="106" t="s">
        <v>1</v>
      </c>
      <c r="L5472" s="106" t="s">
        <v>2</v>
      </c>
      <c r="M5472" s="106" t="s">
        <v>2</v>
      </c>
      <c r="N5472" s="339" t="s">
        <v>2</v>
      </c>
      <c r="O5472" s="339" t="s">
        <v>2</v>
      </c>
      <c r="P5472" s="106" t="s">
        <v>3</v>
      </c>
      <c r="Q5472" s="183" t="s">
        <v>37408</v>
      </c>
      <c r="R5472" s="350" t="s">
        <v>37482</v>
      </c>
    </row>
    <row r="5473" spans="1:18" ht="30.75" customHeight="1">
      <c r="A5473" s="103">
        <v>5425</v>
      </c>
      <c r="B5473" s="104" t="s">
        <v>18465</v>
      </c>
      <c r="C5473" s="106" t="s">
        <v>18466</v>
      </c>
      <c r="D5473" s="183" t="s">
        <v>51346</v>
      </c>
      <c r="E5473" s="184" t="s">
        <v>37485</v>
      </c>
      <c r="F5473" s="106" t="s">
        <v>18581</v>
      </c>
      <c r="G5473" s="183" t="s">
        <v>18467</v>
      </c>
      <c r="H5473" s="183">
        <v>4</v>
      </c>
      <c r="I5473" s="183">
        <v>1</v>
      </c>
      <c r="J5473" s="183">
        <v>0.75</v>
      </c>
      <c r="K5473" s="106" t="s">
        <v>1</v>
      </c>
      <c r="L5473" s="106" t="s">
        <v>2</v>
      </c>
      <c r="M5473" s="106" t="s">
        <v>2</v>
      </c>
      <c r="N5473" s="339" t="s">
        <v>2</v>
      </c>
      <c r="O5473" s="339" t="s">
        <v>2</v>
      </c>
      <c r="P5473" s="106" t="s">
        <v>3</v>
      </c>
      <c r="Q5473" s="183" t="s">
        <v>37486</v>
      </c>
      <c r="R5473" s="350" t="s">
        <v>37484</v>
      </c>
    </row>
    <row r="5474" spans="1:18" ht="30.75" customHeight="1">
      <c r="A5474" s="103">
        <v>5426</v>
      </c>
      <c r="B5474" s="104" t="s">
        <v>18465</v>
      </c>
      <c r="C5474" s="106" t="s">
        <v>18466</v>
      </c>
      <c r="D5474" s="183" t="s">
        <v>51347</v>
      </c>
      <c r="E5474" s="184" t="s">
        <v>37488</v>
      </c>
      <c r="F5474" s="106" t="s">
        <v>18582</v>
      </c>
      <c r="G5474" s="183" t="s">
        <v>18467</v>
      </c>
      <c r="H5474" s="183">
        <v>7</v>
      </c>
      <c r="I5474" s="183">
        <v>6</v>
      </c>
      <c r="J5474" s="183">
        <v>0.75</v>
      </c>
      <c r="K5474" s="106" t="s">
        <v>1</v>
      </c>
      <c r="L5474" s="106" t="s">
        <v>2</v>
      </c>
      <c r="M5474" s="106" t="s">
        <v>2</v>
      </c>
      <c r="N5474" s="339" t="s">
        <v>2</v>
      </c>
      <c r="O5474" s="339" t="s">
        <v>2</v>
      </c>
      <c r="P5474" s="106" t="s">
        <v>3</v>
      </c>
      <c r="Q5474" s="183" t="s">
        <v>37405</v>
      </c>
      <c r="R5474" s="350" t="s">
        <v>37487</v>
      </c>
    </row>
    <row r="5475" spans="1:18" ht="30.75" customHeight="1">
      <c r="A5475" s="103">
        <v>5427</v>
      </c>
      <c r="B5475" s="104" t="s">
        <v>18465</v>
      </c>
      <c r="C5475" s="106" t="s">
        <v>18466</v>
      </c>
      <c r="D5475" s="183" t="s">
        <v>51348</v>
      </c>
      <c r="E5475" s="184" t="s">
        <v>37489</v>
      </c>
      <c r="F5475" s="106" t="s">
        <v>18583</v>
      </c>
      <c r="G5475" s="183" t="s">
        <v>36843</v>
      </c>
      <c r="H5475" s="183">
        <v>7.5</v>
      </c>
      <c r="I5475" s="183">
        <v>1</v>
      </c>
      <c r="J5475" s="183">
        <v>0.75</v>
      </c>
      <c r="K5475" s="106" t="s">
        <v>1</v>
      </c>
      <c r="L5475" s="106" t="s">
        <v>2</v>
      </c>
      <c r="M5475" s="106" t="s">
        <v>2</v>
      </c>
      <c r="N5475" s="339" t="s">
        <v>2</v>
      </c>
      <c r="O5475" s="339" t="s">
        <v>2</v>
      </c>
      <c r="P5475" s="106" t="s">
        <v>3</v>
      </c>
      <c r="Q5475" s="183" t="s">
        <v>37490</v>
      </c>
      <c r="R5475" s="350" t="s">
        <v>37491</v>
      </c>
    </row>
    <row r="5476" spans="1:18" ht="30.75" customHeight="1">
      <c r="A5476" s="103">
        <v>5428</v>
      </c>
      <c r="B5476" s="104" t="s">
        <v>18465</v>
      </c>
      <c r="C5476" s="106" t="s">
        <v>18466</v>
      </c>
      <c r="D5476" s="183" t="s">
        <v>51349</v>
      </c>
      <c r="E5476" s="184" t="s">
        <v>37492</v>
      </c>
      <c r="F5476" s="106" t="s">
        <v>18585</v>
      </c>
      <c r="G5476" s="183" t="s">
        <v>36843</v>
      </c>
      <c r="H5476" s="183">
        <v>12</v>
      </c>
      <c r="I5476" s="183">
        <v>1</v>
      </c>
      <c r="J5476" s="183">
        <v>0.97</v>
      </c>
      <c r="K5476" s="106" t="s">
        <v>1</v>
      </c>
      <c r="L5476" s="106" t="s">
        <v>2</v>
      </c>
      <c r="M5476" s="106" t="s">
        <v>2</v>
      </c>
      <c r="N5476" s="339" t="s">
        <v>2</v>
      </c>
      <c r="O5476" s="339" t="s">
        <v>2</v>
      </c>
      <c r="P5476" s="106" t="s">
        <v>3</v>
      </c>
      <c r="Q5476" s="183" t="s">
        <v>37493</v>
      </c>
      <c r="R5476" s="350" t="s">
        <v>37494</v>
      </c>
    </row>
    <row r="5477" spans="1:18" ht="30.75" customHeight="1">
      <c r="A5477" s="103">
        <v>5429</v>
      </c>
      <c r="B5477" s="104" t="s">
        <v>18465</v>
      </c>
      <c r="C5477" s="106" t="s">
        <v>18466</v>
      </c>
      <c r="D5477" s="183" t="s">
        <v>51350</v>
      </c>
      <c r="E5477" s="184" t="s">
        <v>37496</v>
      </c>
      <c r="F5477" s="106" t="s">
        <v>18586</v>
      </c>
      <c r="G5477" s="183" t="s">
        <v>36843</v>
      </c>
      <c r="H5477" s="183">
        <v>6</v>
      </c>
      <c r="I5477" s="183">
        <v>5</v>
      </c>
      <c r="J5477" s="183">
        <v>0.75</v>
      </c>
      <c r="K5477" s="106" t="s">
        <v>1</v>
      </c>
      <c r="L5477" s="106" t="s">
        <v>2</v>
      </c>
      <c r="M5477" s="106" t="s">
        <v>2</v>
      </c>
      <c r="N5477" s="339" t="s">
        <v>2</v>
      </c>
      <c r="O5477" s="339" t="s">
        <v>2</v>
      </c>
      <c r="P5477" s="106" t="s">
        <v>3</v>
      </c>
      <c r="Q5477" s="183" t="s">
        <v>37405</v>
      </c>
      <c r="R5477" s="350" t="s">
        <v>37495</v>
      </c>
    </row>
    <row r="5478" spans="1:18" ht="30.75" customHeight="1">
      <c r="A5478" s="103">
        <v>5430</v>
      </c>
      <c r="B5478" s="104" t="s">
        <v>18465</v>
      </c>
      <c r="C5478" s="106" t="s">
        <v>18466</v>
      </c>
      <c r="D5478" s="183" t="s">
        <v>51351</v>
      </c>
      <c r="E5478" s="184" t="s">
        <v>37498</v>
      </c>
      <c r="F5478" s="106" t="s">
        <v>18587</v>
      </c>
      <c r="G5478" s="183" t="s">
        <v>36843</v>
      </c>
      <c r="H5478" s="183">
        <v>7</v>
      </c>
      <c r="I5478" s="183">
        <v>6</v>
      </c>
      <c r="J5478" s="183">
        <v>0.75</v>
      </c>
      <c r="K5478" s="106" t="s">
        <v>1</v>
      </c>
      <c r="L5478" s="106" t="s">
        <v>2</v>
      </c>
      <c r="M5478" s="106" t="s">
        <v>2</v>
      </c>
      <c r="N5478" s="339" t="s">
        <v>2</v>
      </c>
      <c r="O5478" s="339" t="s">
        <v>2</v>
      </c>
      <c r="P5478" s="106" t="s">
        <v>3</v>
      </c>
      <c r="Q5478" s="183" t="s">
        <v>37405</v>
      </c>
      <c r="R5478" s="350" t="s">
        <v>37497</v>
      </c>
    </row>
    <row r="5479" spans="1:18" ht="30.75" customHeight="1">
      <c r="A5479" s="103">
        <v>5431</v>
      </c>
      <c r="B5479" s="104" t="s">
        <v>18465</v>
      </c>
      <c r="C5479" s="106" t="s">
        <v>18466</v>
      </c>
      <c r="D5479" s="183" t="s">
        <v>51352</v>
      </c>
      <c r="E5479" s="184" t="s">
        <v>37499</v>
      </c>
      <c r="F5479" s="106" t="s">
        <v>18588</v>
      </c>
      <c r="G5479" s="183" t="s">
        <v>18467</v>
      </c>
      <c r="H5479" s="183">
        <v>4</v>
      </c>
      <c r="I5479" s="183">
        <v>2</v>
      </c>
      <c r="J5479" s="183">
        <v>0.75</v>
      </c>
      <c r="K5479" s="106" t="s">
        <v>1</v>
      </c>
      <c r="L5479" s="106" t="s">
        <v>2</v>
      </c>
      <c r="M5479" s="106" t="s">
        <v>2</v>
      </c>
      <c r="N5479" s="339" t="s">
        <v>2</v>
      </c>
      <c r="O5479" s="339" t="s">
        <v>2</v>
      </c>
      <c r="P5479" s="106" t="s">
        <v>3</v>
      </c>
      <c r="Q5479" s="183" t="s">
        <v>37402</v>
      </c>
      <c r="R5479" s="350" t="s">
        <v>37500</v>
      </c>
    </row>
    <row r="5480" spans="1:18" ht="30.75" customHeight="1">
      <c r="A5480" s="103">
        <v>5432</v>
      </c>
      <c r="B5480" s="104" t="s">
        <v>18465</v>
      </c>
      <c r="C5480" s="106" t="s">
        <v>18466</v>
      </c>
      <c r="D5480" s="183" t="s">
        <v>51353</v>
      </c>
      <c r="E5480" s="184" t="s">
        <v>37502</v>
      </c>
      <c r="F5480" s="106" t="s">
        <v>18589</v>
      </c>
      <c r="G5480" s="183" t="s">
        <v>36843</v>
      </c>
      <c r="H5480" s="183">
        <v>6</v>
      </c>
      <c r="I5480" s="183">
        <v>3</v>
      </c>
      <c r="J5480" s="183">
        <v>0.75</v>
      </c>
      <c r="K5480" s="106" t="s">
        <v>1</v>
      </c>
      <c r="L5480" s="106" t="s">
        <v>2</v>
      </c>
      <c r="M5480" s="106" t="s">
        <v>2</v>
      </c>
      <c r="N5480" s="339" t="s">
        <v>2</v>
      </c>
      <c r="O5480" s="339" t="s">
        <v>2</v>
      </c>
      <c r="P5480" s="106" t="s">
        <v>3</v>
      </c>
      <c r="Q5480" s="183" t="s">
        <v>37402</v>
      </c>
      <c r="R5480" s="350" t="s">
        <v>37501</v>
      </c>
    </row>
    <row r="5481" spans="1:18" ht="30.75" customHeight="1">
      <c r="A5481" s="103">
        <v>5433</v>
      </c>
      <c r="B5481" s="104" t="s">
        <v>18465</v>
      </c>
      <c r="C5481" s="106" t="s">
        <v>18466</v>
      </c>
      <c r="D5481" s="183" t="s">
        <v>51354</v>
      </c>
      <c r="E5481" s="184" t="s">
        <v>37503</v>
      </c>
      <c r="F5481" s="106" t="s">
        <v>18590</v>
      </c>
      <c r="G5481" s="183" t="s">
        <v>18584</v>
      </c>
      <c r="H5481" s="183">
        <v>9</v>
      </c>
      <c r="I5481" s="183">
        <v>2</v>
      </c>
      <c r="J5481" s="183">
        <v>0.75</v>
      </c>
      <c r="K5481" s="106" t="s">
        <v>1</v>
      </c>
      <c r="L5481" s="106" t="s">
        <v>2</v>
      </c>
      <c r="M5481" s="106" t="s">
        <v>2</v>
      </c>
      <c r="N5481" s="339" t="s">
        <v>2</v>
      </c>
      <c r="O5481" s="339" t="s">
        <v>2</v>
      </c>
      <c r="P5481" s="106" t="s">
        <v>3</v>
      </c>
      <c r="Q5481" s="183" t="s">
        <v>37504</v>
      </c>
      <c r="R5481" s="350" t="s">
        <v>37505</v>
      </c>
    </row>
    <row r="5482" spans="1:18" ht="30.75" customHeight="1">
      <c r="A5482" s="103">
        <v>5434</v>
      </c>
      <c r="B5482" s="104" t="s">
        <v>18465</v>
      </c>
      <c r="C5482" s="106" t="s">
        <v>18466</v>
      </c>
      <c r="D5482" s="183" t="s">
        <v>51355</v>
      </c>
      <c r="E5482" s="184" t="s">
        <v>37506</v>
      </c>
      <c r="F5482" s="106" t="s">
        <v>18591</v>
      </c>
      <c r="G5482" s="183" t="s">
        <v>36843</v>
      </c>
      <c r="H5482" s="183">
        <v>12</v>
      </c>
      <c r="I5482" s="183">
        <v>1</v>
      </c>
      <c r="J5482" s="183">
        <v>0.75</v>
      </c>
      <c r="K5482" s="106" t="s">
        <v>1</v>
      </c>
      <c r="L5482" s="106" t="s">
        <v>2</v>
      </c>
      <c r="M5482" s="106" t="s">
        <v>2</v>
      </c>
      <c r="N5482" s="339" t="s">
        <v>2</v>
      </c>
      <c r="O5482" s="339" t="s">
        <v>2</v>
      </c>
      <c r="P5482" s="106" t="s">
        <v>3</v>
      </c>
      <c r="Q5482" s="183" t="s">
        <v>37507</v>
      </c>
      <c r="R5482" s="350" t="s">
        <v>37508</v>
      </c>
    </row>
    <row r="5483" spans="1:18" ht="30.75" customHeight="1">
      <c r="A5483" s="103">
        <v>5435</v>
      </c>
      <c r="B5483" s="104" t="s">
        <v>18465</v>
      </c>
      <c r="C5483" s="106" t="s">
        <v>18466</v>
      </c>
      <c r="D5483" s="183" t="s">
        <v>51356</v>
      </c>
      <c r="E5483" s="184" t="s">
        <v>37509</v>
      </c>
      <c r="F5483" s="106" t="s">
        <v>18592</v>
      </c>
      <c r="G5483" s="183" t="s">
        <v>36843</v>
      </c>
      <c r="H5483" s="183">
        <v>12</v>
      </c>
      <c r="I5483" s="183">
        <v>2</v>
      </c>
      <c r="J5483" s="183">
        <v>0.75</v>
      </c>
      <c r="K5483" s="106" t="s">
        <v>1</v>
      </c>
      <c r="L5483" s="106" t="s">
        <v>2</v>
      </c>
      <c r="M5483" s="106" t="s">
        <v>2</v>
      </c>
      <c r="N5483" s="339" t="s">
        <v>2</v>
      </c>
      <c r="O5483" s="339" t="s">
        <v>2</v>
      </c>
      <c r="P5483" s="106" t="s">
        <v>3</v>
      </c>
      <c r="Q5483" s="183" t="s">
        <v>37510</v>
      </c>
      <c r="R5483" s="350" t="s">
        <v>37511</v>
      </c>
    </row>
    <row r="5484" spans="1:18" ht="45.75" customHeight="1">
      <c r="A5484" s="103">
        <v>5436</v>
      </c>
      <c r="B5484" s="104" t="s">
        <v>18465</v>
      </c>
      <c r="C5484" s="106" t="s">
        <v>18466</v>
      </c>
      <c r="D5484" s="183" t="s">
        <v>51357</v>
      </c>
      <c r="E5484" s="184" t="s">
        <v>37512</v>
      </c>
      <c r="F5484" s="106" t="s">
        <v>18593</v>
      </c>
      <c r="G5484" s="183" t="s">
        <v>36879</v>
      </c>
      <c r="H5484" s="183">
        <v>16</v>
      </c>
      <c r="I5484" s="183">
        <v>1</v>
      </c>
      <c r="J5484" s="183">
        <v>0.75</v>
      </c>
      <c r="K5484" s="106" t="s">
        <v>1</v>
      </c>
      <c r="L5484" s="106" t="s">
        <v>2</v>
      </c>
      <c r="M5484" s="106" t="s">
        <v>2</v>
      </c>
      <c r="N5484" s="339" t="s">
        <v>2</v>
      </c>
      <c r="O5484" s="339" t="s">
        <v>2</v>
      </c>
      <c r="P5484" s="106" t="s">
        <v>3</v>
      </c>
      <c r="Q5484" s="183" t="s">
        <v>37459</v>
      </c>
      <c r="R5484" s="350" t="s">
        <v>37460</v>
      </c>
    </row>
    <row r="5485" spans="1:18" ht="30.75" customHeight="1">
      <c r="A5485" s="103">
        <v>5437</v>
      </c>
      <c r="B5485" s="104" t="s">
        <v>18465</v>
      </c>
      <c r="C5485" s="106" t="s">
        <v>18466</v>
      </c>
      <c r="D5485" s="183" t="s">
        <v>51358</v>
      </c>
      <c r="E5485" s="194" t="s">
        <v>37513</v>
      </c>
      <c r="F5485" s="106" t="s">
        <v>18495</v>
      </c>
      <c r="G5485" s="183" t="s">
        <v>36843</v>
      </c>
      <c r="H5485" s="183">
        <v>6</v>
      </c>
      <c r="I5485" s="183">
        <v>1</v>
      </c>
      <c r="J5485" s="183">
        <v>0.75</v>
      </c>
      <c r="K5485" s="106" t="s">
        <v>1</v>
      </c>
      <c r="L5485" s="106" t="s">
        <v>2</v>
      </c>
      <c r="M5485" s="106" t="s">
        <v>2</v>
      </c>
      <c r="N5485" s="339" t="s">
        <v>2</v>
      </c>
      <c r="O5485" s="339" t="s">
        <v>2</v>
      </c>
      <c r="P5485" s="106" t="s">
        <v>3</v>
      </c>
      <c r="Q5485" s="183" t="s">
        <v>37455</v>
      </c>
      <c r="R5485" s="350" t="s">
        <v>37514</v>
      </c>
    </row>
    <row r="5486" spans="1:18" ht="30.75" customHeight="1">
      <c r="A5486" s="103">
        <v>5438</v>
      </c>
      <c r="B5486" s="104" t="s">
        <v>18465</v>
      </c>
      <c r="C5486" s="106" t="s">
        <v>18466</v>
      </c>
      <c r="D5486" s="183" t="s">
        <v>51359</v>
      </c>
      <c r="E5486" s="184" t="s">
        <v>37515</v>
      </c>
      <c r="F5486" s="106" t="s">
        <v>18594</v>
      </c>
      <c r="G5486" s="183" t="s">
        <v>36843</v>
      </c>
      <c r="H5486" s="183">
        <v>6</v>
      </c>
      <c r="I5486" s="183">
        <v>1</v>
      </c>
      <c r="J5486" s="183">
        <v>0.75</v>
      </c>
      <c r="K5486" s="106" t="s">
        <v>1</v>
      </c>
      <c r="L5486" s="106" t="s">
        <v>2</v>
      </c>
      <c r="M5486" s="106" t="s">
        <v>2</v>
      </c>
      <c r="N5486" s="339" t="s">
        <v>2</v>
      </c>
      <c r="O5486" s="339" t="s">
        <v>2</v>
      </c>
      <c r="P5486" s="106" t="s">
        <v>3</v>
      </c>
      <c r="Q5486" s="183" t="s">
        <v>37516</v>
      </c>
      <c r="R5486" s="350" t="s">
        <v>37517</v>
      </c>
    </row>
    <row r="5487" spans="1:18" ht="30.75" customHeight="1">
      <c r="A5487" s="103">
        <v>5439</v>
      </c>
      <c r="B5487" s="104" t="s">
        <v>18465</v>
      </c>
      <c r="C5487" s="106" t="s">
        <v>18466</v>
      </c>
      <c r="D5487" s="183" t="s">
        <v>51360</v>
      </c>
      <c r="E5487" s="184" t="s">
        <v>37519</v>
      </c>
      <c r="F5487" s="106" t="s">
        <v>18595</v>
      </c>
      <c r="G5487" s="183" t="s">
        <v>36843</v>
      </c>
      <c r="H5487" s="183">
        <v>3</v>
      </c>
      <c r="I5487" s="183">
        <v>1</v>
      </c>
      <c r="J5487" s="183">
        <v>0.75</v>
      </c>
      <c r="K5487" s="106" t="s">
        <v>1</v>
      </c>
      <c r="L5487" s="106" t="s">
        <v>2</v>
      </c>
      <c r="M5487" s="106" t="s">
        <v>2</v>
      </c>
      <c r="N5487" s="339" t="s">
        <v>2</v>
      </c>
      <c r="O5487" s="339" t="s">
        <v>2</v>
      </c>
      <c r="P5487" s="106" t="s">
        <v>3</v>
      </c>
      <c r="Q5487" s="183" t="s">
        <v>37473</v>
      </c>
      <c r="R5487" s="350" t="s">
        <v>37518</v>
      </c>
    </row>
    <row r="5488" spans="1:18" ht="30.75" customHeight="1">
      <c r="A5488" s="103">
        <v>5440</v>
      </c>
      <c r="B5488" s="104" t="s">
        <v>18465</v>
      </c>
      <c r="C5488" s="106" t="s">
        <v>18466</v>
      </c>
      <c r="D5488" s="183" t="s">
        <v>51361</v>
      </c>
      <c r="E5488" s="184" t="s">
        <v>37521</v>
      </c>
      <c r="F5488" s="106" t="s">
        <v>18596</v>
      </c>
      <c r="G5488" s="183" t="s">
        <v>18467</v>
      </c>
      <c r="H5488" s="183">
        <v>6</v>
      </c>
      <c r="I5488" s="183">
        <v>1</v>
      </c>
      <c r="J5488" s="183">
        <v>0.75</v>
      </c>
      <c r="K5488" s="106" t="s">
        <v>1</v>
      </c>
      <c r="L5488" s="106" t="s">
        <v>2</v>
      </c>
      <c r="M5488" s="106" t="s">
        <v>2</v>
      </c>
      <c r="N5488" s="339" t="s">
        <v>2</v>
      </c>
      <c r="O5488" s="339" t="s">
        <v>2</v>
      </c>
      <c r="P5488" s="106" t="s">
        <v>3</v>
      </c>
      <c r="Q5488" s="183" t="s">
        <v>37408</v>
      </c>
      <c r="R5488" s="350" t="s">
        <v>37520</v>
      </c>
    </row>
    <row r="5489" spans="1:18" ht="30.75" customHeight="1">
      <c r="A5489" s="103">
        <v>5441</v>
      </c>
      <c r="B5489" s="104" t="s">
        <v>18465</v>
      </c>
      <c r="C5489" s="106" t="s">
        <v>18466</v>
      </c>
      <c r="D5489" s="183" t="s">
        <v>51362</v>
      </c>
      <c r="E5489" s="184" t="s">
        <v>37521</v>
      </c>
      <c r="F5489" s="106" t="s">
        <v>18597</v>
      </c>
      <c r="G5489" s="183" t="s">
        <v>18467</v>
      </c>
      <c r="H5489" s="183">
        <v>6</v>
      </c>
      <c r="I5489" s="183">
        <v>1</v>
      </c>
      <c r="J5489" s="183">
        <v>0.75</v>
      </c>
      <c r="K5489" s="106" t="s">
        <v>1</v>
      </c>
      <c r="L5489" s="106" t="s">
        <v>2</v>
      </c>
      <c r="M5489" s="106" t="s">
        <v>2</v>
      </c>
      <c r="N5489" s="339" t="s">
        <v>2</v>
      </c>
      <c r="O5489" s="339" t="s">
        <v>2</v>
      </c>
      <c r="P5489" s="106" t="s">
        <v>3</v>
      </c>
      <c r="Q5489" s="183" t="s">
        <v>37408</v>
      </c>
      <c r="R5489" s="350" t="s">
        <v>37522</v>
      </c>
    </row>
    <row r="5490" spans="1:18" ht="30.75" customHeight="1">
      <c r="A5490" s="103">
        <v>5442</v>
      </c>
      <c r="B5490" s="104" t="s">
        <v>18465</v>
      </c>
      <c r="C5490" s="106" t="s">
        <v>18466</v>
      </c>
      <c r="D5490" s="183" t="s">
        <v>51363</v>
      </c>
      <c r="E5490" s="184" t="s">
        <v>37523</v>
      </c>
      <c r="F5490" s="106" t="s">
        <v>18598</v>
      </c>
      <c r="G5490" s="183" t="s">
        <v>36843</v>
      </c>
      <c r="H5490" s="183">
        <v>6</v>
      </c>
      <c r="I5490" s="183">
        <v>1</v>
      </c>
      <c r="J5490" s="183">
        <v>0.75</v>
      </c>
      <c r="K5490" s="106" t="s">
        <v>1</v>
      </c>
      <c r="L5490" s="106" t="s">
        <v>2</v>
      </c>
      <c r="M5490" s="106" t="s">
        <v>2</v>
      </c>
      <c r="N5490" s="339" t="s">
        <v>2</v>
      </c>
      <c r="O5490" s="339" t="s">
        <v>2</v>
      </c>
      <c r="P5490" s="106" t="s">
        <v>3</v>
      </c>
      <c r="Q5490" s="183" t="s">
        <v>37524</v>
      </c>
      <c r="R5490" s="350" t="s">
        <v>37525</v>
      </c>
    </row>
    <row r="5491" spans="1:18" ht="30.75" customHeight="1">
      <c r="A5491" s="103">
        <v>5443</v>
      </c>
      <c r="B5491" s="104" t="s">
        <v>18465</v>
      </c>
      <c r="C5491" s="106" t="s">
        <v>18466</v>
      </c>
      <c r="D5491" s="183" t="s">
        <v>51364</v>
      </c>
      <c r="E5491" s="184" t="s">
        <v>37523</v>
      </c>
      <c r="F5491" s="106" t="s">
        <v>18600</v>
      </c>
      <c r="G5491" s="183" t="s">
        <v>36843</v>
      </c>
      <c r="H5491" s="183">
        <v>6</v>
      </c>
      <c r="I5491" s="183">
        <v>1</v>
      </c>
      <c r="J5491" s="183">
        <v>1.1000000000000001</v>
      </c>
      <c r="K5491" s="106" t="s">
        <v>1</v>
      </c>
      <c r="L5491" s="106" t="s">
        <v>2</v>
      </c>
      <c r="M5491" s="106" t="s">
        <v>2</v>
      </c>
      <c r="N5491" s="339" t="s">
        <v>2</v>
      </c>
      <c r="O5491" s="339" t="s">
        <v>2</v>
      </c>
      <c r="P5491" s="106" t="s">
        <v>3</v>
      </c>
      <c r="Q5491" s="183" t="s">
        <v>37526</v>
      </c>
      <c r="R5491" s="350" t="s">
        <v>37527</v>
      </c>
    </row>
    <row r="5492" spans="1:18" ht="30.75" customHeight="1">
      <c r="A5492" s="103">
        <v>5444</v>
      </c>
      <c r="B5492" s="104" t="s">
        <v>18465</v>
      </c>
      <c r="C5492" s="106" t="s">
        <v>18466</v>
      </c>
      <c r="D5492" s="183" t="s">
        <v>51365</v>
      </c>
      <c r="E5492" s="184" t="s">
        <v>37529</v>
      </c>
      <c r="F5492" s="106" t="s">
        <v>18601</v>
      </c>
      <c r="G5492" s="183" t="s">
        <v>18467</v>
      </c>
      <c r="H5492" s="183">
        <v>4</v>
      </c>
      <c r="I5492" s="183">
        <v>1</v>
      </c>
      <c r="J5492" s="183">
        <v>0.75</v>
      </c>
      <c r="K5492" s="106" t="s">
        <v>1</v>
      </c>
      <c r="L5492" s="106" t="s">
        <v>2</v>
      </c>
      <c r="M5492" s="106" t="s">
        <v>2</v>
      </c>
      <c r="N5492" s="339" t="s">
        <v>2</v>
      </c>
      <c r="O5492" s="339" t="s">
        <v>2</v>
      </c>
      <c r="P5492" s="106" t="s">
        <v>3</v>
      </c>
      <c r="Q5492" s="183" t="s">
        <v>37530</v>
      </c>
      <c r="R5492" s="350" t="s">
        <v>37528</v>
      </c>
    </row>
    <row r="5493" spans="1:18" ht="30.75" customHeight="1">
      <c r="A5493" s="103">
        <v>5445</v>
      </c>
      <c r="B5493" s="104" t="s">
        <v>18465</v>
      </c>
      <c r="C5493" s="106" t="s">
        <v>18466</v>
      </c>
      <c r="D5493" s="183" t="s">
        <v>51366</v>
      </c>
      <c r="E5493" s="184" t="s">
        <v>37531</v>
      </c>
      <c r="F5493" s="106" t="s">
        <v>18602</v>
      </c>
      <c r="G5493" s="183" t="s">
        <v>36843</v>
      </c>
      <c r="H5493" s="183">
        <v>2</v>
      </c>
      <c r="I5493" s="183">
        <v>2</v>
      </c>
      <c r="J5493" s="183">
        <v>0.75</v>
      </c>
      <c r="K5493" s="106" t="s">
        <v>1</v>
      </c>
      <c r="L5493" s="106" t="s">
        <v>2</v>
      </c>
      <c r="M5493" s="106" t="s">
        <v>2</v>
      </c>
      <c r="N5493" s="339" t="s">
        <v>2</v>
      </c>
      <c r="O5493" s="339" t="s">
        <v>2</v>
      </c>
      <c r="P5493" s="106" t="s">
        <v>3</v>
      </c>
      <c r="Q5493" s="183" t="s">
        <v>37532</v>
      </c>
      <c r="R5493" s="350" t="s">
        <v>37533</v>
      </c>
    </row>
    <row r="5494" spans="1:18" ht="30.75" customHeight="1">
      <c r="A5494" s="103">
        <v>5446</v>
      </c>
      <c r="B5494" s="104" t="s">
        <v>18465</v>
      </c>
      <c r="C5494" s="106" t="s">
        <v>18466</v>
      </c>
      <c r="D5494" s="183" t="s">
        <v>51367</v>
      </c>
      <c r="E5494" s="184" t="s">
        <v>37534</v>
      </c>
      <c r="F5494" s="106" t="s">
        <v>18603</v>
      </c>
      <c r="G5494" s="183" t="s">
        <v>36843</v>
      </c>
      <c r="H5494" s="183">
        <v>6</v>
      </c>
      <c r="I5494" s="183">
        <v>1</v>
      </c>
      <c r="J5494" s="183">
        <v>0.75</v>
      </c>
      <c r="K5494" s="106" t="s">
        <v>1</v>
      </c>
      <c r="L5494" s="106" t="s">
        <v>2</v>
      </c>
      <c r="M5494" s="106" t="s">
        <v>2</v>
      </c>
      <c r="N5494" s="339" t="s">
        <v>2</v>
      </c>
      <c r="O5494" s="339" t="s">
        <v>2</v>
      </c>
      <c r="P5494" s="106" t="s">
        <v>3</v>
      </c>
      <c r="Q5494" s="183" t="s">
        <v>37535</v>
      </c>
      <c r="R5494" s="350" t="s">
        <v>37536</v>
      </c>
    </row>
    <row r="5495" spans="1:18" ht="30.75" customHeight="1">
      <c r="A5495" s="103">
        <v>5447</v>
      </c>
      <c r="B5495" s="104" t="s">
        <v>18465</v>
      </c>
      <c r="C5495" s="106" t="s">
        <v>18466</v>
      </c>
      <c r="D5495" s="183" t="s">
        <v>51368</v>
      </c>
      <c r="E5495" s="183" t="s">
        <v>37537</v>
      </c>
      <c r="F5495" s="106" t="s">
        <v>18604</v>
      </c>
      <c r="G5495" s="183" t="s">
        <v>36843</v>
      </c>
      <c r="H5495" s="183">
        <v>2</v>
      </c>
      <c r="I5495" s="183">
        <v>1</v>
      </c>
      <c r="J5495" s="183">
        <v>0.75</v>
      </c>
      <c r="K5495" s="106" t="s">
        <v>1</v>
      </c>
      <c r="L5495" s="106" t="s">
        <v>2</v>
      </c>
      <c r="M5495" s="106" t="s">
        <v>2</v>
      </c>
      <c r="N5495" s="339" t="s">
        <v>2</v>
      </c>
      <c r="O5495" s="339" t="s">
        <v>2</v>
      </c>
      <c r="P5495" s="106" t="s">
        <v>3</v>
      </c>
      <c r="Q5495" s="183" t="s">
        <v>37538</v>
      </c>
      <c r="R5495" s="350" t="s">
        <v>37539</v>
      </c>
    </row>
    <row r="5496" spans="1:18" ht="30.75" customHeight="1">
      <c r="A5496" s="103">
        <v>5448</v>
      </c>
      <c r="B5496" s="104" t="s">
        <v>18465</v>
      </c>
      <c r="C5496" s="106" t="s">
        <v>18466</v>
      </c>
      <c r="D5496" s="183" t="s">
        <v>51369</v>
      </c>
      <c r="E5496" s="183" t="s">
        <v>37540</v>
      </c>
      <c r="F5496" s="106" t="s">
        <v>18605</v>
      </c>
      <c r="G5496" s="183" t="s">
        <v>36843</v>
      </c>
      <c r="H5496" s="183">
        <v>4</v>
      </c>
      <c r="I5496" s="183">
        <v>1</v>
      </c>
      <c r="J5496" s="183">
        <v>0.75</v>
      </c>
      <c r="K5496" s="106" t="s">
        <v>1</v>
      </c>
      <c r="L5496" s="106" t="s">
        <v>2</v>
      </c>
      <c r="M5496" s="106" t="s">
        <v>2</v>
      </c>
      <c r="N5496" s="339" t="s">
        <v>2</v>
      </c>
      <c r="O5496" s="339" t="s">
        <v>2</v>
      </c>
      <c r="P5496" s="106" t="s">
        <v>3</v>
      </c>
      <c r="Q5496" s="183" t="s">
        <v>37541</v>
      </c>
      <c r="R5496" s="350" t="s">
        <v>37542</v>
      </c>
    </row>
    <row r="5497" spans="1:18" ht="30.75" customHeight="1">
      <c r="A5497" s="103">
        <v>5449</v>
      </c>
      <c r="B5497" s="104" t="s">
        <v>18465</v>
      </c>
      <c r="C5497" s="106" t="s">
        <v>18466</v>
      </c>
      <c r="D5497" s="183" t="s">
        <v>51370</v>
      </c>
      <c r="E5497" s="189" t="s">
        <v>37543</v>
      </c>
      <c r="F5497" s="106" t="s">
        <v>18606</v>
      </c>
      <c r="G5497" s="183" t="s">
        <v>36843</v>
      </c>
      <c r="H5497" s="183">
        <v>12</v>
      </c>
      <c r="I5497" s="183">
        <v>2</v>
      </c>
      <c r="J5497" s="183">
        <v>0.75</v>
      </c>
      <c r="K5497" s="106" t="s">
        <v>1</v>
      </c>
      <c r="L5497" s="106" t="s">
        <v>2</v>
      </c>
      <c r="M5497" s="106" t="s">
        <v>2</v>
      </c>
      <c r="N5497" s="339" t="s">
        <v>2</v>
      </c>
      <c r="O5497" s="339" t="s">
        <v>2</v>
      </c>
      <c r="P5497" s="106" t="s">
        <v>3</v>
      </c>
      <c r="Q5497" s="183" t="s">
        <v>37544</v>
      </c>
      <c r="R5497" s="350" t="s">
        <v>37545</v>
      </c>
    </row>
    <row r="5498" spans="1:18" ht="30.75" customHeight="1">
      <c r="A5498" s="103">
        <v>5450</v>
      </c>
      <c r="B5498" s="104" t="s">
        <v>18465</v>
      </c>
      <c r="C5498" s="106" t="s">
        <v>18466</v>
      </c>
      <c r="D5498" s="183" t="s">
        <v>51371</v>
      </c>
      <c r="E5498" s="183" t="s">
        <v>37546</v>
      </c>
      <c r="F5498" s="106" t="s">
        <v>18607</v>
      </c>
      <c r="G5498" s="183" t="s">
        <v>36843</v>
      </c>
      <c r="H5498" s="183">
        <v>6</v>
      </c>
      <c r="I5498" s="183">
        <v>1</v>
      </c>
      <c r="J5498" s="183">
        <v>0.75</v>
      </c>
      <c r="K5498" s="106" t="s">
        <v>1</v>
      </c>
      <c r="L5498" s="106" t="s">
        <v>2</v>
      </c>
      <c r="M5498" s="106" t="s">
        <v>2</v>
      </c>
      <c r="N5498" s="339" t="s">
        <v>2</v>
      </c>
      <c r="O5498" s="339" t="s">
        <v>2</v>
      </c>
      <c r="P5498" s="106" t="s">
        <v>3</v>
      </c>
      <c r="Q5498" s="183" t="s">
        <v>37547</v>
      </c>
      <c r="R5498" s="350" t="s">
        <v>37548</v>
      </c>
    </row>
    <row r="5499" spans="1:18" ht="30.75" customHeight="1">
      <c r="A5499" s="103">
        <v>5451</v>
      </c>
      <c r="B5499" s="104" t="s">
        <v>18465</v>
      </c>
      <c r="C5499" s="106" t="s">
        <v>18466</v>
      </c>
      <c r="D5499" s="183" t="s">
        <v>37549</v>
      </c>
      <c r="E5499" s="183" t="s">
        <v>37550</v>
      </c>
      <c r="F5499" s="106" t="s">
        <v>18608</v>
      </c>
      <c r="G5499" s="183" t="s">
        <v>18467</v>
      </c>
      <c r="H5499" s="183">
        <v>6</v>
      </c>
      <c r="I5499" s="183">
        <v>1</v>
      </c>
      <c r="J5499" s="183">
        <v>0.75</v>
      </c>
      <c r="K5499" s="106" t="s">
        <v>1</v>
      </c>
      <c r="L5499" s="106" t="s">
        <v>2</v>
      </c>
      <c r="M5499" s="106" t="s">
        <v>2</v>
      </c>
      <c r="N5499" s="339" t="s">
        <v>2</v>
      </c>
      <c r="O5499" s="339" t="s">
        <v>2</v>
      </c>
      <c r="P5499" s="106" t="s">
        <v>3</v>
      </c>
      <c r="Q5499" s="183" t="s">
        <v>37551</v>
      </c>
      <c r="R5499" s="350" t="s">
        <v>37549</v>
      </c>
    </row>
    <row r="5500" spans="1:18" ht="30.75" customHeight="1">
      <c r="A5500" s="103">
        <v>5452</v>
      </c>
      <c r="B5500" s="104" t="s">
        <v>18465</v>
      </c>
      <c r="C5500" s="106" t="s">
        <v>18466</v>
      </c>
      <c r="D5500" s="183" t="s">
        <v>51372</v>
      </c>
      <c r="E5500" s="183" t="s">
        <v>37552</v>
      </c>
      <c r="F5500" s="106" t="s">
        <v>18609</v>
      </c>
      <c r="G5500" s="183" t="s">
        <v>36843</v>
      </c>
      <c r="H5500" s="183">
        <v>12</v>
      </c>
      <c r="I5500" s="183">
        <v>1</v>
      </c>
      <c r="J5500" s="183">
        <v>1.1000000000000001</v>
      </c>
      <c r="K5500" s="106" t="s">
        <v>1</v>
      </c>
      <c r="L5500" s="106" t="s">
        <v>2</v>
      </c>
      <c r="M5500" s="106" t="s">
        <v>2</v>
      </c>
      <c r="N5500" s="339" t="s">
        <v>2</v>
      </c>
      <c r="O5500" s="339" t="s">
        <v>2</v>
      </c>
      <c r="P5500" s="106" t="s">
        <v>3</v>
      </c>
      <c r="Q5500" s="183" t="s">
        <v>37553</v>
      </c>
      <c r="R5500" s="350" t="s">
        <v>37554</v>
      </c>
    </row>
    <row r="5501" spans="1:18" ht="30.75" customHeight="1">
      <c r="A5501" s="103">
        <v>5453</v>
      </c>
      <c r="B5501" s="104" t="s">
        <v>18465</v>
      </c>
      <c r="C5501" s="106" t="s">
        <v>18466</v>
      </c>
      <c r="D5501" s="183" t="s">
        <v>51373</v>
      </c>
      <c r="E5501" s="183" t="s">
        <v>37555</v>
      </c>
      <c r="F5501" s="106" t="s">
        <v>18610</v>
      </c>
      <c r="G5501" s="183" t="s">
        <v>36843</v>
      </c>
      <c r="H5501" s="183">
        <v>6</v>
      </c>
      <c r="I5501" s="183">
        <v>1</v>
      </c>
      <c r="J5501" s="183">
        <v>0.75</v>
      </c>
      <c r="K5501" s="106" t="s">
        <v>1</v>
      </c>
      <c r="L5501" s="106" t="s">
        <v>2</v>
      </c>
      <c r="M5501" s="106" t="s">
        <v>2</v>
      </c>
      <c r="N5501" s="339" t="s">
        <v>2</v>
      </c>
      <c r="O5501" s="339" t="s">
        <v>2</v>
      </c>
      <c r="P5501" s="106" t="s">
        <v>3</v>
      </c>
      <c r="Q5501" s="183" t="s">
        <v>37556</v>
      </c>
      <c r="R5501" s="350" t="s">
        <v>37557</v>
      </c>
    </row>
    <row r="5502" spans="1:18" ht="30.75" customHeight="1">
      <c r="A5502" s="103">
        <v>5454</v>
      </c>
      <c r="B5502" s="104" t="s">
        <v>18465</v>
      </c>
      <c r="C5502" s="106" t="s">
        <v>18466</v>
      </c>
      <c r="D5502" s="183" t="s">
        <v>51374</v>
      </c>
      <c r="E5502" s="183" t="s">
        <v>37558</v>
      </c>
      <c r="F5502" s="106" t="s">
        <v>18611</v>
      </c>
      <c r="G5502" s="183" t="s">
        <v>36843</v>
      </c>
      <c r="H5502" s="183">
        <v>4.5</v>
      </c>
      <c r="I5502" s="183">
        <v>1</v>
      </c>
      <c r="J5502" s="183">
        <v>0.75</v>
      </c>
      <c r="K5502" s="106" t="s">
        <v>1</v>
      </c>
      <c r="L5502" s="106" t="s">
        <v>2</v>
      </c>
      <c r="M5502" s="106" t="s">
        <v>2</v>
      </c>
      <c r="N5502" s="339" t="s">
        <v>2</v>
      </c>
      <c r="O5502" s="339" t="s">
        <v>2</v>
      </c>
      <c r="P5502" s="106" t="s">
        <v>3</v>
      </c>
      <c r="Q5502" s="183" t="s">
        <v>37559</v>
      </c>
      <c r="R5502" s="350" t="s">
        <v>37560</v>
      </c>
    </row>
    <row r="5503" spans="1:18" ht="30.75" customHeight="1">
      <c r="A5503" s="103">
        <v>5455</v>
      </c>
      <c r="B5503" s="104" t="s">
        <v>18465</v>
      </c>
      <c r="C5503" s="106" t="s">
        <v>18466</v>
      </c>
      <c r="D5503" s="183" t="s">
        <v>51375</v>
      </c>
      <c r="E5503" s="183" t="s">
        <v>37561</v>
      </c>
      <c r="F5503" s="106" t="s">
        <v>18612</v>
      </c>
      <c r="G5503" s="183" t="s">
        <v>36843</v>
      </c>
      <c r="H5503" s="183">
        <v>6</v>
      </c>
      <c r="I5503" s="183">
        <v>1</v>
      </c>
      <c r="J5503" s="183">
        <v>0.75</v>
      </c>
      <c r="K5503" s="106" t="s">
        <v>1</v>
      </c>
      <c r="L5503" s="106" t="s">
        <v>2</v>
      </c>
      <c r="M5503" s="106" t="s">
        <v>2</v>
      </c>
      <c r="N5503" s="339" t="s">
        <v>2</v>
      </c>
      <c r="O5503" s="339" t="s">
        <v>2</v>
      </c>
      <c r="P5503" s="106" t="s">
        <v>3</v>
      </c>
      <c r="Q5503" s="183" t="s">
        <v>37562</v>
      </c>
      <c r="R5503" s="350" t="s">
        <v>37563</v>
      </c>
    </row>
    <row r="5504" spans="1:18" ht="30.75" customHeight="1">
      <c r="A5504" s="103">
        <v>5456</v>
      </c>
      <c r="B5504" s="104" t="s">
        <v>18465</v>
      </c>
      <c r="C5504" s="106" t="s">
        <v>18466</v>
      </c>
      <c r="D5504" s="183" t="s">
        <v>51376</v>
      </c>
      <c r="E5504" s="189" t="s">
        <v>37564</v>
      </c>
      <c r="F5504" s="106" t="s">
        <v>18613</v>
      </c>
      <c r="G5504" s="183" t="s">
        <v>36843</v>
      </c>
      <c r="H5504" s="183">
        <v>4.5</v>
      </c>
      <c r="I5504" s="183">
        <v>2</v>
      </c>
      <c r="J5504" s="183">
        <v>0.75</v>
      </c>
      <c r="K5504" s="106" t="s">
        <v>1</v>
      </c>
      <c r="L5504" s="106" t="s">
        <v>2</v>
      </c>
      <c r="M5504" s="106" t="s">
        <v>2</v>
      </c>
      <c r="N5504" s="339" t="s">
        <v>2</v>
      </c>
      <c r="O5504" s="339" t="s">
        <v>2</v>
      </c>
      <c r="P5504" s="106" t="s">
        <v>3</v>
      </c>
      <c r="Q5504" s="183" t="s">
        <v>37565</v>
      </c>
      <c r="R5504" s="350" t="s">
        <v>37566</v>
      </c>
    </row>
    <row r="5505" spans="1:18" ht="30.75" customHeight="1">
      <c r="A5505" s="103">
        <v>5457</v>
      </c>
      <c r="B5505" s="104" t="s">
        <v>18465</v>
      </c>
      <c r="C5505" s="106" t="s">
        <v>18466</v>
      </c>
      <c r="D5505" s="183" t="s">
        <v>51377</v>
      </c>
      <c r="E5505" s="184" t="s">
        <v>37567</v>
      </c>
      <c r="F5505" s="106" t="s">
        <v>18613</v>
      </c>
      <c r="G5505" s="183" t="s">
        <v>36843</v>
      </c>
      <c r="H5505" s="183">
        <v>4.5</v>
      </c>
      <c r="I5505" s="183">
        <v>1</v>
      </c>
      <c r="J5505" s="183">
        <v>0.75</v>
      </c>
      <c r="K5505" s="106" t="s">
        <v>1</v>
      </c>
      <c r="L5505" s="106" t="s">
        <v>2</v>
      </c>
      <c r="M5505" s="106" t="s">
        <v>2</v>
      </c>
      <c r="N5505" s="339" t="s">
        <v>2</v>
      </c>
      <c r="O5505" s="339" t="s">
        <v>2</v>
      </c>
      <c r="P5505" s="106" t="s">
        <v>3</v>
      </c>
      <c r="Q5505" s="183" t="s">
        <v>37568</v>
      </c>
      <c r="R5505" s="350" t="s">
        <v>37569</v>
      </c>
    </row>
    <row r="5506" spans="1:18" ht="30.75" customHeight="1">
      <c r="A5506" s="103">
        <v>5458</v>
      </c>
      <c r="B5506" s="104" t="s">
        <v>18465</v>
      </c>
      <c r="C5506" s="106" t="s">
        <v>18466</v>
      </c>
      <c r="D5506" s="183" t="s">
        <v>51378</v>
      </c>
      <c r="E5506" s="184" t="s">
        <v>37570</v>
      </c>
      <c r="F5506" s="106" t="s">
        <v>18614</v>
      </c>
      <c r="G5506" s="183" t="s">
        <v>36843</v>
      </c>
      <c r="H5506" s="183">
        <v>6</v>
      </c>
      <c r="I5506" s="183">
        <v>1</v>
      </c>
      <c r="J5506" s="183">
        <v>0.75</v>
      </c>
      <c r="K5506" s="106" t="s">
        <v>1</v>
      </c>
      <c r="L5506" s="106" t="s">
        <v>2</v>
      </c>
      <c r="M5506" s="106" t="s">
        <v>2</v>
      </c>
      <c r="N5506" s="339" t="s">
        <v>2</v>
      </c>
      <c r="O5506" s="339" t="s">
        <v>2</v>
      </c>
      <c r="P5506" s="106" t="s">
        <v>3</v>
      </c>
      <c r="Q5506" s="183" t="s">
        <v>37571</v>
      </c>
      <c r="R5506" s="350" t="s">
        <v>37572</v>
      </c>
    </row>
    <row r="5507" spans="1:18" ht="30.75" customHeight="1">
      <c r="A5507" s="103">
        <v>5459</v>
      </c>
      <c r="B5507" s="104" t="s">
        <v>18465</v>
      </c>
      <c r="C5507" s="106" t="s">
        <v>18466</v>
      </c>
      <c r="D5507" s="183" t="s">
        <v>51379</v>
      </c>
      <c r="E5507" s="183" t="s">
        <v>37573</v>
      </c>
      <c r="F5507" s="106" t="s">
        <v>18615</v>
      </c>
      <c r="G5507" s="183" t="s">
        <v>36843</v>
      </c>
      <c r="H5507" s="183">
        <v>4</v>
      </c>
      <c r="I5507" s="183">
        <v>2</v>
      </c>
      <c r="J5507" s="183">
        <v>0.75</v>
      </c>
      <c r="K5507" s="106" t="s">
        <v>1</v>
      </c>
      <c r="L5507" s="106" t="s">
        <v>2</v>
      </c>
      <c r="M5507" s="106" t="s">
        <v>2</v>
      </c>
      <c r="N5507" s="339" t="s">
        <v>2</v>
      </c>
      <c r="O5507" s="339" t="s">
        <v>2</v>
      </c>
      <c r="P5507" s="106" t="s">
        <v>3</v>
      </c>
      <c r="Q5507" s="183" t="s">
        <v>38414</v>
      </c>
      <c r="R5507" s="350" t="s">
        <v>37574</v>
      </c>
    </row>
    <row r="5508" spans="1:18" ht="30.75" customHeight="1">
      <c r="A5508" s="103">
        <v>5460</v>
      </c>
      <c r="B5508" s="104" t="s">
        <v>18465</v>
      </c>
      <c r="C5508" s="106" t="s">
        <v>18466</v>
      </c>
      <c r="D5508" s="183" t="s">
        <v>51380</v>
      </c>
      <c r="E5508" s="183" t="s">
        <v>37575</v>
      </c>
      <c r="F5508" s="106" t="s">
        <v>18615</v>
      </c>
      <c r="G5508" s="183" t="s">
        <v>18467</v>
      </c>
      <c r="H5508" s="183">
        <v>6</v>
      </c>
      <c r="I5508" s="183">
        <v>1</v>
      </c>
      <c r="J5508" s="183">
        <v>0.75</v>
      </c>
      <c r="K5508" s="106" t="s">
        <v>1</v>
      </c>
      <c r="L5508" s="106" t="s">
        <v>2</v>
      </c>
      <c r="M5508" s="106" t="s">
        <v>2</v>
      </c>
      <c r="N5508" s="339" t="s">
        <v>2</v>
      </c>
      <c r="O5508" s="339" t="s">
        <v>2</v>
      </c>
      <c r="P5508" s="106" t="s">
        <v>3</v>
      </c>
      <c r="Q5508" s="183" t="s">
        <v>37576</v>
      </c>
      <c r="R5508" s="350" t="s">
        <v>37577</v>
      </c>
    </row>
    <row r="5509" spans="1:18" ht="30.75" customHeight="1">
      <c r="A5509" s="103">
        <v>5461</v>
      </c>
      <c r="B5509" s="104" t="s">
        <v>18465</v>
      </c>
      <c r="C5509" s="106" t="s">
        <v>18466</v>
      </c>
      <c r="D5509" s="183" t="s">
        <v>51381</v>
      </c>
      <c r="E5509" s="183" t="s">
        <v>37578</v>
      </c>
      <c r="F5509" s="106" t="s">
        <v>18616</v>
      </c>
      <c r="G5509" s="183" t="s">
        <v>36843</v>
      </c>
      <c r="H5509" s="183">
        <v>6</v>
      </c>
      <c r="I5509" s="183">
        <v>1</v>
      </c>
      <c r="J5509" s="183">
        <v>0.75</v>
      </c>
      <c r="K5509" s="106" t="s">
        <v>1</v>
      </c>
      <c r="L5509" s="106" t="s">
        <v>2</v>
      </c>
      <c r="M5509" s="106" t="s">
        <v>2</v>
      </c>
      <c r="N5509" s="339" t="s">
        <v>2</v>
      </c>
      <c r="O5509" s="339" t="s">
        <v>2</v>
      </c>
      <c r="P5509" s="106" t="s">
        <v>3</v>
      </c>
      <c r="Q5509" s="183" t="s">
        <v>37579</v>
      </c>
      <c r="R5509" s="350" t="s">
        <v>37580</v>
      </c>
    </row>
    <row r="5510" spans="1:18" ht="30.75" customHeight="1">
      <c r="A5510" s="103">
        <v>5462</v>
      </c>
      <c r="B5510" s="104" t="s">
        <v>18465</v>
      </c>
      <c r="C5510" s="106" t="s">
        <v>18466</v>
      </c>
      <c r="D5510" s="183" t="s">
        <v>51382</v>
      </c>
      <c r="E5510" s="183" t="s">
        <v>37581</v>
      </c>
      <c r="F5510" s="106" t="s">
        <v>18617</v>
      </c>
      <c r="G5510" s="183" t="s">
        <v>36843</v>
      </c>
      <c r="H5510" s="183">
        <v>1</v>
      </c>
      <c r="I5510" s="183">
        <v>1</v>
      </c>
      <c r="J5510" s="183">
        <v>0.75</v>
      </c>
      <c r="K5510" s="106" t="s">
        <v>1</v>
      </c>
      <c r="L5510" s="106" t="s">
        <v>2</v>
      </c>
      <c r="M5510" s="106" t="s">
        <v>2</v>
      </c>
      <c r="N5510" s="339" t="s">
        <v>2</v>
      </c>
      <c r="O5510" s="339" t="s">
        <v>2</v>
      </c>
      <c r="P5510" s="106" t="s">
        <v>3</v>
      </c>
      <c r="Q5510" s="183" t="s">
        <v>37582</v>
      </c>
      <c r="R5510" s="350" t="s">
        <v>7201</v>
      </c>
    </row>
    <row r="5511" spans="1:18" ht="30.75" customHeight="1">
      <c r="A5511" s="103">
        <v>5463</v>
      </c>
      <c r="B5511" s="104" t="s">
        <v>18465</v>
      </c>
      <c r="C5511" s="106" t="s">
        <v>18466</v>
      </c>
      <c r="D5511" s="183" t="s">
        <v>51383</v>
      </c>
      <c r="E5511" s="183" t="s">
        <v>37578</v>
      </c>
      <c r="F5511" s="106" t="s">
        <v>18618</v>
      </c>
      <c r="G5511" s="183" t="s">
        <v>36843</v>
      </c>
      <c r="H5511" s="183">
        <v>1.5</v>
      </c>
      <c r="I5511" s="183">
        <v>1</v>
      </c>
      <c r="J5511" s="183">
        <v>0.75</v>
      </c>
      <c r="K5511" s="106" t="s">
        <v>1</v>
      </c>
      <c r="L5511" s="106" t="s">
        <v>2</v>
      </c>
      <c r="M5511" s="106" t="s">
        <v>2</v>
      </c>
      <c r="N5511" s="339" t="s">
        <v>2</v>
      </c>
      <c r="O5511" s="339" t="s">
        <v>2</v>
      </c>
      <c r="P5511" s="106" t="s">
        <v>3</v>
      </c>
      <c r="Q5511" s="183" t="s">
        <v>37583</v>
      </c>
      <c r="R5511" s="350" t="s">
        <v>37584</v>
      </c>
    </row>
    <row r="5512" spans="1:18" ht="30.75" customHeight="1">
      <c r="A5512" s="103">
        <v>5464</v>
      </c>
      <c r="B5512" s="104" t="s">
        <v>18465</v>
      </c>
      <c r="C5512" s="106" t="s">
        <v>18466</v>
      </c>
      <c r="D5512" s="183" t="s">
        <v>51384</v>
      </c>
      <c r="E5512" s="183" t="s">
        <v>37585</v>
      </c>
      <c r="F5512" s="106" t="s">
        <v>18616</v>
      </c>
      <c r="G5512" s="183" t="s">
        <v>36843</v>
      </c>
      <c r="H5512" s="183">
        <v>2.25</v>
      </c>
      <c r="I5512" s="183">
        <v>3</v>
      </c>
      <c r="J5512" s="183">
        <v>0.75</v>
      </c>
      <c r="K5512" s="106" t="s">
        <v>1</v>
      </c>
      <c r="L5512" s="106" t="s">
        <v>2</v>
      </c>
      <c r="M5512" s="106" t="s">
        <v>2</v>
      </c>
      <c r="N5512" s="339" t="s">
        <v>2</v>
      </c>
      <c r="O5512" s="339" t="s">
        <v>2</v>
      </c>
      <c r="P5512" s="106" t="s">
        <v>3</v>
      </c>
      <c r="Q5512" s="183" t="s">
        <v>37586</v>
      </c>
      <c r="R5512" s="350" t="s">
        <v>37587</v>
      </c>
    </row>
    <row r="5513" spans="1:18" ht="30.75" customHeight="1">
      <c r="A5513" s="103">
        <v>5465</v>
      </c>
      <c r="B5513" s="104" t="s">
        <v>18465</v>
      </c>
      <c r="C5513" s="106" t="s">
        <v>18466</v>
      </c>
      <c r="D5513" s="183" t="s">
        <v>51385</v>
      </c>
      <c r="E5513" s="183" t="s">
        <v>37588</v>
      </c>
      <c r="F5513" s="106" t="s">
        <v>18619</v>
      </c>
      <c r="G5513" s="183" t="s">
        <v>36843</v>
      </c>
      <c r="H5513" s="183">
        <v>2.25</v>
      </c>
      <c r="I5513" s="183">
        <v>3</v>
      </c>
      <c r="J5513" s="183">
        <v>0.75</v>
      </c>
      <c r="K5513" s="106" t="s">
        <v>1</v>
      </c>
      <c r="L5513" s="106" t="s">
        <v>2</v>
      </c>
      <c r="M5513" s="106" t="s">
        <v>2</v>
      </c>
      <c r="N5513" s="339" t="s">
        <v>2</v>
      </c>
      <c r="O5513" s="339" t="s">
        <v>2</v>
      </c>
      <c r="P5513" s="106" t="s">
        <v>3</v>
      </c>
      <c r="Q5513" s="183" t="s">
        <v>37589</v>
      </c>
      <c r="R5513" s="350" t="s">
        <v>37587</v>
      </c>
    </row>
    <row r="5514" spans="1:18" ht="30.75" customHeight="1">
      <c r="A5514" s="103">
        <v>5466</v>
      </c>
      <c r="B5514" s="104" t="s">
        <v>18465</v>
      </c>
      <c r="C5514" s="106" t="s">
        <v>18466</v>
      </c>
      <c r="D5514" s="183" t="s">
        <v>37590</v>
      </c>
      <c r="E5514" s="183" t="s">
        <v>37591</v>
      </c>
      <c r="F5514" s="106" t="s">
        <v>18620</v>
      </c>
      <c r="G5514" s="183" t="s">
        <v>36843</v>
      </c>
      <c r="H5514" s="183">
        <v>3.75</v>
      </c>
      <c r="I5514" s="183">
        <v>2</v>
      </c>
      <c r="J5514" s="183">
        <v>0.75</v>
      </c>
      <c r="K5514" s="106" t="s">
        <v>1</v>
      </c>
      <c r="L5514" s="106" t="s">
        <v>2</v>
      </c>
      <c r="M5514" s="106" t="s">
        <v>2</v>
      </c>
      <c r="N5514" s="339" t="s">
        <v>2</v>
      </c>
      <c r="O5514" s="339" t="s">
        <v>2</v>
      </c>
      <c r="P5514" s="106" t="s">
        <v>3</v>
      </c>
      <c r="Q5514" s="183" t="s">
        <v>37592</v>
      </c>
      <c r="R5514" s="350" t="s">
        <v>23096</v>
      </c>
    </row>
    <row r="5515" spans="1:18" ht="30.75" customHeight="1">
      <c r="A5515" s="103">
        <v>5467</v>
      </c>
      <c r="B5515" s="104" t="s">
        <v>18465</v>
      </c>
      <c r="C5515" s="106" t="s">
        <v>18466</v>
      </c>
      <c r="D5515" s="183" t="s">
        <v>37593</v>
      </c>
      <c r="E5515" s="183" t="s">
        <v>37594</v>
      </c>
      <c r="F5515" s="106" t="s">
        <v>18621</v>
      </c>
      <c r="G5515" s="183" t="s">
        <v>36843</v>
      </c>
      <c r="H5515" s="183">
        <v>4.5</v>
      </c>
      <c r="I5515" s="183">
        <v>1</v>
      </c>
      <c r="J5515" s="183">
        <v>0.75</v>
      </c>
      <c r="K5515" s="106" t="s">
        <v>1</v>
      </c>
      <c r="L5515" s="106" t="s">
        <v>2</v>
      </c>
      <c r="M5515" s="106" t="s">
        <v>2</v>
      </c>
      <c r="N5515" s="339" t="s">
        <v>2</v>
      </c>
      <c r="O5515" s="339" t="s">
        <v>2</v>
      </c>
      <c r="P5515" s="106" t="s">
        <v>3</v>
      </c>
      <c r="Q5515" s="183" t="s">
        <v>37595</v>
      </c>
      <c r="R5515" s="350" t="s">
        <v>37596</v>
      </c>
    </row>
    <row r="5516" spans="1:18" ht="30.75" customHeight="1">
      <c r="A5516" s="103">
        <v>5468</v>
      </c>
      <c r="B5516" s="104" t="s">
        <v>18465</v>
      </c>
      <c r="C5516" s="106" t="s">
        <v>18466</v>
      </c>
      <c r="D5516" s="183" t="s">
        <v>51386</v>
      </c>
      <c r="E5516" s="183" t="s">
        <v>37597</v>
      </c>
      <c r="F5516" s="106" t="s">
        <v>18622</v>
      </c>
      <c r="G5516" s="183" t="s">
        <v>36843</v>
      </c>
      <c r="H5516" s="183">
        <v>4.5</v>
      </c>
      <c r="I5516" s="183">
        <v>1</v>
      </c>
      <c r="J5516" s="183">
        <v>0.75</v>
      </c>
      <c r="K5516" s="106" t="s">
        <v>1</v>
      </c>
      <c r="L5516" s="106" t="s">
        <v>2</v>
      </c>
      <c r="M5516" s="106" t="s">
        <v>2</v>
      </c>
      <c r="N5516" s="339" t="s">
        <v>2</v>
      </c>
      <c r="O5516" s="339" t="s">
        <v>2</v>
      </c>
      <c r="P5516" s="106" t="s">
        <v>3</v>
      </c>
      <c r="Q5516" s="183" t="s">
        <v>37598</v>
      </c>
      <c r="R5516" s="350" t="s">
        <v>37599</v>
      </c>
    </row>
    <row r="5517" spans="1:18" ht="30.75" customHeight="1">
      <c r="A5517" s="103">
        <v>5469</v>
      </c>
      <c r="B5517" s="104" t="s">
        <v>18465</v>
      </c>
      <c r="C5517" s="106" t="s">
        <v>18466</v>
      </c>
      <c r="D5517" s="183" t="s">
        <v>51387</v>
      </c>
      <c r="E5517" s="183" t="s">
        <v>37600</v>
      </c>
      <c r="F5517" s="106" t="s">
        <v>18623</v>
      </c>
      <c r="G5517" s="183" t="s">
        <v>36843</v>
      </c>
      <c r="H5517" s="183">
        <v>4.5</v>
      </c>
      <c r="I5517" s="183">
        <v>1</v>
      </c>
      <c r="J5517" s="183">
        <v>0.75</v>
      </c>
      <c r="K5517" s="106" t="s">
        <v>1</v>
      </c>
      <c r="L5517" s="106" t="s">
        <v>2</v>
      </c>
      <c r="M5517" s="106" t="s">
        <v>2</v>
      </c>
      <c r="N5517" s="339" t="s">
        <v>2</v>
      </c>
      <c r="O5517" s="339" t="s">
        <v>2</v>
      </c>
      <c r="P5517" s="106" t="s">
        <v>3</v>
      </c>
      <c r="Q5517" s="183" t="s">
        <v>37601</v>
      </c>
      <c r="R5517" s="350" t="s">
        <v>37602</v>
      </c>
    </row>
    <row r="5518" spans="1:18" ht="30.75" customHeight="1">
      <c r="A5518" s="103">
        <v>5470</v>
      </c>
      <c r="B5518" s="104" t="s">
        <v>18465</v>
      </c>
      <c r="C5518" s="106" t="s">
        <v>18466</v>
      </c>
      <c r="D5518" s="183" t="s">
        <v>51388</v>
      </c>
      <c r="E5518" s="183" t="s">
        <v>37603</v>
      </c>
      <c r="F5518" s="106" t="s">
        <v>18624</v>
      </c>
      <c r="G5518" s="183" t="s">
        <v>36843</v>
      </c>
      <c r="H5518" s="183">
        <v>4.5</v>
      </c>
      <c r="I5518" s="183">
        <v>1</v>
      </c>
      <c r="J5518" s="183">
        <v>0.75</v>
      </c>
      <c r="K5518" s="106" t="s">
        <v>1</v>
      </c>
      <c r="L5518" s="106" t="s">
        <v>2</v>
      </c>
      <c r="M5518" s="106" t="s">
        <v>2</v>
      </c>
      <c r="N5518" s="339" t="s">
        <v>2</v>
      </c>
      <c r="O5518" s="339" t="s">
        <v>2</v>
      </c>
      <c r="P5518" s="106" t="s">
        <v>3</v>
      </c>
      <c r="Q5518" s="183" t="s">
        <v>37604</v>
      </c>
      <c r="R5518" s="350" t="s">
        <v>37605</v>
      </c>
    </row>
    <row r="5519" spans="1:18" ht="30.75" customHeight="1">
      <c r="A5519" s="103">
        <v>5471</v>
      </c>
      <c r="B5519" s="104" t="s">
        <v>18465</v>
      </c>
      <c r="C5519" s="106" t="s">
        <v>18466</v>
      </c>
      <c r="D5519" s="183" t="s">
        <v>51389</v>
      </c>
      <c r="E5519" s="183" t="s">
        <v>37606</v>
      </c>
      <c r="F5519" s="106" t="s">
        <v>18625</v>
      </c>
      <c r="G5519" s="183" t="s">
        <v>36843</v>
      </c>
      <c r="H5519" s="183">
        <v>4.5</v>
      </c>
      <c r="I5519" s="183">
        <v>1</v>
      </c>
      <c r="J5519" s="183">
        <v>0.75</v>
      </c>
      <c r="K5519" s="106" t="s">
        <v>1</v>
      </c>
      <c r="L5519" s="106" t="s">
        <v>2</v>
      </c>
      <c r="M5519" s="106" t="s">
        <v>2</v>
      </c>
      <c r="N5519" s="339" t="s">
        <v>2</v>
      </c>
      <c r="O5519" s="339" t="s">
        <v>2</v>
      </c>
      <c r="P5519" s="106" t="s">
        <v>3</v>
      </c>
      <c r="Q5519" s="183" t="s">
        <v>37607</v>
      </c>
      <c r="R5519" s="350" t="s">
        <v>37608</v>
      </c>
    </row>
    <row r="5520" spans="1:18" ht="30.75" customHeight="1">
      <c r="A5520" s="103">
        <v>5472</v>
      </c>
      <c r="B5520" s="104" t="s">
        <v>18465</v>
      </c>
      <c r="C5520" s="106" t="s">
        <v>18466</v>
      </c>
      <c r="D5520" s="183" t="s">
        <v>51390</v>
      </c>
      <c r="E5520" s="183" t="s">
        <v>37609</v>
      </c>
      <c r="F5520" s="106" t="s">
        <v>18626</v>
      </c>
      <c r="G5520" s="183" t="s">
        <v>36843</v>
      </c>
      <c r="H5520" s="183">
        <v>4.5</v>
      </c>
      <c r="I5520" s="183">
        <v>1</v>
      </c>
      <c r="J5520" s="183">
        <v>0.75</v>
      </c>
      <c r="K5520" s="106" t="s">
        <v>1</v>
      </c>
      <c r="L5520" s="106" t="s">
        <v>2</v>
      </c>
      <c r="M5520" s="106" t="s">
        <v>2</v>
      </c>
      <c r="N5520" s="339" t="s">
        <v>2</v>
      </c>
      <c r="O5520" s="339" t="s">
        <v>2</v>
      </c>
      <c r="P5520" s="106" t="s">
        <v>3</v>
      </c>
      <c r="Q5520" s="183" t="s">
        <v>37610</v>
      </c>
      <c r="R5520" s="350" t="s">
        <v>37608</v>
      </c>
    </row>
    <row r="5521" spans="1:18" ht="30.75" customHeight="1">
      <c r="A5521" s="103">
        <v>5473</v>
      </c>
      <c r="B5521" s="104" t="s">
        <v>18465</v>
      </c>
      <c r="C5521" s="106" t="s">
        <v>18466</v>
      </c>
      <c r="D5521" s="183" t="s">
        <v>51391</v>
      </c>
      <c r="E5521" s="183" t="s">
        <v>37611</v>
      </c>
      <c r="F5521" s="106" t="s">
        <v>18627</v>
      </c>
      <c r="G5521" s="183" t="s">
        <v>36843</v>
      </c>
      <c r="H5521" s="183">
        <v>6</v>
      </c>
      <c r="I5521" s="183">
        <v>1</v>
      </c>
      <c r="J5521" s="183">
        <v>0.75</v>
      </c>
      <c r="K5521" s="106" t="s">
        <v>1</v>
      </c>
      <c r="L5521" s="106" t="s">
        <v>2</v>
      </c>
      <c r="M5521" s="106" t="s">
        <v>2</v>
      </c>
      <c r="N5521" s="339" t="s">
        <v>2</v>
      </c>
      <c r="O5521" s="339" t="s">
        <v>2</v>
      </c>
      <c r="P5521" s="106" t="s">
        <v>3</v>
      </c>
      <c r="Q5521" s="183" t="s">
        <v>37612</v>
      </c>
      <c r="R5521" s="350" t="s">
        <v>37608</v>
      </c>
    </row>
    <row r="5522" spans="1:18" ht="30.75" customHeight="1">
      <c r="A5522" s="103">
        <v>5474</v>
      </c>
      <c r="B5522" s="104" t="s">
        <v>18465</v>
      </c>
      <c r="C5522" s="106" t="s">
        <v>18466</v>
      </c>
      <c r="D5522" s="183" t="s">
        <v>51392</v>
      </c>
      <c r="E5522" s="183" t="s">
        <v>37613</v>
      </c>
      <c r="F5522" s="106" t="s">
        <v>18628</v>
      </c>
      <c r="G5522" s="183" t="s">
        <v>36843</v>
      </c>
      <c r="H5522" s="183">
        <v>6</v>
      </c>
      <c r="I5522" s="183">
        <v>2</v>
      </c>
      <c r="J5522" s="183">
        <v>0.75</v>
      </c>
      <c r="K5522" s="106" t="s">
        <v>1</v>
      </c>
      <c r="L5522" s="106" t="s">
        <v>2</v>
      </c>
      <c r="M5522" s="106" t="s">
        <v>2</v>
      </c>
      <c r="N5522" s="339" t="s">
        <v>2</v>
      </c>
      <c r="O5522" s="339" t="s">
        <v>2</v>
      </c>
      <c r="P5522" s="106" t="s">
        <v>3</v>
      </c>
      <c r="Q5522" s="183" t="s">
        <v>37614</v>
      </c>
      <c r="R5522" s="350" t="s">
        <v>37615</v>
      </c>
    </row>
    <row r="5523" spans="1:18" ht="30" customHeight="1">
      <c r="A5523" s="103">
        <v>5475</v>
      </c>
      <c r="B5523" s="104" t="s">
        <v>18465</v>
      </c>
      <c r="C5523" s="106" t="s">
        <v>18466</v>
      </c>
      <c r="D5523" s="183" t="s">
        <v>37616</v>
      </c>
      <c r="E5523" s="184" t="s">
        <v>37617</v>
      </c>
      <c r="F5523" s="106" t="s">
        <v>18629</v>
      </c>
      <c r="G5523" s="183" t="s">
        <v>36843</v>
      </c>
      <c r="H5523" s="183">
        <v>7</v>
      </c>
      <c r="I5523" s="183">
        <v>1</v>
      </c>
      <c r="J5523" s="183">
        <v>0.75</v>
      </c>
      <c r="K5523" s="106" t="s">
        <v>1</v>
      </c>
      <c r="L5523" s="106" t="s">
        <v>2</v>
      </c>
      <c r="M5523" s="106" t="s">
        <v>2</v>
      </c>
      <c r="N5523" s="339" t="s">
        <v>2</v>
      </c>
      <c r="O5523" s="339" t="s">
        <v>2</v>
      </c>
      <c r="P5523" s="106" t="s">
        <v>3</v>
      </c>
      <c r="Q5523" s="183" t="s">
        <v>37618</v>
      </c>
      <c r="R5523" s="350" t="s">
        <v>37619</v>
      </c>
    </row>
    <row r="5524" spans="1:18" ht="30.75" customHeight="1">
      <c r="A5524" s="103">
        <v>5476</v>
      </c>
      <c r="B5524" s="104" t="s">
        <v>18465</v>
      </c>
      <c r="C5524" s="106" t="s">
        <v>18466</v>
      </c>
      <c r="D5524" s="183" t="s">
        <v>37620</v>
      </c>
      <c r="E5524" s="183" t="s">
        <v>37621</v>
      </c>
      <c r="F5524" s="106" t="s">
        <v>18630</v>
      </c>
      <c r="G5524" s="183" t="s">
        <v>36843</v>
      </c>
      <c r="H5524" s="183">
        <v>1.5</v>
      </c>
      <c r="I5524" s="183">
        <v>1</v>
      </c>
      <c r="J5524" s="183">
        <v>0.75</v>
      </c>
      <c r="K5524" s="106" t="s">
        <v>1</v>
      </c>
      <c r="L5524" s="106" t="s">
        <v>2</v>
      </c>
      <c r="M5524" s="106" t="s">
        <v>2</v>
      </c>
      <c r="N5524" s="339" t="s">
        <v>2</v>
      </c>
      <c r="O5524" s="339" t="s">
        <v>2</v>
      </c>
      <c r="P5524" s="106" t="s">
        <v>3</v>
      </c>
      <c r="Q5524" s="183" t="s">
        <v>36844</v>
      </c>
      <c r="R5524" s="350" t="s">
        <v>37622</v>
      </c>
    </row>
    <row r="5525" spans="1:18" ht="30.75" customHeight="1">
      <c r="A5525" s="103">
        <v>5477</v>
      </c>
      <c r="B5525" s="104" t="s">
        <v>18465</v>
      </c>
      <c r="C5525" s="106" t="s">
        <v>18466</v>
      </c>
      <c r="D5525" s="183" t="s">
        <v>37623</v>
      </c>
      <c r="E5525" s="183" t="s">
        <v>37624</v>
      </c>
      <c r="F5525" s="106" t="s">
        <v>18631</v>
      </c>
      <c r="G5525" s="183" t="s">
        <v>36843</v>
      </c>
      <c r="H5525" s="183">
        <v>2</v>
      </c>
      <c r="I5525" s="183">
        <v>2</v>
      </c>
      <c r="J5525" s="183">
        <v>0.75</v>
      </c>
      <c r="K5525" s="106" t="s">
        <v>1</v>
      </c>
      <c r="L5525" s="106" t="s">
        <v>2</v>
      </c>
      <c r="M5525" s="106" t="s">
        <v>2</v>
      </c>
      <c r="N5525" s="339" t="s">
        <v>2</v>
      </c>
      <c r="O5525" s="339" t="s">
        <v>2</v>
      </c>
      <c r="P5525" s="106" t="s">
        <v>3</v>
      </c>
      <c r="Q5525" s="183" t="s">
        <v>36844</v>
      </c>
      <c r="R5525" s="350" t="s">
        <v>37625</v>
      </c>
    </row>
    <row r="5526" spans="1:18" ht="30.75" customHeight="1">
      <c r="A5526" s="103">
        <v>5478</v>
      </c>
      <c r="B5526" s="104" t="s">
        <v>18465</v>
      </c>
      <c r="C5526" s="106" t="s">
        <v>18466</v>
      </c>
      <c r="D5526" s="183" t="s">
        <v>37626</v>
      </c>
      <c r="E5526" s="183" t="s">
        <v>37627</v>
      </c>
      <c r="F5526" s="106" t="s">
        <v>18632</v>
      </c>
      <c r="G5526" s="183" t="s">
        <v>36843</v>
      </c>
      <c r="H5526" s="183">
        <v>3</v>
      </c>
      <c r="I5526" s="183">
        <v>3</v>
      </c>
      <c r="J5526" s="183">
        <v>0.75</v>
      </c>
      <c r="K5526" s="106" t="s">
        <v>1</v>
      </c>
      <c r="L5526" s="106" t="s">
        <v>2</v>
      </c>
      <c r="M5526" s="106" t="s">
        <v>2</v>
      </c>
      <c r="N5526" s="339" t="s">
        <v>2</v>
      </c>
      <c r="O5526" s="339" t="s">
        <v>2</v>
      </c>
      <c r="P5526" s="106" t="s">
        <v>3</v>
      </c>
      <c r="Q5526" s="183" t="s">
        <v>36844</v>
      </c>
      <c r="R5526" s="350" t="s">
        <v>37628</v>
      </c>
    </row>
    <row r="5527" spans="1:18" ht="30.75" customHeight="1">
      <c r="A5527" s="103">
        <v>5479</v>
      </c>
      <c r="B5527" s="104" t="s">
        <v>18465</v>
      </c>
      <c r="C5527" s="106" t="s">
        <v>18466</v>
      </c>
      <c r="D5527" s="183" t="s">
        <v>37629</v>
      </c>
      <c r="E5527" s="183" t="s">
        <v>37630</v>
      </c>
      <c r="F5527" s="106" t="s">
        <v>18633</v>
      </c>
      <c r="G5527" s="183" t="s">
        <v>36843</v>
      </c>
      <c r="H5527" s="183">
        <v>1.5</v>
      </c>
      <c r="I5527" s="183">
        <v>1</v>
      </c>
      <c r="J5527" s="183">
        <v>0.75</v>
      </c>
      <c r="K5527" s="106" t="s">
        <v>1</v>
      </c>
      <c r="L5527" s="106" t="s">
        <v>2</v>
      </c>
      <c r="M5527" s="106" t="s">
        <v>2</v>
      </c>
      <c r="N5527" s="339" t="s">
        <v>2</v>
      </c>
      <c r="O5527" s="339" t="s">
        <v>2</v>
      </c>
      <c r="P5527" s="106" t="s">
        <v>3</v>
      </c>
      <c r="Q5527" s="183" t="s">
        <v>36844</v>
      </c>
      <c r="R5527" s="350" t="s">
        <v>37629</v>
      </c>
    </row>
    <row r="5528" spans="1:18" ht="30.75" customHeight="1">
      <c r="A5528" s="103">
        <v>5480</v>
      </c>
      <c r="B5528" s="104" t="s">
        <v>18465</v>
      </c>
      <c r="C5528" s="106" t="s">
        <v>18466</v>
      </c>
      <c r="D5528" s="183" t="s">
        <v>37631</v>
      </c>
      <c r="E5528" s="183" t="s">
        <v>37632</v>
      </c>
      <c r="F5528" s="106" t="s">
        <v>18634</v>
      </c>
      <c r="G5528" s="183" t="s">
        <v>36843</v>
      </c>
      <c r="H5528" s="183">
        <v>1.5</v>
      </c>
      <c r="I5528" s="183">
        <v>1</v>
      </c>
      <c r="J5528" s="183">
        <v>1.1000000000000001</v>
      </c>
      <c r="K5528" s="106" t="s">
        <v>1</v>
      </c>
      <c r="L5528" s="106" t="s">
        <v>2</v>
      </c>
      <c r="M5528" s="106" t="s">
        <v>2</v>
      </c>
      <c r="N5528" s="339" t="s">
        <v>2</v>
      </c>
      <c r="O5528" s="339" t="s">
        <v>2</v>
      </c>
      <c r="P5528" s="106" t="s">
        <v>3</v>
      </c>
      <c r="Q5528" s="183" t="s">
        <v>36844</v>
      </c>
      <c r="R5528" s="350" t="s">
        <v>37633</v>
      </c>
    </row>
    <row r="5529" spans="1:18" ht="30.75" customHeight="1">
      <c r="A5529" s="103">
        <v>5481</v>
      </c>
      <c r="B5529" s="104" t="s">
        <v>18465</v>
      </c>
      <c r="C5529" s="106" t="s">
        <v>18466</v>
      </c>
      <c r="D5529" s="183" t="s">
        <v>37634</v>
      </c>
      <c r="E5529" s="183" t="s">
        <v>37635</v>
      </c>
      <c r="F5529" s="106" t="s">
        <v>18635</v>
      </c>
      <c r="G5529" s="183" t="s">
        <v>36843</v>
      </c>
      <c r="H5529" s="183">
        <v>3</v>
      </c>
      <c r="I5529" s="183">
        <v>2</v>
      </c>
      <c r="J5529" s="183">
        <v>0.75</v>
      </c>
      <c r="K5529" s="106" t="s">
        <v>1</v>
      </c>
      <c r="L5529" s="106" t="s">
        <v>2</v>
      </c>
      <c r="M5529" s="106" t="s">
        <v>2</v>
      </c>
      <c r="N5529" s="339" t="s">
        <v>2</v>
      </c>
      <c r="O5529" s="339" t="s">
        <v>2</v>
      </c>
      <c r="P5529" s="106" t="s">
        <v>3</v>
      </c>
      <c r="Q5529" s="183" t="s">
        <v>36844</v>
      </c>
      <c r="R5529" s="350" t="s">
        <v>37636</v>
      </c>
    </row>
    <row r="5530" spans="1:18" ht="45.75" customHeight="1">
      <c r="A5530" s="103">
        <v>5482</v>
      </c>
      <c r="B5530" s="104" t="s">
        <v>18465</v>
      </c>
      <c r="C5530" s="106" t="s">
        <v>18466</v>
      </c>
      <c r="D5530" s="183" t="s">
        <v>51393</v>
      </c>
      <c r="E5530" s="183" t="s">
        <v>37637</v>
      </c>
      <c r="F5530" s="106" t="s">
        <v>18636</v>
      </c>
      <c r="G5530" s="183" t="s">
        <v>36843</v>
      </c>
      <c r="H5530" s="183">
        <v>1.5</v>
      </c>
      <c r="I5530" s="183">
        <v>1</v>
      </c>
      <c r="J5530" s="183">
        <v>1.1000000000000001</v>
      </c>
      <c r="K5530" s="106" t="s">
        <v>1</v>
      </c>
      <c r="L5530" s="106" t="s">
        <v>2</v>
      </c>
      <c r="M5530" s="106" t="s">
        <v>2</v>
      </c>
      <c r="N5530" s="339" t="s">
        <v>2</v>
      </c>
      <c r="O5530" s="339" t="s">
        <v>2</v>
      </c>
      <c r="P5530" s="106" t="s">
        <v>3</v>
      </c>
      <c r="Q5530" s="183" t="s">
        <v>36844</v>
      </c>
      <c r="R5530" s="350" t="s">
        <v>37638</v>
      </c>
    </row>
    <row r="5531" spans="1:18" ht="30.75" customHeight="1">
      <c r="A5531" s="103">
        <v>5483</v>
      </c>
      <c r="B5531" s="104" t="s">
        <v>18465</v>
      </c>
      <c r="C5531" s="106" t="s">
        <v>18466</v>
      </c>
      <c r="D5531" s="183" t="s">
        <v>51394</v>
      </c>
      <c r="E5531" s="183" t="s">
        <v>37639</v>
      </c>
      <c r="F5531" s="106" t="s">
        <v>18637</v>
      </c>
      <c r="G5531" s="183" t="s">
        <v>36843</v>
      </c>
      <c r="H5531" s="183">
        <v>1.5</v>
      </c>
      <c r="I5531" s="183">
        <v>1</v>
      </c>
      <c r="J5531" s="183">
        <v>1.1000000000000001</v>
      </c>
      <c r="K5531" s="106" t="s">
        <v>1</v>
      </c>
      <c r="L5531" s="106" t="s">
        <v>2</v>
      </c>
      <c r="M5531" s="106" t="s">
        <v>2</v>
      </c>
      <c r="N5531" s="339" t="s">
        <v>2</v>
      </c>
      <c r="O5531" s="339" t="s">
        <v>2</v>
      </c>
      <c r="P5531" s="106" t="s">
        <v>3</v>
      </c>
      <c r="Q5531" s="183" t="s">
        <v>36844</v>
      </c>
      <c r="R5531" s="350" t="s">
        <v>37640</v>
      </c>
    </row>
    <row r="5532" spans="1:18" ht="30" customHeight="1">
      <c r="A5532" s="103">
        <v>5484</v>
      </c>
      <c r="B5532" s="104" t="s">
        <v>18465</v>
      </c>
      <c r="C5532" s="106" t="s">
        <v>18466</v>
      </c>
      <c r="D5532" s="183" t="s">
        <v>51395</v>
      </c>
      <c r="E5532" s="183" t="s">
        <v>37423</v>
      </c>
      <c r="F5532" s="106" t="s">
        <v>18638</v>
      </c>
      <c r="G5532" s="183" t="s">
        <v>36843</v>
      </c>
      <c r="H5532" s="183">
        <v>8</v>
      </c>
      <c r="I5532" s="183">
        <v>1</v>
      </c>
      <c r="J5532" s="183">
        <v>0.75</v>
      </c>
      <c r="K5532" s="106" t="s">
        <v>1</v>
      </c>
      <c r="L5532" s="106" t="s">
        <v>2</v>
      </c>
      <c r="M5532" s="106" t="s">
        <v>2</v>
      </c>
      <c r="N5532" s="339" t="s">
        <v>2</v>
      </c>
      <c r="O5532" s="339" t="s">
        <v>2</v>
      </c>
      <c r="P5532" s="106" t="s">
        <v>3</v>
      </c>
      <c r="Q5532" s="183" t="s">
        <v>37641</v>
      </c>
      <c r="R5532" s="350" t="s">
        <v>37642</v>
      </c>
    </row>
    <row r="5533" spans="1:18" ht="30" customHeight="1">
      <c r="A5533" s="103">
        <v>5485</v>
      </c>
      <c r="B5533" s="104" t="s">
        <v>18465</v>
      </c>
      <c r="C5533" s="106" t="s">
        <v>18466</v>
      </c>
      <c r="D5533" s="183" t="s">
        <v>51396</v>
      </c>
      <c r="E5533" s="183" t="s">
        <v>37643</v>
      </c>
      <c r="F5533" s="106" t="s">
        <v>18639</v>
      </c>
      <c r="G5533" s="183" t="s">
        <v>36843</v>
      </c>
      <c r="H5533" s="183">
        <v>3</v>
      </c>
      <c r="I5533" s="183">
        <v>1</v>
      </c>
      <c r="J5533" s="183">
        <v>1.1000000000000001</v>
      </c>
      <c r="K5533" s="106" t="s">
        <v>1</v>
      </c>
      <c r="L5533" s="106" t="s">
        <v>2</v>
      </c>
      <c r="M5533" s="106" t="s">
        <v>2</v>
      </c>
      <c r="N5533" s="339" t="s">
        <v>2</v>
      </c>
      <c r="O5533" s="339" t="s">
        <v>2</v>
      </c>
      <c r="P5533" s="106" t="s">
        <v>3</v>
      </c>
      <c r="Q5533" s="183" t="s">
        <v>36844</v>
      </c>
      <c r="R5533" s="350" t="s">
        <v>37644</v>
      </c>
    </row>
    <row r="5534" spans="1:18" ht="30" customHeight="1">
      <c r="A5534" s="103">
        <v>5486</v>
      </c>
      <c r="B5534" s="104" t="s">
        <v>18465</v>
      </c>
      <c r="C5534" s="106" t="s">
        <v>18466</v>
      </c>
      <c r="D5534" s="183" t="s">
        <v>51397</v>
      </c>
      <c r="E5534" s="183" t="s">
        <v>37645</v>
      </c>
      <c r="F5534" s="106" t="s">
        <v>18640</v>
      </c>
      <c r="G5534" s="183" t="s">
        <v>36843</v>
      </c>
      <c r="H5534" s="183">
        <v>3</v>
      </c>
      <c r="I5534" s="183">
        <v>2</v>
      </c>
      <c r="J5534" s="183">
        <v>0.75</v>
      </c>
      <c r="K5534" s="106" t="s">
        <v>1</v>
      </c>
      <c r="L5534" s="106" t="s">
        <v>2</v>
      </c>
      <c r="M5534" s="106" t="s">
        <v>2</v>
      </c>
      <c r="N5534" s="339" t="s">
        <v>2</v>
      </c>
      <c r="O5534" s="339" t="s">
        <v>2</v>
      </c>
      <c r="P5534" s="106" t="s">
        <v>3</v>
      </c>
      <c r="Q5534" s="183" t="s">
        <v>36844</v>
      </c>
      <c r="R5534" s="350" t="s">
        <v>37646</v>
      </c>
    </row>
    <row r="5535" spans="1:18" ht="30.75" customHeight="1">
      <c r="A5535" s="103">
        <v>5487</v>
      </c>
      <c r="B5535" s="104" t="s">
        <v>18465</v>
      </c>
      <c r="C5535" s="106" t="s">
        <v>18466</v>
      </c>
      <c r="D5535" s="183" t="s">
        <v>51398</v>
      </c>
      <c r="E5535" s="183" t="s">
        <v>37647</v>
      </c>
      <c r="F5535" s="106" t="s">
        <v>18641</v>
      </c>
      <c r="G5535" s="183" t="s">
        <v>36843</v>
      </c>
      <c r="H5535" s="183">
        <v>1.5</v>
      </c>
      <c r="I5535" s="183">
        <v>1</v>
      </c>
      <c r="J5535" s="183">
        <v>0.75</v>
      </c>
      <c r="K5535" s="106" t="s">
        <v>1</v>
      </c>
      <c r="L5535" s="106" t="s">
        <v>2</v>
      </c>
      <c r="M5535" s="106" t="s">
        <v>2</v>
      </c>
      <c r="N5535" s="339" t="s">
        <v>2</v>
      </c>
      <c r="O5535" s="339" t="s">
        <v>2</v>
      </c>
      <c r="P5535" s="106" t="s">
        <v>3</v>
      </c>
      <c r="Q5535" s="183" t="s">
        <v>36844</v>
      </c>
      <c r="R5535" s="350" t="s">
        <v>37648</v>
      </c>
    </row>
    <row r="5536" spans="1:18" ht="30.75" customHeight="1">
      <c r="A5536" s="103">
        <v>5488</v>
      </c>
      <c r="B5536" s="104" t="s">
        <v>18465</v>
      </c>
      <c r="C5536" s="106" t="s">
        <v>18466</v>
      </c>
      <c r="D5536" s="183" t="s">
        <v>51399</v>
      </c>
      <c r="E5536" s="184" t="s">
        <v>37649</v>
      </c>
      <c r="F5536" s="106" t="s">
        <v>18642</v>
      </c>
      <c r="G5536" s="183" t="s">
        <v>36843</v>
      </c>
      <c r="H5536" s="183">
        <v>12</v>
      </c>
      <c r="I5536" s="183">
        <v>4</v>
      </c>
      <c r="J5536" s="183">
        <v>0.75</v>
      </c>
      <c r="K5536" s="106" t="s">
        <v>1</v>
      </c>
      <c r="L5536" s="106" t="s">
        <v>2</v>
      </c>
      <c r="M5536" s="106" t="s">
        <v>2</v>
      </c>
      <c r="N5536" s="339" t="s">
        <v>2</v>
      </c>
      <c r="O5536" s="339" t="s">
        <v>2</v>
      </c>
      <c r="P5536" s="106" t="s">
        <v>3</v>
      </c>
      <c r="Q5536" s="183" t="s">
        <v>37650</v>
      </c>
      <c r="R5536" s="350" t="s">
        <v>37651</v>
      </c>
    </row>
    <row r="5537" spans="1:18" ht="30.75" customHeight="1">
      <c r="A5537" s="103">
        <v>5489</v>
      </c>
      <c r="B5537" s="104" t="s">
        <v>18465</v>
      </c>
      <c r="C5537" s="106" t="s">
        <v>18466</v>
      </c>
      <c r="D5537" s="183" t="s">
        <v>51400</v>
      </c>
      <c r="E5537" s="183" t="s">
        <v>37652</v>
      </c>
      <c r="F5537" s="106" t="s">
        <v>18643</v>
      </c>
      <c r="G5537" s="183" t="s">
        <v>36843</v>
      </c>
      <c r="H5537" s="183">
        <v>1.5</v>
      </c>
      <c r="I5537" s="183">
        <v>1</v>
      </c>
      <c r="J5537" s="183">
        <v>0.75</v>
      </c>
      <c r="K5537" s="106" t="s">
        <v>1</v>
      </c>
      <c r="L5537" s="106" t="s">
        <v>2</v>
      </c>
      <c r="M5537" s="106" t="s">
        <v>2</v>
      </c>
      <c r="N5537" s="339" t="s">
        <v>2</v>
      </c>
      <c r="O5537" s="339" t="s">
        <v>2</v>
      </c>
      <c r="P5537" s="106" t="s">
        <v>3</v>
      </c>
      <c r="Q5537" s="183" t="s">
        <v>36844</v>
      </c>
      <c r="R5537" s="350" t="s">
        <v>37653</v>
      </c>
    </row>
    <row r="5538" spans="1:18" ht="30.75" customHeight="1">
      <c r="A5538" s="103">
        <v>5490</v>
      </c>
      <c r="B5538" s="104" t="s">
        <v>18465</v>
      </c>
      <c r="C5538" s="106" t="s">
        <v>18466</v>
      </c>
      <c r="D5538" s="183" t="s">
        <v>51401</v>
      </c>
      <c r="E5538" s="183" t="s">
        <v>37654</v>
      </c>
      <c r="F5538" s="106" t="s">
        <v>18644</v>
      </c>
      <c r="G5538" s="183" t="s">
        <v>36843</v>
      </c>
      <c r="H5538" s="183">
        <v>12</v>
      </c>
      <c r="I5538" s="183">
        <v>3</v>
      </c>
      <c r="J5538" s="183">
        <v>0.75</v>
      </c>
      <c r="K5538" s="106" t="s">
        <v>1</v>
      </c>
      <c r="L5538" s="106" t="s">
        <v>2</v>
      </c>
      <c r="M5538" s="106" t="s">
        <v>2</v>
      </c>
      <c r="N5538" s="339" t="s">
        <v>2</v>
      </c>
      <c r="O5538" s="339" t="s">
        <v>2</v>
      </c>
      <c r="P5538" s="106" t="s">
        <v>3</v>
      </c>
      <c r="Q5538" s="183" t="s">
        <v>36844</v>
      </c>
      <c r="R5538" s="350" t="s">
        <v>37655</v>
      </c>
    </row>
    <row r="5539" spans="1:18" ht="45.75" customHeight="1">
      <c r="A5539" s="103">
        <v>5491</v>
      </c>
      <c r="B5539" s="104" t="s">
        <v>18465</v>
      </c>
      <c r="C5539" s="106" t="s">
        <v>18466</v>
      </c>
      <c r="D5539" s="183" t="s">
        <v>51402</v>
      </c>
      <c r="E5539" s="195" t="s">
        <v>37656</v>
      </c>
      <c r="F5539" s="106" t="s">
        <v>18645</v>
      </c>
      <c r="G5539" s="183" t="s">
        <v>36843</v>
      </c>
      <c r="H5539" s="183">
        <v>1.5</v>
      </c>
      <c r="I5539" s="183">
        <v>1</v>
      </c>
      <c r="J5539" s="183">
        <v>1.1000000000000001</v>
      </c>
      <c r="K5539" s="106" t="s">
        <v>1</v>
      </c>
      <c r="L5539" s="106" t="s">
        <v>2</v>
      </c>
      <c r="M5539" s="106" t="s">
        <v>2</v>
      </c>
      <c r="N5539" s="339" t="s">
        <v>2</v>
      </c>
      <c r="O5539" s="339" t="s">
        <v>2</v>
      </c>
      <c r="P5539" s="106" t="s">
        <v>3</v>
      </c>
      <c r="Q5539" s="183" t="s">
        <v>36844</v>
      </c>
      <c r="R5539" s="350" t="s">
        <v>37657</v>
      </c>
    </row>
    <row r="5540" spans="1:18" ht="30" customHeight="1">
      <c r="A5540" s="103">
        <v>5492</v>
      </c>
      <c r="B5540" s="104" t="s">
        <v>18465</v>
      </c>
      <c r="C5540" s="106" t="s">
        <v>18466</v>
      </c>
      <c r="D5540" s="183" t="s">
        <v>51403</v>
      </c>
      <c r="E5540" s="183" t="s">
        <v>37658</v>
      </c>
      <c r="F5540" s="106" t="s">
        <v>18646</v>
      </c>
      <c r="G5540" s="183" t="s">
        <v>36879</v>
      </c>
      <c r="H5540" s="183">
        <v>1.5</v>
      </c>
      <c r="I5540" s="183">
        <v>1</v>
      </c>
      <c r="J5540" s="183">
        <v>1.1000000000000001</v>
      </c>
      <c r="K5540" s="106" t="s">
        <v>1</v>
      </c>
      <c r="L5540" s="106" t="s">
        <v>2</v>
      </c>
      <c r="M5540" s="106" t="s">
        <v>2</v>
      </c>
      <c r="N5540" s="339" t="s">
        <v>2</v>
      </c>
      <c r="O5540" s="339" t="s">
        <v>2</v>
      </c>
      <c r="P5540" s="106" t="s">
        <v>3</v>
      </c>
      <c r="Q5540" s="183" t="s">
        <v>36844</v>
      </c>
      <c r="R5540" s="350" t="s">
        <v>37659</v>
      </c>
    </row>
    <row r="5541" spans="1:18" ht="30" customHeight="1">
      <c r="A5541" s="103">
        <v>5493</v>
      </c>
      <c r="B5541" s="104" t="s">
        <v>18465</v>
      </c>
      <c r="C5541" s="106" t="s">
        <v>18466</v>
      </c>
      <c r="D5541" s="183" t="s">
        <v>51404</v>
      </c>
      <c r="E5541" s="183" t="s">
        <v>37660</v>
      </c>
      <c r="F5541" s="106" t="s">
        <v>18647</v>
      </c>
      <c r="G5541" s="183" t="s">
        <v>36879</v>
      </c>
      <c r="H5541" s="183">
        <v>1.5</v>
      </c>
      <c r="I5541" s="183">
        <v>1</v>
      </c>
      <c r="J5541" s="183">
        <v>0.75</v>
      </c>
      <c r="K5541" s="106" t="s">
        <v>96</v>
      </c>
      <c r="L5541" s="106" t="s">
        <v>2</v>
      </c>
      <c r="M5541" s="106" t="s">
        <v>2</v>
      </c>
      <c r="N5541" s="339" t="s">
        <v>2</v>
      </c>
      <c r="O5541" s="339" t="s">
        <v>2</v>
      </c>
      <c r="P5541" s="106" t="s">
        <v>3</v>
      </c>
      <c r="Q5541" s="183" t="s">
        <v>36844</v>
      </c>
      <c r="R5541" s="350" t="s">
        <v>37661</v>
      </c>
    </row>
    <row r="5542" spans="1:18" ht="30.75" customHeight="1">
      <c r="A5542" s="103">
        <v>5494</v>
      </c>
      <c r="B5542" s="104" t="s">
        <v>18465</v>
      </c>
      <c r="C5542" s="106" t="s">
        <v>18466</v>
      </c>
      <c r="D5542" s="183" t="s">
        <v>51405</v>
      </c>
      <c r="E5542" s="183" t="s">
        <v>37662</v>
      </c>
      <c r="F5542" s="106" t="s">
        <v>18648</v>
      </c>
      <c r="G5542" s="183" t="s">
        <v>18467</v>
      </c>
      <c r="H5542" s="183">
        <v>1.5</v>
      </c>
      <c r="I5542" s="183">
        <v>1</v>
      </c>
      <c r="J5542" s="183">
        <v>0.75</v>
      </c>
      <c r="K5542" s="106" t="s">
        <v>96</v>
      </c>
      <c r="L5542" s="106" t="s">
        <v>2</v>
      </c>
      <c r="M5542" s="106" t="s">
        <v>2</v>
      </c>
      <c r="N5542" s="339" t="s">
        <v>2</v>
      </c>
      <c r="O5542" s="339" t="s">
        <v>2</v>
      </c>
      <c r="P5542" s="106" t="s">
        <v>3</v>
      </c>
      <c r="Q5542" s="183" t="s">
        <v>36844</v>
      </c>
      <c r="R5542" s="350" t="s">
        <v>37663</v>
      </c>
    </row>
    <row r="5543" spans="1:18" ht="30.75" customHeight="1">
      <c r="A5543" s="103">
        <v>5495</v>
      </c>
      <c r="B5543" s="104" t="s">
        <v>18465</v>
      </c>
      <c r="C5543" s="106" t="s">
        <v>18466</v>
      </c>
      <c r="D5543" s="183" t="s">
        <v>51406</v>
      </c>
      <c r="E5543" s="183" t="s">
        <v>37664</v>
      </c>
      <c r="F5543" s="106" t="s">
        <v>37665</v>
      </c>
      <c r="G5543" s="183" t="s">
        <v>36879</v>
      </c>
      <c r="H5543" s="183">
        <v>3</v>
      </c>
      <c r="I5543" s="183">
        <v>2</v>
      </c>
      <c r="J5543" s="183">
        <v>0.75</v>
      </c>
      <c r="K5543" s="106" t="s">
        <v>96</v>
      </c>
      <c r="L5543" s="106" t="s">
        <v>2</v>
      </c>
      <c r="M5543" s="106" t="s">
        <v>2</v>
      </c>
      <c r="N5543" s="339" t="s">
        <v>2</v>
      </c>
      <c r="O5543" s="339" t="s">
        <v>2</v>
      </c>
      <c r="P5543" s="106" t="s">
        <v>3</v>
      </c>
      <c r="Q5543" s="183" t="s">
        <v>36844</v>
      </c>
      <c r="R5543" s="350" t="s">
        <v>37666</v>
      </c>
    </row>
    <row r="5544" spans="1:18" ht="30.75" customHeight="1">
      <c r="A5544" s="103">
        <v>5496</v>
      </c>
      <c r="B5544" s="104" t="s">
        <v>18465</v>
      </c>
      <c r="C5544" s="106" t="s">
        <v>18466</v>
      </c>
      <c r="D5544" s="183" t="s">
        <v>51407</v>
      </c>
      <c r="E5544" s="183" t="s">
        <v>37667</v>
      </c>
      <c r="F5544" s="106" t="s">
        <v>18649</v>
      </c>
      <c r="G5544" s="183" t="s">
        <v>37668</v>
      </c>
      <c r="H5544" s="183">
        <v>3</v>
      </c>
      <c r="I5544" s="183">
        <v>2</v>
      </c>
      <c r="J5544" s="183">
        <v>0.75</v>
      </c>
      <c r="K5544" s="106" t="s">
        <v>96</v>
      </c>
      <c r="L5544" s="106" t="s">
        <v>2</v>
      </c>
      <c r="M5544" s="106" t="s">
        <v>2</v>
      </c>
      <c r="N5544" s="339" t="s">
        <v>2</v>
      </c>
      <c r="O5544" s="339" t="s">
        <v>2</v>
      </c>
      <c r="P5544" s="106" t="s">
        <v>3</v>
      </c>
      <c r="Q5544" s="183" t="s">
        <v>36844</v>
      </c>
      <c r="R5544" s="350" t="s">
        <v>37669</v>
      </c>
    </row>
    <row r="5545" spans="1:18" ht="30.75" customHeight="1">
      <c r="A5545" s="103">
        <v>5497</v>
      </c>
      <c r="B5545" s="104" t="s">
        <v>18465</v>
      </c>
      <c r="C5545" s="106" t="s">
        <v>18466</v>
      </c>
      <c r="D5545" s="183" t="s">
        <v>51408</v>
      </c>
      <c r="E5545" s="183" t="s">
        <v>37670</v>
      </c>
      <c r="F5545" s="106" t="s">
        <v>18650</v>
      </c>
      <c r="G5545" s="183" t="s">
        <v>37668</v>
      </c>
      <c r="H5545" s="183">
        <v>1.5</v>
      </c>
      <c r="I5545" s="183">
        <v>1</v>
      </c>
      <c r="J5545" s="183">
        <v>0.75</v>
      </c>
      <c r="K5545" s="106" t="s">
        <v>96</v>
      </c>
      <c r="L5545" s="106" t="s">
        <v>2</v>
      </c>
      <c r="M5545" s="106" t="s">
        <v>2</v>
      </c>
      <c r="N5545" s="339" t="s">
        <v>2</v>
      </c>
      <c r="O5545" s="339" t="s">
        <v>2</v>
      </c>
      <c r="P5545" s="106" t="s">
        <v>3</v>
      </c>
      <c r="Q5545" s="183" t="s">
        <v>36844</v>
      </c>
      <c r="R5545" s="350" t="s">
        <v>37671</v>
      </c>
    </row>
    <row r="5546" spans="1:18" ht="30" customHeight="1">
      <c r="A5546" s="103">
        <v>5498</v>
      </c>
      <c r="B5546" s="104" t="s">
        <v>18465</v>
      </c>
      <c r="C5546" s="106" t="s">
        <v>18466</v>
      </c>
      <c r="D5546" s="183" t="s">
        <v>51409</v>
      </c>
      <c r="E5546" s="183" t="s">
        <v>37672</v>
      </c>
      <c r="F5546" s="106" t="s">
        <v>18651</v>
      </c>
      <c r="G5546" s="183" t="s">
        <v>37668</v>
      </c>
      <c r="H5546" s="183">
        <v>12</v>
      </c>
      <c r="I5546" s="183">
        <v>3</v>
      </c>
      <c r="J5546" s="183">
        <v>0.75</v>
      </c>
      <c r="K5546" s="106" t="s">
        <v>1</v>
      </c>
      <c r="L5546" s="106" t="s">
        <v>2</v>
      </c>
      <c r="M5546" s="106" t="s">
        <v>2</v>
      </c>
      <c r="N5546" s="339" t="s">
        <v>2</v>
      </c>
      <c r="O5546" s="339" t="s">
        <v>2</v>
      </c>
      <c r="P5546" s="106" t="s">
        <v>3</v>
      </c>
      <c r="Q5546" s="183" t="s">
        <v>36844</v>
      </c>
      <c r="R5546" s="350" t="s">
        <v>37673</v>
      </c>
    </row>
    <row r="5547" spans="1:18" ht="30" customHeight="1">
      <c r="A5547" s="103">
        <v>5499</v>
      </c>
      <c r="B5547" s="104" t="s">
        <v>18465</v>
      </c>
      <c r="C5547" s="106" t="s">
        <v>18466</v>
      </c>
      <c r="D5547" s="183" t="s">
        <v>51410</v>
      </c>
      <c r="E5547" s="183" t="s">
        <v>37674</v>
      </c>
      <c r="F5547" s="106" t="s">
        <v>18652</v>
      </c>
      <c r="G5547" s="183" t="s">
        <v>36879</v>
      </c>
      <c r="H5547" s="183">
        <v>1.5</v>
      </c>
      <c r="I5547" s="183">
        <v>1</v>
      </c>
      <c r="J5547" s="183">
        <v>1.1000000000000001</v>
      </c>
      <c r="K5547" s="106" t="s">
        <v>1</v>
      </c>
      <c r="L5547" s="106" t="s">
        <v>2</v>
      </c>
      <c r="M5547" s="106" t="s">
        <v>2</v>
      </c>
      <c r="N5547" s="339" t="s">
        <v>2</v>
      </c>
      <c r="O5547" s="339" t="s">
        <v>2</v>
      </c>
      <c r="P5547" s="106" t="s">
        <v>3</v>
      </c>
      <c r="Q5547" s="183" t="s">
        <v>36844</v>
      </c>
      <c r="R5547" s="350" t="s">
        <v>37675</v>
      </c>
    </row>
    <row r="5548" spans="1:18" ht="30" customHeight="1">
      <c r="A5548" s="103">
        <v>5500</v>
      </c>
      <c r="B5548" s="104" t="s">
        <v>18465</v>
      </c>
      <c r="C5548" s="106" t="s">
        <v>18466</v>
      </c>
      <c r="D5548" s="183" t="s">
        <v>51411</v>
      </c>
      <c r="E5548" s="183" t="s">
        <v>37676</v>
      </c>
      <c r="F5548" s="106" t="s">
        <v>18653</v>
      </c>
      <c r="G5548" s="183" t="s">
        <v>36879</v>
      </c>
      <c r="H5548" s="183">
        <v>1.5</v>
      </c>
      <c r="I5548" s="183">
        <v>1</v>
      </c>
      <c r="J5548" s="183">
        <v>1.1000000000000001</v>
      </c>
      <c r="K5548" s="106" t="s">
        <v>1</v>
      </c>
      <c r="L5548" s="106" t="s">
        <v>2</v>
      </c>
      <c r="M5548" s="106" t="s">
        <v>2</v>
      </c>
      <c r="N5548" s="339" t="s">
        <v>2</v>
      </c>
      <c r="O5548" s="339" t="s">
        <v>2</v>
      </c>
      <c r="P5548" s="106" t="s">
        <v>3</v>
      </c>
      <c r="Q5548" s="183" t="s">
        <v>36844</v>
      </c>
      <c r="R5548" s="350" t="s">
        <v>37677</v>
      </c>
    </row>
    <row r="5549" spans="1:18" ht="30.75" customHeight="1">
      <c r="A5549" s="103">
        <v>5501</v>
      </c>
      <c r="B5549" s="104" t="s">
        <v>18465</v>
      </c>
      <c r="C5549" s="106" t="s">
        <v>18466</v>
      </c>
      <c r="D5549" s="183" t="s">
        <v>51412</v>
      </c>
      <c r="E5549" s="183" t="s">
        <v>37678</v>
      </c>
      <c r="F5549" s="106" t="s">
        <v>18654</v>
      </c>
      <c r="G5549" s="183" t="s">
        <v>36879</v>
      </c>
      <c r="H5549" s="183">
        <v>1.5</v>
      </c>
      <c r="I5549" s="183">
        <v>1</v>
      </c>
      <c r="J5549" s="183">
        <v>1.1000000000000001</v>
      </c>
      <c r="K5549" s="106" t="s">
        <v>1</v>
      </c>
      <c r="L5549" s="106" t="s">
        <v>2</v>
      </c>
      <c r="M5549" s="106" t="s">
        <v>2</v>
      </c>
      <c r="N5549" s="339" t="s">
        <v>2</v>
      </c>
      <c r="O5549" s="339" t="s">
        <v>2</v>
      </c>
      <c r="P5549" s="106" t="s">
        <v>3</v>
      </c>
      <c r="Q5549" s="183" t="s">
        <v>36844</v>
      </c>
      <c r="R5549" s="350" t="s">
        <v>37679</v>
      </c>
    </row>
    <row r="5550" spans="1:18" ht="30.75" customHeight="1">
      <c r="A5550" s="103">
        <v>5502</v>
      </c>
      <c r="B5550" s="104" t="s">
        <v>18465</v>
      </c>
      <c r="C5550" s="106" t="s">
        <v>18466</v>
      </c>
      <c r="D5550" s="183" t="s">
        <v>51413</v>
      </c>
      <c r="E5550" s="183" t="s">
        <v>37680</v>
      </c>
      <c r="F5550" s="106" t="s">
        <v>18655</v>
      </c>
      <c r="G5550" s="183" t="s">
        <v>37668</v>
      </c>
      <c r="H5550" s="183">
        <v>1.5</v>
      </c>
      <c r="I5550" s="183">
        <v>2</v>
      </c>
      <c r="J5550" s="183">
        <v>0.75</v>
      </c>
      <c r="K5550" s="106" t="s">
        <v>96</v>
      </c>
      <c r="L5550" s="106" t="s">
        <v>2</v>
      </c>
      <c r="M5550" s="106" t="s">
        <v>2</v>
      </c>
      <c r="N5550" s="339" t="s">
        <v>2</v>
      </c>
      <c r="O5550" s="339" t="s">
        <v>2</v>
      </c>
      <c r="P5550" s="106" t="s">
        <v>3</v>
      </c>
      <c r="Q5550" s="183" t="s">
        <v>36844</v>
      </c>
      <c r="R5550" s="350" t="s">
        <v>37681</v>
      </c>
    </row>
    <row r="5551" spans="1:18" ht="30" customHeight="1">
      <c r="A5551" s="103">
        <v>5503</v>
      </c>
      <c r="B5551" s="104" t="s">
        <v>18465</v>
      </c>
      <c r="C5551" s="106" t="s">
        <v>18466</v>
      </c>
      <c r="D5551" s="183" t="s">
        <v>37682</v>
      </c>
      <c r="E5551" s="184" t="s">
        <v>37683</v>
      </c>
      <c r="F5551" s="106" t="s">
        <v>18656</v>
      </c>
      <c r="G5551" s="183" t="s">
        <v>18467</v>
      </c>
      <c r="H5551" s="183">
        <v>6</v>
      </c>
      <c r="I5551" s="183">
        <v>3</v>
      </c>
      <c r="J5551" s="183">
        <v>1</v>
      </c>
      <c r="K5551" s="106" t="s">
        <v>1</v>
      </c>
      <c r="L5551" s="106" t="s">
        <v>2</v>
      </c>
      <c r="M5551" s="106" t="s">
        <v>2</v>
      </c>
      <c r="N5551" s="339" t="s">
        <v>2</v>
      </c>
      <c r="O5551" s="339" t="s">
        <v>2</v>
      </c>
      <c r="P5551" s="106" t="s">
        <v>3</v>
      </c>
      <c r="Q5551" s="183" t="s">
        <v>37684</v>
      </c>
      <c r="R5551" s="350" t="s">
        <v>37685</v>
      </c>
    </row>
    <row r="5552" spans="1:18" ht="30.75" customHeight="1">
      <c r="A5552" s="103">
        <v>5504</v>
      </c>
      <c r="B5552" s="104" t="s">
        <v>18465</v>
      </c>
      <c r="C5552" s="106" t="s">
        <v>18466</v>
      </c>
      <c r="D5552" s="183" t="s">
        <v>37686</v>
      </c>
      <c r="E5552" s="183" t="s">
        <v>37687</v>
      </c>
      <c r="F5552" s="106" t="s">
        <v>18657</v>
      </c>
      <c r="G5552" s="183" t="s">
        <v>37668</v>
      </c>
      <c r="H5552" s="183">
        <v>12</v>
      </c>
      <c r="I5552" s="183">
        <v>3</v>
      </c>
      <c r="J5552" s="183">
        <v>0.75</v>
      </c>
      <c r="K5552" s="106" t="s">
        <v>1</v>
      </c>
      <c r="L5552" s="106" t="s">
        <v>2</v>
      </c>
      <c r="M5552" s="106" t="s">
        <v>2</v>
      </c>
      <c r="N5552" s="339" t="s">
        <v>2</v>
      </c>
      <c r="O5552" s="339" t="s">
        <v>2</v>
      </c>
      <c r="P5552" s="106" t="s">
        <v>3</v>
      </c>
      <c r="Q5552" s="183" t="s">
        <v>36844</v>
      </c>
      <c r="R5552" s="350" t="s">
        <v>37022</v>
      </c>
    </row>
    <row r="5553" spans="1:18" ht="30" customHeight="1">
      <c r="A5553" s="103">
        <v>5505</v>
      </c>
      <c r="B5553" s="104" t="s">
        <v>18465</v>
      </c>
      <c r="C5553" s="106" t="s">
        <v>18466</v>
      </c>
      <c r="D5553" s="183" t="s">
        <v>51414</v>
      </c>
      <c r="E5553" s="183" t="s">
        <v>37688</v>
      </c>
      <c r="F5553" s="106" t="s">
        <v>18658</v>
      </c>
      <c r="G5553" s="183" t="s">
        <v>36879</v>
      </c>
      <c r="H5553" s="183">
        <v>27</v>
      </c>
      <c r="I5553" s="183">
        <v>6</v>
      </c>
      <c r="J5553" s="183">
        <v>0.75</v>
      </c>
      <c r="K5553" s="106" t="s">
        <v>96</v>
      </c>
      <c r="L5553" s="106" t="s">
        <v>2</v>
      </c>
      <c r="M5553" s="106" t="s">
        <v>2</v>
      </c>
      <c r="N5553" s="339" t="s">
        <v>2</v>
      </c>
      <c r="O5553" s="339" t="s">
        <v>2</v>
      </c>
      <c r="P5553" s="106" t="s">
        <v>3</v>
      </c>
      <c r="Q5553" s="183" t="s">
        <v>37689</v>
      </c>
      <c r="R5553" s="350" t="s">
        <v>37690</v>
      </c>
    </row>
    <row r="5554" spans="1:18" ht="30" customHeight="1">
      <c r="A5554" s="103">
        <v>5506</v>
      </c>
      <c r="B5554" s="104" t="s">
        <v>18465</v>
      </c>
      <c r="C5554" s="106" t="s">
        <v>18466</v>
      </c>
      <c r="D5554" s="183" t="s">
        <v>37691</v>
      </c>
      <c r="E5554" s="183" t="s">
        <v>37692</v>
      </c>
      <c r="F5554" s="106" t="s">
        <v>18657</v>
      </c>
      <c r="G5554" s="183" t="s">
        <v>36879</v>
      </c>
      <c r="H5554" s="183">
        <v>12</v>
      </c>
      <c r="I5554" s="183">
        <v>4</v>
      </c>
      <c r="J5554" s="183">
        <v>0.75</v>
      </c>
      <c r="K5554" s="106" t="s">
        <v>96</v>
      </c>
      <c r="L5554" s="106" t="s">
        <v>2</v>
      </c>
      <c r="M5554" s="106" t="s">
        <v>2</v>
      </c>
      <c r="N5554" s="339" t="s">
        <v>2</v>
      </c>
      <c r="O5554" s="339" t="s">
        <v>2</v>
      </c>
      <c r="P5554" s="106" t="s">
        <v>3</v>
      </c>
      <c r="Q5554" s="183" t="s">
        <v>37689</v>
      </c>
      <c r="R5554" s="350" t="s">
        <v>37693</v>
      </c>
    </row>
    <row r="5555" spans="1:18" ht="30" customHeight="1">
      <c r="A5555" s="103">
        <v>5507</v>
      </c>
      <c r="B5555" s="104" t="s">
        <v>18465</v>
      </c>
      <c r="C5555" s="106" t="s">
        <v>18466</v>
      </c>
      <c r="D5555" s="183" t="s">
        <v>51415</v>
      </c>
      <c r="E5555" s="183" t="s">
        <v>37694</v>
      </c>
      <c r="F5555" s="106" t="s">
        <v>18659</v>
      </c>
      <c r="G5555" s="183" t="s">
        <v>36879</v>
      </c>
      <c r="H5555" s="183">
        <v>6</v>
      </c>
      <c r="I5555" s="183">
        <v>1</v>
      </c>
      <c r="J5555" s="183">
        <v>0.75</v>
      </c>
      <c r="K5555" s="106" t="s">
        <v>1</v>
      </c>
      <c r="L5555" s="106" t="s">
        <v>2</v>
      </c>
      <c r="M5555" s="106" t="s">
        <v>2</v>
      </c>
      <c r="N5555" s="339" t="s">
        <v>2</v>
      </c>
      <c r="O5555" s="339" t="s">
        <v>2</v>
      </c>
      <c r="P5555" s="106" t="s">
        <v>3</v>
      </c>
      <c r="Q5555" s="183" t="s">
        <v>37689</v>
      </c>
      <c r="R5555" s="350" t="s">
        <v>37695</v>
      </c>
    </row>
    <row r="5556" spans="1:18" ht="30" customHeight="1">
      <c r="A5556" s="103">
        <v>5508</v>
      </c>
      <c r="B5556" s="104" t="s">
        <v>18465</v>
      </c>
      <c r="C5556" s="106" t="s">
        <v>18466</v>
      </c>
      <c r="D5556" s="183" t="s">
        <v>51416</v>
      </c>
      <c r="E5556" s="183" t="s">
        <v>37696</v>
      </c>
      <c r="F5556" s="106" t="s">
        <v>18660</v>
      </c>
      <c r="G5556" s="183" t="s">
        <v>36879</v>
      </c>
      <c r="H5556" s="183">
        <v>6</v>
      </c>
      <c r="I5556" s="183">
        <v>1</v>
      </c>
      <c r="J5556" s="183">
        <v>0.75</v>
      </c>
      <c r="K5556" s="106" t="s">
        <v>1</v>
      </c>
      <c r="L5556" s="106" t="s">
        <v>2</v>
      </c>
      <c r="M5556" s="106" t="s">
        <v>2</v>
      </c>
      <c r="N5556" s="339" t="s">
        <v>2</v>
      </c>
      <c r="O5556" s="339" t="s">
        <v>2</v>
      </c>
      <c r="P5556" s="106" t="s">
        <v>3</v>
      </c>
      <c r="Q5556" s="183" t="s">
        <v>37689</v>
      </c>
      <c r="R5556" s="350" t="s">
        <v>37697</v>
      </c>
    </row>
    <row r="5557" spans="1:18" ht="30" customHeight="1">
      <c r="A5557" s="103">
        <v>5509</v>
      </c>
      <c r="B5557" s="104" t="s">
        <v>18465</v>
      </c>
      <c r="C5557" s="106" t="s">
        <v>18466</v>
      </c>
      <c r="D5557" s="183" t="s">
        <v>51417</v>
      </c>
      <c r="E5557" s="183" t="s">
        <v>37698</v>
      </c>
      <c r="F5557" s="106" t="s">
        <v>18661</v>
      </c>
      <c r="G5557" s="183" t="s">
        <v>36879</v>
      </c>
      <c r="H5557" s="183">
        <v>6</v>
      </c>
      <c r="I5557" s="183">
        <v>2</v>
      </c>
      <c r="J5557" s="183">
        <v>0.75</v>
      </c>
      <c r="K5557" s="106" t="s">
        <v>96</v>
      </c>
      <c r="L5557" s="106" t="s">
        <v>2</v>
      </c>
      <c r="M5557" s="106" t="s">
        <v>2</v>
      </c>
      <c r="N5557" s="339" t="s">
        <v>2</v>
      </c>
      <c r="O5557" s="339" t="s">
        <v>2</v>
      </c>
      <c r="P5557" s="106" t="s">
        <v>3</v>
      </c>
      <c r="Q5557" s="183" t="s">
        <v>37689</v>
      </c>
      <c r="R5557" s="350" t="s">
        <v>37699</v>
      </c>
    </row>
    <row r="5558" spans="1:18" ht="30.75" customHeight="1">
      <c r="A5558" s="103">
        <v>5510</v>
      </c>
      <c r="B5558" s="104" t="s">
        <v>18465</v>
      </c>
      <c r="C5558" s="106" t="s">
        <v>18466</v>
      </c>
      <c r="D5558" s="183" t="s">
        <v>51418</v>
      </c>
      <c r="E5558" s="183" t="s">
        <v>37700</v>
      </c>
      <c r="F5558" s="106" t="s">
        <v>18662</v>
      </c>
      <c r="G5558" s="183" t="s">
        <v>36879</v>
      </c>
      <c r="H5558" s="183">
        <v>6</v>
      </c>
      <c r="I5558" s="183">
        <v>2</v>
      </c>
      <c r="J5558" s="183">
        <v>0.75</v>
      </c>
      <c r="K5558" s="106" t="s">
        <v>96</v>
      </c>
      <c r="L5558" s="106" t="s">
        <v>2</v>
      </c>
      <c r="M5558" s="106" t="s">
        <v>2</v>
      </c>
      <c r="N5558" s="339" t="s">
        <v>2</v>
      </c>
      <c r="O5558" s="339" t="s">
        <v>2</v>
      </c>
      <c r="P5558" s="106" t="s">
        <v>3</v>
      </c>
      <c r="Q5558" s="183" t="s">
        <v>37689</v>
      </c>
      <c r="R5558" s="350" t="s">
        <v>37701</v>
      </c>
    </row>
    <row r="5559" spans="1:18" ht="30" customHeight="1">
      <c r="A5559" s="103">
        <v>5511</v>
      </c>
      <c r="B5559" s="104" t="s">
        <v>18465</v>
      </c>
      <c r="C5559" s="106" t="s">
        <v>18466</v>
      </c>
      <c r="D5559" s="183" t="s">
        <v>51419</v>
      </c>
      <c r="E5559" s="183" t="s">
        <v>37702</v>
      </c>
      <c r="F5559" s="106" t="s">
        <v>18663</v>
      </c>
      <c r="G5559" s="183" t="s">
        <v>36879</v>
      </c>
      <c r="H5559" s="183">
        <v>12</v>
      </c>
      <c r="I5559" s="183">
        <v>1</v>
      </c>
      <c r="J5559" s="183">
        <v>0.75</v>
      </c>
      <c r="K5559" s="106" t="s">
        <v>96</v>
      </c>
      <c r="L5559" s="106" t="s">
        <v>2</v>
      </c>
      <c r="M5559" s="106" t="s">
        <v>2</v>
      </c>
      <c r="N5559" s="339" t="s">
        <v>2</v>
      </c>
      <c r="O5559" s="339" t="s">
        <v>2</v>
      </c>
      <c r="P5559" s="106" t="s">
        <v>3</v>
      </c>
      <c r="Q5559" s="183" t="s">
        <v>37689</v>
      </c>
      <c r="R5559" s="350" t="s">
        <v>37703</v>
      </c>
    </row>
    <row r="5560" spans="1:18" ht="30" customHeight="1">
      <c r="A5560" s="103">
        <v>5512</v>
      </c>
      <c r="B5560" s="104" t="s">
        <v>18465</v>
      </c>
      <c r="C5560" s="106" t="s">
        <v>18466</v>
      </c>
      <c r="D5560" s="183" t="s">
        <v>51420</v>
      </c>
      <c r="E5560" s="183" t="s">
        <v>37704</v>
      </c>
      <c r="F5560" s="106" t="s">
        <v>18664</v>
      </c>
      <c r="G5560" s="183" t="s">
        <v>36879</v>
      </c>
      <c r="H5560" s="183">
        <v>6</v>
      </c>
      <c r="I5560" s="183">
        <v>2</v>
      </c>
      <c r="J5560" s="183">
        <v>0.75</v>
      </c>
      <c r="K5560" s="106" t="s">
        <v>96</v>
      </c>
      <c r="L5560" s="106" t="s">
        <v>2</v>
      </c>
      <c r="M5560" s="106" t="s">
        <v>2</v>
      </c>
      <c r="N5560" s="339" t="s">
        <v>2</v>
      </c>
      <c r="O5560" s="339" t="s">
        <v>2</v>
      </c>
      <c r="P5560" s="106" t="s">
        <v>3</v>
      </c>
      <c r="Q5560" s="183" t="s">
        <v>37689</v>
      </c>
      <c r="R5560" s="350" t="s">
        <v>37705</v>
      </c>
    </row>
    <row r="5561" spans="1:18" ht="30" customHeight="1">
      <c r="A5561" s="103">
        <v>5513</v>
      </c>
      <c r="B5561" s="104" t="s">
        <v>18465</v>
      </c>
      <c r="C5561" s="106" t="s">
        <v>18466</v>
      </c>
      <c r="D5561" s="183" t="s">
        <v>51421</v>
      </c>
      <c r="E5561" s="183" t="s">
        <v>37706</v>
      </c>
      <c r="F5561" s="106" t="s">
        <v>18665</v>
      </c>
      <c r="G5561" s="183" t="s">
        <v>36879</v>
      </c>
      <c r="H5561" s="183">
        <v>12</v>
      </c>
      <c r="I5561" s="183">
        <v>2</v>
      </c>
      <c r="J5561" s="183">
        <v>0.75</v>
      </c>
      <c r="K5561" s="106" t="s">
        <v>96</v>
      </c>
      <c r="L5561" s="106" t="s">
        <v>2</v>
      </c>
      <c r="M5561" s="106" t="s">
        <v>2</v>
      </c>
      <c r="N5561" s="339" t="s">
        <v>2</v>
      </c>
      <c r="O5561" s="339" t="s">
        <v>2</v>
      </c>
      <c r="P5561" s="106" t="s">
        <v>3</v>
      </c>
      <c r="Q5561" s="183" t="s">
        <v>37689</v>
      </c>
      <c r="R5561" s="350" t="s">
        <v>37707</v>
      </c>
    </row>
    <row r="5562" spans="1:18" ht="30.75" customHeight="1">
      <c r="A5562" s="103">
        <v>5514</v>
      </c>
      <c r="B5562" s="104" t="s">
        <v>18465</v>
      </c>
      <c r="C5562" s="106" t="s">
        <v>18466</v>
      </c>
      <c r="D5562" s="183" t="s">
        <v>51422</v>
      </c>
      <c r="E5562" s="183" t="s">
        <v>37708</v>
      </c>
      <c r="F5562" s="106" t="s">
        <v>18666</v>
      </c>
      <c r="G5562" s="183" t="s">
        <v>36879</v>
      </c>
      <c r="H5562" s="183">
        <v>6</v>
      </c>
      <c r="I5562" s="183">
        <v>2</v>
      </c>
      <c r="J5562" s="183">
        <v>0.75</v>
      </c>
      <c r="K5562" s="106" t="s">
        <v>96</v>
      </c>
      <c r="L5562" s="106" t="s">
        <v>2</v>
      </c>
      <c r="M5562" s="106" t="s">
        <v>2</v>
      </c>
      <c r="N5562" s="339" t="s">
        <v>2</v>
      </c>
      <c r="O5562" s="339" t="s">
        <v>2</v>
      </c>
      <c r="P5562" s="106" t="s">
        <v>3</v>
      </c>
      <c r="Q5562" s="183" t="s">
        <v>37689</v>
      </c>
      <c r="R5562" s="350" t="s">
        <v>37709</v>
      </c>
    </row>
    <row r="5563" spans="1:18" ht="30" customHeight="1">
      <c r="A5563" s="103">
        <v>5515</v>
      </c>
      <c r="B5563" s="104" t="s">
        <v>18465</v>
      </c>
      <c r="C5563" s="106" t="s">
        <v>18466</v>
      </c>
      <c r="D5563" s="183" t="s">
        <v>51423</v>
      </c>
      <c r="E5563" s="183" t="s">
        <v>37710</v>
      </c>
      <c r="F5563" s="106" t="s">
        <v>18667</v>
      </c>
      <c r="G5563" s="183" t="s">
        <v>36879</v>
      </c>
      <c r="H5563" s="183">
        <v>6</v>
      </c>
      <c r="I5563" s="183">
        <v>1</v>
      </c>
      <c r="J5563" s="183">
        <v>0.75</v>
      </c>
      <c r="K5563" s="106" t="s">
        <v>96</v>
      </c>
      <c r="L5563" s="106" t="s">
        <v>2</v>
      </c>
      <c r="M5563" s="106" t="s">
        <v>2</v>
      </c>
      <c r="N5563" s="339" t="s">
        <v>2</v>
      </c>
      <c r="O5563" s="339" t="s">
        <v>2</v>
      </c>
      <c r="P5563" s="106" t="s">
        <v>3</v>
      </c>
      <c r="Q5563" s="183" t="s">
        <v>37689</v>
      </c>
      <c r="R5563" s="350" t="s">
        <v>37711</v>
      </c>
    </row>
    <row r="5564" spans="1:18" ht="30" customHeight="1">
      <c r="A5564" s="103">
        <v>5516</v>
      </c>
      <c r="B5564" s="104" t="s">
        <v>18465</v>
      </c>
      <c r="C5564" s="106" t="s">
        <v>18466</v>
      </c>
      <c r="D5564" s="183" t="s">
        <v>51424</v>
      </c>
      <c r="E5564" s="183" t="s">
        <v>37712</v>
      </c>
      <c r="F5564" s="106" t="s">
        <v>18668</v>
      </c>
      <c r="G5564" s="183" t="s">
        <v>36879</v>
      </c>
      <c r="H5564" s="183">
        <v>12</v>
      </c>
      <c r="I5564" s="183">
        <v>3</v>
      </c>
      <c r="J5564" s="183">
        <v>0.75</v>
      </c>
      <c r="K5564" s="106" t="s">
        <v>1</v>
      </c>
      <c r="L5564" s="106" t="s">
        <v>2</v>
      </c>
      <c r="M5564" s="106" t="s">
        <v>2</v>
      </c>
      <c r="N5564" s="339" t="s">
        <v>2</v>
      </c>
      <c r="O5564" s="339" t="s">
        <v>2</v>
      </c>
      <c r="P5564" s="106" t="s">
        <v>3</v>
      </c>
      <c r="Q5564" s="183" t="s">
        <v>37689</v>
      </c>
      <c r="R5564" s="350" t="s">
        <v>37713</v>
      </c>
    </row>
    <row r="5565" spans="1:18" ht="30" customHeight="1">
      <c r="A5565" s="103">
        <v>5517</v>
      </c>
      <c r="B5565" s="104" t="s">
        <v>18465</v>
      </c>
      <c r="C5565" s="106" t="s">
        <v>18466</v>
      </c>
      <c r="D5565" s="183" t="s">
        <v>51425</v>
      </c>
      <c r="E5565" s="183" t="s">
        <v>37714</v>
      </c>
      <c r="F5565" s="106" t="s">
        <v>18669</v>
      </c>
      <c r="G5565" s="183" t="s">
        <v>36879</v>
      </c>
      <c r="H5565" s="183">
        <v>24</v>
      </c>
      <c r="I5565" s="183">
        <v>7</v>
      </c>
      <c r="J5565" s="183">
        <v>0.75</v>
      </c>
      <c r="K5565" s="106" t="s">
        <v>1</v>
      </c>
      <c r="L5565" s="106" t="s">
        <v>2</v>
      </c>
      <c r="M5565" s="106" t="s">
        <v>2</v>
      </c>
      <c r="N5565" s="339" t="s">
        <v>2</v>
      </c>
      <c r="O5565" s="339" t="s">
        <v>2</v>
      </c>
      <c r="P5565" s="106" t="s">
        <v>3</v>
      </c>
      <c r="Q5565" s="183" t="s">
        <v>37689</v>
      </c>
      <c r="R5565" s="350" t="s">
        <v>37715</v>
      </c>
    </row>
    <row r="5566" spans="1:18" ht="30" customHeight="1">
      <c r="A5566" s="103">
        <v>5518</v>
      </c>
      <c r="B5566" s="104" t="s">
        <v>18465</v>
      </c>
      <c r="C5566" s="106" t="s">
        <v>18466</v>
      </c>
      <c r="D5566" s="183" t="s">
        <v>37716</v>
      </c>
      <c r="E5566" s="183" t="s">
        <v>37717</v>
      </c>
      <c r="F5566" s="106" t="s">
        <v>18670</v>
      </c>
      <c r="G5566" s="183" t="s">
        <v>36879</v>
      </c>
      <c r="H5566" s="183">
        <v>6</v>
      </c>
      <c r="I5566" s="183">
        <v>2</v>
      </c>
      <c r="J5566" s="183">
        <v>0.75</v>
      </c>
      <c r="K5566" s="106" t="s">
        <v>1</v>
      </c>
      <c r="L5566" s="106" t="s">
        <v>2</v>
      </c>
      <c r="M5566" s="106" t="s">
        <v>2</v>
      </c>
      <c r="N5566" s="339" t="s">
        <v>2</v>
      </c>
      <c r="O5566" s="339" t="s">
        <v>2</v>
      </c>
      <c r="P5566" s="106" t="s">
        <v>3</v>
      </c>
      <c r="Q5566" s="183" t="s">
        <v>37718</v>
      </c>
      <c r="R5566" s="350" t="s">
        <v>37719</v>
      </c>
    </row>
    <row r="5567" spans="1:18" ht="30" customHeight="1">
      <c r="A5567" s="103">
        <v>5519</v>
      </c>
      <c r="B5567" s="104" t="s">
        <v>18465</v>
      </c>
      <c r="C5567" s="106" t="s">
        <v>18466</v>
      </c>
      <c r="D5567" s="183" t="s">
        <v>51426</v>
      </c>
      <c r="E5567" s="183" t="s">
        <v>37720</v>
      </c>
      <c r="F5567" s="106" t="s">
        <v>18671</v>
      </c>
      <c r="G5567" s="183" t="s">
        <v>36879</v>
      </c>
      <c r="H5567" s="183">
        <v>6</v>
      </c>
      <c r="I5567" s="183">
        <v>1</v>
      </c>
      <c r="J5567" s="183">
        <v>0.75</v>
      </c>
      <c r="K5567" s="106" t="s">
        <v>96</v>
      </c>
      <c r="L5567" s="106" t="s">
        <v>2</v>
      </c>
      <c r="M5567" s="106" t="s">
        <v>2</v>
      </c>
      <c r="N5567" s="339" t="s">
        <v>2</v>
      </c>
      <c r="O5567" s="339" t="s">
        <v>2</v>
      </c>
      <c r="P5567" s="106" t="s">
        <v>3</v>
      </c>
      <c r="Q5567" s="183" t="s">
        <v>37689</v>
      </c>
      <c r="R5567" s="350" t="s">
        <v>37721</v>
      </c>
    </row>
    <row r="5568" spans="1:18" ht="30" customHeight="1">
      <c r="A5568" s="103">
        <v>5520</v>
      </c>
      <c r="B5568" s="104" t="s">
        <v>18465</v>
      </c>
      <c r="C5568" s="106" t="s">
        <v>18466</v>
      </c>
      <c r="D5568" s="183" t="s">
        <v>51427</v>
      </c>
      <c r="E5568" s="183" t="s">
        <v>37722</v>
      </c>
      <c r="F5568" s="106" t="s">
        <v>18672</v>
      </c>
      <c r="G5568" s="183" t="s">
        <v>36879</v>
      </c>
      <c r="H5568" s="183">
        <v>18</v>
      </c>
      <c r="I5568" s="183">
        <v>6</v>
      </c>
      <c r="J5568" s="183">
        <v>0.75</v>
      </c>
      <c r="K5568" s="106" t="s">
        <v>96</v>
      </c>
      <c r="L5568" s="106" t="s">
        <v>2</v>
      </c>
      <c r="M5568" s="106" t="s">
        <v>2</v>
      </c>
      <c r="N5568" s="339" t="s">
        <v>2</v>
      </c>
      <c r="O5568" s="339" t="s">
        <v>2</v>
      </c>
      <c r="P5568" s="106" t="s">
        <v>3</v>
      </c>
      <c r="Q5568" s="183" t="s">
        <v>37689</v>
      </c>
      <c r="R5568" s="350" t="s">
        <v>37723</v>
      </c>
    </row>
    <row r="5569" spans="1:18" ht="30" customHeight="1">
      <c r="A5569" s="103">
        <v>5521</v>
      </c>
      <c r="B5569" s="104" t="s">
        <v>18465</v>
      </c>
      <c r="C5569" s="106" t="s">
        <v>18466</v>
      </c>
      <c r="D5569" s="183" t="s">
        <v>51428</v>
      </c>
      <c r="E5569" s="183" t="s">
        <v>37724</v>
      </c>
      <c r="F5569" s="106" t="s">
        <v>18673</v>
      </c>
      <c r="G5569" s="183" t="s">
        <v>36879</v>
      </c>
      <c r="H5569" s="183">
        <v>6</v>
      </c>
      <c r="I5569" s="183">
        <v>1</v>
      </c>
      <c r="J5569" s="183">
        <v>0.75</v>
      </c>
      <c r="K5569" s="106" t="s">
        <v>96</v>
      </c>
      <c r="L5569" s="106" t="s">
        <v>2</v>
      </c>
      <c r="M5569" s="106" t="s">
        <v>2</v>
      </c>
      <c r="N5569" s="339" t="s">
        <v>2</v>
      </c>
      <c r="O5569" s="339" t="s">
        <v>2</v>
      </c>
      <c r="P5569" s="106" t="s">
        <v>3</v>
      </c>
      <c r="Q5569" s="183" t="s">
        <v>37689</v>
      </c>
      <c r="R5569" s="350" t="s">
        <v>37725</v>
      </c>
    </row>
    <row r="5570" spans="1:18" ht="30" customHeight="1">
      <c r="A5570" s="103">
        <v>5522</v>
      </c>
      <c r="B5570" s="104" t="s">
        <v>18465</v>
      </c>
      <c r="C5570" s="106" t="s">
        <v>18466</v>
      </c>
      <c r="D5570" s="183" t="s">
        <v>37726</v>
      </c>
      <c r="E5570" s="183" t="s">
        <v>37727</v>
      </c>
      <c r="F5570" s="106" t="s">
        <v>18468</v>
      </c>
      <c r="G5570" s="183" t="s">
        <v>36879</v>
      </c>
      <c r="H5570" s="183">
        <v>6</v>
      </c>
      <c r="I5570" s="183">
        <v>2</v>
      </c>
      <c r="J5570" s="183">
        <v>0.75</v>
      </c>
      <c r="K5570" s="106" t="s">
        <v>96</v>
      </c>
      <c r="L5570" s="106" t="s">
        <v>2</v>
      </c>
      <c r="M5570" s="106" t="s">
        <v>2</v>
      </c>
      <c r="N5570" s="339" t="s">
        <v>2</v>
      </c>
      <c r="O5570" s="339" t="s">
        <v>2</v>
      </c>
      <c r="P5570" s="106" t="s">
        <v>3</v>
      </c>
      <c r="Q5570" s="183" t="s">
        <v>37689</v>
      </c>
      <c r="R5570" s="350" t="s">
        <v>37728</v>
      </c>
    </row>
    <row r="5571" spans="1:18" ht="30" customHeight="1">
      <c r="A5571" s="103">
        <v>5523</v>
      </c>
      <c r="B5571" s="104" t="s">
        <v>18465</v>
      </c>
      <c r="C5571" s="106" t="s">
        <v>18466</v>
      </c>
      <c r="D5571" s="183" t="s">
        <v>51429</v>
      </c>
      <c r="E5571" s="183" t="s">
        <v>37729</v>
      </c>
      <c r="F5571" s="106" t="s">
        <v>18674</v>
      </c>
      <c r="G5571" s="183" t="s">
        <v>36879</v>
      </c>
      <c r="H5571" s="183">
        <v>6</v>
      </c>
      <c r="I5571" s="183">
        <v>1</v>
      </c>
      <c r="J5571" s="183">
        <v>0.75</v>
      </c>
      <c r="K5571" s="106" t="s">
        <v>96</v>
      </c>
      <c r="L5571" s="106" t="s">
        <v>2</v>
      </c>
      <c r="M5571" s="106" t="s">
        <v>2</v>
      </c>
      <c r="N5571" s="339" t="s">
        <v>2</v>
      </c>
      <c r="O5571" s="339" t="s">
        <v>2</v>
      </c>
      <c r="P5571" s="106" t="s">
        <v>3</v>
      </c>
      <c r="Q5571" s="183" t="s">
        <v>37689</v>
      </c>
      <c r="R5571" s="350" t="s">
        <v>37730</v>
      </c>
    </row>
    <row r="5572" spans="1:18" ht="30" customHeight="1">
      <c r="A5572" s="103">
        <v>5524</v>
      </c>
      <c r="B5572" s="104" t="s">
        <v>18465</v>
      </c>
      <c r="C5572" s="106" t="s">
        <v>18466</v>
      </c>
      <c r="D5572" s="183" t="s">
        <v>37731</v>
      </c>
      <c r="E5572" s="183" t="s">
        <v>37732</v>
      </c>
      <c r="F5572" s="106" t="s">
        <v>18675</v>
      </c>
      <c r="G5572" s="183" t="s">
        <v>36879</v>
      </c>
      <c r="H5572" s="183">
        <v>6</v>
      </c>
      <c r="I5572" s="183">
        <v>2</v>
      </c>
      <c r="J5572" s="183">
        <v>0.75</v>
      </c>
      <c r="K5572" s="106" t="s">
        <v>96</v>
      </c>
      <c r="L5572" s="106" t="s">
        <v>2</v>
      </c>
      <c r="M5572" s="106" t="s">
        <v>2</v>
      </c>
      <c r="N5572" s="339" t="s">
        <v>2</v>
      </c>
      <c r="O5572" s="339" t="s">
        <v>2</v>
      </c>
      <c r="P5572" s="106" t="s">
        <v>3</v>
      </c>
      <c r="Q5572" s="183" t="s">
        <v>37689</v>
      </c>
      <c r="R5572" s="350" t="s">
        <v>37733</v>
      </c>
    </row>
    <row r="5573" spans="1:18" ht="30" customHeight="1">
      <c r="A5573" s="103">
        <v>5525</v>
      </c>
      <c r="B5573" s="104" t="s">
        <v>18465</v>
      </c>
      <c r="C5573" s="106" t="s">
        <v>18466</v>
      </c>
      <c r="D5573" s="183" t="s">
        <v>51430</v>
      </c>
      <c r="E5573" s="183" t="s">
        <v>37734</v>
      </c>
      <c r="F5573" s="106" t="s">
        <v>18676</v>
      </c>
      <c r="G5573" s="183" t="s">
        <v>36879</v>
      </c>
      <c r="H5573" s="183">
        <v>12</v>
      </c>
      <c r="I5573" s="183">
        <v>4</v>
      </c>
      <c r="J5573" s="183">
        <v>0.75</v>
      </c>
      <c r="K5573" s="106" t="s">
        <v>96</v>
      </c>
      <c r="L5573" s="106" t="s">
        <v>2</v>
      </c>
      <c r="M5573" s="106" t="s">
        <v>2</v>
      </c>
      <c r="N5573" s="339" t="s">
        <v>2</v>
      </c>
      <c r="O5573" s="339" t="s">
        <v>2</v>
      </c>
      <c r="P5573" s="106" t="s">
        <v>3</v>
      </c>
      <c r="Q5573" s="183" t="s">
        <v>37689</v>
      </c>
      <c r="R5573" s="350" t="s">
        <v>37735</v>
      </c>
    </row>
    <row r="5574" spans="1:18" ht="30" customHeight="1">
      <c r="A5574" s="103">
        <v>5526</v>
      </c>
      <c r="B5574" s="104" t="s">
        <v>18465</v>
      </c>
      <c r="C5574" s="106" t="s">
        <v>18466</v>
      </c>
      <c r="D5574" s="183" t="s">
        <v>37736</v>
      </c>
      <c r="E5574" s="195" t="s">
        <v>37737</v>
      </c>
      <c r="F5574" s="106" t="s">
        <v>18677</v>
      </c>
      <c r="G5574" s="183" t="s">
        <v>36879</v>
      </c>
      <c r="H5574" s="183">
        <v>2</v>
      </c>
      <c r="I5574" s="183">
        <v>2</v>
      </c>
      <c r="J5574" s="183">
        <v>0.75</v>
      </c>
      <c r="K5574" s="106" t="s">
        <v>1</v>
      </c>
      <c r="L5574" s="106" t="s">
        <v>2</v>
      </c>
      <c r="M5574" s="106" t="s">
        <v>2</v>
      </c>
      <c r="N5574" s="339" t="s">
        <v>2</v>
      </c>
      <c r="O5574" s="339" t="s">
        <v>2</v>
      </c>
      <c r="P5574" s="106" t="s">
        <v>3</v>
      </c>
      <c r="Q5574" s="183" t="s">
        <v>37738</v>
      </c>
      <c r="R5574" s="350" t="s">
        <v>37739</v>
      </c>
    </row>
    <row r="5575" spans="1:18" ht="30" customHeight="1">
      <c r="A5575" s="103">
        <v>5527</v>
      </c>
      <c r="B5575" s="104" t="s">
        <v>18465</v>
      </c>
      <c r="C5575" s="106" t="s">
        <v>18466</v>
      </c>
      <c r="D5575" s="183" t="s">
        <v>37740</v>
      </c>
      <c r="E5575" s="195" t="s">
        <v>37741</v>
      </c>
      <c r="F5575" s="106" t="s">
        <v>18678</v>
      </c>
      <c r="G5575" s="183" t="s">
        <v>36843</v>
      </c>
      <c r="H5575" s="183">
        <v>4.5</v>
      </c>
      <c r="I5575" s="183">
        <v>2</v>
      </c>
      <c r="J5575" s="183">
        <v>0.75</v>
      </c>
      <c r="K5575" s="106" t="s">
        <v>1</v>
      </c>
      <c r="L5575" s="106" t="s">
        <v>2</v>
      </c>
      <c r="M5575" s="106" t="s">
        <v>2</v>
      </c>
      <c r="N5575" s="339" t="s">
        <v>2</v>
      </c>
      <c r="O5575" s="339" t="s">
        <v>2</v>
      </c>
      <c r="P5575" s="106" t="s">
        <v>3</v>
      </c>
      <c r="Q5575" s="183" t="s">
        <v>37742</v>
      </c>
      <c r="R5575" s="350" t="s">
        <v>37743</v>
      </c>
    </row>
    <row r="5576" spans="1:18" ht="30" customHeight="1">
      <c r="A5576" s="103">
        <v>5528</v>
      </c>
      <c r="B5576" s="104" t="s">
        <v>18465</v>
      </c>
      <c r="C5576" s="106" t="s">
        <v>18466</v>
      </c>
      <c r="D5576" s="183" t="s">
        <v>37744</v>
      </c>
      <c r="E5576" s="195" t="s">
        <v>37745</v>
      </c>
      <c r="F5576" s="106" t="s">
        <v>18484</v>
      </c>
      <c r="G5576" s="183" t="s">
        <v>37668</v>
      </c>
      <c r="H5576" s="183">
        <v>1.5</v>
      </c>
      <c r="I5576" s="183">
        <v>1</v>
      </c>
      <c r="J5576" s="183">
        <v>0.75</v>
      </c>
      <c r="K5576" s="106" t="s">
        <v>1</v>
      </c>
      <c r="L5576" s="106" t="s">
        <v>2</v>
      </c>
      <c r="M5576" s="106" t="s">
        <v>2</v>
      </c>
      <c r="N5576" s="339" t="s">
        <v>2</v>
      </c>
      <c r="O5576" s="339" t="s">
        <v>2</v>
      </c>
      <c r="P5576" s="106" t="s">
        <v>3</v>
      </c>
      <c r="Q5576" s="183" t="s">
        <v>37746</v>
      </c>
      <c r="R5576" s="350" t="s">
        <v>37747</v>
      </c>
    </row>
    <row r="5577" spans="1:18" ht="30" customHeight="1">
      <c r="A5577" s="103">
        <v>5529</v>
      </c>
      <c r="B5577" s="104" t="s">
        <v>18465</v>
      </c>
      <c r="C5577" s="106" t="s">
        <v>18466</v>
      </c>
      <c r="D5577" s="183" t="s">
        <v>37748</v>
      </c>
      <c r="E5577" s="195" t="s">
        <v>37749</v>
      </c>
      <c r="F5577" s="106" t="s">
        <v>18679</v>
      </c>
      <c r="G5577" s="183" t="s">
        <v>36843</v>
      </c>
      <c r="H5577" s="183">
        <v>1.5</v>
      </c>
      <c r="I5577" s="183">
        <v>1</v>
      </c>
      <c r="J5577" s="183">
        <v>0.75</v>
      </c>
      <c r="K5577" s="106" t="s">
        <v>1</v>
      </c>
      <c r="L5577" s="106" t="s">
        <v>2</v>
      </c>
      <c r="M5577" s="106" t="s">
        <v>2</v>
      </c>
      <c r="N5577" s="339" t="s">
        <v>2</v>
      </c>
      <c r="O5577" s="339" t="s">
        <v>2</v>
      </c>
      <c r="P5577" s="106" t="s">
        <v>3</v>
      </c>
      <c r="Q5577" s="183" t="s">
        <v>37750</v>
      </c>
      <c r="R5577" s="350" t="s">
        <v>37747</v>
      </c>
    </row>
    <row r="5578" spans="1:18" ht="30" customHeight="1">
      <c r="A5578" s="103">
        <v>5530</v>
      </c>
      <c r="B5578" s="104" t="s">
        <v>18465</v>
      </c>
      <c r="C5578" s="106" t="s">
        <v>18466</v>
      </c>
      <c r="D5578" s="183" t="s">
        <v>37751</v>
      </c>
      <c r="E5578" s="183" t="s">
        <v>37752</v>
      </c>
      <c r="F5578" s="106" t="s">
        <v>18680</v>
      </c>
      <c r="G5578" s="183" t="s">
        <v>37668</v>
      </c>
      <c r="H5578" s="183">
        <v>1.5</v>
      </c>
      <c r="I5578" s="183">
        <v>1</v>
      </c>
      <c r="J5578" s="183">
        <v>0.75</v>
      </c>
      <c r="K5578" s="106" t="s">
        <v>1</v>
      </c>
      <c r="L5578" s="106" t="s">
        <v>2</v>
      </c>
      <c r="M5578" s="106" t="s">
        <v>2</v>
      </c>
      <c r="N5578" s="339" t="s">
        <v>2</v>
      </c>
      <c r="O5578" s="339" t="s">
        <v>2</v>
      </c>
      <c r="P5578" s="106" t="s">
        <v>3</v>
      </c>
      <c r="Q5578" s="183" t="s">
        <v>37753</v>
      </c>
      <c r="R5578" s="350" t="s">
        <v>37747</v>
      </c>
    </row>
    <row r="5579" spans="1:18" ht="30.75" customHeight="1">
      <c r="A5579" s="103">
        <v>5531</v>
      </c>
      <c r="B5579" s="104" t="s">
        <v>18465</v>
      </c>
      <c r="C5579" s="106" t="s">
        <v>18466</v>
      </c>
      <c r="D5579" s="183" t="s">
        <v>37754</v>
      </c>
      <c r="E5579" s="183" t="s">
        <v>37755</v>
      </c>
      <c r="F5579" s="106" t="s">
        <v>18681</v>
      </c>
      <c r="G5579" s="183" t="s">
        <v>37668</v>
      </c>
      <c r="H5579" s="183">
        <v>1.5</v>
      </c>
      <c r="I5579" s="183">
        <v>1</v>
      </c>
      <c r="J5579" s="183">
        <v>0.75</v>
      </c>
      <c r="K5579" s="106" t="s">
        <v>1</v>
      </c>
      <c r="L5579" s="106" t="s">
        <v>2</v>
      </c>
      <c r="M5579" s="106" t="s">
        <v>2</v>
      </c>
      <c r="N5579" s="339" t="s">
        <v>2</v>
      </c>
      <c r="O5579" s="339" t="s">
        <v>2</v>
      </c>
      <c r="P5579" s="106" t="s">
        <v>3</v>
      </c>
      <c r="Q5579" s="183" t="s">
        <v>37756</v>
      </c>
      <c r="R5579" s="350" t="s">
        <v>37747</v>
      </c>
    </row>
    <row r="5580" spans="1:18" ht="30" customHeight="1">
      <c r="A5580" s="103">
        <v>5532</v>
      </c>
      <c r="B5580" s="104" t="s">
        <v>18465</v>
      </c>
      <c r="C5580" s="106" t="s">
        <v>18466</v>
      </c>
      <c r="D5580" s="183" t="s">
        <v>37757</v>
      </c>
      <c r="E5580" s="183" t="s">
        <v>37758</v>
      </c>
      <c r="F5580" s="106" t="s">
        <v>18682</v>
      </c>
      <c r="G5580" s="183" t="s">
        <v>37668</v>
      </c>
      <c r="H5580" s="183">
        <v>1.5</v>
      </c>
      <c r="I5580" s="183">
        <v>1</v>
      </c>
      <c r="J5580" s="183">
        <v>0.75</v>
      </c>
      <c r="K5580" s="106" t="s">
        <v>1</v>
      </c>
      <c r="L5580" s="106" t="s">
        <v>2</v>
      </c>
      <c r="M5580" s="106" t="s">
        <v>2</v>
      </c>
      <c r="N5580" s="339" t="s">
        <v>2</v>
      </c>
      <c r="O5580" s="339" t="s">
        <v>2</v>
      </c>
      <c r="P5580" s="106" t="s">
        <v>3</v>
      </c>
      <c r="Q5580" s="183" t="s">
        <v>37759</v>
      </c>
      <c r="R5580" s="350" t="s">
        <v>37760</v>
      </c>
    </row>
    <row r="5581" spans="1:18" ht="30" customHeight="1">
      <c r="A5581" s="103">
        <v>5533</v>
      </c>
      <c r="B5581" s="104" t="s">
        <v>18465</v>
      </c>
      <c r="C5581" s="106" t="s">
        <v>18466</v>
      </c>
      <c r="D5581" s="183" t="s">
        <v>37761</v>
      </c>
      <c r="E5581" s="183" t="s">
        <v>37558</v>
      </c>
      <c r="F5581" s="106" t="s">
        <v>18683</v>
      </c>
      <c r="G5581" s="183" t="s">
        <v>37668</v>
      </c>
      <c r="H5581" s="183">
        <v>1.5</v>
      </c>
      <c r="I5581" s="183">
        <v>1</v>
      </c>
      <c r="J5581" s="183">
        <v>0.75</v>
      </c>
      <c r="K5581" s="106" t="s">
        <v>8111</v>
      </c>
      <c r="L5581" s="106" t="s">
        <v>2</v>
      </c>
      <c r="M5581" s="106" t="s">
        <v>2</v>
      </c>
      <c r="N5581" s="339" t="s">
        <v>2</v>
      </c>
      <c r="O5581" s="339" t="s">
        <v>2</v>
      </c>
      <c r="P5581" s="106" t="s">
        <v>3</v>
      </c>
      <c r="Q5581" s="183" t="s">
        <v>37762</v>
      </c>
      <c r="R5581" s="350" t="s">
        <v>37763</v>
      </c>
    </row>
    <row r="5582" spans="1:18" ht="30" customHeight="1">
      <c r="A5582" s="103">
        <v>5534</v>
      </c>
      <c r="B5582" s="104" t="s">
        <v>18465</v>
      </c>
      <c r="C5582" s="106" t="s">
        <v>18466</v>
      </c>
      <c r="D5582" s="183" t="s">
        <v>37764</v>
      </c>
      <c r="E5582" s="183" t="s">
        <v>37765</v>
      </c>
      <c r="F5582" s="106" t="s">
        <v>18684</v>
      </c>
      <c r="G5582" s="183" t="s">
        <v>37668</v>
      </c>
      <c r="H5582" s="183">
        <v>6</v>
      </c>
      <c r="I5582" s="183">
        <v>2</v>
      </c>
      <c r="J5582" s="183">
        <v>0.75</v>
      </c>
      <c r="K5582" s="106" t="s">
        <v>8111</v>
      </c>
      <c r="L5582" s="106" t="s">
        <v>2</v>
      </c>
      <c r="M5582" s="106" t="s">
        <v>2</v>
      </c>
      <c r="N5582" s="339" t="s">
        <v>2</v>
      </c>
      <c r="O5582" s="339" t="s">
        <v>2</v>
      </c>
      <c r="P5582" s="106" t="s">
        <v>3</v>
      </c>
      <c r="Q5582" s="183" t="s">
        <v>37766</v>
      </c>
      <c r="R5582" s="350" t="s">
        <v>37767</v>
      </c>
    </row>
    <row r="5583" spans="1:18" ht="30" customHeight="1">
      <c r="A5583" s="103">
        <v>5535</v>
      </c>
      <c r="B5583" s="104" t="s">
        <v>18465</v>
      </c>
      <c r="C5583" s="106" t="s">
        <v>18466</v>
      </c>
      <c r="D5583" s="183" t="s">
        <v>37768</v>
      </c>
      <c r="E5583" s="183" t="s">
        <v>37769</v>
      </c>
      <c r="F5583" s="106" t="s">
        <v>18685</v>
      </c>
      <c r="G5583" s="183" t="s">
        <v>37668</v>
      </c>
      <c r="H5583" s="183">
        <v>6</v>
      </c>
      <c r="I5583" s="183">
        <v>2</v>
      </c>
      <c r="J5583" s="183">
        <v>0.75</v>
      </c>
      <c r="K5583" s="106" t="s">
        <v>96</v>
      </c>
      <c r="L5583" s="106" t="s">
        <v>2</v>
      </c>
      <c r="M5583" s="106" t="s">
        <v>2</v>
      </c>
      <c r="N5583" s="339" t="s">
        <v>2</v>
      </c>
      <c r="O5583" s="339" t="s">
        <v>2</v>
      </c>
      <c r="P5583" s="106" t="s">
        <v>3</v>
      </c>
      <c r="Q5583" s="183" t="s">
        <v>37770</v>
      </c>
      <c r="R5583" s="350" t="s">
        <v>37771</v>
      </c>
    </row>
    <row r="5584" spans="1:18" ht="30.75" customHeight="1">
      <c r="A5584" s="103">
        <v>5536</v>
      </c>
      <c r="B5584" s="104" t="s">
        <v>18465</v>
      </c>
      <c r="C5584" s="106" t="s">
        <v>18466</v>
      </c>
      <c r="D5584" s="183" t="s">
        <v>37772</v>
      </c>
      <c r="E5584" s="195" t="s">
        <v>37773</v>
      </c>
      <c r="F5584" s="106" t="s">
        <v>18686</v>
      </c>
      <c r="G5584" s="183" t="s">
        <v>36879</v>
      </c>
      <c r="H5584" s="183">
        <v>12</v>
      </c>
      <c r="I5584" s="183">
        <v>3</v>
      </c>
      <c r="J5584" s="183">
        <v>0.75</v>
      </c>
      <c r="K5584" s="106" t="s">
        <v>1</v>
      </c>
      <c r="L5584" s="106" t="s">
        <v>2</v>
      </c>
      <c r="M5584" s="106" t="s">
        <v>2</v>
      </c>
      <c r="N5584" s="339" t="s">
        <v>2</v>
      </c>
      <c r="O5584" s="339" t="s">
        <v>2</v>
      </c>
      <c r="P5584" s="106" t="s">
        <v>3</v>
      </c>
      <c r="Q5584" s="183" t="s">
        <v>36844</v>
      </c>
      <c r="R5584" s="350" t="s">
        <v>37774</v>
      </c>
    </row>
    <row r="5585" spans="1:18" ht="30.75" customHeight="1">
      <c r="A5585" s="103">
        <v>5537</v>
      </c>
      <c r="B5585" s="104" t="s">
        <v>18465</v>
      </c>
      <c r="C5585" s="106" t="s">
        <v>18466</v>
      </c>
      <c r="D5585" s="183" t="s">
        <v>37775</v>
      </c>
      <c r="E5585" s="183" t="s">
        <v>37776</v>
      </c>
      <c r="F5585" s="106" t="s">
        <v>18687</v>
      </c>
      <c r="G5585" s="183" t="s">
        <v>36879</v>
      </c>
      <c r="H5585" s="183">
        <v>12</v>
      </c>
      <c r="I5585" s="183">
        <v>3</v>
      </c>
      <c r="J5585" s="183">
        <v>0.75</v>
      </c>
      <c r="K5585" s="106" t="s">
        <v>1</v>
      </c>
      <c r="L5585" s="106" t="s">
        <v>2</v>
      </c>
      <c r="M5585" s="106" t="s">
        <v>2</v>
      </c>
      <c r="N5585" s="339" t="s">
        <v>2</v>
      </c>
      <c r="O5585" s="339" t="s">
        <v>2</v>
      </c>
      <c r="P5585" s="106" t="s">
        <v>3</v>
      </c>
      <c r="Q5585" s="183" t="s">
        <v>36844</v>
      </c>
      <c r="R5585" s="350" t="s">
        <v>37777</v>
      </c>
    </row>
    <row r="5586" spans="1:18" ht="30.75" customHeight="1">
      <c r="A5586" s="103">
        <v>5538</v>
      </c>
      <c r="B5586" s="104" t="s">
        <v>18465</v>
      </c>
      <c r="C5586" s="106" t="s">
        <v>18466</v>
      </c>
      <c r="D5586" s="183" t="s">
        <v>37778</v>
      </c>
      <c r="E5586" s="183" t="s">
        <v>37779</v>
      </c>
      <c r="F5586" s="106" t="s">
        <v>18688</v>
      </c>
      <c r="G5586" s="183" t="s">
        <v>36879</v>
      </c>
      <c r="H5586" s="183">
        <v>24</v>
      </c>
      <c r="I5586" s="183">
        <v>6</v>
      </c>
      <c r="J5586" s="183">
        <v>0.75</v>
      </c>
      <c r="K5586" s="106" t="s">
        <v>96</v>
      </c>
      <c r="L5586" s="106" t="s">
        <v>2</v>
      </c>
      <c r="M5586" s="106" t="s">
        <v>2</v>
      </c>
      <c r="N5586" s="339" t="s">
        <v>2</v>
      </c>
      <c r="O5586" s="339" t="s">
        <v>2</v>
      </c>
      <c r="P5586" s="106" t="s">
        <v>3</v>
      </c>
      <c r="Q5586" s="183" t="s">
        <v>36844</v>
      </c>
      <c r="R5586" s="350" t="s">
        <v>37780</v>
      </c>
    </row>
    <row r="5587" spans="1:18" ht="30" customHeight="1">
      <c r="A5587" s="103">
        <v>5539</v>
      </c>
      <c r="B5587" s="104" t="s">
        <v>18465</v>
      </c>
      <c r="C5587" s="106" t="s">
        <v>18466</v>
      </c>
      <c r="D5587" s="183" t="s">
        <v>37781</v>
      </c>
      <c r="E5587" s="183" t="s">
        <v>37782</v>
      </c>
      <c r="F5587" s="106" t="s">
        <v>18689</v>
      </c>
      <c r="G5587" s="183" t="s">
        <v>36879</v>
      </c>
      <c r="H5587" s="183">
        <v>24</v>
      </c>
      <c r="I5587" s="183">
        <v>9</v>
      </c>
      <c r="J5587" s="183">
        <v>0.75</v>
      </c>
      <c r="K5587" s="106" t="s">
        <v>1</v>
      </c>
      <c r="L5587" s="106" t="s">
        <v>2</v>
      </c>
      <c r="M5587" s="106" t="s">
        <v>2</v>
      </c>
      <c r="N5587" s="339" t="s">
        <v>2</v>
      </c>
      <c r="O5587" s="339" t="s">
        <v>2</v>
      </c>
      <c r="P5587" s="106" t="s">
        <v>3</v>
      </c>
      <c r="Q5587" s="183" t="s">
        <v>36844</v>
      </c>
      <c r="R5587" s="350" t="s">
        <v>37783</v>
      </c>
    </row>
    <row r="5588" spans="1:18" ht="30" customHeight="1">
      <c r="A5588" s="103">
        <v>5540</v>
      </c>
      <c r="B5588" s="104" t="s">
        <v>18465</v>
      </c>
      <c r="C5588" s="106" t="s">
        <v>18466</v>
      </c>
      <c r="D5588" s="183" t="s">
        <v>37784</v>
      </c>
      <c r="E5588" s="183" t="s">
        <v>37785</v>
      </c>
      <c r="F5588" s="106" t="s">
        <v>18690</v>
      </c>
      <c r="G5588" s="183" t="s">
        <v>36879</v>
      </c>
      <c r="H5588" s="183">
        <v>3</v>
      </c>
      <c r="I5588" s="183">
        <v>2</v>
      </c>
      <c r="J5588" s="183">
        <v>0.75</v>
      </c>
      <c r="K5588" s="106" t="s">
        <v>1</v>
      </c>
      <c r="L5588" s="106" t="s">
        <v>2</v>
      </c>
      <c r="M5588" s="106" t="s">
        <v>2</v>
      </c>
      <c r="N5588" s="339" t="s">
        <v>2</v>
      </c>
      <c r="O5588" s="339" t="s">
        <v>2</v>
      </c>
      <c r="P5588" s="106" t="s">
        <v>3</v>
      </c>
      <c r="Q5588" s="183" t="s">
        <v>37786</v>
      </c>
      <c r="R5588" s="350" t="s">
        <v>37787</v>
      </c>
    </row>
    <row r="5589" spans="1:18" ht="30.75" customHeight="1">
      <c r="A5589" s="103">
        <v>5541</v>
      </c>
      <c r="B5589" s="104" t="s">
        <v>18465</v>
      </c>
      <c r="C5589" s="106" t="s">
        <v>18466</v>
      </c>
      <c r="D5589" s="183" t="s">
        <v>51431</v>
      </c>
      <c r="E5589" s="183" t="s">
        <v>37788</v>
      </c>
      <c r="F5589" s="106" t="s">
        <v>18691</v>
      </c>
      <c r="G5589" s="183" t="s">
        <v>36879</v>
      </c>
      <c r="H5589" s="183">
        <v>6</v>
      </c>
      <c r="I5589" s="183">
        <v>2</v>
      </c>
      <c r="J5589" s="183">
        <v>0.75</v>
      </c>
      <c r="K5589" s="106" t="s">
        <v>1</v>
      </c>
      <c r="L5589" s="106" t="s">
        <v>2</v>
      </c>
      <c r="M5589" s="106" t="s">
        <v>2</v>
      </c>
      <c r="N5589" s="339" t="s">
        <v>2</v>
      </c>
      <c r="O5589" s="339" t="s">
        <v>2</v>
      </c>
      <c r="P5589" s="106" t="s">
        <v>3</v>
      </c>
      <c r="Q5589" s="183" t="s">
        <v>37789</v>
      </c>
      <c r="R5589" s="350" t="s">
        <v>37790</v>
      </c>
    </row>
    <row r="5590" spans="1:18" ht="30.75" customHeight="1">
      <c r="A5590" s="103">
        <v>5542</v>
      </c>
      <c r="B5590" s="104" t="s">
        <v>18465</v>
      </c>
      <c r="C5590" s="106" t="s">
        <v>18466</v>
      </c>
      <c r="D5590" s="183" t="s">
        <v>51432</v>
      </c>
      <c r="E5590" s="183" t="s">
        <v>37791</v>
      </c>
      <c r="F5590" s="106" t="s">
        <v>18692</v>
      </c>
      <c r="G5590" s="183" t="s">
        <v>36843</v>
      </c>
      <c r="H5590" s="183">
        <v>6</v>
      </c>
      <c r="I5590" s="183">
        <v>1</v>
      </c>
      <c r="J5590" s="183">
        <v>0.75</v>
      </c>
      <c r="K5590" s="106" t="s">
        <v>1</v>
      </c>
      <c r="L5590" s="106" t="s">
        <v>2</v>
      </c>
      <c r="M5590" s="106" t="s">
        <v>2</v>
      </c>
      <c r="N5590" s="339" t="s">
        <v>2</v>
      </c>
      <c r="O5590" s="339" t="s">
        <v>2</v>
      </c>
      <c r="P5590" s="106" t="s">
        <v>3</v>
      </c>
      <c r="Q5590" s="183" t="s">
        <v>37792</v>
      </c>
      <c r="R5590" s="350" t="s">
        <v>37793</v>
      </c>
    </row>
    <row r="5591" spans="1:18" ht="30.75" customHeight="1">
      <c r="A5591" s="103">
        <v>5543</v>
      </c>
      <c r="B5591" s="104" t="s">
        <v>18465</v>
      </c>
      <c r="C5591" s="106" t="s">
        <v>18466</v>
      </c>
      <c r="D5591" s="183" t="s">
        <v>51433</v>
      </c>
      <c r="E5591" s="183" t="s">
        <v>37794</v>
      </c>
      <c r="F5591" s="106" t="s">
        <v>18693</v>
      </c>
      <c r="G5591" s="183" t="s">
        <v>36843</v>
      </c>
      <c r="H5591" s="183">
        <v>12</v>
      </c>
      <c r="I5591" s="183">
        <v>2</v>
      </c>
      <c r="J5591" s="183">
        <v>0.75</v>
      </c>
      <c r="K5591" s="106" t="s">
        <v>1</v>
      </c>
      <c r="L5591" s="106" t="s">
        <v>2</v>
      </c>
      <c r="M5591" s="106" t="s">
        <v>2</v>
      </c>
      <c r="N5591" s="339" t="s">
        <v>2</v>
      </c>
      <c r="O5591" s="339" t="s">
        <v>2</v>
      </c>
      <c r="P5591" s="106" t="s">
        <v>3</v>
      </c>
      <c r="Q5591" s="183" t="s">
        <v>37795</v>
      </c>
      <c r="R5591" s="350" t="s">
        <v>37796</v>
      </c>
    </row>
    <row r="5592" spans="1:18" ht="30.75" customHeight="1">
      <c r="A5592" s="103">
        <v>5544</v>
      </c>
      <c r="B5592" s="104" t="s">
        <v>18465</v>
      </c>
      <c r="C5592" s="106" t="s">
        <v>18466</v>
      </c>
      <c r="D5592" s="183" t="s">
        <v>51434</v>
      </c>
      <c r="E5592" s="183" t="s">
        <v>37797</v>
      </c>
      <c r="F5592" s="106" t="s">
        <v>18694</v>
      </c>
      <c r="G5592" s="183" t="s">
        <v>36843</v>
      </c>
      <c r="H5592" s="183">
        <v>12</v>
      </c>
      <c r="I5592" s="183">
        <v>3</v>
      </c>
      <c r="J5592" s="183">
        <v>0.75</v>
      </c>
      <c r="K5592" s="106" t="s">
        <v>1</v>
      </c>
      <c r="L5592" s="106" t="s">
        <v>2</v>
      </c>
      <c r="M5592" s="106" t="s">
        <v>2</v>
      </c>
      <c r="N5592" s="339" t="s">
        <v>2</v>
      </c>
      <c r="O5592" s="339" t="s">
        <v>2</v>
      </c>
      <c r="P5592" s="106" t="s">
        <v>3</v>
      </c>
      <c r="Q5592" s="183" t="s">
        <v>36844</v>
      </c>
      <c r="R5592" s="350" t="s">
        <v>37798</v>
      </c>
    </row>
    <row r="5593" spans="1:18" ht="30.75" customHeight="1">
      <c r="A5593" s="103">
        <v>5545</v>
      </c>
      <c r="B5593" s="104" t="s">
        <v>18465</v>
      </c>
      <c r="C5593" s="106" t="s">
        <v>18466</v>
      </c>
      <c r="D5593" s="183" t="s">
        <v>37799</v>
      </c>
      <c r="E5593" s="183" t="s">
        <v>37800</v>
      </c>
      <c r="F5593" s="106" t="s">
        <v>18695</v>
      </c>
      <c r="G5593" s="183" t="s">
        <v>18467</v>
      </c>
      <c r="H5593" s="183">
        <v>4.25</v>
      </c>
      <c r="I5593" s="183">
        <v>1</v>
      </c>
      <c r="J5593" s="183">
        <v>0.75</v>
      </c>
      <c r="K5593" s="106" t="s">
        <v>1</v>
      </c>
      <c r="L5593" s="106" t="s">
        <v>2</v>
      </c>
      <c r="M5593" s="106" t="s">
        <v>2</v>
      </c>
      <c r="N5593" s="339" t="s">
        <v>2</v>
      </c>
      <c r="O5593" s="339" t="s">
        <v>2</v>
      </c>
      <c r="P5593" s="106" t="s">
        <v>3</v>
      </c>
      <c r="Q5593" s="183" t="s">
        <v>37801</v>
      </c>
      <c r="R5593" s="350" t="s">
        <v>37802</v>
      </c>
    </row>
    <row r="5594" spans="1:18" ht="30.75" customHeight="1">
      <c r="A5594" s="103">
        <v>5546</v>
      </c>
      <c r="B5594" s="104" t="s">
        <v>18465</v>
      </c>
      <c r="C5594" s="106" t="s">
        <v>18466</v>
      </c>
      <c r="D5594" s="183" t="s">
        <v>37803</v>
      </c>
      <c r="E5594" s="183" t="s">
        <v>37804</v>
      </c>
      <c r="F5594" s="106" t="s">
        <v>18696</v>
      </c>
      <c r="G5594" s="183" t="s">
        <v>36843</v>
      </c>
      <c r="H5594" s="183">
        <v>4</v>
      </c>
      <c r="I5594" s="183">
        <v>1</v>
      </c>
      <c r="J5594" s="183">
        <v>0.75</v>
      </c>
      <c r="K5594" s="106" t="s">
        <v>1</v>
      </c>
      <c r="L5594" s="106" t="s">
        <v>2</v>
      </c>
      <c r="M5594" s="106" t="s">
        <v>2</v>
      </c>
      <c r="N5594" s="339" t="s">
        <v>2</v>
      </c>
      <c r="O5594" s="339" t="s">
        <v>2</v>
      </c>
      <c r="P5594" s="106" t="s">
        <v>3</v>
      </c>
      <c r="Q5594" s="183" t="s">
        <v>37805</v>
      </c>
      <c r="R5594" s="350" t="s">
        <v>37806</v>
      </c>
    </row>
    <row r="5595" spans="1:18" ht="30.75" customHeight="1">
      <c r="A5595" s="103">
        <v>5547</v>
      </c>
      <c r="B5595" s="104" t="s">
        <v>18465</v>
      </c>
      <c r="C5595" s="106" t="s">
        <v>18466</v>
      </c>
      <c r="D5595" s="183" t="s">
        <v>51435</v>
      </c>
      <c r="E5595" s="183" t="s">
        <v>37807</v>
      </c>
      <c r="F5595" s="106" t="s">
        <v>18697</v>
      </c>
      <c r="G5595" s="183" t="s">
        <v>36843</v>
      </c>
      <c r="H5595" s="183">
        <v>4</v>
      </c>
      <c r="I5595" s="183">
        <v>1</v>
      </c>
      <c r="J5595" s="183">
        <v>0.75</v>
      </c>
      <c r="K5595" s="106" t="s">
        <v>1</v>
      </c>
      <c r="L5595" s="106" t="s">
        <v>2</v>
      </c>
      <c r="M5595" s="106" t="s">
        <v>2</v>
      </c>
      <c r="N5595" s="339" t="s">
        <v>2</v>
      </c>
      <c r="O5595" s="339" t="s">
        <v>2</v>
      </c>
      <c r="P5595" s="106" t="s">
        <v>3</v>
      </c>
      <c r="Q5595" s="183" t="s">
        <v>37805</v>
      </c>
      <c r="R5595" s="350" t="s">
        <v>37808</v>
      </c>
    </row>
    <row r="5596" spans="1:18" ht="30.75" customHeight="1">
      <c r="A5596" s="103">
        <v>5548</v>
      </c>
      <c r="B5596" s="104" t="s">
        <v>18465</v>
      </c>
      <c r="C5596" s="106" t="s">
        <v>18466</v>
      </c>
      <c r="D5596" s="183" t="s">
        <v>51436</v>
      </c>
      <c r="E5596" s="183" t="s">
        <v>37809</v>
      </c>
      <c r="F5596" s="106" t="s">
        <v>18698</v>
      </c>
      <c r="G5596" s="183" t="s">
        <v>36843</v>
      </c>
      <c r="H5596" s="183">
        <v>4</v>
      </c>
      <c r="I5596" s="183">
        <v>1</v>
      </c>
      <c r="J5596" s="183">
        <v>0.75</v>
      </c>
      <c r="K5596" s="106" t="s">
        <v>1</v>
      </c>
      <c r="L5596" s="106" t="s">
        <v>2</v>
      </c>
      <c r="M5596" s="106" t="s">
        <v>2</v>
      </c>
      <c r="N5596" s="339" t="s">
        <v>2</v>
      </c>
      <c r="O5596" s="339" t="s">
        <v>2</v>
      </c>
      <c r="P5596" s="106" t="s">
        <v>3</v>
      </c>
      <c r="Q5596" s="183" t="s">
        <v>37805</v>
      </c>
      <c r="R5596" s="350" t="s">
        <v>37808</v>
      </c>
    </row>
    <row r="5597" spans="1:18" ht="30.75" customHeight="1">
      <c r="A5597" s="103">
        <v>5549</v>
      </c>
      <c r="B5597" s="104" t="s">
        <v>18465</v>
      </c>
      <c r="C5597" s="106" t="s">
        <v>18466</v>
      </c>
      <c r="D5597" s="183" t="s">
        <v>51437</v>
      </c>
      <c r="E5597" s="183" t="s">
        <v>37810</v>
      </c>
      <c r="F5597" s="106" t="s">
        <v>18699</v>
      </c>
      <c r="G5597" s="183" t="s">
        <v>36843</v>
      </c>
      <c r="H5597" s="183">
        <v>4</v>
      </c>
      <c r="I5597" s="183">
        <v>1</v>
      </c>
      <c r="J5597" s="183">
        <v>0.75</v>
      </c>
      <c r="K5597" s="106" t="s">
        <v>1</v>
      </c>
      <c r="L5597" s="106" t="s">
        <v>2</v>
      </c>
      <c r="M5597" s="106" t="s">
        <v>2</v>
      </c>
      <c r="N5597" s="339" t="s">
        <v>2</v>
      </c>
      <c r="O5597" s="339" t="s">
        <v>2</v>
      </c>
      <c r="P5597" s="106" t="s">
        <v>3</v>
      </c>
      <c r="Q5597" s="183" t="s">
        <v>37805</v>
      </c>
      <c r="R5597" s="350" t="s">
        <v>37808</v>
      </c>
    </row>
    <row r="5598" spans="1:18" ht="30.75" customHeight="1">
      <c r="A5598" s="103">
        <v>5550</v>
      </c>
      <c r="B5598" s="104" t="s">
        <v>18465</v>
      </c>
      <c r="C5598" s="106" t="s">
        <v>18466</v>
      </c>
      <c r="D5598" s="183" t="s">
        <v>37811</v>
      </c>
      <c r="E5598" s="183" t="s">
        <v>37812</v>
      </c>
      <c r="F5598" s="106" t="s">
        <v>18700</v>
      </c>
      <c r="G5598" s="183" t="s">
        <v>36843</v>
      </c>
      <c r="H5598" s="183">
        <v>4</v>
      </c>
      <c r="I5598" s="183">
        <v>1</v>
      </c>
      <c r="J5598" s="183">
        <v>0.75</v>
      </c>
      <c r="K5598" s="106" t="s">
        <v>96</v>
      </c>
      <c r="L5598" s="106" t="s">
        <v>2</v>
      </c>
      <c r="M5598" s="106" t="s">
        <v>2</v>
      </c>
      <c r="N5598" s="339" t="s">
        <v>2</v>
      </c>
      <c r="O5598" s="339" t="s">
        <v>2</v>
      </c>
      <c r="P5598" s="106" t="s">
        <v>3</v>
      </c>
      <c r="Q5598" s="183" t="s">
        <v>37805</v>
      </c>
      <c r="R5598" s="350" t="s">
        <v>37808</v>
      </c>
    </row>
    <row r="5599" spans="1:18" ht="30.75" customHeight="1">
      <c r="A5599" s="103">
        <v>5551</v>
      </c>
      <c r="B5599" s="104" t="s">
        <v>18465</v>
      </c>
      <c r="C5599" s="106" t="s">
        <v>18466</v>
      </c>
      <c r="D5599" s="183" t="s">
        <v>51438</v>
      </c>
      <c r="E5599" s="183" t="s">
        <v>37813</v>
      </c>
      <c r="F5599" s="106" t="s">
        <v>18701</v>
      </c>
      <c r="G5599" s="183" t="s">
        <v>36843</v>
      </c>
      <c r="H5599" s="183">
        <v>4</v>
      </c>
      <c r="I5599" s="183">
        <v>1</v>
      </c>
      <c r="J5599" s="183">
        <v>0.75</v>
      </c>
      <c r="K5599" s="106" t="s">
        <v>1</v>
      </c>
      <c r="L5599" s="106" t="s">
        <v>2</v>
      </c>
      <c r="M5599" s="106" t="s">
        <v>2</v>
      </c>
      <c r="N5599" s="339" t="s">
        <v>2</v>
      </c>
      <c r="O5599" s="339" t="s">
        <v>2</v>
      </c>
      <c r="P5599" s="106" t="s">
        <v>3</v>
      </c>
      <c r="Q5599" s="183" t="s">
        <v>37805</v>
      </c>
      <c r="R5599" s="350" t="s">
        <v>37808</v>
      </c>
    </row>
    <row r="5600" spans="1:18" ht="30.75" customHeight="1">
      <c r="A5600" s="103">
        <v>5552</v>
      </c>
      <c r="B5600" s="104" t="s">
        <v>18465</v>
      </c>
      <c r="C5600" s="106" t="s">
        <v>18466</v>
      </c>
      <c r="D5600" s="183" t="s">
        <v>51439</v>
      </c>
      <c r="E5600" s="183" t="s">
        <v>37814</v>
      </c>
      <c r="F5600" s="106" t="s">
        <v>18703</v>
      </c>
      <c r="G5600" s="183" t="s">
        <v>36843</v>
      </c>
      <c r="H5600" s="183">
        <v>4</v>
      </c>
      <c r="I5600" s="183">
        <v>1</v>
      </c>
      <c r="J5600" s="183">
        <v>0.75</v>
      </c>
      <c r="K5600" s="106" t="s">
        <v>1</v>
      </c>
      <c r="L5600" s="106" t="s">
        <v>2</v>
      </c>
      <c r="M5600" s="106" t="s">
        <v>2</v>
      </c>
      <c r="N5600" s="339" t="s">
        <v>2</v>
      </c>
      <c r="O5600" s="339" t="s">
        <v>2</v>
      </c>
      <c r="P5600" s="106" t="s">
        <v>3</v>
      </c>
      <c r="Q5600" s="183" t="s">
        <v>37805</v>
      </c>
      <c r="R5600" s="350" t="s">
        <v>37808</v>
      </c>
    </row>
    <row r="5601" spans="1:18" ht="30.75" customHeight="1">
      <c r="A5601" s="103">
        <v>5553</v>
      </c>
      <c r="B5601" s="104" t="s">
        <v>18465</v>
      </c>
      <c r="C5601" s="106" t="s">
        <v>18466</v>
      </c>
      <c r="D5601" s="183" t="s">
        <v>37815</v>
      </c>
      <c r="E5601" s="183" t="s">
        <v>37816</v>
      </c>
      <c r="F5601" s="106" t="s">
        <v>18704</v>
      </c>
      <c r="G5601" s="183" t="s">
        <v>36843</v>
      </c>
      <c r="H5601" s="183">
        <v>2</v>
      </c>
      <c r="I5601" s="183">
        <v>1</v>
      </c>
      <c r="J5601" s="183">
        <v>0.75</v>
      </c>
      <c r="K5601" s="106" t="s">
        <v>1</v>
      </c>
      <c r="L5601" s="106" t="s">
        <v>2</v>
      </c>
      <c r="M5601" s="106" t="s">
        <v>2</v>
      </c>
      <c r="N5601" s="339" t="s">
        <v>2</v>
      </c>
      <c r="O5601" s="339" t="s">
        <v>2</v>
      </c>
      <c r="P5601" s="106" t="s">
        <v>3</v>
      </c>
      <c r="Q5601" s="183" t="s">
        <v>37817</v>
      </c>
      <c r="R5601" s="350" t="s">
        <v>37818</v>
      </c>
    </row>
    <row r="5602" spans="1:18" ht="30.75" customHeight="1">
      <c r="A5602" s="103">
        <v>5554</v>
      </c>
      <c r="B5602" s="104" t="s">
        <v>18465</v>
      </c>
      <c r="C5602" s="106" t="s">
        <v>18466</v>
      </c>
      <c r="D5602" s="183" t="s">
        <v>37819</v>
      </c>
      <c r="E5602" s="183" t="s">
        <v>37820</v>
      </c>
      <c r="F5602" s="106" t="s">
        <v>18705</v>
      </c>
      <c r="G5602" s="183" t="s">
        <v>36843</v>
      </c>
      <c r="H5602" s="183">
        <v>9</v>
      </c>
      <c r="I5602" s="183">
        <v>1</v>
      </c>
      <c r="J5602" s="183">
        <v>0.75</v>
      </c>
      <c r="K5602" s="106" t="s">
        <v>1</v>
      </c>
      <c r="L5602" s="106" t="s">
        <v>2</v>
      </c>
      <c r="M5602" s="106" t="s">
        <v>2</v>
      </c>
      <c r="N5602" s="339" t="s">
        <v>2</v>
      </c>
      <c r="O5602" s="339" t="s">
        <v>2</v>
      </c>
      <c r="P5602" s="106" t="s">
        <v>3</v>
      </c>
      <c r="Q5602" s="183" t="s">
        <v>37817</v>
      </c>
      <c r="R5602" s="350" t="s">
        <v>37818</v>
      </c>
    </row>
    <row r="5603" spans="1:18" ht="30.75" customHeight="1">
      <c r="A5603" s="103">
        <v>5555</v>
      </c>
      <c r="B5603" s="104" t="s">
        <v>18465</v>
      </c>
      <c r="C5603" s="106" t="s">
        <v>18466</v>
      </c>
      <c r="D5603" s="183" t="s">
        <v>37821</v>
      </c>
      <c r="E5603" s="183" t="s">
        <v>37822</v>
      </c>
      <c r="F5603" s="106" t="s">
        <v>18706</v>
      </c>
      <c r="G5603" s="183" t="s">
        <v>36843</v>
      </c>
      <c r="H5603" s="183">
        <v>4</v>
      </c>
      <c r="I5603" s="183">
        <v>1</v>
      </c>
      <c r="J5603" s="183">
        <v>0.75</v>
      </c>
      <c r="K5603" s="106" t="s">
        <v>1</v>
      </c>
      <c r="L5603" s="106" t="s">
        <v>2</v>
      </c>
      <c r="M5603" s="106" t="s">
        <v>2</v>
      </c>
      <c r="N5603" s="339" t="s">
        <v>2</v>
      </c>
      <c r="O5603" s="339" t="s">
        <v>2</v>
      </c>
      <c r="P5603" s="106" t="s">
        <v>3</v>
      </c>
      <c r="Q5603" s="183" t="s">
        <v>37817</v>
      </c>
      <c r="R5603" s="350" t="s">
        <v>37818</v>
      </c>
    </row>
    <row r="5604" spans="1:18" ht="30.75" customHeight="1">
      <c r="A5604" s="103">
        <v>5556</v>
      </c>
      <c r="B5604" s="104" t="s">
        <v>18465</v>
      </c>
      <c r="C5604" s="106" t="s">
        <v>18466</v>
      </c>
      <c r="D5604" s="183" t="s">
        <v>37823</v>
      </c>
      <c r="E5604" s="183" t="s">
        <v>37824</v>
      </c>
      <c r="F5604" s="106" t="s">
        <v>18707</v>
      </c>
      <c r="G5604" s="183" t="s">
        <v>36843</v>
      </c>
      <c r="H5604" s="183">
        <v>2</v>
      </c>
      <c r="I5604" s="183">
        <v>1</v>
      </c>
      <c r="J5604" s="183">
        <v>0.75</v>
      </c>
      <c r="K5604" s="106" t="s">
        <v>1</v>
      </c>
      <c r="L5604" s="106" t="s">
        <v>2</v>
      </c>
      <c r="M5604" s="106" t="s">
        <v>2</v>
      </c>
      <c r="N5604" s="339" t="s">
        <v>2</v>
      </c>
      <c r="O5604" s="339" t="s">
        <v>2</v>
      </c>
      <c r="P5604" s="106" t="s">
        <v>3</v>
      </c>
      <c r="Q5604" s="183" t="s">
        <v>37817</v>
      </c>
      <c r="R5604" s="350" t="s">
        <v>37818</v>
      </c>
    </row>
    <row r="5605" spans="1:18" ht="30" customHeight="1">
      <c r="A5605" s="103">
        <v>5557</v>
      </c>
      <c r="B5605" s="104" t="s">
        <v>18465</v>
      </c>
      <c r="C5605" s="106" t="s">
        <v>18466</v>
      </c>
      <c r="D5605" s="183" t="s">
        <v>37825</v>
      </c>
      <c r="E5605" s="183" t="s">
        <v>37826</v>
      </c>
      <c r="F5605" s="106" t="s">
        <v>18708</v>
      </c>
      <c r="G5605" s="183" t="s">
        <v>36843</v>
      </c>
      <c r="H5605" s="183">
        <v>3</v>
      </c>
      <c r="I5605" s="183">
        <v>1</v>
      </c>
      <c r="J5605" s="183">
        <v>0.75</v>
      </c>
      <c r="K5605" s="106" t="s">
        <v>96</v>
      </c>
      <c r="L5605" s="106" t="s">
        <v>2</v>
      </c>
      <c r="M5605" s="106" t="s">
        <v>2</v>
      </c>
      <c r="N5605" s="339" t="s">
        <v>2</v>
      </c>
      <c r="O5605" s="339" t="s">
        <v>2</v>
      </c>
      <c r="P5605" s="106" t="s">
        <v>3</v>
      </c>
      <c r="Q5605" s="183" t="s">
        <v>37827</v>
      </c>
      <c r="R5605" s="350" t="s">
        <v>37828</v>
      </c>
    </row>
    <row r="5606" spans="1:18" ht="30.75" customHeight="1">
      <c r="A5606" s="103">
        <v>5558</v>
      </c>
      <c r="B5606" s="104" t="s">
        <v>18465</v>
      </c>
      <c r="C5606" s="106" t="s">
        <v>18466</v>
      </c>
      <c r="D5606" s="183" t="s">
        <v>37829</v>
      </c>
      <c r="E5606" s="183" t="s">
        <v>37830</v>
      </c>
      <c r="F5606" s="106" t="s">
        <v>18709</v>
      </c>
      <c r="G5606" s="183" t="s">
        <v>36843</v>
      </c>
      <c r="H5606" s="183">
        <v>2</v>
      </c>
      <c r="I5606" s="183">
        <v>1</v>
      </c>
      <c r="J5606" s="183">
        <v>0.75</v>
      </c>
      <c r="K5606" s="106" t="s">
        <v>96</v>
      </c>
      <c r="L5606" s="106" t="s">
        <v>2</v>
      </c>
      <c r="M5606" s="106" t="s">
        <v>2</v>
      </c>
      <c r="N5606" s="339" t="s">
        <v>2</v>
      </c>
      <c r="O5606" s="339" t="s">
        <v>2</v>
      </c>
      <c r="P5606" s="106" t="s">
        <v>3</v>
      </c>
      <c r="Q5606" s="183" t="s">
        <v>18702</v>
      </c>
      <c r="R5606" s="350" t="s">
        <v>37829</v>
      </c>
    </row>
    <row r="5607" spans="1:18" ht="30" customHeight="1">
      <c r="A5607" s="103">
        <v>5559</v>
      </c>
      <c r="B5607" s="104" t="s">
        <v>18465</v>
      </c>
      <c r="C5607" s="106" t="s">
        <v>18466</v>
      </c>
      <c r="D5607" s="183" t="s">
        <v>37831</v>
      </c>
      <c r="E5607" s="183" t="s">
        <v>37832</v>
      </c>
      <c r="F5607" s="106" t="s">
        <v>18710</v>
      </c>
      <c r="G5607" s="183" t="s">
        <v>36843</v>
      </c>
      <c r="H5607" s="183">
        <v>12</v>
      </c>
      <c r="I5607" s="183">
        <v>3</v>
      </c>
      <c r="J5607" s="183">
        <v>0.75</v>
      </c>
      <c r="K5607" s="106" t="s">
        <v>96</v>
      </c>
      <c r="L5607" s="106" t="s">
        <v>2</v>
      </c>
      <c r="M5607" s="106" t="s">
        <v>2</v>
      </c>
      <c r="N5607" s="339" t="s">
        <v>2</v>
      </c>
      <c r="O5607" s="339" t="s">
        <v>2</v>
      </c>
      <c r="P5607" s="106" t="s">
        <v>3</v>
      </c>
      <c r="Q5607" s="183" t="s">
        <v>36844</v>
      </c>
      <c r="R5607" s="350" t="s">
        <v>37833</v>
      </c>
    </row>
    <row r="5608" spans="1:18" ht="30.75" customHeight="1">
      <c r="A5608" s="103">
        <v>5560</v>
      </c>
      <c r="B5608" s="104" t="s">
        <v>18465</v>
      </c>
      <c r="C5608" s="106" t="s">
        <v>18466</v>
      </c>
      <c r="D5608" s="183" t="s">
        <v>37834</v>
      </c>
      <c r="E5608" s="183" t="s">
        <v>37835</v>
      </c>
      <c r="F5608" s="106" t="s">
        <v>18711</v>
      </c>
      <c r="G5608" s="183" t="s">
        <v>36843</v>
      </c>
      <c r="H5608" s="183">
        <v>12</v>
      </c>
      <c r="I5608" s="183">
        <v>4</v>
      </c>
      <c r="J5608" s="183">
        <v>0.75</v>
      </c>
      <c r="K5608" s="106" t="s">
        <v>1</v>
      </c>
      <c r="L5608" s="106" t="s">
        <v>2</v>
      </c>
      <c r="M5608" s="106" t="s">
        <v>2</v>
      </c>
      <c r="N5608" s="339" t="s">
        <v>2</v>
      </c>
      <c r="O5608" s="339" t="s">
        <v>2</v>
      </c>
      <c r="P5608" s="106" t="s">
        <v>3</v>
      </c>
      <c r="Q5608" s="183" t="s">
        <v>37836</v>
      </c>
      <c r="R5608" s="350" t="s">
        <v>37837</v>
      </c>
    </row>
    <row r="5609" spans="1:18" ht="30.75" customHeight="1">
      <c r="A5609" s="103">
        <v>5561</v>
      </c>
      <c r="B5609" s="104" t="s">
        <v>18465</v>
      </c>
      <c r="C5609" s="106" t="s">
        <v>18466</v>
      </c>
      <c r="D5609" s="183" t="s">
        <v>51440</v>
      </c>
      <c r="E5609" s="183" t="s">
        <v>37838</v>
      </c>
      <c r="F5609" s="106" t="s">
        <v>18712</v>
      </c>
      <c r="G5609" s="183" t="s">
        <v>36843</v>
      </c>
      <c r="H5609" s="183">
        <v>6</v>
      </c>
      <c r="I5609" s="183">
        <v>2</v>
      </c>
      <c r="J5609" s="183">
        <v>0.75</v>
      </c>
      <c r="K5609" s="106" t="s">
        <v>1</v>
      </c>
      <c r="L5609" s="106" t="s">
        <v>2</v>
      </c>
      <c r="M5609" s="106" t="s">
        <v>2</v>
      </c>
      <c r="N5609" s="339" t="s">
        <v>2</v>
      </c>
      <c r="O5609" s="339" t="s">
        <v>2</v>
      </c>
      <c r="P5609" s="106" t="s">
        <v>3</v>
      </c>
      <c r="Q5609" s="183" t="s">
        <v>37839</v>
      </c>
      <c r="R5609" s="350" t="s">
        <v>37840</v>
      </c>
    </row>
    <row r="5610" spans="1:18" ht="30.75" customHeight="1">
      <c r="A5610" s="103">
        <v>5562</v>
      </c>
      <c r="B5610" s="104" t="s">
        <v>18465</v>
      </c>
      <c r="C5610" s="106" t="s">
        <v>18466</v>
      </c>
      <c r="D5610" s="183" t="s">
        <v>51441</v>
      </c>
      <c r="E5610" s="183" t="s">
        <v>37841</v>
      </c>
      <c r="F5610" s="106" t="s">
        <v>18713</v>
      </c>
      <c r="G5610" s="183" t="s">
        <v>36843</v>
      </c>
      <c r="H5610" s="183">
        <v>12</v>
      </c>
      <c r="I5610" s="183">
        <v>3</v>
      </c>
      <c r="J5610" s="183">
        <v>0.75</v>
      </c>
      <c r="K5610" s="106" t="s">
        <v>96</v>
      </c>
      <c r="L5610" s="106" t="s">
        <v>2</v>
      </c>
      <c r="M5610" s="106" t="s">
        <v>2</v>
      </c>
      <c r="N5610" s="339" t="s">
        <v>2</v>
      </c>
      <c r="O5610" s="339" t="s">
        <v>2</v>
      </c>
      <c r="P5610" s="106" t="s">
        <v>3</v>
      </c>
      <c r="Q5610" s="183" t="s">
        <v>37842</v>
      </c>
      <c r="R5610" s="350" t="s">
        <v>37843</v>
      </c>
    </row>
    <row r="5611" spans="1:18" ht="30.75" customHeight="1">
      <c r="A5611" s="103">
        <v>5563</v>
      </c>
      <c r="B5611" s="104" t="s">
        <v>18465</v>
      </c>
      <c r="C5611" s="106" t="s">
        <v>18466</v>
      </c>
      <c r="D5611" s="183" t="s">
        <v>51442</v>
      </c>
      <c r="E5611" s="183" t="s">
        <v>37844</v>
      </c>
      <c r="F5611" s="106" t="s">
        <v>18714</v>
      </c>
      <c r="G5611" s="183" t="s">
        <v>36843</v>
      </c>
      <c r="H5611" s="183">
        <v>6</v>
      </c>
      <c r="I5611" s="183">
        <v>2</v>
      </c>
      <c r="J5611" s="183">
        <v>0.75</v>
      </c>
      <c r="K5611" s="106" t="s">
        <v>96</v>
      </c>
      <c r="L5611" s="106" t="s">
        <v>2</v>
      </c>
      <c r="M5611" s="106" t="s">
        <v>2</v>
      </c>
      <c r="N5611" s="339" t="s">
        <v>2</v>
      </c>
      <c r="O5611" s="339" t="s">
        <v>2</v>
      </c>
      <c r="P5611" s="106" t="s">
        <v>3</v>
      </c>
      <c r="Q5611" s="183" t="s">
        <v>37845</v>
      </c>
      <c r="R5611" s="350" t="s">
        <v>37511</v>
      </c>
    </row>
    <row r="5612" spans="1:18" ht="45.75" customHeight="1">
      <c r="A5612" s="103">
        <v>5564</v>
      </c>
      <c r="B5612" s="104" t="s">
        <v>18465</v>
      </c>
      <c r="C5612" s="106" t="s">
        <v>18466</v>
      </c>
      <c r="D5612" s="183" t="s">
        <v>51443</v>
      </c>
      <c r="E5612" s="183" t="s">
        <v>37846</v>
      </c>
      <c r="F5612" s="106" t="s">
        <v>18715</v>
      </c>
      <c r="G5612" s="183" t="s">
        <v>36843</v>
      </c>
      <c r="H5612" s="183">
        <v>4</v>
      </c>
      <c r="I5612" s="183">
        <v>1</v>
      </c>
      <c r="J5612" s="183">
        <v>0.75</v>
      </c>
      <c r="K5612" s="106" t="s">
        <v>96</v>
      </c>
      <c r="L5612" s="106" t="s">
        <v>2</v>
      </c>
      <c r="M5612" s="106" t="s">
        <v>2</v>
      </c>
      <c r="N5612" s="339" t="s">
        <v>2</v>
      </c>
      <c r="O5612" s="339" t="s">
        <v>2</v>
      </c>
      <c r="P5612" s="106" t="s">
        <v>3</v>
      </c>
      <c r="Q5612" s="183" t="s">
        <v>37847</v>
      </c>
      <c r="R5612" s="350" t="s">
        <v>37848</v>
      </c>
    </row>
    <row r="5613" spans="1:18" ht="30.75" customHeight="1">
      <c r="A5613" s="103">
        <v>5565</v>
      </c>
      <c r="B5613" s="104" t="s">
        <v>18465</v>
      </c>
      <c r="C5613" s="106" t="s">
        <v>18466</v>
      </c>
      <c r="D5613" s="183" t="s">
        <v>37849</v>
      </c>
      <c r="E5613" s="183" t="s">
        <v>37850</v>
      </c>
      <c r="F5613" s="106" t="s">
        <v>18716</v>
      </c>
      <c r="G5613" s="183" t="s">
        <v>36843</v>
      </c>
      <c r="H5613" s="183">
        <v>4</v>
      </c>
      <c r="I5613" s="183">
        <v>1</v>
      </c>
      <c r="J5613" s="183">
        <v>0.75</v>
      </c>
      <c r="K5613" s="106" t="s">
        <v>96</v>
      </c>
      <c r="L5613" s="106" t="s">
        <v>2</v>
      </c>
      <c r="M5613" s="106" t="s">
        <v>2</v>
      </c>
      <c r="N5613" s="339" t="s">
        <v>2</v>
      </c>
      <c r="O5613" s="339" t="s">
        <v>2</v>
      </c>
      <c r="P5613" s="106" t="s">
        <v>3</v>
      </c>
      <c r="Q5613" s="183" t="s">
        <v>37851</v>
      </c>
      <c r="R5613" s="350" t="s">
        <v>37852</v>
      </c>
    </row>
    <row r="5614" spans="1:18" ht="30.75" customHeight="1">
      <c r="A5614" s="103">
        <v>5566</v>
      </c>
      <c r="B5614" s="104" t="s">
        <v>18465</v>
      </c>
      <c r="C5614" s="106" t="s">
        <v>18466</v>
      </c>
      <c r="D5614" s="183" t="s">
        <v>51444</v>
      </c>
      <c r="E5614" s="183" t="s">
        <v>37853</v>
      </c>
      <c r="F5614" s="106" t="s">
        <v>18715</v>
      </c>
      <c r="G5614" s="183" t="s">
        <v>36843</v>
      </c>
      <c r="H5614" s="183">
        <v>4</v>
      </c>
      <c r="I5614" s="183">
        <v>1</v>
      </c>
      <c r="J5614" s="183">
        <v>1.1000000000000001</v>
      </c>
      <c r="K5614" s="106" t="s">
        <v>96</v>
      </c>
      <c r="L5614" s="106" t="s">
        <v>2</v>
      </c>
      <c r="M5614" s="106" t="s">
        <v>2</v>
      </c>
      <c r="N5614" s="339" t="s">
        <v>2</v>
      </c>
      <c r="O5614" s="339" t="s">
        <v>2</v>
      </c>
      <c r="P5614" s="106" t="s">
        <v>3</v>
      </c>
      <c r="Q5614" s="183" t="s">
        <v>37854</v>
      </c>
      <c r="R5614" s="350" t="s">
        <v>37855</v>
      </c>
    </row>
    <row r="5615" spans="1:18" ht="30.75" customHeight="1">
      <c r="A5615" s="103">
        <v>5567</v>
      </c>
      <c r="B5615" s="104" t="s">
        <v>18465</v>
      </c>
      <c r="C5615" s="106" t="s">
        <v>18466</v>
      </c>
      <c r="D5615" s="183" t="s">
        <v>51445</v>
      </c>
      <c r="E5615" s="183" t="s">
        <v>37856</v>
      </c>
      <c r="F5615" s="106" t="s">
        <v>18717</v>
      </c>
      <c r="G5615" s="183" t="s">
        <v>36843</v>
      </c>
      <c r="H5615" s="183">
        <v>12</v>
      </c>
      <c r="I5615" s="183">
        <v>3</v>
      </c>
      <c r="J5615" s="183">
        <v>0.75</v>
      </c>
      <c r="K5615" s="106" t="s">
        <v>1</v>
      </c>
      <c r="L5615" s="106" t="s">
        <v>2</v>
      </c>
      <c r="M5615" s="106" t="s">
        <v>2</v>
      </c>
      <c r="N5615" s="339" t="s">
        <v>2</v>
      </c>
      <c r="O5615" s="339" t="s">
        <v>2</v>
      </c>
      <c r="P5615" s="106" t="s">
        <v>3</v>
      </c>
      <c r="Q5615" s="183" t="s">
        <v>37857</v>
      </c>
      <c r="R5615" s="350" t="s">
        <v>37858</v>
      </c>
    </row>
    <row r="5616" spans="1:18" ht="30.75" customHeight="1">
      <c r="A5616" s="103">
        <v>5568</v>
      </c>
      <c r="B5616" s="104" t="s">
        <v>18465</v>
      </c>
      <c r="C5616" s="106" t="s">
        <v>18466</v>
      </c>
      <c r="D5616" s="183" t="s">
        <v>37859</v>
      </c>
      <c r="E5616" s="183" t="s">
        <v>37860</v>
      </c>
      <c r="F5616" s="106" t="s">
        <v>18703</v>
      </c>
      <c r="G5616" s="183" t="s">
        <v>36843</v>
      </c>
      <c r="H5616" s="183">
        <v>12</v>
      </c>
      <c r="I5616" s="183">
        <v>3</v>
      </c>
      <c r="J5616" s="183">
        <v>0.75</v>
      </c>
      <c r="K5616" s="106" t="s">
        <v>1</v>
      </c>
      <c r="L5616" s="106" t="s">
        <v>2</v>
      </c>
      <c r="M5616" s="106" t="s">
        <v>2</v>
      </c>
      <c r="N5616" s="339" t="s">
        <v>2</v>
      </c>
      <c r="O5616" s="339" t="s">
        <v>2</v>
      </c>
      <c r="P5616" s="106" t="s">
        <v>3</v>
      </c>
      <c r="Q5616" s="183" t="s">
        <v>37861</v>
      </c>
      <c r="R5616" s="350" t="s">
        <v>37862</v>
      </c>
    </row>
    <row r="5617" spans="1:18" ht="30" customHeight="1">
      <c r="A5617" s="103">
        <v>5569</v>
      </c>
      <c r="B5617" s="104" t="s">
        <v>18465</v>
      </c>
      <c r="C5617" s="106" t="s">
        <v>18466</v>
      </c>
      <c r="D5617" s="183" t="s">
        <v>37863</v>
      </c>
      <c r="E5617" s="183" t="s">
        <v>37864</v>
      </c>
      <c r="F5617" s="106" t="s">
        <v>18718</v>
      </c>
      <c r="G5617" s="183" t="s">
        <v>36843</v>
      </c>
      <c r="H5617" s="183">
        <v>4</v>
      </c>
      <c r="I5617" s="183">
        <v>1</v>
      </c>
      <c r="J5617" s="183">
        <v>0.75</v>
      </c>
      <c r="K5617" s="106" t="s">
        <v>1</v>
      </c>
      <c r="L5617" s="106" t="s">
        <v>2</v>
      </c>
      <c r="M5617" s="106" t="s">
        <v>2</v>
      </c>
      <c r="N5617" s="339" t="s">
        <v>2</v>
      </c>
      <c r="O5617" s="339" t="s">
        <v>2</v>
      </c>
      <c r="P5617" s="106" t="s">
        <v>3</v>
      </c>
      <c r="Q5617" s="183" t="s">
        <v>37865</v>
      </c>
      <c r="R5617" s="350" t="s">
        <v>37866</v>
      </c>
    </row>
    <row r="5618" spans="1:18" ht="30.75" customHeight="1">
      <c r="A5618" s="103">
        <v>5570</v>
      </c>
      <c r="B5618" s="104" t="s">
        <v>18465</v>
      </c>
      <c r="C5618" s="106" t="s">
        <v>18466</v>
      </c>
      <c r="D5618" s="183" t="s">
        <v>37867</v>
      </c>
      <c r="E5618" s="183" t="s">
        <v>37868</v>
      </c>
      <c r="F5618" s="106" t="s">
        <v>18719</v>
      </c>
      <c r="G5618" s="183" t="s">
        <v>36843</v>
      </c>
      <c r="H5618" s="183">
        <v>12</v>
      </c>
      <c r="I5618" s="183">
        <v>3</v>
      </c>
      <c r="J5618" s="183">
        <v>0.75</v>
      </c>
      <c r="K5618" s="106" t="s">
        <v>1</v>
      </c>
      <c r="L5618" s="106" t="s">
        <v>2</v>
      </c>
      <c r="M5618" s="106" t="s">
        <v>2</v>
      </c>
      <c r="N5618" s="339" t="s">
        <v>2</v>
      </c>
      <c r="O5618" s="339" t="s">
        <v>2</v>
      </c>
      <c r="P5618" s="106" t="s">
        <v>3</v>
      </c>
      <c r="Q5618" s="183" t="s">
        <v>36844</v>
      </c>
      <c r="R5618" s="350" t="s">
        <v>37869</v>
      </c>
    </row>
    <row r="5619" spans="1:18" ht="30.75" customHeight="1">
      <c r="A5619" s="103">
        <v>5571</v>
      </c>
      <c r="B5619" s="104" t="s">
        <v>18465</v>
      </c>
      <c r="C5619" s="106" t="s">
        <v>18466</v>
      </c>
      <c r="D5619" s="183" t="s">
        <v>37870</v>
      </c>
      <c r="E5619" s="183" t="s">
        <v>37871</v>
      </c>
      <c r="F5619" s="106" t="s">
        <v>18720</v>
      </c>
      <c r="G5619" s="183" t="s">
        <v>36843</v>
      </c>
      <c r="H5619" s="183">
        <v>12</v>
      </c>
      <c r="I5619" s="183">
        <v>3</v>
      </c>
      <c r="J5619" s="183">
        <v>0.75</v>
      </c>
      <c r="K5619" s="106" t="s">
        <v>1</v>
      </c>
      <c r="L5619" s="106" t="s">
        <v>2</v>
      </c>
      <c r="M5619" s="106" t="s">
        <v>2</v>
      </c>
      <c r="N5619" s="339" t="s">
        <v>2</v>
      </c>
      <c r="O5619" s="339" t="s">
        <v>2</v>
      </c>
      <c r="P5619" s="106" t="s">
        <v>3</v>
      </c>
      <c r="Q5619" s="183" t="s">
        <v>36844</v>
      </c>
      <c r="R5619" s="350" t="s">
        <v>37872</v>
      </c>
    </row>
    <row r="5620" spans="1:18" ht="30.75" customHeight="1">
      <c r="A5620" s="103">
        <v>5572</v>
      </c>
      <c r="B5620" s="104" t="s">
        <v>18465</v>
      </c>
      <c r="C5620" s="106" t="s">
        <v>18466</v>
      </c>
      <c r="D5620" s="183" t="s">
        <v>37873</v>
      </c>
      <c r="E5620" s="183" t="s">
        <v>37874</v>
      </c>
      <c r="F5620" s="106" t="s">
        <v>18721</v>
      </c>
      <c r="G5620" s="183" t="s">
        <v>36843</v>
      </c>
      <c r="H5620" s="183">
        <v>12</v>
      </c>
      <c r="I5620" s="183">
        <v>3</v>
      </c>
      <c r="J5620" s="183">
        <v>0.75</v>
      </c>
      <c r="K5620" s="106" t="s">
        <v>1</v>
      </c>
      <c r="L5620" s="106" t="s">
        <v>2</v>
      </c>
      <c r="M5620" s="106" t="s">
        <v>2</v>
      </c>
      <c r="N5620" s="339" t="s">
        <v>2</v>
      </c>
      <c r="O5620" s="339" t="s">
        <v>2</v>
      </c>
      <c r="P5620" s="106" t="s">
        <v>3</v>
      </c>
      <c r="Q5620" s="183" t="s">
        <v>36844</v>
      </c>
      <c r="R5620" s="350" t="s">
        <v>37875</v>
      </c>
    </row>
    <row r="5621" spans="1:18" ht="30.75" customHeight="1">
      <c r="A5621" s="103">
        <v>5573</v>
      </c>
      <c r="B5621" s="104" t="s">
        <v>18465</v>
      </c>
      <c r="C5621" s="106" t="s">
        <v>18466</v>
      </c>
      <c r="D5621" s="183" t="s">
        <v>37876</v>
      </c>
      <c r="E5621" s="183" t="s">
        <v>37871</v>
      </c>
      <c r="F5621" s="106" t="s">
        <v>18722</v>
      </c>
      <c r="G5621" s="183" t="s">
        <v>36843</v>
      </c>
      <c r="H5621" s="183">
        <v>12</v>
      </c>
      <c r="I5621" s="183">
        <v>3</v>
      </c>
      <c r="J5621" s="183">
        <v>0.75</v>
      </c>
      <c r="K5621" s="106" t="s">
        <v>1</v>
      </c>
      <c r="L5621" s="106" t="s">
        <v>2</v>
      </c>
      <c r="M5621" s="106" t="s">
        <v>2</v>
      </c>
      <c r="N5621" s="339" t="s">
        <v>2</v>
      </c>
      <c r="O5621" s="339" t="s">
        <v>2</v>
      </c>
      <c r="P5621" s="106" t="s">
        <v>3</v>
      </c>
      <c r="Q5621" s="183" t="s">
        <v>36844</v>
      </c>
      <c r="R5621" s="350" t="s">
        <v>37877</v>
      </c>
    </row>
    <row r="5622" spans="1:18" ht="30" customHeight="1">
      <c r="A5622" s="103">
        <v>5574</v>
      </c>
      <c r="B5622" s="104" t="s">
        <v>18465</v>
      </c>
      <c r="C5622" s="106" t="s">
        <v>18466</v>
      </c>
      <c r="D5622" s="183" t="s">
        <v>37878</v>
      </c>
      <c r="E5622" s="183" t="s">
        <v>37879</v>
      </c>
      <c r="F5622" s="106" t="s">
        <v>18723</v>
      </c>
      <c r="G5622" s="183" t="s">
        <v>36843</v>
      </c>
      <c r="H5622" s="183">
        <v>12</v>
      </c>
      <c r="I5622" s="183">
        <v>3</v>
      </c>
      <c r="J5622" s="183">
        <v>0.75</v>
      </c>
      <c r="K5622" s="106" t="s">
        <v>8111</v>
      </c>
      <c r="L5622" s="106" t="s">
        <v>2</v>
      </c>
      <c r="M5622" s="106" t="s">
        <v>2</v>
      </c>
      <c r="N5622" s="339" t="s">
        <v>2</v>
      </c>
      <c r="O5622" s="339" t="s">
        <v>2</v>
      </c>
      <c r="P5622" s="106" t="s">
        <v>3</v>
      </c>
      <c r="Q5622" s="183" t="s">
        <v>36844</v>
      </c>
      <c r="R5622" s="350" t="s">
        <v>37880</v>
      </c>
    </row>
    <row r="5623" spans="1:18" ht="30.75" customHeight="1">
      <c r="A5623" s="103">
        <v>5575</v>
      </c>
      <c r="B5623" s="104" t="s">
        <v>18465</v>
      </c>
      <c r="C5623" s="106" t="s">
        <v>18466</v>
      </c>
      <c r="D5623" s="183" t="s">
        <v>37881</v>
      </c>
      <c r="E5623" s="183" t="s">
        <v>37832</v>
      </c>
      <c r="F5623" s="106" t="s">
        <v>18724</v>
      </c>
      <c r="G5623" s="183" t="s">
        <v>36843</v>
      </c>
      <c r="H5623" s="183">
        <v>12</v>
      </c>
      <c r="I5623" s="183">
        <v>3</v>
      </c>
      <c r="J5623" s="183">
        <v>0.75</v>
      </c>
      <c r="K5623" s="106" t="s">
        <v>8111</v>
      </c>
      <c r="L5623" s="106" t="s">
        <v>2</v>
      </c>
      <c r="M5623" s="106" t="s">
        <v>2</v>
      </c>
      <c r="N5623" s="339" t="s">
        <v>2</v>
      </c>
      <c r="O5623" s="339" t="s">
        <v>2</v>
      </c>
      <c r="P5623" s="106" t="s">
        <v>3</v>
      </c>
      <c r="Q5623" s="183" t="s">
        <v>36844</v>
      </c>
      <c r="R5623" s="350" t="s">
        <v>37882</v>
      </c>
    </row>
    <row r="5624" spans="1:18" ht="30.75" customHeight="1">
      <c r="A5624" s="103">
        <v>5576</v>
      </c>
      <c r="B5624" s="104" t="s">
        <v>18465</v>
      </c>
      <c r="C5624" s="106" t="s">
        <v>18466</v>
      </c>
      <c r="D5624" s="183" t="s">
        <v>37883</v>
      </c>
      <c r="E5624" s="183" t="s">
        <v>37884</v>
      </c>
      <c r="F5624" s="106" t="s">
        <v>18725</v>
      </c>
      <c r="G5624" s="183" t="s">
        <v>36843</v>
      </c>
      <c r="H5624" s="183">
        <v>12</v>
      </c>
      <c r="I5624" s="183">
        <v>3</v>
      </c>
      <c r="J5624" s="183">
        <v>0.75</v>
      </c>
      <c r="K5624" s="106" t="s">
        <v>96</v>
      </c>
      <c r="L5624" s="106" t="s">
        <v>2</v>
      </c>
      <c r="M5624" s="106" t="s">
        <v>2</v>
      </c>
      <c r="N5624" s="339" t="s">
        <v>2</v>
      </c>
      <c r="O5624" s="339" t="s">
        <v>2</v>
      </c>
      <c r="P5624" s="106" t="s">
        <v>3</v>
      </c>
      <c r="Q5624" s="183" t="s">
        <v>36844</v>
      </c>
      <c r="R5624" s="350" t="s">
        <v>37885</v>
      </c>
    </row>
    <row r="5625" spans="1:18" ht="30.75" customHeight="1">
      <c r="A5625" s="103">
        <v>5577</v>
      </c>
      <c r="B5625" s="104" t="s">
        <v>18465</v>
      </c>
      <c r="C5625" s="106" t="s">
        <v>18466</v>
      </c>
      <c r="D5625" s="183" t="s">
        <v>37886</v>
      </c>
      <c r="E5625" s="183" t="s">
        <v>37887</v>
      </c>
      <c r="F5625" s="106" t="s">
        <v>18725</v>
      </c>
      <c r="G5625" s="183" t="s">
        <v>36843</v>
      </c>
      <c r="H5625" s="183">
        <v>12</v>
      </c>
      <c r="I5625" s="183">
        <v>3</v>
      </c>
      <c r="J5625" s="183">
        <v>0.75</v>
      </c>
      <c r="K5625" s="106" t="s">
        <v>1</v>
      </c>
      <c r="L5625" s="106" t="s">
        <v>2</v>
      </c>
      <c r="M5625" s="106" t="s">
        <v>2</v>
      </c>
      <c r="N5625" s="339" t="s">
        <v>2</v>
      </c>
      <c r="O5625" s="339" t="s">
        <v>2</v>
      </c>
      <c r="P5625" s="106" t="s">
        <v>3</v>
      </c>
      <c r="Q5625" s="183" t="s">
        <v>36844</v>
      </c>
      <c r="R5625" s="350" t="s">
        <v>37888</v>
      </c>
    </row>
    <row r="5626" spans="1:18" ht="30.75" customHeight="1">
      <c r="A5626" s="103">
        <v>5578</v>
      </c>
      <c r="B5626" s="104" t="s">
        <v>18465</v>
      </c>
      <c r="C5626" s="106" t="s">
        <v>18466</v>
      </c>
      <c r="D5626" s="183" t="s">
        <v>37889</v>
      </c>
      <c r="E5626" s="183" t="s">
        <v>37890</v>
      </c>
      <c r="F5626" s="106" t="s">
        <v>18726</v>
      </c>
      <c r="G5626" s="183" t="s">
        <v>36843</v>
      </c>
      <c r="H5626" s="183">
        <v>12</v>
      </c>
      <c r="I5626" s="183">
        <v>3</v>
      </c>
      <c r="J5626" s="183">
        <v>0.75</v>
      </c>
      <c r="K5626" s="106" t="s">
        <v>96</v>
      </c>
      <c r="L5626" s="106" t="s">
        <v>2</v>
      </c>
      <c r="M5626" s="106" t="s">
        <v>2</v>
      </c>
      <c r="N5626" s="339" t="s">
        <v>2</v>
      </c>
      <c r="O5626" s="339" t="s">
        <v>2</v>
      </c>
      <c r="P5626" s="106" t="s">
        <v>3</v>
      </c>
      <c r="Q5626" s="183" t="s">
        <v>36844</v>
      </c>
      <c r="R5626" s="350" t="s">
        <v>37891</v>
      </c>
    </row>
    <row r="5627" spans="1:18" ht="30.75" customHeight="1">
      <c r="A5627" s="103">
        <v>5579</v>
      </c>
      <c r="B5627" s="104" t="s">
        <v>18465</v>
      </c>
      <c r="C5627" s="106" t="s">
        <v>18466</v>
      </c>
      <c r="D5627" s="183" t="s">
        <v>37892</v>
      </c>
      <c r="E5627" s="183" t="s">
        <v>37893</v>
      </c>
      <c r="F5627" s="106" t="s">
        <v>18729</v>
      </c>
      <c r="G5627" s="183" t="s">
        <v>36843</v>
      </c>
      <c r="H5627" s="183">
        <v>12</v>
      </c>
      <c r="I5627" s="183">
        <v>3</v>
      </c>
      <c r="J5627" s="183">
        <v>0.75</v>
      </c>
      <c r="K5627" s="106" t="s">
        <v>96</v>
      </c>
      <c r="L5627" s="106" t="s">
        <v>2</v>
      </c>
      <c r="M5627" s="106" t="s">
        <v>2</v>
      </c>
      <c r="N5627" s="339" t="s">
        <v>2</v>
      </c>
      <c r="O5627" s="339" t="s">
        <v>2</v>
      </c>
      <c r="P5627" s="106" t="s">
        <v>3</v>
      </c>
      <c r="Q5627" s="183" t="s">
        <v>36844</v>
      </c>
      <c r="R5627" s="350" t="s">
        <v>37894</v>
      </c>
    </row>
    <row r="5628" spans="1:18" ht="30.75" customHeight="1">
      <c r="A5628" s="103">
        <v>5580</v>
      </c>
      <c r="B5628" s="104" t="s">
        <v>18465</v>
      </c>
      <c r="C5628" s="106" t="s">
        <v>18466</v>
      </c>
      <c r="D5628" s="183" t="s">
        <v>37895</v>
      </c>
      <c r="E5628" s="183" t="s">
        <v>37896</v>
      </c>
      <c r="F5628" s="106" t="s">
        <v>18731</v>
      </c>
      <c r="G5628" s="183" t="s">
        <v>36843</v>
      </c>
      <c r="H5628" s="183">
        <v>12</v>
      </c>
      <c r="I5628" s="183">
        <v>3</v>
      </c>
      <c r="J5628" s="183">
        <v>0.75</v>
      </c>
      <c r="K5628" s="106" t="s">
        <v>1</v>
      </c>
      <c r="L5628" s="106" t="s">
        <v>2</v>
      </c>
      <c r="M5628" s="106" t="s">
        <v>2</v>
      </c>
      <c r="N5628" s="339" t="s">
        <v>2</v>
      </c>
      <c r="O5628" s="339" t="s">
        <v>2</v>
      </c>
      <c r="P5628" s="106" t="s">
        <v>3</v>
      </c>
      <c r="Q5628" s="183" t="s">
        <v>36844</v>
      </c>
      <c r="R5628" s="350" t="s">
        <v>37897</v>
      </c>
    </row>
    <row r="5629" spans="1:18" ht="30.75" customHeight="1">
      <c r="A5629" s="103">
        <v>5581</v>
      </c>
      <c r="B5629" s="104" t="s">
        <v>18465</v>
      </c>
      <c r="C5629" s="106" t="s">
        <v>18466</v>
      </c>
      <c r="D5629" s="183" t="s">
        <v>37898</v>
      </c>
      <c r="E5629" s="183" t="s">
        <v>37899</v>
      </c>
      <c r="F5629" s="106" t="s">
        <v>18734</v>
      </c>
      <c r="G5629" s="183" t="s">
        <v>36843</v>
      </c>
      <c r="H5629" s="183">
        <v>12</v>
      </c>
      <c r="I5629" s="183">
        <v>3</v>
      </c>
      <c r="J5629" s="183">
        <v>0.75</v>
      </c>
      <c r="K5629" s="106" t="s">
        <v>1</v>
      </c>
      <c r="L5629" s="106" t="s">
        <v>2</v>
      </c>
      <c r="M5629" s="106" t="s">
        <v>2</v>
      </c>
      <c r="N5629" s="339" t="s">
        <v>2</v>
      </c>
      <c r="O5629" s="339" t="s">
        <v>2</v>
      </c>
      <c r="P5629" s="106" t="s">
        <v>3</v>
      </c>
      <c r="Q5629" s="183" t="s">
        <v>36844</v>
      </c>
      <c r="R5629" s="350" t="s">
        <v>37900</v>
      </c>
    </row>
    <row r="5630" spans="1:18" ht="30" customHeight="1">
      <c r="A5630" s="103">
        <v>5582</v>
      </c>
      <c r="B5630" s="104" t="s">
        <v>18465</v>
      </c>
      <c r="C5630" s="106" t="s">
        <v>18466</v>
      </c>
      <c r="D5630" s="183" t="s">
        <v>37901</v>
      </c>
      <c r="E5630" s="183" t="s">
        <v>37902</v>
      </c>
      <c r="F5630" s="106" t="s">
        <v>18737</v>
      </c>
      <c r="G5630" s="183" t="s">
        <v>36843</v>
      </c>
      <c r="H5630" s="183">
        <v>12</v>
      </c>
      <c r="I5630" s="183">
        <v>3</v>
      </c>
      <c r="J5630" s="183">
        <v>0.75</v>
      </c>
      <c r="K5630" s="106" t="s">
        <v>1</v>
      </c>
      <c r="L5630" s="106" t="s">
        <v>2</v>
      </c>
      <c r="M5630" s="106" t="s">
        <v>2</v>
      </c>
      <c r="N5630" s="339" t="s">
        <v>2</v>
      </c>
      <c r="O5630" s="339" t="s">
        <v>2</v>
      </c>
      <c r="P5630" s="106" t="s">
        <v>3</v>
      </c>
      <c r="Q5630" s="183" t="s">
        <v>36844</v>
      </c>
      <c r="R5630" s="350" t="s">
        <v>37903</v>
      </c>
    </row>
    <row r="5631" spans="1:18" ht="30.75" customHeight="1">
      <c r="A5631" s="103">
        <v>5583</v>
      </c>
      <c r="B5631" s="104" t="s">
        <v>18465</v>
      </c>
      <c r="C5631" s="106" t="s">
        <v>18466</v>
      </c>
      <c r="D5631" s="183" t="s">
        <v>37904</v>
      </c>
      <c r="E5631" s="183" t="s">
        <v>37905</v>
      </c>
      <c r="F5631" s="106" t="s">
        <v>18739</v>
      </c>
      <c r="G5631" s="183" t="s">
        <v>36843</v>
      </c>
      <c r="H5631" s="183">
        <v>12</v>
      </c>
      <c r="I5631" s="183">
        <v>3</v>
      </c>
      <c r="J5631" s="183">
        <v>0.75</v>
      </c>
      <c r="K5631" s="106" t="s">
        <v>1</v>
      </c>
      <c r="L5631" s="106" t="s">
        <v>2</v>
      </c>
      <c r="M5631" s="106" t="s">
        <v>2</v>
      </c>
      <c r="N5631" s="339" t="s">
        <v>2</v>
      </c>
      <c r="O5631" s="339" t="s">
        <v>2</v>
      </c>
      <c r="P5631" s="106" t="s">
        <v>3</v>
      </c>
      <c r="Q5631" s="183" t="s">
        <v>36844</v>
      </c>
      <c r="R5631" s="350" t="s">
        <v>37906</v>
      </c>
    </row>
    <row r="5632" spans="1:18" ht="30" customHeight="1">
      <c r="A5632" s="103">
        <v>5584</v>
      </c>
      <c r="B5632" s="104" t="s">
        <v>18465</v>
      </c>
      <c r="C5632" s="106" t="s">
        <v>18466</v>
      </c>
      <c r="D5632" s="183" t="s">
        <v>37907</v>
      </c>
      <c r="E5632" s="183" t="s">
        <v>37905</v>
      </c>
      <c r="F5632" s="106" t="s">
        <v>18740</v>
      </c>
      <c r="G5632" s="183" t="s">
        <v>36843</v>
      </c>
      <c r="H5632" s="183">
        <v>12</v>
      </c>
      <c r="I5632" s="183">
        <v>3</v>
      </c>
      <c r="J5632" s="183">
        <v>0.75</v>
      </c>
      <c r="K5632" s="106" t="s">
        <v>1</v>
      </c>
      <c r="L5632" s="106" t="s">
        <v>2</v>
      </c>
      <c r="M5632" s="106" t="s">
        <v>2</v>
      </c>
      <c r="N5632" s="339" t="s">
        <v>2</v>
      </c>
      <c r="O5632" s="339" t="s">
        <v>2</v>
      </c>
      <c r="P5632" s="106" t="s">
        <v>3</v>
      </c>
      <c r="Q5632" s="183" t="s">
        <v>36844</v>
      </c>
      <c r="R5632" s="350" t="s">
        <v>37908</v>
      </c>
    </row>
    <row r="5633" spans="1:18" ht="30.75" customHeight="1">
      <c r="A5633" s="103">
        <v>5585</v>
      </c>
      <c r="B5633" s="104" t="s">
        <v>18465</v>
      </c>
      <c r="C5633" s="106" t="s">
        <v>18466</v>
      </c>
      <c r="D5633" s="183" t="s">
        <v>37909</v>
      </c>
      <c r="E5633" s="183" t="s">
        <v>37910</v>
      </c>
      <c r="F5633" s="106" t="s">
        <v>18744</v>
      </c>
      <c r="G5633" s="183" t="s">
        <v>36843</v>
      </c>
      <c r="H5633" s="183">
        <v>1</v>
      </c>
      <c r="I5633" s="183">
        <v>1</v>
      </c>
      <c r="J5633" s="183">
        <v>0.75</v>
      </c>
      <c r="K5633" s="106" t="s">
        <v>1</v>
      </c>
      <c r="L5633" s="106" t="s">
        <v>2</v>
      </c>
      <c r="M5633" s="106" t="s">
        <v>2</v>
      </c>
      <c r="N5633" s="339" t="s">
        <v>2</v>
      </c>
      <c r="O5633" s="339" t="s">
        <v>2</v>
      </c>
      <c r="P5633" s="106" t="s">
        <v>3</v>
      </c>
      <c r="Q5633" s="183" t="s">
        <v>18727</v>
      </c>
      <c r="R5633" s="350" t="s">
        <v>18728</v>
      </c>
    </row>
    <row r="5634" spans="1:18" ht="30.75" customHeight="1">
      <c r="A5634" s="103">
        <v>5586</v>
      </c>
      <c r="B5634" s="104" t="s">
        <v>18465</v>
      </c>
      <c r="C5634" s="106" t="s">
        <v>18466</v>
      </c>
      <c r="D5634" s="183" t="s">
        <v>37911</v>
      </c>
      <c r="E5634" s="183" t="s">
        <v>37912</v>
      </c>
      <c r="F5634" s="106" t="s">
        <v>18747</v>
      </c>
      <c r="G5634" s="183" t="s">
        <v>36843</v>
      </c>
      <c r="H5634" s="183">
        <v>1</v>
      </c>
      <c r="I5634" s="183">
        <v>1</v>
      </c>
      <c r="J5634" s="183">
        <v>0.6</v>
      </c>
      <c r="K5634" s="106" t="s">
        <v>1</v>
      </c>
      <c r="L5634" s="106" t="s">
        <v>2</v>
      </c>
      <c r="M5634" s="106" t="s">
        <v>2</v>
      </c>
      <c r="N5634" s="339" t="s">
        <v>2</v>
      </c>
      <c r="O5634" s="339" t="s">
        <v>2</v>
      </c>
      <c r="P5634" s="106" t="s">
        <v>3</v>
      </c>
      <c r="Q5634" s="183" t="s">
        <v>18730</v>
      </c>
      <c r="R5634" s="350" t="s">
        <v>37913</v>
      </c>
    </row>
    <row r="5635" spans="1:18" ht="30.75" customHeight="1">
      <c r="A5635" s="103">
        <v>5587</v>
      </c>
      <c r="B5635" s="104" t="s">
        <v>18465</v>
      </c>
      <c r="C5635" s="106" t="s">
        <v>18466</v>
      </c>
      <c r="D5635" s="183" t="s">
        <v>37914</v>
      </c>
      <c r="E5635" s="183" t="s">
        <v>37915</v>
      </c>
      <c r="F5635" s="106" t="s">
        <v>18749</v>
      </c>
      <c r="G5635" s="183" t="s">
        <v>36843</v>
      </c>
      <c r="H5635" s="183">
        <v>1</v>
      </c>
      <c r="I5635" s="183">
        <v>1</v>
      </c>
      <c r="J5635" s="183">
        <v>0.75</v>
      </c>
      <c r="K5635" s="106" t="s">
        <v>1</v>
      </c>
      <c r="L5635" s="106" t="s">
        <v>2</v>
      </c>
      <c r="M5635" s="106" t="s">
        <v>2</v>
      </c>
      <c r="N5635" s="339" t="s">
        <v>2</v>
      </c>
      <c r="O5635" s="339" t="s">
        <v>2</v>
      </c>
      <c r="P5635" s="106" t="s">
        <v>3</v>
      </c>
      <c r="Q5635" s="183" t="s">
        <v>18732</v>
      </c>
      <c r="R5635" s="350" t="s">
        <v>18733</v>
      </c>
    </row>
    <row r="5636" spans="1:18" ht="30.75" customHeight="1">
      <c r="A5636" s="103">
        <v>5588</v>
      </c>
      <c r="B5636" s="104" t="s">
        <v>18465</v>
      </c>
      <c r="C5636" s="106" t="s">
        <v>18466</v>
      </c>
      <c r="D5636" s="183" t="s">
        <v>51446</v>
      </c>
      <c r="E5636" s="183" t="s">
        <v>37916</v>
      </c>
      <c r="F5636" s="106" t="s">
        <v>18751</v>
      </c>
      <c r="G5636" s="183" t="s">
        <v>36843</v>
      </c>
      <c r="H5636" s="183">
        <v>1</v>
      </c>
      <c r="I5636" s="183">
        <v>1</v>
      </c>
      <c r="J5636" s="183">
        <v>0.75</v>
      </c>
      <c r="K5636" s="106" t="s">
        <v>1</v>
      </c>
      <c r="L5636" s="106" t="s">
        <v>2</v>
      </c>
      <c r="M5636" s="106" t="s">
        <v>2</v>
      </c>
      <c r="N5636" s="339" t="s">
        <v>2</v>
      </c>
      <c r="O5636" s="339" t="s">
        <v>2</v>
      </c>
      <c r="P5636" s="106" t="s">
        <v>3</v>
      </c>
      <c r="Q5636" s="183" t="s">
        <v>18735</v>
      </c>
      <c r="R5636" s="350" t="s">
        <v>18736</v>
      </c>
    </row>
    <row r="5637" spans="1:18" ht="30.75" customHeight="1">
      <c r="A5637" s="103">
        <v>5589</v>
      </c>
      <c r="B5637" s="104" t="s">
        <v>18465</v>
      </c>
      <c r="C5637" s="106" t="s">
        <v>18466</v>
      </c>
      <c r="D5637" s="183" t="s">
        <v>37917</v>
      </c>
      <c r="E5637" s="183" t="s">
        <v>37918</v>
      </c>
      <c r="F5637" s="106" t="s">
        <v>18752</v>
      </c>
      <c r="G5637" s="183" t="s">
        <v>36843</v>
      </c>
      <c r="H5637" s="183">
        <v>1</v>
      </c>
      <c r="I5637" s="183">
        <v>1</v>
      </c>
      <c r="J5637" s="183">
        <v>0.75</v>
      </c>
      <c r="K5637" s="106" t="s">
        <v>1</v>
      </c>
      <c r="L5637" s="106" t="s">
        <v>2</v>
      </c>
      <c r="M5637" s="106" t="s">
        <v>2</v>
      </c>
      <c r="N5637" s="339" t="s">
        <v>2</v>
      </c>
      <c r="O5637" s="339" t="s">
        <v>2</v>
      </c>
      <c r="P5637" s="106" t="s">
        <v>3</v>
      </c>
      <c r="Q5637" s="183" t="s">
        <v>18738</v>
      </c>
      <c r="R5637" s="350" t="s">
        <v>18738</v>
      </c>
    </row>
    <row r="5638" spans="1:18" ht="30.75" customHeight="1">
      <c r="A5638" s="103">
        <v>5590</v>
      </c>
      <c r="B5638" s="104" t="s">
        <v>18465</v>
      </c>
      <c r="C5638" s="106" t="s">
        <v>18466</v>
      </c>
      <c r="D5638" s="183" t="s">
        <v>37919</v>
      </c>
      <c r="E5638" s="183" t="s">
        <v>37920</v>
      </c>
      <c r="F5638" s="106" t="s">
        <v>18753</v>
      </c>
      <c r="G5638" s="183" t="s">
        <v>36843</v>
      </c>
      <c r="H5638" s="183">
        <v>1</v>
      </c>
      <c r="I5638" s="183">
        <v>1</v>
      </c>
      <c r="J5638" s="183">
        <v>0.75</v>
      </c>
      <c r="K5638" s="106" t="s">
        <v>1</v>
      </c>
      <c r="L5638" s="106" t="s">
        <v>2</v>
      </c>
      <c r="M5638" s="106" t="s">
        <v>2</v>
      </c>
      <c r="N5638" s="339" t="s">
        <v>2</v>
      </c>
      <c r="O5638" s="339" t="s">
        <v>2</v>
      </c>
      <c r="P5638" s="106" t="s">
        <v>3</v>
      </c>
      <c r="Q5638" s="183" t="s">
        <v>37921</v>
      </c>
      <c r="R5638" s="350" t="s">
        <v>12948</v>
      </c>
    </row>
    <row r="5639" spans="1:18" ht="30.75" customHeight="1">
      <c r="A5639" s="103">
        <v>5591</v>
      </c>
      <c r="B5639" s="104" t="s">
        <v>18465</v>
      </c>
      <c r="C5639" s="106" t="s">
        <v>18466</v>
      </c>
      <c r="D5639" s="183" t="s">
        <v>37922</v>
      </c>
      <c r="E5639" s="183" t="s">
        <v>37923</v>
      </c>
      <c r="F5639" s="106" t="s">
        <v>18754</v>
      </c>
      <c r="G5639" s="183" t="s">
        <v>36843</v>
      </c>
      <c r="H5639" s="183">
        <v>3.75</v>
      </c>
      <c r="I5639" s="183">
        <v>1</v>
      </c>
      <c r="J5639" s="183">
        <v>0.75</v>
      </c>
      <c r="K5639" s="106" t="s">
        <v>96</v>
      </c>
      <c r="L5639" s="106" t="s">
        <v>2</v>
      </c>
      <c r="M5639" s="106" t="s">
        <v>2</v>
      </c>
      <c r="N5639" s="339" t="s">
        <v>2</v>
      </c>
      <c r="O5639" s="339" t="s">
        <v>2</v>
      </c>
      <c r="P5639" s="106" t="s">
        <v>3</v>
      </c>
      <c r="Q5639" s="183" t="s">
        <v>18741</v>
      </c>
      <c r="R5639" s="350" t="s">
        <v>18742</v>
      </c>
    </row>
    <row r="5640" spans="1:18" ht="30" customHeight="1">
      <c r="A5640" s="103">
        <v>5592</v>
      </c>
      <c r="B5640" s="104" t="s">
        <v>18465</v>
      </c>
      <c r="C5640" s="191" t="s">
        <v>18466</v>
      </c>
      <c r="D5640" s="185" t="s">
        <v>37924</v>
      </c>
      <c r="E5640" s="192"/>
      <c r="F5640" s="191" t="s">
        <v>18755</v>
      </c>
      <c r="G5640" s="185" t="s">
        <v>36843</v>
      </c>
      <c r="H5640" s="185">
        <v>1.5</v>
      </c>
      <c r="I5640" s="186">
        <v>1</v>
      </c>
      <c r="J5640" s="186">
        <v>0.75</v>
      </c>
      <c r="K5640" s="191" t="s">
        <v>96</v>
      </c>
      <c r="L5640" s="191" t="s">
        <v>2</v>
      </c>
      <c r="M5640" s="191" t="s">
        <v>2</v>
      </c>
      <c r="N5640" s="339" t="s">
        <v>2</v>
      </c>
      <c r="O5640" s="339" t="s">
        <v>2</v>
      </c>
      <c r="P5640" s="191" t="s">
        <v>3</v>
      </c>
      <c r="Q5640" s="185" t="s">
        <v>36844</v>
      </c>
      <c r="R5640" s="350" t="s">
        <v>37925</v>
      </c>
    </row>
    <row r="5641" spans="1:18" ht="30" customHeight="1">
      <c r="A5641" s="103">
        <v>5593</v>
      </c>
      <c r="B5641" s="104" t="s">
        <v>18465</v>
      </c>
      <c r="C5641" s="106" t="s">
        <v>18466</v>
      </c>
      <c r="D5641" s="183" t="s">
        <v>18743</v>
      </c>
      <c r="E5641" s="183" t="s">
        <v>37926</v>
      </c>
      <c r="F5641" s="106" t="s">
        <v>18758</v>
      </c>
      <c r="G5641" s="183" t="s">
        <v>36843</v>
      </c>
      <c r="H5641" s="183">
        <v>1.5</v>
      </c>
      <c r="I5641" s="183">
        <v>1</v>
      </c>
      <c r="J5641" s="183">
        <v>0.75</v>
      </c>
      <c r="K5641" s="106" t="s">
        <v>96</v>
      </c>
      <c r="L5641" s="106" t="s">
        <v>2</v>
      </c>
      <c r="M5641" s="106" t="s">
        <v>2</v>
      </c>
      <c r="N5641" s="339" t="s">
        <v>2</v>
      </c>
      <c r="O5641" s="339" t="s">
        <v>2</v>
      </c>
      <c r="P5641" s="106" t="s">
        <v>3</v>
      </c>
      <c r="Q5641" s="183" t="s">
        <v>787</v>
      </c>
      <c r="R5641" s="350" t="s">
        <v>18745</v>
      </c>
    </row>
    <row r="5642" spans="1:18" ht="30" customHeight="1">
      <c r="A5642" s="103">
        <v>5594</v>
      </c>
      <c r="B5642" s="104" t="s">
        <v>18465</v>
      </c>
      <c r="C5642" s="106" t="s">
        <v>18466</v>
      </c>
      <c r="D5642" s="183" t="s">
        <v>18746</v>
      </c>
      <c r="E5642" s="183" t="s">
        <v>37927</v>
      </c>
      <c r="F5642" s="106" t="s">
        <v>18747</v>
      </c>
      <c r="G5642" s="183" t="s">
        <v>36843</v>
      </c>
      <c r="H5642" s="183">
        <v>1.5</v>
      </c>
      <c r="I5642" s="183">
        <v>1</v>
      </c>
      <c r="J5642" s="183">
        <v>1.1000000000000001</v>
      </c>
      <c r="K5642" s="106" t="s">
        <v>96</v>
      </c>
      <c r="L5642" s="106" t="s">
        <v>2</v>
      </c>
      <c r="M5642" s="106" t="s">
        <v>2</v>
      </c>
      <c r="N5642" s="339" t="s">
        <v>2</v>
      </c>
      <c r="O5642" s="339" t="s">
        <v>2</v>
      </c>
      <c r="P5642" s="106" t="s">
        <v>3</v>
      </c>
      <c r="Q5642" s="183" t="s">
        <v>18748</v>
      </c>
      <c r="R5642" s="350" t="s">
        <v>37928</v>
      </c>
    </row>
    <row r="5643" spans="1:18" ht="30" customHeight="1">
      <c r="A5643" s="103">
        <v>5595</v>
      </c>
      <c r="B5643" s="104" t="s">
        <v>18465</v>
      </c>
      <c r="C5643" s="106" t="s">
        <v>18466</v>
      </c>
      <c r="D5643" s="183" t="s">
        <v>51447</v>
      </c>
      <c r="E5643" s="183" t="s">
        <v>37929</v>
      </c>
      <c r="F5643" s="106" t="s">
        <v>18760</v>
      </c>
      <c r="G5643" s="183" t="s">
        <v>37668</v>
      </c>
      <c r="H5643" s="183">
        <v>3</v>
      </c>
      <c r="I5643" s="183">
        <v>2</v>
      </c>
      <c r="J5643" s="183">
        <v>0.75</v>
      </c>
      <c r="K5643" s="106" t="s">
        <v>1</v>
      </c>
      <c r="L5643" s="106" t="s">
        <v>2</v>
      </c>
      <c r="M5643" s="106" t="s">
        <v>2</v>
      </c>
      <c r="N5643" s="339" t="s">
        <v>2</v>
      </c>
      <c r="O5643" s="339" t="s">
        <v>2</v>
      </c>
      <c r="P5643" s="106" t="s">
        <v>3</v>
      </c>
      <c r="Q5643" s="183" t="s">
        <v>36844</v>
      </c>
      <c r="R5643" s="350" t="s">
        <v>18750</v>
      </c>
    </row>
    <row r="5644" spans="1:18" ht="30" customHeight="1">
      <c r="A5644" s="103">
        <v>5596</v>
      </c>
      <c r="B5644" s="104" t="s">
        <v>18465</v>
      </c>
      <c r="C5644" s="106" t="s">
        <v>18466</v>
      </c>
      <c r="D5644" s="183" t="s">
        <v>37930</v>
      </c>
      <c r="E5644" s="183" t="s">
        <v>37931</v>
      </c>
      <c r="F5644" s="106" t="s">
        <v>18762</v>
      </c>
      <c r="G5644" s="183" t="s">
        <v>37668</v>
      </c>
      <c r="H5644" s="183">
        <v>16</v>
      </c>
      <c r="I5644" s="183">
        <v>4</v>
      </c>
      <c r="J5644" s="183">
        <v>0.75</v>
      </c>
      <c r="K5644" s="106" t="s">
        <v>1</v>
      </c>
      <c r="L5644" s="106" t="s">
        <v>2</v>
      </c>
      <c r="M5644" s="106" t="s">
        <v>2</v>
      </c>
      <c r="N5644" s="339" t="s">
        <v>2</v>
      </c>
      <c r="O5644" s="339" t="s">
        <v>2</v>
      </c>
      <c r="P5644" s="106" t="s">
        <v>3</v>
      </c>
      <c r="Q5644" s="183" t="s">
        <v>37932</v>
      </c>
      <c r="R5644" s="350" t="s">
        <v>37933</v>
      </c>
    </row>
    <row r="5645" spans="1:18" ht="45" customHeight="1">
      <c r="A5645" s="103">
        <v>5597</v>
      </c>
      <c r="B5645" s="104" t="s">
        <v>18465</v>
      </c>
      <c r="C5645" s="106" t="s">
        <v>18466</v>
      </c>
      <c r="D5645" s="183" t="s">
        <v>37934</v>
      </c>
      <c r="E5645" s="183" t="s">
        <v>37935</v>
      </c>
      <c r="F5645" s="106" t="s">
        <v>18764</v>
      </c>
      <c r="G5645" s="183" t="s">
        <v>37668</v>
      </c>
      <c r="H5645" s="183">
        <v>4.5</v>
      </c>
      <c r="I5645" s="183">
        <v>1</v>
      </c>
      <c r="J5645" s="183">
        <v>0.75</v>
      </c>
      <c r="K5645" s="106" t="s">
        <v>1</v>
      </c>
      <c r="L5645" s="106" t="s">
        <v>2</v>
      </c>
      <c r="M5645" s="106" t="s">
        <v>2</v>
      </c>
      <c r="N5645" s="339" t="s">
        <v>2</v>
      </c>
      <c r="O5645" s="339" t="s">
        <v>2</v>
      </c>
      <c r="P5645" s="106" t="s">
        <v>3</v>
      </c>
      <c r="Q5645" s="183" t="s">
        <v>36844</v>
      </c>
      <c r="R5645" s="350" t="s">
        <v>37936</v>
      </c>
    </row>
    <row r="5646" spans="1:18" ht="150" customHeight="1">
      <c r="A5646" s="103">
        <v>5598</v>
      </c>
      <c r="B5646" s="104" t="s">
        <v>18465</v>
      </c>
      <c r="C5646" s="106" t="s">
        <v>18466</v>
      </c>
      <c r="D5646" s="183" t="s">
        <v>37937</v>
      </c>
      <c r="E5646" s="183" t="s">
        <v>37938</v>
      </c>
      <c r="F5646" s="106" t="s">
        <v>18766</v>
      </c>
      <c r="G5646" s="183" t="s">
        <v>37668</v>
      </c>
      <c r="H5646" s="183">
        <v>4.5</v>
      </c>
      <c r="I5646" s="183">
        <v>1</v>
      </c>
      <c r="J5646" s="183">
        <v>1.1000000000000001</v>
      </c>
      <c r="K5646" s="106" t="s">
        <v>96</v>
      </c>
      <c r="L5646" s="106" t="s">
        <v>2</v>
      </c>
      <c r="M5646" s="106" t="s">
        <v>2</v>
      </c>
      <c r="N5646" s="339" t="s">
        <v>2</v>
      </c>
      <c r="O5646" s="339" t="s">
        <v>2</v>
      </c>
      <c r="P5646" s="106" t="s">
        <v>3</v>
      </c>
      <c r="Q5646" s="183" t="s">
        <v>36844</v>
      </c>
      <c r="R5646" s="350" t="s">
        <v>37939</v>
      </c>
    </row>
    <row r="5647" spans="1:18" ht="30" customHeight="1">
      <c r="A5647" s="103">
        <v>5599</v>
      </c>
      <c r="B5647" s="104" t="s">
        <v>18465</v>
      </c>
      <c r="C5647" s="106" t="s">
        <v>18466</v>
      </c>
      <c r="D5647" s="183" t="s">
        <v>37940</v>
      </c>
      <c r="E5647" s="196" t="s">
        <v>37941</v>
      </c>
      <c r="F5647" s="106" t="s">
        <v>18769</v>
      </c>
      <c r="G5647" s="183" t="s">
        <v>37668</v>
      </c>
      <c r="H5647" s="183">
        <v>4.5</v>
      </c>
      <c r="I5647" s="183">
        <v>1</v>
      </c>
      <c r="J5647" s="183">
        <v>0.75</v>
      </c>
      <c r="K5647" s="106" t="s">
        <v>96</v>
      </c>
      <c r="L5647" s="106" t="s">
        <v>2</v>
      </c>
      <c r="M5647" s="106" t="s">
        <v>2</v>
      </c>
      <c r="N5647" s="339" t="s">
        <v>2</v>
      </c>
      <c r="O5647" s="339" t="s">
        <v>2</v>
      </c>
      <c r="P5647" s="106" t="s">
        <v>3</v>
      </c>
      <c r="Q5647" s="183" t="s">
        <v>18756</v>
      </c>
      <c r="R5647" s="350" t="s">
        <v>18756</v>
      </c>
    </row>
    <row r="5648" spans="1:18" ht="30" customHeight="1">
      <c r="A5648" s="103">
        <v>5600</v>
      </c>
      <c r="B5648" s="104" t="s">
        <v>18465</v>
      </c>
      <c r="C5648" s="106" t="s">
        <v>18466</v>
      </c>
      <c r="D5648" s="183" t="s">
        <v>18757</v>
      </c>
      <c r="E5648" s="183" t="s">
        <v>37942</v>
      </c>
      <c r="F5648" s="106" t="s">
        <v>18770</v>
      </c>
      <c r="G5648" s="183" t="s">
        <v>37668</v>
      </c>
      <c r="H5648" s="183">
        <v>4.5</v>
      </c>
      <c r="I5648" s="183">
        <v>2</v>
      </c>
      <c r="J5648" s="183">
        <v>0.75</v>
      </c>
      <c r="K5648" s="106" t="s">
        <v>96</v>
      </c>
      <c r="L5648" s="106" t="s">
        <v>2</v>
      </c>
      <c r="M5648" s="106" t="s">
        <v>2</v>
      </c>
      <c r="N5648" s="339" t="s">
        <v>2</v>
      </c>
      <c r="O5648" s="339" t="s">
        <v>2</v>
      </c>
      <c r="P5648" s="106" t="s">
        <v>3</v>
      </c>
      <c r="Q5648" s="183" t="s">
        <v>18759</v>
      </c>
      <c r="R5648" s="350" t="s">
        <v>18759</v>
      </c>
    </row>
    <row r="5649" spans="1:18" ht="30" customHeight="1">
      <c r="A5649" s="103">
        <v>5601</v>
      </c>
      <c r="B5649" s="104" t="s">
        <v>18465</v>
      </c>
      <c r="C5649" s="106" t="s">
        <v>18466</v>
      </c>
      <c r="D5649" s="183" t="s">
        <v>37943</v>
      </c>
      <c r="E5649" s="194" t="s">
        <v>37944</v>
      </c>
      <c r="F5649" s="106"/>
      <c r="G5649" s="183" t="s">
        <v>37668</v>
      </c>
      <c r="H5649" s="183">
        <v>6</v>
      </c>
      <c r="I5649" s="183">
        <v>2</v>
      </c>
      <c r="J5649" s="183">
        <v>0.75</v>
      </c>
      <c r="K5649" s="106"/>
      <c r="L5649" s="106" t="s">
        <v>2</v>
      </c>
      <c r="M5649" s="106" t="s">
        <v>2</v>
      </c>
      <c r="N5649" s="339" t="s">
        <v>2</v>
      </c>
      <c r="O5649" s="339" t="s">
        <v>2</v>
      </c>
      <c r="P5649" s="106" t="s">
        <v>3</v>
      </c>
      <c r="Q5649" s="183" t="s">
        <v>18761</v>
      </c>
      <c r="R5649" s="350" t="s">
        <v>18761</v>
      </c>
    </row>
    <row r="5650" spans="1:18" ht="30" customHeight="1">
      <c r="A5650" s="103">
        <v>5602</v>
      </c>
      <c r="B5650" s="104" t="s">
        <v>18465</v>
      </c>
      <c r="C5650" s="106" t="s">
        <v>18466</v>
      </c>
      <c r="D5650" s="183" t="s">
        <v>37945</v>
      </c>
      <c r="E5650" s="194" t="s">
        <v>37946</v>
      </c>
      <c r="F5650" s="106"/>
      <c r="G5650" s="183" t="s">
        <v>36843</v>
      </c>
      <c r="H5650" s="183">
        <v>10</v>
      </c>
      <c r="I5650" s="183">
        <v>2</v>
      </c>
      <c r="J5650" s="183">
        <v>0.75</v>
      </c>
      <c r="K5650" s="106"/>
      <c r="L5650" s="106" t="s">
        <v>2</v>
      </c>
      <c r="M5650" s="106" t="s">
        <v>2</v>
      </c>
      <c r="N5650" s="339" t="s">
        <v>2</v>
      </c>
      <c r="O5650" s="339" t="s">
        <v>2</v>
      </c>
      <c r="P5650" s="106" t="s">
        <v>3</v>
      </c>
      <c r="Q5650" s="183" t="s">
        <v>18763</v>
      </c>
      <c r="R5650" s="350" t="s">
        <v>18763</v>
      </c>
    </row>
    <row r="5651" spans="1:18" ht="30" customHeight="1">
      <c r="A5651" s="103">
        <v>5603</v>
      </c>
      <c r="B5651" s="104" t="s">
        <v>18465</v>
      </c>
      <c r="C5651" s="106" t="s">
        <v>18466</v>
      </c>
      <c r="D5651" s="183" t="s">
        <v>37947</v>
      </c>
      <c r="E5651" s="194" t="s">
        <v>37948</v>
      </c>
      <c r="F5651" s="106"/>
      <c r="G5651" s="183" t="s">
        <v>36843</v>
      </c>
      <c r="H5651" s="183">
        <v>4</v>
      </c>
      <c r="I5651" s="183">
        <v>2</v>
      </c>
      <c r="J5651" s="183">
        <v>0.75</v>
      </c>
      <c r="K5651" s="106"/>
      <c r="L5651" s="106" t="s">
        <v>2</v>
      </c>
      <c r="M5651" s="106" t="s">
        <v>2</v>
      </c>
      <c r="N5651" s="339" t="s">
        <v>2</v>
      </c>
      <c r="O5651" s="339" t="s">
        <v>2</v>
      </c>
      <c r="P5651" s="106" t="s">
        <v>3</v>
      </c>
      <c r="Q5651" s="183" t="s">
        <v>18765</v>
      </c>
      <c r="R5651" s="350" t="s">
        <v>18765</v>
      </c>
    </row>
    <row r="5652" spans="1:18" ht="30" customHeight="1">
      <c r="A5652" s="103">
        <v>5604</v>
      </c>
      <c r="B5652" s="104" t="s">
        <v>18465</v>
      </c>
      <c r="C5652" s="106" t="s">
        <v>18466</v>
      </c>
      <c r="D5652" s="183" t="s">
        <v>37949</v>
      </c>
      <c r="E5652" s="194" t="s">
        <v>37950</v>
      </c>
      <c r="F5652" s="106"/>
      <c r="G5652" s="183" t="s">
        <v>36843</v>
      </c>
      <c r="H5652" s="183">
        <v>9</v>
      </c>
      <c r="I5652" s="183">
        <v>4</v>
      </c>
      <c r="J5652" s="183">
        <v>0.75</v>
      </c>
      <c r="K5652" s="106"/>
      <c r="L5652" s="106" t="s">
        <v>2</v>
      </c>
      <c r="M5652" s="106" t="s">
        <v>2</v>
      </c>
      <c r="N5652" s="339" t="s">
        <v>2</v>
      </c>
      <c r="O5652" s="339" t="s">
        <v>2</v>
      </c>
      <c r="P5652" s="106" t="s">
        <v>3</v>
      </c>
      <c r="Q5652" s="183" t="s">
        <v>783</v>
      </c>
      <c r="R5652" s="350" t="s">
        <v>18767</v>
      </c>
    </row>
    <row r="5653" spans="1:18" ht="30" customHeight="1">
      <c r="A5653" s="103">
        <v>5605</v>
      </c>
      <c r="B5653" s="104" t="s">
        <v>18465</v>
      </c>
      <c r="C5653" s="106" t="s">
        <v>18466</v>
      </c>
      <c r="D5653" s="183" t="s">
        <v>18768</v>
      </c>
      <c r="E5653" s="194" t="s">
        <v>37951</v>
      </c>
      <c r="F5653" s="106"/>
      <c r="G5653" s="183" t="s">
        <v>18467</v>
      </c>
      <c r="H5653" s="183">
        <v>5</v>
      </c>
      <c r="I5653" s="183">
        <v>3</v>
      </c>
      <c r="J5653" s="183">
        <v>1.1000000000000001</v>
      </c>
      <c r="K5653" s="106"/>
      <c r="L5653" s="106" t="s">
        <v>2</v>
      </c>
      <c r="M5653" s="106" t="s">
        <v>2</v>
      </c>
      <c r="N5653" s="339" t="s">
        <v>2</v>
      </c>
      <c r="O5653" s="339" t="s">
        <v>2</v>
      </c>
      <c r="P5653" s="106" t="s">
        <v>3</v>
      </c>
      <c r="Q5653" s="183" t="s">
        <v>37952</v>
      </c>
      <c r="R5653" s="350" t="s">
        <v>18768</v>
      </c>
    </row>
    <row r="5654" spans="1:18" ht="30" customHeight="1">
      <c r="A5654" s="103">
        <v>5606</v>
      </c>
      <c r="B5654" s="104" t="s">
        <v>18465</v>
      </c>
      <c r="C5654" s="106" t="s">
        <v>18466</v>
      </c>
      <c r="D5654" s="183" t="s">
        <v>37953</v>
      </c>
      <c r="E5654" s="194" t="s">
        <v>37954</v>
      </c>
      <c r="F5654" s="106"/>
      <c r="G5654" s="183" t="s">
        <v>36843</v>
      </c>
      <c r="H5654" s="183">
        <v>4.5</v>
      </c>
      <c r="I5654" s="183">
        <v>1</v>
      </c>
      <c r="J5654" s="183">
        <v>0.75</v>
      </c>
      <c r="K5654" s="106"/>
      <c r="L5654" s="106" t="s">
        <v>2</v>
      </c>
      <c r="M5654" s="106" t="s">
        <v>2</v>
      </c>
      <c r="N5654" s="339" t="s">
        <v>2</v>
      </c>
      <c r="O5654" s="339" t="s">
        <v>2</v>
      </c>
      <c r="P5654" s="106" t="s">
        <v>3</v>
      </c>
      <c r="Q5654" s="183" t="s">
        <v>18771</v>
      </c>
      <c r="R5654" s="350" t="s">
        <v>18772</v>
      </c>
    </row>
    <row r="5655" spans="1:18" ht="30" customHeight="1">
      <c r="A5655" s="103">
        <v>5607</v>
      </c>
      <c r="B5655" s="104" t="s">
        <v>18465</v>
      </c>
      <c r="C5655" s="106" t="s">
        <v>18466</v>
      </c>
      <c r="D5655" s="183" t="s">
        <v>51255</v>
      </c>
      <c r="E5655" s="183" t="s">
        <v>37955</v>
      </c>
      <c r="F5655" s="106"/>
      <c r="G5655" s="183" t="s">
        <v>36843</v>
      </c>
      <c r="H5655" s="183">
        <v>12</v>
      </c>
      <c r="I5655" s="183">
        <v>1</v>
      </c>
      <c r="J5655" s="183" t="s">
        <v>29</v>
      </c>
      <c r="K5655" s="106"/>
      <c r="L5655" s="106" t="s">
        <v>2</v>
      </c>
      <c r="M5655" s="106" t="s">
        <v>2</v>
      </c>
      <c r="N5655" s="339" t="s">
        <v>2</v>
      </c>
      <c r="O5655" s="339" t="s">
        <v>2</v>
      </c>
      <c r="P5655" s="106" t="s">
        <v>3</v>
      </c>
      <c r="Q5655" s="183" t="s">
        <v>37956</v>
      </c>
      <c r="R5655" s="350" t="s">
        <v>37957</v>
      </c>
    </row>
    <row r="5656" spans="1:18" ht="30" customHeight="1">
      <c r="A5656" s="103">
        <v>5608</v>
      </c>
      <c r="B5656" s="104" t="s">
        <v>18465</v>
      </c>
      <c r="C5656" s="106" t="s">
        <v>18466</v>
      </c>
      <c r="D5656" s="183" t="s">
        <v>37958</v>
      </c>
      <c r="E5656" s="183" t="s">
        <v>37959</v>
      </c>
      <c r="F5656" s="106"/>
      <c r="G5656" s="183" t="s">
        <v>36843</v>
      </c>
      <c r="H5656" s="183">
        <v>3</v>
      </c>
      <c r="I5656" s="183">
        <v>1</v>
      </c>
      <c r="J5656" s="183">
        <v>0.75</v>
      </c>
      <c r="K5656" s="106"/>
      <c r="L5656" s="106" t="s">
        <v>2</v>
      </c>
      <c r="M5656" s="106" t="s">
        <v>2</v>
      </c>
      <c r="N5656" s="339" t="s">
        <v>2</v>
      </c>
      <c r="O5656" s="339" t="s">
        <v>2</v>
      </c>
      <c r="P5656" s="106" t="s">
        <v>3</v>
      </c>
      <c r="Q5656" s="183" t="s">
        <v>37960</v>
      </c>
      <c r="R5656" s="350" t="s">
        <v>37961</v>
      </c>
    </row>
    <row r="5657" spans="1:18" ht="30.75" customHeight="1">
      <c r="A5657" s="103">
        <v>5609</v>
      </c>
      <c r="B5657" s="104" t="s">
        <v>18465</v>
      </c>
      <c r="C5657" s="191" t="s">
        <v>18466</v>
      </c>
      <c r="D5657" s="185" t="s">
        <v>37962</v>
      </c>
      <c r="E5657" s="192"/>
      <c r="F5657" s="191"/>
      <c r="G5657" s="185" t="s">
        <v>36843</v>
      </c>
      <c r="H5657" s="185">
        <v>12</v>
      </c>
      <c r="I5657" s="186">
        <v>4</v>
      </c>
      <c r="J5657" s="186">
        <v>0.75</v>
      </c>
      <c r="K5657" s="191"/>
      <c r="L5657" s="191" t="s">
        <v>2</v>
      </c>
      <c r="M5657" s="191" t="s">
        <v>2</v>
      </c>
      <c r="N5657" s="339" t="s">
        <v>2</v>
      </c>
      <c r="O5657" s="339" t="s">
        <v>2</v>
      </c>
      <c r="P5657" s="191" t="s">
        <v>3</v>
      </c>
      <c r="Q5657" s="185" t="s">
        <v>37963</v>
      </c>
      <c r="R5657" s="350" t="s">
        <v>37964</v>
      </c>
    </row>
    <row r="5658" spans="1:18" ht="30.75" customHeight="1">
      <c r="A5658" s="103">
        <v>5610</v>
      </c>
      <c r="B5658" s="104" t="s">
        <v>18465</v>
      </c>
      <c r="C5658" s="191" t="s">
        <v>18466</v>
      </c>
      <c r="D5658" s="185" t="s">
        <v>37965</v>
      </c>
      <c r="E5658" s="192"/>
      <c r="F5658" s="191"/>
      <c r="G5658" s="185" t="s">
        <v>36843</v>
      </c>
      <c r="H5658" s="185">
        <v>6</v>
      </c>
      <c r="I5658" s="186">
        <v>2</v>
      </c>
      <c r="J5658" s="186" t="s">
        <v>29</v>
      </c>
      <c r="K5658" s="191"/>
      <c r="L5658" s="191" t="s">
        <v>2</v>
      </c>
      <c r="M5658" s="191" t="s">
        <v>2</v>
      </c>
      <c r="N5658" s="339" t="s">
        <v>2</v>
      </c>
      <c r="O5658" s="339" t="s">
        <v>2</v>
      </c>
      <c r="P5658" s="191" t="s">
        <v>3</v>
      </c>
      <c r="Q5658" s="185" t="s">
        <v>37963</v>
      </c>
      <c r="R5658" s="350" t="s">
        <v>37964</v>
      </c>
    </row>
    <row r="5659" spans="1:18" ht="30.75" customHeight="1">
      <c r="A5659" s="103">
        <v>5611</v>
      </c>
      <c r="B5659" s="104" t="s">
        <v>18465</v>
      </c>
      <c r="C5659" s="106" t="s">
        <v>18466</v>
      </c>
      <c r="D5659" s="183" t="s">
        <v>37966</v>
      </c>
      <c r="E5659" s="183" t="s">
        <v>37967</v>
      </c>
      <c r="F5659" s="106"/>
      <c r="G5659" s="183" t="s">
        <v>36843</v>
      </c>
      <c r="H5659" s="183">
        <v>12</v>
      </c>
      <c r="I5659" s="183">
        <v>2</v>
      </c>
      <c r="J5659" s="183" t="s">
        <v>29</v>
      </c>
      <c r="K5659" s="106"/>
      <c r="L5659" s="106" t="s">
        <v>2</v>
      </c>
      <c r="M5659" s="106" t="s">
        <v>2</v>
      </c>
      <c r="N5659" s="339" t="s">
        <v>2</v>
      </c>
      <c r="O5659" s="339" t="s">
        <v>2</v>
      </c>
      <c r="P5659" s="106" t="s">
        <v>3</v>
      </c>
      <c r="Q5659" s="183" t="s">
        <v>37968</v>
      </c>
      <c r="R5659" s="350" t="s">
        <v>37969</v>
      </c>
    </row>
    <row r="5660" spans="1:18" ht="30.75" customHeight="1">
      <c r="A5660" s="103">
        <v>5612</v>
      </c>
      <c r="B5660" s="104" t="s">
        <v>18465</v>
      </c>
      <c r="C5660" s="106" t="s">
        <v>18466</v>
      </c>
      <c r="D5660" s="183" t="s">
        <v>37970</v>
      </c>
      <c r="E5660" s="183" t="s">
        <v>37971</v>
      </c>
      <c r="F5660" s="106"/>
      <c r="G5660" s="183" t="s">
        <v>36843</v>
      </c>
      <c r="H5660" s="183">
        <v>12</v>
      </c>
      <c r="I5660" s="183">
        <v>2</v>
      </c>
      <c r="J5660" s="183" t="s">
        <v>29</v>
      </c>
      <c r="K5660" s="106"/>
      <c r="L5660" s="106" t="s">
        <v>2</v>
      </c>
      <c r="M5660" s="106" t="s">
        <v>2</v>
      </c>
      <c r="N5660" s="339" t="s">
        <v>2</v>
      </c>
      <c r="O5660" s="339" t="s">
        <v>2</v>
      </c>
      <c r="P5660" s="106" t="s">
        <v>3</v>
      </c>
      <c r="Q5660" s="183" t="s">
        <v>37968</v>
      </c>
      <c r="R5660" s="350" t="s">
        <v>37969</v>
      </c>
    </row>
    <row r="5661" spans="1:18" ht="30.75" customHeight="1">
      <c r="A5661" s="103">
        <v>5613</v>
      </c>
      <c r="B5661" s="104" t="s">
        <v>18465</v>
      </c>
      <c r="C5661" s="106" t="s">
        <v>18466</v>
      </c>
      <c r="D5661" s="183" t="s">
        <v>37972</v>
      </c>
      <c r="E5661" s="183" t="s">
        <v>37973</v>
      </c>
      <c r="F5661" s="106"/>
      <c r="G5661" s="183" t="s">
        <v>36843</v>
      </c>
      <c r="H5661" s="183">
        <v>12</v>
      </c>
      <c r="I5661" s="183">
        <v>2</v>
      </c>
      <c r="J5661" s="183" t="s">
        <v>29</v>
      </c>
      <c r="K5661" s="106"/>
      <c r="L5661" s="106" t="s">
        <v>2</v>
      </c>
      <c r="M5661" s="106" t="s">
        <v>2</v>
      </c>
      <c r="N5661" s="339" t="s">
        <v>2</v>
      </c>
      <c r="O5661" s="339" t="s">
        <v>2</v>
      </c>
      <c r="P5661" s="106" t="s">
        <v>3</v>
      </c>
      <c r="Q5661" s="183" t="s">
        <v>37968</v>
      </c>
      <c r="R5661" s="350" t="s">
        <v>37969</v>
      </c>
    </row>
    <row r="5662" spans="1:18" ht="30.75" customHeight="1">
      <c r="A5662" s="103">
        <v>5614</v>
      </c>
      <c r="B5662" s="104" t="s">
        <v>18465</v>
      </c>
      <c r="C5662" s="106" t="s">
        <v>18466</v>
      </c>
      <c r="D5662" s="183" t="s">
        <v>37974</v>
      </c>
      <c r="E5662" s="183" t="s">
        <v>37975</v>
      </c>
      <c r="F5662" s="106"/>
      <c r="G5662" s="183" t="s">
        <v>36843</v>
      </c>
      <c r="H5662" s="183">
        <v>12</v>
      </c>
      <c r="I5662" s="183">
        <v>2</v>
      </c>
      <c r="J5662" s="183" t="s">
        <v>29</v>
      </c>
      <c r="K5662" s="106"/>
      <c r="L5662" s="106" t="s">
        <v>2</v>
      </c>
      <c r="M5662" s="106" t="s">
        <v>2</v>
      </c>
      <c r="N5662" s="339" t="s">
        <v>2</v>
      </c>
      <c r="O5662" s="339" t="s">
        <v>2</v>
      </c>
      <c r="P5662" s="106" t="s">
        <v>3</v>
      </c>
      <c r="Q5662" s="183" t="s">
        <v>37968</v>
      </c>
      <c r="R5662" s="350" t="s">
        <v>37969</v>
      </c>
    </row>
    <row r="5663" spans="1:18" ht="30.75" customHeight="1">
      <c r="A5663" s="103">
        <v>5615</v>
      </c>
      <c r="B5663" s="104" t="s">
        <v>18465</v>
      </c>
      <c r="C5663" s="106" t="s">
        <v>18466</v>
      </c>
      <c r="D5663" s="183" t="s">
        <v>37976</v>
      </c>
      <c r="E5663" s="183" t="s">
        <v>37975</v>
      </c>
      <c r="F5663" s="106"/>
      <c r="G5663" s="183" t="s">
        <v>36843</v>
      </c>
      <c r="H5663" s="183">
        <v>12</v>
      </c>
      <c r="I5663" s="183">
        <v>3</v>
      </c>
      <c r="J5663" s="183" t="s">
        <v>29</v>
      </c>
      <c r="K5663" s="106"/>
      <c r="L5663" s="106" t="s">
        <v>2</v>
      </c>
      <c r="M5663" s="106" t="s">
        <v>2</v>
      </c>
      <c r="N5663" s="339" t="s">
        <v>2</v>
      </c>
      <c r="O5663" s="339" t="s">
        <v>2</v>
      </c>
      <c r="P5663" s="106" t="s">
        <v>3</v>
      </c>
      <c r="Q5663" s="183" t="s">
        <v>37968</v>
      </c>
      <c r="R5663" s="350" t="s">
        <v>37969</v>
      </c>
    </row>
    <row r="5664" spans="1:18" ht="30.75" customHeight="1">
      <c r="A5664" s="103">
        <v>5616</v>
      </c>
      <c r="B5664" s="104" t="s">
        <v>18465</v>
      </c>
      <c r="C5664" s="106" t="s">
        <v>18466</v>
      </c>
      <c r="D5664" s="183" t="s">
        <v>37977</v>
      </c>
      <c r="E5664" s="183" t="s">
        <v>37975</v>
      </c>
      <c r="F5664" s="106"/>
      <c r="G5664" s="183" t="s">
        <v>36843</v>
      </c>
      <c r="H5664" s="183">
        <v>4.5</v>
      </c>
      <c r="I5664" s="183">
        <v>2</v>
      </c>
      <c r="J5664" s="183" t="s">
        <v>29</v>
      </c>
      <c r="K5664" s="106"/>
      <c r="L5664" s="106" t="s">
        <v>2</v>
      </c>
      <c r="M5664" s="106" t="s">
        <v>2</v>
      </c>
      <c r="N5664" s="339" t="s">
        <v>2</v>
      </c>
      <c r="O5664" s="339" t="s">
        <v>2</v>
      </c>
      <c r="P5664" s="106" t="s">
        <v>3</v>
      </c>
      <c r="Q5664" s="183" t="s">
        <v>37968</v>
      </c>
      <c r="R5664" s="350" t="s">
        <v>37969</v>
      </c>
    </row>
    <row r="5665" spans="1:18" ht="30.75" customHeight="1">
      <c r="A5665" s="103">
        <v>5617</v>
      </c>
      <c r="B5665" s="104" t="s">
        <v>18465</v>
      </c>
      <c r="C5665" s="106" t="s">
        <v>18466</v>
      </c>
      <c r="D5665" s="183" t="s">
        <v>37978</v>
      </c>
      <c r="E5665" s="183" t="s">
        <v>37979</v>
      </c>
      <c r="F5665" s="106"/>
      <c r="G5665" s="183" t="s">
        <v>36843</v>
      </c>
      <c r="H5665" s="183">
        <v>4.5</v>
      </c>
      <c r="I5665" s="183">
        <v>1</v>
      </c>
      <c r="J5665" s="183" t="s">
        <v>29</v>
      </c>
      <c r="K5665" s="106"/>
      <c r="L5665" s="106" t="s">
        <v>2</v>
      </c>
      <c r="M5665" s="106" t="s">
        <v>2</v>
      </c>
      <c r="N5665" s="339" t="s">
        <v>2</v>
      </c>
      <c r="O5665" s="339" t="s">
        <v>2</v>
      </c>
      <c r="P5665" s="106" t="s">
        <v>3</v>
      </c>
      <c r="Q5665" s="183" t="s">
        <v>37980</v>
      </c>
      <c r="R5665" s="350" t="s">
        <v>37981</v>
      </c>
    </row>
    <row r="5666" spans="1:18" ht="30.75" customHeight="1">
      <c r="A5666" s="103">
        <v>5618</v>
      </c>
      <c r="B5666" s="104" t="s">
        <v>18465</v>
      </c>
      <c r="C5666" s="106" t="s">
        <v>18466</v>
      </c>
      <c r="D5666" s="183" t="s">
        <v>51448</v>
      </c>
      <c r="E5666" s="183" t="s">
        <v>37982</v>
      </c>
      <c r="F5666" s="106"/>
      <c r="G5666" s="183" t="s">
        <v>36843</v>
      </c>
      <c r="H5666" s="183">
        <v>10</v>
      </c>
      <c r="I5666" s="183">
        <v>1</v>
      </c>
      <c r="J5666" s="183">
        <v>1.1000000000000001</v>
      </c>
      <c r="K5666" s="106"/>
      <c r="L5666" s="106" t="s">
        <v>2</v>
      </c>
      <c r="M5666" s="106" t="s">
        <v>2</v>
      </c>
      <c r="N5666" s="339" t="s">
        <v>2</v>
      </c>
      <c r="O5666" s="339" t="s">
        <v>2</v>
      </c>
      <c r="P5666" s="106" t="s">
        <v>3</v>
      </c>
      <c r="Q5666" s="183" t="s">
        <v>37983</v>
      </c>
      <c r="R5666" s="350" t="s">
        <v>37983</v>
      </c>
    </row>
    <row r="5667" spans="1:18" ht="30.75" customHeight="1">
      <c r="A5667" s="103">
        <v>5619</v>
      </c>
      <c r="B5667" s="104" t="s">
        <v>18465</v>
      </c>
      <c r="C5667" s="106" t="s">
        <v>18466</v>
      </c>
      <c r="D5667" s="183" t="s">
        <v>37984</v>
      </c>
      <c r="E5667" s="183" t="s">
        <v>37985</v>
      </c>
      <c r="F5667" s="106"/>
      <c r="G5667" s="183" t="s">
        <v>36843</v>
      </c>
      <c r="H5667" s="183">
        <v>6</v>
      </c>
      <c r="I5667" s="183">
        <v>1</v>
      </c>
      <c r="J5667" s="183" t="s">
        <v>29</v>
      </c>
      <c r="K5667" s="106"/>
      <c r="L5667" s="106" t="s">
        <v>2</v>
      </c>
      <c r="M5667" s="106" t="s">
        <v>2</v>
      </c>
      <c r="N5667" s="339" t="s">
        <v>2</v>
      </c>
      <c r="O5667" s="339" t="s">
        <v>2</v>
      </c>
      <c r="P5667" s="106" t="s">
        <v>3</v>
      </c>
      <c r="Q5667" s="183" t="s">
        <v>37986</v>
      </c>
      <c r="R5667" s="350" t="s">
        <v>37986</v>
      </c>
    </row>
    <row r="5668" spans="1:18" ht="30.75" customHeight="1">
      <c r="A5668" s="103">
        <v>5620</v>
      </c>
      <c r="B5668" s="104" t="s">
        <v>18465</v>
      </c>
      <c r="C5668" s="106" t="s">
        <v>18466</v>
      </c>
      <c r="D5668" s="183" t="s">
        <v>51449</v>
      </c>
      <c r="E5668" s="183" t="s">
        <v>37987</v>
      </c>
      <c r="F5668" s="106"/>
      <c r="G5668" s="183" t="s">
        <v>36843</v>
      </c>
      <c r="H5668" s="183">
        <v>18</v>
      </c>
      <c r="I5668" s="183">
        <v>5</v>
      </c>
      <c r="J5668" s="183">
        <v>0.75</v>
      </c>
      <c r="K5668" s="106"/>
      <c r="L5668" s="106" t="s">
        <v>2</v>
      </c>
      <c r="M5668" s="106" t="s">
        <v>2</v>
      </c>
      <c r="N5668" s="339" t="s">
        <v>2</v>
      </c>
      <c r="O5668" s="339" t="s">
        <v>2</v>
      </c>
      <c r="P5668" s="106" t="s">
        <v>3</v>
      </c>
      <c r="Q5668" s="183" t="s">
        <v>37988</v>
      </c>
      <c r="R5668" s="350" t="s">
        <v>37988</v>
      </c>
    </row>
    <row r="5669" spans="1:18" ht="30.75" customHeight="1">
      <c r="A5669" s="103">
        <v>5621</v>
      </c>
      <c r="B5669" s="104" t="s">
        <v>18465</v>
      </c>
      <c r="C5669" s="106" t="s">
        <v>18466</v>
      </c>
      <c r="D5669" s="183" t="s">
        <v>51450</v>
      </c>
      <c r="E5669" s="183" t="s">
        <v>37989</v>
      </c>
      <c r="F5669" s="106"/>
      <c r="G5669" s="183" t="s">
        <v>36843</v>
      </c>
      <c r="H5669" s="183">
        <v>12</v>
      </c>
      <c r="I5669" s="183">
        <v>3</v>
      </c>
      <c r="J5669" s="183">
        <v>0.75</v>
      </c>
      <c r="K5669" s="106"/>
      <c r="L5669" s="106" t="s">
        <v>2</v>
      </c>
      <c r="M5669" s="106" t="s">
        <v>2</v>
      </c>
      <c r="N5669" s="339" t="s">
        <v>2</v>
      </c>
      <c r="O5669" s="339" t="s">
        <v>2</v>
      </c>
      <c r="P5669" s="106" t="s">
        <v>3</v>
      </c>
      <c r="Q5669" s="183" t="s">
        <v>37990</v>
      </c>
      <c r="R5669" s="350" t="s">
        <v>37990</v>
      </c>
    </row>
    <row r="5670" spans="1:18" ht="30.75" customHeight="1">
      <c r="A5670" s="103">
        <v>5622</v>
      </c>
      <c r="B5670" s="104" t="s">
        <v>18465</v>
      </c>
      <c r="C5670" s="106" t="s">
        <v>18466</v>
      </c>
      <c r="D5670" s="183" t="s">
        <v>51451</v>
      </c>
      <c r="E5670" s="183" t="s">
        <v>37991</v>
      </c>
      <c r="F5670" s="106"/>
      <c r="G5670" s="183" t="s">
        <v>36843</v>
      </c>
      <c r="H5670" s="183">
        <v>16</v>
      </c>
      <c r="I5670" s="183">
        <v>2</v>
      </c>
      <c r="J5670" s="183">
        <v>1.1000000000000001</v>
      </c>
      <c r="K5670" s="106"/>
      <c r="L5670" s="106" t="s">
        <v>2</v>
      </c>
      <c r="M5670" s="106" t="s">
        <v>2</v>
      </c>
      <c r="N5670" s="339" t="s">
        <v>2</v>
      </c>
      <c r="O5670" s="339" t="s">
        <v>2</v>
      </c>
      <c r="P5670" s="106" t="s">
        <v>3</v>
      </c>
      <c r="Q5670" s="183" t="s">
        <v>37952</v>
      </c>
      <c r="R5670" s="350" t="s">
        <v>37952</v>
      </c>
    </row>
    <row r="5671" spans="1:18" ht="30.75" customHeight="1">
      <c r="A5671" s="103">
        <v>5623</v>
      </c>
      <c r="B5671" s="104" t="s">
        <v>18465</v>
      </c>
      <c r="C5671" s="106" t="s">
        <v>18466</v>
      </c>
      <c r="D5671" s="183" t="s">
        <v>51452</v>
      </c>
      <c r="E5671" s="183" t="s">
        <v>37992</v>
      </c>
      <c r="F5671" s="106"/>
      <c r="G5671" s="183" t="s">
        <v>18467</v>
      </c>
      <c r="H5671" s="183">
        <v>4.5</v>
      </c>
      <c r="I5671" s="183">
        <v>1</v>
      </c>
      <c r="J5671" s="183">
        <v>0.75</v>
      </c>
      <c r="K5671" s="106"/>
      <c r="L5671" s="106" t="s">
        <v>2</v>
      </c>
      <c r="M5671" s="106" t="s">
        <v>2</v>
      </c>
      <c r="N5671" s="339" t="s">
        <v>2</v>
      </c>
      <c r="O5671" s="339" t="s">
        <v>2</v>
      </c>
      <c r="P5671" s="106" t="s">
        <v>3</v>
      </c>
      <c r="Q5671" s="183" t="s">
        <v>37993</v>
      </c>
      <c r="R5671" s="350" t="s">
        <v>37993</v>
      </c>
    </row>
    <row r="5672" spans="1:18" ht="30.75" customHeight="1">
      <c r="A5672" s="103">
        <v>5624</v>
      </c>
      <c r="B5672" s="104" t="s">
        <v>18465</v>
      </c>
      <c r="C5672" s="106" t="s">
        <v>18466</v>
      </c>
      <c r="D5672" s="183" t="s">
        <v>51453</v>
      </c>
      <c r="E5672" s="183" t="s">
        <v>37994</v>
      </c>
      <c r="F5672" s="106"/>
      <c r="G5672" s="183" t="s">
        <v>18467</v>
      </c>
      <c r="H5672" s="183">
        <v>6</v>
      </c>
      <c r="I5672" s="183">
        <v>1</v>
      </c>
      <c r="J5672" s="183">
        <v>0.75</v>
      </c>
      <c r="K5672" s="106"/>
      <c r="L5672" s="106" t="s">
        <v>2</v>
      </c>
      <c r="M5672" s="106" t="s">
        <v>2</v>
      </c>
      <c r="N5672" s="339" t="s">
        <v>2</v>
      </c>
      <c r="O5672" s="339" t="s">
        <v>2</v>
      </c>
      <c r="P5672" s="106" t="s">
        <v>3</v>
      </c>
      <c r="Q5672" s="183" t="s">
        <v>37995</v>
      </c>
      <c r="R5672" s="350" t="s">
        <v>37995</v>
      </c>
    </row>
    <row r="5673" spans="1:18" ht="30.75" customHeight="1">
      <c r="A5673" s="103">
        <v>5625</v>
      </c>
      <c r="B5673" s="104" t="s">
        <v>18465</v>
      </c>
      <c r="C5673" s="106" t="s">
        <v>18466</v>
      </c>
      <c r="D5673" s="183" t="s">
        <v>51454</v>
      </c>
      <c r="E5673" s="183" t="s">
        <v>37994</v>
      </c>
      <c r="F5673" s="106"/>
      <c r="G5673" s="183" t="s">
        <v>18467</v>
      </c>
      <c r="H5673" s="183">
        <v>12</v>
      </c>
      <c r="I5673" s="183">
        <v>3</v>
      </c>
      <c r="J5673" s="183">
        <v>0.75</v>
      </c>
      <c r="K5673" s="106"/>
      <c r="L5673" s="106" t="s">
        <v>2</v>
      </c>
      <c r="M5673" s="106" t="s">
        <v>2</v>
      </c>
      <c r="N5673" s="339" t="s">
        <v>2</v>
      </c>
      <c r="O5673" s="339" t="s">
        <v>2</v>
      </c>
      <c r="P5673" s="106" t="s">
        <v>3</v>
      </c>
      <c r="Q5673" s="183" t="s">
        <v>37996</v>
      </c>
      <c r="R5673" s="350" t="s">
        <v>37996</v>
      </c>
    </row>
    <row r="5674" spans="1:18" ht="30.75" customHeight="1">
      <c r="A5674" s="103">
        <v>5626</v>
      </c>
      <c r="B5674" s="104" t="s">
        <v>18465</v>
      </c>
      <c r="C5674" s="106" t="s">
        <v>18466</v>
      </c>
      <c r="D5674" s="183" t="s">
        <v>51455</v>
      </c>
      <c r="E5674" s="183" t="s">
        <v>37997</v>
      </c>
      <c r="F5674" s="106"/>
      <c r="G5674" s="183" t="s">
        <v>36843</v>
      </c>
      <c r="H5674" s="183">
        <v>4.5</v>
      </c>
      <c r="I5674" s="183">
        <v>1</v>
      </c>
      <c r="J5674" s="183">
        <v>0.75</v>
      </c>
      <c r="K5674" s="106"/>
      <c r="L5674" s="106" t="s">
        <v>2</v>
      </c>
      <c r="M5674" s="106" t="s">
        <v>2</v>
      </c>
      <c r="N5674" s="339" t="s">
        <v>2</v>
      </c>
      <c r="O5674" s="339" t="s">
        <v>2</v>
      </c>
      <c r="P5674" s="106" t="s">
        <v>3</v>
      </c>
      <c r="Q5674" s="183" t="s">
        <v>37998</v>
      </c>
      <c r="R5674" s="350" t="s">
        <v>37998</v>
      </c>
    </row>
    <row r="5675" spans="1:18" ht="30.75" customHeight="1">
      <c r="A5675" s="103">
        <v>5627</v>
      </c>
      <c r="B5675" s="104" t="s">
        <v>18465</v>
      </c>
      <c r="C5675" s="106" t="s">
        <v>18466</v>
      </c>
      <c r="D5675" s="183" t="s">
        <v>51452</v>
      </c>
      <c r="E5675" s="183" t="s">
        <v>37992</v>
      </c>
      <c r="F5675" s="106"/>
      <c r="G5675" s="183" t="s">
        <v>18467</v>
      </c>
      <c r="H5675" s="183">
        <v>4.5</v>
      </c>
      <c r="I5675" s="183">
        <v>1</v>
      </c>
      <c r="J5675" s="183">
        <v>0.75</v>
      </c>
      <c r="K5675" s="106"/>
      <c r="L5675" s="106" t="s">
        <v>2</v>
      </c>
      <c r="M5675" s="106" t="s">
        <v>2</v>
      </c>
      <c r="N5675" s="339" t="s">
        <v>2</v>
      </c>
      <c r="O5675" s="339" t="s">
        <v>2</v>
      </c>
      <c r="P5675" s="106" t="s">
        <v>3</v>
      </c>
      <c r="Q5675" s="183" t="s">
        <v>37999</v>
      </c>
      <c r="R5675" s="350" t="s">
        <v>37999</v>
      </c>
    </row>
    <row r="5676" spans="1:18" ht="30.75" customHeight="1">
      <c r="A5676" s="103">
        <v>5628</v>
      </c>
      <c r="B5676" s="104" t="s">
        <v>18465</v>
      </c>
      <c r="C5676" s="106" t="s">
        <v>18466</v>
      </c>
      <c r="D5676" s="183" t="s">
        <v>51456</v>
      </c>
      <c r="E5676" s="183" t="s">
        <v>38000</v>
      </c>
      <c r="F5676" s="106"/>
      <c r="G5676" s="183" t="s">
        <v>18467</v>
      </c>
      <c r="H5676" s="183">
        <v>6</v>
      </c>
      <c r="I5676" s="183">
        <v>2</v>
      </c>
      <c r="J5676" s="183">
        <v>0.75</v>
      </c>
      <c r="K5676" s="106"/>
      <c r="L5676" s="106" t="s">
        <v>2</v>
      </c>
      <c r="M5676" s="106" t="s">
        <v>2</v>
      </c>
      <c r="N5676" s="339" t="s">
        <v>2</v>
      </c>
      <c r="O5676" s="339" t="s">
        <v>2</v>
      </c>
      <c r="P5676" s="106" t="s">
        <v>3</v>
      </c>
      <c r="Q5676" s="183" t="s">
        <v>38001</v>
      </c>
      <c r="R5676" s="350" t="s">
        <v>38001</v>
      </c>
    </row>
    <row r="5677" spans="1:18" ht="30.75" customHeight="1">
      <c r="A5677" s="103">
        <v>5629</v>
      </c>
      <c r="B5677" s="104" t="s">
        <v>18465</v>
      </c>
      <c r="C5677" s="106" t="s">
        <v>18466</v>
      </c>
      <c r="D5677" s="183" t="s">
        <v>51457</v>
      </c>
      <c r="E5677" s="183" t="s">
        <v>38002</v>
      </c>
      <c r="F5677" s="106" t="s">
        <v>38003</v>
      </c>
      <c r="G5677" s="183" t="s">
        <v>36843</v>
      </c>
      <c r="H5677" s="183">
        <v>4.5</v>
      </c>
      <c r="I5677" s="183">
        <v>1</v>
      </c>
      <c r="J5677" s="183">
        <v>0.75</v>
      </c>
      <c r="K5677" s="106"/>
      <c r="L5677" s="106" t="s">
        <v>2</v>
      </c>
      <c r="M5677" s="106" t="s">
        <v>2</v>
      </c>
      <c r="N5677" s="339" t="s">
        <v>2</v>
      </c>
      <c r="O5677" s="339" t="s">
        <v>2</v>
      </c>
      <c r="P5677" s="106" t="s">
        <v>3</v>
      </c>
      <c r="Q5677" s="183" t="s">
        <v>38004</v>
      </c>
      <c r="R5677" s="350" t="s">
        <v>38004</v>
      </c>
    </row>
    <row r="5678" spans="1:18" ht="30.75" customHeight="1">
      <c r="A5678" s="103">
        <v>5630</v>
      </c>
      <c r="B5678" s="104" t="s">
        <v>18465</v>
      </c>
      <c r="C5678" s="106" t="s">
        <v>18466</v>
      </c>
      <c r="D5678" s="183" t="s">
        <v>51457</v>
      </c>
      <c r="E5678" s="183" t="s">
        <v>38002</v>
      </c>
      <c r="F5678" s="106" t="s">
        <v>38003</v>
      </c>
      <c r="G5678" s="183" t="s">
        <v>36843</v>
      </c>
      <c r="H5678" s="183">
        <v>4.5</v>
      </c>
      <c r="I5678" s="183">
        <v>1</v>
      </c>
      <c r="J5678" s="183">
        <v>0.75</v>
      </c>
      <c r="K5678" s="106"/>
      <c r="L5678" s="106" t="s">
        <v>2</v>
      </c>
      <c r="M5678" s="106" t="s">
        <v>2</v>
      </c>
      <c r="N5678" s="339" t="s">
        <v>2</v>
      </c>
      <c r="O5678" s="339" t="s">
        <v>2</v>
      </c>
      <c r="P5678" s="106" t="s">
        <v>3</v>
      </c>
      <c r="Q5678" s="183" t="s">
        <v>38005</v>
      </c>
      <c r="R5678" s="350" t="s">
        <v>38005</v>
      </c>
    </row>
    <row r="5679" spans="1:18" ht="30.75" customHeight="1">
      <c r="A5679" s="103">
        <v>5631</v>
      </c>
      <c r="B5679" s="104" t="s">
        <v>18465</v>
      </c>
      <c r="C5679" s="106" t="s">
        <v>18466</v>
      </c>
      <c r="D5679" s="183" t="s">
        <v>38006</v>
      </c>
      <c r="E5679" s="183" t="s">
        <v>38007</v>
      </c>
      <c r="F5679" s="106"/>
      <c r="G5679" s="183" t="s">
        <v>36843</v>
      </c>
      <c r="H5679" s="183">
        <v>12</v>
      </c>
      <c r="I5679" s="183">
        <v>3</v>
      </c>
      <c r="J5679" s="183">
        <v>0.75</v>
      </c>
      <c r="K5679" s="106"/>
      <c r="L5679" s="106" t="s">
        <v>2</v>
      </c>
      <c r="M5679" s="106" t="s">
        <v>2</v>
      </c>
      <c r="N5679" s="339" t="s">
        <v>2</v>
      </c>
      <c r="O5679" s="339" t="s">
        <v>2</v>
      </c>
      <c r="P5679" s="106" t="s">
        <v>3</v>
      </c>
      <c r="Q5679" s="183" t="s">
        <v>37355</v>
      </c>
      <c r="R5679" s="350" t="s">
        <v>38008</v>
      </c>
    </row>
    <row r="5680" spans="1:18" ht="30.75" customHeight="1">
      <c r="A5680" s="103">
        <v>5632</v>
      </c>
      <c r="B5680" s="104" t="s">
        <v>18465</v>
      </c>
      <c r="C5680" s="106" t="s">
        <v>18466</v>
      </c>
      <c r="D5680" s="183" t="s">
        <v>38009</v>
      </c>
      <c r="E5680" s="183" t="s">
        <v>38010</v>
      </c>
      <c r="F5680" s="106"/>
      <c r="G5680" s="183" t="s">
        <v>36843</v>
      </c>
      <c r="H5680" s="183">
        <v>4.5</v>
      </c>
      <c r="I5680" s="183">
        <v>2</v>
      </c>
      <c r="J5680" s="183">
        <v>0.75</v>
      </c>
      <c r="K5680" s="106"/>
      <c r="L5680" s="106" t="s">
        <v>2</v>
      </c>
      <c r="M5680" s="106" t="s">
        <v>2</v>
      </c>
      <c r="N5680" s="339" t="s">
        <v>2</v>
      </c>
      <c r="O5680" s="339" t="s">
        <v>2</v>
      </c>
      <c r="P5680" s="106" t="s">
        <v>3</v>
      </c>
      <c r="Q5680" s="183" t="s">
        <v>37355</v>
      </c>
      <c r="R5680" s="350" t="s">
        <v>38008</v>
      </c>
    </row>
    <row r="5681" spans="1:18" ht="30" customHeight="1">
      <c r="A5681" s="103">
        <v>5633</v>
      </c>
      <c r="B5681" s="104" t="s">
        <v>18465</v>
      </c>
      <c r="C5681" s="106" t="s">
        <v>18466</v>
      </c>
      <c r="D5681" s="183" t="s">
        <v>38011</v>
      </c>
      <c r="E5681" s="183" t="s">
        <v>38012</v>
      </c>
      <c r="F5681" s="106"/>
      <c r="G5681" s="183" t="s">
        <v>36843</v>
      </c>
      <c r="H5681" s="183">
        <v>12</v>
      </c>
      <c r="I5681" s="183">
        <v>2</v>
      </c>
      <c r="J5681" s="183">
        <v>0.75</v>
      </c>
      <c r="K5681" s="106"/>
      <c r="L5681" s="106" t="s">
        <v>2</v>
      </c>
      <c r="M5681" s="106" t="s">
        <v>2</v>
      </c>
      <c r="N5681" s="339" t="s">
        <v>2</v>
      </c>
      <c r="O5681" s="339" t="s">
        <v>2</v>
      </c>
      <c r="P5681" s="106" t="s">
        <v>3</v>
      </c>
      <c r="Q5681" s="183" t="s">
        <v>37355</v>
      </c>
      <c r="R5681" s="352" t="s">
        <v>38013</v>
      </c>
    </row>
    <row r="5682" spans="1:18" ht="30.75" customHeight="1">
      <c r="A5682" s="103">
        <v>5634</v>
      </c>
      <c r="B5682" s="104" t="s">
        <v>18465</v>
      </c>
      <c r="C5682" s="106" t="s">
        <v>18466</v>
      </c>
      <c r="D5682" s="183" t="s">
        <v>51458</v>
      </c>
      <c r="E5682" s="183" t="s">
        <v>38014</v>
      </c>
      <c r="F5682" s="106"/>
      <c r="G5682" s="183" t="s">
        <v>36843</v>
      </c>
      <c r="H5682" s="183">
        <v>4.5</v>
      </c>
      <c r="I5682" s="183">
        <v>2</v>
      </c>
      <c r="J5682" s="183">
        <v>0.75</v>
      </c>
      <c r="K5682" s="106"/>
      <c r="L5682" s="106" t="s">
        <v>2</v>
      </c>
      <c r="M5682" s="106" t="s">
        <v>2</v>
      </c>
      <c r="N5682" s="339" t="s">
        <v>2</v>
      </c>
      <c r="O5682" s="339" t="s">
        <v>2</v>
      </c>
      <c r="P5682" s="106" t="s">
        <v>3</v>
      </c>
      <c r="Q5682" s="183" t="s">
        <v>38015</v>
      </c>
      <c r="R5682" s="352" t="s">
        <v>38016</v>
      </c>
    </row>
    <row r="5683" spans="1:18" ht="45.75" customHeight="1">
      <c r="A5683" s="103">
        <v>5635</v>
      </c>
      <c r="B5683" s="104" t="s">
        <v>18465</v>
      </c>
      <c r="C5683" s="106" t="s">
        <v>18466</v>
      </c>
      <c r="D5683" s="183" t="s">
        <v>51459</v>
      </c>
      <c r="E5683" s="183" t="s">
        <v>38017</v>
      </c>
      <c r="F5683" s="106"/>
      <c r="G5683" s="183" t="s">
        <v>18467</v>
      </c>
      <c r="H5683" s="183">
        <v>6</v>
      </c>
      <c r="I5683" s="183">
        <v>1</v>
      </c>
      <c r="J5683" s="183">
        <v>0.75</v>
      </c>
      <c r="K5683" s="106"/>
      <c r="L5683" s="106" t="s">
        <v>2</v>
      </c>
      <c r="M5683" s="106" t="s">
        <v>2</v>
      </c>
      <c r="N5683" s="339" t="s">
        <v>2</v>
      </c>
      <c r="O5683" s="339" t="s">
        <v>2</v>
      </c>
      <c r="P5683" s="106" t="s">
        <v>3</v>
      </c>
      <c r="Q5683" s="183" t="s">
        <v>38018</v>
      </c>
      <c r="R5683" s="350" t="s">
        <v>38019</v>
      </c>
    </row>
    <row r="5684" spans="1:18" ht="30.75" customHeight="1">
      <c r="A5684" s="103">
        <v>5636</v>
      </c>
      <c r="B5684" s="104" t="s">
        <v>18465</v>
      </c>
      <c r="C5684" s="106" t="s">
        <v>18466</v>
      </c>
      <c r="D5684" s="183" t="s">
        <v>51460</v>
      </c>
      <c r="E5684" s="183" t="s">
        <v>37992</v>
      </c>
      <c r="F5684" s="106"/>
      <c r="G5684" s="183" t="s">
        <v>36843</v>
      </c>
      <c r="H5684" s="183">
        <v>3</v>
      </c>
      <c r="I5684" s="183">
        <v>1</v>
      </c>
      <c r="J5684" s="183">
        <v>1.1000000000000001</v>
      </c>
      <c r="K5684" s="106"/>
      <c r="L5684" s="106" t="s">
        <v>2</v>
      </c>
      <c r="M5684" s="106" t="s">
        <v>2</v>
      </c>
      <c r="N5684" s="339" t="s">
        <v>2</v>
      </c>
      <c r="O5684" s="339" t="s">
        <v>2</v>
      </c>
      <c r="P5684" s="106" t="s">
        <v>3</v>
      </c>
      <c r="Q5684" s="183" t="s">
        <v>38020</v>
      </c>
      <c r="R5684" s="352" t="s">
        <v>38021</v>
      </c>
    </row>
    <row r="5685" spans="1:18" ht="29.25" customHeight="1">
      <c r="A5685" s="103"/>
      <c r="B5685" s="107" t="s">
        <v>18465</v>
      </c>
      <c r="C5685" s="108" t="s">
        <v>85</v>
      </c>
      <c r="D5685" s="108">
        <v>404</v>
      </c>
      <c r="E5685" s="109"/>
      <c r="F5685" s="109"/>
      <c r="G5685" s="589" t="s">
        <v>86</v>
      </c>
      <c r="H5685" s="589"/>
      <c r="I5685" s="108">
        <v>994</v>
      </c>
      <c r="J5685" s="110"/>
      <c r="K5685" s="110"/>
      <c r="L5685" s="110"/>
      <c r="M5685" s="110"/>
      <c r="N5685" s="334"/>
      <c r="O5685" s="334"/>
      <c r="P5685" s="110"/>
      <c r="Q5685" s="110"/>
      <c r="R5685" s="334"/>
    </row>
    <row r="5686" spans="1:18" ht="29.25" customHeight="1">
      <c r="A5686" s="103"/>
      <c r="B5686" s="107" t="s">
        <v>18465</v>
      </c>
      <c r="C5686" s="108" t="s">
        <v>18462</v>
      </c>
      <c r="D5686" s="108">
        <v>41</v>
      </c>
      <c r="E5686" s="109"/>
      <c r="F5686" s="109"/>
      <c r="G5686" s="589" t="s">
        <v>18463</v>
      </c>
      <c r="H5686" s="589"/>
      <c r="I5686" s="108">
        <v>315</v>
      </c>
      <c r="J5686" s="110"/>
      <c r="K5686" s="110"/>
      <c r="L5686" s="110"/>
      <c r="M5686" s="110"/>
      <c r="N5686" s="334"/>
      <c r="O5686" s="334"/>
      <c r="P5686" s="110"/>
      <c r="Q5686" s="110"/>
      <c r="R5686" s="334"/>
    </row>
    <row r="5687" spans="1:18" ht="29.25" customHeight="1">
      <c r="A5687" s="103"/>
      <c r="B5687" s="107" t="s">
        <v>18465</v>
      </c>
      <c r="C5687" s="109"/>
      <c r="D5687" s="109"/>
      <c r="E5687" s="109"/>
      <c r="F5687" s="109"/>
      <c r="G5687" s="589" t="s">
        <v>18773</v>
      </c>
      <c r="H5687" s="589"/>
      <c r="I5687" s="108" t="s">
        <v>18774</v>
      </c>
      <c r="J5687" s="110"/>
      <c r="K5687" s="110"/>
      <c r="L5687" s="110"/>
      <c r="M5687" s="110"/>
      <c r="N5687" s="334"/>
      <c r="O5687" s="334"/>
      <c r="P5687" s="110"/>
      <c r="Q5687" s="110"/>
      <c r="R5687" s="334"/>
    </row>
    <row r="5688" spans="1:18" ht="29.25" customHeight="1">
      <c r="A5688" s="103"/>
      <c r="B5688" s="107" t="s">
        <v>18465</v>
      </c>
      <c r="C5688" s="109"/>
      <c r="D5688" s="109"/>
      <c r="E5688" s="109"/>
      <c r="F5688" s="109"/>
      <c r="G5688" s="589" t="s">
        <v>18775</v>
      </c>
      <c r="H5688" s="589"/>
      <c r="I5688" s="108">
        <v>150</v>
      </c>
      <c r="J5688" s="110"/>
      <c r="K5688" s="110"/>
      <c r="L5688" s="110"/>
      <c r="M5688" s="110"/>
      <c r="N5688" s="334"/>
      <c r="O5688" s="334"/>
      <c r="P5688" s="110"/>
      <c r="Q5688" s="110"/>
      <c r="R5688" s="334"/>
    </row>
    <row r="5689" spans="1:18" ht="29.25" customHeight="1">
      <c r="A5689" s="103"/>
      <c r="B5689" s="107" t="s">
        <v>18465</v>
      </c>
      <c r="C5689" s="109"/>
      <c r="D5689" s="109"/>
      <c r="E5689" s="109"/>
      <c r="F5689" s="109"/>
      <c r="G5689" s="589" t="s">
        <v>18776</v>
      </c>
      <c r="H5689" s="589"/>
      <c r="I5689" s="108">
        <v>150</v>
      </c>
      <c r="J5689" s="110"/>
      <c r="K5689" s="110"/>
      <c r="L5689" s="110"/>
      <c r="M5689" s="110"/>
      <c r="N5689" s="334"/>
      <c r="O5689" s="334"/>
      <c r="P5689" s="110"/>
      <c r="Q5689" s="110"/>
      <c r="R5689" s="334"/>
    </row>
    <row r="5690" spans="1:18" ht="30" customHeight="1">
      <c r="A5690" s="103">
        <v>5637</v>
      </c>
      <c r="B5690" s="104" t="s">
        <v>25848</v>
      </c>
      <c r="C5690" s="191" t="s">
        <v>25849</v>
      </c>
      <c r="D5690" s="191" t="s">
        <v>25850</v>
      </c>
      <c r="E5690" s="191" t="s">
        <v>25851</v>
      </c>
      <c r="F5690" s="191" t="s">
        <v>25852</v>
      </c>
      <c r="G5690" s="191" t="s">
        <v>1602</v>
      </c>
      <c r="H5690" s="191">
        <v>4</v>
      </c>
      <c r="I5690" s="191">
        <v>1</v>
      </c>
      <c r="J5690" s="191">
        <v>1</v>
      </c>
      <c r="K5690" s="191" t="s">
        <v>25853</v>
      </c>
      <c r="L5690" s="191" t="s">
        <v>2</v>
      </c>
      <c r="M5690" s="191" t="s">
        <v>2</v>
      </c>
      <c r="N5690" s="334">
        <v>1.1000000000000001</v>
      </c>
      <c r="O5690" s="334">
        <v>2</v>
      </c>
      <c r="P5690" s="191" t="s">
        <v>3</v>
      </c>
      <c r="Q5690" s="191" t="s">
        <v>25854</v>
      </c>
      <c r="R5690" s="353"/>
    </row>
    <row r="5691" spans="1:18" ht="30" customHeight="1">
      <c r="A5691" s="103">
        <v>5638</v>
      </c>
      <c r="B5691" s="104" t="s">
        <v>25848</v>
      </c>
      <c r="C5691" s="191" t="s">
        <v>25849</v>
      </c>
      <c r="D5691" s="191" t="s">
        <v>25855</v>
      </c>
      <c r="E5691" s="191" t="s">
        <v>25856</v>
      </c>
      <c r="F5691" s="191" t="s">
        <v>25857</v>
      </c>
      <c r="G5691" s="191" t="s">
        <v>1602</v>
      </c>
      <c r="H5691" s="191">
        <v>2</v>
      </c>
      <c r="I5691" s="191">
        <v>1</v>
      </c>
      <c r="J5691" s="191">
        <v>0.8</v>
      </c>
      <c r="K5691" s="191" t="s">
        <v>25853</v>
      </c>
      <c r="L5691" s="191" t="s">
        <v>2</v>
      </c>
      <c r="M5691" s="191" t="s">
        <v>2</v>
      </c>
      <c r="N5691" s="334">
        <v>1.1000000000000001</v>
      </c>
      <c r="O5691" s="334">
        <v>2</v>
      </c>
      <c r="P5691" s="191" t="s">
        <v>3</v>
      </c>
      <c r="Q5691" s="191" t="s">
        <v>25854</v>
      </c>
      <c r="R5691" s="353"/>
    </row>
    <row r="5692" spans="1:18" ht="30" customHeight="1">
      <c r="A5692" s="103">
        <v>5639</v>
      </c>
      <c r="B5692" s="104" t="s">
        <v>25848</v>
      </c>
      <c r="C5692" s="191" t="s">
        <v>25849</v>
      </c>
      <c r="D5692" s="191" t="s">
        <v>25858</v>
      </c>
      <c r="E5692" s="191" t="s">
        <v>25859</v>
      </c>
      <c r="F5692" s="191" t="s">
        <v>25860</v>
      </c>
      <c r="G5692" s="191" t="s">
        <v>1602</v>
      </c>
      <c r="H5692" s="191">
        <v>12</v>
      </c>
      <c r="I5692" s="191">
        <v>2</v>
      </c>
      <c r="J5692" s="191">
        <v>0.75</v>
      </c>
      <c r="K5692" s="191" t="s">
        <v>25853</v>
      </c>
      <c r="L5692" s="191">
        <v>1</v>
      </c>
      <c r="M5692" s="191" t="s">
        <v>2</v>
      </c>
      <c r="N5692" s="334">
        <v>1.1000000000000001</v>
      </c>
      <c r="O5692" s="334">
        <v>2</v>
      </c>
      <c r="P5692" s="191" t="s">
        <v>3</v>
      </c>
      <c r="Q5692" s="191" t="s">
        <v>25861</v>
      </c>
      <c r="R5692" s="353"/>
    </row>
    <row r="5693" spans="1:18" ht="30" customHeight="1">
      <c r="A5693" s="103">
        <v>5640</v>
      </c>
      <c r="B5693" s="104" t="s">
        <v>25848</v>
      </c>
      <c r="C5693" s="191" t="s">
        <v>25849</v>
      </c>
      <c r="D5693" s="191" t="s">
        <v>25862</v>
      </c>
      <c r="E5693" s="191" t="s">
        <v>25863</v>
      </c>
      <c r="F5693" s="191" t="s">
        <v>25864</v>
      </c>
      <c r="G5693" s="191" t="s">
        <v>1602</v>
      </c>
      <c r="H5693" s="191">
        <v>12</v>
      </c>
      <c r="I5693" s="191">
        <v>3</v>
      </c>
      <c r="J5693" s="191">
        <v>0.75</v>
      </c>
      <c r="K5693" s="191" t="s">
        <v>25853</v>
      </c>
      <c r="L5693" s="191" t="s">
        <v>2</v>
      </c>
      <c r="M5693" s="191" t="s">
        <v>2</v>
      </c>
      <c r="N5693" s="334">
        <v>1.1000000000000001</v>
      </c>
      <c r="O5693" s="334">
        <v>2</v>
      </c>
      <c r="P5693" s="191" t="s">
        <v>3</v>
      </c>
      <c r="Q5693" s="191" t="s">
        <v>25861</v>
      </c>
      <c r="R5693" s="353"/>
    </row>
    <row r="5694" spans="1:18" ht="30" customHeight="1">
      <c r="A5694" s="103">
        <v>5641</v>
      </c>
      <c r="B5694" s="104" t="s">
        <v>25848</v>
      </c>
      <c r="C5694" s="191" t="s">
        <v>25849</v>
      </c>
      <c r="D5694" s="191" t="s">
        <v>25865</v>
      </c>
      <c r="E5694" s="191" t="s">
        <v>25866</v>
      </c>
      <c r="F5694" s="191" t="s">
        <v>25867</v>
      </c>
      <c r="G5694" s="191" t="s">
        <v>1602</v>
      </c>
      <c r="H5694" s="191">
        <v>12</v>
      </c>
      <c r="I5694" s="191">
        <v>3</v>
      </c>
      <c r="J5694" s="191">
        <v>0.75</v>
      </c>
      <c r="K5694" s="191" t="s">
        <v>25853</v>
      </c>
      <c r="L5694" s="191" t="s">
        <v>2</v>
      </c>
      <c r="M5694" s="191" t="s">
        <v>2</v>
      </c>
      <c r="N5694" s="334">
        <v>1.1000000000000001</v>
      </c>
      <c r="O5694" s="334">
        <v>2</v>
      </c>
      <c r="P5694" s="191" t="s">
        <v>3</v>
      </c>
      <c r="Q5694" s="191" t="s">
        <v>25861</v>
      </c>
      <c r="R5694" s="353"/>
    </row>
    <row r="5695" spans="1:18" ht="30" customHeight="1">
      <c r="A5695" s="103">
        <v>5642</v>
      </c>
      <c r="B5695" s="104" t="s">
        <v>25848</v>
      </c>
      <c r="C5695" s="191" t="s">
        <v>25849</v>
      </c>
      <c r="D5695" s="191" t="s">
        <v>13491</v>
      </c>
      <c r="E5695" s="191" t="s">
        <v>25868</v>
      </c>
      <c r="F5695" s="191" t="s">
        <v>25869</v>
      </c>
      <c r="G5695" s="191" t="s">
        <v>1602</v>
      </c>
      <c r="H5695" s="191">
        <v>12</v>
      </c>
      <c r="I5695" s="191">
        <v>3</v>
      </c>
      <c r="J5695" s="191">
        <v>0.75</v>
      </c>
      <c r="K5695" s="191" t="s">
        <v>25853</v>
      </c>
      <c r="L5695" s="191" t="s">
        <v>2</v>
      </c>
      <c r="M5695" s="191" t="s">
        <v>2</v>
      </c>
      <c r="N5695" s="334">
        <v>1.1000000000000001</v>
      </c>
      <c r="O5695" s="334">
        <v>2</v>
      </c>
      <c r="P5695" s="191" t="s">
        <v>3</v>
      </c>
      <c r="Q5695" s="191" t="s">
        <v>25861</v>
      </c>
      <c r="R5695" s="353"/>
    </row>
    <row r="5696" spans="1:18" ht="30" customHeight="1">
      <c r="A5696" s="103">
        <v>5643</v>
      </c>
      <c r="B5696" s="104" t="s">
        <v>25848</v>
      </c>
      <c r="C5696" s="191" t="s">
        <v>25849</v>
      </c>
      <c r="D5696" s="191" t="s">
        <v>25870</v>
      </c>
      <c r="E5696" s="191" t="s">
        <v>25871</v>
      </c>
      <c r="F5696" s="191" t="s">
        <v>25872</v>
      </c>
      <c r="G5696" s="191" t="s">
        <v>1602</v>
      </c>
      <c r="H5696" s="191">
        <v>12</v>
      </c>
      <c r="I5696" s="191">
        <v>3</v>
      </c>
      <c r="J5696" s="191">
        <v>0.75</v>
      </c>
      <c r="K5696" s="191" t="s">
        <v>25853</v>
      </c>
      <c r="L5696" s="191" t="s">
        <v>2</v>
      </c>
      <c r="M5696" s="191" t="s">
        <v>2</v>
      </c>
      <c r="N5696" s="334">
        <v>1.1000000000000001</v>
      </c>
      <c r="O5696" s="334">
        <v>2</v>
      </c>
      <c r="P5696" s="191" t="s">
        <v>3</v>
      </c>
      <c r="Q5696" s="191" t="s">
        <v>25861</v>
      </c>
      <c r="R5696" s="353"/>
    </row>
    <row r="5697" spans="1:18" ht="30" customHeight="1">
      <c r="A5697" s="103">
        <v>5644</v>
      </c>
      <c r="B5697" s="104" t="s">
        <v>25848</v>
      </c>
      <c r="C5697" s="191" t="s">
        <v>25849</v>
      </c>
      <c r="D5697" s="191" t="s">
        <v>13494</v>
      </c>
      <c r="E5697" s="191" t="s">
        <v>25873</v>
      </c>
      <c r="F5697" s="191" t="s">
        <v>25874</v>
      </c>
      <c r="G5697" s="191" t="s">
        <v>1602</v>
      </c>
      <c r="H5697" s="191">
        <v>12</v>
      </c>
      <c r="I5697" s="191">
        <v>3</v>
      </c>
      <c r="J5697" s="191">
        <v>0.75</v>
      </c>
      <c r="K5697" s="191" t="s">
        <v>25853</v>
      </c>
      <c r="L5697" s="191" t="s">
        <v>2</v>
      </c>
      <c r="M5697" s="191" t="s">
        <v>2</v>
      </c>
      <c r="N5697" s="334">
        <v>1.1000000000000001</v>
      </c>
      <c r="O5697" s="334">
        <v>2</v>
      </c>
      <c r="P5697" s="191" t="s">
        <v>3</v>
      </c>
      <c r="Q5697" s="191" t="s">
        <v>25861</v>
      </c>
      <c r="R5697" s="353"/>
    </row>
    <row r="5698" spans="1:18" ht="30" customHeight="1">
      <c r="A5698" s="103">
        <v>5645</v>
      </c>
      <c r="B5698" s="104" t="s">
        <v>25848</v>
      </c>
      <c r="C5698" s="191" t="s">
        <v>25849</v>
      </c>
      <c r="D5698" s="191" t="s">
        <v>25875</v>
      </c>
      <c r="E5698" s="191" t="s">
        <v>25876</v>
      </c>
      <c r="F5698" s="191" t="s">
        <v>25877</v>
      </c>
      <c r="G5698" s="191" t="s">
        <v>1602</v>
      </c>
      <c r="H5698" s="191">
        <v>12</v>
      </c>
      <c r="I5698" s="191">
        <v>3</v>
      </c>
      <c r="J5698" s="191">
        <v>0.75</v>
      </c>
      <c r="K5698" s="191" t="s">
        <v>25853</v>
      </c>
      <c r="L5698" s="191" t="s">
        <v>2</v>
      </c>
      <c r="M5698" s="191" t="s">
        <v>2</v>
      </c>
      <c r="N5698" s="334">
        <v>1.1000000000000001</v>
      </c>
      <c r="O5698" s="334">
        <v>2</v>
      </c>
      <c r="P5698" s="191" t="s">
        <v>3</v>
      </c>
      <c r="Q5698" s="191" t="s">
        <v>25861</v>
      </c>
      <c r="R5698" s="353"/>
    </row>
    <row r="5699" spans="1:18" ht="30" customHeight="1">
      <c r="A5699" s="103">
        <v>5646</v>
      </c>
      <c r="B5699" s="104" t="s">
        <v>25848</v>
      </c>
      <c r="C5699" s="191" t="s">
        <v>25849</v>
      </c>
      <c r="D5699" s="191" t="s">
        <v>25878</v>
      </c>
      <c r="E5699" s="191" t="s">
        <v>25879</v>
      </c>
      <c r="F5699" s="191" t="s">
        <v>25880</v>
      </c>
      <c r="G5699" s="191" t="s">
        <v>1602</v>
      </c>
      <c r="H5699" s="191">
        <v>12</v>
      </c>
      <c r="I5699" s="191">
        <v>3</v>
      </c>
      <c r="J5699" s="191">
        <v>0.75</v>
      </c>
      <c r="K5699" s="191" t="s">
        <v>25853</v>
      </c>
      <c r="L5699" s="191" t="s">
        <v>2</v>
      </c>
      <c r="M5699" s="191" t="s">
        <v>2</v>
      </c>
      <c r="N5699" s="334">
        <v>1.1000000000000001</v>
      </c>
      <c r="O5699" s="334">
        <v>2</v>
      </c>
      <c r="P5699" s="191" t="s">
        <v>3</v>
      </c>
      <c r="Q5699" s="191" t="s">
        <v>25861</v>
      </c>
      <c r="R5699" s="353"/>
    </row>
    <row r="5700" spans="1:18" ht="30" customHeight="1">
      <c r="A5700" s="103">
        <v>5647</v>
      </c>
      <c r="B5700" s="104" t="s">
        <v>25848</v>
      </c>
      <c r="C5700" s="191" t="s">
        <v>25849</v>
      </c>
      <c r="D5700" s="191" t="s">
        <v>25881</v>
      </c>
      <c r="E5700" s="191" t="s">
        <v>25882</v>
      </c>
      <c r="F5700" s="191" t="s">
        <v>25883</v>
      </c>
      <c r="G5700" s="191" t="s">
        <v>1602</v>
      </c>
      <c r="H5700" s="191">
        <v>12</v>
      </c>
      <c r="I5700" s="191">
        <v>3</v>
      </c>
      <c r="J5700" s="191">
        <v>0.75</v>
      </c>
      <c r="K5700" s="191" t="s">
        <v>25853</v>
      </c>
      <c r="L5700" s="191" t="s">
        <v>2</v>
      </c>
      <c r="M5700" s="191" t="s">
        <v>2</v>
      </c>
      <c r="N5700" s="334">
        <v>1.1000000000000001</v>
      </c>
      <c r="O5700" s="334">
        <v>2</v>
      </c>
      <c r="P5700" s="191" t="s">
        <v>3</v>
      </c>
      <c r="Q5700" s="191" t="s">
        <v>25861</v>
      </c>
      <c r="R5700" s="353"/>
    </row>
    <row r="5701" spans="1:18" ht="30" customHeight="1">
      <c r="A5701" s="103">
        <v>5648</v>
      </c>
      <c r="B5701" s="104" t="s">
        <v>25848</v>
      </c>
      <c r="C5701" s="191" t="s">
        <v>25849</v>
      </c>
      <c r="D5701" s="191" t="s">
        <v>25884</v>
      </c>
      <c r="E5701" s="191" t="s">
        <v>25885</v>
      </c>
      <c r="F5701" s="191" t="s">
        <v>25886</v>
      </c>
      <c r="G5701" s="191" t="s">
        <v>1602</v>
      </c>
      <c r="H5701" s="191">
        <v>12</v>
      </c>
      <c r="I5701" s="191">
        <v>3</v>
      </c>
      <c r="J5701" s="191">
        <v>0.75</v>
      </c>
      <c r="K5701" s="191" t="s">
        <v>25853</v>
      </c>
      <c r="L5701" s="191" t="s">
        <v>2</v>
      </c>
      <c r="M5701" s="191" t="s">
        <v>2</v>
      </c>
      <c r="N5701" s="334">
        <v>1.1000000000000001</v>
      </c>
      <c r="O5701" s="334">
        <v>2</v>
      </c>
      <c r="P5701" s="191" t="s">
        <v>3</v>
      </c>
      <c r="Q5701" s="191" t="s">
        <v>25861</v>
      </c>
      <c r="R5701" s="353"/>
    </row>
    <row r="5702" spans="1:18" ht="30" customHeight="1">
      <c r="A5702" s="103">
        <v>5649</v>
      </c>
      <c r="B5702" s="104" t="s">
        <v>25848</v>
      </c>
      <c r="C5702" s="191" t="s">
        <v>25887</v>
      </c>
      <c r="D5702" s="191" t="s">
        <v>25888</v>
      </c>
      <c r="E5702" s="191" t="s">
        <v>25889</v>
      </c>
      <c r="F5702" s="191" t="s">
        <v>25890</v>
      </c>
      <c r="G5702" s="191" t="s">
        <v>1602</v>
      </c>
      <c r="H5702" s="191">
        <v>12</v>
      </c>
      <c r="I5702" s="191">
        <v>2</v>
      </c>
      <c r="J5702" s="191">
        <v>0.75</v>
      </c>
      <c r="K5702" s="191" t="s">
        <v>25853</v>
      </c>
      <c r="L5702" s="191" t="s">
        <v>2</v>
      </c>
      <c r="M5702" s="191" t="s">
        <v>2</v>
      </c>
      <c r="N5702" s="334">
        <v>1.1000000000000001</v>
      </c>
      <c r="O5702" s="334">
        <v>2</v>
      </c>
      <c r="P5702" s="191" t="s">
        <v>3</v>
      </c>
      <c r="Q5702" s="191" t="s">
        <v>25861</v>
      </c>
      <c r="R5702" s="353"/>
    </row>
    <row r="5703" spans="1:18" ht="30" customHeight="1">
      <c r="A5703" s="103">
        <v>5650</v>
      </c>
      <c r="B5703" s="104" t="s">
        <v>25848</v>
      </c>
      <c r="C5703" s="191" t="s">
        <v>25887</v>
      </c>
      <c r="D5703" s="191" t="s">
        <v>13482</v>
      </c>
      <c r="E5703" s="191" t="s">
        <v>25891</v>
      </c>
      <c r="F5703" s="191" t="s">
        <v>25892</v>
      </c>
      <c r="G5703" s="191" t="s">
        <v>1602</v>
      </c>
      <c r="H5703" s="191">
        <v>12</v>
      </c>
      <c r="I5703" s="191">
        <v>2</v>
      </c>
      <c r="J5703" s="191">
        <v>0.75</v>
      </c>
      <c r="K5703" s="191" t="s">
        <v>25853</v>
      </c>
      <c r="L5703" s="191" t="s">
        <v>2</v>
      </c>
      <c r="M5703" s="191" t="s">
        <v>2</v>
      </c>
      <c r="N5703" s="334">
        <v>1.1000000000000001</v>
      </c>
      <c r="O5703" s="334">
        <v>2</v>
      </c>
      <c r="P5703" s="191" t="s">
        <v>3</v>
      </c>
      <c r="Q5703" s="191" t="s">
        <v>25861</v>
      </c>
      <c r="R5703" s="353"/>
    </row>
    <row r="5704" spans="1:18" ht="30" customHeight="1">
      <c r="A5704" s="103">
        <v>5651</v>
      </c>
      <c r="B5704" s="104" t="s">
        <v>25848</v>
      </c>
      <c r="C5704" s="191" t="s">
        <v>25887</v>
      </c>
      <c r="D5704" s="191" t="s">
        <v>25893</v>
      </c>
      <c r="E5704" s="191" t="s">
        <v>25894</v>
      </c>
      <c r="F5704" s="191" t="s">
        <v>25895</v>
      </c>
      <c r="G5704" s="191" t="s">
        <v>1602</v>
      </c>
      <c r="H5704" s="191">
        <v>12</v>
      </c>
      <c r="I5704" s="191">
        <v>2</v>
      </c>
      <c r="J5704" s="191">
        <v>0.75</v>
      </c>
      <c r="K5704" s="191" t="s">
        <v>25853</v>
      </c>
      <c r="L5704" s="191" t="s">
        <v>2</v>
      </c>
      <c r="M5704" s="191" t="s">
        <v>2</v>
      </c>
      <c r="N5704" s="334">
        <v>1.1000000000000001</v>
      </c>
      <c r="O5704" s="334">
        <v>2</v>
      </c>
      <c r="P5704" s="191" t="s">
        <v>3</v>
      </c>
      <c r="Q5704" s="191" t="s">
        <v>25861</v>
      </c>
      <c r="R5704" s="353"/>
    </row>
    <row r="5705" spans="1:18" ht="30" customHeight="1">
      <c r="A5705" s="103">
        <v>5652</v>
      </c>
      <c r="B5705" s="104" t="s">
        <v>25848</v>
      </c>
      <c r="C5705" s="191" t="s">
        <v>25887</v>
      </c>
      <c r="D5705" s="191" t="s">
        <v>25896</v>
      </c>
      <c r="E5705" s="191" t="s">
        <v>25897</v>
      </c>
      <c r="F5705" s="191" t="s">
        <v>25898</v>
      </c>
      <c r="G5705" s="191" t="s">
        <v>1602</v>
      </c>
      <c r="H5705" s="191">
        <v>12</v>
      </c>
      <c r="I5705" s="191">
        <v>2</v>
      </c>
      <c r="J5705" s="191">
        <v>0.75</v>
      </c>
      <c r="K5705" s="191" t="s">
        <v>25853</v>
      </c>
      <c r="L5705" s="191" t="s">
        <v>2</v>
      </c>
      <c r="M5705" s="191" t="s">
        <v>2</v>
      </c>
      <c r="N5705" s="334">
        <v>1.1000000000000001</v>
      </c>
      <c r="O5705" s="334">
        <v>2</v>
      </c>
      <c r="P5705" s="191" t="s">
        <v>3</v>
      </c>
      <c r="Q5705" s="191" t="s">
        <v>25861</v>
      </c>
      <c r="R5705" s="353"/>
    </row>
    <row r="5706" spans="1:18" ht="30" customHeight="1">
      <c r="A5706" s="103">
        <v>5653</v>
      </c>
      <c r="B5706" s="104" t="s">
        <v>25848</v>
      </c>
      <c r="C5706" s="191" t="s">
        <v>25887</v>
      </c>
      <c r="D5706" s="191" t="s">
        <v>25899</v>
      </c>
      <c r="E5706" s="191" t="s">
        <v>25900</v>
      </c>
      <c r="F5706" s="191" t="s">
        <v>25901</v>
      </c>
      <c r="G5706" s="191" t="s">
        <v>1602</v>
      </c>
      <c r="H5706" s="191">
        <v>12</v>
      </c>
      <c r="I5706" s="191">
        <v>2</v>
      </c>
      <c r="J5706" s="191">
        <v>0.75</v>
      </c>
      <c r="K5706" s="191" t="s">
        <v>25853</v>
      </c>
      <c r="L5706" s="191">
        <v>1</v>
      </c>
      <c r="M5706" s="191" t="s">
        <v>2</v>
      </c>
      <c r="N5706" s="334" t="s">
        <v>2</v>
      </c>
      <c r="O5706" s="334" t="s">
        <v>2</v>
      </c>
      <c r="P5706" s="191" t="s">
        <v>3</v>
      </c>
      <c r="Q5706" s="191" t="s">
        <v>25861</v>
      </c>
      <c r="R5706" s="353"/>
    </row>
    <row r="5707" spans="1:18" ht="30" customHeight="1">
      <c r="A5707" s="103">
        <v>5654</v>
      </c>
      <c r="B5707" s="104" t="s">
        <v>25848</v>
      </c>
      <c r="C5707" s="191" t="s">
        <v>25902</v>
      </c>
      <c r="D5707" s="191" t="s">
        <v>25903</v>
      </c>
      <c r="E5707" s="191" t="s">
        <v>25904</v>
      </c>
      <c r="F5707" s="191" t="s">
        <v>25905</v>
      </c>
      <c r="G5707" s="191" t="s">
        <v>1602</v>
      </c>
      <c r="H5707" s="191">
        <v>44584</v>
      </c>
      <c r="I5707" s="191">
        <v>5</v>
      </c>
      <c r="J5707" s="191">
        <v>0.75</v>
      </c>
      <c r="K5707" s="191" t="s">
        <v>25853</v>
      </c>
      <c r="L5707" s="191" t="s">
        <v>2</v>
      </c>
      <c r="M5707" s="191" t="s">
        <v>2</v>
      </c>
      <c r="N5707" s="334" t="s">
        <v>2</v>
      </c>
      <c r="O5707" s="334" t="s">
        <v>2</v>
      </c>
      <c r="P5707" s="191" t="s">
        <v>3</v>
      </c>
      <c r="Q5707" s="191" t="s">
        <v>25906</v>
      </c>
      <c r="R5707" s="353"/>
    </row>
    <row r="5708" spans="1:18" ht="60" customHeight="1">
      <c r="A5708" s="103">
        <v>5655</v>
      </c>
      <c r="B5708" s="104" t="s">
        <v>25848</v>
      </c>
      <c r="C5708" s="191" t="s">
        <v>25902</v>
      </c>
      <c r="D5708" s="191" t="s">
        <v>25907</v>
      </c>
      <c r="E5708" s="191" t="s">
        <v>25908</v>
      </c>
      <c r="F5708" s="191" t="s">
        <v>25909</v>
      </c>
      <c r="G5708" s="191" t="s">
        <v>1602</v>
      </c>
      <c r="H5708" s="191">
        <v>9</v>
      </c>
      <c r="I5708" s="191">
        <v>3</v>
      </c>
      <c r="J5708" s="191">
        <v>0.75</v>
      </c>
      <c r="K5708" s="191" t="s">
        <v>25853</v>
      </c>
      <c r="L5708" s="191" t="s">
        <v>2</v>
      </c>
      <c r="M5708" s="191" t="s">
        <v>2</v>
      </c>
      <c r="N5708" s="334" t="s">
        <v>2</v>
      </c>
      <c r="O5708" s="334" t="s">
        <v>2</v>
      </c>
      <c r="P5708" s="191" t="s">
        <v>3</v>
      </c>
      <c r="Q5708" s="191" t="s">
        <v>25910</v>
      </c>
      <c r="R5708" s="353"/>
    </row>
    <row r="5709" spans="1:18" ht="30" customHeight="1">
      <c r="A5709" s="103">
        <v>5656</v>
      </c>
      <c r="B5709" s="104" t="s">
        <v>25848</v>
      </c>
      <c r="C5709" s="191" t="s">
        <v>25902</v>
      </c>
      <c r="D5709" s="191" t="s">
        <v>25911</v>
      </c>
      <c r="E5709" s="191" t="s">
        <v>25912</v>
      </c>
      <c r="F5709" s="191" t="s">
        <v>25913</v>
      </c>
      <c r="G5709" s="191" t="s">
        <v>1602</v>
      </c>
      <c r="H5709" s="191">
        <v>6</v>
      </c>
      <c r="I5709" s="191">
        <v>3</v>
      </c>
      <c r="J5709" s="191">
        <v>0.75</v>
      </c>
      <c r="K5709" s="191" t="s">
        <v>25853</v>
      </c>
      <c r="L5709" s="191" t="s">
        <v>2</v>
      </c>
      <c r="M5709" s="191" t="s">
        <v>2</v>
      </c>
      <c r="N5709" s="334" t="s">
        <v>2</v>
      </c>
      <c r="O5709" s="334" t="s">
        <v>2</v>
      </c>
      <c r="P5709" s="191" t="s">
        <v>3</v>
      </c>
      <c r="Q5709" s="191" t="s">
        <v>25914</v>
      </c>
      <c r="R5709" s="353"/>
    </row>
    <row r="5710" spans="1:18" ht="30" customHeight="1">
      <c r="A5710" s="103">
        <v>5657</v>
      </c>
      <c r="B5710" s="104" t="s">
        <v>25848</v>
      </c>
      <c r="C5710" s="191" t="s">
        <v>25902</v>
      </c>
      <c r="D5710" s="191" t="s">
        <v>25915</v>
      </c>
      <c r="E5710" s="191" t="s">
        <v>25916</v>
      </c>
      <c r="F5710" s="191" t="s">
        <v>25917</v>
      </c>
      <c r="G5710" s="191" t="s">
        <v>1602</v>
      </c>
      <c r="H5710" s="191">
        <v>6</v>
      </c>
      <c r="I5710" s="191">
        <v>4</v>
      </c>
      <c r="J5710" s="191">
        <v>0.75</v>
      </c>
      <c r="K5710" s="191" t="s">
        <v>25853</v>
      </c>
      <c r="L5710" s="191" t="s">
        <v>2</v>
      </c>
      <c r="M5710" s="191" t="s">
        <v>2</v>
      </c>
      <c r="N5710" s="334" t="s">
        <v>2</v>
      </c>
      <c r="O5710" s="334" t="s">
        <v>2</v>
      </c>
      <c r="P5710" s="191" t="s">
        <v>3</v>
      </c>
      <c r="Q5710" s="191" t="s">
        <v>25914</v>
      </c>
      <c r="R5710" s="353"/>
    </row>
    <row r="5711" spans="1:18" ht="30" customHeight="1">
      <c r="A5711" s="103">
        <v>5658</v>
      </c>
      <c r="B5711" s="104" t="s">
        <v>25848</v>
      </c>
      <c r="C5711" s="191" t="s">
        <v>25902</v>
      </c>
      <c r="D5711" s="191" t="s">
        <v>25915</v>
      </c>
      <c r="E5711" s="191" t="s">
        <v>25918</v>
      </c>
      <c r="F5711" s="191" t="s">
        <v>25919</v>
      </c>
      <c r="G5711" s="191" t="s">
        <v>1602</v>
      </c>
      <c r="H5711" s="191">
        <v>6</v>
      </c>
      <c r="I5711" s="191">
        <v>1</v>
      </c>
      <c r="J5711" s="191">
        <v>0.75</v>
      </c>
      <c r="K5711" s="191" t="s">
        <v>25853</v>
      </c>
      <c r="L5711" s="191" t="s">
        <v>2</v>
      </c>
      <c r="M5711" s="191" t="s">
        <v>2</v>
      </c>
      <c r="N5711" s="334" t="s">
        <v>2</v>
      </c>
      <c r="O5711" s="334" t="s">
        <v>2</v>
      </c>
      <c r="P5711" s="191" t="s">
        <v>3</v>
      </c>
      <c r="Q5711" s="191" t="s">
        <v>25914</v>
      </c>
      <c r="R5711" s="353"/>
    </row>
    <row r="5712" spans="1:18" ht="30" customHeight="1">
      <c r="A5712" s="103">
        <v>5659</v>
      </c>
      <c r="B5712" s="104" t="s">
        <v>25848</v>
      </c>
      <c r="C5712" s="191" t="s">
        <v>25902</v>
      </c>
      <c r="D5712" s="191" t="s">
        <v>25920</v>
      </c>
      <c r="E5712" s="191" t="s">
        <v>25921</v>
      </c>
      <c r="F5712" s="191" t="s">
        <v>25922</v>
      </c>
      <c r="G5712" s="191" t="s">
        <v>1602</v>
      </c>
      <c r="H5712" s="191">
        <v>6</v>
      </c>
      <c r="I5712" s="191">
        <v>2</v>
      </c>
      <c r="J5712" s="191">
        <v>0.75</v>
      </c>
      <c r="K5712" s="191" t="s">
        <v>25853</v>
      </c>
      <c r="L5712" s="191" t="s">
        <v>2</v>
      </c>
      <c r="M5712" s="191" t="s">
        <v>2</v>
      </c>
      <c r="N5712" s="334" t="s">
        <v>2</v>
      </c>
      <c r="O5712" s="334" t="s">
        <v>2</v>
      </c>
      <c r="P5712" s="191" t="s">
        <v>3</v>
      </c>
      <c r="Q5712" s="191" t="s">
        <v>25914</v>
      </c>
      <c r="R5712" s="353"/>
    </row>
    <row r="5713" spans="1:18" ht="30" customHeight="1">
      <c r="A5713" s="103">
        <v>5660</v>
      </c>
      <c r="B5713" s="104" t="s">
        <v>25848</v>
      </c>
      <c r="C5713" s="191" t="s">
        <v>25902</v>
      </c>
      <c r="D5713" s="191" t="s">
        <v>25923</v>
      </c>
      <c r="E5713" s="191" t="s">
        <v>25924</v>
      </c>
      <c r="F5713" s="191" t="s">
        <v>25925</v>
      </c>
      <c r="G5713" s="191" t="s">
        <v>1602</v>
      </c>
      <c r="H5713" s="191">
        <v>6</v>
      </c>
      <c r="I5713" s="191">
        <v>3</v>
      </c>
      <c r="J5713" s="191">
        <v>0.75</v>
      </c>
      <c r="K5713" s="191" t="s">
        <v>25853</v>
      </c>
      <c r="L5713" s="191" t="s">
        <v>2</v>
      </c>
      <c r="M5713" s="191" t="s">
        <v>2</v>
      </c>
      <c r="N5713" s="334" t="s">
        <v>2</v>
      </c>
      <c r="O5713" s="334" t="s">
        <v>2</v>
      </c>
      <c r="P5713" s="191" t="s">
        <v>3</v>
      </c>
      <c r="Q5713" s="191" t="s">
        <v>25926</v>
      </c>
      <c r="R5713" s="353"/>
    </row>
    <row r="5714" spans="1:18" ht="30" customHeight="1">
      <c r="A5714" s="103">
        <v>5661</v>
      </c>
      <c r="B5714" s="104" t="s">
        <v>25848</v>
      </c>
      <c r="C5714" s="191" t="s">
        <v>25902</v>
      </c>
      <c r="D5714" s="191" t="s">
        <v>25927</v>
      </c>
      <c r="E5714" s="191" t="s">
        <v>25928</v>
      </c>
      <c r="F5714" s="191" t="s">
        <v>25929</v>
      </c>
      <c r="G5714" s="191" t="s">
        <v>1602</v>
      </c>
      <c r="H5714" s="191">
        <v>4</v>
      </c>
      <c r="I5714" s="191">
        <v>2</v>
      </c>
      <c r="J5714" s="191">
        <v>0.75</v>
      </c>
      <c r="K5714" s="191" t="s">
        <v>25853</v>
      </c>
      <c r="L5714" s="191" t="s">
        <v>2</v>
      </c>
      <c r="M5714" s="191" t="s">
        <v>2</v>
      </c>
      <c r="N5714" s="334" t="s">
        <v>2</v>
      </c>
      <c r="O5714" s="334" t="s">
        <v>2</v>
      </c>
      <c r="P5714" s="191" t="s">
        <v>3</v>
      </c>
      <c r="Q5714" s="191" t="s">
        <v>25926</v>
      </c>
      <c r="R5714" s="353"/>
    </row>
    <row r="5715" spans="1:18" ht="30" customHeight="1">
      <c r="A5715" s="103">
        <v>5662</v>
      </c>
      <c r="B5715" s="104" t="s">
        <v>25848</v>
      </c>
      <c r="C5715" s="191" t="s">
        <v>25902</v>
      </c>
      <c r="D5715" s="191" t="s">
        <v>25930</v>
      </c>
      <c r="E5715" s="191" t="s">
        <v>25931</v>
      </c>
      <c r="F5715" s="191" t="s">
        <v>25932</v>
      </c>
      <c r="G5715" s="191" t="s">
        <v>1602</v>
      </c>
      <c r="H5715" s="191">
        <v>4</v>
      </c>
      <c r="I5715" s="191">
        <v>2</v>
      </c>
      <c r="J5715" s="191">
        <v>0.75</v>
      </c>
      <c r="K5715" s="191" t="s">
        <v>25853</v>
      </c>
      <c r="L5715" s="191" t="s">
        <v>2</v>
      </c>
      <c r="M5715" s="191" t="s">
        <v>2</v>
      </c>
      <c r="N5715" s="334" t="s">
        <v>2</v>
      </c>
      <c r="O5715" s="334" t="s">
        <v>2</v>
      </c>
      <c r="P5715" s="191" t="s">
        <v>3</v>
      </c>
      <c r="Q5715" s="191" t="s">
        <v>25926</v>
      </c>
      <c r="R5715" s="353"/>
    </row>
    <row r="5716" spans="1:18" ht="30" customHeight="1">
      <c r="A5716" s="103">
        <v>5663</v>
      </c>
      <c r="B5716" s="104" t="s">
        <v>25848</v>
      </c>
      <c r="C5716" s="191" t="s">
        <v>25902</v>
      </c>
      <c r="D5716" s="191" t="s">
        <v>25933</v>
      </c>
      <c r="E5716" s="191" t="s">
        <v>25934</v>
      </c>
      <c r="F5716" s="191" t="s">
        <v>25935</v>
      </c>
      <c r="G5716" s="191" t="s">
        <v>1602</v>
      </c>
      <c r="H5716" s="191">
        <v>4</v>
      </c>
      <c r="I5716" s="191">
        <v>2</v>
      </c>
      <c r="J5716" s="191">
        <v>0.75</v>
      </c>
      <c r="K5716" s="191" t="s">
        <v>25853</v>
      </c>
      <c r="L5716" s="191" t="s">
        <v>2</v>
      </c>
      <c r="M5716" s="191" t="s">
        <v>2</v>
      </c>
      <c r="N5716" s="334" t="s">
        <v>2</v>
      </c>
      <c r="O5716" s="334" t="s">
        <v>2</v>
      </c>
      <c r="P5716" s="191" t="s">
        <v>3</v>
      </c>
      <c r="Q5716" s="191" t="s">
        <v>25926</v>
      </c>
      <c r="R5716" s="353"/>
    </row>
    <row r="5717" spans="1:18" ht="60" customHeight="1">
      <c r="A5717" s="103">
        <v>5664</v>
      </c>
      <c r="B5717" s="104" t="s">
        <v>25848</v>
      </c>
      <c r="C5717" s="191" t="s">
        <v>25902</v>
      </c>
      <c r="D5717" s="191" t="s">
        <v>25936</v>
      </c>
      <c r="E5717" s="191" t="s">
        <v>25937</v>
      </c>
      <c r="F5717" s="191" t="s">
        <v>25938</v>
      </c>
      <c r="G5717" s="191" t="s">
        <v>1602</v>
      </c>
      <c r="H5717" s="191">
        <v>2</v>
      </c>
      <c r="I5717" s="191">
        <v>2</v>
      </c>
      <c r="J5717" s="191">
        <v>0.75</v>
      </c>
      <c r="K5717" s="191" t="s">
        <v>25853</v>
      </c>
      <c r="L5717" s="191" t="s">
        <v>2</v>
      </c>
      <c r="M5717" s="191" t="s">
        <v>2</v>
      </c>
      <c r="N5717" s="334" t="s">
        <v>2</v>
      </c>
      <c r="O5717" s="334" t="s">
        <v>2</v>
      </c>
      <c r="P5717" s="191" t="s">
        <v>3</v>
      </c>
      <c r="Q5717" s="191" t="s">
        <v>25939</v>
      </c>
      <c r="R5717" s="331"/>
    </row>
    <row r="5718" spans="1:18" ht="60" customHeight="1">
      <c r="A5718" s="103">
        <v>5665</v>
      </c>
      <c r="B5718" s="104" t="s">
        <v>25848</v>
      </c>
      <c r="C5718" s="191" t="s">
        <v>25902</v>
      </c>
      <c r="D5718" s="191" t="s">
        <v>25936</v>
      </c>
      <c r="E5718" s="191" t="s">
        <v>25940</v>
      </c>
      <c r="F5718" s="191" t="s">
        <v>25941</v>
      </c>
      <c r="G5718" s="191" t="s">
        <v>1602</v>
      </c>
      <c r="H5718" s="191">
        <v>2</v>
      </c>
      <c r="I5718" s="191">
        <v>2</v>
      </c>
      <c r="J5718" s="191">
        <v>6</v>
      </c>
      <c r="K5718" s="191" t="s">
        <v>25853</v>
      </c>
      <c r="L5718" s="191" t="s">
        <v>2</v>
      </c>
      <c r="M5718" s="191" t="s">
        <v>2</v>
      </c>
      <c r="N5718" s="334" t="s">
        <v>2</v>
      </c>
      <c r="O5718" s="334" t="s">
        <v>2</v>
      </c>
      <c r="P5718" s="191" t="s">
        <v>3</v>
      </c>
      <c r="Q5718" s="191" t="s">
        <v>25939</v>
      </c>
      <c r="R5718" s="331"/>
    </row>
    <row r="5719" spans="1:18" ht="45" customHeight="1">
      <c r="A5719" s="103">
        <v>5666</v>
      </c>
      <c r="B5719" s="104" t="s">
        <v>25848</v>
      </c>
      <c r="C5719" s="191" t="s">
        <v>25902</v>
      </c>
      <c r="D5719" s="191" t="s">
        <v>25942</v>
      </c>
      <c r="E5719" s="191" t="s">
        <v>25943</v>
      </c>
      <c r="F5719" s="191" t="s">
        <v>25944</v>
      </c>
      <c r="G5719" s="191" t="s">
        <v>1602</v>
      </c>
      <c r="H5719" s="191">
        <v>12</v>
      </c>
      <c r="I5719" s="191">
        <v>2</v>
      </c>
      <c r="J5719" s="191">
        <v>0.75</v>
      </c>
      <c r="K5719" s="191" t="s">
        <v>25853</v>
      </c>
      <c r="L5719" s="191" t="s">
        <v>2</v>
      </c>
      <c r="M5719" s="191" t="s">
        <v>2</v>
      </c>
      <c r="N5719" s="334" t="s">
        <v>2</v>
      </c>
      <c r="O5719" s="334" t="s">
        <v>2</v>
      </c>
      <c r="P5719" s="191" t="s">
        <v>3</v>
      </c>
      <c r="Q5719" s="191" t="s">
        <v>25945</v>
      </c>
      <c r="R5719" s="331"/>
    </row>
    <row r="5720" spans="1:18" ht="30" customHeight="1">
      <c r="A5720" s="103">
        <v>5667</v>
      </c>
      <c r="B5720" s="104" t="s">
        <v>25848</v>
      </c>
      <c r="C5720" s="191" t="s">
        <v>25946</v>
      </c>
      <c r="D5720" s="191" t="s">
        <v>25947</v>
      </c>
      <c r="E5720" s="191" t="s">
        <v>25948</v>
      </c>
      <c r="F5720" s="191" t="s">
        <v>25949</v>
      </c>
      <c r="G5720" s="191" t="s">
        <v>1602</v>
      </c>
      <c r="H5720" s="191">
        <v>8</v>
      </c>
      <c r="I5720" s="191">
        <v>3</v>
      </c>
      <c r="J5720" s="191">
        <v>2.25</v>
      </c>
      <c r="K5720" s="191" t="s">
        <v>25853</v>
      </c>
      <c r="L5720" s="191" t="s">
        <v>2</v>
      </c>
      <c r="M5720" s="191" t="s">
        <v>2</v>
      </c>
      <c r="N5720" s="334" t="s">
        <v>2</v>
      </c>
      <c r="O5720" s="334" t="s">
        <v>2</v>
      </c>
      <c r="P5720" s="191" t="s">
        <v>3</v>
      </c>
      <c r="Q5720" s="191" t="s">
        <v>25950</v>
      </c>
      <c r="R5720" s="331"/>
    </row>
    <row r="5721" spans="1:18" ht="30" customHeight="1">
      <c r="A5721" s="103">
        <v>5668</v>
      </c>
      <c r="B5721" s="104" t="s">
        <v>25848</v>
      </c>
      <c r="C5721" s="191" t="s">
        <v>25946</v>
      </c>
      <c r="D5721" s="191" t="s">
        <v>25951</v>
      </c>
      <c r="E5721" s="191" t="s">
        <v>25952</v>
      </c>
      <c r="F5721" s="191" t="s">
        <v>25953</v>
      </c>
      <c r="G5721" s="191" t="s">
        <v>1602</v>
      </c>
      <c r="H5721" s="191">
        <v>12</v>
      </c>
      <c r="I5721" s="191">
        <v>3</v>
      </c>
      <c r="J5721" s="191">
        <v>1.1000000000000001</v>
      </c>
      <c r="K5721" s="191" t="s">
        <v>25853</v>
      </c>
      <c r="L5721" s="191" t="s">
        <v>2</v>
      </c>
      <c r="M5721" s="191" t="s">
        <v>2</v>
      </c>
      <c r="N5721" s="334" t="s">
        <v>2</v>
      </c>
      <c r="O5721" s="334" t="s">
        <v>2</v>
      </c>
      <c r="P5721" s="191" t="s">
        <v>3</v>
      </c>
      <c r="Q5721" s="191" t="s">
        <v>25954</v>
      </c>
      <c r="R5721" s="331"/>
    </row>
    <row r="5722" spans="1:18" ht="30" customHeight="1">
      <c r="A5722" s="103">
        <v>5669</v>
      </c>
      <c r="B5722" s="104" t="s">
        <v>25848</v>
      </c>
      <c r="C5722" s="191" t="s">
        <v>25946</v>
      </c>
      <c r="D5722" s="191" t="s">
        <v>25955</v>
      </c>
      <c r="E5722" s="191" t="s">
        <v>25956</v>
      </c>
      <c r="F5722" s="191" t="s">
        <v>25957</v>
      </c>
      <c r="G5722" s="191" t="s">
        <v>1602</v>
      </c>
      <c r="H5722" s="191">
        <v>12</v>
      </c>
      <c r="I5722" s="191">
        <v>3</v>
      </c>
      <c r="J5722" s="191">
        <v>1.1000000000000001</v>
      </c>
      <c r="K5722" s="191" t="s">
        <v>25853</v>
      </c>
      <c r="L5722" s="191" t="s">
        <v>2</v>
      </c>
      <c r="M5722" s="191" t="s">
        <v>2</v>
      </c>
      <c r="N5722" s="334" t="s">
        <v>2</v>
      </c>
      <c r="O5722" s="334" t="s">
        <v>2</v>
      </c>
      <c r="P5722" s="191" t="s">
        <v>3</v>
      </c>
      <c r="Q5722" s="191" t="s">
        <v>25954</v>
      </c>
      <c r="R5722" s="331"/>
    </row>
    <row r="5723" spans="1:18" ht="30" customHeight="1">
      <c r="A5723" s="103">
        <v>5670</v>
      </c>
      <c r="B5723" s="104" t="s">
        <v>25848</v>
      </c>
      <c r="C5723" s="191" t="s">
        <v>25946</v>
      </c>
      <c r="D5723" s="191" t="s">
        <v>25958</v>
      </c>
      <c r="E5723" s="191" t="s">
        <v>25959</v>
      </c>
      <c r="F5723" s="191" t="s">
        <v>25960</v>
      </c>
      <c r="G5723" s="191" t="s">
        <v>1602</v>
      </c>
      <c r="H5723" s="191">
        <v>12</v>
      </c>
      <c r="I5723" s="191">
        <v>3</v>
      </c>
      <c r="J5723" s="191">
        <v>1.1000000000000001</v>
      </c>
      <c r="K5723" s="191" t="s">
        <v>25853</v>
      </c>
      <c r="L5723" s="191" t="s">
        <v>2</v>
      </c>
      <c r="M5723" s="191" t="s">
        <v>2</v>
      </c>
      <c r="N5723" s="334" t="s">
        <v>2</v>
      </c>
      <c r="O5723" s="334" t="s">
        <v>2</v>
      </c>
      <c r="P5723" s="191" t="s">
        <v>3</v>
      </c>
      <c r="Q5723" s="191" t="s">
        <v>25954</v>
      </c>
      <c r="R5723" s="331"/>
    </row>
    <row r="5724" spans="1:18" ht="30" customHeight="1">
      <c r="A5724" s="103">
        <v>5671</v>
      </c>
      <c r="B5724" s="104" t="s">
        <v>25848</v>
      </c>
      <c r="C5724" s="191" t="s">
        <v>25946</v>
      </c>
      <c r="D5724" s="191" t="s">
        <v>25961</v>
      </c>
      <c r="E5724" s="191" t="s">
        <v>25962</v>
      </c>
      <c r="F5724" s="191" t="s">
        <v>25963</v>
      </c>
      <c r="G5724" s="191" t="s">
        <v>1602</v>
      </c>
      <c r="H5724" s="191">
        <v>12</v>
      </c>
      <c r="I5724" s="191">
        <v>3</v>
      </c>
      <c r="J5724" s="191">
        <v>1.1000000000000001</v>
      </c>
      <c r="K5724" s="191" t="s">
        <v>25853</v>
      </c>
      <c r="L5724" s="191" t="s">
        <v>2</v>
      </c>
      <c r="M5724" s="191" t="s">
        <v>2</v>
      </c>
      <c r="N5724" s="334" t="s">
        <v>2</v>
      </c>
      <c r="O5724" s="334" t="s">
        <v>2</v>
      </c>
      <c r="P5724" s="191" t="s">
        <v>3</v>
      </c>
      <c r="Q5724" s="191" t="s">
        <v>25954</v>
      </c>
      <c r="R5724" s="353"/>
    </row>
    <row r="5725" spans="1:18" ht="30" customHeight="1">
      <c r="A5725" s="103">
        <v>5672</v>
      </c>
      <c r="B5725" s="104" t="s">
        <v>25848</v>
      </c>
      <c r="C5725" s="191" t="s">
        <v>25946</v>
      </c>
      <c r="D5725" s="191" t="s">
        <v>25964</v>
      </c>
      <c r="E5725" s="191" t="s">
        <v>25965</v>
      </c>
      <c r="F5725" s="191" t="s">
        <v>25966</v>
      </c>
      <c r="G5725" s="191" t="s">
        <v>1602</v>
      </c>
      <c r="H5725" s="191">
        <v>12</v>
      </c>
      <c r="I5725" s="191">
        <v>3</v>
      </c>
      <c r="J5725" s="191">
        <v>1.1000000000000001</v>
      </c>
      <c r="K5725" s="191" t="s">
        <v>25853</v>
      </c>
      <c r="L5725" s="191" t="s">
        <v>2</v>
      </c>
      <c r="M5725" s="191" t="s">
        <v>2</v>
      </c>
      <c r="N5725" s="334" t="s">
        <v>2</v>
      </c>
      <c r="O5725" s="334" t="s">
        <v>2</v>
      </c>
      <c r="P5725" s="191" t="s">
        <v>3</v>
      </c>
      <c r="Q5725" s="191" t="s">
        <v>25954</v>
      </c>
      <c r="R5725" s="353"/>
    </row>
    <row r="5726" spans="1:18" ht="30" customHeight="1">
      <c r="A5726" s="103">
        <v>5673</v>
      </c>
      <c r="B5726" s="104" t="s">
        <v>25848</v>
      </c>
      <c r="C5726" s="191" t="s">
        <v>25946</v>
      </c>
      <c r="D5726" s="191" t="s">
        <v>13494</v>
      </c>
      <c r="E5726" s="191" t="s">
        <v>25967</v>
      </c>
      <c r="F5726" s="191" t="s">
        <v>25968</v>
      </c>
      <c r="G5726" s="191" t="s">
        <v>1602</v>
      </c>
      <c r="H5726" s="191">
        <v>12</v>
      </c>
      <c r="I5726" s="191">
        <v>3</v>
      </c>
      <c r="J5726" s="191">
        <v>1.1000000000000001</v>
      </c>
      <c r="K5726" s="191" t="s">
        <v>25853</v>
      </c>
      <c r="L5726" s="191" t="s">
        <v>2</v>
      </c>
      <c r="M5726" s="191" t="s">
        <v>2</v>
      </c>
      <c r="N5726" s="334" t="s">
        <v>2</v>
      </c>
      <c r="O5726" s="334" t="s">
        <v>2</v>
      </c>
      <c r="P5726" s="191" t="s">
        <v>3</v>
      </c>
      <c r="Q5726" s="191" t="s">
        <v>25954</v>
      </c>
      <c r="R5726" s="353"/>
    </row>
    <row r="5727" spans="1:18" ht="30" customHeight="1">
      <c r="A5727" s="103">
        <v>5674</v>
      </c>
      <c r="B5727" s="104" t="s">
        <v>25848</v>
      </c>
      <c r="C5727" s="191" t="s">
        <v>25946</v>
      </c>
      <c r="D5727" s="191" t="s">
        <v>25969</v>
      </c>
      <c r="E5727" s="191" t="s">
        <v>25970</v>
      </c>
      <c r="F5727" s="191" t="s">
        <v>25971</v>
      </c>
      <c r="G5727" s="191" t="s">
        <v>1602</v>
      </c>
      <c r="H5727" s="191">
        <v>12</v>
      </c>
      <c r="I5727" s="191">
        <v>3</v>
      </c>
      <c r="J5727" s="191">
        <v>1.1000000000000001</v>
      </c>
      <c r="K5727" s="191" t="s">
        <v>25853</v>
      </c>
      <c r="L5727" s="191" t="s">
        <v>2</v>
      </c>
      <c r="M5727" s="191" t="s">
        <v>2</v>
      </c>
      <c r="N5727" s="334" t="s">
        <v>2</v>
      </c>
      <c r="O5727" s="334" t="s">
        <v>2</v>
      </c>
      <c r="P5727" s="191" t="s">
        <v>3</v>
      </c>
      <c r="Q5727" s="191" t="s">
        <v>25954</v>
      </c>
      <c r="R5727" s="353"/>
    </row>
    <row r="5728" spans="1:18" ht="30" customHeight="1">
      <c r="A5728" s="103">
        <v>5675</v>
      </c>
      <c r="B5728" s="104" t="s">
        <v>25848</v>
      </c>
      <c r="C5728" s="191" t="s">
        <v>25946</v>
      </c>
      <c r="D5728" s="191" t="s">
        <v>25972</v>
      </c>
      <c r="E5728" s="191" t="s">
        <v>25973</v>
      </c>
      <c r="F5728" s="191" t="s">
        <v>25974</v>
      </c>
      <c r="G5728" s="191" t="s">
        <v>1602</v>
      </c>
      <c r="H5728" s="191">
        <v>12</v>
      </c>
      <c r="I5728" s="191">
        <v>3</v>
      </c>
      <c r="J5728" s="191">
        <v>1.1000000000000001</v>
      </c>
      <c r="K5728" s="191" t="s">
        <v>25853</v>
      </c>
      <c r="L5728" s="191" t="s">
        <v>2</v>
      </c>
      <c r="M5728" s="191" t="s">
        <v>2</v>
      </c>
      <c r="N5728" s="334" t="s">
        <v>2</v>
      </c>
      <c r="O5728" s="334" t="s">
        <v>2</v>
      </c>
      <c r="P5728" s="191" t="s">
        <v>3</v>
      </c>
      <c r="Q5728" s="191" t="s">
        <v>25954</v>
      </c>
      <c r="R5728" s="353"/>
    </row>
    <row r="5729" spans="1:18" ht="30" customHeight="1">
      <c r="A5729" s="103">
        <v>5676</v>
      </c>
      <c r="B5729" s="104" t="s">
        <v>25848</v>
      </c>
      <c r="C5729" s="191" t="s">
        <v>25946</v>
      </c>
      <c r="D5729" s="191" t="s">
        <v>25975</v>
      </c>
      <c r="E5729" s="191" t="s">
        <v>25976</v>
      </c>
      <c r="F5729" s="191" t="s">
        <v>25977</v>
      </c>
      <c r="G5729" s="191" t="s">
        <v>1602</v>
      </c>
      <c r="H5729" s="191">
        <v>12</v>
      </c>
      <c r="I5729" s="191">
        <v>3</v>
      </c>
      <c r="J5729" s="191">
        <v>1.1000000000000001</v>
      </c>
      <c r="K5729" s="191" t="s">
        <v>25853</v>
      </c>
      <c r="L5729" s="191" t="s">
        <v>2</v>
      </c>
      <c r="M5729" s="191" t="s">
        <v>2</v>
      </c>
      <c r="N5729" s="334" t="s">
        <v>2</v>
      </c>
      <c r="O5729" s="334" t="s">
        <v>2</v>
      </c>
      <c r="P5729" s="191" t="s">
        <v>3</v>
      </c>
      <c r="Q5729" s="191" t="s">
        <v>25954</v>
      </c>
      <c r="R5729" s="353"/>
    </row>
    <row r="5730" spans="1:18" ht="30" customHeight="1">
      <c r="A5730" s="103">
        <v>5677</v>
      </c>
      <c r="B5730" s="104" t="s">
        <v>25848</v>
      </c>
      <c r="C5730" s="191" t="s">
        <v>25978</v>
      </c>
      <c r="D5730" s="191" t="s">
        <v>25979</v>
      </c>
      <c r="E5730" s="191" t="s">
        <v>25980</v>
      </c>
      <c r="F5730" s="191" t="s">
        <v>25981</v>
      </c>
      <c r="G5730" s="191" t="s">
        <v>1602</v>
      </c>
      <c r="H5730" s="191">
        <v>12</v>
      </c>
      <c r="I5730" s="191">
        <v>3</v>
      </c>
      <c r="J5730" s="191">
        <v>1.1000000000000001</v>
      </c>
      <c r="K5730" s="191" t="s">
        <v>25853</v>
      </c>
      <c r="L5730" s="191" t="s">
        <v>2</v>
      </c>
      <c r="M5730" s="191" t="s">
        <v>2</v>
      </c>
      <c r="N5730" s="334" t="s">
        <v>2</v>
      </c>
      <c r="O5730" s="334" t="s">
        <v>2</v>
      </c>
      <c r="P5730" s="191" t="s">
        <v>3</v>
      </c>
      <c r="Q5730" s="191" t="s">
        <v>25954</v>
      </c>
      <c r="R5730" s="353"/>
    </row>
    <row r="5731" spans="1:18" ht="30" customHeight="1">
      <c r="A5731" s="103">
        <v>5678</v>
      </c>
      <c r="B5731" s="104" t="s">
        <v>25848</v>
      </c>
      <c r="C5731" s="191" t="s">
        <v>25978</v>
      </c>
      <c r="D5731" s="191" t="s">
        <v>25982</v>
      </c>
      <c r="E5731" s="191" t="s">
        <v>25983</v>
      </c>
      <c r="F5731" s="191" t="s">
        <v>25984</v>
      </c>
      <c r="G5731" s="191" t="s">
        <v>1602</v>
      </c>
      <c r="H5731" s="191">
        <v>12</v>
      </c>
      <c r="I5731" s="191">
        <v>3</v>
      </c>
      <c r="J5731" s="191">
        <v>1.1000000000000001</v>
      </c>
      <c r="K5731" s="191" t="s">
        <v>25853</v>
      </c>
      <c r="L5731" s="191" t="s">
        <v>2</v>
      </c>
      <c r="M5731" s="191" t="s">
        <v>2</v>
      </c>
      <c r="N5731" s="334" t="s">
        <v>2</v>
      </c>
      <c r="O5731" s="334" t="s">
        <v>2</v>
      </c>
      <c r="P5731" s="191" t="s">
        <v>3</v>
      </c>
      <c r="Q5731" s="191" t="s">
        <v>25954</v>
      </c>
      <c r="R5731" s="353"/>
    </row>
    <row r="5732" spans="1:18" ht="30" customHeight="1">
      <c r="A5732" s="103">
        <v>5679</v>
      </c>
      <c r="B5732" s="104" t="s">
        <v>25848</v>
      </c>
      <c r="C5732" s="191" t="s">
        <v>25978</v>
      </c>
      <c r="D5732" s="191" t="s">
        <v>25985</v>
      </c>
      <c r="E5732" s="191" t="s">
        <v>25986</v>
      </c>
      <c r="F5732" s="191" t="s">
        <v>25987</v>
      </c>
      <c r="G5732" s="191" t="s">
        <v>1602</v>
      </c>
      <c r="H5732" s="191">
        <v>12</v>
      </c>
      <c r="I5732" s="191">
        <v>3</v>
      </c>
      <c r="J5732" s="191">
        <v>1.1000000000000001</v>
      </c>
      <c r="K5732" s="191" t="s">
        <v>25853</v>
      </c>
      <c r="L5732" s="191" t="s">
        <v>2</v>
      </c>
      <c r="M5732" s="191" t="s">
        <v>2</v>
      </c>
      <c r="N5732" s="334" t="s">
        <v>2</v>
      </c>
      <c r="O5732" s="334" t="s">
        <v>2</v>
      </c>
      <c r="P5732" s="191" t="s">
        <v>3</v>
      </c>
      <c r="Q5732" s="191" t="s">
        <v>25954</v>
      </c>
      <c r="R5732" s="353"/>
    </row>
    <row r="5733" spans="1:18" ht="30" customHeight="1">
      <c r="A5733" s="103">
        <v>5680</v>
      </c>
      <c r="B5733" s="104" t="s">
        <v>25848</v>
      </c>
      <c r="C5733" s="191" t="s">
        <v>25978</v>
      </c>
      <c r="D5733" s="191" t="s">
        <v>25988</v>
      </c>
      <c r="E5733" s="191" t="s">
        <v>25989</v>
      </c>
      <c r="F5733" s="191" t="s">
        <v>25990</v>
      </c>
      <c r="G5733" s="191" t="s">
        <v>1602</v>
      </c>
      <c r="H5733" s="191">
        <v>12</v>
      </c>
      <c r="I5733" s="191">
        <v>3</v>
      </c>
      <c r="J5733" s="191">
        <v>1.1000000000000001</v>
      </c>
      <c r="K5733" s="191" t="s">
        <v>25853</v>
      </c>
      <c r="L5733" s="191" t="s">
        <v>2</v>
      </c>
      <c r="M5733" s="191" t="s">
        <v>2</v>
      </c>
      <c r="N5733" s="334" t="s">
        <v>2</v>
      </c>
      <c r="O5733" s="334" t="s">
        <v>2</v>
      </c>
      <c r="P5733" s="191" t="s">
        <v>3</v>
      </c>
      <c r="Q5733" s="191" t="s">
        <v>25954</v>
      </c>
      <c r="R5733" s="353"/>
    </row>
    <row r="5734" spans="1:18" ht="30" customHeight="1">
      <c r="A5734" s="103">
        <v>5681</v>
      </c>
      <c r="B5734" s="104" t="s">
        <v>25848</v>
      </c>
      <c r="C5734" s="191" t="s">
        <v>25978</v>
      </c>
      <c r="D5734" s="191" t="s">
        <v>25991</v>
      </c>
      <c r="E5734" s="191" t="s">
        <v>25992</v>
      </c>
      <c r="F5734" s="191" t="s">
        <v>25993</v>
      </c>
      <c r="G5734" s="191" t="s">
        <v>1602</v>
      </c>
      <c r="H5734" s="191">
        <v>12</v>
      </c>
      <c r="I5734" s="191">
        <v>3</v>
      </c>
      <c r="J5734" s="191">
        <v>1.1000000000000001</v>
      </c>
      <c r="K5734" s="191" t="s">
        <v>25853</v>
      </c>
      <c r="L5734" s="191" t="s">
        <v>2</v>
      </c>
      <c r="M5734" s="191" t="s">
        <v>2</v>
      </c>
      <c r="N5734" s="334" t="s">
        <v>2</v>
      </c>
      <c r="O5734" s="334" t="s">
        <v>2</v>
      </c>
      <c r="P5734" s="191" t="s">
        <v>3</v>
      </c>
      <c r="Q5734" s="191" t="s">
        <v>25954</v>
      </c>
      <c r="R5734" s="353"/>
    </row>
    <row r="5735" spans="1:18" ht="30" customHeight="1">
      <c r="A5735" s="103">
        <v>5682</v>
      </c>
      <c r="B5735" s="104" t="s">
        <v>25848</v>
      </c>
      <c r="C5735" s="191" t="s">
        <v>25978</v>
      </c>
      <c r="D5735" s="191" t="s">
        <v>25994</v>
      </c>
      <c r="E5735" s="191" t="s">
        <v>25995</v>
      </c>
      <c r="F5735" s="191" t="s">
        <v>25996</v>
      </c>
      <c r="G5735" s="191" t="s">
        <v>1602</v>
      </c>
      <c r="H5735" s="191">
        <v>12</v>
      </c>
      <c r="I5735" s="191">
        <v>3</v>
      </c>
      <c r="J5735" s="191">
        <v>1.1000000000000001</v>
      </c>
      <c r="K5735" s="191" t="s">
        <v>25853</v>
      </c>
      <c r="L5735" s="191" t="s">
        <v>2</v>
      </c>
      <c r="M5735" s="191" t="s">
        <v>2</v>
      </c>
      <c r="N5735" s="334" t="s">
        <v>2</v>
      </c>
      <c r="O5735" s="334" t="s">
        <v>2</v>
      </c>
      <c r="P5735" s="191" t="s">
        <v>3</v>
      </c>
      <c r="Q5735" s="191" t="s">
        <v>25954</v>
      </c>
      <c r="R5735" s="353"/>
    </row>
    <row r="5736" spans="1:18" ht="30" customHeight="1">
      <c r="A5736" s="103">
        <v>5683</v>
      </c>
      <c r="B5736" s="104" t="s">
        <v>25848</v>
      </c>
      <c r="C5736" s="191" t="s">
        <v>25997</v>
      </c>
      <c r="D5736" s="191" t="s">
        <v>1004</v>
      </c>
      <c r="E5736" s="191" t="s">
        <v>25998</v>
      </c>
      <c r="F5736" s="191" t="s">
        <v>25999</v>
      </c>
      <c r="G5736" s="191" t="s">
        <v>1602</v>
      </c>
      <c r="H5736" s="191">
        <v>12</v>
      </c>
      <c r="I5736" s="191">
        <v>3</v>
      </c>
      <c r="J5736" s="191">
        <v>1.1000000000000001</v>
      </c>
      <c r="K5736" s="191" t="s">
        <v>25853</v>
      </c>
      <c r="L5736" s="191" t="s">
        <v>2</v>
      </c>
      <c r="M5736" s="191" t="s">
        <v>2</v>
      </c>
      <c r="N5736" s="334" t="s">
        <v>2</v>
      </c>
      <c r="O5736" s="334" t="s">
        <v>2</v>
      </c>
      <c r="P5736" s="191" t="s">
        <v>3</v>
      </c>
      <c r="Q5736" s="191" t="s">
        <v>25954</v>
      </c>
      <c r="R5736" s="331"/>
    </row>
    <row r="5737" spans="1:18" ht="30" customHeight="1">
      <c r="A5737" s="103">
        <v>5684</v>
      </c>
      <c r="B5737" s="104" t="s">
        <v>25848</v>
      </c>
      <c r="C5737" s="191" t="s">
        <v>25997</v>
      </c>
      <c r="D5737" s="191" t="s">
        <v>13496</v>
      </c>
      <c r="E5737" s="191" t="s">
        <v>26000</v>
      </c>
      <c r="F5737" s="191" t="s">
        <v>26001</v>
      </c>
      <c r="G5737" s="191" t="s">
        <v>1602</v>
      </c>
      <c r="H5737" s="191">
        <v>12</v>
      </c>
      <c r="I5737" s="191">
        <v>3</v>
      </c>
      <c r="J5737" s="191">
        <v>1.1000000000000001</v>
      </c>
      <c r="K5737" s="191" t="s">
        <v>25853</v>
      </c>
      <c r="L5737" s="191" t="s">
        <v>2</v>
      </c>
      <c r="M5737" s="191" t="s">
        <v>2</v>
      </c>
      <c r="N5737" s="334" t="s">
        <v>2</v>
      </c>
      <c r="O5737" s="334" t="s">
        <v>2</v>
      </c>
      <c r="P5737" s="191" t="s">
        <v>3</v>
      </c>
      <c r="Q5737" s="191" t="s">
        <v>25954</v>
      </c>
      <c r="R5737" s="331"/>
    </row>
    <row r="5738" spans="1:18" ht="30" customHeight="1">
      <c r="A5738" s="103">
        <v>5685</v>
      </c>
      <c r="B5738" s="104" t="s">
        <v>25848</v>
      </c>
      <c r="C5738" s="191" t="s">
        <v>25997</v>
      </c>
      <c r="D5738" s="191" t="s">
        <v>26002</v>
      </c>
      <c r="E5738" s="191" t="s">
        <v>26003</v>
      </c>
      <c r="F5738" s="191" t="s">
        <v>26004</v>
      </c>
      <c r="G5738" s="191" t="s">
        <v>1602</v>
      </c>
      <c r="H5738" s="191">
        <v>12</v>
      </c>
      <c r="I5738" s="191">
        <v>3</v>
      </c>
      <c r="J5738" s="191">
        <v>1.1000000000000001</v>
      </c>
      <c r="K5738" s="191" t="s">
        <v>25853</v>
      </c>
      <c r="L5738" s="191" t="s">
        <v>2</v>
      </c>
      <c r="M5738" s="191" t="s">
        <v>2</v>
      </c>
      <c r="N5738" s="334" t="s">
        <v>2</v>
      </c>
      <c r="O5738" s="334" t="s">
        <v>2</v>
      </c>
      <c r="P5738" s="191" t="s">
        <v>3</v>
      </c>
      <c r="Q5738" s="191" t="s">
        <v>25954</v>
      </c>
      <c r="R5738" s="331"/>
    </row>
    <row r="5739" spans="1:18" ht="30" customHeight="1">
      <c r="A5739" s="103">
        <v>5686</v>
      </c>
      <c r="B5739" s="104" t="s">
        <v>25848</v>
      </c>
      <c r="C5739" s="191" t="s">
        <v>25997</v>
      </c>
      <c r="D5739" s="191" t="s">
        <v>26005</v>
      </c>
      <c r="E5739" s="191" t="s">
        <v>26006</v>
      </c>
      <c r="F5739" s="191" t="s">
        <v>26007</v>
      </c>
      <c r="G5739" s="191" t="s">
        <v>1602</v>
      </c>
      <c r="H5739" s="191">
        <v>12</v>
      </c>
      <c r="I5739" s="191">
        <v>3</v>
      </c>
      <c r="J5739" s="191">
        <v>1.1000000000000001</v>
      </c>
      <c r="K5739" s="191" t="s">
        <v>25853</v>
      </c>
      <c r="L5739" s="191" t="s">
        <v>2</v>
      </c>
      <c r="M5739" s="191" t="s">
        <v>2</v>
      </c>
      <c r="N5739" s="334" t="s">
        <v>2</v>
      </c>
      <c r="O5739" s="334" t="s">
        <v>2</v>
      </c>
      <c r="P5739" s="191" t="s">
        <v>3</v>
      </c>
      <c r="Q5739" s="191" t="s">
        <v>25954</v>
      </c>
      <c r="R5739" s="331"/>
    </row>
    <row r="5740" spans="1:18" ht="30" customHeight="1">
      <c r="A5740" s="103">
        <v>5687</v>
      </c>
      <c r="B5740" s="104" t="s">
        <v>25848</v>
      </c>
      <c r="C5740" s="191" t="s">
        <v>25997</v>
      </c>
      <c r="D5740" s="191" t="s">
        <v>26008</v>
      </c>
      <c r="E5740" s="191" t="s">
        <v>26009</v>
      </c>
      <c r="F5740" s="191" t="s">
        <v>26010</v>
      </c>
      <c r="G5740" s="191" t="s">
        <v>1602</v>
      </c>
      <c r="H5740" s="191">
        <v>12</v>
      </c>
      <c r="I5740" s="191">
        <v>3</v>
      </c>
      <c r="J5740" s="191">
        <v>1.1000000000000001</v>
      </c>
      <c r="K5740" s="191" t="s">
        <v>25853</v>
      </c>
      <c r="L5740" s="191" t="s">
        <v>2</v>
      </c>
      <c r="M5740" s="191" t="s">
        <v>2</v>
      </c>
      <c r="N5740" s="334" t="s">
        <v>2</v>
      </c>
      <c r="O5740" s="334" t="s">
        <v>2</v>
      </c>
      <c r="P5740" s="191" t="s">
        <v>3</v>
      </c>
      <c r="Q5740" s="191" t="s">
        <v>25954</v>
      </c>
      <c r="R5740" s="331"/>
    </row>
    <row r="5741" spans="1:18" ht="30" customHeight="1">
      <c r="A5741" s="103">
        <v>5688</v>
      </c>
      <c r="B5741" s="104" t="s">
        <v>25848</v>
      </c>
      <c r="C5741" s="191" t="s">
        <v>25997</v>
      </c>
      <c r="D5741" s="191" t="s">
        <v>26011</v>
      </c>
      <c r="E5741" s="191" t="s">
        <v>26012</v>
      </c>
      <c r="F5741" s="191" t="s">
        <v>26013</v>
      </c>
      <c r="G5741" s="191" t="s">
        <v>1602</v>
      </c>
      <c r="H5741" s="191">
        <v>12</v>
      </c>
      <c r="I5741" s="191">
        <v>3</v>
      </c>
      <c r="J5741" s="191">
        <v>1.1000000000000001</v>
      </c>
      <c r="K5741" s="191" t="s">
        <v>25853</v>
      </c>
      <c r="L5741" s="191" t="s">
        <v>2</v>
      </c>
      <c r="M5741" s="191" t="s">
        <v>2</v>
      </c>
      <c r="N5741" s="334" t="s">
        <v>2</v>
      </c>
      <c r="O5741" s="334" t="s">
        <v>2</v>
      </c>
      <c r="P5741" s="191" t="s">
        <v>3</v>
      </c>
      <c r="Q5741" s="191" t="s">
        <v>25954</v>
      </c>
      <c r="R5741" s="331"/>
    </row>
    <row r="5742" spans="1:18" ht="30" customHeight="1">
      <c r="A5742" s="103">
        <v>5689</v>
      </c>
      <c r="B5742" s="104" t="s">
        <v>25848</v>
      </c>
      <c r="C5742" s="191" t="s">
        <v>25997</v>
      </c>
      <c r="D5742" s="191" t="s">
        <v>26014</v>
      </c>
      <c r="E5742" s="191" t="s">
        <v>26015</v>
      </c>
      <c r="F5742" s="191" t="s">
        <v>26016</v>
      </c>
      <c r="G5742" s="191" t="s">
        <v>1602</v>
      </c>
      <c r="H5742" s="191">
        <v>12</v>
      </c>
      <c r="I5742" s="191">
        <v>3</v>
      </c>
      <c r="J5742" s="191">
        <v>1.1000000000000001</v>
      </c>
      <c r="K5742" s="191" t="s">
        <v>25853</v>
      </c>
      <c r="L5742" s="191" t="s">
        <v>2</v>
      </c>
      <c r="M5742" s="191" t="s">
        <v>2</v>
      </c>
      <c r="N5742" s="334" t="s">
        <v>2</v>
      </c>
      <c r="O5742" s="334" t="s">
        <v>2</v>
      </c>
      <c r="P5742" s="191" t="s">
        <v>3</v>
      </c>
      <c r="Q5742" s="191" t="s">
        <v>25954</v>
      </c>
      <c r="R5742" s="331"/>
    </row>
    <row r="5743" spans="1:18" ht="30" customHeight="1">
      <c r="A5743" s="103">
        <v>5690</v>
      </c>
      <c r="B5743" s="104" t="s">
        <v>25848</v>
      </c>
      <c r="C5743" s="191" t="s">
        <v>26017</v>
      </c>
      <c r="D5743" s="191" t="s">
        <v>26018</v>
      </c>
      <c r="E5743" s="191" t="s">
        <v>26019</v>
      </c>
      <c r="F5743" s="191" t="s">
        <v>26020</v>
      </c>
      <c r="G5743" s="191" t="s">
        <v>1602</v>
      </c>
      <c r="H5743" s="191">
        <v>8.75</v>
      </c>
      <c r="I5743" s="191">
        <v>3</v>
      </c>
      <c r="J5743" s="191">
        <v>0.75</v>
      </c>
      <c r="K5743" s="191" t="s">
        <v>25853</v>
      </c>
      <c r="L5743" s="191" t="s">
        <v>2</v>
      </c>
      <c r="M5743" s="191" t="s">
        <v>2</v>
      </c>
      <c r="N5743" s="334" t="s">
        <v>2</v>
      </c>
      <c r="O5743" s="334" t="s">
        <v>2</v>
      </c>
      <c r="P5743" s="191" t="s">
        <v>3</v>
      </c>
      <c r="Q5743" s="191" t="s">
        <v>26021</v>
      </c>
      <c r="R5743" s="331"/>
    </row>
    <row r="5744" spans="1:18" ht="30" customHeight="1">
      <c r="A5744" s="103">
        <v>5691</v>
      </c>
      <c r="B5744" s="104" t="s">
        <v>25848</v>
      </c>
      <c r="C5744" s="191" t="s">
        <v>26017</v>
      </c>
      <c r="D5744" s="191" t="s">
        <v>26022</v>
      </c>
      <c r="E5744" s="191" t="s">
        <v>26023</v>
      </c>
      <c r="F5744" s="191" t="s">
        <v>26024</v>
      </c>
      <c r="G5744" s="191" t="s">
        <v>1602</v>
      </c>
      <c r="H5744" s="191">
        <v>4.5</v>
      </c>
      <c r="I5744" s="191">
        <v>2</v>
      </c>
      <c r="J5744" s="191">
        <v>0.75</v>
      </c>
      <c r="K5744" s="191" t="s">
        <v>25853</v>
      </c>
      <c r="L5744" s="191" t="s">
        <v>2</v>
      </c>
      <c r="M5744" s="191" t="s">
        <v>2</v>
      </c>
      <c r="N5744" s="334">
        <v>0.75</v>
      </c>
      <c r="O5744" s="334">
        <v>2</v>
      </c>
      <c r="P5744" s="191" t="s">
        <v>3</v>
      </c>
      <c r="Q5744" s="191" t="s">
        <v>26025</v>
      </c>
      <c r="R5744" s="331"/>
    </row>
    <row r="5745" spans="1:18" ht="30" customHeight="1">
      <c r="A5745" s="103">
        <v>5692</v>
      </c>
      <c r="B5745" s="104" t="s">
        <v>25848</v>
      </c>
      <c r="C5745" s="191" t="s">
        <v>26017</v>
      </c>
      <c r="D5745" s="191" t="s">
        <v>26026</v>
      </c>
      <c r="E5745" s="191" t="s">
        <v>26027</v>
      </c>
      <c r="F5745" s="191" t="s">
        <v>26028</v>
      </c>
      <c r="G5745" s="191" t="s">
        <v>1602</v>
      </c>
      <c r="H5745" s="191">
        <v>12</v>
      </c>
      <c r="I5745" s="191">
        <v>5</v>
      </c>
      <c r="J5745" s="191">
        <v>0.75</v>
      </c>
      <c r="K5745" s="191" t="s">
        <v>25853</v>
      </c>
      <c r="L5745" s="191" t="s">
        <v>2</v>
      </c>
      <c r="M5745" s="191" t="s">
        <v>2</v>
      </c>
      <c r="N5745" s="334">
        <v>0.75</v>
      </c>
      <c r="O5745" s="334">
        <v>2</v>
      </c>
      <c r="P5745" s="191" t="s">
        <v>3</v>
      </c>
      <c r="Q5745" s="191" t="s">
        <v>26025</v>
      </c>
      <c r="R5745" s="331"/>
    </row>
    <row r="5746" spans="1:18" ht="30" customHeight="1">
      <c r="A5746" s="103">
        <v>5693</v>
      </c>
      <c r="B5746" s="104" t="s">
        <v>25848</v>
      </c>
      <c r="C5746" s="191" t="s">
        <v>26017</v>
      </c>
      <c r="D5746" s="191" t="s">
        <v>26029</v>
      </c>
      <c r="E5746" s="191" t="s">
        <v>26030</v>
      </c>
      <c r="F5746" s="191" t="s">
        <v>26031</v>
      </c>
      <c r="G5746" s="191" t="s">
        <v>1602</v>
      </c>
      <c r="H5746" s="191">
        <v>12</v>
      </c>
      <c r="I5746" s="191">
        <v>4</v>
      </c>
      <c r="J5746" s="191">
        <v>0.75</v>
      </c>
      <c r="K5746" s="191" t="s">
        <v>25853</v>
      </c>
      <c r="L5746" s="191" t="s">
        <v>2</v>
      </c>
      <c r="M5746" s="191" t="s">
        <v>2</v>
      </c>
      <c r="N5746" s="334">
        <v>0.75</v>
      </c>
      <c r="O5746" s="334">
        <v>2</v>
      </c>
      <c r="P5746" s="191" t="s">
        <v>3</v>
      </c>
      <c r="Q5746" s="191" t="s">
        <v>26025</v>
      </c>
      <c r="R5746" s="331"/>
    </row>
    <row r="5747" spans="1:18" ht="30" customHeight="1">
      <c r="A5747" s="103">
        <v>5694</v>
      </c>
      <c r="B5747" s="104" t="s">
        <v>25848</v>
      </c>
      <c r="C5747" s="191" t="s">
        <v>26017</v>
      </c>
      <c r="D5747" s="191" t="s">
        <v>26032</v>
      </c>
      <c r="E5747" s="191" t="s">
        <v>26033</v>
      </c>
      <c r="F5747" s="191" t="s">
        <v>26034</v>
      </c>
      <c r="G5747" s="191" t="s">
        <v>1602</v>
      </c>
      <c r="H5747" s="191">
        <v>12</v>
      </c>
      <c r="I5747" s="191">
        <v>6</v>
      </c>
      <c r="J5747" s="191">
        <v>0.75</v>
      </c>
      <c r="K5747" s="191" t="s">
        <v>25853</v>
      </c>
      <c r="L5747" s="191" t="s">
        <v>2</v>
      </c>
      <c r="M5747" s="191" t="s">
        <v>2</v>
      </c>
      <c r="N5747" s="334">
        <v>0.75</v>
      </c>
      <c r="O5747" s="334">
        <v>2</v>
      </c>
      <c r="P5747" s="191" t="s">
        <v>3</v>
      </c>
      <c r="Q5747" s="191" t="s">
        <v>26025</v>
      </c>
      <c r="R5747" s="331"/>
    </row>
    <row r="5748" spans="1:18" ht="30" customHeight="1">
      <c r="A5748" s="103">
        <v>5695</v>
      </c>
      <c r="B5748" s="104" t="s">
        <v>25848</v>
      </c>
      <c r="C5748" s="191" t="s">
        <v>26017</v>
      </c>
      <c r="D5748" s="191" t="s">
        <v>26035</v>
      </c>
      <c r="E5748" s="191" t="s">
        <v>26036</v>
      </c>
      <c r="F5748" s="191" t="s">
        <v>26037</v>
      </c>
      <c r="G5748" s="191" t="s">
        <v>1602</v>
      </c>
      <c r="H5748" s="191">
        <v>12</v>
      </c>
      <c r="I5748" s="191">
        <v>5</v>
      </c>
      <c r="J5748" s="191">
        <v>0.75</v>
      </c>
      <c r="K5748" s="191" t="s">
        <v>25853</v>
      </c>
      <c r="L5748" s="191" t="s">
        <v>2</v>
      </c>
      <c r="M5748" s="191" t="s">
        <v>2</v>
      </c>
      <c r="N5748" s="334">
        <v>0.75</v>
      </c>
      <c r="O5748" s="334">
        <v>2</v>
      </c>
      <c r="P5748" s="191" t="s">
        <v>3</v>
      </c>
      <c r="Q5748" s="191" t="s">
        <v>26025</v>
      </c>
      <c r="R5748" s="331"/>
    </row>
    <row r="5749" spans="1:18" ht="30" customHeight="1">
      <c r="A5749" s="103">
        <v>5696</v>
      </c>
      <c r="B5749" s="104" t="s">
        <v>25848</v>
      </c>
      <c r="C5749" s="191" t="s">
        <v>26017</v>
      </c>
      <c r="D5749" s="191" t="s">
        <v>26038</v>
      </c>
      <c r="E5749" s="191" t="s">
        <v>26039</v>
      </c>
      <c r="F5749" s="191" t="s">
        <v>26040</v>
      </c>
      <c r="G5749" s="191" t="s">
        <v>1602</v>
      </c>
      <c r="H5749" s="191">
        <v>12</v>
      </c>
      <c r="I5749" s="191">
        <v>2</v>
      </c>
      <c r="J5749" s="191">
        <v>0.75</v>
      </c>
      <c r="K5749" s="191" t="s">
        <v>25853</v>
      </c>
      <c r="L5749" s="191" t="s">
        <v>2</v>
      </c>
      <c r="M5749" s="191" t="s">
        <v>2</v>
      </c>
      <c r="N5749" s="334">
        <v>0.75</v>
      </c>
      <c r="O5749" s="334">
        <v>2</v>
      </c>
      <c r="P5749" s="191" t="s">
        <v>3</v>
      </c>
      <c r="Q5749" s="191" t="s">
        <v>26025</v>
      </c>
      <c r="R5749" s="331"/>
    </row>
    <row r="5750" spans="1:18" ht="30" customHeight="1">
      <c r="A5750" s="103">
        <v>5697</v>
      </c>
      <c r="B5750" s="104" t="s">
        <v>25848</v>
      </c>
      <c r="C5750" s="191" t="s">
        <v>26017</v>
      </c>
      <c r="D5750" s="191" t="s">
        <v>26041</v>
      </c>
      <c r="E5750" s="191" t="s">
        <v>26042</v>
      </c>
      <c r="F5750" s="191" t="s">
        <v>26043</v>
      </c>
      <c r="G5750" s="191" t="s">
        <v>1602</v>
      </c>
      <c r="H5750" s="191">
        <v>12</v>
      </c>
      <c r="I5750" s="191">
        <v>6</v>
      </c>
      <c r="J5750" s="191">
        <v>0.75</v>
      </c>
      <c r="K5750" s="191" t="s">
        <v>25853</v>
      </c>
      <c r="L5750" s="191" t="s">
        <v>2</v>
      </c>
      <c r="M5750" s="191" t="s">
        <v>2</v>
      </c>
      <c r="N5750" s="334">
        <v>0.75</v>
      </c>
      <c r="O5750" s="334">
        <v>2</v>
      </c>
      <c r="P5750" s="191" t="s">
        <v>3</v>
      </c>
      <c r="Q5750" s="191" t="s">
        <v>26025</v>
      </c>
      <c r="R5750" s="331"/>
    </row>
    <row r="5751" spans="1:18" ht="30" customHeight="1">
      <c r="A5751" s="103">
        <v>5698</v>
      </c>
      <c r="B5751" s="104" t="s">
        <v>25848</v>
      </c>
      <c r="C5751" s="191" t="s">
        <v>26017</v>
      </c>
      <c r="D5751" s="191" t="s">
        <v>26044</v>
      </c>
      <c r="E5751" s="191" t="s">
        <v>26045</v>
      </c>
      <c r="F5751" s="191" t="s">
        <v>26046</v>
      </c>
      <c r="G5751" s="191" t="s">
        <v>1602</v>
      </c>
      <c r="H5751" s="191">
        <v>12</v>
      </c>
      <c r="I5751" s="191">
        <v>4</v>
      </c>
      <c r="J5751" s="191">
        <v>0.75</v>
      </c>
      <c r="K5751" s="191" t="s">
        <v>25853</v>
      </c>
      <c r="L5751" s="191" t="s">
        <v>2</v>
      </c>
      <c r="M5751" s="191" t="s">
        <v>2</v>
      </c>
      <c r="N5751" s="334">
        <v>0.75</v>
      </c>
      <c r="O5751" s="334">
        <v>2</v>
      </c>
      <c r="P5751" s="191" t="s">
        <v>3</v>
      </c>
      <c r="Q5751" s="191" t="s">
        <v>26025</v>
      </c>
      <c r="R5751" s="331"/>
    </row>
    <row r="5752" spans="1:18" ht="30" customHeight="1">
      <c r="A5752" s="103">
        <v>5699</v>
      </c>
      <c r="B5752" s="104" t="s">
        <v>25848</v>
      </c>
      <c r="C5752" s="191" t="s">
        <v>26017</v>
      </c>
      <c r="D5752" s="191" t="s">
        <v>789</v>
      </c>
      <c r="E5752" s="191" t="s">
        <v>26047</v>
      </c>
      <c r="F5752" s="191" t="s">
        <v>26048</v>
      </c>
      <c r="G5752" s="191" t="s">
        <v>1602</v>
      </c>
      <c r="H5752" s="191">
        <v>12</v>
      </c>
      <c r="I5752" s="191">
        <v>5</v>
      </c>
      <c r="J5752" s="191">
        <v>0.75</v>
      </c>
      <c r="K5752" s="191" t="s">
        <v>25853</v>
      </c>
      <c r="L5752" s="191" t="s">
        <v>2</v>
      </c>
      <c r="M5752" s="191" t="s">
        <v>2</v>
      </c>
      <c r="N5752" s="334">
        <v>0.75</v>
      </c>
      <c r="O5752" s="334">
        <v>2</v>
      </c>
      <c r="P5752" s="191" t="s">
        <v>3</v>
      </c>
      <c r="Q5752" s="191" t="s">
        <v>26025</v>
      </c>
      <c r="R5752" s="331"/>
    </row>
    <row r="5753" spans="1:18" ht="30" customHeight="1">
      <c r="A5753" s="103">
        <v>5700</v>
      </c>
      <c r="B5753" s="104" t="s">
        <v>25848</v>
      </c>
      <c r="C5753" s="191" t="s">
        <v>26017</v>
      </c>
      <c r="D5753" s="191" t="s">
        <v>25740</v>
      </c>
      <c r="E5753" s="191" t="s">
        <v>26049</v>
      </c>
      <c r="F5753" s="191" t="s">
        <v>26050</v>
      </c>
      <c r="G5753" s="191" t="s">
        <v>1602</v>
      </c>
      <c r="H5753" s="191">
        <v>12</v>
      </c>
      <c r="I5753" s="191">
        <v>4</v>
      </c>
      <c r="J5753" s="191">
        <v>0.75</v>
      </c>
      <c r="K5753" s="191" t="s">
        <v>25853</v>
      </c>
      <c r="L5753" s="191" t="s">
        <v>2</v>
      </c>
      <c r="M5753" s="191" t="s">
        <v>2</v>
      </c>
      <c r="N5753" s="334">
        <v>0.75</v>
      </c>
      <c r="O5753" s="334">
        <v>2</v>
      </c>
      <c r="P5753" s="191" t="s">
        <v>3</v>
      </c>
      <c r="Q5753" s="191" t="s">
        <v>26025</v>
      </c>
      <c r="R5753" s="331"/>
    </row>
    <row r="5754" spans="1:18" ht="30" customHeight="1">
      <c r="A5754" s="103">
        <v>5701</v>
      </c>
      <c r="B5754" s="104" t="s">
        <v>25848</v>
      </c>
      <c r="C5754" s="191" t="s">
        <v>26017</v>
      </c>
      <c r="D5754" s="191" t="s">
        <v>26051</v>
      </c>
      <c r="E5754" s="191" t="s">
        <v>26052</v>
      </c>
      <c r="F5754" s="191" t="s">
        <v>26053</v>
      </c>
      <c r="G5754" s="191" t="s">
        <v>1602</v>
      </c>
      <c r="H5754" s="191">
        <v>12</v>
      </c>
      <c r="I5754" s="191">
        <v>4</v>
      </c>
      <c r="J5754" s="191">
        <v>0.75</v>
      </c>
      <c r="K5754" s="191" t="s">
        <v>25853</v>
      </c>
      <c r="L5754" s="191" t="s">
        <v>2</v>
      </c>
      <c r="M5754" s="191" t="s">
        <v>2</v>
      </c>
      <c r="N5754" s="334">
        <v>0.75</v>
      </c>
      <c r="O5754" s="334">
        <v>2</v>
      </c>
      <c r="P5754" s="191" t="s">
        <v>3</v>
      </c>
      <c r="Q5754" s="191" t="s">
        <v>26025</v>
      </c>
      <c r="R5754" s="331"/>
    </row>
    <row r="5755" spans="1:18" ht="30" customHeight="1">
      <c r="A5755" s="103">
        <v>5702</v>
      </c>
      <c r="B5755" s="104" t="s">
        <v>25848</v>
      </c>
      <c r="C5755" s="191" t="s">
        <v>26017</v>
      </c>
      <c r="D5755" s="191" t="s">
        <v>26054</v>
      </c>
      <c r="E5755" s="191" t="s">
        <v>26055</v>
      </c>
      <c r="F5755" s="191" t="s">
        <v>26056</v>
      </c>
      <c r="G5755" s="191" t="s">
        <v>1602</v>
      </c>
      <c r="H5755" s="191">
        <v>12</v>
      </c>
      <c r="I5755" s="191">
        <v>4</v>
      </c>
      <c r="J5755" s="191">
        <v>0.75</v>
      </c>
      <c r="K5755" s="191" t="s">
        <v>25853</v>
      </c>
      <c r="L5755" s="191" t="s">
        <v>2</v>
      </c>
      <c r="M5755" s="191" t="s">
        <v>2</v>
      </c>
      <c r="N5755" s="334">
        <v>0.75</v>
      </c>
      <c r="O5755" s="334">
        <v>2</v>
      </c>
      <c r="P5755" s="191" t="s">
        <v>3</v>
      </c>
      <c r="Q5755" s="191" t="s">
        <v>26025</v>
      </c>
      <c r="R5755" s="331"/>
    </row>
    <row r="5756" spans="1:18" ht="30" customHeight="1">
      <c r="A5756" s="103">
        <v>5703</v>
      </c>
      <c r="B5756" s="104" t="s">
        <v>25848</v>
      </c>
      <c r="C5756" s="191" t="s">
        <v>26017</v>
      </c>
      <c r="D5756" s="191" t="s">
        <v>26057</v>
      </c>
      <c r="E5756" s="191" t="s">
        <v>26058</v>
      </c>
      <c r="F5756" s="191" t="s">
        <v>26059</v>
      </c>
      <c r="G5756" s="191" t="s">
        <v>1602</v>
      </c>
      <c r="H5756" s="191">
        <v>12</v>
      </c>
      <c r="I5756" s="191">
        <v>4</v>
      </c>
      <c r="J5756" s="191">
        <v>0.75</v>
      </c>
      <c r="K5756" s="191" t="s">
        <v>25853</v>
      </c>
      <c r="L5756" s="191" t="s">
        <v>2</v>
      </c>
      <c r="M5756" s="191" t="s">
        <v>2</v>
      </c>
      <c r="N5756" s="334">
        <v>0.75</v>
      </c>
      <c r="O5756" s="334">
        <v>2</v>
      </c>
      <c r="P5756" s="191" t="s">
        <v>3</v>
      </c>
      <c r="Q5756" s="191" t="s">
        <v>26025</v>
      </c>
      <c r="R5756" s="331"/>
    </row>
    <row r="5757" spans="1:18" ht="30" customHeight="1">
      <c r="A5757" s="103">
        <v>5704</v>
      </c>
      <c r="B5757" s="104" t="s">
        <v>25848</v>
      </c>
      <c r="C5757" s="191" t="s">
        <v>26017</v>
      </c>
      <c r="D5757" s="191" t="s">
        <v>26060</v>
      </c>
      <c r="E5757" s="191" t="s">
        <v>26061</v>
      </c>
      <c r="F5757" s="191" t="s">
        <v>26062</v>
      </c>
      <c r="G5757" s="191" t="s">
        <v>1602</v>
      </c>
      <c r="H5757" s="191">
        <v>12</v>
      </c>
      <c r="I5757" s="191">
        <v>4</v>
      </c>
      <c r="J5757" s="191">
        <v>0.75</v>
      </c>
      <c r="K5757" s="191" t="s">
        <v>25853</v>
      </c>
      <c r="L5757" s="191" t="s">
        <v>2</v>
      </c>
      <c r="M5757" s="191" t="s">
        <v>2</v>
      </c>
      <c r="N5757" s="334">
        <v>0.75</v>
      </c>
      <c r="O5757" s="334">
        <v>2</v>
      </c>
      <c r="P5757" s="191" t="s">
        <v>3</v>
      </c>
      <c r="Q5757" s="191" t="s">
        <v>26025</v>
      </c>
      <c r="R5757" s="331"/>
    </row>
    <row r="5758" spans="1:18" ht="30" customHeight="1">
      <c r="A5758" s="103">
        <v>5705</v>
      </c>
      <c r="B5758" s="104" t="s">
        <v>25848</v>
      </c>
      <c r="C5758" s="191" t="s">
        <v>26017</v>
      </c>
      <c r="D5758" s="191" t="s">
        <v>25406</v>
      </c>
      <c r="E5758" s="191" t="s">
        <v>26063</v>
      </c>
      <c r="F5758" s="191" t="s">
        <v>26064</v>
      </c>
      <c r="G5758" s="191" t="s">
        <v>1602</v>
      </c>
      <c r="H5758" s="191">
        <v>4.5</v>
      </c>
      <c r="I5758" s="191">
        <v>2</v>
      </c>
      <c r="J5758" s="191">
        <v>0.75</v>
      </c>
      <c r="K5758" s="191" t="s">
        <v>25853</v>
      </c>
      <c r="L5758" s="191" t="s">
        <v>2</v>
      </c>
      <c r="M5758" s="191" t="s">
        <v>2</v>
      </c>
      <c r="N5758" s="334">
        <v>0.75</v>
      </c>
      <c r="O5758" s="334">
        <v>2</v>
      </c>
      <c r="P5758" s="191" t="s">
        <v>3</v>
      </c>
      <c r="Q5758" s="191" t="s">
        <v>26025</v>
      </c>
      <c r="R5758" s="331"/>
    </row>
    <row r="5759" spans="1:18" ht="30" customHeight="1">
      <c r="A5759" s="103">
        <v>5706</v>
      </c>
      <c r="B5759" s="104" t="s">
        <v>25848</v>
      </c>
      <c r="C5759" s="191" t="s">
        <v>26017</v>
      </c>
      <c r="D5759" s="191" t="s">
        <v>26065</v>
      </c>
      <c r="E5759" s="191" t="s">
        <v>26066</v>
      </c>
      <c r="F5759" s="191" t="s">
        <v>26067</v>
      </c>
      <c r="G5759" s="191" t="s">
        <v>1602</v>
      </c>
      <c r="H5759" s="191">
        <v>4.5</v>
      </c>
      <c r="I5759" s="191">
        <v>2</v>
      </c>
      <c r="J5759" s="191">
        <v>0.75</v>
      </c>
      <c r="K5759" s="191" t="s">
        <v>25853</v>
      </c>
      <c r="L5759" s="191" t="s">
        <v>2</v>
      </c>
      <c r="M5759" s="191" t="s">
        <v>2</v>
      </c>
      <c r="N5759" s="334" t="s">
        <v>2</v>
      </c>
      <c r="O5759" s="334" t="s">
        <v>2</v>
      </c>
      <c r="P5759" s="191" t="s">
        <v>3</v>
      </c>
      <c r="Q5759" s="191" t="s">
        <v>26025</v>
      </c>
      <c r="R5759" s="331"/>
    </row>
    <row r="5760" spans="1:18" ht="30" customHeight="1">
      <c r="A5760" s="103">
        <v>5707</v>
      </c>
      <c r="B5760" s="104" t="s">
        <v>25848</v>
      </c>
      <c r="C5760" s="191" t="s">
        <v>26068</v>
      </c>
      <c r="D5760" s="191" t="s">
        <v>26069</v>
      </c>
      <c r="E5760" s="191" t="s">
        <v>26070</v>
      </c>
      <c r="F5760" s="191" t="s">
        <v>26071</v>
      </c>
      <c r="G5760" s="191" t="s">
        <v>1602</v>
      </c>
      <c r="H5760" s="191">
        <v>4.5</v>
      </c>
      <c r="I5760" s="191">
        <v>1</v>
      </c>
      <c r="J5760" s="191">
        <v>0.75</v>
      </c>
      <c r="K5760" s="191" t="s">
        <v>25853</v>
      </c>
      <c r="L5760" s="191" t="s">
        <v>2</v>
      </c>
      <c r="M5760" s="191" t="s">
        <v>2</v>
      </c>
      <c r="N5760" s="334" t="s">
        <v>2</v>
      </c>
      <c r="O5760" s="334" t="s">
        <v>2</v>
      </c>
      <c r="P5760" s="191" t="s">
        <v>3</v>
      </c>
      <c r="Q5760" s="191" t="s">
        <v>26072</v>
      </c>
      <c r="R5760" s="331"/>
    </row>
    <row r="5761" spans="1:18" ht="30" customHeight="1">
      <c r="A5761" s="103">
        <v>5708</v>
      </c>
      <c r="B5761" s="104" t="s">
        <v>25848</v>
      </c>
      <c r="C5761" s="191" t="s">
        <v>26068</v>
      </c>
      <c r="D5761" s="191" t="s">
        <v>26069</v>
      </c>
      <c r="E5761" s="191" t="s">
        <v>26070</v>
      </c>
      <c r="F5761" s="191" t="s">
        <v>26073</v>
      </c>
      <c r="G5761" s="191" t="s">
        <v>1602</v>
      </c>
      <c r="H5761" s="191">
        <v>4.5</v>
      </c>
      <c r="I5761" s="191">
        <v>1</v>
      </c>
      <c r="J5761" s="191">
        <v>0.75</v>
      </c>
      <c r="K5761" s="191" t="s">
        <v>25853</v>
      </c>
      <c r="L5761" s="191" t="s">
        <v>2</v>
      </c>
      <c r="M5761" s="191" t="s">
        <v>2</v>
      </c>
      <c r="N5761" s="334" t="s">
        <v>2</v>
      </c>
      <c r="O5761" s="334" t="s">
        <v>2</v>
      </c>
      <c r="P5761" s="191" t="s">
        <v>3</v>
      </c>
      <c r="Q5761" s="191" t="s">
        <v>26072</v>
      </c>
      <c r="R5761" s="331"/>
    </row>
    <row r="5762" spans="1:18" ht="30" customHeight="1">
      <c r="A5762" s="103">
        <v>5709</v>
      </c>
      <c r="B5762" s="104" t="s">
        <v>25848</v>
      </c>
      <c r="C5762" s="191" t="s">
        <v>26068</v>
      </c>
      <c r="D5762" s="191" t="s">
        <v>26074</v>
      </c>
      <c r="E5762" s="191" t="s">
        <v>26070</v>
      </c>
      <c r="F5762" s="191" t="s">
        <v>26075</v>
      </c>
      <c r="G5762" s="191" t="s">
        <v>1602</v>
      </c>
      <c r="H5762" s="191">
        <v>4.5</v>
      </c>
      <c r="I5762" s="191">
        <v>1</v>
      </c>
      <c r="J5762" s="191">
        <v>0.75</v>
      </c>
      <c r="K5762" s="191" t="s">
        <v>25853</v>
      </c>
      <c r="L5762" s="191" t="s">
        <v>2</v>
      </c>
      <c r="M5762" s="191" t="s">
        <v>2</v>
      </c>
      <c r="N5762" s="334" t="s">
        <v>2</v>
      </c>
      <c r="O5762" s="334" t="s">
        <v>2</v>
      </c>
      <c r="P5762" s="191" t="s">
        <v>3</v>
      </c>
      <c r="Q5762" s="191" t="s">
        <v>26072</v>
      </c>
      <c r="R5762" s="331"/>
    </row>
    <row r="5763" spans="1:18" ht="30" customHeight="1">
      <c r="A5763" s="103">
        <v>5710</v>
      </c>
      <c r="B5763" s="104" t="s">
        <v>25848</v>
      </c>
      <c r="C5763" s="191" t="s">
        <v>26068</v>
      </c>
      <c r="D5763" s="191" t="s">
        <v>26076</v>
      </c>
      <c r="E5763" s="191" t="s">
        <v>26077</v>
      </c>
      <c r="F5763" s="191" t="s">
        <v>26078</v>
      </c>
      <c r="G5763" s="191" t="s">
        <v>1602</v>
      </c>
      <c r="H5763" s="191">
        <v>4.5</v>
      </c>
      <c r="I5763" s="191">
        <v>1</v>
      </c>
      <c r="J5763" s="191">
        <v>0.75</v>
      </c>
      <c r="K5763" s="191" t="s">
        <v>25853</v>
      </c>
      <c r="L5763" s="191" t="s">
        <v>2</v>
      </c>
      <c r="M5763" s="191" t="s">
        <v>2</v>
      </c>
      <c r="N5763" s="334" t="s">
        <v>2</v>
      </c>
      <c r="O5763" s="334" t="s">
        <v>2</v>
      </c>
      <c r="P5763" s="191" t="s">
        <v>3</v>
      </c>
      <c r="Q5763" s="191" t="s">
        <v>26072</v>
      </c>
      <c r="R5763" s="331"/>
    </row>
    <row r="5764" spans="1:18" ht="30" customHeight="1">
      <c r="A5764" s="103">
        <v>5711</v>
      </c>
      <c r="B5764" s="104" t="s">
        <v>25848</v>
      </c>
      <c r="C5764" s="191" t="s">
        <v>26068</v>
      </c>
      <c r="D5764" s="191" t="s">
        <v>26076</v>
      </c>
      <c r="E5764" s="191" t="s">
        <v>26079</v>
      </c>
      <c r="F5764" s="191" t="s">
        <v>26080</v>
      </c>
      <c r="G5764" s="191" t="s">
        <v>1602</v>
      </c>
      <c r="H5764" s="191">
        <v>4.5</v>
      </c>
      <c r="I5764" s="191">
        <v>1</v>
      </c>
      <c r="J5764" s="191">
        <v>0.75</v>
      </c>
      <c r="K5764" s="191" t="s">
        <v>25853</v>
      </c>
      <c r="L5764" s="191" t="s">
        <v>2</v>
      </c>
      <c r="M5764" s="191" t="s">
        <v>2</v>
      </c>
      <c r="N5764" s="334" t="s">
        <v>2</v>
      </c>
      <c r="O5764" s="334" t="s">
        <v>2</v>
      </c>
      <c r="P5764" s="191" t="s">
        <v>3</v>
      </c>
      <c r="Q5764" s="191" t="s">
        <v>26072</v>
      </c>
      <c r="R5764" s="331"/>
    </row>
    <row r="5765" spans="1:18" ht="30" customHeight="1">
      <c r="A5765" s="103">
        <v>5712</v>
      </c>
      <c r="B5765" s="104" t="s">
        <v>25848</v>
      </c>
      <c r="C5765" s="191" t="s">
        <v>26068</v>
      </c>
      <c r="D5765" s="191" t="s">
        <v>26076</v>
      </c>
      <c r="E5765" s="191" t="s">
        <v>26081</v>
      </c>
      <c r="F5765" s="191" t="s">
        <v>26082</v>
      </c>
      <c r="G5765" s="191" t="s">
        <v>1602</v>
      </c>
      <c r="H5765" s="191">
        <v>4.5</v>
      </c>
      <c r="I5765" s="191">
        <v>1</v>
      </c>
      <c r="J5765" s="191">
        <v>0.75</v>
      </c>
      <c r="K5765" s="191" t="s">
        <v>25853</v>
      </c>
      <c r="L5765" s="191" t="s">
        <v>2</v>
      </c>
      <c r="M5765" s="191" t="s">
        <v>2</v>
      </c>
      <c r="N5765" s="334" t="s">
        <v>2</v>
      </c>
      <c r="O5765" s="334" t="s">
        <v>2</v>
      </c>
      <c r="P5765" s="191" t="s">
        <v>3</v>
      </c>
      <c r="Q5765" s="191" t="s">
        <v>26072</v>
      </c>
      <c r="R5765" s="331"/>
    </row>
    <row r="5766" spans="1:18" ht="30" customHeight="1">
      <c r="A5766" s="103">
        <v>5713</v>
      </c>
      <c r="B5766" s="104" t="s">
        <v>25848</v>
      </c>
      <c r="C5766" s="191" t="s">
        <v>26068</v>
      </c>
      <c r="D5766" s="191" t="s">
        <v>26076</v>
      </c>
      <c r="E5766" s="191" t="s">
        <v>26083</v>
      </c>
      <c r="F5766" s="191" t="s">
        <v>26084</v>
      </c>
      <c r="G5766" s="191" t="s">
        <v>1602</v>
      </c>
      <c r="H5766" s="191">
        <v>4.5</v>
      </c>
      <c r="I5766" s="191">
        <v>1</v>
      </c>
      <c r="J5766" s="191">
        <v>0.75</v>
      </c>
      <c r="K5766" s="191" t="s">
        <v>25853</v>
      </c>
      <c r="L5766" s="191" t="s">
        <v>2</v>
      </c>
      <c r="M5766" s="191" t="s">
        <v>2</v>
      </c>
      <c r="N5766" s="334" t="s">
        <v>2</v>
      </c>
      <c r="O5766" s="334" t="s">
        <v>2</v>
      </c>
      <c r="P5766" s="191" t="s">
        <v>3</v>
      </c>
      <c r="Q5766" s="191" t="s">
        <v>26072</v>
      </c>
      <c r="R5766" s="331"/>
    </row>
    <row r="5767" spans="1:18" ht="30" customHeight="1">
      <c r="A5767" s="103">
        <v>5714</v>
      </c>
      <c r="B5767" s="104" t="s">
        <v>25848</v>
      </c>
      <c r="C5767" s="191" t="s">
        <v>26068</v>
      </c>
      <c r="D5767" s="191" t="s">
        <v>26085</v>
      </c>
      <c r="E5767" s="191" t="s">
        <v>26086</v>
      </c>
      <c r="F5767" s="191" t="s">
        <v>26087</v>
      </c>
      <c r="G5767" s="191" t="s">
        <v>1602</v>
      </c>
      <c r="H5767" s="191">
        <v>4.93</v>
      </c>
      <c r="I5767" s="191">
        <v>1</v>
      </c>
      <c r="J5767" s="191">
        <v>0.9</v>
      </c>
      <c r="K5767" s="191" t="s">
        <v>25853</v>
      </c>
      <c r="L5767" s="191" t="s">
        <v>2</v>
      </c>
      <c r="M5767" s="191" t="s">
        <v>2</v>
      </c>
      <c r="N5767" s="334" t="s">
        <v>2</v>
      </c>
      <c r="O5767" s="334" t="s">
        <v>2</v>
      </c>
      <c r="P5767" s="191" t="s">
        <v>3</v>
      </c>
      <c r="Q5767" s="191" t="s">
        <v>26088</v>
      </c>
      <c r="R5767" s="331"/>
    </row>
    <row r="5768" spans="1:18" ht="30" customHeight="1">
      <c r="A5768" s="103">
        <v>5715</v>
      </c>
      <c r="B5768" s="104" t="s">
        <v>25848</v>
      </c>
      <c r="C5768" s="191" t="s">
        <v>26068</v>
      </c>
      <c r="D5768" s="191" t="s">
        <v>26089</v>
      </c>
      <c r="E5768" s="191" t="s">
        <v>26090</v>
      </c>
      <c r="F5768" s="191" t="s">
        <v>26091</v>
      </c>
      <c r="G5768" s="191" t="s">
        <v>1602</v>
      </c>
      <c r="H5768" s="191">
        <v>12</v>
      </c>
      <c r="I5768" s="191">
        <v>1</v>
      </c>
      <c r="J5768" s="191">
        <v>1.5</v>
      </c>
      <c r="K5768" s="191" t="s">
        <v>25853</v>
      </c>
      <c r="L5768" s="191" t="s">
        <v>2</v>
      </c>
      <c r="M5768" s="191" t="s">
        <v>2</v>
      </c>
      <c r="N5768" s="334" t="s">
        <v>2</v>
      </c>
      <c r="O5768" s="334" t="s">
        <v>2</v>
      </c>
      <c r="P5768" s="191" t="s">
        <v>3</v>
      </c>
      <c r="Q5768" s="191" t="s">
        <v>26092</v>
      </c>
      <c r="R5768" s="331"/>
    </row>
    <row r="5769" spans="1:18" ht="30" customHeight="1">
      <c r="A5769" s="103">
        <v>5716</v>
      </c>
      <c r="B5769" s="104" t="s">
        <v>25848</v>
      </c>
      <c r="C5769" s="191" t="s">
        <v>26068</v>
      </c>
      <c r="D5769" s="191" t="s">
        <v>26093</v>
      </c>
      <c r="E5769" s="191" t="s">
        <v>26094</v>
      </c>
      <c r="F5769" s="191" t="s">
        <v>26095</v>
      </c>
      <c r="G5769" s="191" t="s">
        <v>1602</v>
      </c>
      <c r="H5769" s="191">
        <v>6</v>
      </c>
      <c r="I5769" s="191">
        <v>1</v>
      </c>
      <c r="J5769" s="191">
        <v>1</v>
      </c>
      <c r="K5769" s="191" t="s">
        <v>25853</v>
      </c>
      <c r="L5769" s="191" t="s">
        <v>2</v>
      </c>
      <c r="M5769" s="191" t="s">
        <v>2</v>
      </c>
      <c r="N5769" s="334" t="s">
        <v>2</v>
      </c>
      <c r="O5769" s="334" t="s">
        <v>2</v>
      </c>
      <c r="P5769" s="191" t="s">
        <v>3</v>
      </c>
      <c r="Q5769" s="191" t="s">
        <v>26096</v>
      </c>
      <c r="R5769" s="331"/>
    </row>
    <row r="5770" spans="1:18" ht="30" customHeight="1">
      <c r="A5770" s="103">
        <v>5717</v>
      </c>
      <c r="B5770" s="104" t="s">
        <v>25848</v>
      </c>
      <c r="C5770" s="191" t="s">
        <v>26068</v>
      </c>
      <c r="D5770" s="191" t="s">
        <v>26097</v>
      </c>
      <c r="E5770" s="191" t="s">
        <v>26098</v>
      </c>
      <c r="F5770" s="191" t="s">
        <v>26099</v>
      </c>
      <c r="G5770" s="191" t="s">
        <v>1602</v>
      </c>
      <c r="H5770" s="191">
        <v>6</v>
      </c>
      <c r="I5770" s="191">
        <v>1</v>
      </c>
      <c r="J5770" s="191">
        <v>1</v>
      </c>
      <c r="K5770" s="191" t="s">
        <v>25853</v>
      </c>
      <c r="L5770" s="191" t="s">
        <v>2</v>
      </c>
      <c r="M5770" s="191" t="s">
        <v>2</v>
      </c>
      <c r="N5770" s="334" t="s">
        <v>2</v>
      </c>
      <c r="O5770" s="334" t="s">
        <v>2</v>
      </c>
      <c r="P5770" s="191" t="s">
        <v>3</v>
      </c>
      <c r="Q5770" s="191" t="s">
        <v>26096</v>
      </c>
      <c r="R5770" s="331"/>
    </row>
    <row r="5771" spans="1:18" ht="30" customHeight="1">
      <c r="A5771" s="103">
        <v>5718</v>
      </c>
      <c r="B5771" s="104" t="s">
        <v>25848</v>
      </c>
      <c r="C5771" s="191" t="s">
        <v>26068</v>
      </c>
      <c r="D5771" s="191" t="s">
        <v>26100</v>
      </c>
      <c r="E5771" s="191" t="s">
        <v>26101</v>
      </c>
      <c r="F5771" s="191" t="s">
        <v>26102</v>
      </c>
      <c r="G5771" s="191" t="s">
        <v>1602</v>
      </c>
      <c r="H5771" s="191">
        <v>1.8</v>
      </c>
      <c r="I5771" s="191">
        <v>2</v>
      </c>
      <c r="J5771" s="191">
        <v>0.96</v>
      </c>
      <c r="K5771" s="191" t="s">
        <v>25853</v>
      </c>
      <c r="L5771" s="191" t="s">
        <v>2</v>
      </c>
      <c r="M5771" s="191" t="s">
        <v>2</v>
      </c>
      <c r="N5771" s="334" t="s">
        <v>2</v>
      </c>
      <c r="O5771" s="334" t="s">
        <v>2</v>
      </c>
      <c r="P5771" s="191" t="s">
        <v>3</v>
      </c>
      <c r="Q5771" s="191" t="s">
        <v>26103</v>
      </c>
      <c r="R5771" s="331"/>
    </row>
    <row r="5772" spans="1:18" ht="30" customHeight="1">
      <c r="A5772" s="103">
        <v>5719</v>
      </c>
      <c r="B5772" s="104" t="s">
        <v>25848</v>
      </c>
      <c r="C5772" s="191" t="s">
        <v>26068</v>
      </c>
      <c r="D5772" s="191" t="s">
        <v>26104</v>
      </c>
      <c r="E5772" s="191" t="s">
        <v>26105</v>
      </c>
      <c r="F5772" s="191" t="s">
        <v>26106</v>
      </c>
      <c r="G5772" s="191" t="s">
        <v>1602</v>
      </c>
      <c r="H5772" s="191">
        <v>2.62</v>
      </c>
      <c r="I5772" s="191">
        <v>1</v>
      </c>
      <c r="J5772" s="191">
        <v>0.75</v>
      </c>
      <c r="K5772" s="191" t="s">
        <v>25853</v>
      </c>
      <c r="L5772" s="191" t="s">
        <v>2</v>
      </c>
      <c r="M5772" s="191" t="s">
        <v>2</v>
      </c>
      <c r="N5772" s="334" t="s">
        <v>2</v>
      </c>
      <c r="O5772" s="334" t="s">
        <v>2</v>
      </c>
      <c r="P5772" s="191" t="s">
        <v>3</v>
      </c>
      <c r="Q5772" s="191" t="s">
        <v>26107</v>
      </c>
      <c r="R5772" s="331"/>
    </row>
    <row r="5773" spans="1:18" ht="30" customHeight="1">
      <c r="A5773" s="103">
        <v>5720</v>
      </c>
      <c r="B5773" s="104" t="s">
        <v>25848</v>
      </c>
      <c r="C5773" s="191" t="s">
        <v>26068</v>
      </c>
      <c r="D5773" s="191" t="s">
        <v>26108</v>
      </c>
      <c r="E5773" s="191" t="s">
        <v>26109</v>
      </c>
      <c r="F5773" s="191" t="s">
        <v>26110</v>
      </c>
      <c r="G5773" s="191" t="s">
        <v>1602</v>
      </c>
      <c r="H5773" s="191">
        <v>4.5</v>
      </c>
      <c r="I5773" s="191">
        <v>1</v>
      </c>
      <c r="J5773" s="191">
        <v>0.75</v>
      </c>
      <c r="K5773" s="191" t="s">
        <v>25853</v>
      </c>
      <c r="L5773" s="191" t="s">
        <v>2</v>
      </c>
      <c r="M5773" s="191" t="s">
        <v>2</v>
      </c>
      <c r="N5773" s="334" t="s">
        <v>2</v>
      </c>
      <c r="O5773" s="334" t="s">
        <v>2</v>
      </c>
      <c r="P5773" s="191" t="s">
        <v>3</v>
      </c>
      <c r="Q5773" s="191" t="s">
        <v>26111</v>
      </c>
      <c r="R5773" s="331"/>
    </row>
    <row r="5774" spans="1:18" ht="30" customHeight="1">
      <c r="A5774" s="103">
        <v>5721</v>
      </c>
      <c r="B5774" s="104" t="s">
        <v>25848</v>
      </c>
      <c r="C5774" s="191" t="s">
        <v>26068</v>
      </c>
      <c r="D5774" s="191" t="s">
        <v>26112</v>
      </c>
      <c r="E5774" s="191" t="s">
        <v>26113</v>
      </c>
      <c r="F5774" s="191" t="s">
        <v>26114</v>
      </c>
      <c r="G5774" s="191" t="s">
        <v>818</v>
      </c>
      <c r="H5774" s="191">
        <v>24</v>
      </c>
      <c r="I5774" s="191">
        <v>5</v>
      </c>
      <c r="J5774" s="191">
        <v>0.75</v>
      </c>
      <c r="K5774" s="191" t="s">
        <v>25853</v>
      </c>
      <c r="L5774" s="191" t="s">
        <v>2</v>
      </c>
      <c r="M5774" s="191" t="s">
        <v>2</v>
      </c>
      <c r="N5774" s="334">
        <v>0.75</v>
      </c>
      <c r="O5774" s="334">
        <v>2</v>
      </c>
      <c r="P5774" s="191" t="s">
        <v>3</v>
      </c>
      <c r="Q5774" s="191" t="s">
        <v>26115</v>
      </c>
      <c r="R5774" s="331"/>
    </row>
    <row r="5775" spans="1:18" ht="30" customHeight="1">
      <c r="A5775" s="103">
        <v>5722</v>
      </c>
      <c r="B5775" s="104" t="s">
        <v>25848</v>
      </c>
      <c r="C5775" s="191" t="s">
        <v>26068</v>
      </c>
      <c r="D5775" s="191" t="s">
        <v>26116</v>
      </c>
      <c r="E5775" s="191" t="s">
        <v>26117</v>
      </c>
      <c r="F5775" s="191" t="s">
        <v>26118</v>
      </c>
      <c r="G5775" s="191" t="s">
        <v>818</v>
      </c>
      <c r="H5775" s="191">
        <v>24</v>
      </c>
      <c r="I5775" s="191">
        <v>5</v>
      </c>
      <c r="J5775" s="191">
        <v>0.75</v>
      </c>
      <c r="K5775" s="191" t="s">
        <v>25853</v>
      </c>
      <c r="L5775" s="191" t="s">
        <v>2</v>
      </c>
      <c r="M5775" s="191" t="s">
        <v>2</v>
      </c>
      <c r="N5775" s="334">
        <v>0.75</v>
      </c>
      <c r="O5775" s="334">
        <v>2</v>
      </c>
      <c r="P5775" s="191" t="s">
        <v>3</v>
      </c>
      <c r="Q5775" s="191" t="s">
        <v>26115</v>
      </c>
      <c r="R5775" s="331"/>
    </row>
    <row r="5776" spans="1:18" ht="30" customHeight="1">
      <c r="A5776" s="103">
        <v>5723</v>
      </c>
      <c r="B5776" s="104" t="s">
        <v>25848</v>
      </c>
      <c r="C5776" s="191" t="s">
        <v>26068</v>
      </c>
      <c r="D5776" s="191" t="s">
        <v>26119</v>
      </c>
      <c r="E5776" s="191" t="s">
        <v>26120</v>
      </c>
      <c r="F5776" s="191" t="s">
        <v>26121</v>
      </c>
      <c r="G5776" s="191" t="s">
        <v>818</v>
      </c>
      <c r="H5776" s="191">
        <v>24</v>
      </c>
      <c r="I5776" s="191">
        <v>5</v>
      </c>
      <c r="J5776" s="191">
        <v>0.75</v>
      </c>
      <c r="K5776" s="191" t="s">
        <v>25853</v>
      </c>
      <c r="L5776" s="191" t="s">
        <v>2</v>
      </c>
      <c r="M5776" s="191" t="s">
        <v>2</v>
      </c>
      <c r="N5776" s="334">
        <v>0.75</v>
      </c>
      <c r="O5776" s="334">
        <v>2</v>
      </c>
      <c r="P5776" s="191" t="s">
        <v>3</v>
      </c>
      <c r="Q5776" s="191" t="s">
        <v>26115</v>
      </c>
      <c r="R5776" s="331"/>
    </row>
    <row r="5777" spans="1:18" ht="30" customHeight="1">
      <c r="A5777" s="103">
        <v>5724</v>
      </c>
      <c r="B5777" s="104" t="s">
        <v>25848</v>
      </c>
      <c r="C5777" s="191" t="s">
        <v>26068</v>
      </c>
      <c r="D5777" s="191" t="s">
        <v>26122</v>
      </c>
      <c r="E5777" s="191" t="s">
        <v>26123</v>
      </c>
      <c r="F5777" s="191" t="s">
        <v>26124</v>
      </c>
      <c r="G5777" s="191" t="s">
        <v>818</v>
      </c>
      <c r="H5777" s="191">
        <v>24</v>
      </c>
      <c r="I5777" s="191">
        <v>5</v>
      </c>
      <c r="J5777" s="191">
        <v>0.75</v>
      </c>
      <c r="K5777" s="191" t="s">
        <v>25853</v>
      </c>
      <c r="L5777" s="191" t="s">
        <v>2</v>
      </c>
      <c r="M5777" s="191" t="s">
        <v>2</v>
      </c>
      <c r="N5777" s="334">
        <v>0.75</v>
      </c>
      <c r="O5777" s="334">
        <v>2</v>
      </c>
      <c r="P5777" s="191" t="s">
        <v>3</v>
      </c>
      <c r="Q5777" s="191" t="s">
        <v>26115</v>
      </c>
      <c r="R5777" s="331"/>
    </row>
    <row r="5778" spans="1:18" ht="30" customHeight="1">
      <c r="A5778" s="103">
        <v>5725</v>
      </c>
      <c r="B5778" s="104" t="s">
        <v>25848</v>
      </c>
      <c r="C5778" s="191" t="s">
        <v>26068</v>
      </c>
      <c r="D5778" s="191" t="s">
        <v>26125</v>
      </c>
      <c r="E5778" s="191" t="s">
        <v>26126</v>
      </c>
      <c r="F5778" s="191" t="s">
        <v>26127</v>
      </c>
      <c r="G5778" s="191" t="s">
        <v>818</v>
      </c>
      <c r="H5778" s="191">
        <v>24</v>
      </c>
      <c r="I5778" s="191">
        <v>5</v>
      </c>
      <c r="J5778" s="191">
        <v>0.75</v>
      </c>
      <c r="K5778" s="191" t="s">
        <v>25853</v>
      </c>
      <c r="L5778" s="191" t="s">
        <v>2</v>
      </c>
      <c r="M5778" s="191" t="s">
        <v>2</v>
      </c>
      <c r="N5778" s="334">
        <v>0.75</v>
      </c>
      <c r="O5778" s="334">
        <v>2</v>
      </c>
      <c r="P5778" s="191" t="s">
        <v>3</v>
      </c>
      <c r="Q5778" s="191" t="s">
        <v>26115</v>
      </c>
      <c r="R5778" s="331"/>
    </row>
    <row r="5779" spans="1:18" ht="30" customHeight="1">
      <c r="A5779" s="103">
        <v>5726</v>
      </c>
      <c r="B5779" s="104" t="s">
        <v>25848</v>
      </c>
      <c r="C5779" s="191" t="s">
        <v>26068</v>
      </c>
      <c r="D5779" s="191" t="s">
        <v>26128</v>
      </c>
      <c r="E5779" s="191" t="s">
        <v>26129</v>
      </c>
      <c r="F5779" s="191" t="s">
        <v>26095</v>
      </c>
      <c r="G5779" s="191" t="s">
        <v>818</v>
      </c>
      <c r="H5779" s="191">
        <v>24</v>
      </c>
      <c r="I5779" s="191">
        <v>5</v>
      </c>
      <c r="J5779" s="191">
        <v>0.75</v>
      </c>
      <c r="K5779" s="191" t="s">
        <v>25853</v>
      </c>
      <c r="L5779" s="191" t="s">
        <v>2</v>
      </c>
      <c r="M5779" s="191" t="s">
        <v>2</v>
      </c>
      <c r="N5779" s="334">
        <v>0.75</v>
      </c>
      <c r="O5779" s="334">
        <v>2</v>
      </c>
      <c r="P5779" s="191" t="s">
        <v>3</v>
      </c>
      <c r="Q5779" s="191" t="s">
        <v>26115</v>
      </c>
      <c r="R5779" s="331"/>
    </row>
    <row r="5780" spans="1:18" ht="30" customHeight="1">
      <c r="A5780" s="103">
        <v>5727</v>
      </c>
      <c r="B5780" s="104" t="s">
        <v>25848</v>
      </c>
      <c r="C5780" s="191" t="s">
        <v>26068</v>
      </c>
      <c r="D5780" s="191" t="s">
        <v>26131</v>
      </c>
      <c r="E5780" s="191" t="s">
        <v>26132</v>
      </c>
      <c r="F5780" s="191" t="s">
        <v>26133</v>
      </c>
      <c r="G5780" s="191" t="s">
        <v>818</v>
      </c>
      <c r="H5780" s="191">
        <v>24</v>
      </c>
      <c r="I5780" s="191">
        <v>5</v>
      </c>
      <c r="J5780" s="191">
        <v>0.75</v>
      </c>
      <c r="K5780" s="191" t="s">
        <v>25853</v>
      </c>
      <c r="L5780" s="191" t="s">
        <v>2</v>
      </c>
      <c r="M5780" s="191" t="s">
        <v>2</v>
      </c>
      <c r="N5780" s="334">
        <v>0.75</v>
      </c>
      <c r="O5780" s="334">
        <v>2</v>
      </c>
      <c r="P5780" s="191" t="s">
        <v>3</v>
      </c>
      <c r="Q5780" s="191" t="s">
        <v>26115</v>
      </c>
      <c r="R5780" s="331"/>
    </row>
    <row r="5781" spans="1:18" ht="30" customHeight="1">
      <c r="A5781" s="103">
        <v>5728</v>
      </c>
      <c r="B5781" s="104" t="s">
        <v>25848</v>
      </c>
      <c r="C5781" s="191" t="s">
        <v>26068</v>
      </c>
      <c r="D5781" s="191" t="s">
        <v>26134</v>
      </c>
      <c r="E5781" s="191" t="s">
        <v>26135</v>
      </c>
      <c r="F5781" s="191" t="s">
        <v>26136</v>
      </c>
      <c r="G5781" s="191" t="s">
        <v>818</v>
      </c>
      <c r="H5781" s="191">
        <v>24</v>
      </c>
      <c r="I5781" s="191">
        <v>5</v>
      </c>
      <c r="J5781" s="191">
        <v>0.75</v>
      </c>
      <c r="K5781" s="191" t="s">
        <v>25853</v>
      </c>
      <c r="L5781" s="191" t="s">
        <v>2</v>
      </c>
      <c r="M5781" s="191" t="s">
        <v>2</v>
      </c>
      <c r="N5781" s="334">
        <v>0.75</v>
      </c>
      <c r="O5781" s="334">
        <v>2</v>
      </c>
      <c r="P5781" s="191" t="s">
        <v>3</v>
      </c>
      <c r="Q5781" s="191" t="s">
        <v>26115</v>
      </c>
      <c r="R5781" s="331"/>
    </row>
    <row r="5782" spans="1:18" ht="30" customHeight="1">
      <c r="A5782" s="103">
        <v>5729</v>
      </c>
      <c r="B5782" s="104" t="s">
        <v>25848</v>
      </c>
      <c r="C5782" s="191" t="s">
        <v>26068</v>
      </c>
      <c r="D5782" s="191" t="s">
        <v>26137</v>
      </c>
      <c r="E5782" s="191" t="s">
        <v>26138</v>
      </c>
      <c r="F5782" s="191" t="s">
        <v>26139</v>
      </c>
      <c r="G5782" s="191" t="s">
        <v>818</v>
      </c>
      <c r="H5782" s="191">
        <v>24</v>
      </c>
      <c r="I5782" s="191">
        <v>5</v>
      </c>
      <c r="J5782" s="191">
        <v>0.75</v>
      </c>
      <c r="K5782" s="191" t="s">
        <v>25853</v>
      </c>
      <c r="L5782" s="191" t="s">
        <v>2</v>
      </c>
      <c r="M5782" s="191" t="s">
        <v>2</v>
      </c>
      <c r="N5782" s="334">
        <v>0.75</v>
      </c>
      <c r="O5782" s="334">
        <v>2</v>
      </c>
      <c r="P5782" s="191" t="s">
        <v>3</v>
      </c>
      <c r="Q5782" s="191" t="s">
        <v>26115</v>
      </c>
      <c r="R5782" s="331"/>
    </row>
    <row r="5783" spans="1:18" ht="30" customHeight="1">
      <c r="A5783" s="103">
        <v>5730</v>
      </c>
      <c r="B5783" s="104" t="s">
        <v>25848</v>
      </c>
      <c r="C5783" s="191" t="s">
        <v>26068</v>
      </c>
      <c r="D5783" s="191" t="s">
        <v>26140</v>
      </c>
      <c r="E5783" s="191" t="s">
        <v>26141</v>
      </c>
      <c r="F5783" s="191" t="s">
        <v>26142</v>
      </c>
      <c r="G5783" s="191" t="s">
        <v>818</v>
      </c>
      <c r="H5783" s="191">
        <v>24</v>
      </c>
      <c r="I5783" s="191">
        <v>5</v>
      </c>
      <c r="J5783" s="191">
        <v>0.75</v>
      </c>
      <c r="K5783" s="191" t="s">
        <v>25853</v>
      </c>
      <c r="L5783" s="191" t="s">
        <v>2</v>
      </c>
      <c r="M5783" s="191" t="s">
        <v>2</v>
      </c>
      <c r="N5783" s="334">
        <v>0.75</v>
      </c>
      <c r="O5783" s="334">
        <v>2</v>
      </c>
      <c r="P5783" s="191" t="s">
        <v>3</v>
      </c>
      <c r="Q5783" s="191" t="s">
        <v>26143</v>
      </c>
      <c r="R5783" s="331"/>
    </row>
    <row r="5784" spans="1:18" ht="30" customHeight="1">
      <c r="A5784" s="103">
        <v>5731</v>
      </c>
      <c r="B5784" s="104" t="s">
        <v>25848</v>
      </c>
      <c r="C5784" s="191" t="s">
        <v>26068</v>
      </c>
      <c r="D5784" s="191" t="s">
        <v>26144</v>
      </c>
      <c r="E5784" s="191" t="s">
        <v>26145</v>
      </c>
      <c r="F5784" s="191" t="s">
        <v>26146</v>
      </c>
      <c r="G5784" s="191" t="s">
        <v>818</v>
      </c>
      <c r="H5784" s="191">
        <v>6</v>
      </c>
      <c r="I5784" s="191">
        <v>3</v>
      </c>
      <c r="J5784" s="191">
        <v>0.75</v>
      </c>
      <c r="K5784" s="191" t="s">
        <v>25853</v>
      </c>
      <c r="L5784" s="191" t="s">
        <v>2</v>
      </c>
      <c r="M5784" s="191" t="s">
        <v>2</v>
      </c>
      <c r="N5784" s="334">
        <v>0.75</v>
      </c>
      <c r="O5784" s="334"/>
      <c r="P5784" s="191" t="s">
        <v>3</v>
      </c>
      <c r="Q5784" s="191" t="s">
        <v>26143</v>
      </c>
      <c r="R5784" s="331"/>
    </row>
    <row r="5785" spans="1:18" ht="30" customHeight="1">
      <c r="A5785" s="103">
        <v>5732</v>
      </c>
      <c r="B5785" s="104" t="s">
        <v>25848</v>
      </c>
      <c r="C5785" s="191" t="s">
        <v>26147</v>
      </c>
      <c r="D5785" s="191" t="s">
        <v>26148</v>
      </c>
      <c r="E5785" s="191" t="s">
        <v>26149</v>
      </c>
      <c r="F5785" s="191" t="s">
        <v>26150</v>
      </c>
      <c r="G5785" s="191" t="s">
        <v>1602</v>
      </c>
      <c r="H5785" s="197">
        <v>12</v>
      </c>
      <c r="I5785" s="191">
        <v>3</v>
      </c>
      <c r="J5785" s="191">
        <v>0.75</v>
      </c>
      <c r="K5785" s="191" t="s">
        <v>25853</v>
      </c>
      <c r="L5785" s="191" t="s">
        <v>2</v>
      </c>
      <c r="M5785" s="197"/>
      <c r="N5785" s="334">
        <v>0.75</v>
      </c>
      <c r="O5785" s="334">
        <v>3</v>
      </c>
      <c r="P5785" s="191" t="s">
        <v>3</v>
      </c>
      <c r="Q5785" s="191" t="s">
        <v>26151</v>
      </c>
      <c r="R5785" s="331"/>
    </row>
    <row r="5786" spans="1:18" ht="30" customHeight="1">
      <c r="A5786" s="103">
        <v>5733</v>
      </c>
      <c r="B5786" s="104" t="s">
        <v>25848</v>
      </c>
      <c r="C5786" s="191" t="s">
        <v>26147</v>
      </c>
      <c r="D5786" s="191" t="s">
        <v>26152</v>
      </c>
      <c r="E5786" s="191" t="s">
        <v>26153</v>
      </c>
      <c r="F5786" s="191" t="s">
        <v>26154</v>
      </c>
      <c r="G5786" s="191" t="s">
        <v>1602</v>
      </c>
      <c r="H5786" s="197">
        <v>12</v>
      </c>
      <c r="I5786" s="191">
        <v>2</v>
      </c>
      <c r="J5786" s="191">
        <v>0.75</v>
      </c>
      <c r="K5786" s="191" t="s">
        <v>25853</v>
      </c>
      <c r="L5786" s="191" t="s">
        <v>2</v>
      </c>
      <c r="M5786" s="197"/>
      <c r="N5786" s="334">
        <v>0.75</v>
      </c>
      <c r="O5786" s="334">
        <v>5</v>
      </c>
      <c r="P5786" s="191" t="s">
        <v>3</v>
      </c>
      <c r="Q5786" s="191" t="s">
        <v>26151</v>
      </c>
      <c r="R5786" s="331"/>
    </row>
    <row r="5787" spans="1:18" ht="30" customHeight="1">
      <c r="A5787" s="103">
        <v>5734</v>
      </c>
      <c r="B5787" s="104" t="s">
        <v>25848</v>
      </c>
      <c r="C5787" s="191" t="s">
        <v>26147</v>
      </c>
      <c r="D5787" s="191" t="s">
        <v>26155</v>
      </c>
      <c r="E5787" s="191" t="s">
        <v>26156</v>
      </c>
      <c r="F5787" s="191" t="s">
        <v>26157</v>
      </c>
      <c r="G5787" s="191" t="s">
        <v>1602</v>
      </c>
      <c r="H5787" s="197">
        <v>12</v>
      </c>
      <c r="I5787" s="191">
        <v>3</v>
      </c>
      <c r="J5787" s="191">
        <v>0.75</v>
      </c>
      <c r="K5787" s="191" t="s">
        <v>25853</v>
      </c>
      <c r="L5787" s="191" t="s">
        <v>2</v>
      </c>
      <c r="M5787" s="197"/>
      <c r="N5787" s="334">
        <v>0.75</v>
      </c>
      <c r="O5787" s="334">
        <v>3</v>
      </c>
      <c r="P5787" s="191" t="s">
        <v>3</v>
      </c>
      <c r="Q5787" s="191" t="s">
        <v>26151</v>
      </c>
      <c r="R5787" s="331"/>
    </row>
    <row r="5788" spans="1:18" ht="30" customHeight="1">
      <c r="A5788" s="103">
        <v>5735</v>
      </c>
      <c r="B5788" s="104" t="s">
        <v>25848</v>
      </c>
      <c r="C5788" s="191" t="s">
        <v>26147</v>
      </c>
      <c r="D5788" s="191" t="s">
        <v>26158</v>
      </c>
      <c r="E5788" s="191" t="s">
        <v>26159</v>
      </c>
      <c r="F5788" s="191" t="s">
        <v>26160</v>
      </c>
      <c r="G5788" s="191" t="s">
        <v>1602</v>
      </c>
      <c r="H5788" s="197">
        <v>12</v>
      </c>
      <c r="I5788" s="191">
        <v>5</v>
      </c>
      <c r="J5788" s="191">
        <v>0.75</v>
      </c>
      <c r="K5788" s="191" t="s">
        <v>25853</v>
      </c>
      <c r="L5788" s="191" t="s">
        <v>2</v>
      </c>
      <c r="M5788" s="197"/>
      <c r="N5788" s="334">
        <v>0.75</v>
      </c>
      <c r="O5788" s="334">
        <v>5</v>
      </c>
      <c r="P5788" s="191" t="s">
        <v>3</v>
      </c>
      <c r="Q5788" s="191" t="s">
        <v>26151</v>
      </c>
      <c r="R5788" s="331"/>
    </row>
    <row r="5789" spans="1:18" ht="30" customHeight="1">
      <c r="A5789" s="103">
        <v>5736</v>
      </c>
      <c r="B5789" s="104" t="s">
        <v>25848</v>
      </c>
      <c r="C5789" s="191" t="s">
        <v>26147</v>
      </c>
      <c r="D5789" s="191" t="s">
        <v>26161</v>
      </c>
      <c r="E5789" s="191" t="s">
        <v>26162</v>
      </c>
      <c r="F5789" s="191" t="s">
        <v>26163</v>
      </c>
      <c r="G5789" s="191" t="s">
        <v>1602</v>
      </c>
      <c r="H5789" s="197">
        <v>12</v>
      </c>
      <c r="I5789" s="191">
        <v>2</v>
      </c>
      <c r="J5789" s="191">
        <v>0.75</v>
      </c>
      <c r="K5789" s="191" t="s">
        <v>25853</v>
      </c>
      <c r="L5789" s="191" t="s">
        <v>2</v>
      </c>
      <c r="M5789" s="197"/>
      <c r="N5789" s="334">
        <v>0.75</v>
      </c>
      <c r="O5789" s="334">
        <v>3</v>
      </c>
      <c r="P5789" s="191" t="s">
        <v>3</v>
      </c>
      <c r="Q5789" s="191" t="s">
        <v>26151</v>
      </c>
      <c r="R5789" s="331"/>
    </row>
    <row r="5790" spans="1:18" ht="30" customHeight="1">
      <c r="A5790" s="103">
        <v>5737</v>
      </c>
      <c r="B5790" s="104" t="s">
        <v>25848</v>
      </c>
      <c r="C5790" s="191" t="s">
        <v>26147</v>
      </c>
      <c r="D5790" s="191" t="s">
        <v>26164</v>
      </c>
      <c r="E5790" s="191" t="s">
        <v>26165</v>
      </c>
      <c r="F5790" s="191" t="s">
        <v>26166</v>
      </c>
      <c r="G5790" s="191" t="s">
        <v>1602</v>
      </c>
      <c r="H5790" s="191">
        <v>12</v>
      </c>
      <c r="I5790" s="191">
        <v>3</v>
      </c>
      <c r="J5790" s="191">
        <v>0.75</v>
      </c>
      <c r="K5790" s="191" t="s">
        <v>25853</v>
      </c>
      <c r="L5790" s="191" t="s">
        <v>2</v>
      </c>
      <c r="M5790" s="191" t="s">
        <v>2</v>
      </c>
      <c r="N5790" s="334">
        <v>0.75</v>
      </c>
      <c r="O5790" s="334">
        <v>4</v>
      </c>
      <c r="P5790" s="191" t="s">
        <v>3</v>
      </c>
      <c r="Q5790" s="191" t="s">
        <v>26151</v>
      </c>
      <c r="R5790" s="331"/>
    </row>
    <row r="5791" spans="1:18" ht="30" customHeight="1">
      <c r="A5791" s="103">
        <v>5738</v>
      </c>
      <c r="B5791" s="104" t="s">
        <v>25848</v>
      </c>
      <c r="C5791" s="191" t="s">
        <v>26147</v>
      </c>
      <c r="D5791" s="191" t="s">
        <v>26167</v>
      </c>
      <c r="E5791" s="191" t="s">
        <v>26168</v>
      </c>
      <c r="F5791" s="191" t="s">
        <v>26169</v>
      </c>
      <c r="G5791" s="191" t="s">
        <v>1602</v>
      </c>
      <c r="H5791" s="191">
        <v>12</v>
      </c>
      <c r="I5791" s="191">
        <v>3</v>
      </c>
      <c r="J5791" s="191">
        <v>0.75</v>
      </c>
      <c r="K5791" s="191" t="s">
        <v>25853</v>
      </c>
      <c r="L5791" s="191" t="s">
        <v>2</v>
      </c>
      <c r="M5791" s="191" t="s">
        <v>2</v>
      </c>
      <c r="N5791" s="334">
        <v>0.75</v>
      </c>
      <c r="O5791" s="334">
        <v>3</v>
      </c>
      <c r="P5791" s="191" t="s">
        <v>3</v>
      </c>
      <c r="Q5791" s="191" t="s">
        <v>26151</v>
      </c>
      <c r="R5791" s="331"/>
    </row>
    <row r="5792" spans="1:18" ht="30" customHeight="1">
      <c r="A5792" s="103">
        <v>5739</v>
      </c>
      <c r="B5792" s="104" t="s">
        <v>25848</v>
      </c>
      <c r="C5792" s="191" t="s">
        <v>26147</v>
      </c>
      <c r="D5792" s="191" t="s">
        <v>26170</v>
      </c>
      <c r="E5792" s="191" t="s">
        <v>26171</v>
      </c>
      <c r="F5792" s="191" t="s">
        <v>26172</v>
      </c>
      <c r="G5792" s="191" t="s">
        <v>1602</v>
      </c>
      <c r="H5792" s="191">
        <v>12</v>
      </c>
      <c r="I5792" s="191">
        <v>2</v>
      </c>
      <c r="J5792" s="191">
        <v>0.75</v>
      </c>
      <c r="K5792" s="191" t="s">
        <v>25853</v>
      </c>
      <c r="L5792" s="191" t="s">
        <v>2</v>
      </c>
      <c r="M5792" s="191" t="s">
        <v>2</v>
      </c>
      <c r="N5792" s="334">
        <v>0.75</v>
      </c>
      <c r="O5792" s="334">
        <v>3</v>
      </c>
      <c r="P5792" s="191" t="s">
        <v>3</v>
      </c>
      <c r="Q5792" s="191" t="s">
        <v>26151</v>
      </c>
      <c r="R5792" s="331"/>
    </row>
    <row r="5793" spans="1:18" ht="30" customHeight="1">
      <c r="A5793" s="103">
        <v>5740</v>
      </c>
      <c r="B5793" s="104" t="s">
        <v>25848</v>
      </c>
      <c r="C5793" s="191" t="s">
        <v>26147</v>
      </c>
      <c r="D5793" s="191" t="s">
        <v>26173</v>
      </c>
      <c r="E5793" s="191" t="s">
        <v>26174</v>
      </c>
      <c r="F5793" s="191" t="s">
        <v>26175</v>
      </c>
      <c r="G5793" s="191" t="s">
        <v>1602</v>
      </c>
      <c r="H5793" s="191">
        <v>12</v>
      </c>
      <c r="I5793" s="191">
        <v>3</v>
      </c>
      <c r="J5793" s="191">
        <v>0.75</v>
      </c>
      <c r="K5793" s="191" t="s">
        <v>25853</v>
      </c>
      <c r="L5793" s="191" t="s">
        <v>2</v>
      </c>
      <c r="M5793" s="191" t="s">
        <v>2</v>
      </c>
      <c r="N5793" s="334">
        <v>0.75</v>
      </c>
      <c r="O5793" s="334">
        <v>3</v>
      </c>
      <c r="P5793" s="191" t="s">
        <v>3</v>
      </c>
      <c r="Q5793" s="191" t="s">
        <v>26151</v>
      </c>
      <c r="R5793" s="331"/>
    </row>
    <row r="5794" spans="1:18" ht="30" customHeight="1">
      <c r="A5794" s="103">
        <v>5741</v>
      </c>
      <c r="B5794" s="104" t="s">
        <v>25848</v>
      </c>
      <c r="C5794" s="191" t="s">
        <v>26147</v>
      </c>
      <c r="D5794" s="191" t="s">
        <v>26176</v>
      </c>
      <c r="E5794" s="191" t="s">
        <v>26177</v>
      </c>
      <c r="F5794" s="191" t="s">
        <v>26178</v>
      </c>
      <c r="G5794" s="191" t="s">
        <v>1602</v>
      </c>
      <c r="H5794" s="191">
        <v>12</v>
      </c>
      <c r="I5794" s="191">
        <v>2</v>
      </c>
      <c r="J5794" s="191">
        <v>0.75</v>
      </c>
      <c r="K5794" s="191" t="s">
        <v>25853</v>
      </c>
      <c r="L5794" s="191" t="s">
        <v>2</v>
      </c>
      <c r="M5794" s="191" t="s">
        <v>2</v>
      </c>
      <c r="N5794" s="334">
        <v>0.75</v>
      </c>
      <c r="O5794" s="334">
        <v>3</v>
      </c>
      <c r="P5794" s="191" t="s">
        <v>3</v>
      </c>
      <c r="Q5794" s="191" t="s">
        <v>26151</v>
      </c>
      <c r="R5794" s="331"/>
    </row>
    <row r="5795" spans="1:18" ht="30" customHeight="1">
      <c r="A5795" s="103">
        <v>5742</v>
      </c>
      <c r="B5795" s="104" t="s">
        <v>25848</v>
      </c>
      <c r="C5795" s="191" t="s">
        <v>26147</v>
      </c>
      <c r="D5795" s="191" t="s">
        <v>26179</v>
      </c>
      <c r="E5795" s="191" t="s">
        <v>26180</v>
      </c>
      <c r="F5795" s="191" t="s">
        <v>26181</v>
      </c>
      <c r="G5795" s="191" t="s">
        <v>1602</v>
      </c>
      <c r="H5795" s="191">
        <v>12</v>
      </c>
      <c r="I5795" s="191">
        <v>4</v>
      </c>
      <c r="J5795" s="191">
        <v>0.75</v>
      </c>
      <c r="K5795" s="191" t="s">
        <v>25853</v>
      </c>
      <c r="L5795" s="191" t="s">
        <v>2</v>
      </c>
      <c r="M5795" s="191" t="s">
        <v>2</v>
      </c>
      <c r="N5795" s="334">
        <v>0.75</v>
      </c>
      <c r="O5795" s="334">
        <v>3</v>
      </c>
      <c r="P5795" s="191" t="s">
        <v>3</v>
      </c>
      <c r="Q5795" s="191" t="s">
        <v>26151</v>
      </c>
      <c r="R5795" s="331"/>
    </row>
    <row r="5796" spans="1:18" ht="30" customHeight="1">
      <c r="A5796" s="103">
        <v>5743</v>
      </c>
      <c r="B5796" s="104" t="s">
        <v>25848</v>
      </c>
      <c r="C5796" s="191" t="s">
        <v>26147</v>
      </c>
      <c r="D5796" s="191" t="s">
        <v>26182</v>
      </c>
      <c r="E5796" s="191" t="s">
        <v>26183</v>
      </c>
      <c r="F5796" s="191" t="s">
        <v>26184</v>
      </c>
      <c r="G5796" s="191" t="s">
        <v>1602</v>
      </c>
      <c r="H5796" s="191">
        <v>12</v>
      </c>
      <c r="I5796" s="191">
        <v>2</v>
      </c>
      <c r="J5796" s="191">
        <v>0.75</v>
      </c>
      <c r="K5796" s="191" t="s">
        <v>25853</v>
      </c>
      <c r="L5796" s="191" t="s">
        <v>2</v>
      </c>
      <c r="M5796" s="191" t="s">
        <v>2</v>
      </c>
      <c r="N5796" s="334">
        <v>0.75</v>
      </c>
      <c r="O5796" s="334">
        <v>3</v>
      </c>
      <c r="P5796" s="191" t="s">
        <v>3</v>
      </c>
      <c r="Q5796" s="191" t="s">
        <v>26151</v>
      </c>
      <c r="R5796" s="331"/>
    </row>
    <row r="5797" spans="1:18" ht="30" customHeight="1">
      <c r="A5797" s="103">
        <v>5744</v>
      </c>
      <c r="B5797" s="104" t="s">
        <v>25848</v>
      </c>
      <c r="C5797" s="191" t="s">
        <v>26147</v>
      </c>
      <c r="D5797" s="191" t="s">
        <v>25546</v>
      </c>
      <c r="E5797" s="191" t="s">
        <v>26185</v>
      </c>
      <c r="F5797" s="191" t="s">
        <v>26186</v>
      </c>
      <c r="G5797" s="191" t="s">
        <v>1602</v>
      </c>
      <c r="H5797" s="191">
        <v>12</v>
      </c>
      <c r="I5797" s="191">
        <v>2</v>
      </c>
      <c r="J5797" s="191">
        <v>0.75</v>
      </c>
      <c r="K5797" s="191" t="s">
        <v>25853</v>
      </c>
      <c r="L5797" s="191" t="s">
        <v>2</v>
      </c>
      <c r="M5797" s="191" t="s">
        <v>2</v>
      </c>
      <c r="N5797" s="334">
        <v>0.75</v>
      </c>
      <c r="O5797" s="334">
        <v>3</v>
      </c>
      <c r="P5797" s="191" t="s">
        <v>3</v>
      </c>
      <c r="Q5797" s="191" t="s">
        <v>26151</v>
      </c>
      <c r="R5797" s="331"/>
    </row>
    <row r="5798" spans="1:18" ht="30" customHeight="1">
      <c r="A5798" s="103">
        <v>5745</v>
      </c>
      <c r="B5798" s="104" t="s">
        <v>25848</v>
      </c>
      <c r="C5798" s="191" t="s">
        <v>26147</v>
      </c>
      <c r="D5798" s="191" t="s">
        <v>26187</v>
      </c>
      <c r="E5798" s="191" t="s">
        <v>26188</v>
      </c>
      <c r="F5798" s="191" t="s">
        <v>26189</v>
      </c>
      <c r="G5798" s="191" t="s">
        <v>1602</v>
      </c>
      <c r="H5798" s="191">
        <v>12</v>
      </c>
      <c r="I5798" s="191">
        <v>3</v>
      </c>
      <c r="J5798" s="191">
        <v>0.75</v>
      </c>
      <c r="K5798" s="191" t="s">
        <v>25853</v>
      </c>
      <c r="L5798" s="191" t="s">
        <v>2</v>
      </c>
      <c r="M5798" s="191" t="s">
        <v>2</v>
      </c>
      <c r="N5798" s="334">
        <v>0.75</v>
      </c>
      <c r="O5798" s="334">
        <v>3</v>
      </c>
      <c r="P5798" s="191" t="s">
        <v>3</v>
      </c>
      <c r="Q5798" s="191" t="s">
        <v>26151</v>
      </c>
      <c r="R5798" s="331"/>
    </row>
    <row r="5799" spans="1:18" ht="30" customHeight="1">
      <c r="A5799" s="103">
        <v>5746</v>
      </c>
      <c r="B5799" s="104" t="s">
        <v>25848</v>
      </c>
      <c r="C5799" s="191" t="s">
        <v>26147</v>
      </c>
      <c r="D5799" s="191" t="s">
        <v>26190</v>
      </c>
      <c r="E5799" s="191" t="s">
        <v>26191</v>
      </c>
      <c r="F5799" s="191" t="s">
        <v>26192</v>
      </c>
      <c r="G5799" s="191" t="s">
        <v>1602</v>
      </c>
      <c r="H5799" s="191">
        <v>12</v>
      </c>
      <c r="I5799" s="191">
        <v>3</v>
      </c>
      <c r="J5799" s="191">
        <v>0.75</v>
      </c>
      <c r="K5799" s="191" t="s">
        <v>25853</v>
      </c>
      <c r="L5799" s="191" t="s">
        <v>2</v>
      </c>
      <c r="M5799" s="191" t="s">
        <v>2</v>
      </c>
      <c r="N5799" s="334">
        <v>0.75</v>
      </c>
      <c r="O5799" s="334">
        <v>3</v>
      </c>
      <c r="P5799" s="191" t="s">
        <v>3</v>
      </c>
      <c r="Q5799" s="191" t="s">
        <v>26151</v>
      </c>
      <c r="R5799" s="331"/>
    </row>
    <row r="5800" spans="1:18" ht="30" customHeight="1">
      <c r="A5800" s="103">
        <v>5747</v>
      </c>
      <c r="B5800" s="104" t="s">
        <v>25848</v>
      </c>
      <c r="C5800" s="191" t="s">
        <v>26193</v>
      </c>
      <c r="D5800" s="191" t="s">
        <v>26194</v>
      </c>
      <c r="E5800" s="191" t="s">
        <v>26195</v>
      </c>
      <c r="F5800" s="191" t="s">
        <v>26196</v>
      </c>
      <c r="G5800" s="191" t="s">
        <v>1602</v>
      </c>
      <c r="H5800" s="191">
        <v>12</v>
      </c>
      <c r="I5800" s="191">
        <v>3</v>
      </c>
      <c r="J5800" s="191">
        <v>0.75</v>
      </c>
      <c r="K5800" s="191" t="s">
        <v>25853</v>
      </c>
      <c r="L5800" s="191" t="s">
        <v>2</v>
      </c>
      <c r="M5800" s="191" t="s">
        <v>2</v>
      </c>
      <c r="N5800" s="334">
        <v>0.75</v>
      </c>
      <c r="O5800" s="334">
        <v>2</v>
      </c>
      <c r="P5800" s="191" t="s">
        <v>3</v>
      </c>
      <c r="Q5800" s="191" t="s">
        <v>26197</v>
      </c>
      <c r="R5800" s="331"/>
    </row>
    <row r="5801" spans="1:18" ht="30" customHeight="1">
      <c r="A5801" s="103">
        <v>5748</v>
      </c>
      <c r="B5801" s="104" t="s">
        <v>25848</v>
      </c>
      <c r="C5801" s="191" t="s">
        <v>26193</v>
      </c>
      <c r="D5801" s="191" t="s">
        <v>26198</v>
      </c>
      <c r="E5801" s="191" t="s">
        <v>26199</v>
      </c>
      <c r="F5801" s="191" t="s">
        <v>26200</v>
      </c>
      <c r="G5801" s="191" t="s">
        <v>1602</v>
      </c>
      <c r="H5801" s="191">
        <v>12</v>
      </c>
      <c r="I5801" s="191">
        <v>3</v>
      </c>
      <c r="J5801" s="191">
        <v>0.75</v>
      </c>
      <c r="K5801" s="191" t="s">
        <v>25853</v>
      </c>
      <c r="L5801" s="191" t="s">
        <v>2</v>
      </c>
      <c r="M5801" s="191" t="s">
        <v>2</v>
      </c>
      <c r="N5801" s="334">
        <v>0.75</v>
      </c>
      <c r="O5801" s="334">
        <v>2</v>
      </c>
      <c r="P5801" s="191" t="s">
        <v>3</v>
      </c>
      <c r="Q5801" s="191" t="s">
        <v>26197</v>
      </c>
      <c r="R5801" s="331"/>
    </row>
    <row r="5802" spans="1:18" ht="30" customHeight="1">
      <c r="A5802" s="103">
        <v>5749</v>
      </c>
      <c r="B5802" s="104" t="s">
        <v>25848</v>
      </c>
      <c r="C5802" s="191" t="s">
        <v>26193</v>
      </c>
      <c r="D5802" s="191" t="s">
        <v>26201</v>
      </c>
      <c r="E5802" s="191" t="s">
        <v>26202</v>
      </c>
      <c r="F5802" s="191" t="s">
        <v>26203</v>
      </c>
      <c r="G5802" s="191" t="s">
        <v>1602</v>
      </c>
      <c r="H5802" s="191">
        <v>12</v>
      </c>
      <c r="I5802" s="191">
        <v>5</v>
      </c>
      <c r="J5802" s="191">
        <v>0.75</v>
      </c>
      <c r="K5802" s="191" t="s">
        <v>25853</v>
      </c>
      <c r="L5802" s="191" t="s">
        <v>2</v>
      </c>
      <c r="M5802" s="191" t="s">
        <v>2</v>
      </c>
      <c r="N5802" s="334">
        <v>0.75</v>
      </c>
      <c r="O5802" s="334">
        <v>2</v>
      </c>
      <c r="P5802" s="191" t="s">
        <v>3</v>
      </c>
      <c r="Q5802" s="191" t="s">
        <v>26197</v>
      </c>
      <c r="R5802" s="331"/>
    </row>
    <row r="5803" spans="1:18" ht="30" customHeight="1">
      <c r="A5803" s="103">
        <v>5750</v>
      </c>
      <c r="B5803" s="104" t="s">
        <v>25848</v>
      </c>
      <c r="C5803" s="191" t="s">
        <v>26193</v>
      </c>
      <c r="D5803" s="191" t="s">
        <v>26204</v>
      </c>
      <c r="E5803" s="191" t="s">
        <v>26205</v>
      </c>
      <c r="F5803" s="191" t="s">
        <v>26206</v>
      </c>
      <c r="G5803" s="191" t="s">
        <v>1602</v>
      </c>
      <c r="H5803" s="191">
        <v>12</v>
      </c>
      <c r="I5803" s="191">
        <v>4</v>
      </c>
      <c r="J5803" s="191">
        <v>0.75</v>
      </c>
      <c r="K5803" s="191" t="s">
        <v>25853</v>
      </c>
      <c r="L5803" s="191" t="s">
        <v>2</v>
      </c>
      <c r="M5803" s="191" t="s">
        <v>2</v>
      </c>
      <c r="N5803" s="334">
        <v>0.75</v>
      </c>
      <c r="O5803" s="334">
        <v>2</v>
      </c>
      <c r="P5803" s="191" t="s">
        <v>3</v>
      </c>
      <c r="Q5803" s="191" t="s">
        <v>26197</v>
      </c>
      <c r="R5803" s="331"/>
    </row>
    <row r="5804" spans="1:18" ht="30" customHeight="1">
      <c r="A5804" s="103">
        <v>5751</v>
      </c>
      <c r="B5804" s="104" t="s">
        <v>25848</v>
      </c>
      <c r="C5804" s="191" t="s">
        <v>26193</v>
      </c>
      <c r="D5804" s="191" t="s">
        <v>26207</v>
      </c>
      <c r="E5804" s="191" t="s">
        <v>26208</v>
      </c>
      <c r="F5804" s="191" t="s">
        <v>26209</v>
      </c>
      <c r="G5804" s="191" t="s">
        <v>1602</v>
      </c>
      <c r="H5804" s="191">
        <v>12</v>
      </c>
      <c r="I5804" s="191">
        <v>3</v>
      </c>
      <c r="J5804" s="191">
        <v>0.75</v>
      </c>
      <c r="K5804" s="191" t="s">
        <v>25853</v>
      </c>
      <c r="L5804" s="191" t="s">
        <v>2</v>
      </c>
      <c r="M5804" s="191" t="s">
        <v>2</v>
      </c>
      <c r="N5804" s="334">
        <v>0.75</v>
      </c>
      <c r="O5804" s="334">
        <v>2</v>
      </c>
      <c r="P5804" s="191" t="s">
        <v>3</v>
      </c>
      <c r="Q5804" s="191" t="s">
        <v>26197</v>
      </c>
      <c r="R5804" s="331"/>
    </row>
    <row r="5805" spans="1:18" ht="30" customHeight="1">
      <c r="A5805" s="103">
        <v>5752</v>
      </c>
      <c r="B5805" s="104" t="s">
        <v>25848</v>
      </c>
      <c r="C5805" s="191" t="s">
        <v>26193</v>
      </c>
      <c r="D5805" s="191" t="s">
        <v>26210</v>
      </c>
      <c r="E5805" s="191" t="s">
        <v>26211</v>
      </c>
      <c r="F5805" s="191" t="s">
        <v>26212</v>
      </c>
      <c r="G5805" s="191" t="s">
        <v>1602</v>
      </c>
      <c r="H5805" s="191">
        <v>12</v>
      </c>
      <c r="I5805" s="191">
        <v>1</v>
      </c>
      <c r="J5805" s="191">
        <v>0.75</v>
      </c>
      <c r="K5805" s="191" t="s">
        <v>25853</v>
      </c>
      <c r="L5805" s="191" t="s">
        <v>2</v>
      </c>
      <c r="M5805" s="191" t="s">
        <v>2</v>
      </c>
      <c r="N5805" s="334">
        <v>0.75</v>
      </c>
      <c r="O5805" s="334">
        <v>2</v>
      </c>
      <c r="P5805" s="191" t="s">
        <v>3</v>
      </c>
      <c r="Q5805" s="191" t="s">
        <v>26197</v>
      </c>
      <c r="R5805" s="331"/>
    </row>
    <row r="5806" spans="1:18" ht="30" customHeight="1">
      <c r="A5806" s="103">
        <v>5753</v>
      </c>
      <c r="B5806" s="104" t="s">
        <v>25848</v>
      </c>
      <c r="C5806" s="191" t="s">
        <v>26193</v>
      </c>
      <c r="D5806" s="191" t="s">
        <v>26213</v>
      </c>
      <c r="E5806" s="191" t="s">
        <v>26214</v>
      </c>
      <c r="F5806" s="191" t="s">
        <v>26215</v>
      </c>
      <c r="G5806" s="191" t="s">
        <v>1602</v>
      </c>
      <c r="H5806" s="191">
        <v>12</v>
      </c>
      <c r="I5806" s="191">
        <v>2</v>
      </c>
      <c r="J5806" s="191">
        <v>0.75</v>
      </c>
      <c r="K5806" s="191" t="s">
        <v>25853</v>
      </c>
      <c r="L5806" s="191" t="s">
        <v>2</v>
      </c>
      <c r="M5806" s="191" t="s">
        <v>2</v>
      </c>
      <c r="N5806" s="334">
        <v>0.75</v>
      </c>
      <c r="O5806" s="334">
        <v>2</v>
      </c>
      <c r="P5806" s="191" t="s">
        <v>3</v>
      </c>
      <c r="Q5806" s="191" t="s">
        <v>26197</v>
      </c>
      <c r="R5806" s="331"/>
    </row>
    <row r="5807" spans="1:18" ht="30" customHeight="1">
      <c r="A5807" s="103">
        <v>5754</v>
      </c>
      <c r="B5807" s="104" t="s">
        <v>25848</v>
      </c>
      <c r="C5807" s="191" t="s">
        <v>26193</v>
      </c>
      <c r="D5807" s="191" t="s">
        <v>26216</v>
      </c>
      <c r="E5807" s="191" t="s">
        <v>26217</v>
      </c>
      <c r="F5807" s="191" t="s">
        <v>26218</v>
      </c>
      <c r="G5807" s="191" t="s">
        <v>1602</v>
      </c>
      <c r="H5807" s="191">
        <v>12</v>
      </c>
      <c r="I5807" s="191">
        <v>3</v>
      </c>
      <c r="J5807" s="191">
        <v>0.75</v>
      </c>
      <c r="K5807" s="191" t="s">
        <v>25853</v>
      </c>
      <c r="L5807" s="191" t="s">
        <v>2</v>
      </c>
      <c r="M5807" s="191" t="s">
        <v>2</v>
      </c>
      <c r="N5807" s="334">
        <v>0.75</v>
      </c>
      <c r="O5807" s="334">
        <v>2</v>
      </c>
      <c r="P5807" s="191" t="s">
        <v>3</v>
      </c>
      <c r="Q5807" s="191" t="s">
        <v>26197</v>
      </c>
      <c r="R5807" s="331"/>
    </row>
    <row r="5808" spans="1:18" ht="30" customHeight="1">
      <c r="A5808" s="103">
        <v>5755</v>
      </c>
      <c r="B5808" s="104" t="s">
        <v>25848</v>
      </c>
      <c r="C5808" s="191" t="s">
        <v>26193</v>
      </c>
      <c r="D5808" s="191" t="s">
        <v>26219</v>
      </c>
      <c r="E5808" s="191" t="s">
        <v>26220</v>
      </c>
      <c r="F5808" s="191" t="s">
        <v>26221</v>
      </c>
      <c r="G5808" s="191" t="s">
        <v>1602</v>
      </c>
      <c r="H5808" s="191">
        <v>12</v>
      </c>
      <c r="I5808" s="191">
        <v>3</v>
      </c>
      <c r="J5808" s="191">
        <v>0.75</v>
      </c>
      <c r="K5808" s="191" t="s">
        <v>25853</v>
      </c>
      <c r="L5808" s="191" t="s">
        <v>2</v>
      </c>
      <c r="M5808" s="191" t="s">
        <v>2</v>
      </c>
      <c r="N5808" s="334">
        <v>0.75</v>
      </c>
      <c r="O5808" s="334">
        <v>2</v>
      </c>
      <c r="P5808" s="191" t="s">
        <v>3</v>
      </c>
      <c r="Q5808" s="191" t="s">
        <v>26197</v>
      </c>
      <c r="R5808" s="331"/>
    </row>
    <row r="5809" spans="1:18" ht="30" customHeight="1">
      <c r="A5809" s="103">
        <v>5756</v>
      </c>
      <c r="B5809" s="104" t="s">
        <v>25848</v>
      </c>
      <c r="C5809" s="191" t="s">
        <v>26193</v>
      </c>
      <c r="D5809" s="191" t="s">
        <v>26222</v>
      </c>
      <c r="E5809" s="191" t="s">
        <v>26223</v>
      </c>
      <c r="F5809" s="191" t="s">
        <v>26224</v>
      </c>
      <c r="G5809" s="191" t="s">
        <v>1602</v>
      </c>
      <c r="H5809" s="191">
        <v>12</v>
      </c>
      <c r="I5809" s="191">
        <v>1</v>
      </c>
      <c r="J5809" s="191">
        <v>0.75</v>
      </c>
      <c r="K5809" s="191" t="s">
        <v>25853</v>
      </c>
      <c r="L5809" s="191" t="s">
        <v>2</v>
      </c>
      <c r="M5809" s="191" t="s">
        <v>2</v>
      </c>
      <c r="N5809" s="334">
        <v>0.75</v>
      </c>
      <c r="O5809" s="334">
        <v>2</v>
      </c>
      <c r="P5809" s="191" t="s">
        <v>3</v>
      </c>
      <c r="Q5809" s="191" t="s">
        <v>26197</v>
      </c>
      <c r="R5809" s="331"/>
    </row>
    <row r="5810" spans="1:18" ht="30" customHeight="1">
      <c r="A5810" s="103">
        <v>5757</v>
      </c>
      <c r="B5810" s="104" t="s">
        <v>25848</v>
      </c>
      <c r="C5810" s="191" t="s">
        <v>26193</v>
      </c>
      <c r="D5810" s="191" t="s">
        <v>26225</v>
      </c>
      <c r="E5810" s="191" t="s">
        <v>26226</v>
      </c>
      <c r="F5810" s="191" t="s">
        <v>26227</v>
      </c>
      <c r="G5810" s="191" t="s">
        <v>1602</v>
      </c>
      <c r="H5810" s="191">
        <v>12</v>
      </c>
      <c r="I5810" s="191">
        <v>4</v>
      </c>
      <c r="J5810" s="191">
        <v>0.75</v>
      </c>
      <c r="K5810" s="191" t="s">
        <v>25853</v>
      </c>
      <c r="L5810" s="191" t="s">
        <v>2</v>
      </c>
      <c r="M5810" s="191" t="s">
        <v>2</v>
      </c>
      <c r="N5810" s="334">
        <v>0.75</v>
      </c>
      <c r="O5810" s="334">
        <v>2</v>
      </c>
      <c r="P5810" s="191" t="s">
        <v>3</v>
      </c>
      <c r="Q5810" s="191" t="s">
        <v>26197</v>
      </c>
      <c r="R5810" s="331"/>
    </row>
    <row r="5811" spans="1:18" ht="30" customHeight="1">
      <c r="A5811" s="103">
        <v>5758</v>
      </c>
      <c r="B5811" s="104" t="s">
        <v>25848</v>
      </c>
      <c r="C5811" s="191" t="s">
        <v>26193</v>
      </c>
      <c r="D5811" s="191" t="s">
        <v>26228</v>
      </c>
      <c r="E5811" s="191" t="s">
        <v>26229</v>
      </c>
      <c r="F5811" s="191" t="s">
        <v>26230</v>
      </c>
      <c r="G5811" s="191" t="s">
        <v>1602</v>
      </c>
      <c r="H5811" s="191">
        <v>12</v>
      </c>
      <c r="I5811" s="191">
        <v>1</v>
      </c>
      <c r="J5811" s="191">
        <v>0.75</v>
      </c>
      <c r="K5811" s="191" t="s">
        <v>25853</v>
      </c>
      <c r="L5811" s="191" t="s">
        <v>2</v>
      </c>
      <c r="M5811" s="191" t="s">
        <v>2</v>
      </c>
      <c r="N5811" s="334">
        <v>0.75</v>
      </c>
      <c r="O5811" s="334">
        <v>2</v>
      </c>
      <c r="P5811" s="191" t="s">
        <v>3</v>
      </c>
      <c r="Q5811" s="191" t="s">
        <v>26197</v>
      </c>
      <c r="R5811" s="331"/>
    </row>
    <row r="5812" spans="1:18" ht="30" customHeight="1">
      <c r="A5812" s="103">
        <v>5759</v>
      </c>
      <c r="B5812" s="104" t="s">
        <v>25848</v>
      </c>
      <c r="C5812" s="191" t="s">
        <v>26193</v>
      </c>
      <c r="D5812" s="191" t="s">
        <v>26231</v>
      </c>
      <c r="E5812" s="191" t="s">
        <v>26232</v>
      </c>
      <c r="F5812" s="191" t="s">
        <v>26233</v>
      </c>
      <c r="G5812" s="191" t="s">
        <v>1602</v>
      </c>
      <c r="H5812" s="191">
        <v>12</v>
      </c>
      <c r="I5812" s="191">
        <v>3</v>
      </c>
      <c r="J5812" s="191">
        <v>0.75</v>
      </c>
      <c r="K5812" s="191" t="s">
        <v>25853</v>
      </c>
      <c r="L5812" s="191" t="s">
        <v>2</v>
      </c>
      <c r="M5812" s="191" t="s">
        <v>2</v>
      </c>
      <c r="N5812" s="334">
        <v>0.75</v>
      </c>
      <c r="O5812" s="334">
        <v>2</v>
      </c>
      <c r="P5812" s="191" t="s">
        <v>3</v>
      </c>
      <c r="Q5812" s="191" t="s">
        <v>26197</v>
      </c>
      <c r="R5812" s="331"/>
    </row>
    <row r="5813" spans="1:18" ht="30" customHeight="1">
      <c r="A5813" s="103">
        <v>5760</v>
      </c>
      <c r="B5813" s="104" t="s">
        <v>25848</v>
      </c>
      <c r="C5813" s="191" t="s">
        <v>26193</v>
      </c>
      <c r="D5813" s="191" t="s">
        <v>26234</v>
      </c>
      <c r="E5813" s="191" t="s">
        <v>26235</v>
      </c>
      <c r="F5813" s="191" t="s">
        <v>26236</v>
      </c>
      <c r="G5813" s="191" t="s">
        <v>1602</v>
      </c>
      <c r="H5813" s="191">
        <v>12</v>
      </c>
      <c r="I5813" s="191">
        <v>3</v>
      </c>
      <c r="J5813" s="191">
        <v>0.75</v>
      </c>
      <c r="K5813" s="191" t="s">
        <v>25853</v>
      </c>
      <c r="L5813" s="191" t="s">
        <v>2</v>
      </c>
      <c r="M5813" s="191" t="s">
        <v>2</v>
      </c>
      <c r="N5813" s="334">
        <v>0.75</v>
      </c>
      <c r="O5813" s="334">
        <v>2</v>
      </c>
      <c r="P5813" s="191" t="s">
        <v>3</v>
      </c>
      <c r="Q5813" s="191" t="s">
        <v>26197</v>
      </c>
      <c r="R5813" s="331"/>
    </row>
    <row r="5814" spans="1:18" ht="30" customHeight="1">
      <c r="A5814" s="103">
        <v>5761</v>
      </c>
      <c r="B5814" s="104" t="s">
        <v>25848</v>
      </c>
      <c r="C5814" s="191" t="s">
        <v>26193</v>
      </c>
      <c r="D5814" s="191" t="s">
        <v>26237</v>
      </c>
      <c r="E5814" s="191" t="s">
        <v>26238</v>
      </c>
      <c r="F5814" s="191" t="s">
        <v>26239</v>
      </c>
      <c r="G5814" s="191" t="s">
        <v>1602</v>
      </c>
      <c r="H5814" s="191">
        <v>12</v>
      </c>
      <c r="I5814" s="191">
        <v>1</v>
      </c>
      <c r="J5814" s="191">
        <v>0.75</v>
      </c>
      <c r="K5814" s="191" t="s">
        <v>25853</v>
      </c>
      <c r="L5814" s="191" t="s">
        <v>2</v>
      </c>
      <c r="M5814" s="191" t="s">
        <v>2</v>
      </c>
      <c r="N5814" s="334">
        <v>0.75</v>
      </c>
      <c r="O5814" s="334">
        <v>2</v>
      </c>
      <c r="P5814" s="191" t="s">
        <v>3</v>
      </c>
      <c r="Q5814" s="191" t="s">
        <v>26197</v>
      </c>
      <c r="R5814" s="331"/>
    </row>
    <row r="5815" spans="1:18" ht="30" customHeight="1">
      <c r="A5815" s="103">
        <v>5762</v>
      </c>
      <c r="B5815" s="104" t="s">
        <v>25848</v>
      </c>
      <c r="C5815" s="191" t="s">
        <v>26193</v>
      </c>
      <c r="D5815" s="191" t="s">
        <v>26240</v>
      </c>
      <c r="E5815" s="191" t="s">
        <v>26241</v>
      </c>
      <c r="F5815" s="191" t="s">
        <v>26242</v>
      </c>
      <c r="G5815" s="191" t="s">
        <v>1602</v>
      </c>
      <c r="H5815" s="191">
        <v>12</v>
      </c>
      <c r="I5815" s="191">
        <v>4</v>
      </c>
      <c r="J5815" s="191">
        <v>0.75</v>
      </c>
      <c r="K5815" s="191" t="s">
        <v>25853</v>
      </c>
      <c r="L5815" s="191" t="s">
        <v>2</v>
      </c>
      <c r="M5815" s="191" t="s">
        <v>2</v>
      </c>
      <c r="N5815" s="334">
        <v>0.75</v>
      </c>
      <c r="O5815" s="334">
        <v>2</v>
      </c>
      <c r="P5815" s="191" t="s">
        <v>3</v>
      </c>
      <c r="Q5815" s="191" t="s">
        <v>26197</v>
      </c>
      <c r="R5815" s="331"/>
    </row>
    <row r="5816" spans="1:18" ht="30" customHeight="1">
      <c r="A5816" s="103">
        <v>5763</v>
      </c>
      <c r="B5816" s="104" t="s">
        <v>25848</v>
      </c>
      <c r="C5816" s="191" t="s">
        <v>26193</v>
      </c>
      <c r="D5816" s="191" t="s">
        <v>26243</v>
      </c>
      <c r="E5816" s="191" t="s">
        <v>26244</v>
      </c>
      <c r="F5816" s="191" t="s">
        <v>26245</v>
      </c>
      <c r="G5816" s="191" t="s">
        <v>1602</v>
      </c>
      <c r="H5816" s="191">
        <v>12</v>
      </c>
      <c r="I5816" s="191">
        <v>1</v>
      </c>
      <c r="J5816" s="191">
        <v>0.75</v>
      </c>
      <c r="K5816" s="191" t="s">
        <v>25853</v>
      </c>
      <c r="L5816" s="191" t="s">
        <v>2</v>
      </c>
      <c r="M5816" s="191" t="s">
        <v>2</v>
      </c>
      <c r="N5816" s="334">
        <v>0.75</v>
      </c>
      <c r="O5816" s="334">
        <v>2</v>
      </c>
      <c r="P5816" s="191" t="s">
        <v>3</v>
      </c>
      <c r="Q5816" s="191" t="s">
        <v>26246</v>
      </c>
      <c r="R5816" s="331"/>
    </row>
    <row r="5817" spans="1:18" ht="30" customHeight="1">
      <c r="A5817" s="103">
        <v>5764</v>
      </c>
      <c r="B5817" s="104" t="s">
        <v>25848</v>
      </c>
      <c r="C5817" s="191" t="s">
        <v>26193</v>
      </c>
      <c r="D5817" s="191" t="s">
        <v>26247</v>
      </c>
      <c r="E5817" s="191" t="s">
        <v>26248</v>
      </c>
      <c r="F5817" s="191" t="s">
        <v>26249</v>
      </c>
      <c r="G5817" s="191" t="s">
        <v>1602</v>
      </c>
      <c r="H5817" s="191">
        <v>12</v>
      </c>
      <c r="I5817" s="191">
        <v>2</v>
      </c>
      <c r="J5817" s="191">
        <v>0.75</v>
      </c>
      <c r="K5817" s="191" t="s">
        <v>25853</v>
      </c>
      <c r="L5817" s="191" t="s">
        <v>2</v>
      </c>
      <c r="M5817" s="191" t="s">
        <v>2</v>
      </c>
      <c r="N5817" s="334">
        <v>0.75</v>
      </c>
      <c r="O5817" s="334">
        <v>2</v>
      </c>
      <c r="P5817" s="191" t="s">
        <v>3</v>
      </c>
      <c r="Q5817" s="191" t="s">
        <v>26197</v>
      </c>
      <c r="R5817" s="331"/>
    </row>
    <row r="5818" spans="1:18" ht="30" customHeight="1">
      <c r="A5818" s="103">
        <v>5765</v>
      </c>
      <c r="B5818" s="104" t="s">
        <v>25848</v>
      </c>
      <c r="C5818" s="191" t="s">
        <v>26193</v>
      </c>
      <c r="D5818" s="191" t="s">
        <v>26250</v>
      </c>
      <c r="E5818" s="191" t="s">
        <v>26251</v>
      </c>
      <c r="F5818" s="191" t="s">
        <v>26252</v>
      </c>
      <c r="G5818" s="191" t="s">
        <v>1602</v>
      </c>
      <c r="H5818" s="191">
        <v>12</v>
      </c>
      <c r="I5818" s="191">
        <v>3</v>
      </c>
      <c r="J5818" s="191">
        <v>0.75</v>
      </c>
      <c r="K5818" s="191" t="s">
        <v>25853</v>
      </c>
      <c r="L5818" s="191" t="s">
        <v>2</v>
      </c>
      <c r="M5818" s="191" t="s">
        <v>2</v>
      </c>
      <c r="N5818" s="334">
        <v>0.75</v>
      </c>
      <c r="O5818" s="334">
        <v>2</v>
      </c>
      <c r="P5818" s="191" t="s">
        <v>3</v>
      </c>
      <c r="Q5818" s="191" t="s">
        <v>26197</v>
      </c>
      <c r="R5818" s="331"/>
    </row>
    <row r="5819" spans="1:18" ht="30" customHeight="1">
      <c r="A5819" s="103">
        <v>5766</v>
      </c>
      <c r="B5819" s="104" t="s">
        <v>25848</v>
      </c>
      <c r="C5819" s="191" t="s">
        <v>26193</v>
      </c>
      <c r="D5819" s="191" t="s">
        <v>26253</v>
      </c>
      <c r="E5819" s="191" t="s">
        <v>26254</v>
      </c>
      <c r="F5819" s="191" t="s">
        <v>26255</v>
      </c>
      <c r="G5819" s="191" t="s">
        <v>1602</v>
      </c>
      <c r="H5819" s="191">
        <v>12</v>
      </c>
      <c r="I5819" s="191">
        <v>4</v>
      </c>
      <c r="J5819" s="191">
        <v>0.75</v>
      </c>
      <c r="K5819" s="191" t="s">
        <v>25853</v>
      </c>
      <c r="L5819" s="191" t="s">
        <v>2</v>
      </c>
      <c r="M5819" s="191" t="s">
        <v>2</v>
      </c>
      <c r="N5819" s="334">
        <v>0.75</v>
      </c>
      <c r="O5819" s="334">
        <v>2</v>
      </c>
      <c r="P5819" s="191" t="s">
        <v>3</v>
      </c>
      <c r="Q5819" s="191" t="s">
        <v>26197</v>
      </c>
      <c r="R5819" s="331"/>
    </row>
    <row r="5820" spans="1:18" ht="30" customHeight="1">
      <c r="A5820" s="103">
        <v>5767</v>
      </c>
      <c r="B5820" s="104" t="s">
        <v>25848</v>
      </c>
      <c r="C5820" s="191" t="s">
        <v>26193</v>
      </c>
      <c r="D5820" s="191" t="s">
        <v>26256</v>
      </c>
      <c r="E5820" s="191" t="s">
        <v>26257</v>
      </c>
      <c r="F5820" s="191" t="s">
        <v>26258</v>
      </c>
      <c r="G5820" s="191" t="s">
        <v>1602</v>
      </c>
      <c r="H5820" s="191">
        <v>12</v>
      </c>
      <c r="I5820" s="191">
        <v>3</v>
      </c>
      <c r="J5820" s="191">
        <v>0.75</v>
      </c>
      <c r="K5820" s="191" t="s">
        <v>25853</v>
      </c>
      <c r="L5820" s="191" t="s">
        <v>2</v>
      </c>
      <c r="M5820" s="191" t="s">
        <v>2</v>
      </c>
      <c r="N5820" s="334" t="s">
        <v>2</v>
      </c>
      <c r="O5820" s="334" t="s">
        <v>2</v>
      </c>
      <c r="P5820" s="191" t="s">
        <v>3</v>
      </c>
      <c r="Q5820" s="191" t="s">
        <v>26197</v>
      </c>
      <c r="R5820" s="331"/>
    </row>
    <row r="5821" spans="1:18" ht="30" customHeight="1">
      <c r="A5821" s="103">
        <v>5768</v>
      </c>
      <c r="B5821" s="104" t="s">
        <v>25848</v>
      </c>
      <c r="C5821" s="191" t="s">
        <v>26193</v>
      </c>
      <c r="D5821" s="191" t="s">
        <v>26259</v>
      </c>
      <c r="E5821" s="191" t="s">
        <v>26260</v>
      </c>
      <c r="F5821" s="191" t="s">
        <v>26261</v>
      </c>
      <c r="G5821" s="191" t="s">
        <v>1602</v>
      </c>
      <c r="H5821" s="191">
        <v>12</v>
      </c>
      <c r="I5821" s="191">
        <v>5</v>
      </c>
      <c r="J5821" s="191">
        <v>0.75</v>
      </c>
      <c r="K5821" s="191" t="s">
        <v>25853</v>
      </c>
      <c r="L5821" s="191" t="s">
        <v>2</v>
      </c>
      <c r="M5821" s="191" t="s">
        <v>2</v>
      </c>
      <c r="N5821" s="334" t="s">
        <v>2</v>
      </c>
      <c r="O5821" s="334" t="s">
        <v>2</v>
      </c>
      <c r="P5821" s="191" t="s">
        <v>3</v>
      </c>
      <c r="Q5821" s="191" t="s">
        <v>26262</v>
      </c>
      <c r="R5821" s="331"/>
    </row>
    <row r="5822" spans="1:18" ht="30" customHeight="1">
      <c r="A5822" s="103">
        <v>5769</v>
      </c>
      <c r="B5822" s="104" t="s">
        <v>25848</v>
      </c>
      <c r="C5822" s="191" t="s">
        <v>26193</v>
      </c>
      <c r="D5822" s="191" t="s">
        <v>26263</v>
      </c>
      <c r="E5822" s="191" t="s">
        <v>26264</v>
      </c>
      <c r="F5822" s="191" t="s">
        <v>26265</v>
      </c>
      <c r="G5822" s="191" t="s">
        <v>1602</v>
      </c>
      <c r="H5822" s="191">
        <v>12</v>
      </c>
      <c r="I5822" s="191">
        <v>4</v>
      </c>
      <c r="J5822" s="191">
        <v>0.75</v>
      </c>
      <c r="K5822" s="191" t="s">
        <v>25853</v>
      </c>
      <c r="L5822" s="191" t="s">
        <v>2</v>
      </c>
      <c r="M5822" s="191" t="s">
        <v>2</v>
      </c>
      <c r="N5822" s="334" t="s">
        <v>2</v>
      </c>
      <c r="O5822" s="334" t="s">
        <v>2</v>
      </c>
      <c r="P5822" s="191" t="s">
        <v>3</v>
      </c>
      <c r="Q5822" s="191" t="s">
        <v>26197</v>
      </c>
      <c r="R5822" s="331"/>
    </row>
    <row r="5823" spans="1:18" ht="30" customHeight="1">
      <c r="A5823" s="103">
        <v>5770</v>
      </c>
      <c r="B5823" s="104" t="s">
        <v>25848</v>
      </c>
      <c r="C5823" s="191" t="s">
        <v>26193</v>
      </c>
      <c r="D5823" s="191" t="s">
        <v>26266</v>
      </c>
      <c r="E5823" s="191" t="s">
        <v>26267</v>
      </c>
      <c r="F5823" s="191" t="s">
        <v>26268</v>
      </c>
      <c r="G5823" s="191" t="s">
        <v>1602</v>
      </c>
      <c r="H5823" s="191">
        <v>12</v>
      </c>
      <c r="I5823" s="191">
        <v>5</v>
      </c>
      <c r="J5823" s="191">
        <v>0.75</v>
      </c>
      <c r="K5823" s="191" t="s">
        <v>25853</v>
      </c>
      <c r="L5823" s="191" t="s">
        <v>2</v>
      </c>
      <c r="M5823" s="191" t="s">
        <v>2</v>
      </c>
      <c r="N5823" s="334" t="s">
        <v>2</v>
      </c>
      <c r="O5823" s="334" t="s">
        <v>2</v>
      </c>
      <c r="P5823" s="191" t="s">
        <v>3</v>
      </c>
      <c r="Q5823" s="191" t="s">
        <v>26197</v>
      </c>
      <c r="R5823" s="331"/>
    </row>
    <row r="5824" spans="1:18" ht="30" customHeight="1">
      <c r="A5824" s="103">
        <v>5771</v>
      </c>
      <c r="B5824" s="104" t="s">
        <v>25848</v>
      </c>
      <c r="C5824" s="191" t="s">
        <v>26193</v>
      </c>
      <c r="D5824" s="191" t="s">
        <v>26269</v>
      </c>
      <c r="E5824" s="191" t="s">
        <v>26270</v>
      </c>
      <c r="F5824" s="191" t="s">
        <v>26271</v>
      </c>
      <c r="G5824" s="191" t="s">
        <v>1602</v>
      </c>
      <c r="H5824" s="191">
        <v>12</v>
      </c>
      <c r="I5824" s="191">
        <v>3</v>
      </c>
      <c r="J5824" s="191">
        <v>0.75</v>
      </c>
      <c r="K5824" s="191" t="s">
        <v>25853</v>
      </c>
      <c r="L5824" s="191" t="s">
        <v>2</v>
      </c>
      <c r="M5824" s="191" t="s">
        <v>2</v>
      </c>
      <c r="N5824" s="334" t="s">
        <v>2</v>
      </c>
      <c r="O5824" s="334" t="s">
        <v>2</v>
      </c>
      <c r="P5824" s="191" t="s">
        <v>3</v>
      </c>
      <c r="Q5824" s="191" t="s">
        <v>26197</v>
      </c>
      <c r="R5824" s="331"/>
    </row>
    <row r="5825" spans="1:18" ht="30" customHeight="1">
      <c r="A5825" s="103">
        <v>5772</v>
      </c>
      <c r="B5825" s="104" t="s">
        <v>25848</v>
      </c>
      <c r="C5825" s="191" t="s">
        <v>26193</v>
      </c>
      <c r="D5825" s="191" t="s">
        <v>26272</v>
      </c>
      <c r="E5825" s="191" t="s">
        <v>26273</v>
      </c>
      <c r="F5825" s="191" t="s">
        <v>26274</v>
      </c>
      <c r="G5825" s="191" t="s">
        <v>1602</v>
      </c>
      <c r="H5825" s="191">
        <v>12</v>
      </c>
      <c r="I5825" s="191">
        <v>2</v>
      </c>
      <c r="J5825" s="191">
        <v>0.75</v>
      </c>
      <c r="K5825" s="191" t="s">
        <v>25853</v>
      </c>
      <c r="L5825" s="191" t="s">
        <v>2</v>
      </c>
      <c r="M5825" s="191" t="s">
        <v>2</v>
      </c>
      <c r="N5825" s="334" t="s">
        <v>2</v>
      </c>
      <c r="O5825" s="334" t="s">
        <v>2</v>
      </c>
      <c r="P5825" s="191" t="s">
        <v>3</v>
      </c>
      <c r="Q5825" s="191" t="s">
        <v>26197</v>
      </c>
      <c r="R5825" s="331"/>
    </row>
    <row r="5826" spans="1:18" ht="30" customHeight="1">
      <c r="A5826" s="103">
        <v>5773</v>
      </c>
      <c r="B5826" s="104" t="s">
        <v>25848</v>
      </c>
      <c r="C5826" s="191" t="s">
        <v>26193</v>
      </c>
      <c r="D5826" s="191" t="s">
        <v>26275</v>
      </c>
      <c r="E5826" s="191" t="s">
        <v>26276</v>
      </c>
      <c r="F5826" s="191" t="s">
        <v>26277</v>
      </c>
      <c r="G5826" s="191" t="s">
        <v>1602</v>
      </c>
      <c r="H5826" s="191">
        <v>12</v>
      </c>
      <c r="I5826" s="191">
        <v>2</v>
      </c>
      <c r="J5826" s="191">
        <v>0.75</v>
      </c>
      <c r="K5826" s="191" t="s">
        <v>25853</v>
      </c>
      <c r="L5826" s="191" t="s">
        <v>2</v>
      </c>
      <c r="M5826" s="191" t="s">
        <v>2</v>
      </c>
      <c r="N5826" s="334" t="s">
        <v>2</v>
      </c>
      <c r="O5826" s="334" t="s">
        <v>2</v>
      </c>
      <c r="P5826" s="191" t="s">
        <v>3</v>
      </c>
      <c r="Q5826" s="191" t="s">
        <v>26197</v>
      </c>
      <c r="R5826" s="331"/>
    </row>
    <row r="5827" spans="1:18" ht="30" customHeight="1">
      <c r="A5827" s="103">
        <v>5774</v>
      </c>
      <c r="B5827" s="104" t="s">
        <v>25848</v>
      </c>
      <c r="C5827" s="191" t="s">
        <v>26193</v>
      </c>
      <c r="D5827" s="191" t="s">
        <v>26278</v>
      </c>
      <c r="E5827" s="191" t="s">
        <v>26279</v>
      </c>
      <c r="F5827" s="191" t="s">
        <v>26280</v>
      </c>
      <c r="G5827" s="191" t="s">
        <v>1602</v>
      </c>
      <c r="H5827" s="191">
        <v>12</v>
      </c>
      <c r="I5827" s="191">
        <v>1</v>
      </c>
      <c r="J5827" s="191">
        <v>0.75</v>
      </c>
      <c r="K5827" s="191" t="s">
        <v>25853</v>
      </c>
      <c r="L5827" s="191" t="s">
        <v>2</v>
      </c>
      <c r="M5827" s="191" t="s">
        <v>2</v>
      </c>
      <c r="N5827" s="334" t="s">
        <v>2</v>
      </c>
      <c r="O5827" s="334" t="s">
        <v>2</v>
      </c>
      <c r="P5827" s="191" t="s">
        <v>3</v>
      </c>
      <c r="Q5827" s="191" t="s">
        <v>26197</v>
      </c>
      <c r="R5827" s="331"/>
    </row>
    <row r="5828" spans="1:18" ht="30" customHeight="1">
      <c r="A5828" s="103">
        <v>5775</v>
      </c>
      <c r="B5828" s="104" t="s">
        <v>25848</v>
      </c>
      <c r="C5828" s="191" t="s">
        <v>26193</v>
      </c>
      <c r="D5828" s="191" t="s">
        <v>26281</v>
      </c>
      <c r="E5828" s="191" t="s">
        <v>26282</v>
      </c>
      <c r="F5828" s="191" t="s">
        <v>26283</v>
      </c>
      <c r="G5828" s="191" t="s">
        <v>1602</v>
      </c>
      <c r="H5828" s="191">
        <v>12</v>
      </c>
      <c r="I5828" s="191">
        <v>3</v>
      </c>
      <c r="J5828" s="191">
        <v>0.75</v>
      </c>
      <c r="K5828" s="191" t="s">
        <v>25853</v>
      </c>
      <c r="L5828" s="191" t="s">
        <v>2</v>
      </c>
      <c r="M5828" s="191" t="s">
        <v>2</v>
      </c>
      <c r="N5828" s="334" t="s">
        <v>2</v>
      </c>
      <c r="O5828" s="334" t="s">
        <v>2</v>
      </c>
      <c r="P5828" s="191" t="s">
        <v>3</v>
      </c>
      <c r="Q5828" s="191" t="s">
        <v>26197</v>
      </c>
      <c r="R5828" s="331"/>
    </row>
    <row r="5829" spans="1:18" ht="30" customHeight="1">
      <c r="A5829" s="103">
        <v>5776</v>
      </c>
      <c r="B5829" s="104" t="s">
        <v>25848</v>
      </c>
      <c r="C5829" s="191" t="s">
        <v>26193</v>
      </c>
      <c r="D5829" s="191" t="s">
        <v>26284</v>
      </c>
      <c r="E5829" s="191" t="s">
        <v>26285</v>
      </c>
      <c r="F5829" s="191" t="s">
        <v>26286</v>
      </c>
      <c r="G5829" s="191" t="s">
        <v>1602</v>
      </c>
      <c r="H5829" s="191">
        <v>12</v>
      </c>
      <c r="I5829" s="191">
        <v>3</v>
      </c>
      <c r="J5829" s="191">
        <v>0.75</v>
      </c>
      <c r="K5829" s="191" t="s">
        <v>25853</v>
      </c>
      <c r="L5829" s="191" t="s">
        <v>2</v>
      </c>
      <c r="M5829" s="191" t="s">
        <v>2</v>
      </c>
      <c r="N5829" s="334" t="s">
        <v>2</v>
      </c>
      <c r="O5829" s="334" t="s">
        <v>2</v>
      </c>
      <c r="P5829" s="191" t="s">
        <v>3</v>
      </c>
      <c r="Q5829" s="191" t="s">
        <v>26197</v>
      </c>
      <c r="R5829" s="331"/>
    </row>
    <row r="5830" spans="1:18" ht="30" customHeight="1">
      <c r="A5830" s="103">
        <v>5777</v>
      </c>
      <c r="B5830" s="104" t="s">
        <v>25848</v>
      </c>
      <c r="C5830" s="191" t="s">
        <v>26193</v>
      </c>
      <c r="D5830" s="191" t="s">
        <v>26287</v>
      </c>
      <c r="E5830" s="191" t="s">
        <v>26288</v>
      </c>
      <c r="F5830" s="191" t="s">
        <v>26289</v>
      </c>
      <c r="G5830" s="191" t="s">
        <v>1602</v>
      </c>
      <c r="H5830" s="191">
        <v>12</v>
      </c>
      <c r="I5830" s="191">
        <v>3</v>
      </c>
      <c r="J5830" s="191">
        <v>0.75</v>
      </c>
      <c r="K5830" s="191" t="s">
        <v>25853</v>
      </c>
      <c r="L5830" s="191" t="s">
        <v>2</v>
      </c>
      <c r="M5830" s="191" t="s">
        <v>2</v>
      </c>
      <c r="N5830" s="334" t="s">
        <v>2</v>
      </c>
      <c r="O5830" s="334" t="s">
        <v>2</v>
      </c>
      <c r="P5830" s="191" t="s">
        <v>3</v>
      </c>
      <c r="Q5830" s="191" t="s">
        <v>26197</v>
      </c>
      <c r="R5830" s="331"/>
    </row>
    <row r="5831" spans="1:18" ht="30" customHeight="1">
      <c r="A5831" s="103">
        <v>5778</v>
      </c>
      <c r="B5831" s="104" t="s">
        <v>25848</v>
      </c>
      <c r="C5831" s="191" t="s">
        <v>26193</v>
      </c>
      <c r="D5831" s="191" t="s">
        <v>26290</v>
      </c>
      <c r="E5831" s="191" t="s">
        <v>26291</v>
      </c>
      <c r="F5831" s="191" t="s">
        <v>26292</v>
      </c>
      <c r="G5831" s="191" t="s">
        <v>1602</v>
      </c>
      <c r="H5831" s="191">
        <v>12</v>
      </c>
      <c r="I5831" s="191">
        <v>1</v>
      </c>
      <c r="J5831" s="191">
        <v>0.75</v>
      </c>
      <c r="K5831" s="191" t="s">
        <v>25853</v>
      </c>
      <c r="L5831" s="191" t="s">
        <v>2</v>
      </c>
      <c r="M5831" s="191" t="s">
        <v>2</v>
      </c>
      <c r="N5831" s="334" t="s">
        <v>2</v>
      </c>
      <c r="O5831" s="334" t="s">
        <v>2</v>
      </c>
      <c r="P5831" s="191" t="s">
        <v>3</v>
      </c>
      <c r="Q5831" s="191" t="s">
        <v>26197</v>
      </c>
      <c r="R5831" s="331"/>
    </row>
    <row r="5832" spans="1:18" ht="30" customHeight="1">
      <c r="A5832" s="103">
        <v>5779</v>
      </c>
      <c r="B5832" s="104" t="s">
        <v>25848</v>
      </c>
      <c r="C5832" s="191" t="s">
        <v>26193</v>
      </c>
      <c r="D5832" s="191" t="s">
        <v>26293</v>
      </c>
      <c r="E5832" s="191" t="s">
        <v>26294</v>
      </c>
      <c r="F5832" s="191" t="s">
        <v>26295</v>
      </c>
      <c r="G5832" s="191" t="s">
        <v>1602</v>
      </c>
      <c r="H5832" s="191">
        <v>12</v>
      </c>
      <c r="I5832" s="191">
        <v>1</v>
      </c>
      <c r="J5832" s="191">
        <v>0.75</v>
      </c>
      <c r="K5832" s="191" t="s">
        <v>25853</v>
      </c>
      <c r="L5832" s="191" t="s">
        <v>2</v>
      </c>
      <c r="M5832" s="191" t="s">
        <v>2</v>
      </c>
      <c r="N5832" s="334" t="s">
        <v>2</v>
      </c>
      <c r="O5832" s="334" t="s">
        <v>2</v>
      </c>
      <c r="P5832" s="191" t="s">
        <v>3</v>
      </c>
      <c r="Q5832" s="191" t="s">
        <v>26197</v>
      </c>
      <c r="R5832" s="331"/>
    </row>
    <row r="5833" spans="1:18" ht="30" customHeight="1">
      <c r="A5833" s="103">
        <v>5780</v>
      </c>
      <c r="B5833" s="104" t="s">
        <v>25848</v>
      </c>
      <c r="C5833" s="191" t="s">
        <v>26193</v>
      </c>
      <c r="D5833" s="191" t="s">
        <v>26296</v>
      </c>
      <c r="E5833" s="191" t="s">
        <v>26297</v>
      </c>
      <c r="F5833" s="191" t="s">
        <v>26298</v>
      </c>
      <c r="G5833" s="191" t="s">
        <v>1602</v>
      </c>
      <c r="H5833" s="191">
        <v>12</v>
      </c>
      <c r="I5833" s="191">
        <v>3</v>
      </c>
      <c r="J5833" s="191">
        <v>0.75</v>
      </c>
      <c r="K5833" s="191" t="s">
        <v>25853</v>
      </c>
      <c r="L5833" s="191" t="s">
        <v>2</v>
      </c>
      <c r="M5833" s="191" t="s">
        <v>2</v>
      </c>
      <c r="N5833" s="334" t="s">
        <v>2</v>
      </c>
      <c r="O5833" s="334" t="s">
        <v>2</v>
      </c>
      <c r="P5833" s="191" t="s">
        <v>3</v>
      </c>
      <c r="Q5833" s="191" t="s">
        <v>26197</v>
      </c>
      <c r="R5833" s="331"/>
    </row>
    <row r="5834" spans="1:18" ht="30" customHeight="1">
      <c r="A5834" s="103">
        <v>5781</v>
      </c>
      <c r="B5834" s="104" t="s">
        <v>25848</v>
      </c>
      <c r="C5834" s="191" t="s">
        <v>26193</v>
      </c>
      <c r="D5834" s="191" t="s">
        <v>26299</v>
      </c>
      <c r="E5834" s="191" t="s">
        <v>26300</v>
      </c>
      <c r="F5834" s="191" t="s">
        <v>26301</v>
      </c>
      <c r="G5834" s="191" t="s">
        <v>1602</v>
      </c>
      <c r="H5834" s="191">
        <v>12</v>
      </c>
      <c r="I5834" s="191">
        <v>2</v>
      </c>
      <c r="J5834" s="191">
        <v>0.75</v>
      </c>
      <c r="K5834" s="191" t="s">
        <v>25853</v>
      </c>
      <c r="L5834" s="191" t="s">
        <v>2</v>
      </c>
      <c r="M5834" s="191" t="s">
        <v>2</v>
      </c>
      <c r="N5834" s="334" t="s">
        <v>2</v>
      </c>
      <c r="O5834" s="334" t="s">
        <v>2</v>
      </c>
      <c r="P5834" s="191" t="s">
        <v>3</v>
      </c>
      <c r="Q5834" s="191" t="s">
        <v>26197</v>
      </c>
      <c r="R5834" s="331"/>
    </row>
    <row r="5835" spans="1:18" ht="30" customHeight="1">
      <c r="A5835" s="103">
        <v>5782</v>
      </c>
      <c r="B5835" s="104" t="s">
        <v>25848</v>
      </c>
      <c r="C5835" s="191" t="s">
        <v>26193</v>
      </c>
      <c r="D5835" s="191" t="s">
        <v>796</v>
      </c>
      <c r="E5835" s="191" t="s">
        <v>26302</v>
      </c>
      <c r="F5835" s="191" t="s">
        <v>26303</v>
      </c>
      <c r="G5835" s="191" t="s">
        <v>1602</v>
      </c>
      <c r="H5835" s="191">
        <v>12</v>
      </c>
      <c r="I5835" s="191">
        <v>1</v>
      </c>
      <c r="J5835" s="191">
        <v>0.75</v>
      </c>
      <c r="K5835" s="191" t="s">
        <v>25853</v>
      </c>
      <c r="L5835" s="191" t="s">
        <v>2</v>
      </c>
      <c r="M5835" s="191" t="s">
        <v>2</v>
      </c>
      <c r="N5835" s="334" t="s">
        <v>2</v>
      </c>
      <c r="O5835" s="334" t="s">
        <v>2</v>
      </c>
      <c r="P5835" s="191" t="s">
        <v>3</v>
      </c>
      <c r="Q5835" s="191" t="s">
        <v>26197</v>
      </c>
      <c r="R5835" s="331"/>
    </row>
    <row r="5836" spans="1:18" ht="30" customHeight="1">
      <c r="A5836" s="103">
        <v>5783</v>
      </c>
      <c r="B5836" s="104" t="s">
        <v>25848</v>
      </c>
      <c r="C5836" s="191" t="s">
        <v>26193</v>
      </c>
      <c r="D5836" s="191" t="s">
        <v>26304</v>
      </c>
      <c r="E5836" s="191" t="s">
        <v>26305</v>
      </c>
      <c r="F5836" s="191" t="s">
        <v>26306</v>
      </c>
      <c r="G5836" s="191" t="s">
        <v>1602</v>
      </c>
      <c r="H5836" s="191">
        <v>12</v>
      </c>
      <c r="I5836" s="191">
        <v>1</v>
      </c>
      <c r="J5836" s="191">
        <v>0.75</v>
      </c>
      <c r="K5836" s="191" t="s">
        <v>25853</v>
      </c>
      <c r="L5836" s="191" t="s">
        <v>2</v>
      </c>
      <c r="M5836" s="191" t="s">
        <v>2</v>
      </c>
      <c r="N5836" s="334" t="s">
        <v>2</v>
      </c>
      <c r="O5836" s="334" t="s">
        <v>2</v>
      </c>
      <c r="P5836" s="191" t="s">
        <v>3</v>
      </c>
      <c r="Q5836" s="191" t="s">
        <v>26197</v>
      </c>
      <c r="R5836" s="331"/>
    </row>
    <row r="5837" spans="1:18" ht="30" customHeight="1">
      <c r="A5837" s="103">
        <v>5784</v>
      </c>
      <c r="B5837" s="104" t="s">
        <v>25848</v>
      </c>
      <c r="C5837" s="191" t="s">
        <v>26193</v>
      </c>
      <c r="D5837" s="191" t="s">
        <v>26307</v>
      </c>
      <c r="E5837" s="191" t="s">
        <v>26308</v>
      </c>
      <c r="F5837" s="191" t="s">
        <v>26309</v>
      </c>
      <c r="G5837" s="191" t="s">
        <v>1602</v>
      </c>
      <c r="H5837" s="191">
        <v>12</v>
      </c>
      <c r="I5837" s="191">
        <v>4</v>
      </c>
      <c r="J5837" s="191">
        <v>0.75</v>
      </c>
      <c r="K5837" s="191" t="s">
        <v>25853</v>
      </c>
      <c r="L5837" s="191" t="s">
        <v>2</v>
      </c>
      <c r="M5837" s="191" t="s">
        <v>2</v>
      </c>
      <c r="N5837" s="334" t="s">
        <v>2</v>
      </c>
      <c r="O5837" s="334" t="s">
        <v>2</v>
      </c>
      <c r="P5837" s="191" t="s">
        <v>3</v>
      </c>
      <c r="Q5837" s="191" t="s">
        <v>26197</v>
      </c>
      <c r="R5837" s="331"/>
    </row>
    <row r="5838" spans="1:18" ht="30" customHeight="1">
      <c r="A5838" s="103">
        <v>5785</v>
      </c>
      <c r="B5838" s="104" t="s">
        <v>25848</v>
      </c>
      <c r="C5838" s="191" t="s">
        <v>26193</v>
      </c>
      <c r="D5838" s="191" t="s">
        <v>26310</v>
      </c>
      <c r="E5838" s="191" t="s">
        <v>26311</v>
      </c>
      <c r="F5838" s="191" t="s">
        <v>26312</v>
      </c>
      <c r="G5838" s="191" t="s">
        <v>1602</v>
      </c>
      <c r="H5838" s="191">
        <v>12</v>
      </c>
      <c r="I5838" s="191">
        <v>5</v>
      </c>
      <c r="J5838" s="191">
        <v>0.75</v>
      </c>
      <c r="K5838" s="191" t="s">
        <v>25853</v>
      </c>
      <c r="L5838" s="191" t="s">
        <v>2</v>
      </c>
      <c r="M5838" s="191" t="s">
        <v>2</v>
      </c>
      <c r="N5838" s="334" t="s">
        <v>2</v>
      </c>
      <c r="O5838" s="334" t="s">
        <v>2</v>
      </c>
      <c r="P5838" s="191" t="s">
        <v>3</v>
      </c>
      <c r="Q5838" s="191" t="s">
        <v>26197</v>
      </c>
      <c r="R5838" s="331"/>
    </row>
    <row r="5839" spans="1:18" ht="30" customHeight="1">
      <c r="A5839" s="103">
        <v>5786</v>
      </c>
      <c r="B5839" s="104" t="s">
        <v>25848</v>
      </c>
      <c r="C5839" s="191" t="s">
        <v>26193</v>
      </c>
      <c r="D5839" s="191" t="s">
        <v>26313</v>
      </c>
      <c r="E5839" s="191" t="s">
        <v>26314</v>
      </c>
      <c r="F5839" s="191" t="s">
        <v>26315</v>
      </c>
      <c r="G5839" s="191" t="s">
        <v>1602</v>
      </c>
      <c r="H5839" s="191">
        <v>12</v>
      </c>
      <c r="I5839" s="191">
        <v>4</v>
      </c>
      <c r="J5839" s="191">
        <v>0.75</v>
      </c>
      <c r="K5839" s="191" t="s">
        <v>25853</v>
      </c>
      <c r="L5839" s="191" t="s">
        <v>2</v>
      </c>
      <c r="M5839" s="191" t="s">
        <v>2</v>
      </c>
      <c r="N5839" s="334" t="s">
        <v>2</v>
      </c>
      <c r="O5839" s="334" t="s">
        <v>2</v>
      </c>
      <c r="P5839" s="191" t="s">
        <v>3</v>
      </c>
      <c r="Q5839" s="191" t="s">
        <v>26197</v>
      </c>
      <c r="R5839" s="331"/>
    </row>
    <row r="5840" spans="1:18" ht="30" customHeight="1">
      <c r="A5840" s="103">
        <v>5787</v>
      </c>
      <c r="B5840" s="104" t="s">
        <v>25848</v>
      </c>
      <c r="C5840" s="191" t="s">
        <v>26193</v>
      </c>
      <c r="D5840" s="191" t="s">
        <v>26316</v>
      </c>
      <c r="E5840" s="191" t="s">
        <v>26317</v>
      </c>
      <c r="F5840" s="191" t="s">
        <v>26318</v>
      </c>
      <c r="G5840" s="191" t="s">
        <v>1602</v>
      </c>
      <c r="H5840" s="191">
        <v>12</v>
      </c>
      <c r="I5840" s="191">
        <v>3</v>
      </c>
      <c r="J5840" s="191">
        <v>0.75</v>
      </c>
      <c r="K5840" s="191" t="s">
        <v>25853</v>
      </c>
      <c r="L5840" s="191" t="s">
        <v>2</v>
      </c>
      <c r="M5840" s="191" t="s">
        <v>2</v>
      </c>
      <c r="N5840" s="334" t="s">
        <v>2</v>
      </c>
      <c r="O5840" s="334" t="s">
        <v>2</v>
      </c>
      <c r="P5840" s="191" t="s">
        <v>3</v>
      </c>
      <c r="Q5840" s="191" t="s">
        <v>26197</v>
      </c>
      <c r="R5840" s="331"/>
    </row>
    <row r="5841" spans="1:18" ht="30" customHeight="1">
      <c r="A5841" s="103">
        <v>5788</v>
      </c>
      <c r="B5841" s="104" t="s">
        <v>25848</v>
      </c>
      <c r="C5841" s="191" t="s">
        <v>26193</v>
      </c>
      <c r="D5841" s="191" t="s">
        <v>26319</v>
      </c>
      <c r="E5841" s="191" t="s">
        <v>26320</v>
      </c>
      <c r="F5841" s="191" t="s">
        <v>26321</v>
      </c>
      <c r="G5841" s="191" t="s">
        <v>1602</v>
      </c>
      <c r="H5841" s="191">
        <v>12</v>
      </c>
      <c r="I5841" s="191">
        <v>3</v>
      </c>
      <c r="J5841" s="191">
        <v>0.75</v>
      </c>
      <c r="K5841" s="191" t="s">
        <v>25853</v>
      </c>
      <c r="L5841" s="191" t="s">
        <v>2</v>
      </c>
      <c r="M5841" s="191" t="s">
        <v>2</v>
      </c>
      <c r="N5841" s="334" t="s">
        <v>2</v>
      </c>
      <c r="O5841" s="334" t="s">
        <v>2</v>
      </c>
      <c r="P5841" s="191" t="s">
        <v>3</v>
      </c>
      <c r="Q5841" s="191" t="s">
        <v>26197</v>
      </c>
      <c r="R5841" s="331"/>
    </row>
    <row r="5842" spans="1:18" ht="30" customHeight="1">
      <c r="A5842" s="103">
        <v>5789</v>
      </c>
      <c r="B5842" s="104" t="s">
        <v>25848</v>
      </c>
      <c r="C5842" s="191" t="s">
        <v>26193</v>
      </c>
      <c r="D5842" s="191" t="s">
        <v>26322</v>
      </c>
      <c r="E5842" s="191" t="s">
        <v>26323</v>
      </c>
      <c r="F5842" s="191" t="s">
        <v>26324</v>
      </c>
      <c r="G5842" s="191" t="s">
        <v>1602</v>
      </c>
      <c r="H5842" s="191">
        <v>12</v>
      </c>
      <c r="I5842" s="191">
        <v>3</v>
      </c>
      <c r="J5842" s="191">
        <v>0.75</v>
      </c>
      <c r="K5842" s="191" t="s">
        <v>25853</v>
      </c>
      <c r="L5842" s="191" t="s">
        <v>2</v>
      </c>
      <c r="M5842" s="191" t="s">
        <v>2</v>
      </c>
      <c r="N5842" s="334" t="s">
        <v>2</v>
      </c>
      <c r="O5842" s="334" t="s">
        <v>2</v>
      </c>
      <c r="P5842" s="191" t="s">
        <v>3</v>
      </c>
      <c r="Q5842" s="191" t="s">
        <v>26197</v>
      </c>
      <c r="R5842" s="331"/>
    </row>
    <row r="5843" spans="1:18" ht="30" customHeight="1">
      <c r="A5843" s="103">
        <v>5790</v>
      </c>
      <c r="B5843" s="104" t="s">
        <v>25848</v>
      </c>
      <c r="C5843" s="191" t="s">
        <v>26193</v>
      </c>
      <c r="D5843" s="191" t="s">
        <v>26325</v>
      </c>
      <c r="E5843" s="191" t="s">
        <v>26326</v>
      </c>
      <c r="F5843" s="191" t="s">
        <v>26327</v>
      </c>
      <c r="G5843" s="191" t="s">
        <v>1602</v>
      </c>
      <c r="H5843" s="191">
        <v>12</v>
      </c>
      <c r="I5843" s="191">
        <v>3</v>
      </c>
      <c r="J5843" s="191">
        <v>0.75</v>
      </c>
      <c r="K5843" s="191" t="s">
        <v>25853</v>
      </c>
      <c r="L5843" s="191" t="s">
        <v>2</v>
      </c>
      <c r="M5843" s="191" t="s">
        <v>2</v>
      </c>
      <c r="N5843" s="334" t="s">
        <v>2</v>
      </c>
      <c r="O5843" s="334" t="s">
        <v>2</v>
      </c>
      <c r="P5843" s="191" t="s">
        <v>3</v>
      </c>
      <c r="Q5843" s="191" t="s">
        <v>26197</v>
      </c>
      <c r="R5843" s="331"/>
    </row>
    <row r="5844" spans="1:18" ht="30" customHeight="1">
      <c r="A5844" s="103">
        <v>5791</v>
      </c>
      <c r="B5844" s="104" t="s">
        <v>25848</v>
      </c>
      <c r="C5844" s="191" t="s">
        <v>26193</v>
      </c>
      <c r="D5844" s="191" t="s">
        <v>26328</v>
      </c>
      <c r="E5844" s="191" t="s">
        <v>26202</v>
      </c>
      <c r="F5844" s="191" t="s">
        <v>26203</v>
      </c>
      <c r="G5844" s="191" t="s">
        <v>1602</v>
      </c>
      <c r="H5844" s="191">
        <v>12</v>
      </c>
      <c r="I5844" s="191">
        <v>1</v>
      </c>
      <c r="J5844" s="191">
        <v>0.75</v>
      </c>
      <c r="K5844" s="191" t="s">
        <v>25853</v>
      </c>
      <c r="L5844" s="191" t="s">
        <v>2</v>
      </c>
      <c r="M5844" s="191" t="s">
        <v>2</v>
      </c>
      <c r="N5844" s="334" t="s">
        <v>2</v>
      </c>
      <c r="O5844" s="334" t="s">
        <v>2</v>
      </c>
      <c r="P5844" s="191" t="s">
        <v>3</v>
      </c>
      <c r="Q5844" s="191" t="s">
        <v>26197</v>
      </c>
      <c r="R5844" s="331"/>
    </row>
    <row r="5845" spans="1:18" ht="30" customHeight="1">
      <c r="A5845" s="103">
        <v>5792</v>
      </c>
      <c r="B5845" s="104" t="s">
        <v>25848</v>
      </c>
      <c r="C5845" s="191" t="s">
        <v>26193</v>
      </c>
      <c r="D5845" s="191" t="s">
        <v>26329</v>
      </c>
      <c r="E5845" s="191" t="s">
        <v>26330</v>
      </c>
      <c r="F5845" s="191" t="s">
        <v>26331</v>
      </c>
      <c r="G5845" s="191" t="s">
        <v>1602</v>
      </c>
      <c r="H5845" s="191">
        <v>12</v>
      </c>
      <c r="I5845" s="191">
        <v>2</v>
      </c>
      <c r="J5845" s="191">
        <v>0.75</v>
      </c>
      <c r="K5845" s="191" t="s">
        <v>25853</v>
      </c>
      <c r="L5845" s="191" t="s">
        <v>2</v>
      </c>
      <c r="M5845" s="191" t="s">
        <v>2</v>
      </c>
      <c r="N5845" s="334" t="s">
        <v>2</v>
      </c>
      <c r="O5845" s="334" t="s">
        <v>2</v>
      </c>
      <c r="P5845" s="191" t="s">
        <v>3</v>
      </c>
      <c r="Q5845" s="191" t="s">
        <v>26197</v>
      </c>
      <c r="R5845" s="331"/>
    </row>
    <row r="5846" spans="1:18" ht="30" customHeight="1">
      <c r="A5846" s="103">
        <v>5793</v>
      </c>
      <c r="B5846" s="104" t="s">
        <v>25848</v>
      </c>
      <c r="C5846" s="191" t="s">
        <v>26193</v>
      </c>
      <c r="D5846" s="191" t="s">
        <v>26332</v>
      </c>
      <c r="E5846" s="191" t="s">
        <v>26333</v>
      </c>
      <c r="F5846" s="191" t="s">
        <v>26334</v>
      </c>
      <c r="G5846" s="191" t="s">
        <v>1602</v>
      </c>
      <c r="H5846" s="191">
        <v>12</v>
      </c>
      <c r="I5846" s="191">
        <v>3</v>
      </c>
      <c r="J5846" s="191">
        <v>0.75</v>
      </c>
      <c r="K5846" s="191" t="s">
        <v>25853</v>
      </c>
      <c r="L5846" s="191" t="s">
        <v>2</v>
      </c>
      <c r="M5846" s="191" t="s">
        <v>2</v>
      </c>
      <c r="N5846" s="334" t="s">
        <v>2</v>
      </c>
      <c r="O5846" s="334" t="s">
        <v>2</v>
      </c>
      <c r="P5846" s="191" t="s">
        <v>3</v>
      </c>
      <c r="Q5846" s="191" t="s">
        <v>26197</v>
      </c>
      <c r="R5846" s="331"/>
    </row>
    <row r="5847" spans="1:18" ht="30" customHeight="1">
      <c r="A5847" s="103">
        <v>5794</v>
      </c>
      <c r="B5847" s="104" t="s">
        <v>25848</v>
      </c>
      <c r="C5847" s="191" t="s">
        <v>26193</v>
      </c>
      <c r="D5847" s="191" t="s">
        <v>26335</v>
      </c>
      <c r="E5847" s="191" t="s">
        <v>26336</v>
      </c>
      <c r="F5847" s="191" t="s">
        <v>26337</v>
      </c>
      <c r="G5847" s="191" t="s">
        <v>1602</v>
      </c>
      <c r="H5847" s="191">
        <v>12</v>
      </c>
      <c r="I5847" s="191">
        <v>3</v>
      </c>
      <c r="J5847" s="191">
        <v>0.75</v>
      </c>
      <c r="K5847" s="191" t="s">
        <v>25853</v>
      </c>
      <c r="L5847" s="191" t="s">
        <v>2</v>
      </c>
      <c r="M5847" s="191" t="s">
        <v>2</v>
      </c>
      <c r="N5847" s="334" t="s">
        <v>2</v>
      </c>
      <c r="O5847" s="334" t="s">
        <v>2</v>
      </c>
      <c r="P5847" s="191" t="s">
        <v>3</v>
      </c>
      <c r="Q5847" s="191" t="s">
        <v>26197</v>
      </c>
      <c r="R5847" s="331"/>
    </row>
    <row r="5848" spans="1:18" ht="30" customHeight="1">
      <c r="A5848" s="103">
        <v>5795</v>
      </c>
      <c r="B5848" s="104" t="s">
        <v>25848</v>
      </c>
      <c r="C5848" s="191" t="s">
        <v>26193</v>
      </c>
      <c r="D5848" s="191" t="s">
        <v>26338</v>
      </c>
      <c r="E5848" s="191" t="s">
        <v>26339</v>
      </c>
      <c r="F5848" s="191" t="s">
        <v>26340</v>
      </c>
      <c r="G5848" s="191" t="s">
        <v>1602</v>
      </c>
      <c r="H5848" s="191">
        <v>12</v>
      </c>
      <c r="I5848" s="191">
        <v>2</v>
      </c>
      <c r="J5848" s="191">
        <v>0.75</v>
      </c>
      <c r="K5848" s="191" t="s">
        <v>25853</v>
      </c>
      <c r="L5848" s="191" t="s">
        <v>2</v>
      </c>
      <c r="M5848" s="191" t="s">
        <v>2</v>
      </c>
      <c r="N5848" s="334" t="s">
        <v>2</v>
      </c>
      <c r="O5848" s="334" t="s">
        <v>2</v>
      </c>
      <c r="P5848" s="191" t="s">
        <v>3</v>
      </c>
      <c r="Q5848" s="191" t="s">
        <v>26197</v>
      </c>
      <c r="R5848" s="331"/>
    </row>
    <row r="5849" spans="1:18" ht="30" customHeight="1">
      <c r="A5849" s="103">
        <v>5796</v>
      </c>
      <c r="B5849" s="104" t="s">
        <v>25848</v>
      </c>
      <c r="C5849" s="191" t="s">
        <v>26193</v>
      </c>
      <c r="D5849" s="191" t="s">
        <v>26341</v>
      </c>
      <c r="E5849" s="191" t="s">
        <v>26342</v>
      </c>
      <c r="F5849" s="191" t="s">
        <v>26343</v>
      </c>
      <c r="G5849" s="191" t="s">
        <v>1602</v>
      </c>
      <c r="H5849" s="191">
        <v>12</v>
      </c>
      <c r="I5849" s="191">
        <v>3</v>
      </c>
      <c r="J5849" s="191">
        <v>0.75</v>
      </c>
      <c r="K5849" s="191" t="s">
        <v>25853</v>
      </c>
      <c r="L5849" s="191" t="s">
        <v>2</v>
      </c>
      <c r="M5849" s="191" t="s">
        <v>2</v>
      </c>
      <c r="N5849" s="334" t="s">
        <v>2</v>
      </c>
      <c r="O5849" s="334" t="s">
        <v>2</v>
      </c>
      <c r="P5849" s="191" t="s">
        <v>3</v>
      </c>
      <c r="Q5849" s="191" t="s">
        <v>26197</v>
      </c>
      <c r="R5849" s="331"/>
    </row>
    <row r="5850" spans="1:18" ht="30" customHeight="1">
      <c r="A5850" s="103">
        <v>5797</v>
      </c>
      <c r="B5850" s="104" t="s">
        <v>25848</v>
      </c>
      <c r="C5850" s="191" t="s">
        <v>26193</v>
      </c>
      <c r="D5850" s="191" t="s">
        <v>26344</v>
      </c>
      <c r="E5850" s="191" t="s">
        <v>26345</v>
      </c>
      <c r="F5850" s="191" t="s">
        <v>26346</v>
      </c>
      <c r="G5850" s="191" t="s">
        <v>1602</v>
      </c>
      <c r="H5850" s="191">
        <v>12</v>
      </c>
      <c r="I5850" s="191">
        <v>4</v>
      </c>
      <c r="J5850" s="191">
        <v>0.75</v>
      </c>
      <c r="K5850" s="191" t="s">
        <v>25853</v>
      </c>
      <c r="L5850" s="191" t="s">
        <v>2</v>
      </c>
      <c r="M5850" s="191" t="s">
        <v>2</v>
      </c>
      <c r="N5850" s="334" t="s">
        <v>2</v>
      </c>
      <c r="O5850" s="334" t="s">
        <v>2</v>
      </c>
      <c r="P5850" s="191" t="s">
        <v>3</v>
      </c>
      <c r="Q5850" s="191" t="s">
        <v>26246</v>
      </c>
      <c r="R5850" s="331"/>
    </row>
    <row r="5851" spans="1:18" ht="30" customHeight="1">
      <c r="A5851" s="103">
        <v>5798</v>
      </c>
      <c r="B5851" s="104" t="s">
        <v>25848</v>
      </c>
      <c r="C5851" s="191" t="s">
        <v>26193</v>
      </c>
      <c r="D5851" s="191" t="s">
        <v>26347</v>
      </c>
      <c r="E5851" s="191" t="s">
        <v>26348</v>
      </c>
      <c r="F5851" s="191" t="s">
        <v>26349</v>
      </c>
      <c r="G5851" s="191" t="s">
        <v>1602</v>
      </c>
      <c r="H5851" s="191">
        <v>12</v>
      </c>
      <c r="I5851" s="191">
        <v>4</v>
      </c>
      <c r="J5851" s="191">
        <v>0.75</v>
      </c>
      <c r="K5851" s="191" t="s">
        <v>25853</v>
      </c>
      <c r="L5851" s="191" t="s">
        <v>2</v>
      </c>
      <c r="M5851" s="191" t="s">
        <v>2</v>
      </c>
      <c r="N5851" s="334" t="s">
        <v>2</v>
      </c>
      <c r="O5851" s="334" t="s">
        <v>2</v>
      </c>
      <c r="P5851" s="191" t="s">
        <v>3</v>
      </c>
      <c r="Q5851" s="191" t="s">
        <v>26197</v>
      </c>
      <c r="R5851" s="331"/>
    </row>
    <row r="5852" spans="1:18" ht="30" customHeight="1">
      <c r="A5852" s="103">
        <v>5799</v>
      </c>
      <c r="B5852" s="104" t="s">
        <v>25848</v>
      </c>
      <c r="C5852" s="191" t="s">
        <v>26193</v>
      </c>
      <c r="D5852" s="191" t="s">
        <v>26350</v>
      </c>
      <c r="E5852" s="191" t="s">
        <v>26351</v>
      </c>
      <c r="F5852" s="191" t="s">
        <v>26352</v>
      </c>
      <c r="G5852" s="191" t="s">
        <v>1602</v>
      </c>
      <c r="H5852" s="191">
        <v>12</v>
      </c>
      <c r="I5852" s="191">
        <v>4</v>
      </c>
      <c r="J5852" s="191">
        <v>0.75</v>
      </c>
      <c r="K5852" s="191" t="s">
        <v>25853</v>
      </c>
      <c r="L5852" s="191" t="s">
        <v>2</v>
      </c>
      <c r="M5852" s="191" t="s">
        <v>2</v>
      </c>
      <c r="N5852" s="334" t="s">
        <v>2</v>
      </c>
      <c r="O5852" s="334" t="s">
        <v>2</v>
      </c>
      <c r="P5852" s="191" t="s">
        <v>3</v>
      </c>
      <c r="Q5852" s="191" t="s">
        <v>26197</v>
      </c>
      <c r="R5852" s="331"/>
    </row>
    <row r="5853" spans="1:18" ht="30" customHeight="1">
      <c r="A5853" s="103">
        <v>5800</v>
      </c>
      <c r="B5853" s="104" t="s">
        <v>25848</v>
      </c>
      <c r="C5853" s="191" t="s">
        <v>26193</v>
      </c>
      <c r="D5853" s="191" t="s">
        <v>26353</v>
      </c>
      <c r="E5853" s="191" t="s">
        <v>26354</v>
      </c>
      <c r="F5853" s="191" t="s">
        <v>26355</v>
      </c>
      <c r="G5853" s="191" t="s">
        <v>1602</v>
      </c>
      <c r="H5853" s="191">
        <v>12</v>
      </c>
      <c r="I5853" s="191">
        <v>4</v>
      </c>
      <c r="J5853" s="191">
        <v>0.75</v>
      </c>
      <c r="K5853" s="191" t="s">
        <v>25853</v>
      </c>
      <c r="L5853" s="191" t="s">
        <v>2</v>
      </c>
      <c r="M5853" s="191" t="s">
        <v>2</v>
      </c>
      <c r="N5853" s="334" t="s">
        <v>2</v>
      </c>
      <c r="O5853" s="334" t="s">
        <v>2</v>
      </c>
      <c r="P5853" s="191" t="s">
        <v>3</v>
      </c>
      <c r="Q5853" s="191" t="s">
        <v>26197</v>
      </c>
      <c r="R5853" s="331"/>
    </row>
    <row r="5854" spans="1:18" ht="30" customHeight="1">
      <c r="A5854" s="103">
        <v>5801</v>
      </c>
      <c r="B5854" s="104" t="s">
        <v>25848</v>
      </c>
      <c r="C5854" s="191" t="s">
        <v>26193</v>
      </c>
      <c r="D5854" s="191" t="s">
        <v>26356</v>
      </c>
      <c r="E5854" s="191" t="s">
        <v>26357</v>
      </c>
      <c r="F5854" s="191" t="s">
        <v>26358</v>
      </c>
      <c r="G5854" s="191" t="s">
        <v>1602</v>
      </c>
      <c r="H5854" s="191">
        <v>12</v>
      </c>
      <c r="I5854" s="191">
        <v>4</v>
      </c>
      <c r="J5854" s="191">
        <v>0.75</v>
      </c>
      <c r="K5854" s="191" t="s">
        <v>25853</v>
      </c>
      <c r="L5854" s="191" t="s">
        <v>2</v>
      </c>
      <c r="M5854" s="191" t="s">
        <v>2</v>
      </c>
      <c r="N5854" s="334" t="s">
        <v>2</v>
      </c>
      <c r="O5854" s="334" t="s">
        <v>2</v>
      </c>
      <c r="P5854" s="191" t="s">
        <v>3</v>
      </c>
      <c r="Q5854" s="191" t="s">
        <v>26197</v>
      </c>
      <c r="R5854" s="331"/>
    </row>
    <row r="5855" spans="1:18" ht="30" customHeight="1">
      <c r="A5855" s="103">
        <v>5802</v>
      </c>
      <c r="B5855" s="104" t="s">
        <v>25848</v>
      </c>
      <c r="C5855" s="191" t="s">
        <v>26193</v>
      </c>
      <c r="D5855" s="191" t="s">
        <v>26359</v>
      </c>
      <c r="E5855" s="191" t="s">
        <v>26360</v>
      </c>
      <c r="F5855" s="191" t="s">
        <v>26361</v>
      </c>
      <c r="G5855" s="191" t="s">
        <v>1602</v>
      </c>
      <c r="H5855" s="191">
        <v>12</v>
      </c>
      <c r="I5855" s="191">
        <v>3</v>
      </c>
      <c r="J5855" s="191">
        <v>0.75</v>
      </c>
      <c r="K5855" s="191" t="s">
        <v>25853</v>
      </c>
      <c r="L5855" s="191" t="s">
        <v>2</v>
      </c>
      <c r="M5855" s="191" t="s">
        <v>2</v>
      </c>
      <c r="N5855" s="334" t="s">
        <v>2</v>
      </c>
      <c r="O5855" s="334" t="s">
        <v>2</v>
      </c>
      <c r="P5855" s="191" t="s">
        <v>3</v>
      </c>
      <c r="Q5855" s="191" t="s">
        <v>26197</v>
      </c>
      <c r="R5855" s="331"/>
    </row>
    <row r="5856" spans="1:18" ht="30" customHeight="1">
      <c r="A5856" s="103">
        <v>5803</v>
      </c>
      <c r="B5856" s="104" t="s">
        <v>25848</v>
      </c>
      <c r="C5856" s="191" t="s">
        <v>26193</v>
      </c>
      <c r="D5856" s="191" t="s">
        <v>26362</v>
      </c>
      <c r="E5856" s="191" t="s">
        <v>26363</v>
      </c>
      <c r="F5856" s="191" t="s">
        <v>26364</v>
      </c>
      <c r="G5856" s="191" t="s">
        <v>1602</v>
      </c>
      <c r="H5856" s="191">
        <v>12</v>
      </c>
      <c r="I5856" s="191">
        <v>3</v>
      </c>
      <c r="J5856" s="191">
        <v>0.75</v>
      </c>
      <c r="K5856" s="191" t="s">
        <v>25853</v>
      </c>
      <c r="L5856" s="191" t="s">
        <v>2</v>
      </c>
      <c r="M5856" s="191" t="s">
        <v>2</v>
      </c>
      <c r="N5856" s="334" t="s">
        <v>2</v>
      </c>
      <c r="O5856" s="334" t="s">
        <v>2</v>
      </c>
      <c r="P5856" s="191" t="s">
        <v>3</v>
      </c>
      <c r="Q5856" s="191" t="s">
        <v>26197</v>
      </c>
      <c r="R5856" s="331"/>
    </row>
    <row r="5857" spans="1:18" ht="30" customHeight="1">
      <c r="A5857" s="103">
        <v>5804</v>
      </c>
      <c r="B5857" s="104" t="s">
        <v>25848</v>
      </c>
      <c r="C5857" s="191" t="s">
        <v>26193</v>
      </c>
      <c r="D5857" s="191" t="s">
        <v>26365</v>
      </c>
      <c r="E5857" s="191" t="s">
        <v>26366</v>
      </c>
      <c r="F5857" s="191" t="s">
        <v>26367</v>
      </c>
      <c r="G5857" s="191" t="s">
        <v>1602</v>
      </c>
      <c r="H5857" s="191">
        <v>12</v>
      </c>
      <c r="I5857" s="191">
        <v>3</v>
      </c>
      <c r="J5857" s="191">
        <v>0.75</v>
      </c>
      <c r="K5857" s="191" t="s">
        <v>25853</v>
      </c>
      <c r="L5857" s="191" t="s">
        <v>2</v>
      </c>
      <c r="M5857" s="191" t="s">
        <v>2</v>
      </c>
      <c r="N5857" s="334" t="s">
        <v>2</v>
      </c>
      <c r="O5857" s="334" t="s">
        <v>2</v>
      </c>
      <c r="P5857" s="191" t="s">
        <v>3</v>
      </c>
      <c r="Q5857" s="191" t="s">
        <v>26197</v>
      </c>
      <c r="R5857" s="331"/>
    </row>
    <row r="5858" spans="1:18" ht="30" customHeight="1">
      <c r="A5858" s="103">
        <v>5805</v>
      </c>
      <c r="B5858" s="104" t="s">
        <v>25848</v>
      </c>
      <c r="C5858" s="191" t="s">
        <v>26193</v>
      </c>
      <c r="D5858" s="191" t="s">
        <v>26368</v>
      </c>
      <c r="E5858" s="191" t="s">
        <v>26369</v>
      </c>
      <c r="F5858" s="191" t="s">
        <v>26370</v>
      </c>
      <c r="G5858" s="191" t="s">
        <v>1602</v>
      </c>
      <c r="H5858" s="191">
        <v>12</v>
      </c>
      <c r="I5858" s="191">
        <v>2</v>
      </c>
      <c r="J5858" s="191">
        <v>0.75</v>
      </c>
      <c r="K5858" s="191" t="s">
        <v>25853</v>
      </c>
      <c r="L5858" s="191" t="s">
        <v>2</v>
      </c>
      <c r="M5858" s="191" t="s">
        <v>2</v>
      </c>
      <c r="N5858" s="334" t="s">
        <v>2</v>
      </c>
      <c r="O5858" s="334" t="s">
        <v>2</v>
      </c>
      <c r="P5858" s="191" t="s">
        <v>3</v>
      </c>
      <c r="Q5858" s="191" t="s">
        <v>26197</v>
      </c>
      <c r="R5858" s="331"/>
    </row>
    <row r="5859" spans="1:18" ht="30" customHeight="1">
      <c r="A5859" s="103">
        <v>5806</v>
      </c>
      <c r="B5859" s="104" t="s">
        <v>25848</v>
      </c>
      <c r="C5859" s="191" t="s">
        <v>26193</v>
      </c>
      <c r="D5859" s="191" t="s">
        <v>26371</v>
      </c>
      <c r="E5859" s="191" t="s">
        <v>26372</v>
      </c>
      <c r="F5859" s="191" t="s">
        <v>26373</v>
      </c>
      <c r="G5859" s="191" t="s">
        <v>1602</v>
      </c>
      <c r="H5859" s="191">
        <v>12</v>
      </c>
      <c r="I5859" s="191">
        <v>2</v>
      </c>
      <c r="J5859" s="191">
        <v>0.75</v>
      </c>
      <c r="K5859" s="191" t="s">
        <v>25853</v>
      </c>
      <c r="L5859" s="191" t="s">
        <v>2</v>
      </c>
      <c r="M5859" s="191" t="s">
        <v>2</v>
      </c>
      <c r="N5859" s="334" t="s">
        <v>2</v>
      </c>
      <c r="O5859" s="334" t="s">
        <v>2</v>
      </c>
      <c r="P5859" s="191" t="s">
        <v>3</v>
      </c>
      <c r="Q5859" s="191" t="s">
        <v>26197</v>
      </c>
      <c r="R5859" s="331"/>
    </row>
    <row r="5860" spans="1:18" ht="30" customHeight="1">
      <c r="A5860" s="103">
        <v>5807</v>
      </c>
      <c r="B5860" s="104" t="s">
        <v>25848</v>
      </c>
      <c r="C5860" s="191" t="s">
        <v>26193</v>
      </c>
      <c r="D5860" s="191" t="s">
        <v>26374</v>
      </c>
      <c r="E5860" s="191" t="s">
        <v>26375</v>
      </c>
      <c r="F5860" s="191" t="s">
        <v>26376</v>
      </c>
      <c r="G5860" s="191" t="s">
        <v>1602</v>
      </c>
      <c r="H5860" s="191">
        <v>12</v>
      </c>
      <c r="I5860" s="191">
        <v>3</v>
      </c>
      <c r="J5860" s="191">
        <v>0.75</v>
      </c>
      <c r="K5860" s="191" t="s">
        <v>25853</v>
      </c>
      <c r="L5860" s="191" t="s">
        <v>2</v>
      </c>
      <c r="M5860" s="191" t="s">
        <v>2</v>
      </c>
      <c r="N5860" s="334" t="s">
        <v>2</v>
      </c>
      <c r="O5860" s="334" t="s">
        <v>2</v>
      </c>
      <c r="P5860" s="191" t="s">
        <v>3</v>
      </c>
      <c r="Q5860" s="191" t="s">
        <v>26197</v>
      </c>
      <c r="R5860" s="331"/>
    </row>
    <row r="5861" spans="1:18" ht="30" customHeight="1">
      <c r="A5861" s="103">
        <v>5808</v>
      </c>
      <c r="B5861" s="104" t="s">
        <v>25848</v>
      </c>
      <c r="C5861" s="191" t="s">
        <v>26193</v>
      </c>
      <c r="D5861" s="191" t="s">
        <v>26377</v>
      </c>
      <c r="E5861" s="191" t="s">
        <v>26378</v>
      </c>
      <c r="F5861" s="191" t="s">
        <v>26379</v>
      </c>
      <c r="G5861" s="191" t="s">
        <v>1602</v>
      </c>
      <c r="H5861" s="191">
        <v>12</v>
      </c>
      <c r="I5861" s="191">
        <v>1</v>
      </c>
      <c r="J5861" s="191">
        <v>0.75</v>
      </c>
      <c r="K5861" s="191" t="s">
        <v>25853</v>
      </c>
      <c r="L5861" s="191" t="s">
        <v>2</v>
      </c>
      <c r="M5861" s="191" t="s">
        <v>2</v>
      </c>
      <c r="N5861" s="334" t="s">
        <v>2</v>
      </c>
      <c r="O5861" s="334" t="s">
        <v>2</v>
      </c>
      <c r="P5861" s="191" t="s">
        <v>3</v>
      </c>
      <c r="Q5861" s="191" t="s">
        <v>26197</v>
      </c>
      <c r="R5861" s="331"/>
    </row>
    <row r="5862" spans="1:18" ht="30" customHeight="1">
      <c r="A5862" s="103">
        <v>5809</v>
      </c>
      <c r="B5862" s="104" t="s">
        <v>25848</v>
      </c>
      <c r="C5862" s="191" t="s">
        <v>26193</v>
      </c>
      <c r="D5862" s="191" t="s">
        <v>26380</v>
      </c>
      <c r="E5862" s="191" t="s">
        <v>26381</v>
      </c>
      <c r="F5862" s="191" t="s">
        <v>26382</v>
      </c>
      <c r="G5862" s="191" t="s">
        <v>1602</v>
      </c>
      <c r="H5862" s="191">
        <v>12</v>
      </c>
      <c r="I5862" s="191">
        <v>1</v>
      </c>
      <c r="J5862" s="191">
        <v>0.75</v>
      </c>
      <c r="K5862" s="191" t="s">
        <v>25853</v>
      </c>
      <c r="L5862" s="191" t="s">
        <v>2</v>
      </c>
      <c r="M5862" s="191" t="s">
        <v>2</v>
      </c>
      <c r="N5862" s="334" t="s">
        <v>2</v>
      </c>
      <c r="O5862" s="334" t="s">
        <v>2</v>
      </c>
      <c r="P5862" s="191" t="s">
        <v>3</v>
      </c>
      <c r="Q5862" s="191" t="s">
        <v>26197</v>
      </c>
      <c r="R5862" s="331"/>
    </row>
    <row r="5863" spans="1:18" ht="30" customHeight="1">
      <c r="A5863" s="103">
        <v>5810</v>
      </c>
      <c r="B5863" s="104" t="s">
        <v>25848</v>
      </c>
      <c r="C5863" s="191" t="s">
        <v>26193</v>
      </c>
      <c r="D5863" s="191" t="s">
        <v>26383</v>
      </c>
      <c r="E5863" s="191" t="s">
        <v>26384</v>
      </c>
      <c r="F5863" s="191" t="s">
        <v>26385</v>
      </c>
      <c r="G5863" s="191" t="s">
        <v>1602</v>
      </c>
      <c r="H5863" s="191">
        <v>12</v>
      </c>
      <c r="I5863" s="191">
        <v>2</v>
      </c>
      <c r="J5863" s="191">
        <v>0.75</v>
      </c>
      <c r="K5863" s="191" t="s">
        <v>25853</v>
      </c>
      <c r="L5863" s="191" t="s">
        <v>2</v>
      </c>
      <c r="M5863" s="191" t="s">
        <v>2</v>
      </c>
      <c r="N5863" s="334" t="s">
        <v>2</v>
      </c>
      <c r="O5863" s="334" t="s">
        <v>2</v>
      </c>
      <c r="P5863" s="191" t="s">
        <v>3</v>
      </c>
      <c r="Q5863" s="191" t="s">
        <v>26197</v>
      </c>
      <c r="R5863" s="331"/>
    </row>
    <row r="5864" spans="1:18" ht="30" customHeight="1">
      <c r="A5864" s="103">
        <v>5811</v>
      </c>
      <c r="B5864" s="104" t="s">
        <v>25848</v>
      </c>
      <c r="C5864" s="191" t="s">
        <v>26193</v>
      </c>
      <c r="D5864" s="191" t="s">
        <v>26386</v>
      </c>
      <c r="E5864" s="191" t="s">
        <v>26387</v>
      </c>
      <c r="F5864" s="191" t="s">
        <v>26388</v>
      </c>
      <c r="G5864" s="191" t="s">
        <v>1602</v>
      </c>
      <c r="H5864" s="191">
        <v>12</v>
      </c>
      <c r="I5864" s="191">
        <v>1</v>
      </c>
      <c r="J5864" s="191">
        <v>0.75</v>
      </c>
      <c r="K5864" s="191" t="s">
        <v>25853</v>
      </c>
      <c r="L5864" s="191" t="s">
        <v>2</v>
      </c>
      <c r="M5864" s="191" t="s">
        <v>2</v>
      </c>
      <c r="N5864" s="334" t="s">
        <v>2</v>
      </c>
      <c r="O5864" s="334" t="s">
        <v>2</v>
      </c>
      <c r="P5864" s="191" t="s">
        <v>3</v>
      </c>
      <c r="Q5864" s="191" t="s">
        <v>26197</v>
      </c>
      <c r="R5864" s="331"/>
    </row>
    <row r="5865" spans="1:18" ht="30" customHeight="1">
      <c r="A5865" s="103">
        <v>5812</v>
      </c>
      <c r="B5865" s="104" t="s">
        <v>25848</v>
      </c>
      <c r="C5865" s="191" t="s">
        <v>26193</v>
      </c>
      <c r="D5865" s="191" t="s">
        <v>26389</v>
      </c>
      <c r="E5865" s="191" t="s">
        <v>26390</v>
      </c>
      <c r="F5865" s="191" t="s">
        <v>26391</v>
      </c>
      <c r="G5865" s="191" t="s">
        <v>1602</v>
      </c>
      <c r="H5865" s="191">
        <v>12</v>
      </c>
      <c r="I5865" s="191">
        <v>1</v>
      </c>
      <c r="J5865" s="191">
        <v>0.75</v>
      </c>
      <c r="K5865" s="191" t="s">
        <v>25853</v>
      </c>
      <c r="L5865" s="191" t="s">
        <v>2</v>
      </c>
      <c r="M5865" s="191" t="s">
        <v>2</v>
      </c>
      <c r="N5865" s="334" t="s">
        <v>2</v>
      </c>
      <c r="O5865" s="334" t="s">
        <v>2</v>
      </c>
      <c r="P5865" s="191" t="s">
        <v>3</v>
      </c>
      <c r="Q5865" s="191" t="s">
        <v>26197</v>
      </c>
      <c r="R5865" s="331"/>
    </row>
    <row r="5866" spans="1:18" ht="30" customHeight="1">
      <c r="A5866" s="103">
        <v>5813</v>
      </c>
      <c r="B5866" s="104" t="s">
        <v>25848</v>
      </c>
      <c r="C5866" s="191" t="s">
        <v>26193</v>
      </c>
      <c r="D5866" s="191" t="s">
        <v>26392</v>
      </c>
      <c r="E5866" s="191" t="s">
        <v>26393</v>
      </c>
      <c r="F5866" s="191" t="s">
        <v>26394</v>
      </c>
      <c r="G5866" s="191" t="s">
        <v>1602</v>
      </c>
      <c r="H5866" s="191">
        <v>12</v>
      </c>
      <c r="I5866" s="191">
        <v>2</v>
      </c>
      <c r="J5866" s="191">
        <v>0.75</v>
      </c>
      <c r="K5866" s="191" t="s">
        <v>25853</v>
      </c>
      <c r="L5866" s="191" t="s">
        <v>2</v>
      </c>
      <c r="M5866" s="191" t="s">
        <v>2</v>
      </c>
      <c r="N5866" s="334" t="s">
        <v>2</v>
      </c>
      <c r="O5866" s="334" t="s">
        <v>2</v>
      </c>
      <c r="P5866" s="191" t="s">
        <v>3</v>
      </c>
      <c r="Q5866" s="191" t="s">
        <v>26197</v>
      </c>
      <c r="R5866" s="331"/>
    </row>
    <row r="5867" spans="1:18" ht="30" customHeight="1">
      <c r="A5867" s="103">
        <v>5814</v>
      </c>
      <c r="B5867" s="104" t="s">
        <v>25848</v>
      </c>
      <c r="C5867" s="191" t="s">
        <v>26193</v>
      </c>
      <c r="D5867" s="191" t="s">
        <v>784</v>
      </c>
      <c r="E5867" s="191" t="s">
        <v>26395</v>
      </c>
      <c r="F5867" s="191" t="s">
        <v>26396</v>
      </c>
      <c r="G5867" s="191" t="s">
        <v>1602</v>
      </c>
      <c r="H5867" s="191">
        <v>12</v>
      </c>
      <c r="I5867" s="191">
        <v>2</v>
      </c>
      <c r="J5867" s="191">
        <v>0.75</v>
      </c>
      <c r="K5867" s="191" t="s">
        <v>25853</v>
      </c>
      <c r="L5867" s="191" t="s">
        <v>2</v>
      </c>
      <c r="M5867" s="191" t="s">
        <v>2</v>
      </c>
      <c r="N5867" s="334" t="s">
        <v>2</v>
      </c>
      <c r="O5867" s="334" t="s">
        <v>2</v>
      </c>
      <c r="P5867" s="191" t="s">
        <v>3</v>
      </c>
      <c r="Q5867" s="191" t="s">
        <v>26197</v>
      </c>
      <c r="R5867" s="331"/>
    </row>
    <row r="5868" spans="1:18" ht="30" customHeight="1">
      <c r="A5868" s="103">
        <v>5815</v>
      </c>
      <c r="B5868" s="104" t="s">
        <v>25848</v>
      </c>
      <c r="C5868" s="191" t="s">
        <v>26193</v>
      </c>
      <c r="D5868" s="191" t="s">
        <v>25651</v>
      </c>
      <c r="E5868" s="191" t="s">
        <v>26397</v>
      </c>
      <c r="F5868" s="191" t="s">
        <v>26398</v>
      </c>
      <c r="G5868" s="191" t="s">
        <v>1602</v>
      </c>
      <c r="H5868" s="191">
        <v>12</v>
      </c>
      <c r="I5868" s="191">
        <v>1</v>
      </c>
      <c r="J5868" s="191">
        <v>0.75</v>
      </c>
      <c r="K5868" s="191" t="s">
        <v>25853</v>
      </c>
      <c r="L5868" s="191" t="s">
        <v>2</v>
      </c>
      <c r="M5868" s="191" t="s">
        <v>2</v>
      </c>
      <c r="N5868" s="334" t="s">
        <v>2</v>
      </c>
      <c r="O5868" s="334" t="s">
        <v>2</v>
      </c>
      <c r="P5868" s="191" t="s">
        <v>3</v>
      </c>
      <c r="Q5868" s="191" t="s">
        <v>26197</v>
      </c>
      <c r="R5868" s="331"/>
    </row>
    <row r="5869" spans="1:18" ht="30" customHeight="1">
      <c r="A5869" s="103">
        <v>5816</v>
      </c>
      <c r="B5869" s="104" t="s">
        <v>25848</v>
      </c>
      <c r="C5869" s="191" t="s">
        <v>26193</v>
      </c>
      <c r="D5869" s="191" t="s">
        <v>26399</v>
      </c>
      <c r="E5869" s="191" t="s">
        <v>26400</v>
      </c>
      <c r="F5869" s="191" t="s">
        <v>26401</v>
      </c>
      <c r="G5869" s="191" t="s">
        <v>1602</v>
      </c>
      <c r="H5869" s="191">
        <v>12</v>
      </c>
      <c r="I5869" s="191">
        <v>3</v>
      </c>
      <c r="J5869" s="191">
        <v>0.75</v>
      </c>
      <c r="K5869" s="191" t="s">
        <v>25853</v>
      </c>
      <c r="L5869" s="191" t="s">
        <v>2</v>
      </c>
      <c r="M5869" s="191" t="s">
        <v>2</v>
      </c>
      <c r="N5869" s="334" t="s">
        <v>2</v>
      </c>
      <c r="O5869" s="334" t="s">
        <v>2</v>
      </c>
      <c r="P5869" s="191" t="s">
        <v>3</v>
      </c>
      <c r="Q5869" s="191" t="s">
        <v>26197</v>
      </c>
      <c r="R5869" s="331"/>
    </row>
    <row r="5870" spans="1:18" ht="30" customHeight="1">
      <c r="A5870" s="103">
        <v>5817</v>
      </c>
      <c r="B5870" s="104" t="s">
        <v>25848</v>
      </c>
      <c r="C5870" s="191" t="s">
        <v>26193</v>
      </c>
      <c r="D5870" s="191" t="s">
        <v>26402</v>
      </c>
      <c r="E5870" s="191" t="s">
        <v>26403</v>
      </c>
      <c r="F5870" s="191" t="s">
        <v>26404</v>
      </c>
      <c r="G5870" s="191" t="s">
        <v>1602</v>
      </c>
      <c r="H5870" s="191">
        <v>12</v>
      </c>
      <c r="I5870" s="191">
        <v>3</v>
      </c>
      <c r="J5870" s="191">
        <v>0.75</v>
      </c>
      <c r="K5870" s="191" t="s">
        <v>25853</v>
      </c>
      <c r="L5870" s="191" t="s">
        <v>2</v>
      </c>
      <c r="M5870" s="191" t="s">
        <v>2</v>
      </c>
      <c r="N5870" s="334" t="s">
        <v>2</v>
      </c>
      <c r="O5870" s="334" t="s">
        <v>2</v>
      </c>
      <c r="P5870" s="191" t="s">
        <v>3</v>
      </c>
      <c r="Q5870" s="191" t="s">
        <v>26197</v>
      </c>
      <c r="R5870" s="331"/>
    </row>
    <row r="5871" spans="1:18" ht="30" customHeight="1">
      <c r="A5871" s="103">
        <v>5818</v>
      </c>
      <c r="B5871" s="104" t="s">
        <v>25848</v>
      </c>
      <c r="C5871" s="191" t="s">
        <v>26193</v>
      </c>
      <c r="D5871" s="191" t="s">
        <v>26405</v>
      </c>
      <c r="E5871" s="191" t="s">
        <v>26406</v>
      </c>
      <c r="F5871" s="191" t="s">
        <v>26407</v>
      </c>
      <c r="G5871" s="191" t="s">
        <v>1602</v>
      </c>
      <c r="H5871" s="191">
        <v>12</v>
      </c>
      <c r="I5871" s="191">
        <v>1</v>
      </c>
      <c r="J5871" s="191">
        <v>0.75</v>
      </c>
      <c r="K5871" s="191" t="s">
        <v>25853</v>
      </c>
      <c r="L5871" s="191" t="s">
        <v>2</v>
      </c>
      <c r="M5871" s="191" t="s">
        <v>2</v>
      </c>
      <c r="N5871" s="334" t="s">
        <v>2</v>
      </c>
      <c r="O5871" s="334" t="s">
        <v>2</v>
      </c>
      <c r="P5871" s="191" t="s">
        <v>3</v>
      </c>
      <c r="Q5871" s="191" t="s">
        <v>26197</v>
      </c>
      <c r="R5871" s="331"/>
    </row>
    <row r="5872" spans="1:18" ht="30" customHeight="1">
      <c r="A5872" s="103">
        <v>5819</v>
      </c>
      <c r="B5872" s="104" t="s">
        <v>25848</v>
      </c>
      <c r="C5872" s="191" t="s">
        <v>26193</v>
      </c>
      <c r="D5872" s="191" t="s">
        <v>26408</v>
      </c>
      <c r="E5872" s="191" t="s">
        <v>26409</v>
      </c>
      <c r="F5872" s="191" t="s">
        <v>26410</v>
      </c>
      <c r="G5872" s="191" t="s">
        <v>1602</v>
      </c>
      <c r="H5872" s="191">
        <v>12</v>
      </c>
      <c r="I5872" s="191">
        <v>1</v>
      </c>
      <c r="J5872" s="191">
        <v>0.75</v>
      </c>
      <c r="K5872" s="191" t="s">
        <v>25853</v>
      </c>
      <c r="L5872" s="191" t="s">
        <v>2</v>
      </c>
      <c r="M5872" s="191" t="s">
        <v>2</v>
      </c>
      <c r="N5872" s="334" t="s">
        <v>2</v>
      </c>
      <c r="O5872" s="334" t="s">
        <v>2</v>
      </c>
      <c r="P5872" s="191" t="s">
        <v>3</v>
      </c>
      <c r="Q5872" s="191" t="s">
        <v>26197</v>
      </c>
      <c r="R5872" s="331"/>
    </row>
    <row r="5873" spans="1:18" ht="30" customHeight="1">
      <c r="A5873" s="103">
        <v>5820</v>
      </c>
      <c r="B5873" s="104" t="s">
        <v>25848</v>
      </c>
      <c r="C5873" s="191" t="s">
        <v>26193</v>
      </c>
      <c r="D5873" s="191" t="s">
        <v>26411</v>
      </c>
      <c r="E5873" s="191" t="s">
        <v>26412</v>
      </c>
      <c r="F5873" s="191" t="s">
        <v>26413</v>
      </c>
      <c r="G5873" s="191" t="s">
        <v>1602</v>
      </c>
      <c r="H5873" s="191">
        <v>12</v>
      </c>
      <c r="I5873" s="191">
        <v>1</v>
      </c>
      <c r="J5873" s="191">
        <v>0.75</v>
      </c>
      <c r="K5873" s="191" t="s">
        <v>25853</v>
      </c>
      <c r="L5873" s="191" t="s">
        <v>2</v>
      </c>
      <c r="M5873" s="191" t="s">
        <v>2</v>
      </c>
      <c r="N5873" s="334" t="s">
        <v>2</v>
      </c>
      <c r="O5873" s="334" t="s">
        <v>2</v>
      </c>
      <c r="P5873" s="191" t="s">
        <v>3</v>
      </c>
      <c r="Q5873" s="191" t="s">
        <v>26197</v>
      </c>
      <c r="R5873" s="331"/>
    </row>
    <row r="5874" spans="1:18" ht="30" customHeight="1">
      <c r="A5874" s="103">
        <v>5821</v>
      </c>
      <c r="B5874" s="104" t="s">
        <v>25848</v>
      </c>
      <c r="C5874" s="191" t="s">
        <v>26193</v>
      </c>
      <c r="D5874" s="191" t="s">
        <v>26414</v>
      </c>
      <c r="E5874" s="191" t="s">
        <v>26415</v>
      </c>
      <c r="F5874" s="191" t="s">
        <v>26416</v>
      </c>
      <c r="G5874" s="191" t="s">
        <v>1602</v>
      </c>
      <c r="H5874" s="191">
        <v>12</v>
      </c>
      <c r="I5874" s="191">
        <v>1</v>
      </c>
      <c r="J5874" s="191">
        <v>0.75</v>
      </c>
      <c r="K5874" s="191" t="s">
        <v>25853</v>
      </c>
      <c r="L5874" s="191" t="s">
        <v>2</v>
      </c>
      <c r="M5874" s="191" t="s">
        <v>2</v>
      </c>
      <c r="N5874" s="334" t="s">
        <v>2</v>
      </c>
      <c r="O5874" s="334" t="s">
        <v>2</v>
      </c>
      <c r="P5874" s="191" t="s">
        <v>3</v>
      </c>
      <c r="Q5874" s="191" t="s">
        <v>26197</v>
      </c>
      <c r="R5874" s="331"/>
    </row>
    <row r="5875" spans="1:18" ht="30" customHeight="1">
      <c r="A5875" s="103">
        <v>5822</v>
      </c>
      <c r="B5875" s="104" t="s">
        <v>25848</v>
      </c>
      <c r="C5875" s="191" t="s">
        <v>26193</v>
      </c>
      <c r="D5875" s="191" t="s">
        <v>26417</v>
      </c>
      <c r="E5875" s="191" t="s">
        <v>26418</v>
      </c>
      <c r="F5875" s="191" t="s">
        <v>26419</v>
      </c>
      <c r="G5875" s="191" t="s">
        <v>1602</v>
      </c>
      <c r="H5875" s="191">
        <v>12</v>
      </c>
      <c r="I5875" s="191">
        <v>2</v>
      </c>
      <c r="J5875" s="191">
        <v>0.75</v>
      </c>
      <c r="K5875" s="191" t="s">
        <v>25853</v>
      </c>
      <c r="L5875" s="191" t="s">
        <v>2</v>
      </c>
      <c r="M5875" s="191" t="s">
        <v>2</v>
      </c>
      <c r="N5875" s="334" t="s">
        <v>2</v>
      </c>
      <c r="O5875" s="334" t="s">
        <v>2</v>
      </c>
      <c r="P5875" s="191" t="s">
        <v>3</v>
      </c>
      <c r="Q5875" s="191" t="s">
        <v>26197</v>
      </c>
      <c r="R5875" s="331"/>
    </row>
    <row r="5876" spans="1:18" ht="30" customHeight="1">
      <c r="A5876" s="103">
        <v>5823</v>
      </c>
      <c r="B5876" s="104" t="s">
        <v>25848</v>
      </c>
      <c r="C5876" s="191" t="s">
        <v>26193</v>
      </c>
      <c r="D5876" s="191" t="s">
        <v>26420</v>
      </c>
      <c r="E5876" s="191" t="s">
        <v>26421</v>
      </c>
      <c r="F5876" s="191" t="s">
        <v>26422</v>
      </c>
      <c r="G5876" s="191" t="s">
        <v>1602</v>
      </c>
      <c r="H5876" s="191">
        <v>12</v>
      </c>
      <c r="I5876" s="191">
        <v>2</v>
      </c>
      <c r="J5876" s="191">
        <v>0.75</v>
      </c>
      <c r="K5876" s="191" t="s">
        <v>25853</v>
      </c>
      <c r="L5876" s="191" t="s">
        <v>2</v>
      </c>
      <c r="M5876" s="191" t="s">
        <v>2</v>
      </c>
      <c r="N5876" s="334" t="s">
        <v>2</v>
      </c>
      <c r="O5876" s="334" t="s">
        <v>2</v>
      </c>
      <c r="P5876" s="191" t="s">
        <v>3</v>
      </c>
      <c r="Q5876" s="191" t="s">
        <v>26197</v>
      </c>
      <c r="R5876" s="331"/>
    </row>
    <row r="5877" spans="1:18" ht="30" customHeight="1">
      <c r="A5877" s="103">
        <v>5824</v>
      </c>
      <c r="B5877" s="104" t="s">
        <v>25848</v>
      </c>
      <c r="C5877" s="191" t="s">
        <v>26193</v>
      </c>
      <c r="D5877" s="191" t="s">
        <v>26423</v>
      </c>
      <c r="E5877" s="191" t="s">
        <v>26424</v>
      </c>
      <c r="F5877" s="191" t="s">
        <v>26425</v>
      </c>
      <c r="G5877" s="191" t="s">
        <v>1602</v>
      </c>
      <c r="H5877" s="191">
        <v>12</v>
      </c>
      <c r="I5877" s="191">
        <v>2</v>
      </c>
      <c r="J5877" s="191">
        <v>0.75</v>
      </c>
      <c r="K5877" s="191" t="s">
        <v>25853</v>
      </c>
      <c r="L5877" s="191" t="s">
        <v>2</v>
      </c>
      <c r="M5877" s="191" t="s">
        <v>2</v>
      </c>
      <c r="N5877" s="334" t="s">
        <v>2</v>
      </c>
      <c r="O5877" s="334" t="s">
        <v>2</v>
      </c>
      <c r="P5877" s="191" t="s">
        <v>3</v>
      </c>
      <c r="Q5877" s="191" t="s">
        <v>26197</v>
      </c>
      <c r="R5877" s="331"/>
    </row>
    <row r="5878" spans="1:18" ht="30" customHeight="1">
      <c r="A5878" s="103">
        <v>5825</v>
      </c>
      <c r="B5878" s="104" t="s">
        <v>25848</v>
      </c>
      <c r="C5878" s="191" t="s">
        <v>26193</v>
      </c>
      <c r="D5878" s="191" t="s">
        <v>26423</v>
      </c>
      <c r="E5878" s="191" t="s">
        <v>26426</v>
      </c>
      <c r="F5878" s="191" t="s">
        <v>26427</v>
      </c>
      <c r="G5878" s="191" t="s">
        <v>1602</v>
      </c>
      <c r="H5878" s="191">
        <v>6</v>
      </c>
      <c r="I5878" s="191">
        <v>1</v>
      </c>
      <c r="J5878" s="191">
        <v>0.75</v>
      </c>
      <c r="K5878" s="191" t="s">
        <v>25853</v>
      </c>
      <c r="L5878" s="191" t="s">
        <v>2</v>
      </c>
      <c r="M5878" s="191" t="s">
        <v>2</v>
      </c>
      <c r="N5878" s="334" t="s">
        <v>2</v>
      </c>
      <c r="O5878" s="334" t="s">
        <v>2</v>
      </c>
      <c r="P5878" s="191" t="s">
        <v>3</v>
      </c>
      <c r="Q5878" s="191" t="s">
        <v>26197</v>
      </c>
      <c r="R5878" s="331"/>
    </row>
    <row r="5879" spans="1:18" ht="30" customHeight="1">
      <c r="A5879" s="103">
        <v>5826</v>
      </c>
      <c r="B5879" s="104" t="s">
        <v>25848</v>
      </c>
      <c r="C5879" s="191" t="s">
        <v>26193</v>
      </c>
      <c r="D5879" s="191" t="s">
        <v>26428</v>
      </c>
      <c r="E5879" s="191" t="s">
        <v>26429</v>
      </c>
      <c r="F5879" s="191" t="s">
        <v>26430</v>
      </c>
      <c r="G5879" s="191" t="s">
        <v>1602</v>
      </c>
      <c r="H5879" s="191">
        <v>12</v>
      </c>
      <c r="I5879" s="191">
        <v>3</v>
      </c>
      <c r="J5879" s="191">
        <v>0.75</v>
      </c>
      <c r="K5879" s="191" t="s">
        <v>25853</v>
      </c>
      <c r="L5879" s="191" t="s">
        <v>2</v>
      </c>
      <c r="M5879" s="191" t="s">
        <v>2</v>
      </c>
      <c r="N5879" s="334" t="s">
        <v>2</v>
      </c>
      <c r="O5879" s="334" t="s">
        <v>2</v>
      </c>
      <c r="P5879" s="191" t="s">
        <v>3</v>
      </c>
      <c r="Q5879" s="191" t="s">
        <v>26431</v>
      </c>
      <c r="R5879" s="331"/>
    </row>
    <row r="5880" spans="1:18" ht="30" customHeight="1">
      <c r="A5880" s="103">
        <v>5827</v>
      </c>
      <c r="B5880" s="104" t="s">
        <v>25848</v>
      </c>
      <c r="C5880" s="191" t="s">
        <v>26193</v>
      </c>
      <c r="D5880" s="191" t="s">
        <v>13492</v>
      </c>
      <c r="E5880" s="191" t="s">
        <v>26432</v>
      </c>
      <c r="F5880" s="191" t="s">
        <v>26433</v>
      </c>
      <c r="G5880" s="191" t="s">
        <v>1602</v>
      </c>
      <c r="H5880" s="191">
        <v>12</v>
      </c>
      <c r="I5880" s="191">
        <v>2</v>
      </c>
      <c r="J5880" s="191">
        <v>0.75</v>
      </c>
      <c r="K5880" s="191" t="s">
        <v>25853</v>
      </c>
      <c r="L5880" s="191" t="s">
        <v>2</v>
      </c>
      <c r="M5880" s="191" t="s">
        <v>2</v>
      </c>
      <c r="N5880" s="334" t="s">
        <v>2</v>
      </c>
      <c r="O5880" s="334" t="s">
        <v>2</v>
      </c>
      <c r="P5880" s="191" t="s">
        <v>3</v>
      </c>
      <c r="Q5880" s="191" t="s">
        <v>26434</v>
      </c>
      <c r="R5880" s="331"/>
    </row>
    <row r="5881" spans="1:18" ht="30" customHeight="1">
      <c r="A5881" s="103">
        <v>5828</v>
      </c>
      <c r="B5881" s="104" t="s">
        <v>25848</v>
      </c>
      <c r="C5881" s="191" t="s">
        <v>26193</v>
      </c>
      <c r="D5881" s="191" t="s">
        <v>26435</v>
      </c>
      <c r="E5881" s="191" t="s">
        <v>26436</v>
      </c>
      <c r="F5881" s="191" t="s">
        <v>26437</v>
      </c>
      <c r="G5881" s="191" t="s">
        <v>1602</v>
      </c>
      <c r="H5881" s="191">
        <v>12</v>
      </c>
      <c r="I5881" s="191">
        <v>1</v>
      </c>
      <c r="J5881" s="191">
        <v>0.75</v>
      </c>
      <c r="K5881" s="191" t="s">
        <v>25853</v>
      </c>
      <c r="L5881" s="191" t="s">
        <v>2</v>
      </c>
      <c r="M5881" s="191" t="s">
        <v>2</v>
      </c>
      <c r="N5881" s="334" t="s">
        <v>2</v>
      </c>
      <c r="O5881" s="334" t="s">
        <v>2</v>
      </c>
      <c r="P5881" s="191" t="s">
        <v>3</v>
      </c>
      <c r="Q5881" s="191" t="s">
        <v>26438</v>
      </c>
      <c r="R5881" s="331"/>
    </row>
    <row r="5882" spans="1:18" ht="30" customHeight="1">
      <c r="A5882" s="103">
        <v>5829</v>
      </c>
      <c r="B5882" s="104" t="s">
        <v>25848</v>
      </c>
      <c r="C5882" s="191" t="s">
        <v>26193</v>
      </c>
      <c r="D5882" s="191" t="s">
        <v>26439</v>
      </c>
      <c r="E5882" s="191" t="s">
        <v>26440</v>
      </c>
      <c r="F5882" s="191" t="s">
        <v>26441</v>
      </c>
      <c r="G5882" s="191" t="s">
        <v>1602</v>
      </c>
      <c r="H5882" s="191">
        <v>2</v>
      </c>
      <c r="I5882" s="191">
        <v>1</v>
      </c>
      <c r="J5882" s="191">
        <v>0.75</v>
      </c>
      <c r="K5882" s="191" t="s">
        <v>25853</v>
      </c>
      <c r="L5882" s="191" t="s">
        <v>2</v>
      </c>
      <c r="M5882" s="191" t="s">
        <v>2</v>
      </c>
      <c r="N5882" s="334" t="s">
        <v>2</v>
      </c>
      <c r="O5882" s="334" t="s">
        <v>2</v>
      </c>
      <c r="P5882" s="191" t="s">
        <v>3</v>
      </c>
      <c r="Q5882" s="191" t="s">
        <v>26442</v>
      </c>
      <c r="R5882" s="331"/>
    </row>
    <row r="5883" spans="1:18" ht="30" customHeight="1">
      <c r="A5883" s="103">
        <v>5830</v>
      </c>
      <c r="B5883" s="104" t="s">
        <v>25848</v>
      </c>
      <c r="C5883" s="191" t="s">
        <v>26193</v>
      </c>
      <c r="D5883" s="191" t="s">
        <v>25651</v>
      </c>
      <c r="E5883" s="191" t="s">
        <v>26443</v>
      </c>
      <c r="F5883" s="191" t="s">
        <v>26444</v>
      </c>
      <c r="G5883" s="191" t="s">
        <v>1602</v>
      </c>
      <c r="H5883" s="191">
        <v>6</v>
      </c>
      <c r="I5883" s="191">
        <v>2</v>
      </c>
      <c r="J5883" s="191">
        <v>0.75</v>
      </c>
      <c r="K5883" s="191" t="s">
        <v>25853</v>
      </c>
      <c r="L5883" s="191" t="s">
        <v>2</v>
      </c>
      <c r="M5883" s="191" t="s">
        <v>2</v>
      </c>
      <c r="N5883" s="334" t="s">
        <v>2</v>
      </c>
      <c r="O5883" s="334" t="s">
        <v>2</v>
      </c>
      <c r="P5883" s="191" t="s">
        <v>3</v>
      </c>
      <c r="Q5883" s="191" t="s">
        <v>26445</v>
      </c>
      <c r="R5883" s="331"/>
    </row>
    <row r="5884" spans="1:18" ht="30" customHeight="1">
      <c r="A5884" s="103">
        <v>5831</v>
      </c>
      <c r="B5884" s="104" t="s">
        <v>25848</v>
      </c>
      <c r="C5884" s="191" t="s">
        <v>26193</v>
      </c>
      <c r="D5884" s="191" t="s">
        <v>25651</v>
      </c>
      <c r="E5884" s="191" t="s">
        <v>26443</v>
      </c>
      <c r="F5884" s="191" t="s">
        <v>26444</v>
      </c>
      <c r="G5884" s="191" t="s">
        <v>1602</v>
      </c>
      <c r="H5884" s="191">
        <v>12</v>
      </c>
      <c r="I5884" s="191">
        <v>3</v>
      </c>
      <c r="J5884" s="191">
        <v>0.75</v>
      </c>
      <c r="K5884" s="191" t="s">
        <v>25853</v>
      </c>
      <c r="L5884" s="191" t="s">
        <v>2</v>
      </c>
      <c r="M5884" s="191" t="s">
        <v>2</v>
      </c>
      <c r="N5884" s="334" t="s">
        <v>2</v>
      </c>
      <c r="O5884" s="334" t="s">
        <v>2</v>
      </c>
      <c r="P5884" s="191" t="s">
        <v>3</v>
      </c>
      <c r="Q5884" s="191" t="s">
        <v>26445</v>
      </c>
      <c r="R5884" s="331"/>
    </row>
    <row r="5885" spans="1:18" ht="30" customHeight="1">
      <c r="A5885" s="103">
        <v>5832</v>
      </c>
      <c r="B5885" s="104" t="s">
        <v>25848</v>
      </c>
      <c r="C5885" s="191" t="s">
        <v>26193</v>
      </c>
      <c r="D5885" s="191" t="s">
        <v>799</v>
      </c>
      <c r="E5885" s="191" t="s">
        <v>26446</v>
      </c>
      <c r="F5885" s="191" t="s">
        <v>26447</v>
      </c>
      <c r="G5885" s="191" t="s">
        <v>1602</v>
      </c>
      <c r="H5885" s="191">
        <v>14</v>
      </c>
      <c r="I5885" s="191">
        <v>6</v>
      </c>
      <c r="J5885" s="191">
        <v>0.75</v>
      </c>
      <c r="K5885" s="191" t="s">
        <v>25853</v>
      </c>
      <c r="L5885" s="191" t="s">
        <v>2</v>
      </c>
      <c r="M5885" s="191" t="s">
        <v>2</v>
      </c>
      <c r="N5885" s="334" t="s">
        <v>2</v>
      </c>
      <c r="O5885" s="334" t="s">
        <v>2</v>
      </c>
      <c r="P5885" s="191" t="s">
        <v>3</v>
      </c>
      <c r="Q5885" s="191" t="s">
        <v>26445</v>
      </c>
      <c r="R5885" s="331"/>
    </row>
    <row r="5886" spans="1:18" ht="30" customHeight="1">
      <c r="A5886" s="103">
        <v>5833</v>
      </c>
      <c r="B5886" s="104" t="s">
        <v>25848</v>
      </c>
      <c r="C5886" s="191" t="s">
        <v>26193</v>
      </c>
      <c r="D5886" s="191" t="s">
        <v>785</v>
      </c>
      <c r="E5886" s="191" t="s">
        <v>26448</v>
      </c>
      <c r="F5886" s="191" t="s">
        <v>26449</v>
      </c>
      <c r="G5886" s="191" t="s">
        <v>1602</v>
      </c>
      <c r="H5886" s="191">
        <v>12</v>
      </c>
      <c r="I5886" s="191">
        <v>1</v>
      </c>
      <c r="J5886" s="191">
        <v>0.06</v>
      </c>
      <c r="K5886" s="191" t="s">
        <v>25853</v>
      </c>
      <c r="L5886" s="191" t="s">
        <v>2</v>
      </c>
      <c r="M5886" s="191" t="s">
        <v>2</v>
      </c>
      <c r="N5886" s="334" t="s">
        <v>2</v>
      </c>
      <c r="O5886" s="334" t="s">
        <v>2</v>
      </c>
      <c r="P5886" s="191" t="s">
        <v>3</v>
      </c>
      <c r="Q5886" s="191" t="s">
        <v>26450</v>
      </c>
      <c r="R5886" s="331"/>
    </row>
    <row r="5887" spans="1:18" ht="30" customHeight="1">
      <c r="A5887" s="103">
        <v>5834</v>
      </c>
      <c r="B5887" s="104" t="s">
        <v>25848</v>
      </c>
      <c r="C5887" s="191" t="s">
        <v>26193</v>
      </c>
      <c r="D5887" s="191" t="s">
        <v>26451</v>
      </c>
      <c r="E5887" s="191" t="s">
        <v>26452</v>
      </c>
      <c r="F5887" s="191" t="s">
        <v>26453</v>
      </c>
      <c r="G5887" s="191" t="s">
        <v>1602</v>
      </c>
      <c r="H5887" s="191">
        <v>12</v>
      </c>
      <c r="I5887" s="191">
        <v>2</v>
      </c>
      <c r="J5887" s="191">
        <v>0.75</v>
      </c>
      <c r="K5887" s="191" t="s">
        <v>25853</v>
      </c>
      <c r="L5887" s="191" t="s">
        <v>2</v>
      </c>
      <c r="M5887" s="191" t="s">
        <v>2</v>
      </c>
      <c r="N5887" s="334" t="s">
        <v>2</v>
      </c>
      <c r="O5887" s="334" t="s">
        <v>2</v>
      </c>
      <c r="P5887" s="191" t="s">
        <v>3</v>
      </c>
      <c r="Q5887" s="191" t="s">
        <v>26454</v>
      </c>
      <c r="R5887" s="331"/>
    </row>
    <row r="5888" spans="1:18" ht="30" customHeight="1">
      <c r="A5888" s="103">
        <v>5835</v>
      </c>
      <c r="B5888" s="104" t="s">
        <v>25848</v>
      </c>
      <c r="C5888" s="191" t="s">
        <v>26193</v>
      </c>
      <c r="D5888" s="191" t="s">
        <v>26455</v>
      </c>
      <c r="E5888" s="191" t="s">
        <v>26456</v>
      </c>
      <c r="F5888" s="191" t="s">
        <v>26457</v>
      </c>
      <c r="G5888" s="191" t="s">
        <v>1602</v>
      </c>
      <c r="H5888" s="191">
        <v>12</v>
      </c>
      <c r="I5888" s="191">
        <v>2</v>
      </c>
      <c r="J5888" s="191">
        <v>0.75</v>
      </c>
      <c r="K5888" s="191" t="s">
        <v>25853</v>
      </c>
      <c r="L5888" s="191" t="s">
        <v>2</v>
      </c>
      <c r="M5888" s="191" t="s">
        <v>2</v>
      </c>
      <c r="N5888" s="334" t="s">
        <v>2</v>
      </c>
      <c r="O5888" s="334" t="s">
        <v>2</v>
      </c>
      <c r="P5888" s="191" t="s">
        <v>3</v>
      </c>
      <c r="Q5888" s="191" t="s">
        <v>26458</v>
      </c>
      <c r="R5888" s="331"/>
    </row>
    <row r="5889" spans="1:18" ht="30" customHeight="1">
      <c r="A5889" s="103">
        <v>5836</v>
      </c>
      <c r="B5889" s="104" t="s">
        <v>25848</v>
      </c>
      <c r="C5889" s="191" t="s">
        <v>26193</v>
      </c>
      <c r="D5889" s="191" t="s">
        <v>26459</v>
      </c>
      <c r="E5889" s="191" t="s">
        <v>26460</v>
      </c>
      <c r="F5889" s="191" t="s">
        <v>26461</v>
      </c>
      <c r="G5889" s="191" t="s">
        <v>1602</v>
      </c>
      <c r="H5889" s="191">
        <v>12</v>
      </c>
      <c r="I5889" s="191">
        <v>2</v>
      </c>
      <c r="J5889" s="191">
        <v>1.1000000000000001</v>
      </c>
      <c r="K5889" s="191" t="s">
        <v>25853</v>
      </c>
      <c r="L5889" s="191" t="s">
        <v>2</v>
      </c>
      <c r="M5889" s="191" t="s">
        <v>2</v>
      </c>
      <c r="N5889" s="334" t="s">
        <v>2</v>
      </c>
      <c r="O5889" s="334" t="s">
        <v>2</v>
      </c>
      <c r="P5889" s="191" t="s">
        <v>3</v>
      </c>
      <c r="Q5889" s="191" t="s">
        <v>26462</v>
      </c>
      <c r="R5889" s="331"/>
    </row>
    <row r="5890" spans="1:18" ht="30" customHeight="1">
      <c r="A5890" s="103">
        <v>5837</v>
      </c>
      <c r="B5890" s="104" t="s">
        <v>25848</v>
      </c>
      <c r="C5890" s="191" t="s">
        <v>26193</v>
      </c>
      <c r="D5890" s="191" t="s">
        <v>25647</v>
      </c>
      <c r="E5890" s="191" t="s">
        <v>26463</v>
      </c>
      <c r="F5890" s="191" t="s">
        <v>26464</v>
      </c>
      <c r="G5890" s="191" t="s">
        <v>1602</v>
      </c>
      <c r="H5890" s="191">
        <v>12</v>
      </c>
      <c r="I5890" s="191">
        <v>1</v>
      </c>
      <c r="J5890" s="191">
        <v>0.2</v>
      </c>
      <c r="K5890" s="191" t="s">
        <v>25853</v>
      </c>
      <c r="L5890" s="191" t="s">
        <v>2</v>
      </c>
      <c r="M5890" s="191" t="s">
        <v>2</v>
      </c>
      <c r="N5890" s="334" t="s">
        <v>2</v>
      </c>
      <c r="O5890" s="334" t="s">
        <v>2</v>
      </c>
      <c r="P5890" s="191" t="s">
        <v>3</v>
      </c>
      <c r="Q5890" s="191" t="s">
        <v>26465</v>
      </c>
      <c r="R5890" s="331"/>
    </row>
    <row r="5891" spans="1:18" ht="30" customHeight="1">
      <c r="A5891" s="103">
        <v>5838</v>
      </c>
      <c r="B5891" s="104" t="s">
        <v>25848</v>
      </c>
      <c r="C5891" s="191" t="s">
        <v>26193</v>
      </c>
      <c r="D5891" s="191" t="s">
        <v>26466</v>
      </c>
      <c r="E5891" s="191" t="s">
        <v>26467</v>
      </c>
      <c r="F5891" s="191" t="s">
        <v>26468</v>
      </c>
      <c r="G5891" s="191" t="s">
        <v>1602</v>
      </c>
      <c r="H5891" s="191">
        <v>6</v>
      </c>
      <c r="I5891" s="191">
        <v>1</v>
      </c>
      <c r="J5891" s="191">
        <v>0.75</v>
      </c>
      <c r="K5891" s="191" t="s">
        <v>25853</v>
      </c>
      <c r="L5891" s="191" t="s">
        <v>2</v>
      </c>
      <c r="M5891" s="191" t="s">
        <v>2</v>
      </c>
      <c r="N5891" s="334" t="s">
        <v>2</v>
      </c>
      <c r="O5891" s="334" t="s">
        <v>2</v>
      </c>
      <c r="P5891" s="191" t="s">
        <v>3</v>
      </c>
      <c r="Q5891" s="191" t="s">
        <v>26469</v>
      </c>
      <c r="R5891" s="331"/>
    </row>
    <row r="5892" spans="1:18" ht="30" customHeight="1">
      <c r="A5892" s="103">
        <v>5839</v>
      </c>
      <c r="B5892" s="104" t="s">
        <v>25848</v>
      </c>
      <c r="C5892" s="191" t="s">
        <v>26193</v>
      </c>
      <c r="D5892" s="191" t="s">
        <v>26470</v>
      </c>
      <c r="E5892" s="191" t="s">
        <v>26471</v>
      </c>
      <c r="F5892" s="191" t="s">
        <v>26472</v>
      </c>
      <c r="G5892" s="191" t="s">
        <v>1602</v>
      </c>
      <c r="H5892" s="191">
        <v>12</v>
      </c>
      <c r="I5892" s="191">
        <v>1</v>
      </c>
      <c r="J5892" s="191">
        <v>1.1000000000000001</v>
      </c>
      <c r="K5892" s="191" t="s">
        <v>25853</v>
      </c>
      <c r="L5892" s="191" t="s">
        <v>2</v>
      </c>
      <c r="M5892" s="191" t="s">
        <v>2</v>
      </c>
      <c r="N5892" s="334" t="s">
        <v>2</v>
      </c>
      <c r="O5892" s="334" t="s">
        <v>2</v>
      </c>
      <c r="P5892" s="191" t="s">
        <v>3</v>
      </c>
      <c r="Q5892" s="191" t="s">
        <v>26473</v>
      </c>
      <c r="R5892" s="331"/>
    </row>
    <row r="5893" spans="1:18" ht="30" customHeight="1">
      <c r="A5893" s="103">
        <v>5840</v>
      </c>
      <c r="B5893" s="104" t="s">
        <v>25848</v>
      </c>
      <c r="C5893" s="191" t="s">
        <v>26193</v>
      </c>
      <c r="D5893" s="191" t="s">
        <v>26474</v>
      </c>
      <c r="E5893" s="191" t="s">
        <v>26475</v>
      </c>
      <c r="F5893" s="191" t="s">
        <v>26476</v>
      </c>
      <c r="G5893" s="191" t="s">
        <v>1602</v>
      </c>
      <c r="H5893" s="191">
        <v>4.2</v>
      </c>
      <c r="I5893" s="191">
        <v>1</v>
      </c>
      <c r="J5893" s="191">
        <v>0.75</v>
      </c>
      <c r="K5893" s="191" t="s">
        <v>25853</v>
      </c>
      <c r="L5893" s="191" t="s">
        <v>2</v>
      </c>
      <c r="M5893" s="191" t="s">
        <v>2</v>
      </c>
      <c r="N5893" s="334" t="s">
        <v>2</v>
      </c>
      <c r="O5893" s="334" t="s">
        <v>2</v>
      </c>
      <c r="P5893" s="191" t="s">
        <v>3</v>
      </c>
      <c r="Q5893" s="191" t="s">
        <v>26477</v>
      </c>
      <c r="R5893" s="331"/>
    </row>
    <row r="5894" spans="1:18" ht="30" customHeight="1">
      <c r="A5894" s="103">
        <v>5841</v>
      </c>
      <c r="B5894" s="104" t="s">
        <v>25848</v>
      </c>
      <c r="C5894" s="191" t="s">
        <v>26193</v>
      </c>
      <c r="D5894" s="191" t="s">
        <v>26478</v>
      </c>
      <c r="E5894" s="191" t="s">
        <v>26479</v>
      </c>
      <c r="F5894" s="191" t="s">
        <v>26480</v>
      </c>
      <c r="G5894" s="191" t="s">
        <v>1602</v>
      </c>
      <c r="H5894" s="191">
        <v>1</v>
      </c>
      <c r="I5894" s="191">
        <v>1</v>
      </c>
      <c r="J5894" s="191">
        <v>0.75</v>
      </c>
      <c r="K5894" s="191" t="s">
        <v>25853</v>
      </c>
      <c r="L5894" s="191" t="s">
        <v>2</v>
      </c>
      <c r="M5894" s="191" t="s">
        <v>2</v>
      </c>
      <c r="N5894" s="334" t="s">
        <v>2</v>
      </c>
      <c r="O5894" s="334" t="s">
        <v>2</v>
      </c>
      <c r="P5894" s="191" t="s">
        <v>3</v>
      </c>
      <c r="Q5894" s="191" t="s">
        <v>26481</v>
      </c>
      <c r="R5894" s="331"/>
    </row>
    <row r="5895" spans="1:18" ht="30" customHeight="1">
      <c r="A5895" s="103">
        <v>5842</v>
      </c>
      <c r="B5895" s="104" t="s">
        <v>25848</v>
      </c>
      <c r="C5895" s="191" t="s">
        <v>26193</v>
      </c>
      <c r="D5895" s="191" t="s">
        <v>26482</v>
      </c>
      <c r="E5895" s="191" t="s">
        <v>26483</v>
      </c>
      <c r="F5895" s="191" t="s">
        <v>26484</v>
      </c>
      <c r="G5895" s="191" t="s">
        <v>1602</v>
      </c>
      <c r="H5895" s="191">
        <v>6</v>
      </c>
      <c r="I5895" s="191">
        <v>1</v>
      </c>
      <c r="J5895" s="191">
        <v>0.75</v>
      </c>
      <c r="K5895" s="191" t="s">
        <v>25853</v>
      </c>
      <c r="L5895" s="191" t="s">
        <v>2</v>
      </c>
      <c r="M5895" s="191" t="s">
        <v>2</v>
      </c>
      <c r="N5895" s="334" t="s">
        <v>2</v>
      </c>
      <c r="O5895" s="334" t="s">
        <v>2</v>
      </c>
      <c r="P5895" s="191" t="s">
        <v>3</v>
      </c>
      <c r="Q5895" s="191" t="s">
        <v>26485</v>
      </c>
      <c r="R5895" s="331"/>
    </row>
    <row r="5896" spans="1:18" ht="30" customHeight="1">
      <c r="A5896" s="103">
        <v>5843</v>
      </c>
      <c r="B5896" s="104" t="s">
        <v>25848</v>
      </c>
      <c r="C5896" s="191" t="s">
        <v>26193</v>
      </c>
      <c r="D5896" s="191" t="s">
        <v>26486</v>
      </c>
      <c r="E5896" s="191" t="s">
        <v>26487</v>
      </c>
      <c r="F5896" s="191" t="s">
        <v>26488</v>
      </c>
      <c r="G5896" s="191" t="s">
        <v>1602</v>
      </c>
      <c r="H5896" s="191">
        <v>6</v>
      </c>
      <c r="I5896" s="191">
        <v>1</v>
      </c>
      <c r="J5896" s="191">
        <v>0.75</v>
      </c>
      <c r="K5896" s="191" t="s">
        <v>25853</v>
      </c>
      <c r="L5896" s="191" t="s">
        <v>2</v>
      </c>
      <c r="M5896" s="191" t="s">
        <v>2</v>
      </c>
      <c r="N5896" s="334" t="s">
        <v>2</v>
      </c>
      <c r="O5896" s="334" t="s">
        <v>2</v>
      </c>
      <c r="P5896" s="191" t="s">
        <v>3</v>
      </c>
      <c r="Q5896" s="191" t="s">
        <v>26489</v>
      </c>
      <c r="R5896" s="331"/>
    </row>
    <row r="5897" spans="1:18" ht="30" customHeight="1">
      <c r="A5897" s="103">
        <v>5844</v>
      </c>
      <c r="B5897" s="104" t="s">
        <v>25848</v>
      </c>
      <c r="C5897" s="191" t="s">
        <v>26193</v>
      </c>
      <c r="D5897" s="191" t="s">
        <v>26490</v>
      </c>
      <c r="E5897" s="191" t="s">
        <v>26491</v>
      </c>
      <c r="F5897" s="191" t="s">
        <v>26492</v>
      </c>
      <c r="G5897" s="191" t="s">
        <v>1602</v>
      </c>
      <c r="H5897" s="191">
        <v>4</v>
      </c>
      <c r="I5897" s="191">
        <v>1</v>
      </c>
      <c r="J5897" s="191">
        <v>0.75</v>
      </c>
      <c r="K5897" s="191" t="s">
        <v>25853</v>
      </c>
      <c r="L5897" s="191" t="s">
        <v>2</v>
      </c>
      <c r="M5897" s="191" t="s">
        <v>2</v>
      </c>
      <c r="N5897" s="334" t="s">
        <v>2</v>
      </c>
      <c r="O5897" s="334" t="s">
        <v>2</v>
      </c>
      <c r="P5897" s="191" t="s">
        <v>3</v>
      </c>
      <c r="Q5897" s="191" t="s">
        <v>26493</v>
      </c>
      <c r="R5897" s="331"/>
    </row>
    <row r="5898" spans="1:18" ht="30" customHeight="1">
      <c r="A5898" s="103">
        <v>5845</v>
      </c>
      <c r="B5898" s="104" t="s">
        <v>25848</v>
      </c>
      <c r="C5898" s="191" t="s">
        <v>26193</v>
      </c>
      <c r="D5898" s="191" t="s">
        <v>26494</v>
      </c>
      <c r="E5898" s="191" t="s">
        <v>26495</v>
      </c>
      <c r="F5898" s="191" t="s">
        <v>26496</v>
      </c>
      <c r="G5898" s="191" t="s">
        <v>1602</v>
      </c>
      <c r="H5898" s="191">
        <v>4</v>
      </c>
      <c r="I5898" s="191">
        <v>1</v>
      </c>
      <c r="J5898" s="191">
        <v>0.75</v>
      </c>
      <c r="K5898" s="191" t="s">
        <v>25853</v>
      </c>
      <c r="L5898" s="191" t="s">
        <v>2</v>
      </c>
      <c r="M5898" s="191" t="s">
        <v>2</v>
      </c>
      <c r="N5898" s="334" t="s">
        <v>2</v>
      </c>
      <c r="O5898" s="334" t="s">
        <v>2</v>
      </c>
      <c r="P5898" s="191" t="s">
        <v>3</v>
      </c>
      <c r="Q5898" s="191" t="s">
        <v>26497</v>
      </c>
      <c r="R5898" s="331"/>
    </row>
    <row r="5899" spans="1:18" ht="30" customHeight="1">
      <c r="A5899" s="103">
        <v>5846</v>
      </c>
      <c r="B5899" s="104" t="s">
        <v>25848</v>
      </c>
      <c r="C5899" s="191" t="s">
        <v>26193</v>
      </c>
      <c r="D5899" s="191" t="s">
        <v>26498</v>
      </c>
      <c r="E5899" s="191" t="s">
        <v>26499</v>
      </c>
      <c r="F5899" s="191" t="s">
        <v>26500</v>
      </c>
      <c r="G5899" s="191" t="s">
        <v>1602</v>
      </c>
      <c r="H5899" s="191">
        <v>4</v>
      </c>
      <c r="I5899" s="191">
        <v>1</v>
      </c>
      <c r="J5899" s="191">
        <v>0.75</v>
      </c>
      <c r="K5899" s="191" t="s">
        <v>25853</v>
      </c>
      <c r="L5899" s="191" t="s">
        <v>2</v>
      </c>
      <c r="M5899" s="191" t="s">
        <v>2</v>
      </c>
      <c r="N5899" s="334" t="s">
        <v>2</v>
      </c>
      <c r="O5899" s="334" t="s">
        <v>2</v>
      </c>
      <c r="P5899" s="191" t="s">
        <v>3</v>
      </c>
      <c r="Q5899" s="191" t="s">
        <v>26501</v>
      </c>
      <c r="R5899" s="331"/>
    </row>
    <row r="5900" spans="1:18" ht="30" customHeight="1">
      <c r="A5900" s="103">
        <v>5847</v>
      </c>
      <c r="B5900" s="104" t="s">
        <v>25848</v>
      </c>
      <c r="C5900" s="191" t="s">
        <v>26193</v>
      </c>
      <c r="D5900" s="191" t="s">
        <v>26482</v>
      </c>
      <c r="E5900" s="191" t="s">
        <v>26483</v>
      </c>
      <c r="F5900" s="191" t="s">
        <v>26484</v>
      </c>
      <c r="G5900" s="191" t="s">
        <v>1602</v>
      </c>
      <c r="H5900" s="191">
        <v>1</v>
      </c>
      <c r="I5900" s="191">
        <v>1</v>
      </c>
      <c r="J5900" s="191">
        <v>0.75</v>
      </c>
      <c r="K5900" s="191" t="s">
        <v>25853</v>
      </c>
      <c r="L5900" s="191" t="s">
        <v>2</v>
      </c>
      <c r="M5900" s="191" t="s">
        <v>2</v>
      </c>
      <c r="N5900" s="334" t="s">
        <v>2</v>
      </c>
      <c r="O5900" s="334" t="s">
        <v>2</v>
      </c>
      <c r="P5900" s="191" t="s">
        <v>3</v>
      </c>
      <c r="Q5900" s="191" t="s">
        <v>26502</v>
      </c>
      <c r="R5900" s="331"/>
    </row>
    <row r="5901" spans="1:18" ht="30" customHeight="1">
      <c r="A5901" s="103">
        <v>5848</v>
      </c>
      <c r="B5901" s="104" t="s">
        <v>25848</v>
      </c>
      <c r="C5901" s="191" t="s">
        <v>26193</v>
      </c>
      <c r="D5901" s="191" t="s">
        <v>26503</v>
      </c>
      <c r="E5901" s="191" t="s">
        <v>26504</v>
      </c>
      <c r="F5901" s="191" t="s">
        <v>26505</v>
      </c>
      <c r="G5901" s="191" t="s">
        <v>1602</v>
      </c>
      <c r="H5901" s="191">
        <v>1</v>
      </c>
      <c r="I5901" s="191">
        <v>1</v>
      </c>
      <c r="J5901" s="191">
        <v>0.75</v>
      </c>
      <c r="K5901" s="191" t="s">
        <v>25853</v>
      </c>
      <c r="L5901" s="191" t="s">
        <v>2</v>
      </c>
      <c r="M5901" s="191" t="s">
        <v>2</v>
      </c>
      <c r="N5901" s="334" t="s">
        <v>2</v>
      </c>
      <c r="O5901" s="334" t="s">
        <v>2</v>
      </c>
      <c r="P5901" s="191" t="s">
        <v>3</v>
      </c>
      <c r="Q5901" s="191" t="s">
        <v>26506</v>
      </c>
      <c r="R5901" s="331"/>
    </row>
    <row r="5902" spans="1:18" ht="30" customHeight="1">
      <c r="A5902" s="103">
        <v>5849</v>
      </c>
      <c r="B5902" s="104" t="s">
        <v>25848</v>
      </c>
      <c r="C5902" s="191" t="s">
        <v>26193</v>
      </c>
      <c r="D5902" s="191" t="s">
        <v>26507</v>
      </c>
      <c r="E5902" s="191" t="s">
        <v>26508</v>
      </c>
      <c r="F5902" s="191" t="s">
        <v>26509</v>
      </c>
      <c r="G5902" s="191" t="s">
        <v>1602</v>
      </c>
      <c r="H5902" s="191">
        <v>1</v>
      </c>
      <c r="I5902" s="191">
        <v>1</v>
      </c>
      <c r="J5902" s="191">
        <v>0.75</v>
      </c>
      <c r="K5902" s="191" t="s">
        <v>25853</v>
      </c>
      <c r="L5902" s="191" t="s">
        <v>2</v>
      </c>
      <c r="M5902" s="191" t="s">
        <v>2</v>
      </c>
      <c r="N5902" s="334" t="s">
        <v>2</v>
      </c>
      <c r="O5902" s="334" t="s">
        <v>2</v>
      </c>
      <c r="P5902" s="191" t="s">
        <v>3</v>
      </c>
      <c r="Q5902" s="191" t="s">
        <v>26510</v>
      </c>
      <c r="R5902" s="331"/>
    </row>
    <row r="5903" spans="1:18" ht="30" customHeight="1">
      <c r="A5903" s="103">
        <v>5850</v>
      </c>
      <c r="B5903" s="104" t="s">
        <v>25848</v>
      </c>
      <c r="C5903" s="191" t="s">
        <v>26193</v>
      </c>
      <c r="D5903" s="191" t="s">
        <v>26511</v>
      </c>
      <c r="E5903" s="191" t="s">
        <v>26512</v>
      </c>
      <c r="F5903" s="191" t="s">
        <v>26513</v>
      </c>
      <c r="G5903" s="191" t="s">
        <v>1602</v>
      </c>
      <c r="H5903" s="191">
        <v>4</v>
      </c>
      <c r="I5903" s="191">
        <v>2</v>
      </c>
      <c r="J5903" s="191">
        <v>0.75</v>
      </c>
      <c r="K5903" s="191" t="s">
        <v>25853</v>
      </c>
      <c r="L5903" s="191" t="s">
        <v>2</v>
      </c>
      <c r="M5903" s="191" t="s">
        <v>2</v>
      </c>
      <c r="N5903" s="334" t="s">
        <v>2</v>
      </c>
      <c r="O5903" s="334" t="s">
        <v>2</v>
      </c>
      <c r="P5903" s="191" t="s">
        <v>3</v>
      </c>
      <c r="Q5903" s="191" t="s">
        <v>26514</v>
      </c>
      <c r="R5903" s="331"/>
    </row>
    <row r="5904" spans="1:18" ht="30" customHeight="1">
      <c r="A5904" s="103">
        <v>5851</v>
      </c>
      <c r="B5904" s="104" t="s">
        <v>25848</v>
      </c>
      <c r="C5904" s="191" t="s">
        <v>26193</v>
      </c>
      <c r="D5904" s="191" t="s">
        <v>26515</v>
      </c>
      <c r="E5904" s="191" t="s">
        <v>26516</v>
      </c>
      <c r="F5904" s="191" t="s">
        <v>26517</v>
      </c>
      <c r="G5904" s="191" t="s">
        <v>1602</v>
      </c>
      <c r="H5904" s="191">
        <v>2</v>
      </c>
      <c r="I5904" s="191">
        <v>2</v>
      </c>
      <c r="J5904" s="191">
        <v>0.75</v>
      </c>
      <c r="K5904" s="191" t="s">
        <v>25853</v>
      </c>
      <c r="L5904" s="191" t="s">
        <v>2</v>
      </c>
      <c r="M5904" s="191" t="s">
        <v>2</v>
      </c>
      <c r="N5904" s="334" t="s">
        <v>2</v>
      </c>
      <c r="O5904" s="334" t="s">
        <v>2</v>
      </c>
      <c r="P5904" s="191" t="s">
        <v>3</v>
      </c>
      <c r="Q5904" s="191" t="s">
        <v>26518</v>
      </c>
      <c r="R5904" s="331"/>
    </row>
    <row r="5905" spans="1:18" ht="30" customHeight="1">
      <c r="A5905" s="103">
        <v>5852</v>
      </c>
      <c r="B5905" s="104" t="s">
        <v>25848</v>
      </c>
      <c r="C5905" s="191" t="s">
        <v>26193</v>
      </c>
      <c r="D5905" s="191" t="s">
        <v>26519</v>
      </c>
      <c r="E5905" s="191" t="s">
        <v>26520</v>
      </c>
      <c r="F5905" s="191" t="s">
        <v>26521</v>
      </c>
      <c r="G5905" s="191" t="s">
        <v>1602</v>
      </c>
      <c r="H5905" s="191">
        <v>10</v>
      </c>
      <c r="I5905" s="191">
        <v>1</v>
      </c>
      <c r="J5905" s="191">
        <v>0.75</v>
      </c>
      <c r="K5905" s="191" t="s">
        <v>25853</v>
      </c>
      <c r="L5905" s="191" t="s">
        <v>2</v>
      </c>
      <c r="M5905" s="191" t="s">
        <v>2</v>
      </c>
      <c r="N5905" s="334" t="s">
        <v>2</v>
      </c>
      <c r="O5905" s="334" t="s">
        <v>2</v>
      </c>
      <c r="P5905" s="191" t="s">
        <v>3</v>
      </c>
      <c r="Q5905" s="191" t="s">
        <v>18303</v>
      </c>
      <c r="R5905" s="331"/>
    </row>
    <row r="5906" spans="1:18" ht="30" customHeight="1">
      <c r="A5906" s="103">
        <v>5853</v>
      </c>
      <c r="B5906" s="104" t="s">
        <v>25848</v>
      </c>
      <c r="C5906" s="191" t="s">
        <v>26193</v>
      </c>
      <c r="D5906" s="191" t="s">
        <v>26522</v>
      </c>
      <c r="E5906" s="191" t="s">
        <v>26523</v>
      </c>
      <c r="F5906" s="191" t="s">
        <v>26524</v>
      </c>
      <c r="G5906" s="191" t="s">
        <v>1602</v>
      </c>
      <c r="H5906" s="191">
        <v>6.5</v>
      </c>
      <c r="I5906" s="191">
        <v>1</v>
      </c>
      <c r="J5906" s="191">
        <v>0.75</v>
      </c>
      <c r="K5906" s="191" t="s">
        <v>25853</v>
      </c>
      <c r="L5906" s="191" t="s">
        <v>2</v>
      </c>
      <c r="M5906" s="191" t="s">
        <v>2</v>
      </c>
      <c r="N5906" s="334" t="s">
        <v>2</v>
      </c>
      <c r="O5906" s="334" t="s">
        <v>2</v>
      </c>
      <c r="P5906" s="191" t="s">
        <v>3</v>
      </c>
      <c r="Q5906" s="191" t="s">
        <v>18303</v>
      </c>
      <c r="R5906" s="331"/>
    </row>
    <row r="5907" spans="1:18" ht="30" customHeight="1">
      <c r="A5907" s="103">
        <v>5854</v>
      </c>
      <c r="B5907" s="104" t="s">
        <v>25848</v>
      </c>
      <c r="C5907" s="191" t="s">
        <v>26193</v>
      </c>
      <c r="D5907" s="191" t="s">
        <v>26525</v>
      </c>
      <c r="E5907" s="191" t="s">
        <v>26526</v>
      </c>
      <c r="F5907" s="191" t="s">
        <v>26527</v>
      </c>
      <c r="G5907" s="191" t="s">
        <v>1602</v>
      </c>
      <c r="H5907" s="191">
        <v>2</v>
      </c>
      <c r="I5907" s="191">
        <v>2</v>
      </c>
      <c r="J5907" s="191">
        <v>0.75</v>
      </c>
      <c r="K5907" s="191" t="s">
        <v>25853</v>
      </c>
      <c r="L5907" s="191" t="s">
        <v>2</v>
      </c>
      <c r="M5907" s="191" t="s">
        <v>2</v>
      </c>
      <c r="N5907" s="334" t="s">
        <v>2</v>
      </c>
      <c r="O5907" s="334" t="s">
        <v>2</v>
      </c>
      <c r="P5907" s="191" t="s">
        <v>3</v>
      </c>
      <c r="Q5907" s="191" t="s">
        <v>26528</v>
      </c>
      <c r="R5907" s="331"/>
    </row>
    <row r="5908" spans="1:18" ht="30" customHeight="1">
      <c r="A5908" s="103">
        <v>5855</v>
      </c>
      <c r="B5908" s="104" t="s">
        <v>25848</v>
      </c>
      <c r="C5908" s="191" t="s">
        <v>26529</v>
      </c>
      <c r="D5908" s="191" t="s">
        <v>26530</v>
      </c>
      <c r="E5908" s="191" t="s">
        <v>26531</v>
      </c>
      <c r="F5908" s="191" t="s">
        <v>26532</v>
      </c>
      <c r="G5908" s="191" t="s">
        <v>1602</v>
      </c>
      <c r="H5908" s="191">
        <v>12</v>
      </c>
      <c r="I5908" s="191">
        <v>2</v>
      </c>
      <c r="J5908" s="191">
        <v>1.1000000000000001</v>
      </c>
      <c r="K5908" s="191" t="s">
        <v>25853</v>
      </c>
      <c r="L5908" s="191" t="s">
        <v>2</v>
      </c>
      <c r="M5908" s="191" t="s">
        <v>2</v>
      </c>
      <c r="N5908" s="334">
        <v>1.1000000000000001</v>
      </c>
      <c r="O5908" s="334">
        <v>3</v>
      </c>
      <c r="P5908" s="191" t="s">
        <v>3</v>
      </c>
      <c r="Q5908" s="191" t="s">
        <v>26533</v>
      </c>
      <c r="R5908" s="331"/>
    </row>
    <row r="5909" spans="1:18" ht="30" customHeight="1">
      <c r="A5909" s="103">
        <v>5856</v>
      </c>
      <c r="B5909" s="104" t="s">
        <v>25848</v>
      </c>
      <c r="C5909" s="191" t="s">
        <v>26529</v>
      </c>
      <c r="D5909" s="191" t="s">
        <v>26534</v>
      </c>
      <c r="E5909" s="191" t="s">
        <v>26535</v>
      </c>
      <c r="F5909" s="191" t="s">
        <v>26536</v>
      </c>
      <c r="G5909" s="191" t="s">
        <v>1602</v>
      </c>
      <c r="H5909" s="191">
        <v>12</v>
      </c>
      <c r="I5909" s="191">
        <v>2</v>
      </c>
      <c r="J5909" s="191">
        <v>1.1000000000000001</v>
      </c>
      <c r="K5909" s="191" t="s">
        <v>25853</v>
      </c>
      <c r="L5909" s="191" t="s">
        <v>2</v>
      </c>
      <c r="M5909" s="191" t="s">
        <v>2</v>
      </c>
      <c r="N5909" s="334">
        <v>1.1000000000000001</v>
      </c>
      <c r="O5909" s="334">
        <v>3</v>
      </c>
      <c r="P5909" s="191" t="s">
        <v>3</v>
      </c>
      <c r="Q5909" s="191" t="s">
        <v>26533</v>
      </c>
      <c r="R5909" s="331"/>
    </row>
    <row r="5910" spans="1:18" ht="30" customHeight="1">
      <c r="A5910" s="103">
        <v>5857</v>
      </c>
      <c r="B5910" s="104" t="s">
        <v>25848</v>
      </c>
      <c r="C5910" s="191" t="s">
        <v>26529</v>
      </c>
      <c r="D5910" s="191" t="s">
        <v>26537</v>
      </c>
      <c r="E5910" s="191" t="s">
        <v>26538</v>
      </c>
      <c r="F5910" s="191" t="s">
        <v>26539</v>
      </c>
      <c r="G5910" s="191" t="s">
        <v>1602</v>
      </c>
      <c r="H5910" s="191">
        <v>12</v>
      </c>
      <c r="I5910" s="191">
        <v>2</v>
      </c>
      <c r="J5910" s="191">
        <v>1.1000000000000001</v>
      </c>
      <c r="K5910" s="191" t="s">
        <v>25853</v>
      </c>
      <c r="L5910" s="191" t="s">
        <v>2</v>
      </c>
      <c r="M5910" s="191" t="s">
        <v>2</v>
      </c>
      <c r="N5910" s="334">
        <v>1.1000000000000001</v>
      </c>
      <c r="O5910" s="334">
        <v>3</v>
      </c>
      <c r="P5910" s="191" t="s">
        <v>3</v>
      </c>
      <c r="Q5910" s="191" t="s">
        <v>26533</v>
      </c>
      <c r="R5910" s="331"/>
    </row>
    <row r="5911" spans="1:18" ht="30" customHeight="1">
      <c r="A5911" s="103">
        <v>5858</v>
      </c>
      <c r="B5911" s="104" t="s">
        <v>25848</v>
      </c>
      <c r="C5911" s="191" t="s">
        <v>26529</v>
      </c>
      <c r="D5911" s="191" t="s">
        <v>26540</v>
      </c>
      <c r="E5911" s="191" t="s">
        <v>26541</v>
      </c>
      <c r="F5911" s="191" t="s">
        <v>26542</v>
      </c>
      <c r="G5911" s="191" t="s">
        <v>1602</v>
      </c>
      <c r="H5911" s="191">
        <v>12</v>
      </c>
      <c r="I5911" s="191">
        <v>2</v>
      </c>
      <c r="J5911" s="191">
        <v>1.1000000000000001</v>
      </c>
      <c r="K5911" s="191" t="s">
        <v>25853</v>
      </c>
      <c r="L5911" s="191" t="s">
        <v>2</v>
      </c>
      <c r="M5911" s="191" t="s">
        <v>2</v>
      </c>
      <c r="N5911" s="334">
        <v>1.1000000000000001</v>
      </c>
      <c r="O5911" s="334">
        <v>3</v>
      </c>
      <c r="P5911" s="191" t="s">
        <v>3</v>
      </c>
      <c r="Q5911" s="191" t="s">
        <v>26533</v>
      </c>
      <c r="R5911" s="331"/>
    </row>
    <row r="5912" spans="1:18" ht="30" customHeight="1">
      <c r="A5912" s="103">
        <v>5859</v>
      </c>
      <c r="B5912" s="104" t="s">
        <v>25848</v>
      </c>
      <c r="C5912" s="191" t="s">
        <v>26529</v>
      </c>
      <c r="D5912" s="191" t="s">
        <v>26543</v>
      </c>
      <c r="E5912" s="191" t="s">
        <v>26544</v>
      </c>
      <c r="F5912" s="191" t="s">
        <v>26542</v>
      </c>
      <c r="G5912" s="191" t="s">
        <v>1602</v>
      </c>
      <c r="H5912" s="191">
        <v>12</v>
      </c>
      <c r="I5912" s="191">
        <v>2</v>
      </c>
      <c r="J5912" s="191">
        <v>1.1000000000000001</v>
      </c>
      <c r="K5912" s="191" t="s">
        <v>25853</v>
      </c>
      <c r="L5912" s="191" t="s">
        <v>2</v>
      </c>
      <c r="M5912" s="191" t="s">
        <v>2</v>
      </c>
      <c r="N5912" s="334">
        <v>1.1000000000000001</v>
      </c>
      <c r="O5912" s="334">
        <v>3</v>
      </c>
      <c r="P5912" s="191" t="s">
        <v>3</v>
      </c>
      <c r="Q5912" s="191" t="s">
        <v>26533</v>
      </c>
      <c r="R5912" s="353"/>
    </row>
    <row r="5913" spans="1:18" ht="30" customHeight="1">
      <c r="A5913" s="103">
        <v>5860</v>
      </c>
      <c r="B5913" s="104" t="s">
        <v>25848</v>
      </c>
      <c r="C5913" s="191" t="s">
        <v>26529</v>
      </c>
      <c r="D5913" s="191" t="s">
        <v>26545</v>
      </c>
      <c r="E5913" s="191" t="s">
        <v>26546</v>
      </c>
      <c r="F5913" s="191" t="s">
        <v>26547</v>
      </c>
      <c r="G5913" s="191" t="s">
        <v>1602</v>
      </c>
      <c r="H5913" s="191">
        <v>12</v>
      </c>
      <c r="I5913" s="191">
        <v>2</v>
      </c>
      <c r="J5913" s="191">
        <v>1.1000000000000001</v>
      </c>
      <c r="K5913" s="191" t="s">
        <v>25853</v>
      </c>
      <c r="L5913" s="191" t="s">
        <v>2</v>
      </c>
      <c r="M5913" s="191" t="s">
        <v>2</v>
      </c>
      <c r="N5913" s="334">
        <v>1.1000000000000001</v>
      </c>
      <c r="O5913" s="334">
        <v>3</v>
      </c>
      <c r="P5913" s="191" t="s">
        <v>3</v>
      </c>
      <c r="Q5913" s="191" t="s">
        <v>26533</v>
      </c>
      <c r="R5913" s="353"/>
    </row>
    <row r="5914" spans="1:18" ht="30" customHeight="1">
      <c r="A5914" s="103">
        <v>5861</v>
      </c>
      <c r="B5914" s="104" t="s">
        <v>25848</v>
      </c>
      <c r="C5914" s="191" t="s">
        <v>26529</v>
      </c>
      <c r="D5914" s="191" t="s">
        <v>26548</v>
      </c>
      <c r="E5914" s="191" t="s">
        <v>26549</v>
      </c>
      <c r="F5914" s="191" t="s">
        <v>26550</v>
      </c>
      <c r="G5914" s="191" t="s">
        <v>1602</v>
      </c>
      <c r="H5914" s="191">
        <v>12</v>
      </c>
      <c r="I5914" s="191">
        <v>2</v>
      </c>
      <c r="J5914" s="191">
        <v>1.1000000000000001</v>
      </c>
      <c r="K5914" s="191" t="s">
        <v>25853</v>
      </c>
      <c r="L5914" s="191" t="s">
        <v>2</v>
      </c>
      <c r="M5914" s="191" t="s">
        <v>2</v>
      </c>
      <c r="N5914" s="334">
        <v>1.1000000000000001</v>
      </c>
      <c r="O5914" s="334">
        <v>3</v>
      </c>
      <c r="P5914" s="191" t="s">
        <v>3</v>
      </c>
      <c r="Q5914" s="191" t="s">
        <v>26533</v>
      </c>
      <c r="R5914" s="353"/>
    </row>
    <row r="5915" spans="1:18" ht="30" customHeight="1">
      <c r="A5915" s="103">
        <v>5862</v>
      </c>
      <c r="B5915" s="104" t="s">
        <v>25848</v>
      </c>
      <c r="C5915" s="191" t="s">
        <v>26529</v>
      </c>
      <c r="D5915" s="191" t="s">
        <v>26551</v>
      </c>
      <c r="E5915" s="191" t="s">
        <v>26552</v>
      </c>
      <c r="F5915" s="191" t="s">
        <v>26553</v>
      </c>
      <c r="G5915" s="191" t="s">
        <v>1602</v>
      </c>
      <c r="H5915" s="191">
        <v>12</v>
      </c>
      <c r="I5915" s="191">
        <v>2</v>
      </c>
      <c r="J5915" s="191">
        <v>1.1000000000000001</v>
      </c>
      <c r="K5915" s="191" t="s">
        <v>25853</v>
      </c>
      <c r="L5915" s="191" t="s">
        <v>2</v>
      </c>
      <c r="M5915" s="191" t="s">
        <v>2</v>
      </c>
      <c r="N5915" s="334">
        <v>1.1000000000000001</v>
      </c>
      <c r="O5915" s="334">
        <v>3</v>
      </c>
      <c r="P5915" s="191" t="s">
        <v>3</v>
      </c>
      <c r="Q5915" s="191" t="s">
        <v>26533</v>
      </c>
      <c r="R5915" s="353"/>
    </row>
    <row r="5916" spans="1:18" ht="30" customHeight="1">
      <c r="A5916" s="103">
        <v>5863</v>
      </c>
      <c r="B5916" s="104" t="s">
        <v>25848</v>
      </c>
      <c r="C5916" s="191" t="s">
        <v>26529</v>
      </c>
      <c r="D5916" s="191" t="s">
        <v>26554</v>
      </c>
      <c r="E5916" s="191" t="s">
        <v>26555</v>
      </c>
      <c r="F5916" s="191" t="s">
        <v>26556</v>
      </c>
      <c r="G5916" s="191" t="s">
        <v>1602</v>
      </c>
      <c r="H5916" s="191">
        <v>12</v>
      </c>
      <c r="I5916" s="191">
        <v>2</v>
      </c>
      <c r="J5916" s="191">
        <v>1.1000000000000001</v>
      </c>
      <c r="K5916" s="191" t="s">
        <v>25853</v>
      </c>
      <c r="L5916" s="191" t="s">
        <v>2</v>
      </c>
      <c r="M5916" s="191" t="s">
        <v>2</v>
      </c>
      <c r="N5916" s="334">
        <v>1.1000000000000001</v>
      </c>
      <c r="O5916" s="334">
        <v>3</v>
      </c>
      <c r="P5916" s="191" t="s">
        <v>3</v>
      </c>
      <c r="Q5916" s="191" t="s">
        <v>26533</v>
      </c>
      <c r="R5916" s="353"/>
    </row>
    <row r="5917" spans="1:18" ht="30" customHeight="1">
      <c r="A5917" s="103">
        <v>5864</v>
      </c>
      <c r="B5917" s="104" t="s">
        <v>25848</v>
      </c>
      <c r="C5917" s="191" t="s">
        <v>26529</v>
      </c>
      <c r="D5917" s="191" t="s">
        <v>26557</v>
      </c>
      <c r="E5917" s="191" t="s">
        <v>26558</v>
      </c>
      <c r="F5917" s="191" t="s">
        <v>26559</v>
      </c>
      <c r="G5917" s="191" t="s">
        <v>1602</v>
      </c>
      <c r="H5917" s="191">
        <v>12</v>
      </c>
      <c r="I5917" s="191">
        <v>2</v>
      </c>
      <c r="J5917" s="191">
        <v>1.1000000000000001</v>
      </c>
      <c r="K5917" s="191" t="s">
        <v>25853</v>
      </c>
      <c r="L5917" s="191" t="s">
        <v>2</v>
      </c>
      <c r="M5917" s="191" t="s">
        <v>2</v>
      </c>
      <c r="N5917" s="334">
        <v>1.1000000000000001</v>
      </c>
      <c r="O5917" s="334">
        <v>3</v>
      </c>
      <c r="P5917" s="191" t="s">
        <v>3</v>
      </c>
      <c r="Q5917" s="191" t="s">
        <v>26533</v>
      </c>
      <c r="R5917" s="353"/>
    </row>
    <row r="5918" spans="1:18" ht="30" customHeight="1">
      <c r="A5918" s="103">
        <v>5865</v>
      </c>
      <c r="B5918" s="104" t="s">
        <v>25848</v>
      </c>
      <c r="C5918" s="191" t="s">
        <v>26529</v>
      </c>
      <c r="D5918" s="191" t="s">
        <v>26560</v>
      </c>
      <c r="E5918" s="191" t="s">
        <v>26561</v>
      </c>
      <c r="F5918" s="191" t="s">
        <v>26562</v>
      </c>
      <c r="G5918" s="191" t="s">
        <v>1602</v>
      </c>
      <c r="H5918" s="191">
        <v>12</v>
      </c>
      <c r="I5918" s="191">
        <v>2</v>
      </c>
      <c r="J5918" s="191">
        <v>1.1000000000000001</v>
      </c>
      <c r="K5918" s="191" t="s">
        <v>25853</v>
      </c>
      <c r="L5918" s="191" t="s">
        <v>2</v>
      </c>
      <c r="M5918" s="191" t="s">
        <v>2</v>
      </c>
      <c r="N5918" s="334">
        <v>1.1000000000000001</v>
      </c>
      <c r="O5918" s="334">
        <v>3</v>
      </c>
      <c r="P5918" s="191" t="s">
        <v>3</v>
      </c>
      <c r="Q5918" s="191" t="s">
        <v>26533</v>
      </c>
      <c r="R5918" s="331"/>
    </row>
    <row r="5919" spans="1:18" ht="30" customHeight="1">
      <c r="A5919" s="103">
        <v>5866</v>
      </c>
      <c r="B5919" s="104" t="s">
        <v>25848</v>
      </c>
      <c r="C5919" s="191" t="s">
        <v>26529</v>
      </c>
      <c r="D5919" s="191" t="s">
        <v>26563</v>
      </c>
      <c r="E5919" s="191" t="s">
        <v>26564</v>
      </c>
      <c r="F5919" s="191" t="s">
        <v>26565</v>
      </c>
      <c r="G5919" s="191" t="s">
        <v>1602</v>
      </c>
      <c r="H5919" s="191">
        <v>12</v>
      </c>
      <c r="I5919" s="191">
        <v>2</v>
      </c>
      <c r="J5919" s="191">
        <v>1.1000000000000001</v>
      </c>
      <c r="K5919" s="191" t="s">
        <v>25853</v>
      </c>
      <c r="L5919" s="191" t="s">
        <v>2</v>
      </c>
      <c r="M5919" s="191" t="s">
        <v>2</v>
      </c>
      <c r="N5919" s="334">
        <v>1.1000000000000001</v>
      </c>
      <c r="O5919" s="334">
        <v>3</v>
      </c>
      <c r="P5919" s="191" t="s">
        <v>3</v>
      </c>
      <c r="Q5919" s="191" t="s">
        <v>26533</v>
      </c>
      <c r="R5919" s="331"/>
    </row>
    <row r="5920" spans="1:18" ht="30" customHeight="1">
      <c r="A5920" s="103">
        <v>5867</v>
      </c>
      <c r="B5920" s="104" t="s">
        <v>25848</v>
      </c>
      <c r="C5920" s="191" t="s">
        <v>26529</v>
      </c>
      <c r="D5920" s="191" t="s">
        <v>26566</v>
      </c>
      <c r="E5920" s="191" t="s">
        <v>26567</v>
      </c>
      <c r="F5920" s="191" t="s">
        <v>26568</v>
      </c>
      <c r="G5920" s="191" t="s">
        <v>1602</v>
      </c>
      <c r="H5920" s="191">
        <v>12</v>
      </c>
      <c r="I5920" s="191">
        <v>2</v>
      </c>
      <c r="J5920" s="191">
        <v>1.1000000000000001</v>
      </c>
      <c r="K5920" s="191" t="s">
        <v>25853</v>
      </c>
      <c r="L5920" s="191" t="s">
        <v>2</v>
      </c>
      <c r="M5920" s="191" t="s">
        <v>2</v>
      </c>
      <c r="N5920" s="334">
        <v>1.1000000000000001</v>
      </c>
      <c r="O5920" s="334">
        <v>3</v>
      </c>
      <c r="P5920" s="191" t="s">
        <v>3</v>
      </c>
      <c r="Q5920" s="191" t="s">
        <v>26533</v>
      </c>
      <c r="R5920" s="353"/>
    </row>
    <row r="5921" spans="1:18" ht="30" customHeight="1">
      <c r="A5921" s="103">
        <v>5868</v>
      </c>
      <c r="B5921" s="104" t="s">
        <v>25848</v>
      </c>
      <c r="C5921" s="191" t="s">
        <v>26529</v>
      </c>
      <c r="D5921" s="191" t="s">
        <v>26569</v>
      </c>
      <c r="E5921" s="191" t="s">
        <v>26570</v>
      </c>
      <c r="F5921" s="191" t="s">
        <v>26571</v>
      </c>
      <c r="G5921" s="191" t="s">
        <v>1602</v>
      </c>
      <c r="H5921" s="191">
        <v>12</v>
      </c>
      <c r="I5921" s="191">
        <v>2</v>
      </c>
      <c r="J5921" s="191">
        <v>1.1000000000000001</v>
      </c>
      <c r="K5921" s="191" t="s">
        <v>25853</v>
      </c>
      <c r="L5921" s="191" t="s">
        <v>2</v>
      </c>
      <c r="M5921" s="191" t="s">
        <v>2</v>
      </c>
      <c r="N5921" s="334">
        <v>1.1000000000000001</v>
      </c>
      <c r="O5921" s="334">
        <v>3</v>
      </c>
      <c r="P5921" s="191" t="s">
        <v>3</v>
      </c>
      <c r="Q5921" s="191" t="s">
        <v>26533</v>
      </c>
      <c r="R5921" s="353"/>
    </row>
    <row r="5922" spans="1:18" ht="30" customHeight="1">
      <c r="A5922" s="103">
        <v>5869</v>
      </c>
      <c r="B5922" s="104" t="s">
        <v>25848</v>
      </c>
      <c r="C5922" s="191" t="s">
        <v>26529</v>
      </c>
      <c r="D5922" s="191" t="s">
        <v>26572</v>
      </c>
      <c r="E5922" s="191" t="s">
        <v>26573</v>
      </c>
      <c r="F5922" s="191" t="s">
        <v>26574</v>
      </c>
      <c r="G5922" s="191" t="s">
        <v>1602</v>
      </c>
      <c r="H5922" s="191">
        <v>12</v>
      </c>
      <c r="I5922" s="191">
        <v>2</v>
      </c>
      <c r="J5922" s="191">
        <v>1.1000000000000001</v>
      </c>
      <c r="K5922" s="191" t="s">
        <v>25853</v>
      </c>
      <c r="L5922" s="191" t="s">
        <v>2</v>
      </c>
      <c r="M5922" s="191" t="s">
        <v>2</v>
      </c>
      <c r="N5922" s="334">
        <v>1.1000000000000001</v>
      </c>
      <c r="O5922" s="334">
        <v>3</v>
      </c>
      <c r="P5922" s="191" t="s">
        <v>3</v>
      </c>
      <c r="Q5922" s="191" t="s">
        <v>26533</v>
      </c>
      <c r="R5922" s="353"/>
    </row>
    <row r="5923" spans="1:18" ht="30" customHeight="1">
      <c r="A5923" s="103">
        <v>5870</v>
      </c>
      <c r="B5923" s="104" t="s">
        <v>25848</v>
      </c>
      <c r="C5923" s="191" t="s">
        <v>26529</v>
      </c>
      <c r="D5923" s="191" t="s">
        <v>26575</v>
      </c>
      <c r="E5923" s="191" t="s">
        <v>26576</v>
      </c>
      <c r="F5923" s="191" t="s">
        <v>26577</v>
      </c>
      <c r="G5923" s="191" t="s">
        <v>1602</v>
      </c>
      <c r="H5923" s="191">
        <v>12</v>
      </c>
      <c r="I5923" s="191">
        <v>2</v>
      </c>
      <c r="J5923" s="191">
        <v>1.1000000000000001</v>
      </c>
      <c r="K5923" s="191" t="s">
        <v>25853</v>
      </c>
      <c r="L5923" s="191" t="s">
        <v>2</v>
      </c>
      <c r="M5923" s="191" t="s">
        <v>2</v>
      </c>
      <c r="N5923" s="334">
        <v>1.1000000000000001</v>
      </c>
      <c r="O5923" s="334">
        <v>3</v>
      </c>
      <c r="P5923" s="191" t="s">
        <v>3</v>
      </c>
      <c r="Q5923" s="191" t="s">
        <v>26533</v>
      </c>
      <c r="R5923" s="353"/>
    </row>
    <row r="5924" spans="1:18" ht="30" customHeight="1">
      <c r="A5924" s="103">
        <v>5871</v>
      </c>
      <c r="B5924" s="104" t="s">
        <v>25848</v>
      </c>
      <c r="C5924" s="191" t="s">
        <v>26529</v>
      </c>
      <c r="D5924" s="191" t="s">
        <v>26578</v>
      </c>
      <c r="E5924" s="191" t="s">
        <v>26579</v>
      </c>
      <c r="F5924" s="191" t="s">
        <v>26580</v>
      </c>
      <c r="G5924" s="191" t="s">
        <v>1602</v>
      </c>
      <c r="H5924" s="191">
        <v>12</v>
      </c>
      <c r="I5924" s="191">
        <v>2</v>
      </c>
      <c r="J5924" s="191">
        <v>1.1000000000000001</v>
      </c>
      <c r="K5924" s="191" t="s">
        <v>25853</v>
      </c>
      <c r="L5924" s="191" t="s">
        <v>2</v>
      </c>
      <c r="M5924" s="191" t="s">
        <v>2</v>
      </c>
      <c r="N5924" s="334">
        <v>1.1000000000000001</v>
      </c>
      <c r="O5924" s="334">
        <v>3</v>
      </c>
      <c r="P5924" s="191" t="s">
        <v>3</v>
      </c>
      <c r="Q5924" s="191" t="s">
        <v>26533</v>
      </c>
      <c r="R5924" s="353"/>
    </row>
    <row r="5925" spans="1:18" ht="30" customHeight="1">
      <c r="A5925" s="103">
        <v>5872</v>
      </c>
      <c r="B5925" s="104" t="s">
        <v>25848</v>
      </c>
      <c r="C5925" s="191" t="s">
        <v>26529</v>
      </c>
      <c r="D5925" s="191" t="s">
        <v>26581</v>
      </c>
      <c r="E5925" s="191" t="s">
        <v>26582</v>
      </c>
      <c r="F5925" s="191" t="s">
        <v>26583</v>
      </c>
      <c r="G5925" s="191" t="s">
        <v>1602</v>
      </c>
      <c r="H5925" s="191">
        <v>12</v>
      </c>
      <c r="I5925" s="191">
        <v>2</v>
      </c>
      <c r="J5925" s="191">
        <v>1.1000000000000001</v>
      </c>
      <c r="K5925" s="191" t="s">
        <v>25853</v>
      </c>
      <c r="L5925" s="191" t="s">
        <v>2</v>
      </c>
      <c r="M5925" s="191" t="s">
        <v>2</v>
      </c>
      <c r="N5925" s="334">
        <v>1.1000000000000001</v>
      </c>
      <c r="O5925" s="334">
        <v>3</v>
      </c>
      <c r="P5925" s="191" t="s">
        <v>3</v>
      </c>
      <c r="Q5925" s="191" t="s">
        <v>26533</v>
      </c>
      <c r="R5925" s="331"/>
    </row>
    <row r="5926" spans="1:18" ht="30" customHeight="1">
      <c r="A5926" s="103">
        <v>5873</v>
      </c>
      <c r="B5926" s="104" t="s">
        <v>25848</v>
      </c>
      <c r="C5926" s="191" t="s">
        <v>26529</v>
      </c>
      <c r="D5926" s="191" t="s">
        <v>26584</v>
      </c>
      <c r="E5926" s="191" t="s">
        <v>26585</v>
      </c>
      <c r="F5926" s="191" t="s">
        <v>26586</v>
      </c>
      <c r="G5926" s="191" t="s">
        <v>1602</v>
      </c>
      <c r="H5926" s="191">
        <v>12</v>
      </c>
      <c r="I5926" s="191">
        <v>2</v>
      </c>
      <c r="J5926" s="191">
        <v>1.1000000000000001</v>
      </c>
      <c r="K5926" s="191" t="s">
        <v>25853</v>
      </c>
      <c r="L5926" s="191" t="s">
        <v>2</v>
      </c>
      <c r="M5926" s="191" t="s">
        <v>2</v>
      </c>
      <c r="N5926" s="334">
        <v>1.1000000000000001</v>
      </c>
      <c r="O5926" s="334">
        <v>3</v>
      </c>
      <c r="P5926" s="191" t="s">
        <v>3</v>
      </c>
      <c r="Q5926" s="191" t="s">
        <v>26533</v>
      </c>
      <c r="R5926" s="331"/>
    </row>
    <row r="5927" spans="1:18" ht="30" customHeight="1">
      <c r="A5927" s="103">
        <v>5874</v>
      </c>
      <c r="B5927" s="104" t="s">
        <v>25848</v>
      </c>
      <c r="C5927" s="191" t="s">
        <v>26529</v>
      </c>
      <c r="D5927" s="191" t="s">
        <v>26587</v>
      </c>
      <c r="E5927" s="191" t="s">
        <v>26588</v>
      </c>
      <c r="F5927" s="191" t="s">
        <v>26589</v>
      </c>
      <c r="G5927" s="191" t="s">
        <v>1602</v>
      </c>
      <c r="H5927" s="191">
        <v>12</v>
      </c>
      <c r="I5927" s="191">
        <v>2</v>
      </c>
      <c r="J5927" s="191">
        <v>1.1000000000000001</v>
      </c>
      <c r="K5927" s="191" t="s">
        <v>25853</v>
      </c>
      <c r="L5927" s="191" t="s">
        <v>2</v>
      </c>
      <c r="M5927" s="191" t="s">
        <v>2</v>
      </c>
      <c r="N5927" s="334">
        <v>1.1000000000000001</v>
      </c>
      <c r="O5927" s="334">
        <v>3</v>
      </c>
      <c r="P5927" s="191" t="s">
        <v>3</v>
      </c>
      <c r="Q5927" s="191" t="s">
        <v>26533</v>
      </c>
      <c r="R5927" s="353"/>
    </row>
    <row r="5928" spans="1:18" ht="30" customHeight="1">
      <c r="A5928" s="103">
        <v>5875</v>
      </c>
      <c r="B5928" s="104" t="s">
        <v>25848</v>
      </c>
      <c r="C5928" s="191" t="s">
        <v>26529</v>
      </c>
      <c r="D5928" s="191" t="s">
        <v>26590</v>
      </c>
      <c r="E5928" s="191" t="s">
        <v>26591</v>
      </c>
      <c r="F5928" s="191" t="s">
        <v>26592</v>
      </c>
      <c r="G5928" s="191" t="s">
        <v>1602</v>
      </c>
      <c r="H5928" s="191">
        <v>12</v>
      </c>
      <c r="I5928" s="191">
        <v>2</v>
      </c>
      <c r="J5928" s="191">
        <v>1.1000000000000001</v>
      </c>
      <c r="K5928" s="191" t="s">
        <v>25853</v>
      </c>
      <c r="L5928" s="191" t="s">
        <v>2</v>
      </c>
      <c r="M5928" s="191" t="s">
        <v>2</v>
      </c>
      <c r="N5928" s="334">
        <v>1.1000000000000001</v>
      </c>
      <c r="O5928" s="334">
        <v>3</v>
      </c>
      <c r="P5928" s="191" t="s">
        <v>3</v>
      </c>
      <c r="Q5928" s="191" t="s">
        <v>26533</v>
      </c>
      <c r="R5928" s="331"/>
    </row>
    <row r="5929" spans="1:18" ht="30" customHeight="1">
      <c r="A5929" s="103">
        <v>5876</v>
      </c>
      <c r="B5929" s="104" t="s">
        <v>25848</v>
      </c>
      <c r="C5929" s="191" t="s">
        <v>26529</v>
      </c>
      <c r="D5929" s="191" t="s">
        <v>26593</v>
      </c>
      <c r="E5929" s="191" t="s">
        <v>26594</v>
      </c>
      <c r="F5929" s="191" t="s">
        <v>26595</v>
      </c>
      <c r="G5929" s="191" t="s">
        <v>1602</v>
      </c>
      <c r="H5929" s="191">
        <v>12</v>
      </c>
      <c r="I5929" s="191">
        <v>2</v>
      </c>
      <c r="J5929" s="191">
        <v>1.1000000000000001</v>
      </c>
      <c r="K5929" s="191" t="s">
        <v>25853</v>
      </c>
      <c r="L5929" s="191" t="s">
        <v>2</v>
      </c>
      <c r="M5929" s="191" t="s">
        <v>2</v>
      </c>
      <c r="N5929" s="334">
        <v>1.1000000000000001</v>
      </c>
      <c r="O5929" s="334">
        <v>3</v>
      </c>
      <c r="P5929" s="191" t="s">
        <v>3</v>
      </c>
      <c r="Q5929" s="191" t="s">
        <v>26533</v>
      </c>
      <c r="R5929" s="331"/>
    </row>
    <row r="5930" spans="1:18" ht="30" customHeight="1">
      <c r="A5930" s="103">
        <v>5877</v>
      </c>
      <c r="B5930" s="104" t="s">
        <v>25848</v>
      </c>
      <c r="C5930" s="191" t="s">
        <v>26529</v>
      </c>
      <c r="D5930" s="191" t="s">
        <v>26596</v>
      </c>
      <c r="E5930" s="191" t="s">
        <v>26597</v>
      </c>
      <c r="F5930" s="191" t="s">
        <v>26598</v>
      </c>
      <c r="G5930" s="191" t="s">
        <v>1602</v>
      </c>
      <c r="H5930" s="191">
        <v>12</v>
      </c>
      <c r="I5930" s="191">
        <v>2</v>
      </c>
      <c r="J5930" s="191">
        <v>1.1000000000000001</v>
      </c>
      <c r="K5930" s="191" t="s">
        <v>25853</v>
      </c>
      <c r="L5930" s="191" t="s">
        <v>2</v>
      </c>
      <c r="M5930" s="191" t="s">
        <v>2</v>
      </c>
      <c r="N5930" s="334">
        <v>1.1000000000000001</v>
      </c>
      <c r="O5930" s="334">
        <v>3</v>
      </c>
      <c r="P5930" s="191" t="s">
        <v>3</v>
      </c>
      <c r="Q5930" s="191" t="s">
        <v>26533</v>
      </c>
      <c r="R5930" s="331"/>
    </row>
    <row r="5931" spans="1:18" ht="30" customHeight="1">
      <c r="A5931" s="103">
        <v>5878</v>
      </c>
      <c r="B5931" s="104" t="s">
        <v>25848</v>
      </c>
      <c r="C5931" s="191" t="s">
        <v>26529</v>
      </c>
      <c r="D5931" s="191" t="s">
        <v>26599</v>
      </c>
      <c r="E5931" s="191" t="s">
        <v>26600</v>
      </c>
      <c r="F5931" s="191" t="s">
        <v>26601</v>
      </c>
      <c r="G5931" s="191" t="s">
        <v>1602</v>
      </c>
      <c r="H5931" s="191">
        <v>12</v>
      </c>
      <c r="I5931" s="191">
        <v>2</v>
      </c>
      <c r="J5931" s="191">
        <v>1.1000000000000001</v>
      </c>
      <c r="K5931" s="191" t="s">
        <v>25853</v>
      </c>
      <c r="L5931" s="191" t="s">
        <v>2</v>
      </c>
      <c r="M5931" s="191" t="s">
        <v>2</v>
      </c>
      <c r="N5931" s="334">
        <v>1.1000000000000001</v>
      </c>
      <c r="O5931" s="334">
        <v>3</v>
      </c>
      <c r="P5931" s="191" t="s">
        <v>3</v>
      </c>
      <c r="Q5931" s="191" t="s">
        <v>26533</v>
      </c>
      <c r="R5931" s="331"/>
    </row>
    <row r="5932" spans="1:18" ht="30" customHeight="1">
      <c r="A5932" s="103">
        <v>5879</v>
      </c>
      <c r="B5932" s="104" t="s">
        <v>25848</v>
      </c>
      <c r="C5932" s="191" t="s">
        <v>26529</v>
      </c>
      <c r="D5932" s="191" t="s">
        <v>26602</v>
      </c>
      <c r="E5932" s="191" t="s">
        <v>26603</v>
      </c>
      <c r="F5932" s="191" t="s">
        <v>26604</v>
      </c>
      <c r="G5932" s="191" t="s">
        <v>1602</v>
      </c>
      <c r="H5932" s="191">
        <v>12</v>
      </c>
      <c r="I5932" s="191">
        <v>2</v>
      </c>
      <c r="J5932" s="191">
        <v>1.1000000000000001</v>
      </c>
      <c r="K5932" s="191" t="s">
        <v>25853</v>
      </c>
      <c r="L5932" s="191" t="s">
        <v>2</v>
      </c>
      <c r="M5932" s="191" t="s">
        <v>2</v>
      </c>
      <c r="N5932" s="334">
        <v>1.1000000000000001</v>
      </c>
      <c r="O5932" s="334">
        <v>3</v>
      </c>
      <c r="P5932" s="191" t="s">
        <v>3</v>
      </c>
      <c r="Q5932" s="191" t="s">
        <v>26533</v>
      </c>
      <c r="R5932" s="331"/>
    </row>
    <row r="5933" spans="1:18" ht="30" customHeight="1">
      <c r="A5933" s="103">
        <v>5880</v>
      </c>
      <c r="B5933" s="104" t="s">
        <v>25848</v>
      </c>
      <c r="C5933" s="191" t="s">
        <v>26529</v>
      </c>
      <c r="D5933" s="191" t="s">
        <v>26605</v>
      </c>
      <c r="E5933" s="191" t="s">
        <v>26606</v>
      </c>
      <c r="F5933" s="191" t="s">
        <v>26607</v>
      </c>
      <c r="G5933" s="191" t="s">
        <v>1602</v>
      </c>
      <c r="H5933" s="191">
        <v>12</v>
      </c>
      <c r="I5933" s="191">
        <v>2</v>
      </c>
      <c r="J5933" s="191">
        <v>1.1000000000000001</v>
      </c>
      <c r="K5933" s="191" t="s">
        <v>25853</v>
      </c>
      <c r="L5933" s="191" t="s">
        <v>2</v>
      </c>
      <c r="M5933" s="191" t="s">
        <v>2</v>
      </c>
      <c r="N5933" s="334">
        <v>1.1000000000000001</v>
      </c>
      <c r="O5933" s="334">
        <v>3</v>
      </c>
      <c r="P5933" s="191" t="s">
        <v>3</v>
      </c>
      <c r="Q5933" s="191" t="s">
        <v>26533</v>
      </c>
      <c r="R5933" s="331"/>
    </row>
    <row r="5934" spans="1:18" ht="30" customHeight="1">
      <c r="A5934" s="103">
        <v>5881</v>
      </c>
      <c r="B5934" s="104" t="s">
        <v>25848</v>
      </c>
      <c r="C5934" s="191" t="s">
        <v>26529</v>
      </c>
      <c r="D5934" s="191" t="s">
        <v>26608</v>
      </c>
      <c r="E5934" s="191" t="s">
        <v>26609</v>
      </c>
      <c r="F5934" s="191" t="s">
        <v>26610</v>
      </c>
      <c r="G5934" s="191" t="s">
        <v>1602</v>
      </c>
      <c r="H5934" s="191">
        <v>12</v>
      </c>
      <c r="I5934" s="191">
        <v>2</v>
      </c>
      <c r="J5934" s="191">
        <v>1.1000000000000001</v>
      </c>
      <c r="K5934" s="191" t="s">
        <v>25853</v>
      </c>
      <c r="L5934" s="191" t="s">
        <v>2</v>
      </c>
      <c r="M5934" s="191" t="s">
        <v>2</v>
      </c>
      <c r="N5934" s="334">
        <v>1.1000000000000001</v>
      </c>
      <c r="O5934" s="334">
        <v>3</v>
      </c>
      <c r="P5934" s="191" t="s">
        <v>3</v>
      </c>
      <c r="Q5934" s="191" t="s">
        <v>26533</v>
      </c>
      <c r="R5934" s="331"/>
    </row>
    <row r="5935" spans="1:18" ht="30" customHeight="1">
      <c r="A5935" s="103">
        <v>5882</v>
      </c>
      <c r="B5935" s="104" t="s">
        <v>25848</v>
      </c>
      <c r="C5935" s="191" t="s">
        <v>26529</v>
      </c>
      <c r="D5935" s="191" t="s">
        <v>26611</v>
      </c>
      <c r="E5935" s="191" t="s">
        <v>26612</v>
      </c>
      <c r="F5935" s="191" t="s">
        <v>26613</v>
      </c>
      <c r="G5935" s="191" t="s">
        <v>1602</v>
      </c>
      <c r="H5935" s="191">
        <v>12</v>
      </c>
      <c r="I5935" s="191">
        <v>2</v>
      </c>
      <c r="J5935" s="191">
        <v>1.1000000000000001</v>
      </c>
      <c r="K5935" s="191" t="s">
        <v>25853</v>
      </c>
      <c r="L5935" s="191" t="s">
        <v>2</v>
      </c>
      <c r="M5935" s="191" t="s">
        <v>2</v>
      </c>
      <c r="N5935" s="334">
        <v>1.1000000000000001</v>
      </c>
      <c r="O5935" s="334">
        <v>3</v>
      </c>
      <c r="P5935" s="191" t="s">
        <v>3</v>
      </c>
      <c r="Q5935" s="191" t="s">
        <v>26533</v>
      </c>
      <c r="R5935" s="331"/>
    </row>
    <row r="5936" spans="1:18" ht="30" customHeight="1">
      <c r="A5936" s="103">
        <v>5883</v>
      </c>
      <c r="B5936" s="104" t="s">
        <v>25848</v>
      </c>
      <c r="C5936" s="191" t="s">
        <v>26529</v>
      </c>
      <c r="D5936" s="191" t="s">
        <v>26614</v>
      </c>
      <c r="E5936" s="191" t="s">
        <v>26615</v>
      </c>
      <c r="F5936" s="191" t="s">
        <v>26616</v>
      </c>
      <c r="G5936" s="191" t="s">
        <v>1602</v>
      </c>
      <c r="H5936" s="191">
        <v>12</v>
      </c>
      <c r="I5936" s="191">
        <v>2</v>
      </c>
      <c r="J5936" s="191">
        <v>1.1000000000000001</v>
      </c>
      <c r="K5936" s="191" t="s">
        <v>25853</v>
      </c>
      <c r="L5936" s="191" t="s">
        <v>2</v>
      </c>
      <c r="M5936" s="191" t="s">
        <v>2</v>
      </c>
      <c r="N5936" s="334">
        <v>1.1000000000000001</v>
      </c>
      <c r="O5936" s="334">
        <v>3</v>
      </c>
      <c r="P5936" s="191" t="s">
        <v>3</v>
      </c>
      <c r="Q5936" s="191" t="s">
        <v>26533</v>
      </c>
      <c r="R5936" s="331"/>
    </row>
    <row r="5937" spans="1:18" ht="30" customHeight="1">
      <c r="A5937" s="103">
        <v>5884</v>
      </c>
      <c r="B5937" s="104" t="s">
        <v>25848</v>
      </c>
      <c r="C5937" s="191" t="s">
        <v>26529</v>
      </c>
      <c r="D5937" s="191" t="s">
        <v>26617</v>
      </c>
      <c r="E5937" s="191" t="s">
        <v>26618</v>
      </c>
      <c r="F5937" s="191" t="s">
        <v>26619</v>
      </c>
      <c r="G5937" s="191" t="s">
        <v>1602</v>
      </c>
      <c r="H5937" s="191">
        <v>12</v>
      </c>
      <c r="I5937" s="191">
        <v>2</v>
      </c>
      <c r="J5937" s="191">
        <v>1.1000000000000001</v>
      </c>
      <c r="K5937" s="191" t="s">
        <v>25853</v>
      </c>
      <c r="L5937" s="191" t="s">
        <v>2</v>
      </c>
      <c r="M5937" s="191" t="s">
        <v>2</v>
      </c>
      <c r="N5937" s="334">
        <v>1.1000000000000001</v>
      </c>
      <c r="O5937" s="334">
        <v>3</v>
      </c>
      <c r="P5937" s="191" t="s">
        <v>3</v>
      </c>
      <c r="Q5937" s="191" t="s">
        <v>26533</v>
      </c>
      <c r="R5937" s="331"/>
    </row>
    <row r="5938" spans="1:18" ht="30" customHeight="1">
      <c r="A5938" s="103">
        <v>5885</v>
      </c>
      <c r="B5938" s="104" t="s">
        <v>25848</v>
      </c>
      <c r="C5938" s="191" t="s">
        <v>26620</v>
      </c>
      <c r="D5938" s="191" t="s">
        <v>26621</v>
      </c>
      <c r="E5938" s="191" t="s">
        <v>26622</v>
      </c>
      <c r="F5938" s="191" t="s">
        <v>26623</v>
      </c>
      <c r="G5938" s="191" t="s">
        <v>1602</v>
      </c>
      <c r="H5938" s="191">
        <v>12</v>
      </c>
      <c r="I5938" s="191">
        <v>3</v>
      </c>
      <c r="J5938" s="191">
        <v>1.1000000000000001</v>
      </c>
      <c r="K5938" s="191" t="s">
        <v>25853</v>
      </c>
      <c r="L5938" s="191" t="s">
        <v>2</v>
      </c>
      <c r="M5938" s="191" t="s">
        <v>2</v>
      </c>
      <c r="N5938" s="334" t="s">
        <v>2</v>
      </c>
      <c r="O5938" s="334" t="s">
        <v>2</v>
      </c>
      <c r="P5938" s="191" t="s">
        <v>3</v>
      </c>
      <c r="Q5938" s="191" t="s">
        <v>25954</v>
      </c>
      <c r="R5938" s="331"/>
    </row>
    <row r="5939" spans="1:18" ht="30" customHeight="1">
      <c r="A5939" s="103">
        <v>5886</v>
      </c>
      <c r="B5939" s="104" t="s">
        <v>25848</v>
      </c>
      <c r="C5939" s="191" t="s">
        <v>26620</v>
      </c>
      <c r="D5939" s="191" t="s">
        <v>26624</v>
      </c>
      <c r="E5939" s="191" t="s">
        <v>26625</v>
      </c>
      <c r="F5939" s="191" t="s">
        <v>26626</v>
      </c>
      <c r="G5939" s="191" t="s">
        <v>1602</v>
      </c>
      <c r="H5939" s="191">
        <v>12</v>
      </c>
      <c r="I5939" s="191">
        <v>3</v>
      </c>
      <c r="J5939" s="191">
        <v>1.1000000000000001</v>
      </c>
      <c r="K5939" s="191" t="s">
        <v>25853</v>
      </c>
      <c r="L5939" s="191" t="s">
        <v>2</v>
      </c>
      <c r="M5939" s="191" t="s">
        <v>2</v>
      </c>
      <c r="N5939" s="334" t="s">
        <v>2</v>
      </c>
      <c r="O5939" s="334" t="s">
        <v>2</v>
      </c>
      <c r="P5939" s="191" t="s">
        <v>3</v>
      </c>
      <c r="Q5939" s="191" t="s">
        <v>25954</v>
      </c>
      <c r="R5939" s="331"/>
    </row>
    <row r="5940" spans="1:18" ht="30" customHeight="1">
      <c r="A5940" s="103">
        <v>5887</v>
      </c>
      <c r="B5940" s="104" t="s">
        <v>25848</v>
      </c>
      <c r="C5940" s="191" t="s">
        <v>26620</v>
      </c>
      <c r="D5940" s="191" t="s">
        <v>26627</v>
      </c>
      <c r="E5940" s="191" t="s">
        <v>26628</v>
      </c>
      <c r="F5940" s="191" t="s">
        <v>26629</v>
      </c>
      <c r="G5940" s="191" t="s">
        <v>1602</v>
      </c>
      <c r="H5940" s="191">
        <v>12</v>
      </c>
      <c r="I5940" s="191">
        <v>3</v>
      </c>
      <c r="J5940" s="191">
        <v>1.1000000000000001</v>
      </c>
      <c r="K5940" s="191" t="s">
        <v>25853</v>
      </c>
      <c r="L5940" s="191" t="s">
        <v>2</v>
      </c>
      <c r="M5940" s="191" t="s">
        <v>2</v>
      </c>
      <c r="N5940" s="334" t="s">
        <v>2</v>
      </c>
      <c r="O5940" s="334" t="s">
        <v>2</v>
      </c>
      <c r="P5940" s="191" t="s">
        <v>3</v>
      </c>
      <c r="Q5940" s="191" t="s">
        <v>25954</v>
      </c>
      <c r="R5940" s="331"/>
    </row>
    <row r="5941" spans="1:18" ht="30" customHeight="1">
      <c r="A5941" s="103">
        <v>5888</v>
      </c>
      <c r="B5941" s="104" t="s">
        <v>25848</v>
      </c>
      <c r="C5941" s="191" t="s">
        <v>26620</v>
      </c>
      <c r="D5941" s="191" t="s">
        <v>25991</v>
      </c>
      <c r="E5941" s="191" t="s">
        <v>26630</v>
      </c>
      <c r="F5941" s="191" t="s">
        <v>26631</v>
      </c>
      <c r="G5941" s="191" t="s">
        <v>1602</v>
      </c>
      <c r="H5941" s="191">
        <v>12</v>
      </c>
      <c r="I5941" s="191">
        <v>3</v>
      </c>
      <c r="J5941" s="191">
        <v>1.1000000000000001</v>
      </c>
      <c r="K5941" s="191" t="s">
        <v>25853</v>
      </c>
      <c r="L5941" s="191" t="s">
        <v>2</v>
      </c>
      <c r="M5941" s="191" t="s">
        <v>2</v>
      </c>
      <c r="N5941" s="334" t="s">
        <v>2</v>
      </c>
      <c r="O5941" s="334" t="s">
        <v>2</v>
      </c>
      <c r="P5941" s="191" t="s">
        <v>3</v>
      </c>
      <c r="Q5941" s="191" t="s">
        <v>25954</v>
      </c>
      <c r="R5941" s="331"/>
    </row>
    <row r="5942" spans="1:18" ht="30" customHeight="1">
      <c r="A5942" s="103">
        <v>5889</v>
      </c>
      <c r="B5942" s="104" t="s">
        <v>25848</v>
      </c>
      <c r="C5942" s="191" t="s">
        <v>26620</v>
      </c>
      <c r="D5942" s="191" t="s">
        <v>26632</v>
      </c>
      <c r="E5942" s="191" t="s">
        <v>26633</v>
      </c>
      <c r="F5942" s="191" t="s">
        <v>26634</v>
      </c>
      <c r="G5942" s="191" t="s">
        <v>1602</v>
      </c>
      <c r="H5942" s="191">
        <v>12</v>
      </c>
      <c r="I5942" s="191">
        <v>3</v>
      </c>
      <c r="J5942" s="191">
        <v>1.1000000000000001</v>
      </c>
      <c r="K5942" s="191" t="s">
        <v>25853</v>
      </c>
      <c r="L5942" s="191" t="s">
        <v>2</v>
      </c>
      <c r="M5942" s="191" t="s">
        <v>2</v>
      </c>
      <c r="N5942" s="334" t="s">
        <v>2</v>
      </c>
      <c r="O5942" s="334" t="s">
        <v>2</v>
      </c>
      <c r="P5942" s="191" t="s">
        <v>3</v>
      </c>
      <c r="Q5942" s="191" t="s">
        <v>25954</v>
      </c>
      <c r="R5942" s="331"/>
    </row>
    <row r="5943" spans="1:18" ht="30" customHeight="1">
      <c r="A5943" s="103">
        <v>5890</v>
      </c>
      <c r="B5943" s="104" t="s">
        <v>25848</v>
      </c>
      <c r="C5943" s="191" t="s">
        <v>26620</v>
      </c>
      <c r="D5943" s="191" t="s">
        <v>26635</v>
      </c>
      <c r="E5943" s="191" t="s">
        <v>26636</v>
      </c>
      <c r="F5943" s="191" t="s">
        <v>26637</v>
      </c>
      <c r="G5943" s="191" t="s">
        <v>1602</v>
      </c>
      <c r="H5943" s="191">
        <v>12</v>
      </c>
      <c r="I5943" s="191">
        <v>3</v>
      </c>
      <c r="J5943" s="191">
        <v>1.1000000000000001</v>
      </c>
      <c r="K5943" s="191" t="s">
        <v>25853</v>
      </c>
      <c r="L5943" s="191" t="s">
        <v>2</v>
      </c>
      <c r="M5943" s="191" t="s">
        <v>2</v>
      </c>
      <c r="N5943" s="334" t="s">
        <v>2</v>
      </c>
      <c r="O5943" s="334" t="s">
        <v>2</v>
      </c>
      <c r="P5943" s="191" t="s">
        <v>3</v>
      </c>
      <c r="Q5943" s="191" t="s">
        <v>25954</v>
      </c>
      <c r="R5943" s="331"/>
    </row>
    <row r="5944" spans="1:18" ht="30" customHeight="1">
      <c r="A5944" s="103">
        <v>5891</v>
      </c>
      <c r="B5944" s="104" t="s">
        <v>25848</v>
      </c>
      <c r="C5944" s="191" t="s">
        <v>26638</v>
      </c>
      <c r="D5944" s="191" t="s">
        <v>26639</v>
      </c>
      <c r="E5944" s="191" t="s">
        <v>26066</v>
      </c>
      <c r="F5944" s="191" t="s">
        <v>26067</v>
      </c>
      <c r="G5944" s="191" t="s">
        <v>1602</v>
      </c>
      <c r="H5944" s="191">
        <v>4.5</v>
      </c>
      <c r="I5944" s="191">
        <v>2</v>
      </c>
      <c r="J5944" s="191">
        <v>2</v>
      </c>
      <c r="K5944" s="191" t="s">
        <v>25853</v>
      </c>
      <c r="L5944" s="191" t="s">
        <v>2</v>
      </c>
      <c r="M5944" s="191" t="s">
        <v>2</v>
      </c>
      <c r="N5944" s="334" t="s">
        <v>2</v>
      </c>
      <c r="O5944" s="334" t="s">
        <v>2</v>
      </c>
      <c r="P5944" s="191" t="s">
        <v>3</v>
      </c>
      <c r="Q5944" s="191" t="s">
        <v>26640</v>
      </c>
      <c r="R5944" s="331"/>
    </row>
    <row r="5945" spans="1:18" ht="30" customHeight="1">
      <c r="A5945" s="103">
        <v>5892</v>
      </c>
      <c r="B5945" s="104" t="s">
        <v>25848</v>
      </c>
      <c r="C5945" s="191" t="s">
        <v>26638</v>
      </c>
      <c r="D5945" s="191" t="s">
        <v>24101</v>
      </c>
      <c r="E5945" s="191" t="s">
        <v>26641</v>
      </c>
      <c r="F5945" s="191" t="s">
        <v>26642</v>
      </c>
      <c r="G5945" s="191" t="s">
        <v>1602</v>
      </c>
      <c r="H5945" s="191">
        <v>9</v>
      </c>
      <c r="I5945" s="191">
        <v>3</v>
      </c>
      <c r="J5945" s="191">
        <v>1.1000000000000001</v>
      </c>
      <c r="K5945" s="191" t="s">
        <v>25853</v>
      </c>
      <c r="L5945" s="191" t="s">
        <v>2</v>
      </c>
      <c r="M5945" s="191" t="s">
        <v>2</v>
      </c>
      <c r="N5945" s="334">
        <v>1.1000000000000001</v>
      </c>
      <c r="O5945" s="334">
        <v>2</v>
      </c>
      <c r="P5945" s="191" t="s">
        <v>3</v>
      </c>
      <c r="Q5945" s="191" t="s">
        <v>26643</v>
      </c>
      <c r="R5945" s="331"/>
    </row>
    <row r="5946" spans="1:18" ht="30" customHeight="1">
      <c r="A5946" s="103">
        <v>5893</v>
      </c>
      <c r="B5946" s="104" t="s">
        <v>25848</v>
      </c>
      <c r="C5946" s="191" t="s">
        <v>26638</v>
      </c>
      <c r="D5946" s="191" t="s">
        <v>26644</v>
      </c>
      <c r="E5946" s="191" t="s">
        <v>26645</v>
      </c>
      <c r="F5946" s="191" t="s">
        <v>26646</v>
      </c>
      <c r="G5946" s="191" t="s">
        <v>1602</v>
      </c>
      <c r="H5946" s="191">
        <v>9</v>
      </c>
      <c r="I5946" s="191">
        <v>3</v>
      </c>
      <c r="J5946" s="191">
        <v>1.1000000000000001</v>
      </c>
      <c r="K5946" s="191" t="s">
        <v>25853</v>
      </c>
      <c r="L5946" s="191" t="s">
        <v>2</v>
      </c>
      <c r="M5946" s="191" t="s">
        <v>2</v>
      </c>
      <c r="N5946" s="334">
        <v>1.1000000000000001</v>
      </c>
      <c r="O5946" s="334">
        <v>2</v>
      </c>
      <c r="P5946" s="191" t="s">
        <v>3</v>
      </c>
      <c r="Q5946" s="191" t="s">
        <v>26643</v>
      </c>
      <c r="R5946" s="331"/>
    </row>
    <row r="5947" spans="1:18" ht="30" customHeight="1">
      <c r="A5947" s="103">
        <v>5894</v>
      </c>
      <c r="B5947" s="104" t="s">
        <v>25848</v>
      </c>
      <c r="C5947" s="191" t="s">
        <v>26638</v>
      </c>
      <c r="D5947" s="191" t="s">
        <v>51</v>
      </c>
      <c r="E5947" s="191" t="s">
        <v>26647</v>
      </c>
      <c r="F5947" s="191" t="s">
        <v>26648</v>
      </c>
      <c r="G5947" s="191" t="s">
        <v>1602</v>
      </c>
      <c r="H5947" s="191">
        <v>9</v>
      </c>
      <c r="I5947" s="191">
        <v>3</v>
      </c>
      <c r="J5947" s="191">
        <v>1.1000000000000001</v>
      </c>
      <c r="K5947" s="191" t="s">
        <v>25853</v>
      </c>
      <c r="L5947" s="191" t="s">
        <v>2</v>
      </c>
      <c r="M5947" s="191" t="s">
        <v>2</v>
      </c>
      <c r="N5947" s="334">
        <v>1.1000000000000001</v>
      </c>
      <c r="O5947" s="334">
        <v>2</v>
      </c>
      <c r="P5947" s="191" t="s">
        <v>3</v>
      </c>
      <c r="Q5947" s="191" t="s">
        <v>26643</v>
      </c>
      <c r="R5947" s="331"/>
    </row>
    <row r="5948" spans="1:18" ht="30" customHeight="1">
      <c r="A5948" s="103">
        <v>5895</v>
      </c>
      <c r="B5948" s="104" t="s">
        <v>25848</v>
      </c>
      <c r="C5948" s="191" t="s">
        <v>26638</v>
      </c>
      <c r="D5948" s="191" t="s">
        <v>13480</v>
      </c>
      <c r="E5948" s="191" t="s">
        <v>26649</v>
      </c>
      <c r="F5948" s="191" t="s">
        <v>26650</v>
      </c>
      <c r="G5948" s="191" t="s">
        <v>1602</v>
      </c>
      <c r="H5948" s="191">
        <v>9</v>
      </c>
      <c r="I5948" s="191">
        <v>3</v>
      </c>
      <c r="J5948" s="191">
        <v>1.1000000000000001</v>
      </c>
      <c r="K5948" s="191" t="s">
        <v>25853</v>
      </c>
      <c r="L5948" s="191" t="s">
        <v>2</v>
      </c>
      <c r="M5948" s="191" t="s">
        <v>2</v>
      </c>
      <c r="N5948" s="334">
        <v>1.1000000000000001</v>
      </c>
      <c r="O5948" s="334">
        <v>2</v>
      </c>
      <c r="P5948" s="191" t="s">
        <v>3</v>
      </c>
      <c r="Q5948" s="191" t="s">
        <v>26643</v>
      </c>
      <c r="R5948" s="331"/>
    </row>
    <row r="5949" spans="1:18" ht="30" customHeight="1">
      <c r="A5949" s="103">
        <v>5896</v>
      </c>
      <c r="B5949" s="104" t="s">
        <v>25848</v>
      </c>
      <c r="C5949" s="191" t="s">
        <v>26651</v>
      </c>
      <c r="D5949" s="191" t="s">
        <v>26652</v>
      </c>
      <c r="E5949" s="191" t="s">
        <v>26653</v>
      </c>
      <c r="F5949" s="191" t="s">
        <v>26654</v>
      </c>
      <c r="G5949" s="191" t="s">
        <v>1602</v>
      </c>
      <c r="H5949" s="191">
        <v>12</v>
      </c>
      <c r="I5949" s="191">
        <v>3</v>
      </c>
      <c r="J5949" s="191">
        <v>1.1000000000000001</v>
      </c>
      <c r="K5949" s="191" t="s">
        <v>25853</v>
      </c>
      <c r="L5949" s="191" t="s">
        <v>2</v>
      </c>
      <c r="M5949" s="191" t="s">
        <v>2</v>
      </c>
      <c r="N5949" s="334" t="s">
        <v>2</v>
      </c>
      <c r="O5949" s="334" t="s">
        <v>2</v>
      </c>
      <c r="P5949" s="191" t="s">
        <v>3</v>
      </c>
      <c r="Q5949" s="191" t="s">
        <v>25954</v>
      </c>
      <c r="R5949" s="331"/>
    </row>
    <row r="5950" spans="1:18" ht="30" customHeight="1">
      <c r="A5950" s="103">
        <v>5897</v>
      </c>
      <c r="B5950" s="104" t="s">
        <v>25848</v>
      </c>
      <c r="C5950" s="191" t="s">
        <v>26651</v>
      </c>
      <c r="D5950" s="191" t="s">
        <v>26655</v>
      </c>
      <c r="E5950" s="191" t="s">
        <v>26656</v>
      </c>
      <c r="F5950" s="191" t="s">
        <v>26657</v>
      </c>
      <c r="G5950" s="191" t="s">
        <v>1602</v>
      </c>
      <c r="H5950" s="191">
        <v>12</v>
      </c>
      <c r="I5950" s="191">
        <v>3</v>
      </c>
      <c r="J5950" s="191">
        <v>1.1000000000000001</v>
      </c>
      <c r="K5950" s="191" t="s">
        <v>25853</v>
      </c>
      <c r="L5950" s="191" t="s">
        <v>2</v>
      </c>
      <c r="M5950" s="191" t="s">
        <v>2</v>
      </c>
      <c r="N5950" s="334">
        <v>1.1000000000000001</v>
      </c>
      <c r="O5950" s="334">
        <v>1</v>
      </c>
      <c r="P5950" s="191" t="s">
        <v>3</v>
      </c>
      <c r="Q5950" s="191" t="s">
        <v>25954</v>
      </c>
      <c r="R5950" s="331"/>
    </row>
    <row r="5951" spans="1:18" ht="30" customHeight="1">
      <c r="A5951" s="103">
        <v>5898</v>
      </c>
      <c r="B5951" s="104" t="s">
        <v>25848</v>
      </c>
      <c r="C5951" s="191" t="s">
        <v>26651</v>
      </c>
      <c r="D5951" s="191" t="s">
        <v>26658</v>
      </c>
      <c r="E5951" s="191" t="s">
        <v>26659</v>
      </c>
      <c r="F5951" s="191" t="s">
        <v>26660</v>
      </c>
      <c r="G5951" s="191" t="s">
        <v>1602</v>
      </c>
      <c r="H5951" s="191">
        <v>12</v>
      </c>
      <c r="I5951" s="191">
        <v>3</v>
      </c>
      <c r="J5951" s="191">
        <v>1.1000000000000001</v>
      </c>
      <c r="K5951" s="191" t="s">
        <v>25853</v>
      </c>
      <c r="L5951" s="191" t="s">
        <v>2</v>
      </c>
      <c r="M5951" s="191" t="s">
        <v>2</v>
      </c>
      <c r="N5951" s="334">
        <v>1.1000000000000001</v>
      </c>
      <c r="O5951" s="334">
        <v>1</v>
      </c>
      <c r="P5951" s="191" t="s">
        <v>3</v>
      </c>
      <c r="Q5951" s="191" t="s">
        <v>25954</v>
      </c>
      <c r="R5951" s="331"/>
    </row>
    <row r="5952" spans="1:18" ht="30" customHeight="1">
      <c r="A5952" s="103">
        <v>5899</v>
      </c>
      <c r="B5952" s="104" t="s">
        <v>25848</v>
      </c>
      <c r="C5952" s="191" t="s">
        <v>26651</v>
      </c>
      <c r="D5952" s="191" t="s">
        <v>26661</v>
      </c>
      <c r="E5952" s="191" t="s">
        <v>26662</v>
      </c>
      <c r="F5952" s="191" t="s">
        <v>26663</v>
      </c>
      <c r="G5952" s="191" t="s">
        <v>1602</v>
      </c>
      <c r="H5952" s="191">
        <v>12</v>
      </c>
      <c r="I5952" s="191">
        <v>3</v>
      </c>
      <c r="J5952" s="191">
        <v>1.1000000000000001</v>
      </c>
      <c r="K5952" s="191" t="s">
        <v>25853</v>
      </c>
      <c r="L5952" s="191" t="s">
        <v>2</v>
      </c>
      <c r="M5952" s="191" t="s">
        <v>2</v>
      </c>
      <c r="N5952" s="334">
        <v>1.1000000000000001</v>
      </c>
      <c r="O5952" s="334">
        <v>1</v>
      </c>
      <c r="P5952" s="191" t="s">
        <v>3</v>
      </c>
      <c r="Q5952" s="191" t="s">
        <v>25954</v>
      </c>
      <c r="R5952" s="331"/>
    </row>
    <row r="5953" spans="1:18" ht="30" customHeight="1">
      <c r="A5953" s="103">
        <v>5900</v>
      </c>
      <c r="B5953" s="104" t="s">
        <v>25848</v>
      </c>
      <c r="C5953" s="191" t="s">
        <v>26651</v>
      </c>
      <c r="D5953" s="191" t="s">
        <v>25870</v>
      </c>
      <c r="E5953" s="191" t="s">
        <v>26664</v>
      </c>
      <c r="F5953" s="191" t="s">
        <v>26665</v>
      </c>
      <c r="G5953" s="191" t="s">
        <v>1602</v>
      </c>
      <c r="H5953" s="191">
        <v>12</v>
      </c>
      <c r="I5953" s="191">
        <v>3</v>
      </c>
      <c r="J5953" s="191">
        <v>1.1000000000000001</v>
      </c>
      <c r="K5953" s="191" t="s">
        <v>25853</v>
      </c>
      <c r="L5953" s="191" t="s">
        <v>2</v>
      </c>
      <c r="M5953" s="191" t="s">
        <v>2</v>
      </c>
      <c r="N5953" s="334">
        <v>1.1000000000000001</v>
      </c>
      <c r="O5953" s="334">
        <v>1</v>
      </c>
      <c r="P5953" s="191" t="s">
        <v>3</v>
      </c>
      <c r="Q5953" s="191" t="s">
        <v>25954</v>
      </c>
      <c r="R5953" s="331"/>
    </row>
    <row r="5954" spans="1:18" ht="30" customHeight="1">
      <c r="A5954" s="103">
        <v>5901</v>
      </c>
      <c r="B5954" s="104" t="s">
        <v>25848</v>
      </c>
      <c r="C5954" s="191" t="s">
        <v>26651</v>
      </c>
      <c r="D5954" s="191" t="s">
        <v>26666</v>
      </c>
      <c r="E5954" s="191" t="s">
        <v>26667</v>
      </c>
      <c r="F5954" s="191" t="s">
        <v>26668</v>
      </c>
      <c r="G5954" s="191" t="s">
        <v>1602</v>
      </c>
      <c r="H5954" s="191">
        <v>12</v>
      </c>
      <c r="I5954" s="191">
        <v>3</v>
      </c>
      <c r="J5954" s="191">
        <v>1.1000000000000001</v>
      </c>
      <c r="K5954" s="191" t="s">
        <v>25853</v>
      </c>
      <c r="L5954" s="191" t="s">
        <v>2</v>
      </c>
      <c r="M5954" s="191" t="s">
        <v>2</v>
      </c>
      <c r="N5954" s="334" t="s">
        <v>2</v>
      </c>
      <c r="O5954" s="334" t="s">
        <v>2</v>
      </c>
      <c r="P5954" s="191" t="s">
        <v>3</v>
      </c>
      <c r="Q5954" s="191" t="s">
        <v>25954</v>
      </c>
      <c r="R5954" s="331"/>
    </row>
    <row r="5955" spans="1:18" ht="30" customHeight="1">
      <c r="A5955" s="103">
        <v>5902</v>
      </c>
      <c r="B5955" s="104" t="s">
        <v>25848</v>
      </c>
      <c r="C5955" s="191" t="s">
        <v>26651</v>
      </c>
      <c r="D5955" s="191" t="s">
        <v>26669</v>
      </c>
      <c r="E5955" s="191" t="s">
        <v>26670</v>
      </c>
      <c r="F5955" s="191" t="s">
        <v>26671</v>
      </c>
      <c r="G5955" s="191" t="s">
        <v>1602</v>
      </c>
      <c r="H5955" s="191">
        <v>12</v>
      </c>
      <c r="I5955" s="191">
        <v>3</v>
      </c>
      <c r="J5955" s="191">
        <v>1.1000000000000001</v>
      </c>
      <c r="K5955" s="191" t="s">
        <v>25853</v>
      </c>
      <c r="L5955" s="191" t="s">
        <v>2</v>
      </c>
      <c r="M5955" s="191" t="s">
        <v>2</v>
      </c>
      <c r="N5955" s="334" t="s">
        <v>2</v>
      </c>
      <c r="O5955" s="334" t="s">
        <v>2</v>
      </c>
      <c r="P5955" s="191" t="s">
        <v>3</v>
      </c>
      <c r="Q5955" s="191" t="s">
        <v>25954</v>
      </c>
      <c r="R5955" s="331"/>
    </row>
    <row r="5956" spans="1:18" ht="30" customHeight="1">
      <c r="A5956" s="103">
        <v>5903</v>
      </c>
      <c r="B5956" s="104" t="s">
        <v>25848</v>
      </c>
      <c r="C5956" s="191" t="s">
        <v>26672</v>
      </c>
      <c r="D5956" s="191" t="s">
        <v>26673</v>
      </c>
      <c r="E5956" s="191" t="s">
        <v>26674</v>
      </c>
      <c r="F5956" s="191" t="s">
        <v>26675</v>
      </c>
      <c r="G5956" s="191" t="s">
        <v>1602</v>
      </c>
      <c r="H5956" s="191">
        <v>4.5</v>
      </c>
      <c r="I5956" s="191">
        <v>1</v>
      </c>
      <c r="J5956" s="191">
        <v>1</v>
      </c>
      <c r="K5956" s="191" t="s">
        <v>25853</v>
      </c>
      <c r="L5956" s="191" t="s">
        <v>2</v>
      </c>
      <c r="M5956" s="191" t="s">
        <v>2</v>
      </c>
      <c r="N5956" s="334">
        <v>1.1000000000000001</v>
      </c>
      <c r="O5956" s="334">
        <v>2</v>
      </c>
      <c r="P5956" s="191" t="s">
        <v>3</v>
      </c>
      <c r="Q5956" s="191" t="s">
        <v>26640</v>
      </c>
      <c r="R5956" s="331"/>
    </row>
    <row r="5957" spans="1:18" ht="30" customHeight="1">
      <c r="A5957" s="103">
        <v>5904</v>
      </c>
      <c r="B5957" s="104" t="s">
        <v>25848</v>
      </c>
      <c r="C5957" s="191" t="s">
        <v>26672</v>
      </c>
      <c r="D5957" s="191" t="s">
        <v>7352</v>
      </c>
      <c r="E5957" s="191" t="s">
        <v>26676</v>
      </c>
      <c r="F5957" s="191" t="s">
        <v>26677</v>
      </c>
      <c r="G5957" s="191" t="s">
        <v>1602</v>
      </c>
      <c r="H5957" s="191">
        <v>9</v>
      </c>
      <c r="I5957" s="191">
        <v>3</v>
      </c>
      <c r="J5957" s="191">
        <v>1.1000000000000001</v>
      </c>
      <c r="K5957" s="191" t="s">
        <v>25853</v>
      </c>
      <c r="L5957" s="191" t="s">
        <v>2</v>
      </c>
      <c r="M5957" s="191" t="s">
        <v>2</v>
      </c>
      <c r="N5957" s="334">
        <v>1.1000000000000001</v>
      </c>
      <c r="O5957" s="334">
        <v>2</v>
      </c>
      <c r="P5957" s="191" t="s">
        <v>3</v>
      </c>
      <c r="Q5957" s="191" t="s">
        <v>26643</v>
      </c>
      <c r="R5957" s="331"/>
    </row>
    <row r="5958" spans="1:18" ht="30" customHeight="1">
      <c r="A5958" s="103">
        <v>5905</v>
      </c>
      <c r="B5958" s="104" t="s">
        <v>25848</v>
      </c>
      <c r="C5958" s="191" t="s">
        <v>26672</v>
      </c>
      <c r="D5958" s="191" t="s">
        <v>5498</v>
      </c>
      <c r="E5958" s="191" t="s">
        <v>26678</v>
      </c>
      <c r="F5958" s="191" t="s">
        <v>26679</v>
      </c>
      <c r="G5958" s="191" t="s">
        <v>1602</v>
      </c>
      <c r="H5958" s="191">
        <v>9</v>
      </c>
      <c r="I5958" s="191">
        <v>3</v>
      </c>
      <c r="J5958" s="191">
        <v>1.1000000000000001</v>
      </c>
      <c r="K5958" s="191" t="s">
        <v>25853</v>
      </c>
      <c r="L5958" s="191" t="s">
        <v>2</v>
      </c>
      <c r="M5958" s="191" t="s">
        <v>2</v>
      </c>
      <c r="N5958" s="334">
        <v>1.1000000000000001</v>
      </c>
      <c r="O5958" s="334">
        <v>2</v>
      </c>
      <c r="P5958" s="191" t="s">
        <v>3</v>
      </c>
      <c r="Q5958" s="191" t="s">
        <v>26643</v>
      </c>
      <c r="R5958" s="331"/>
    </row>
    <row r="5959" spans="1:18" ht="30" customHeight="1">
      <c r="A5959" s="103">
        <v>5906</v>
      </c>
      <c r="B5959" s="104" t="s">
        <v>25848</v>
      </c>
      <c r="C5959" s="191" t="s">
        <v>26672</v>
      </c>
      <c r="D5959" s="191" t="s">
        <v>5498</v>
      </c>
      <c r="E5959" s="191" t="s">
        <v>26680</v>
      </c>
      <c r="F5959" s="191" t="s">
        <v>26681</v>
      </c>
      <c r="G5959" s="191" t="s">
        <v>1602</v>
      </c>
      <c r="H5959" s="191">
        <v>9</v>
      </c>
      <c r="I5959" s="191">
        <v>3</v>
      </c>
      <c r="J5959" s="191">
        <v>1.1000000000000001</v>
      </c>
      <c r="K5959" s="191" t="s">
        <v>25853</v>
      </c>
      <c r="L5959" s="191" t="s">
        <v>2</v>
      </c>
      <c r="M5959" s="191" t="s">
        <v>2</v>
      </c>
      <c r="N5959" s="334">
        <v>1.1000000000000001</v>
      </c>
      <c r="O5959" s="334">
        <v>2</v>
      </c>
      <c r="P5959" s="191" t="s">
        <v>3</v>
      </c>
      <c r="Q5959" s="191" t="s">
        <v>26643</v>
      </c>
      <c r="R5959" s="331"/>
    </row>
    <row r="5960" spans="1:18" ht="30" customHeight="1">
      <c r="A5960" s="103">
        <v>5907</v>
      </c>
      <c r="B5960" s="104" t="s">
        <v>25848</v>
      </c>
      <c r="C5960" s="191" t="s">
        <v>26682</v>
      </c>
      <c r="D5960" s="191" t="s">
        <v>26683</v>
      </c>
      <c r="E5960" s="191" t="s">
        <v>26684</v>
      </c>
      <c r="F5960" s="191" t="s">
        <v>26685</v>
      </c>
      <c r="G5960" s="191" t="s">
        <v>1602</v>
      </c>
      <c r="H5960" s="191">
        <v>4.5</v>
      </c>
      <c r="I5960" s="191">
        <v>1</v>
      </c>
      <c r="J5960" s="191">
        <v>1</v>
      </c>
      <c r="K5960" s="191" t="s">
        <v>25853</v>
      </c>
      <c r="L5960" s="191" t="s">
        <v>2</v>
      </c>
      <c r="M5960" s="191" t="s">
        <v>2</v>
      </c>
      <c r="N5960" s="334" t="s">
        <v>2</v>
      </c>
      <c r="O5960" s="334" t="s">
        <v>2</v>
      </c>
      <c r="P5960" s="191" t="s">
        <v>3</v>
      </c>
      <c r="Q5960" s="191" t="s">
        <v>26686</v>
      </c>
      <c r="R5960" s="331"/>
    </row>
    <row r="5961" spans="1:18" ht="30" customHeight="1">
      <c r="A5961" s="103">
        <v>5908</v>
      </c>
      <c r="B5961" s="104" t="s">
        <v>25848</v>
      </c>
      <c r="C5961" s="191" t="s">
        <v>26682</v>
      </c>
      <c r="D5961" s="191" t="s">
        <v>2</v>
      </c>
      <c r="E5961" s="191" t="s">
        <v>26687</v>
      </c>
      <c r="F5961" s="191" t="s">
        <v>26688</v>
      </c>
      <c r="G5961" s="191" t="s">
        <v>1602</v>
      </c>
      <c r="H5961" s="191">
        <v>4.5</v>
      </c>
      <c r="I5961" s="191">
        <v>1</v>
      </c>
      <c r="J5961" s="191">
        <v>1</v>
      </c>
      <c r="K5961" s="191" t="s">
        <v>25853</v>
      </c>
      <c r="L5961" s="191" t="s">
        <v>2</v>
      </c>
      <c r="M5961" s="191" t="s">
        <v>2</v>
      </c>
      <c r="N5961" s="334" t="s">
        <v>2</v>
      </c>
      <c r="O5961" s="334" t="s">
        <v>2</v>
      </c>
      <c r="P5961" s="191" t="s">
        <v>3</v>
      </c>
      <c r="Q5961" s="191" t="s">
        <v>26686</v>
      </c>
      <c r="R5961" s="331"/>
    </row>
    <row r="5962" spans="1:18" ht="30" customHeight="1">
      <c r="A5962" s="103">
        <v>5909</v>
      </c>
      <c r="B5962" s="104" t="s">
        <v>25848</v>
      </c>
      <c r="C5962" s="191" t="s">
        <v>26682</v>
      </c>
      <c r="D5962" s="191" t="s">
        <v>26689</v>
      </c>
      <c r="E5962" s="191" t="s">
        <v>26690</v>
      </c>
      <c r="F5962" s="191" t="s">
        <v>26691</v>
      </c>
      <c r="G5962" s="191" t="s">
        <v>1602</v>
      </c>
      <c r="H5962" s="191">
        <v>4.5</v>
      </c>
      <c r="I5962" s="191">
        <v>1</v>
      </c>
      <c r="J5962" s="191">
        <v>1</v>
      </c>
      <c r="K5962" s="191" t="s">
        <v>25853</v>
      </c>
      <c r="L5962" s="191" t="s">
        <v>2</v>
      </c>
      <c r="M5962" s="191" t="s">
        <v>2</v>
      </c>
      <c r="N5962" s="334" t="s">
        <v>2</v>
      </c>
      <c r="O5962" s="334" t="s">
        <v>2</v>
      </c>
      <c r="P5962" s="191" t="s">
        <v>3</v>
      </c>
      <c r="Q5962" s="191" t="s">
        <v>26686</v>
      </c>
      <c r="R5962" s="331"/>
    </row>
    <row r="5963" spans="1:18" ht="30" customHeight="1">
      <c r="A5963" s="103">
        <v>5910</v>
      </c>
      <c r="B5963" s="104" t="s">
        <v>25848</v>
      </c>
      <c r="C5963" s="191" t="s">
        <v>26682</v>
      </c>
      <c r="D5963" s="191" t="s">
        <v>2</v>
      </c>
      <c r="E5963" s="191" t="s">
        <v>26692</v>
      </c>
      <c r="F5963" s="191" t="s">
        <v>26693</v>
      </c>
      <c r="G5963" s="191" t="s">
        <v>1602</v>
      </c>
      <c r="H5963" s="191">
        <v>4.5</v>
      </c>
      <c r="I5963" s="191">
        <v>1</v>
      </c>
      <c r="J5963" s="191">
        <v>1</v>
      </c>
      <c r="K5963" s="191" t="s">
        <v>25853</v>
      </c>
      <c r="L5963" s="191" t="s">
        <v>2</v>
      </c>
      <c r="M5963" s="191" t="s">
        <v>2</v>
      </c>
      <c r="N5963" s="334" t="s">
        <v>2</v>
      </c>
      <c r="O5963" s="334" t="s">
        <v>2</v>
      </c>
      <c r="P5963" s="191" t="s">
        <v>3</v>
      </c>
      <c r="Q5963" s="191" t="s">
        <v>26686</v>
      </c>
      <c r="R5963" s="331"/>
    </row>
    <row r="5964" spans="1:18" ht="30" customHeight="1">
      <c r="A5964" s="103">
        <v>5911</v>
      </c>
      <c r="B5964" s="104" t="s">
        <v>25848</v>
      </c>
      <c r="C5964" s="191" t="s">
        <v>26682</v>
      </c>
      <c r="D5964" s="191" t="s">
        <v>2</v>
      </c>
      <c r="E5964" s="191" t="s">
        <v>26694</v>
      </c>
      <c r="F5964" s="191" t="s">
        <v>26695</v>
      </c>
      <c r="G5964" s="191" t="s">
        <v>1602</v>
      </c>
      <c r="H5964" s="191">
        <v>4.5</v>
      </c>
      <c r="I5964" s="191">
        <v>1</v>
      </c>
      <c r="J5964" s="191">
        <v>1</v>
      </c>
      <c r="K5964" s="191" t="s">
        <v>25853</v>
      </c>
      <c r="L5964" s="191" t="s">
        <v>2</v>
      </c>
      <c r="M5964" s="191" t="s">
        <v>2</v>
      </c>
      <c r="N5964" s="334" t="s">
        <v>2</v>
      </c>
      <c r="O5964" s="334" t="s">
        <v>2</v>
      </c>
      <c r="P5964" s="191" t="s">
        <v>3</v>
      </c>
      <c r="Q5964" s="191" t="s">
        <v>26686</v>
      </c>
      <c r="R5964" s="331"/>
    </row>
    <row r="5965" spans="1:18" ht="30" customHeight="1">
      <c r="A5965" s="103">
        <v>5912</v>
      </c>
      <c r="B5965" s="104" t="s">
        <v>25848</v>
      </c>
      <c r="C5965" s="191" t="s">
        <v>26682</v>
      </c>
      <c r="D5965" s="191" t="s">
        <v>2</v>
      </c>
      <c r="E5965" s="191" t="s">
        <v>26696</v>
      </c>
      <c r="F5965" s="191" t="s">
        <v>26697</v>
      </c>
      <c r="G5965" s="191" t="s">
        <v>1602</v>
      </c>
      <c r="H5965" s="191">
        <v>4.5</v>
      </c>
      <c r="I5965" s="191">
        <v>1</v>
      </c>
      <c r="J5965" s="191">
        <v>1</v>
      </c>
      <c r="K5965" s="191" t="s">
        <v>25853</v>
      </c>
      <c r="L5965" s="191" t="s">
        <v>2</v>
      </c>
      <c r="M5965" s="191" t="s">
        <v>2</v>
      </c>
      <c r="N5965" s="334" t="s">
        <v>2</v>
      </c>
      <c r="O5965" s="334" t="s">
        <v>2</v>
      </c>
      <c r="P5965" s="191" t="s">
        <v>3</v>
      </c>
      <c r="Q5965" s="191" t="s">
        <v>26686</v>
      </c>
      <c r="R5965" s="331"/>
    </row>
    <row r="5966" spans="1:18" ht="30" customHeight="1">
      <c r="A5966" s="103">
        <v>5913</v>
      </c>
      <c r="B5966" s="104" t="s">
        <v>25848</v>
      </c>
      <c r="C5966" s="191" t="s">
        <v>26682</v>
      </c>
      <c r="D5966" s="191" t="s">
        <v>26698</v>
      </c>
      <c r="E5966" s="191" t="s">
        <v>26699</v>
      </c>
      <c r="F5966" s="191" t="s">
        <v>26700</v>
      </c>
      <c r="G5966" s="191" t="s">
        <v>1602</v>
      </c>
      <c r="H5966" s="191">
        <v>9</v>
      </c>
      <c r="I5966" s="191">
        <v>1</v>
      </c>
      <c r="J5966" s="191">
        <v>0.2</v>
      </c>
      <c r="K5966" s="191" t="s">
        <v>25853</v>
      </c>
      <c r="L5966" s="191" t="s">
        <v>2</v>
      </c>
      <c r="M5966" s="191" t="s">
        <v>2</v>
      </c>
      <c r="N5966" s="334" t="s">
        <v>2</v>
      </c>
      <c r="O5966" s="334" t="s">
        <v>2</v>
      </c>
      <c r="P5966" s="191" t="s">
        <v>3</v>
      </c>
      <c r="Q5966" s="191" t="s">
        <v>26701</v>
      </c>
      <c r="R5966" s="331"/>
    </row>
    <row r="5967" spans="1:18" ht="30" customHeight="1">
      <c r="A5967" s="103">
        <v>5914</v>
      </c>
      <c r="B5967" s="104" t="s">
        <v>25848</v>
      </c>
      <c r="C5967" s="191" t="s">
        <v>26682</v>
      </c>
      <c r="D5967" s="191" t="s">
        <v>26698</v>
      </c>
      <c r="E5967" s="191" t="s">
        <v>26702</v>
      </c>
      <c r="F5967" s="191" t="s">
        <v>26703</v>
      </c>
      <c r="G5967" s="191" t="s">
        <v>1602</v>
      </c>
      <c r="H5967" s="191">
        <v>4.5</v>
      </c>
      <c r="I5967" s="191">
        <v>1</v>
      </c>
      <c r="J5967" s="191">
        <v>0.2</v>
      </c>
      <c r="K5967" s="191" t="s">
        <v>25853</v>
      </c>
      <c r="L5967" s="191" t="s">
        <v>2</v>
      </c>
      <c r="M5967" s="191" t="s">
        <v>2</v>
      </c>
      <c r="N5967" s="334" t="s">
        <v>2</v>
      </c>
      <c r="O5967" s="334" t="s">
        <v>2</v>
      </c>
      <c r="P5967" s="191" t="s">
        <v>3</v>
      </c>
      <c r="Q5967" s="191" t="s">
        <v>26704</v>
      </c>
      <c r="R5967" s="331"/>
    </row>
    <row r="5968" spans="1:18" ht="30" customHeight="1">
      <c r="A5968" s="103">
        <v>5915</v>
      </c>
      <c r="B5968" s="104" t="s">
        <v>25848</v>
      </c>
      <c r="C5968" s="191" t="s">
        <v>26682</v>
      </c>
      <c r="D5968" s="191" t="s">
        <v>26705</v>
      </c>
      <c r="E5968" s="191" t="s">
        <v>26706</v>
      </c>
      <c r="F5968" s="191" t="s">
        <v>26707</v>
      </c>
      <c r="G5968" s="191" t="s">
        <v>1602</v>
      </c>
      <c r="H5968" s="191">
        <v>7.3</v>
      </c>
      <c r="I5968" s="191">
        <v>2</v>
      </c>
      <c r="J5968" s="191">
        <v>0.6</v>
      </c>
      <c r="K5968" s="191" t="s">
        <v>25853</v>
      </c>
      <c r="L5968" s="191" t="s">
        <v>2</v>
      </c>
      <c r="M5968" s="191" t="s">
        <v>2</v>
      </c>
      <c r="N5968" s="334" t="s">
        <v>2</v>
      </c>
      <c r="O5968" s="334" t="s">
        <v>2</v>
      </c>
      <c r="P5968" s="191" t="s">
        <v>3</v>
      </c>
      <c r="Q5968" s="191" t="s">
        <v>26708</v>
      </c>
      <c r="R5968" s="331"/>
    </row>
    <row r="5969" spans="1:18" ht="30" customHeight="1">
      <c r="A5969" s="103">
        <v>5916</v>
      </c>
      <c r="B5969" s="104" t="s">
        <v>25848</v>
      </c>
      <c r="C5969" s="191" t="s">
        <v>26682</v>
      </c>
      <c r="D5969" s="191" t="s">
        <v>26709</v>
      </c>
      <c r="E5969" s="191" t="s">
        <v>26710</v>
      </c>
      <c r="F5969" s="191" t="s">
        <v>26711</v>
      </c>
      <c r="G5969" s="191" t="s">
        <v>1602</v>
      </c>
      <c r="H5969" s="191">
        <v>4.2</v>
      </c>
      <c r="I5969" s="191">
        <v>1</v>
      </c>
      <c r="J5969" s="191">
        <v>0.2</v>
      </c>
      <c r="K5969" s="191" t="s">
        <v>25853</v>
      </c>
      <c r="L5969" s="191" t="s">
        <v>2</v>
      </c>
      <c r="M5969" s="191" t="s">
        <v>2</v>
      </c>
      <c r="N5969" s="334" t="s">
        <v>2</v>
      </c>
      <c r="O5969" s="334" t="s">
        <v>2</v>
      </c>
      <c r="P5969" s="191" t="s">
        <v>3</v>
      </c>
      <c r="Q5969" s="191" t="s">
        <v>26712</v>
      </c>
      <c r="R5969" s="331"/>
    </row>
    <row r="5970" spans="1:18" ht="30" customHeight="1">
      <c r="A5970" s="103">
        <v>5917</v>
      </c>
      <c r="B5970" s="104" t="s">
        <v>25848</v>
      </c>
      <c r="C5970" s="191" t="s">
        <v>26682</v>
      </c>
      <c r="D5970" s="191" t="s">
        <v>26713</v>
      </c>
      <c r="E5970" s="191" t="s">
        <v>26714</v>
      </c>
      <c r="F5970" s="191" t="s">
        <v>26715</v>
      </c>
      <c r="G5970" s="191" t="s">
        <v>1602</v>
      </c>
      <c r="H5970" s="191">
        <v>8.6999999999999993</v>
      </c>
      <c r="I5970" s="191">
        <v>2</v>
      </c>
      <c r="J5970" s="191">
        <v>0.3</v>
      </c>
      <c r="K5970" s="191" t="s">
        <v>25853</v>
      </c>
      <c r="L5970" s="191" t="s">
        <v>2</v>
      </c>
      <c r="M5970" s="191" t="s">
        <v>2</v>
      </c>
      <c r="N5970" s="334" t="s">
        <v>2</v>
      </c>
      <c r="O5970" s="334" t="s">
        <v>2</v>
      </c>
      <c r="P5970" s="191" t="s">
        <v>3</v>
      </c>
      <c r="Q5970" s="191" t="s">
        <v>26716</v>
      </c>
      <c r="R5970" s="331"/>
    </row>
    <row r="5971" spans="1:18" ht="30" customHeight="1">
      <c r="A5971" s="103">
        <v>5918</v>
      </c>
      <c r="B5971" s="104" t="s">
        <v>25848</v>
      </c>
      <c r="C5971" s="191" t="s">
        <v>26682</v>
      </c>
      <c r="D5971" s="191" t="s">
        <v>26717</v>
      </c>
      <c r="E5971" s="191" t="s">
        <v>26718</v>
      </c>
      <c r="F5971" s="191" t="s">
        <v>26719</v>
      </c>
      <c r="G5971" s="191" t="s">
        <v>1602</v>
      </c>
      <c r="H5971" s="191">
        <v>3</v>
      </c>
      <c r="I5971" s="191">
        <v>2</v>
      </c>
      <c r="J5971" s="191">
        <v>0.21</v>
      </c>
      <c r="K5971" s="191" t="s">
        <v>25853</v>
      </c>
      <c r="L5971" s="191" t="s">
        <v>2</v>
      </c>
      <c r="M5971" s="191" t="s">
        <v>2</v>
      </c>
      <c r="N5971" s="334" t="s">
        <v>2</v>
      </c>
      <c r="O5971" s="334" t="s">
        <v>2</v>
      </c>
      <c r="P5971" s="191" t="s">
        <v>3</v>
      </c>
      <c r="Q5971" s="191" t="s">
        <v>26716</v>
      </c>
      <c r="R5971" s="331"/>
    </row>
    <row r="5972" spans="1:18" ht="30" customHeight="1">
      <c r="A5972" s="103">
        <v>5919</v>
      </c>
      <c r="B5972" s="104" t="s">
        <v>25848</v>
      </c>
      <c r="C5972" s="191" t="s">
        <v>26682</v>
      </c>
      <c r="D5972" s="191" t="s">
        <v>26720</v>
      </c>
      <c r="E5972" s="191" t="s">
        <v>26721</v>
      </c>
      <c r="F5972" s="191" t="s">
        <v>26722</v>
      </c>
      <c r="G5972" s="191" t="s">
        <v>1602</v>
      </c>
      <c r="H5972" s="191">
        <v>12</v>
      </c>
      <c r="I5972" s="191">
        <v>3</v>
      </c>
      <c r="J5972" s="191">
        <v>0.75</v>
      </c>
      <c r="K5972" s="191" t="s">
        <v>25853</v>
      </c>
      <c r="L5972" s="191" t="s">
        <v>2</v>
      </c>
      <c r="M5972" s="191" t="s">
        <v>2</v>
      </c>
      <c r="N5972" s="334">
        <v>1.1000000000000001</v>
      </c>
      <c r="O5972" s="334">
        <v>2</v>
      </c>
      <c r="P5972" s="191" t="s">
        <v>3</v>
      </c>
      <c r="Q5972" s="191" t="s">
        <v>25861</v>
      </c>
      <c r="R5972" s="331"/>
    </row>
    <row r="5973" spans="1:18" ht="30" customHeight="1">
      <c r="A5973" s="103">
        <v>5920</v>
      </c>
      <c r="B5973" s="104" t="s">
        <v>25848</v>
      </c>
      <c r="C5973" s="191" t="s">
        <v>26682</v>
      </c>
      <c r="D5973" s="191" t="s">
        <v>26723</v>
      </c>
      <c r="E5973" s="191" t="s">
        <v>26724</v>
      </c>
      <c r="F5973" s="191" t="s">
        <v>26725</v>
      </c>
      <c r="G5973" s="191" t="s">
        <v>1602</v>
      </c>
      <c r="H5973" s="191">
        <v>12</v>
      </c>
      <c r="I5973" s="191">
        <v>3</v>
      </c>
      <c r="J5973" s="191">
        <v>0.75</v>
      </c>
      <c r="K5973" s="191" t="s">
        <v>25853</v>
      </c>
      <c r="L5973" s="191" t="s">
        <v>2</v>
      </c>
      <c r="M5973" s="191" t="s">
        <v>2</v>
      </c>
      <c r="N5973" s="334">
        <v>1.1000000000000001</v>
      </c>
      <c r="O5973" s="334">
        <v>2</v>
      </c>
      <c r="P5973" s="191" t="s">
        <v>3</v>
      </c>
      <c r="Q5973" s="191" t="s">
        <v>25861</v>
      </c>
      <c r="R5973" s="331"/>
    </row>
    <row r="5974" spans="1:18" ht="30" customHeight="1">
      <c r="A5974" s="103">
        <v>5921</v>
      </c>
      <c r="B5974" s="104" t="s">
        <v>25848</v>
      </c>
      <c r="C5974" s="191" t="s">
        <v>26682</v>
      </c>
      <c r="D5974" s="191" t="s">
        <v>26726</v>
      </c>
      <c r="E5974" s="191" t="s">
        <v>26727</v>
      </c>
      <c r="F5974" s="191" t="s">
        <v>26728</v>
      </c>
      <c r="G5974" s="191" t="s">
        <v>1602</v>
      </c>
      <c r="H5974" s="191">
        <v>12</v>
      </c>
      <c r="I5974" s="191">
        <v>3</v>
      </c>
      <c r="J5974" s="191">
        <v>0.75</v>
      </c>
      <c r="K5974" s="191" t="s">
        <v>25853</v>
      </c>
      <c r="L5974" s="191" t="s">
        <v>2</v>
      </c>
      <c r="M5974" s="191" t="s">
        <v>2</v>
      </c>
      <c r="N5974" s="334">
        <v>1.1000000000000001</v>
      </c>
      <c r="O5974" s="334">
        <v>2</v>
      </c>
      <c r="P5974" s="191" t="s">
        <v>3</v>
      </c>
      <c r="Q5974" s="191" t="s">
        <v>25861</v>
      </c>
      <c r="R5974" s="331"/>
    </row>
    <row r="5975" spans="1:18" ht="30" customHeight="1">
      <c r="A5975" s="103">
        <v>5922</v>
      </c>
      <c r="B5975" s="104" t="s">
        <v>25848</v>
      </c>
      <c r="C5975" s="191" t="s">
        <v>26682</v>
      </c>
      <c r="D5975" s="191" t="s">
        <v>26729</v>
      </c>
      <c r="E5975" s="191" t="s">
        <v>26730</v>
      </c>
      <c r="F5975" s="191" t="s">
        <v>26731</v>
      </c>
      <c r="G5975" s="191" t="s">
        <v>1602</v>
      </c>
      <c r="H5975" s="191">
        <v>12</v>
      </c>
      <c r="I5975" s="191">
        <v>3</v>
      </c>
      <c r="J5975" s="191">
        <v>0.75</v>
      </c>
      <c r="K5975" s="191" t="s">
        <v>25853</v>
      </c>
      <c r="L5975" s="191" t="s">
        <v>2</v>
      </c>
      <c r="M5975" s="191" t="s">
        <v>2</v>
      </c>
      <c r="N5975" s="334">
        <v>1.1000000000000001</v>
      </c>
      <c r="O5975" s="334">
        <v>2</v>
      </c>
      <c r="P5975" s="191" t="s">
        <v>3</v>
      </c>
      <c r="Q5975" s="191" t="s">
        <v>25861</v>
      </c>
      <c r="R5975" s="331"/>
    </row>
    <row r="5976" spans="1:18" ht="30" customHeight="1">
      <c r="A5976" s="103">
        <v>5923</v>
      </c>
      <c r="B5976" s="104" t="s">
        <v>25848</v>
      </c>
      <c r="C5976" s="191" t="s">
        <v>26682</v>
      </c>
      <c r="D5976" s="191" t="s">
        <v>26732</v>
      </c>
      <c r="E5976" s="191" t="s">
        <v>26733</v>
      </c>
      <c r="F5976" s="191" t="s">
        <v>26734</v>
      </c>
      <c r="G5976" s="191" t="s">
        <v>1602</v>
      </c>
      <c r="H5976" s="191">
        <v>12</v>
      </c>
      <c r="I5976" s="191">
        <v>3</v>
      </c>
      <c r="J5976" s="191">
        <v>0.75</v>
      </c>
      <c r="K5976" s="191" t="s">
        <v>25853</v>
      </c>
      <c r="L5976" s="191" t="s">
        <v>2</v>
      </c>
      <c r="M5976" s="191" t="s">
        <v>2</v>
      </c>
      <c r="N5976" s="334">
        <v>1.1000000000000001</v>
      </c>
      <c r="O5976" s="334">
        <v>2</v>
      </c>
      <c r="P5976" s="191" t="s">
        <v>3</v>
      </c>
      <c r="Q5976" s="191" t="s">
        <v>25861</v>
      </c>
      <c r="R5976" s="331"/>
    </row>
    <row r="5977" spans="1:18" ht="30" customHeight="1">
      <c r="A5977" s="103">
        <v>5924</v>
      </c>
      <c r="B5977" s="104" t="s">
        <v>25848</v>
      </c>
      <c r="C5977" s="191" t="s">
        <v>26682</v>
      </c>
      <c r="D5977" s="191" t="s">
        <v>7004</v>
      </c>
      <c r="E5977" s="191" t="s">
        <v>26735</v>
      </c>
      <c r="F5977" s="191" t="s">
        <v>26736</v>
      </c>
      <c r="G5977" s="191" t="s">
        <v>1602</v>
      </c>
      <c r="H5977" s="191">
        <v>12</v>
      </c>
      <c r="I5977" s="191">
        <v>3</v>
      </c>
      <c r="J5977" s="191">
        <v>0.75</v>
      </c>
      <c r="K5977" s="191" t="s">
        <v>25853</v>
      </c>
      <c r="L5977" s="191" t="s">
        <v>2</v>
      </c>
      <c r="M5977" s="191" t="s">
        <v>2</v>
      </c>
      <c r="N5977" s="334">
        <v>1.1000000000000001</v>
      </c>
      <c r="O5977" s="334">
        <v>2</v>
      </c>
      <c r="P5977" s="191" t="s">
        <v>3</v>
      </c>
      <c r="Q5977" s="191" t="s">
        <v>25861</v>
      </c>
      <c r="R5977" s="331"/>
    </row>
    <row r="5978" spans="1:18" ht="30" customHeight="1">
      <c r="A5978" s="103">
        <v>5925</v>
      </c>
      <c r="B5978" s="104" t="s">
        <v>25848</v>
      </c>
      <c r="C5978" s="191" t="s">
        <v>26682</v>
      </c>
      <c r="D5978" s="191" t="s">
        <v>26737</v>
      </c>
      <c r="E5978" s="191" t="s">
        <v>26738</v>
      </c>
      <c r="F5978" s="191" t="s">
        <v>26739</v>
      </c>
      <c r="G5978" s="191" t="s">
        <v>1602</v>
      </c>
      <c r="H5978" s="191">
        <v>12</v>
      </c>
      <c r="I5978" s="191">
        <v>3</v>
      </c>
      <c r="J5978" s="191">
        <v>0.75</v>
      </c>
      <c r="K5978" s="191" t="s">
        <v>25853</v>
      </c>
      <c r="L5978" s="191" t="s">
        <v>2</v>
      </c>
      <c r="M5978" s="191" t="s">
        <v>2</v>
      </c>
      <c r="N5978" s="334">
        <v>1.1000000000000001</v>
      </c>
      <c r="O5978" s="334">
        <v>2</v>
      </c>
      <c r="P5978" s="191" t="s">
        <v>3</v>
      </c>
      <c r="Q5978" s="191" t="s">
        <v>25861</v>
      </c>
      <c r="R5978" s="331"/>
    </row>
    <row r="5979" spans="1:18" ht="30" customHeight="1">
      <c r="A5979" s="103">
        <v>5926</v>
      </c>
      <c r="B5979" s="104" t="s">
        <v>25848</v>
      </c>
      <c r="C5979" s="191" t="s">
        <v>26682</v>
      </c>
      <c r="D5979" s="191" t="s">
        <v>26740</v>
      </c>
      <c r="E5979" s="191" t="s">
        <v>26741</v>
      </c>
      <c r="F5979" s="191" t="s">
        <v>26742</v>
      </c>
      <c r="G5979" s="191" t="s">
        <v>1602</v>
      </c>
      <c r="H5979" s="191">
        <v>12</v>
      </c>
      <c r="I5979" s="191">
        <v>3</v>
      </c>
      <c r="J5979" s="191">
        <v>0.75</v>
      </c>
      <c r="K5979" s="191" t="s">
        <v>25853</v>
      </c>
      <c r="L5979" s="191" t="s">
        <v>2</v>
      </c>
      <c r="M5979" s="191" t="s">
        <v>2</v>
      </c>
      <c r="N5979" s="334">
        <v>1.1000000000000001</v>
      </c>
      <c r="O5979" s="334">
        <v>2</v>
      </c>
      <c r="P5979" s="191" t="s">
        <v>3</v>
      </c>
      <c r="Q5979" s="191" t="s">
        <v>25861</v>
      </c>
      <c r="R5979" s="331"/>
    </row>
    <row r="5980" spans="1:18" ht="30" customHeight="1">
      <c r="A5980" s="103">
        <v>5927</v>
      </c>
      <c r="B5980" s="104" t="s">
        <v>25848</v>
      </c>
      <c r="C5980" s="191" t="s">
        <v>26682</v>
      </c>
      <c r="D5980" s="191" t="s">
        <v>26743</v>
      </c>
      <c r="E5980" s="191" t="s">
        <v>26744</v>
      </c>
      <c r="F5980" s="191" t="s">
        <v>26745</v>
      </c>
      <c r="G5980" s="191" t="s">
        <v>1602</v>
      </c>
      <c r="H5980" s="191">
        <v>12</v>
      </c>
      <c r="I5980" s="191">
        <v>3</v>
      </c>
      <c r="J5980" s="191">
        <v>0.75</v>
      </c>
      <c r="K5980" s="191" t="s">
        <v>25853</v>
      </c>
      <c r="L5980" s="191" t="s">
        <v>2</v>
      </c>
      <c r="M5980" s="191" t="s">
        <v>2</v>
      </c>
      <c r="N5980" s="334">
        <v>1.1000000000000001</v>
      </c>
      <c r="O5980" s="334">
        <v>2</v>
      </c>
      <c r="P5980" s="191" t="s">
        <v>3</v>
      </c>
      <c r="Q5980" s="191" t="s">
        <v>25861</v>
      </c>
      <c r="R5980" s="331"/>
    </row>
    <row r="5981" spans="1:18" ht="30" customHeight="1">
      <c r="A5981" s="103">
        <v>5928</v>
      </c>
      <c r="B5981" s="104" t="s">
        <v>25848</v>
      </c>
      <c r="C5981" s="191" t="s">
        <v>26682</v>
      </c>
      <c r="D5981" s="191" t="s">
        <v>26746</v>
      </c>
      <c r="E5981" s="191" t="s">
        <v>26747</v>
      </c>
      <c r="F5981" s="191" t="s">
        <v>26748</v>
      </c>
      <c r="G5981" s="191" t="s">
        <v>1602</v>
      </c>
      <c r="H5981" s="191">
        <v>12</v>
      </c>
      <c r="I5981" s="191">
        <v>3</v>
      </c>
      <c r="J5981" s="191">
        <v>0.75</v>
      </c>
      <c r="K5981" s="191" t="s">
        <v>25853</v>
      </c>
      <c r="L5981" s="191" t="s">
        <v>2</v>
      </c>
      <c r="M5981" s="191" t="s">
        <v>2</v>
      </c>
      <c r="N5981" s="334">
        <v>1.1000000000000001</v>
      </c>
      <c r="O5981" s="334">
        <v>2</v>
      </c>
      <c r="P5981" s="191" t="s">
        <v>3</v>
      </c>
      <c r="Q5981" s="191" t="s">
        <v>25861</v>
      </c>
      <c r="R5981" s="331"/>
    </row>
    <row r="5982" spans="1:18" ht="30" customHeight="1">
      <c r="A5982" s="103">
        <v>5929</v>
      </c>
      <c r="B5982" s="104" t="s">
        <v>25848</v>
      </c>
      <c r="C5982" s="191" t="s">
        <v>26682</v>
      </c>
      <c r="D5982" s="191" t="s">
        <v>26749</v>
      </c>
      <c r="E5982" s="191" t="s">
        <v>26750</v>
      </c>
      <c r="F5982" s="191" t="s">
        <v>26751</v>
      </c>
      <c r="G5982" s="191" t="s">
        <v>1602</v>
      </c>
      <c r="H5982" s="191">
        <v>12</v>
      </c>
      <c r="I5982" s="191">
        <v>3</v>
      </c>
      <c r="J5982" s="191">
        <v>0.75</v>
      </c>
      <c r="K5982" s="191" t="s">
        <v>25853</v>
      </c>
      <c r="L5982" s="191" t="s">
        <v>2</v>
      </c>
      <c r="M5982" s="191" t="s">
        <v>2</v>
      </c>
      <c r="N5982" s="334">
        <v>1.1000000000000001</v>
      </c>
      <c r="O5982" s="334">
        <v>2</v>
      </c>
      <c r="P5982" s="191" t="s">
        <v>3</v>
      </c>
      <c r="Q5982" s="191" t="s">
        <v>25861</v>
      </c>
      <c r="R5982" s="331"/>
    </row>
    <row r="5983" spans="1:18" ht="30" customHeight="1">
      <c r="A5983" s="103">
        <v>5930</v>
      </c>
      <c r="B5983" s="104" t="s">
        <v>25848</v>
      </c>
      <c r="C5983" s="191" t="s">
        <v>26682</v>
      </c>
      <c r="D5983" s="191" t="s">
        <v>26752</v>
      </c>
      <c r="E5983" s="191" t="s">
        <v>26753</v>
      </c>
      <c r="F5983" s="191" t="s">
        <v>26754</v>
      </c>
      <c r="G5983" s="191" t="s">
        <v>1602</v>
      </c>
      <c r="H5983" s="191">
        <v>12</v>
      </c>
      <c r="I5983" s="191">
        <v>3</v>
      </c>
      <c r="J5983" s="191">
        <v>0.75</v>
      </c>
      <c r="K5983" s="191" t="s">
        <v>25853</v>
      </c>
      <c r="L5983" s="191" t="s">
        <v>2</v>
      </c>
      <c r="M5983" s="191" t="s">
        <v>2</v>
      </c>
      <c r="N5983" s="334">
        <v>1.1000000000000001</v>
      </c>
      <c r="O5983" s="334">
        <v>2</v>
      </c>
      <c r="P5983" s="191" t="s">
        <v>3</v>
      </c>
      <c r="Q5983" s="191" t="s">
        <v>26755</v>
      </c>
      <c r="R5983" s="331"/>
    </row>
    <row r="5984" spans="1:18" ht="30" customHeight="1">
      <c r="A5984" s="103">
        <v>5931</v>
      </c>
      <c r="B5984" s="104" t="s">
        <v>25848</v>
      </c>
      <c r="C5984" s="191" t="s">
        <v>26682</v>
      </c>
      <c r="D5984" s="191" t="s">
        <v>26756</v>
      </c>
      <c r="E5984" s="191" t="s">
        <v>26757</v>
      </c>
      <c r="F5984" s="191" t="s">
        <v>26758</v>
      </c>
      <c r="G5984" s="191" t="s">
        <v>1602</v>
      </c>
      <c r="H5984" s="191">
        <v>12</v>
      </c>
      <c r="I5984" s="191">
        <v>3</v>
      </c>
      <c r="J5984" s="191">
        <v>0.75</v>
      </c>
      <c r="K5984" s="191" t="s">
        <v>25853</v>
      </c>
      <c r="L5984" s="191" t="s">
        <v>2</v>
      </c>
      <c r="M5984" s="191" t="s">
        <v>2</v>
      </c>
      <c r="N5984" s="334">
        <v>1.1000000000000001</v>
      </c>
      <c r="O5984" s="334">
        <v>2</v>
      </c>
      <c r="P5984" s="191" t="s">
        <v>3</v>
      </c>
      <c r="Q5984" s="191" t="s">
        <v>25861</v>
      </c>
      <c r="R5984" s="331"/>
    </row>
    <row r="5985" spans="1:18" ht="30" customHeight="1">
      <c r="A5985" s="103">
        <v>5932</v>
      </c>
      <c r="B5985" s="104" t="s">
        <v>25848</v>
      </c>
      <c r="C5985" s="191" t="s">
        <v>26682</v>
      </c>
      <c r="D5985" s="191" t="s">
        <v>26759</v>
      </c>
      <c r="E5985" s="191" t="s">
        <v>26760</v>
      </c>
      <c r="F5985" s="191" t="s">
        <v>26761</v>
      </c>
      <c r="G5985" s="191" t="s">
        <v>1602</v>
      </c>
      <c r="H5985" s="191">
        <v>12</v>
      </c>
      <c r="I5985" s="191">
        <v>3</v>
      </c>
      <c r="J5985" s="191">
        <v>0.75</v>
      </c>
      <c r="K5985" s="191" t="s">
        <v>25853</v>
      </c>
      <c r="L5985" s="191" t="s">
        <v>2</v>
      </c>
      <c r="M5985" s="191" t="s">
        <v>2</v>
      </c>
      <c r="N5985" s="334">
        <v>1.1000000000000001</v>
      </c>
      <c r="O5985" s="334">
        <v>2</v>
      </c>
      <c r="P5985" s="191" t="s">
        <v>3</v>
      </c>
      <c r="Q5985" s="191" t="s">
        <v>25861</v>
      </c>
      <c r="R5985" s="331"/>
    </row>
    <row r="5986" spans="1:18" ht="30" customHeight="1">
      <c r="A5986" s="103">
        <v>5933</v>
      </c>
      <c r="B5986" s="104" t="s">
        <v>25848</v>
      </c>
      <c r="C5986" s="191" t="s">
        <v>26682</v>
      </c>
      <c r="D5986" s="191" t="s">
        <v>26762</v>
      </c>
      <c r="E5986" s="191" t="s">
        <v>26763</v>
      </c>
      <c r="F5986" s="191" t="s">
        <v>26764</v>
      </c>
      <c r="G5986" s="191" t="s">
        <v>1602</v>
      </c>
      <c r="H5986" s="191">
        <v>12</v>
      </c>
      <c r="I5986" s="191">
        <v>3</v>
      </c>
      <c r="J5986" s="191">
        <v>0.75</v>
      </c>
      <c r="K5986" s="191" t="s">
        <v>25853</v>
      </c>
      <c r="L5986" s="191" t="s">
        <v>2</v>
      </c>
      <c r="M5986" s="191" t="s">
        <v>2</v>
      </c>
      <c r="N5986" s="334">
        <v>1.1000000000000001</v>
      </c>
      <c r="O5986" s="334">
        <v>2</v>
      </c>
      <c r="P5986" s="191" t="s">
        <v>3</v>
      </c>
      <c r="Q5986" s="191" t="s">
        <v>25861</v>
      </c>
      <c r="R5986" s="331"/>
    </row>
    <row r="5987" spans="1:18" ht="30" customHeight="1">
      <c r="A5987" s="103">
        <v>5934</v>
      </c>
      <c r="B5987" s="104" t="s">
        <v>25848</v>
      </c>
      <c r="C5987" s="191" t="s">
        <v>26682</v>
      </c>
      <c r="D5987" s="191" t="s">
        <v>518</v>
      </c>
      <c r="E5987" s="191" t="s">
        <v>26765</v>
      </c>
      <c r="F5987" s="191" t="s">
        <v>26766</v>
      </c>
      <c r="G5987" s="191" t="s">
        <v>1602</v>
      </c>
      <c r="H5987" s="191">
        <v>12</v>
      </c>
      <c r="I5987" s="191">
        <v>3</v>
      </c>
      <c r="J5987" s="191">
        <v>0.75</v>
      </c>
      <c r="K5987" s="191" t="s">
        <v>25853</v>
      </c>
      <c r="L5987" s="191" t="s">
        <v>2</v>
      </c>
      <c r="M5987" s="191" t="s">
        <v>2</v>
      </c>
      <c r="N5987" s="334">
        <v>1.1000000000000001</v>
      </c>
      <c r="O5987" s="334">
        <v>2</v>
      </c>
      <c r="P5987" s="191" t="s">
        <v>3</v>
      </c>
      <c r="Q5987" s="191" t="s">
        <v>25861</v>
      </c>
      <c r="R5987" s="331"/>
    </row>
    <row r="5988" spans="1:18" ht="30" customHeight="1">
      <c r="A5988" s="103">
        <v>5935</v>
      </c>
      <c r="B5988" s="104" t="s">
        <v>25848</v>
      </c>
      <c r="C5988" s="191" t="s">
        <v>26682</v>
      </c>
      <c r="D5988" s="191" t="s">
        <v>1624</v>
      </c>
      <c r="E5988" s="191" t="s">
        <v>26767</v>
      </c>
      <c r="F5988" s="191" t="s">
        <v>26768</v>
      </c>
      <c r="G5988" s="191" t="s">
        <v>1602</v>
      </c>
      <c r="H5988" s="191">
        <v>12</v>
      </c>
      <c r="I5988" s="191">
        <v>3</v>
      </c>
      <c r="J5988" s="191">
        <v>0.75</v>
      </c>
      <c r="K5988" s="191" t="s">
        <v>25853</v>
      </c>
      <c r="L5988" s="191" t="s">
        <v>2</v>
      </c>
      <c r="M5988" s="191" t="s">
        <v>2</v>
      </c>
      <c r="N5988" s="334">
        <v>1.1000000000000001</v>
      </c>
      <c r="O5988" s="334">
        <v>2</v>
      </c>
      <c r="P5988" s="191" t="s">
        <v>3</v>
      </c>
      <c r="Q5988" s="191" t="s">
        <v>25861</v>
      </c>
      <c r="R5988" s="331"/>
    </row>
    <row r="5989" spans="1:18" ht="30" customHeight="1">
      <c r="A5989" s="103">
        <v>5936</v>
      </c>
      <c r="B5989" s="104" t="s">
        <v>25848</v>
      </c>
      <c r="C5989" s="191" t="s">
        <v>26682</v>
      </c>
      <c r="D5989" s="191" t="s">
        <v>1858</v>
      </c>
      <c r="E5989" s="191" t="s">
        <v>26769</v>
      </c>
      <c r="F5989" s="191" t="s">
        <v>26770</v>
      </c>
      <c r="G5989" s="191" t="s">
        <v>1602</v>
      </c>
      <c r="H5989" s="191">
        <v>12</v>
      </c>
      <c r="I5989" s="191">
        <v>3</v>
      </c>
      <c r="J5989" s="191">
        <v>0.75</v>
      </c>
      <c r="K5989" s="191" t="s">
        <v>25853</v>
      </c>
      <c r="L5989" s="191" t="s">
        <v>2</v>
      </c>
      <c r="M5989" s="191" t="s">
        <v>2</v>
      </c>
      <c r="N5989" s="334">
        <v>1.1000000000000001</v>
      </c>
      <c r="O5989" s="334">
        <v>2</v>
      </c>
      <c r="P5989" s="191" t="s">
        <v>3</v>
      </c>
      <c r="Q5989" s="191" t="s">
        <v>25861</v>
      </c>
      <c r="R5989" s="331"/>
    </row>
    <row r="5990" spans="1:18" ht="30" customHeight="1">
      <c r="A5990" s="103">
        <v>5937</v>
      </c>
      <c r="B5990" s="104" t="s">
        <v>25848</v>
      </c>
      <c r="C5990" s="191" t="s">
        <v>26682</v>
      </c>
      <c r="D5990" s="191" t="s">
        <v>26771</v>
      </c>
      <c r="E5990" s="191" t="s">
        <v>26772</v>
      </c>
      <c r="F5990" s="191" t="s">
        <v>26773</v>
      </c>
      <c r="G5990" s="191" t="s">
        <v>1602</v>
      </c>
      <c r="H5990" s="191">
        <v>12</v>
      </c>
      <c r="I5990" s="191">
        <v>3</v>
      </c>
      <c r="J5990" s="191">
        <v>0.75</v>
      </c>
      <c r="K5990" s="191" t="s">
        <v>25853</v>
      </c>
      <c r="L5990" s="191" t="s">
        <v>2</v>
      </c>
      <c r="M5990" s="191" t="s">
        <v>2</v>
      </c>
      <c r="N5990" s="334">
        <v>1.1000000000000001</v>
      </c>
      <c r="O5990" s="334">
        <v>2</v>
      </c>
      <c r="P5990" s="191" t="s">
        <v>3</v>
      </c>
      <c r="Q5990" s="191" t="s">
        <v>25861</v>
      </c>
      <c r="R5990" s="331"/>
    </row>
    <row r="5991" spans="1:18" ht="30" customHeight="1">
      <c r="A5991" s="103">
        <v>5938</v>
      </c>
      <c r="B5991" s="104" t="s">
        <v>25848</v>
      </c>
      <c r="C5991" s="191" t="s">
        <v>26682</v>
      </c>
      <c r="D5991" s="191" t="s">
        <v>26774</v>
      </c>
      <c r="E5991" s="191" t="s">
        <v>26775</v>
      </c>
      <c r="F5991" s="191" t="s">
        <v>26776</v>
      </c>
      <c r="G5991" s="191" t="s">
        <v>1602</v>
      </c>
      <c r="H5991" s="191">
        <v>12</v>
      </c>
      <c r="I5991" s="191">
        <v>3</v>
      </c>
      <c r="J5991" s="191">
        <v>0.75</v>
      </c>
      <c r="K5991" s="191" t="s">
        <v>25853</v>
      </c>
      <c r="L5991" s="191" t="s">
        <v>2</v>
      </c>
      <c r="M5991" s="191" t="s">
        <v>2</v>
      </c>
      <c r="N5991" s="334">
        <v>1.1000000000000001</v>
      </c>
      <c r="O5991" s="334">
        <v>2</v>
      </c>
      <c r="P5991" s="191" t="s">
        <v>3</v>
      </c>
      <c r="Q5991" s="191" t="s">
        <v>25861</v>
      </c>
      <c r="R5991" s="331"/>
    </row>
    <row r="5992" spans="1:18" ht="30" customHeight="1">
      <c r="A5992" s="103">
        <v>5939</v>
      </c>
      <c r="B5992" s="104" t="s">
        <v>25848</v>
      </c>
      <c r="C5992" s="191" t="s">
        <v>26682</v>
      </c>
      <c r="D5992" s="191" t="s">
        <v>26777</v>
      </c>
      <c r="E5992" s="191" t="s">
        <v>26778</v>
      </c>
      <c r="F5992" s="191" t="s">
        <v>26779</v>
      </c>
      <c r="G5992" s="191" t="s">
        <v>1602</v>
      </c>
      <c r="H5992" s="191">
        <v>12</v>
      </c>
      <c r="I5992" s="191">
        <v>3</v>
      </c>
      <c r="J5992" s="191">
        <v>0.75</v>
      </c>
      <c r="K5992" s="191" t="s">
        <v>25853</v>
      </c>
      <c r="L5992" s="191" t="s">
        <v>2</v>
      </c>
      <c r="M5992" s="191" t="s">
        <v>2</v>
      </c>
      <c r="N5992" s="334">
        <v>1.1000000000000001</v>
      </c>
      <c r="O5992" s="334">
        <v>2</v>
      </c>
      <c r="P5992" s="191" t="s">
        <v>3</v>
      </c>
      <c r="Q5992" s="191" t="s">
        <v>25861</v>
      </c>
      <c r="R5992" s="331"/>
    </row>
    <row r="5993" spans="1:18" ht="30" customHeight="1">
      <c r="A5993" s="103">
        <v>5940</v>
      </c>
      <c r="B5993" s="104" t="s">
        <v>25848</v>
      </c>
      <c r="C5993" s="191" t="s">
        <v>26682</v>
      </c>
      <c r="D5993" s="191" t="s">
        <v>26780</v>
      </c>
      <c r="E5993" s="191" t="s">
        <v>26781</v>
      </c>
      <c r="F5993" s="191" t="s">
        <v>26782</v>
      </c>
      <c r="G5993" s="191" t="s">
        <v>1602</v>
      </c>
      <c r="H5993" s="191">
        <v>12</v>
      </c>
      <c r="I5993" s="191">
        <v>3</v>
      </c>
      <c r="J5993" s="191">
        <v>0.75</v>
      </c>
      <c r="K5993" s="191" t="s">
        <v>25853</v>
      </c>
      <c r="L5993" s="191" t="s">
        <v>2</v>
      </c>
      <c r="M5993" s="191" t="s">
        <v>2</v>
      </c>
      <c r="N5993" s="334">
        <v>1.1000000000000001</v>
      </c>
      <c r="O5993" s="334">
        <v>2</v>
      </c>
      <c r="P5993" s="191" t="s">
        <v>3</v>
      </c>
      <c r="Q5993" s="191" t="s">
        <v>25861</v>
      </c>
      <c r="R5993" s="331"/>
    </row>
    <row r="5994" spans="1:18" ht="30" customHeight="1">
      <c r="A5994" s="103">
        <v>5941</v>
      </c>
      <c r="B5994" s="104" t="s">
        <v>25848</v>
      </c>
      <c r="C5994" s="191" t="s">
        <v>26682</v>
      </c>
      <c r="D5994" s="191" t="s">
        <v>26783</v>
      </c>
      <c r="E5994" s="191" t="s">
        <v>26784</v>
      </c>
      <c r="F5994" s="191" t="s">
        <v>26785</v>
      </c>
      <c r="G5994" s="191" t="s">
        <v>1602</v>
      </c>
      <c r="H5994" s="191">
        <v>12</v>
      </c>
      <c r="I5994" s="191">
        <v>3</v>
      </c>
      <c r="J5994" s="191">
        <v>0.75</v>
      </c>
      <c r="K5994" s="191" t="s">
        <v>25853</v>
      </c>
      <c r="L5994" s="191" t="s">
        <v>2</v>
      </c>
      <c r="M5994" s="191" t="s">
        <v>2</v>
      </c>
      <c r="N5994" s="334">
        <v>1.1000000000000001</v>
      </c>
      <c r="O5994" s="334">
        <v>2</v>
      </c>
      <c r="P5994" s="191" t="s">
        <v>3</v>
      </c>
      <c r="Q5994" s="191" t="s">
        <v>25861</v>
      </c>
      <c r="R5994" s="331"/>
    </row>
    <row r="5995" spans="1:18" ht="30" customHeight="1">
      <c r="A5995" s="103">
        <v>5942</v>
      </c>
      <c r="B5995" s="104" t="s">
        <v>25848</v>
      </c>
      <c r="C5995" s="191" t="s">
        <v>26682</v>
      </c>
      <c r="D5995" s="191" t="s">
        <v>26786</v>
      </c>
      <c r="E5995" s="191" t="s">
        <v>26787</v>
      </c>
      <c r="F5995" s="191" t="s">
        <v>26788</v>
      </c>
      <c r="G5995" s="191" t="s">
        <v>1602</v>
      </c>
      <c r="H5995" s="191">
        <v>12</v>
      </c>
      <c r="I5995" s="191">
        <v>3</v>
      </c>
      <c r="J5995" s="191">
        <v>0.75</v>
      </c>
      <c r="K5995" s="191" t="s">
        <v>25853</v>
      </c>
      <c r="L5995" s="191" t="s">
        <v>2</v>
      </c>
      <c r="M5995" s="191" t="s">
        <v>2</v>
      </c>
      <c r="N5995" s="334">
        <v>1.1000000000000001</v>
      </c>
      <c r="O5995" s="334">
        <v>2</v>
      </c>
      <c r="P5995" s="191" t="s">
        <v>3</v>
      </c>
      <c r="Q5995" s="191" t="s">
        <v>25861</v>
      </c>
      <c r="R5995" s="331"/>
    </row>
    <row r="5996" spans="1:18" ht="30" customHeight="1">
      <c r="A5996" s="103">
        <v>5943</v>
      </c>
      <c r="B5996" s="104" t="s">
        <v>25848</v>
      </c>
      <c r="C5996" s="191" t="s">
        <v>26682</v>
      </c>
      <c r="D5996" s="191" t="s">
        <v>26789</v>
      </c>
      <c r="E5996" s="191" t="s">
        <v>26790</v>
      </c>
      <c r="F5996" s="191" t="s">
        <v>26791</v>
      </c>
      <c r="G5996" s="191" t="s">
        <v>1602</v>
      </c>
      <c r="H5996" s="191">
        <v>12</v>
      </c>
      <c r="I5996" s="191">
        <v>3</v>
      </c>
      <c r="J5996" s="191">
        <v>0.75</v>
      </c>
      <c r="K5996" s="191" t="s">
        <v>25853</v>
      </c>
      <c r="L5996" s="191" t="s">
        <v>2</v>
      </c>
      <c r="M5996" s="191" t="s">
        <v>2</v>
      </c>
      <c r="N5996" s="334">
        <v>1.1000000000000001</v>
      </c>
      <c r="O5996" s="334">
        <v>2</v>
      </c>
      <c r="P5996" s="191" t="s">
        <v>3</v>
      </c>
      <c r="Q5996" s="191" t="s">
        <v>25861</v>
      </c>
      <c r="R5996" s="331"/>
    </row>
    <row r="5997" spans="1:18" ht="30" customHeight="1">
      <c r="A5997" s="103">
        <v>5944</v>
      </c>
      <c r="B5997" s="104" t="s">
        <v>25848</v>
      </c>
      <c r="C5997" s="191" t="s">
        <v>26682</v>
      </c>
      <c r="D5997" s="191" t="s">
        <v>26792</v>
      </c>
      <c r="E5997" s="191" t="s">
        <v>26724</v>
      </c>
      <c r="F5997" s="191" t="s">
        <v>26725</v>
      </c>
      <c r="G5997" s="191" t="s">
        <v>1602</v>
      </c>
      <c r="H5997" s="191">
        <v>12</v>
      </c>
      <c r="I5997" s="191">
        <v>3</v>
      </c>
      <c r="J5997" s="191">
        <v>0.75</v>
      </c>
      <c r="K5997" s="191" t="s">
        <v>25853</v>
      </c>
      <c r="L5997" s="191" t="s">
        <v>2</v>
      </c>
      <c r="M5997" s="191" t="s">
        <v>2</v>
      </c>
      <c r="N5997" s="334">
        <v>1.1000000000000001</v>
      </c>
      <c r="O5997" s="334">
        <v>2</v>
      </c>
      <c r="P5997" s="191" t="s">
        <v>3</v>
      </c>
      <c r="Q5997" s="191" t="s">
        <v>25861</v>
      </c>
      <c r="R5997" s="331"/>
    </row>
    <row r="5998" spans="1:18" ht="30" customHeight="1">
      <c r="A5998" s="103">
        <v>5945</v>
      </c>
      <c r="B5998" s="104" t="s">
        <v>25848</v>
      </c>
      <c r="C5998" s="191" t="s">
        <v>26682</v>
      </c>
      <c r="D5998" s="191" t="s">
        <v>26793</v>
      </c>
      <c r="E5998" s="191" t="s">
        <v>26727</v>
      </c>
      <c r="F5998" s="191" t="s">
        <v>26728</v>
      </c>
      <c r="G5998" s="191" t="s">
        <v>1602</v>
      </c>
      <c r="H5998" s="191">
        <v>12</v>
      </c>
      <c r="I5998" s="191">
        <v>3</v>
      </c>
      <c r="J5998" s="191">
        <v>0.75</v>
      </c>
      <c r="K5998" s="191" t="s">
        <v>25853</v>
      </c>
      <c r="L5998" s="191" t="s">
        <v>2</v>
      </c>
      <c r="M5998" s="191" t="s">
        <v>2</v>
      </c>
      <c r="N5998" s="334">
        <v>1.1000000000000001</v>
      </c>
      <c r="O5998" s="334">
        <v>2</v>
      </c>
      <c r="P5998" s="191" t="s">
        <v>3</v>
      </c>
      <c r="Q5998" s="191" t="s">
        <v>25861</v>
      </c>
      <c r="R5998" s="331"/>
    </row>
    <row r="5999" spans="1:18" ht="30" customHeight="1">
      <c r="A5999" s="103">
        <v>5946</v>
      </c>
      <c r="B5999" s="104" t="s">
        <v>25848</v>
      </c>
      <c r="C5999" s="191" t="s">
        <v>26682</v>
      </c>
      <c r="D5999" s="191" t="s">
        <v>26794</v>
      </c>
      <c r="E5999" s="191" t="s">
        <v>26730</v>
      </c>
      <c r="F5999" s="191" t="s">
        <v>26731</v>
      </c>
      <c r="G5999" s="191" t="s">
        <v>1602</v>
      </c>
      <c r="H5999" s="191">
        <v>12</v>
      </c>
      <c r="I5999" s="191">
        <v>3</v>
      </c>
      <c r="J5999" s="191">
        <v>0.75</v>
      </c>
      <c r="K5999" s="191" t="s">
        <v>25853</v>
      </c>
      <c r="L5999" s="191" t="s">
        <v>2</v>
      </c>
      <c r="M5999" s="191" t="s">
        <v>2</v>
      </c>
      <c r="N5999" s="334">
        <v>1.1000000000000001</v>
      </c>
      <c r="O5999" s="334">
        <v>2</v>
      </c>
      <c r="P5999" s="191" t="s">
        <v>3</v>
      </c>
      <c r="Q5999" s="191" t="s">
        <v>25861</v>
      </c>
      <c r="R5999" s="331"/>
    </row>
    <row r="6000" spans="1:18" ht="30" customHeight="1">
      <c r="A6000" s="103">
        <v>5947</v>
      </c>
      <c r="B6000" s="104" t="s">
        <v>25848</v>
      </c>
      <c r="C6000" s="191" t="s">
        <v>26682</v>
      </c>
      <c r="D6000" s="191" t="s">
        <v>26795</v>
      </c>
      <c r="E6000" s="191" t="s">
        <v>26763</v>
      </c>
      <c r="F6000" s="191" t="s">
        <v>26764</v>
      </c>
      <c r="G6000" s="191" t="s">
        <v>1602</v>
      </c>
      <c r="H6000" s="191">
        <v>12</v>
      </c>
      <c r="I6000" s="191">
        <v>3</v>
      </c>
      <c r="J6000" s="191">
        <v>0.75</v>
      </c>
      <c r="K6000" s="191" t="s">
        <v>25853</v>
      </c>
      <c r="L6000" s="191" t="s">
        <v>2</v>
      </c>
      <c r="M6000" s="191" t="s">
        <v>2</v>
      </c>
      <c r="N6000" s="334">
        <v>1.1000000000000001</v>
      </c>
      <c r="O6000" s="334">
        <v>2</v>
      </c>
      <c r="P6000" s="191" t="s">
        <v>3</v>
      </c>
      <c r="Q6000" s="191" t="s">
        <v>25861</v>
      </c>
      <c r="R6000" s="331"/>
    </row>
    <row r="6001" spans="1:18" ht="30" customHeight="1">
      <c r="A6001" s="103">
        <v>5948</v>
      </c>
      <c r="B6001" s="104" t="s">
        <v>25848</v>
      </c>
      <c r="C6001" s="191" t="s">
        <v>26682</v>
      </c>
      <c r="D6001" s="191" t="s">
        <v>26796</v>
      </c>
      <c r="E6001" s="191" t="s">
        <v>26787</v>
      </c>
      <c r="F6001" s="191" t="s">
        <v>26788</v>
      </c>
      <c r="G6001" s="191" t="s">
        <v>1602</v>
      </c>
      <c r="H6001" s="191">
        <v>12</v>
      </c>
      <c r="I6001" s="191">
        <v>3</v>
      </c>
      <c r="J6001" s="191">
        <v>0.75</v>
      </c>
      <c r="K6001" s="191" t="s">
        <v>25853</v>
      </c>
      <c r="L6001" s="191" t="s">
        <v>2</v>
      </c>
      <c r="M6001" s="191" t="s">
        <v>2</v>
      </c>
      <c r="N6001" s="334">
        <v>1.1000000000000001</v>
      </c>
      <c r="O6001" s="334">
        <v>2</v>
      </c>
      <c r="P6001" s="191" t="s">
        <v>3</v>
      </c>
      <c r="Q6001" s="191" t="s">
        <v>25861</v>
      </c>
      <c r="R6001" s="331"/>
    </row>
    <row r="6002" spans="1:18" ht="30" customHeight="1">
      <c r="A6002" s="103">
        <v>5949</v>
      </c>
      <c r="B6002" s="104" t="s">
        <v>25848</v>
      </c>
      <c r="C6002" s="191" t="s">
        <v>26682</v>
      </c>
      <c r="D6002" s="191" t="s">
        <v>26797</v>
      </c>
      <c r="E6002" s="191" t="s">
        <v>26798</v>
      </c>
      <c r="F6002" s="191" t="s">
        <v>26799</v>
      </c>
      <c r="G6002" s="191" t="s">
        <v>1602</v>
      </c>
      <c r="H6002" s="191">
        <v>12</v>
      </c>
      <c r="I6002" s="191">
        <v>4</v>
      </c>
      <c r="J6002" s="191">
        <v>0.75</v>
      </c>
      <c r="K6002" s="191" t="s">
        <v>25853</v>
      </c>
      <c r="L6002" s="191" t="s">
        <v>2</v>
      </c>
      <c r="M6002" s="191" t="s">
        <v>2</v>
      </c>
      <c r="N6002" s="334" t="s">
        <v>2</v>
      </c>
      <c r="O6002" s="334" t="s">
        <v>2</v>
      </c>
      <c r="P6002" s="191" t="s">
        <v>3</v>
      </c>
      <c r="Q6002" s="191" t="s">
        <v>26686</v>
      </c>
      <c r="R6002" s="331"/>
    </row>
    <row r="6003" spans="1:18" ht="30" customHeight="1">
      <c r="A6003" s="103">
        <v>5950</v>
      </c>
      <c r="B6003" s="104" t="s">
        <v>25848</v>
      </c>
      <c r="C6003" s="191" t="s">
        <v>26682</v>
      </c>
      <c r="D6003" s="191" t="s">
        <v>26797</v>
      </c>
      <c r="E6003" s="191" t="s">
        <v>26798</v>
      </c>
      <c r="F6003" s="191" t="s">
        <v>26799</v>
      </c>
      <c r="G6003" s="191" t="s">
        <v>1602</v>
      </c>
      <c r="H6003" s="191">
        <v>12</v>
      </c>
      <c r="I6003" s="191">
        <v>4</v>
      </c>
      <c r="J6003" s="191">
        <v>0.75</v>
      </c>
      <c r="K6003" s="191" t="s">
        <v>25853</v>
      </c>
      <c r="L6003" s="191" t="s">
        <v>2</v>
      </c>
      <c r="M6003" s="191" t="s">
        <v>2</v>
      </c>
      <c r="N6003" s="334" t="s">
        <v>2</v>
      </c>
      <c r="O6003" s="334" t="s">
        <v>2</v>
      </c>
      <c r="P6003" s="191" t="s">
        <v>3</v>
      </c>
      <c r="Q6003" s="191" t="s">
        <v>26686</v>
      </c>
      <c r="R6003" s="353"/>
    </row>
    <row r="6004" spans="1:18" ht="30" customHeight="1">
      <c r="A6004" s="103">
        <v>5951</v>
      </c>
      <c r="B6004" s="104" t="s">
        <v>25848</v>
      </c>
      <c r="C6004" s="191" t="s">
        <v>26800</v>
      </c>
      <c r="D6004" s="191" t="s">
        <v>26801</v>
      </c>
      <c r="E6004" s="191" t="s">
        <v>26802</v>
      </c>
      <c r="F6004" s="191" t="s">
        <v>26803</v>
      </c>
      <c r="G6004" s="191" t="s">
        <v>1602</v>
      </c>
      <c r="H6004" s="191">
        <v>14.56</v>
      </c>
      <c r="I6004" s="191">
        <v>1</v>
      </c>
      <c r="J6004" s="191">
        <v>5</v>
      </c>
      <c r="K6004" s="191" t="s">
        <v>25853</v>
      </c>
      <c r="L6004" s="191" t="s">
        <v>2</v>
      </c>
      <c r="M6004" s="191" t="s">
        <v>2</v>
      </c>
      <c r="N6004" s="334" t="s">
        <v>2</v>
      </c>
      <c r="O6004" s="334" t="s">
        <v>2</v>
      </c>
      <c r="P6004" s="191" t="s">
        <v>3</v>
      </c>
      <c r="Q6004" s="191" t="s">
        <v>26804</v>
      </c>
      <c r="R6004" s="331"/>
    </row>
    <row r="6005" spans="1:18" ht="30" customHeight="1">
      <c r="A6005" s="103">
        <v>5952</v>
      </c>
      <c r="B6005" s="104" t="s">
        <v>25848</v>
      </c>
      <c r="C6005" s="191" t="s">
        <v>26800</v>
      </c>
      <c r="D6005" s="191" t="s">
        <v>26805</v>
      </c>
      <c r="E6005" s="191" t="s">
        <v>26721</v>
      </c>
      <c r="F6005" s="191" t="s">
        <v>26806</v>
      </c>
      <c r="G6005" s="191" t="s">
        <v>1602</v>
      </c>
      <c r="H6005" s="191">
        <v>12</v>
      </c>
      <c r="I6005" s="191">
        <v>3</v>
      </c>
      <c r="J6005" s="191">
        <v>1.1000000000000001</v>
      </c>
      <c r="K6005" s="191" t="s">
        <v>25853</v>
      </c>
      <c r="L6005" s="191" t="s">
        <v>2</v>
      </c>
      <c r="M6005" s="191" t="s">
        <v>2</v>
      </c>
      <c r="N6005" s="334">
        <v>1.1000000000000001</v>
      </c>
      <c r="O6005" s="334">
        <v>2</v>
      </c>
      <c r="P6005" s="191" t="s">
        <v>3</v>
      </c>
      <c r="Q6005" s="191" t="s">
        <v>26807</v>
      </c>
      <c r="R6005" s="331"/>
    </row>
    <row r="6006" spans="1:18" ht="30" customHeight="1">
      <c r="A6006" s="103">
        <v>5953</v>
      </c>
      <c r="B6006" s="104" t="s">
        <v>25848</v>
      </c>
      <c r="C6006" s="191" t="s">
        <v>26800</v>
      </c>
      <c r="D6006" s="191" t="s">
        <v>26808</v>
      </c>
      <c r="E6006" s="191" t="s">
        <v>26809</v>
      </c>
      <c r="F6006" s="191" t="s">
        <v>26810</v>
      </c>
      <c r="G6006" s="191" t="s">
        <v>1602</v>
      </c>
      <c r="H6006" s="191">
        <v>12</v>
      </c>
      <c r="I6006" s="191">
        <v>3</v>
      </c>
      <c r="J6006" s="191">
        <v>1.1000000000000001</v>
      </c>
      <c r="K6006" s="191" t="s">
        <v>25853</v>
      </c>
      <c r="L6006" s="191" t="s">
        <v>2</v>
      </c>
      <c r="M6006" s="191" t="s">
        <v>2</v>
      </c>
      <c r="N6006" s="334">
        <v>1.1000000000000001</v>
      </c>
      <c r="O6006" s="334">
        <v>2</v>
      </c>
      <c r="P6006" s="191" t="s">
        <v>3</v>
      </c>
      <c r="Q6006" s="191" t="s">
        <v>26807</v>
      </c>
      <c r="R6006" s="331"/>
    </row>
    <row r="6007" spans="1:18" ht="30" customHeight="1">
      <c r="A6007" s="103">
        <v>5954</v>
      </c>
      <c r="B6007" s="104" t="s">
        <v>25848</v>
      </c>
      <c r="C6007" s="191" t="s">
        <v>26800</v>
      </c>
      <c r="D6007" s="191" t="s">
        <v>26811</v>
      </c>
      <c r="E6007" s="191" t="s">
        <v>26812</v>
      </c>
      <c r="F6007" s="191" t="s">
        <v>26813</v>
      </c>
      <c r="G6007" s="191" t="s">
        <v>1602</v>
      </c>
      <c r="H6007" s="191">
        <v>12</v>
      </c>
      <c r="I6007" s="191">
        <v>3</v>
      </c>
      <c r="J6007" s="191">
        <v>1.1000000000000001</v>
      </c>
      <c r="K6007" s="191" t="s">
        <v>25853</v>
      </c>
      <c r="L6007" s="191" t="s">
        <v>2</v>
      </c>
      <c r="M6007" s="191" t="s">
        <v>2</v>
      </c>
      <c r="N6007" s="334">
        <v>1.1000000000000001</v>
      </c>
      <c r="O6007" s="334">
        <v>2</v>
      </c>
      <c r="P6007" s="191" t="s">
        <v>3</v>
      </c>
      <c r="Q6007" s="191" t="s">
        <v>26807</v>
      </c>
      <c r="R6007" s="331"/>
    </row>
    <row r="6008" spans="1:18" ht="30" customHeight="1">
      <c r="A6008" s="103">
        <v>5955</v>
      </c>
      <c r="B6008" s="104" t="s">
        <v>25848</v>
      </c>
      <c r="C6008" s="191" t="s">
        <v>26800</v>
      </c>
      <c r="D6008" s="191" t="s">
        <v>26814</v>
      </c>
      <c r="E6008" s="191" t="s">
        <v>26815</v>
      </c>
      <c r="F6008" s="191" t="s">
        <v>26816</v>
      </c>
      <c r="G6008" s="191" t="s">
        <v>1602</v>
      </c>
      <c r="H6008" s="191">
        <v>12</v>
      </c>
      <c r="I6008" s="191">
        <v>3</v>
      </c>
      <c r="J6008" s="191">
        <v>1.1000000000000001</v>
      </c>
      <c r="K6008" s="191" t="s">
        <v>25853</v>
      </c>
      <c r="L6008" s="191" t="s">
        <v>2</v>
      </c>
      <c r="M6008" s="191" t="s">
        <v>2</v>
      </c>
      <c r="N6008" s="334">
        <v>1.1000000000000001</v>
      </c>
      <c r="O6008" s="334">
        <v>2</v>
      </c>
      <c r="P6008" s="191" t="s">
        <v>3</v>
      </c>
      <c r="Q6008" s="191" t="s">
        <v>26807</v>
      </c>
      <c r="R6008" s="331"/>
    </row>
    <row r="6009" spans="1:18" ht="30" customHeight="1">
      <c r="A6009" s="103">
        <v>5956</v>
      </c>
      <c r="B6009" s="104" t="s">
        <v>25848</v>
      </c>
      <c r="C6009" s="191" t="s">
        <v>26800</v>
      </c>
      <c r="D6009" s="191" t="s">
        <v>26817</v>
      </c>
      <c r="E6009" s="191" t="s">
        <v>26818</v>
      </c>
      <c r="F6009" s="191" t="s">
        <v>26819</v>
      </c>
      <c r="G6009" s="191" t="s">
        <v>1602</v>
      </c>
      <c r="H6009" s="191">
        <v>12</v>
      </c>
      <c r="I6009" s="191">
        <v>3</v>
      </c>
      <c r="J6009" s="191">
        <v>1.1000000000000001</v>
      </c>
      <c r="K6009" s="191" t="s">
        <v>25853</v>
      </c>
      <c r="L6009" s="191" t="s">
        <v>2</v>
      </c>
      <c r="M6009" s="191" t="s">
        <v>2</v>
      </c>
      <c r="N6009" s="334">
        <v>1.1000000000000001</v>
      </c>
      <c r="O6009" s="334">
        <v>2</v>
      </c>
      <c r="P6009" s="191" t="s">
        <v>3</v>
      </c>
      <c r="Q6009" s="191" t="s">
        <v>26807</v>
      </c>
      <c r="R6009" s="331"/>
    </row>
    <row r="6010" spans="1:18" ht="30" customHeight="1">
      <c r="A6010" s="103">
        <v>5957</v>
      </c>
      <c r="B6010" s="104" t="s">
        <v>25848</v>
      </c>
      <c r="C6010" s="191" t="s">
        <v>26800</v>
      </c>
      <c r="D6010" s="191" t="s">
        <v>26820</v>
      </c>
      <c r="E6010" s="191" t="s">
        <v>26821</v>
      </c>
      <c r="F6010" s="191" t="s">
        <v>26822</v>
      </c>
      <c r="G6010" s="191" t="s">
        <v>1602</v>
      </c>
      <c r="H6010" s="191">
        <v>12</v>
      </c>
      <c r="I6010" s="191">
        <v>3</v>
      </c>
      <c r="J6010" s="191">
        <v>1.1000000000000001</v>
      </c>
      <c r="K6010" s="191" t="s">
        <v>25853</v>
      </c>
      <c r="L6010" s="191" t="s">
        <v>2</v>
      </c>
      <c r="M6010" s="191" t="s">
        <v>2</v>
      </c>
      <c r="N6010" s="334">
        <v>1.1000000000000001</v>
      </c>
      <c r="O6010" s="334">
        <v>2</v>
      </c>
      <c r="P6010" s="191" t="s">
        <v>3</v>
      </c>
      <c r="Q6010" s="191" t="s">
        <v>26807</v>
      </c>
      <c r="R6010" s="331"/>
    </row>
    <row r="6011" spans="1:18" ht="30" customHeight="1">
      <c r="A6011" s="103">
        <v>5958</v>
      </c>
      <c r="B6011" s="104" t="s">
        <v>25848</v>
      </c>
      <c r="C6011" s="191" t="s">
        <v>26800</v>
      </c>
      <c r="D6011" s="191" t="s">
        <v>26823</v>
      </c>
      <c r="E6011" s="191" t="s">
        <v>26824</v>
      </c>
      <c r="F6011" s="191" t="s">
        <v>26825</v>
      </c>
      <c r="G6011" s="191" t="s">
        <v>1602</v>
      </c>
      <c r="H6011" s="191">
        <v>12</v>
      </c>
      <c r="I6011" s="191">
        <v>3</v>
      </c>
      <c r="J6011" s="191">
        <v>1.1000000000000001</v>
      </c>
      <c r="K6011" s="191" t="s">
        <v>25853</v>
      </c>
      <c r="L6011" s="191" t="s">
        <v>2</v>
      </c>
      <c r="M6011" s="191" t="s">
        <v>2</v>
      </c>
      <c r="N6011" s="334">
        <v>1.1000000000000001</v>
      </c>
      <c r="O6011" s="334">
        <v>2</v>
      </c>
      <c r="P6011" s="191" t="s">
        <v>3</v>
      </c>
      <c r="Q6011" s="191" t="s">
        <v>26807</v>
      </c>
      <c r="R6011" s="331"/>
    </row>
    <row r="6012" spans="1:18" ht="30" customHeight="1">
      <c r="A6012" s="103">
        <v>5959</v>
      </c>
      <c r="B6012" s="104" t="s">
        <v>25848</v>
      </c>
      <c r="C6012" s="191" t="s">
        <v>26800</v>
      </c>
      <c r="D6012" s="191" t="s">
        <v>26826</v>
      </c>
      <c r="E6012" s="191" t="s">
        <v>26827</v>
      </c>
      <c r="F6012" s="191" t="s">
        <v>26828</v>
      </c>
      <c r="G6012" s="191" t="s">
        <v>1602</v>
      </c>
      <c r="H6012" s="191">
        <v>12</v>
      </c>
      <c r="I6012" s="191">
        <v>3</v>
      </c>
      <c r="J6012" s="191">
        <v>1.1000000000000001</v>
      </c>
      <c r="K6012" s="191" t="s">
        <v>25853</v>
      </c>
      <c r="L6012" s="191" t="s">
        <v>2</v>
      </c>
      <c r="M6012" s="191" t="s">
        <v>2</v>
      </c>
      <c r="N6012" s="334">
        <v>1.1000000000000001</v>
      </c>
      <c r="O6012" s="334">
        <v>2</v>
      </c>
      <c r="P6012" s="191" t="s">
        <v>3</v>
      </c>
      <c r="Q6012" s="191" t="s">
        <v>26807</v>
      </c>
      <c r="R6012" s="331"/>
    </row>
    <row r="6013" spans="1:18" ht="30" customHeight="1">
      <c r="A6013" s="103">
        <v>5960</v>
      </c>
      <c r="B6013" s="104" t="s">
        <v>25848</v>
      </c>
      <c r="C6013" s="191" t="s">
        <v>26800</v>
      </c>
      <c r="D6013" s="191" t="s">
        <v>26829</v>
      </c>
      <c r="E6013" s="191" t="s">
        <v>26830</v>
      </c>
      <c r="F6013" s="191" t="s">
        <v>26831</v>
      </c>
      <c r="G6013" s="191" t="s">
        <v>1602</v>
      </c>
      <c r="H6013" s="191">
        <v>12</v>
      </c>
      <c r="I6013" s="191">
        <v>3</v>
      </c>
      <c r="J6013" s="191">
        <v>1.1000000000000001</v>
      </c>
      <c r="K6013" s="191" t="s">
        <v>25853</v>
      </c>
      <c r="L6013" s="191" t="s">
        <v>2</v>
      </c>
      <c r="M6013" s="191" t="s">
        <v>2</v>
      </c>
      <c r="N6013" s="334">
        <v>1.1000000000000001</v>
      </c>
      <c r="O6013" s="334">
        <v>2</v>
      </c>
      <c r="P6013" s="191" t="s">
        <v>3</v>
      </c>
      <c r="Q6013" s="191" t="s">
        <v>26807</v>
      </c>
      <c r="R6013" s="331"/>
    </row>
    <row r="6014" spans="1:18" ht="30" customHeight="1">
      <c r="A6014" s="103">
        <v>5961</v>
      </c>
      <c r="B6014" s="104" t="s">
        <v>25848</v>
      </c>
      <c r="C6014" s="191" t="s">
        <v>26800</v>
      </c>
      <c r="D6014" s="191" t="s">
        <v>26832</v>
      </c>
      <c r="E6014" s="191" t="s">
        <v>26833</v>
      </c>
      <c r="F6014" s="191" t="s">
        <v>26834</v>
      </c>
      <c r="G6014" s="191" t="s">
        <v>1602</v>
      </c>
      <c r="H6014" s="191">
        <v>12</v>
      </c>
      <c r="I6014" s="191">
        <v>3</v>
      </c>
      <c r="J6014" s="191">
        <v>1.1000000000000001</v>
      </c>
      <c r="K6014" s="191" t="s">
        <v>25853</v>
      </c>
      <c r="L6014" s="191" t="s">
        <v>2</v>
      </c>
      <c r="M6014" s="191" t="s">
        <v>2</v>
      </c>
      <c r="N6014" s="334">
        <v>1.1000000000000001</v>
      </c>
      <c r="O6014" s="334">
        <v>2</v>
      </c>
      <c r="P6014" s="191" t="s">
        <v>3</v>
      </c>
      <c r="Q6014" s="191" t="s">
        <v>26807</v>
      </c>
      <c r="R6014" s="353"/>
    </row>
    <row r="6015" spans="1:18" ht="30" customHeight="1">
      <c r="A6015" s="103">
        <v>5962</v>
      </c>
      <c r="B6015" s="104" t="s">
        <v>25848</v>
      </c>
      <c r="C6015" s="191" t="s">
        <v>26800</v>
      </c>
      <c r="D6015" s="191" t="s">
        <v>1883</v>
      </c>
      <c r="E6015" s="191" t="s">
        <v>26835</v>
      </c>
      <c r="F6015" s="191" t="s">
        <v>26836</v>
      </c>
      <c r="G6015" s="191" t="s">
        <v>1602</v>
      </c>
      <c r="H6015" s="191">
        <v>12</v>
      </c>
      <c r="I6015" s="191">
        <v>3</v>
      </c>
      <c r="J6015" s="191">
        <v>1.1000000000000001</v>
      </c>
      <c r="K6015" s="191" t="s">
        <v>25853</v>
      </c>
      <c r="L6015" s="191" t="s">
        <v>2</v>
      </c>
      <c r="M6015" s="191" t="s">
        <v>2</v>
      </c>
      <c r="N6015" s="334">
        <v>1.1000000000000001</v>
      </c>
      <c r="O6015" s="334">
        <v>2</v>
      </c>
      <c r="P6015" s="191" t="s">
        <v>3</v>
      </c>
      <c r="Q6015" s="191" t="s">
        <v>26807</v>
      </c>
      <c r="R6015" s="353"/>
    </row>
    <row r="6016" spans="1:18" ht="30" customHeight="1">
      <c r="A6016" s="103">
        <v>5963</v>
      </c>
      <c r="B6016" s="104" t="s">
        <v>25848</v>
      </c>
      <c r="C6016" s="191" t="s">
        <v>26800</v>
      </c>
      <c r="D6016" s="191" t="s">
        <v>26837</v>
      </c>
      <c r="E6016" s="191" t="s">
        <v>26838</v>
      </c>
      <c r="F6016" s="191" t="s">
        <v>26839</v>
      </c>
      <c r="G6016" s="191" t="s">
        <v>1602</v>
      </c>
      <c r="H6016" s="191">
        <v>12</v>
      </c>
      <c r="I6016" s="191">
        <v>3</v>
      </c>
      <c r="J6016" s="191">
        <v>1.1000000000000001</v>
      </c>
      <c r="K6016" s="191" t="s">
        <v>25853</v>
      </c>
      <c r="L6016" s="191" t="s">
        <v>2</v>
      </c>
      <c r="M6016" s="191" t="s">
        <v>2</v>
      </c>
      <c r="N6016" s="334">
        <v>1.1000000000000001</v>
      </c>
      <c r="O6016" s="334">
        <v>2</v>
      </c>
      <c r="P6016" s="191" t="s">
        <v>3</v>
      </c>
      <c r="Q6016" s="191" t="s">
        <v>26840</v>
      </c>
      <c r="R6016" s="353"/>
    </row>
    <row r="6017" spans="1:18" ht="30" customHeight="1">
      <c r="A6017" s="103">
        <v>5964</v>
      </c>
      <c r="B6017" s="104" t="s">
        <v>25848</v>
      </c>
      <c r="C6017" s="191" t="s">
        <v>26800</v>
      </c>
      <c r="D6017" s="191" t="s">
        <v>26841</v>
      </c>
      <c r="E6017" s="191" t="s">
        <v>26842</v>
      </c>
      <c r="F6017" s="191" t="s">
        <v>26843</v>
      </c>
      <c r="G6017" s="191" t="s">
        <v>1602</v>
      </c>
      <c r="H6017" s="191">
        <v>12</v>
      </c>
      <c r="I6017" s="191">
        <v>3</v>
      </c>
      <c r="J6017" s="191">
        <v>1.1000000000000001</v>
      </c>
      <c r="K6017" s="191" t="s">
        <v>25853</v>
      </c>
      <c r="L6017" s="191" t="s">
        <v>2</v>
      </c>
      <c r="M6017" s="191" t="s">
        <v>2</v>
      </c>
      <c r="N6017" s="334">
        <v>1.1000000000000001</v>
      </c>
      <c r="O6017" s="334">
        <v>2</v>
      </c>
      <c r="P6017" s="191" t="s">
        <v>3</v>
      </c>
      <c r="Q6017" s="191" t="s">
        <v>26807</v>
      </c>
      <c r="R6017" s="353"/>
    </row>
    <row r="6018" spans="1:18" ht="30" customHeight="1">
      <c r="A6018" s="103">
        <v>5965</v>
      </c>
      <c r="B6018" s="104" t="s">
        <v>25848</v>
      </c>
      <c r="C6018" s="191" t="s">
        <v>26800</v>
      </c>
      <c r="D6018" s="191" t="s">
        <v>26844</v>
      </c>
      <c r="E6018" s="191" t="s">
        <v>26845</v>
      </c>
      <c r="F6018" s="191" t="s">
        <v>26846</v>
      </c>
      <c r="G6018" s="191" t="s">
        <v>1602</v>
      </c>
      <c r="H6018" s="191">
        <v>12</v>
      </c>
      <c r="I6018" s="191">
        <v>3</v>
      </c>
      <c r="J6018" s="191">
        <v>1.1000000000000001</v>
      </c>
      <c r="K6018" s="191" t="s">
        <v>25853</v>
      </c>
      <c r="L6018" s="191" t="s">
        <v>2</v>
      </c>
      <c r="M6018" s="191" t="s">
        <v>2</v>
      </c>
      <c r="N6018" s="334">
        <v>1.1000000000000001</v>
      </c>
      <c r="O6018" s="334">
        <v>2</v>
      </c>
      <c r="P6018" s="191" t="s">
        <v>3</v>
      </c>
      <c r="Q6018" s="191" t="s">
        <v>26807</v>
      </c>
      <c r="R6018" s="353"/>
    </row>
    <row r="6019" spans="1:18" ht="30" customHeight="1">
      <c r="A6019" s="103">
        <v>5966</v>
      </c>
      <c r="B6019" s="104" t="s">
        <v>25848</v>
      </c>
      <c r="C6019" s="191" t="s">
        <v>26800</v>
      </c>
      <c r="D6019" s="191" t="s">
        <v>26847</v>
      </c>
      <c r="E6019" s="191" t="s">
        <v>26848</v>
      </c>
      <c r="F6019" s="191" t="s">
        <v>26849</v>
      </c>
      <c r="G6019" s="191" t="s">
        <v>1602</v>
      </c>
      <c r="H6019" s="191">
        <v>12</v>
      </c>
      <c r="I6019" s="191">
        <v>3</v>
      </c>
      <c r="J6019" s="191">
        <v>1.1000000000000001</v>
      </c>
      <c r="K6019" s="191" t="s">
        <v>25853</v>
      </c>
      <c r="L6019" s="191" t="s">
        <v>2</v>
      </c>
      <c r="M6019" s="191" t="s">
        <v>2</v>
      </c>
      <c r="N6019" s="334">
        <v>1.1000000000000001</v>
      </c>
      <c r="O6019" s="334">
        <v>2</v>
      </c>
      <c r="P6019" s="191" t="s">
        <v>3</v>
      </c>
      <c r="Q6019" s="191" t="s">
        <v>26807</v>
      </c>
      <c r="R6019" s="353"/>
    </row>
    <row r="6020" spans="1:18" ht="30" customHeight="1">
      <c r="A6020" s="103">
        <v>5967</v>
      </c>
      <c r="B6020" s="104" t="s">
        <v>25848</v>
      </c>
      <c r="C6020" s="191" t="s">
        <v>26800</v>
      </c>
      <c r="D6020" s="191" t="s">
        <v>26850</v>
      </c>
      <c r="E6020" s="191" t="s">
        <v>26851</v>
      </c>
      <c r="F6020" s="191" t="s">
        <v>26852</v>
      </c>
      <c r="G6020" s="191" t="s">
        <v>1602</v>
      </c>
      <c r="H6020" s="191">
        <v>12</v>
      </c>
      <c r="I6020" s="191">
        <v>3</v>
      </c>
      <c r="J6020" s="191">
        <v>1.1000000000000001</v>
      </c>
      <c r="K6020" s="191" t="s">
        <v>25853</v>
      </c>
      <c r="L6020" s="191" t="s">
        <v>2</v>
      </c>
      <c r="M6020" s="191" t="s">
        <v>2</v>
      </c>
      <c r="N6020" s="334" t="s">
        <v>2</v>
      </c>
      <c r="O6020" s="334" t="s">
        <v>2</v>
      </c>
      <c r="P6020" s="191" t="s">
        <v>3</v>
      </c>
      <c r="Q6020" s="191" t="s">
        <v>26807</v>
      </c>
      <c r="R6020" s="353"/>
    </row>
    <row r="6021" spans="1:18" ht="30" customHeight="1">
      <c r="A6021" s="103">
        <v>5968</v>
      </c>
      <c r="B6021" s="104" t="s">
        <v>25848</v>
      </c>
      <c r="C6021" s="191" t="s">
        <v>26800</v>
      </c>
      <c r="D6021" s="191" t="s">
        <v>26853</v>
      </c>
      <c r="E6021" s="191" t="s">
        <v>26854</v>
      </c>
      <c r="F6021" s="191" t="s">
        <v>26855</v>
      </c>
      <c r="G6021" s="191" t="s">
        <v>1602</v>
      </c>
      <c r="H6021" s="191">
        <v>12</v>
      </c>
      <c r="I6021" s="191">
        <v>3</v>
      </c>
      <c r="J6021" s="191">
        <v>1.1000000000000001</v>
      </c>
      <c r="K6021" s="191" t="s">
        <v>25853</v>
      </c>
      <c r="L6021" s="191" t="s">
        <v>2</v>
      </c>
      <c r="M6021" s="191" t="s">
        <v>2</v>
      </c>
      <c r="N6021" s="334" t="s">
        <v>2</v>
      </c>
      <c r="O6021" s="334" t="s">
        <v>2</v>
      </c>
      <c r="P6021" s="191" t="s">
        <v>3</v>
      </c>
      <c r="Q6021" s="191" t="s">
        <v>26807</v>
      </c>
      <c r="R6021" s="353"/>
    </row>
    <row r="6022" spans="1:18" ht="30" customHeight="1">
      <c r="A6022" s="103">
        <v>5969</v>
      </c>
      <c r="B6022" s="104" t="s">
        <v>25848</v>
      </c>
      <c r="C6022" s="191" t="s">
        <v>26800</v>
      </c>
      <c r="D6022" s="191" t="s">
        <v>26856</v>
      </c>
      <c r="E6022" s="191" t="s">
        <v>26857</v>
      </c>
      <c r="F6022" s="191" t="s">
        <v>26858</v>
      </c>
      <c r="G6022" s="191" t="s">
        <v>1602</v>
      </c>
      <c r="H6022" s="191">
        <v>12</v>
      </c>
      <c r="I6022" s="191">
        <v>3</v>
      </c>
      <c r="J6022" s="191">
        <v>1.1000000000000001</v>
      </c>
      <c r="K6022" s="191" t="s">
        <v>25853</v>
      </c>
      <c r="L6022" s="191" t="s">
        <v>2</v>
      </c>
      <c r="M6022" s="191" t="s">
        <v>2</v>
      </c>
      <c r="N6022" s="334" t="s">
        <v>2</v>
      </c>
      <c r="O6022" s="334" t="s">
        <v>2</v>
      </c>
      <c r="P6022" s="191" t="s">
        <v>3</v>
      </c>
      <c r="Q6022" s="191" t="s">
        <v>26807</v>
      </c>
      <c r="R6022" s="353"/>
    </row>
    <row r="6023" spans="1:18" ht="30" customHeight="1">
      <c r="A6023" s="103">
        <v>5970</v>
      </c>
      <c r="B6023" s="104" t="s">
        <v>25848</v>
      </c>
      <c r="C6023" s="191" t="s">
        <v>26800</v>
      </c>
      <c r="D6023" s="191" t="s">
        <v>26859</v>
      </c>
      <c r="E6023" s="191" t="s">
        <v>26860</v>
      </c>
      <c r="F6023" s="191" t="s">
        <v>26861</v>
      </c>
      <c r="G6023" s="191" t="s">
        <v>1602</v>
      </c>
      <c r="H6023" s="191">
        <v>12</v>
      </c>
      <c r="I6023" s="191">
        <v>3</v>
      </c>
      <c r="J6023" s="191">
        <v>1.1000000000000001</v>
      </c>
      <c r="K6023" s="191" t="s">
        <v>25853</v>
      </c>
      <c r="L6023" s="191" t="s">
        <v>2</v>
      </c>
      <c r="M6023" s="191" t="s">
        <v>2</v>
      </c>
      <c r="N6023" s="334" t="s">
        <v>2</v>
      </c>
      <c r="O6023" s="334" t="s">
        <v>2</v>
      </c>
      <c r="P6023" s="191" t="s">
        <v>3</v>
      </c>
      <c r="Q6023" s="191" t="s">
        <v>26807</v>
      </c>
      <c r="R6023" s="353"/>
    </row>
    <row r="6024" spans="1:18" ht="30" customHeight="1">
      <c r="A6024" s="103">
        <v>5971</v>
      </c>
      <c r="B6024" s="104" t="s">
        <v>25848</v>
      </c>
      <c r="C6024" s="191" t="s">
        <v>26800</v>
      </c>
      <c r="D6024" s="191" t="s">
        <v>784</v>
      </c>
      <c r="E6024" s="191" t="s">
        <v>26862</v>
      </c>
      <c r="F6024" s="191" t="s">
        <v>26863</v>
      </c>
      <c r="G6024" s="191" t="s">
        <v>1602</v>
      </c>
      <c r="H6024" s="191">
        <v>12</v>
      </c>
      <c r="I6024" s="191">
        <v>3</v>
      </c>
      <c r="J6024" s="191">
        <v>1.1000000000000001</v>
      </c>
      <c r="K6024" s="191" t="s">
        <v>25853</v>
      </c>
      <c r="L6024" s="191" t="s">
        <v>2</v>
      </c>
      <c r="M6024" s="191" t="s">
        <v>2</v>
      </c>
      <c r="N6024" s="334" t="s">
        <v>2</v>
      </c>
      <c r="O6024" s="334" t="s">
        <v>2</v>
      </c>
      <c r="P6024" s="191" t="s">
        <v>3</v>
      </c>
      <c r="Q6024" s="191" t="s">
        <v>26807</v>
      </c>
      <c r="R6024" s="353"/>
    </row>
    <row r="6025" spans="1:18" ht="30" customHeight="1">
      <c r="A6025" s="103">
        <v>5972</v>
      </c>
      <c r="B6025" s="104" t="s">
        <v>25848</v>
      </c>
      <c r="C6025" s="191" t="s">
        <v>26800</v>
      </c>
      <c r="D6025" s="191" t="s">
        <v>13493</v>
      </c>
      <c r="E6025" s="191" t="s">
        <v>26864</v>
      </c>
      <c r="F6025" s="191" t="s">
        <v>26865</v>
      </c>
      <c r="G6025" s="191" t="s">
        <v>1602</v>
      </c>
      <c r="H6025" s="191">
        <v>12</v>
      </c>
      <c r="I6025" s="191">
        <v>3</v>
      </c>
      <c r="J6025" s="191">
        <v>1.1000000000000001</v>
      </c>
      <c r="K6025" s="191" t="s">
        <v>25853</v>
      </c>
      <c r="L6025" s="191" t="s">
        <v>2</v>
      </c>
      <c r="M6025" s="191" t="s">
        <v>2</v>
      </c>
      <c r="N6025" s="334" t="s">
        <v>2</v>
      </c>
      <c r="O6025" s="334" t="s">
        <v>2</v>
      </c>
      <c r="P6025" s="191" t="s">
        <v>3</v>
      </c>
      <c r="Q6025" s="191" t="s">
        <v>26807</v>
      </c>
      <c r="R6025" s="353"/>
    </row>
    <row r="6026" spans="1:18" ht="30" customHeight="1">
      <c r="A6026" s="103">
        <v>5973</v>
      </c>
      <c r="B6026" s="104" t="s">
        <v>25848</v>
      </c>
      <c r="C6026" s="191" t="s">
        <v>26800</v>
      </c>
      <c r="D6026" s="191" t="s">
        <v>1624</v>
      </c>
      <c r="E6026" s="191" t="s">
        <v>26866</v>
      </c>
      <c r="F6026" s="191" t="s">
        <v>26867</v>
      </c>
      <c r="G6026" s="191" t="s">
        <v>1602</v>
      </c>
      <c r="H6026" s="191">
        <v>12</v>
      </c>
      <c r="I6026" s="191">
        <v>3</v>
      </c>
      <c r="J6026" s="191">
        <v>1.1000000000000001</v>
      </c>
      <c r="K6026" s="191" t="s">
        <v>25853</v>
      </c>
      <c r="L6026" s="191" t="s">
        <v>2</v>
      </c>
      <c r="M6026" s="191" t="s">
        <v>2</v>
      </c>
      <c r="N6026" s="334" t="s">
        <v>2</v>
      </c>
      <c r="O6026" s="334" t="s">
        <v>2</v>
      </c>
      <c r="P6026" s="191" t="s">
        <v>3</v>
      </c>
      <c r="Q6026" s="191" t="s">
        <v>26807</v>
      </c>
      <c r="R6026" s="353"/>
    </row>
    <row r="6027" spans="1:18" ht="30" customHeight="1">
      <c r="A6027" s="103">
        <v>5974</v>
      </c>
      <c r="B6027" s="104" t="s">
        <v>25848</v>
      </c>
      <c r="C6027" s="191" t="s">
        <v>26800</v>
      </c>
      <c r="D6027" s="191" t="s">
        <v>26868</v>
      </c>
      <c r="E6027" s="191" t="s">
        <v>26869</v>
      </c>
      <c r="F6027" s="191" t="s">
        <v>26870</v>
      </c>
      <c r="G6027" s="191" t="s">
        <v>1602</v>
      </c>
      <c r="H6027" s="191">
        <v>12</v>
      </c>
      <c r="I6027" s="191">
        <v>3</v>
      </c>
      <c r="J6027" s="191">
        <v>1.1000000000000001</v>
      </c>
      <c r="K6027" s="191" t="s">
        <v>25853</v>
      </c>
      <c r="L6027" s="191" t="s">
        <v>2</v>
      </c>
      <c r="M6027" s="191" t="s">
        <v>2</v>
      </c>
      <c r="N6027" s="334" t="s">
        <v>2</v>
      </c>
      <c r="O6027" s="334" t="s">
        <v>2</v>
      </c>
      <c r="P6027" s="191" t="s">
        <v>3</v>
      </c>
      <c r="Q6027" s="191" t="s">
        <v>26807</v>
      </c>
      <c r="R6027" s="353"/>
    </row>
    <row r="6028" spans="1:18" ht="30" customHeight="1">
      <c r="A6028" s="103">
        <v>5975</v>
      </c>
      <c r="B6028" s="104" t="s">
        <v>25848</v>
      </c>
      <c r="C6028" s="191" t="s">
        <v>26800</v>
      </c>
      <c r="D6028" s="191" t="s">
        <v>26871</v>
      </c>
      <c r="E6028" s="191" t="s">
        <v>26872</v>
      </c>
      <c r="F6028" s="191" t="s">
        <v>26873</v>
      </c>
      <c r="G6028" s="191" t="s">
        <v>1602</v>
      </c>
      <c r="H6028" s="191">
        <v>12</v>
      </c>
      <c r="I6028" s="191">
        <v>3</v>
      </c>
      <c r="J6028" s="191">
        <v>1.1000000000000001</v>
      </c>
      <c r="K6028" s="191" t="s">
        <v>25853</v>
      </c>
      <c r="L6028" s="191" t="s">
        <v>2</v>
      </c>
      <c r="M6028" s="191" t="s">
        <v>2</v>
      </c>
      <c r="N6028" s="334" t="s">
        <v>2</v>
      </c>
      <c r="O6028" s="334" t="s">
        <v>2</v>
      </c>
      <c r="P6028" s="191" t="s">
        <v>3</v>
      </c>
      <c r="Q6028" s="191" t="s">
        <v>26807</v>
      </c>
      <c r="R6028" s="353"/>
    </row>
    <row r="6029" spans="1:18" ht="30" customHeight="1">
      <c r="A6029" s="103">
        <v>5976</v>
      </c>
      <c r="B6029" s="104" t="s">
        <v>25848</v>
      </c>
      <c r="C6029" s="191" t="s">
        <v>26800</v>
      </c>
      <c r="D6029" s="191" t="s">
        <v>26874</v>
      </c>
      <c r="E6029" s="191" t="s">
        <v>26875</v>
      </c>
      <c r="F6029" s="191" t="s">
        <v>26876</v>
      </c>
      <c r="G6029" s="191" t="s">
        <v>1602</v>
      </c>
      <c r="H6029" s="191">
        <v>12</v>
      </c>
      <c r="I6029" s="191">
        <v>3</v>
      </c>
      <c r="J6029" s="191">
        <v>1.1000000000000001</v>
      </c>
      <c r="K6029" s="191" t="s">
        <v>25853</v>
      </c>
      <c r="L6029" s="191" t="s">
        <v>2</v>
      </c>
      <c r="M6029" s="191" t="s">
        <v>2</v>
      </c>
      <c r="N6029" s="334" t="s">
        <v>2</v>
      </c>
      <c r="O6029" s="334" t="s">
        <v>2</v>
      </c>
      <c r="P6029" s="191" t="s">
        <v>3</v>
      </c>
      <c r="Q6029" s="191" t="s">
        <v>26807</v>
      </c>
      <c r="R6029" s="353"/>
    </row>
    <row r="6030" spans="1:18" ht="30" customHeight="1">
      <c r="A6030" s="103">
        <v>5977</v>
      </c>
      <c r="B6030" s="104" t="s">
        <v>25848</v>
      </c>
      <c r="C6030" s="191" t="s">
        <v>26800</v>
      </c>
      <c r="D6030" s="191" t="s">
        <v>26877</v>
      </c>
      <c r="E6030" s="191" t="s">
        <v>26878</v>
      </c>
      <c r="F6030" s="191" t="s">
        <v>26879</v>
      </c>
      <c r="G6030" s="191" t="s">
        <v>1602</v>
      </c>
      <c r="H6030" s="191">
        <v>12</v>
      </c>
      <c r="I6030" s="191">
        <v>3</v>
      </c>
      <c r="J6030" s="191">
        <v>1.1000000000000001</v>
      </c>
      <c r="K6030" s="191" t="s">
        <v>25853</v>
      </c>
      <c r="L6030" s="191" t="s">
        <v>2</v>
      </c>
      <c r="M6030" s="191" t="s">
        <v>2</v>
      </c>
      <c r="N6030" s="334" t="s">
        <v>2</v>
      </c>
      <c r="O6030" s="334" t="s">
        <v>2</v>
      </c>
      <c r="P6030" s="191" t="s">
        <v>3</v>
      </c>
      <c r="Q6030" s="191" t="s">
        <v>26807</v>
      </c>
      <c r="R6030" s="353"/>
    </row>
    <row r="6031" spans="1:18" ht="30" customHeight="1">
      <c r="A6031" s="103">
        <v>5978</v>
      </c>
      <c r="B6031" s="104" t="s">
        <v>25848</v>
      </c>
      <c r="C6031" s="191" t="s">
        <v>26800</v>
      </c>
      <c r="D6031" s="191" t="s">
        <v>26880</v>
      </c>
      <c r="E6031" s="191" t="s">
        <v>26881</v>
      </c>
      <c r="F6031" s="191" t="s">
        <v>26882</v>
      </c>
      <c r="G6031" s="191" t="s">
        <v>1602</v>
      </c>
      <c r="H6031" s="191">
        <v>12</v>
      </c>
      <c r="I6031" s="191">
        <v>3</v>
      </c>
      <c r="J6031" s="191">
        <v>1.1000000000000001</v>
      </c>
      <c r="K6031" s="191" t="s">
        <v>25853</v>
      </c>
      <c r="L6031" s="191" t="s">
        <v>2</v>
      </c>
      <c r="M6031" s="191" t="s">
        <v>2</v>
      </c>
      <c r="N6031" s="334" t="s">
        <v>2</v>
      </c>
      <c r="O6031" s="334" t="s">
        <v>2</v>
      </c>
      <c r="P6031" s="191" t="s">
        <v>3</v>
      </c>
      <c r="Q6031" s="191" t="s">
        <v>26807</v>
      </c>
      <c r="R6031" s="353"/>
    </row>
    <row r="6032" spans="1:18" ht="30" customHeight="1">
      <c r="A6032" s="103">
        <v>5979</v>
      </c>
      <c r="B6032" s="104" t="s">
        <v>25848</v>
      </c>
      <c r="C6032" s="191" t="s">
        <v>26800</v>
      </c>
      <c r="D6032" s="191" t="s">
        <v>26883</v>
      </c>
      <c r="E6032" s="191" t="s">
        <v>26884</v>
      </c>
      <c r="F6032" s="191" t="s">
        <v>26885</v>
      </c>
      <c r="G6032" s="191" t="s">
        <v>1602</v>
      </c>
      <c r="H6032" s="191">
        <v>12</v>
      </c>
      <c r="I6032" s="191">
        <v>3</v>
      </c>
      <c r="J6032" s="191">
        <v>1.1000000000000001</v>
      </c>
      <c r="K6032" s="191" t="s">
        <v>25853</v>
      </c>
      <c r="L6032" s="191" t="s">
        <v>2</v>
      </c>
      <c r="M6032" s="191" t="s">
        <v>2</v>
      </c>
      <c r="N6032" s="334" t="s">
        <v>2</v>
      </c>
      <c r="O6032" s="334" t="s">
        <v>2</v>
      </c>
      <c r="P6032" s="191" t="s">
        <v>3</v>
      </c>
      <c r="Q6032" s="191" t="s">
        <v>26807</v>
      </c>
      <c r="R6032" s="353"/>
    </row>
    <row r="6033" spans="1:18" ht="30" customHeight="1">
      <c r="A6033" s="103">
        <v>5980</v>
      </c>
      <c r="B6033" s="104" t="s">
        <v>25848</v>
      </c>
      <c r="C6033" s="191" t="s">
        <v>26800</v>
      </c>
      <c r="D6033" s="191" t="s">
        <v>26886</v>
      </c>
      <c r="E6033" s="191" t="s">
        <v>26887</v>
      </c>
      <c r="F6033" s="191" t="s">
        <v>26888</v>
      </c>
      <c r="G6033" s="191" t="s">
        <v>1602</v>
      </c>
      <c r="H6033" s="191">
        <v>12</v>
      </c>
      <c r="I6033" s="191">
        <v>3</v>
      </c>
      <c r="J6033" s="191">
        <v>1.1000000000000001</v>
      </c>
      <c r="K6033" s="191" t="s">
        <v>25853</v>
      </c>
      <c r="L6033" s="191" t="s">
        <v>2</v>
      </c>
      <c r="M6033" s="191" t="s">
        <v>2</v>
      </c>
      <c r="N6033" s="334" t="s">
        <v>2</v>
      </c>
      <c r="O6033" s="334" t="s">
        <v>2</v>
      </c>
      <c r="P6033" s="191" t="s">
        <v>3</v>
      </c>
      <c r="Q6033" s="191" t="s">
        <v>26807</v>
      </c>
      <c r="R6033" s="353"/>
    </row>
    <row r="6034" spans="1:18" ht="30" customHeight="1">
      <c r="A6034" s="103">
        <v>5981</v>
      </c>
      <c r="B6034" s="104" t="s">
        <v>25848</v>
      </c>
      <c r="C6034" s="191" t="s">
        <v>26800</v>
      </c>
      <c r="D6034" s="191" t="s">
        <v>788</v>
      </c>
      <c r="E6034" s="191" t="s">
        <v>26889</v>
      </c>
      <c r="F6034" s="191" t="s">
        <v>26890</v>
      </c>
      <c r="G6034" s="191" t="s">
        <v>1602</v>
      </c>
      <c r="H6034" s="191">
        <v>12</v>
      </c>
      <c r="I6034" s="191">
        <v>3</v>
      </c>
      <c r="J6034" s="191">
        <v>1.1000000000000001</v>
      </c>
      <c r="K6034" s="191" t="s">
        <v>25853</v>
      </c>
      <c r="L6034" s="191" t="s">
        <v>2</v>
      </c>
      <c r="M6034" s="191" t="s">
        <v>2</v>
      </c>
      <c r="N6034" s="334" t="s">
        <v>2</v>
      </c>
      <c r="O6034" s="334" t="s">
        <v>2</v>
      </c>
      <c r="P6034" s="191" t="s">
        <v>3</v>
      </c>
      <c r="Q6034" s="191" t="s">
        <v>26807</v>
      </c>
      <c r="R6034" s="353"/>
    </row>
    <row r="6035" spans="1:18" ht="30" customHeight="1">
      <c r="A6035" s="103">
        <v>5982</v>
      </c>
      <c r="B6035" s="104" t="s">
        <v>25848</v>
      </c>
      <c r="C6035" s="191" t="s">
        <v>26800</v>
      </c>
      <c r="D6035" s="191" t="s">
        <v>26891</v>
      </c>
      <c r="E6035" s="191" t="s">
        <v>26892</v>
      </c>
      <c r="F6035" s="191" t="s">
        <v>26893</v>
      </c>
      <c r="G6035" s="191" t="s">
        <v>1602</v>
      </c>
      <c r="H6035" s="191">
        <v>12</v>
      </c>
      <c r="I6035" s="191">
        <v>3</v>
      </c>
      <c r="J6035" s="191">
        <v>1.1000000000000001</v>
      </c>
      <c r="K6035" s="191" t="s">
        <v>25853</v>
      </c>
      <c r="L6035" s="191" t="s">
        <v>2</v>
      </c>
      <c r="M6035" s="191" t="s">
        <v>2</v>
      </c>
      <c r="N6035" s="334" t="s">
        <v>2</v>
      </c>
      <c r="O6035" s="334" t="s">
        <v>2</v>
      </c>
      <c r="P6035" s="191" t="s">
        <v>3</v>
      </c>
      <c r="Q6035" s="191" t="s">
        <v>26807</v>
      </c>
      <c r="R6035" s="353"/>
    </row>
    <row r="6036" spans="1:18" ht="30" customHeight="1">
      <c r="A6036" s="103">
        <v>5983</v>
      </c>
      <c r="B6036" s="104" t="s">
        <v>25848</v>
      </c>
      <c r="C6036" s="191" t="s">
        <v>26800</v>
      </c>
      <c r="D6036" s="191" t="s">
        <v>26894</v>
      </c>
      <c r="E6036" s="191" t="s">
        <v>26895</v>
      </c>
      <c r="F6036" s="191" t="s">
        <v>26896</v>
      </c>
      <c r="G6036" s="191" t="s">
        <v>1602</v>
      </c>
      <c r="H6036" s="191">
        <v>12</v>
      </c>
      <c r="I6036" s="191">
        <v>3</v>
      </c>
      <c r="J6036" s="191">
        <v>1.1000000000000001</v>
      </c>
      <c r="K6036" s="191" t="s">
        <v>25853</v>
      </c>
      <c r="L6036" s="191" t="s">
        <v>2</v>
      </c>
      <c r="M6036" s="191" t="s">
        <v>2</v>
      </c>
      <c r="N6036" s="334" t="s">
        <v>2</v>
      </c>
      <c r="O6036" s="334" t="s">
        <v>2</v>
      </c>
      <c r="P6036" s="191" t="s">
        <v>3</v>
      </c>
      <c r="Q6036" s="191" t="s">
        <v>26807</v>
      </c>
      <c r="R6036" s="353"/>
    </row>
    <row r="6037" spans="1:18" ht="30" customHeight="1">
      <c r="A6037" s="103">
        <v>5984</v>
      </c>
      <c r="B6037" s="104" t="s">
        <v>25848</v>
      </c>
      <c r="C6037" s="198" t="s">
        <v>26068</v>
      </c>
      <c r="D6037" s="198" t="s">
        <v>38022</v>
      </c>
      <c r="E6037" s="198" t="s">
        <v>38023</v>
      </c>
      <c r="F6037" s="198" t="s">
        <v>38024</v>
      </c>
      <c r="G6037" s="194" t="s">
        <v>1602</v>
      </c>
      <c r="H6037" s="198">
        <v>12</v>
      </c>
      <c r="I6037" s="199">
        <v>4</v>
      </c>
      <c r="J6037" s="198">
        <v>0.75</v>
      </c>
      <c r="K6037" s="198" t="s">
        <v>25853</v>
      </c>
      <c r="L6037" s="199">
        <v>0</v>
      </c>
      <c r="M6037" s="198">
        <v>0</v>
      </c>
      <c r="N6037" s="351">
        <v>0.75</v>
      </c>
      <c r="O6037" s="351">
        <v>10</v>
      </c>
      <c r="P6037" s="198" t="s">
        <v>38025</v>
      </c>
      <c r="Q6037" s="194" t="s">
        <v>38026</v>
      </c>
      <c r="R6037" s="353"/>
    </row>
    <row r="6038" spans="1:18" ht="30" customHeight="1">
      <c r="A6038" s="103">
        <v>5985</v>
      </c>
      <c r="B6038" s="104" t="s">
        <v>25848</v>
      </c>
      <c r="C6038" s="198" t="s">
        <v>26068</v>
      </c>
      <c r="D6038" s="198" t="s">
        <v>38027</v>
      </c>
      <c r="E6038" s="198" t="s">
        <v>38028</v>
      </c>
      <c r="F6038" s="198" t="s">
        <v>38029</v>
      </c>
      <c r="G6038" s="194" t="s">
        <v>1602</v>
      </c>
      <c r="H6038" s="198">
        <v>12</v>
      </c>
      <c r="I6038" s="199">
        <v>4</v>
      </c>
      <c r="J6038" s="198">
        <v>0.75</v>
      </c>
      <c r="K6038" s="198" t="s">
        <v>25853</v>
      </c>
      <c r="L6038" s="199">
        <v>0</v>
      </c>
      <c r="M6038" s="198">
        <v>0</v>
      </c>
      <c r="N6038" s="351">
        <v>0.75</v>
      </c>
      <c r="O6038" s="351">
        <v>10</v>
      </c>
      <c r="P6038" s="198" t="s">
        <v>38025</v>
      </c>
      <c r="Q6038" s="194" t="s">
        <v>38026</v>
      </c>
      <c r="R6038" s="353"/>
    </row>
    <row r="6039" spans="1:18" ht="30" customHeight="1">
      <c r="A6039" s="103">
        <v>5986</v>
      </c>
      <c r="B6039" s="104" t="s">
        <v>25848</v>
      </c>
      <c r="C6039" s="198" t="s">
        <v>26068</v>
      </c>
      <c r="D6039" s="198" t="s">
        <v>38030</v>
      </c>
      <c r="E6039" s="198" t="s">
        <v>38031</v>
      </c>
      <c r="F6039" s="198" t="s">
        <v>38032</v>
      </c>
      <c r="G6039" s="194" t="s">
        <v>1602</v>
      </c>
      <c r="H6039" s="198">
        <v>12</v>
      </c>
      <c r="I6039" s="199">
        <v>4</v>
      </c>
      <c r="J6039" s="198">
        <v>0.75</v>
      </c>
      <c r="K6039" s="198" t="s">
        <v>25853</v>
      </c>
      <c r="L6039" s="199">
        <v>0</v>
      </c>
      <c r="M6039" s="198">
        <v>0</v>
      </c>
      <c r="N6039" s="351">
        <v>0.75</v>
      </c>
      <c r="O6039" s="351">
        <v>10</v>
      </c>
      <c r="P6039" s="198" t="s">
        <v>38025</v>
      </c>
      <c r="Q6039" s="194" t="s">
        <v>38026</v>
      </c>
      <c r="R6039" s="353"/>
    </row>
    <row r="6040" spans="1:18" ht="30" customHeight="1">
      <c r="A6040" s="103">
        <v>5987</v>
      </c>
      <c r="B6040" s="104" t="s">
        <v>25848</v>
      </c>
      <c r="C6040" s="198" t="s">
        <v>26068</v>
      </c>
      <c r="D6040" s="198" t="s">
        <v>38033</v>
      </c>
      <c r="E6040" s="198" t="s">
        <v>38034</v>
      </c>
      <c r="F6040" s="198" t="s">
        <v>38035</v>
      </c>
      <c r="G6040" s="194" t="s">
        <v>1602</v>
      </c>
      <c r="H6040" s="198">
        <v>12</v>
      </c>
      <c r="I6040" s="199">
        <v>4</v>
      </c>
      <c r="J6040" s="198">
        <v>0.75</v>
      </c>
      <c r="K6040" s="198" t="s">
        <v>25853</v>
      </c>
      <c r="L6040" s="199">
        <v>0</v>
      </c>
      <c r="M6040" s="198">
        <v>0</v>
      </c>
      <c r="N6040" s="351">
        <v>0.75</v>
      </c>
      <c r="O6040" s="351">
        <v>10</v>
      </c>
      <c r="P6040" s="198" t="s">
        <v>38025</v>
      </c>
      <c r="Q6040" s="194" t="s">
        <v>38026</v>
      </c>
      <c r="R6040" s="353"/>
    </row>
    <row r="6041" spans="1:18" ht="30" customHeight="1">
      <c r="A6041" s="103">
        <v>5988</v>
      </c>
      <c r="B6041" s="104" t="s">
        <v>25848</v>
      </c>
      <c r="C6041" s="198" t="s">
        <v>26068</v>
      </c>
      <c r="D6041" s="198" t="s">
        <v>38036</v>
      </c>
      <c r="E6041" s="198" t="s">
        <v>38037</v>
      </c>
      <c r="F6041" s="198" t="s">
        <v>38038</v>
      </c>
      <c r="G6041" s="194" t="s">
        <v>1602</v>
      </c>
      <c r="H6041" s="198">
        <v>12</v>
      </c>
      <c r="I6041" s="199">
        <v>4</v>
      </c>
      <c r="J6041" s="198">
        <v>0.75</v>
      </c>
      <c r="K6041" s="198" t="s">
        <v>25853</v>
      </c>
      <c r="L6041" s="199">
        <v>0</v>
      </c>
      <c r="M6041" s="198">
        <v>0</v>
      </c>
      <c r="N6041" s="351"/>
      <c r="O6041" s="351"/>
      <c r="P6041" s="198" t="s">
        <v>38025</v>
      </c>
      <c r="Q6041" s="194" t="s">
        <v>38026</v>
      </c>
      <c r="R6041" s="353"/>
    </row>
    <row r="6042" spans="1:18" ht="30" customHeight="1">
      <c r="A6042" s="103">
        <v>5989</v>
      </c>
      <c r="B6042" s="104" t="s">
        <v>25848</v>
      </c>
      <c r="C6042" s="187" t="s">
        <v>26638</v>
      </c>
      <c r="D6042" s="187" t="s">
        <v>38039</v>
      </c>
      <c r="E6042" s="187" t="s">
        <v>38040</v>
      </c>
      <c r="F6042" s="187" t="s">
        <v>38041</v>
      </c>
      <c r="G6042" s="194" t="s">
        <v>1602</v>
      </c>
      <c r="H6042" s="187">
        <v>9</v>
      </c>
      <c r="I6042" s="187">
        <v>3</v>
      </c>
      <c r="J6042" s="200">
        <v>1.1000000000000001</v>
      </c>
      <c r="K6042" s="198" t="s">
        <v>25853</v>
      </c>
      <c r="L6042" s="199">
        <v>0</v>
      </c>
      <c r="M6042" s="198">
        <v>0</v>
      </c>
      <c r="N6042" s="351">
        <v>1.1000000000000001</v>
      </c>
      <c r="O6042" s="351">
        <v>2</v>
      </c>
      <c r="P6042" s="198" t="s">
        <v>38025</v>
      </c>
      <c r="Q6042" s="194" t="s">
        <v>38042</v>
      </c>
      <c r="R6042" s="353"/>
    </row>
    <row r="6043" spans="1:18" ht="30" customHeight="1">
      <c r="A6043" s="103">
        <v>5990</v>
      </c>
      <c r="B6043" s="104" t="s">
        <v>25848</v>
      </c>
      <c r="C6043" s="187" t="s">
        <v>26638</v>
      </c>
      <c r="D6043" s="187" t="s">
        <v>38043</v>
      </c>
      <c r="E6043" s="187" t="s">
        <v>38044</v>
      </c>
      <c r="F6043" s="187" t="s">
        <v>38045</v>
      </c>
      <c r="G6043" s="194" t="s">
        <v>1602</v>
      </c>
      <c r="H6043" s="187">
        <v>9</v>
      </c>
      <c r="I6043" s="187">
        <v>3</v>
      </c>
      <c r="J6043" s="200">
        <v>1.1000000000000001</v>
      </c>
      <c r="K6043" s="198" t="s">
        <v>25853</v>
      </c>
      <c r="L6043" s="199">
        <v>0</v>
      </c>
      <c r="M6043" s="198">
        <v>0</v>
      </c>
      <c r="N6043" s="351">
        <v>1.1000000000000001</v>
      </c>
      <c r="O6043" s="351">
        <v>2</v>
      </c>
      <c r="P6043" s="198" t="s">
        <v>38025</v>
      </c>
      <c r="Q6043" s="194" t="s">
        <v>38042</v>
      </c>
      <c r="R6043" s="353"/>
    </row>
    <row r="6044" spans="1:18" ht="30" customHeight="1">
      <c r="A6044" s="103">
        <v>5991</v>
      </c>
      <c r="B6044" s="104" t="s">
        <v>25848</v>
      </c>
      <c r="C6044" s="187" t="s">
        <v>26638</v>
      </c>
      <c r="D6044" s="187" t="s">
        <v>38046</v>
      </c>
      <c r="E6044" s="187" t="s">
        <v>38047</v>
      </c>
      <c r="F6044" s="187" t="s">
        <v>38048</v>
      </c>
      <c r="G6044" s="194" t="s">
        <v>1602</v>
      </c>
      <c r="H6044" s="187">
        <v>9</v>
      </c>
      <c r="I6044" s="187">
        <v>3</v>
      </c>
      <c r="J6044" s="200">
        <v>1.1000000000000001</v>
      </c>
      <c r="K6044" s="198" t="s">
        <v>25853</v>
      </c>
      <c r="L6044" s="199">
        <v>0</v>
      </c>
      <c r="M6044" s="198">
        <v>0</v>
      </c>
      <c r="N6044" s="351">
        <v>1.1000000000000001</v>
      </c>
      <c r="O6044" s="351">
        <v>2</v>
      </c>
      <c r="P6044" s="198" t="s">
        <v>38025</v>
      </c>
      <c r="Q6044" s="194" t="s">
        <v>38042</v>
      </c>
      <c r="R6044" s="353"/>
    </row>
    <row r="6045" spans="1:18" ht="30" customHeight="1">
      <c r="A6045" s="103">
        <v>5992</v>
      </c>
      <c r="B6045" s="104" t="s">
        <v>25848</v>
      </c>
      <c r="C6045" s="187" t="s">
        <v>26638</v>
      </c>
      <c r="D6045" s="187" t="s">
        <v>38049</v>
      </c>
      <c r="E6045" s="187" t="s">
        <v>38050</v>
      </c>
      <c r="F6045" s="187" t="s">
        <v>38051</v>
      </c>
      <c r="G6045" s="194" t="s">
        <v>1602</v>
      </c>
      <c r="H6045" s="187">
        <v>9</v>
      </c>
      <c r="I6045" s="187">
        <v>3</v>
      </c>
      <c r="J6045" s="200">
        <v>1.1000000000000001</v>
      </c>
      <c r="K6045" s="198" t="s">
        <v>25853</v>
      </c>
      <c r="L6045" s="199">
        <v>0</v>
      </c>
      <c r="M6045" s="198">
        <v>0</v>
      </c>
      <c r="N6045" s="351">
        <v>1.1000000000000001</v>
      </c>
      <c r="O6045" s="351">
        <v>2</v>
      </c>
      <c r="P6045" s="198" t="s">
        <v>38025</v>
      </c>
      <c r="Q6045" s="194" t="s">
        <v>38042</v>
      </c>
      <c r="R6045" s="353"/>
    </row>
    <row r="6046" spans="1:18" ht="30" customHeight="1">
      <c r="A6046" s="103">
        <v>5993</v>
      </c>
      <c r="B6046" s="104" t="s">
        <v>25848</v>
      </c>
      <c r="C6046" s="187" t="s">
        <v>26638</v>
      </c>
      <c r="D6046" s="187" t="s">
        <v>38052</v>
      </c>
      <c r="E6046" s="187" t="s">
        <v>38053</v>
      </c>
      <c r="F6046" s="187" t="s">
        <v>38054</v>
      </c>
      <c r="G6046" s="194" t="s">
        <v>1602</v>
      </c>
      <c r="H6046" s="187">
        <v>9</v>
      </c>
      <c r="I6046" s="187">
        <v>3</v>
      </c>
      <c r="J6046" s="200">
        <v>1.1000000000000001</v>
      </c>
      <c r="K6046" s="198" t="s">
        <v>25853</v>
      </c>
      <c r="L6046" s="199">
        <v>0</v>
      </c>
      <c r="M6046" s="198">
        <v>0</v>
      </c>
      <c r="N6046" s="351">
        <v>1.1000000000000001</v>
      </c>
      <c r="O6046" s="351">
        <v>2</v>
      </c>
      <c r="P6046" s="198" t="s">
        <v>38025</v>
      </c>
      <c r="Q6046" s="194" t="s">
        <v>38042</v>
      </c>
      <c r="R6046" s="353"/>
    </row>
    <row r="6047" spans="1:18" ht="30" customHeight="1">
      <c r="A6047" s="103">
        <v>5994</v>
      </c>
      <c r="B6047" s="104" t="s">
        <v>25848</v>
      </c>
      <c r="C6047" s="187" t="s">
        <v>26638</v>
      </c>
      <c r="D6047" s="187" t="s">
        <v>38055</v>
      </c>
      <c r="E6047" s="187" t="s">
        <v>38056</v>
      </c>
      <c r="F6047" s="187" t="s">
        <v>38057</v>
      </c>
      <c r="G6047" s="194" t="s">
        <v>1602</v>
      </c>
      <c r="H6047" s="187">
        <v>9</v>
      </c>
      <c r="I6047" s="187">
        <v>3</v>
      </c>
      <c r="J6047" s="200">
        <v>1.1000000000000001</v>
      </c>
      <c r="K6047" s="198" t="s">
        <v>25853</v>
      </c>
      <c r="L6047" s="199">
        <v>0</v>
      </c>
      <c r="M6047" s="198">
        <v>0</v>
      </c>
      <c r="N6047" s="351">
        <v>1.1000000000000001</v>
      </c>
      <c r="O6047" s="351">
        <v>2</v>
      </c>
      <c r="P6047" s="198" t="s">
        <v>38025</v>
      </c>
      <c r="Q6047" s="194" t="s">
        <v>38042</v>
      </c>
      <c r="R6047" s="353"/>
    </row>
    <row r="6048" spans="1:18" ht="30" customHeight="1">
      <c r="A6048" s="103">
        <v>5995</v>
      </c>
      <c r="B6048" s="104" t="s">
        <v>25848</v>
      </c>
      <c r="C6048" s="187" t="s">
        <v>26672</v>
      </c>
      <c r="D6048" s="187" t="s">
        <v>38058</v>
      </c>
      <c r="E6048" s="187" t="s">
        <v>38059</v>
      </c>
      <c r="F6048" s="187" t="s">
        <v>38060</v>
      </c>
      <c r="G6048" s="194" t="s">
        <v>1602</v>
      </c>
      <c r="H6048" s="187">
        <v>9</v>
      </c>
      <c r="I6048" s="187">
        <v>3</v>
      </c>
      <c r="J6048" s="200">
        <v>1.1000000000000001</v>
      </c>
      <c r="K6048" s="198" t="s">
        <v>25853</v>
      </c>
      <c r="L6048" s="199">
        <v>0</v>
      </c>
      <c r="M6048" s="198">
        <v>0</v>
      </c>
      <c r="N6048" s="351">
        <v>1.1000000000000001</v>
      </c>
      <c r="O6048" s="351">
        <v>2</v>
      </c>
      <c r="P6048" s="198" t="s">
        <v>38025</v>
      </c>
      <c r="Q6048" s="194" t="s">
        <v>38042</v>
      </c>
      <c r="R6048" s="353"/>
    </row>
    <row r="6049" spans="1:18" ht="30" customHeight="1">
      <c r="A6049" s="103">
        <v>5996</v>
      </c>
      <c r="B6049" s="104" t="s">
        <v>25848</v>
      </c>
      <c r="C6049" s="187" t="s">
        <v>26672</v>
      </c>
      <c r="D6049" s="187" t="s">
        <v>38061</v>
      </c>
      <c r="E6049" s="187" t="s">
        <v>38062</v>
      </c>
      <c r="F6049" s="187" t="s">
        <v>38063</v>
      </c>
      <c r="G6049" s="194" t="s">
        <v>1602</v>
      </c>
      <c r="H6049" s="187">
        <v>9</v>
      </c>
      <c r="I6049" s="187">
        <v>3</v>
      </c>
      <c r="J6049" s="200">
        <v>1.1000000000000001</v>
      </c>
      <c r="K6049" s="198" t="s">
        <v>25853</v>
      </c>
      <c r="L6049" s="199">
        <v>0</v>
      </c>
      <c r="M6049" s="198">
        <v>0</v>
      </c>
      <c r="N6049" s="351">
        <v>1.1000000000000001</v>
      </c>
      <c r="O6049" s="351">
        <v>2</v>
      </c>
      <c r="P6049" s="198" t="s">
        <v>38025</v>
      </c>
      <c r="Q6049" s="194" t="s">
        <v>38042</v>
      </c>
      <c r="R6049" s="353"/>
    </row>
    <row r="6050" spans="1:18" ht="30" customHeight="1">
      <c r="A6050" s="103">
        <v>5997</v>
      </c>
      <c r="B6050" s="104" t="s">
        <v>25848</v>
      </c>
      <c r="C6050" s="187" t="s">
        <v>26672</v>
      </c>
      <c r="D6050" s="187" t="s">
        <v>38064</v>
      </c>
      <c r="E6050" s="187" t="s">
        <v>38065</v>
      </c>
      <c r="F6050" s="187" t="s">
        <v>38066</v>
      </c>
      <c r="G6050" s="194" t="s">
        <v>1602</v>
      </c>
      <c r="H6050" s="187">
        <v>9</v>
      </c>
      <c r="I6050" s="187">
        <v>3</v>
      </c>
      <c r="J6050" s="200">
        <v>1.1000000000000001</v>
      </c>
      <c r="K6050" s="198" t="s">
        <v>25853</v>
      </c>
      <c r="L6050" s="199">
        <v>0</v>
      </c>
      <c r="M6050" s="198">
        <v>0</v>
      </c>
      <c r="N6050" s="351">
        <v>1.1000000000000001</v>
      </c>
      <c r="O6050" s="351">
        <v>2</v>
      </c>
      <c r="P6050" s="198" t="s">
        <v>38025</v>
      </c>
      <c r="Q6050" s="194" t="s">
        <v>38042</v>
      </c>
      <c r="R6050" s="353"/>
    </row>
    <row r="6051" spans="1:18" ht="30" customHeight="1">
      <c r="A6051" s="103">
        <v>5998</v>
      </c>
      <c r="B6051" s="104" t="s">
        <v>25848</v>
      </c>
      <c r="C6051" s="187" t="s">
        <v>26672</v>
      </c>
      <c r="D6051" s="187" t="s">
        <v>38067</v>
      </c>
      <c r="E6051" s="187" t="s">
        <v>38068</v>
      </c>
      <c r="F6051" s="187" t="s">
        <v>38069</v>
      </c>
      <c r="G6051" s="194" t="s">
        <v>1602</v>
      </c>
      <c r="H6051" s="187">
        <v>9</v>
      </c>
      <c r="I6051" s="187">
        <v>3</v>
      </c>
      <c r="J6051" s="200">
        <v>1.1000000000000001</v>
      </c>
      <c r="K6051" s="198" t="s">
        <v>25853</v>
      </c>
      <c r="L6051" s="199">
        <v>0</v>
      </c>
      <c r="M6051" s="198">
        <v>0</v>
      </c>
      <c r="N6051" s="351">
        <v>1.1000000000000001</v>
      </c>
      <c r="O6051" s="351">
        <v>2</v>
      </c>
      <c r="P6051" s="198" t="s">
        <v>38025</v>
      </c>
      <c r="Q6051" s="194" t="s">
        <v>38042</v>
      </c>
      <c r="R6051" s="353"/>
    </row>
    <row r="6052" spans="1:18" ht="30" customHeight="1">
      <c r="A6052" s="103">
        <v>5999</v>
      </c>
      <c r="B6052" s="104" t="s">
        <v>25848</v>
      </c>
      <c r="C6052" s="187" t="s">
        <v>26672</v>
      </c>
      <c r="D6052" s="187" t="s">
        <v>38070</v>
      </c>
      <c r="E6052" s="187" t="s">
        <v>38071</v>
      </c>
      <c r="F6052" s="187" t="s">
        <v>38072</v>
      </c>
      <c r="G6052" s="194" t="s">
        <v>1602</v>
      </c>
      <c r="H6052" s="187">
        <v>9</v>
      </c>
      <c r="I6052" s="187">
        <v>3</v>
      </c>
      <c r="J6052" s="200">
        <v>1.1000000000000001</v>
      </c>
      <c r="K6052" s="198" t="s">
        <v>25853</v>
      </c>
      <c r="L6052" s="199">
        <v>0</v>
      </c>
      <c r="M6052" s="198">
        <v>0</v>
      </c>
      <c r="N6052" s="351">
        <v>1.1000000000000001</v>
      </c>
      <c r="O6052" s="351">
        <v>2</v>
      </c>
      <c r="P6052" s="198" t="s">
        <v>38025</v>
      </c>
      <c r="Q6052" s="194" t="s">
        <v>38042</v>
      </c>
      <c r="R6052" s="353"/>
    </row>
    <row r="6053" spans="1:18" ht="30" customHeight="1">
      <c r="A6053" s="103">
        <v>6000</v>
      </c>
      <c r="B6053" s="104" t="s">
        <v>25848</v>
      </c>
      <c r="C6053" s="187" t="s">
        <v>26672</v>
      </c>
      <c r="D6053" s="187" t="s">
        <v>38073</v>
      </c>
      <c r="E6053" s="187" t="s">
        <v>38074</v>
      </c>
      <c r="F6053" s="187" t="s">
        <v>38075</v>
      </c>
      <c r="G6053" s="194" t="s">
        <v>1602</v>
      </c>
      <c r="H6053" s="187">
        <v>9</v>
      </c>
      <c r="I6053" s="187">
        <v>3</v>
      </c>
      <c r="J6053" s="200">
        <v>1.1000000000000001</v>
      </c>
      <c r="K6053" s="198" t="s">
        <v>25853</v>
      </c>
      <c r="L6053" s="199">
        <v>0</v>
      </c>
      <c r="M6053" s="198">
        <v>0</v>
      </c>
      <c r="N6053" s="351">
        <v>1.1000000000000001</v>
      </c>
      <c r="O6053" s="351">
        <v>2</v>
      </c>
      <c r="P6053" s="198" t="s">
        <v>38025</v>
      </c>
      <c r="Q6053" s="194" t="s">
        <v>38042</v>
      </c>
      <c r="R6053" s="353"/>
    </row>
    <row r="6054" spans="1:18" ht="30" customHeight="1">
      <c r="A6054" s="103">
        <v>6001</v>
      </c>
      <c r="B6054" s="104" t="s">
        <v>25848</v>
      </c>
      <c r="C6054" s="187" t="s">
        <v>25887</v>
      </c>
      <c r="D6054" s="183" t="s">
        <v>38076</v>
      </c>
      <c r="E6054" s="201" t="s">
        <v>38077</v>
      </c>
      <c r="F6054" s="201" t="s">
        <v>38078</v>
      </c>
      <c r="G6054" s="194" t="s">
        <v>1602</v>
      </c>
      <c r="H6054" s="187">
        <v>12</v>
      </c>
      <c r="I6054" s="187">
        <v>3</v>
      </c>
      <c r="J6054" s="200">
        <v>0.75</v>
      </c>
      <c r="K6054" s="198" t="s">
        <v>25853</v>
      </c>
      <c r="L6054" s="199">
        <v>0</v>
      </c>
      <c r="M6054" s="198">
        <v>0</v>
      </c>
      <c r="N6054" s="334" t="s">
        <v>2</v>
      </c>
      <c r="O6054" s="334" t="s">
        <v>2</v>
      </c>
      <c r="P6054" s="198" t="s">
        <v>38025</v>
      </c>
      <c r="Q6054" s="194" t="s">
        <v>38079</v>
      </c>
      <c r="R6054" s="331"/>
    </row>
    <row r="6055" spans="1:18" ht="30" customHeight="1">
      <c r="A6055" s="103">
        <v>6002</v>
      </c>
      <c r="B6055" s="104" t="s">
        <v>25848</v>
      </c>
      <c r="C6055" s="187" t="s">
        <v>25887</v>
      </c>
      <c r="D6055" s="183" t="s">
        <v>38080</v>
      </c>
      <c r="E6055" s="201" t="s">
        <v>38081</v>
      </c>
      <c r="F6055" s="201" t="s">
        <v>38082</v>
      </c>
      <c r="G6055" s="194" t="s">
        <v>1602</v>
      </c>
      <c r="H6055" s="187">
        <v>12</v>
      </c>
      <c r="I6055" s="187">
        <v>3</v>
      </c>
      <c r="J6055" s="200">
        <v>0.75</v>
      </c>
      <c r="K6055" s="198" t="s">
        <v>25853</v>
      </c>
      <c r="L6055" s="199">
        <v>0</v>
      </c>
      <c r="M6055" s="198">
        <v>0</v>
      </c>
      <c r="N6055" s="334" t="s">
        <v>2</v>
      </c>
      <c r="O6055" s="334" t="s">
        <v>2</v>
      </c>
      <c r="P6055" s="198" t="s">
        <v>38025</v>
      </c>
      <c r="Q6055" s="194" t="s">
        <v>38079</v>
      </c>
      <c r="R6055" s="331"/>
    </row>
    <row r="6056" spans="1:18" ht="30" customHeight="1">
      <c r="A6056" s="103">
        <v>6003</v>
      </c>
      <c r="B6056" s="104" t="s">
        <v>25848</v>
      </c>
      <c r="C6056" s="187" t="s">
        <v>25887</v>
      </c>
      <c r="D6056" s="183" t="s">
        <v>38083</v>
      </c>
      <c r="E6056" s="201" t="s">
        <v>38077</v>
      </c>
      <c r="F6056" s="201" t="s">
        <v>38078</v>
      </c>
      <c r="G6056" s="194" t="s">
        <v>1602</v>
      </c>
      <c r="H6056" s="187">
        <v>12</v>
      </c>
      <c r="I6056" s="187">
        <v>3</v>
      </c>
      <c r="J6056" s="200">
        <v>0.75</v>
      </c>
      <c r="K6056" s="198" t="s">
        <v>25853</v>
      </c>
      <c r="L6056" s="199">
        <v>0</v>
      </c>
      <c r="M6056" s="198">
        <v>0</v>
      </c>
      <c r="N6056" s="334" t="s">
        <v>2</v>
      </c>
      <c r="O6056" s="334" t="s">
        <v>2</v>
      </c>
      <c r="P6056" s="198" t="s">
        <v>38025</v>
      </c>
      <c r="Q6056" s="194" t="s">
        <v>38079</v>
      </c>
      <c r="R6056" s="331"/>
    </row>
    <row r="6057" spans="1:18" ht="30" customHeight="1">
      <c r="A6057" s="103">
        <v>6004</v>
      </c>
      <c r="B6057" s="104" t="s">
        <v>25848</v>
      </c>
      <c r="C6057" s="187" t="s">
        <v>25997</v>
      </c>
      <c r="D6057" s="187" t="s">
        <v>38084</v>
      </c>
      <c r="E6057" s="186" t="s">
        <v>38085</v>
      </c>
      <c r="F6057" s="186" t="s">
        <v>38086</v>
      </c>
      <c r="G6057" s="194" t="s">
        <v>1602</v>
      </c>
      <c r="H6057" s="187">
        <v>5</v>
      </c>
      <c r="I6057" s="187">
        <v>2</v>
      </c>
      <c r="J6057" s="200">
        <v>1.1000000000000001</v>
      </c>
      <c r="K6057" s="198" t="s">
        <v>25853</v>
      </c>
      <c r="L6057" s="199">
        <v>0</v>
      </c>
      <c r="M6057" s="198">
        <v>0</v>
      </c>
      <c r="N6057" s="334" t="s">
        <v>2</v>
      </c>
      <c r="O6057" s="334" t="s">
        <v>2</v>
      </c>
      <c r="P6057" s="198" t="s">
        <v>38025</v>
      </c>
      <c r="Q6057" s="194" t="s">
        <v>38087</v>
      </c>
      <c r="R6057" s="331"/>
    </row>
    <row r="6058" spans="1:18" ht="57" customHeight="1">
      <c r="A6058" s="103"/>
      <c r="B6058" s="107" t="s">
        <v>25848</v>
      </c>
      <c r="C6058" s="108" t="s">
        <v>85</v>
      </c>
      <c r="D6058" s="108">
        <v>368</v>
      </c>
      <c r="E6058" s="109"/>
      <c r="F6058" s="109"/>
      <c r="G6058" s="108" t="s">
        <v>20891</v>
      </c>
      <c r="H6058" s="108">
        <v>963</v>
      </c>
      <c r="I6058" s="110"/>
      <c r="J6058" s="110"/>
      <c r="K6058" s="110"/>
      <c r="L6058" s="110"/>
      <c r="M6058" s="110"/>
      <c r="N6058" s="334"/>
      <c r="O6058" s="334"/>
      <c r="P6058" s="110"/>
      <c r="Q6058" s="110"/>
      <c r="R6058" s="331"/>
    </row>
    <row r="6059" spans="1:18" ht="42.75" customHeight="1">
      <c r="A6059" s="103"/>
      <c r="B6059" s="107" t="s">
        <v>25848</v>
      </c>
      <c r="C6059" s="108" t="s">
        <v>18462</v>
      </c>
      <c r="D6059" s="108">
        <v>28</v>
      </c>
      <c r="E6059" s="109"/>
      <c r="F6059" s="109"/>
      <c r="G6059" s="108" t="s">
        <v>18463</v>
      </c>
      <c r="H6059" s="108">
        <v>1284</v>
      </c>
      <c r="I6059" s="110"/>
      <c r="J6059" s="110"/>
      <c r="K6059" s="110"/>
      <c r="L6059" s="110"/>
      <c r="M6059" s="110"/>
      <c r="N6059" s="334"/>
      <c r="O6059" s="334"/>
      <c r="P6059" s="110"/>
      <c r="Q6059" s="110"/>
      <c r="R6059" s="331"/>
    </row>
    <row r="6060" spans="1:18" ht="42.75" customHeight="1">
      <c r="A6060" s="103"/>
      <c r="B6060" s="107" t="s">
        <v>25848</v>
      </c>
      <c r="C6060" s="109"/>
      <c r="D6060" s="109"/>
      <c r="E6060" s="109"/>
      <c r="F6060" s="109"/>
      <c r="G6060" s="108" t="s">
        <v>25845</v>
      </c>
      <c r="H6060" s="108" t="s">
        <v>26897</v>
      </c>
      <c r="I6060" s="110"/>
      <c r="J6060" s="110"/>
      <c r="K6060" s="110"/>
      <c r="L6060" s="110"/>
      <c r="M6060" s="110"/>
      <c r="N6060" s="334"/>
      <c r="O6060" s="334"/>
      <c r="P6060" s="110"/>
      <c r="Q6060" s="110"/>
      <c r="R6060" s="331"/>
    </row>
    <row r="6061" spans="1:18" ht="57" customHeight="1">
      <c r="A6061" s="103"/>
      <c r="B6061" s="107" t="s">
        <v>25848</v>
      </c>
      <c r="C6061" s="109"/>
      <c r="D6061" s="109"/>
      <c r="E6061" s="109"/>
      <c r="F6061" s="109"/>
      <c r="G6061" s="108" t="s">
        <v>26898</v>
      </c>
      <c r="H6061" s="108">
        <v>84</v>
      </c>
      <c r="I6061" s="110"/>
      <c r="J6061" s="110"/>
      <c r="K6061" s="110"/>
      <c r="L6061" s="110"/>
      <c r="M6061" s="110"/>
      <c r="N6061" s="334"/>
      <c r="O6061" s="334"/>
      <c r="P6061" s="110"/>
      <c r="Q6061" s="110"/>
      <c r="R6061" s="331"/>
    </row>
    <row r="6062" spans="1:18" ht="42.75" customHeight="1">
      <c r="A6062" s="103"/>
      <c r="B6062" s="107" t="s">
        <v>25848</v>
      </c>
      <c r="C6062" s="109"/>
      <c r="D6062" s="109"/>
      <c r="E6062" s="109"/>
      <c r="F6062" s="109"/>
      <c r="G6062" s="108" t="s">
        <v>26899</v>
      </c>
      <c r="H6062" s="108">
        <v>713</v>
      </c>
      <c r="I6062" s="110"/>
      <c r="J6062" s="110"/>
      <c r="K6062" s="110"/>
      <c r="L6062" s="110"/>
      <c r="M6062" s="110"/>
      <c r="N6062" s="334"/>
      <c r="O6062" s="334"/>
      <c r="P6062" s="110"/>
      <c r="Q6062" s="110"/>
      <c r="R6062" s="331"/>
    </row>
    <row r="6063" spans="1:18" ht="30" customHeight="1">
      <c r="A6063" s="85">
        <v>6005</v>
      </c>
      <c r="B6063" s="202" t="s">
        <v>6967</v>
      </c>
      <c r="C6063" s="202" t="s">
        <v>6968</v>
      </c>
      <c r="D6063" s="202" t="s">
        <v>38088</v>
      </c>
      <c r="E6063" s="202" t="s">
        <v>38089</v>
      </c>
      <c r="F6063" s="202" t="s">
        <v>6969</v>
      </c>
      <c r="G6063" s="202" t="s">
        <v>17</v>
      </c>
      <c r="H6063" s="202">
        <v>12</v>
      </c>
      <c r="I6063" s="202">
        <v>1</v>
      </c>
      <c r="J6063" s="202">
        <v>0.75</v>
      </c>
      <c r="K6063" s="202" t="s">
        <v>803</v>
      </c>
      <c r="L6063" s="202">
        <v>0</v>
      </c>
      <c r="M6063" s="202">
        <v>0</v>
      </c>
      <c r="N6063" s="334" t="s">
        <v>2</v>
      </c>
      <c r="O6063" s="334" t="s">
        <v>2</v>
      </c>
      <c r="P6063" s="202" t="s">
        <v>3</v>
      </c>
      <c r="Q6063" s="202" t="s">
        <v>38090</v>
      </c>
      <c r="R6063" s="354" t="s">
        <v>6970</v>
      </c>
    </row>
    <row r="6064" spans="1:18" ht="30" customHeight="1">
      <c r="A6064" s="85">
        <v>6006</v>
      </c>
      <c r="B6064" s="202" t="s">
        <v>6967</v>
      </c>
      <c r="C6064" s="202" t="s">
        <v>6968</v>
      </c>
      <c r="D6064" s="202" t="s">
        <v>38091</v>
      </c>
      <c r="E6064" s="202" t="s">
        <v>38092</v>
      </c>
      <c r="F6064" s="202" t="s">
        <v>6971</v>
      </c>
      <c r="G6064" s="202" t="s">
        <v>17</v>
      </c>
      <c r="H6064" s="202">
        <v>12</v>
      </c>
      <c r="I6064" s="202">
        <v>2</v>
      </c>
      <c r="J6064" s="202">
        <v>0.75</v>
      </c>
      <c r="K6064" s="202" t="s">
        <v>803</v>
      </c>
      <c r="L6064" s="202">
        <v>0</v>
      </c>
      <c r="M6064" s="202">
        <v>0</v>
      </c>
      <c r="N6064" s="334" t="s">
        <v>2</v>
      </c>
      <c r="O6064" s="334" t="s">
        <v>2</v>
      </c>
      <c r="P6064" s="202" t="s">
        <v>3</v>
      </c>
      <c r="Q6064" s="202" t="s">
        <v>38093</v>
      </c>
      <c r="R6064" s="354" t="s">
        <v>38094</v>
      </c>
    </row>
    <row r="6065" spans="1:18" ht="30" customHeight="1">
      <c r="A6065" s="85">
        <v>6007</v>
      </c>
      <c r="B6065" s="202" t="s">
        <v>6967</v>
      </c>
      <c r="C6065" s="202" t="s">
        <v>6968</v>
      </c>
      <c r="D6065" s="202" t="s">
        <v>38095</v>
      </c>
      <c r="E6065" s="202" t="s">
        <v>6972</v>
      </c>
      <c r="F6065" s="202" t="s">
        <v>6973</v>
      </c>
      <c r="G6065" s="202" t="s">
        <v>17</v>
      </c>
      <c r="H6065" s="202">
        <v>12</v>
      </c>
      <c r="I6065" s="202">
        <v>1</v>
      </c>
      <c r="J6065" s="202">
        <v>0.75</v>
      </c>
      <c r="K6065" s="202" t="s">
        <v>803</v>
      </c>
      <c r="L6065" s="202">
        <v>0</v>
      </c>
      <c r="M6065" s="202">
        <v>0</v>
      </c>
      <c r="N6065" s="334" t="s">
        <v>2</v>
      </c>
      <c r="O6065" s="334" t="s">
        <v>2</v>
      </c>
      <c r="P6065" s="202" t="s">
        <v>3</v>
      </c>
      <c r="Q6065" s="202" t="s">
        <v>7114</v>
      </c>
      <c r="R6065" s="354" t="s">
        <v>824</v>
      </c>
    </row>
    <row r="6066" spans="1:18" ht="30" customHeight="1">
      <c r="A6066" s="85">
        <v>6008</v>
      </c>
      <c r="B6066" s="202" t="s">
        <v>6967</v>
      </c>
      <c r="C6066" s="202" t="s">
        <v>6968</v>
      </c>
      <c r="D6066" s="202" t="s">
        <v>38096</v>
      </c>
      <c r="E6066" s="202" t="s">
        <v>38097</v>
      </c>
      <c r="F6066" s="202" t="s">
        <v>6974</v>
      </c>
      <c r="G6066" s="202" t="s">
        <v>17</v>
      </c>
      <c r="H6066" s="202">
        <v>12</v>
      </c>
      <c r="I6066" s="202">
        <v>4</v>
      </c>
      <c r="J6066" s="202">
        <v>0.75</v>
      </c>
      <c r="K6066" s="202" t="s">
        <v>803</v>
      </c>
      <c r="L6066" s="202">
        <v>0</v>
      </c>
      <c r="M6066" s="202">
        <v>0</v>
      </c>
      <c r="N6066" s="334" t="s">
        <v>2</v>
      </c>
      <c r="O6066" s="334" t="s">
        <v>2</v>
      </c>
      <c r="P6066" s="202" t="s">
        <v>3</v>
      </c>
      <c r="Q6066" s="202" t="s">
        <v>38098</v>
      </c>
      <c r="R6066" s="354" t="s">
        <v>38099</v>
      </c>
    </row>
    <row r="6067" spans="1:18" ht="30" customHeight="1">
      <c r="A6067" s="85">
        <v>6009</v>
      </c>
      <c r="B6067" s="202" t="s">
        <v>6967</v>
      </c>
      <c r="C6067" s="202" t="s">
        <v>6968</v>
      </c>
      <c r="D6067" s="202" t="s">
        <v>38100</v>
      </c>
      <c r="E6067" s="202" t="s">
        <v>6975</v>
      </c>
      <c r="F6067" s="202" t="s">
        <v>6976</v>
      </c>
      <c r="G6067" s="202" t="s">
        <v>17</v>
      </c>
      <c r="H6067" s="202">
        <v>12</v>
      </c>
      <c r="I6067" s="202">
        <v>2</v>
      </c>
      <c r="J6067" s="202">
        <v>0.75</v>
      </c>
      <c r="K6067" s="202" t="s">
        <v>803</v>
      </c>
      <c r="L6067" s="202">
        <v>0</v>
      </c>
      <c r="M6067" s="202">
        <v>0</v>
      </c>
      <c r="N6067" s="334" t="s">
        <v>2</v>
      </c>
      <c r="O6067" s="334" t="s">
        <v>2</v>
      </c>
      <c r="P6067" s="202" t="s">
        <v>3</v>
      </c>
      <c r="Q6067" s="202" t="s">
        <v>38101</v>
      </c>
      <c r="R6067" s="354" t="s">
        <v>6977</v>
      </c>
    </row>
    <row r="6068" spans="1:18" ht="75" customHeight="1">
      <c r="A6068" s="85">
        <v>6010</v>
      </c>
      <c r="B6068" s="202" t="s">
        <v>6967</v>
      </c>
      <c r="C6068" s="202" t="s">
        <v>6968</v>
      </c>
      <c r="D6068" s="202" t="s">
        <v>38102</v>
      </c>
      <c r="E6068" s="202" t="s">
        <v>38103</v>
      </c>
      <c r="F6068" s="202" t="s">
        <v>6978</v>
      </c>
      <c r="G6068" s="202" t="s">
        <v>17</v>
      </c>
      <c r="H6068" s="202">
        <v>12</v>
      </c>
      <c r="I6068" s="202">
        <v>3</v>
      </c>
      <c r="J6068" s="202">
        <v>0.75</v>
      </c>
      <c r="K6068" s="202" t="s">
        <v>803</v>
      </c>
      <c r="L6068" s="202">
        <v>0</v>
      </c>
      <c r="M6068" s="202">
        <v>0</v>
      </c>
      <c r="N6068" s="397">
        <v>3</v>
      </c>
      <c r="O6068" s="397">
        <v>0.75</v>
      </c>
      <c r="P6068" s="202" t="s">
        <v>3</v>
      </c>
      <c r="Q6068" s="202" t="s">
        <v>38098</v>
      </c>
      <c r="R6068" s="354" t="s">
        <v>38104</v>
      </c>
    </row>
    <row r="6069" spans="1:18" ht="30" customHeight="1">
      <c r="A6069" s="85">
        <v>6011</v>
      </c>
      <c r="B6069" s="202" t="s">
        <v>6968</v>
      </c>
      <c r="C6069" s="202" t="s">
        <v>6968</v>
      </c>
      <c r="D6069" s="202" t="s">
        <v>38105</v>
      </c>
      <c r="E6069" s="202" t="s">
        <v>6979</v>
      </c>
      <c r="F6069" s="202" t="s">
        <v>6980</v>
      </c>
      <c r="G6069" s="202" t="s">
        <v>17</v>
      </c>
      <c r="H6069" s="202">
        <v>12</v>
      </c>
      <c r="I6069" s="202">
        <v>3</v>
      </c>
      <c r="J6069" s="202">
        <v>0.75</v>
      </c>
      <c r="K6069" s="202" t="s">
        <v>803</v>
      </c>
      <c r="L6069" s="202">
        <v>0</v>
      </c>
      <c r="M6069" s="202">
        <v>0</v>
      </c>
      <c r="N6069" s="334" t="s">
        <v>2</v>
      </c>
      <c r="O6069" s="334" t="s">
        <v>2</v>
      </c>
      <c r="P6069" s="202" t="s">
        <v>3</v>
      </c>
      <c r="Q6069" s="202" t="s">
        <v>38106</v>
      </c>
      <c r="R6069" s="354" t="s">
        <v>6981</v>
      </c>
    </row>
    <row r="6070" spans="1:18" ht="30" customHeight="1">
      <c r="A6070" s="85">
        <v>6012</v>
      </c>
      <c r="B6070" s="202" t="s">
        <v>6967</v>
      </c>
      <c r="C6070" s="202" t="s">
        <v>6968</v>
      </c>
      <c r="D6070" s="202" t="s">
        <v>6982</v>
      </c>
      <c r="E6070" s="202" t="s">
        <v>38107</v>
      </c>
      <c r="F6070" s="202" t="s">
        <v>6983</v>
      </c>
      <c r="G6070" s="202" t="s">
        <v>17</v>
      </c>
      <c r="H6070" s="202">
        <v>12</v>
      </c>
      <c r="I6070" s="202">
        <v>2</v>
      </c>
      <c r="J6070" s="202">
        <v>0.75</v>
      </c>
      <c r="K6070" s="202" t="s">
        <v>803</v>
      </c>
      <c r="L6070" s="202">
        <v>0</v>
      </c>
      <c r="M6070" s="202">
        <v>0</v>
      </c>
      <c r="N6070" s="334" t="s">
        <v>2</v>
      </c>
      <c r="O6070" s="334" t="s">
        <v>2</v>
      </c>
      <c r="P6070" s="202" t="s">
        <v>3</v>
      </c>
      <c r="Q6070" s="202" t="s">
        <v>38108</v>
      </c>
      <c r="R6070" s="354" t="s">
        <v>38109</v>
      </c>
    </row>
    <row r="6071" spans="1:18" ht="30" customHeight="1">
      <c r="A6071" s="85">
        <v>6013</v>
      </c>
      <c r="B6071" s="202" t="s">
        <v>6967</v>
      </c>
      <c r="C6071" s="202" t="s">
        <v>6968</v>
      </c>
      <c r="D6071" s="202" t="s">
        <v>6984</v>
      </c>
      <c r="E6071" s="202" t="s">
        <v>38110</v>
      </c>
      <c r="F6071" s="202" t="s">
        <v>6985</v>
      </c>
      <c r="G6071" s="202" t="s">
        <v>17</v>
      </c>
      <c r="H6071" s="202">
        <v>12</v>
      </c>
      <c r="I6071" s="202">
        <v>3</v>
      </c>
      <c r="J6071" s="202">
        <v>0.75</v>
      </c>
      <c r="K6071" s="202" t="s">
        <v>803</v>
      </c>
      <c r="L6071" s="202">
        <v>0</v>
      </c>
      <c r="M6071" s="202">
        <v>0</v>
      </c>
      <c r="N6071" s="397">
        <v>3</v>
      </c>
      <c r="O6071" s="397">
        <v>0.75</v>
      </c>
      <c r="P6071" s="202" t="s">
        <v>3</v>
      </c>
      <c r="Q6071" s="202" t="s">
        <v>38098</v>
      </c>
      <c r="R6071" s="354" t="s">
        <v>6986</v>
      </c>
    </row>
    <row r="6072" spans="1:18" ht="30" customHeight="1">
      <c r="A6072" s="85">
        <v>6014</v>
      </c>
      <c r="B6072" s="202" t="s">
        <v>6967</v>
      </c>
      <c r="C6072" s="202" t="s">
        <v>6968</v>
      </c>
      <c r="D6072" s="202" t="s">
        <v>6987</v>
      </c>
      <c r="E6072" s="202" t="s">
        <v>38111</v>
      </c>
      <c r="F6072" s="202" t="s">
        <v>6988</v>
      </c>
      <c r="G6072" s="202" t="s">
        <v>17</v>
      </c>
      <c r="H6072" s="202">
        <v>12</v>
      </c>
      <c r="I6072" s="202">
        <v>3</v>
      </c>
      <c r="J6072" s="202">
        <v>0.75</v>
      </c>
      <c r="K6072" s="202" t="s">
        <v>803</v>
      </c>
      <c r="L6072" s="202">
        <v>0</v>
      </c>
      <c r="M6072" s="202">
        <v>0</v>
      </c>
      <c r="N6072" s="397">
        <v>3</v>
      </c>
      <c r="O6072" s="397">
        <v>0.75</v>
      </c>
      <c r="P6072" s="202" t="s">
        <v>3</v>
      </c>
      <c r="Q6072" s="202" t="s">
        <v>38098</v>
      </c>
      <c r="R6072" s="354" t="s">
        <v>6986</v>
      </c>
    </row>
    <row r="6073" spans="1:18" ht="30" customHeight="1">
      <c r="A6073" s="85">
        <v>6015</v>
      </c>
      <c r="B6073" s="202" t="s">
        <v>6967</v>
      </c>
      <c r="C6073" s="202" t="s">
        <v>6968</v>
      </c>
      <c r="D6073" s="202" t="s">
        <v>6989</v>
      </c>
      <c r="E6073" s="202" t="s">
        <v>38112</v>
      </c>
      <c r="F6073" s="202" t="s">
        <v>6990</v>
      </c>
      <c r="G6073" s="202" t="s">
        <v>17</v>
      </c>
      <c r="H6073" s="202">
        <v>12</v>
      </c>
      <c r="I6073" s="202">
        <v>3</v>
      </c>
      <c r="J6073" s="202">
        <v>0.75</v>
      </c>
      <c r="K6073" s="202" t="s">
        <v>803</v>
      </c>
      <c r="L6073" s="202">
        <v>0</v>
      </c>
      <c r="M6073" s="202">
        <v>0</v>
      </c>
      <c r="N6073" s="397">
        <v>3</v>
      </c>
      <c r="O6073" s="397">
        <v>0.75</v>
      </c>
      <c r="P6073" s="202" t="s">
        <v>3</v>
      </c>
      <c r="Q6073" s="202" t="s">
        <v>38098</v>
      </c>
      <c r="R6073" s="354" t="s">
        <v>6986</v>
      </c>
    </row>
    <row r="6074" spans="1:18" ht="30" customHeight="1">
      <c r="A6074" s="85">
        <v>6016</v>
      </c>
      <c r="B6074" s="202" t="s">
        <v>6967</v>
      </c>
      <c r="C6074" s="202" t="s">
        <v>6968</v>
      </c>
      <c r="D6074" s="202" t="s">
        <v>6991</v>
      </c>
      <c r="E6074" s="202" t="s">
        <v>38113</v>
      </c>
      <c r="F6074" s="202" t="s">
        <v>6992</v>
      </c>
      <c r="G6074" s="202" t="s">
        <v>17</v>
      </c>
      <c r="H6074" s="202">
        <v>12</v>
      </c>
      <c r="I6074" s="202">
        <v>3</v>
      </c>
      <c r="J6074" s="202">
        <v>0.75</v>
      </c>
      <c r="K6074" s="202" t="s">
        <v>803</v>
      </c>
      <c r="L6074" s="202">
        <v>0</v>
      </c>
      <c r="M6074" s="202">
        <v>0</v>
      </c>
      <c r="N6074" s="397">
        <v>3</v>
      </c>
      <c r="O6074" s="397">
        <v>0.75</v>
      </c>
      <c r="P6074" s="202" t="s">
        <v>3</v>
      </c>
      <c r="Q6074" s="202" t="s">
        <v>38098</v>
      </c>
      <c r="R6074" s="354" t="s">
        <v>6986</v>
      </c>
    </row>
    <row r="6075" spans="1:18" ht="30" customHeight="1">
      <c r="A6075" s="85">
        <v>6017</v>
      </c>
      <c r="B6075" s="202" t="s">
        <v>6967</v>
      </c>
      <c r="C6075" s="202" t="s">
        <v>6968</v>
      </c>
      <c r="D6075" s="202" t="s">
        <v>6993</v>
      </c>
      <c r="E6075" s="202" t="s">
        <v>38114</v>
      </c>
      <c r="F6075" s="202" t="s">
        <v>6994</v>
      </c>
      <c r="G6075" s="202" t="s">
        <v>17</v>
      </c>
      <c r="H6075" s="202">
        <v>12</v>
      </c>
      <c r="I6075" s="202">
        <v>3</v>
      </c>
      <c r="J6075" s="202">
        <v>0.75</v>
      </c>
      <c r="K6075" s="202" t="s">
        <v>803</v>
      </c>
      <c r="L6075" s="202">
        <v>0</v>
      </c>
      <c r="M6075" s="202">
        <v>0</v>
      </c>
      <c r="N6075" s="397">
        <v>3</v>
      </c>
      <c r="O6075" s="397">
        <v>0.75</v>
      </c>
      <c r="P6075" s="202" t="s">
        <v>3</v>
      </c>
      <c r="Q6075" s="202" t="s">
        <v>38098</v>
      </c>
      <c r="R6075" s="354" t="s">
        <v>6986</v>
      </c>
    </row>
    <row r="6076" spans="1:18" ht="30" customHeight="1">
      <c r="A6076" s="85">
        <v>6018</v>
      </c>
      <c r="B6076" s="202" t="s">
        <v>6967</v>
      </c>
      <c r="C6076" s="202" t="s">
        <v>6968</v>
      </c>
      <c r="D6076" s="202" t="s">
        <v>38115</v>
      </c>
      <c r="E6076" s="202" t="s">
        <v>38116</v>
      </c>
      <c r="F6076" s="202" t="s">
        <v>6995</v>
      </c>
      <c r="G6076" s="202" t="s">
        <v>17</v>
      </c>
      <c r="H6076" s="202">
        <v>12</v>
      </c>
      <c r="I6076" s="202">
        <v>1</v>
      </c>
      <c r="J6076" s="202">
        <v>0.75</v>
      </c>
      <c r="K6076" s="202" t="s">
        <v>803</v>
      </c>
      <c r="L6076" s="202">
        <v>0</v>
      </c>
      <c r="M6076" s="202">
        <v>0</v>
      </c>
      <c r="N6076" s="334" t="s">
        <v>2</v>
      </c>
      <c r="O6076" s="334" t="s">
        <v>2</v>
      </c>
      <c r="P6076" s="202" t="s">
        <v>3</v>
      </c>
      <c r="Q6076" s="202" t="s">
        <v>6996</v>
      </c>
      <c r="R6076" s="354" t="s">
        <v>6996</v>
      </c>
    </row>
    <row r="6077" spans="1:18" ht="30" customHeight="1">
      <c r="A6077" s="85">
        <v>6019</v>
      </c>
      <c r="B6077" s="202" t="s">
        <v>6967</v>
      </c>
      <c r="C6077" s="202" t="s">
        <v>6968</v>
      </c>
      <c r="D6077" s="202" t="s">
        <v>38117</v>
      </c>
      <c r="E6077" s="202" t="s">
        <v>38118</v>
      </c>
      <c r="F6077" s="202" t="s">
        <v>6998</v>
      </c>
      <c r="G6077" s="202" t="s">
        <v>17</v>
      </c>
      <c r="H6077" s="202">
        <v>12</v>
      </c>
      <c r="I6077" s="202">
        <v>3</v>
      </c>
      <c r="J6077" s="202">
        <v>0.75</v>
      </c>
      <c r="K6077" s="202" t="s">
        <v>803</v>
      </c>
      <c r="L6077" s="202">
        <v>0</v>
      </c>
      <c r="M6077" s="202">
        <v>0</v>
      </c>
      <c r="N6077" s="397">
        <v>3</v>
      </c>
      <c r="O6077" s="397">
        <v>0.75</v>
      </c>
      <c r="P6077" s="202" t="s">
        <v>3</v>
      </c>
      <c r="Q6077" s="202" t="s">
        <v>38119</v>
      </c>
      <c r="R6077" s="354" t="s">
        <v>38120</v>
      </c>
    </row>
    <row r="6078" spans="1:18" ht="30" customHeight="1">
      <c r="A6078" s="85">
        <v>6020</v>
      </c>
      <c r="B6078" s="202" t="s">
        <v>6967</v>
      </c>
      <c r="C6078" s="202" t="s">
        <v>6968</v>
      </c>
      <c r="D6078" s="202" t="s">
        <v>38117</v>
      </c>
      <c r="E6078" s="202" t="s">
        <v>6997</v>
      </c>
      <c r="F6078" s="202" t="s">
        <v>6998</v>
      </c>
      <c r="G6078" s="202" t="s">
        <v>17</v>
      </c>
      <c r="H6078" s="202">
        <v>12</v>
      </c>
      <c r="I6078" s="202">
        <v>1</v>
      </c>
      <c r="J6078" s="202">
        <v>0.75</v>
      </c>
      <c r="K6078" s="202" t="s">
        <v>803</v>
      </c>
      <c r="L6078" s="202">
        <v>0</v>
      </c>
      <c r="M6078" s="202">
        <v>0</v>
      </c>
      <c r="N6078" s="397">
        <v>1</v>
      </c>
      <c r="O6078" s="397">
        <v>0.75</v>
      </c>
      <c r="P6078" s="202" t="s">
        <v>3</v>
      </c>
      <c r="Q6078" s="202" t="s">
        <v>38119</v>
      </c>
      <c r="R6078" s="354" t="s">
        <v>6999</v>
      </c>
    </row>
    <row r="6079" spans="1:18" ht="30" customHeight="1">
      <c r="A6079" s="85">
        <v>6021</v>
      </c>
      <c r="B6079" s="202" t="s">
        <v>6967</v>
      </c>
      <c r="C6079" s="202" t="s">
        <v>6968</v>
      </c>
      <c r="D6079" s="202" t="s">
        <v>38121</v>
      </c>
      <c r="E6079" s="202" t="s">
        <v>38122</v>
      </c>
      <c r="F6079" s="202" t="s">
        <v>7000</v>
      </c>
      <c r="G6079" s="202" t="s">
        <v>17</v>
      </c>
      <c r="H6079" s="202">
        <v>12</v>
      </c>
      <c r="I6079" s="202">
        <v>1</v>
      </c>
      <c r="J6079" s="202">
        <v>0.75</v>
      </c>
      <c r="K6079" s="202" t="s">
        <v>803</v>
      </c>
      <c r="L6079" s="202">
        <v>0</v>
      </c>
      <c r="M6079" s="202">
        <v>0</v>
      </c>
      <c r="N6079" s="397">
        <v>1</v>
      </c>
      <c r="O6079" s="397">
        <v>0.75</v>
      </c>
      <c r="P6079" s="202" t="s">
        <v>3</v>
      </c>
      <c r="Q6079" s="202" t="s">
        <v>38123</v>
      </c>
      <c r="R6079" s="354" t="s">
        <v>7001</v>
      </c>
    </row>
    <row r="6080" spans="1:18" ht="120" customHeight="1">
      <c r="A6080" s="85">
        <v>6022</v>
      </c>
      <c r="B6080" s="202" t="s">
        <v>6967</v>
      </c>
      <c r="C6080" s="202" t="s">
        <v>6968</v>
      </c>
      <c r="D6080" s="202" t="s">
        <v>38124</v>
      </c>
      <c r="E6080" s="202" t="s">
        <v>38125</v>
      </c>
      <c r="F6080" s="202" t="s">
        <v>7002</v>
      </c>
      <c r="G6080" s="202" t="s">
        <v>17</v>
      </c>
      <c r="H6080" s="202">
        <v>12</v>
      </c>
      <c r="I6080" s="202">
        <v>4</v>
      </c>
      <c r="J6080" s="202">
        <v>0.75</v>
      </c>
      <c r="K6080" s="202" t="s">
        <v>803</v>
      </c>
      <c r="L6080" s="202">
        <v>0</v>
      </c>
      <c r="M6080" s="202">
        <v>0</v>
      </c>
      <c r="N6080" s="334" t="s">
        <v>2</v>
      </c>
      <c r="O6080" s="334" t="s">
        <v>2</v>
      </c>
      <c r="P6080" s="202" t="s">
        <v>3</v>
      </c>
      <c r="Q6080" s="202" t="s">
        <v>38098</v>
      </c>
      <c r="R6080" s="354" t="s">
        <v>38126</v>
      </c>
    </row>
    <row r="6081" spans="1:18" ht="90" customHeight="1">
      <c r="A6081" s="85">
        <v>6023</v>
      </c>
      <c r="B6081" s="202" t="s">
        <v>6967</v>
      </c>
      <c r="C6081" s="202" t="s">
        <v>6968</v>
      </c>
      <c r="D6081" s="202" t="s">
        <v>38127</v>
      </c>
      <c r="E6081" s="202" t="s">
        <v>38128</v>
      </c>
      <c r="F6081" s="202" t="s">
        <v>7003</v>
      </c>
      <c r="G6081" s="202" t="s">
        <v>17</v>
      </c>
      <c r="H6081" s="202">
        <v>12</v>
      </c>
      <c r="I6081" s="202">
        <v>4</v>
      </c>
      <c r="J6081" s="202">
        <v>0.75</v>
      </c>
      <c r="K6081" s="202" t="s">
        <v>803</v>
      </c>
      <c r="L6081" s="202">
        <v>0</v>
      </c>
      <c r="M6081" s="202">
        <v>0</v>
      </c>
      <c r="N6081" s="334" t="s">
        <v>2</v>
      </c>
      <c r="O6081" s="334" t="s">
        <v>2</v>
      </c>
      <c r="P6081" s="202" t="s">
        <v>3</v>
      </c>
      <c r="Q6081" s="202" t="s">
        <v>38098</v>
      </c>
      <c r="R6081" s="354" t="s">
        <v>38129</v>
      </c>
    </row>
    <row r="6082" spans="1:18" ht="75" customHeight="1">
      <c r="A6082" s="85">
        <v>6024</v>
      </c>
      <c r="B6082" s="202" t="s">
        <v>6967</v>
      </c>
      <c r="C6082" s="202" t="s">
        <v>6968</v>
      </c>
      <c r="D6082" s="202" t="s">
        <v>15331</v>
      </c>
      <c r="E6082" s="202" t="s">
        <v>7005</v>
      </c>
      <c r="F6082" s="202" t="s">
        <v>7006</v>
      </c>
      <c r="G6082" s="202" t="s">
        <v>17</v>
      </c>
      <c r="H6082" s="202">
        <v>12</v>
      </c>
      <c r="I6082" s="202">
        <v>4</v>
      </c>
      <c r="J6082" s="202">
        <v>0.75</v>
      </c>
      <c r="K6082" s="202" t="s">
        <v>803</v>
      </c>
      <c r="L6082" s="202">
        <v>0</v>
      </c>
      <c r="M6082" s="202">
        <v>0</v>
      </c>
      <c r="N6082" s="334" t="s">
        <v>2</v>
      </c>
      <c r="O6082" s="334" t="s">
        <v>2</v>
      </c>
      <c r="P6082" s="202" t="s">
        <v>3</v>
      </c>
      <c r="Q6082" s="202" t="s">
        <v>38098</v>
      </c>
      <c r="R6082" s="354" t="s">
        <v>38130</v>
      </c>
    </row>
    <row r="6083" spans="1:18" ht="60" customHeight="1">
      <c r="A6083" s="85">
        <v>6025</v>
      </c>
      <c r="B6083" s="202" t="s">
        <v>6967</v>
      </c>
      <c r="C6083" s="202" t="s">
        <v>6968</v>
      </c>
      <c r="D6083" s="202" t="s">
        <v>38131</v>
      </c>
      <c r="E6083" s="202" t="s">
        <v>38132</v>
      </c>
      <c r="F6083" s="202" t="s">
        <v>7007</v>
      </c>
      <c r="G6083" s="202" t="s">
        <v>17</v>
      </c>
      <c r="H6083" s="202">
        <v>12</v>
      </c>
      <c r="I6083" s="202">
        <v>4</v>
      </c>
      <c r="J6083" s="202">
        <v>0.75</v>
      </c>
      <c r="K6083" s="202" t="s">
        <v>803</v>
      </c>
      <c r="L6083" s="202">
        <v>0</v>
      </c>
      <c r="M6083" s="202">
        <v>0</v>
      </c>
      <c r="N6083" s="334" t="s">
        <v>2</v>
      </c>
      <c r="O6083" s="334" t="s">
        <v>2</v>
      </c>
      <c r="P6083" s="202" t="s">
        <v>3</v>
      </c>
      <c r="Q6083" s="202" t="s">
        <v>38098</v>
      </c>
      <c r="R6083" s="354" t="s">
        <v>38133</v>
      </c>
    </row>
    <row r="6084" spans="1:18" ht="30" customHeight="1">
      <c r="A6084" s="85">
        <v>6026</v>
      </c>
      <c r="B6084" s="202" t="s">
        <v>6967</v>
      </c>
      <c r="C6084" s="202" t="s">
        <v>6968</v>
      </c>
      <c r="D6084" s="202" t="s">
        <v>15271</v>
      </c>
      <c r="E6084" s="202" t="s">
        <v>7008</v>
      </c>
      <c r="F6084" s="202" t="s">
        <v>7009</v>
      </c>
      <c r="G6084" s="202" t="s">
        <v>17</v>
      </c>
      <c r="H6084" s="202">
        <v>12</v>
      </c>
      <c r="I6084" s="202">
        <v>1</v>
      </c>
      <c r="J6084" s="202">
        <v>0.75</v>
      </c>
      <c r="K6084" s="202" t="s">
        <v>803</v>
      </c>
      <c r="L6084" s="202">
        <v>0</v>
      </c>
      <c r="M6084" s="202">
        <v>0</v>
      </c>
      <c r="N6084" s="397">
        <v>2</v>
      </c>
      <c r="O6084" s="397">
        <v>0.75</v>
      </c>
      <c r="P6084" s="202" t="s">
        <v>3</v>
      </c>
      <c r="Q6084" s="202" t="s">
        <v>7010</v>
      </c>
      <c r="R6084" s="354" t="s">
        <v>7010</v>
      </c>
    </row>
    <row r="6085" spans="1:18" ht="30" customHeight="1">
      <c r="A6085" s="85">
        <v>6027</v>
      </c>
      <c r="B6085" s="202" t="s">
        <v>6967</v>
      </c>
      <c r="C6085" s="202" t="s">
        <v>6968</v>
      </c>
      <c r="D6085" s="202" t="s">
        <v>38134</v>
      </c>
      <c r="E6085" s="202" t="s">
        <v>38135</v>
      </c>
      <c r="F6085" s="202" t="s">
        <v>7011</v>
      </c>
      <c r="G6085" s="202" t="s">
        <v>17</v>
      </c>
      <c r="H6085" s="202">
        <v>12</v>
      </c>
      <c r="I6085" s="202">
        <v>4</v>
      </c>
      <c r="J6085" s="202">
        <v>0.75</v>
      </c>
      <c r="K6085" s="202" t="s">
        <v>803</v>
      </c>
      <c r="L6085" s="202">
        <v>0</v>
      </c>
      <c r="M6085" s="202">
        <v>0</v>
      </c>
      <c r="N6085" s="334" t="s">
        <v>2</v>
      </c>
      <c r="O6085" s="334" t="s">
        <v>2</v>
      </c>
      <c r="P6085" s="202" t="s">
        <v>3</v>
      </c>
      <c r="Q6085" s="202" t="s">
        <v>38098</v>
      </c>
      <c r="R6085" s="354" t="s">
        <v>38136</v>
      </c>
    </row>
    <row r="6086" spans="1:18" ht="30" customHeight="1">
      <c r="A6086" s="85">
        <v>6028</v>
      </c>
      <c r="B6086" s="202" t="s">
        <v>6967</v>
      </c>
      <c r="C6086" s="202" t="s">
        <v>6968</v>
      </c>
      <c r="D6086" s="202" t="s">
        <v>38137</v>
      </c>
      <c r="E6086" s="202" t="s">
        <v>38138</v>
      </c>
      <c r="F6086" s="202" t="s">
        <v>7012</v>
      </c>
      <c r="G6086" s="202" t="s">
        <v>17</v>
      </c>
      <c r="H6086" s="202">
        <v>12</v>
      </c>
      <c r="I6086" s="202">
        <v>4</v>
      </c>
      <c r="J6086" s="202">
        <v>0.75</v>
      </c>
      <c r="K6086" s="202" t="s">
        <v>803</v>
      </c>
      <c r="L6086" s="202">
        <v>0</v>
      </c>
      <c r="M6086" s="202">
        <v>0</v>
      </c>
      <c r="N6086" s="334" t="s">
        <v>2</v>
      </c>
      <c r="O6086" s="334" t="s">
        <v>2</v>
      </c>
      <c r="P6086" s="202" t="s">
        <v>3</v>
      </c>
      <c r="Q6086" s="202" t="s">
        <v>38098</v>
      </c>
      <c r="R6086" s="354" t="s">
        <v>38139</v>
      </c>
    </row>
    <row r="6087" spans="1:18" ht="30" customHeight="1">
      <c r="A6087" s="85">
        <v>6029</v>
      </c>
      <c r="B6087" s="202" t="s">
        <v>6967</v>
      </c>
      <c r="C6087" s="202" t="s">
        <v>6968</v>
      </c>
      <c r="D6087" s="202" t="s">
        <v>38140</v>
      </c>
      <c r="E6087" s="202" t="s">
        <v>38141</v>
      </c>
      <c r="F6087" s="202" t="s">
        <v>7013</v>
      </c>
      <c r="G6087" s="202" t="s">
        <v>17</v>
      </c>
      <c r="H6087" s="202">
        <v>12</v>
      </c>
      <c r="I6087" s="202">
        <v>4</v>
      </c>
      <c r="J6087" s="202">
        <v>0.75</v>
      </c>
      <c r="K6087" s="202" t="s">
        <v>803</v>
      </c>
      <c r="L6087" s="202">
        <v>0</v>
      </c>
      <c r="M6087" s="202">
        <v>0</v>
      </c>
      <c r="N6087" s="334" t="s">
        <v>2</v>
      </c>
      <c r="O6087" s="334" t="s">
        <v>2</v>
      </c>
      <c r="P6087" s="202" t="s">
        <v>3</v>
      </c>
      <c r="Q6087" s="202" t="s">
        <v>38098</v>
      </c>
      <c r="R6087" s="354" t="s">
        <v>38142</v>
      </c>
    </row>
    <row r="6088" spans="1:18" ht="30" customHeight="1">
      <c r="A6088" s="85">
        <v>6030</v>
      </c>
      <c r="B6088" s="202" t="s">
        <v>6967</v>
      </c>
      <c r="C6088" s="202" t="s">
        <v>6968</v>
      </c>
      <c r="D6088" s="202" t="s">
        <v>38143</v>
      </c>
      <c r="E6088" s="202" t="s">
        <v>38144</v>
      </c>
      <c r="F6088" s="202" t="s">
        <v>7014</v>
      </c>
      <c r="G6088" s="202" t="s">
        <v>17</v>
      </c>
      <c r="H6088" s="202">
        <v>12</v>
      </c>
      <c r="I6088" s="202">
        <v>4</v>
      </c>
      <c r="J6088" s="202">
        <v>0.75</v>
      </c>
      <c r="K6088" s="202" t="s">
        <v>803</v>
      </c>
      <c r="L6088" s="202">
        <v>0</v>
      </c>
      <c r="M6088" s="202">
        <v>0</v>
      </c>
      <c r="N6088" s="334" t="s">
        <v>2</v>
      </c>
      <c r="O6088" s="334" t="s">
        <v>2</v>
      </c>
      <c r="P6088" s="202" t="s">
        <v>3</v>
      </c>
      <c r="Q6088" s="202" t="s">
        <v>38098</v>
      </c>
      <c r="R6088" s="354" t="s">
        <v>38145</v>
      </c>
    </row>
    <row r="6089" spans="1:18" ht="30" customHeight="1">
      <c r="A6089" s="85">
        <v>6031</v>
      </c>
      <c r="B6089" s="202" t="s">
        <v>6967</v>
      </c>
      <c r="C6089" s="202" t="s">
        <v>6968</v>
      </c>
      <c r="D6089" s="202" t="s">
        <v>38146</v>
      </c>
      <c r="E6089" s="202" t="s">
        <v>38147</v>
      </c>
      <c r="F6089" s="202" t="s">
        <v>7015</v>
      </c>
      <c r="G6089" s="202" t="s">
        <v>17</v>
      </c>
      <c r="H6089" s="202">
        <v>12</v>
      </c>
      <c r="I6089" s="202">
        <v>4</v>
      </c>
      <c r="J6089" s="202">
        <v>0.75</v>
      </c>
      <c r="K6089" s="202" t="s">
        <v>803</v>
      </c>
      <c r="L6089" s="202">
        <v>0</v>
      </c>
      <c r="M6089" s="202">
        <v>0</v>
      </c>
      <c r="N6089" s="334" t="s">
        <v>2</v>
      </c>
      <c r="O6089" s="334" t="s">
        <v>2</v>
      </c>
      <c r="P6089" s="202" t="s">
        <v>3</v>
      </c>
      <c r="Q6089" s="202" t="s">
        <v>38098</v>
      </c>
      <c r="R6089" s="354" t="s">
        <v>38148</v>
      </c>
    </row>
    <row r="6090" spans="1:18" ht="30" customHeight="1">
      <c r="A6090" s="85">
        <v>6032</v>
      </c>
      <c r="B6090" s="202" t="s">
        <v>6967</v>
      </c>
      <c r="C6090" s="202" t="s">
        <v>6968</v>
      </c>
      <c r="D6090" s="202" t="s">
        <v>38149</v>
      </c>
      <c r="E6090" s="202" t="s">
        <v>38150</v>
      </c>
      <c r="F6090" s="202" t="s">
        <v>7016</v>
      </c>
      <c r="G6090" s="202" t="s">
        <v>17</v>
      </c>
      <c r="H6090" s="202">
        <v>12</v>
      </c>
      <c r="I6090" s="202">
        <v>1</v>
      </c>
      <c r="J6090" s="202">
        <v>0.75</v>
      </c>
      <c r="K6090" s="202" t="s">
        <v>803</v>
      </c>
      <c r="L6090" s="202">
        <v>0</v>
      </c>
      <c r="M6090" s="202">
        <v>0</v>
      </c>
      <c r="N6090" s="334" t="s">
        <v>2</v>
      </c>
      <c r="O6090" s="334" t="s">
        <v>2</v>
      </c>
      <c r="P6090" s="202" t="s">
        <v>3</v>
      </c>
      <c r="Q6090" s="202" t="s">
        <v>38151</v>
      </c>
      <c r="R6090" s="354" t="s">
        <v>7017</v>
      </c>
    </row>
    <row r="6091" spans="1:18" ht="30" customHeight="1">
      <c r="A6091" s="85">
        <v>6033</v>
      </c>
      <c r="B6091" s="202" t="s">
        <v>6967</v>
      </c>
      <c r="C6091" s="202" t="s">
        <v>6968</v>
      </c>
      <c r="D6091" s="202" t="s">
        <v>38152</v>
      </c>
      <c r="E6091" s="202" t="s">
        <v>38153</v>
      </c>
      <c r="F6091" s="202" t="s">
        <v>7018</v>
      </c>
      <c r="G6091" s="202" t="s">
        <v>17</v>
      </c>
      <c r="H6091" s="202">
        <v>12</v>
      </c>
      <c r="I6091" s="202">
        <v>3</v>
      </c>
      <c r="J6091" s="202">
        <v>0.75</v>
      </c>
      <c r="K6091" s="202" t="s">
        <v>803</v>
      </c>
      <c r="L6091" s="202">
        <v>0</v>
      </c>
      <c r="M6091" s="202">
        <v>0</v>
      </c>
      <c r="N6091" s="397">
        <v>3</v>
      </c>
      <c r="O6091" s="397">
        <v>0.75</v>
      </c>
      <c r="P6091" s="202" t="s">
        <v>3</v>
      </c>
      <c r="Q6091" s="202" t="s">
        <v>38154</v>
      </c>
      <c r="R6091" s="354" t="s">
        <v>38155</v>
      </c>
    </row>
    <row r="6092" spans="1:18" ht="30" customHeight="1">
      <c r="A6092" s="85">
        <v>6034</v>
      </c>
      <c r="B6092" s="202" t="s">
        <v>6967</v>
      </c>
      <c r="C6092" s="202" t="s">
        <v>6968</v>
      </c>
      <c r="D6092" s="202" t="s">
        <v>38156</v>
      </c>
      <c r="E6092" s="202" t="s">
        <v>38157</v>
      </c>
      <c r="F6092" s="202" t="s">
        <v>7019</v>
      </c>
      <c r="G6092" s="202" t="s">
        <v>17</v>
      </c>
      <c r="H6092" s="202">
        <v>12</v>
      </c>
      <c r="I6092" s="202">
        <v>4</v>
      </c>
      <c r="J6092" s="202">
        <v>0.75</v>
      </c>
      <c r="K6092" s="202" t="s">
        <v>803</v>
      </c>
      <c r="L6092" s="202">
        <v>0</v>
      </c>
      <c r="M6092" s="202">
        <v>0</v>
      </c>
      <c r="N6092" s="334" t="s">
        <v>2</v>
      </c>
      <c r="O6092" s="334" t="s">
        <v>2</v>
      </c>
      <c r="P6092" s="202" t="s">
        <v>3</v>
      </c>
      <c r="Q6092" s="202" t="s">
        <v>38098</v>
      </c>
      <c r="R6092" s="354" t="s">
        <v>38158</v>
      </c>
    </row>
    <row r="6093" spans="1:18" ht="30" customHeight="1">
      <c r="A6093" s="85">
        <v>6035</v>
      </c>
      <c r="B6093" s="202" t="s">
        <v>6967</v>
      </c>
      <c r="C6093" s="202" t="s">
        <v>6968</v>
      </c>
      <c r="D6093" s="202" t="s">
        <v>38159</v>
      </c>
      <c r="E6093" s="202" t="s">
        <v>7020</v>
      </c>
      <c r="F6093" s="202" t="s">
        <v>7021</v>
      </c>
      <c r="G6093" s="202" t="s">
        <v>17</v>
      </c>
      <c r="H6093" s="202">
        <v>12</v>
      </c>
      <c r="I6093" s="202">
        <v>5</v>
      </c>
      <c r="J6093" s="202">
        <v>0.75</v>
      </c>
      <c r="K6093" s="202" t="s">
        <v>803</v>
      </c>
      <c r="L6093" s="202">
        <v>0</v>
      </c>
      <c r="M6093" s="202">
        <v>0</v>
      </c>
      <c r="N6093" s="334" t="s">
        <v>2</v>
      </c>
      <c r="O6093" s="334" t="s">
        <v>2</v>
      </c>
      <c r="P6093" s="202" t="s">
        <v>3</v>
      </c>
      <c r="Q6093" s="202" t="s">
        <v>38098</v>
      </c>
      <c r="R6093" s="354" t="s">
        <v>38160</v>
      </c>
    </row>
    <row r="6094" spans="1:18" ht="30" customHeight="1">
      <c r="A6094" s="85">
        <v>6036</v>
      </c>
      <c r="B6094" s="202" t="s">
        <v>6967</v>
      </c>
      <c r="C6094" s="202" t="s">
        <v>6968</v>
      </c>
      <c r="D6094" s="202" t="s">
        <v>38161</v>
      </c>
      <c r="E6094" s="202" t="s">
        <v>38162</v>
      </c>
      <c r="F6094" s="202" t="s">
        <v>7022</v>
      </c>
      <c r="G6094" s="202" t="s">
        <v>17</v>
      </c>
      <c r="H6094" s="202">
        <v>12</v>
      </c>
      <c r="I6094" s="202">
        <v>4</v>
      </c>
      <c r="J6094" s="202">
        <v>0.75</v>
      </c>
      <c r="K6094" s="202" t="s">
        <v>803</v>
      </c>
      <c r="L6094" s="202">
        <v>0</v>
      </c>
      <c r="M6094" s="202">
        <v>0</v>
      </c>
      <c r="N6094" s="334" t="s">
        <v>2</v>
      </c>
      <c r="O6094" s="334" t="s">
        <v>2</v>
      </c>
      <c r="P6094" s="202" t="s">
        <v>3</v>
      </c>
      <c r="Q6094" s="202" t="s">
        <v>38098</v>
      </c>
      <c r="R6094" s="354" t="s">
        <v>38163</v>
      </c>
    </row>
    <row r="6095" spans="1:18" ht="30" customHeight="1">
      <c r="A6095" s="85">
        <v>6037</v>
      </c>
      <c r="B6095" s="202" t="s">
        <v>6967</v>
      </c>
      <c r="C6095" s="202" t="s">
        <v>6968</v>
      </c>
      <c r="D6095" s="202" t="s">
        <v>38164</v>
      </c>
      <c r="E6095" s="202" t="s">
        <v>38165</v>
      </c>
      <c r="F6095" s="202" t="s">
        <v>7018</v>
      </c>
      <c r="G6095" s="202" t="s">
        <v>17</v>
      </c>
      <c r="H6095" s="202">
        <v>12</v>
      </c>
      <c r="I6095" s="202">
        <v>4</v>
      </c>
      <c r="J6095" s="202">
        <v>0.75</v>
      </c>
      <c r="K6095" s="202" t="s">
        <v>803</v>
      </c>
      <c r="L6095" s="202">
        <v>0</v>
      </c>
      <c r="M6095" s="202">
        <v>0</v>
      </c>
      <c r="N6095" s="334" t="s">
        <v>2</v>
      </c>
      <c r="O6095" s="334" t="s">
        <v>2</v>
      </c>
      <c r="P6095" s="202" t="s">
        <v>3</v>
      </c>
      <c r="Q6095" s="202" t="s">
        <v>38166</v>
      </c>
      <c r="R6095" s="354" t="s">
        <v>38167</v>
      </c>
    </row>
    <row r="6096" spans="1:18" ht="30" customHeight="1">
      <c r="A6096" s="85">
        <v>6038</v>
      </c>
      <c r="B6096" s="202" t="s">
        <v>6967</v>
      </c>
      <c r="C6096" s="202" t="s">
        <v>6968</v>
      </c>
      <c r="D6096" s="202" t="s">
        <v>38168</v>
      </c>
      <c r="E6096" s="202" t="s">
        <v>38169</v>
      </c>
      <c r="F6096" s="202" t="s">
        <v>7023</v>
      </c>
      <c r="G6096" s="202" t="s">
        <v>17</v>
      </c>
      <c r="H6096" s="202">
        <v>12</v>
      </c>
      <c r="I6096" s="202">
        <v>2</v>
      </c>
      <c r="J6096" s="202">
        <v>0.75</v>
      </c>
      <c r="K6096" s="202" t="s">
        <v>803</v>
      </c>
      <c r="L6096" s="202">
        <v>0</v>
      </c>
      <c r="M6096" s="202">
        <v>0</v>
      </c>
      <c r="N6096" s="334" t="s">
        <v>2</v>
      </c>
      <c r="O6096" s="334" t="s">
        <v>2</v>
      </c>
      <c r="P6096" s="202" t="s">
        <v>3</v>
      </c>
      <c r="Q6096" s="202" t="s">
        <v>38166</v>
      </c>
      <c r="R6096" s="354" t="s">
        <v>38170</v>
      </c>
    </row>
    <row r="6097" spans="1:18" ht="45" customHeight="1">
      <c r="A6097" s="85">
        <v>6039</v>
      </c>
      <c r="B6097" s="202" t="s">
        <v>6967</v>
      </c>
      <c r="C6097" s="202" t="s">
        <v>6968</v>
      </c>
      <c r="D6097" s="202" t="s">
        <v>38171</v>
      </c>
      <c r="E6097" s="202" t="s">
        <v>38172</v>
      </c>
      <c r="F6097" s="202" t="s">
        <v>7024</v>
      </c>
      <c r="G6097" s="202" t="s">
        <v>17</v>
      </c>
      <c r="H6097" s="202">
        <v>12</v>
      </c>
      <c r="I6097" s="202">
        <v>3</v>
      </c>
      <c r="J6097" s="202">
        <v>0.75</v>
      </c>
      <c r="K6097" s="202" t="s">
        <v>803</v>
      </c>
      <c r="L6097" s="202">
        <v>0</v>
      </c>
      <c r="M6097" s="202">
        <v>0</v>
      </c>
      <c r="N6097" s="334" t="s">
        <v>2</v>
      </c>
      <c r="O6097" s="334" t="s">
        <v>2</v>
      </c>
      <c r="P6097" s="202" t="s">
        <v>3</v>
      </c>
      <c r="Q6097" s="202" t="s">
        <v>38166</v>
      </c>
      <c r="R6097" s="354" t="s">
        <v>38173</v>
      </c>
    </row>
    <row r="6098" spans="1:18" ht="30" customHeight="1">
      <c r="A6098" s="85">
        <v>6040</v>
      </c>
      <c r="B6098" s="202" t="s">
        <v>6967</v>
      </c>
      <c r="C6098" s="202" t="s">
        <v>6968</v>
      </c>
      <c r="D6098" s="202" t="s">
        <v>38174</v>
      </c>
      <c r="E6098" s="202" t="s">
        <v>38175</v>
      </c>
      <c r="F6098" s="202" t="s">
        <v>7025</v>
      </c>
      <c r="G6098" s="202" t="s">
        <v>17</v>
      </c>
      <c r="H6098" s="202">
        <v>12</v>
      </c>
      <c r="I6098" s="202">
        <v>5</v>
      </c>
      <c r="J6098" s="202">
        <v>0.75</v>
      </c>
      <c r="K6098" s="202" t="s">
        <v>803</v>
      </c>
      <c r="L6098" s="202">
        <v>0</v>
      </c>
      <c r="M6098" s="202">
        <v>0</v>
      </c>
      <c r="N6098" s="334" t="s">
        <v>2</v>
      </c>
      <c r="O6098" s="334" t="s">
        <v>2</v>
      </c>
      <c r="P6098" s="202" t="s">
        <v>3</v>
      </c>
      <c r="Q6098" s="202" t="s">
        <v>38166</v>
      </c>
      <c r="R6098" s="354" t="s">
        <v>38176</v>
      </c>
    </row>
    <row r="6099" spans="1:18" ht="30" customHeight="1">
      <c r="A6099" s="85">
        <v>6041</v>
      </c>
      <c r="B6099" s="202" t="s">
        <v>6967</v>
      </c>
      <c r="C6099" s="202" t="s">
        <v>6968</v>
      </c>
      <c r="D6099" s="202" t="s">
        <v>38177</v>
      </c>
      <c r="E6099" s="202" t="s">
        <v>38178</v>
      </c>
      <c r="F6099" s="202" t="s">
        <v>7026</v>
      </c>
      <c r="G6099" s="202" t="s">
        <v>17</v>
      </c>
      <c r="H6099" s="202">
        <v>12</v>
      </c>
      <c r="I6099" s="202">
        <v>3</v>
      </c>
      <c r="J6099" s="202">
        <v>0.75</v>
      </c>
      <c r="K6099" s="202" t="s">
        <v>803</v>
      </c>
      <c r="L6099" s="202">
        <v>0</v>
      </c>
      <c r="M6099" s="202">
        <v>0</v>
      </c>
      <c r="N6099" s="334" t="s">
        <v>2</v>
      </c>
      <c r="O6099" s="334" t="s">
        <v>2</v>
      </c>
      <c r="P6099" s="202" t="s">
        <v>3</v>
      </c>
      <c r="Q6099" s="202" t="s">
        <v>38166</v>
      </c>
      <c r="R6099" s="354" t="s">
        <v>38179</v>
      </c>
    </row>
    <row r="6100" spans="1:18" ht="30" customHeight="1">
      <c r="A6100" s="85">
        <v>6042</v>
      </c>
      <c r="B6100" s="202" t="s">
        <v>6967</v>
      </c>
      <c r="C6100" s="202" t="s">
        <v>6968</v>
      </c>
      <c r="D6100" s="202" t="s">
        <v>38180</v>
      </c>
      <c r="E6100" s="202" t="s">
        <v>38181</v>
      </c>
      <c r="F6100" s="202" t="s">
        <v>7027</v>
      </c>
      <c r="G6100" s="202" t="s">
        <v>17</v>
      </c>
      <c r="H6100" s="202">
        <v>12</v>
      </c>
      <c r="I6100" s="202">
        <v>2</v>
      </c>
      <c r="J6100" s="202">
        <v>0.75</v>
      </c>
      <c r="K6100" s="202" t="s">
        <v>803</v>
      </c>
      <c r="L6100" s="202">
        <v>0</v>
      </c>
      <c r="M6100" s="202">
        <v>0</v>
      </c>
      <c r="N6100" s="334" t="s">
        <v>2</v>
      </c>
      <c r="O6100" s="334" t="s">
        <v>2</v>
      </c>
      <c r="P6100" s="202" t="s">
        <v>3</v>
      </c>
      <c r="Q6100" s="202" t="s">
        <v>38166</v>
      </c>
      <c r="R6100" s="354" t="s">
        <v>38182</v>
      </c>
    </row>
    <row r="6101" spans="1:18" ht="30" customHeight="1">
      <c r="A6101" s="85">
        <v>6043</v>
      </c>
      <c r="B6101" s="202" t="s">
        <v>6967</v>
      </c>
      <c r="C6101" s="202" t="s">
        <v>6968</v>
      </c>
      <c r="D6101" s="202" t="s">
        <v>38183</v>
      </c>
      <c r="E6101" s="202" t="s">
        <v>38184</v>
      </c>
      <c r="F6101" s="202" t="s">
        <v>7028</v>
      </c>
      <c r="G6101" s="202" t="s">
        <v>17</v>
      </c>
      <c r="H6101" s="202">
        <v>12</v>
      </c>
      <c r="I6101" s="202">
        <v>5</v>
      </c>
      <c r="J6101" s="202">
        <v>0.75</v>
      </c>
      <c r="K6101" s="202" t="s">
        <v>803</v>
      </c>
      <c r="L6101" s="202">
        <v>0</v>
      </c>
      <c r="M6101" s="202">
        <v>0</v>
      </c>
      <c r="N6101" s="334" t="s">
        <v>2</v>
      </c>
      <c r="O6101" s="334" t="s">
        <v>2</v>
      </c>
      <c r="P6101" s="202" t="s">
        <v>3</v>
      </c>
      <c r="Q6101" s="202" t="s">
        <v>38166</v>
      </c>
      <c r="R6101" s="354" t="s">
        <v>38185</v>
      </c>
    </row>
    <row r="6102" spans="1:18" ht="30" customHeight="1">
      <c r="A6102" s="85">
        <v>6044</v>
      </c>
      <c r="B6102" s="202" t="s">
        <v>6967</v>
      </c>
      <c r="C6102" s="202" t="s">
        <v>6968</v>
      </c>
      <c r="D6102" s="202" t="s">
        <v>28154</v>
      </c>
      <c r="E6102" s="202" t="s">
        <v>38186</v>
      </c>
      <c r="F6102" s="202" t="s">
        <v>7029</v>
      </c>
      <c r="G6102" s="202" t="s">
        <v>17</v>
      </c>
      <c r="H6102" s="202">
        <v>12</v>
      </c>
      <c r="I6102" s="202">
        <v>1</v>
      </c>
      <c r="J6102" s="202">
        <v>0.75</v>
      </c>
      <c r="K6102" s="202" t="s">
        <v>803</v>
      </c>
      <c r="L6102" s="202">
        <v>0</v>
      </c>
      <c r="M6102" s="202">
        <v>0</v>
      </c>
      <c r="N6102" s="397">
        <v>2</v>
      </c>
      <c r="O6102" s="397">
        <v>0.75</v>
      </c>
      <c r="P6102" s="202" t="s">
        <v>3</v>
      </c>
      <c r="Q6102" s="202" t="s">
        <v>7030</v>
      </c>
      <c r="R6102" s="354" t="s">
        <v>7030</v>
      </c>
    </row>
    <row r="6103" spans="1:18" ht="30" customHeight="1">
      <c r="A6103" s="85">
        <v>6045</v>
      </c>
      <c r="B6103" s="202" t="s">
        <v>6967</v>
      </c>
      <c r="C6103" s="202" t="s">
        <v>6968</v>
      </c>
      <c r="D6103" s="202" t="s">
        <v>38187</v>
      </c>
      <c r="E6103" s="202" t="s">
        <v>38188</v>
      </c>
      <c r="F6103" s="202" t="s">
        <v>7031</v>
      </c>
      <c r="G6103" s="202" t="s">
        <v>17</v>
      </c>
      <c r="H6103" s="202">
        <v>12</v>
      </c>
      <c r="I6103" s="202">
        <v>3</v>
      </c>
      <c r="J6103" s="202">
        <v>0.75</v>
      </c>
      <c r="K6103" s="202" t="s">
        <v>803</v>
      </c>
      <c r="L6103" s="202">
        <v>0</v>
      </c>
      <c r="M6103" s="202">
        <v>0</v>
      </c>
      <c r="N6103" s="334" t="s">
        <v>2</v>
      </c>
      <c r="O6103" s="334" t="s">
        <v>2</v>
      </c>
      <c r="P6103" s="202" t="s">
        <v>3</v>
      </c>
      <c r="Q6103" s="202" t="s">
        <v>38166</v>
      </c>
      <c r="R6103" s="354" t="s">
        <v>38189</v>
      </c>
    </row>
    <row r="6104" spans="1:18" ht="30" customHeight="1">
      <c r="A6104" s="85">
        <v>6046</v>
      </c>
      <c r="B6104" s="202" t="s">
        <v>6967</v>
      </c>
      <c r="C6104" s="202" t="s">
        <v>6968</v>
      </c>
      <c r="D6104" s="202" t="s">
        <v>38190</v>
      </c>
      <c r="E6104" s="202" t="s">
        <v>38191</v>
      </c>
      <c r="F6104" s="202" t="s">
        <v>7032</v>
      </c>
      <c r="G6104" s="202" t="s">
        <v>17</v>
      </c>
      <c r="H6104" s="202">
        <v>12</v>
      </c>
      <c r="I6104" s="202">
        <v>1</v>
      </c>
      <c r="J6104" s="202">
        <v>0.75</v>
      </c>
      <c r="K6104" s="202" t="s">
        <v>803</v>
      </c>
      <c r="L6104" s="202">
        <v>0</v>
      </c>
      <c r="M6104" s="202">
        <v>0</v>
      </c>
      <c r="N6104" s="334" t="s">
        <v>2</v>
      </c>
      <c r="O6104" s="334" t="s">
        <v>2</v>
      </c>
      <c r="P6104" s="202" t="s">
        <v>3</v>
      </c>
      <c r="Q6104" s="202" t="s">
        <v>38192</v>
      </c>
      <c r="R6104" s="354" t="s">
        <v>7033</v>
      </c>
    </row>
    <row r="6105" spans="1:18" ht="30" customHeight="1">
      <c r="A6105" s="85">
        <v>6047</v>
      </c>
      <c r="B6105" s="202" t="s">
        <v>6967</v>
      </c>
      <c r="C6105" s="202" t="s">
        <v>6968</v>
      </c>
      <c r="D6105" s="202" t="s">
        <v>38193</v>
      </c>
      <c r="E6105" s="202" t="s">
        <v>7034</v>
      </c>
      <c r="F6105" s="202" t="s">
        <v>7035</v>
      </c>
      <c r="G6105" s="202" t="s">
        <v>17</v>
      </c>
      <c r="H6105" s="202">
        <v>12</v>
      </c>
      <c r="I6105" s="202">
        <v>2</v>
      </c>
      <c r="J6105" s="202">
        <v>0.75</v>
      </c>
      <c r="K6105" s="202" t="s">
        <v>803</v>
      </c>
      <c r="L6105" s="202">
        <v>0</v>
      </c>
      <c r="M6105" s="202">
        <v>0</v>
      </c>
      <c r="N6105" s="334" t="s">
        <v>2</v>
      </c>
      <c r="O6105" s="334" t="s">
        <v>2</v>
      </c>
      <c r="P6105" s="202" t="s">
        <v>3</v>
      </c>
      <c r="Q6105" s="202" t="s">
        <v>38101</v>
      </c>
      <c r="R6105" s="354" t="s">
        <v>7036</v>
      </c>
    </row>
    <row r="6106" spans="1:18" ht="30" customHeight="1">
      <c r="A6106" s="85">
        <v>6048</v>
      </c>
      <c r="B6106" s="202" t="s">
        <v>6967</v>
      </c>
      <c r="C6106" s="202" t="s">
        <v>6968</v>
      </c>
      <c r="D6106" s="202" t="s">
        <v>38194</v>
      </c>
      <c r="E6106" s="202" t="s">
        <v>7037</v>
      </c>
      <c r="F6106" s="202" t="s">
        <v>7038</v>
      </c>
      <c r="G6106" s="202" t="s">
        <v>17</v>
      </c>
      <c r="H6106" s="202">
        <v>12</v>
      </c>
      <c r="I6106" s="202">
        <v>1</v>
      </c>
      <c r="J6106" s="202">
        <v>0.75</v>
      </c>
      <c r="K6106" s="202" t="s">
        <v>803</v>
      </c>
      <c r="L6106" s="202">
        <v>0</v>
      </c>
      <c r="M6106" s="202">
        <v>0</v>
      </c>
      <c r="N6106" s="334" t="s">
        <v>2</v>
      </c>
      <c r="O6106" s="334" t="s">
        <v>2</v>
      </c>
      <c r="P6106" s="202" t="s">
        <v>3</v>
      </c>
      <c r="Q6106" s="202" t="s">
        <v>38195</v>
      </c>
      <c r="R6106" s="354" t="s">
        <v>7039</v>
      </c>
    </row>
    <row r="6107" spans="1:18" ht="30" customHeight="1">
      <c r="A6107" s="85">
        <v>6049</v>
      </c>
      <c r="B6107" s="202" t="s">
        <v>6967</v>
      </c>
      <c r="C6107" s="202" t="s">
        <v>6968</v>
      </c>
      <c r="D6107" s="202" t="s">
        <v>38196</v>
      </c>
      <c r="E6107" s="202" t="s">
        <v>7040</v>
      </c>
      <c r="F6107" s="202" t="s">
        <v>7041</v>
      </c>
      <c r="G6107" s="202" t="s">
        <v>17</v>
      </c>
      <c r="H6107" s="202">
        <v>12</v>
      </c>
      <c r="I6107" s="202">
        <v>1</v>
      </c>
      <c r="J6107" s="202">
        <v>0.75</v>
      </c>
      <c r="K6107" s="202" t="s">
        <v>803</v>
      </c>
      <c r="L6107" s="202">
        <v>0</v>
      </c>
      <c r="M6107" s="202">
        <v>0</v>
      </c>
      <c r="N6107" s="334" t="s">
        <v>2</v>
      </c>
      <c r="O6107" s="334" t="s">
        <v>2</v>
      </c>
      <c r="P6107" s="202" t="s">
        <v>3</v>
      </c>
      <c r="Q6107" s="202" t="s">
        <v>7042</v>
      </c>
      <c r="R6107" s="354" t="s">
        <v>7042</v>
      </c>
    </row>
    <row r="6108" spans="1:18" ht="75" customHeight="1">
      <c r="A6108" s="85">
        <v>6050</v>
      </c>
      <c r="B6108" s="202" t="s">
        <v>6967</v>
      </c>
      <c r="C6108" s="202" t="s">
        <v>6968</v>
      </c>
      <c r="D6108" s="202" t="s">
        <v>27263</v>
      </c>
      <c r="E6108" s="202" t="s">
        <v>7043</v>
      </c>
      <c r="F6108" s="202" t="s">
        <v>7044</v>
      </c>
      <c r="G6108" s="202" t="s">
        <v>17</v>
      </c>
      <c r="H6108" s="202">
        <v>12</v>
      </c>
      <c r="I6108" s="202">
        <v>2</v>
      </c>
      <c r="J6108" s="202">
        <v>0.75</v>
      </c>
      <c r="K6108" s="202" t="s">
        <v>803</v>
      </c>
      <c r="L6108" s="202">
        <v>0</v>
      </c>
      <c r="M6108" s="202">
        <v>0</v>
      </c>
      <c r="N6108" s="334" t="s">
        <v>2</v>
      </c>
      <c r="O6108" s="334" t="s">
        <v>2</v>
      </c>
      <c r="P6108" s="202" t="s">
        <v>3</v>
      </c>
      <c r="Q6108" s="202" t="s">
        <v>38197</v>
      </c>
      <c r="R6108" s="354" t="s">
        <v>38198</v>
      </c>
    </row>
    <row r="6109" spans="1:18" ht="30" customHeight="1">
      <c r="A6109" s="85">
        <v>6051</v>
      </c>
      <c r="B6109" s="202" t="s">
        <v>6967</v>
      </c>
      <c r="C6109" s="202" t="s">
        <v>6968</v>
      </c>
      <c r="D6109" s="202" t="s">
        <v>35322</v>
      </c>
      <c r="E6109" s="202" t="s">
        <v>38199</v>
      </c>
      <c r="F6109" s="202" t="s">
        <v>7045</v>
      </c>
      <c r="G6109" s="202" t="s">
        <v>17</v>
      </c>
      <c r="H6109" s="202">
        <v>12</v>
      </c>
      <c r="I6109" s="202">
        <v>5</v>
      </c>
      <c r="J6109" s="202">
        <v>0.75</v>
      </c>
      <c r="K6109" s="202" t="s">
        <v>803</v>
      </c>
      <c r="L6109" s="202">
        <v>0</v>
      </c>
      <c r="M6109" s="202">
        <v>0</v>
      </c>
      <c r="N6109" s="334" t="s">
        <v>2</v>
      </c>
      <c r="O6109" s="334" t="s">
        <v>2</v>
      </c>
      <c r="P6109" s="202" t="s">
        <v>3</v>
      </c>
      <c r="Q6109" s="202" t="s">
        <v>38098</v>
      </c>
      <c r="R6109" s="354" t="s">
        <v>38200</v>
      </c>
    </row>
    <row r="6110" spans="1:18" ht="30" customHeight="1">
      <c r="A6110" s="85">
        <v>6052</v>
      </c>
      <c r="B6110" s="202" t="s">
        <v>6967</v>
      </c>
      <c r="C6110" s="202" t="s">
        <v>6968</v>
      </c>
      <c r="D6110" s="202" t="s">
        <v>38201</v>
      </c>
      <c r="E6110" s="202" t="s">
        <v>7046</v>
      </c>
      <c r="F6110" s="202" t="s">
        <v>7047</v>
      </c>
      <c r="G6110" s="202" t="s">
        <v>17</v>
      </c>
      <c r="H6110" s="202">
        <v>12</v>
      </c>
      <c r="I6110" s="202">
        <v>1</v>
      </c>
      <c r="J6110" s="202">
        <v>0.75</v>
      </c>
      <c r="K6110" s="202" t="s">
        <v>803</v>
      </c>
      <c r="L6110" s="202">
        <v>0</v>
      </c>
      <c r="M6110" s="202">
        <v>0</v>
      </c>
      <c r="N6110" s="334" t="s">
        <v>2</v>
      </c>
      <c r="O6110" s="334" t="s">
        <v>2</v>
      </c>
      <c r="P6110" s="202" t="s">
        <v>3</v>
      </c>
      <c r="Q6110" s="202" t="s">
        <v>38202</v>
      </c>
      <c r="R6110" s="354" t="s">
        <v>7048</v>
      </c>
    </row>
    <row r="6111" spans="1:18" ht="30" customHeight="1">
      <c r="A6111" s="85">
        <v>6053</v>
      </c>
      <c r="B6111" s="202" t="s">
        <v>6967</v>
      </c>
      <c r="C6111" s="202" t="s">
        <v>6968</v>
      </c>
      <c r="D6111" s="202" t="s">
        <v>38203</v>
      </c>
      <c r="E6111" s="202" t="s">
        <v>38204</v>
      </c>
      <c r="F6111" s="202" t="s">
        <v>7049</v>
      </c>
      <c r="G6111" s="202" t="s">
        <v>17</v>
      </c>
      <c r="H6111" s="202">
        <v>12</v>
      </c>
      <c r="I6111" s="202">
        <v>3</v>
      </c>
      <c r="J6111" s="202">
        <v>0.75</v>
      </c>
      <c r="K6111" s="202" t="s">
        <v>803</v>
      </c>
      <c r="L6111" s="202">
        <v>0</v>
      </c>
      <c r="M6111" s="202">
        <v>0</v>
      </c>
      <c r="N6111" s="334" t="s">
        <v>2</v>
      </c>
      <c r="O6111" s="334" t="s">
        <v>2</v>
      </c>
      <c r="P6111" s="202" t="s">
        <v>3</v>
      </c>
      <c r="Q6111" s="202" t="s">
        <v>38166</v>
      </c>
      <c r="R6111" s="354" t="s">
        <v>38205</v>
      </c>
    </row>
    <row r="6112" spans="1:18" ht="45" customHeight="1">
      <c r="A6112" s="85">
        <v>6054</v>
      </c>
      <c r="B6112" s="202" t="s">
        <v>6967</v>
      </c>
      <c r="C6112" s="202" t="s">
        <v>6968</v>
      </c>
      <c r="D6112" s="202" t="s">
        <v>38206</v>
      </c>
      <c r="E6112" s="202" t="s">
        <v>7050</v>
      </c>
      <c r="F6112" s="202" t="s">
        <v>7051</v>
      </c>
      <c r="G6112" s="202" t="s">
        <v>17</v>
      </c>
      <c r="H6112" s="202">
        <v>12</v>
      </c>
      <c r="I6112" s="202">
        <v>1</v>
      </c>
      <c r="J6112" s="202">
        <v>0.75</v>
      </c>
      <c r="K6112" s="202" t="s">
        <v>803</v>
      </c>
      <c r="L6112" s="202">
        <v>0</v>
      </c>
      <c r="M6112" s="202">
        <v>0</v>
      </c>
      <c r="N6112" s="334" t="s">
        <v>2</v>
      </c>
      <c r="O6112" s="334" t="s">
        <v>2</v>
      </c>
      <c r="P6112" s="202" t="s">
        <v>3</v>
      </c>
      <c r="Q6112" s="202" t="s">
        <v>38207</v>
      </c>
      <c r="R6112" s="354" t="s">
        <v>38208</v>
      </c>
    </row>
    <row r="6113" spans="1:18" ht="45" customHeight="1">
      <c r="A6113" s="85">
        <v>6055</v>
      </c>
      <c r="B6113" s="202" t="s">
        <v>6967</v>
      </c>
      <c r="C6113" s="202" t="s">
        <v>6968</v>
      </c>
      <c r="D6113" s="202" t="s">
        <v>38209</v>
      </c>
      <c r="E6113" s="202" t="s">
        <v>7052</v>
      </c>
      <c r="F6113" s="202" t="s">
        <v>7053</v>
      </c>
      <c r="G6113" s="202" t="s">
        <v>17</v>
      </c>
      <c r="H6113" s="202">
        <v>12</v>
      </c>
      <c r="I6113" s="202">
        <v>2</v>
      </c>
      <c r="J6113" s="202">
        <v>0.75</v>
      </c>
      <c r="K6113" s="202" t="s">
        <v>803</v>
      </c>
      <c r="L6113" s="202">
        <v>0</v>
      </c>
      <c r="M6113" s="202">
        <v>0</v>
      </c>
      <c r="N6113" s="334" t="s">
        <v>2</v>
      </c>
      <c r="O6113" s="334" t="s">
        <v>2</v>
      </c>
      <c r="P6113" s="202" t="s">
        <v>3</v>
      </c>
      <c r="Q6113" s="202" t="s">
        <v>38210</v>
      </c>
      <c r="R6113" s="354" t="s">
        <v>7054</v>
      </c>
    </row>
    <row r="6114" spans="1:18" ht="30" customHeight="1">
      <c r="A6114" s="85">
        <v>6056</v>
      </c>
      <c r="B6114" s="202" t="s">
        <v>6967</v>
      </c>
      <c r="C6114" s="202" t="s">
        <v>6968</v>
      </c>
      <c r="D6114" s="202" t="s">
        <v>38211</v>
      </c>
      <c r="E6114" s="202" t="s">
        <v>38212</v>
      </c>
      <c r="F6114" s="202" t="s">
        <v>7055</v>
      </c>
      <c r="G6114" s="202" t="s">
        <v>17</v>
      </c>
      <c r="H6114" s="202">
        <v>12</v>
      </c>
      <c r="I6114" s="202">
        <v>1</v>
      </c>
      <c r="J6114" s="202">
        <v>0.75</v>
      </c>
      <c r="K6114" s="202" t="s">
        <v>803</v>
      </c>
      <c r="L6114" s="202">
        <v>0</v>
      </c>
      <c r="M6114" s="202">
        <v>0</v>
      </c>
      <c r="N6114" s="334" t="s">
        <v>2</v>
      </c>
      <c r="O6114" s="334" t="s">
        <v>2</v>
      </c>
      <c r="P6114" s="202" t="s">
        <v>3</v>
      </c>
      <c r="Q6114" s="202"/>
      <c r="R6114" s="354"/>
    </row>
    <row r="6115" spans="1:18" ht="45" customHeight="1">
      <c r="A6115" s="85">
        <v>6057</v>
      </c>
      <c r="B6115" s="202" t="s">
        <v>6967</v>
      </c>
      <c r="C6115" s="202" t="s">
        <v>6968</v>
      </c>
      <c r="D6115" s="202" t="s">
        <v>38213</v>
      </c>
      <c r="E6115" s="202" t="s">
        <v>7056</v>
      </c>
      <c r="F6115" s="202" t="s">
        <v>7057</v>
      </c>
      <c r="G6115" s="202" t="s">
        <v>17</v>
      </c>
      <c r="H6115" s="202">
        <v>12</v>
      </c>
      <c r="I6115" s="202">
        <v>2</v>
      </c>
      <c r="J6115" s="202">
        <v>0.75</v>
      </c>
      <c r="K6115" s="202" t="s">
        <v>803</v>
      </c>
      <c r="L6115" s="202">
        <v>0</v>
      </c>
      <c r="M6115" s="202">
        <v>0</v>
      </c>
      <c r="N6115" s="334" t="s">
        <v>2</v>
      </c>
      <c r="O6115" s="334" t="s">
        <v>2</v>
      </c>
      <c r="P6115" s="202" t="s">
        <v>3</v>
      </c>
      <c r="Q6115" s="202" t="s">
        <v>7058</v>
      </c>
      <c r="R6115" s="354" t="s">
        <v>7058</v>
      </c>
    </row>
    <row r="6116" spans="1:18" ht="30" customHeight="1">
      <c r="A6116" s="85">
        <v>6058</v>
      </c>
      <c r="B6116" s="202" t="s">
        <v>6967</v>
      </c>
      <c r="C6116" s="202" t="s">
        <v>6968</v>
      </c>
      <c r="D6116" s="202" t="s">
        <v>7059</v>
      </c>
      <c r="E6116" s="202" t="s">
        <v>38214</v>
      </c>
      <c r="F6116" s="202" t="s">
        <v>7060</v>
      </c>
      <c r="G6116" s="202" t="s">
        <v>17</v>
      </c>
      <c r="H6116" s="202">
        <v>12</v>
      </c>
      <c r="I6116" s="202">
        <v>2</v>
      </c>
      <c r="J6116" s="202">
        <v>0.75</v>
      </c>
      <c r="K6116" s="202" t="s">
        <v>803</v>
      </c>
      <c r="L6116" s="202">
        <v>0</v>
      </c>
      <c r="M6116" s="202">
        <v>0</v>
      </c>
      <c r="N6116" s="334" t="s">
        <v>2</v>
      </c>
      <c r="O6116" s="334" t="s">
        <v>2</v>
      </c>
      <c r="P6116" s="202" t="s">
        <v>3</v>
      </c>
      <c r="Q6116" s="202" t="s">
        <v>38215</v>
      </c>
      <c r="R6116" s="354" t="s">
        <v>7061</v>
      </c>
    </row>
    <row r="6117" spans="1:18" ht="30" customHeight="1">
      <c r="A6117" s="85">
        <v>6059</v>
      </c>
      <c r="B6117" s="202" t="s">
        <v>6967</v>
      </c>
      <c r="C6117" s="202" t="s">
        <v>6968</v>
      </c>
      <c r="D6117" s="202" t="s">
        <v>38216</v>
      </c>
      <c r="E6117" s="202" t="s">
        <v>7062</v>
      </c>
      <c r="F6117" s="202" t="s">
        <v>7063</v>
      </c>
      <c r="G6117" s="202" t="s">
        <v>17</v>
      </c>
      <c r="H6117" s="202">
        <v>12</v>
      </c>
      <c r="I6117" s="202">
        <v>3</v>
      </c>
      <c r="J6117" s="202">
        <v>0.75</v>
      </c>
      <c r="K6117" s="202" t="s">
        <v>803</v>
      </c>
      <c r="L6117" s="202">
        <v>0</v>
      </c>
      <c r="M6117" s="202">
        <v>0</v>
      </c>
      <c r="N6117" s="397">
        <v>3</v>
      </c>
      <c r="O6117" s="397">
        <v>0.75</v>
      </c>
      <c r="P6117" s="202" t="s">
        <v>3</v>
      </c>
      <c r="Q6117" s="202" t="s">
        <v>7064</v>
      </c>
      <c r="R6117" s="354" t="s">
        <v>38217</v>
      </c>
    </row>
    <row r="6118" spans="1:18" ht="30" customHeight="1">
      <c r="A6118" s="85">
        <v>6060</v>
      </c>
      <c r="B6118" s="202" t="s">
        <v>6967</v>
      </c>
      <c r="C6118" s="202" t="s">
        <v>6968</v>
      </c>
      <c r="D6118" s="202" t="s">
        <v>38216</v>
      </c>
      <c r="E6118" s="202" t="s">
        <v>7065</v>
      </c>
      <c r="F6118" s="202" t="s">
        <v>7066</v>
      </c>
      <c r="G6118" s="202" t="s">
        <v>17</v>
      </c>
      <c r="H6118" s="202">
        <v>12</v>
      </c>
      <c r="I6118" s="202">
        <v>3</v>
      </c>
      <c r="J6118" s="202">
        <v>0.75</v>
      </c>
      <c r="K6118" s="202" t="s">
        <v>803</v>
      </c>
      <c r="L6118" s="202">
        <v>0</v>
      </c>
      <c r="M6118" s="202">
        <v>0</v>
      </c>
      <c r="N6118" s="397">
        <v>3</v>
      </c>
      <c r="O6118" s="397">
        <v>0.75</v>
      </c>
      <c r="P6118" s="202" t="s">
        <v>3</v>
      </c>
      <c r="Q6118" s="202" t="s">
        <v>7064</v>
      </c>
      <c r="R6118" s="354" t="s">
        <v>38217</v>
      </c>
    </row>
    <row r="6119" spans="1:18" ht="30" customHeight="1">
      <c r="A6119" s="85">
        <v>6061</v>
      </c>
      <c r="B6119" s="202" t="s">
        <v>6967</v>
      </c>
      <c r="C6119" s="202" t="s">
        <v>6968</v>
      </c>
      <c r="D6119" s="202" t="s">
        <v>7067</v>
      </c>
      <c r="E6119" s="202" t="s">
        <v>7068</v>
      </c>
      <c r="F6119" s="202" t="s">
        <v>7069</v>
      </c>
      <c r="G6119" s="202" t="s">
        <v>17</v>
      </c>
      <c r="H6119" s="202">
        <v>12</v>
      </c>
      <c r="I6119" s="202">
        <v>2</v>
      </c>
      <c r="J6119" s="202">
        <v>0.75</v>
      </c>
      <c r="K6119" s="202" t="s">
        <v>803</v>
      </c>
      <c r="L6119" s="202">
        <v>0</v>
      </c>
      <c r="M6119" s="202">
        <v>0</v>
      </c>
      <c r="N6119" s="397">
        <v>3</v>
      </c>
      <c r="O6119" s="397">
        <v>0.75</v>
      </c>
      <c r="P6119" s="202" t="s">
        <v>3</v>
      </c>
      <c r="Q6119" s="202" t="s">
        <v>38218</v>
      </c>
      <c r="R6119" s="354" t="s">
        <v>38219</v>
      </c>
    </row>
    <row r="6120" spans="1:18" ht="30" customHeight="1">
      <c r="A6120" s="85">
        <v>6062</v>
      </c>
      <c r="B6120" s="202" t="s">
        <v>6967</v>
      </c>
      <c r="C6120" s="202" t="s">
        <v>6968</v>
      </c>
      <c r="D6120" s="202" t="s">
        <v>7070</v>
      </c>
      <c r="E6120" s="202" t="s">
        <v>7071</v>
      </c>
      <c r="F6120" s="202" t="s">
        <v>7072</v>
      </c>
      <c r="G6120" s="202" t="s">
        <v>17</v>
      </c>
      <c r="H6120" s="202">
        <v>12</v>
      </c>
      <c r="I6120" s="202">
        <v>2</v>
      </c>
      <c r="J6120" s="202">
        <v>0.75</v>
      </c>
      <c r="K6120" s="202" t="s">
        <v>803</v>
      </c>
      <c r="L6120" s="202">
        <v>0</v>
      </c>
      <c r="M6120" s="202">
        <v>0</v>
      </c>
      <c r="N6120" s="397">
        <v>3</v>
      </c>
      <c r="O6120" s="397">
        <v>0.75</v>
      </c>
      <c r="P6120" s="202" t="s">
        <v>3</v>
      </c>
      <c r="Q6120" s="202" t="s">
        <v>38218</v>
      </c>
      <c r="R6120" s="354" t="s">
        <v>38219</v>
      </c>
    </row>
    <row r="6121" spans="1:18" ht="30" customHeight="1">
      <c r="A6121" s="85">
        <v>6063</v>
      </c>
      <c r="B6121" s="202" t="s">
        <v>6967</v>
      </c>
      <c r="C6121" s="202" t="s">
        <v>6968</v>
      </c>
      <c r="D6121" s="202" t="s">
        <v>38220</v>
      </c>
      <c r="E6121" s="202" t="s">
        <v>7073</v>
      </c>
      <c r="F6121" s="202" t="s">
        <v>7074</v>
      </c>
      <c r="G6121" s="202" t="s">
        <v>17</v>
      </c>
      <c r="H6121" s="202">
        <v>12</v>
      </c>
      <c r="I6121" s="202">
        <v>1</v>
      </c>
      <c r="J6121" s="202">
        <v>0.75</v>
      </c>
      <c r="K6121" s="202" t="s">
        <v>803</v>
      </c>
      <c r="L6121" s="202">
        <v>0</v>
      </c>
      <c r="M6121" s="202">
        <v>0</v>
      </c>
      <c r="N6121" s="334" t="s">
        <v>2</v>
      </c>
      <c r="O6121" s="334" t="s">
        <v>2</v>
      </c>
      <c r="P6121" s="202" t="s">
        <v>3</v>
      </c>
      <c r="Q6121" s="202" t="s">
        <v>38221</v>
      </c>
      <c r="R6121" s="354" t="s">
        <v>7075</v>
      </c>
    </row>
    <row r="6122" spans="1:18" ht="30" customHeight="1">
      <c r="A6122" s="85">
        <v>6064</v>
      </c>
      <c r="B6122" s="202" t="s">
        <v>6967</v>
      </c>
      <c r="C6122" s="202" t="s">
        <v>6968</v>
      </c>
      <c r="D6122" s="202" t="s">
        <v>38222</v>
      </c>
      <c r="E6122" s="202" t="s">
        <v>38223</v>
      </c>
      <c r="F6122" s="202" t="s">
        <v>7076</v>
      </c>
      <c r="G6122" s="202" t="s">
        <v>17</v>
      </c>
      <c r="H6122" s="202">
        <v>12</v>
      </c>
      <c r="I6122" s="202">
        <v>1</v>
      </c>
      <c r="J6122" s="202">
        <v>0.75</v>
      </c>
      <c r="K6122" s="202" t="s">
        <v>803</v>
      </c>
      <c r="L6122" s="202">
        <v>0</v>
      </c>
      <c r="M6122" s="202">
        <v>0</v>
      </c>
      <c r="N6122" s="334" t="s">
        <v>2</v>
      </c>
      <c r="O6122" s="334" t="s">
        <v>2</v>
      </c>
      <c r="P6122" s="202" t="s">
        <v>3</v>
      </c>
      <c r="Q6122" s="202" t="s">
        <v>7077</v>
      </c>
      <c r="R6122" s="354" t="s">
        <v>7077</v>
      </c>
    </row>
    <row r="6123" spans="1:18" ht="30" customHeight="1">
      <c r="A6123" s="85">
        <v>6065</v>
      </c>
      <c r="B6123" s="202" t="s">
        <v>6967</v>
      </c>
      <c r="C6123" s="202" t="s">
        <v>6968</v>
      </c>
      <c r="D6123" s="202" t="s">
        <v>38224</v>
      </c>
      <c r="E6123" s="202" t="s">
        <v>38225</v>
      </c>
      <c r="F6123" s="202" t="s">
        <v>7078</v>
      </c>
      <c r="G6123" s="202" t="s">
        <v>17</v>
      </c>
      <c r="H6123" s="202">
        <v>12</v>
      </c>
      <c r="I6123" s="202">
        <v>2</v>
      </c>
      <c r="J6123" s="202">
        <v>0.75</v>
      </c>
      <c r="K6123" s="202" t="s">
        <v>803</v>
      </c>
      <c r="L6123" s="202">
        <v>0</v>
      </c>
      <c r="M6123" s="202">
        <v>0</v>
      </c>
      <c r="N6123" s="334" t="s">
        <v>2</v>
      </c>
      <c r="O6123" s="334" t="s">
        <v>2</v>
      </c>
      <c r="P6123" s="202" t="s">
        <v>3</v>
      </c>
      <c r="Q6123" s="202" t="s">
        <v>38226</v>
      </c>
      <c r="R6123" s="354" t="s">
        <v>7079</v>
      </c>
    </row>
    <row r="6124" spans="1:18" ht="30" customHeight="1">
      <c r="A6124" s="85">
        <v>6066</v>
      </c>
      <c r="B6124" s="202" t="s">
        <v>6967</v>
      </c>
      <c r="C6124" s="202" t="s">
        <v>6968</v>
      </c>
      <c r="D6124" s="202" t="s">
        <v>38227</v>
      </c>
      <c r="E6124" s="202" t="s">
        <v>7080</v>
      </c>
      <c r="F6124" s="202" t="s">
        <v>7081</v>
      </c>
      <c r="G6124" s="202" t="s">
        <v>17</v>
      </c>
      <c r="H6124" s="202">
        <v>12</v>
      </c>
      <c r="I6124" s="202">
        <v>3</v>
      </c>
      <c r="J6124" s="202">
        <v>0.75</v>
      </c>
      <c r="K6124" s="202" t="s">
        <v>803</v>
      </c>
      <c r="L6124" s="202">
        <v>0</v>
      </c>
      <c r="M6124" s="202">
        <v>0</v>
      </c>
      <c r="N6124" s="334" t="s">
        <v>2</v>
      </c>
      <c r="O6124" s="334" t="s">
        <v>2</v>
      </c>
      <c r="P6124" s="202" t="s">
        <v>3</v>
      </c>
      <c r="Q6124" s="202" t="s">
        <v>38228</v>
      </c>
      <c r="R6124" s="354" t="s">
        <v>7082</v>
      </c>
    </row>
    <row r="6125" spans="1:18" ht="45" customHeight="1">
      <c r="A6125" s="85">
        <v>6067</v>
      </c>
      <c r="B6125" s="202" t="s">
        <v>6967</v>
      </c>
      <c r="C6125" s="202" t="s">
        <v>6968</v>
      </c>
      <c r="D6125" s="202" t="s">
        <v>38229</v>
      </c>
      <c r="E6125" s="202" t="s">
        <v>38230</v>
      </c>
      <c r="F6125" s="202" t="s">
        <v>7083</v>
      </c>
      <c r="G6125" s="202" t="s">
        <v>17</v>
      </c>
      <c r="H6125" s="202">
        <v>12</v>
      </c>
      <c r="I6125" s="202">
        <v>3</v>
      </c>
      <c r="J6125" s="202">
        <v>0.75</v>
      </c>
      <c r="K6125" s="202" t="s">
        <v>803</v>
      </c>
      <c r="L6125" s="202">
        <v>0</v>
      </c>
      <c r="M6125" s="202">
        <v>0</v>
      </c>
      <c r="N6125" s="334" t="s">
        <v>2</v>
      </c>
      <c r="O6125" s="334" t="s">
        <v>2</v>
      </c>
      <c r="P6125" s="202" t="s">
        <v>3</v>
      </c>
      <c r="Q6125" s="202" t="s">
        <v>38231</v>
      </c>
      <c r="R6125" s="354" t="s">
        <v>38232</v>
      </c>
    </row>
    <row r="6126" spans="1:18" ht="30" customHeight="1">
      <c r="A6126" s="85">
        <v>6068</v>
      </c>
      <c r="B6126" s="202" t="s">
        <v>6967</v>
      </c>
      <c r="C6126" s="202" t="s">
        <v>6968</v>
      </c>
      <c r="D6126" s="202" t="s">
        <v>38233</v>
      </c>
      <c r="E6126" s="202" t="s">
        <v>7084</v>
      </c>
      <c r="F6126" s="202" t="s">
        <v>7085</v>
      </c>
      <c r="G6126" s="202" t="s">
        <v>17</v>
      </c>
      <c r="H6126" s="202">
        <v>12</v>
      </c>
      <c r="I6126" s="202">
        <v>3</v>
      </c>
      <c r="J6126" s="202">
        <v>0.75</v>
      </c>
      <c r="K6126" s="202" t="s">
        <v>803</v>
      </c>
      <c r="L6126" s="202">
        <v>0</v>
      </c>
      <c r="M6126" s="202">
        <v>0</v>
      </c>
      <c r="N6126" s="397">
        <v>3</v>
      </c>
      <c r="O6126" s="397">
        <v>0.75</v>
      </c>
      <c r="P6126" s="202" t="s">
        <v>3</v>
      </c>
      <c r="Q6126" s="202" t="s">
        <v>38234</v>
      </c>
      <c r="R6126" s="354" t="s">
        <v>38235</v>
      </c>
    </row>
    <row r="6127" spans="1:18" ht="30" customHeight="1">
      <c r="A6127" s="85">
        <v>6069</v>
      </c>
      <c r="B6127" s="202" t="s">
        <v>6967</v>
      </c>
      <c r="C6127" s="202" t="s">
        <v>6968</v>
      </c>
      <c r="D6127" s="202" t="s">
        <v>38236</v>
      </c>
      <c r="E6127" s="202" t="s">
        <v>7086</v>
      </c>
      <c r="F6127" s="202" t="s">
        <v>7087</v>
      </c>
      <c r="G6127" s="202" t="s">
        <v>17</v>
      </c>
      <c r="H6127" s="202">
        <v>12</v>
      </c>
      <c r="I6127" s="202">
        <v>4</v>
      </c>
      <c r="J6127" s="202">
        <v>0.75</v>
      </c>
      <c r="K6127" s="202" t="s">
        <v>803</v>
      </c>
      <c r="L6127" s="202">
        <v>0</v>
      </c>
      <c r="M6127" s="202">
        <v>0</v>
      </c>
      <c r="N6127" s="334" t="s">
        <v>2</v>
      </c>
      <c r="O6127" s="334" t="s">
        <v>2</v>
      </c>
      <c r="P6127" s="202" t="s">
        <v>3</v>
      </c>
      <c r="Q6127" s="202" t="s">
        <v>38098</v>
      </c>
      <c r="R6127" s="354" t="s">
        <v>38237</v>
      </c>
    </row>
    <row r="6128" spans="1:18" ht="30" customHeight="1">
      <c r="A6128" s="85">
        <v>6070</v>
      </c>
      <c r="B6128" s="202" t="s">
        <v>6967</v>
      </c>
      <c r="C6128" s="202" t="s">
        <v>6968</v>
      </c>
      <c r="D6128" s="202" t="s">
        <v>32849</v>
      </c>
      <c r="E6128" s="202" t="s">
        <v>7088</v>
      </c>
      <c r="F6128" s="202" t="s">
        <v>7089</v>
      </c>
      <c r="G6128" s="202" t="s">
        <v>17</v>
      </c>
      <c r="H6128" s="202">
        <v>12</v>
      </c>
      <c r="I6128" s="202">
        <v>4</v>
      </c>
      <c r="J6128" s="202">
        <v>0.75</v>
      </c>
      <c r="K6128" s="202" t="s">
        <v>803</v>
      </c>
      <c r="L6128" s="202">
        <v>0</v>
      </c>
      <c r="M6128" s="202">
        <v>0</v>
      </c>
      <c r="N6128" s="334" t="s">
        <v>2</v>
      </c>
      <c r="O6128" s="334" t="s">
        <v>2</v>
      </c>
      <c r="P6128" s="202" t="s">
        <v>3</v>
      </c>
      <c r="Q6128" s="202" t="s">
        <v>38098</v>
      </c>
      <c r="R6128" s="354" t="s">
        <v>38238</v>
      </c>
    </row>
    <row r="6129" spans="1:18" ht="30" customHeight="1">
      <c r="A6129" s="85">
        <v>6071</v>
      </c>
      <c r="B6129" s="202" t="s">
        <v>6967</v>
      </c>
      <c r="C6129" s="202" t="s">
        <v>6968</v>
      </c>
      <c r="D6129" s="202" t="s">
        <v>38239</v>
      </c>
      <c r="E6129" s="202" t="s">
        <v>38240</v>
      </c>
      <c r="F6129" s="202" t="s">
        <v>7090</v>
      </c>
      <c r="G6129" s="202" t="s">
        <v>17</v>
      </c>
      <c r="H6129" s="202">
        <v>12</v>
      </c>
      <c r="I6129" s="202">
        <v>4</v>
      </c>
      <c r="J6129" s="202">
        <v>0.75</v>
      </c>
      <c r="K6129" s="202" t="s">
        <v>803</v>
      </c>
      <c r="L6129" s="202">
        <v>0</v>
      </c>
      <c r="M6129" s="202">
        <v>0</v>
      </c>
      <c r="N6129" s="334" t="s">
        <v>2</v>
      </c>
      <c r="O6129" s="334" t="s">
        <v>2</v>
      </c>
      <c r="P6129" s="202" t="s">
        <v>3</v>
      </c>
      <c r="Q6129" s="202" t="s">
        <v>38098</v>
      </c>
      <c r="R6129" s="354" t="s">
        <v>38241</v>
      </c>
    </row>
    <row r="6130" spans="1:18" ht="90" customHeight="1">
      <c r="A6130" s="85">
        <v>6072</v>
      </c>
      <c r="B6130" s="202" t="s">
        <v>6967</v>
      </c>
      <c r="C6130" s="202" t="s">
        <v>6968</v>
      </c>
      <c r="D6130" s="202" t="s">
        <v>7091</v>
      </c>
      <c r="E6130" s="202" t="s">
        <v>7092</v>
      </c>
      <c r="F6130" s="202" t="s">
        <v>7093</v>
      </c>
      <c r="G6130" s="202" t="s">
        <v>17</v>
      </c>
      <c r="H6130" s="202">
        <v>12</v>
      </c>
      <c r="I6130" s="202">
        <v>6</v>
      </c>
      <c r="J6130" s="202">
        <v>0.75</v>
      </c>
      <c r="K6130" s="202" t="s">
        <v>803</v>
      </c>
      <c r="L6130" s="202">
        <v>0</v>
      </c>
      <c r="M6130" s="202">
        <v>0</v>
      </c>
      <c r="N6130" s="334" t="s">
        <v>2</v>
      </c>
      <c r="O6130" s="334" t="s">
        <v>2</v>
      </c>
      <c r="P6130" s="202" t="s">
        <v>3</v>
      </c>
      <c r="Q6130" s="202" t="s">
        <v>38242</v>
      </c>
      <c r="R6130" s="354" t="s">
        <v>38243</v>
      </c>
    </row>
    <row r="6131" spans="1:18" ht="45" customHeight="1">
      <c r="A6131" s="85">
        <v>6073</v>
      </c>
      <c r="B6131" s="202" t="s">
        <v>6967</v>
      </c>
      <c r="C6131" s="202" t="s">
        <v>6968</v>
      </c>
      <c r="D6131" s="202" t="s">
        <v>7094</v>
      </c>
      <c r="E6131" s="202" t="s">
        <v>38244</v>
      </c>
      <c r="F6131" s="202" t="s">
        <v>7093</v>
      </c>
      <c r="G6131" s="202" t="s">
        <v>17</v>
      </c>
      <c r="H6131" s="202">
        <v>12</v>
      </c>
      <c r="I6131" s="202">
        <v>1</v>
      </c>
      <c r="J6131" s="202">
        <v>0.75</v>
      </c>
      <c r="K6131" s="202" t="s">
        <v>804</v>
      </c>
      <c r="L6131" s="202">
        <v>0</v>
      </c>
      <c r="M6131" s="202">
        <v>0</v>
      </c>
      <c r="N6131" s="334" t="s">
        <v>2</v>
      </c>
      <c r="O6131" s="334" t="s">
        <v>2</v>
      </c>
      <c r="P6131" s="202" t="s">
        <v>3</v>
      </c>
      <c r="Q6131" s="202" t="s">
        <v>38245</v>
      </c>
      <c r="R6131" s="354" t="s">
        <v>38246</v>
      </c>
    </row>
    <row r="6132" spans="1:18" ht="30" customHeight="1">
      <c r="A6132" s="85">
        <v>6074</v>
      </c>
      <c r="B6132" s="202" t="s">
        <v>6967</v>
      </c>
      <c r="C6132" s="202" t="s">
        <v>6968</v>
      </c>
      <c r="D6132" s="202" t="s">
        <v>7095</v>
      </c>
      <c r="E6132" s="202" t="s">
        <v>38244</v>
      </c>
      <c r="F6132" s="202" t="s">
        <v>7093</v>
      </c>
      <c r="G6132" s="202" t="s">
        <v>17</v>
      </c>
      <c r="H6132" s="202">
        <v>12</v>
      </c>
      <c r="I6132" s="202">
        <v>1</v>
      </c>
      <c r="J6132" s="202">
        <v>0.75</v>
      </c>
      <c r="K6132" s="202" t="s">
        <v>803</v>
      </c>
      <c r="L6132" s="202">
        <v>0</v>
      </c>
      <c r="M6132" s="202">
        <v>0</v>
      </c>
      <c r="N6132" s="334" t="s">
        <v>2</v>
      </c>
      <c r="O6132" s="334" t="s">
        <v>2</v>
      </c>
      <c r="P6132" s="202" t="s">
        <v>3</v>
      </c>
      <c r="Q6132" s="202" t="s">
        <v>7096</v>
      </c>
      <c r="R6132" s="354" t="s">
        <v>7096</v>
      </c>
    </row>
    <row r="6133" spans="1:18" ht="30" customHeight="1">
      <c r="A6133" s="85">
        <v>6075</v>
      </c>
      <c r="B6133" s="202" t="s">
        <v>6967</v>
      </c>
      <c r="C6133" s="202" t="s">
        <v>6968</v>
      </c>
      <c r="D6133" s="202" t="s">
        <v>7097</v>
      </c>
      <c r="E6133" s="202" t="s">
        <v>7092</v>
      </c>
      <c r="F6133" s="202" t="s">
        <v>7093</v>
      </c>
      <c r="G6133" s="202" t="s">
        <v>17</v>
      </c>
      <c r="H6133" s="202">
        <v>12</v>
      </c>
      <c r="I6133" s="202">
        <v>1</v>
      </c>
      <c r="J6133" s="202">
        <v>0.75</v>
      </c>
      <c r="K6133" s="202" t="s">
        <v>803</v>
      </c>
      <c r="L6133" s="202">
        <v>0</v>
      </c>
      <c r="M6133" s="202">
        <v>0</v>
      </c>
      <c r="N6133" s="334" t="s">
        <v>2</v>
      </c>
      <c r="O6133" s="334" t="s">
        <v>2</v>
      </c>
      <c r="P6133" s="202" t="s">
        <v>3</v>
      </c>
      <c r="Q6133" s="202" t="s">
        <v>797</v>
      </c>
      <c r="R6133" s="354" t="s">
        <v>797</v>
      </c>
    </row>
    <row r="6134" spans="1:18" ht="30" customHeight="1">
      <c r="A6134" s="85">
        <v>6076</v>
      </c>
      <c r="B6134" s="202" t="s">
        <v>6967</v>
      </c>
      <c r="C6134" s="202" t="s">
        <v>6968</v>
      </c>
      <c r="D6134" s="202" t="s">
        <v>38247</v>
      </c>
      <c r="E6134" s="202" t="s">
        <v>38248</v>
      </c>
      <c r="F6134" s="202" t="s">
        <v>7098</v>
      </c>
      <c r="G6134" s="202" t="s">
        <v>17</v>
      </c>
      <c r="H6134" s="202">
        <v>12</v>
      </c>
      <c r="I6134" s="202">
        <v>4</v>
      </c>
      <c r="J6134" s="202">
        <v>0.75</v>
      </c>
      <c r="K6134" s="202" t="s">
        <v>803</v>
      </c>
      <c r="L6134" s="202">
        <v>0</v>
      </c>
      <c r="M6134" s="202">
        <v>0</v>
      </c>
      <c r="N6134" s="334" t="s">
        <v>2</v>
      </c>
      <c r="O6134" s="334" t="s">
        <v>2</v>
      </c>
      <c r="P6134" s="202" t="s">
        <v>3</v>
      </c>
      <c r="Q6134" s="202" t="s">
        <v>38098</v>
      </c>
      <c r="R6134" s="354" t="s">
        <v>38249</v>
      </c>
    </row>
    <row r="6135" spans="1:18" ht="30" customHeight="1">
      <c r="A6135" s="85">
        <v>6077</v>
      </c>
      <c r="B6135" s="202" t="s">
        <v>6967</v>
      </c>
      <c r="C6135" s="202" t="s">
        <v>6968</v>
      </c>
      <c r="D6135" s="202" t="s">
        <v>38250</v>
      </c>
      <c r="E6135" s="202" t="s">
        <v>7099</v>
      </c>
      <c r="F6135" s="202" t="s">
        <v>7100</v>
      </c>
      <c r="G6135" s="202" t="s">
        <v>17</v>
      </c>
      <c r="H6135" s="202">
        <v>12</v>
      </c>
      <c r="I6135" s="202">
        <v>1</v>
      </c>
      <c r="J6135" s="202">
        <v>0.75</v>
      </c>
      <c r="K6135" s="202" t="s">
        <v>803</v>
      </c>
      <c r="L6135" s="202">
        <v>0</v>
      </c>
      <c r="M6135" s="202">
        <v>0</v>
      </c>
      <c r="N6135" s="397">
        <v>2</v>
      </c>
      <c r="O6135" s="397">
        <v>0.75</v>
      </c>
      <c r="P6135" s="202" t="s">
        <v>3</v>
      </c>
      <c r="Q6135" s="202" t="s">
        <v>7101</v>
      </c>
      <c r="R6135" s="354" t="s">
        <v>7101</v>
      </c>
    </row>
    <row r="6136" spans="1:18" ht="30" customHeight="1">
      <c r="A6136" s="85">
        <v>6078</v>
      </c>
      <c r="B6136" s="202" t="s">
        <v>6967</v>
      </c>
      <c r="C6136" s="202" t="s">
        <v>6968</v>
      </c>
      <c r="D6136" s="202" t="s">
        <v>35009</v>
      </c>
      <c r="E6136" s="202" t="s">
        <v>7102</v>
      </c>
      <c r="F6136" s="202" t="s">
        <v>7103</v>
      </c>
      <c r="G6136" s="202" t="s">
        <v>17</v>
      </c>
      <c r="H6136" s="202">
        <v>12</v>
      </c>
      <c r="I6136" s="202">
        <v>2</v>
      </c>
      <c r="J6136" s="202">
        <v>0.75</v>
      </c>
      <c r="K6136" s="202" t="s">
        <v>803</v>
      </c>
      <c r="L6136" s="202">
        <v>0</v>
      </c>
      <c r="M6136" s="202">
        <v>0</v>
      </c>
      <c r="N6136" s="397">
        <v>3</v>
      </c>
      <c r="O6136" s="397">
        <v>0.75</v>
      </c>
      <c r="P6136" s="202" t="s">
        <v>3</v>
      </c>
      <c r="Q6136" s="202" t="s">
        <v>7104</v>
      </c>
      <c r="R6136" s="354" t="s">
        <v>7104</v>
      </c>
    </row>
    <row r="6137" spans="1:18" ht="30" customHeight="1">
      <c r="A6137" s="85">
        <v>6079</v>
      </c>
      <c r="B6137" s="202" t="s">
        <v>6967</v>
      </c>
      <c r="C6137" s="202" t="s">
        <v>6968</v>
      </c>
      <c r="D6137" s="202" t="s">
        <v>35007</v>
      </c>
      <c r="E6137" s="202" t="s">
        <v>38251</v>
      </c>
      <c r="F6137" s="202" t="s">
        <v>7105</v>
      </c>
      <c r="G6137" s="202" t="s">
        <v>17</v>
      </c>
      <c r="H6137" s="202">
        <v>12</v>
      </c>
      <c r="I6137" s="202">
        <v>1</v>
      </c>
      <c r="J6137" s="202">
        <v>0.75</v>
      </c>
      <c r="K6137" s="202" t="s">
        <v>803</v>
      </c>
      <c r="L6137" s="202">
        <v>0</v>
      </c>
      <c r="M6137" s="202">
        <v>0</v>
      </c>
      <c r="N6137" s="334" t="s">
        <v>2</v>
      </c>
      <c r="O6137" s="334" t="s">
        <v>2</v>
      </c>
      <c r="P6137" s="202" t="s">
        <v>3</v>
      </c>
      <c r="Q6137" s="202" t="s">
        <v>7106</v>
      </c>
      <c r="R6137" s="354" t="s">
        <v>7106</v>
      </c>
    </row>
    <row r="6138" spans="1:18" ht="30" customHeight="1">
      <c r="A6138" s="85">
        <v>6080</v>
      </c>
      <c r="B6138" s="202" t="s">
        <v>6967</v>
      </c>
      <c r="C6138" s="202" t="s">
        <v>6968</v>
      </c>
      <c r="D6138" s="202" t="s">
        <v>38252</v>
      </c>
      <c r="E6138" s="202" t="s">
        <v>7107</v>
      </c>
      <c r="F6138" s="202" t="s">
        <v>7108</v>
      </c>
      <c r="G6138" s="202" t="s">
        <v>17</v>
      </c>
      <c r="H6138" s="202">
        <v>12</v>
      </c>
      <c r="I6138" s="202">
        <v>3</v>
      </c>
      <c r="J6138" s="202">
        <v>0.75</v>
      </c>
      <c r="K6138" s="202" t="s">
        <v>803</v>
      </c>
      <c r="L6138" s="202">
        <v>0</v>
      </c>
      <c r="M6138" s="202">
        <v>0</v>
      </c>
      <c r="N6138" s="334" t="s">
        <v>2</v>
      </c>
      <c r="O6138" s="334" t="s">
        <v>2</v>
      </c>
      <c r="P6138" s="202" t="s">
        <v>3</v>
      </c>
      <c r="Q6138" s="202" t="s">
        <v>38166</v>
      </c>
      <c r="R6138" s="354" t="s">
        <v>38253</v>
      </c>
    </row>
    <row r="6139" spans="1:18" ht="30" customHeight="1">
      <c r="A6139" s="85">
        <v>6081</v>
      </c>
      <c r="B6139" s="202" t="s">
        <v>6967</v>
      </c>
      <c r="C6139" s="202" t="s">
        <v>6968</v>
      </c>
      <c r="D6139" s="202" t="s">
        <v>38254</v>
      </c>
      <c r="E6139" s="202" t="s">
        <v>7109</v>
      </c>
      <c r="F6139" s="202" t="s">
        <v>7110</v>
      </c>
      <c r="G6139" s="202" t="s">
        <v>17</v>
      </c>
      <c r="H6139" s="202">
        <v>12</v>
      </c>
      <c r="I6139" s="202">
        <v>3</v>
      </c>
      <c r="J6139" s="202">
        <v>0.75</v>
      </c>
      <c r="K6139" s="202" t="s">
        <v>803</v>
      </c>
      <c r="L6139" s="202">
        <v>0</v>
      </c>
      <c r="M6139" s="202">
        <v>0</v>
      </c>
      <c r="N6139" s="334" t="s">
        <v>2</v>
      </c>
      <c r="O6139" s="334" t="s">
        <v>2</v>
      </c>
      <c r="P6139" s="202" t="s">
        <v>3</v>
      </c>
      <c r="Q6139" s="202" t="s">
        <v>38098</v>
      </c>
      <c r="R6139" s="354" t="s">
        <v>38255</v>
      </c>
    </row>
    <row r="6140" spans="1:18" ht="30" customHeight="1">
      <c r="A6140" s="85">
        <v>6082</v>
      </c>
      <c r="B6140" s="202" t="s">
        <v>6967</v>
      </c>
      <c r="C6140" s="202" t="s">
        <v>6968</v>
      </c>
      <c r="D6140" s="202" t="s">
        <v>38256</v>
      </c>
      <c r="E6140" s="202" t="s">
        <v>7111</v>
      </c>
      <c r="F6140" s="202" t="s">
        <v>7112</v>
      </c>
      <c r="G6140" s="202" t="s">
        <v>17</v>
      </c>
      <c r="H6140" s="202">
        <v>12</v>
      </c>
      <c r="I6140" s="202">
        <v>4</v>
      </c>
      <c r="J6140" s="202">
        <v>0.75</v>
      </c>
      <c r="K6140" s="202" t="s">
        <v>803</v>
      </c>
      <c r="L6140" s="202">
        <v>0</v>
      </c>
      <c r="M6140" s="202">
        <v>0</v>
      </c>
      <c r="N6140" s="334" t="s">
        <v>2</v>
      </c>
      <c r="O6140" s="334" t="s">
        <v>2</v>
      </c>
      <c r="P6140" s="202" t="s">
        <v>3</v>
      </c>
      <c r="Q6140" s="202" t="s">
        <v>38098</v>
      </c>
      <c r="R6140" s="354" t="s">
        <v>38257</v>
      </c>
    </row>
    <row r="6141" spans="1:18" ht="30" customHeight="1">
      <c r="A6141" s="85">
        <v>6083</v>
      </c>
      <c r="B6141" s="202" t="s">
        <v>6967</v>
      </c>
      <c r="C6141" s="202" t="s">
        <v>6968</v>
      </c>
      <c r="D6141" s="202" t="s">
        <v>38258</v>
      </c>
      <c r="E6141" s="202" t="s">
        <v>38259</v>
      </c>
      <c r="F6141" s="202" t="s">
        <v>7113</v>
      </c>
      <c r="G6141" s="202" t="s">
        <v>17</v>
      </c>
      <c r="H6141" s="202">
        <v>12</v>
      </c>
      <c r="I6141" s="202">
        <v>1</v>
      </c>
      <c r="J6141" s="202">
        <v>0.75</v>
      </c>
      <c r="K6141" s="202" t="s">
        <v>803</v>
      </c>
      <c r="L6141" s="202">
        <v>0</v>
      </c>
      <c r="M6141" s="202">
        <v>0</v>
      </c>
      <c r="N6141" s="334" t="s">
        <v>2</v>
      </c>
      <c r="O6141" s="334" t="s">
        <v>2</v>
      </c>
      <c r="P6141" s="202" t="s">
        <v>3</v>
      </c>
      <c r="Q6141" s="202" t="s">
        <v>7114</v>
      </c>
      <c r="R6141" s="354" t="s">
        <v>824</v>
      </c>
    </row>
    <row r="6142" spans="1:18" ht="30" customHeight="1">
      <c r="A6142" s="85">
        <v>6084</v>
      </c>
      <c r="B6142" s="202" t="s">
        <v>6967</v>
      </c>
      <c r="C6142" s="202" t="s">
        <v>6968</v>
      </c>
      <c r="D6142" s="202" t="s">
        <v>38260</v>
      </c>
      <c r="E6142" s="202" t="s">
        <v>7115</v>
      </c>
      <c r="F6142" s="202" t="s">
        <v>7116</v>
      </c>
      <c r="G6142" s="202" t="s">
        <v>17</v>
      </c>
      <c r="H6142" s="202">
        <v>12</v>
      </c>
      <c r="I6142" s="202">
        <v>4</v>
      </c>
      <c r="J6142" s="202">
        <v>0.75</v>
      </c>
      <c r="K6142" s="202" t="s">
        <v>803</v>
      </c>
      <c r="L6142" s="202">
        <v>0</v>
      </c>
      <c r="M6142" s="202">
        <v>0</v>
      </c>
      <c r="N6142" s="334" t="s">
        <v>2</v>
      </c>
      <c r="O6142" s="334" t="s">
        <v>2</v>
      </c>
      <c r="P6142" s="202" t="s">
        <v>3</v>
      </c>
      <c r="Q6142" s="202" t="s">
        <v>38098</v>
      </c>
      <c r="R6142" s="354" t="s">
        <v>38261</v>
      </c>
    </row>
    <row r="6143" spans="1:18" ht="30" customHeight="1">
      <c r="A6143" s="85">
        <v>6085</v>
      </c>
      <c r="B6143" s="202" t="s">
        <v>6967</v>
      </c>
      <c r="C6143" s="202" t="s">
        <v>6968</v>
      </c>
      <c r="D6143" s="202" t="s">
        <v>38262</v>
      </c>
      <c r="E6143" s="202" t="s">
        <v>7117</v>
      </c>
      <c r="F6143" s="202" t="s">
        <v>7118</v>
      </c>
      <c r="G6143" s="202" t="s">
        <v>17</v>
      </c>
      <c r="H6143" s="202">
        <v>12</v>
      </c>
      <c r="I6143" s="202">
        <v>4</v>
      </c>
      <c r="J6143" s="202">
        <v>0.75</v>
      </c>
      <c r="K6143" s="202" t="s">
        <v>803</v>
      </c>
      <c r="L6143" s="202">
        <v>0</v>
      </c>
      <c r="M6143" s="202">
        <v>0</v>
      </c>
      <c r="N6143" s="334" t="s">
        <v>2</v>
      </c>
      <c r="O6143" s="334" t="s">
        <v>2</v>
      </c>
      <c r="P6143" s="202" t="s">
        <v>3</v>
      </c>
      <c r="Q6143" s="202" t="s">
        <v>38098</v>
      </c>
      <c r="R6143" s="354" t="s">
        <v>38263</v>
      </c>
    </row>
    <row r="6144" spans="1:18" ht="30" customHeight="1">
      <c r="A6144" s="85">
        <v>6086</v>
      </c>
      <c r="B6144" s="202" t="s">
        <v>6967</v>
      </c>
      <c r="C6144" s="202" t="s">
        <v>6968</v>
      </c>
      <c r="D6144" s="202" t="s">
        <v>38264</v>
      </c>
      <c r="E6144" s="202" t="s">
        <v>7119</v>
      </c>
      <c r="F6144" s="202" t="s">
        <v>7120</v>
      </c>
      <c r="G6144" s="202" t="s">
        <v>17</v>
      </c>
      <c r="H6144" s="202">
        <v>12</v>
      </c>
      <c r="I6144" s="202">
        <v>2</v>
      </c>
      <c r="J6144" s="202">
        <v>0.75</v>
      </c>
      <c r="K6144" s="202" t="s">
        <v>803</v>
      </c>
      <c r="L6144" s="202">
        <v>0</v>
      </c>
      <c r="M6144" s="202">
        <v>0</v>
      </c>
      <c r="N6144" s="397">
        <v>2</v>
      </c>
      <c r="O6144" s="397">
        <v>0.75</v>
      </c>
      <c r="P6144" s="202" t="s">
        <v>3</v>
      </c>
      <c r="Q6144" s="202" t="s">
        <v>38265</v>
      </c>
      <c r="R6144" s="354" t="s">
        <v>7121</v>
      </c>
    </row>
    <row r="6145" spans="1:18" ht="30" customHeight="1">
      <c r="A6145" s="85">
        <v>6087</v>
      </c>
      <c r="B6145" s="202" t="s">
        <v>6967</v>
      </c>
      <c r="C6145" s="202" t="s">
        <v>6968</v>
      </c>
      <c r="D6145" s="202" t="s">
        <v>38266</v>
      </c>
      <c r="E6145" s="202" t="s">
        <v>7122</v>
      </c>
      <c r="F6145" s="202" t="s">
        <v>7123</v>
      </c>
      <c r="G6145" s="202" t="s">
        <v>17</v>
      </c>
      <c r="H6145" s="202">
        <v>12</v>
      </c>
      <c r="I6145" s="202">
        <v>4</v>
      </c>
      <c r="J6145" s="202">
        <v>0.75</v>
      </c>
      <c r="K6145" s="202" t="s">
        <v>803</v>
      </c>
      <c r="L6145" s="202">
        <v>0</v>
      </c>
      <c r="M6145" s="202">
        <v>0</v>
      </c>
      <c r="N6145" s="334" t="s">
        <v>2</v>
      </c>
      <c r="O6145" s="334" t="s">
        <v>2</v>
      </c>
      <c r="P6145" s="202" t="s">
        <v>3</v>
      </c>
      <c r="Q6145" s="202" t="s">
        <v>38098</v>
      </c>
      <c r="R6145" s="354" t="s">
        <v>38267</v>
      </c>
    </row>
    <row r="6146" spans="1:18" ht="30" customHeight="1">
      <c r="A6146" s="85">
        <v>6088</v>
      </c>
      <c r="B6146" s="202" t="s">
        <v>6967</v>
      </c>
      <c r="C6146" s="202" t="s">
        <v>6968</v>
      </c>
      <c r="D6146" s="202" t="s">
        <v>38266</v>
      </c>
      <c r="E6146" s="202" t="s">
        <v>7124</v>
      </c>
      <c r="F6146" s="202" t="s">
        <v>7125</v>
      </c>
      <c r="G6146" s="202" t="s">
        <v>17</v>
      </c>
      <c r="H6146" s="202">
        <v>12</v>
      </c>
      <c r="I6146" s="202">
        <v>1</v>
      </c>
      <c r="J6146" s="202">
        <v>0.75</v>
      </c>
      <c r="K6146" s="202" t="s">
        <v>803</v>
      </c>
      <c r="L6146" s="202">
        <v>0</v>
      </c>
      <c r="M6146" s="202">
        <v>0</v>
      </c>
      <c r="N6146" s="334" t="s">
        <v>2</v>
      </c>
      <c r="O6146" s="334" t="s">
        <v>2</v>
      </c>
      <c r="P6146" s="202" t="s">
        <v>3</v>
      </c>
      <c r="Q6146" s="202" t="s">
        <v>38090</v>
      </c>
      <c r="R6146" s="354" t="s">
        <v>7126</v>
      </c>
    </row>
    <row r="6147" spans="1:18" ht="30" customHeight="1">
      <c r="A6147" s="85">
        <v>6089</v>
      </c>
      <c r="B6147" s="202" t="s">
        <v>6967</v>
      </c>
      <c r="C6147" s="202" t="s">
        <v>6968</v>
      </c>
      <c r="D6147" s="202" t="s">
        <v>38268</v>
      </c>
      <c r="E6147" s="202" t="s">
        <v>7124</v>
      </c>
      <c r="F6147" s="202" t="s">
        <v>7125</v>
      </c>
      <c r="G6147" s="202" t="s">
        <v>17</v>
      </c>
      <c r="H6147" s="202">
        <v>12</v>
      </c>
      <c r="I6147" s="202">
        <v>3</v>
      </c>
      <c r="J6147" s="202">
        <v>0.75</v>
      </c>
      <c r="K6147" s="202" t="s">
        <v>803</v>
      </c>
      <c r="L6147" s="202">
        <v>0</v>
      </c>
      <c r="M6147" s="202">
        <v>0</v>
      </c>
      <c r="N6147" s="397">
        <v>3</v>
      </c>
      <c r="O6147" s="397">
        <v>0.75</v>
      </c>
      <c r="P6147" s="202" t="s">
        <v>3</v>
      </c>
      <c r="Q6147" s="202" t="s">
        <v>38098</v>
      </c>
      <c r="R6147" s="354" t="s">
        <v>6986</v>
      </c>
    </row>
    <row r="6148" spans="1:18" ht="30" customHeight="1">
      <c r="A6148" s="85">
        <v>6090</v>
      </c>
      <c r="B6148" s="202" t="s">
        <v>6967</v>
      </c>
      <c r="C6148" s="202" t="s">
        <v>6968</v>
      </c>
      <c r="D6148" s="202" t="s">
        <v>7127</v>
      </c>
      <c r="E6148" s="202" t="s">
        <v>7128</v>
      </c>
      <c r="F6148" s="202" t="s">
        <v>7129</v>
      </c>
      <c r="G6148" s="202" t="s">
        <v>17</v>
      </c>
      <c r="H6148" s="202">
        <v>12</v>
      </c>
      <c r="I6148" s="202">
        <v>3</v>
      </c>
      <c r="J6148" s="202">
        <v>0.75</v>
      </c>
      <c r="K6148" s="202" t="s">
        <v>803</v>
      </c>
      <c r="L6148" s="202">
        <v>0</v>
      </c>
      <c r="M6148" s="202">
        <v>0</v>
      </c>
      <c r="N6148" s="397">
        <v>3</v>
      </c>
      <c r="O6148" s="397">
        <v>0.75</v>
      </c>
      <c r="P6148" s="202" t="s">
        <v>3</v>
      </c>
      <c r="Q6148" s="202" t="s">
        <v>38098</v>
      </c>
      <c r="R6148" s="354" t="s">
        <v>6986</v>
      </c>
    </row>
    <row r="6149" spans="1:18" ht="30" customHeight="1">
      <c r="A6149" s="85">
        <v>6091</v>
      </c>
      <c r="B6149" s="202" t="s">
        <v>6967</v>
      </c>
      <c r="C6149" s="202" t="s">
        <v>6968</v>
      </c>
      <c r="D6149" s="202" t="s">
        <v>7130</v>
      </c>
      <c r="E6149" s="202" t="s">
        <v>7131</v>
      </c>
      <c r="F6149" s="202" t="s">
        <v>7132</v>
      </c>
      <c r="G6149" s="202" t="s">
        <v>17</v>
      </c>
      <c r="H6149" s="202">
        <v>12</v>
      </c>
      <c r="I6149" s="202">
        <v>3</v>
      </c>
      <c r="J6149" s="202">
        <v>0.75</v>
      </c>
      <c r="K6149" s="202" t="s">
        <v>803</v>
      </c>
      <c r="L6149" s="202">
        <v>0</v>
      </c>
      <c r="M6149" s="202">
        <v>0</v>
      </c>
      <c r="N6149" s="397">
        <v>3</v>
      </c>
      <c r="O6149" s="397">
        <v>0.75</v>
      </c>
      <c r="P6149" s="202" t="s">
        <v>3</v>
      </c>
      <c r="Q6149" s="202" t="s">
        <v>38098</v>
      </c>
      <c r="R6149" s="354" t="s">
        <v>6986</v>
      </c>
    </row>
    <row r="6150" spans="1:18" ht="30" customHeight="1">
      <c r="A6150" s="85">
        <v>6092</v>
      </c>
      <c r="B6150" s="202" t="s">
        <v>6967</v>
      </c>
      <c r="C6150" s="202" t="s">
        <v>6968</v>
      </c>
      <c r="D6150" s="202" t="s">
        <v>38269</v>
      </c>
      <c r="E6150" s="202" t="s">
        <v>7133</v>
      </c>
      <c r="F6150" s="202" t="s">
        <v>7134</v>
      </c>
      <c r="G6150" s="202" t="s">
        <v>17</v>
      </c>
      <c r="H6150" s="202">
        <v>12</v>
      </c>
      <c r="I6150" s="202">
        <v>3</v>
      </c>
      <c r="J6150" s="202">
        <v>0.75</v>
      </c>
      <c r="K6150" s="202" t="s">
        <v>803</v>
      </c>
      <c r="L6150" s="202">
        <v>0</v>
      </c>
      <c r="M6150" s="202">
        <v>0</v>
      </c>
      <c r="N6150" s="397">
        <v>3</v>
      </c>
      <c r="O6150" s="397">
        <v>0.75</v>
      </c>
      <c r="P6150" s="202" t="s">
        <v>3</v>
      </c>
      <c r="Q6150" s="202" t="s">
        <v>38098</v>
      </c>
      <c r="R6150" s="354" t="s">
        <v>6986</v>
      </c>
    </row>
    <row r="6151" spans="1:18" ht="30" customHeight="1">
      <c r="A6151" s="85">
        <v>6093</v>
      </c>
      <c r="B6151" s="202" t="s">
        <v>6967</v>
      </c>
      <c r="C6151" s="202" t="s">
        <v>6968</v>
      </c>
      <c r="D6151" s="202" t="s">
        <v>7135</v>
      </c>
      <c r="E6151" s="202" t="s">
        <v>7136</v>
      </c>
      <c r="F6151" s="202" t="s">
        <v>7137</v>
      </c>
      <c r="G6151" s="202" t="s">
        <v>17</v>
      </c>
      <c r="H6151" s="202">
        <v>12</v>
      </c>
      <c r="I6151" s="202">
        <v>3</v>
      </c>
      <c r="J6151" s="202">
        <v>0.75</v>
      </c>
      <c r="K6151" s="202" t="s">
        <v>803</v>
      </c>
      <c r="L6151" s="202">
        <v>0</v>
      </c>
      <c r="M6151" s="202">
        <v>0</v>
      </c>
      <c r="N6151" s="397">
        <v>3</v>
      </c>
      <c r="O6151" s="397">
        <v>0.75</v>
      </c>
      <c r="P6151" s="202" t="s">
        <v>3</v>
      </c>
      <c r="Q6151" s="202" t="s">
        <v>38098</v>
      </c>
      <c r="R6151" s="354" t="s">
        <v>6986</v>
      </c>
    </row>
    <row r="6152" spans="1:18" ht="30" customHeight="1">
      <c r="A6152" s="85">
        <v>6094</v>
      </c>
      <c r="B6152" s="202" t="s">
        <v>6967</v>
      </c>
      <c r="C6152" s="202" t="s">
        <v>6968</v>
      </c>
      <c r="D6152" s="202" t="s">
        <v>7138</v>
      </c>
      <c r="E6152" s="202" t="s">
        <v>7139</v>
      </c>
      <c r="F6152" s="202" t="s">
        <v>7140</v>
      </c>
      <c r="G6152" s="202" t="s">
        <v>17</v>
      </c>
      <c r="H6152" s="202">
        <v>12</v>
      </c>
      <c r="I6152" s="202">
        <v>3</v>
      </c>
      <c r="J6152" s="202">
        <v>0.75</v>
      </c>
      <c r="K6152" s="202" t="s">
        <v>803</v>
      </c>
      <c r="L6152" s="202">
        <v>0</v>
      </c>
      <c r="M6152" s="202">
        <v>0</v>
      </c>
      <c r="N6152" s="397">
        <v>3</v>
      </c>
      <c r="O6152" s="397">
        <v>0.75</v>
      </c>
      <c r="P6152" s="202" t="s">
        <v>3</v>
      </c>
      <c r="Q6152" s="202" t="s">
        <v>38098</v>
      </c>
      <c r="R6152" s="354" t="s">
        <v>6986</v>
      </c>
    </row>
    <row r="6153" spans="1:18" ht="30" customHeight="1">
      <c r="A6153" s="85">
        <v>6095</v>
      </c>
      <c r="B6153" s="202" t="s">
        <v>6967</v>
      </c>
      <c r="C6153" s="202" t="s">
        <v>6968</v>
      </c>
      <c r="D6153" s="202" t="s">
        <v>38270</v>
      </c>
      <c r="E6153" s="202" t="s">
        <v>7141</v>
      </c>
      <c r="F6153" s="202" t="s">
        <v>7142</v>
      </c>
      <c r="G6153" s="202" t="s">
        <v>17</v>
      </c>
      <c r="H6153" s="202">
        <v>12</v>
      </c>
      <c r="I6153" s="202">
        <v>4</v>
      </c>
      <c r="J6153" s="202">
        <v>0.75</v>
      </c>
      <c r="K6153" s="202" t="s">
        <v>803</v>
      </c>
      <c r="L6153" s="202">
        <v>0</v>
      </c>
      <c r="M6153" s="202">
        <v>0</v>
      </c>
      <c r="N6153" s="334" t="s">
        <v>2</v>
      </c>
      <c r="O6153" s="334" t="s">
        <v>2</v>
      </c>
      <c r="P6153" s="202" t="s">
        <v>3</v>
      </c>
      <c r="Q6153" s="202" t="s">
        <v>7143</v>
      </c>
      <c r="R6153" s="354" t="s">
        <v>7143</v>
      </c>
    </row>
    <row r="6154" spans="1:18" ht="30" customHeight="1">
      <c r="A6154" s="85">
        <v>6096</v>
      </c>
      <c r="B6154" s="202" t="s">
        <v>6967</v>
      </c>
      <c r="C6154" s="202" t="s">
        <v>6968</v>
      </c>
      <c r="D6154" s="202" t="s">
        <v>38271</v>
      </c>
      <c r="E6154" s="202" t="s">
        <v>7144</v>
      </c>
      <c r="F6154" s="202" t="s">
        <v>7145</v>
      </c>
      <c r="G6154" s="202" t="s">
        <v>17</v>
      </c>
      <c r="H6154" s="202">
        <v>12</v>
      </c>
      <c r="I6154" s="202">
        <v>4</v>
      </c>
      <c r="J6154" s="202">
        <v>0.75</v>
      </c>
      <c r="K6154" s="202" t="s">
        <v>803</v>
      </c>
      <c r="L6154" s="202">
        <v>0</v>
      </c>
      <c r="M6154" s="202">
        <v>0</v>
      </c>
      <c r="N6154" s="334" t="s">
        <v>2</v>
      </c>
      <c r="O6154" s="334" t="s">
        <v>2</v>
      </c>
      <c r="P6154" s="202" t="s">
        <v>3</v>
      </c>
      <c r="Q6154" s="202" t="s">
        <v>7146</v>
      </c>
      <c r="R6154" s="354" t="s">
        <v>38272</v>
      </c>
    </row>
    <row r="6155" spans="1:18" ht="30" customHeight="1">
      <c r="A6155" s="85">
        <v>6097</v>
      </c>
      <c r="B6155" s="202" t="s">
        <v>6967</v>
      </c>
      <c r="C6155" s="202" t="s">
        <v>6968</v>
      </c>
      <c r="D6155" s="202" t="s">
        <v>38273</v>
      </c>
      <c r="E6155" s="202" t="s">
        <v>7147</v>
      </c>
      <c r="F6155" s="202" t="s">
        <v>7148</v>
      </c>
      <c r="G6155" s="202" t="s">
        <v>17</v>
      </c>
      <c r="H6155" s="202">
        <v>12</v>
      </c>
      <c r="I6155" s="202">
        <v>3</v>
      </c>
      <c r="J6155" s="202">
        <v>0.75</v>
      </c>
      <c r="K6155" s="202" t="s">
        <v>803</v>
      </c>
      <c r="L6155" s="202">
        <v>0</v>
      </c>
      <c r="M6155" s="202">
        <v>0</v>
      </c>
      <c r="N6155" s="334" t="s">
        <v>2</v>
      </c>
      <c r="O6155" s="334" t="s">
        <v>2</v>
      </c>
      <c r="P6155" s="202" t="s">
        <v>3</v>
      </c>
      <c r="Q6155" s="202" t="s">
        <v>38226</v>
      </c>
      <c r="R6155" s="354" t="s">
        <v>38274</v>
      </c>
    </row>
    <row r="6156" spans="1:18" ht="30" customHeight="1">
      <c r="A6156" s="85">
        <v>6098</v>
      </c>
      <c r="B6156" s="202" t="s">
        <v>6967</v>
      </c>
      <c r="C6156" s="202" t="s">
        <v>6968</v>
      </c>
      <c r="D6156" s="202" t="s">
        <v>38275</v>
      </c>
      <c r="E6156" s="202" t="s">
        <v>7149</v>
      </c>
      <c r="F6156" s="202" t="s">
        <v>7150</v>
      </c>
      <c r="G6156" s="202" t="s">
        <v>17</v>
      </c>
      <c r="H6156" s="202">
        <v>12</v>
      </c>
      <c r="I6156" s="202">
        <v>4</v>
      </c>
      <c r="J6156" s="202">
        <v>0.75</v>
      </c>
      <c r="K6156" s="202" t="s">
        <v>803</v>
      </c>
      <c r="L6156" s="202">
        <v>0</v>
      </c>
      <c r="M6156" s="202">
        <v>0</v>
      </c>
      <c r="N6156" s="334" t="s">
        <v>2</v>
      </c>
      <c r="O6156" s="334" t="s">
        <v>2</v>
      </c>
      <c r="P6156" s="202" t="s">
        <v>3</v>
      </c>
      <c r="Q6156" s="202" t="s">
        <v>38166</v>
      </c>
      <c r="R6156" s="354" t="s">
        <v>38276</v>
      </c>
    </row>
    <row r="6157" spans="1:18" ht="30" customHeight="1">
      <c r="A6157" s="85">
        <v>6099</v>
      </c>
      <c r="B6157" s="202" t="s">
        <v>6967</v>
      </c>
      <c r="C6157" s="202" t="s">
        <v>6968</v>
      </c>
      <c r="D6157" s="202" t="s">
        <v>38277</v>
      </c>
      <c r="E6157" s="202" t="s">
        <v>7151</v>
      </c>
      <c r="F6157" s="202" t="s">
        <v>7152</v>
      </c>
      <c r="G6157" s="202" t="s">
        <v>17</v>
      </c>
      <c r="H6157" s="202">
        <v>12</v>
      </c>
      <c r="I6157" s="202">
        <v>4</v>
      </c>
      <c r="J6157" s="202">
        <v>0.75</v>
      </c>
      <c r="K6157" s="202" t="s">
        <v>803</v>
      </c>
      <c r="L6157" s="202">
        <v>0</v>
      </c>
      <c r="M6157" s="202">
        <v>0</v>
      </c>
      <c r="N6157" s="334" t="s">
        <v>2</v>
      </c>
      <c r="O6157" s="334" t="s">
        <v>2</v>
      </c>
      <c r="P6157" s="202" t="s">
        <v>3</v>
      </c>
      <c r="Q6157" s="202" t="s">
        <v>38098</v>
      </c>
      <c r="R6157" s="354" t="s">
        <v>38278</v>
      </c>
    </row>
    <row r="6158" spans="1:18" ht="30" customHeight="1">
      <c r="A6158" s="85">
        <v>6100</v>
      </c>
      <c r="B6158" s="202" t="s">
        <v>6967</v>
      </c>
      <c r="C6158" s="202" t="s">
        <v>6968</v>
      </c>
      <c r="D6158" s="202" t="s">
        <v>38279</v>
      </c>
      <c r="E6158" s="202" t="s">
        <v>7153</v>
      </c>
      <c r="F6158" s="202" t="s">
        <v>7154</v>
      </c>
      <c r="G6158" s="202" t="s">
        <v>17</v>
      </c>
      <c r="H6158" s="202">
        <v>12</v>
      </c>
      <c r="I6158" s="202">
        <v>4</v>
      </c>
      <c r="J6158" s="202">
        <v>0.75</v>
      </c>
      <c r="K6158" s="202" t="s">
        <v>803</v>
      </c>
      <c r="L6158" s="202">
        <v>0</v>
      </c>
      <c r="M6158" s="202">
        <v>0</v>
      </c>
      <c r="N6158" s="334" t="s">
        <v>2</v>
      </c>
      <c r="O6158" s="334" t="s">
        <v>2</v>
      </c>
      <c r="P6158" s="202" t="s">
        <v>3</v>
      </c>
      <c r="Q6158" s="202" t="s">
        <v>38098</v>
      </c>
      <c r="R6158" s="354" t="s">
        <v>38280</v>
      </c>
    </row>
    <row r="6159" spans="1:18" ht="30" customHeight="1">
      <c r="A6159" s="85">
        <v>6101</v>
      </c>
      <c r="B6159" s="202" t="s">
        <v>6967</v>
      </c>
      <c r="C6159" s="202" t="s">
        <v>6968</v>
      </c>
      <c r="D6159" s="202" t="s">
        <v>38281</v>
      </c>
      <c r="E6159" s="202" t="s">
        <v>7155</v>
      </c>
      <c r="F6159" s="202" t="s">
        <v>7156</v>
      </c>
      <c r="G6159" s="202" t="s">
        <v>17</v>
      </c>
      <c r="H6159" s="202">
        <v>12</v>
      </c>
      <c r="I6159" s="202">
        <v>4</v>
      </c>
      <c r="J6159" s="202">
        <v>0.75</v>
      </c>
      <c r="K6159" s="202" t="s">
        <v>803</v>
      </c>
      <c r="L6159" s="202">
        <v>0</v>
      </c>
      <c r="M6159" s="202">
        <v>0</v>
      </c>
      <c r="N6159" s="334" t="s">
        <v>2</v>
      </c>
      <c r="O6159" s="334" t="s">
        <v>2</v>
      </c>
      <c r="P6159" s="202" t="s">
        <v>3</v>
      </c>
      <c r="Q6159" s="202" t="s">
        <v>38098</v>
      </c>
      <c r="R6159" s="354" t="s">
        <v>38282</v>
      </c>
    </row>
    <row r="6160" spans="1:18" ht="30" customHeight="1">
      <c r="A6160" s="85">
        <v>6102</v>
      </c>
      <c r="B6160" s="202" t="s">
        <v>6967</v>
      </c>
      <c r="C6160" s="202" t="s">
        <v>6968</v>
      </c>
      <c r="D6160" s="202" t="s">
        <v>38283</v>
      </c>
      <c r="E6160" s="202" t="s">
        <v>7157</v>
      </c>
      <c r="F6160" s="202" t="s">
        <v>7158</v>
      </c>
      <c r="G6160" s="202" t="s">
        <v>17</v>
      </c>
      <c r="H6160" s="202">
        <v>12</v>
      </c>
      <c r="I6160" s="202">
        <v>4</v>
      </c>
      <c r="J6160" s="202">
        <v>0.75</v>
      </c>
      <c r="K6160" s="202" t="s">
        <v>803</v>
      </c>
      <c r="L6160" s="202">
        <v>0</v>
      </c>
      <c r="M6160" s="202">
        <v>0</v>
      </c>
      <c r="N6160" s="334" t="s">
        <v>2</v>
      </c>
      <c r="O6160" s="334" t="s">
        <v>2</v>
      </c>
      <c r="P6160" s="202" t="s">
        <v>3</v>
      </c>
      <c r="Q6160" s="202" t="s">
        <v>38098</v>
      </c>
      <c r="R6160" s="354" t="s">
        <v>38284</v>
      </c>
    </row>
    <row r="6161" spans="1:18" ht="30" customHeight="1">
      <c r="A6161" s="85">
        <v>6103</v>
      </c>
      <c r="B6161" s="202" t="s">
        <v>6967</v>
      </c>
      <c r="C6161" s="202" t="s">
        <v>6968</v>
      </c>
      <c r="D6161" s="202" t="s">
        <v>38275</v>
      </c>
      <c r="E6161" s="202"/>
      <c r="F6161" s="202"/>
      <c r="G6161" s="202" t="s">
        <v>17</v>
      </c>
      <c r="H6161" s="202">
        <v>12</v>
      </c>
      <c r="I6161" s="202">
        <v>3</v>
      </c>
      <c r="J6161" s="202">
        <v>0.75</v>
      </c>
      <c r="K6161" s="202" t="s">
        <v>803</v>
      </c>
      <c r="L6161" s="202">
        <v>0</v>
      </c>
      <c r="M6161" s="202">
        <v>0</v>
      </c>
      <c r="N6161" s="334" t="s">
        <v>2</v>
      </c>
      <c r="O6161" s="334" t="s">
        <v>2</v>
      </c>
      <c r="P6161" s="202" t="s">
        <v>3</v>
      </c>
      <c r="Q6161" s="202"/>
      <c r="R6161" s="354" t="s">
        <v>38285</v>
      </c>
    </row>
    <row r="6162" spans="1:18" ht="30" customHeight="1">
      <c r="A6162" s="85">
        <v>6104</v>
      </c>
      <c r="B6162" s="202" t="s">
        <v>6967</v>
      </c>
      <c r="C6162" s="202" t="s">
        <v>6968</v>
      </c>
      <c r="D6162" s="202" t="s">
        <v>38286</v>
      </c>
      <c r="E6162" s="202" t="s">
        <v>7159</v>
      </c>
      <c r="F6162" s="202" t="s">
        <v>7160</v>
      </c>
      <c r="G6162" s="202" t="s">
        <v>17</v>
      </c>
      <c r="H6162" s="202">
        <v>12</v>
      </c>
      <c r="I6162" s="202">
        <v>1</v>
      </c>
      <c r="J6162" s="202">
        <v>0.75</v>
      </c>
      <c r="K6162" s="202" t="s">
        <v>803</v>
      </c>
      <c r="L6162" s="202">
        <v>0</v>
      </c>
      <c r="M6162" s="202">
        <v>0</v>
      </c>
      <c r="N6162" s="334" t="s">
        <v>2</v>
      </c>
      <c r="O6162" s="334" t="s">
        <v>2</v>
      </c>
      <c r="P6162" s="202" t="s">
        <v>3</v>
      </c>
      <c r="Q6162" s="202" t="s">
        <v>38287</v>
      </c>
      <c r="R6162" s="354" t="s">
        <v>7161</v>
      </c>
    </row>
    <row r="6163" spans="1:18" ht="30" customHeight="1">
      <c r="A6163" s="85">
        <v>6105</v>
      </c>
      <c r="B6163" s="202" t="s">
        <v>6967</v>
      </c>
      <c r="C6163" s="202" t="s">
        <v>6968</v>
      </c>
      <c r="D6163" s="202" t="s">
        <v>38288</v>
      </c>
      <c r="E6163" s="202" t="s">
        <v>7162</v>
      </c>
      <c r="F6163" s="202" t="s">
        <v>7163</v>
      </c>
      <c r="G6163" s="202" t="s">
        <v>17</v>
      </c>
      <c r="H6163" s="202">
        <v>12</v>
      </c>
      <c r="I6163" s="202">
        <v>1</v>
      </c>
      <c r="J6163" s="202">
        <v>0.75</v>
      </c>
      <c r="K6163" s="202" t="s">
        <v>803</v>
      </c>
      <c r="L6163" s="202">
        <v>0</v>
      </c>
      <c r="M6163" s="202">
        <v>0</v>
      </c>
      <c r="N6163" s="397">
        <v>2</v>
      </c>
      <c r="O6163" s="397">
        <v>0.75</v>
      </c>
      <c r="P6163" s="202" t="s">
        <v>3</v>
      </c>
      <c r="Q6163" s="202" t="s">
        <v>38289</v>
      </c>
      <c r="R6163" s="354" t="s">
        <v>7164</v>
      </c>
    </row>
    <row r="6164" spans="1:18" ht="30" customHeight="1">
      <c r="A6164" s="85">
        <v>6106</v>
      </c>
      <c r="B6164" s="202" t="s">
        <v>6967</v>
      </c>
      <c r="C6164" s="202" t="s">
        <v>6968</v>
      </c>
      <c r="D6164" s="202" t="s">
        <v>38290</v>
      </c>
      <c r="E6164" s="202" t="s">
        <v>7165</v>
      </c>
      <c r="F6164" s="202" t="s">
        <v>7166</v>
      </c>
      <c r="G6164" s="202" t="s">
        <v>17</v>
      </c>
      <c r="H6164" s="202">
        <v>12</v>
      </c>
      <c r="I6164" s="202">
        <v>3</v>
      </c>
      <c r="J6164" s="202">
        <v>0.75</v>
      </c>
      <c r="K6164" s="202" t="s">
        <v>803</v>
      </c>
      <c r="L6164" s="202">
        <v>0</v>
      </c>
      <c r="M6164" s="202">
        <v>0</v>
      </c>
      <c r="N6164" s="398" t="s">
        <v>2</v>
      </c>
      <c r="O6164" s="398" t="s">
        <v>2</v>
      </c>
      <c r="P6164" s="202" t="s">
        <v>3</v>
      </c>
      <c r="Q6164" s="202" t="s">
        <v>38098</v>
      </c>
      <c r="R6164" s="354" t="s">
        <v>38291</v>
      </c>
    </row>
    <row r="6165" spans="1:18" ht="30" customHeight="1">
      <c r="A6165" s="85">
        <v>6107</v>
      </c>
      <c r="B6165" s="202" t="s">
        <v>6967</v>
      </c>
      <c r="C6165" s="202" t="s">
        <v>6968</v>
      </c>
      <c r="D6165" s="202" t="s">
        <v>38292</v>
      </c>
      <c r="E6165" s="202" t="s">
        <v>38293</v>
      </c>
      <c r="F6165" s="202" t="s">
        <v>7167</v>
      </c>
      <c r="G6165" s="202" t="s">
        <v>17</v>
      </c>
      <c r="H6165" s="202">
        <v>12</v>
      </c>
      <c r="I6165" s="202">
        <v>1</v>
      </c>
      <c r="J6165" s="202">
        <v>0.75</v>
      </c>
      <c r="K6165" s="202" t="s">
        <v>803</v>
      </c>
      <c r="L6165" s="202">
        <v>0</v>
      </c>
      <c r="M6165" s="202">
        <v>0</v>
      </c>
      <c r="N6165" s="397">
        <v>2</v>
      </c>
      <c r="O6165" s="397">
        <v>0.75</v>
      </c>
      <c r="P6165" s="202" t="s">
        <v>3</v>
      </c>
      <c r="Q6165" s="202" t="s">
        <v>38294</v>
      </c>
      <c r="R6165" s="354" t="s">
        <v>7168</v>
      </c>
    </row>
    <row r="6166" spans="1:18" ht="30" customHeight="1">
      <c r="A6166" s="85">
        <v>6108</v>
      </c>
      <c r="B6166" s="202" t="s">
        <v>6967</v>
      </c>
      <c r="C6166" s="202" t="s">
        <v>6968</v>
      </c>
      <c r="D6166" s="202" t="s">
        <v>15960</v>
      </c>
      <c r="E6166" s="202" t="s">
        <v>7169</v>
      </c>
      <c r="F6166" s="202" t="s">
        <v>7170</v>
      </c>
      <c r="G6166" s="202" t="s">
        <v>17</v>
      </c>
      <c r="H6166" s="202">
        <v>12</v>
      </c>
      <c r="I6166" s="202">
        <v>4</v>
      </c>
      <c r="J6166" s="202">
        <v>0.75</v>
      </c>
      <c r="K6166" s="202" t="s">
        <v>803</v>
      </c>
      <c r="L6166" s="202">
        <v>0</v>
      </c>
      <c r="M6166" s="202">
        <v>0</v>
      </c>
      <c r="N6166" s="334" t="s">
        <v>2</v>
      </c>
      <c r="O6166" s="334" t="s">
        <v>2</v>
      </c>
      <c r="P6166" s="202" t="s">
        <v>3</v>
      </c>
      <c r="Q6166" s="202" t="s">
        <v>38295</v>
      </c>
      <c r="R6166" s="354" t="s">
        <v>38296</v>
      </c>
    </row>
    <row r="6167" spans="1:18" ht="30" customHeight="1">
      <c r="A6167" s="85">
        <v>6109</v>
      </c>
      <c r="B6167" s="202" t="s">
        <v>6967</v>
      </c>
      <c r="C6167" s="202" t="s">
        <v>6968</v>
      </c>
      <c r="D6167" s="202" t="s">
        <v>38297</v>
      </c>
      <c r="E6167" s="202" t="s">
        <v>38298</v>
      </c>
      <c r="F6167" s="202" t="s">
        <v>7171</v>
      </c>
      <c r="G6167" s="202" t="s">
        <v>17</v>
      </c>
      <c r="H6167" s="202">
        <v>12</v>
      </c>
      <c r="I6167" s="202">
        <v>4</v>
      </c>
      <c r="J6167" s="202">
        <v>0.75</v>
      </c>
      <c r="K6167" s="202" t="s">
        <v>803</v>
      </c>
      <c r="L6167" s="202">
        <v>0</v>
      </c>
      <c r="M6167" s="202">
        <v>0</v>
      </c>
      <c r="N6167" s="334" t="s">
        <v>2</v>
      </c>
      <c r="O6167" s="334" t="s">
        <v>2</v>
      </c>
      <c r="P6167" s="202" t="s">
        <v>3</v>
      </c>
      <c r="Q6167" s="202" t="s">
        <v>38098</v>
      </c>
      <c r="R6167" s="354" t="s">
        <v>38299</v>
      </c>
    </row>
    <row r="6168" spans="1:18" ht="60" customHeight="1">
      <c r="A6168" s="85">
        <v>6110</v>
      </c>
      <c r="B6168" s="202" t="s">
        <v>6967</v>
      </c>
      <c r="C6168" s="202" t="s">
        <v>6968</v>
      </c>
      <c r="D6168" s="202" t="s">
        <v>38300</v>
      </c>
      <c r="E6168" s="202" t="s">
        <v>7172</v>
      </c>
      <c r="F6168" s="202" t="s">
        <v>7173</v>
      </c>
      <c r="G6168" s="202" t="s">
        <v>17</v>
      </c>
      <c r="H6168" s="202">
        <v>12</v>
      </c>
      <c r="I6168" s="202">
        <v>4</v>
      </c>
      <c r="J6168" s="202">
        <v>0.75</v>
      </c>
      <c r="K6168" s="202" t="s">
        <v>803</v>
      </c>
      <c r="L6168" s="202">
        <v>0</v>
      </c>
      <c r="M6168" s="202">
        <v>0</v>
      </c>
      <c r="N6168" s="334" t="s">
        <v>2</v>
      </c>
      <c r="O6168" s="334" t="s">
        <v>2</v>
      </c>
      <c r="P6168" s="202" t="s">
        <v>3</v>
      </c>
      <c r="Q6168" s="202" t="s">
        <v>38098</v>
      </c>
      <c r="R6168" s="354" t="s">
        <v>38301</v>
      </c>
    </row>
    <row r="6169" spans="1:18" ht="30" customHeight="1">
      <c r="A6169" s="85">
        <v>6111</v>
      </c>
      <c r="B6169" s="202" t="s">
        <v>6967</v>
      </c>
      <c r="C6169" s="202" t="s">
        <v>6968</v>
      </c>
      <c r="D6169" s="202" t="s">
        <v>38302</v>
      </c>
      <c r="E6169" s="202" t="s">
        <v>38303</v>
      </c>
      <c r="F6169" s="202" t="s">
        <v>7174</v>
      </c>
      <c r="G6169" s="202" t="s">
        <v>17</v>
      </c>
      <c r="H6169" s="202">
        <v>12</v>
      </c>
      <c r="I6169" s="202">
        <v>1</v>
      </c>
      <c r="J6169" s="202">
        <v>0.75</v>
      </c>
      <c r="K6169" s="202" t="s">
        <v>803</v>
      </c>
      <c r="L6169" s="202">
        <v>0</v>
      </c>
      <c r="M6169" s="202">
        <v>0</v>
      </c>
      <c r="N6169" s="397">
        <v>1</v>
      </c>
      <c r="O6169" s="397">
        <v>0.75</v>
      </c>
      <c r="P6169" s="202" t="s">
        <v>3</v>
      </c>
      <c r="Q6169" s="202" t="s">
        <v>38166</v>
      </c>
      <c r="R6169" s="354" t="s">
        <v>38304</v>
      </c>
    </row>
    <row r="6170" spans="1:18" ht="30" customHeight="1">
      <c r="A6170" s="85">
        <v>6112</v>
      </c>
      <c r="B6170" s="202" t="s">
        <v>6967</v>
      </c>
      <c r="C6170" s="202" t="s">
        <v>6968</v>
      </c>
      <c r="D6170" s="202" t="s">
        <v>38305</v>
      </c>
      <c r="E6170" s="202" t="s">
        <v>7175</v>
      </c>
      <c r="F6170" s="202" t="s">
        <v>7176</v>
      </c>
      <c r="G6170" s="202" t="s">
        <v>17</v>
      </c>
      <c r="H6170" s="202">
        <v>12</v>
      </c>
      <c r="I6170" s="202">
        <v>2</v>
      </c>
      <c r="J6170" s="202">
        <v>0.75</v>
      </c>
      <c r="K6170" s="202" t="s">
        <v>803</v>
      </c>
      <c r="L6170" s="202">
        <v>0</v>
      </c>
      <c r="M6170" s="202">
        <v>0</v>
      </c>
      <c r="N6170" s="397">
        <v>2</v>
      </c>
      <c r="O6170" s="397">
        <v>0.75</v>
      </c>
      <c r="P6170" s="202" t="s">
        <v>3</v>
      </c>
      <c r="Q6170" s="202" t="s">
        <v>38166</v>
      </c>
      <c r="R6170" s="354" t="s">
        <v>38306</v>
      </c>
    </row>
    <row r="6171" spans="1:18" ht="30" customHeight="1">
      <c r="A6171" s="85">
        <v>6113</v>
      </c>
      <c r="B6171" s="202" t="s">
        <v>6967</v>
      </c>
      <c r="C6171" s="202" t="s">
        <v>6968</v>
      </c>
      <c r="D6171" s="202" t="s">
        <v>38307</v>
      </c>
      <c r="E6171" s="202">
        <v>61.741245999999997</v>
      </c>
      <c r="F6171" s="202">
        <v>75.584224000000006</v>
      </c>
      <c r="G6171" s="202" t="s">
        <v>17</v>
      </c>
      <c r="H6171" s="202">
        <v>12</v>
      </c>
      <c r="I6171" s="202">
        <v>2</v>
      </c>
      <c r="J6171" s="202">
        <v>0.75</v>
      </c>
      <c r="K6171" s="202" t="s">
        <v>803</v>
      </c>
      <c r="L6171" s="202">
        <v>0</v>
      </c>
      <c r="M6171" s="202">
        <v>0</v>
      </c>
      <c r="N6171" s="397">
        <v>2</v>
      </c>
      <c r="O6171" s="397">
        <v>0.75</v>
      </c>
      <c r="P6171" s="202" t="s">
        <v>3</v>
      </c>
      <c r="Q6171" s="202" t="s">
        <v>38166</v>
      </c>
      <c r="R6171" s="354" t="s">
        <v>38308</v>
      </c>
    </row>
    <row r="6172" spans="1:18" ht="30" customHeight="1">
      <c r="A6172" s="85">
        <v>6114</v>
      </c>
      <c r="B6172" s="202" t="s">
        <v>6967</v>
      </c>
      <c r="C6172" s="202" t="s">
        <v>6968</v>
      </c>
      <c r="D6172" s="202" t="s">
        <v>38309</v>
      </c>
      <c r="E6172" s="202" t="s">
        <v>7177</v>
      </c>
      <c r="F6172" s="202" t="s">
        <v>7178</v>
      </c>
      <c r="G6172" s="202" t="s">
        <v>17</v>
      </c>
      <c r="H6172" s="202">
        <v>12</v>
      </c>
      <c r="I6172" s="202">
        <v>2</v>
      </c>
      <c r="J6172" s="202">
        <v>0.75</v>
      </c>
      <c r="K6172" s="202" t="s">
        <v>803</v>
      </c>
      <c r="L6172" s="202">
        <v>0</v>
      </c>
      <c r="M6172" s="202">
        <v>0</v>
      </c>
      <c r="N6172" s="397">
        <v>2</v>
      </c>
      <c r="O6172" s="397">
        <v>0.75</v>
      </c>
      <c r="P6172" s="202" t="s">
        <v>3</v>
      </c>
      <c r="Q6172" s="202" t="s">
        <v>38166</v>
      </c>
      <c r="R6172" s="354" t="s">
        <v>38310</v>
      </c>
    </row>
    <row r="6173" spans="1:18" ht="30" customHeight="1">
      <c r="A6173" s="85">
        <v>6115</v>
      </c>
      <c r="B6173" s="202" t="s">
        <v>6967</v>
      </c>
      <c r="C6173" s="202" t="s">
        <v>6968</v>
      </c>
      <c r="D6173" s="202" t="s">
        <v>38311</v>
      </c>
      <c r="E6173" s="202" t="s">
        <v>7179</v>
      </c>
      <c r="F6173" s="202" t="s">
        <v>7180</v>
      </c>
      <c r="G6173" s="202" t="s">
        <v>17</v>
      </c>
      <c r="H6173" s="202">
        <v>12</v>
      </c>
      <c r="I6173" s="202">
        <v>2</v>
      </c>
      <c r="J6173" s="202">
        <v>0.75</v>
      </c>
      <c r="K6173" s="202" t="s">
        <v>803</v>
      </c>
      <c r="L6173" s="202">
        <v>0</v>
      </c>
      <c r="M6173" s="202">
        <v>0</v>
      </c>
      <c r="N6173" s="398" t="s">
        <v>2</v>
      </c>
      <c r="O6173" s="398" t="s">
        <v>2</v>
      </c>
      <c r="P6173" s="202" t="s">
        <v>3</v>
      </c>
      <c r="Q6173" s="202" t="s">
        <v>7181</v>
      </c>
      <c r="R6173" s="354" t="s">
        <v>7181</v>
      </c>
    </row>
    <row r="6174" spans="1:18" ht="30" customHeight="1">
      <c r="A6174" s="85">
        <v>6116</v>
      </c>
      <c r="B6174" s="202" t="s">
        <v>6967</v>
      </c>
      <c r="C6174" s="202" t="s">
        <v>6968</v>
      </c>
      <c r="D6174" s="202" t="s">
        <v>38312</v>
      </c>
      <c r="E6174" s="202" t="s">
        <v>7182</v>
      </c>
      <c r="F6174" s="202" t="s">
        <v>7183</v>
      </c>
      <c r="G6174" s="202" t="s">
        <v>17</v>
      </c>
      <c r="H6174" s="202">
        <v>12</v>
      </c>
      <c r="I6174" s="202">
        <v>1</v>
      </c>
      <c r="J6174" s="202">
        <v>0.75</v>
      </c>
      <c r="K6174" s="202" t="s">
        <v>803</v>
      </c>
      <c r="L6174" s="202">
        <v>0</v>
      </c>
      <c r="M6174" s="202">
        <v>0</v>
      </c>
      <c r="N6174" s="398" t="s">
        <v>2</v>
      </c>
      <c r="O6174" s="398" t="s">
        <v>2</v>
      </c>
      <c r="P6174" s="202" t="s">
        <v>3</v>
      </c>
      <c r="Q6174" s="202" t="s">
        <v>38313</v>
      </c>
      <c r="R6174" s="354" t="s">
        <v>7184</v>
      </c>
    </row>
    <row r="6175" spans="1:18" ht="30" customHeight="1">
      <c r="A6175" s="85">
        <v>6117</v>
      </c>
      <c r="B6175" s="202" t="s">
        <v>6967</v>
      </c>
      <c r="C6175" s="202" t="s">
        <v>6968</v>
      </c>
      <c r="D6175" s="202" t="s">
        <v>38314</v>
      </c>
      <c r="E6175" s="202" t="s">
        <v>7185</v>
      </c>
      <c r="F6175" s="202" t="s">
        <v>7186</v>
      </c>
      <c r="G6175" s="202" t="s">
        <v>17</v>
      </c>
      <c r="H6175" s="202">
        <v>12</v>
      </c>
      <c r="I6175" s="202">
        <v>1</v>
      </c>
      <c r="J6175" s="202">
        <v>0.75</v>
      </c>
      <c r="K6175" s="202" t="s">
        <v>803</v>
      </c>
      <c r="L6175" s="202">
        <v>0</v>
      </c>
      <c r="M6175" s="202">
        <v>0</v>
      </c>
      <c r="N6175" s="398" t="s">
        <v>2</v>
      </c>
      <c r="O6175" s="398" t="s">
        <v>2</v>
      </c>
      <c r="P6175" s="202" t="s">
        <v>3</v>
      </c>
      <c r="Q6175" s="202" t="s">
        <v>7187</v>
      </c>
      <c r="R6175" s="354" t="s">
        <v>7187</v>
      </c>
    </row>
    <row r="6176" spans="1:18" ht="30" customHeight="1">
      <c r="A6176" s="85">
        <v>6118</v>
      </c>
      <c r="B6176" s="202" t="s">
        <v>6967</v>
      </c>
      <c r="C6176" s="202" t="s">
        <v>6968</v>
      </c>
      <c r="D6176" s="202" t="s">
        <v>38315</v>
      </c>
      <c r="E6176" s="202" t="s">
        <v>7188</v>
      </c>
      <c r="F6176" s="202" t="s">
        <v>7189</v>
      </c>
      <c r="G6176" s="202" t="s">
        <v>17</v>
      </c>
      <c r="H6176" s="202">
        <v>12</v>
      </c>
      <c r="I6176" s="202">
        <v>1</v>
      </c>
      <c r="J6176" s="202">
        <v>0.75</v>
      </c>
      <c r="K6176" s="202" t="s">
        <v>803</v>
      </c>
      <c r="L6176" s="202">
        <v>0</v>
      </c>
      <c r="M6176" s="202">
        <v>0</v>
      </c>
      <c r="N6176" s="398" t="s">
        <v>2</v>
      </c>
      <c r="O6176" s="398" t="s">
        <v>2</v>
      </c>
      <c r="P6176" s="202" t="s">
        <v>3</v>
      </c>
      <c r="Q6176" s="202" t="s">
        <v>38316</v>
      </c>
      <c r="R6176" s="354" t="s">
        <v>7190</v>
      </c>
    </row>
    <row r="6177" spans="1:18" ht="30" customHeight="1">
      <c r="A6177" s="85">
        <v>6119</v>
      </c>
      <c r="B6177" s="202" t="s">
        <v>6967</v>
      </c>
      <c r="C6177" s="202" t="s">
        <v>6968</v>
      </c>
      <c r="D6177" s="202" t="s">
        <v>7191</v>
      </c>
      <c r="E6177" s="202" t="s">
        <v>7192</v>
      </c>
      <c r="F6177" s="202" t="s">
        <v>7193</v>
      </c>
      <c r="G6177" s="202" t="s">
        <v>17</v>
      </c>
      <c r="H6177" s="202">
        <v>12</v>
      </c>
      <c r="I6177" s="202">
        <v>1</v>
      </c>
      <c r="J6177" s="202">
        <v>0.75</v>
      </c>
      <c r="K6177" s="202" t="s">
        <v>803</v>
      </c>
      <c r="L6177" s="202">
        <v>0</v>
      </c>
      <c r="M6177" s="202">
        <v>0</v>
      </c>
      <c r="N6177" s="398" t="s">
        <v>2</v>
      </c>
      <c r="O6177" s="398" t="s">
        <v>2</v>
      </c>
      <c r="P6177" s="202" t="s">
        <v>3</v>
      </c>
      <c r="Q6177" s="202" t="s">
        <v>38317</v>
      </c>
      <c r="R6177" s="354" t="s">
        <v>38317</v>
      </c>
    </row>
    <row r="6178" spans="1:18" ht="30" customHeight="1">
      <c r="A6178" s="85">
        <v>6120</v>
      </c>
      <c r="B6178" s="202" t="s">
        <v>6967</v>
      </c>
      <c r="C6178" s="202" t="s">
        <v>6968</v>
      </c>
      <c r="D6178" s="202" t="s">
        <v>38318</v>
      </c>
      <c r="E6178" s="202" t="s">
        <v>7194</v>
      </c>
      <c r="F6178" s="202" t="s">
        <v>7195</v>
      </c>
      <c r="G6178" s="202" t="s">
        <v>17</v>
      </c>
      <c r="H6178" s="202">
        <v>12</v>
      </c>
      <c r="I6178" s="202">
        <v>1</v>
      </c>
      <c r="J6178" s="202">
        <v>0.75</v>
      </c>
      <c r="K6178" s="202" t="s">
        <v>803</v>
      </c>
      <c r="L6178" s="202">
        <v>0</v>
      </c>
      <c r="M6178" s="202">
        <v>0</v>
      </c>
      <c r="N6178" s="398" t="s">
        <v>2</v>
      </c>
      <c r="O6178" s="398" t="s">
        <v>2</v>
      </c>
      <c r="P6178" s="202" t="s">
        <v>3</v>
      </c>
      <c r="Q6178" s="202" t="s">
        <v>38319</v>
      </c>
      <c r="R6178" s="354" t="s">
        <v>38319</v>
      </c>
    </row>
    <row r="6179" spans="1:18" ht="30" customHeight="1">
      <c r="A6179" s="85">
        <v>6121</v>
      </c>
      <c r="B6179" s="202" t="s">
        <v>6967</v>
      </c>
      <c r="C6179" s="202" t="s">
        <v>6968</v>
      </c>
      <c r="D6179" s="202" t="s">
        <v>38320</v>
      </c>
      <c r="E6179" s="202" t="s">
        <v>7196</v>
      </c>
      <c r="F6179" s="202" t="s">
        <v>7197</v>
      </c>
      <c r="G6179" s="202" t="s">
        <v>17</v>
      </c>
      <c r="H6179" s="202">
        <v>12</v>
      </c>
      <c r="I6179" s="202">
        <v>1</v>
      </c>
      <c r="J6179" s="202">
        <v>0.75</v>
      </c>
      <c r="K6179" s="202" t="s">
        <v>803</v>
      </c>
      <c r="L6179" s="202">
        <v>0</v>
      </c>
      <c r="M6179" s="202">
        <v>0</v>
      </c>
      <c r="N6179" s="398" t="s">
        <v>2</v>
      </c>
      <c r="O6179" s="398" t="s">
        <v>2</v>
      </c>
      <c r="P6179" s="202" t="s">
        <v>3</v>
      </c>
      <c r="Q6179" s="202" t="s">
        <v>7198</v>
      </c>
      <c r="R6179" s="354" t="s">
        <v>7198</v>
      </c>
    </row>
    <row r="6180" spans="1:18" ht="30" customHeight="1">
      <c r="A6180" s="85">
        <v>6122</v>
      </c>
      <c r="B6180" s="202" t="s">
        <v>6967</v>
      </c>
      <c r="C6180" s="202" t="s">
        <v>6968</v>
      </c>
      <c r="D6180" s="202" t="s">
        <v>38321</v>
      </c>
      <c r="E6180" s="202" t="s">
        <v>7199</v>
      </c>
      <c r="F6180" s="202" t="s">
        <v>7200</v>
      </c>
      <c r="G6180" s="202" t="s">
        <v>17</v>
      </c>
      <c r="H6180" s="202">
        <v>12</v>
      </c>
      <c r="I6180" s="202">
        <v>1</v>
      </c>
      <c r="J6180" s="202">
        <v>0.75</v>
      </c>
      <c r="K6180" s="202" t="s">
        <v>803</v>
      </c>
      <c r="L6180" s="202">
        <v>0</v>
      </c>
      <c r="M6180" s="202">
        <v>0</v>
      </c>
      <c r="N6180" s="398" t="s">
        <v>2</v>
      </c>
      <c r="O6180" s="398" t="s">
        <v>2</v>
      </c>
      <c r="P6180" s="202" t="s">
        <v>3</v>
      </c>
      <c r="Q6180" s="202" t="s">
        <v>38322</v>
      </c>
      <c r="R6180" s="354" t="s">
        <v>7201</v>
      </c>
    </row>
    <row r="6181" spans="1:18" ht="30" customHeight="1">
      <c r="A6181" s="85">
        <v>6123</v>
      </c>
      <c r="B6181" s="202" t="s">
        <v>6967</v>
      </c>
      <c r="C6181" s="202" t="s">
        <v>6968</v>
      </c>
      <c r="D6181" s="202" t="s">
        <v>38323</v>
      </c>
      <c r="E6181" s="202" t="s">
        <v>7202</v>
      </c>
      <c r="F6181" s="202" t="s">
        <v>7203</v>
      </c>
      <c r="G6181" s="202" t="s">
        <v>17</v>
      </c>
      <c r="H6181" s="202">
        <v>12</v>
      </c>
      <c r="I6181" s="202">
        <v>3</v>
      </c>
      <c r="J6181" s="202">
        <v>0.75</v>
      </c>
      <c r="K6181" s="202" t="s">
        <v>803</v>
      </c>
      <c r="L6181" s="202">
        <v>0</v>
      </c>
      <c r="M6181" s="202">
        <v>0</v>
      </c>
      <c r="N6181" s="397">
        <v>3</v>
      </c>
      <c r="O6181" s="397">
        <v>0.75</v>
      </c>
      <c r="P6181" s="202" t="s">
        <v>3</v>
      </c>
      <c r="Q6181" s="202" t="s">
        <v>38098</v>
      </c>
      <c r="R6181" s="354" t="s">
        <v>850</v>
      </c>
    </row>
    <row r="6182" spans="1:18" ht="30" customHeight="1">
      <c r="A6182" s="85">
        <v>6124</v>
      </c>
      <c r="B6182" s="202" t="s">
        <v>6967</v>
      </c>
      <c r="C6182" s="202" t="s">
        <v>6968</v>
      </c>
      <c r="D6182" s="202" t="s">
        <v>38324</v>
      </c>
      <c r="E6182" s="202" t="s">
        <v>7204</v>
      </c>
      <c r="F6182" s="202" t="s">
        <v>7205</v>
      </c>
      <c r="G6182" s="202" t="s">
        <v>17</v>
      </c>
      <c r="H6182" s="202">
        <v>12</v>
      </c>
      <c r="I6182" s="202">
        <v>3</v>
      </c>
      <c r="J6182" s="202">
        <v>0.75</v>
      </c>
      <c r="K6182" s="202" t="s">
        <v>803</v>
      </c>
      <c r="L6182" s="202">
        <v>0</v>
      </c>
      <c r="M6182" s="202">
        <v>0</v>
      </c>
      <c r="N6182" s="398" t="s">
        <v>2</v>
      </c>
      <c r="O6182" s="398" t="s">
        <v>2</v>
      </c>
      <c r="P6182" s="202" t="s">
        <v>3</v>
      </c>
      <c r="Q6182" s="202" t="s">
        <v>38098</v>
      </c>
      <c r="R6182" s="354" t="s">
        <v>7206</v>
      </c>
    </row>
    <row r="6183" spans="1:18" ht="45" customHeight="1">
      <c r="A6183" s="85">
        <v>6125</v>
      </c>
      <c r="B6183" s="202" t="s">
        <v>6967</v>
      </c>
      <c r="C6183" s="202" t="s">
        <v>6968</v>
      </c>
      <c r="D6183" s="202" t="s">
        <v>33762</v>
      </c>
      <c r="E6183" s="202" t="s">
        <v>7207</v>
      </c>
      <c r="F6183" s="202" t="s">
        <v>7208</v>
      </c>
      <c r="G6183" s="202" t="s">
        <v>17</v>
      </c>
      <c r="H6183" s="202">
        <v>12</v>
      </c>
      <c r="I6183" s="202">
        <v>2</v>
      </c>
      <c r="J6183" s="202">
        <v>0.75</v>
      </c>
      <c r="K6183" s="202" t="s">
        <v>803</v>
      </c>
      <c r="L6183" s="202">
        <v>0</v>
      </c>
      <c r="M6183" s="202">
        <v>0</v>
      </c>
      <c r="N6183" s="397">
        <v>2</v>
      </c>
      <c r="O6183" s="397">
        <v>0.75</v>
      </c>
      <c r="P6183" s="202" t="s">
        <v>3</v>
      </c>
      <c r="Q6183" s="202" t="s">
        <v>38123</v>
      </c>
      <c r="R6183" s="354" t="s">
        <v>38325</v>
      </c>
    </row>
    <row r="6184" spans="1:18" ht="30" customHeight="1">
      <c r="A6184" s="85">
        <v>6126</v>
      </c>
      <c r="B6184" s="202" t="s">
        <v>6967</v>
      </c>
      <c r="C6184" s="202" t="s">
        <v>6968</v>
      </c>
      <c r="D6184" s="202" t="s">
        <v>51461</v>
      </c>
      <c r="E6184" s="202" t="s">
        <v>7209</v>
      </c>
      <c r="F6184" s="202" t="s">
        <v>7210</v>
      </c>
      <c r="G6184" s="202" t="s">
        <v>17</v>
      </c>
      <c r="H6184" s="202">
        <v>12</v>
      </c>
      <c r="I6184" s="202">
        <v>6</v>
      </c>
      <c r="J6184" s="202">
        <v>0.75</v>
      </c>
      <c r="K6184" s="202" t="s">
        <v>803</v>
      </c>
      <c r="L6184" s="202">
        <v>0</v>
      </c>
      <c r="M6184" s="202">
        <v>0</v>
      </c>
      <c r="N6184" s="398" t="s">
        <v>2</v>
      </c>
      <c r="O6184" s="398" t="s">
        <v>2</v>
      </c>
      <c r="P6184" s="202" t="s">
        <v>3</v>
      </c>
      <c r="Q6184" s="202" t="s">
        <v>7211</v>
      </c>
      <c r="R6184" s="354" t="s">
        <v>7211</v>
      </c>
    </row>
    <row r="6185" spans="1:18" ht="30" customHeight="1">
      <c r="A6185" s="85">
        <v>6127</v>
      </c>
      <c r="B6185" s="202" t="s">
        <v>6967</v>
      </c>
      <c r="C6185" s="202" t="s">
        <v>6968</v>
      </c>
      <c r="D6185" s="202" t="s">
        <v>51462</v>
      </c>
      <c r="E6185" s="202" t="s">
        <v>7212</v>
      </c>
      <c r="F6185" s="202" t="s">
        <v>7213</v>
      </c>
      <c r="G6185" s="202" t="s">
        <v>17</v>
      </c>
      <c r="H6185" s="202">
        <v>24</v>
      </c>
      <c r="I6185" s="202">
        <v>10</v>
      </c>
      <c r="J6185" s="202">
        <v>0.75</v>
      </c>
      <c r="K6185" s="202" t="s">
        <v>803</v>
      </c>
      <c r="L6185" s="202">
        <v>0</v>
      </c>
      <c r="M6185" s="202">
        <v>0</v>
      </c>
      <c r="N6185" s="398" t="s">
        <v>2</v>
      </c>
      <c r="O6185" s="398" t="s">
        <v>2</v>
      </c>
      <c r="P6185" s="202" t="s">
        <v>3</v>
      </c>
      <c r="Q6185" s="202" t="s">
        <v>38106</v>
      </c>
      <c r="R6185" s="354" t="s">
        <v>38326</v>
      </c>
    </row>
    <row r="6186" spans="1:18" ht="30" customHeight="1">
      <c r="A6186" s="85">
        <v>6128</v>
      </c>
      <c r="B6186" s="202" t="s">
        <v>6967</v>
      </c>
      <c r="C6186" s="202" t="s">
        <v>6968</v>
      </c>
      <c r="D6186" s="202" t="s">
        <v>51463</v>
      </c>
      <c r="E6186" s="202" t="s">
        <v>7214</v>
      </c>
      <c r="F6186" s="202" t="s">
        <v>7215</v>
      </c>
      <c r="G6186" s="202" t="s">
        <v>17</v>
      </c>
      <c r="H6186" s="202">
        <v>24</v>
      </c>
      <c r="I6186" s="202">
        <v>10</v>
      </c>
      <c r="J6186" s="202">
        <v>0.75</v>
      </c>
      <c r="K6186" s="202" t="s">
        <v>803</v>
      </c>
      <c r="L6186" s="202">
        <v>0</v>
      </c>
      <c r="M6186" s="202">
        <v>0</v>
      </c>
      <c r="N6186" s="398" t="s">
        <v>2</v>
      </c>
      <c r="O6186" s="398" t="s">
        <v>2</v>
      </c>
      <c r="P6186" s="202" t="s">
        <v>3</v>
      </c>
      <c r="Q6186" s="202" t="s">
        <v>38106</v>
      </c>
      <c r="R6186" s="354" t="s">
        <v>7216</v>
      </c>
    </row>
    <row r="6187" spans="1:18" ht="30" customHeight="1">
      <c r="A6187" s="85">
        <v>6129</v>
      </c>
      <c r="B6187" s="202" t="s">
        <v>6967</v>
      </c>
      <c r="C6187" s="202" t="s">
        <v>6968</v>
      </c>
      <c r="D6187" s="202" t="s">
        <v>51464</v>
      </c>
      <c r="E6187" s="202" t="s">
        <v>7217</v>
      </c>
      <c r="F6187" s="202" t="s">
        <v>7218</v>
      </c>
      <c r="G6187" s="202" t="s">
        <v>17</v>
      </c>
      <c r="H6187" s="202">
        <v>12</v>
      </c>
      <c r="I6187" s="202">
        <v>1</v>
      </c>
      <c r="J6187" s="202">
        <v>0.75</v>
      </c>
      <c r="K6187" s="202" t="s">
        <v>803</v>
      </c>
      <c r="L6187" s="202">
        <v>0</v>
      </c>
      <c r="M6187" s="202">
        <v>0</v>
      </c>
      <c r="N6187" s="398" t="s">
        <v>2</v>
      </c>
      <c r="O6187" s="398" t="s">
        <v>2</v>
      </c>
      <c r="P6187" s="202" t="s">
        <v>3</v>
      </c>
      <c r="Q6187" s="202" t="s">
        <v>38106</v>
      </c>
      <c r="R6187" s="354" t="s">
        <v>7219</v>
      </c>
    </row>
    <row r="6188" spans="1:18" ht="30" customHeight="1">
      <c r="A6188" s="85">
        <v>6130</v>
      </c>
      <c r="B6188" s="202" t="s">
        <v>6967</v>
      </c>
      <c r="C6188" s="202" t="s">
        <v>6968</v>
      </c>
      <c r="D6188" s="202" t="s">
        <v>7220</v>
      </c>
      <c r="E6188" s="202" t="s">
        <v>7221</v>
      </c>
      <c r="F6188" s="202" t="s">
        <v>7222</v>
      </c>
      <c r="G6188" s="202" t="s">
        <v>17</v>
      </c>
      <c r="H6188" s="202">
        <v>12</v>
      </c>
      <c r="I6188" s="202">
        <v>2</v>
      </c>
      <c r="J6188" s="202">
        <v>0.75</v>
      </c>
      <c r="K6188" s="202" t="s">
        <v>803</v>
      </c>
      <c r="L6188" s="202">
        <v>0</v>
      </c>
      <c r="M6188" s="202">
        <v>0</v>
      </c>
      <c r="N6188" s="398" t="s">
        <v>2</v>
      </c>
      <c r="O6188" s="398" t="s">
        <v>2</v>
      </c>
      <c r="P6188" s="202" t="s">
        <v>3</v>
      </c>
      <c r="Q6188" s="202" t="s">
        <v>38106</v>
      </c>
      <c r="R6188" s="354" t="s">
        <v>38327</v>
      </c>
    </row>
    <row r="6189" spans="1:18" ht="30" customHeight="1">
      <c r="A6189" s="85">
        <v>6131</v>
      </c>
      <c r="B6189" s="202" t="s">
        <v>6967</v>
      </c>
      <c r="C6189" s="202" t="s">
        <v>6968</v>
      </c>
      <c r="D6189" s="202" t="s">
        <v>7223</v>
      </c>
      <c r="E6189" s="202" t="s">
        <v>7224</v>
      </c>
      <c r="F6189" s="202" t="s">
        <v>7225</v>
      </c>
      <c r="G6189" s="202" t="s">
        <v>17</v>
      </c>
      <c r="H6189" s="202">
        <v>12</v>
      </c>
      <c r="I6189" s="202">
        <v>3</v>
      </c>
      <c r="J6189" s="202">
        <v>0.75</v>
      </c>
      <c r="K6189" s="202" t="s">
        <v>803</v>
      </c>
      <c r="L6189" s="202">
        <v>0</v>
      </c>
      <c r="M6189" s="202">
        <v>0</v>
      </c>
      <c r="N6189" s="398" t="s">
        <v>2</v>
      </c>
      <c r="O6189" s="398" t="s">
        <v>2</v>
      </c>
      <c r="P6189" s="202" t="s">
        <v>3</v>
      </c>
      <c r="Q6189" s="202" t="s">
        <v>38226</v>
      </c>
      <c r="R6189" s="354" t="s">
        <v>7226</v>
      </c>
    </row>
    <row r="6190" spans="1:18" ht="30" customHeight="1">
      <c r="A6190" s="85">
        <v>6132</v>
      </c>
      <c r="B6190" s="202" t="s">
        <v>6967</v>
      </c>
      <c r="C6190" s="202" t="s">
        <v>6968</v>
      </c>
      <c r="D6190" s="202" t="s">
        <v>7227</v>
      </c>
      <c r="E6190" s="202" t="s">
        <v>7228</v>
      </c>
      <c r="F6190" s="202" t="s">
        <v>7229</v>
      </c>
      <c r="G6190" s="202" t="s">
        <v>17</v>
      </c>
      <c r="H6190" s="202">
        <v>24</v>
      </c>
      <c r="I6190" s="202">
        <v>4</v>
      </c>
      <c r="J6190" s="202">
        <v>0.75</v>
      </c>
      <c r="K6190" s="202" t="s">
        <v>803</v>
      </c>
      <c r="L6190" s="202">
        <v>0</v>
      </c>
      <c r="M6190" s="202">
        <v>0</v>
      </c>
      <c r="N6190" s="398" t="s">
        <v>2</v>
      </c>
      <c r="O6190" s="398" t="s">
        <v>2</v>
      </c>
      <c r="P6190" s="202" t="s">
        <v>3</v>
      </c>
      <c r="Q6190" s="202" t="s">
        <v>38228</v>
      </c>
      <c r="R6190" s="354" t="s">
        <v>7230</v>
      </c>
    </row>
    <row r="6191" spans="1:18" ht="30" customHeight="1">
      <c r="A6191" s="85">
        <v>6133</v>
      </c>
      <c r="B6191" s="202" t="s">
        <v>6967</v>
      </c>
      <c r="C6191" s="202" t="s">
        <v>6968</v>
      </c>
      <c r="D6191" s="202" t="s">
        <v>7231</v>
      </c>
      <c r="E6191" s="202" t="s">
        <v>7232</v>
      </c>
      <c r="F6191" s="202" t="s">
        <v>7233</v>
      </c>
      <c r="G6191" s="202" t="s">
        <v>17</v>
      </c>
      <c r="H6191" s="202">
        <v>12</v>
      </c>
      <c r="I6191" s="202">
        <v>1</v>
      </c>
      <c r="J6191" s="202">
        <v>0.75</v>
      </c>
      <c r="K6191" s="202" t="s">
        <v>803</v>
      </c>
      <c r="L6191" s="202">
        <v>0</v>
      </c>
      <c r="M6191" s="202">
        <v>0</v>
      </c>
      <c r="N6191" s="398" t="s">
        <v>2</v>
      </c>
      <c r="O6191" s="398" t="s">
        <v>2</v>
      </c>
      <c r="P6191" s="202" t="s">
        <v>3</v>
      </c>
      <c r="Q6191" s="202" t="s">
        <v>7234</v>
      </c>
      <c r="R6191" s="354" t="s">
        <v>7234</v>
      </c>
    </row>
    <row r="6192" spans="1:18" ht="30" customHeight="1">
      <c r="A6192" s="85">
        <v>6134</v>
      </c>
      <c r="B6192" s="202" t="s">
        <v>6967</v>
      </c>
      <c r="C6192" s="202" t="s">
        <v>6968</v>
      </c>
      <c r="D6192" s="202" t="s">
        <v>7235</v>
      </c>
      <c r="E6192" s="202" t="s">
        <v>7236</v>
      </c>
      <c r="F6192" s="202" t="s">
        <v>7237</v>
      </c>
      <c r="G6192" s="202" t="s">
        <v>17</v>
      </c>
      <c r="H6192" s="202">
        <v>12</v>
      </c>
      <c r="I6192" s="202">
        <v>2</v>
      </c>
      <c r="J6192" s="202">
        <v>0.75</v>
      </c>
      <c r="K6192" s="202" t="s">
        <v>803</v>
      </c>
      <c r="L6192" s="202">
        <v>0</v>
      </c>
      <c r="M6192" s="202">
        <v>0</v>
      </c>
      <c r="N6192" s="398" t="s">
        <v>2</v>
      </c>
      <c r="O6192" s="398" t="s">
        <v>2</v>
      </c>
      <c r="P6192" s="202" t="s">
        <v>3</v>
      </c>
      <c r="Q6192" s="202" t="s">
        <v>7238</v>
      </c>
      <c r="R6192" s="354" t="s">
        <v>7238</v>
      </c>
    </row>
    <row r="6193" spans="1:18" ht="30" customHeight="1">
      <c r="A6193" s="85">
        <v>6135</v>
      </c>
      <c r="B6193" s="202" t="s">
        <v>6967</v>
      </c>
      <c r="C6193" s="202" t="s">
        <v>6968</v>
      </c>
      <c r="D6193" s="202" t="s">
        <v>38328</v>
      </c>
      <c r="E6193" s="202" t="s">
        <v>7239</v>
      </c>
      <c r="F6193" s="202" t="s">
        <v>7240</v>
      </c>
      <c r="G6193" s="202" t="s">
        <v>17</v>
      </c>
      <c r="H6193" s="202">
        <v>12</v>
      </c>
      <c r="I6193" s="202">
        <v>3</v>
      </c>
      <c r="J6193" s="202">
        <v>0.75</v>
      </c>
      <c r="K6193" s="202" t="s">
        <v>803</v>
      </c>
      <c r="L6193" s="202">
        <v>0</v>
      </c>
      <c r="M6193" s="202">
        <v>0</v>
      </c>
      <c r="N6193" s="398" t="s">
        <v>2</v>
      </c>
      <c r="O6193" s="398" t="s">
        <v>2</v>
      </c>
      <c r="P6193" s="202" t="s">
        <v>3</v>
      </c>
      <c r="Q6193" s="202" t="s">
        <v>38329</v>
      </c>
      <c r="R6193" s="354" t="s">
        <v>7241</v>
      </c>
    </row>
    <row r="6194" spans="1:18" ht="30" customHeight="1">
      <c r="A6194" s="85">
        <v>6136</v>
      </c>
      <c r="B6194" s="202" t="s">
        <v>6967</v>
      </c>
      <c r="C6194" s="202" t="s">
        <v>6968</v>
      </c>
      <c r="D6194" s="202" t="s">
        <v>38328</v>
      </c>
      <c r="E6194" s="202" t="s">
        <v>7242</v>
      </c>
      <c r="F6194" s="202" t="s">
        <v>7243</v>
      </c>
      <c r="G6194" s="202" t="s">
        <v>17</v>
      </c>
      <c r="H6194" s="202">
        <v>12</v>
      </c>
      <c r="I6194" s="202">
        <v>3</v>
      </c>
      <c r="J6194" s="202">
        <v>0.75</v>
      </c>
      <c r="K6194" s="202" t="s">
        <v>803</v>
      </c>
      <c r="L6194" s="202">
        <v>0</v>
      </c>
      <c r="M6194" s="202">
        <v>0</v>
      </c>
      <c r="N6194" s="398" t="s">
        <v>2</v>
      </c>
      <c r="O6194" s="398" t="s">
        <v>2</v>
      </c>
      <c r="P6194" s="202" t="s">
        <v>3</v>
      </c>
      <c r="Q6194" s="202" t="s">
        <v>38329</v>
      </c>
      <c r="R6194" s="354" t="s">
        <v>7244</v>
      </c>
    </row>
    <row r="6195" spans="1:18" ht="30" customHeight="1">
      <c r="A6195" s="85">
        <v>6137</v>
      </c>
      <c r="B6195" s="202" t="s">
        <v>6967</v>
      </c>
      <c r="C6195" s="202" t="s">
        <v>6968</v>
      </c>
      <c r="D6195" s="202" t="s">
        <v>38328</v>
      </c>
      <c r="E6195" s="202" t="s">
        <v>7245</v>
      </c>
      <c r="F6195" s="202" t="s">
        <v>7246</v>
      </c>
      <c r="G6195" s="202" t="s">
        <v>17</v>
      </c>
      <c r="H6195" s="202">
        <v>12</v>
      </c>
      <c r="I6195" s="202">
        <v>6</v>
      </c>
      <c r="J6195" s="202">
        <v>0.75</v>
      </c>
      <c r="K6195" s="202" t="s">
        <v>803</v>
      </c>
      <c r="L6195" s="202">
        <v>0</v>
      </c>
      <c r="M6195" s="202">
        <v>0</v>
      </c>
      <c r="N6195" s="398" t="s">
        <v>2</v>
      </c>
      <c r="O6195" s="398" t="s">
        <v>2</v>
      </c>
      <c r="P6195" s="202" t="s">
        <v>3</v>
      </c>
      <c r="Q6195" s="202" t="s">
        <v>38329</v>
      </c>
      <c r="R6195" s="354" t="s">
        <v>7247</v>
      </c>
    </row>
    <row r="6196" spans="1:18" ht="30" customHeight="1">
      <c r="A6196" s="85">
        <v>6138</v>
      </c>
      <c r="B6196" s="202" t="s">
        <v>6967</v>
      </c>
      <c r="C6196" s="202" t="s">
        <v>6968</v>
      </c>
      <c r="D6196" s="202" t="s">
        <v>7248</v>
      </c>
      <c r="E6196" s="202" t="s">
        <v>7249</v>
      </c>
      <c r="F6196" s="202" t="s">
        <v>7250</v>
      </c>
      <c r="G6196" s="202" t="s">
        <v>17</v>
      </c>
      <c r="H6196" s="202">
        <v>12</v>
      </c>
      <c r="I6196" s="202">
        <v>3</v>
      </c>
      <c r="J6196" s="202">
        <v>0.75</v>
      </c>
      <c r="K6196" s="202" t="s">
        <v>803</v>
      </c>
      <c r="L6196" s="202">
        <v>0</v>
      </c>
      <c r="M6196" s="202">
        <v>0</v>
      </c>
      <c r="N6196" s="398" t="s">
        <v>2</v>
      </c>
      <c r="O6196" s="398" t="s">
        <v>2</v>
      </c>
      <c r="P6196" s="202" t="s">
        <v>3</v>
      </c>
      <c r="Q6196" s="202" t="s">
        <v>38330</v>
      </c>
      <c r="R6196" s="354" t="s">
        <v>38331</v>
      </c>
    </row>
    <row r="6197" spans="1:18" ht="30" customHeight="1">
      <c r="A6197" s="85">
        <v>6139</v>
      </c>
      <c r="B6197" s="202" t="s">
        <v>6967</v>
      </c>
      <c r="C6197" s="202" t="s">
        <v>6968</v>
      </c>
      <c r="D6197" s="202" t="s">
        <v>7248</v>
      </c>
      <c r="E6197" s="202" t="s">
        <v>7251</v>
      </c>
      <c r="F6197" s="202" t="s">
        <v>7252</v>
      </c>
      <c r="G6197" s="202" t="s">
        <v>17</v>
      </c>
      <c r="H6197" s="202">
        <v>12</v>
      </c>
      <c r="I6197" s="202">
        <v>3</v>
      </c>
      <c r="J6197" s="202">
        <v>0.75</v>
      </c>
      <c r="K6197" s="202" t="s">
        <v>803</v>
      </c>
      <c r="L6197" s="202">
        <v>0</v>
      </c>
      <c r="M6197" s="202">
        <v>0</v>
      </c>
      <c r="N6197" s="398" t="s">
        <v>2</v>
      </c>
      <c r="O6197" s="398" t="s">
        <v>2</v>
      </c>
      <c r="P6197" s="202" t="s">
        <v>3</v>
      </c>
      <c r="Q6197" s="202" t="s">
        <v>38330</v>
      </c>
      <c r="R6197" s="354" t="s">
        <v>38332</v>
      </c>
    </row>
    <row r="6198" spans="1:18" ht="30" customHeight="1">
      <c r="A6198" s="85">
        <v>6140</v>
      </c>
      <c r="B6198" s="202" t="s">
        <v>6967</v>
      </c>
      <c r="C6198" s="202" t="s">
        <v>6968</v>
      </c>
      <c r="D6198" s="202" t="s">
        <v>7248</v>
      </c>
      <c r="E6198" s="202" t="s">
        <v>7253</v>
      </c>
      <c r="F6198" s="202" t="s">
        <v>7254</v>
      </c>
      <c r="G6198" s="202" t="s">
        <v>17</v>
      </c>
      <c r="H6198" s="202">
        <v>12</v>
      </c>
      <c r="I6198" s="202">
        <v>4</v>
      </c>
      <c r="J6198" s="202">
        <v>0.75</v>
      </c>
      <c r="K6198" s="202" t="s">
        <v>803</v>
      </c>
      <c r="L6198" s="202">
        <v>0</v>
      </c>
      <c r="M6198" s="202">
        <v>0</v>
      </c>
      <c r="N6198" s="398" t="s">
        <v>2</v>
      </c>
      <c r="O6198" s="398" t="s">
        <v>2</v>
      </c>
      <c r="P6198" s="202" t="s">
        <v>3</v>
      </c>
      <c r="Q6198" s="202" t="s">
        <v>38330</v>
      </c>
      <c r="R6198" s="354" t="s">
        <v>7255</v>
      </c>
    </row>
    <row r="6199" spans="1:18" ht="30" customHeight="1">
      <c r="A6199" s="85">
        <v>6141</v>
      </c>
      <c r="B6199" s="202" t="s">
        <v>6967</v>
      </c>
      <c r="C6199" s="202" t="s">
        <v>6968</v>
      </c>
      <c r="D6199" s="202" t="s">
        <v>7256</v>
      </c>
      <c r="E6199" s="202" t="s">
        <v>7257</v>
      </c>
      <c r="F6199" s="202" t="s">
        <v>7258</v>
      </c>
      <c r="G6199" s="202" t="s">
        <v>17</v>
      </c>
      <c r="H6199" s="202">
        <v>12</v>
      </c>
      <c r="I6199" s="202">
        <v>2</v>
      </c>
      <c r="J6199" s="202">
        <v>0.75</v>
      </c>
      <c r="K6199" s="202" t="s">
        <v>803</v>
      </c>
      <c r="L6199" s="202">
        <v>0</v>
      </c>
      <c r="M6199" s="202">
        <v>0</v>
      </c>
      <c r="N6199" s="398" t="s">
        <v>2</v>
      </c>
      <c r="O6199" s="398" t="s">
        <v>2</v>
      </c>
      <c r="P6199" s="202" t="s">
        <v>3</v>
      </c>
      <c r="Q6199" s="202" t="s">
        <v>7259</v>
      </c>
      <c r="R6199" s="354" t="s">
        <v>7259</v>
      </c>
    </row>
    <row r="6200" spans="1:18" ht="30" customHeight="1">
      <c r="A6200" s="85">
        <v>6142</v>
      </c>
      <c r="B6200" s="202" t="s">
        <v>6967</v>
      </c>
      <c r="C6200" s="202" t="s">
        <v>6968</v>
      </c>
      <c r="D6200" s="202" t="s">
        <v>7260</v>
      </c>
      <c r="E6200" s="202" t="s">
        <v>7261</v>
      </c>
      <c r="F6200" s="202" t="s">
        <v>7262</v>
      </c>
      <c r="G6200" s="202" t="s">
        <v>17</v>
      </c>
      <c r="H6200" s="202">
        <v>12</v>
      </c>
      <c r="I6200" s="202">
        <v>2</v>
      </c>
      <c r="J6200" s="202">
        <v>0.75</v>
      </c>
      <c r="K6200" s="202" t="s">
        <v>803</v>
      </c>
      <c r="L6200" s="202">
        <v>0</v>
      </c>
      <c r="M6200" s="202">
        <v>0</v>
      </c>
      <c r="N6200" s="398" t="s">
        <v>2</v>
      </c>
      <c r="O6200" s="398" t="s">
        <v>2</v>
      </c>
      <c r="P6200" s="202" t="s">
        <v>3</v>
      </c>
      <c r="Q6200" s="202" t="s">
        <v>7263</v>
      </c>
      <c r="R6200" s="354" t="s">
        <v>7263</v>
      </c>
    </row>
    <row r="6201" spans="1:18" ht="30" customHeight="1">
      <c r="A6201" s="85">
        <v>6143</v>
      </c>
      <c r="B6201" s="202" t="s">
        <v>6967</v>
      </c>
      <c r="C6201" s="202" t="s">
        <v>6968</v>
      </c>
      <c r="D6201" s="202" t="s">
        <v>7264</v>
      </c>
      <c r="E6201" s="202" t="s">
        <v>7265</v>
      </c>
      <c r="F6201" s="202" t="s">
        <v>7266</v>
      </c>
      <c r="G6201" s="202" t="s">
        <v>17</v>
      </c>
      <c r="H6201" s="202">
        <v>12</v>
      </c>
      <c r="I6201" s="202">
        <v>1</v>
      </c>
      <c r="J6201" s="202">
        <v>0.75</v>
      </c>
      <c r="K6201" s="202" t="s">
        <v>803</v>
      </c>
      <c r="L6201" s="202">
        <v>0</v>
      </c>
      <c r="M6201" s="202">
        <v>0</v>
      </c>
      <c r="N6201" s="397">
        <v>1</v>
      </c>
      <c r="O6201" s="397">
        <v>0.75</v>
      </c>
      <c r="P6201" s="202" t="s">
        <v>3</v>
      </c>
      <c r="Q6201" s="202" t="s">
        <v>7267</v>
      </c>
      <c r="R6201" s="354" t="s">
        <v>7267</v>
      </c>
    </row>
    <row r="6202" spans="1:18" ht="30" customHeight="1">
      <c r="A6202" s="85">
        <v>6144</v>
      </c>
      <c r="B6202" s="202" t="s">
        <v>6967</v>
      </c>
      <c r="C6202" s="202" t="s">
        <v>6968</v>
      </c>
      <c r="D6202" s="202" t="s">
        <v>7268</v>
      </c>
      <c r="E6202" s="202" t="s">
        <v>7269</v>
      </c>
      <c r="F6202" s="202" t="s">
        <v>7270</v>
      </c>
      <c r="G6202" s="202" t="s">
        <v>17</v>
      </c>
      <c r="H6202" s="202">
        <v>12</v>
      </c>
      <c r="I6202" s="202">
        <v>2</v>
      </c>
      <c r="J6202" s="202">
        <v>0.75</v>
      </c>
      <c r="K6202" s="202" t="s">
        <v>803</v>
      </c>
      <c r="L6202" s="202">
        <v>0</v>
      </c>
      <c r="M6202" s="202">
        <v>0</v>
      </c>
      <c r="N6202" s="398" t="s">
        <v>2</v>
      </c>
      <c r="O6202" s="398" t="s">
        <v>2</v>
      </c>
      <c r="P6202" s="202" t="s">
        <v>3</v>
      </c>
      <c r="Q6202" s="202" t="s">
        <v>38106</v>
      </c>
      <c r="R6202" s="354" t="s">
        <v>7271</v>
      </c>
    </row>
    <row r="6203" spans="1:18" ht="30" customHeight="1">
      <c r="A6203" s="85">
        <v>6145</v>
      </c>
      <c r="B6203" s="202" t="s">
        <v>6967</v>
      </c>
      <c r="C6203" s="202" t="s">
        <v>6968</v>
      </c>
      <c r="D6203" s="202" t="s">
        <v>7272</v>
      </c>
      <c r="E6203" s="202" t="s">
        <v>7273</v>
      </c>
      <c r="F6203" s="202" t="s">
        <v>7274</v>
      </c>
      <c r="G6203" s="202" t="s">
        <v>17</v>
      </c>
      <c r="H6203" s="202">
        <v>12</v>
      </c>
      <c r="I6203" s="202">
        <v>1</v>
      </c>
      <c r="J6203" s="202">
        <v>0.75</v>
      </c>
      <c r="K6203" s="202" t="s">
        <v>803</v>
      </c>
      <c r="L6203" s="202">
        <v>0</v>
      </c>
      <c r="M6203" s="202">
        <v>0</v>
      </c>
      <c r="N6203" s="398" t="s">
        <v>2</v>
      </c>
      <c r="O6203" s="398" t="s">
        <v>2</v>
      </c>
      <c r="P6203" s="202" t="s">
        <v>3</v>
      </c>
      <c r="Q6203" s="202" t="s">
        <v>38333</v>
      </c>
      <c r="R6203" s="354" t="s">
        <v>7275</v>
      </c>
    </row>
    <row r="6204" spans="1:18" ht="30" customHeight="1">
      <c r="A6204" s="85">
        <v>6146</v>
      </c>
      <c r="B6204" s="202" t="s">
        <v>6967</v>
      </c>
      <c r="C6204" s="202" t="s">
        <v>6968</v>
      </c>
      <c r="D6204" s="202" t="s">
        <v>38334</v>
      </c>
      <c r="E6204" s="202" t="s">
        <v>38335</v>
      </c>
      <c r="F6204" s="202" t="s">
        <v>7276</v>
      </c>
      <c r="G6204" s="202" t="s">
        <v>17</v>
      </c>
      <c r="H6204" s="202">
        <v>12</v>
      </c>
      <c r="I6204" s="202">
        <v>2</v>
      </c>
      <c r="J6204" s="202">
        <v>0.75</v>
      </c>
      <c r="K6204" s="202" t="s">
        <v>803</v>
      </c>
      <c r="L6204" s="202">
        <v>0</v>
      </c>
      <c r="M6204" s="202">
        <v>0</v>
      </c>
      <c r="N6204" s="398" t="s">
        <v>2</v>
      </c>
      <c r="O6204" s="398" t="s">
        <v>2</v>
      </c>
      <c r="P6204" s="202" t="s">
        <v>3</v>
      </c>
      <c r="Q6204" s="202" t="s">
        <v>7277</v>
      </c>
      <c r="R6204" s="354" t="s">
        <v>7277</v>
      </c>
    </row>
    <row r="6205" spans="1:18" ht="30" customHeight="1">
      <c r="A6205" s="85">
        <v>6147</v>
      </c>
      <c r="B6205" s="202" t="s">
        <v>6967</v>
      </c>
      <c r="C6205" s="202" t="s">
        <v>6968</v>
      </c>
      <c r="D6205" s="202" t="s">
        <v>38336</v>
      </c>
      <c r="E6205" s="202" t="s">
        <v>38337</v>
      </c>
      <c r="F6205" s="202" t="s">
        <v>7278</v>
      </c>
      <c r="G6205" s="202" t="s">
        <v>17</v>
      </c>
      <c r="H6205" s="202">
        <v>2</v>
      </c>
      <c r="I6205" s="202">
        <v>1</v>
      </c>
      <c r="J6205" s="202">
        <v>0.75</v>
      </c>
      <c r="K6205" s="202" t="s">
        <v>803</v>
      </c>
      <c r="L6205" s="202">
        <v>0</v>
      </c>
      <c r="M6205" s="202">
        <v>0</v>
      </c>
      <c r="N6205" s="398" t="s">
        <v>2</v>
      </c>
      <c r="O6205" s="398" t="s">
        <v>2</v>
      </c>
      <c r="P6205" s="202" t="s">
        <v>3</v>
      </c>
      <c r="Q6205" s="202" t="s">
        <v>793</v>
      </c>
      <c r="R6205" s="354" t="s">
        <v>793</v>
      </c>
    </row>
    <row r="6206" spans="1:18" ht="30" customHeight="1">
      <c r="A6206" s="85">
        <v>6148</v>
      </c>
      <c r="B6206" s="202" t="s">
        <v>6967</v>
      </c>
      <c r="C6206" s="202" t="s">
        <v>6968</v>
      </c>
      <c r="D6206" s="202" t="s">
        <v>38338</v>
      </c>
      <c r="E6206" s="202" t="s">
        <v>7279</v>
      </c>
      <c r="F6206" s="202" t="s">
        <v>7280</v>
      </c>
      <c r="G6206" s="202" t="s">
        <v>17</v>
      </c>
      <c r="H6206" s="202">
        <v>6</v>
      </c>
      <c r="I6206" s="202">
        <v>1</v>
      </c>
      <c r="J6206" s="202">
        <v>0.75</v>
      </c>
      <c r="K6206" s="202" t="s">
        <v>803</v>
      </c>
      <c r="L6206" s="202">
        <v>0</v>
      </c>
      <c r="M6206" s="202">
        <v>0</v>
      </c>
      <c r="N6206" s="398" t="s">
        <v>2</v>
      </c>
      <c r="O6206" s="398" t="s">
        <v>2</v>
      </c>
      <c r="P6206" s="202" t="s">
        <v>3</v>
      </c>
      <c r="Q6206" s="202" t="s">
        <v>38231</v>
      </c>
      <c r="R6206" s="354" t="s">
        <v>7281</v>
      </c>
    </row>
    <row r="6207" spans="1:18" ht="30" customHeight="1">
      <c r="A6207" s="85">
        <v>6149</v>
      </c>
      <c r="B6207" s="202" t="s">
        <v>6967</v>
      </c>
      <c r="C6207" s="202" t="s">
        <v>6968</v>
      </c>
      <c r="D6207" s="202" t="s">
        <v>38339</v>
      </c>
      <c r="E6207" s="202" t="s">
        <v>7282</v>
      </c>
      <c r="F6207" s="202" t="s">
        <v>7283</v>
      </c>
      <c r="G6207" s="202" t="s">
        <v>17</v>
      </c>
      <c r="H6207" s="202">
        <v>24</v>
      </c>
      <c r="I6207" s="202">
        <v>4</v>
      </c>
      <c r="J6207" s="202">
        <v>0.75</v>
      </c>
      <c r="K6207" s="202" t="s">
        <v>803</v>
      </c>
      <c r="L6207" s="202">
        <v>0</v>
      </c>
      <c r="M6207" s="202">
        <v>0</v>
      </c>
      <c r="N6207" s="398" t="s">
        <v>2</v>
      </c>
      <c r="O6207" s="398" t="s">
        <v>2</v>
      </c>
      <c r="P6207" s="202" t="s">
        <v>3</v>
      </c>
      <c r="Q6207" s="202" t="s">
        <v>7284</v>
      </c>
      <c r="R6207" s="354" t="s">
        <v>7284</v>
      </c>
    </row>
    <row r="6208" spans="1:18" ht="30" customHeight="1">
      <c r="A6208" s="85">
        <v>6150</v>
      </c>
      <c r="B6208" s="202" t="s">
        <v>6967</v>
      </c>
      <c r="C6208" s="202" t="s">
        <v>6968</v>
      </c>
      <c r="D6208" s="202" t="s">
        <v>38340</v>
      </c>
      <c r="E6208" s="202" t="s">
        <v>7285</v>
      </c>
      <c r="F6208" s="202" t="s">
        <v>7286</v>
      </c>
      <c r="G6208" s="202" t="s">
        <v>17</v>
      </c>
      <c r="H6208" s="202">
        <v>12</v>
      </c>
      <c r="I6208" s="202">
        <v>1</v>
      </c>
      <c r="J6208" s="202">
        <v>0.75</v>
      </c>
      <c r="K6208" s="202" t="s">
        <v>803</v>
      </c>
      <c r="L6208" s="202">
        <v>0</v>
      </c>
      <c r="M6208" s="202">
        <v>0</v>
      </c>
      <c r="N6208" s="398" t="s">
        <v>2</v>
      </c>
      <c r="O6208" s="398" t="s">
        <v>2</v>
      </c>
      <c r="P6208" s="202" t="s">
        <v>3</v>
      </c>
      <c r="Q6208" s="202" t="s">
        <v>790</v>
      </c>
      <c r="R6208" s="354" t="s">
        <v>7287</v>
      </c>
    </row>
    <row r="6209" spans="1:18" ht="30" customHeight="1">
      <c r="A6209" s="85">
        <v>6151</v>
      </c>
      <c r="B6209" s="202" t="s">
        <v>6967</v>
      </c>
      <c r="C6209" s="202" t="s">
        <v>6968</v>
      </c>
      <c r="D6209" s="202" t="s">
        <v>38341</v>
      </c>
      <c r="E6209" s="202" t="s">
        <v>38342</v>
      </c>
      <c r="F6209" s="202" t="s">
        <v>7288</v>
      </c>
      <c r="G6209" s="202" t="s">
        <v>17</v>
      </c>
      <c r="H6209" s="202">
        <v>4</v>
      </c>
      <c r="I6209" s="202">
        <v>1</v>
      </c>
      <c r="J6209" s="202">
        <v>0.75</v>
      </c>
      <c r="K6209" s="202" t="s">
        <v>803</v>
      </c>
      <c r="L6209" s="202">
        <v>0</v>
      </c>
      <c r="M6209" s="202">
        <v>0</v>
      </c>
      <c r="N6209" s="398" t="s">
        <v>2</v>
      </c>
      <c r="O6209" s="398" t="s">
        <v>2</v>
      </c>
      <c r="P6209" s="202" t="s">
        <v>3</v>
      </c>
      <c r="Q6209" s="202" t="s">
        <v>7289</v>
      </c>
      <c r="R6209" s="354" t="s">
        <v>7289</v>
      </c>
    </row>
    <row r="6210" spans="1:18" ht="30" customHeight="1">
      <c r="A6210" s="85">
        <v>6152</v>
      </c>
      <c r="B6210" s="202" t="s">
        <v>6967</v>
      </c>
      <c r="C6210" s="202" t="s">
        <v>6968</v>
      </c>
      <c r="D6210" s="202" t="s">
        <v>38343</v>
      </c>
      <c r="E6210" s="202" t="s">
        <v>38344</v>
      </c>
      <c r="F6210" s="202" t="s">
        <v>7290</v>
      </c>
      <c r="G6210" s="202" t="s">
        <v>17</v>
      </c>
      <c r="H6210" s="202">
        <v>4</v>
      </c>
      <c r="I6210" s="202">
        <v>1</v>
      </c>
      <c r="J6210" s="202">
        <v>0.75</v>
      </c>
      <c r="K6210" s="202" t="s">
        <v>803</v>
      </c>
      <c r="L6210" s="202">
        <v>0</v>
      </c>
      <c r="M6210" s="202">
        <v>0</v>
      </c>
      <c r="N6210" s="398" t="s">
        <v>2</v>
      </c>
      <c r="O6210" s="398" t="s">
        <v>2</v>
      </c>
      <c r="P6210" s="202" t="s">
        <v>3</v>
      </c>
      <c r="Q6210" s="202" t="s">
        <v>7077</v>
      </c>
      <c r="R6210" s="354" t="s">
        <v>7077</v>
      </c>
    </row>
    <row r="6211" spans="1:18" ht="30" customHeight="1">
      <c r="A6211" s="85">
        <v>6153</v>
      </c>
      <c r="B6211" s="202" t="s">
        <v>6967</v>
      </c>
      <c r="C6211" s="202" t="s">
        <v>6968</v>
      </c>
      <c r="D6211" s="202" t="s">
        <v>7291</v>
      </c>
      <c r="E6211" s="202" t="s">
        <v>38345</v>
      </c>
      <c r="F6211" s="202" t="s">
        <v>7292</v>
      </c>
      <c r="G6211" s="202" t="s">
        <v>17</v>
      </c>
      <c r="H6211" s="202">
        <v>4</v>
      </c>
      <c r="I6211" s="202">
        <v>1</v>
      </c>
      <c r="J6211" s="202">
        <v>0.75</v>
      </c>
      <c r="K6211" s="202" t="s">
        <v>803</v>
      </c>
      <c r="L6211" s="202">
        <v>0</v>
      </c>
      <c r="M6211" s="202">
        <v>0</v>
      </c>
      <c r="N6211" s="398" t="s">
        <v>2</v>
      </c>
      <c r="O6211" s="398" t="s">
        <v>2</v>
      </c>
      <c r="P6211" s="202" t="s">
        <v>3</v>
      </c>
      <c r="Q6211" s="202" t="s">
        <v>7293</v>
      </c>
      <c r="R6211" s="354" t="s">
        <v>7293</v>
      </c>
    </row>
    <row r="6212" spans="1:18" ht="30" customHeight="1">
      <c r="A6212" s="85">
        <v>6154</v>
      </c>
      <c r="B6212" s="202" t="s">
        <v>6967</v>
      </c>
      <c r="C6212" s="202" t="s">
        <v>6968</v>
      </c>
      <c r="D6212" s="202" t="s">
        <v>7294</v>
      </c>
      <c r="E6212" s="202" t="s">
        <v>7144</v>
      </c>
      <c r="F6212" s="202" t="s">
        <v>7145</v>
      </c>
      <c r="G6212" s="202" t="s">
        <v>17</v>
      </c>
      <c r="H6212" s="202">
        <v>4</v>
      </c>
      <c r="I6212" s="202">
        <v>1</v>
      </c>
      <c r="J6212" s="202">
        <v>0.75</v>
      </c>
      <c r="K6212" s="202" t="s">
        <v>803</v>
      </c>
      <c r="L6212" s="202">
        <v>0</v>
      </c>
      <c r="M6212" s="202">
        <v>0</v>
      </c>
      <c r="N6212" s="398" t="s">
        <v>2</v>
      </c>
      <c r="O6212" s="398" t="s">
        <v>2</v>
      </c>
      <c r="P6212" s="202" t="s">
        <v>3</v>
      </c>
      <c r="Q6212" s="202" t="s">
        <v>7295</v>
      </c>
      <c r="R6212" s="354" t="s">
        <v>7295</v>
      </c>
    </row>
    <row r="6213" spans="1:18" ht="30" customHeight="1">
      <c r="A6213" s="85">
        <v>6155</v>
      </c>
      <c r="B6213" s="202" t="s">
        <v>6967</v>
      </c>
      <c r="C6213" s="202" t="s">
        <v>6968</v>
      </c>
      <c r="D6213" s="202" t="s">
        <v>7296</v>
      </c>
      <c r="E6213" s="202" t="s">
        <v>7297</v>
      </c>
      <c r="F6213" s="202" t="s">
        <v>7298</v>
      </c>
      <c r="G6213" s="202" t="s">
        <v>17</v>
      </c>
      <c r="H6213" s="202">
        <v>4</v>
      </c>
      <c r="I6213" s="202">
        <v>1</v>
      </c>
      <c r="J6213" s="202">
        <v>0.75</v>
      </c>
      <c r="K6213" s="202" t="s">
        <v>803</v>
      </c>
      <c r="L6213" s="202">
        <v>0</v>
      </c>
      <c r="M6213" s="202">
        <v>0</v>
      </c>
      <c r="N6213" s="398" t="s">
        <v>2</v>
      </c>
      <c r="O6213" s="398" t="s">
        <v>2</v>
      </c>
      <c r="P6213" s="202" t="s">
        <v>3</v>
      </c>
      <c r="Q6213" s="202" t="s">
        <v>38346</v>
      </c>
      <c r="R6213" s="354" t="s">
        <v>7299</v>
      </c>
    </row>
    <row r="6214" spans="1:18" ht="30" customHeight="1">
      <c r="A6214" s="85">
        <v>6156</v>
      </c>
      <c r="B6214" s="202" t="s">
        <v>6967</v>
      </c>
      <c r="C6214" s="202" t="s">
        <v>6968</v>
      </c>
      <c r="D6214" s="202" t="s">
        <v>38347</v>
      </c>
      <c r="E6214" s="202" t="s">
        <v>6975</v>
      </c>
      <c r="F6214" s="202" t="s">
        <v>6976</v>
      </c>
      <c r="G6214" s="202" t="s">
        <v>17</v>
      </c>
      <c r="H6214" s="202">
        <v>12</v>
      </c>
      <c r="I6214" s="202">
        <v>1</v>
      </c>
      <c r="J6214" s="202">
        <v>0.75</v>
      </c>
      <c r="K6214" s="202" t="s">
        <v>803</v>
      </c>
      <c r="L6214" s="202">
        <v>0</v>
      </c>
      <c r="M6214" s="202">
        <v>0</v>
      </c>
      <c r="N6214" s="398" t="s">
        <v>2</v>
      </c>
      <c r="O6214" s="398" t="s">
        <v>2</v>
      </c>
      <c r="P6214" s="202" t="s">
        <v>3</v>
      </c>
      <c r="Q6214" s="202" t="s">
        <v>7300</v>
      </c>
      <c r="R6214" s="354" t="s">
        <v>7300</v>
      </c>
    </row>
    <row r="6215" spans="1:18" ht="30" customHeight="1">
      <c r="A6215" s="85">
        <v>6157</v>
      </c>
      <c r="B6215" s="202" t="s">
        <v>6967</v>
      </c>
      <c r="C6215" s="202" t="s">
        <v>6968</v>
      </c>
      <c r="D6215" s="202" t="s">
        <v>38348</v>
      </c>
      <c r="E6215" s="202" t="s">
        <v>7301</v>
      </c>
      <c r="F6215" s="202" t="s">
        <v>7290</v>
      </c>
      <c r="G6215" s="202" t="s">
        <v>17</v>
      </c>
      <c r="H6215" s="202">
        <v>5</v>
      </c>
      <c r="I6215" s="202">
        <v>1</v>
      </c>
      <c r="J6215" s="202">
        <v>0.75</v>
      </c>
      <c r="K6215" s="202" t="s">
        <v>803</v>
      </c>
      <c r="L6215" s="202">
        <v>0</v>
      </c>
      <c r="M6215" s="202">
        <v>0</v>
      </c>
      <c r="N6215" s="397">
        <v>2</v>
      </c>
      <c r="O6215" s="397">
        <v>0.75</v>
      </c>
      <c r="P6215" s="202" t="s">
        <v>3</v>
      </c>
      <c r="Q6215" s="202" t="s">
        <v>38349</v>
      </c>
      <c r="R6215" s="354" t="s">
        <v>7302</v>
      </c>
    </row>
    <row r="6216" spans="1:18" ht="30" customHeight="1">
      <c r="A6216" s="85">
        <v>6158</v>
      </c>
      <c r="B6216" s="202" t="s">
        <v>6967</v>
      </c>
      <c r="C6216" s="202" t="s">
        <v>6968</v>
      </c>
      <c r="D6216" s="202" t="s">
        <v>38350</v>
      </c>
      <c r="E6216" s="202" t="s">
        <v>7303</v>
      </c>
      <c r="F6216" s="202" t="s">
        <v>7304</v>
      </c>
      <c r="G6216" s="202" t="s">
        <v>17</v>
      </c>
      <c r="H6216" s="202">
        <v>12</v>
      </c>
      <c r="I6216" s="202">
        <v>4</v>
      </c>
      <c r="J6216" s="202">
        <v>0.75</v>
      </c>
      <c r="K6216" s="202" t="s">
        <v>803</v>
      </c>
      <c r="L6216" s="202">
        <v>0</v>
      </c>
      <c r="M6216" s="202">
        <v>0</v>
      </c>
      <c r="N6216" s="398" t="s">
        <v>2</v>
      </c>
      <c r="O6216" s="398" t="s">
        <v>2</v>
      </c>
      <c r="P6216" s="202" t="s">
        <v>3</v>
      </c>
      <c r="Q6216" s="202" t="s">
        <v>38351</v>
      </c>
      <c r="R6216" s="354" t="s">
        <v>38352</v>
      </c>
    </row>
    <row r="6217" spans="1:18" ht="30" customHeight="1">
      <c r="A6217" s="85">
        <v>6159</v>
      </c>
      <c r="B6217" s="202" t="s">
        <v>6967</v>
      </c>
      <c r="C6217" s="202" t="s">
        <v>6968</v>
      </c>
      <c r="D6217" s="202" t="s">
        <v>38353</v>
      </c>
      <c r="E6217" s="202" t="s">
        <v>7305</v>
      </c>
      <c r="F6217" s="202" t="s">
        <v>7306</v>
      </c>
      <c r="G6217" s="202" t="s">
        <v>17</v>
      </c>
      <c r="H6217" s="202">
        <v>10</v>
      </c>
      <c r="I6217" s="202">
        <v>2</v>
      </c>
      <c r="J6217" s="202">
        <v>0.75</v>
      </c>
      <c r="K6217" s="202" t="s">
        <v>803</v>
      </c>
      <c r="L6217" s="202">
        <v>0</v>
      </c>
      <c r="M6217" s="202">
        <v>0</v>
      </c>
      <c r="N6217" s="398" t="s">
        <v>2</v>
      </c>
      <c r="O6217" s="398" t="s">
        <v>2</v>
      </c>
      <c r="P6217" s="202" t="s">
        <v>3</v>
      </c>
      <c r="Q6217" s="202" t="s">
        <v>793</v>
      </c>
      <c r="R6217" s="354" t="s">
        <v>38354</v>
      </c>
    </row>
    <row r="6218" spans="1:18" ht="30" customHeight="1">
      <c r="A6218" s="85">
        <v>6160</v>
      </c>
      <c r="B6218" s="202" t="s">
        <v>6967</v>
      </c>
      <c r="C6218" s="202" t="s">
        <v>6968</v>
      </c>
      <c r="D6218" s="202" t="s">
        <v>38275</v>
      </c>
      <c r="E6218" s="202" t="s">
        <v>7149</v>
      </c>
      <c r="F6218" s="202" t="s">
        <v>7150</v>
      </c>
      <c r="G6218" s="202" t="s">
        <v>17</v>
      </c>
      <c r="H6218" s="202">
        <v>12</v>
      </c>
      <c r="I6218" s="202">
        <v>1</v>
      </c>
      <c r="J6218" s="202">
        <v>0.75</v>
      </c>
      <c r="K6218" s="202" t="s">
        <v>803</v>
      </c>
      <c r="L6218" s="202">
        <v>0</v>
      </c>
      <c r="M6218" s="202">
        <v>0</v>
      </c>
      <c r="N6218" s="398" t="s">
        <v>2</v>
      </c>
      <c r="O6218" s="398" t="s">
        <v>2</v>
      </c>
      <c r="P6218" s="202" t="s">
        <v>3</v>
      </c>
      <c r="Q6218" s="202" t="s">
        <v>38355</v>
      </c>
      <c r="R6218" s="354" t="s">
        <v>7307</v>
      </c>
    </row>
    <row r="6219" spans="1:18" ht="30" customHeight="1">
      <c r="A6219" s="85">
        <v>6161</v>
      </c>
      <c r="B6219" s="202" t="s">
        <v>6967</v>
      </c>
      <c r="C6219" s="202" t="s">
        <v>6968</v>
      </c>
      <c r="D6219" s="202" t="s">
        <v>7308</v>
      </c>
      <c r="E6219" s="202" t="s">
        <v>7309</v>
      </c>
      <c r="F6219" s="202" t="s">
        <v>7310</v>
      </c>
      <c r="G6219" s="202" t="s">
        <v>17</v>
      </c>
      <c r="H6219" s="202">
        <v>4</v>
      </c>
      <c r="I6219" s="202">
        <v>2</v>
      </c>
      <c r="J6219" s="202">
        <v>0.75</v>
      </c>
      <c r="K6219" s="202" t="s">
        <v>803</v>
      </c>
      <c r="L6219" s="202">
        <v>0</v>
      </c>
      <c r="M6219" s="202">
        <v>0</v>
      </c>
      <c r="N6219" s="398" t="s">
        <v>2</v>
      </c>
      <c r="O6219" s="398" t="s">
        <v>2</v>
      </c>
      <c r="P6219" s="202" t="s">
        <v>3</v>
      </c>
      <c r="Q6219" s="202" t="s">
        <v>38356</v>
      </c>
      <c r="R6219" s="354" t="s">
        <v>38357</v>
      </c>
    </row>
    <row r="6220" spans="1:18" ht="30" customHeight="1">
      <c r="A6220" s="85">
        <v>6162</v>
      </c>
      <c r="B6220" s="202" t="s">
        <v>6967</v>
      </c>
      <c r="C6220" s="202" t="s">
        <v>6968</v>
      </c>
      <c r="D6220" s="202" t="s">
        <v>7311</v>
      </c>
      <c r="E6220" s="202" t="s">
        <v>7312</v>
      </c>
      <c r="F6220" s="202" t="s">
        <v>7313</v>
      </c>
      <c r="G6220" s="202" t="s">
        <v>17</v>
      </c>
      <c r="H6220" s="202">
        <v>6</v>
      </c>
      <c r="I6220" s="202">
        <v>1</v>
      </c>
      <c r="J6220" s="202">
        <v>0.75</v>
      </c>
      <c r="K6220" s="202" t="s">
        <v>803</v>
      </c>
      <c r="L6220" s="202">
        <v>0</v>
      </c>
      <c r="M6220" s="202">
        <v>0</v>
      </c>
      <c r="N6220" s="397">
        <v>1</v>
      </c>
      <c r="O6220" s="397">
        <v>0.75</v>
      </c>
      <c r="P6220" s="202" t="s">
        <v>3</v>
      </c>
      <c r="Q6220" s="202" t="s">
        <v>38358</v>
      </c>
      <c r="R6220" s="354" t="s">
        <v>7314</v>
      </c>
    </row>
    <row r="6221" spans="1:18" ht="30" customHeight="1">
      <c r="A6221" s="85">
        <v>6163</v>
      </c>
      <c r="B6221" s="202" t="s">
        <v>6967</v>
      </c>
      <c r="C6221" s="202" t="s">
        <v>6968</v>
      </c>
      <c r="D6221" s="202" t="s">
        <v>7315</v>
      </c>
      <c r="E6221" s="202" t="s">
        <v>7316</v>
      </c>
      <c r="F6221" s="202" t="s">
        <v>7317</v>
      </c>
      <c r="G6221" s="202" t="s">
        <v>17</v>
      </c>
      <c r="H6221" s="202">
        <v>12</v>
      </c>
      <c r="I6221" s="202">
        <v>3</v>
      </c>
      <c r="J6221" s="202">
        <v>0.75</v>
      </c>
      <c r="K6221" s="202" t="s">
        <v>803</v>
      </c>
      <c r="L6221" s="202">
        <v>0</v>
      </c>
      <c r="M6221" s="202">
        <v>0</v>
      </c>
      <c r="N6221" s="398" t="s">
        <v>2</v>
      </c>
      <c r="O6221" s="398" t="s">
        <v>2</v>
      </c>
      <c r="P6221" s="202" t="s">
        <v>3</v>
      </c>
      <c r="Q6221" s="202" t="s">
        <v>7318</v>
      </c>
      <c r="R6221" s="354" t="s">
        <v>7318</v>
      </c>
    </row>
    <row r="6222" spans="1:18" ht="30" customHeight="1">
      <c r="A6222" s="85">
        <v>6164</v>
      </c>
      <c r="B6222" s="202" t="s">
        <v>6967</v>
      </c>
      <c r="C6222" s="202" t="s">
        <v>6968</v>
      </c>
      <c r="D6222" s="202" t="s">
        <v>7319</v>
      </c>
      <c r="E6222" s="202" t="s">
        <v>7320</v>
      </c>
      <c r="F6222" s="202" t="s">
        <v>7321</v>
      </c>
      <c r="G6222" s="202" t="s">
        <v>17</v>
      </c>
      <c r="H6222" s="202">
        <v>12</v>
      </c>
      <c r="I6222" s="202">
        <v>2</v>
      </c>
      <c r="J6222" s="202">
        <v>0.75</v>
      </c>
      <c r="K6222" s="202" t="s">
        <v>803</v>
      </c>
      <c r="L6222" s="202">
        <v>0</v>
      </c>
      <c r="M6222" s="202">
        <v>0</v>
      </c>
      <c r="N6222" s="397">
        <v>2</v>
      </c>
      <c r="O6222" s="397">
        <v>0.75</v>
      </c>
      <c r="P6222" s="202" t="s">
        <v>3</v>
      </c>
      <c r="Q6222" s="202" t="s">
        <v>38359</v>
      </c>
      <c r="R6222" s="354" t="s">
        <v>7319</v>
      </c>
    </row>
    <row r="6223" spans="1:18" ht="45" customHeight="1">
      <c r="A6223" s="85">
        <v>6165</v>
      </c>
      <c r="B6223" s="202" t="s">
        <v>6967</v>
      </c>
      <c r="C6223" s="202" t="s">
        <v>38360</v>
      </c>
      <c r="D6223" s="202" t="s">
        <v>7322</v>
      </c>
      <c r="E6223" s="202" t="s">
        <v>7323</v>
      </c>
      <c r="F6223" s="202" t="s">
        <v>7324</v>
      </c>
      <c r="G6223" s="202" t="s">
        <v>17</v>
      </c>
      <c r="H6223" s="202">
        <v>12</v>
      </c>
      <c r="I6223" s="202">
        <v>3</v>
      </c>
      <c r="J6223" s="202">
        <v>0.75</v>
      </c>
      <c r="K6223" s="202" t="s">
        <v>803</v>
      </c>
      <c r="L6223" s="202">
        <v>0</v>
      </c>
      <c r="M6223" s="202">
        <v>0</v>
      </c>
      <c r="N6223" s="398" t="s">
        <v>2</v>
      </c>
      <c r="O6223" s="398" t="s">
        <v>2</v>
      </c>
      <c r="P6223" s="202" t="s">
        <v>3</v>
      </c>
      <c r="Q6223" s="202" t="s">
        <v>38361</v>
      </c>
      <c r="R6223" s="354" t="s">
        <v>38362</v>
      </c>
    </row>
    <row r="6224" spans="1:18" ht="30" customHeight="1">
      <c r="A6224" s="85">
        <v>6166</v>
      </c>
      <c r="B6224" s="202" t="s">
        <v>6967</v>
      </c>
      <c r="C6224" s="202" t="s">
        <v>38360</v>
      </c>
      <c r="D6224" s="202" t="s">
        <v>7325</v>
      </c>
      <c r="E6224" s="202" t="s">
        <v>7326</v>
      </c>
      <c r="F6224" s="202" t="s">
        <v>38363</v>
      </c>
      <c r="G6224" s="202" t="s">
        <v>17</v>
      </c>
      <c r="H6224" s="202">
        <v>6</v>
      </c>
      <c r="I6224" s="202">
        <v>1</v>
      </c>
      <c r="J6224" s="202">
        <v>0.75</v>
      </c>
      <c r="K6224" s="202" t="s">
        <v>803</v>
      </c>
      <c r="L6224" s="202">
        <v>0</v>
      </c>
      <c r="M6224" s="202">
        <v>0</v>
      </c>
      <c r="N6224" s="398" t="s">
        <v>2</v>
      </c>
      <c r="O6224" s="398" t="s">
        <v>2</v>
      </c>
      <c r="P6224" s="202" t="s">
        <v>3</v>
      </c>
      <c r="Q6224" s="202" t="s">
        <v>38364</v>
      </c>
      <c r="R6224" s="354" t="s">
        <v>7327</v>
      </c>
    </row>
    <row r="6225" spans="1:18" ht="30" customHeight="1">
      <c r="A6225" s="85">
        <v>6167</v>
      </c>
      <c r="B6225" s="202" t="s">
        <v>6967</v>
      </c>
      <c r="C6225" s="202" t="s">
        <v>38365</v>
      </c>
      <c r="D6225" s="202" t="s">
        <v>7328</v>
      </c>
      <c r="E6225" s="202" t="s">
        <v>7329</v>
      </c>
      <c r="F6225" s="202" t="s">
        <v>7330</v>
      </c>
      <c r="G6225" s="202" t="s">
        <v>17</v>
      </c>
      <c r="H6225" s="202">
        <v>2</v>
      </c>
      <c r="I6225" s="202">
        <v>1</v>
      </c>
      <c r="J6225" s="202">
        <v>0.75</v>
      </c>
      <c r="K6225" s="202" t="s">
        <v>803</v>
      </c>
      <c r="L6225" s="202">
        <v>0</v>
      </c>
      <c r="M6225" s="202">
        <v>0</v>
      </c>
      <c r="N6225" s="398" t="s">
        <v>2</v>
      </c>
      <c r="O6225" s="398" t="s">
        <v>2</v>
      </c>
      <c r="P6225" s="202" t="s">
        <v>3</v>
      </c>
      <c r="Q6225" s="202" t="s">
        <v>38366</v>
      </c>
      <c r="R6225" s="354" t="s">
        <v>7331</v>
      </c>
    </row>
    <row r="6226" spans="1:18" ht="45" customHeight="1">
      <c r="A6226" s="85">
        <v>6168</v>
      </c>
      <c r="B6226" s="202" t="s">
        <v>6967</v>
      </c>
      <c r="C6226" s="202" t="s">
        <v>38365</v>
      </c>
      <c r="D6226" s="202" t="s">
        <v>7332</v>
      </c>
      <c r="E6226" s="202" t="s">
        <v>38367</v>
      </c>
      <c r="F6226" s="202" t="s">
        <v>7333</v>
      </c>
      <c r="G6226" s="202" t="s">
        <v>17</v>
      </c>
      <c r="H6226" s="202">
        <v>6</v>
      </c>
      <c r="I6226" s="202">
        <v>1</v>
      </c>
      <c r="J6226" s="202">
        <v>0.75</v>
      </c>
      <c r="K6226" s="202" t="s">
        <v>803</v>
      </c>
      <c r="L6226" s="202">
        <v>0</v>
      </c>
      <c r="M6226" s="202">
        <v>0</v>
      </c>
      <c r="N6226" s="398" t="s">
        <v>2</v>
      </c>
      <c r="O6226" s="398" t="s">
        <v>2</v>
      </c>
      <c r="P6226" s="202" t="s">
        <v>3</v>
      </c>
      <c r="Q6226" s="202" t="s">
        <v>38368</v>
      </c>
      <c r="R6226" s="354" t="s">
        <v>38369</v>
      </c>
    </row>
    <row r="6227" spans="1:18" ht="30" customHeight="1">
      <c r="A6227" s="85">
        <v>6169</v>
      </c>
      <c r="B6227" s="202" t="s">
        <v>6967</v>
      </c>
      <c r="C6227" s="202" t="s">
        <v>38360</v>
      </c>
      <c r="D6227" s="202" t="s">
        <v>38370</v>
      </c>
      <c r="E6227" s="202" t="s">
        <v>7334</v>
      </c>
      <c r="F6227" s="202" t="s">
        <v>7335</v>
      </c>
      <c r="G6227" s="202" t="s">
        <v>17</v>
      </c>
      <c r="H6227" s="202">
        <v>4</v>
      </c>
      <c r="I6227" s="202">
        <v>1</v>
      </c>
      <c r="J6227" s="202">
        <v>0.75</v>
      </c>
      <c r="K6227" s="202" t="s">
        <v>803</v>
      </c>
      <c r="L6227" s="202">
        <v>0</v>
      </c>
      <c r="M6227" s="202">
        <v>0</v>
      </c>
      <c r="N6227" s="398" t="s">
        <v>2</v>
      </c>
      <c r="O6227" s="398" t="s">
        <v>2</v>
      </c>
      <c r="P6227" s="202" t="s">
        <v>3</v>
      </c>
      <c r="Q6227" s="202" t="s">
        <v>38371</v>
      </c>
      <c r="R6227" s="354" t="s">
        <v>38372</v>
      </c>
    </row>
    <row r="6228" spans="1:18" ht="30" customHeight="1">
      <c r="A6228" s="85">
        <v>6170</v>
      </c>
      <c r="B6228" s="202" t="s">
        <v>6967</v>
      </c>
      <c r="C6228" s="202" t="s">
        <v>6968</v>
      </c>
      <c r="D6228" s="202" t="s">
        <v>38271</v>
      </c>
      <c r="E6228" s="202" t="s">
        <v>7144</v>
      </c>
      <c r="F6228" s="202" t="s">
        <v>7145</v>
      </c>
      <c r="G6228" s="202" t="s">
        <v>17</v>
      </c>
      <c r="H6228" s="202">
        <v>12</v>
      </c>
      <c r="I6228" s="202">
        <v>3</v>
      </c>
      <c r="J6228" s="202">
        <v>0.75</v>
      </c>
      <c r="K6228" s="202" t="s">
        <v>803</v>
      </c>
      <c r="L6228" s="202">
        <v>0</v>
      </c>
      <c r="M6228" s="202">
        <v>0</v>
      </c>
      <c r="N6228" s="398" t="s">
        <v>2</v>
      </c>
      <c r="O6228" s="398" t="s">
        <v>2</v>
      </c>
      <c r="P6228" s="202" t="s">
        <v>3</v>
      </c>
      <c r="Q6228" s="202" t="s">
        <v>38373</v>
      </c>
      <c r="R6228" s="354" t="s">
        <v>38374</v>
      </c>
    </row>
    <row r="6229" spans="1:18" ht="30" customHeight="1">
      <c r="A6229" s="85">
        <v>6171</v>
      </c>
      <c r="B6229" s="202" t="s">
        <v>6967</v>
      </c>
      <c r="C6229" s="202" t="s">
        <v>6968</v>
      </c>
      <c r="D6229" s="202" t="s">
        <v>7094</v>
      </c>
      <c r="E6229" s="202" t="s">
        <v>38244</v>
      </c>
      <c r="F6229" s="202" t="s">
        <v>7093</v>
      </c>
      <c r="G6229" s="202" t="s">
        <v>17</v>
      </c>
      <c r="H6229" s="202">
        <v>4</v>
      </c>
      <c r="I6229" s="202">
        <v>1</v>
      </c>
      <c r="J6229" s="202">
        <v>0.75</v>
      </c>
      <c r="K6229" s="202" t="s">
        <v>803</v>
      </c>
      <c r="L6229" s="202">
        <v>0</v>
      </c>
      <c r="M6229" s="202">
        <v>0</v>
      </c>
      <c r="N6229" s="398" t="s">
        <v>2</v>
      </c>
      <c r="O6229" s="398" t="s">
        <v>2</v>
      </c>
      <c r="P6229" s="202" t="s">
        <v>3</v>
      </c>
      <c r="Q6229" s="202" t="s">
        <v>38375</v>
      </c>
      <c r="R6229" s="354" t="s">
        <v>38376</v>
      </c>
    </row>
    <row r="6230" spans="1:18" ht="30" customHeight="1">
      <c r="A6230" s="85">
        <v>6172</v>
      </c>
      <c r="B6230" s="202" t="s">
        <v>6967</v>
      </c>
      <c r="C6230" s="202" t="s">
        <v>6968</v>
      </c>
      <c r="D6230" s="202" t="s">
        <v>7336</v>
      </c>
      <c r="E6230" s="202" t="s">
        <v>7337</v>
      </c>
      <c r="F6230" s="202" t="s">
        <v>7338</v>
      </c>
      <c r="G6230" s="202" t="s">
        <v>17</v>
      </c>
      <c r="H6230" s="202">
        <v>6</v>
      </c>
      <c r="I6230" s="202">
        <v>1</v>
      </c>
      <c r="J6230" s="202">
        <v>0.75</v>
      </c>
      <c r="K6230" s="202" t="s">
        <v>803</v>
      </c>
      <c r="L6230" s="202">
        <v>0</v>
      </c>
      <c r="M6230" s="202">
        <v>0</v>
      </c>
      <c r="N6230" s="397">
        <v>2</v>
      </c>
      <c r="O6230" s="397">
        <v>0.75</v>
      </c>
      <c r="P6230" s="202" t="s">
        <v>3</v>
      </c>
      <c r="Q6230" s="202" t="s">
        <v>38377</v>
      </c>
      <c r="R6230" s="354" t="s">
        <v>7339</v>
      </c>
    </row>
    <row r="6231" spans="1:18" ht="30" customHeight="1">
      <c r="A6231" s="85">
        <v>6173</v>
      </c>
      <c r="B6231" s="202" t="s">
        <v>6967</v>
      </c>
      <c r="C6231" s="202" t="s">
        <v>6968</v>
      </c>
      <c r="D6231" s="202" t="s">
        <v>38378</v>
      </c>
      <c r="E6231" s="202" t="s">
        <v>7340</v>
      </c>
      <c r="F6231" s="202" t="s">
        <v>7341</v>
      </c>
      <c r="G6231" s="202" t="s">
        <v>17</v>
      </c>
      <c r="H6231" s="202">
        <v>12</v>
      </c>
      <c r="I6231" s="202">
        <v>4</v>
      </c>
      <c r="J6231" s="202">
        <v>0.75</v>
      </c>
      <c r="K6231" s="202" t="s">
        <v>803</v>
      </c>
      <c r="L6231" s="202">
        <v>0</v>
      </c>
      <c r="M6231" s="202">
        <v>0</v>
      </c>
      <c r="N6231" s="398" t="s">
        <v>2</v>
      </c>
      <c r="O6231" s="398" t="s">
        <v>2</v>
      </c>
      <c r="P6231" s="202" t="s">
        <v>3</v>
      </c>
      <c r="Q6231" s="202" t="s">
        <v>38379</v>
      </c>
      <c r="R6231" s="354" t="s">
        <v>38380</v>
      </c>
    </row>
    <row r="6232" spans="1:18" ht="30" customHeight="1">
      <c r="A6232" s="85">
        <v>6174</v>
      </c>
      <c r="B6232" s="202" t="s">
        <v>6967</v>
      </c>
      <c r="C6232" s="202" t="s">
        <v>6968</v>
      </c>
      <c r="D6232" s="202" t="s">
        <v>7097</v>
      </c>
      <c r="E6232" s="202" t="s">
        <v>7092</v>
      </c>
      <c r="F6232" s="202" t="s">
        <v>7093</v>
      </c>
      <c r="G6232" s="202" t="s">
        <v>17</v>
      </c>
      <c r="H6232" s="202">
        <v>6</v>
      </c>
      <c r="I6232" s="202">
        <v>1</v>
      </c>
      <c r="J6232" s="202">
        <v>0.75</v>
      </c>
      <c r="K6232" s="202" t="s">
        <v>803</v>
      </c>
      <c r="L6232" s="202">
        <v>0</v>
      </c>
      <c r="M6232" s="202">
        <v>0</v>
      </c>
      <c r="N6232" s="398" t="s">
        <v>2</v>
      </c>
      <c r="O6232" s="398" t="s">
        <v>2</v>
      </c>
      <c r="P6232" s="202" t="s">
        <v>3</v>
      </c>
      <c r="Q6232" s="202" t="s">
        <v>7342</v>
      </c>
      <c r="R6232" s="354" t="s">
        <v>7342</v>
      </c>
    </row>
    <row r="6233" spans="1:18" ht="60" customHeight="1">
      <c r="A6233" s="85">
        <v>6175</v>
      </c>
      <c r="B6233" s="202" t="s">
        <v>6967</v>
      </c>
      <c r="C6233" s="202" t="s">
        <v>6968</v>
      </c>
      <c r="D6233" s="202" t="s">
        <v>7343</v>
      </c>
      <c r="E6233" s="202" t="s">
        <v>7344</v>
      </c>
      <c r="F6233" s="202" t="s">
        <v>7345</v>
      </c>
      <c r="G6233" s="202" t="s">
        <v>17</v>
      </c>
      <c r="H6233" s="202">
        <v>3.3</v>
      </c>
      <c r="I6233" s="202">
        <v>1</v>
      </c>
      <c r="J6233" s="202">
        <v>0.7</v>
      </c>
      <c r="K6233" s="202" t="s">
        <v>803</v>
      </c>
      <c r="L6233" s="202">
        <v>0</v>
      </c>
      <c r="M6233" s="202">
        <v>0</v>
      </c>
      <c r="N6233" s="398" t="s">
        <v>2</v>
      </c>
      <c r="O6233" s="398" t="s">
        <v>2</v>
      </c>
      <c r="P6233" s="202" t="s">
        <v>3</v>
      </c>
      <c r="Q6233" s="202" t="s">
        <v>38381</v>
      </c>
      <c r="R6233" s="354" t="s">
        <v>38382</v>
      </c>
    </row>
    <row r="6234" spans="1:18" ht="45" customHeight="1">
      <c r="A6234" s="85">
        <v>6176</v>
      </c>
      <c r="B6234" s="202" t="s">
        <v>6967</v>
      </c>
      <c r="C6234" s="202" t="s">
        <v>6968</v>
      </c>
      <c r="D6234" s="202" t="s">
        <v>38383</v>
      </c>
      <c r="E6234" s="202" t="s">
        <v>7346</v>
      </c>
      <c r="F6234" s="202" t="s">
        <v>38384</v>
      </c>
      <c r="G6234" s="202" t="s">
        <v>17</v>
      </c>
      <c r="H6234" s="202">
        <v>3</v>
      </c>
      <c r="I6234" s="202">
        <v>1</v>
      </c>
      <c r="J6234" s="202">
        <v>0.75</v>
      </c>
      <c r="K6234" s="202" t="s">
        <v>803</v>
      </c>
      <c r="L6234" s="202">
        <v>0</v>
      </c>
      <c r="M6234" s="202">
        <v>0</v>
      </c>
      <c r="N6234" s="398" t="s">
        <v>2</v>
      </c>
      <c r="O6234" s="398" t="s">
        <v>2</v>
      </c>
      <c r="P6234" s="202" t="s">
        <v>3</v>
      </c>
      <c r="Q6234" s="202" t="s">
        <v>38385</v>
      </c>
      <c r="R6234" s="354" t="s">
        <v>38386</v>
      </c>
    </row>
    <row r="6235" spans="1:18" ht="30" customHeight="1">
      <c r="A6235" s="85">
        <v>6177</v>
      </c>
      <c r="B6235" s="202" t="s">
        <v>6967</v>
      </c>
      <c r="C6235" s="202" t="s">
        <v>6968</v>
      </c>
      <c r="D6235" s="202" t="s">
        <v>7347</v>
      </c>
      <c r="E6235" s="202" t="s">
        <v>7348</v>
      </c>
      <c r="F6235" s="202" t="s">
        <v>7349</v>
      </c>
      <c r="G6235" s="202" t="s">
        <v>17</v>
      </c>
      <c r="H6235" s="202">
        <v>9</v>
      </c>
      <c r="I6235" s="202">
        <v>3</v>
      </c>
      <c r="J6235" s="202">
        <v>0.75</v>
      </c>
      <c r="K6235" s="202" t="s">
        <v>803</v>
      </c>
      <c r="L6235" s="202">
        <v>0</v>
      </c>
      <c r="M6235" s="202">
        <v>0</v>
      </c>
      <c r="N6235" s="398" t="s">
        <v>2</v>
      </c>
      <c r="O6235" s="398" t="s">
        <v>2</v>
      </c>
      <c r="P6235" s="202" t="s">
        <v>3</v>
      </c>
      <c r="Q6235" s="202" t="s">
        <v>38387</v>
      </c>
      <c r="R6235" s="354" t="s">
        <v>38388</v>
      </c>
    </row>
    <row r="6236" spans="1:18" ht="30" customHeight="1">
      <c r="A6236" s="85">
        <v>6178</v>
      </c>
      <c r="B6236" s="202" t="s">
        <v>6967</v>
      </c>
      <c r="C6236" s="202" t="s">
        <v>6968</v>
      </c>
      <c r="D6236" s="202" t="s">
        <v>7347</v>
      </c>
      <c r="E6236" s="202" t="s">
        <v>7350</v>
      </c>
      <c r="F6236" s="202" t="s">
        <v>7351</v>
      </c>
      <c r="G6236" s="202" t="s">
        <v>17</v>
      </c>
      <c r="H6236" s="202">
        <v>9</v>
      </c>
      <c r="I6236" s="202">
        <v>3</v>
      </c>
      <c r="J6236" s="202">
        <v>0.75</v>
      </c>
      <c r="K6236" s="202" t="s">
        <v>803</v>
      </c>
      <c r="L6236" s="202">
        <v>0</v>
      </c>
      <c r="M6236" s="202">
        <v>0</v>
      </c>
      <c r="N6236" s="398" t="s">
        <v>2</v>
      </c>
      <c r="O6236" s="398" t="s">
        <v>2</v>
      </c>
      <c r="P6236" s="202" t="s">
        <v>3</v>
      </c>
      <c r="Q6236" s="202" t="s">
        <v>38387</v>
      </c>
      <c r="R6236" s="354" t="s">
        <v>38389</v>
      </c>
    </row>
    <row r="6237" spans="1:18" ht="60" customHeight="1">
      <c r="A6237" s="85">
        <v>6179</v>
      </c>
      <c r="B6237" s="202" t="s">
        <v>6967</v>
      </c>
      <c r="C6237" s="202" t="s">
        <v>6968</v>
      </c>
      <c r="D6237" s="202" t="s">
        <v>7352</v>
      </c>
      <c r="E6237" s="202" t="s">
        <v>38390</v>
      </c>
      <c r="F6237" s="202" t="s">
        <v>7353</v>
      </c>
      <c r="G6237" s="202" t="s">
        <v>17</v>
      </c>
      <c r="H6237" s="202">
        <v>9</v>
      </c>
      <c r="I6237" s="202">
        <v>0</v>
      </c>
      <c r="J6237" s="202">
        <v>0</v>
      </c>
      <c r="K6237" s="202" t="s">
        <v>803</v>
      </c>
      <c r="L6237" s="202">
        <v>2</v>
      </c>
      <c r="M6237" s="202">
        <v>0.75</v>
      </c>
      <c r="N6237" s="398" t="s">
        <v>2</v>
      </c>
      <c r="O6237" s="398" t="s">
        <v>2</v>
      </c>
      <c r="P6237" s="202" t="s">
        <v>3</v>
      </c>
      <c r="Q6237" s="202" t="s">
        <v>38391</v>
      </c>
      <c r="R6237" s="354" t="s">
        <v>38392</v>
      </c>
    </row>
    <row r="6238" spans="1:18" ht="30" customHeight="1">
      <c r="A6238" s="85">
        <v>6180</v>
      </c>
      <c r="B6238" s="202" t="s">
        <v>6967</v>
      </c>
      <c r="C6238" s="202" t="s">
        <v>6968</v>
      </c>
      <c r="D6238" s="202" t="s">
        <v>38393</v>
      </c>
      <c r="E6238" s="202" t="s">
        <v>7354</v>
      </c>
      <c r="F6238" s="202" t="s">
        <v>7355</v>
      </c>
      <c r="G6238" s="202" t="s">
        <v>17</v>
      </c>
      <c r="H6238" s="202">
        <v>9</v>
      </c>
      <c r="I6238" s="202">
        <v>1</v>
      </c>
      <c r="J6238" s="202">
        <v>0.75</v>
      </c>
      <c r="K6238" s="202" t="s">
        <v>803</v>
      </c>
      <c r="L6238" s="202">
        <v>0</v>
      </c>
      <c r="M6238" s="202">
        <v>0</v>
      </c>
      <c r="N6238" s="398" t="s">
        <v>2</v>
      </c>
      <c r="O6238" s="398" t="s">
        <v>2</v>
      </c>
      <c r="P6238" s="202" t="s">
        <v>3</v>
      </c>
      <c r="Q6238" s="202" t="s">
        <v>38394</v>
      </c>
      <c r="R6238" s="354" t="s">
        <v>7356</v>
      </c>
    </row>
    <row r="6239" spans="1:18" ht="30" customHeight="1">
      <c r="A6239" s="85">
        <v>6181</v>
      </c>
      <c r="B6239" s="202" t="s">
        <v>6967</v>
      </c>
      <c r="C6239" s="202" t="s">
        <v>6968</v>
      </c>
      <c r="D6239" s="202" t="s">
        <v>7357</v>
      </c>
      <c r="E6239" s="202" t="s">
        <v>7358</v>
      </c>
      <c r="F6239" s="202" t="s">
        <v>7359</v>
      </c>
      <c r="G6239" s="202" t="s">
        <v>7360</v>
      </c>
      <c r="H6239" s="202">
        <v>21</v>
      </c>
      <c r="I6239" s="202">
        <v>2</v>
      </c>
      <c r="J6239" s="202">
        <v>0.77</v>
      </c>
      <c r="K6239" s="202" t="s">
        <v>803</v>
      </c>
      <c r="L6239" s="202">
        <v>0</v>
      </c>
      <c r="M6239" s="202">
        <v>0</v>
      </c>
      <c r="N6239" s="397">
        <v>2</v>
      </c>
      <c r="O6239" s="397">
        <v>0.77</v>
      </c>
      <c r="P6239" s="202" t="s">
        <v>3</v>
      </c>
      <c r="Q6239" s="202" t="s">
        <v>38123</v>
      </c>
      <c r="R6239" s="354" t="s">
        <v>7361</v>
      </c>
    </row>
    <row r="6240" spans="1:18" ht="30" customHeight="1">
      <c r="A6240" s="85">
        <v>6182</v>
      </c>
      <c r="B6240" s="202" t="s">
        <v>6967</v>
      </c>
      <c r="C6240" s="202" t="s">
        <v>6968</v>
      </c>
      <c r="D6240" s="202" t="s">
        <v>7362</v>
      </c>
      <c r="E6240" s="202" t="s">
        <v>7363</v>
      </c>
      <c r="F6240" s="202" t="s">
        <v>7364</v>
      </c>
      <c r="G6240" s="202" t="s">
        <v>6444</v>
      </c>
      <c r="H6240" s="202">
        <v>2</v>
      </c>
      <c r="I6240" s="202">
        <v>1</v>
      </c>
      <c r="J6240" s="202">
        <v>0.77</v>
      </c>
      <c r="K6240" s="202" t="s">
        <v>803</v>
      </c>
      <c r="L6240" s="202">
        <v>0</v>
      </c>
      <c r="M6240" s="202">
        <v>0</v>
      </c>
      <c r="N6240" s="398" t="s">
        <v>2</v>
      </c>
      <c r="O6240" s="398" t="s">
        <v>2</v>
      </c>
      <c r="P6240" s="202" t="s">
        <v>3</v>
      </c>
      <c r="Q6240" s="202" t="s">
        <v>38395</v>
      </c>
      <c r="R6240" s="354" t="s">
        <v>38395</v>
      </c>
    </row>
    <row r="6241" spans="1:18" ht="30" customHeight="1">
      <c r="A6241" s="85">
        <v>6183</v>
      </c>
      <c r="B6241" s="202" t="s">
        <v>6967</v>
      </c>
      <c r="C6241" s="202" t="s">
        <v>6968</v>
      </c>
      <c r="D6241" s="202" t="s">
        <v>38396</v>
      </c>
      <c r="E6241" s="202" t="s">
        <v>38397</v>
      </c>
      <c r="F6241" s="202" t="s">
        <v>38398</v>
      </c>
      <c r="G6241" s="202" t="s">
        <v>6</v>
      </c>
      <c r="H6241" s="202">
        <v>6</v>
      </c>
      <c r="I6241" s="202">
        <v>1</v>
      </c>
      <c r="J6241" s="202">
        <v>0.75</v>
      </c>
      <c r="K6241" s="202" t="s">
        <v>803</v>
      </c>
      <c r="L6241" s="202">
        <v>0</v>
      </c>
      <c r="M6241" s="202">
        <v>0</v>
      </c>
      <c r="N6241" s="398" t="s">
        <v>2</v>
      </c>
      <c r="O6241" s="398" t="s">
        <v>2</v>
      </c>
      <c r="P6241" s="202" t="s">
        <v>3</v>
      </c>
      <c r="Q6241" s="202" t="s">
        <v>38399</v>
      </c>
      <c r="R6241" s="354" t="s">
        <v>38400</v>
      </c>
    </row>
    <row r="6242" spans="1:18" ht="30" customHeight="1">
      <c r="A6242" s="85">
        <v>6184</v>
      </c>
      <c r="B6242" s="202" t="s">
        <v>6967</v>
      </c>
      <c r="C6242" s="202" t="s">
        <v>6968</v>
      </c>
      <c r="D6242" s="202" t="s">
        <v>38401</v>
      </c>
      <c r="E6242" s="202" t="s">
        <v>38402</v>
      </c>
      <c r="F6242" s="202" t="s">
        <v>38403</v>
      </c>
      <c r="G6242" s="202" t="s">
        <v>7360</v>
      </c>
      <c r="H6242" s="202">
        <v>4.5</v>
      </c>
      <c r="I6242" s="202">
        <v>1</v>
      </c>
      <c r="J6242" s="202">
        <v>0.75</v>
      </c>
      <c r="K6242" s="202" t="s">
        <v>803</v>
      </c>
      <c r="L6242" s="202">
        <v>0</v>
      </c>
      <c r="M6242" s="202">
        <v>0</v>
      </c>
      <c r="N6242" s="398" t="s">
        <v>2</v>
      </c>
      <c r="O6242" s="398" t="s">
        <v>2</v>
      </c>
      <c r="P6242" s="202" t="s">
        <v>3</v>
      </c>
      <c r="Q6242" s="202" t="s">
        <v>38098</v>
      </c>
      <c r="R6242" s="354" t="s">
        <v>38404</v>
      </c>
    </row>
    <row r="6243" spans="1:18" ht="30" customHeight="1">
      <c r="A6243" s="85">
        <v>6185</v>
      </c>
      <c r="B6243" s="202" t="s">
        <v>6967</v>
      </c>
      <c r="C6243" s="202" t="s">
        <v>6968</v>
      </c>
      <c r="D6243" s="202" t="s">
        <v>38405</v>
      </c>
      <c r="E6243" s="202" t="s">
        <v>38406</v>
      </c>
      <c r="F6243" s="202" t="s">
        <v>38407</v>
      </c>
      <c r="G6243" s="202" t="s">
        <v>17</v>
      </c>
      <c r="H6243" s="202">
        <v>12</v>
      </c>
      <c r="I6243" s="202">
        <v>3</v>
      </c>
      <c r="J6243" s="202">
        <v>0.75</v>
      </c>
      <c r="K6243" s="202" t="s">
        <v>803</v>
      </c>
      <c r="L6243" s="202">
        <v>0</v>
      </c>
      <c r="M6243" s="202">
        <v>0</v>
      </c>
      <c r="N6243" s="397">
        <v>3</v>
      </c>
      <c r="O6243" s="397">
        <v>0.75</v>
      </c>
      <c r="P6243" s="202" t="s">
        <v>3</v>
      </c>
      <c r="Q6243" s="202" t="s">
        <v>38408</v>
      </c>
      <c r="R6243" s="354" t="s">
        <v>38409</v>
      </c>
    </row>
    <row r="6244" spans="1:18" ht="30" customHeight="1">
      <c r="A6244" s="85">
        <v>6186</v>
      </c>
      <c r="B6244" s="202" t="s">
        <v>6967</v>
      </c>
      <c r="C6244" s="202" t="s">
        <v>6968</v>
      </c>
      <c r="D6244" s="202" t="s">
        <v>38410</v>
      </c>
      <c r="E6244" s="202" t="s">
        <v>38411</v>
      </c>
      <c r="F6244" s="202" t="s">
        <v>38412</v>
      </c>
      <c r="G6244" s="202" t="s">
        <v>17</v>
      </c>
      <c r="H6244" s="202">
        <v>9</v>
      </c>
      <c r="I6244" s="202">
        <v>1</v>
      </c>
      <c r="J6244" s="202">
        <v>0.75</v>
      </c>
      <c r="K6244" s="202" t="s">
        <v>803</v>
      </c>
      <c r="L6244" s="202">
        <v>0</v>
      </c>
      <c r="M6244" s="202">
        <v>0</v>
      </c>
      <c r="N6244" s="397">
        <v>1</v>
      </c>
      <c r="O6244" s="397">
        <v>0.75</v>
      </c>
      <c r="P6244" s="202" t="s">
        <v>3</v>
      </c>
      <c r="Q6244" s="202" t="s">
        <v>38098</v>
      </c>
      <c r="R6244" s="354" t="s">
        <v>38413</v>
      </c>
    </row>
    <row r="6245" spans="1:18" ht="57" customHeight="1">
      <c r="A6245" s="203"/>
      <c r="B6245" s="204" t="s">
        <v>6967</v>
      </c>
      <c r="C6245" s="146" t="s">
        <v>85</v>
      </c>
      <c r="D6245" s="146">
        <v>182</v>
      </c>
      <c r="E6245" s="147"/>
      <c r="F6245" s="147"/>
      <c r="G6245" s="146" t="s">
        <v>20891</v>
      </c>
      <c r="H6245" s="146">
        <v>451</v>
      </c>
      <c r="I6245" s="205"/>
      <c r="J6245" s="205"/>
      <c r="K6245" s="206"/>
      <c r="L6245" s="207"/>
      <c r="M6245" s="207"/>
      <c r="N6245" s="399"/>
      <c r="O6245" s="399"/>
      <c r="P6245" s="208"/>
      <c r="Q6245" s="209"/>
      <c r="R6245" s="331"/>
    </row>
    <row r="6246" spans="1:18" ht="28.5" customHeight="1">
      <c r="A6246" s="203"/>
      <c r="B6246" s="204" t="s">
        <v>6967</v>
      </c>
      <c r="C6246" s="146" t="s">
        <v>18462</v>
      </c>
      <c r="D6246" s="146"/>
      <c r="E6246" s="147"/>
      <c r="F6246" s="147"/>
      <c r="G6246" s="146" t="s">
        <v>18463</v>
      </c>
      <c r="H6246" s="146">
        <v>100</v>
      </c>
      <c r="I6246" s="205"/>
      <c r="J6246" s="205"/>
      <c r="K6246" s="206"/>
      <c r="L6246" s="207"/>
      <c r="M6246" s="207"/>
      <c r="N6246" s="399"/>
      <c r="O6246" s="399"/>
      <c r="P6246" s="208"/>
      <c r="Q6246" s="209"/>
      <c r="R6246" s="331"/>
    </row>
    <row r="6247" spans="1:18" ht="42.75" customHeight="1">
      <c r="A6247" s="203"/>
      <c r="B6247" s="204" t="s">
        <v>6967</v>
      </c>
      <c r="C6247" s="147"/>
      <c r="D6247" s="147"/>
      <c r="E6247" s="147"/>
      <c r="F6247" s="147"/>
      <c r="G6247" s="146" t="s">
        <v>25845</v>
      </c>
      <c r="H6247" s="146"/>
      <c r="I6247" s="205"/>
      <c r="J6247" s="205"/>
      <c r="K6247" s="206"/>
      <c r="L6247" s="207"/>
      <c r="M6247" s="207"/>
      <c r="N6247" s="399"/>
      <c r="O6247" s="399"/>
      <c r="P6247" s="208"/>
      <c r="Q6247" s="209"/>
      <c r="R6247" s="331"/>
    </row>
    <row r="6248" spans="1:18" ht="57" customHeight="1">
      <c r="A6248" s="203"/>
      <c r="B6248" s="204" t="s">
        <v>6967</v>
      </c>
      <c r="C6248" s="147"/>
      <c r="D6248" s="147"/>
      <c r="E6248" s="147"/>
      <c r="F6248" s="147"/>
      <c r="G6248" s="146" t="s">
        <v>26898</v>
      </c>
      <c r="H6248" s="146"/>
      <c r="I6248" s="205"/>
      <c r="J6248" s="205"/>
      <c r="K6248" s="206"/>
      <c r="L6248" s="207"/>
      <c r="M6248" s="207"/>
      <c r="N6248" s="399"/>
      <c r="O6248" s="399"/>
      <c r="P6248" s="208"/>
      <c r="Q6248" s="209"/>
      <c r="R6248" s="331"/>
    </row>
    <row r="6249" spans="1:18" ht="42.75" customHeight="1">
      <c r="A6249" s="203"/>
      <c r="B6249" s="204" t="s">
        <v>6967</v>
      </c>
      <c r="C6249" s="147"/>
      <c r="D6249" s="147"/>
      <c r="E6249" s="147"/>
      <c r="F6249" s="147"/>
      <c r="G6249" s="146" t="s">
        <v>26899</v>
      </c>
      <c r="H6249" s="146"/>
      <c r="I6249" s="205"/>
      <c r="J6249" s="205"/>
      <c r="K6249" s="206"/>
      <c r="L6249" s="207"/>
      <c r="M6249" s="207"/>
      <c r="N6249" s="399"/>
      <c r="O6249" s="399"/>
      <c r="P6249" s="208"/>
      <c r="Q6249" s="209"/>
      <c r="R6249" s="353"/>
    </row>
    <row r="6250" spans="1:18" ht="30" customHeight="1">
      <c r="A6250" s="103">
        <v>6187</v>
      </c>
      <c r="B6250" s="104" t="s">
        <v>18777</v>
      </c>
      <c r="C6250" s="191" t="s">
        <v>18778</v>
      </c>
      <c r="D6250" s="191" t="s">
        <v>18779</v>
      </c>
      <c r="E6250" s="191" t="s">
        <v>18780</v>
      </c>
      <c r="F6250" s="191" t="s">
        <v>18781</v>
      </c>
      <c r="G6250" s="191" t="s">
        <v>6</v>
      </c>
      <c r="H6250" s="191">
        <v>4.5</v>
      </c>
      <c r="I6250" s="191">
        <v>2</v>
      </c>
      <c r="J6250" s="191">
        <v>1.1000000000000001</v>
      </c>
      <c r="K6250" s="191" t="s">
        <v>2</v>
      </c>
      <c r="L6250" s="191" t="s">
        <v>2</v>
      </c>
      <c r="M6250" s="191" t="s">
        <v>2</v>
      </c>
      <c r="N6250" s="334"/>
      <c r="O6250" s="334"/>
      <c r="P6250" s="191" t="s">
        <v>3</v>
      </c>
      <c r="Q6250" s="191" t="s">
        <v>18782</v>
      </c>
      <c r="R6250" s="334" t="s">
        <v>18783</v>
      </c>
    </row>
    <row r="6251" spans="1:18" ht="30" customHeight="1">
      <c r="A6251" s="103">
        <v>6188</v>
      </c>
      <c r="B6251" s="104" t="s">
        <v>18777</v>
      </c>
      <c r="C6251" s="191" t="s">
        <v>18778</v>
      </c>
      <c r="D6251" s="191" t="s">
        <v>18779</v>
      </c>
      <c r="E6251" s="191" t="s">
        <v>18780</v>
      </c>
      <c r="F6251" s="191" t="s">
        <v>18781</v>
      </c>
      <c r="G6251" s="191" t="s">
        <v>6</v>
      </c>
      <c r="H6251" s="191">
        <v>11.22</v>
      </c>
      <c r="I6251" s="191">
        <v>4</v>
      </c>
      <c r="J6251" s="191">
        <v>0.7</v>
      </c>
      <c r="K6251" s="191" t="s">
        <v>2</v>
      </c>
      <c r="L6251" s="191" t="s">
        <v>2</v>
      </c>
      <c r="M6251" s="191" t="s">
        <v>2</v>
      </c>
      <c r="N6251" s="334"/>
      <c r="O6251" s="334"/>
      <c r="P6251" s="191" t="s">
        <v>3</v>
      </c>
      <c r="Q6251" s="191" t="s">
        <v>18782</v>
      </c>
      <c r="R6251" s="334" t="s">
        <v>18783</v>
      </c>
    </row>
    <row r="6252" spans="1:18" ht="30" customHeight="1">
      <c r="A6252" s="103">
        <v>6189</v>
      </c>
      <c r="B6252" s="104" t="s">
        <v>18777</v>
      </c>
      <c r="C6252" s="191" t="s">
        <v>18778</v>
      </c>
      <c r="D6252" s="191" t="s">
        <v>18784</v>
      </c>
      <c r="E6252" s="191" t="s">
        <v>18785</v>
      </c>
      <c r="F6252" s="191" t="s">
        <v>18786</v>
      </c>
      <c r="G6252" s="191" t="s">
        <v>6</v>
      </c>
      <c r="H6252" s="191">
        <v>11.22</v>
      </c>
      <c r="I6252" s="191">
        <v>3</v>
      </c>
      <c r="J6252" s="191">
        <v>1.1000000000000001</v>
      </c>
      <c r="K6252" s="191" t="s">
        <v>2</v>
      </c>
      <c r="L6252" s="191" t="s">
        <v>2</v>
      </c>
      <c r="M6252" s="191" t="s">
        <v>2</v>
      </c>
      <c r="N6252" s="334"/>
      <c r="O6252" s="334"/>
      <c r="P6252" s="191" t="s">
        <v>3</v>
      </c>
      <c r="Q6252" s="191" t="s">
        <v>18782</v>
      </c>
      <c r="R6252" s="334" t="s">
        <v>18787</v>
      </c>
    </row>
    <row r="6253" spans="1:18" ht="30" customHeight="1">
      <c r="A6253" s="103">
        <v>6190</v>
      </c>
      <c r="B6253" s="104" t="s">
        <v>18777</v>
      </c>
      <c r="C6253" s="191" t="s">
        <v>18778</v>
      </c>
      <c r="D6253" s="191" t="s">
        <v>18788</v>
      </c>
      <c r="E6253" s="191" t="s">
        <v>18789</v>
      </c>
      <c r="F6253" s="191" t="s">
        <v>18790</v>
      </c>
      <c r="G6253" s="191" t="s">
        <v>6</v>
      </c>
      <c r="H6253" s="191">
        <v>11.22</v>
      </c>
      <c r="I6253" s="191">
        <v>4</v>
      </c>
      <c r="J6253" s="191">
        <v>1.1000000000000001</v>
      </c>
      <c r="K6253" s="191" t="s">
        <v>2</v>
      </c>
      <c r="L6253" s="191" t="s">
        <v>2</v>
      </c>
      <c r="M6253" s="191" t="s">
        <v>2</v>
      </c>
      <c r="N6253" s="334"/>
      <c r="O6253" s="334"/>
      <c r="P6253" s="191" t="s">
        <v>3</v>
      </c>
      <c r="Q6253" s="191" t="s">
        <v>18782</v>
      </c>
      <c r="R6253" s="355">
        <v>38445</v>
      </c>
    </row>
    <row r="6254" spans="1:18" ht="30" customHeight="1">
      <c r="A6254" s="103">
        <v>6191</v>
      </c>
      <c r="B6254" s="104" t="s">
        <v>18777</v>
      </c>
      <c r="C6254" s="191" t="s">
        <v>18778</v>
      </c>
      <c r="D6254" s="191" t="s">
        <v>18791</v>
      </c>
      <c r="E6254" s="191" t="s">
        <v>18792</v>
      </c>
      <c r="F6254" s="191" t="s">
        <v>18793</v>
      </c>
      <c r="G6254" s="191" t="s">
        <v>6</v>
      </c>
      <c r="H6254" s="191">
        <v>11.22</v>
      </c>
      <c r="I6254" s="191">
        <v>6</v>
      </c>
      <c r="J6254" s="191">
        <v>1.1000000000000001</v>
      </c>
      <c r="K6254" s="191" t="s">
        <v>2</v>
      </c>
      <c r="L6254" s="191" t="s">
        <v>2</v>
      </c>
      <c r="M6254" s="191" t="s">
        <v>2</v>
      </c>
      <c r="N6254" s="334"/>
      <c r="O6254" s="334"/>
      <c r="P6254" s="191" t="s">
        <v>3</v>
      </c>
      <c r="Q6254" s="191" t="s">
        <v>18782</v>
      </c>
      <c r="R6254" s="334" t="s">
        <v>18794</v>
      </c>
    </row>
    <row r="6255" spans="1:18" ht="30" customHeight="1">
      <c r="A6255" s="103">
        <v>6192</v>
      </c>
      <c r="B6255" s="104" t="s">
        <v>18777</v>
      </c>
      <c r="C6255" s="191" t="s">
        <v>18778</v>
      </c>
      <c r="D6255" s="191" t="s">
        <v>18795</v>
      </c>
      <c r="E6255" s="191" t="s">
        <v>18796</v>
      </c>
      <c r="F6255" s="191" t="s">
        <v>18797</v>
      </c>
      <c r="G6255" s="191" t="s">
        <v>6</v>
      </c>
      <c r="H6255" s="191">
        <v>11.22</v>
      </c>
      <c r="I6255" s="191">
        <v>3</v>
      </c>
      <c r="J6255" s="191">
        <v>1.1000000000000001</v>
      </c>
      <c r="K6255" s="191" t="s">
        <v>2</v>
      </c>
      <c r="L6255" s="191" t="s">
        <v>2</v>
      </c>
      <c r="M6255" s="191" t="s">
        <v>2</v>
      </c>
      <c r="N6255" s="334"/>
      <c r="O6255" s="334"/>
      <c r="P6255" s="191" t="s">
        <v>3</v>
      </c>
      <c r="Q6255" s="191" t="s">
        <v>18798</v>
      </c>
      <c r="R6255" s="356">
        <v>45147</v>
      </c>
    </row>
    <row r="6256" spans="1:18" ht="30" customHeight="1">
      <c r="A6256" s="103">
        <v>6193</v>
      </c>
      <c r="B6256" s="104" t="s">
        <v>18777</v>
      </c>
      <c r="C6256" s="191" t="s">
        <v>18778</v>
      </c>
      <c r="D6256" s="191" t="s">
        <v>18799</v>
      </c>
      <c r="E6256" s="191" t="s">
        <v>18800</v>
      </c>
      <c r="F6256" s="191" t="s">
        <v>18801</v>
      </c>
      <c r="G6256" s="191" t="s">
        <v>6</v>
      </c>
      <c r="H6256" s="191">
        <v>32.5</v>
      </c>
      <c r="I6256" s="191">
        <v>7</v>
      </c>
      <c r="J6256" s="191">
        <v>1.1000000000000001</v>
      </c>
      <c r="K6256" s="191" t="s">
        <v>2</v>
      </c>
      <c r="L6256" s="191" t="s">
        <v>2</v>
      </c>
      <c r="M6256" s="191" t="s">
        <v>2</v>
      </c>
      <c r="N6256" s="334"/>
      <c r="O6256" s="334"/>
      <c r="P6256" s="191" t="s">
        <v>3</v>
      </c>
      <c r="Q6256" s="191" t="s">
        <v>18798</v>
      </c>
      <c r="R6256" s="334" t="s">
        <v>18802</v>
      </c>
    </row>
    <row r="6257" spans="1:18" ht="30" customHeight="1">
      <c r="A6257" s="103">
        <v>6194</v>
      </c>
      <c r="B6257" s="104" t="s">
        <v>18777</v>
      </c>
      <c r="C6257" s="191" t="s">
        <v>18778</v>
      </c>
      <c r="D6257" s="191" t="s">
        <v>18803</v>
      </c>
      <c r="E6257" s="191" t="s">
        <v>18804</v>
      </c>
      <c r="F6257" s="191" t="s">
        <v>18805</v>
      </c>
      <c r="G6257" s="191" t="s">
        <v>6</v>
      </c>
      <c r="H6257" s="191">
        <v>32.5</v>
      </c>
      <c r="I6257" s="191">
        <v>7</v>
      </c>
      <c r="J6257" s="191">
        <v>1.1000000000000001</v>
      </c>
      <c r="K6257" s="191" t="s">
        <v>2</v>
      </c>
      <c r="L6257" s="191" t="s">
        <v>2</v>
      </c>
      <c r="M6257" s="191" t="s">
        <v>2</v>
      </c>
      <c r="N6257" s="334"/>
      <c r="O6257" s="334"/>
      <c r="P6257" s="191" t="s">
        <v>3</v>
      </c>
      <c r="Q6257" s="191" t="s">
        <v>18782</v>
      </c>
      <c r="R6257" s="334" t="s">
        <v>18806</v>
      </c>
    </row>
    <row r="6258" spans="1:18" ht="30" customHeight="1">
      <c r="A6258" s="103">
        <v>6195</v>
      </c>
      <c r="B6258" s="104" t="s">
        <v>18777</v>
      </c>
      <c r="C6258" s="191" t="s">
        <v>18778</v>
      </c>
      <c r="D6258" s="191" t="s">
        <v>18807</v>
      </c>
      <c r="E6258" s="191" t="s">
        <v>18808</v>
      </c>
      <c r="F6258" s="191" t="s">
        <v>18809</v>
      </c>
      <c r="G6258" s="191" t="s">
        <v>6</v>
      </c>
      <c r="H6258" s="191">
        <v>22.44</v>
      </c>
      <c r="I6258" s="191">
        <v>6</v>
      </c>
      <c r="J6258" s="191">
        <v>1.1000000000000001</v>
      </c>
      <c r="K6258" s="191" t="s">
        <v>2</v>
      </c>
      <c r="L6258" s="191" t="s">
        <v>2</v>
      </c>
      <c r="M6258" s="191" t="s">
        <v>2</v>
      </c>
      <c r="N6258" s="334"/>
      <c r="O6258" s="334"/>
      <c r="P6258" s="191" t="s">
        <v>3</v>
      </c>
      <c r="Q6258" s="191" t="s">
        <v>18782</v>
      </c>
      <c r="R6258" s="334" t="s">
        <v>18810</v>
      </c>
    </row>
    <row r="6259" spans="1:18" ht="30" customHeight="1">
      <c r="A6259" s="103">
        <v>6196</v>
      </c>
      <c r="B6259" s="104" t="s">
        <v>18777</v>
      </c>
      <c r="C6259" s="191" t="s">
        <v>18778</v>
      </c>
      <c r="D6259" s="191" t="s">
        <v>18811</v>
      </c>
      <c r="E6259" s="191" t="s">
        <v>18812</v>
      </c>
      <c r="F6259" s="191" t="s">
        <v>18813</v>
      </c>
      <c r="G6259" s="191" t="s">
        <v>6</v>
      </c>
      <c r="H6259" s="191">
        <v>22.44</v>
      </c>
      <c r="I6259" s="191">
        <v>6</v>
      </c>
      <c r="J6259" s="191">
        <v>1.1000000000000001</v>
      </c>
      <c r="K6259" s="191" t="s">
        <v>2</v>
      </c>
      <c r="L6259" s="191" t="s">
        <v>2</v>
      </c>
      <c r="M6259" s="191" t="s">
        <v>2</v>
      </c>
      <c r="N6259" s="334"/>
      <c r="O6259" s="334"/>
      <c r="P6259" s="191" t="s">
        <v>3</v>
      </c>
      <c r="Q6259" s="191" t="s">
        <v>18782</v>
      </c>
      <c r="R6259" s="334" t="s">
        <v>18814</v>
      </c>
    </row>
    <row r="6260" spans="1:18" ht="30" customHeight="1">
      <c r="A6260" s="103">
        <v>6197</v>
      </c>
      <c r="B6260" s="104" t="s">
        <v>18777</v>
      </c>
      <c r="C6260" s="191" t="s">
        <v>18778</v>
      </c>
      <c r="D6260" s="191" t="s">
        <v>18815</v>
      </c>
      <c r="E6260" s="191" t="s">
        <v>18816</v>
      </c>
      <c r="F6260" s="191" t="s">
        <v>18817</v>
      </c>
      <c r="G6260" s="191" t="s">
        <v>6</v>
      </c>
      <c r="H6260" s="191">
        <v>11.22</v>
      </c>
      <c r="I6260" s="191">
        <v>4</v>
      </c>
      <c r="J6260" s="191">
        <v>1.1000000000000001</v>
      </c>
      <c r="K6260" s="191" t="s">
        <v>2</v>
      </c>
      <c r="L6260" s="191" t="s">
        <v>2</v>
      </c>
      <c r="M6260" s="191" t="s">
        <v>2</v>
      </c>
      <c r="N6260" s="334"/>
      <c r="O6260" s="334"/>
      <c r="P6260" s="191" t="s">
        <v>3</v>
      </c>
      <c r="Q6260" s="191" t="s">
        <v>18782</v>
      </c>
      <c r="R6260" s="334" t="s">
        <v>18818</v>
      </c>
    </row>
    <row r="6261" spans="1:18" ht="30" customHeight="1">
      <c r="A6261" s="103">
        <v>6198</v>
      </c>
      <c r="B6261" s="104" t="s">
        <v>18777</v>
      </c>
      <c r="C6261" s="191" t="s">
        <v>18778</v>
      </c>
      <c r="D6261" s="191" t="s">
        <v>18819</v>
      </c>
      <c r="E6261" s="191" t="s">
        <v>18820</v>
      </c>
      <c r="F6261" s="191" t="s">
        <v>18821</v>
      </c>
      <c r="G6261" s="191" t="s">
        <v>6</v>
      </c>
      <c r="H6261" s="191">
        <v>11.22</v>
      </c>
      <c r="I6261" s="191">
        <v>3</v>
      </c>
      <c r="J6261" s="191">
        <v>1.1000000000000001</v>
      </c>
      <c r="K6261" s="191" t="s">
        <v>2</v>
      </c>
      <c r="L6261" s="191" t="s">
        <v>2</v>
      </c>
      <c r="M6261" s="191" t="s">
        <v>2</v>
      </c>
      <c r="N6261" s="334"/>
      <c r="O6261" s="334"/>
      <c r="P6261" s="191" t="s">
        <v>3</v>
      </c>
      <c r="Q6261" s="191" t="s">
        <v>18782</v>
      </c>
      <c r="R6261" s="334" t="s">
        <v>18822</v>
      </c>
    </row>
    <row r="6262" spans="1:18" ht="30" customHeight="1">
      <c r="A6262" s="103">
        <v>6199</v>
      </c>
      <c r="B6262" s="104" t="s">
        <v>18777</v>
      </c>
      <c r="C6262" s="191" t="s">
        <v>18778</v>
      </c>
      <c r="D6262" s="191" t="s">
        <v>18823</v>
      </c>
      <c r="E6262" s="191" t="s">
        <v>18824</v>
      </c>
      <c r="F6262" s="191" t="s">
        <v>18825</v>
      </c>
      <c r="G6262" s="191" t="s">
        <v>6</v>
      </c>
      <c r="H6262" s="191">
        <v>22.44</v>
      </c>
      <c r="I6262" s="191">
        <v>7</v>
      </c>
      <c r="J6262" s="191">
        <v>1.1000000000000001</v>
      </c>
      <c r="K6262" s="191" t="s">
        <v>2</v>
      </c>
      <c r="L6262" s="191" t="s">
        <v>2</v>
      </c>
      <c r="M6262" s="191" t="s">
        <v>2</v>
      </c>
      <c r="N6262" s="334"/>
      <c r="O6262" s="334"/>
      <c r="P6262" s="191" t="s">
        <v>3</v>
      </c>
      <c r="Q6262" s="191" t="s">
        <v>18782</v>
      </c>
      <c r="R6262" s="334" t="s">
        <v>18826</v>
      </c>
    </row>
    <row r="6263" spans="1:18" ht="30" customHeight="1">
      <c r="A6263" s="103">
        <v>6200</v>
      </c>
      <c r="B6263" s="104" t="s">
        <v>18777</v>
      </c>
      <c r="C6263" s="191" t="s">
        <v>18778</v>
      </c>
      <c r="D6263" s="191" t="s">
        <v>18827</v>
      </c>
      <c r="E6263" s="191" t="s">
        <v>18828</v>
      </c>
      <c r="F6263" s="191" t="s">
        <v>18829</v>
      </c>
      <c r="G6263" s="191" t="s">
        <v>6</v>
      </c>
      <c r="H6263" s="191" t="s">
        <v>2</v>
      </c>
      <c r="I6263" s="191">
        <v>1</v>
      </c>
      <c r="J6263" s="191">
        <v>1.1000000000000001</v>
      </c>
      <c r="K6263" s="191" t="s">
        <v>2</v>
      </c>
      <c r="L6263" s="191" t="s">
        <v>2</v>
      </c>
      <c r="M6263" s="191" t="s">
        <v>2</v>
      </c>
      <c r="N6263" s="334"/>
      <c r="O6263" s="334"/>
      <c r="P6263" s="191" t="s">
        <v>3</v>
      </c>
      <c r="Q6263" s="191" t="s">
        <v>18830</v>
      </c>
      <c r="R6263" s="334">
        <v>17</v>
      </c>
    </row>
    <row r="6264" spans="1:18" ht="30" customHeight="1">
      <c r="A6264" s="103">
        <v>6201</v>
      </c>
      <c r="B6264" s="104" t="s">
        <v>18777</v>
      </c>
      <c r="C6264" s="191" t="s">
        <v>18778</v>
      </c>
      <c r="D6264" s="191" t="s">
        <v>18831</v>
      </c>
      <c r="E6264" s="191" t="s">
        <v>18832</v>
      </c>
      <c r="F6264" s="191" t="s">
        <v>18833</v>
      </c>
      <c r="G6264" s="191" t="s">
        <v>6</v>
      </c>
      <c r="H6264" s="191" t="s">
        <v>2</v>
      </c>
      <c r="I6264" s="191">
        <v>1</v>
      </c>
      <c r="J6264" s="191">
        <v>1.1000000000000001</v>
      </c>
      <c r="K6264" s="191" t="s">
        <v>2</v>
      </c>
      <c r="L6264" s="191" t="s">
        <v>2</v>
      </c>
      <c r="M6264" s="191" t="s">
        <v>2</v>
      </c>
      <c r="N6264" s="334"/>
      <c r="O6264" s="334"/>
      <c r="P6264" s="191" t="s">
        <v>3</v>
      </c>
      <c r="Q6264" s="191" t="s">
        <v>18834</v>
      </c>
      <c r="R6264" s="334">
        <v>17</v>
      </c>
    </row>
    <row r="6265" spans="1:18" ht="30" customHeight="1">
      <c r="A6265" s="103">
        <v>6202</v>
      </c>
      <c r="B6265" s="104" t="s">
        <v>18777</v>
      </c>
      <c r="C6265" s="191" t="s">
        <v>18778</v>
      </c>
      <c r="D6265" s="191" t="s">
        <v>18831</v>
      </c>
      <c r="E6265" s="191" t="s">
        <v>18835</v>
      </c>
      <c r="F6265" s="191" t="s">
        <v>18836</v>
      </c>
      <c r="G6265" s="191" t="s">
        <v>6</v>
      </c>
      <c r="H6265" s="191" t="s">
        <v>2</v>
      </c>
      <c r="I6265" s="191">
        <v>1</v>
      </c>
      <c r="J6265" s="191">
        <v>1.1000000000000001</v>
      </c>
      <c r="K6265" s="191" t="s">
        <v>2</v>
      </c>
      <c r="L6265" s="191" t="s">
        <v>2</v>
      </c>
      <c r="M6265" s="191" t="s">
        <v>2</v>
      </c>
      <c r="N6265" s="334"/>
      <c r="O6265" s="334"/>
      <c r="P6265" s="191" t="s">
        <v>3</v>
      </c>
      <c r="Q6265" s="191" t="s">
        <v>18834</v>
      </c>
      <c r="R6265" s="334">
        <v>17</v>
      </c>
    </row>
    <row r="6266" spans="1:18" ht="30" customHeight="1">
      <c r="A6266" s="103">
        <v>6203</v>
      </c>
      <c r="B6266" s="104" t="s">
        <v>18777</v>
      </c>
      <c r="C6266" s="191" t="s">
        <v>18778</v>
      </c>
      <c r="D6266" s="191" t="s">
        <v>18837</v>
      </c>
      <c r="E6266" s="191" t="s">
        <v>18838</v>
      </c>
      <c r="F6266" s="191" t="s">
        <v>18839</v>
      </c>
      <c r="G6266" s="191" t="s">
        <v>6</v>
      </c>
      <c r="H6266" s="191" t="s">
        <v>2</v>
      </c>
      <c r="I6266" s="191">
        <v>1</v>
      </c>
      <c r="J6266" s="191">
        <v>1.1000000000000001</v>
      </c>
      <c r="K6266" s="191" t="s">
        <v>2</v>
      </c>
      <c r="L6266" s="191" t="s">
        <v>2</v>
      </c>
      <c r="M6266" s="191" t="s">
        <v>2</v>
      </c>
      <c r="N6266" s="334"/>
      <c r="O6266" s="334"/>
      <c r="P6266" s="191" t="s">
        <v>3</v>
      </c>
      <c r="Q6266" s="191" t="s">
        <v>18840</v>
      </c>
      <c r="R6266" s="334">
        <v>18</v>
      </c>
    </row>
    <row r="6267" spans="1:18" ht="30" customHeight="1">
      <c r="A6267" s="103">
        <v>6204</v>
      </c>
      <c r="B6267" s="104" t="s">
        <v>18777</v>
      </c>
      <c r="C6267" s="191" t="s">
        <v>18778</v>
      </c>
      <c r="D6267" s="191" t="s">
        <v>18837</v>
      </c>
      <c r="E6267" s="191" t="s">
        <v>18841</v>
      </c>
      <c r="F6267" s="191" t="s">
        <v>18842</v>
      </c>
      <c r="G6267" s="191" t="s">
        <v>6</v>
      </c>
      <c r="H6267" s="191" t="s">
        <v>2</v>
      </c>
      <c r="I6267" s="191">
        <v>1</v>
      </c>
      <c r="J6267" s="191">
        <v>1.1000000000000001</v>
      </c>
      <c r="K6267" s="191" t="s">
        <v>2</v>
      </c>
      <c r="L6267" s="191" t="s">
        <v>2</v>
      </c>
      <c r="M6267" s="191" t="s">
        <v>2</v>
      </c>
      <c r="N6267" s="334"/>
      <c r="O6267" s="334"/>
      <c r="P6267" s="191" t="s">
        <v>3</v>
      </c>
      <c r="Q6267" s="191" t="s">
        <v>18843</v>
      </c>
      <c r="R6267" s="334">
        <v>18</v>
      </c>
    </row>
    <row r="6268" spans="1:18" ht="30" customHeight="1">
      <c r="A6268" s="103">
        <v>6205</v>
      </c>
      <c r="B6268" s="104" t="s">
        <v>18777</v>
      </c>
      <c r="C6268" s="191" t="s">
        <v>18778</v>
      </c>
      <c r="D6268" s="191" t="s">
        <v>18837</v>
      </c>
      <c r="E6268" s="191" t="s">
        <v>18844</v>
      </c>
      <c r="F6268" s="191" t="s">
        <v>18845</v>
      </c>
      <c r="G6268" s="191" t="s">
        <v>6</v>
      </c>
      <c r="H6268" s="191" t="s">
        <v>2</v>
      </c>
      <c r="I6268" s="191">
        <v>1</v>
      </c>
      <c r="J6268" s="191">
        <v>1.1000000000000001</v>
      </c>
      <c r="K6268" s="191" t="s">
        <v>2</v>
      </c>
      <c r="L6268" s="191" t="s">
        <v>2</v>
      </c>
      <c r="M6268" s="191" t="s">
        <v>2</v>
      </c>
      <c r="N6268" s="334"/>
      <c r="O6268" s="334"/>
      <c r="P6268" s="191" t="s">
        <v>3</v>
      </c>
      <c r="Q6268" s="191" t="s">
        <v>18846</v>
      </c>
      <c r="R6268" s="334">
        <v>18</v>
      </c>
    </row>
    <row r="6269" spans="1:18" ht="30" customHeight="1">
      <c r="A6269" s="103">
        <v>6206</v>
      </c>
      <c r="B6269" s="104" t="s">
        <v>18777</v>
      </c>
      <c r="C6269" s="191" t="s">
        <v>18778</v>
      </c>
      <c r="D6269" s="191" t="s">
        <v>18847</v>
      </c>
      <c r="E6269" s="191" t="s">
        <v>18848</v>
      </c>
      <c r="F6269" s="191" t="s">
        <v>18849</v>
      </c>
      <c r="G6269" s="191" t="s">
        <v>6</v>
      </c>
      <c r="H6269" s="191">
        <v>11.22</v>
      </c>
      <c r="I6269" s="191">
        <v>4</v>
      </c>
      <c r="J6269" s="191">
        <v>0.8</v>
      </c>
      <c r="K6269" s="191" t="s">
        <v>2</v>
      </c>
      <c r="L6269" s="191" t="s">
        <v>2</v>
      </c>
      <c r="M6269" s="191" t="s">
        <v>2</v>
      </c>
      <c r="N6269" s="334"/>
      <c r="O6269" s="334"/>
      <c r="P6269" s="191" t="s">
        <v>3</v>
      </c>
      <c r="Q6269" s="191" t="s">
        <v>18850</v>
      </c>
      <c r="R6269" s="334">
        <v>19</v>
      </c>
    </row>
    <row r="6270" spans="1:18" ht="30" customHeight="1">
      <c r="A6270" s="103">
        <v>6207</v>
      </c>
      <c r="B6270" s="104" t="s">
        <v>18777</v>
      </c>
      <c r="C6270" s="191" t="s">
        <v>18778</v>
      </c>
      <c r="D6270" s="191" t="s">
        <v>18851</v>
      </c>
      <c r="E6270" s="191" t="s">
        <v>18852</v>
      </c>
      <c r="F6270" s="191" t="s">
        <v>18853</v>
      </c>
      <c r="G6270" s="191" t="s">
        <v>6</v>
      </c>
      <c r="H6270" s="191">
        <v>22.44</v>
      </c>
      <c r="I6270" s="191">
        <v>6</v>
      </c>
      <c r="J6270" s="191">
        <v>1.1000000000000001</v>
      </c>
      <c r="K6270" s="191" t="s">
        <v>2</v>
      </c>
      <c r="L6270" s="191" t="s">
        <v>2</v>
      </c>
      <c r="M6270" s="191" t="s">
        <v>2</v>
      </c>
      <c r="N6270" s="334"/>
      <c r="O6270" s="334"/>
      <c r="P6270" s="191" t="s">
        <v>3</v>
      </c>
      <c r="Q6270" s="191" t="s">
        <v>18782</v>
      </c>
      <c r="R6270" s="334" t="s">
        <v>18854</v>
      </c>
    </row>
    <row r="6271" spans="1:18" ht="30" customHeight="1">
      <c r="A6271" s="103">
        <v>6208</v>
      </c>
      <c r="B6271" s="104" t="s">
        <v>18777</v>
      </c>
      <c r="C6271" s="191" t="s">
        <v>18778</v>
      </c>
      <c r="D6271" s="191" t="s">
        <v>18855</v>
      </c>
      <c r="E6271" s="191" t="s">
        <v>18856</v>
      </c>
      <c r="F6271" s="191" t="s">
        <v>18857</v>
      </c>
      <c r="G6271" s="191" t="s">
        <v>6</v>
      </c>
      <c r="H6271" s="191">
        <v>32.5</v>
      </c>
      <c r="I6271" s="191">
        <v>8</v>
      </c>
      <c r="J6271" s="191">
        <v>1.1000000000000001</v>
      </c>
      <c r="K6271" s="191" t="s">
        <v>2</v>
      </c>
      <c r="L6271" s="191" t="s">
        <v>2</v>
      </c>
      <c r="M6271" s="191" t="s">
        <v>2</v>
      </c>
      <c r="N6271" s="334"/>
      <c r="O6271" s="334"/>
      <c r="P6271" s="191" t="s">
        <v>3</v>
      </c>
      <c r="Q6271" s="191" t="s">
        <v>18782</v>
      </c>
      <c r="R6271" s="334" t="s">
        <v>18858</v>
      </c>
    </row>
    <row r="6272" spans="1:18" ht="30" customHeight="1">
      <c r="A6272" s="103">
        <v>6209</v>
      </c>
      <c r="B6272" s="104" t="s">
        <v>18777</v>
      </c>
      <c r="C6272" s="191" t="s">
        <v>18778</v>
      </c>
      <c r="D6272" s="191" t="s">
        <v>18859</v>
      </c>
      <c r="E6272" s="191" t="s">
        <v>18860</v>
      </c>
      <c r="F6272" s="191" t="s">
        <v>18861</v>
      </c>
      <c r="G6272" s="191" t="s">
        <v>6</v>
      </c>
      <c r="H6272" s="191">
        <v>11.22</v>
      </c>
      <c r="I6272" s="191">
        <v>2</v>
      </c>
      <c r="J6272" s="191">
        <v>1.1000000000000001</v>
      </c>
      <c r="K6272" s="191" t="s">
        <v>2</v>
      </c>
      <c r="L6272" s="191" t="s">
        <v>2</v>
      </c>
      <c r="M6272" s="191" t="s">
        <v>2</v>
      </c>
      <c r="N6272" s="334"/>
      <c r="O6272" s="334"/>
      <c r="P6272" s="191" t="s">
        <v>3</v>
      </c>
      <c r="Q6272" s="191" t="s">
        <v>18782</v>
      </c>
      <c r="R6272" s="334">
        <v>26</v>
      </c>
    </row>
    <row r="6273" spans="1:18" ht="30" customHeight="1">
      <c r="A6273" s="103">
        <v>6210</v>
      </c>
      <c r="B6273" s="104" t="s">
        <v>18777</v>
      </c>
      <c r="C6273" s="191" t="s">
        <v>18778</v>
      </c>
      <c r="D6273" s="191" t="s">
        <v>18862</v>
      </c>
      <c r="E6273" s="191" t="s">
        <v>18863</v>
      </c>
      <c r="F6273" s="191" t="s">
        <v>18864</v>
      </c>
      <c r="G6273" s="191" t="s">
        <v>6</v>
      </c>
      <c r="H6273" s="191">
        <v>12</v>
      </c>
      <c r="I6273" s="191">
        <v>3</v>
      </c>
      <c r="J6273" s="191">
        <v>0.7</v>
      </c>
      <c r="K6273" s="191" t="s">
        <v>2</v>
      </c>
      <c r="L6273" s="191" t="s">
        <v>2</v>
      </c>
      <c r="M6273" s="191" t="s">
        <v>2</v>
      </c>
      <c r="N6273" s="334"/>
      <c r="O6273" s="334"/>
      <c r="P6273" s="191" t="s">
        <v>3</v>
      </c>
      <c r="Q6273" s="191" t="s">
        <v>18834</v>
      </c>
      <c r="R6273" s="334">
        <v>31</v>
      </c>
    </row>
    <row r="6274" spans="1:18" ht="30" customHeight="1">
      <c r="A6274" s="103">
        <v>6211</v>
      </c>
      <c r="B6274" s="104" t="s">
        <v>18777</v>
      </c>
      <c r="C6274" s="191" t="s">
        <v>18778</v>
      </c>
      <c r="D6274" s="191" t="s">
        <v>18865</v>
      </c>
      <c r="E6274" s="191" t="s">
        <v>18866</v>
      </c>
      <c r="F6274" s="191" t="s">
        <v>18867</v>
      </c>
      <c r="G6274" s="191" t="s">
        <v>6</v>
      </c>
      <c r="H6274" s="191">
        <v>3.74</v>
      </c>
      <c r="I6274" s="191">
        <v>2</v>
      </c>
      <c r="J6274" s="191">
        <v>1.1000000000000001</v>
      </c>
      <c r="K6274" s="191" t="s">
        <v>2</v>
      </c>
      <c r="L6274" s="191" t="s">
        <v>2</v>
      </c>
      <c r="M6274" s="191" t="s">
        <v>2</v>
      </c>
      <c r="N6274" s="334"/>
      <c r="O6274" s="334"/>
      <c r="P6274" s="191" t="s">
        <v>3</v>
      </c>
      <c r="Q6274" s="191" t="s">
        <v>18782</v>
      </c>
      <c r="R6274" s="334" t="s">
        <v>18868</v>
      </c>
    </row>
    <row r="6275" spans="1:18" ht="30" customHeight="1">
      <c r="A6275" s="103">
        <v>6212</v>
      </c>
      <c r="B6275" s="104" t="s">
        <v>18777</v>
      </c>
      <c r="C6275" s="191" t="s">
        <v>18778</v>
      </c>
      <c r="D6275" s="191" t="s">
        <v>18869</v>
      </c>
      <c r="E6275" s="191" t="s">
        <v>18870</v>
      </c>
      <c r="F6275" s="191" t="s">
        <v>18871</v>
      </c>
      <c r="G6275" s="191" t="s">
        <v>6</v>
      </c>
      <c r="H6275" s="191">
        <v>12</v>
      </c>
      <c r="I6275" s="191">
        <v>1</v>
      </c>
      <c r="J6275" s="191">
        <v>0.7</v>
      </c>
      <c r="K6275" s="191" t="s">
        <v>2</v>
      </c>
      <c r="L6275" s="191" t="s">
        <v>2</v>
      </c>
      <c r="M6275" s="191" t="s">
        <v>2</v>
      </c>
      <c r="N6275" s="334"/>
      <c r="O6275" s="334"/>
      <c r="P6275" s="191" t="s">
        <v>3</v>
      </c>
      <c r="Q6275" s="191" t="s">
        <v>18782</v>
      </c>
      <c r="R6275" s="334" t="s">
        <v>18872</v>
      </c>
    </row>
    <row r="6276" spans="1:18" ht="45" customHeight="1">
      <c r="A6276" s="103">
        <v>6213</v>
      </c>
      <c r="B6276" s="104" t="s">
        <v>18777</v>
      </c>
      <c r="C6276" s="191" t="s">
        <v>18778</v>
      </c>
      <c r="D6276" s="191" t="s">
        <v>18873</v>
      </c>
      <c r="E6276" s="191" t="s">
        <v>18874</v>
      </c>
      <c r="F6276" s="191" t="s">
        <v>18875</v>
      </c>
      <c r="G6276" s="191" t="s">
        <v>6</v>
      </c>
      <c r="H6276" s="191">
        <v>12</v>
      </c>
      <c r="I6276" s="191">
        <v>2</v>
      </c>
      <c r="J6276" s="191">
        <v>1.1000000000000001</v>
      </c>
      <c r="K6276" s="191" t="s">
        <v>2</v>
      </c>
      <c r="L6276" s="191" t="s">
        <v>2</v>
      </c>
      <c r="M6276" s="191" t="s">
        <v>2</v>
      </c>
      <c r="N6276" s="334"/>
      <c r="O6276" s="334"/>
      <c r="P6276" s="191" t="s">
        <v>3</v>
      </c>
      <c r="Q6276" s="191" t="s">
        <v>18782</v>
      </c>
      <c r="R6276" s="334" t="s">
        <v>18872</v>
      </c>
    </row>
    <row r="6277" spans="1:18" ht="30" customHeight="1">
      <c r="A6277" s="103">
        <v>6214</v>
      </c>
      <c r="B6277" s="104" t="s">
        <v>18777</v>
      </c>
      <c r="C6277" s="191" t="s">
        <v>18778</v>
      </c>
      <c r="D6277" s="191" t="s">
        <v>18876</v>
      </c>
      <c r="E6277" s="191" t="s">
        <v>18877</v>
      </c>
      <c r="F6277" s="191" t="s">
        <v>18878</v>
      </c>
      <c r="G6277" s="191" t="s">
        <v>6</v>
      </c>
      <c r="H6277" s="191">
        <v>12</v>
      </c>
      <c r="I6277" s="191">
        <v>2</v>
      </c>
      <c r="J6277" s="191">
        <v>1.1000000000000001</v>
      </c>
      <c r="K6277" s="191" t="s">
        <v>2</v>
      </c>
      <c r="L6277" s="191" t="s">
        <v>2</v>
      </c>
      <c r="M6277" s="191" t="s">
        <v>2</v>
      </c>
      <c r="N6277" s="334"/>
      <c r="O6277" s="334"/>
      <c r="P6277" s="191" t="s">
        <v>3</v>
      </c>
      <c r="Q6277" s="191" t="s">
        <v>18782</v>
      </c>
      <c r="R6277" s="334" t="s">
        <v>18879</v>
      </c>
    </row>
    <row r="6278" spans="1:18" ht="30" customHeight="1">
      <c r="A6278" s="103">
        <v>6215</v>
      </c>
      <c r="B6278" s="104" t="s">
        <v>18777</v>
      </c>
      <c r="C6278" s="191" t="s">
        <v>18778</v>
      </c>
      <c r="D6278" s="191" t="s">
        <v>18880</v>
      </c>
      <c r="E6278" s="191" t="s">
        <v>18881</v>
      </c>
      <c r="F6278" s="191" t="s">
        <v>18882</v>
      </c>
      <c r="G6278" s="191" t="s">
        <v>6</v>
      </c>
      <c r="H6278" s="191">
        <v>12</v>
      </c>
      <c r="I6278" s="191">
        <v>2</v>
      </c>
      <c r="J6278" s="191">
        <v>1.1000000000000001</v>
      </c>
      <c r="K6278" s="191" t="s">
        <v>2</v>
      </c>
      <c r="L6278" s="191" t="s">
        <v>2</v>
      </c>
      <c r="M6278" s="191" t="s">
        <v>2</v>
      </c>
      <c r="N6278" s="334"/>
      <c r="O6278" s="334"/>
      <c r="P6278" s="191" t="s">
        <v>3</v>
      </c>
      <c r="Q6278" s="191" t="s">
        <v>18782</v>
      </c>
      <c r="R6278" s="334" t="s">
        <v>18872</v>
      </c>
    </row>
    <row r="6279" spans="1:18" ht="30" customHeight="1">
      <c r="A6279" s="103">
        <v>6216</v>
      </c>
      <c r="B6279" s="104" t="s">
        <v>18777</v>
      </c>
      <c r="C6279" s="191" t="s">
        <v>18778</v>
      </c>
      <c r="D6279" s="191" t="s">
        <v>18883</v>
      </c>
      <c r="E6279" s="191" t="s">
        <v>18884</v>
      </c>
      <c r="F6279" s="191" t="s">
        <v>18885</v>
      </c>
      <c r="G6279" s="191" t="s">
        <v>6</v>
      </c>
      <c r="H6279" s="191">
        <v>12</v>
      </c>
      <c r="I6279" s="191">
        <v>2</v>
      </c>
      <c r="J6279" s="191">
        <v>1.1000000000000001</v>
      </c>
      <c r="K6279" s="191" t="s">
        <v>2</v>
      </c>
      <c r="L6279" s="191" t="s">
        <v>2</v>
      </c>
      <c r="M6279" s="191" t="s">
        <v>2</v>
      </c>
      <c r="N6279" s="334"/>
      <c r="O6279" s="334"/>
      <c r="P6279" s="191" t="s">
        <v>3</v>
      </c>
      <c r="Q6279" s="191" t="s">
        <v>18782</v>
      </c>
      <c r="R6279" s="334" t="s">
        <v>18879</v>
      </c>
    </row>
    <row r="6280" spans="1:18" ht="30" customHeight="1">
      <c r="A6280" s="103">
        <v>6217</v>
      </c>
      <c r="B6280" s="104" t="s">
        <v>18777</v>
      </c>
      <c r="C6280" s="191" t="s">
        <v>18778</v>
      </c>
      <c r="D6280" s="191" t="s">
        <v>18886</v>
      </c>
      <c r="E6280" s="191" t="s">
        <v>18887</v>
      </c>
      <c r="F6280" s="191" t="s">
        <v>18888</v>
      </c>
      <c r="G6280" s="191" t="s">
        <v>6</v>
      </c>
      <c r="H6280" s="191">
        <v>11.22</v>
      </c>
      <c r="I6280" s="191">
        <v>6</v>
      </c>
      <c r="J6280" s="191">
        <v>1.1000000000000001</v>
      </c>
      <c r="K6280" s="191" t="s">
        <v>2</v>
      </c>
      <c r="L6280" s="191" t="s">
        <v>2</v>
      </c>
      <c r="M6280" s="191" t="s">
        <v>2</v>
      </c>
      <c r="N6280" s="334"/>
      <c r="O6280" s="334"/>
      <c r="P6280" s="191" t="s">
        <v>3</v>
      </c>
      <c r="Q6280" s="191" t="s">
        <v>18889</v>
      </c>
      <c r="R6280" s="334" t="s">
        <v>18890</v>
      </c>
    </row>
    <row r="6281" spans="1:18" ht="45" customHeight="1">
      <c r="A6281" s="103">
        <v>6218</v>
      </c>
      <c r="B6281" s="104" t="s">
        <v>18777</v>
      </c>
      <c r="C6281" s="191" t="s">
        <v>18778</v>
      </c>
      <c r="D6281" s="191" t="s">
        <v>18891</v>
      </c>
      <c r="E6281" s="191" t="s">
        <v>18892</v>
      </c>
      <c r="F6281" s="191" t="s">
        <v>18893</v>
      </c>
      <c r="G6281" s="191" t="s">
        <v>6</v>
      </c>
      <c r="H6281" s="191">
        <v>24</v>
      </c>
      <c r="I6281" s="191">
        <v>6</v>
      </c>
      <c r="J6281" s="191">
        <v>1.1000000000000001</v>
      </c>
      <c r="K6281" s="191" t="s">
        <v>2</v>
      </c>
      <c r="L6281" s="191" t="s">
        <v>2</v>
      </c>
      <c r="M6281" s="191" t="s">
        <v>2</v>
      </c>
      <c r="N6281" s="334"/>
      <c r="O6281" s="334"/>
      <c r="P6281" s="191" t="s">
        <v>3</v>
      </c>
      <c r="Q6281" s="191" t="s">
        <v>18782</v>
      </c>
      <c r="R6281" s="334" t="s">
        <v>18894</v>
      </c>
    </row>
    <row r="6282" spans="1:18" ht="30" customHeight="1">
      <c r="A6282" s="103">
        <v>6219</v>
      </c>
      <c r="B6282" s="104" t="s">
        <v>18777</v>
      </c>
      <c r="C6282" s="191" t="s">
        <v>18778</v>
      </c>
      <c r="D6282" s="191" t="s">
        <v>18895</v>
      </c>
      <c r="E6282" s="191" t="s">
        <v>18896</v>
      </c>
      <c r="F6282" s="191" t="s">
        <v>18897</v>
      </c>
      <c r="G6282" s="191" t="s">
        <v>6</v>
      </c>
      <c r="H6282" s="191">
        <v>12</v>
      </c>
      <c r="I6282" s="191">
        <v>1</v>
      </c>
      <c r="J6282" s="191">
        <v>1.1000000000000001</v>
      </c>
      <c r="K6282" s="191" t="s">
        <v>2</v>
      </c>
      <c r="L6282" s="191" t="s">
        <v>2</v>
      </c>
      <c r="M6282" s="191" t="s">
        <v>2</v>
      </c>
      <c r="N6282" s="334"/>
      <c r="O6282" s="334"/>
      <c r="P6282" s="191" t="s">
        <v>3</v>
      </c>
      <c r="Q6282" s="191" t="s">
        <v>18782</v>
      </c>
      <c r="R6282" s="334" t="s">
        <v>18898</v>
      </c>
    </row>
    <row r="6283" spans="1:18" ht="30" customHeight="1">
      <c r="A6283" s="103">
        <v>6220</v>
      </c>
      <c r="B6283" s="104" t="s">
        <v>18777</v>
      </c>
      <c r="C6283" s="191" t="s">
        <v>18778</v>
      </c>
      <c r="D6283" s="191" t="s">
        <v>18899</v>
      </c>
      <c r="E6283" s="191" t="s">
        <v>18900</v>
      </c>
      <c r="F6283" s="191" t="s">
        <v>18901</v>
      </c>
      <c r="G6283" s="191" t="s">
        <v>6</v>
      </c>
      <c r="H6283" s="191">
        <v>11.22</v>
      </c>
      <c r="I6283" s="191">
        <v>3</v>
      </c>
      <c r="J6283" s="191">
        <v>1.1000000000000001</v>
      </c>
      <c r="K6283" s="191" t="s">
        <v>2</v>
      </c>
      <c r="L6283" s="191" t="s">
        <v>2</v>
      </c>
      <c r="M6283" s="191" t="s">
        <v>2</v>
      </c>
      <c r="N6283" s="334"/>
      <c r="O6283" s="334"/>
      <c r="P6283" s="191" t="s">
        <v>3</v>
      </c>
      <c r="Q6283" s="191" t="s">
        <v>18889</v>
      </c>
      <c r="R6283" s="334" t="s">
        <v>18902</v>
      </c>
    </row>
    <row r="6284" spans="1:18" ht="30" customHeight="1">
      <c r="A6284" s="103">
        <v>6221</v>
      </c>
      <c r="B6284" s="104" t="s">
        <v>18777</v>
      </c>
      <c r="C6284" s="191" t="s">
        <v>18778</v>
      </c>
      <c r="D6284" s="191" t="s">
        <v>18903</v>
      </c>
      <c r="E6284" s="191" t="s">
        <v>18904</v>
      </c>
      <c r="F6284" s="191" t="s">
        <v>18905</v>
      </c>
      <c r="G6284" s="191" t="s">
        <v>6</v>
      </c>
      <c r="H6284" s="191">
        <v>11.22</v>
      </c>
      <c r="I6284" s="191">
        <v>3</v>
      </c>
      <c r="J6284" s="191">
        <v>1.1000000000000001</v>
      </c>
      <c r="K6284" s="191" t="s">
        <v>2</v>
      </c>
      <c r="L6284" s="191" t="s">
        <v>2</v>
      </c>
      <c r="M6284" s="191" t="s">
        <v>2</v>
      </c>
      <c r="N6284" s="334"/>
      <c r="O6284" s="334"/>
      <c r="P6284" s="191" t="s">
        <v>3</v>
      </c>
      <c r="Q6284" s="191" t="s">
        <v>18889</v>
      </c>
      <c r="R6284" s="334" t="s">
        <v>18906</v>
      </c>
    </row>
    <row r="6285" spans="1:18" ht="30" customHeight="1">
      <c r="A6285" s="103">
        <v>6222</v>
      </c>
      <c r="B6285" s="104" t="s">
        <v>18777</v>
      </c>
      <c r="C6285" s="191" t="s">
        <v>18778</v>
      </c>
      <c r="D6285" s="191" t="s">
        <v>18907</v>
      </c>
      <c r="E6285" s="191" t="s">
        <v>18908</v>
      </c>
      <c r="F6285" s="191" t="s">
        <v>18909</v>
      </c>
      <c r="G6285" s="191" t="s">
        <v>6</v>
      </c>
      <c r="H6285" s="191">
        <v>11.22</v>
      </c>
      <c r="I6285" s="191">
        <v>3</v>
      </c>
      <c r="J6285" s="191">
        <v>1.1000000000000001</v>
      </c>
      <c r="K6285" s="191" t="s">
        <v>2</v>
      </c>
      <c r="L6285" s="191" t="s">
        <v>2</v>
      </c>
      <c r="M6285" s="191" t="s">
        <v>2</v>
      </c>
      <c r="N6285" s="334"/>
      <c r="O6285" s="334"/>
      <c r="P6285" s="191" t="s">
        <v>3</v>
      </c>
      <c r="Q6285" s="191" t="s">
        <v>18910</v>
      </c>
      <c r="R6285" s="334">
        <v>25</v>
      </c>
    </row>
    <row r="6286" spans="1:18" ht="30" customHeight="1">
      <c r="A6286" s="103">
        <v>6223</v>
      </c>
      <c r="B6286" s="104" t="s">
        <v>18777</v>
      </c>
      <c r="C6286" s="191" t="s">
        <v>18778</v>
      </c>
      <c r="D6286" s="191" t="s">
        <v>18911</v>
      </c>
      <c r="E6286" s="191" t="s">
        <v>18912</v>
      </c>
      <c r="F6286" s="191" t="s">
        <v>18913</v>
      </c>
      <c r="G6286" s="191" t="s">
        <v>6</v>
      </c>
      <c r="H6286" s="191">
        <v>20</v>
      </c>
      <c r="I6286" s="191">
        <v>8</v>
      </c>
      <c r="J6286" s="191">
        <v>0.8</v>
      </c>
      <c r="K6286" s="191" t="s">
        <v>2</v>
      </c>
      <c r="L6286" s="191" t="s">
        <v>2</v>
      </c>
      <c r="M6286" s="191" t="s">
        <v>2</v>
      </c>
      <c r="N6286" s="334"/>
      <c r="O6286" s="334"/>
      <c r="P6286" s="191" t="s">
        <v>3</v>
      </c>
      <c r="Q6286" s="191" t="s">
        <v>18889</v>
      </c>
      <c r="R6286" s="334" t="s">
        <v>18914</v>
      </c>
    </row>
    <row r="6287" spans="1:18" ht="30" customHeight="1">
      <c r="A6287" s="103">
        <v>6224</v>
      </c>
      <c r="B6287" s="104" t="s">
        <v>18777</v>
      </c>
      <c r="C6287" s="191" t="s">
        <v>18778</v>
      </c>
      <c r="D6287" s="191" t="s">
        <v>18915</v>
      </c>
      <c r="E6287" s="191" t="s">
        <v>18916</v>
      </c>
      <c r="F6287" s="191" t="s">
        <v>18917</v>
      </c>
      <c r="G6287" s="191" t="s">
        <v>6</v>
      </c>
      <c r="H6287" s="191">
        <v>11.22</v>
      </c>
      <c r="I6287" s="191">
        <v>4</v>
      </c>
      <c r="J6287" s="191">
        <v>1.1000000000000001</v>
      </c>
      <c r="K6287" s="191" t="s">
        <v>2</v>
      </c>
      <c r="L6287" s="191" t="s">
        <v>2</v>
      </c>
      <c r="M6287" s="191" t="s">
        <v>2</v>
      </c>
      <c r="N6287" s="334"/>
      <c r="O6287" s="334"/>
      <c r="P6287" s="191" t="s">
        <v>3</v>
      </c>
      <c r="Q6287" s="191" t="s">
        <v>18798</v>
      </c>
      <c r="R6287" s="334" t="s">
        <v>18918</v>
      </c>
    </row>
    <row r="6288" spans="1:18" ht="45" customHeight="1">
      <c r="A6288" s="103">
        <v>6225</v>
      </c>
      <c r="B6288" s="104" t="s">
        <v>18777</v>
      </c>
      <c r="C6288" s="191" t="s">
        <v>18778</v>
      </c>
      <c r="D6288" s="191" t="s">
        <v>18919</v>
      </c>
      <c r="E6288" s="191" t="s">
        <v>18920</v>
      </c>
      <c r="F6288" s="191" t="s">
        <v>18921</v>
      </c>
      <c r="G6288" s="191" t="s">
        <v>6</v>
      </c>
      <c r="H6288" s="191">
        <v>11.22</v>
      </c>
      <c r="I6288" s="191">
        <v>3</v>
      </c>
      <c r="J6288" s="191">
        <v>1.1000000000000001</v>
      </c>
      <c r="K6288" s="191" t="s">
        <v>2</v>
      </c>
      <c r="L6288" s="191" t="s">
        <v>2</v>
      </c>
      <c r="M6288" s="191" t="s">
        <v>2</v>
      </c>
      <c r="N6288" s="334"/>
      <c r="O6288" s="334"/>
      <c r="P6288" s="191" t="s">
        <v>3</v>
      </c>
      <c r="Q6288" s="191" t="s">
        <v>18798</v>
      </c>
      <c r="R6288" s="334" t="s">
        <v>18922</v>
      </c>
    </row>
    <row r="6289" spans="1:18" ht="45" customHeight="1">
      <c r="A6289" s="103">
        <v>6226</v>
      </c>
      <c r="B6289" s="104" t="s">
        <v>18777</v>
      </c>
      <c r="C6289" s="191" t="s">
        <v>18778</v>
      </c>
      <c r="D6289" s="191" t="s">
        <v>18923</v>
      </c>
      <c r="E6289" s="191" t="s">
        <v>18916</v>
      </c>
      <c r="F6289" s="191" t="s">
        <v>18917</v>
      </c>
      <c r="G6289" s="191" t="s">
        <v>6</v>
      </c>
      <c r="H6289" s="191">
        <v>11.22</v>
      </c>
      <c r="I6289" s="191">
        <v>4</v>
      </c>
      <c r="J6289" s="191"/>
      <c r="K6289" s="191" t="s">
        <v>2</v>
      </c>
      <c r="L6289" s="191" t="s">
        <v>2</v>
      </c>
      <c r="M6289" s="191" t="s">
        <v>2</v>
      </c>
      <c r="N6289" s="334"/>
      <c r="O6289" s="334"/>
      <c r="P6289" s="191" t="s">
        <v>3</v>
      </c>
      <c r="Q6289" s="191" t="s">
        <v>18889</v>
      </c>
      <c r="R6289" s="334" t="s">
        <v>18924</v>
      </c>
    </row>
    <row r="6290" spans="1:18" ht="45" customHeight="1">
      <c r="A6290" s="103">
        <v>6227</v>
      </c>
      <c r="B6290" s="104" t="s">
        <v>18777</v>
      </c>
      <c r="C6290" s="191" t="s">
        <v>18778</v>
      </c>
      <c r="D6290" s="191" t="s">
        <v>18925</v>
      </c>
      <c r="E6290" s="191" t="s">
        <v>18926</v>
      </c>
      <c r="F6290" s="191" t="s">
        <v>18927</v>
      </c>
      <c r="G6290" s="191" t="s">
        <v>6</v>
      </c>
      <c r="H6290" s="191">
        <v>3.74</v>
      </c>
      <c r="I6290" s="191">
        <v>2</v>
      </c>
      <c r="J6290" s="191">
        <v>1.1000000000000001</v>
      </c>
      <c r="K6290" s="191" t="s">
        <v>2</v>
      </c>
      <c r="L6290" s="191" t="s">
        <v>2</v>
      </c>
      <c r="M6290" s="191" t="s">
        <v>2</v>
      </c>
      <c r="N6290" s="334"/>
      <c r="O6290" s="334"/>
      <c r="P6290" s="191" t="s">
        <v>3</v>
      </c>
      <c r="Q6290" s="191" t="s">
        <v>18798</v>
      </c>
      <c r="R6290" s="334" t="s">
        <v>18928</v>
      </c>
    </row>
    <row r="6291" spans="1:18" ht="30" customHeight="1">
      <c r="A6291" s="103">
        <v>6228</v>
      </c>
      <c r="B6291" s="104" t="s">
        <v>18777</v>
      </c>
      <c r="C6291" s="191" t="s">
        <v>18778</v>
      </c>
      <c r="D6291" s="191" t="s">
        <v>18929</v>
      </c>
      <c r="E6291" s="191" t="s">
        <v>18930</v>
      </c>
      <c r="F6291" s="191" t="s">
        <v>18931</v>
      </c>
      <c r="G6291" s="191" t="s">
        <v>6</v>
      </c>
      <c r="H6291" s="191">
        <v>12</v>
      </c>
      <c r="I6291" s="191">
        <v>2</v>
      </c>
      <c r="J6291" s="191">
        <v>1.1000000000000001</v>
      </c>
      <c r="K6291" s="191" t="s">
        <v>2</v>
      </c>
      <c r="L6291" s="191" t="s">
        <v>2</v>
      </c>
      <c r="M6291" s="191" t="s">
        <v>2</v>
      </c>
      <c r="N6291" s="334"/>
      <c r="O6291" s="334"/>
      <c r="P6291" s="191" t="s">
        <v>3</v>
      </c>
      <c r="Q6291" s="191" t="s">
        <v>18798</v>
      </c>
      <c r="R6291" s="334" t="s">
        <v>18932</v>
      </c>
    </row>
    <row r="6292" spans="1:18" ht="45" customHeight="1">
      <c r="A6292" s="103">
        <v>6229</v>
      </c>
      <c r="B6292" s="104" t="s">
        <v>18777</v>
      </c>
      <c r="C6292" s="191" t="s">
        <v>18778</v>
      </c>
      <c r="D6292" s="191" t="s">
        <v>18933</v>
      </c>
      <c r="E6292" s="191" t="s">
        <v>18934</v>
      </c>
      <c r="F6292" s="191" t="s">
        <v>18935</v>
      </c>
      <c r="G6292" s="191" t="s">
        <v>6</v>
      </c>
      <c r="H6292" s="191">
        <v>11.22</v>
      </c>
      <c r="I6292" s="191">
        <v>4</v>
      </c>
      <c r="J6292" s="191">
        <v>1.1000000000000001</v>
      </c>
      <c r="K6292" s="191" t="s">
        <v>2</v>
      </c>
      <c r="L6292" s="191" t="s">
        <v>2</v>
      </c>
      <c r="M6292" s="191" t="s">
        <v>2</v>
      </c>
      <c r="N6292" s="334"/>
      <c r="O6292" s="334"/>
      <c r="P6292" s="191" t="s">
        <v>3</v>
      </c>
      <c r="Q6292" s="191" t="s">
        <v>18798</v>
      </c>
      <c r="R6292" s="334" t="s">
        <v>18936</v>
      </c>
    </row>
    <row r="6293" spans="1:18" ht="30" customHeight="1">
      <c r="A6293" s="103">
        <v>6230</v>
      </c>
      <c r="B6293" s="104" t="s">
        <v>18777</v>
      </c>
      <c r="C6293" s="191" t="s">
        <v>18778</v>
      </c>
      <c r="D6293" s="191" t="s">
        <v>18937</v>
      </c>
      <c r="E6293" s="191" t="s">
        <v>18938</v>
      </c>
      <c r="F6293" s="191" t="s">
        <v>18939</v>
      </c>
      <c r="G6293" s="191" t="s">
        <v>6</v>
      </c>
      <c r="H6293" s="191">
        <v>11.22</v>
      </c>
      <c r="I6293" s="191">
        <v>3</v>
      </c>
      <c r="J6293" s="191">
        <v>0.7</v>
      </c>
      <c r="K6293" s="191" t="s">
        <v>2</v>
      </c>
      <c r="L6293" s="191" t="s">
        <v>2</v>
      </c>
      <c r="M6293" s="191" t="s">
        <v>2</v>
      </c>
      <c r="N6293" s="334"/>
      <c r="O6293" s="334"/>
      <c r="P6293" s="191" t="s">
        <v>3</v>
      </c>
      <c r="Q6293" s="191" t="s">
        <v>18798</v>
      </c>
      <c r="R6293" s="334" t="s">
        <v>18940</v>
      </c>
    </row>
    <row r="6294" spans="1:18" ht="30" customHeight="1">
      <c r="A6294" s="103">
        <v>6231</v>
      </c>
      <c r="B6294" s="104" t="s">
        <v>18777</v>
      </c>
      <c r="C6294" s="191" t="s">
        <v>18778</v>
      </c>
      <c r="D6294" s="191" t="s">
        <v>18941</v>
      </c>
      <c r="E6294" s="191" t="s">
        <v>18942</v>
      </c>
      <c r="F6294" s="191" t="s">
        <v>18943</v>
      </c>
      <c r="G6294" s="191" t="s">
        <v>6</v>
      </c>
      <c r="H6294" s="191">
        <v>12</v>
      </c>
      <c r="I6294" s="191">
        <v>3</v>
      </c>
      <c r="J6294" s="191">
        <v>1.1000000000000001</v>
      </c>
      <c r="K6294" s="191" t="s">
        <v>2</v>
      </c>
      <c r="L6294" s="191" t="s">
        <v>2</v>
      </c>
      <c r="M6294" s="191" t="s">
        <v>2</v>
      </c>
      <c r="N6294" s="334"/>
      <c r="O6294" s="334"/>
      <c r="P6294" s="191" t="s">
        <v>3</v>
      </c>
      <c r="Q6294" s="191" t="s">
        <v>18798</v>
      </c>
      <c r="R6294" s="356">
        <v>45082</v>
      </c>
    </row>
    <row r="6295" spans="1:18" ht="30" customHeight="1">
      <c r="A6295" s="103">
        <v>6232</v>
      </c>
      <c r="B6295" s="104" t="s">
        <v>18777</v>
      </c>
      <c r="C6295" s="191" t="s">
        <v>18778</v>
      </c>
      <c r="D6295" s="191" t="s">
        <v>18944</v>
      </c>
      <c r="E6295" s="191" t="s">
        <v>18945</v>
      </c>
      <c r="F6295" s="191" t="s">
        <v>18946</v>
      </c>
      <c r="G6295" s="191" t="s">
        <v>6</v>
      </c>
      <c r="H6295" s="191">
        <v>12</v>
      </c>
      <c r="I6295" s="191">
        <v>2</v>
      </c>
      <c r="J6295" s="191">
        <v>1.1000000000000001</v>
      </c>
      <c r="K6295" s="191" t="s">
        <v>2</v>
      </c>
      <c r="L6295" s="191" t="s">
        <v>2</v>
      </c>
      <c r="M6295" s="191" t="s">
        <v>2</v>
      </c>
      <c r="N6295" s="334"/>
      <c r="O6295" s="334"/>
      <c r="P6295" s="191" t="s">
        <v>3</v>
      </c>
      <c r="Q6295" s="191" t="s">
        <v>18798</v>
      </c>
      <c r="R6295" s="334" t="s">
        <v>18947</v>
      </c>
    </row>
    <row r="6296" spans="1:18" ht="30" customHeight="1">
      <c r="A6296" s="103">
        <v>6233</v>
      </c>
      <c r="B6296" s="104" t="s">
        <v>18777</v>
      </c>
      <c r="C6296" s="191" t="s">
        <v>18778</v>
      </c>
      <c r="D6296" s="191" t="s">
        <v>18948</v>
      </c>
      <c r="E6296" s="191" t="s">
        <v>18949</v>
      </c>
      <c r="F6296" s="191" t="s">
        <v>18950</v>
      </c>
      <c r="G6296" s="191" t="s">
        <v>6</v>
      </c>
      <c r="H6296" s="191">
        <v>12</v>
      </c>
      <c r="I6296" s="191">
        <v>2</v>
      </c>
      <c r="J6296" s="191">
        <v>1.1000000000000001</v>
      </c>
      <c r="K6296" s="191" t="s">
        <v>2</v>
      </c>
      <c r="L6296" s="191" t="s">
        <v>2</v>
      </c>
      <c r="M6296" s="191" t="s">
        <v>2</v>
      </c>
      <c r="N6296" s="334"/>
      <c r="O6296" s="334"/>
      <c r="P6296" s="191" t="s">
        <v>3</v>
      </c>
      <c r="Q6296" s="191" t="s">
        <v>18798</v>
      </c>
      <c r="R6296" s="334" t="s">
        <v>18951</v>
      </c>
    </row>
    <row r="6297" spans="1:18" ht="45" customHeight="1">
      <c r="A6297" s="103">
        <v>6234</v>
      </c>
      <c r="B6297" s="104" t="s">
        <v>18777</v>
      </c>
      <c r="C6297" s="191" t="s">
        <v>18778</v>
      </c>
      <c r="D6297" s="191" t="s">
        <v>18952</v>
      </c>
      <c r="E6297" s="191" t="s">
        <v>18934</v>
      </c>
      <c r="F6297" s="191" t="s">
        <v>18935</v>
      </c>
      <c r="G6297" s="191" t="s">
        <v>6</v>
      </c>
      <c r="H6297" s="191">
        <v>3.74</v>
      </c>
      <c r="I6297" s="191">
        <v>3</v>
      </c>
      <c r="J6297" s="191">
        <v>1.1000000000000001</v>
      </c>
      <c r="K6297" s="191" t="s">
        <v>2</v>
      </c>
      <c r="L6297" s="191" t="s">
        <v>2</v>
      </c>
      <c r="M6297" s="191" t="s">
        <v>2</v>
      </c>
      <c r="N6297" s="334"/>
      <c r="O6297" s="334"/>
      <c r="P6297" s="191" t="s">
        <v>3</v>
      </c>
      <c r="Q6297" s="191" t="s">
        <v>18798</v>
      </c>
      <c r="R6297" s="355">
        <v>41190</v>
      </c>
    </row>
    <row r="6298" spans="1:18" ht="45" customHeight="1">
      <c r="A6298" s="103">
        <v>6235</v>
      </c>
      <c r="B6298" s="104" t="s">
        <v>18777</v>
      </c>
      <c r="C6298" s="191" t="s">
        <v>18778</v>
      </c>
      <c r="D6298" s="191" t="s">
        <v>18953</v>
      </c>
      <c r="E6298" s="191" t="s">
        <v>18954</v>
      </c>
      <c r="F6298" s="191" t="s">
        <v>18955</v>
      </c>
      <c r="G6298" s="191" t="s">
        <v>6</v>
      </c>
      <c r="H6298" s="191">
        <v>3.74</v>
      </c>
      <c r="I6298" s="191">
        <v>1</v>
      </c>
      <c r="J6298" s="191">
        <v>1.1000000000000001</v>
      </c>
      <c r="K6298" s="191" t="s">
        <v>2</v>
      </c>
      <c r="L6298" s="191" t="s">
        <v>2</v>
      </c>
      <c r="M6298" s="191" t="s">
        <v>2</v>
      </c>
      <c r="N6298" s="334"/>
      <c r="O6298" s="334"/>
      <c r="P6298" s="191" t="s">
        <v>3</v>
      </c>
      <c r="Q6298" s="191" t="s">
        <v>18798</v>
      </c>
      <c r="R6298" s="334" t="s">
        <v>18956</v>
      </c>
    </row>
    <row r="6299" spans="1:18" ht="30" customHeight="1">
      <c r="A6299" s="103">
        <v>6236</v>
      </c>
      <c r="B6299" s="104" t="s">
        <v>18777</v>
      </c>
      <c r="C6299" s="191" t="s">
        <v>18778</v>
      </c>
      <c r="D6299" s="191" t="s">
        <v>18957</v>
      </c>
      <c r="E6299" s="191" t="s">
        <v>18958</v>
      </c>
      <c r="F6299" s="191" t="s">
        <v>18959</v>
      </c>
      <c r="G6299" s="191" t="s">
        <v>6</v>
      </c>
      <c r="H6299" s="191">
        <v>11.22</v>
      </c>
      <c r="I6299" s="191">
        <v>5</v>
      </c>
      <c r="J6299" s="191">
        <v>0.7</v>
      </c>
      <c r="K6299" s="191" t="s">
        <v>2</v>
      </c>
      <c r="L6299" s="191" t="s">
        <v>2</v>
      </c>
      <c r="M6299" s="191" t="s">
        <v>2</v>
      </c>
      <c r="N6299" s="334"/>
      <c r="O6299" s="334"/>
      <c r="P6299" s="191" t="s">
        <v>3</v>
      </c>
      <c r="Q6299" s="191" t="s">
        <v>18960</v>
      </c>
      <c r="R6299" s="334" t="s">
        <v>18961</v>
      </c>
    </row>
    <row r="6300" spans="1:18" ht="30" customHeight="1">
      <c r="A6300" s="103">
        <v>6237</v>
      </c>
      <c r="B6300" s="104" t="s">
        <v>18777</v>
      </c>
      <c r="C6300" s="191" t="s">
        <v>18778</v>
      </c>
      <c r="D6300" s="191" t="s">
        <v>18962</v>
      </c>
      <c r="E6300" s="191" t="s">
        <v>18963</v>
      </c>
      <c r="F6300" s="191" t="s">
        <v>18964</v>
      </c>
      <c r="G6300" s="191" t="s">
        <v>6</v>
      </c>
      <c r="H6300" s="191">
        <v>11.22</v>
      </c>
      <c r="I6300" s="191">
        <v>3</v>
      </c>
      <c r="J6300" s="191">
        <v>1.1000000000000001</v>
      </c>
      <c r="K6300" s="191" t="s">
        <v>2</v>
      </c>
      <c r="L6300" s="191" t="s">
        <v>2</v>
      </c>
      <c r="M6300" s="191" t="s">
        <v>2</v>
      </c>
      <c r="N6300" s="334"/>
      <c r="O6300" s="334"/>
      <c r="P6300" s="191" t="s">
        <v>3</v>
      </c>
      <c r="Q6300" s="191" t="s">
        <v>18965</v>
      </c>
      <c r="R6300" s="334">
        <v>6</v>
      </c>
    </row>
    <row r="6301" spans="1:18" ht="30" customHeight="1">
      <c r="A6301" s="103">
        <v>6238</v>
      </c>
      <c r="B6301" s="104" t="s">
        <v>18777</v>
      </c>
      <c r="C6301" s="191" t="s">
        <v>18778</v>
      </c>
      <c r="D6301" s="191" t="s">
        <v>18966</v>
      </c>
      <c r="E6301" s="191" t="s">
        <v>18967</v>
      </c>
      <c r="F6301" s="191" t="s">
        <v>18968</v>
      </c>
      <c r="G6301" s="191" t="s">
        <v>6</v>
      </c>
      <c r="H6301" s="191">
        <v>11.22</v>
      </c>
      <c r="I6301" s="191">
        <v>3</v>
      </c>
      <c r="J6301" s="191">
        <v>0.7</v>
      </c>
      <c r="K6301" s="191" t="s">
        <v>2</v>
      </c>
      <c r="L6301" s="191" t="s">
        <v>2</v>
      </c>
      <c r="M6301" s="191" t="s">
        <v>2</v>
      </c>
      <c r="N6301" s="334"/>
      <c r="O6301" s="334"/>
      <c r="P6301" s="191" t="s">
        <v>3</v>
      </c>
      <c r="Q6301" s="191" t="s">
        <v>18960</v>
      </c>
      <c r="R6301" s="356">
        <v>45112</v>
      </c>
    </row>
    <row r="6302" spans="1:18" ht="30" customHeight="1">
      <c r="A6302" s="103">
        <v>6239</v>
      </c>
      <c r="B6302" s="104" t="s">
        <v>18777</v>
      </c>
      <c r="C6302" s="191" t="s">
        <v>18778</v>
      </c>
      <c r="D6302" s="191" t="s">
        <v>18969</v>
      </c>
      <c r="E6302" s="191" t="s">
        <v>18970</v>
      </c>
      <c r="F6302" s="191" t="s">
        <v>18971</v>
      </c>
      <c r="G6302" s="191" t="s">
        <v>6</v>
      </c>
      <c r="H6302" s="191">
        <v>11.22</v>
      </c>
      <c r="I6302" s="191">
        <v>3</v>
      </c>
      <c r="J6302" s="191">
        <v>1.1000000000000001</v>
      </c>
      <c r="K6302" s="191" t="s">
        <v>2</v>
      </c>
      <c r="L6302" s="191" t="s">
        <v>2</v>
      </c>
      <c r="M6302" s="191" t="s">
        <v>2</v>
      </c>
      <c r="N6302" s="334"/>
      <c r="O6302" s="334"/>
      <c r="P6302" s="191" t="s">
        <v>3</v>
      </c>
      <c r="Q6302" s="191" t="s">
        <v>18960</v>
      </c>
      <c r="R6302" s="334" t="s">
        <v>18972</v>
      </c>
    </row>
    <row r="6303" spans="1:18" ht="30" customHeight="1">
      <c r="A6303" s="103">
        <v>6240</v>
      </c>
      <c r="B6303" s="104" t="s">
        <v>18777</v>
      </c>
      <c r="C6303" s="191" t="s">
        <v>18778</v>
      </c>
      <c r="D6303" s="191" t="s">
        <v>18973</v>
      </c>
      <c r="E6303" s="191" t="s">
        <v>18974</v>
      </c>
      <c r="F6303" s="191" t="s">
        <v>18975</v>
      </c>
      <c r="G6303" s="191" t="s">
        <v>6</v>
      </c>
      <c r="H6303" s="191">
        <v>11.22</v>
      </c>
      <c r="I6303" s="191">
        <v>3</v>
      </c>
      <c r="J6303" s="191">
        <v>1.1000000000000001</v>
      </c>
      <c r="K6303" s="191" t="s">
        <v>2</v>
      </c>
      <c r="L6303" s="191" t="s">
        <v>2</v>
      </c>
      <c r="M6303" s="191" t="s">
        <v>2</v>
      </c>
      <c r="N6303" s="334"/>
      <c r="O6303" s="334"/>
      <c r="P6303" s="191" t="s">
        <v>3</v>
      </c>
      <c r="Q6303" s="191" t="s">
        <v>18976</v>
      </c>
      <c r="R6303" s="334" t="s">
        <v>18977</v>
      </c>
    </row>
    <row r="6304" spans="1:18" ht="30" customHeight="1">
      <c r="A6304" s="103">
        <v>6241</v>
      </c>
      <c r="B6304" s="104" t="s">
        <v>18777</v>
      </c>
      <c r="C6304" s="191" t="s">
        <v>18778</v>
      </c>
      <c r="D6304" s="191" t="s">
        <v>18973</v>
      </c>
      <c r="E6304" s="191" t="s">
        <v>18974</v>
      </c>
      <c r="F6304" s="191" t="s">
        <v>18975</v>
      </c>
      <c r="G6304" s="191" t="s">
        <v>6</v>
      </c>
      <c r="H6304" s="191">
        <v>11.22</v>
      </c>
      <c r="I6304" s="191">
        <v>1</v>
      </c>
      <c r="J6304" s="191">
        <v>0.7</v>
      </c>
      <c r="K6304" s="191" t="s">
        <v>2</v>
      </c>
      <c r="L6304" s="191" t="s">
        <v>2</v>
      </c>
      <c r="M6304" s="191" t="s">
        <v>2</v>
      </c>
      <c r="N6304" s="334"/>
      <c r="O6304" s="334"/>
      <c r="P6304" s="191" t="s">
        <v>3</v>
      </c>
      <c r="Q6304" s="191" t="s">
        <v>18976</v>
      </c>
      <c r="R6304" s="334" t="s">
        <v>18977</v>
      </c>
    </row>
    <row r="6305" spans="1:18" ht="30" customHeight="1">
      <c r="A6305" s="103">
        <v>6242</v>
      </c>
      <c r="B6305" s="104" t="s">
        <v>18777</v>
      </c>
      <c r="C6305" s="191" t="s">
        <v>18778</v>
      </c>
      <c r="D6305" s="191" t="s">
        <v>18978</v>
      </c>
      <c r="E6305" s="191" t="s">
        <v>18979</v>
      </c>
      <c r="F6305" s="191" t="s">
        <v>18980</v>
      </c>
      <c r="G6305" s="191" t="s">
        <v>6</v>
      </c>
      <c r="H6305" s="191">
        <v>11.22</v>
      </c>
      <c r="I6305" s="191">
        <v>3</v>
      </c>
      <c r="J6305" s="191">
        <v>1.1000000000000001</v>
      </c>
      <c r="K6305" s="191" t="s">
        <v>2</v>
      </c>
      <c r="L6305" s="191" t="s">
        <v>2</v>
      </c>
      <c r="M6305" s="191" t="s">
        <v>2</v>
      </c>
      <c r="N6305" s="334"/>
      <c r="O6305" s="334"/>
      <c r="P6305" s="191" t="s">
        <v>3</v>
      </c>
      <c r="Q6305" s="191" t="s">
        <v>18976</v>
      </c>
      <c r="R6305" s="334" t="s">
        <v>18981</v>
      </c>
    </row>
    <row r="6306" spans="1:18" ht="30" customHeight="1">
      <c r="A6306" s="103">
        <v>6243</v>
      </c>
      <c r="B6306" s="104" t="s">
        <v>18777</v>
      </c>
      <c r="C6306" s="191" t="s">
        <v>18778</v>
      </c>
      <c r="D6306" s="191" t="s">
        <v>18978</v>
      </c>
      <c r="E6306" s="191" t="s">
        <v>18982</v>
      </c>
      <c r="F6306" s="191" t="s">
        <v>18983</v>
      </c>
      <c r="G6306" s="191" t="s">
        <v>6</v>
      </c>
      <c r="H6306" s="191">
        <v>11.22</v>
      </c>
      <c r="I6306" s="191">
        <v>3</v>
      </c>
      <c r="J6306" s="191">
        <v>0.8</v>
      </c>
      <c r="K6306" s="191" t="s">
        <v>2</v>
      </c>
      <c r="L6306" s="191" t="s">
        <v>2</v>
      </c>
      <c r="M6306" s="191" t="s">
        <v>2</v>
      </c>
      <c r="N6306" s="334"/>
      <c r="O6306" s="334"/>
      <c r="P6306" s="191" t="s">
        <v>3</v>
      </c>
      <c r="Q6306" s="191" t="s">
        <v>18976</v>
      </c>
      <c r="R6306" s="334" t="s">
        <v>18984</v>
      </c>
    </row>
    <row r="6307" spans="1:18" ht="45" customHeight="1">
      <c r="A6307" s="103">
        <v>6244</v>
      </c>
      <c r="B6307" s="104" t="s">
        <v>18777</v>
      </c>
      <c r="C6307" s="191" t="s">
        <v>18778</v>
      </c>
      <c r="D6307" s="191" t="s">
        <v>18985</v>
      </c>
      <c r="E6307" s="191" t="s">
        <v>18986</v>
      </c>
      <c r="F6307" s="191" t="s">
        <v>18987</v>
      </c>
      <c r="G6307" s="191" t="s">
        <v>6</v>
      </c>
      <c r="H6307" s="191">
        <v>11.22</v>
      </c>
      <c r="I6307" s="191">
        <v>5</v>
      </c>
      <c r="J6307" s="191">
        <v>0.7</v>
      </c>
      <c r="K6307" s="191" t="s">
        <v>2</v>
      </c>
      <c r="L6307" s="191" t="s">
        <v>2</v>
      </c>
      <c r="M6307" s="191" t="s">
        <v>2</v>
      </c>
      <c r="N6307" s="334"/>
      <c r="O6307" s="334"/>
      <c r="P6307" s="191" t="s">
        <v>3</v>
      </c>
      <c r="Q6307" s="191" t="s">
        <v>18960</v>
      </c>
      <c r="R6307" s="334" t="s">
        <v>18988</v>
      </c>
    </row>
    <row r="6308" spans="1:18" ht="45" customHeight="1">
      <c r="A6308" s="103">
        <v>6245</v>
      </c>
      <c r="B6308" s="104" t="s">
        <v>18777</v>
      </c>
      <c r="C6308" s="191" t="s">
        <v>18778</v>
      </c>
      <c r="D6308" s="191" t="s">
        <v>18989</v>
      </c>
      <c r="E6308" s="191" t="s">
        <v>18990</v>
      </c>
      <c r="F6308" s="191" t="s">
        <v>18991</v>
      </c>
      <c r="G6308" s="191" t="s">
        <v>6</v>
      </c>
      <c r="H6308" s="191">
        <v>11.22</v>
      </c>
      <c r="I6308" s="191">
        <v>4</v>
      </c>
      <c r="J6308" s="191">
        <v>0.8</v>
      </c>
      <c r="K6308" s="191" t="s">
        <v>2</v>
      </c>
      <c r="L6308" s="191" t="s">
        <v>2</v>
      </c>
      <c r="M6308" s="191" t="s">
        <v>2</v>
      </c>
      <c r="N6308" s="334"/>
      <c r="O6308" s="334"/>
      <c r="P6308" s="191" t="s">
        <v>3</v>
      </c>
      <c r="Q6308" s="191" t="s">
        <v>18960</v>
      </c>
      <c r="R6308" s="334">
        <v>25</v>
      </c>
    </row>
    <row r="6309" spans="1:18" ht="45" customHeight="1">
      <c r="A6309" s="103">
        <v>6246</v>
      </c>
      <c r="B6309" s="104" t="s">
        <v>18777</v>
      </c>
      <c r="C6309" s="191" t="s">
        <v>18778</v>
      </c>
      <c r="D6309" s="191" t="s">
        <v>18992</v>
      </c>
      <c r="E6309" s="191" t="s">
        <v>18993</v>
      </c>
      <c r="F6309" s="191" t="s">
        <v>18994</v>
      </c>
      <c r="G6309" s="191" t="s">
        <v>6</v>
      </c>
      <c r="H6309" s="191">
        <v>11.22</v>
      </c>
      <c r="I6309" s="191">
        <v>6</v>
      </c>
      <c r="J6309" s="191">
        <v>0.8</v>
      </c>
      <c r="K6309" s="191" t="s">
        <v>2</v>
      </c>
      <c r="L6309" s="191" t="s">
        <v>2</v>
      </c>
      <c r="M6309" s="191" t="s">
        <v>2</v>
      </c>
      <c r="N6309" s="334"/>
      <c r="O6309" s="334"/>
      <c r="P6309" s="191" t="s">
        <v>3</v>
      </c>
      <c r="Q6309" s="191" t="s">
        <v>18960</v>
      </c>
      <c r="R6309" s="334">
        <v>27</v>
      </c>
    </row>
    <row r="6310" spans="1:18" ht="30" customHeight="1">
      <c r="A6310" s="103">
        <v>6247</v>
      </c>
      <c r="B6310" s="104" t="s">
        <v>18777</v>
      </c>
      <c r="C6310" s="191" t="s">
        <v>18778</v>
      </c>
      <c r="D6310" s="191" t="s">
        <v>18995</v>
      </c>
      <c r="E6310" s="191" t="s">
        <v>18996</v>
      </c>
      <c r="F6310" s="191" t="s">
        <v>18997</v>
      </c>
      <c r="G6310" s="191" t="s">
        <v>6</v>
      </c>
      <c r="H6310" s="191">
        <v>11.22</v>
      </c>
      <c r="I6310" s="191">
        <v>3</v>
      </c>
      <c r="J6310" s="191">
        <v>1.1000000000000001</v>
      </c>
      <c r="K6310" s="191" t="s">
        <v>2</v>
      </c>
      <c r="L6310" s="191" t="s">
        <v>2</v>
      </c>
      <c r="M6310" s="191" t="s">
        <v>2</v>
      </c>
      <c r="N6310" s="334"/>
      <c r="O6310" s="334"/>
      <c r="P6310" s="191" t="s">
        <v>3</v>
      </c>
      <c r="Q6310" s="191" t="s">
        <v>18998</v>
      </c>
      <c r="R6310" s="356">
        <v>45049</v>
      </c>
    </row>
    <row r="6311" spans="1:18" ht="30" customHeight="1">
      <c r="A6311" s="103">
        <v>6248</v>
      </c>
      <c r="B6311" s="104" t="s">
        <v>18777</v>
      </c>
      <c r="C6311" s="191" t="s">
        <v>18778</v>
      </c>
      <c r="D6311" s="191" t="s">
        <v>18999</v>
      </c>
      <c r="E6311" s="191" t="s">
        <v>19000</v>
      </c>
      <c r="F6311" s="191" t="s">
        <v>19001</v>
      </c>
      <c r="G6311" s="191" t="s">
        <v>6</v>
      </c>
      <c r="H6311" s="191">
        <v>11.22</v>
      </c>
      <c r="I6311" s="191">
        <v>3</v>
      </c>
      <c r="J6311" s="191">
        <v>1.1000000000000001</v>
      </c>
      <c r="K6311" s="191" t="s">
        <v>2</v>
      </c>
      <c r="L6311" s="191" t="s">
        <v>2</v>
      </c>
      <c r="M6311" s="191" t="s">
        <v>2</v>
      </c>
      <c r="N6311" s="334"/>
      <c r="O6311" s="334"/>
      <c r="P6311" s="191" t="s">
        <v>3</v>
      </c>
      <c r="Q6311" s="191" t="s">
        <v>18998</v>
      </c>
      <c r="R6311" s="357">
        <v>14366</v>
      </c>
    </row>
    <row r="6312" spans="1:18" ht="30" customHeight="1">
      <c r="A6312" s="103">
        <v>6249</v>
      </c>
      <c r="B6312" s="104" t="s">
        <v>18777</v>
      </c>
      <c r="C6312" s="191" t="s">
        <v>18778</v>
      </c>
      <c r="D6312" s="191" t="s">
        <v>19002</v>
      </c>
      <c r="E6312" s="191" t="s">
        <v>19003</v>
      </c>
      <c r="F6312" s="191" t="s">
        <v>19004</v>
      </c>
      <c r="G6312" s="191" t="s">
        <v>6</v>
      </c>
      <c r="H6312" s="191">
        <v>11.22</v>
      </c>
      <c r="I6312" s="191">
        <v>5</v>
      </c>
      <c r="J6312" s="191">
        <v>0.8</v>
      </c>
      <c r="K6312" s="191" t="s">
        <v>2</v>
      </c>
      <c r="L6312" s="191" t="s">
        <v>2</v>
      </c>
      <c r="M6312" s="191" t="s">
        <v>2</v>
      </c>
      <c r="N6312" s="334"/>
      <c r="O6312" s="334"/>
      <c r="P6312" s="191" t="s">
        <v>3</v>
      </c>
      <c r="Q6312" s="191" t="s">
        <v>18960</v>
      </c>
      <c r="R6312" s="356">
        <v>45176</v>
      </c>
    </row>
    <row r="6313" spans="1:18" ht="45" customHeight="1">
      <c r="A6313" s="103">
        <v>6250</v>
      </c>
      <c r="B6313" s="104" t="s">
        <v>18777</v>
      </c>
      <c r="C6313" s="191" t="s">
        <v>18778</v>
      </c>
      <c r="D6313" s="191" t="s">
        <v>19005</v>
      </c>
      <c r="E6313" s="191" t="s">
        <v>19006</v>
      </c>
      <c r="F6313" s="191" t="s">
        <v>19007</v>
      </c>
      <c r="G6313" s="191" t="s">
        <v>6</v>
      </c>
      <c r="H6313" s="191">
        <v>11.22</v>
      </c>
      <c r="I6313" s="191">
        <v>4</v>
      </c>
      <c r="J6313" s="191">
        <v>0.8</v>
      </c>
      <c r="K6313" s="191" t="s">
        <v>2</v>
      </c>
      <c r="L6313" s="191" t="s">
        <v>2</v>
      </c>
      <c r="M6313" s="191" t="s">
        <v>2</v>
      </c>
      <c r="N6313" s="334"/>
      <c r="O6313" s="334"/>
      <c r="P6313" s="191" t="s">
        <v>3</v>
      </c>
      <c r="Q6313" s="191" t="s">
        <v>18960</v>
      </c>
      <c r="R6313" s="357">
        <v>15189</v>
      </c>
    </row>
    <row r="6314" spans="1:18" ht="45" customHeight="1">
      <c r="A6314" s="103">
        <v>6251</v>
      </c>
      <c r="B6314" s="104" t="s">
        <v>18777</v>
      </c>
      <c r="C6314" s="191" t="s">
        <v>18778</v>
      </c>
      <c r="D6314" s="191" t="s">
        <v>19008</v>
      </c>
      <c r="E6314" s="191" t="s">
        <v>19009</v>
      </c>
      <c r="F6314" s="191" t="s">
        <v>19010</v>
      </c>
      <c r="G6314" s="191" t="s">
        <v>6</v>
      </c>
      <c r="H6314" s="191">
        <v>11.22</v>
      </c>
      <c r="I6314" s="191">
        <v>5</v>
      </c>
      <c r="J6314" s="191">
        <v>0.8</v>
      </c>
      <c r="K6314" s="191" t="s">
        <v>2</v>
      </c>
      <c r="L6314" s="191" t="s">
        <v>2</v>
      </c>
      <c r="M6314" s="191" t="s">
        <v>2</v>
      </c>
      <c r="N6314" s="334"/>
      <c r="O6314" s="334"/>
      <c r="P6314" s="191" t="s">
        <v>3</v>
      </c>
      <c r="Q6314" s="191" t="s">
        <v>18960</v>
      </c>
      <c r="R6314" s="334">
        <v>16</v>
      </c>
    </row>
    <row r="6315" spans="1:18" ht="45" customHeight="1">
      <c r="A6315" s="103">
        <v>6252</v>
      </c>
      <c r="B6315" s="104" t="s">
        <v>18777</v>
      </c>
      <c r="C6315" s="191" t="s">
        <v>18778</v>
      </c>
      <c r="D6315" s="191" t="s">
        <v>19011</v>
      </c>
      <c r="E6315" s="191" t="s">
        <v>19012</v>
      </c>
      <c r="F6315" s="191" t="s">
        <v>19013</v>
      </c>
      <c r="G6315" s="191" t="s">
        <v>6</v>
      </c>
      <c r="H6315" s="191" t="s">
        <v>2</v>
      </c>
      <c r="I6315" s="191">
        <v>1</v>
      </c>
      <c r="J6315" s="191">
        <v>1.1000000000000001</v>
      </c>
      <c r="K6315" s="191" t="s">
        <v>2</v>
      </c>
      <c r="L6315" s="191" t="s">
        <v>2</v>
      </c>
      <c r="M6315" s="191" t="s">
        <v>2</v>
      </c>
      <c r="N6315" s="334"/>
      <c r="O6315" s="334"/>
      <c r="P6315" s="191" t="s">
        <v>3</v>
      </c>
      <c r="Q6315" s="191" t="s">
        <v>18998</v>
      </c>
      <c r="R6315" s="334">
        <v>20</v>
      </c>
    </row>
    <row r="6316" spans="1:18" ht="45" customHeight="1">
      <c r="A6316" s="103">
        <v>6253</v>
      </c>
      <c r="B6316" s="104" t="s">
        <v>18777</v>
      </c>
      <c r="C6316" s="191" t="s">
        <v>18778</v>
      </c>
      <c r="D6316" s="191" t="s">
        <v>19011</v>
      </c>
      <c r="E6316" s="191" t="s">
        <v>19014</v>
      </c>
      <c r="F6316" s="191" t="s">
        <v>19015</v>
      </c>
      <c r="G6316" s="191" t="s">
        <v>6</v>
      </c>
      <c r="H6316" s="191" t="s">
        <v>2</v>
      </c>
      <c r="I6316" s="191">
        <v>1</v>
      </c>
      <c r="J6316" s="191">
        <v>1.1000000000000001</v>
      </c>
      <c r="K6316" s="191" t="s">
        <v>2</v>
      </c>
      <c r="L6316" s="191" t="s">
        <v>2</v>
      </c>
      <c r="M6316" s="191" t="s">
        <v>2</v>
      </c>
      <c r="N6316" s="334"/>
      <c r="O6316" s="334"/>
      <c r="P6316" s="191" t="s">
        <v>3</v>
      </c>
      <c r="Q6316" s="191" t="s">
        <v>18998</v>
      </c>
      <c r="R6316" s="334">
        <v>20</v>
      </c>
    </row>
    <row r="6317" spans="1:18" ht="45" customHeight="1">
      <c r="A6317" s="103">
        <v>6254</v>
      </c>
      <c r="B6317" s="104" t="s">
        <v>18777</v>
      </c>
      <c r="C6317" s="191" t="s">
        <v>18778</v>
      </c>
      <c r="D6317" s="191" t="s">
        <v>19011</v>
      </c>
      <c r="E6317" s="191" t="s">
        <v>19016</v>
      </c>
      <c r="F6317" s="191" t="s">
        <v>19017</v>
      </c>
      <c r="G6317" s="191" t="s">
        <v>6</v>
      </c>
      <c r="H6317" s="191" t="s">
        <v>2</v>
      </c>
      <c r="I6317" s="191">
        <v>1</v>
      </c>
      <c r="J6317" s="191">
        <v>1.1000000000000001</v>
      </c>
      <c r="K6317" s="191" t="s">
        <v>2</v>
      </c>
      <c r="L6317" s="191" t="s">
        <v>2</v>
      </c>
      <c r="M6317" s="191" t="s">
        <v>2</v>
      </c>
      <c r="N6317" s="334"/>
      <c r="O6317" s="334"/>
      <c r="P6317" s="191" t="s">
        <v>3</v>
      </c>
      <c r="Q6317" s="191" t="s">
        <v>18998</v>
      </c>
      <c r="R6317" s="334">
        <v>20</v>
      </c>
    </row>
    <row r="6318" spans="1:18" ht="45" customHeight="1">
      <c r="A6318" s="103">
        <v>6255</v>
      </c>
      <c r="B6318" s="104" t="s">
        <v>18777</v>
      </c>
      <c r="C6318" s="191" t="s">
        <v>18778</v>
      </c>
      <c r="D6318" s="191" t="s">
        <v>19011</v>
      </c>
      <c r="E6318" s="191" t="s">
        <v>19018</v>
      </c>
      <c r="F6318" s="191" t="s">
        <v>19019</v>
      </c>
      <c r="G6318" s="191" t="s">
        <v>6</v>
      </c>
      <c r="H6318" s="191" t="s">
        <v>2</v>
      </c>
      <c r="I6318" s="191">
        <v>1</v>
      </c>
      <c r="J6318" s="191">
        <v>1.1000000000000001</v>
      </c>
      <c r="K6318" s="191" t="s">
        <v>2</v>
      </c>
      <c r="L6318" s="191" t="s">
        <v>2</v>
      </c>
      <c r="M6318" s="191" t="s">
        <v>2</v>
      </c>
      <c r="N6318" s="334"/>
      <c r="O6318" s="334"/>
      <c r="P6318" s="191" t="s">
        <v>3</v>
      </c>
      <c r="Q6318" s="191" t="s">
        <v>18998</v>
      </c>
      <c r="R6318" s="334">
        <v>20</v>
      </c>
    </row>
    <row r="6319" spans="1:18" ht="30" customHeight="1">
      <c r="A6319" s="103">
        <v>6256</v>
      </c>
      <c r="B6319" s="104" t="s">
        <v>18777</v>
      </c>
      <c r="C6319" s="191" t="s">
        <v>18778</v>
      </c>
      <c r="D6319" s="191" t="s">
        <v>19020</v>
      </c>
      <c r="E6319" s="191" t="s">
        <v>19021</v>
      </c>
      <c r="F6319" s="191" t="s">
        <v>19022</v>
      </c>
      <c r="G6319" s="191" t="s">
        <v>6</v>
      </c>
      <c r="H6319" s="191">
        <v>11.22</v>
      </c>
      <c r="I6319" s="191">
        <v>2</v>
      </c>
      <c r="J6319" s="191">
        <v>0.7</v>
      </c>
      <c r="K6319" s="191" t="s">
        <v>2</v>
      </c>
      <c r="L6319" s="191" t="s">
        <v>2</v>
      </c>
      <c r="M6319" s="191" t="s">
        <v>2</v>
      </c>
      <c r="N6319" s="334"/>
      <c r="O6319" s="334"/>
      <c r="P6319" s="191" t="s">
        <v>3</v>
      </c>
      <c r="Q6319" s="191" t="s">
        <v>18798</v>
      </c>
      <c r="R6319" s="334" t="s">
        <v>19023</v>
      </c>
    </row>
    <row r="6320" spans="1:18" ht="30" customHeight="1">
      <c r="A6320" s="103">
        <v>6257</v>
      </c>
      <c r="B6320" s="104" t="s">
        <v>18777</v>
      </c>
      <c r="C6320" s="191" t="s">
        <v>18778</v>
      </c>
      <c r="D6320" s="191" t="s">
        <v>19024</v>
      </c>
      <c r="E6320" s="191" t="s">
        <v>19025</v>
      </c>
      <c r="F6320" s="191" t="s">
        <v>19026</v>
      </c>
      <c r="G6320" s="191" t="s">
        <v>6</v>
      </c>
      <c r="H6320" s="191">
        <v>11.22</v>
      </c>
      <c r="I6320" s="191">
        <v>2</v>
      </c>
      <c r="J6320" s="191">
        <v>0.7</v>
      </c>
      <c r="K6320" s="191" t="s">
        <v>2</v>
      </c>
      <c r="L6320" s="191" t="s">
        <v>2</v>
      </c>
      <c r="M6320" s="191" t="s">
        <v>2</v>
      </c>
      <c r="N6320" s="334"/>
      <c r="O6320" s="334"/>
      <c r="P6320" s="191" t="s">
        <v>3</v>
      </c>
      <c r="Q6320" s="191" t="s">
        <v>18798</v>
      </c>
      <c r="R6320" s="334" t="s">
        <v>19027</v>
      </c>
    </row>
    <row r="6321" spans="1:18" ht="30" customHeight="1">
      <c r="A6321" s="103">
        <v>6258</v>
      </c>
      <c r="B6321" s="104" t="s">
        <v>18777</v>
      </c>
      <c r="C6321" s="191" t="s">
        <v>18778</v>
      </c>
      <c r="D6321" s="191" t="s">
        <v>19028</v>
      </c>
      <c r="E6321" s="191" t="s">
        <v>19029</v>
      </c>
      <c r="F6321" s="191" t="s">
        <v>19030</v>
      </c>
      <c r="G6321" s="191" t="s">
        <v>6</v>
      </c>
      <c r="H6321" s="191">
        <v>11.22</v>
      </c>
      <c r="I6321" s="191">
        <v>4</v>
      </c>
      <c r="J6321" s="191">
        <v>0.7</v>
      </c>
      <c r="K6321" s="191" t="s">
        <v>2</v>
      </c>
      <c r="L6321" s="191" t="s">
        <v>2</v>
      </c>
      <c r="M6321" s="191" t="s">
        <v>2</v>
      </c>
      <c r="N6321" s="334"/>
      <c r="O6321" s="334"/>
      <c r="P6321" s="191" t="s">
        <v>3</v>
      </c>
      <c r="Q6321" s="191" t="s">
        <v>18850</v>
      </c>
      <c r="R6321" s="334" t="s">
        <v>19031</v>
      </c>
    </row>
    <row r="6322" spans="1:18" ht="30" customHeight="1">
      <c r="A6322" s="103">
        <v>6259</v>
      </c>
      <c r="B6322" s="104" t="s">
        <v>18777</v>
      </c>
      <c r="C6322" s="191" t="s">
        <v>18778</v>
      </c>
      <c r="D6322" s="191" t="s">
        <v>19032</v>
      </c>
      <c r="E6322" s="191" t="s">
        <v>19033</v>
      </c>
      <c r="F6322" s="191" t="s">
        <v>19034</v>
      </c>
      <c r="G6322" s="191" t="s">
        <v>6</v>
      </c>
      <c r="H6322" s="191">
        <v>11.22</v>
      </c>
      <c r="I6322" s="191">
        <v>5</v>
      </c>
      <c r="J6322" s="191">
        <v>0.7</v>
      </c>
      <c r="K6322" s="191" t="s">
        <v>2</v>
      </c>
      <c r="L6322" s="191" t="s">
        <v>2</v>
      </c>
      <c r="M6322" s="191" t="s">
        <v>2</v>
      </c>
      <c r="N6322" s="334"/>
      <c r="O6322" s="334"/>
      <c r="P6322" s="191" t="s">
        <v>3</v>
      </c>
      <c r="Q6322" s="191" t="s">
        <v>18798</v>
      </c>
      <c r="R6322" s="334" t="s">
        <v>19035</v>
      </c>
    </row>
    <row r="6323" spans="1:18" ht="30" customHeight="1">
      <c r="A6323" s="103">
        <v>6260</v>
      </c>
      <c r="B6323" s="104" t="s">
        <v>18777</v>
      </c>
      <c r="C6323" s="191" t="s">
        <v>18778</v>
      </c>
      <c r="D6323" s="191" t="s">
        <v>19036</v>
      </c>
      <c r="E6323" s="191" t="s">
        <v>19037</v>
      </c>
      <c r="F6323" s="191" t="s">
        <v>19038</v>
      </c>
      <c r="G6323" s="191" t="s">
        <v>6</v>
      </c>
      <c r="H6323" s="191">
        <v>11.22</v>
      </c>
      <c r="I6323" s="191">
        <v>4</v>
      </c>
      <c r="J6323" s="191">
        <v>0.7</v>
      </c>
      <c r="K6323" s="191" t="s">
        <v>2</v>
      </c>
      <c r="L6323" s="191" t="s">
        <v>2</v>
      </c>
      <c r="M6323" s="191" t="s">
        <v>2</v>
      </c>
      <c r="N6323" s="334"/>
      <c r="O6323" s="334"/>
      <c r="P6323" s="191" t="s">
        <v>3</v>
      </c>
      <c r="Q6323" s="191" t="s">
        <v>18850</v>
      </c>
      <c r="R6323" s="334" t="s">
        <v>19039</v>
      </c>
    </row>
    <row r="6324" spans="1:18" ht="45" customHeight="1">
      <c r="A6324" s="103">
        <v>6261</v>
      </c>
      <c r="B6324" s="104" t="s">
        <v>18777</v>
      </c>
      <c r="C6324" s="191" t="s">
        <v>18778</v>
      </c>
      <c r="D6324" s="191" t="s">
        <v>19040</v>
      </c>
      <c r="E6324" s="191" t="s">
        <v>19041</v>
      </c>
      <c r="F6324" s="191" t="s">
        <v>19042</v>
      </c>
      <c r="G6324" s="191" t="s">
        <v>6</v>
      </c>
      <c r="H6324" s="191">
        <v>11.22</v>
      </c>
      <c r="I6324" s="191">
        <v>2</v>
      </c>
      <c r="J6324" s="191">
        <v>0.7</v>
      </c>
      <c r="K6324" s="191" t="s">
        <v>2</v>
      </c>
      <c r="L6324" s="191" t="s">
        <v>2</v>
      </c>
      <c r="M6324" s="191" t="s">
        <v>2</v>
      </c>
      <c r="N6324" s="334"/>
      <c r="O6324" s="334"/>
      <c r="P6324" s="191" t="s">
        <v>3</v>
      </c>
      <c r="Q6324" s="191" t="s">
        <v>18850</v>
      </c>
      <c r="R6324" s="334" t="s">
        <v>19043</v>
      </c>
    </row>
    <row r="6325" spans="1:18" ht="30" customHeight="1">
      <c r="A6325" s="103">
        <v>6262</v>
      </c>
      <c r="B6325" s="104" t="s">
        <v>18777</v>
      </c>
      <c r="C6325" s="191" t="s">
        <v>18778</v>
      </c>
      <c r="D6325" s="191" t="s">
        <v>19044</v>
      </c>
      <c r="E6325" s="191" t="s">
        <v>19045</v>
      </c>
      <c r="F6325" s="191" t="s">
        <v>19046</v>
      </c>
      <c r="G6325" s="191" t="s">
        <v>6</v>
      </c>
      <c r="H6325" s="191">
        <v>11.22</v>
      </c>
      <c r="I6325" s="191">
        <v>2</v>
      </c>
      <c r="J6325" s="191">
        <v>1.1000000000000001</v>
      </c>
      <c r="K6325" s="191" t="s">
        <v>2</v>
      </c>
      <c r="L6325" s="191" t="s">
        <v>2</v>
      </c>
      <c r="M6325" s="191" t="s">
        <v>2</v>
      </c>
      <c r="N6325" s="334"/>
      <c r="O6325" s="334"/>
      <c r="P6325" s="191" t="s">
        <v>3</v>
      </c>
      <c r="Q6325" s="191" t="s">
        <v>18850</v>
      </c>
      <c r="R6325" s="334" t="s">
        <v>19047</v>
      </c>
    </row>
    <row r="6326" spans="1:18" ht="30" customHeight="1">
      <c r="A6326" s="103">
        <v>6263</v>
      </c>
      <c r="B6326" s="104" t="s">
        <v>18777</v>
      </c>
      <c r="C6326" s="191" t="s">
        <v>18778</v>
      </c>
      <c r="D6326" s="191" t="s">
        <v>19048</v>
      </c>
      <c r="E6326" s="191" t="s">
        <v>19049</v>
      </c>
      <c r="F6326" s="191" t="s">
        <v>19050</v>
      </c>
      <c r="G6326" s="191" t="s">
        <v>6</v>
      </c>
      <c r="H6326" s="191">
        <v>11.22</v>
      </c>
      <c r="I6326" s="191">
        <v>2</v>
      </c>
      <c r="J6326" s="191">
        <v>0.7</v>
      </c>
      <c r="K6326" s="191" t="s">
        <v>2</v>
      </c>
      <c r="L6326" s="191" t="s">
        <v>2</v>
      </c>
      <c r="M6326" s="191" t="s">
        <v>2</v>
      </c>
      <c r="N6326" s="334"/>
      <c r="O6326" s="334"/>
      <c r="P6326" s="191" t="s">
        <v>3</v>
      </c>
      <c r="Q6326" s="191" t="s">
        <v>18850</v>
      </c>
      <c r="R6326" s="334" t="s">
        <v>19051</v>
      </c>
    </row>
    <row r="6327" spans="1:18" ht="30" customHeight="1">
      <c r="A6327" s="103">
        <v>6264</v>
      </c>
      <c r="B6327" s="104" t="s">
        <v>18777</v>
      </c>
      <c r="C6327" s="191" t="s">
        <v>18778</v>
      </c>
      <c r="D6327" s="191" t="s">
        <v>19052</v>
      </c>
      <c r="E6327" s="191" t="s">
        <v>19053</v>
      </c>
      <c r="F6327" s="191" t="s">
        <v>19054</v>
      </c>
      <c r="G6327" s="191" t="s">
        <v>6</v>
      </c>
      <c r="H6327" s="191">
        <v>11.22</v>
      </c>
      <c r="I6327" s="191">
        <v>3</v>
      </c>
      <c r="J6327" s="191">
        <v>0.7</v>
      </c>
      <c r="K6327" s="191" t="s">
        <v>2</v>
      </c>
      <c r="L6327" s="191" t="s">
        <v>2</v>
      </c>
      <c r="M6327" s="191" t="s">
        <v>2</v>
      </c>
      <c r="N6327" s="334"/>
      <c r="O6327" s="334"/>
      <c r="P6327" s="191" t="s">
        <v>3</v>
      </c>
      <c r="Q6327" s="191" t="s">
        <v>18850</v>
      </c>
      <c r="R6327" s="334" t="s">
        <v>19055</v>
      </c>
    </row>
    <row r="6328" spans="1:18" ht="30" customHeight="1">
      <c r="A6328" s="103">
        <v>6265</v>
      </c>
      <c r="B6328" s="104" t="s">
        <v>18777</v>
      </c>
      <c r="C6328" s="191" t="s">
        <v>18778</v>
      </c>
      <c r="D6328" s="191" t="s">
        <v>19056</v>
      </c>
      <c r="E6328" s="191" t="s">
        <v>19057</v>
      </c>
      <c r="F6328" s="191" t="s">
        <v>19058</v>
      </c>
      <c r="G6328" s="191" t="s">
        <v>6</v>
      </c>
      <c r="H6328" s="191">
        <v>11.22</v>
      </c>
      <c r="I6328" s="191">
        <v>6</v>
      </c>
      <c r="J6328" s="191">
        <v>1.1000000000000001</v>
      </c>
      <c r="K6328" s="191" t="s">
        <v>2</v>
      </c>
      <c r="L6328" s="191" t="s">
        <v>2</v>
      </c>
      <c r="M6328" s="191" t="s">
        <v>2</v>
      </c>
      <c r="N6328" s="334"/>
      <c r="O6328" s="334"/>
      <c r="P6328" s="191" t="s">
        <v>3</v>
      </c>
      <c r="Q6328" s="191" t="s">
        <v>19059</v>
      </c>
      <c r="R6328" s="355">
        <v>39633</v>
      </c>
    </row>
    <row r="6329" spans="1:18" ht="30" customHeight="1">
      <c r="A6329" s="103">
        <v>6266</v>
      </c>
      <c r="B6329" s="104" t="s">
        <v>18777</v>
      </c>
      <c r="C6329" s="191" t="s">
        <v>18778</v>
      </c>
      <c r="D6329" s="191" t="s">
        <v>19060</v>
      </c>
      <c r="E6329" s="191" t="s">
        <v>19061</v>
      </c>
      <c r="F6329" s="191" t="s">
        <v>19062</v>
      </c>
      <c r="G6329" s="191" t="s">
        <v>6</v>
      </c>
      <c r="H6329" s="191">
        <v>11.22</v>
      </c>
      <c r="I6329" s="191">
        <v>2</v>
      </c>
      <c r="J6329" s="191">
        <v>1.1000000000000001</v>
      </c>
      <c r="K6329" s="191" t="s">
        <v>2</v>
      </c>
      <c r="L6329" s="191" t="s">
        <v>2</v>
      </c>
      <c r="M6329" s="191" t="s">
        <v>2</v>
      </c>
      <c r="N6329" s="334"/>
      <c r="O6329" s="334"/>
      <c r="P6329" s="191" t="s">
        <v>3</v>
      </c>
      <c r="Q6329" s="191" t="s">
        <v>19059</v>
      </c>
      <c r="R6329" s="334">
        <v>7</v>
      </c>
    </row>
    <row r="6330" spans="1:18" ht="30" customHeight="1">
      <c r="A6330" s="103">
        <v>6267</v>
      </c>
      <c r="B6330" s="104" t="s">
        <v>18777</v>
      </c>
      <c r="C6330" s="191" t="s">
        <v>18778</v>
      </c>
      <c r="D6330" s="191" t="s">
        <v>19063</v>
      </c>
      <c r="E6330" s="191" t="s">
        <v>19064</v>
      </c>
      <c r="F6330" s="191" t="s">
        <v>19065</v>
      </c>
      <c r="G6330" s="191" t="s">
        <v>6</v>
      </c>
      <c r="H6330" s="191">
        <v>11.22</v>
      </c>
      <c r="I6330" s="191">
        <v>2</v>
      </c>
      <c r="J6330" s="191">
        <v>1.1000000000000001</v>
      </c>
      <c r="K6330" s="191" t="s">
        <v>2</v>
      </c>
      <c r="L6330" s="191" t="s">
        <v>2</v>
      </c>
      <c r="M6330" s="191" t="s">
        <v>2</v>
      </c>
      <c r="N6330" s="334"/>
      <c r="O6330" s="334"/>
      <c r="P6330" s="191" t="s">
        <v>3</v>
      </c>
      <c r="Q6330" s="191" t="s">
        <v>19066</v>
      </c>
      <c r="R6330" s="334">
        <v>9</v>
      </c>
    </row>
    <row r="6331" spans="1:18" ht="30" customHeight="1">
      <c r="A6331" s="103">
        <v>6268</v>
      </c>
      <c r="B6331" s="104" t="s">
        <v>18777</v>
      </c>
      <c r="C6331" s="191" t="s">
        <v>18778</v>
      </c>
      <c r="D6331" s="191" t="s">
        <v>19067</v>
      </c>
      <c r="E6331" s="191" t="s">
        <v>19068</v>
      </c>
      <c r="F6331" s="191" t="s">
        <v>19069</v>
      </c>
      <c r="G6331" s="191" t="s">
        <v>6</v>
      </c>
      <c r="H6331" s="191">
        <v>11.22</v>
      </c>
      <c r="I6331" s="191">
        <v>4</v>
      </c>
      <c r="J6331" s="191">
        <v>1.1000000000000001</v>
      </c>
      <c r="K6331" s="191" t="s">
        <v>2</v>
      </c>
      <c r="L6331" s="191" t="s">
        <v>2</v>
      </c>
      <c r="M6331" s="191" t="s">
        <v>2</v>
      </c>
      <c r="N6331" s="334"/>
      <c r="O6331" s="334"/>
      <c r="P6331" s="191" t="s">
        <v>3</v>
      </c>
      <c r="Q6331" s="191" t="s">
        <v>19059</v>
      </c>
      <c r="R6331" s="334">
        <v>15</v>
      </c>
    </row>
    <row r="6332" spans="1:18" ht="30" customHeight="1">
      <c r="A6332" s="103">
        <v>6269</v>
      </c>
      <c r="B6332" s="104" t="s">
        <v>18777</v>
      </c>
      <c r="C6332" s="191" t="s">
        <v>18778</v>
      </c>
      <c r="D6332" s="191" t="s">
        <v>19070</v>
      </c>
      <c r="E6332" s="191" t="s">
        <v>19071</v>
      </c>
      <c r="F6332" s="191" t="s">
        <v>19072</v>
      </c>
      <c r="G6332" s="191" t="s">
        <v>6</v>
      </c>
      <c r="H6332" s="191">
        <v>11.22</v>
      </c>
      <c r="I6332" s="191">
        <v>3</v>
      </c>
      <c r="J6332" s="191">
        <v>1.1000000000000001</v>
      </c>
      <c r="K6332" s="191" t="s">
        <v>2</v>
      </c>
      <c r="L6332" s="191" t="s">
        <v>2</v>
      </c>
      <c r="M6332" s="191" t="s">
        <v>2</v>
      </c>
      <c r="N6332" s="334"/>
      <c r="O6332" s="334"/>
      <c r="P6332" s="191" t="s">
        <v>3</v>
      </c>
      <c r="Q6332" s="191" t="s">
        <v>19073</v>
      </c>
      <c r="R6332" s="356">
        <v>44958</v>
      </c>
    </row>
    <row r="6333" spans="1:18" ht="30" customHeight="1">
      <c r="A6333" s="103">
        <v>6270</v>
      </c>
      <c r="B6333" s="104" t="s">
        <v>18777</v>
      </c>
      <c r="C6333" s="191" t="s">
        <v>18778</v>
      </c>
      <c r="D6333" s="191" t="s">
        <v>19074</v>
      </c>
      <c r="E6333" s="191" t="s">
        <v>19075</v>
      </c>
      <c r="F6333" s="191" t="s">
        <v>19076</v>
      </c>
      <c r="G6333" s="191" t="s">
        <v>6</v>
      </c>
      <c r="H6333" s="191">
        <v>11.22</v>
      </c>
      <c r="I6333" s="191">
        <v>6</v>
      </c>
      <c r="J6333" s="191">
        <v>1.1000000000000001</v>
      </c>
      <c r="K6333" s="191" t="s">
        <v>2</v>
      </c>
      <c r="L6333" s="191" t="s">
        <v>2</v>
      </c>
      <c r="M6333" s="191" t="s">
        <v>2</v>
      </c>
      <c r="N6333" s="334"/>
      <c r="O6333" s="334"/>
      <c r="P6333" s="191" t="s">
        <v>3</v>
      </c>
      <c r="Q6333" s="191" t="s">
        <v>19073</v>
      </c>
      <c r="R6333" s="334" t="s">
        <v>19077</v>
      </c>
    </row>
    <row r="6334" spans="1:18" ht="30" customHeight="1">
      <c r="A6334" s="103">
        <v>6271</v>
      </c>
      <c r="B6334" s="104" t="s">
        <v>18777</v>
      </c>
      <c r="C6334" s="191" t="s">
        <v>18778</v>
      </c>
      <c r="D6334" s="191" t="s">
        <v>19078</v>
      </c>
      <c r="E6334" s="191" t="s">
        <v>19079</v>
      </c>
      <c r="F6334" s="191" t="s">
        <v>19080</v>
      </c>
      <c r="G6334" s="191" t="s">
        <v>6</v>
      </c>
      <c r="H6334" s="191" t="s">
        <v>2</v>
      </c>
      <c r="I6334" s="191">
        <v>1</v>
      </c>
      <c r="J6334" s="191">
        <v>1.1000000000000001</v>
      </c>
      <c r="K6334" s="191" t="s">
        <v>2</v>
      </c>
      <c r="L6334" s="191" t="s">
        <v>2</v>
      </c>
      <c r="M6334" s="191" t="s">
        <v>2</v>
      </c>
      <c r="N6334" s="334"/>
      <c r="O6334" s="334"/>
      <c r="P6334" s="191" t="s">
        <v>3</v>
      </c>
      <c r="Q6334" s="191" t="s">
        <v>19081</v>
      </c>
      <c r="R6334" s="334">
        <v>5</v>
      </c>
    </row>
    <row r="6335" spans="1:18" ht="30" customHeight="1">
      <c r="A6335" s="103">
        <v>6272</v>
      </c>
      <c r="B6335" s="104" t="s">
        <v>18777</v>
      </c>
      <c r="C6335" s="191" t="s">
        <v>18778</v>
      </c>
      <c r="D6335" s="191" t="s">
        <v>19078</v>
      </c>
      <c r="E6335" s="191" t="s">
        <v>19082</v>
      </c>
      <c r="F6335" s="191" t="s">
        <v>19083</v>
      </c>
      <c r="G6335" s="191" t="s">
        <v>6</v>
      </c>
      <c r="H6335" s="191" t="s">
        <v>2</v>
      </c>
      <c r="I6335" s="191">
        <v>1</v>
      </c>
      <c r="J6335" s="191">
        <v>1.1000000000000001</v>
      </c>
      <c r="K6335" s="191" t="s">
        <v>2</v>
      </c>
      <c r="L6335" s="191" t="s">
        <v>2</v>
      </c>
      <c r="M6335" s="191" t="s">
        <v>2</v>
      </c>
      <c r="N6335" s="334"/>
      <c r="O6335" s="334"/>
      <c r="P6335" s="191" t="s">
        <v>3</v>
      </c>
      <c r="Q6335" s="191" t="s">
        <v>19081</v>
      </c>
      <c r="R6335" s="334">
        <v>5</v>
      </c>
    </row>
    <row r="6336" spans="1:18" ht="30" customHeight="1">
      <c r="A6336" s="103">
        <v>6273</v>
      </c>
      <c r="B6336" s="104" t="s">
        <v>18777</v>
      </c>
      <c r="C6336" s="191" t="s">
        <v>18778</v>
      </c>
      <c r="D6336" s="191" t="s">
        <v>19078</v>
      </c>
      <c r="E6336" s="191" t="s">
        <v>19084</v>
      </c>
      <c r="F6336" s="191" t="s">
        <v>19085</v>
      </c>
      <c r="G6336" s="191" t="s">
        <v>6</v>
      </c>
      <c r="H6336" s="191" t="s">
        <v>2</v>
      </c>
      <c r="I6336" s="191">
        <v>1</v>
      </c>
      <c r="J6336" s="191">
        <v>1.1000000000000001</v>
      </c>
      <c r="K6336" s="191" t="s">
        <v>2</v>
      </c>
      <c r="L6336" s="191" t="s">
        <v>2</v>
      </c>
      <c r="M6336" s="191" t="s">
        <v>2</v>
      </c>
      <c r="N6336" s="334"/>
      <c r="O6336" s="334"/>
      <c r="P6336" s="191" t="s">
        <v>3</v>
      </c>
      <c r="Q6336" s="191" t="s">
        <v>19081</v>
      </c>
      <c r="R6336" s="334">
        <v>5</v>
      </c>
    </row>
    <row r="6337" spans="1:18" ht="45" customHeight="1">
      <c r="A6337" s="103">
        <v>6274</v>
      </c>
      <c r="B6337" s="104" t="s">
        <v>18777</v>
      </c>
      <c r="C6337" s="191" t="s">
        <v>18778</v>
      </c>
      <c r="D6337" s="191" t="s">
        <v>19086</v>
      </c>
      <c r="E6337" s="191" t="s">
        <v>19087</v>
      </c>
      <c r="F6337" s="191" t="s">
        <v>19088</v>
      </c>
      <c r="G6337" s="191" t="s">
        <v>6</v>
      </c>
      <c r="H6337" s="191">
        <v>11.22</v>
      </c>
      <c r="I6337" s="191">
        <v>4</v>
      </c>
      <c r="J6337" s="191">
        <v>1.1000000000000001</v>
      </c>
      <c r="K6337" s="191" t="s">
        <v>2</v>
      </c>
      <c r="L6337" s="191" t="s">
        <v>2</v>
      </c>
      <c r="M6337" s="191" t="s">
        <v>2</v>
      </c>
      <c r="N6337" s="334"/>
      <c r="O6337" s="334"/>
      <c r="P6337" s="191" t="s">
        <v>3</v>
      </c>
      <c r="Q6337" s="191" t="s">
        <v>19089</v>
      </c>
      <c r="R6337" s="355">
        <v>40823</v>
      </c>
    </row>
    <row r="6338" spans="1:18" ht="30" customHeight="1">
      <c r="A6338" s="103">
        <v>6275</v>
      </c>
      <c r="B6338" s="104" t="s">
        <v>18777</v>
      </c>
      <c r="C6338" s="191" t="s">
        <v>18778</v>
      </c>
      <c r="D6338" s="191" t="s">
        <v>19090</v>
      </c>
      <c r="E6338" s="191" t="s">
        <v>19091</v>
      </c>
      <c r="F6338" s="191" t="s">
        <v>19092</v>
      </c>
      <c r="G6338" s="191" t="s">
        <v>6</v>
      </c>
      <c r="H6338" s="191">
        <v>11.22</v>
      </c>
      <c r="I6338" s="191">
        <v>4</v>
      </c>
      <c r="J6338" s="191">
        <v>1.1000000000000001</v>
      </c>
      <c r="K6338" s="191" t="s">
        <v>2</v>
      </c>
      <c r="L6338" s="191" t="s">
        <v>2</v>
      </c>
      <c r="M6338" s="191" t="s">
        <v>2</v>
      </c>
      <c r="N6338" s="334"/>
      <c r="O6338" s="334"/>
      <c r="P6338" s="191" t="s">
        <v>3</v>
      </c>
      <c r="Q6338" s="191" t="s">
        <v>18910</v>
      </c>
      <c r="R6338" s="334" t="s">
        <v>19093</v>
      </c>
    </row>
    <row r="6339" spans="1:18" ht="30" customHeight="1">
      <c r="A6339" s="103">
        <v>6276</v>
      </c>
      <c r="B6339" s="104" t="s">
        <v>18777</v>
      </c>
      <c r="C6339" s="191" t="s">
        <v>18778</v>
      </c>
      <c r="D6339" s="191" t="s">
        <v>19094</v>
      </c>
      <c r="E6339" s="191" t="s">
        <v>19095</v>
      </c>
      <c r="F6339" s="191" t="s">
        <v>19096</v>
      </c>
      <c r="G6339" s="191" t="s">
        <v>6</v>
      </c>
      <c r="H6339" s="191" t="s">
        <v>2</v>
      </c>
      <c r="I6339" s="191">
        <v>1</v>
      </c>
      <c r="J6339" s="191">
        <v>1.1000000000000001</v>
      </c>
      <c r="K6339" s="191" t="s">
        <v>2</v>
      </c>
      <c r="L6339" s="191" t="s">
        <v>2</v>
      </c>
      <c r="M6339" s="191" t="s">
        <v>2</v>
      </c>
      <c r="N6339" s="334"/>
      <c r="O6339" s="334"/>
      <c r="P6339" s="191" t="s">
        <v>3</v>
      </c>
      <c r="Q6339" s="191" t="s">
        <v>19081</v>
      </c>
      <c r="R6339" s="334">
        <v>12</v>
      </c>
    </row>
    <row r="6340" spans="1:18" ht="30" customHeight="1">
      <c r="A6340" s="103">
        <v>6277</v>
      </c>
      <c r="B6340" s="104" t="s">
        <v>18777</v>
      </c>
      <c r="C6340" s="191" t="s">
        <v>18778</v>
      </c>
      <c r="D6340" s="191" t="s">
        <v>19094</v>
      </c>
      <c r="E6340" s="191" t="s">
        <v>19097</v>
      </c>
      <c r="F6340" s="191" t="s">
        <v>19098</v>
      </c>
      <c r="G6340" s="191" t="s">
        <v>6</v>
      </c>
      <c r="H6340" s="191" t="s">
        <v>2</v>
      </c>
      <c r="I6340" s="191">
        <v>1</v>
      </c>
      <c r="J6340" s="191">
        <v>1.1000000000000001</v>
      </c>
      <c r="K6340" s="191" t="s">
        <v>2</v>
      </c>
      <c r="L6340" s="191" t="s">
        <v>2</v>
      </c>
      <c r="M6340" s="191" t="s">
        <v>2</v>
      </c>
      <c r="N6340" s="334"/>
      <c r="O6340" s="334"/>
      <c r="P6340" s="191" t="s">
        <v>3</v>
      </c>
      <c r="Q6340" s="191" t="s">
        <v>19081</v>
      </c>
      <c r="R6340" s="334">
        <v>12</v>
      </c>
    </row>
    <row r="6341" spans="1:18" ht="30" customHeight="1">
      <c r="A6341" s="103">
        <v>6278</v>
      </c>
      <c r="B6341" s="104" t="s">
        <v>18777</v>
      </c>
      <c r="C6341" s="191" t="s">
        <v>18778</v>
      </c>
      <c r="D6341" s="191" t="s">
        <v>19094</v>
      </c>
      <c r="E6341" s="191" t="s">
        <v>19099</v>
      </c>
      <c r="F6341" s="191" t="s">
        <v>19100</v>
      </c>
      <c r="G6341" s="191" t="s">
        <v>6</v>
      </c>
      <c r="H6341" s="191" t="s">
        <v>2</v>
      </c>
      <c r="I6341" s="191">
        <v>1</v>
      </c>
      <c r="J6341" s="191">
        <v>1.1000000000000001</v>
      </c>
      <c r="K6341" s="191" t="s">
        <v>2</v>
      </c>
      <c r="L6341" s="191" t="s">
        <v>2</v>
      </c>
      <c r="M6341" s="191" t="s">
        <v>2</v>
      </c>
      <c r="N6341" s="334"/>
      <c r="O6341" s="334"/>
      <c r="P6341" s="191" t="s">
        <v>3</v>
      </c>
      <c r="Q6341" s="191" t="s">
        <v>19081</v>
      </c>
      <c r="R6341" s="334">
        <v>12</v>
      </c>
    </row>
    <row r="6342" spans="1:18" ht="30" customHeight="1">
      <c r="A6342" s="103">
        <v>6279</v>
      </c>
      <c r="B6342" s="104" t="s">
        <v>18777</v>
      </c>
      <c r="C6342" s="191" t="s">
        <v>18778</v>
      </c>
      <c r="D6342" s="191" t="s">
        <v>19101</v>
      </c>
      <c r="E6342" s="191" t="s">
        <v>19102</v>
      </c>
      <c r="F6342" s="191" t="s">
        <v>19103</v>
      </c>
      <c r="G6342" s="191" t="s">
        <v>6</v>
      </c>
      <c r="H6342" s="191">
        <v>11.22</v>
      </c>
      <c r="I6342" s="191">
        <v>3</v>
      </c>
      <c r="J6342" s="191">
        <v>1.1000000000000001</v>
      </c>
      <c r="K6342" s="191" t="s">
        <v>2</v>
      </c>
      <c r="L6342" s="191" t="s">
        <v>2</v>
      </c>
      <c r="M6342" s="191" t="s">
        <v>2</v>
      </c>
      <c r="N6342" s="334"/>
      <c r="O6342" s="334"/>
      <c r="P6342" s="191" t="s">
        <v>3</v>
      </c>
      <c r="Q6342" s="191" t="s">
        <v>19104</v>
      </c>
      <c r="R6342" s="355">
        <v>41890</v>
      </c>
    </row>
    <row r="6343" spans="1:18" ht="30" customHeight="1">
      <c r="A6343" s="103">
        <v>6280</v>
      </c>
      <c r="B6343" s="104" t="s">
        <v>18777</v>
      </c>
      <c r="C6343" s="191" t="s">
        <v>18778</v>
      </c>
      <c r="D6343" s="191" t="s">
        <v>19105</v>
      </c>
      <c r="E6343" s="191" t="s">
        <v>19106</v>
      </c>
      <c r="F6343" s="191" t="s">
        <v>19107</v>
      </c>
      <c r="G6343" s="191" t="s">
        <v>6</v>
      </c>
      <c r="H6343" s="191">
        <v>11.22</v>
      </c>
      <c r="I6343" s="191">
        <v>3</v>
      </c>
      <c r="J6343" s="191">
        <v>1.1000000000000001</v>
      </c>
      <c r="K6343" s="191" t="s">
        <v>2</v>
      </c>
      <c r="L6343" s="191" t="s">
        <v>2</v>
      </c>
      <c r="M6343" s="191" t="s">
        <v>2</v>
      </c>
      <c r="N6343" s="334"/>
      <c r="O6343" s="334"/>
      <c r="P6343" s="191" t="s">
        <v>3</v>
      </c>
      <c r="Q6343" s="191" t="s">
        <v>19108</v>
      </c>
      <c r="R6343" s="334">
        <v>15</v>
      </c>
    </row>
    <row r="6344" spans="1:18" ht="30" customHeight="1">
      <c r="A6344" s="103">
        <v>6281</v>
      </c>
      <c r="B6344" s="104" t="s">
        <v>18777</v>
      </c>
      <c r="C6344" s="191" t="s">
        <v>18778</v>
      </c>
      <c r="D6344" s="191" t="s">
        <v>19109</v>
      </c>
      <c r="E6344" s="191" t="s">
        <v>19110</v>
      </c>
      <c r="F6344" s="191" t="s">
        <v>19111</v>
      </c>
      <c r="G6344" s="191" t="s">
        <v>6</v>
      </c>
      <c r="H6344" s="191" t="s">
        <v>2</v>
      </c>
      <c r="I6344" s="191">
        <v>1</v>
      </c>
      <c r="J6344" s="191">
        <v>1.1000000000000001</v>
      </c>
      <c r="K6344" s="191" t="s">
        <v>2</v>
      </c>
      <c r="L6344" s="191" t="s">
        <v>2</v>
      </c>
      <c r="M6344" s="191" t="s">
        <v>2</v>
      </c>
      <c r="N6344" s="334"/>
      <c r="O6344" s="334"/>
      <c r="P6344" s="191" t="s">
        <v>3</v>
      </c>
      <c r="Q6344" s="191" t="s">
        <v>19112</v>
      </c>
      <c r="R6344" s="334">
        <v>16</v>
      </c>
    </row>
    <row r="6345" spans="1:18" ht="30" customHeight="1">
      <c r="A6345" s="103">
        <v>6282</v>
      </c>
      <c r="B6345" s="104" t="s">
        <v>18777</v>
      </c>
      <c r="C6345" s="191" t="s">
        <v>18778</v>
      </c>
      <c r="D6345" s="191" t="s">
        <v>19109</v>
      </c>
      <c r="E6345" s="191" t="s">
        <v>19113</v>
      </c>
      <c r="F6345" s="191" t="s">
        <v>19114</v>
      </c>
      <c r="G6345" s="191" t="s">
        <v>6</v>
      </c>
      <c r="H6345" s="191" t="s">
        <v>2</v>
      </c>
      <c r="I6345" s="191">
        <v>1</v>
      </c>
      <c r="J6345" s="191">
        <v>1.1000000000000001</v>
      </c>
      <c r="K6345" s="191" t="s">
        <v>2</v>
      </c>
      <c r="L6345" s="191" t="s">
        <v>2</v>
      </c>
      <c r="M6345" s="191" t="s">
        <v>2</v>
      </c>
      <c r="N6345" s="334"/>
      <c r="O6345" s="334"/>
      <c r="P6345" s="191" t="s">
        <v>3</v>
      </c>
      <c r="Q6345" s="191" t="s">
        <v>19112</v>
      </c>
      <c r="R6345" s="334">
        <v>16</v>
      </c>
    </row>
    <row r="6346" spans="1:18" ht="30" customHeight="1">
      <c r="A6346" s="103">
        <v>6283</v>
      </c>
      <c r="B6346" s="104" t="s">
        <v>18777</v>
      </c>
      <c r="C6346" s="191" t="s">
        <v>18778</v>
      </c>
      <c r="D6346" s="191" t="s">
        <v>19109</v>
      </c>
      <c r="E6346" s="191" t="s">
        <v>19115</v>
      </c>
      <c r="F6346" s="191" t="s">
        <v>19116</v>
      </c>
      <c r="G6346" s="191" t="s">
        <v>6</v>
      </c>
      <c r="H6346" s="191" t="s">
        <v>2</v>
      </c>
      <c r="I6346" s="191">
        <v>1</v>
      </c>
      <c r="J6346" s="191">
        <v>1.1000000000000001</v>
      </c>
      <c r="K6346" s="191" t="s">
        <v>2</v>
      </c>
      <c r="L6346" s="191" t="s">
        <v>2</v>
      </c>
      <c r="M6346" s="191" t="s">
        <v>2</v>
      </c>
      <c r="N6346" s="334"/>
      <c r="O6346" s="334"/>
      <c r="P6346" s="191" t="s">
        <v>3</v>
      </c>
      <c r="Q6346" s="191" t="s">
        <v>19112</v>
      </c>
      <c r="R6346" s="334">
        <v>16</v>
      </c>
    </row>
    <row r="6347" spans="1:18" ht="30" customHeight="1">
      <c r="A6347" s="103">
        <v>6284</v>
      </c>
      <c r="B6347" s="104" t="s">
        <v>18777</v>
      </c>
      <c r="C6347" s="191" t="s">
        <v>18778</v>
      </c>
      <c r="D6347" s="191" t="s">
        <v>19117</v>
      </c>
      <c r="E6347" s="191" t="s">
        <v>19118</v>
      </c>
      <c r="F6347" s="191" t="s">
        <v>19119</v>
      </c>
      <c r="G6347" s="191" t="s">
        <v>6</v>
      </c>
      <c r="H6347" s="191">
        <v>11.22</v>
      </c>
      <c r="I6347" s="191">
        <v>3</v>
      </c>
      <c r="J6347" s="191">
        <v>1.1000000000000001</v>
      </c>
      <c r="K6347" s="191" t="s">
        <v>2</v>
      </c>
      <c r="L6347" s="191" t="s">
        <v>2</v>
      </c>
      <c r="M6347" s="191" t="s">
        <v>2</v>
      </c>
      <c r="N6347" s="334"/>
      <c r="O6347" s="334"/>
      <c r="P6347" s="191" t="s">
        <v>3</v>
      </c>
      <c r="Q6347" s="191" t="s">
        <v>19104</v>
      </c>
      <c r="R6347" s="334" t="s">
        <v>19120</v>
      </c>
    </row>
    <row r="6348" spans="1:18" ht="30" customHeight="1">
      <c r="A6348" s="103">
        <v>6285</v>
      </c>
      <c r="B6348" s="104" t="s">
        <v>18777</v>
      </c>
      <c r="C6348" s="191" t="s">
        <v>18778</v>
      </c>
      <c r="D6348" s="191" t="s">
        <v>19121</v>
      </c>
      <c r="E6348" s="191" t="s">
        <v>19122</v>
      </c>
      <c r="F6348" s="191" t="s">
        <v>19123</v>
      </c>
      <c r="G6348" s="191" t="s">
        <v>0</v>
      </c>
      <c r="H6348" s="191" t="s">
        <v>2</v>
      </c>
      <c r="I6348" s="191">
        <v>3</v>
      </c>
      <c r="J6348" s="191">
        <v>1.1000000000000001</v>
      </c>
      <c r="K6348" s="191" t="s">
        <v>2</v>
      </c>
      <c r="L6348" s="191" t="s">
        <v>2</v>
      </c>
      <c r="M6348" s="191" t="s">
        <v>2</v>
      </c>
      <c r="N6348" s="334"/>
      <c r="O6348" s="334"/>
      <c r="P6348" s="191" t="s">
        <v>3</v>
      </c>
      <c r="Q6348" s="191" t="s">
        <v>18850</v>
      </c>
      <c r="R6348" s="334">
        <v>19</v>
      </c>
    </row>
    <row r="6349" spans="1:18" ht="30" customHeight="1">
      <c r="A6349" s="103">
        <v>6286</v>
      </c>
      <c r="B6349" s="104" t="s">
        <v>18777</v>
      </c>
      <c r="C6349" s="191" t="s">
        <v>18778</v>
      </c>
      <c r="D6349" s="191" t="s">
        <v>19124</v>
      </c>
      <c r="E6349" s="191" t="s">
        <v>19125</v>
      </c>
      <c r="F6349" s="191" t="s">
        <v>19126</v>
      </c>
      <c r="G6349" s="191" t="s">
        <v>6</v>
      </c>
      <c r="H6349" s="191">
        <v>11.22</v>
      </c>
      <c r="I6349" s="191">
        <v>3</v>
      </c>
      <c r="J6349" s="191">
        <v>1.1000000000000001</v>
      </c>
      <c r="K6349" s="191" t="s">
        <v>2</v>
      </c>
      <c r="L6349" s="191" t="s">
        <v>2</v>
      </c>
      <c r="M6349" s="191" t="s">
        <v>2</v>
      </c>
      <c r="N6349" s="334"/>
      <c r="O6349" s="334"/>
      <c r="P6349" s="191" t="s">
        <v>3</v>
      </c>
      <c r="Q6349" s="191" t="s">
        <v>19104</v>
      </c>
      <c r="R6349" s="334">
        <v>20</v>
      </c>
    </row>
    <row r="6350" spans="1:18" ht="30" customHeight="1">
      <c r="A6350" s="103">
        <v>6287</v>
      </c>
      <c r="B6350" s="104" t="s">
        <v>18777</v>
      </c>
      <c r="C6350" s="191" t="s">
        <v>18778</v>
      </c>
      <c r="D6350" s="191" t="s">
        <v>19127</v>
      </c>
      <c r="E6350" s="191" t="s">
        <v>19128</v>
      </c>
      <c r="F6350" s="191" t="s">
        <v>19129</v>
      </c>
      <c r="G6350" s="191" t="s">
        <v>6</v>
      </c>
      <c r="H6350" s="191">
        <v>11.22</v>
      </c>
      <c r="I6350" s="191">
        <v>4</v>
      </c>
      <c r="J6350" s="191">
        <v>0.7</v>
      </c>
      <c r="K6350" s="191" t="s">
        <v>2</v>
      </c>
      <c r="L6350" s="191" t="s">
        <v>2</v>
      </c>
      <c r="M6350" s="191" t="s">
        <v>2</v>
      </c>
      <c r="N6350" s="334"/>
      <c r="O6350" s="334"/>
      <c r="P6350" s="191" t="s">
        <v>3</v>
      </c>
      <c r="Q6350" s="191" t="s">
        <v>19104</v>
      </c>
      <c r="R6350" s="355">
        <v>37550</v>
      </c>
    </row>
    <row r="6351" spans="1:18" ht="30" customHeight="1">
      <c r="A6351" s="103">
        <v>6288</v>
      </c>
      <c r="B6351" s="104" t="s">
        <v>18777</v>
      </c>
      <c r="C6351" s="191" t="s">
        <v>18778</v>
      </c>
      <c r="D6351" s="191" t="s">
        <v>19130</v>
      </c>
      <c r="E6351" s="191" t="s">
        <v>19131</v>
      </c>
      <c r="F6351" s="191" t="s">
        <v>19132</v>
      </c>
      <c r="G6351" s="191" t="s">
        <v>6</v>
      </c>
      <c r="H6351" s="191">
        <v>11.22</v>
      </c>
      <c r="I6351" s="191">
        <v>3</v>
      </c>
      <c r="J6351" s="191">
        <v>1.1000000000000001</v>
      </c>
      <c r="K6351" s="191" t="s">
        <v>2</v>
      </c>
      <c r="L6351" s="191" t="s">
        <v>2</v>
      </c>
      <c r="M6351" s="191" t="s">
        <v>2</v>
      </c>
      <c r="N6351" s="334"/>
      <c r="O6351" s="334"/>
      <c r="P6351" s="191" t="s">
        <v>3</v>
      </c>
      <c r="Q6351" s="191" t="s">
        <v>19081</v>
      </c>
      <c r="R6351" s="334" t="s">
        <v>19133</v>
      </c>
    </row>
    <row r="6352" spans="1:18" ht="30" customHeight="1">
      <c r="A6352" s="103">
        <v>6289</v>
      </c>
      <c r="B6352" s="104" t="s">
        <v>18777</v>
      </c>
      <c r="C6352" s="191" t="s">
        <v>18778</v>
      </c>
      <c r="D6352" s="191" t="s">
        <v>19134</v>
      </c>
      <c r="E6352" s="191" t="s">
        <v>19135</v>
      </c>
      <c r="F6352" s="191" t="s">
        <v>19136</v>
      </c>
      <c r="G6352" s="191" t="s">
        <v>6</v>
      </c>
      <c r="H6352" s="191">
        <v>11.22</v>
      </c>
      <c r="I6352" s="191">
        <v>5</v>
      </c>
      <c r="J6352" s="191">
        <v>1.1000000000000001</v>
      </c>
      <c r="K6352" s="191" t="s">
        <v>2</v>
      </c>
      <c r="L6352" s="191" t="s">
        <v>2</v>
      </c>
      <c r="M6352" s="191" t="s">
        <v>2</v>
      </c>
      <c r="N6352" s="334"/>
      <c r="O6352" s="334"/>
      <c r="P6352" s="191" t="s">
        <v>3</v>
      </c>
      <c r="Q6352" s="191" t="s">
        <v>19137</v>
      </c>
      <c r="R6352" s="334" t="s">
        <v>19138</v>
      </c>
    </row>
    <row r="6353" spans="1:18" ht="30" customHeight="1">
      <c r="A6353" s="103">
        <v>6290</v>
      </c>
      <c r="B6353" s="104" t="s">
        <v>18777</v>
      </c>
      <c r="C6353" s="191" t="s">
        <v>18778</v>
      </c>
      <c r="D6353" s="191" t="s">
        <v>19139</v>
      </c>
      <c r="E6353" s="191" t="s">
        <v>19140</v>
      </c>
      <c r="F6353" s="191" t="s">
        <v>19141</v>
      </c>
      <c r="G6353" s="191" t="s">
        <v>6</v>
      </c>
      <c r="H6353" s="191" t="s">
        <v>2</v>
      </c>
      <c r="I6353" s="191">
        <v>3</v>
      </c>
      <c r="J6353" s="191">
        <v>1.1000000000000001</v>
      </c>
      <c r="K6353" s="191" t="s">
        <v>2</v>
      </c>
      <c r="L6353" s="191" t="s">
        <v>2</v>
      </c>
      <c r="M6353" s="191" t="s">
        <v>2</v>
      </c>
      <c r="N6353" s="334"/>
      <c r="O6353" s="334"/>
      <c r="P6353" s="191" t="s">
        <v>3</v>
      </c>
      <c r="Q6353" s="191" t="s">
        <v>19137</v>
      </c>
      <c r="R6353" s="334">
        <v>27</v>
      </c>
    </row>
    <row r="6354" spans="1:18" ht="30" customHeight="1">
      <c r="A6354" s="103">
        <v>6291</v>
      </c>
      <c r="B6354" s="104" t="s">
        <v>18777</v>
      </c>
      <c r="C6354" s="191" t="s">
        <v>18778</v>
      </c>
      <c r="D6354" s="191" t="s">
        <v>19139</v>
      </c>
      <c r="E6354" s="191" t="s">
        <v>19142</v>
      </c>
      <c r="F6354" s="191" t="s">
        <v>19143</v>
      </c>
      <c r="G6354" s="191" t="s">
        <v>6</v>
      </c>
      <c r="H6354" s="191" t="s">
        <v>2</v>
      </c>
      <c r="I6354" s="191">
        <v>3</v>
      </c>
      <c r="J6354" s="191">
        <v>1.1000000000000001</v>
      </c>
      <c r="K6354" s="191" t="s">
        <v>2</v>
      </c>
      <c r="L6354" s="191" t="s">
        <v>2</v>
      </c>
      <c r="M6354" s="191" t="s">
        <v>2</v>
      </c>
      <c r="N6354" s="334"/>
      <c r="O6354" s="334"/>
      <c r="P6354" s="191" t="s">
        <v>3</v>
      </c>
      <c r="Q6354" s="191" t="s">
        <v>19137</v>
      </c>
      <c r="R6354" s="334">
        <v>27</v>
      </c>
    </row>
    <row r="6355" spans="1:18" ht="30" customHeight="1">
      <c r="A6355" s="103">
        <v>6292</v>
      </c>
      <c r="B6355" s="104" t="s">
        <v>18777</v>
      </c>
      <c r="C6355" s="191" t="s">
        <v>18778</v>
      </c>
      <c r="D6355" s="191" t="s">
        <v>19139</v>
      </c>
      <c r="E6355" s="191" t="s">
        <v>19144</v>
      </c>
      <c r="F6355" s="191" t="s">
        <v>19145</v>
      </c>
      <c r="G6355" s="191" t="s">
        <v>6</v>
      </c>
      <c r="H6355" s="191" t="s">
        <v>2</v>
      </c>
      <c r="I6355" s="191">
        <v>3</v>
      </c>
      <c r="J6355" s="191">
        <v>1.1000000000000001</v>
      </c>
      <c r="K6355" s="191" t="s">
        <v>2</v>
      </c>
      <c r="L6355" s="191" t="s">
        <v>2</v>
      </c>
      <c r="M6355" s="191" t="s">
        <v>2</v>
      </c>
      <c r="N6355" s="334"/>
      <c r="O6355" s="334"/>
      <c r="P6355" s="191" t="s">
        <v>3</v>
      </c>
      <c r="Q6355" s="191" t="s">
        <v>19137</v>
      </c>
      <c r="R6355" s="334">
        <v>27</v>
      </c>
    </row>
    <row r="6356" spans="1:18" ht="30" customHeight="1">
      <c r="A6356" s="103">
        <v>6293</v>
      </c>
      <c r="B6356" s="104" t="s">
        <v>18777</v>
      </c>
      <c r="C6356" s="191" t="s">
        <v>18778</v>
      </c>
      <c r="D6356" s="191" t="s">
        <v>19146</v>
      </c>
      <c r="E6356" s="191" t="s">
        <v>19147</v>
      </c>
      <c r="F6356" s="191" t="s">
        <v>19148</v>
      </c>
      <c r="G6356" s="191" t="s">
        <v>6</v>
      </c>
      <c r="H6356" s="191">
        <v>11.22</v>
      </c>
      <c r="I6356" s="191">
        <v>3</v>
      </c>
      <c r="J6356" s="191">
        <v>1.1000000000000001</v>
      </c>
      <c r="K6356" s="191" t="s">
        <v>2</v>
      </c>
      <c r="L6356" s="191" t="s">
        <v>2</v>
      </c>
      <c r="M6356" s="191" t="s">
        <v>2</v>
      </c>
      <c r="N6356" s="334"/>
      <c r="O6356" s="334"/>
      <c r="P6356" s="191" t="s">
        <v>3</v>
      </c>
      <c r="Q6356" s="191" t="s">
        <v>19149</v>
      </c>
      <c r="R6356" s="334">
        <v>29</v>
      </c>
    </row>
    <row r="6357" spans="1:18" ht="30" customHeight="1">
      <c r="A6357" s="103">
        <v>6294</v>
      </c>
      <c r="B6357" s="104" t="s">
        <v>18777</v>
      </c>
      <c r="C6357" s="191" t="s">
        <v>18778</v>
      </c>
      <c r="D6357" s="191" t="s">
        <v>19150</v>
      </c>
      <c r="E6357" s="191" t="s">
        <v>19151</v>
      </c>
      <c r="F6357" s="191" t="s">
        <v>19152</v>
      </c>
      <c r="G6357" s="191" t="s">
        <v>6</v>
      </c>
      <c r="H6357" s="191">
        <v>11.22</v>
      </c>
      <c r="I6357" s="191">
        <v>3</v>
      </c>
      <c r="J6357" s="191">
        <v>0.7</v>
      </c>
      <c r="K6357" s="191" t="s">
        <v>2</v>
      </c>
      <c r="L6357" s="191" t="s">
        <v>2</v>
      </c>
      <c r="M6357" s="191" t="s">
        <v>2</v>
      </c>
      <c r="N6357" s="334"/>
      <c r="O6357" s="334"/>
      <c r="P6357" s="191" t="s">
        <v>3</v>
      </c>
      <c r="Q6357" s="191" t="s">
        <v>19153</v>
      </c>
      <c r="R6357" s="334">
        <v>31</v>
      </c>
    </row>
    <row r="6358" spans="1:18" ht="30" customHeight="1">
      <c r="A6358" s="103">
        <v>6295</v>
      </c>
      <c r="B6358" s="104" t="s">
        <v>18777</v>
      </c>
      <c r="C6358" s="191" t="s">
        <v>18778</v>
      </c>
      <c r="D6358" s="191" t="s">
        <v>19154</v>
      </c>
      <c r="E6358" s="191" t="s">
        <v>19155</v>
      </c>
      <c r="F6358" s="191" t="s">
        <v>19156</v>
      </c>
      <c r="G6358" s="191" t="s">
        <v>6</v>
      </c>
      <c r="H6358" s="191">
        <v>11.22</v>
      </c>
      <c r="I6358" s="191">
        <v>5</v>
      </c>
      <c r="J6358" s="191">
        <v>1.1000000000000001</v>
      </c>
      <c r="K6358" s="191" t="s">
        <v>2</v>
      </c>
      <c r="L6358" s="191" t="s">
        <v>2</v>
      </c>
      <c r="M6358" s="191" t="s">
        <v>2</v>
      </c>
      <c r="N6358" s="334"/>
      <c r="O6358" s="334"/>
      <c r="P6358" s="191" t="s">
        <v>3</v>
      </c>
      <c r="Q6358" s="191" t="s">
        <v>19157</v>
      </c>
      <c r="R6358" s="356">
        <v>44987</v>
      </c>
    </row>
    <row r="6359" spans="1:18" ht="30" customHeight="1">
      <c r="A6359" s="103">
        <v>6296</v>
      </c>
      <c r="B6359" s="104" t="s">
        <v>18777</v>
      </c>
      <c r="C6359" s="191" t="s">
        <v>18778</v>
      </c>
      <c r="D6359" s="191" t="s">
        <v>19158</v>
      </c>
      <c r="E6359" s="191" t="s">
        <v>19159</v>
      </c>
      <c r="F6359" s="191" t="s">
        <v>19160</v>
      </c>
      <c r="G6359" s="191" t="s">
        <v>6</v>
      </c>
      <c r="H6359" s="191">
        <v>11.22</v>
      </c>
      <c r="I6359" s="191">
        <v>3</v>
      </c>
      <c r="J6359" s="191">
        <v>0.8</v>
      </c>
      <c r="K6359" s="191" t="s">
        <v>2</v>
      </c>
      <c r="L6359" s="191" t="s">
        <v>2</v>
      </c>
      <c r="M6359" s="191" t="s">
        <v>2</v>
      </c>
      <c r="N6359" s="334"/>
      <c r="O6359" s="334"/>
      <c r="P6359" s="191" t="s">
        <v>3</v>
      </c>
      <c r="Q6359" s="191" t="s">
        <v>19161</v>
      </c>
      <c r="R6359" s="334">
        <v>9</v>
      </c>
    </row>
    <row r="6360" spans="1:18" ht="30" customHeight="1">
      <c r="A6360" s="103">
        <v>6297</v>
      </c>
      <c r="B6360" s="104" t="s">
        <v>18777</v>
      </c>
      <c r="C6360" s="191" t="s">
        <v>18778</v>
      </c>
      <c r="D6360" s="191" t="s">
        <v>19162</v>
      </c>
      <c r="E6360" s="191" t="s">
        <v>19163</v>
      </c>
      <c r="F6360" s="191" t="s">
        <v>19164</v>
      </c>
      <c r="G6360" s="191" t="s">
        <v>6</v>
      </c>
      <c r="H6360" s="191">
        <v>11.22</v>
      </c>
      <c r="I6360" s="191">
        <v>4</v>
      </c>
      <c r="J6360" s="191">
        <v>0.7</v>
      </c>
      <c r="K6360" s="191" t="s">
        <v>2</v>
      </c>
      <c r="L6360" s="191" t="s">
        <v>2</v>
      </c>
      <c r="M6360" s="191" t="s">
        <v>2</v>
      </c>
      <c r="N6360" s="334"/>
      <c r="O6360" s="334"/>
      <c r="P6360" s="191" t="s">
        <v>3</v>
      </c>
      <c r="Q6360" s="191" t="s">
        <v>19161</v>
      </c>
      <c r="R6360" s="334">
        <v>16</v>
      </c>
    </row>
    <row r="6361" spans="1:18" ht="30" customHeight="1">
      <c r="A6361" s="103">
        <v>6298</v>
      </c>
      <c r="B6361" s="104" t="s">
        <v>18777</v>
      </c>
      <c r="C6361" s="191" t="s">
        <v>18778</v>
      </c>
      <c r="D6361" s="191" t="s">
        <v>19165</v>
      </c>
      <c r="E6361" s="191" t="s">
        <v>19166</v>
      </c>
      <c r="F6361" s="191" t="s">
        <v>19167</v>
      </c>
      <c r="G6361" s="191" t="s">
        <v>6</v>
      </c>
      <c r="H6361" s="191">
        <v>11.22</v>
      </c>
      <c r="I6361" s="191">
        <v>4</v>
      </c>
      <c r="J6361" s="191">
        <v>0.8</v>
      </c>
      <c r="K6361" s="191" t="s">
        <v>2</v>
      </c>
      <c r="L6361" s="191" t="s">
        <v>2</v>
      </c>
      <c r="M6361" s="191" t="s">
        <v>2</v>
      </c>
      <c r="N6361" s="334"/>
      <c r="O6361" s="334"/>
      <c r="P6361" s="191" t="s">
        <v>3</v>
      </c>
      <c r="Q6361" s="191" t="s">
        <v>19161</v>
      </c>
      <c r="R6361" s="334" t="s">
        <v>19168</v>
      </c>
    </row>
    <row r="6362" spans="1:18" ht="30" customHeight="1">
      <c r="A6362" s="103">
        <v>6299</v>
      </c>
      <c r="B6362" s="104" t="s">
        <v>18777</v>
      </c>
      <c r="C6362" s="191" t="s">
        <v>18778</v>
      </c>
      <c r="D6362" s="191" t="s">
        <v>19169</v>
      </c>
      <c r="E6362" s="191" t="s">
        <v>19170</v>
      </c>
      <c r="F6362" s="191" t="s">
        <v>19171</v>
      </c>
      <c r="G6362" s="191" t="s">
        <v>6</v>
      </c>
      <c r="H6362" s="191">
        <v>11.22</v>
      </c>
      <c r="I6362" s="191">
        <v>1</v>
      </c>
      <c r="J6362" s="191">
        <v>0.7</v>
      </c>
      <c r="K6362" s="191" t="s">
        <v>2</v>
      </c>
      <c r="L6362" s="191" t="s">
        <v>2</v>
      </c>
      <c r="M6362" s="191" t="s">
        <v>2</v>
      </c>
      <c r="N6362" s="334"/>
      <c r="O6362" s="334"/>
      <c r="P6362" s="191" t="s">
        <v>3</v>
      </c>
      <c r="Q6362" s="191" t="s">
        <v>19161</v>
      </c>
      <c r="R6362" s="334" t="s">
        <v>19172</v>
      </c>
    </row>
    <row r="6363" spans="1:18" ht="30" customHeight="1">
      <c r="A6363" s="103">
        <v>6300</v>
      </c>
      <c r="B6363" s="104" t="s">
        <v>18777</v>
      </c>
      <c r="C6363" s="191" t="s">
        <v>18778</v>
      </c>
      <c r="D6363" s="191" t="s">
        <v>19173</v>
      </c>
      <c r="E6363" s="191" t="s">
        <v>19174</v>
      </c>
      <c r="F6363" s="191" t="s">
        <v>19175</v>
      </c>
      <c r="G6363" s="191" t="s">
        <v>6</v>
      </c>
      <c r="H6363" s="191">
        <v>11.22</v>
      </c>
      <c r="I6363" s="191">
        <v>4</v>
      </c>
      <c r="J6363" s="191">
        <v>0.7</v>
      </c>
      <c r="K6363" s="191" t="s">
        <v>2</v>
      </c>
      <c r="L6363" s="191" t="s">
        <v>2</v>
      </c>
      <c r="M6363" s="191" t="s">
        <v>2</v>
      </c>
      <c r="N6363" s="334"/>
      <c r="O6363" s="334"/>
      <c r="P6363" s="191" t="s">
        <v>3</v>
      </c>
      <c r="Q6363" s="191" t="s">
        <v>19104</v>
      </c>
      <c r="R6363" s="334" t="s">
        <v>19176</v>
      </c>
    </row>
    <row r="6364" spans="1:18" ht="30" customHeight="1">
      <c r="A6364" s="103">
        <v>6301</v>
      </c>
      <c r="B6364" s="104" t="s">
        <v>18777</v>
      </c>
      <c r="C6364" s="191" t="s">
        <v>18778</v>
      </c>
      <c r="D6364" s="191" t="s">
        <v>19177</v>
      </c>
      <c r="E6364" s="191" t="s">
        <v>19178</v>
      </c>
      <c r="F6364" s="191" t="s">
        <v>19179</v>
      </c>
      <c r="G6364" s="191" t="s">
        <v>6</v>
      </c>
      <c r="H6364" s="191">
        <v>11.22</v>
      </c>
      <c r="I6364" s="191">
        <v>4</v>
      </c>
      <c r="J6364" s="191">
        <v>1.1000000000000001</v>
      </c>
      <c r="K6364" s="191" t="s">
        <v>2</v>
      </c>
      <c r="L6364" s="191" t="s">
        <v>2</v>
      </c>
      <c r="M6364" s="191" t="s">
        <v>2</v>
      </c>
      <c r="N6364" s="334"/>
      <c r="O6364" s="334"/>
      <c r="P6364" s="191" t="s">
        <v>3</v>
      </c>
      <c r="Q6364" s="191" t="s">
        <v>19104</v>
      </c>
      <c r="R6364" s="334" t="s">
        <v>19180</v>
      </c>
    </row>
    <row r="6365" spans="1:18" ht="30" customHeight="1">
      <c r="A6365" s="103">
        <v>6302</v>
      </c>
      <c r="B6365" s="104" t="s">
        <v>18777</v>
      </c>
      <c r="C6365" s="191" t="s">
        <v>18778</v>
      </c>
      <c r="D6365" s="191" t="s">
        <v>19181</v>
      </c>
      <c r="E6365" s="191" t="s">
        <v>19182</v>
      </c>
      <c r="F6365" s="191" t="s">
        <v>19183</v>
      </c>
      <c r="G6365" s="191" t="s">
        <v>6</v>
      </c>
      <c r="H6365" s="191">
        <v>11.22</v>
      </c>
      <c r="I6365" s="191">
        <v>4</v>
      </c>
      <c r="J6365" s="191">
        <v>1.1000000000000001</v>
      </c>
      <c r="K6365" s="191" t="s">
        <v>2</v>
      </c>
      <c r="L6365" s="191" t="s">
        <v>2</v>
      </c>
      <c r="M6365" s="191" t="s">
        <v>2</v>
      </c>
      <c r="N6365" s="334"/>
      <c r="O6365" s="334"/>
      <c r="P6365" s="191" t="s">
        <v>3</v>
      </c>
      <c r="Q6365" s="191" t="s">
        <v>19104</v>
      </c>
      <c r="R6365" s="334" t="s">
        <v>19184</v>
      </c>
    </row>
    <row r="6366" spans="1:18" ht="30" customHeight="1">
      <c r="A6366" s="103">
        <v>6303</v>
      </c>
      <c r="B6366" s="104" t="s">
        <v>18777</v>
      </c>
      <c r="C6366" s="191" t="s">
        <v>18778</v>
      </c>
      <c r="D6366" s="191" t="s">
        <v>19185</v>
      </c>
      <c r="E6366" s="191" t="s">
        <v>19186</v>
      </c>
      <c r="F6366" s="191" t="s">
        <v>19187</v>
      </c>
      <c r="G6366" s="191" t="s">
        <v>6</v>
      </c>
      <c r="H6366" s="191">
        <v>11.22</v>
      </c>
      <c r="I6366" s="191">
        <v>4</v>
      </c>
      <c r="J6366" s="191">
        <v>1.1000000000000001</v>
      </c>
      <c r="K6366" s="191" t="s">
        <v>2</v>
      </c>
      <c r="L6366" s="191" t="s">
        <v>2</v>
      </c>
      <c r="M6366" s="191" t="s">
        <v>2</v>
      </c>
      <c r="N6366" s="334"/>
      <c r="O6366" s="334"/>
      <c r="P6366" s="191" t="s">
        <v>3</v>
      </c>
      <c r="Q6366" s="191" t="s">
        <v>19104</v>
      </c>
      <c r="R6366" s="334" t="s">
        <v>19188</v>
      </c>
    </row>
    <row r="6367" spans="1:18" ht="30" customHeight="1">
      <c r="A6367" s="103">
        <v>6304</v>
      </c>
      <c r="B6367" s="104" t="s">
        <v>18777</v>
      </c>
      <c r="C6367" s="191" t="s">
        <v>18778</v>
      </c>
      <c r="D6367" s="191" t="s">
        <v>19189</v>
      </c>
      <c r="E6367" s="191" t="s">
        <v>19190</v>
      </c>
      <c r="F6367" s="191" t="s">
        <v>19191</v>
      </c>
      <c r="G6367" s="191" t="s">
        <v>6</v>
      </c>
      <c r="H6367" s="191">
        <v>11.22</v>
      </c>
      <c r="I6367" s="191">
        <v>4</v>
      </c>
      <c r="J6367" s="191">
        <v>1.1000000000000001</v>
      </c>
      <c r="K6367" s="191" t="s">
        <v>2</v>
      </c>
      <c r="L6367" s="191" t="s">
        <v>2</v>
      </c>
      <c r="M6367" s="191" t="s">
        <v>2</v>
      </c>
      <c r="N6367" s="334"/>
      <c r="O6367" s="334"/>
      <c r="P6367" s="191" t="s">
        <v>3</v>
      </c>
      <c r="Q6367" s="191" t="s">
        <v>19104</v>
      </c>
      <c r="R6367" s="334" t="s">
        <v>19192</v>
      </c>
    </row>
    <row r="6368" spans="1:18" ht="30" customHeight="1">
      <c r="A6368" s="103">
        <v>6305</v>
      </c>
      <c r="B6368" s="104" t="s">
        <v>18777</v>
      </c>
      <c r="C6368" s="191" t="s">
        <v>18778</v>
      </c>
      <c r="D6368" s="191" t="s">
        <v>19193</v>
      </c>
      <c r="E6368" s="191" t="s">
        <v>19194</v>
      </c>
      <c r="F6368" s="191" t="s">
        <v>19195</v>
      </c>
      <c r="G6368" s="191" t="s">
        <v>6</v>
      </c>
      <c r="H6368" s="191">
        <v>11.22</v>
      </c>
      <c r="I6368" s="191">
        <v>2</v>
      </c>
      <c r="J6368" s="191">
        <v>1.1000000000000001</v>
      </c>
      <c r="K6368" s="191" t="s">
        <v>2</v>
      </c>
      <c r="L6368" s="191" t="s">
        <v>2</v>
      </c>
      <c r="M6368" s="191" t="s">
        <v>2</v>
      </c>
      <c r="N6368" s="334"/>
      <c r="O6368" s="334"/>
      <c r="P6368" s="191" t="s">
        <v>3</v>
      </c>
      <c r="Q6368" s="191" t="s">
        <v>19104</v>
      </c>
      <c r="R6368" s="334">
        <v>61</v>
      </c>
    </row>
    <row r="6369" spans="1:18" ht="45" customHeight="1">
      <c r="A6369" s="103">
        <v>6306</v>
      </c>
      <c r="B6369" s="104" t="s">
        <v>18777</v>
      </c>
      <c r="C6369" s="191" t="s">
        <v>18778</v>
      </c>
      <c r="D6369" s="191" t="s">
        <v>19196</v>
      </c>
      <c r="E6369" s="191" t="s">
        <v>19197</v>
      </c>
      <c r="F6369" s="191" t="s">
        <v>19198</v>
      </c>
      <c r="G6369" s="191" t="s">
        <v>6</v>
      </c>
      <c r="H6369" s="191">
        <v>11.22</v>
      </c>
      <c r="I6369" s="191">
        <v>4</v>
      </c>
      <c r="J6369" s="191">
        <v>1.1000000000000001</v>
      </c>
      <c r="K6369" s="191" t="s">
        <v>2</v>
      </c>
      <c r="L6369" s="191" t="s">
        <v>2</v>
      </c>
      <c r="M6369" s="191" t="s">
        <v>2</v>
      </c>
      <c r="N6369" s="334"/>
      <c r="O6369" s="334"/>
      <c r="P6369" s="191" t="s">
        <v>3</v>
      </c>
      <c r="Q6369" s="191" t="s">
        <v>19161</v>
      </c>
      <c r="R6369" s="334" t="s">
        <v>19199</v>
      </c>
    </row>
    <row r="6370" spans="1:18" ht="30" customHeight="1">
      <c r="A6370" s="103">
        <v>6307</v>
      </c>
      <c r="B6370" s="104" t="s">
        <v>18777</v>
      </c>
      <c r="C6370" s="191" t="s">
        <v>18778</v>
      </c>
      <c r="D6370" s="191" t="s">
        <v>19200</v>
      </c>
      <c r="E6370" s="191" t="s">
        <v>19201</v>
      </c>
      <c r="F6370" s="191" t="s">
        <v>19202</v>
      </c>
      <c r="G6370" s="191" t="s">
        <v>6</v>
      </c>
      <c r="H6370" s="191">
        <v>11.22</v>
      </c>
      <c r="I6370" s="191">
        <v>2</v>
      </c>
      <c r="J6370" s="191">
        <v>0.75</v>
      </c>
      <c r="K6370" s="191" t="s">
        <v>2</v>
      </c>
      <c r="L6370" s="191" t="s">
        <v>2</v>
      </c>
      <c r="M6370" s="191" t="s">
        <v>2</v>
      </c>
      <c r="N6370" s="334"/>
      <c r="O6370" s="334"/>
      <c r="P6370" s="191" t="s">
        <v>3</v>
      </c>
      <c r="Q6370" s="191" t="s">
        <v>18798</v>
      </c>
      <c r="R6370" s="334" t="s">
        <v>19203</v>
      </c>
    </row>
    <row r="6371" spans="1:18" ht="30" customHeight="1">
      <c r="A6371" s="103">
        <v>6308</v>
      </c>
      <c r="B6371" s="104" t="s">
        <v>18777</v>
      </c>
      <c r="C6371" s="191" t="s">
        <v>18778</v>
      </c>
      <c r="D6371" s="191" t="s">
        <v>19204</v>
      </c>
      <c r="E6371" s="191" t="s">
        <v>19205</v>
      </c>
      <c r="F6371" s="191" t="s">
        <v>19206</v>
      </c>
      <c r="G6371" s="191" t="s">
        <v>6</v>
      </c>
      <c r="H6371" s="191">
        <v>11.22</v>
      </c>
      <c r="I6371" s="191">
        <v>2</v>
      </c>
      <c r="J6371" s="191">
        <v>0.7</v>
      </c>
      <c r="K6371" s="191" t="s">
        <v>2</v>
      </c>
      <c r="L6371" s="191" t="s">
        <v>2</v>
      </c>
      <c r="M6371" s="191" t="s">
        <v>2</v>
      </c>
      <c r="N6371" s="334"/>
      <c r="O6371" s="334"/>
      <c r="P6371" s="191" t="s">
        <v>3</v>
      </c>
      <c r="Q6371" s="191" t="s">
        <v>19104</v>
      </c>
      <c r="R6371" s="334">
        <v>4</v>
      </c>
    </row>
    <row r="6372" spans="1:18" ht="45" customHeight="1">
      <c r="A6372" s="103">
        <v>6309</v>
      </c>
      <c r="B6372" s="104" t="s">
        <v>18777</v>
      </c>
      <c r="C6372" s="191" t="s">
        <v>18778</v>
      </c>
      <c r="D6372" s="191" t="s">
        <v>19207</v>
      </c>
      <c r="E6372" s="191" t="s">
        <v>19208</v>
      </c>
      <c r="F6372" s="191" t="s">
        <v>19209</v>
      </c>
      <c r="G6372" s="191" t="s">
        <v>6</v>
      </c>
      <c r="H6372" s="191">
        <v>11.22</v>
      </c>
      <c r="I6372" s="191">
        <v>5</v>
      </c>
      <c r="J6372" s="191">
        <v>0.7</v>
      </c>
      <c r="K6372" s="191" t="s">
        <v>2</v>
      </c>
      <c r="L6372" s="191" t="s">
        <v>2</v>
      </c>
      <c r="M6372" s="191" t="s">
        <v>2</v>
      </c>
      <c r="N6372" s="334"/>
      <c r="O6372" s="334"/>
      <c r="P6372" s="191" t="s">
        <v>3</v>
      </c>
      <c r="Q6372" s="191" t="s">
        <v>19210</v>
      </c>
      <c r="R6372" s="334" t="s">
        <v>19211</v>
      </c>
    </row>
    <row r="6373" spans="1:18" ht="30" customHeight="1">
      <c r="A6373" s="103">
        <v>6310</v>
      </c>
      <c r="B6373" s="104" t="s">
        <v>18777</v>
      </c>
      <c r="C6373" s="191" t="s">
        <v>18778</v>
      </c>
      <c r="D6373" s="191" t="s">
        <v>19212</v>
      </c>
      <c r="E6373" s="191" t="s">
        <v>19213</v>
      </c>
      <c r="F6373" s="191" t="s">
        <v>19214</v>
      </c>
      <c r="G6373" s="191" t="s">
        <v>6</v>
      </c>
      <c r="H6373" s="191">
        <v>11.22</v>
      </c>
      <c r="I6373" s="191">
        <v>3</v>
      </c>
      <c r="J6373" s="191">
        <v>0.7</v>
      </c>
      <c r="K6373" s="191" t="s">
        <v>2</v>
      </c>
      <c r="L6373" s="191" t="s">
        <v>2</v>
      </c>
      <c r="M6373" s="191" t="s">
        <v>2</v>
      </c>
      <c r="N6373" s="334"/>
      <c r="O6373" s="334"/>
      <c r="P6373" s="191" t="s">
        <v>3</v>
      </c>
      <c r="Q6373" s="191" t="s">
        <v>19215</v>
      </c>
      <c r="R6373" s="334" t="s">
        <v>19216</v>
      </c>
    </row>
    <row r="6374" spans="1:18" ht="30" customHeight="1">
      <c r="A6374" s="103">
        <v>6311</v>
      </c>
      <c r="B6374" s="104" t="s">
        <v>18777</v>
      </c>
      <c r="C6374" s="191" t="s">
        <v>18778</v>
      </c>
      <c r="D6374" s="191" t="s">
        <v>19217</v>
      </c>
      <c r="E6374" s="191" t="s">
        <v>19218</v>
      </c>
      <c r="F6374" s="191" t="s">
        <v>19219</v>
      </c>
      <c r="G6374" s="191" t="s">
        <v>6</v>
      </c>
      <c r="H6374" s="191">
        <v>11.22</v>
      </c>
      <c r="I6374" s="191">
        <v>4</v>
      </c>
      <c r="J6374" s="191">
        <v>0.7</v>
      </c>
      <c r="K6374" s="191" t="s">
        <v>2</v>
      </c>
      <c r="L6374" s="191" t="s">
        <v>2</v>
      </c>
      <c r="M6374" s="191" t="s">
        <v>2</v>
      </c>
      <c r="N6374" s="334"/>
      <c r="O6374" s="334"/>
      <c r="P6374" s="191" t="s">
        <v>3</v>
      </c>
      <c r="Q6374" s="191" t="s">
        <v>19215</v>
      </c>
      <c r="R6374" s="334" t="s">
        <v>19220</v>
      </c>
    </row>
    <row r="6375" spans="1:18" ht="30" customHeight="1">
      <c r="A6375" s="103">
        <v>6312</v>
      </c>
      <c r="B6375" s="104" t="s">
        <v>18777</v>
      </c>
      <c r="C6375" s="191" t="s">
        <v>18778</v>
      </c>
      <c r="D6375" s="191" t="s">
        <v>19221</v>
      </c>
      <c r="E6375" s="191" t="s">
        <v>19222</v>
      </c>
      <c r="F6375" s="191" t="s">
        <v>19223</v>
      </c>
      <c r="G6375" s="191" t="s">
        <v>6</v>
      </c>
      <c r="H6375" s="191">
        <v>11.22</v>
      </c>
      <c r="I6375" s="191">
        <v>5</v>
      </c>
      <c r="J6375" s="191">
        <v>0.7</v>
      </c>
      <c r="K6375" s="191" t="s">
        <v>2</v>
      </c>
      <c r="L6375" s="191" t="s">
        <v>2</v>
      </c>
      <c r="M6375" s="191" t="s">
        <v>2</v>
      </c>
      <c r="N6375" s="334"/>
      <c r="O6375" s="334"/>
      <c r="P6375" s="191" t="s">
        <v>3</v>
      </c>
      <c r="Q6375" s="191" t="s">
        <v>19215</v>
      </c>
      <c r="R6375" s="334" t="s">
        <v>19224</v>
      </c>
    </row>
    <row r="6376" spans="1:18" ht="30" customHeight="1">
      <c r="A6376" s="103">
        <v>6313</v>
      </c>
      <c r="B6376" s="104" t="s">
        <v>18777</v>
      </c>
      <c r="C6376" s="191" t="s">
        <v>18778</v>
      </c>
      <c r="D6376" s="191" t="s">
        <v>19226</v>
      </c>
      <c r="E6376" s="191" t="s">
        <v>19227</v>
      </c>
      <c r="F6376" s="191" t="s">
        <v>19228</v>
      </c>
      <c r="G6376" s="191" t="s">
        <v>6</v>
      </c>
      <c r="H6376" s="191">
        <v>11.22</v>
      </c>
      <c r="I6376" s="191">
        <v>2</v>
      </c>
      <c r="J6376" s="191">
        <v>0.75</v>
      </c>
      <c r="K6376" s="191" t="s">
        <v>2</v>
      </c>
      <c r="L6376" s="191" t="s">
        <v>2</v>
      </c>
      <c r="M6376" s="191" t="s">
        <v>2</v>
      </c>
      <c r="N6376" s="334"/>
      <c r="O6376" s="334"/>
      <c r="P6376" s="191" t="s">
        <v>3</v>
      </c>
      <c r="Q6376" s="191" t="s">
        <v>18798</v>
      </c>
      <c r="R6376" s="334" t="s">
        <v>19229</v>
      </c>
    </row>
    <row r="6377" spans="1:18" ht="45" customHeight="1">
      <c r="A6377" s="103">
        <v>6314</v>
      </c>
      <c r="B6377" s="104" t="s">
        <v>18777</v>
      </c>
      <c r="C6377" s="191" t="s">
        <v>18778</v>
      </c>
      <c r="D6377" s="191" t="s">
        <v>19230</v>
      </c>
      <c r="E6377" s="191" t="s">
        <v>19231</v>
      </c>
      <c r="F6377" s="191" t="s">
        <v>19232</v>
      </c>
      <c r="G6377" s="191" t="s">
        <v>6</v>
      </c>
      <c r="H6377" s="191">
        <v>11.22</v>
      </c>
      <c r="I6377" s="191">
        <v>4</v>
      </c>
      <c r="J6377" s="191">
        <v>1.1000000000000001</v>
      </c>
      <c r="K6377" s="191" t="s">
        <v>2</v>
      </c>
      <c r="L6377" s="191" t="s">
        <v>2</v>
      </c>
      <c r="M6377" s="191" t="s">
        <v>2</v>
      </c>
      <c r="N6377" s="334"/>
      <c r="O6377" s="334"/>
      <c r="P6377" s="191" t="s">
        <v>3</v>
      </c>
      <c r="Q6377" s="191" t="s">
        <v>18798</v>
      </c>
      <c r="R6377" s="334" t="s">
        <v>19233</v>
      </c>
    </row>
    <row r="6378" spans="1:18" ht="45" customHeight="1">
      <c r="A6378" s="103">
        <v>6315</v>
      </c>
      <c r="B6378" s="104" t="s">
        <v>18777</v>
      </c>
      <c r="C6378" s="191" t="s">
        <v>18778</v>
      </c>
      <c r="D6378" s="191" t="s">
        <v>19234</v>
      </c>
      <c r="E6378" s="191" t="s">
        <v>19235</v>
      </c>
      <c r="F6378" s="191" t="s">
        <v>19236</v>
      </c>
      <c r="G6378" s="191" t="s">
        <v>6</v>
      </c>
      <c r="H6378" s="191">
        <v>11.22</v>
      </c>
      <c r="I6378" s="191">
        <v>4</v>
      </c>
      <c r="J6378" s="191">
        <v>0.75</v>
      </c>
      <c r="K6378" s="191" t="s">
        <v>2</v>
      </c>
      <c r="L6378" s="191" t="s">
        <v>2</v>
      </c>
      <c r="M6378" s="191" t="s">
        <v>2</v>
      </c>
      <c r="N6378" s="334"/>
      <c r="O6378" s="334"/>
      <c r="P6378" s="191" t="s">
        <v>3</v>
      </c>
      <c r="Q6378" s="191" t="s">
        <v>18798</v>
      </c>
      <c r="R6378" s="334" t="s">
        <v>19237</v>
      </c>
    </row>
    <row r="6379" spans="1:18" ht="30" customHeight="1">
      <c r="A6379" s="103">
        <v>6316</v>
      </c>
      <c r="B6379" s="104" t="s">
        <v>18777</v>
      </c>
      <c r="C6379" s="191" t="s">
        <v>18778</v>
      </c>
      <c r="D6379" s="191" t="s">
        <v>19238</v>
      </c>
      <c r="E6379" s="191" t="s">
        <v>19239</v>
      </c>
      <c r="F6379" s="191" t="s">
        <v>19240</v>
      </c>
      <c r="G6379" s="191" t="s">
        <v>6</v>
      </c>
      <c r="H6379" s="191">
        <v>11.22</v>
      </c>
      <c r="I6379" s="191">
        <v>3</v>
      </c>
      <c r="J6379" s="191">
        <v>0.7</v>
      </c>
      <c r="K6379" s="191" t="s">
        <v>2</v>
      </c>
      <c r="L6379" s="191" t="s">
        <v>2</v>
      </c>
      <c r="M6379" s="191" t="s">
        <v>2</v>
      </c>
      <c r="N6379" s="334"/>
      <c r="O6379" s="334"/>
      <c r="P6379" s="191" t="s">
        <v>3</v>
      </c>
      <c r="Q6379" s="191" t="s">
        <v>19161</v>
      </c>
      <c r="R6379" s="334">
        <v>28</v>
      </c>
    </row>
    <row r="6380" spans="1:18" ht="30" customHeight="1">
      <c r="A6380" s="103">
        <v>6317</v>
      </c>
      <c r="B6380" s="104" t="s">
        <v>18777</v>
      </c>
      <c r="C6380" s="191" t="s">
        <v>18778</v>
      </c>
      <c r="D6380" s="191" t="s">
        <v>19241</v>
      </c>
      <c r="E6380" s="191" t="s">
        <v>19242</v>
      </c>
      <c r="F6380" s="191" t="s">
        <v>19243</v>
      </c>
      <c r="G6380" s="191" t="s">
        <v>6</v>
      </c>
      <c r="H6380" s="191">
        <v>11.22</v>
      </c>
      <c r="I6380" s="191">
        <v>3</v>
      </c>
      <c r="J6380" s="191">
        <v>0.7</v>
      </c>
      <c r="K6380" s="191" t="s">
        <v>2</v>
      </c>
      <c r="L6380" s="191" t="s">
        <v>2</v>
      </c>
      <c r="M6380" s="191" t="s">
        <v>2</v>
      </c>
      <c r="N6380" s="334"/>
      <c r="O6380" s="334"/>
      <c r="P6380" s="191" t="s">
        <v>3</v>
      </c>
      <c r="Q6380" s="191" t="s">
        <v>19161</v>
      </c>
      <c r="R6380" s="334">
        <v>5</v>
      </c>
    </row>
    <row r="6381" spans="1:18" ht="30" customHeight="1">
      <c r="A6381" s="103">
        <v>6318</v>
      </c>
      <c r="B6381" s="104" t="s">
        <v>18777</v>
      </c>
      <c r="C6381" s="191" t="s">
        <v>18778</v>
      </c>
      <c r="D6381" s="191" t="s">
        <v>19244</v>
      </c>
      <c r="E6381" s="191" t="s">
        <v>19245</v>
      </c>
      <c r="F6381" s="191" t="s">
        <v>19246</v>
      </c>
      <c r="G6381" s="191" t="s">
        <v>6</v>
      </c>
      <c r="H6381" s="191">
        <v>11.22</v>
      </c>
      <c r="I6381" s="191">
        <v>6</v>
      </c>
      <c r="J6381" s="191">
        <v>0.7</v>
      </c>
      <c r="K6381" s="191" t="s">
        <v>2</v>
      </c>
      <c r="L6381" s="191" t="s">
        <v>2</v>
      </c>
      <c r="M6381" s="191" t="s">
        <v>2</v>
      </c>
      <c r="N6381" s="334"/>
      <c r="O6381" s="334"/>
      <c r="P6381" s="191" t="s">
        <v>3</v>
      </c>
      <c r="Q6381" s="191" t="s">
        <v>19161</v>
      </c>
      <c r="R6381" s="334">
        <v>10</v>
      </c>
    </row>
    <row r="6382" spans="1:18" ht="30" customHeight="1">
      <c r="A6382" s="103">
        <v>6319</v>
      </c>
      <c r="B6382" s="104" t="s">
        <v>18777</v>
      </c>
      <c r="C6382" s="191" t="s">
        <v>18778</v>
      </c>
      <c r="D6382" s="191" t="s">
        <v>19247</v>
      </c>
      <c r="E6382" s="191" t="s">
        <v>19248</v>
      </c>
      <c r="F6382" s="191" t="s">
        <v>19249</v>
      </c>
      <c r="G6382" s="191" t="s">
        <v>6</v>
      </c>
      <c r="H6382" s="191">
        <v>11.22</v>
      </c>
      <c r="I6382" s="191">
        <v>3</v>
      </c>
      <c r="J6382" s="191">
        <v>0.64</v>
      </c>
      <c r="K6382" s="191" t="s">
        <v>2</v>
      </c>
      <c r="L6382" s="191" t="s">
        <v>2</v>
      </c>
      <c r="M6382" s="191" t="s">
        <v>2</v>
      </c>
      <c r="N6382" s="334"/>
      <c r="O6382" s="334"/>
      <c r="P6382" s="191" t="s">
        <v>3</v>
      </c>
      <c r="Q6382" s="191" t="s">
        <v>19161</v>
      </c>
      <c r="R6382" s="334" t="s">
        <v>19250</v>
      </c>
    </row>
    <row r="6383" spans="1:18" ht="30" customHeight="1">
      <c r="A6383" s="103">
        <v>6320</v>
      </c>
      <c r="B6383" s="104" t="s">
        <v>18777</v>
      </c>
      <c r="C6383" s="191" t="s">
        <v>18778</v>
      </c>
      <c r="D6383" s="191" t="s">
        <v>19251</v>
      </c>
      <c r="E6383" s="191" t="s">
        <v>19252</v>
      </c>
      <c r="F6383" s="191" t="s">
        <v>19253</v>
      </c>
      <c r="G6383" s="191" t="s">
        <v>6</v>
      </c>
      <c r="H6383" s="191"/>
      <c r="I6383" s="191">
        <v>2</v>
      </c>
      <c r="J6383" s="191">
        <v>0.7</v>
      </c>
      <c r="K6383" s="191" t="s">
        <v>2</v>
      </c>
      <c r="L6383" s="191" t="s">
        <v>2</v>
      </c>
      <c r="M6383" s="191" t="s">
        <v>2</v>
      </c>
      <c r="N6383" s="334"/>
      <c r="O6383" s="334"/>
      <c r="P6383" s="191" t="s">
        <v>3</v>
      </c>
      <c r="Q6383" s="191" t="s">
        <v>19161</v>
      </c>
      <c r="R6383" s="334">
        <v>23</v>
      </c>
    </row>
    <row r="6384" spans="1:18" ht="30" customHeight="1">
      <c r="A6384" s="103">
        <v>6321</v>
      </c>
      <c r="B6384" s="104" t="s">
        <v>18777</v>
      </c>
      <c r="C6384" s="191" t="s">
        <v>18778</v>
      </c>
      <c r="D6384" s="191" t="s">
        <v>19254</v>
      </c>
      <c r="E6384" s="191" t="s">
        <v>19255</v>
      </c>
      <c r="F6384" s="191" t="s">
        <v>19256</v>
      </c>
      <c r="G6384" s="191" t="s">
        <v>6</v>
      </c>
      <c r="H6384" s="191">
        <v>11.22</v>
      </c>
      <c r="I6384" s="191">
        <v>2</v>
      </c>
      <c r="J6384" s="191">
        <v>0.7</v>
      </c>
      <c r="K6384" s="191" t="s">
        <v>2</v>
      </c>
      <c r="L6384" s="191" t="s">
        <v>2</v>
      </c>
      <c r="M6384" s="191" t="s">
        <v>2</v>
      </c>
      <c r="N6384" s="334"/>
      <c r="O6384" s="334"/>
      <c r="P6384" s="191" t="s">
        <v>3</v>
      </c>
      <c r="Q6384" s="191" t="s">
        <v>19257</v>
      </c>
      <c r="R6384" s="334" t="s">
        <v>19258</v>
      </c>
    </row>
    <row r="6385" spans="1:18" ht="30" customHeight="1">
      <c r="A6385" s="103">
        <v>6322</v>
      </c>
      <c r="B6385" s="104" t="s">
        <v>18777</v>
      </c>
      <c r="C6385" s="191" t="s">
        <v>18778</v>
      </c>
      <c r="D6385" s="191" t="s">
        <v>19259</v>
      </c>
      <c r="E6385" s="191" t="s">
        <v>19260</v>
      </c>
      <c r="F6385" s="191" t="s">
        <v>19261</v>
      </c>
      <c r="G6385" s="191" t="s">
        <v>6</v>
      </c>
      <c r="H6385" s="191">
        <v>11.22</v>
      </c>
      <c r="I6385" s="191">
        <v>2</v>
      </c>
      <c r="J6385" s="191">
        <v>1.1000000000000001</v>
      </c>
      <c r="K6385" s="191" t="s">
        <v>2</v>
      </c>
      <c r="L6385" s="191" t="s">
        <v>2</v>
      </c>
      <c r="M6385" s="191" t="s">
        <v>2</v>
      </c>
      <c r="N6385" s="334"/>
      <c r="O6385" s="334"/>
      <c r="P6385" s="191" t="s">
        <v>3</v>
      </c>
      <c r="Q6385" s="191" t="s">
        <v>18782</v>
      </c>
      <c r="R6385" s="334" t="s">
        <v>19262</v>
      </c>
    </row>
    <row r="6386" spans="1:18" ht="45" customHeight="1">
      <c r="A6386" s="103">
        <v>6323</v>
      </c>
      <c r="B6386" s="104" t="s">
        <v>18777</v>
      </c>
      <c r="C6386" s="191" t="s">
        <v>18778</v>
      </c>
      <c r="D6386" s="191" t="s">
        <v>19263</v>
      </c>
      <c r="E6386" s="191" t="s">
        <v>19264</v>
      </c>
      <c r="F6386" s="191" t="s">
        <v>19265</v>
      </c>
      <c r="G6386" s="191" t="s">
        <v>6</v>
      </c>
      <c r="H6386" s="191">
        <v>11.22</v>
      </c>
      <c r="I6386" s="191">
        <v>2</v>
      </c>
      <c r="J6386" s="191">
        <v>1.1000000000000001</v>
      </c>
      <c r="K6386" s="191" t="s">
        <v>2</v>
      </c>
      <c r="L6386" s="191" t="s">
        <v>2</v>
      </c>
      <c r="M6386" s="191" t="s">
        <v>2</v>
      </c>
      <c r="N6386" s="334"/>
      <c r="O6386" s="334"/>
      <c r="P6386" s="191" t="s">
        <v>3</v>
      </c>
      <c r="Q6386" s="191" t="s">
        <v>18782</v>
      </c>
      <c r="R6386" s="334" t="s">
        <v>19266</v>
      </c>
    </row>
    <row r="6387" spans="1:18" ht="30" customHeight="1">
      <c r="A6387" s="103">
        <v>6324</v>
      </c>
      <c r="B6387" s="104" t="s">
        <v>18777</v>
      </c>
      <c r="C6387" s="191" t="s">
        <v>18778</v>
      </c>
      <c r="D6387" s="191" t="s">
        <v>19267</v>
      </c>
      <c r="E6387" s="191" t="s">
        <v>19268</v>
      </c>
      <c r="F6387" s="191" t="s">
        <v>19269</v>
      </c>
      <c r="G6387" s="191" t="s">
        <v>6</v>
      </c>
      <c r="H6387" s="191">
        <v>11.22</v>
      </c>
      <c r="I6387" s="191">
        <v>5</v>
      </c>
      <c r="J6387" s="191">
        <v>0.75</v>
      </c>
      <c r="K6387" s="191" t="s">
        <v>2</v>
      </c>
      <c r="L6387" s="191" t="s">
        <v>2</v>
      </c>
      <c r="M6387" s="191" t="s">
        <v>2</v>
      </c>
      <c r="N6387" s="334"/>
      <c r="O6387" s="334"/>
      <c r="P6387" s="191" t="s">
        <v>3</v>
      </c>
      <c r="Q6387" s="191" t="s">
        <v>18782</v>
      </c>
      <c r="R6387" s="334" t="s">
        <v>19270</v>
      </c>
    </row>
    <row r="6388" spans="1:18" ht="30" customHeight="1">
      <c r="A6388" s="103">
        <v>6325</v>
      </c>
      <c r="B6388" s="104" t="s">
        <v>18777</v>
      </c>
      <c r="C6388" s="191" t="s">
        <v>18778</v>
      </c>
      <c r="D6388" s="191" t="s">
        <v>19271</v>
      </c>
      <c r="E6388" s="191" t="s">
        <v>19272</v>
      </c>
      <c r="F6388" s="191" t="s">
        <v>19273</v>
      </c>
      <c r="G6388" s="191" t="s">
        <v>6</v>
      </c>
      <c r="H6388" s="191">
        <v>11.22</v>
      </c>
      <c r="I6388" s="191">
        <v>3</v>
      </c>
      <c r="J6388" s="191">
        <v>0.75</v>
      </c>
      <c r="K6388" s="191" t="s">
        <v>2</v>
      </c>
      <c r="L6388" s="191" t="s">
        <v>2</v>
      </c>
      <c r="M6388" s="191" t="s">
        <v>2</v>
      </c>
      <c r="N6388" s="334"/>
      <c r="O6388" s="334"/>
      <c r="P6388" s="191" t="s">
        <v>3</v>
      </c>
      <c r="Q6388" s="191" t="s">
        <v>18782</v>
      </c>
      <c r="R6388" s="334" t="s">
        <v>19274</v>
      </c>
    </row>
    <row r="6389" spans="1:18" ht="60" customHeight="1">
      <c r="A6389" s="103">
        <v>6326</v>
      </c>
      <c r="B6389" s="104" t="s">
        <v>18777</v>
      </c>
      <c r="C6389" s="191" t="s">
        <v>18778</v>
      </c>
      <c r="D6389" s="191" t="s">
        <v>19275</v>
      </c>
      <c r="E6389" s="191" t="s">
        <v>19276</v>
      </c>
      <c r="F6389" s="191" t="s">
        <v>19277</v>
      </c>
      <c r="G6389" s="191" t="s">
        <v>6</v>
      </c>
      <c r="H6389" s="191">
        <v>11.22</v>
      </c>
      <c r="I6389" s="191">
        <v>5</v>
      </c>
      <c r="J6389" s="191">
        <v>0.8</v>
      </c>
      <c r="K6389" s="191" t="s">
        <v>2</v>
      </c>
      <c r="L6389" s="191" t="s">
        <v>2</v>
      </c>
      <c r="M6389" s="191" t="s">
        <v>2</v>
      </c>
      <c r="N6389" s="334"/>
      <c r="O6389" s="334"/>
      <c r="P6389" s="191" t="s">
        <v>3</v>
      </c>
      <c r="Q6389" s="191" t="s">
        <v>19278</v>
      </c>
      <c r="R6389" s="334" t="s">
        <v>19279</v>
      </c>
    </row>
    <row r="6390" spans="1:18" ht="45" customHeight="1">
      <c r="A6390" s="103">
        <v>6327</v>
      </c>
      <c r="B6390" s="104" t="s">
        <v>18777</v>
      </c>
      <c r="C6390" s="191" t="s">
        <v>18778</v>
      </c>
      <c r="D6390" s="191" t="s">
        <v>19280</v>
      </c>
      <c r="E6390" s="191" t="s">
        <v>19281</v>
      </c>
      <c r="F6390" s="191" t="s">
        <v>19282</v>
      </c>
      <c r="G6390" s="191" t="s">
        <v>6</v>
      </c>
      <c r="H6390" s="191">
        <v>11.22</v>
      </c>
      <c r="I6390" s="191">
        <v>5</v>
      </c>
      <c r="J6390" s="191">
        <v>0.8</v>
      </c>
      <c r="K6390" s="191" t="s">
        <v>2</v>
      </c>
      <c r="L6390" s="191" t="s">
        <v>2</v>
      </c>
      <c r="M6390" s="191" t="s">
        <v>2</v>
      </c>
      <c r="N6390" s="334"/>
      <c r="O6390" s="334"/>
      <c r="P6390" s="191" t="s">
        <v>3</v>
      </c>
      <c r="Q6390" s="191" t="s">
        <v>19278</v>
      </c>
      <c r="R6390" s="334" t="s">
        <v>19283</v>
      </c>
    </row>
    <row r="6391" spans="1:18" ht="30" customHeight="1">
      <c r="A6391" s="101">
        <v>6328</v>
      </c>
      <c r="B6391" s="191" t="s">
        <v>19284</v>
      </c>
      <c r="C6391" s="191" t="s">
        <v>18778</v>
      </c>
      <c r="D6391" s="191" t="s">
        <v>19285</v>
      </c>
      <c r="E6391" s="191" t="s">
        <v>19286</v>
      </c>
      <c r="F6391" s="191" t="s">
        <v>19287</v>
      </c>
      <c r="G6391" s="191" t="s">
        <v>6</v>
      </c>
      <c r="H6391" s="191">
        <v>11.22</v>
      </c>
      <c r="I6391" s="191">
        <v>5</v>
      </c>
      <c r="J6391" s="191">
        <v>0.8</v>
      </c>
      <c r="K6391" s="191" t="s">
        <v>2</v>
      </c>
      <c r="L6391" s="191" t="s">
        <v>2</v>
      </c>
      <c r="M6391" s="191" t="s">
        <v>2</v>
      </c>
      <c r="N6391" s="334"/>
      <c r="O6391" s="334"/>
      <c r="P6391" s="191" t="s">
        <v>3</v>
      </c>
      <c r="Q6391" s="191" t="s">
        <v>19278</v>
      </c>
      <c r="R6391" s="334" t="s">
        <v>19288</v>
      </c>
    </row>
    <row r="6392" spans="1:18" ht="30" customHeight="1">
      <c r="A6392" s="103">
        <v>6329</v>
      </c>
      <c r="B6392" s="104" t="s">
        <v>18777</v>
      </c>
      <c r="C6392" s="191" t="s">
        <v>18778</v>
      </c>
      <c r="D6392" s="191" t="s">
        <v>19289</v>
      </c>
      <c r="E6392" s="191" t="s">
        <v>19290</v>
      </c>
      <c r="F6392" s="191" t="s">
        <v>19291</v>
      </c>
      <c r="G6392" s="191" t="s">
        <v>6</v>
      </c>
      <c r="H6392" s="191">
        <v>11.22</v>
      </c>
      <c r="I6392" s="191">
        <v>2</v>
      </c>
      <c r="J6392" s="191">
        <v>0.64</v>
      </c>
      <c r="K6392" s="191" t="s">
        <v>2</v>
      </c>
      <c r="L6392" s="191" t="s">
        <v>2</v>
      </c>
      <c r="M6392" s="191" t="s">
        <v>2</v>
      </c>
      <c r="N6392" s="334"/>
      <c r="O6392" s="334"/>
      <c r="P6392" s="191" t="s">
        <v>3</v>
      </c>
      <c r="Q6392" s="191" t="s">
        <v>19292</v>
      </c>
      <c r="R6392" s="334" t="s">
        <v>19293</v>
      </c>
    </row>
    <row r="6393" spans="1:18" ht="30" customHeight="1">
      <c r="A6393" s="103">
        <v>6330</v>
      </c>
      <c r="B6393" s="104" t="s">
        <v>18777</v>
      </c>
      <c r="C6393" s="191" t="s">
        <v>18778</v>
      </c>
      <c r="D6393" s="191" t="s">
        <v>19294</v>
      </c>
      <c r="E6393" s="191" t="s">
        <v>19295</v>
      </c>
      <c r="F6393" s="191" t="s">
        <v>19296</v>
      </c>
      <c r="G6393" s="191" t="s">
        <v>6</v>
      </c>
      <c r="H6393" s="191">
        <v>11.22</v>
      </c>
      <c r="I6393" s="191">
        <v>3</v>
      </c>
      <c r="J6393" s="191">
        <v>0.64</v>
      </c>
      <c r="K6393" s="191" t="s">
        <v>2</v>
      </c>
      <c r="L6393" s="191" t="s">
        <v>2</v>
      </c>
      <c r="M6393" s="191" t="s">
        <v>2</v>
      </c>
      <c r="N6393" s="334"/>
      <c r="O6393" s="334"/>
      <c r="P6393" s="191" t="s">
        <v>3</v>
      </c>
      <c r="Q6393" s="191" t="s">
        <v>19297</v>
      </c>
      <c r="R6393" s="334" t="s">
        <v>19298</v>
      </c>
    </row>
    <row r="6394" spans="1:18" ht="30" customHeight="1">
      <c r="A6394" s="103">
        <v>6331</v>
      </c>
      <c r="B6394" s="104" t="s">
        <v>18777</v>
      </c>
      <c r="C6394" s="191" t="s">
        <v>18778</v>
      </c>
      <c r="D6394" s="191" t="s">
        <v>19299</v>
      </c>
      <c r="E6394" s="191" t="s">
        <v>19300</v>
      </c>
      <c r="F6394" s="191" t="s">
        <v>19301</v>
      </c>
      <c r="G6394" s="191" t="s">
        <v>6</v>
      </c>
      <c r="H6394" s="191">
        <v>11.22</v>
      </c>
      <c r="I6394" s="191">
        <v>3</v>
      </c>
      <c r="J6394" s="191">
        <v>0.64</v>
      </c>
      <c r="K6394" s="191" t="s">
        <v>2</v>
      </c>
      <c r="L6394" s="191" t="s">
        <v>2</v>
      </c>
      <c r="M6394" s="191" t="s">
        <v>2</v>
      </c>
      <c r="N6394" s="334"/>
      <c r="O6394" s="334"/>
      <c r="P6394" s="191" t="s">
        <v>3</v>
      </c>
      <c r="Q6394" s="191" t="s">
        <v>19302</v>
      </c>
      <c r="R6394" s="334" t="s">
        <v>19303</v>
      </c>
    </row>
    <row r="6395" spans="1:18" ht="30" customHeight="1">
      <c r="A6395" s="103">
        <v>6332</v>
      </c>
      <c r="B6395" s="104" t="s">
        <v>18777</v>
      </c>
      <c r="C6395" s="191" t="s">
        <v>18778</v>
      </c>
      <c r="D6395" s="191" t="s">
        <v>19304</v>
      </c>
      <c r="E6395" s="191" t="s">
        <v>19305</v>
      </c>
      <c r="F6395" s="191" t="s">
        <v>19306</v>
      </c>
      <c r="G6395" s="191" t="s">
        <v>6</v>
      </c>
      <c r="H6395" s="191">
        <v>2.25</v>
      </c>
      <c r="I6395" s="191">
        <v>1</v>
      </c>
      <c r="J6395" s="191">
        <v>1.1000000000000001</v>
      </c>
      <c r="K6395" s="191" t="s">
        <v>2</v>
      </c>
      <c r="L6395" s="191" t="s">
        <v>2</v>
      </c>
      <c r="M6395" s="191" t="s">
        <v>2</v>
      </c>
      <c r="N6395" s="334"/>
      <c r="O6395" s="334"/>
      <c r="P6395" s="191" t="s">
        <v>3</v>
      </c>
      <c r="Q6395" s="191" t="s">
        <v>19307</v>
      </c>
      <c r="R6395" s="334" t="s">
        <v>19308</v>
      </c>
    </row>
    <row r="6396" spans="1:18" ht="30" customHeight="1">
      <c r="A6396" s="103">
        <v>6333</v>
      </c>
      <c r="B6396" s="104" t="s">
        <v>18777</v>
      </c>
      <c r="C6396" s="191" t="s">
        <v>18778</v>
      </c>
      <c r="D6396" s="191" t="s">
        <v>19309</v>
      </c>
      <c r="E6396" s="191" t="s">
        <v>19310</v>
      </c>
      <c r="F6396" s="191" t="s">
        <v>19311</v>
      </c>
      <c r="G6396" s="191" t="s">
        <v>6</v>
      </c>
      <c r="H6396" s="191">
        <v>7.04</v>
      </c>
      <c r="I6396" s="191">
        <v>2</v>
      </c>
      <c r="J6396" s="191">
        <v>1.1000000000000001</v>
      </c>
      <c r="K6396" s="191" t="s">
        <v>2</v>
      </c>
      <c r="L6396" s="191" t="s">
        <v>2</v>
      </c>
      <c r="M6396" s="191" t="s">
        <v>2</v>
      </c>
      <c r="N6396" s="334"/>
      <c r="O6396" s="334"/>
      <c r="P6396" s="191" t="s">
        <v>3</v>
      </c>
      <c r="Q6396" s="191" t="s">
        <v>19312</v>
      </c>
      <c r="R6396" s="334" t="s">
        <v>19313</v>
      </c>
    </row>
    <row r="6397" spans="1:18" ht="30" customHeight="1">
      <c r="A6397" s="103">
        <v>6334</v>
      </c>
      <c r="B6397" s="104" t="s">
        <v>18777</v>
      </c>
      <c r="C6397" s="191" t="s">
        <v>18778</v>
      </c>
      <c r="D6397" s="191" t="s">
        <v>19314</v>
      </c>
      <c r="E6397" s="191" t="s">
        <v>19315</v>
      </c>
      <c r="F6397" s="191" t="s">
        <v>19316</v>
      </c>
      <c r="G6397" s="191" t="s">
        <v>6</v>
      </c>
      <c r="H6397" s="191">
        <v>11.22</v>
      </c>
      <c r="I6397" s="191">
        <v>1</v>
      </c>
      <c r="J6397" s="191">
        <v>0.64</v>
      </c>
      <c r="K6397" s="191" t="s">
        <v>2</v>
      </c>
      <c r="L6397" s="191" t="s">
        <v>2</v>
      </c>
      <c r="M6397" s="191" t="s">
        <v>2</v>
      </c>
      <c r="N6397" s="334"/>
      <c r="O6397" s="334"/>
      <c r="P6397" s="191" t="s">
        <v>3</v>
      </c>
      <c r="Q6397" s="191" t="s">
        <v>19317</v>
      </c>
      <c r="R6397" s="334" t="s">
        <v>19318</v>
      </c>
    </row>
    <row r="6398" spans="1:18" ht="30" customHeight="1">
      <c r="A6398" s="103">
        <v>6335</v>
      </c>
      <c r="B6398" s="104" t="s">
        <v>18777</v>
      </c>
      <c r="C6398" s="191" t="s">
        <v>18778</v>
      </c>
      <c r="D6398" s="191" t="s">
        <v>19319</v>
      </c>
      <c r="E6398" s="191" t="s">
        <v>19315</v>
      </c>
      <c r="F6398" s="191" t="s">
        <v>19316</v>
      </c>
      <c r="G6398" s="191" t="s">
        <v>6</v>
      </c>
      <c r="H6398" s="191">
        <v>11.22</v>
      </c>
      <c r="I6398" s="191">
        <v>2</v>
      </c>
      <c r="J6398" s="191">
        <v>1.1000000000000001</v>
      </c>
      <c r="K6398" s="191" t="s">
        <v>2</v>
      </c>
      <c r="L6398" s="191" t="s">
        <v>2</v>
      </c>
      <c r="M6398" s="191" t="s">
        <v>2</v>
      </c>
      <c r="N6398" s="334"/>
      <c r="O6398" s="334"/>
      <c r="P6398" s="191" t="s">
        <v>3</v>
      </c>
      <c r="Q6398" s="191" t="s">
        <v>19320</v>
      </c>
      <c r="R6398" s="334"/>
    </row>
    <row r="6399" spans="1:18" ht="30" customHeight="1">
      <c r="A6399" s="103">
        <v>6336</v>
      </c>
      <c r="B6399" s="104" t="s">
        <v>18777</v>
      </c>
      <c r="C6399" s="191" t="s">
        <v>18778</v>
      </c>
      <c r="D6399" s="191" t="s">
        <v>19321</v>
      </c>
      <c r="E6399" s="191" t="s">
        <v>19322</v>
      </c>
      <c r="F6399" s="191" t="s">
        <v>19323</v>
      </c>
      <c r="G6399" s="191" t="s">
        <v>6</v>
      </c>
      <c r="H6399" s="191">
        <v>8.1</v>
      </c>
      <c r="I6399" s="191">
        <v>3</v>
      </c>
      <c r="J6399" s="191">
        <v>0.64</v>
      </c>
      <c r="K6399" s="191" t="s">
        <v>2</v>
      </c>
      <c r="L6399" s="191" t="s">
        <v>2</v>
      </c>
      <c r="M6399" s="191" t="s">
        <v>2</v>
      </c>
      <c r="N6399" s="334"/>
      <c r="O6399" s="334"/>
      <c r="P6399" s="191" t="s">
        <v>3</v>
      </c>
      <c r="Q6399" s="191" t="s">
        <v>19324</v>
      </c>
      <c r="R6399" s="334" t="s">
        <v>19325</v>
      </c>
    </row>
    <row r="6400" spans="1:18" ht="30" customHeight="1">
      <c r="A6400" s="103">
        <v>6337</v>
      </c>
      <c r="B6400" s="104" t="s">
        <v>18777</v>
      </c>
      <c r="C6400" s="191" t="s">
        <v>18778</v>
      </c>
      <c r="D6400" s="191" t="s">
        <v>19326</v>
      </c>
      <c r="E6400" s="191" t="s">
        <v>19327</v>
      </c>
      <c r="F6400" s="191" t="s">
        <v>19328</v>
      </c>
      <c r="G6400" s="191" t="s">
        <v>6</v>
      </c>
      <c r="H6400" s="191">
        <v>4</v>
      </c>
      <c r="I6400" s="191">
        <v>2</v>
      </c>
      <c r="J6400" s="191">
        <v>0.64</v>
      </c>
      <c r="K6400" s="191" t="s">
        <v>2</v>
      </c>
      <c r="L6400" s="191" t="s">
        <v>2</v>
      </c>
      <c r="M6400" s="191" t="s">
        <v>2</v>
      </c>
      <c r="N6400" s="334"/>
      <c r="O6400" s="334"/>
      <c r="P6400" s="191" t="s">
        <v>3</v>
      </c>
      <c r="Q6400" s="191" t="s">
        <v>19329</v>
      </c>
      <c r="R6400" s="334" t="s">
        <v>19330</v>
      </c>
    </row>
    <row r="6401" spans="1:18" ht="30" customHeight="1">
      <c r="A6401" s="103">
        <v>6338</v>
      </c>
      <c r="B6401" s="104" t="s">
        <v>18777</v>
      </c>
      <c r="C6401" s="191" t="s">
        <v>18778</v>
      </c>
      <c r="D6401" s="191" t="s">
        <v>19331</v>
      </c>
      <c r="E6401" s="191" t="s">
        <v>19332</v>
      </c>
      <c r="F6401" s="191" t="s">
        <v>19333</v>
      </c>
      <c r="G6401" s="191" t="s">
        <v>6</v>
      </c>
      <c r="H6401" s="191">
        <v>4</v>
      </c>
      <c r="I6401" s="191">
        <v>1</v>
      </c>
      <c r="J6401" s="191">
        <v>0.7</v>
      </c>
      <c r="K6401" s="191" t="s">
        <v>2</v>
      </c>
      <c r="L6401" s="191" t="s">
        <v>2</v>
      </c>
      <c r="M6401" s="191" t="s">
        <v>2</v>
      </c>
      <c r="N6401" s="334"/>
      <c r="O6401" s="334"/>
      <c r="P6401" s="191" t="s">
        <v>3</v>
      </c>
      <c r="Q6401" s="191" t="s">
        <v>19334</v>
      </c>
      <c r="R6401" s="334" t="s">
        <v>19335</v>
      </c>
    </row>
    <row r="6402" spans="1:18" ht="30" customHeight="1">
      <c r="A6402" s="103">
        <v>6339</v>
      </c>
      <c r="B6402" s="104" t="s">
        <v>18777</v>
      </c>
      <c r="C6402" s="191" t="s">
        <v>18778</v>
      </c>
      <c r="D6402" s="191" t="s">
        <v>19336</v>
      </c>
      <c r="E6402" s="191" t="s">
        <v>19337</v>
      </c>
      <c r="F6402" s="191" t="s">
        <v>19338</v>
      </c>
      <c r="G6402" s="191" t="s">
        <v>6</v>
      </c>
      <c r="H6402" s="191">
        <v>5</v>
      </c>
      <c r="I6402" s="191">
        <v>3</v>
      </c>
      <c r="J6402" s="191">
        <v>0.64</v>
      </c>
      <c r="K6402" s="191" t="s">
        <v>2</v>
      </c>
      <c r="L6402" s="191" t="s">
        <v>2</v>
      </c>
      <c r="M6402" s="191" t="s">
        <v>2</v>
      </c>
      <c r="N6402" s="334"/>
      <c r="O6402" s="334"/>
      <c r="P6402" s="191" t="s">
        <v>3</v>
      </c>
      <c r="Q6402" s="191" t="s">
        <v>19339</v>
      </c>
      <c r="R6402" s="334" t="s">
        <v>19340</v>
      </c>
    </row>
    <row r="6403" spans="1:18" ht="30" customHeight="1">
      <c r="A6403" s="103">
        <v>6340</v>
      </c>
      <c r="B6403" s="104" t="s">
        <v>18777</v>
      </c>
      <c r="C6403" s="191" t="s">
        <v>18778</v>
      </c>
      <c r="D6403" s="191" t="s">
        <v>19341</v>
      </c>
      <c r="E6403" s="191" t="s">
        <v>19342</v>
      </c>
      <c r="F6403" s="191" t="s">
        <v>19343</v>
      </c>
      <c r="G6403" s="191" t="s">
        <v>6</v>
      </c>
      <c r="H6403" s="191" t="s">
        <v>2</v>
      </c>
      <c r="I6403" s="191">
        <v>0</v>
      </c>
      <c r="J6403" s="191" t="s">
        <v>2</v>
      </c>
      <c r="K6403" s="191" t="s">
        <v>2</v>
      </c>
      <c r="L6403" s="191" t="s">
        <v>2</v>
      </c>
      <c r="M6403" s="191" t="s">
        <v>2</v>
      </c>
      <c r="N6403" s="334"/>
      <c r="O6403" s="334"/>
      <c r="P6403" s="191" t="s">
        <v>3</v>
      </c>
      <c r="Q6403" s="191" t="s">
        <v>19339</v>
      </c>
      <c r="R6403" s="334" t="s">
        <v>19340</v>
      </c>
    </row>
    <row r="6404" spans="1:18" ht="30" customHeight="1">
      <c r="A6404" s="101">
        <v>6341</v>
      </c>
      <c r="B6404" s="191" t="s">
        <v>19284</v>
      </c>
      <c r="C6404" s="191" t="s">
        <v>18778</v>
      </c>
      <c r="D6404" s="191" t="s">
        <v>19344</v>
      </c>
      <c r="E6404" s="191" t="s">
        <v>19345</v>
      </c>
      <c r="F6404" s="191" t="s">
        <v>19346</v>
      </c>
      <c r="G6404" s="191" t="s">
        <v>6</v>
      </c>
      <c r="H6404" s="191">
        <v>11.22</v>
      </c>
      <c r="I6404" s="191">
        <v>2</v>
      </c>
      <c r="J6404" s="191">
        <v>0.75</v>
      </c>
      <c r="K6404" s="191" t="s">
        <v>2</v>
      </c>
      <c r="L6404" s="191" t="s">
        <v>2</v>
      </c>
      <c r="M6404" s="191" t="s">
        <v>2</v>
      </c>
      <c r="N6404" s="334"/>
      <c r="O6404" s="334"/>
      <c r="P6404" s="191" t="s">
        <v>3</v>
      </c>
      <c r="Q6404" s="191" t="s">
        <v>19347</v>
      </c>
      <c r="R6404" s="334" t="s">
        <v>19348</v>
      </c>
    </row>
    <row r="6405" spans="1:18" ht="30" customHeight="1">
      <c r="A6405" s="103">
        <v>6342</v>
      </c>
      <c r="B6405" s="104" t="s">
        <v>18777</v>
      </c>
      <c r="C6405" s="191" t="s">
        <v>18778</v>
      </c>
      <c r="D6405" s="191" t="s">
        <v>19349</v>
      </c>
      <c r="E6405" s="191" t="s">
        <v>19350</v>
      </c>
      <c r="F6405" s="191" t="s">
        <v>19351</v>
      </c>
      <c r="G6405" s="191" t="s">
        <v>6</v>
      </c>
      <c r="H6405" s="191">
        <v>4.5</v>
      </c>
      <c r="I6405" s="191">
        <v>1</v>
      </c>
      <c r="J6405" s="191">
        <v>1.1000000000000001</v>
      </c>
      <c r="K6405" s="191" t="s">
        <v>2</v>
      </c>
      <c r="L6405" s="191" t="s">
        <v>2</v>
      </c>
      <c r="M6405" s="191" t="s">
        <v>2</v>
      </c>
      <c r="N6405" s="334"/>
      <c r="O6405" s="334"/>
      <c r="P6405" s="191" t="s">
        <v>3</v>
      </c>
      <c r="Q6405" s="191" t="s">
        <v>19352</v>
      </c>
      <c r="R6405" s="334" t="s">
        <v>19353</v>
      </c>
    </row>
    <row r="6406" spans="1:18" ht="30" customHeight="1">
      <c r="A6406" s="103">
        <v>6343</v>
      </c>
      <c r="B6406" s="104" t="s">
        <v>18777</v>
      </c>
      <c r="C6406" s="191" t="s">
        <v>18778</v>
      </c>
      <c r="D6406" s="191" t="s">
        <v>19354</v>
      </c>
      <c r="E6406" s="191" t="s">
        <v>19355</v>
      </c>
      <c r="F6406" s="191" t="s">
        <v>19356</v>
      </c>
      <c r="G6406" s="191" t="s">
        <v>6</v>
      </c>
      <c r="H6406" s="191">
        <v>11.22</v>
      </c>
      <c r="I6406" s="191">
        <v>1</v>
      </c>
      <c r="J6406" s="191">
        <v>0.75</v>
      </c>
      <c r="K6406" s="191" t="s">
        <v>2</v>
      </c>
      <c r="L6406" s="191" t="s">
        <v>2</v>
      </c>
      <c r="M6406" s="191" t="s">
        <v>2</v>
      </c>
      <c r="N6406" s="334"/>
      <c r="O6406" s="334"/>
      <c r="P6406" s="191" t="s">
        <v>3</v>
      </c>
      <c r="Q6406" s="191" t="s">
        <v>19352</v>
      </c>
      <c r="R6406" s="334" t="s">
        <v>19357</v>
      </c>
    </row>
    <row r="6407" spans="1:18" ht="30" customHeight="1">
      <c r="A6407" s="103">
        <v>6344</v>
      </c>
      <c r="B6407" s="104" t="s">
        <v>18777</v>
      </c>
      <c r="C6407" s="191" t="s">
        <v>18778</v>
      </c>
      <c r="D6407" s="191" t="s">
        <v>19358</v>
      </c>
      <c r="E6407" s="191" t="s">
        <v>19359</v>
      </c>
      <c r="F6407" s="191" t="s">
        <v>19360</v>
      </c>
      <c r="G6407" s="191" t="s">
        <v>6</v>
      </c>
      <c r="H6407" s="191">
        <v>11.22</v>
      </c>
      <c r="I6407" s="191">
        <v>3</v>
      </c>
      <c r="J6407" s="191">
        <v>0.64</v>
      </c>
      <c r="K6407" s="191" t="s">
        <v>2</v>
      </c>
      <c r="L6407" s="191" t="s">
        <v>2</v>
      </c>
      <c r="M6407" s="191" t="s">
        <v>2</v>
      </c>
      <c r="N6407" s="334"/>
      <c r="O6407" s="334"/>
      <c r="P6407" s="191" t="s">
        <v>3</v>
      </c>
      <c r="Q6407" s="191" t="s">
        <v>19361</v>
      </c>
      <c r="R6407" s="334" t="s">
        <v>19362</v>
      </c>
    </row>
    <row r="6408" spans="1:18" ht="30" customHeight="1">
      <c r="A6408" s="103">
        <v>6345</v>
      </c>
      <c r="B6408" s="104" t="s">
        <v>18777</v>
      </c>
      <c r="C6408" s="191" t="s">
        <v>18778</v>
      </c>
      <c r="D6408" s="191" t="s">
        <v>19363</v>
      </c>
      <c r="E6408" s="191" t="s">
        <v>19364</v>
      </c>
      <c r="F6408" s="191" t="s">
        <v>19365</v>
      </c>
      <c r="G6408" s="191" t="s">
        <v>6</v>
      </c>
      <c r="H6408" s="191">
        <v>11.22</v>
      </c>
      <c r="I6408" s="191">
        <v>4</v>
      </c>
      <c r="J6408" s="191">
        <v>0.75</v>
      </c>
      <c r="K6408" s="191" t="s">
        <v>2</v>
      </c>
      <c r="L6408" s="191" t="s">
        <v>2</v>
      </c>
      <c r="M6408" s="191" t="s">
        <v>2</v>
      </c>
      <c r="N6408" s="334"/>
      <c r="O6408" s="334"/>
      <c r="P6408" s="191" t="s">
        <v>3</v>
      </c>
      <c r="Q6408" s="191" t="s">
        <v>19366</v>
      </c>
      <c r="R6408" s="334" t="s">
        <v>19367</v>
      </c>
    </row>
    <row r="6409" spans="1:18" ht="30" customHeight="1">
      <c r="A6409" s="103">
        <v>6346</v>
      </c>
      <c r="B6409" s="104" t="s">
        <v>18777</v>
      </c>
      <c r="C6409" s="191" t="s">
        <v>18778</v>
      </c>
      <c r="D6409" s="191" t="s">
        <v>19368</v>
      </c>
      <c r="E6409" s="191" t="s">
        <v>19369</v>
      </c>
      <c r="F6409" s="191" t="s">
        <v>19370</v>
      </c>
      <c r="G6409" s="191" t="s">
        <v>6</v>
      </c>
      <c r="H6409" s="191" t="s">
        <v>2</v>
      </c>
      <c r="I6409" s="191">
        <v>2</v>
      </c>
      <c r="J6409" s="191">
        <v>0.75</v>
      </c>
      <c r="K6409" s="191" t="s">
        <v>2</v>
      </c>
      <c r="L6409" s="191" t="s">
        <v>2</v>
      </c>
      <c r="M6409" s="191" t="s">
        <v>2</v>
      </c>
      <c r="N6409" s="334"/>
      <c r="O6409" s="334"/>
      <c r="P6409" s="191" t="s">
        <v>3</v>
      </c>
      <c r="Q6409" s="191" t="s">
        <v>19371</v>
      </c>
      <c r="R6409" s="334" t="s">
        <v>19372</v>
      </c>
    </row>
    <row r="6410" spans="1:18" ht="30" customHeight="1">
      <c r="A6410" s="103">
        <v>6347</v>
      </c>
      <c r="B6410" s="104" t="s">
        <v>18777</v>
      </c>
      <c r="C6410" s="191" t="s">
        <v>18778</v>
      </c>
      <c r="D6410" s="191" t="s">
        <v>19373</v>
      </c>
      <c r="E6410" s="191" t="s">
        <v>19374</v>
      </c>
      <c r="F6410" s="191" t="s">
        <v>19375</v>
      </c>
      <c r="G6410" s="191" t="s">
        <v>0</v>
      </c>
      <c r="H6410" s="191" t="s">
        <v>2</v>
      </c>
      <c r="I6410" s="191">
        <v>2</v>
      </c>
      <c r="J6410" s="191">
        <v>0.7</v>
      </c>
      <c r="K6410" s="191" t="s">
        <v>2</v>
      </c>
      <c r="L6410" s="191" t="s">
        <v>2</v>
      </c>
      <c r="M6410" s="191" t="s">
        <v>2</v>
      </c>
      <c r="N6410" s="334"/>
      <c r="O6410" s="334"/>
      <c r="P6410" s="191" t="s">
        <v>3</v>
      </c>
      <c r="Q6410" s="191" t="s">
        <v>19376</v>
      </c>
      <c r="R6410" s="334" t="s">
        <v>19377</v>
      </c>
    </row>
    <row r="6411" spans="1:18" ht="30" customHeight="1">
      <c r="A6411" s="103">
        <v>6348</v>
      </c>
      <c r="B6411" s="104" t="s">
        <v>18777</v>
      </c>
      <c r="C6411" s="191" t="s">
        <v>18778</v>
      </c>
      <c r="D6411" s="191" t="s">
        <v>19378</v>
      </c>
      <c r="E6411" s="191" t="s">
        <v>19379</v>
      </c>
      <c r="F6411" s="191" t="s">
        <v>19380</v>
      </c>
      <c r="G6411" s="191" t="s">
        <v>6</v>
      </c>
      <c r="H6411" s="191">
        <v>1</v>
      </c>
      <c r="I6411" s="191">
        <v>1</v>
      </c>
      <c r="J6411" s="191">
        <v>0.75</v>
      </c>
      <c r="K6411" s="191" t="s">
        <v>2</v>
      </c>
      <c r="L6411" s="191" t="s">
        <v>2</v>
      </c>
      <c r="M6411" s="191" t="s">
        <v>2</v>
      </c>
      <c r="N6411" s="334"/>
      <c r="O6411" s="334"/>
      <c r="P6411" s="191" t="s">
        <v>3</v>
      </c>
      <c r="Q6411" s="191" t="s">
        <v>19381</v>
      </c>
      <c r="R6411" s="334" t="s">
        <v>19382</v>
      </c>
    </row>
    <row r="6412" spans="1:18" ht="30" customHeight="1">
      <c r="A6412" s="103">
        <v>6349</v>
      </c>
      <c r="B6412" s="104" t="s">
        <v>18777</v>
      </c>
      <c r="C6412" s="191" t="s">
        <v>18778</v>
      </c>
      <c r="D6412" s="191" t="s">
        <v>19383</v>
      </c>
      <c r="E6412" s="191" t="s">
        <v>19384</v>
      </c>
      <c r="F6412" s="191" t="s">
        <v>19385</v>
      </c>
      <c r="G6412" s="191" t="s">
        <v>6</v>
      </c>
      <c r="H6412" s="191">
        <v>1</v>
      </c>
      <c r="I6412" s="191">
        <v>1</v>
      </c>
      <c r="J6412" s="191">
        <v>0.64</v>
      </c>
      <c r="K6412" s="191" t="s">
        <v>2</v>
      </c>
      <c r="L6412" s="191" t="s">
        <v>2</v>
      </c>
      <c r="M6412" s="191" t="s">
        <v>2</v>
      </c>
      <c r="N6412" s="334"/>
      <c r="O6412" s="334"/>
      <c r="P6412" s="191" t="s">
        <v>3</v>
      </c>
      <c r="Q6412" s="191" t="s">
        <v>19386</v>
      </c>
      <c r="R6412" s="334" t="s">
        <v>19387</v>
      </c>
    </row>
    <row r="6413" spans="1:18" ht="30" customHeight="1">
      <c r="A6413" s="103">
        <v>6350</v>
      </c>
      <c r="B6413" s="104" t="s">
        <v>18777</v>
      </c>
      <c r="C6413" s="191" t="s">
        <v>18778</v>
      </c>
      <c r="D6413" s="191" t="s">
        <v>19388</v>
      </c>
      <c r="E6413" s="191" t="s">
        <v>19389</v>
      </c>
      <c r="F6413" s="191" t="s">
        <v>19390</v>
      </c>
      <c r="G6413" s="191" t="s">
        <v>6</v>
      </c>
      <c r="H6413" s="191">
        <v>6</v>
      </c>
      <c r="I6413" s="191">
        <v>1</v>
      </c>
      <c r="J6413" s="191">
        <v>1</v>
      </c>
      <c r="K6413" s="191" t="s">
        <v>2</v>
      </c>
      <c r="L6413" s="191" t="s">
        <v>2</v>
      </c>
      <c r="M6413" s="191" t="s">
        <v>2</v>
      </c>
      <c r="N6413" s="334"/>
      <c r="O6413" s="334"/>
      <c r="P6413" s="191" t="s">
        <v>3</v>
      </c>
      <c r="Q6413" s="191" t="s">
        <v>19391</v>
      </c>
      <c r="R6413" s="334" t="s">
        <v>19392</v>
      </c>
    </row>
    <row r="6414" spans="1:18" ht="30" customHeight="1">
      <c r="A6414" s="103">
        <v>6351</v>
      </c>
      <c r="B6414" s="104" t="s">
        <v>18777</v>
      </c>
      <c r="C6414" s="191" t="s">
        <v>18778</v>
      </c>
      <c r="D6414" s="191" t="s">
        <v>19393</v>
      </c>
      <c r="E6414" s="191" t="s">
        <v>19394</v>
      </c>
      <c r="F6414" s="191" t="s">
        <v>19395</v>
      </c>
      <c r="G6414" s="191" t="s">
        <v>6</v>
      </c>
      <c r="H6414" s="191">
        <v>1</v>
      </c>
      <c r="I6414" s="191">
        <v>1</v>
      </c>
      <c r="J6414" s="191">
        <v>0.7</v>
      </c>
      <c r="K6414" s="191" t="s">
        <v>2</v>
      </c>
      <c r="L6414" s="191" t="s">
        <v>2</v>
      </c>
      <c r="M6414" s="191" t="s">
        <v>2</v>
      </c>
      <c r="N6414" s="334"/>
      <c r="O6414" s="334"/>
      <c r="P6414" s="191" t="s">
        <v>3</v>
      </c>
      <c r="Q6414" s="191" t="s">
        <v>19396</v>
      </c>
      <c r="R6414" s="334" t="s">
        <v>19397</v>
      </c>
    </row>
    <row r="6415" spans="1:18" ht="30" customHeight="1">
      <c r="A6415" s="103">
        <v>6352</v>
      </c>
      <c r="B6415" s="104" t="s">
        <v>18777</v>
      </c>
      <c r="C6415" s="191" t="s">
        <v>18778</v>
      </c>
      <c r="D6415" s="191" t="s">
        <v>19398</v>
      </c>
      <c r="E6415" s="191" t="s">
        <v>19399</v>
      </c>
      <c r="F6415" s="191" t="s">
        <v>19400</v>
      </c>
      <c r="G6415" s="191" t="s">
        <v>19401</v>
      </c>
      <c r="H6415" s="191">
        <v>1</v>
      </c>
      <c r="I6415" s="191">
        <v>1</v>
      </c>
      <c r="J6415" s="191">
        <v>0.5</v>
      </c>
      <c r="K6415" s="191" t="s">
        <v>2</v>
      </c>
      <c r="L6415" s="191" t="s">
        <v>2</v>
      </c>
      <c r="M6415" s="191" t="s">
        <v>2</v>
      </c>
      <c r="N6415" s="334"/>
      <c r="O6415" s="334"/>
      <c r="P6415" s="191" t="s">
        <v>3</v>
      </c>
      <c r="Q6415" s="191" t="s">
        <v>19402</v>
      </c>
      <c r="R6415" s="334" t="s">
        <v>19403</v>
      </c>
    </row>
    <row r="6416" spans="1:18" ht="30" customHeight="1">
      <c r="A6416" s="103">
        <v>6353</v>
      </c>
      <c r="B6416" s="104" t="s">
        <v>18777</v>
      </c>
      <c r="C6416" s="191" t="s">
        <v>18778</v>
      </c>
      <c r="D6416" s="191" t="s">
        <v>19404</v>
      </c>
      <c r="E6416" s="191" t="s">
        <v>19405</v>
      </c>
      <c r="F6416" s="191" t="s">
        <v>19406</v>
      </c>
      <c r="G6416" s="191" t="s">
        <v>6</v>
      </c>
      <c r="H6416" s="191">
        <v>1</v>
      </c>
      <c r="I6416" s="191">
        <v>1</v>
      </c>
      <c r="J6416" s="191">
        <v>0.7</v>
      </c>
      <c r="K6416" s="191" t="s">
        <v>2</v>
      </c>
      <c r="L6416" s="191" t="s">
        <v>2</v>
      </c>
      <c r="M6416" s="191" t="s">
        <v>2</v>
      </c>
      <c r="N6416" s="334"/>
      <c r="O6416" s="334"/>
      <c r="P6416" s="191" t="s">
        <v>3</v>
      </c>
      <c r="Q6416" s="191" t="s">
        <v>19407</v>
      </c>
      <c r="R6416" s="334" t="s">
        <v>19408</v>
      </c>
    </row>
    <row r="6417" spans="1:18" ht="30" customHeight="1">
      <c r="A6417" s="103">
        <v>6354</v>
      </c>
      <c r="B6417" s="104" t="s">
        <v>18777</v>
      </c>
      <c r="C6417" s="191" t="s">
        <v>18778</v>
      </c>
      <c r="D6417" s="191" t="s">
        <v>19409</v>
      </c>
      <c r="E6417" s="191" t="s">
        <v>19410</v>
      </c>
      <c r="F6417" s="191" t="s">
        <v>19411</v>
      </c>
      <c r="G6417" s="191" t="s">
        <v>6</v>
      </c>
      <c r="H6417" s="191">
        <v>6</v>
      </c>
      <c r="I6417" s="191">
        <v>1</v>
      </c>
      <c r="J6417" s="191">
        <v>0.8</v>
      </c>
      <c r="K6417" s="191" t="s">
        <v>2</v>
      </c>
      <c r="L6417" s="191" t="s">
        <v>2</v>
      </c>
      <c r="M6417" s="191" t="s">
        <v>2</v>
      </c>
      <c r="N6417" s="334"/>
      <c r="O6417" s="334"/>
      <c r="P6417" s="191" t="s">
        <v>3</v>
      </c>
      <c r="Q6417" s="191" t="s">
        <v>19412</v>
      </c>
      <c r="R6417" s="334" t="s">
        <v>19413</v>
      </c>
    </row>
    <row r="6418" spans="1:18" ht="30" customHeight="1">
      <c r="A6418" s="103">
        <v>6355</v>
      </c>
      <c r="B6418" s="104" t="s">
        <v>18777</v>
      </c>
      <c r="C6418" s="191" t="s">
        <v>18778</v>
      </c>
      <c r="D6418" s="191" t="s">
        <v>19414</v>
      </c>
      <c r="E6418" s="191" t="s">
        <v>19415</v>
      </c>
      <c r="F6418" s="191" t="s">
        <v>19416</v>
      </c>
      <c r="G6418" s="191" t="s">
        <v>19417</v>
      </c>
      <c r="H6418" s="191">
        <v>1</v>
      </c>
      <c r="I6418" s="191">
        <v>1</v>
      </c>
      <c r="J6418" s="191">
        <v>0.7</v>
      </c>
      <c r="K6418" s="191" t="s">
        <v>2</v>
      </c>
      <c r="L6418" s="191" t="s">
        <v>2</v>
      </c>
      <c r="M6418" s="191" t="s">
        <v>2</v>
      </c>
      <c r="N6418" s="334"/>
      <c r="O6418" s="334"/>
      <c r="P6418" s="191" t="s">
        <v>3</v>
      </c>
      <c r="Q6418" s="191" t="s">
        <v>19418</v>
      </c>
      <c r="R6418" s="334" t="s">
        <v>19419</v>
      </c>
    </row>
    <row r="6419" spans="1:18" ht="30" customHeight="1">
      <c r="A6419" s="103">
        <v>6356</v>
      </c>
      <c r="B6419" s="104" t="s">
        <v>18777</v>
      </c>
      <c r="C6419" s="191" t="s">
        <v>18778</v>
      </c>
      <c r="D6419" s="191" t="s">
        <v>19420</v>
      </c>
      <c r="E6419" s="191" t="s">
        <v>19421</v>
      </c>
      <c r="F6419" s="191" t="s">
        <v>19422</v>
      </c>
      <c r="G6419" s="191" t="s">
        <v>6</v>
      </c>
      <c r="H6419" s="191">
        <v>3</v>
      </c>
      <c r="I6419" s="191">
        <v>1</v>
      </c>
      <c r="J6419" s="191">
        <v>0.65</v>
      </c>
      <c r="K6419" s="191" t="s">
        <v>2</v>
      </c>
      <c r="L6419" s="191" t="s">
        <v>2</v>
      </c>
      <c r="M6419" s="191" t="s">
        <v>2</v>
      </c>
      <c r="N6419" s="334"/>
      <c r="O6419" s="334"/>
      <c r="P6419" s="191" t="s">
        <v>3</v>
      </c>
      <c r="Q6419" s="191" t="s">
        <v>19423</v>
      </c>
      <c r="R6419" s="334" t="s">
        <v>19424</v>
      </c>
    </row>
    <row r="6420" spans="1:18" ht="30" customHeight="1">
      <c r="A6420" s="103">
        <v>6357</v>
      </c>
      <c r="B6420" s="104" t="s">
        <v>18777</v>
      </c>
      <c r="C6420" s="191" t="s">
        <v>18778</v>
      </c>
      <c r="D6420" s="191" t="s">
        <v>19425</v>
      </c>
      <c r="E6420" s="191" t="s">
        <v>19426</v>
      </c>
      <c r="F6420" s="191" t="s">
        <v>19427</v>
      </c>
      <c r="G6420" s="191" t="s">
        <v>6</v>
      </c>
      <c r="H6420" s="191">
        <v>3</v>
      </c>
      <c r="I6420" s="191">
        <v>1</v>
      </c>
      <c r="J6420" s="191">
        <v>0.8</v>
      </c>
      <c r="K6420" s="191" t="s">
        <v>2</v>
      </c>
      <c r="L6420" s="191" t="s">
        <v>2</v>
      </c>
      <c r="M6420" s="191" t="s">
        <v>2</v>
      </c>
      <c r="N6420" s="334"/>
      <c r="O6420" s="334"/>
      <c r="P6420" s="191" t="s">
        <v>3</v>
      </c>
      <c r="Q6420" s="191" t="s">
        <v>19428</v>
      </c>
      <c r="R6420" s="334" t="s">
        <v>19429</v>
      </c>
    </row>
    <row r="6421" spans="1:18" ht="30" customHeight="1">
      <c r="A6421" s="103">
        <v>6358</v>
      </c>
      <c r="B6421" s="104" t="s">
        <v>18777</v>
      </c>
      <c r="C6421" s="191" t="s">
        <v>18778</v>
      </c>
      <c r="D6421" s="191" t="s">
        <v>19430</v>
      </c>
      <c r="E6421" s="191" t="s">
        <v>19431</v>
      </c>
      <c r="F6421" s="191" t="s">
        <v>19432</v>
      </c>
      <c r="G6421" s="191" t="s">
        <v>6</v>
      </c>
      <c r="H6421" s="191">
        <v>2.25</v>
      </c>
      <c r="I6421" s="191">
        <v>1</v>
      </c>
      <c r="J6421" s="191">
        <v>0.7</v>
      </c>
      <c r="K6421" s="191" t="s">
        <v>2</v>
      </c>
      <c r="L6421" s="191" t="s">
        <v>2</v>
      </c>
      <c r="M6421" s="191" t="s">
        <v>2</v>
      </c>
      <c r="N6421" s="334"/>
      <c r="O6421" s="334"/>
      <c r="P6421" s="191" t="s">
        <v>3</v>
      </c>
      <c r="Q6421" s="191" t="s">
        <v>19433</v>
      </c>
      <c r="R6421" s="334" t="s">
        <v>19434</v>
      </c>
    </row>
    <row r="6422" spans="1:18" ht="30" customHeight="1">
      <c r="A6422" s="103">
        <v>6359</v>
      </c>
      <c r="B6422" s="104" t="s">
        <v>18777</v>
      </c>
      <c r="C6422" s="191" t="s">
        <v>18778</v>
      </c>
      <c r="D6422" s="191" t="s">
        <v>19435</v>
      </c>
      <c r="E6422" s="191" t="s">
        <v>19436</v>
      </c>
      <c r="F6422" s="191" t="s">
        <v>19437</v>
      </c>
      <c r="G6422" s="191" t="s">
        <v>6</v>
      </c>
      <c r="H6422" s="191">
        <v>1</v>
      </c>
      <c r="I6422" s="191">
        <v>1</v>
      </c>
      <c r="J6422" s="191">
        <v>0.64</v>
      </c>
      <c r="K6422" s="191" t="s">
        <v>2</v>
      </c>
      <c r="L6422" s="191" t="s">
        <v>2</v>
      </c>
      <c r="M6422" s="191" t="s">
        <v>2</v>
      </c>
      <c r="N6422" s="334"/>
      <c r="O6422" s="334"/>
      <c r="P6422" s="191" t="s">
        <v>3</v>
      </c>
      <c r="Q6422" s="191" t="s">
        <v>19438</v>
      </c>
      <c r="R6422" s="334" t="s">
        <v>19439</v>
      </c>
    </row>
    <row r="6423" spans="1:18" ht="30" customHeight="1">
      <c r="A6423" s="103">
        <v>6360</v>
      </c>
      <c r="B6423" s="104" t="s">
        <v>18777</v>
      </c>
      <c r="C6423" s="191" t="s">
        <v>18778</v>
      </c>
      <c r="D6423" s="191" t="s">
        <v>19440</v>
      </c>
      <c r="E6423" s="191" t="s">
        <v>19441</v>
      </c>
      <c r="F6423" s="191" t="s">
        <v>19442</v>
      </c>
      <c r="G6423" s="191" t="s">
        <v>6</v>
      </c>
      <c r="H6423" s="191">
        <v>6</v>
      </c>
      <c r="I6423" s="191">
        <v>1</v>
      </c>
      <c r="J6423" s="191">
        <v>0.8</v>
      </c>
      <c r="K6423" s="191" t="s">
        <v>2</v>
      </c>
      <c r="L6423" s="191" t="s">
        <v>2</v>
      </c>
      <c r="M6423" s="191" t="s">
        <v>2</v>
      </c>
      <c r="N6423" s="334"/>
      <c r="O6423" s="334"/>
      <c r="P6423" s="191" t="s">
        <v>3</v>
      </c>
      <c r="Q6423" s="191" t="s">
        <v>19443</v>
      </c>
      <c r="R6423" s="334" t="s">
        <v>19444</v>
      </c>
    </row>
    <row r="6424" spans="1:18" ht="45" customHeight="1">
      <c r="A6424" s="103">
        <v>6361</v>
      </c>
      <c r="B6424" s="104" t="s">
        <v>18777</v>
      </c>
      <c r="C6424" s="191" t="s">
        <v>18778</v>
      </c>
      <c r="D6424" s="191" t="s">
        <v>19445</v>
      </c>
      <c r="E6424" s="191" t="s">
        <v>19446</v>
      </c>
      <c r="F6424" s="191" t="s">
        <v>19447</v>
      </c>
      <c r="G6424" s="191" t="s">
        <v>19417</v>
      </c>
      <c r="H6424" s="191">
        <v>2.39</v>
      </c>
      <c r="I6424" s="191">
        <v>3</v>
      </c>
      <c r="J6424" s="191">
        <v>0.36</v>
      </c>
      <c r="K6424" s="191" t="s">
        <v>2</v>
      </c>
      <c r="L6424" s="191" t="s">
        <v>2</v>
      </c>
      <c r="M6424" s="191" t="s">
        <v>2</v>
      </c>
      <c r="N6424" s="334"/>
      <c r="O6424" s="334"/>
      <c r="P6424" s="191" t="s">
        <v>3</v>
      </c>
      <c r="Q6424" s="191" t="s">
        <v>19448</v>
      </c>
      <c r="R6424" s="334" t="s">
        <v>19449</v>
      </c>
    </row>
    <row r="6425" spans="1:18" ht="30" customHeight="1">
      <c r="A6425" s="103">
        <v>6362</v>
      </c>
      <c r="B6425" s="104" t="s">
        <v>18777</v>
      </c>
      <c r="C6425" s="191" t="s">
        <v>18778</v>
      </c>
      <c r="D6425" s="191" t="s">
        <v>19450</v>
      </c>
      <c r="E6425" s="191" t="s">
        <v>19451</v>
      </c>
      <c r="F6425" s="191" t="s">
        <v>19452</v>
      </c>
      <c r="G6425" s="191" t="s">
        <v>6</v>
      </c>
      <c r="H6425" s="191">
        <v>3</v>
      </c>
      <c r="I6425" s="191">
        <v>1</v>
      </c>
      <c r="J6425" s="191">
        <v>0.7</v>
      </c>
      <c r="K6425" s="191" t="s">
        <v>2</v>
      </c>
      <c r="L6425" s="191" t="s">
        <v>2</v>
      </c>
      <c r="M6425" s="191" t="s">
        <v>2</v>
      </c>
      <c r="N6425" s="334"/>
      <c r="O6425" s="334"/>
      <c r="P6425" s="191" t="s">
        <v>3</v>
      </c>
      <c r="Q6425" s="191" t="s">
        <v>19453</v>
      </c>
      <c r="R6425" s="334" t="s">
        <v>19454</v>
      </c>
    </row>
    <row r="6426" spans="1:18" ht="30" customHeight="1">
      <c r="A6426" s="103">
        <v>6363</v>
      </c>
      <c r="B6426" s="104" t="s">
        <v>18777</v>
      </c>
      <c r="C6426" s="191" t="s">
        <v>18778</v>
      </c>
      <c r="D6426" s="191" t="s">
        <v>19455</v>
      </c>
      <c r="E6426" s="191" t="s">
        <v>19456</v>
      </c>
      <c r="F6426" s="191" t="s">
        <v>19457</v>
      </c>
      <c r="G6426" s="191" t="s">
        <v>19417</v>
      </c>
      <c r="H6426" s="191">
        <v>1</v>
      </c>
      <c r="I6426" s="191">
        <v>1</v>
      </c>
      <c r="J6426" s="191">
        <v>0.7</v>
      </c>
      <c r="K6426" s="191" t="s">
        <v>2</v>
      </c>
      <c r="L6426" s="191" t="s">
        <v>2</v>
      </c>
      <c r="M6426" s="191" t="s">
        <v>2</v>
      </c>
      <c r="N6426" s="334"/>
      <c r="O6426" s="334"/>
      <c r="P6426" s="191" t="s">
        <v>3</v>
      </c>
      <c r="Q6426" s="191" t="s">
        <v>19458</v>
      </c>
      <c r="R6426" s="334" t="s">
        <v>19459</v>
      </c>
    </row>
    <row r="6427" spans="1:18" ht="30" customHeight="1">
      <c r="A6427" s="103">
        <v>6364</v>
      </c>
      <c r="B6427" s="104" t="s">
        <v>18777</v>
      </c>
      <c r="C6427" s="191" t="s">
        <v>18778</v>
      </c>
      <c r="D6427" s="191" t="s">
        <v>19460</v>
      </c>
      <c r="E6427" s="191" t="s">
        <v>19461</v>
      </c>
      <c r="F6427" s="191" t="s">
        <v>19462</v>
      </c>
      <c r="G6427" s="191" t="s">
        <v>19417</v>
      </c>
      <c r="H6427" s="191">
        <v>1</v>
      </c>
      <c r="I6427" s="191">
        <v>1</v>
      </c>
      <c r="J6427" s="191">
        <v>0.7</v>
      </c>
      <c r="K6427" s="191" t="s">
        <v>2</v>
      </c>
      <c r="L6427" s="191" t="s">
        <v>2</v>
      </c>
      <c r="M6427" s="191" t="s">
        <v>2</v>
      </c>
      <c r="N6427" s="334"/>
      <c r="O6427" s="334"/>
      <c r="P6427" s="191" t="s">
        <v>3</v>
      </c>
      <c r="Q6427" s="191" t="s">
        <v>19463</v>
      </c>
      <c r="R6427" s="334" t="s">
        <v>19464</v>
      </c>
    </row>
    <row r="6428" spans="1:18" ht="30" customHeight="1">
      <c r="A6428" s="103">
        <v>6365</v>
      </c>
      <c r="B6428" s="104" t="s">
        <v>18777</v>
      </c>
      <c r="C6428" s="191" t="s">
        <v>18778</v>
      </c>
      <c r="D6428" s="191" t="s">
        <v>19465</v>
      </c>
      <c r="E6428" s="191" t="s">
        <v>19466</v>
      </c>
      <c r="F6428" s="191" t="s">
        <v>19467</v>
      </c>
      <c r="G6428" s="191" t="s">
        <v>19417</v>
      </c>
      <c r="H6428" s="191">
        <v>1</v>
      </c>
      <c r="I6428" s="191">
        <v>1</v>
      </c>
      <c r="J6428" s="191">
        <v>0.64</v>
      </c>
      <c r="K6428" s="191" t="s">
        <v>2</v>
      </c>
      <c r="L6428" s="191" t="s">
        <v>2</v>
      </c>
      <c r="M6428" s="191" t="s">
        <v>2</v>
      </c>
      <c r="N6428" s="334"/>
      <c r="O6428" s="334"/>
      <c r="P6428" s="191" t="s">
        <v>3</v>
      </c>
      <c r="Q6428" s="191" t="s">
        <v>19468</v>
      </c>
      <c r="R6428" s="334" t="s">
        <v>19469</v>
      </c>
    </row>
    <row r="6429" spans="1:18" ht="30" customHeight="1">
      <c r="A6429" s="103">
        <v>6366</v>
      </c>
      <c r="B6429" s="104" t="s">
        <v>18777</v>
      </c>
      <c r="C6429" s="191" t="s">
        <v>18778</v>
      </c>
      <c r="D6429" s="191" t="s">
        <v>19470</v>
      </c>
      <c r="E6429" s="191" t="s">
        <v>19471</v>
      </c>
      <c r="F6429" s="191" t="s">
        <v>19472</v>
      </c>
      <c r="G6429" s="191" t="s">
        <v>19417</v>
      </c>
      <c r="H6429" s="191">
        <v>1</v>
      </c>
      <c r="I6429" s="191">
        <v>1</v>
      </c>
      <c r="J6429" s="191">
        <v>0.8</v>
      </c>
      <c r="K6429" s="191" t="s">
        <v>2</v>
      </c>
      <c r="L6429" s="191" t="s">
        <v>2</v>
      </c>
      <c r="M6429" s="191" t="s">
        <v>2</v>
      </c>
      <c r="N6429" s="334"/>
      <c r="O6429" s="334"/>
      <c r="P6429" s="191" t="s">
        <v>3</v>
      </c>
      <c r="Q6429" s="191" t="s">
        <v>19473</v>
      </c>
      <c r="R6429" s="334" t="s">
        <v>19474</v>
      </c>
    </row>
    <row r="6430" spans="1:18" ht="30" customHeight="1">
      <c r="A6430" s="103">
        <v>6367</v>
      </c>
      <c r="B6430" s="104" t="s">
        <v>18777</v>
      </c>
      <c r="C6430" s="191" t="s">
        <v>18778</v>
      </c>
      <c r="D6430" s="191" t="s">
        <v>19475</v>
      </c>
      <c r="E6430" s="191" t="s">
        <v>19476</v>
      </c>
      <c r="F6430" s="191" t="s">
        <v>19477</v>
      </c>
      <c r="G6430" s="191" t="s">
        <v>6</v>
      </c>
      <c r="H6430" s="191">
        <v>11.22</v>
      </c>
      <c r="I6430" s="191">
        <v>1</v>
      </c>
      <c r="J6430" s="191">
        <v>0.8</v>
      </c>
      <c r="K6430" s="191" t="s">
        <v>2</v>
      </c>
      <c r="L6430" s="191" t="s">
        <v>2</v>
      </c>
      <c r="M6430" s="191" t="s">
        <v>2</v>
      </c>
      <c r="N6430" s="334"/>
      <c r="O6430" s="334"/>
      <c r="P6430" s="191" t="s">
        <v>3</v>
      </c>
      <c r="Q6430" s="191" t="s">
        <v>19478</v>
      </c>
      <c r="R6430" s="334" t="s">
        <v>19479</v>
      </c>
    </row>
    <row r="6431" spans="1:18" ht="30" customHeight="1">
      <c r="A6431" s="103">
        <v>6368</v>
      </c>
      <c r="B6431" s="104" t="s">
        <v>18777</v>
      </c>
      <c r="C6431" s="191" t="s">
        <v>18778</v>
      </c>
      <c r="D6431" s="191" t="s">
        <v>19480</v>
      </c>
      <c r="E6431" s="191" t="s">
        <v>19481</v>
      </c>
      <c r="F6431" s="191" t="s">
        <v>19482</v>
      </c>
      <c r="G6431" s="191" t="s">
        <v>19417</v>
      </c>
      <c r="H6431" s="191">
        <v>1</v>
      </c>
      <c r="I6431" s="191">
        <v>1</v>
      </c>
      <c r="J6431" s="191">
        <v>0.64</v>
      </c>
      <c r="K6431" s="191" t="s">
        <v>2</v>
      </c>
      <c r="L6431" s="191" t="s">
        <v>2</v>
      </c>
      <c r="M6431" s="191" t="s">
        <v>2</v>
      </c>
      <c r="N6431" s="334"/>
      <c r="O6431" s="334"/>
      <c r="P6431" s="191" t="s">
        <v>3</v>
      </c>
      <c r="Q6431" s="191" t="s">
        <v>19483</v>
      </c>
      <c r="R6431" s="334" t="s">
        <v>19484</v>
      </c>
    </row>
    <row r="6432" spans="1:18" ht="30" customHeight="1">
      <c r="A6432" s="103">
        <v>6369</v>
      </c>
      <c r="B6432" s="104" t="s">
        <v>18777</v>
      </c>
      <c r="C6432" s="191" t="s">
        <v>18778</v>
      </c>
      <c r="D6432" s="191" t="s">
        <v>19485</v>
      </c>
      <c r="E6432" s="191" t="s">
        <v>19486</v>
      </c>
      <c r="F6432" s="191" t="s">
        <v>19487</v>
      </c>
      <c r="G6432" s="191" t="s">
        <v>19417</v>
      </c>
      <c r="H6432" s="191">
        <v>1</v>
      </c>
      <c r="I6432" s="191">
        <v>1</v>
      </c>
      <c r="J6432" s="191">
        <v>0.75</v>
      </c>
      <c r="K6432" s="191" t="s">
        <v>2</v>
      </c>
      <c r="L6432" s="191" t="s">
        <v>2</v>
      </c>
      <c r="M6432" s="191" t="s">
        <v>2</v>
      </c>
      <c r="N6432" s="334"/>
      <c r="O6432" s="334"/>
      <c r="P6432" s="191" t="s">
        <v>3</v>
      </c>
      <c r="Q6432" s="191" t="s">
        <v>19488</v>
      </c>
      <c r="R6432" s="334" t="s">
        <v>19489</v>
      </c>
    </row>
    <row r="6433" spans="1:18" ht="30" customHeight="1">
      <c r="A6433" s="103">
        <v>6370</v>
      </c>
      <c r="B6433" s="104" t="s">
        <v>18777</v>
      </c>
      <c r="C6433" s="191" t="s">
        <v>18778</v>
      </c>
      <c r="D6433" s="191" t="s">
        <v>19490</v>
      </c>
      <c r="E6433" s="191" t="s">
        <v>19491</v>
      </c>
      <c r="F6433" s="191" t="s">
        <v>19492</v>
      </c>
      <c r="G6433" s="191" t="s">
        <v>19417</v>
      </c>
      <c r="H6433" s="191">
        <v>1</v>
      </c>
      <c r="I6433" s="191">
        <v>1</v>
      </c>
      <c r="J6433" s="191">
        <v>0.7</v>
      </c>
      <c r="K6433" s="191" t="s">
        <v>2</v>
      </c>
      <c r="L6433" s="191" t="s">
        <v>2</v>
      </c>
      <c r="M6433" s="191" t="s">
        <v>2</v>
      </c>
      <c r="N6433" s="334"/>
      <c r="O6433" s="334"/>
      <c r="P6433" s="191" t="s">
        <v>3</v>
      </c>
      <c r="Q6433" s="191" t="s">
        <v>19493</v>
      </c>
      <c r="R6433" s="334" t="s">
        <v>19494</v>
      </c>
    </row>
    <row r="6434" spans="1:18" ht="45" customHeight="1">
      <c r="A6434" s="103">
        <v>6371</v>
      </c>
      <c r="B6434" s="104" t="s">
        <v>18777</v>
      </c>
      <c r="C6434" s="191" t="s">
        <v>18778</v>
      </c>
      <c r="D6434" s="191" t="s">
        <v>19495</v>
      </c>
      <c r="E6434" s="191" t="s">
        <v>19496</v>
      </c>
      <c r="F6434" s="191" t="s">
        <v>19497</v>
      </c>
      <c r="G6434" s="191" t="s">
        <v>6</v>
      </c>
      <c r="H6434" s="191">
        <v>11.22</v>
      </c>
      <c r="I6434" s="191">
        <v>1</v>
      </c>
      <c r="J6434" s="191">
        <v>1.1000000000000001</v>
      </c>
      <c r="K6434" s="191" t="s">
        <v>2</v>
      </c>
      <c r="L6434" s="191" t="s">
        <v>2</v>
      </c>
      <c r="M6434" s="191" t="s">
        <v>2</v>
      </c>
      <c r="N6434" s="334"/>
      <c r="O6434" s="334"/>
      <c r="P6434" s="191" t="s">
        <v>3</v>
      </c>
      <c r="Q6434" s="191" t="s">
        <v>19498</v>
      </c>
      <c r="R6434" s="334" t="s">
        <v>19499</v>
      </c>
    </row>
    <row r="6435" spans="1:18" ht="45" customHeight="1">
      <c r="A6435" s="103">
        <v>6372</v>
      </c>
      <c r="B6435" s="104" t="s">
        <v>18777</v>
      </c>
      <c r="C6435" s="191" t="s">
        <v>18778</v>
      </c>
      <c r="D6435" s="191" t="s">
        <v>19495</v>
      </c>
      <c r="E6435" s="191" t="s">
        <v>19496</v>
      </c>
      <c r="F6435" s="191" t="s">
        <v>19497</v>
      </c>
      <c r="G6435" s="191" t="s">
        <v>6</v>
      </c>
      <c r="H6435" s="191">
        <v>11.22</v>
      </c>
      <c r="I6435" s="191">
        <v>3</v>
      </c>
      <c r="J6435" s="191">
        <v>0.64</v>
      </c>
      <c r="K6435" s="191" t="s">
        <v>2</v>
      </c>
      <c r="L6435" s="191" t="s">
        <v>2</v>
      </c>
      <c r="M6435" s="191" t="s">
        <v>2</v>
      </c>
      <c r="N6435" s="334"/>
      <c r="O6435" s="334"/>
      <c r="P6435" s="191" t="s">
        <v>3</v>
      </c>
      <c r="Q6435" s="191" t="s">
        <v>19498</v>
      </c>
      <c r="R6435" s="334"/>
    </row>
    <row r="6436" spans="1:18" ht="30" customHeight="1">
      <c r="A6436" s="103">
        <v>6373</v>
      </c>
      <c r="B6436" s="104" t="s">
        <v>18777</v>
      </c>
      <c r="C6436" s="191" t="s">
        <v>18778</v>
      </c>
      <c r="D6436" s="191" t="s">
        <v>19500</v>
      </c>
      <c r="E6436" s="191" t="s">
        <v>19501</v>
      </c>
      <c r="F6436" s="191" t="s">
        <v>19502</v>
      </c>
      <c r="G6436" s="191" t="s">
        <v>6</v>
      </c>
      <c r="H6436" s="191">
        <v>11.22</v>
      </c>
      <c r="I6436" s="191">
        <v>1</v>
      </c>
      <c r="J6436" s="191">
        <v>1.1000000000000001</v>
      </c>
      <c r="K6436" s="191" t="s">
        <v>2</v>
      </c>
      <c r="L6436" s="191" t="s">
        <v>2</v>
      </c>
      <c r="M6436" s="191" t="s">
        <v>2</v>
      </c>
      <c r="N6436" s="334"/>
      <c r="O6436" s="334"/>
      <c r="P6436" s="191" t="s">
        <v>3</v>
      </c>
      <c r="Q6436" s="191" t="s">
        <v>19498</v>
      </c>
      <c r="R6436" s="334" t="s">
        <v>19503</v>
      </c>
    </row>
    <row r="6437" spans="1:18" ht="30" customHeight="1">
      <c r="A6437" s="103">
        <v>6374</v>
      </c>
      <c r="B6437" s="104" t="s">
        <v>18777</v>
      </c>
      <c r="C6437" s="191" t="s">
        <v>18778</v>
      </c>
      <c r="D6437" s="191" t="s">
        <v>19500</v>
      </c>
      <c r="E6437" s="191" t="s">
        <v>19501</v>
      </c>
      <c r="F6437" s="191" t="s">
        <v>19502</v>
      </c>
      <c r="G6437" s="191" t="s">
        <v>6</v>
      </c>
      <c r="H6437" s="191">
        <v>11.22</v>
      </c>
      <c r="I6437" s="191">
        <v>2</v>
      </c>
      <c r="J6437" s="191">
        <v>0.64</v>
      </c>
      <c r="K6437" s="191" t="s">
        <v>2</v>
      </c>
      <c r="L6437" s="191" t="s">
        <v>2</v>
      </c>
      <c r="M6437" s="191" t="s">
        <v>2</v>
      </c>
      <c r="N6437" s="334"/>
      <c r="O6437" s="334"/>
      <c r="P6437" s="191" t="s">
        <v>3</v>
      </c>
      <c r="Q6437" s="191" t="s">
        <v>19498</v>
      </c>
      <c r="R6437" s="334" t="s">
        <v>19503</v>
      </c>
    </row>
    <row r="6438" spans="1:18" ht="30" customHeight="1">
      <c r="A6438" s="103">
        <v>6375</v>
      </c>
      <c r="B6438" s="104" t="s">
        <v>18777</v>
      </c>
      <c r="C6438" s="191" t="s">
        <v>18778</v>
      </c>
      <c r="D6438" s="191" t="s">
        <v>19504</v>
      </c>
      <c r="E6438" s="191" t="s">
        <v>19505</v>
      </c>
      <c r="F6438" s="191" t="s">
        <v>19506</v>
      </c>
      <c r="G6438" s="191" t="s">
        <v>6</v>
      </c>
      <c r="H6438" s="191">
        <v>7.15</v>
      </c>
      <c r="I6438" s="191">
        <v>3</v>
      </c>
      <c r="J6438" s="191">
        <v>1.1000000000000001</v>
      </c>
      <c r="K6438" s="191" t="s">
        <v>2</v>
      </c>
      <c r="L6438" s="191" t="s">
        <v>2</v>
      </c>
      <c r="M6438" s="191" t="s">
        <v>2</v>
      </c>
      <c r="N6438" s="334"/>
      <c r="O6438" s="334"/>
      <c r="P6438" s="191" t="s">
        <v>3</v>
      </c>
      <c r="Q6438" s="191" t="s">
        <v>19507</v>
      </c>
      <c r="R6438" s="334" t="s">
        <v>19508</v>
      </c>
    </row>
    <row r="6439" spans="1:18" ht="30" customHeight="1">
      <c r="A6439" s="103">
        <v>6376</v>
      </c>
      <c r="B6439" s="104" t="s">
        <v>18777</v>
      </c>
      <c r="C6439" s="191" t="s">
        <v>18778</v>
      </c>
      <c r="D6439" s="191" t="s">
        <v>19509</v>
      </c>
      <c r="E6439" s="191" t="s">
        <v>19510</v>
      </c>
      <c r="F6439" s="191" t="s">
        <v>19506</v>
      </c>
      <c r="G6439" s="191" t="s">
        <v>6</v>
      </c>
      <c r="H6439" s="191">
        <v>8</v>
      </c>
      <c r="I6439" s="191">
        <v>1</v>
      </c>
      <c r="J6439" s="191">
        <v>1.1000000000000001</v>
      </c>
      <c r="K6439" s="191" t="s">
        <v>2</v>
      </c>
      <c r="L6439" s="191" t="s">
        <v>2</v>
      </c>
      <c r="M6439" s="191" t="s">
        <v>2</v>
      </c>
      <c r="N6439" s="334"/>
      <c r="O6439" s="334"/>
      <c r="P6439" s="191" t="s">
        <v>3</v>
      </c>
      <c r="Q6439" s="191" t="s">
        <v>19511</v>
      </c>
      <c r="R6439" s="334" t="s">
        <v>19512</v>
      </c>
    </row>
    <row r="6440" spans="1:18" ht="30" customHeight="1">
      <c r="A6440" s="103">
        <v>6377</v>
      </c>
      <c r="B6440" s="104" t="s">
        <v>18777</v>
      </c>
      <c r="C6440" s="191" t="s">
        <v>18778</v>
      </c>
      <c r="D6440" s="191" t="s">
        <v>19513</v>
      </c>
      <c r="E6440" s="191" t="s">
        <v>19514</v>
      </c>
      <c r="F6440" s="191" t="s">
        <v>19515</v>
      </c>
      <c r="G6440" s="191" t="s">
        <v>6</v>
      </c>
      <c r="H6440" s="191">
        <v>2</v>
      </c>
      <c r="I6440" s="191">
        <v>1</v>
      </c>
      <c r="J6440" s="191">
        <v>1.1000000000000001</v>
      </c>
      <c r="K6440" s="191" t="s">
        <v>2</v>
      </c>
      <c r="L6440" s="191" t="s">
        <v>2</v>
      </c>
      <c r="M6440" s="191" t="s">
        <v>2</v>
      </c>
      <c r="N6440" s="334"/>
      <c r="O6440" s="334"/>
      <c r="P6440" s="191" t="s">
        <v>3</v>
      </c>
      <c r="Q6440" s="191" t="s">
        <v>19516</v>
      </c>
      <c r="R6440" s="334" t="s">
        <v>19517</v>
      </c>
    </row>
    <row r="6441" spans="1:18" ht="30" customHeight="1">
      <c r="A6441" s="103">
        <v>6378</v>
      </c>
      <c r="B6441" s="104" t="s">
        <v>18777</v>
      </c>
      <c r="C6441" s="191" t="s">
        <v>18778</v>
      </c>
      <c r="D6441" s="191" t="s">
        <v>19518</v>
      </c>
      <c r="E6441" s="191" t="s">
        <v>19519</v>
      </c>
      <c r="F6441" s="191" t="s">
        <v>19520</v>
      </c>
      <c r="G6441" s="191" t="s">
        <v>19417</v>
      </c>
      <c r="H6441" s="191">
        <v>1</v>
      </c>
      <c r="I6441" s="191">
        <v>1</v>
      </c>
      <c r="J6441" s="191">
        <v>0.75</v>
      </c>
      <c r="K6441" s="191" t="s">
        <v>2</v>
      </c>
      <c r="L6441" s="191" t="s">
        <v>2</v>
      </c>
      <c r="M6441" s="191" t="s">
        <v>2</v>
      </c>
      <c r="N6441" s="334"/>
      <c r="O6441" s="334"/>
      <c r="P6441" s="191" t="s">
        <v>3</v>
      </c>
      <c r="Q6441" s="191" t="s">
        <v>19521</v>
      </c>
      <c r="R6441" s="334" t="s">
        <v>19522</v>
      </c>
    </row>
    <row r="6442" spans="1:18" ht="30" customHeight="1">
      <c r="A6442" s="103">
        <v>6379</v>
      </c>
      <c r="B6442" s="104" t="s">
        <v>18777</v>
      </c>
      <c r="C6442" s="191" t="s">
        <v>18778</v>
      </c>
      <c r="D6442" s="191" t="s">
        <v>19523</v>
      </c>
      <c r="E6442" s="191" t="s">
        <v>19524</v>
      </c>
      <c r="F6442" s="191" t="s">
        <v>19525</v>
      </c>
      <c r="G6442" s="191" t="s">
        <v>6</v>
      </c>
      <c r="H6442" s="191" t="s">
        <v>2</v>
      </c>
      <c r="I6442" s="191">
        <v>1</v>
      </c>
      <c r="J6442" s="191">
        <v>0.36</v>
      </c>
      <c r="K6442" s="191" t="s">
        <v>2</v>
      </c>
      <c r="L6442" s="191" t="s">
        <v>2</v>
      </c>
      <c r="M6442" s="191" t="s">
        <v>2</v>
      </c>
      <c r="N6442" s="334"/>
      <c r="O6442" s="334"/>
      <c r="P6442" s="191" t="s">
        <v>3</v>
      </c>
      <c r="Q6442" s="191" t="s">
        <v>19526</v>
      </c>
      <c r="R6442" s="334" t="s">
        <v>19527</v>
      </c>
    </row>
    <row r="6443" spans="1:18" ht="30" customHeight="1">
      <c r="A6443" s="103">
        <v>6380</v>
      </c>
      <c r="B6443" s="104" t="s">
        <v>18777</v>
      </c>
      <c r="C6443" s="191" t="s">
        <v>18778</v>
      </c>
      <c r="D6443" s="191" t="s">
        <v>19528</v>
      </c>
      <c r="E6443" s="191" t="s">
        <v>19529</v>
      </c>
      <c r="F6443" s="191" t="s">
        <v>19530</v>
      </c>
      <c r="G6443" s="191" t="s">
        <v>0</v>
      </c>
      <c r="H6443" s="191">
        <v>1</v>
      </c>
      <c r="I6443" s="191">
        <v>1</v>
      </c>
      <c r="J6443" s="191">
        <v>1.1000000000000001</v>
      </c>
      <c r="K6443" s="191" t="s">
        <v>2</v>
      </c>
      <c r="L6443" s="191" t="s">
        <v>2</v>
      </c>
      <c r="M6443" s="191" t="s">
        <v>2</v>
      </c>
      <c r="N6443" s="334"/>
      <c r="O6443" s="334"/>
      <c r="P6443" s="191" t="s">
        <v>3</v>
      </c>
      <c r="Q6443" s="191" t="s">
        <v>19531</v>
      </c>
      <c r="R6443" s="334" t="s">
        <v>19532</v>
      </c>
    </row>
    <row r="6444" spans="1:18" ht="30" customHeight="1">
      <c r="A6444" s="103">
        <v>6381</v>
      </c>
      <c r="B6444" s="104" t="s">
        <v>18777</v>
      </c>
      <c r="C6444" s="191" t="s">
        <v>18778</v>
      </c>
      <c r="D6444" s="191" t="s">
        <v>19533</v>
      </c>
      <c r="E6444" s="191" t="s">
        <v>19534</v>
      </c>
      <c r="F6444" s="191" t="s">
        <v>19535</v>
      </c>
      <c r="G6444" s="191" t="s">
        <v>6</v>
      </c>
      <c r="H6444" s="191">
        <v>6</v>
      </c>
      <c r="I6444" s="191">
        <v>1</v>
      </c>
      <c r="J6444" s="191">
        <v>0.8</v>
      </c>
      <c r="K6444" s="191" t="s">
        <v>2</v>
      </c>
      <c r="L6444" s="191" t="s">
        <v>2</v>
      </c>
      <c r="M6444" s="191" t="s">
        <v>2</v>
      </c>
      <c r="N6444" s="334"/>
      <c r="O6444" s="334"/>
      <c r="P6444" s="191" t="s">
        <v>3</v>
      </c>
      <c r="Q6444" s="191" t="s">
        <v>19536</v>
      </c>
      <c r="R6444" s="334" t="s">
        <v>19537</v>
      </c>
    </row>
    <row r="6445" spans="1:18" ht="30" customHeight="1">
      <c r="A6445" s="103">
        <v>6382</v>
      </c>
      <c r="B6445" s="104" t="s">
        <v>18777</v>
      </c>
      <c r="C6445" s="191" t="s">
        <v>18778</v>
      </c>
      <c r="D6445" s="191" t="s">
        <v>19538</v>
      </c>
      <c r="E6445" s="191" t="s">
        <v>19539</v>
      </c>
      <c r="F6445" s="191" t="s">
        <v>19540</v>
      </c>
      <c r="G6445" s="191" t="s">
        <v>6</v>
      </c>
      <c r="H6445" s="191">
        <v>5.4</v>
      </c>
      <c r="I6445" s="191">
        <v>2</v>
      </c>
      <c r="J6445" s="191">
        <v>1.1000000000000001</v>
      </c>
      <c r="K6445" s="191" t="s">
        <v>2</v>
      </c>
      <c r="L6445" s="191" t="s">
        <v>2</v>
      </c>
      <c r="M6445" s="191" t="s">
        <v>2</v>
      </c>
      <c r="N6445" s="334"/>
      <c r="O6445" s="334"/>
      <c r="P6445" s="191" t="s">
        <v>3</v>
      </c>
      <c r="Q6445" s="191" t="s">
        <v>19541</v>
      </c>
      <c r="R6445" s="334" t="s">
        <v>19542</v>
      </c>
    </row>
    <row r="6446" spans="1:18" ht="30" customHeight="1">
      <c r="A6446" s="103">
        <v>6383</v>
      </c>
      <c r="B6446" s="104" t="s">
        <v>18777</v>
      </c>
      <c r="C6446" s="191" t="s">
        <v>18778</v>
      </c>
      <c r="D6446" s="191" t="s">
        <v>19543</v>
      </c>
      <c r="E6446" s="191" t="s">
        <v>19544</v>
      </c>
      <c r="F6446" s="191" t="s">
        <v>19545</v>
      </c>
      <c r="G6446" s="191" t="s">
        <v>6</v>
      </c>
      <c r="H6446" s="191">
        <v>5.4</v>
      </c>
      <c r="I6446" s="191">
        <v>2</v>
      </c>
      <c r="J6446" s="191">
        <v>1.1000000000000001</v>
      </c>
      <c r="K6446" s="191" t="s">
        <v>2</v>
      </c>
      <c r="L6446" s="191" t="s">
        <v>2</v>
      </c>
      <c r="M6446" s="191" t="s">
        <v>2</v>
      </c>
      <c r="N6446" s="334"/>
      <c r="O6446" s="334"/>
      <c r="P6446" s="191" t="s">
        <v>3</v>
      </c>
      <c r="Q6446" s="191" t="s">
        <v>19546</v>
      </c>
      <c r="R6446" s="334" t="s">
        <v>19547</v>
      </c>
    </row>
    <row r="6447" spans="1:18" ht="30" customHeight="1">
      <c r="A6447" s="103">
        <v>6384</v>
      </c>
      <c r="B6447" s="104" t="s">
        <v>18777</v>
      </c>
      <c r="C6447" s="191" t="s">
        <v>18778</v>
      </c>
      <c r="D6447" s="191" t="s">
        <v>19548</v>
      </c>
      <c r="E6447" s="191" t="s">
        <v>19549</v>
      </c>
      <c r="F6447" s="191" t="s">
        <v>19550</v>
      </c>
      <c r="G6447" s="191" t="s">
        <v>0</v>
      </c>
      <c r="H6447" s="191" t="s">
        <v>2</v>
      </c>
      <c r="I6447" s="191">
        <v>2</v>
      </c>
      <c r="J6447" s="191">
        <v>0.64</v>
      </c>
      <c r="K6447" s="191" t="s">
        <v>2</v>
      </c>
      <c r="L6447" s="191" t="s">
        <v>2</v>
      </c>
      <c r="M6447" s="191" t="s">
        <v>2</v>
      </c>
      <c r="N6447" s="334"/>
      <c r="O6447" s="334"/>
      <c r="P6447" s="191" t="s">
        <v>3</v>
      </c>
      <c r="Q6447" s="191" t="s">
        <v>19551</v>
      </c>
      <c r="R6447" s="334" t="s">
        <v>19552</v>
      </c>
    </row>
    <row r="6448" spans="1:18" ht="30" customHeight="1">
      <c r="A6448" s="103">
        <v>6385</v>
      </c>
      <c r="B6448" s="104" t="s">
        <v>18777</v>
      </c>
      <c r="C6448" s="191" t="s">
        <v>18778</v>
      </c>
      <c r="D6448" s="191" t="s">
        <v>19553</v>
      </c>
      <c r="E6448" s="191" t="s">
        <v>19554</v>
      </c>
      <c r="F6448" s="191" t="s">
        <v>19555</v>
      </c>
      <c r="G6448" s="191" t="s">
        <v>6</v>
      </c>
      <c r="H6448" s="191" t="s">
        <v>2</v>
      </c>
      <c r="I6448" s="191">
        <v>1</v>
      </c>
      <c r="J6448" s="191">
        <v>0.36</v>
      </c>
      <c r="K6448" s="191" t="s">
        <v>2</v>
      </c>
      <c r="L6448" s="191" t="s">
        <v>2</v>
      </c>
      <c r="M6448" s="191" t="s">
        <v>2</v>
      </c>
      <c r="N6448" s="334"/>
      <c r="O6448" s="334"/>
      <c r="P6448" s="191" t="s">
        <v>3</v>
      </c>
      <c r="Q6448" s="191" t="s">
        <v>19551</v>
      </c>
      <c r="R6448" s="334" t="s">
        <v>19556</v>
      </c>
    </row>
    <row r="6449" spans="1:18" ht="30" customHeight="1">
      <c r="A6449" s="103">
        <v>6386</v>
      </c>
      <c r="B6449" s="104" t="s">
        <v>18777</v>
      </c>
      <c r="C6449" s="191" t="s">
        <v>18778</v>
      </c>
      <c r="D6449" s="191" t="s">
        <v>19557</v>
      </c>
      <c r="E6449" s="191" t="s">
        <v>19558</v>
      </c>
      <c r="F6449" s="191" t="s">
        <v>19559</v>
      </c>
      <c r="G6449" s="191" t="s">
        <v>6</v>
      </c>
      <c r="H6449" s="191">
        <v>11.22</v>
      </c>
      <c r="I6449" s="191">
        <v>3</v>
      </c>
      <c r="J6449" s="191">
        <v>1.1000000000000001</v>
      </c>
      <c r="K6449" s="191" t="s">
        <v>2</v>
      </c>
      <c r="L6449" s="191" t="s">
        <v>2</v>
      </c>
      <c r="M6449" s="191" t="s">
        <v>2</v>
      </c>
      <c r="N6449" s="334"/>
      <c r="O6449" s="334"/>
      <c r="P6449" s="191" t="s">
        <v>3</v>
      </c>
      <c r="Q6449" s="191" t="s">
        <v>19560</v>
      </c>
      <c r="R6449" s="334" t="s">
        <v>19561</v>
      </c>
    </row>
    <row r="6450" spans="1:18" ht="30" customHeight="1">
      <c r="A6450" s="103">
        <v>6387</v>
      </c>
      <c r="B6450" s="104" t="s">
        <v>18777</v>
      </c>
      <c r="C6450" s="191" t="s">
        <v>18778</v>
      </c>
      <c r="D6450" s="191" t="s">
        <v>19562</v>
      </c>
      <c r="E6450" s="191" t="s">
        <v>19563</v>
      </c>
      <c r="F6450" s="191" t="s">
        <v>19564</v>
      </c>
      <c r="G6450" s="191" t="s">
        <v>6</v>
      </c>
      <c r="H6450" s="191">
        <v>5.4</v>
      </c>
      <c r="I6450" s="191">
        <v>3</v>
      </c>
      <c r="J6450" s="191">
        <v>0.75</v>
      </c>
      <c r="K6450" s="191" t="s">
        <v>2</v>
      </c>
      <c r="L6450" s="191" t="s">
        <v>2</v>
      </c>
      <c r="M6450" s="191" t="s">
        <v>2</v>
      </c>
      <c r="N6450" s="334"/>
      <c r="O6450" s="334"/>
      <c r="P6450" s="191" t="s">
        <v>3</v>
      </c>
      <c r="Q6450" s="191" t="s">
        <v>19565</v>
      </c>
      <c r="R6450" s="334" t="s">
        <v>19566</v>
      </c>
    </row>
    <row r="6451" spans="1:18" ht="30" customHeight="1">
      <c r="A6451" s="103">
        <v>6388</v>
      </c>
      <c r="B6451" s="104" t="s">
        <v>18777</v>
      </c>
      <c r="C6451" s="191" t="s">
        <v>18778</v>
      </c>
      <c r="D6451" s="191" t="s">
        <v>19567</v>
      </c>
      <c r="E6451" s="191" t="s">
        <v>19568</v>
      </c>
      <c r="F6451" s="191" t="s">
        <v>19569</v>
      </c>
      <c r="G6451" s="191" t="s">
        <v>6</v>
      </c>
      <c r="H6451" s="191">
        <v>7.92</v>
      </c>
      <c r="I6451" s="191">
        <v>2</v>
      </c>
      <c r="J6451" s="191">
        <v>1.1000000000000001</v>
      </c>
      <c r="K6451" s="191" t="s">
        <v>2</v>
      </c>
      <c r="L6451" s="191" t="s">
        <v>2</v>
      </c>
      <c r="M6451" s="191" t="s">
        <v>2</v>
      </c>
      <c r="N6451" s="334"/>
      <c r="O6451" s="334"/>
      <c r="P6451" s="191" t="s">
        <v>3</v>
      </c>
      <c r="Q6451" s="191" t="s">
        <v>19570</v>
      </c>
      <c r="R6451" s="334" t="s">
        <v>19571</v>
      </c>
    </row>
    <row r="6452" spans="1:18" ht="30" customHeight="1">
      <c r="A6452" s="103">
        <v>6389</v>
      </c>
      <c r="B6452" s="104" t="s">
        <v>18777</v>
      </c>
      <c r="C6452" s="191" t="s">
        <v>18778</v>
      </c>
      <c r="D6452" s="191" t="s">
        <v>19572</v>
      </c>
      <c r="E6452" s="191" t="s">
        <v>19573</v>
      </c>
      <c r="F6452" s="191" t="s">
        <v>19574</v>
      </c>
      <c r="G6452" s="191" t="s">
        <v>6</v>
      </c>
      <c r="H6452" s="191">
        <v>11.22</v>
      </c>
      <c r="I6452" s="191">
        <v>2</v>
      </c>
      <c r="J6452" s="191">
        <v>1.1000000000000001</v>
      </c>
      <c r="K6452" s="191" t="s">
        <v>2</v>
      </c>
      <c r="L6452" s="191" t="s">
        <v>2</v>
      </c>
      <c r="M6452" s="191" t="s">
        <v>2</v>
      </c>
      <c r="N6452" s="334"/>
      <c r="O6452" s="334"/>
      <c r="P6452" s="191" t="s">
        <v>3</v>
      </c>
      <c r="Q6452" s="191" t="s">
        <v>19570</v>
      </c>
      <c r="R6452" s="334" t="s">
        <v>19575</v>
      </c>
    </row>
    <row r="6453" spans="1:18" ht="30" customHeight="1">
      <c r="A6453" s="103">
        <v>6390</v>
      </c>
      <c r="B6453" s="104" t="s">
        <v>18777</v>
      </c>
      <c r="C6453" s="191" t="s">
        <v>18778</v>
      </c>
      <c r="D6453" s="191" t="s">
        <v>19572</v>
      </c>
      <c r="E6453" s="191" t="s">
        <v>19573</v>
      </c>
      <c r="F6453" s="191" t="s">
        <v>19574</v>
      </c>
      <c r="G6453" s="191" t="s">
        <v>6</v>
      </c>
      <c r="H6453" s="191">
        <v>11.22</v>
      </c>
      <c r="I6453" s="191">
        <v>1</v>
      </c>
      <c r="J6453" s="191">
        <v>1.1000000000000001</v>
      </c>
      <c r="K6453" s="191" t="s">
        <v>2</v>
      </c>
      <c r="L6453" s="191" t="s">
        <v>2</v>
      </c>
      <c r="M6453" s="191" t="s">
        <v>2</v>
      </c>
      <c r="N6453" s="334"/>
      <c r="O6453" s="334"/>
      <c r="P6453" s="191" t="s">
        <v>3</v>
      </c>
      <c r="Q6453" s="191" t="s">
        <v>19570</v>
      </c>
      <c r="R6453" s="334"/>
    </row>
    <row r="6454" spans="1:18" ht="30" customHeight="1">
      <c r="A6454" s="103">
        <v>6391</v>
      </c>
      <c r="B6454" s="104" t="s">
        <v>18777</v>
      </c>
      <c r="C6454" s="191" t="s">
        <v>18778</v>
      </c>
      <c r="D6454" s="191" t="s">
        <v>19576</v>
      </c>
      <c r="E6454" s="191" t="s">
        <v>19577</v>
      </c>
      <c r="F6454" s="191" t="s">
        <v>19578</v>
      </c>
      <c r="G6454" s="191" t="s">
        <v>6</v>
      </c>
      <c r="H6454" s="191">
        <v>1</v>
      </c>
      <c r="I6454" s="191">
        <v>1</v>
      </c>
      <c r="J6454" s="191">
        <v>0.64</v>
      </c>
      <c r="K6454" s="191" t="s">
        <v>2</v>
      </c>
      <c r="L6454" s="191" t="s">
        <v>2</v>
      </c>
      <c r="M6454" s="191" t="s">
        <v>2</v>
      </c>
      <c r="N6454" s="334"/>
      <c r="O6454" s="334"/>
      <c r="P6454" s="191" t="s">
        <v>3</v>
      </c>
      <c r="Q6454" s="191" t="s">
        <v>19579</v>
      </c>
      <c r="R6454" s="334" t="s">
        <v>19580</v>
      </c>
    </row>
    <row r="6455" spans="1:18" ht="30" customHeight="1">
      <c r="A6455" s="103">
        <v>6392</v>
      </c>
      <c r="B6455" s="104" t="s">
        <v>18777</v>
      </c>
      <c r="C6455" s="191" t="s">
        <v>18778</v>
      </c>
      <c r="D6455" s="191" t="s">
        <v>19581</v>
      </c>
      <c r="E6455" s="191" t="s">
        <v>19582</v>
      </c>
      <c r="F6455" s="191" t="s">
        <v>19583</v>
      </c>
      <c r="G6455" s="191" t="s">
        <v>19417</v>
      </c>
      <c r="H6455" s="191">
        <v>1</v>
      </c>
      <c r="I6455" s="191">
        <v>1</v>
      </c>
      <c r="J6455" s="191">
        <v>0.7</v>
      </c>
      <c r="K6455" s="191" t="s">
        <v>2</v>
      </c>
      <c r="L6455" s="191" t="s">
        <v>2</v>
      </c>
      <c r="M6455" s="191" t="s">
        <v>2</v>
      </c>
      <c r="N6455" s="334"/>
      <c r="O6455" s="334"/>
      <c r="P6455" s="191" t="s">
        <v>3</v>
      </c>
      <c r="Q6455" s="191" t="s">
        <v>19584</v>
      </c>
      <c r="R6455" s="334" t="s">
        <v>19585</v>
      </c>
    </row>
    <row r="6456" spans="1:18" ht="30" customHeight="1">
      <c r="A6456" s="103">
        <v>6393</v>
      </c>
      <c r="B6456" s="104" t="s">
        <v>18777</v>
      </c>
      <c r="C6456" s="191" t="s">
        <v>18778</v>
      </c>
      <c r="D6456" s="191" t="s">
        <v>19586</v>
      </c>
      <c r="E6456" s="191" t="s">
        <v>19587</v>
      </c>
      <c r="F6456" s="191" t="s">
        <v>19588</v>
      </c>
      <c r="G6456" s="191" t="s">
        <v>19417</v>
      </c>
      <c r="H6456" s="191">
        <v>1</v>
      </c>
      <c r="I6456" s="191">
        <v>1</v>
      </c>
      <c r="J6456" s="191">
        <v>0.7</v>
      </c>
      <c r="K6456" s="191" t="s">
        <v>2</v>
      </c>
      <c r="L6456" s="191" t="s">
        <v>2</v>
      </c>
      <c r="M6456" s="191" t="s">
        <v>2</v>
      </c>
      <c r="N6456" s="334"/>
      <c r="O6456" s="334"/>
      <c r="P6456" s="191" t="s">
        <v>3</v>
      </c>
      <c r="Q6456" s="191" t="s">
        <v>19589</v>
      </c>
      <c r="R6456" s="334" t="s">
        <v>19590</v>
      </c>
    </row>
    <row r="6457" spans="1:18" ht="30" customHeight="1">
      <c r="A6457" s="103">
        <v>6394</v>
      </c>
      <c r="B6457" s="104" t="s">
        <v>18777</v>
      </c>
      <c r="C6457" s="191" t="s">
        <v>18778</v>
      </c>
      <c r="D6457" s="191" t="s">
        <v>19591</v>
      </c>
      <c r="E6457" s="191" t="s">
        <v>19592</v>
      </c>
      <c r="F6457" s="191" t="s">
        <v>19593</v>
      </c>
      <c r="G6457" s="191" t="s">
        <v>6</v>
      </c>
      <c r="H6457" s="191">
        <v>3</v>
      </c>
      <c r="I6457" s="191">
        <v>1</v>
      </c>
      <c r="J6457" s="191">
        <v>0.64</v>
      </c>
      <c r="K6457" s="191" t="s">
        <v>2</v>
      </c>
      <c r="L6457" s="191" t="s">
        <v>2</v>
      </c>
      <c r="M6457" s="191" t="s">
        <v>2</v>
      </c>
      <c r="N6457" s="334"/>
      <c r="O6457" s="334"/>
      <c r="P6457" s="191" t="s">
        <v>3</v>
      </c>
      <c r="Q6457" s="191" t="s">
        <v>19594</v>
      </c>
      <c r="R6457" s="334" t="s">
        <v>19595</v>
      </c>
    </row>
    <row r="6458" spans="1:18" ht="30" customHeight="1">
      <c r="A6458" s="103">
        <v>6395</v>
      </c>
      <c r="B6458" s="104" t="s">
        <v>18777</v>
      </c>
      <c r="C6458" s="191" t="s">
        <v>18778</v>
      </c>
      <c r="D6458" s="191" t="s">
        <v>19596</v>
      </c>
      <c r="E6458" s="191" t="s">
        <v>19597</v>
      </c>
      <c r="F6458" s="191" t="s">
        <v>19598</v>
      </c>
      <c r="G6458" s="191" t="s">
        <v>6</v>
      </c>
      <c r="H6458" s="191">
        <v>6</v>
      </c>
      <c r="I6458" s="191">
        <v>1</v>
      </c>
      <c r="J6458" s="191">
        <v>0.8</v>
      </c>
      <c r="K6458" s="191" t="s">
        <v>2</v>
      </c>
      <c r="L6458" s="191" t="s">
        <v>2</v>
      </c>
      <c r="M6458" s="191" t="s">
        <v>2</v>
      </c>
      <c r="N6458" s="334"/>
      <c r="O6458" s="334"/>
      <c r="P6458" s="191" t="s">
        <v>3</v>
      </c>
      <c r="Q6458" s="191" t="s">
        <v>19599</v>
      </c>
      <c r="R6458" s="334" t="s">
        <v>19600</v>
      </c>
    </row>
    <row r="6459" spans="1:18" ht="30" customHeight="1">
      <c r="A6459" s="103">
        <v>6396</v>
      </c>
      <c r="B6459" s="104" t="s">
        <v>18777</v>
      </c>
      <c r="C6459" s="191" t="s">
        <v>18778</v>
      </c>
      <c r="D6459" s="191" t="s">
        <v>19601</v>
      </c>
      <c r="E6459" s="191" t="s">
        <v>19602</v>
      </c>
      <c r="F6459" s="191" t="s">
        <v>19603</v>
      </c>
      <c r="G6459" s="191" t="s">
        <v>6</v>
      </c>
      <c r="H6459" s="191">
        <v>6</v>
      </c>
      <c r="I6459" s="191">
        <v>1</v>
      </c>
      <c r="J6459" s="191">
        <v>0.64</v>
      </c>
      <c r="K6459" s="191" t="s">
        <v>2</v>
      </c>
      <c r="L6459" s="191" t="s">
        <v>2</v>
      </c>
      <c r="M6459" s="191" t="s">
        <v>2</v>
      </c>
      <c r="N6459" s="334"/>
      <c r="O6459" s="334"/>
      <c r="P6459" s="191" t="s">
        <v>3</v>
      </c>
      <c r="Q6459" s="191" t="s">
        <v>19604</v>
      </c>
      <c r="R6459" s="334" t="s">
        <v>19605</v>
      </c>
    </row>
    <row r="6460" spans="1:18" ht="30" customHeight="1">
      <c r="A6460" s="103">
        <v>6397</v>
      </c>
      <c r="B6460" s="104" t="s">
        <v>18777</v>
      </c>
      <c r="C6460" s="191" t="s">
        <v>18778</v>
      </c>
      <c r="D6460" s="191" t="s">
        <v>19606</v>
      </c>
      <c r="E6460" s="191" t="s">
        <v>19607</v>
      </c>
      <c r="F6460" s="191" t="s">
        <v>19608</v>
      </c>
      <c r="G6460" s="191" t="s">
        <v>6</v>
      </c>
      <c r="H6460" s="191">
        <v>2</v>
      </c>
      <c r="I6460" s="191">
        <v>1</v>
      </c>
      <c r="J6460" s="191">
        <v>0.75</v>
      </c>
      <c r="K6460" s="191" t="s">
        <v>2</v>
      </c>
      <c r="L6460" s="191" t="s">
        <v>2</v>
      </c>
      <c r="M6460" s="191" t="s">
        <v>2</v>
      </c>
      <c r="N6460" s="334"/>
      <c r="O6460" s="334"/>
      <c r="P6460" s="191" t="s">
        <v>3</v>
      </c>
      <c r="Q6460" s="191" t="s">
        <v>19609</v>
      </c>
      <c r="R6460" s="334" t="s">
        <v>19610</v>
      </c>
    </row>
    <row r="6461" spans="1:18" ht="30" customHeight="1">
      <c r="A6461" s="103">
        <v>6398</v>
      </c>
      <c r="B6461" s="104" t="s">
        <v>18777</v>
      </c>
      <c r="C6461" s="191" t="s">
        <v>18778</v>
      </c>
      <c r="D6461" s="191" t="s">
        <v>19611</v>
      </c>
      <c r="E6461" s="191" t="s">
        <v>19612</v>
      </c>
      <c r="F6461" s="191" t="s">
        <v>19613</v>
      </c>
      <c r="G6461" s="191" t="s">
        <v>6</v>
      </c>
      <c r="H6461" s="191">
        <v>4.5</v>
      </c>
      <c r="I6461" s="191">
        <v>3</v>
      </c>
      <c r="J6461" s="191">
        <v>0.75</v>
      </c>
      <c r="K6461" s="191" t="s">
        <v>2</v>
      </c>
      <c r="L6461" s="191" t="s">
        <v>2</v>
      </c>
      <c r="M6461" s="191" t="s">
        <v>2</v>
      </c>
      <c r="N6461" s="334"/>
      <c r="O6461" s="334"/>
      <c r="P6461" s="191" t="s">
        <v>3</v>
      </c>
      <c r="Q6461" s="191" t="s">
        <v>19614</v>
      </c>
      <c r="R6461" s="334" t="s">
        <v>19615</v>
      </c>
    </row>
    <row r="6462" spans="1:18" ht="30" customHeight="1">
      <c r="A6462" s="103">
        <v>6399</v>
      </c>
      <c r="B6462" s="104" t="s">
        <v>18777</v>
      </c>
      <c r="C6462" s="191" t="s">
        <v>18778</v>
      </c>
      <c r="D6462" s="191" t="s">
        <v>19616</v>
      </c>
      <c r="E6462" s="191" t="s">
        <v>19617</v>
      </c>
      <c r="F6462" s="191" t="s">
        <v>19618</v>
      </c>
      <c r="G6462" s="191" t="s">
        <v>6</v>
      </c>
      <c r="H6462" s="191">
        <v>1</v>
      </c>
      <c r="I6462" s="191">
        <v>1</v>
      </c>
      <c r="J6462" s="191">
        <v>0.64</v>
      </c>
      <c r="K6462" s="191" t="s">
        <v>2</v>
      </c>
      <c r="L6462" s="191" t="s">
        <v>2</v>
      </c>
      <c r="M6462" s="191" t="s">
        <v>2</v>
      </c>
      <c r="N6462" s="334"/>
      <c r="O6462" s="334"/>
      <c r="P6462" s="191" t="s">
        <v>3</v>
      </c>
      <c r="Q6462" s="191" t="s">
        <v>19619</v>
      </c>
      <c r="R6462" s="334" t="s">
        <v>19620</v>
      </c>
    </row>
    <row r="6463" spans="1:18" ht="30" customHeight="1">
      <c r="A6463" s="103">
        <v>6400</v>
      </c>
      <c r="B6463" s="104" t="s">
        <v>18777</v>
      </c>
      <c r="C6463" s="191" t="s">
        <v>18778</v>
      </c>
      <c r="D6463" s="191" t="s">
        <v>19621</v>
      </c>
      <c r="E6463" s="191" t="s">
        <v>19622</v>
      </c>
      <c r="F6463" s="191" t="s">
        <v>19623</v>
      </c>
      <c r="G6463" s="191" t="s">
        <v>6</v>
      </c>
      <c r="H6463" s="191">
        <v>11.22</v>
      </c>
      <c r="I6463" s="191">
        <v>3</v>
      </c>
      <c r="J6463" s="191">
        <v>0.64</v>
      </c>
      <c r="K6463" s="191" t="s">
        <v>2</v>
      </c>
      <c r="L6463" s="191" t="s">
        <v>2</v>
      </c>
      <c r="M6463" s="191" t="s">
        <v>2</v>
      </c>
      <c r="N6463" s="334"/>
      <c r="O6463" s="334"/>
      <c r="P6463" s="191" t="s">
        <v>3</v>
      </c>
      <c r="Q6463" s="191" t="s">
        <v>19624</v>
      </c>
      <c r="R6463" s="334" t="s">
        <v>19625</v>
      </c>
    </row>
    <row r="6464" spans="1:18" ht="30" customHeight="1">
      <c r="A6464" s="103">
        <v>6401</v>
      </c>
      <c r="B6464" s="104" t="s">
        <v>18777</v>
      </c>
      <c r="C6464" s="191" t="s">
        <v>18778</v>
      </c>
      <c r="D6464" s="191" t="s">
        <v>19626</v>
      </c>
      <c r="E6464" s="191" t="s">
        <v>19627</v>
      </c>
      <c r="F6464" s="191" t="s">
        <v>19628</v>
      </c>
      <c r="G6464" s="191" t="s">
        <v>6</v>
      </c>
      <c r="H6464" s="191">
        <v>6</v>
      </c>
      <c r="I6464" s="191">
        <v>1</v>
      </c>
      <c r="J6464" s="191">
        <v>0.8</v>
      </c>
      <c r="K6464" s="191" t="s">
        <v>2</v>
      </c>
      <c r="L6464" s="191" t="s">
        <v>2</v>
      </c>
      <c r="M6464" s="191" t="s">
        <v>2</v>
      </c>
      <c r="N6464" s="334"/>
      <c r="O6464" s="334"/>
      <c r="P6464" s="191" t="s">
        <v>3</v>
      </c>
      <c r="Q6464" s="191" t="s">
        <v>19629</v>
      </c>
      <c r="R6464" s="334" t="s">
        <v>19630</v>
      </c>
    </row>
    <row r="6465" spans="1:18" ht="30" customHeight="1">
      <c r="A6465" s="103">
        <v>6402</v>
      </c>
      <c r="B6465" s="104" t="s">
        <v>18777</v>
      </c>
      <c r="C6465" s="191" t="s">
        <v>18778</v>
      </c>
      <c r="D6465" s="191" t="s">
        <v>19631</v>
      </c>
      <c r="E6465" s="191" t="s">
        <v>19632</v>
      </c>
      <c r="F6465" s="191" t="s">
        <v>19633</v>
      </c>
      <c r="G6465" s="191" t="s">
        <v>6</v>
      </c>
      <c r="H6465" s="191" t="s">
        <v>2</v>
      </c>
      <c r="I6465" s="191">
        <v>1</v>
      </c>
      <c r="J6465" s="191">
        <v>1.1000000000000001</v>
      </c>
      <c r="K6465" s="191" t="s">
        <v>2</v>
      </c>
      <c r="L6465" s="191" t="s">
        <v>2</v>
      </c>
      <c r="M6465" s="191" t="s">
        <v>2</v>
      </c>
      <c r="N6465" s="334"/>
      <c r="O6465" s="334"/>
      <c r="P6465" s="191" t="s">
        <v>3</v>
      </c>
      <c r="Q6465" s="191" t="s">
        <v>19634</v>
      </c>
      <c r="R6465" s="334" t="s">
        <v>19635</v>
      </c>
    </row>
    <row r="6466" spans="1:18" ht="45" customHeight="1">
      <c r="A6466" s="103">
        <v>6403</v>
      </c>
      <c r="B6466" s="104" t="s">
        <v>18777</v>
      </c>
      <c r="C6466" s="191" t="s">
        <v>18778</v>
      </c>
      <c r="D6466" s="191" t="s">
        <v>19636</v>
      </c>
      <c r="E6466" s="191" t="s">
        <v>19637</v>
      </c>
      <c r="F6466" s="191" t="s">
        <v>19638</v>
      </c>
      <c r="G6466" s="191" t="s">
        <v>6</v>
      </c>
      <c r="H6466" s="191" t="s">
        <v>2</v>
      </c>
      <c r="I6466" s="191">
        <v>1</v>
      </c>
      <c r="J6466" s="191">
        <v>1.1000000000000001</v>
      </c>
      <c r="K6466" s="191" t="s">
        <v>2</v>
      </c>
      <c r="L6466" s="191" t="s">
        <v>2</v>
      </c>
      <c r="M6466" s="191" t="s">
        <v>2</v>
      </c>
      <c r="N6466" s="334"/>
      <c r="O6466" s="334"/>
      <c r="P6466" s="191" t="s">
        <v>3</v>
      </c>
      <c r="Q6466" s="191" t="s">
        <v>19639</v>
      </c>
      <c r="R6466" s="334" t="s">
        <v>19640</v>
      </c>
    </row>
    <row r="6467" spans="1:18" ht="45" customHeight="1">
      <c r="A6467" s="103">
        <v>6404</v>
      </c>
      <c r="B6467" s="104" t="s">
        <v>18777</v>
      </c>
      <c r="C6467" s="191" t="s">
        <v>18778</v>
      </c>
      <c r="D6467" s="191" t="s">
        <v>19641</v>
      </c>
      <c r="E6467" s="191" t="s">
        <v>19642</v>
      </c>
      <c r="F6467" s="191" t="s">
        <v>19643</v>
      </c>
      <c r="G6467" s="191" t="s">
        <v>6</v>
      </c>
      <c r="H6467" s="191">
        <v>4.5</v>
      </c>
      <c r="I6467" s="191">
        <v>1</v>
      </c>
      <c r="J6467" s="191">
        <v>1.1000000000000001</v>
      </c>
      <c r="K6467" s="191" t="s">
        <v>2</v>
      </c>
      <c r="L6467" s="191" t="s">
        <v>2</v>
      </c>
      <c r="M6467" s="191" t="s">
        <v>2</v>
      </c>
      <c r="N6467" s="334"/>
      <c r="O6467" s="334"/>
      <c r="P6467" s="191" t="s">
        <v>3</v>
      </c>
      <c r="Q6467" s="191" t="s">
        <v>19644</v>
      </c>
      <c r="R6467" s="334" t="s">
        <v>19645</v>
      </c>
    </row>
    <row r="6468" spans="1:18" ht="45" customHeight="1">
      <c r="A6468" s="103">
        <v>6405</v>
      </c>
      <c r="B6468" s="104" t="s">
        <v>18777</v>
      </c>
      <c r="C6468" s="191" t="s">
        <v>18778</v>
      </c>
      <c r="D6468" s="191" t="s">
        <v>19646</v>
      </c>
      <c r="E6468" s="191" t="s">
        <v>19647</v>
      </c>
      <c r="F6468" s="191" t="s">
        <v>19648</v>
      </c>
      <c r="G6468" s="191" t="s">
        <v>6</v>
      </c>
      <c r="H6468" s="191">
        <v>8</v>
      </c>
      <c r="I6468" s="191">
        <v>5</v>
      </c>
      <c r="J6468" s="191">
        <v>1.1000000000000001</v>
      </c>
      <c r="K6468" s="191" t="s">
        <v>2</v>
      </c>
      <c r="L6468" s="191" t="s">
        <v>2</v>
      </c>
      <c r="M6468" s="191" t="s">
        <v>2</v>
      </c>
      <c r="N6468" s="334"/>
      <c r="O6468" s="334"/>
      <c r="P6468" s="191" t="s">
        <v>3</v>
      </c>
      <c r="Q6468" s="191" t="s">
        <v>19644</v>
      </c>
      <c r="R6468" s="334"/>
    </row>
    <row r="6469" spans="1:18" ht="60" customHeight="1">
      <c r="A6469" s="103">
        <v>6406</v>
      </c>
      <c r="B6469" s="104" t="s">
        <v>18777</v>
      </c>
      <c r="C6469" s="191" t="s">
        <v>18778</v>
      </c>
      <c r="D6469" s="191" t="s">
        <v>19649</v>
      </c>
      <c r="E6469" s="191" t="s">
        <v>19650</v>
      </c>
      <c r="F6469" s="191" t="s">
        <v>19651</v>
      </c>
      <c r="G6469" s="191" t="s">
        <v>6</v>
      </c>
      <c r="H6469" s="191">
        <v>6</v>
      </c>
      <c r="I6469" s="191">
        <v>2</v>
      </c>
      <c r="J6469" s="191">
        <v>0.75</v>
      </c>
      <c r="K6469" s="191" t="s">
        <v>2</v>
      </c>
      <c r="L6469" s="191" t="s">
        <v>2</v>
      </c>
      <c r="M6469" s="191" t="s">
        <v>2</v>
      </c>
      <c r="N6469" s="334"/>
      <c r="O6469" s="334"/>
      <c r="P6469" s="191" t="s">
        <v>3</v>
      </c>
      <c r="Q6469" s="191" t="s">
        <v>19652</v>
      </c>
      <c r="R6469" s="334" t="s">
        <v>19653</v>
      </c>
    </row>
    <row r="6470" spans="1:18" ht="30" customHeight="1">
      <c r="A6470" s="103">
        <v>6407</v>
      </c>
      <c r="B6470" s="104" t="s">
        <v>18777</v>
      </c>
      <c r="C6470" s="191" t="s">
        <v>18778</v>
      </c>
      <c r="D6470" s="191" t="s">
        <v>19654</v>
      </c>
      <c r="E6470" s="191" t="s">
        <v>19655</v>
      </c>
      <c r="F6470" s="191" t="s">
        <v>19656</v>
      </c>
      <c r="G6470" s="191" t="s">
        <v>6</v>
      </c>
      <c r="H6470" s="191">
        <v>4.5</v>
      </c>
      <c r="I6470" s="191">
        <v>2</v>
      </c>
      <c r="J6470" s="191">
        <v>1.1000000000000001</v>
      </c>
      <c r="K6470" s="191" t="s">
        <v>2</v>
      </c>
      <c r="L6470" s="191" t="s">
        <v>2</v>
      </c>
      <c r="M6470" s="191" t="s">
        <v>2</v>
      </c>
      <c r="N6470" s="334"/>
      <c r="O6470" s="334"/>
      <c r="P6470" s="191" t="s">
        <v>3</v>
      </c>
      <c r="Q6470" s="191" t="s">
        <v>19657</v>
      </c>
      <c r="R6470" s="334" t="s">
        <v>19658</v>
      </c>
    </row>
    <row r="6471" spans="1:18" ht="30" customHeight="1">
      <c r="A6471" s="103">
        <v>6408</v>
      </c>
      <c r="B6471" s="104" t="s">
        <v>18777</v>
      </c>
      <c r="C6471" s="191" t="s">
        <v>18778</v>
      </c>
      <c r="D6471" s="191" t="s">
        <v>19659</v>
      </c>
      <c r="E6471" s="191" t="s">
        <v>19660</v>
      </c>
      <c r="F6471" s="191" t="s">
        <v>19661</v>
      </c>
      <c r="G6471" s="191" t="s">
        <v>6</v>
      </c>
      <c r="H6471" s="191">
        <v>6</v>
      </c>
      <c r="I6471" s="191">
        <v>1</v>
      </c>
      <c r="J6471" s="191">
        <v>0.8</v>
      </c>
      <c r="K6471" s="191" t="s">
        <v>2</v>
      </c>
      <c r="L6471" s="191" t="s">
        <v>2</v>
      </c>
      <c r="M6471" s="191" t="s">
        <v>2</v>
      </c>
      <c r="N6471" s="334"/>
      <c r="O6471" s="334"/>
      <c r="P6471" s="191" t="s">
        <v>3</v>
      </c>
      <c r="Q6471" s="191" t="s">
        <v>19662</v>
      </c>
      <c r="R6471" s="334" t="s">
        <v>19663</v>
      </c>
    </row>
    <row r="6472" spans="1:18" ht="30" customHeight="1">
      <c r="A6472" s="103">
        <v>6409</v>
      </c>
      <c r="B6472" s="104" t="s">
        <v>18777</v>
      </c>
      <c r="C6472" s="191" t="s">
        <v>18778</v>
      </c>
      <c r="D6472" s="191" t="s">
        <v>19664</v>
      </c>
      <c r="E6472" s="191" t="s">
        <v>19665</v>
      </c>
      <c r="F6472" s="191" t="s">
        <v>19666</v>
      </c>
      <c r="G6472" s="191" t="s">
        <v>19417</v>
      </c>
      <c r="H6472" s="191">
        <v>1</v>
      </c>
      <c r="I6472" s="191">
        <v>1</v>
      </c>
      <c r="J6472" s="191">
        <v>0.7</v>
      </c>
      <c r="K6472" s="191" t="s">
        <v>2</v>
      </c>
      <c r="L6472" s="191" t="s">
        <v>2</v>
      </c>
      <c r="M6472" s="191" t="s">
        <v>2</v>
      </c>
      <c r="N6472" s="334"/>
      <c r="O6472" s="334"/>
      <c r="P6472" s="191" t="s">
        <v>3</v>
      </c>
      <c r="Q6472" s="191" t="s">
        <v>19667</v>
      </c>
      <c r="R6472" s="334" t="s">
        <v>19668</v>
      </c>
    </row>
    <row r="6473" spans="1:18" ht="30" customHeight="1">
      <c r="A6473" s="103">
        <v>6410</v>
      </c>
      <c r="B6473" s="104" t="s">
        <v>18777</v>
      </c>
      <c r="C6473" s="191" t="s">
        <v>18778</v>
      </c>
      <c r="D6473" s="191" t="s">
        <v>19669</v>
      </c>
      <c r="E6473" s="191" t="s">
        <v>19670</v>
      </c>
      <c r="F6473" s="191" t="s">
        <v>19671</v>
      </c>
      <c r="G6473" s="191" t="s">
        <v>19417</v>
      </c>
      <c r="H6473" s="191">
        <v>2.25</v>
      </c>
      <c r="I6473" s="191">
        <v>1</v>
      </c>
      <c r="J6473" s="191">
        <v>0.7</v>
      </c>
      <c r="K6473" s="191" t="s">
        <v>2</v>
      </c>
      <c r="L6473" s="191" t="s">
        <v>2</v>
      </c>
      <c r="M6473" s="191" t="s">
        <v>2</v>
      </c>
      <c r="N6473" s="334"/>
      <c r="O6473" s="334"/>
      <c r="P6473" s="191" t="s">
        <v>3</v>
      </c>
      <c r="Q6473" s="191" t="s">
        <v>19672</v>
      </c>
      <c r="R6473" s="334" t="s">
        <v>19673</v>
      </c>
    </row>
    <row r="6474" spans="1:18" ht="30" customHeight="1">
      <c r="A6474" s="103">
        <v>6411</v>
      </c>
      <c r="B6474" s="104" t="s">
        <v>18777</v>
      </c>
      <c r="C6474" s="191" t="s">
        <v>18778</v>
      </c>
      <c r="D6474" s="191" t="s">
        <v>19674</v>
      </c>
      <c r="E6474" s="191" t="s">
        <v>19675</v>
      </c>
      <c r="F6474" s="191" t="s">
        <v>19676</v>
      </c>
      <c r="G6474" s="191" t="s">
        <v>19417</v>
      </c>
      <c r="H6474" s="191">
        <v>1</v>
      </c>
      <c r="I6474" s="191">
        <v>1</v>
      </c>
      <c r="J6474" s="191">
        <v>0.7</v>
      </c>
      <c r="K6474" s="191" t="s">
        <v>2</v>
      </c>
      <c r="L6474" s="191" t="s">
        <v>2</v>
      </c>
      <c r="M6474" s="191" t="s">
        <v>2</v>
      </c>
      <c r="N6474" s="334"/>
      <c r="O6474" s="334"/>
      <c r="P6474" s="191" t="s">
        <v>3</v>
      </c>
      <c r="Q6474" s="191" t="s">
        <v>19677</v>
      </c>
      <c r="R6474" s="334" t="s">
        <v>19678</v>
      </c>
    </row>
    <row r="6475" spans="1:18" ht="30" customHeight="1">
      <c r="A6475" s="103">
        <v>6412</v>
      </c>
      <c r="B6475" s="104" t="s">
        <v>18777</v>
      </c>
      <c r="C6475" s="191" t="s">
        <v>18778</v>
      </c>
      <c r="D6475" s="191" t="s">
        <v>19679</v>
      </c>
      <c r="E6475" s="191" t="s">
        <v>19680</v>
      </c>
      <c r="F6475" s="191" t="s">
        <v>19681</v>
      </c>
      <c r="G6475" s="191" t="s">
        <v>19417</v>
      </c>
      <c r="H6475" s="191">
        <v>1</v>
      </c>
      <c r="I6475" s="191">
        <v>1</v>
      </c>
      <c r="J6475" s="191">
        <v>0.6</v>
      </c>
      <c r="K6475" s="191" t="s">
        <v>2</v>
      </c>
      <c r="L6475" s="191" t="s">
        <v>2</v>
      </c>
      <c r="M6475" s="191" t="s">
        <v>2</v>
      </c>
      <c r="N6475" s="334"/>
      <c r="O6475" s="334"/>
      <c r="P6475" s="191" t="s">
        <v>3</v>
      </c>
      <c r="Q6475" s="191" t="s">
        <v>19682</v>
      </c>
      <c r="R6475" s="334" t="s">
        <v>19683</v>
      </c>
    </row>
    <row r="6476" spans="1:18" ht="30" customHeight="1">
      <c r="A6476" s="103">
        <v>6413</v>
      </c>
      <c r="B6476" s="104" t="s">
        <v>18777</v>
      </c>
      <c r="C6476" s="191" t="s">
        <v>18778</v>
      </c>
      <c r="D6476" s="191" t="s">
        <v>19684</v>
      </c>
      <c r="E6476" s="191" t="s">
        <v>19685</v>
      </c>
      <c r="F6476" s="191" t="s">
        <v>19686</v>
      </c>
      <c r="G6476" s="191" t="s">
        <v>6</v>
      </c>
      <c r="H6476" s="191">
        <v>3</v>
      </c>
      <c r="I6476" s="191">
        <v>2</v>
      </c>
      <c r="J6476" s="191">
        <v>0.75</v>
      </c>
      <c r="K6476" s="191" t="s">
        <v>2</v>
      </c>
      <c r="L6476" s="191" t="s">
        <v>2</v>
      </c>
      <c r="M6476" s="191" t="s">
        <v>2</v>
      </c>
      <c r="N6476" s="334"/>
      <c r="O6476" s="334"/>
      <c r="P6476" s="191" t="s">
        <v>3</v>
      </c>
      <c r="Q6476" s="191" t="s">
        <v>19687</v>
      </c>
      <c r="R6476" s="334" t="s">
        <v>19688</v>
      </c>
    </row>
    <row r="6477" spans="1:18" ht="30" customHeight="1">
      <c r="A6477" s="103">
        <v>6414</v>
      </c>
      <c r="B6477" s="104" t="s">
        <v>18777</v>
      </c>
      <c r="C6477" s="191" t="s">
        <v>18778</v>
      </c>
      <c r="D6477" s="191" t="s">
        <v>19689</v>
      </c>
      <c r="E6477" s="191" t="s">
        <v>19690</v>
      </c>
      <c r="F6477" s="191" t="s">
        <v>19691</v>
      </c>
      <c r="G6477" s="191" t="s">
        <v>6</v>
      </c>
      <c r="H6477" s="191">
        <v>3</v>
      </c>
      <c r="I6477" s="191">
        <v>2</v>
      </c>
      <c r="J6477" s="191">
        <v>0.75</v>
      </c>
      <c r="K6477" s="191" t="s">
        <v>2</v>
      </c>
      <c r="L6477" s="191" t="s">
        <v>2</v>
      </c>
      <c r="M6477" s="191" t="s">
        <v>2</v>
      </c>
      <c r="N6477" s="334"/>
      <c r="O6477" s="334"/>
      <c r="P6477" s="191" t="s">
        <v>3</v>
      </c>
      <c r="Q6477" s="191" t="s">
        <v>19687</v>
      </c>
      <c r="R6477" s="334" t="s">
        <v>19692</v>
      </c>
    </row>
    <row r="6478" spans="1:18" ht="30" customHeight="1">
      <c r="A6478" s="103">
        <v>6415</v>
      </c>
      <c r="B6478" s="104" t="s">
        <v>18777</v>
      </c>
      <c r="C6478" s="191" t="s">
        <v>18778</v>
      </c>
      <c r="D6478" s="191" t="s">
        <v>19693</v>
      </c>
      <c r="E6478" s="191" t="s">
        <v>19694</v>
      </c>
      <c r="F6478" s="191" t="s">
        <v>19695</v>
      </c>
      <c r="G6478" s="191" t="s">
        <v>19417</v>
      </c>
      <c r="H6478" s="191">
        <v>3</v>
      </c>
      <c r="I6478" s="191">
        <v>1</v>
      </c>
      <c r="J6478" s="191">
        <v>44593</v>
      </c>
      <c r="K6478" s="191" t="s">
        <v>2</v>
      </c>
      <c r="L6478" s="191" t="s">
        <v>2</v>
      </c>
      <c r="M6478" s="191" t="s">
        <v>2</v>
      </c>
      <c r="N6478" s="334"/>
      <c r="O6478" s="334"/>
      <c r="P6478" s="191" t="s">
        <v>3</v>
      </c>
      <c r="Q6478" s="191" t="s">
        <v>19696</v>
      </c>
      <c r="R6478" s="334" t="s">
        <v>19697</v>
      </c>
    </row>
    <row r="6479" spans="1:18" ht="30" customHeight="1">
      <c r="A6479" s="103">
        <v>6416</v>
      </c>
      <c r="B6479" s="104" t="s">
        <v>18777</v>
      </c>
      <c r="C6479" s="191" t="s">
        <v>18778</v>
      </c>
      <c r="D6479" s="191" t="s">
        <v>19698</v>
      </c>
      <c r="E6479" s="191" t="s">
        <v>19699</v>
      </c>
      <c r="F6479" s="191" t="s">
        <v>19700</v>
      </c>
      <c r="G6479" s="191" t="s">
        <v>19417</v>
      </c>
      <c r="H6479" s="191">
        <v>1</v>
      </c>
      <c r="I6479" s="191">
        <v>1</v>
      </c>
      <c r="J6479" s="191">
        <v>0.7</v>
      </c>
      <c r="K6479" s="191" t="s">
        <v>2</v>
      </c>
      <c r="L6479" s="191" t="s">
        <v>2</v>
      </c>
      <c r="M6479" s="191" t="s">
        <v>2</v>
      </c>
      <c r="N6479" s="334"/>
      <c r="O6479" s="334"/>
      <c r="P6479" s="191" t="s">
        <v>3</v>
      </c>
      <c r="Q6479" s="191" t="s">
        <v>19701</v>
      </c>
      <c r="R6479" s="334" t="s">
        <v>19702</v>
      </c>
    </row>
    <row r="6480" spans="1:18" ht="30" customHeight="1">
      <c r="A6480" s="103">
        <v>6417</v>
      </c>
      <c r="B6480" s="104" t="s">
        <v>18777</v>
      </c>
      <c r="C6480" s="191" t="s">
        <v>18778</v>
      </c>
      <c r="D6480" s="191" t="s">
        <v>19703</v>
      </c>
      <c r="E6480" s="191" t="s">
        <v>19704</v>
      </c>
      <c r="F6480" s="191" t="s">
        <v>19705</v>
      </c>
      <c r="G6480" s="191" t="s">
        <v>19417</v>
      </c>
      <c r="H6480" s="191">
        <v>1</v>
      </c>
      <c r="I6480" s="191">
        <v>1</v>
      </c>
      <c r="J6480" s="191">
        <v>0.8</v>
      </c>
      <c r="K6480" s="191" t="s">
        <v>2</v>
      </c>
      <c r="L6480" s="191" t="s">
        <v>2</v>
      </c>
      <c r="M6480" s="191" t="s">
        <v>2</v>
      </c>
      <c r="N6480" s="334"/>
      <c r="O6480" s="334"/>
      <c r="P6480" s="191" t="s">
        <v>3</v>
      </c>
      <c r="Q6480" s="191" t="s">
        <v>19706</v>
      </c>
      <c r="R6480" s="334" t="s">
        <v>19707</v>
      </c>
    </row>
    <row r="6481" spans="1:18" ht="30" customHeight="1">
      <c r="A6481" s="103">
        <v>6418</v>
      </c>
      <c r="B6481" s="104" t="s">
        <v>18777</v>
      </c>
      <c r="C6481" s="191" t="s">
        <v>18778</v>
      </c>
      <c r="D6481" s="191" t="s">
        <v>19708</v>
      </c>
      <c r="E6481" s="191" t="s">
        <v>19709</v>
      </c>
      <c r="F6481" s="191" t="s">
        <v>19710</v>
      </c>
      <c r="G6481" s="191" t="s">
        <v>6</v>
      </c>
      <c r="H6481" s="191">
        <v>2.25</v>
      </c>
      <c r="I6481" s="191">
        <v>1</v>
      </c>
      <c r="J6481" s="191">
        <v>1</v>
      </c>
      <c r="K6481" s="191" t="s">
        <v>2</v>
      </c>
      <c r="L6481" s="191" t="s">
        <v>2</v>
      </c>
      <c r="M6481" s="191" t="s">
        <v>2</v>
      </c>
      <c r="N6481" s="334"/>
      <c r="O6481" s="334"/>
      <c r="P6481" s="191" t="s">
        <v>3</v>
      </c>
      <c r="Q6481" s="191" t="s">
        <v>19711</v>
      </c>
      <c r="R6481" s="334" t="s">
        <v>19712</v>
      </c>
    </row>
    <row r="6482" spans="1:18" ht="30" customHeight="1">
      <c r="A6482" s="103">
        <v>6419</v>
      </c>
      <c r="B6482" s="104" t="s">
        <v>18777</v>
      </c>
      <c r="C6482" s="191" t="s">
        <v>18778</v>
      </c>
      <c r="D6482" s="191" t="s">
        <v>19713</v>
      </c>
      <c r="E6482" s="191" t="s">
        <v>19714</v>
      </c>
      <c r="F6482" s="191" t="s">
        <v>19715</v>
      </c>
      <c r="G6482" s="191" t="s">
        <v>6</v>
      </c>
      <c r="H6482" s="191">
        <v>1</v>
      </c>
      <c r="I6482" s="191">
        <v>1</v>
      </c>
      <c r="J6482" s="191">
        <v>0.8</v>
      </c>
      <c r="K6482" s="191" t="s">
        <v>2</v>
      </c>
      <c r="L6482" s="191" t="s">
        <v>2</v>
      </c>
      <c r="M6482" s="191" t="s">
        <v>2</v>
      </c>
      <c r="N6482" s="334"/>
      <c r="O6482" s="334"/>
      <c r="P6482" s="191" t="s">
        <v>3</v>
      </c>
      <c r="Q6482" s="191" t="s">
        <v>19716</v>
      </c>
      <c r="R6482" s="334" t="s">
        <v>19717</v>
      </c>
    </row>
    <row r="6483" spans="1:18" ht="45" customHeight="1">
      <c r="A6483" s="103">
        <v>6420</v>
      </c>
      <c r="B6483" s="104" t="s">
        <v>18777</v>
      </c>
      <c r="C6483" s="191" t="s">
        <v>18778</v>
      </c>
      <c r="D6483" s="191" t="s">
        <v>19718</v>
      </c>
      <c r="E6483" s="191" t="s">
        <v>19719</v>
      </c>
      <c r="F6483" s="191" t="s">
        <v>19720</v>
      </c>
      <c r="G6483" s="191" t="s">
        <v>6</v>
      </c>
      <c r="H6483" s="191">
        <v>6</v>
      </c>
      <c r="I6483" s="191">
        <v>1</v>
      </c>
      <c r="J6483" s="191">
        <v>1.1000000000000001</v>
      </c>
      <c r="K6483" s="191" t="s">
        <v>2</v>
      </c>
      <c r="L6483" s="191" t="s">
        <v>2</v>
      </c>
      <c r="M6483" s="191" t="s">
        <v>2</v>
      </c>
      <c r="N6483" s="334"/>
      <c r="O6483" s="334"/>
      <c r="P6483" s="191" t="s">
        <v>3</v>
      </c>
      <c r="Q6483" s="191" t="s">
        <v>19721</v>
      </c>
      <c r="R6483" s="334" t="s">
        <v>19722</v>
      </c>
    </row>
    <row r="6484" spans="1:18" ht="30" customHeight="1">
      <c r="A6484" s="103">
        <v>6421</v>
      </c>
      <c r="B6484" s="104" t="s">
        <v>18777</v>
      </c>
      <c r="C6484" s="191" t="s">
        <v>18778</v>
      </c>
      <c r="D6484" s="191" t="s">
        <v>19723</v>
      </c>
      <c r="E6484" s="191" t="s">
        <v>19724</v>
      </c>
      <c r="F6484" s="191" t="s">
        <v>19725</v>
      </c>
      <c r="G6484" s="191" t="s">
        <v>6</v>
      </c>
      <c r="H6484" s="191">
        <v>11.22</v>
      </c>
      <c r="I6484" s="191">
        <v>2</v>
      </c>
      <c r="J6484" s="191">
        <v>0.7</v>
      </c>
      <c r="K6484" s="191" t="s">
        <v>2</v>
      </c>
      <c r="L6484" s="191" t="s">
        <v>2</v>
      </c>
      <c r="M6484" s="191" t="s">
        <v>2</v>
      </c>
      <c r="N6484" s="334"/>
      <c r="O6484" s="334"/>
      <c r="P6484" s="191" t="s">
        <v>3</v>
      </c>
      <c r="Q6484" s="191" t="s">
        <v>19726</v>
      </c>
      <c r="R6484" s="334" t="s">
        <v>19727</v>
      </c>
    </row>
    <row r="6485" spans="1:18" ht="45" customHeight="1">
      <c r="A6485" s="103">
        <v>6422</v>
      </c>
      <c r="B6485" s="104" t="s">
        <v>18777</v>
      </c>
      <c r="C6485" s="191" t="s">
        <v>18778</v>
      </c>
      <c r="D6485" s="191" t="s">
        <v>19728</v>
      </c>
      <c r="E6485" s="191" t="s">
        <v>19729</v>
      </c>
      <c r="F6485" s="191" t="s">
        <v>19730</v>
      </c>
      <c r="G6485" s="191" t="s">
        <v>6</v>
      </c>
      <c r="H6485" s="191">
        <v>11.22</v>
      </c>
      <c r="I6485" s="191">
        <v>1</v>
      </c>
      <c r="J6485" s="191">
        <v>1</v>
      </c>
      <c r="K6485" s="191" t="s">
        <v>2</v>
      </c>
      <c r="L6485" s="191" t="s">
        <v>2</v>
      </c>
      <c r="M6485" s="191" t="s">
        <v>2</v>
      </c>
      <c r="N6485" s="334"/>
      <c r="O6485" s="334"/>
      <c r="P6485" s="191" t="s">
        <v>3</v>
      </c>
      <c r="Q6485" s="191" t="s">
        <v>19731</v>
      </c>
      <c r="R6485" s="334" t="s">
        <v>19732</v>
      </c>
    </row>
    <row r="6486" spans="1:18" ht="30" customHeight="1">
      <c r="A6486" s="103">
        <v>6423</v>
      </c>
      <c r="B6486" s="104" t="s">
        <v>18777</v>
      </c>
      <c r="C6486" s="191" t="s">
        <v>18778</v>
      </c>
      <c r="D6486" s="191" t="s">
        <v>19733</v>
      </c>
      <c r="E6486" s="191" t="s">
        <v>19734</v>
      </c>
      <c r="F6486" s="191" t="s">
        <v>19735</v>
      </c>
      <c r="G6486" s="191" t="s">
        <v>6</v>
      </c>
      <c r="H6486" s="191">
        <v>3</v>
      </c>
      <c r="I6486" s="191">
        <v>1</v>
      </c>
      <c r="J6486" s="191">
        <v>0.8</v>
      </c>
      <c r="K6486" s="191" t="s">
        <v>2</v>
      </c>
      <c r="L6486" s="191" t="s">
        <v>2</v>
      </c>
      <c r="M6486" s="191" t="s">
        <v>2</v>
      </c>
      <c r="N6486" s="334"/>
      <c r="O6486" s="334"/>
      <c r="P6486" s="191" t="s">
        <v>3</v>
      </c>
      <c r="Q6486" s="191" t="s">
        <v>19736</v>
      </c>
      <c r="R6486" s="334" t="s">
        <v>19737</v>
      </c>
    </row>
    <row r="6487" spans="1:18" ht="30" customHeight="1">
      <c r="A6487" s="103">
        <v>6424</v>
      </c>
      <c r="B6487" s="104" t="s">
        <v>18777</v>
      </c>
      <c r="C6487" s="191" t="s">
        <v>18778</v>
      </c>
      <c r="D6487" s="191" t="s">
        <v>19738</v>
      </c>
      <c r="E6487" s="191" t="s">
        <v>19739</v>
      </c>
      <c r="F6487" s="191" t="s">
        <v>19740</v>
      </c>
      <c r="G6487" s="191" t="s">
        <v>6</v>
      </c>
      <c r="H6487" s="191">
        <v>3</v>
      </c>
      <c r="I6487" s="191">
        <v>1</v>
      </c>
      <c r="J6487" s="191">
        <v>0.8</v>
      </c>
      <c r="K6487" s="191" t="s">
        <v>2</v>
      </c>
      <c r="L6487" s="191" t="s">
        <v>2</v>
      </c>
      <c r="M6487" s="191" t="s">
        <v>2</v>
      </c>
      <c r="N6487" s="334"/>
      <c r="O6487" s="334"/>
      <c r="P6487" s="191" t="s">
        <v>3</v>
      </c>
      <c r="Q6487" s="191" t="s">
        <v>19741</v>
      </c>
      <c r="R6487" s="334" t="s">
        <v>19742</v>
      </c>
    </row>
    <row r="6488" spans="1:18" ht="30" customHeight="1">
      <c r="A6488" s="103">
        <v>6425</v>
      </c>
      <c r="B6488" s="104" t="s">
        <v>18777</v>
      </c>
      <c r="C6488" s="191" t="s">
        <v>18778</v>
      </c>
      <c r="D6488" s="191" t="s">
        <v>19743</v>
      </c>
      <c r="E6488" s="191" t="s">
        <v>19744</v>
      </c>
      <c r="F6488" s="191" t="s">
        <v>19745</v>
      </c>
      <c r="G6488" s="191" t="s">
        <v>19417</v>
      </c>
      <c r="H6488" s="191">
        <v>1.44</v>
      </c>
      <c r="I6488" s="191">
        <v>1</v>
      </c>
      <c r="J6488" s="191">
        <v>0.8</v>
      </c>
      <c r="K6488" s="191" t="s">
        <v>2</v>
      </c>
      <c r="L6488" s="191" t="s">
        <v>2</v>
      </c>
      <c r="M6488" s="191" t="s">
        <v>2</v>
      </c>
      <c r="N6488" s="334"/>
      <c r="O6488" s="334"/>
      <c r="P6488" s="191" t="s">
        <v>3</v>
      </c>
      <c r="Q6488" s="191" t="s">
        <v>19746</v>
      </c>
      <c r="R6488" s="334" t="s">
        <v>19747</v>
      </c>
    </row>
    <row r="6489" spans="1:18" ht="30" customHeight="1">
      <c r="A6489" s="103">
        <v>6426</v>
      </c>
      <c r="B6489" s="104" t="s">
        <v>18777</v>
      </c>
      <c r="C6489" s="191" t="s">
        <v>18778</v>
      </c>
      <c r="D6489" s="191" t="s">
        <v>19748</v>
      </c>
      <c r="E6489" s="191" t="s">
        <v>19749</v>
      </c>
      <c r="F6489" s="191" t="s">
        <v>19750</v>
      </c>
      <c r="G6489" s="191" t="s">
        <v>6</v>
      </c>
      <c r="H6489" s="191">
        <v>11.22</v>
      </c>
      <c r="I6489" s="191">
        <v>1</v>
      </c>
      <c r="J6489" s="191">
        <v>0.8</v>
      </c>
      <c r="K6489" s="191" t="s">
        <v>2</v>
      </c>
      <c r="L6489" s="191" t="s">
        <v>2</v>
      </c>
      <c r="M6489" s="191" t="s">
        <v>2</v>
      </c>
      <c r="N6489" s="334"/>
      <c r="O6489" s="334"/>
      <c r="P6489" s="191" t="s">
        <v>3</v>
      </c>
      <c r="Q6489" s="191" t="s">
        <v>19751</v>
      </c>
      <c r="R6489" s="334" t="s">
        <v>19752</v>
      </c>
    </row>
    <row r="6490" spans="1:18" ht="30" customHeight="1">
      <c r="A6490" s="103">
        <v>6427</v>
      </c>
      <c r="B6490" s="104" t="s">
        <v>18777</v>
      </c>
      <c r="C6490" s="191" t="s">
        <v>18778</v>
      </c>
      <c r="D6490" s="191" t="s">
        <v>19753</v>
      </c>
      <c r="E6490" s="191" t="s">
        <v>19754</v>
      </c>
      <c r="F6490" s="191" t="s">
        <v>19755</v>
      </c>
      <c r="G6490" s="191" t="s">
        <v>19417</v>
      </c>
      <c r="H6490" s="191">
        <v>1</v>
      </c>
      <c r="I6490" s="191">
        <v>1</v>
      </c>
      <c r="J6490" s="191">
        <v>1</v>
      </c>
      <c r="K6490" s="191" t="s">
        <v>2</v>
      </c>
      <c r="L6490" s="191" t="s">
        <v>2</v>
      </c>
      <c r="M6490" s="191" t="s">
        <v>2</v>
      </c>
      <c r="N6490" s="334"/>
      <c r="O6490" s="334"/>
      <c r="P6490" s="191" t="s">
        <v>3</v>
      </c>
      <c r="Q6490" s="191" t="s">
        <v>19756</v>
      </c>
      <c r="R6490" s="334" t="s">
        <v>19757</v>
      </c>
    </row>
    <row r="6491" spans="1:18" ht="30" customHeight="1">
      <c r="A6491" s="103">
        <v>6428</v>
      </c>
      <c r="B6491" s="104" t="s">
        <v>18777</v>
      </c>
      <c r="C6491" s="191" t="s">
        <v>18778</v>
      </c>
      <c r="D6491" s="191" t="s">
        <v>19758</v>
      </c>
      <c r="E6491" s="191" t="s">
        <v>19759</v>
      </c>
      <c r="F6491" s="191" t="s">
        <v>19760</v>
      </c>
      <c r="G6491" s="191" t="s">
        <v>6</v>
      </c>
      <c r="H6491" s="191">
        <v>6</v>
      </c>
      <c r="I6491" s="191">
        <v>1</v>
      </c>
      <c r="J6491" s="191">
        <v>0.8</v>
      </c>
      <c r="K6491" s="191" t="s">
        <v>2</v>
      </c>
      <c r="L6491" s="191" t="s">
        <v>2</v>
      </c>
      <c r="M6491" s="191" t="s">
        <v>2</v>
      </c>
      <c r="N6491" s="334"/>
      <c r="O6491" s="334"/>
      <c r="P6491" s="191" t="s">
        <v>3</v>
      </c>
      <c r="Q6491" s="191" t="s">
        <v>19761</v>
      </c>
      <c r="R6491" s="334" t="s">
        <v>19762</v>
      </c>
    </row>
    <row r="6492" spans="1:18" ht="30" customHeight="1">
      <c r="A6492" s="103">
        <v>6429</v>
      </c>
      <c r="B6492" s="104" t="s">
        <v>18777</v>
      </c>
      <c r="C6492" s="191" t="s">
        <v>18778</v>
      </c>
      <c r="D6492" s="191" t="s">
        <v>19763</v>
      </c>
      <c r="E6492" s="191" t="s">
        <v>19764</v>
      </c>
      <c r="F6492" s="191" t="s">
        <v>19765</v>
      </c>
      <c r="G6492" s="191" t="s">
        <v>6</v>
      </c>
      <c r="H6492" s="191">
        <v>4</v>
      </c>
      <c r="I6492" s="191">
        <v>1</v>
      </c>
      <c r="J6492" s="191">
        <v>0.8</v>
      </c>
      <c r="K6492" s="191" t="s">
        <v>2</v>
      </c>
      <c r="L6492" s="191" t="s">
        <v>2</v>
      </c>
      <c r="M6492" s="191" t="s">
        <v>2</v>
      </c>
      <c r="N6492" s="334"/>
      <c r="O6492" s="334"/>
      <c r="P6492" s="191" t="s">
        <v>3</v>
      </c>
      <c r="Q6492" s="191" t="s">
        <v>19766</v>
      </c>
      <c r="R6492" s="334" t="s">
        <v>19767</v>
      </c>
    </row>
    <row r="6493" spans="1:18" ht="30" customHeight="1">
      <c r="A6493" s="103">
        <v>6430</v>
      </c>
      <c r="B6493" s="104" t="s">
        <v>18777</v>
      </c>
      <c r="C6493" s="191" t="s">
        <v>18778</v>
      </c>
      <c r="D6493" s="191" t="s">
        <v>19768</v>
      </c>
      <c r="E6493" s="191" t="s">
        <v>19769</v>
      </c>
      <c r="F6493" s="191" t="s">
        <v>19770</v>
      </c>
      <c r="G6493" s="191" t="s">
        <v>6</v>
      </c>
      <c r="H6493" s="191">
        <v>3</v>
      </c>
      <c r="I6493" s="191">
        <v>1</v>
      </c>
      <c r="J6493" s="191">
        <v>0.8</v>
      </c>
      <c r="K6493" s="191" t="s">
        <v>2</v>
      </c>
      <c r="L6493" s="191" t="s">
        <v>2</v>
      </c>
      <c r="M6493" s="191" t="s">
        <v>2</v>
      </c>
      <c r="N6493" s="334"/>
      <c r="O6493" s="334"/>
      <c r="P6493" s="191" t="s">
        <v>3</v>
      </c>
      <c r="Q6493" s="191" t="s">
        <v>19771</v>
      </c>
      <c r="R6493" s="334" t="s">
        <v>19772</v>
      </c>
    </row>
    <row r="6494" spans="1:18" ht="30" customHeight="1">
      <c r="A6494" s="103">
        <v>6431</v>
      </c>
      <c r="B6494" s="104" t="s">
        <v>18777</v>
      </c>
      <c r="C6494" s="191" t="s">
        <v>18778</v>
      </c>
      <c r="D6494" s="191" t="s">
        <v>19773</v>
      </c>
      <c r="E6494" s="191" t="s">
        <v>19774</v>
      </c>
      <c r="F6494" s="191" t="s">
        <v>19775</v>
      </c>
      <c r="G6494" s="191" t="s">
        <v>19417</v>
      </c>
      <c r="H6494" s="191">
        <v>1.44</v>
      </c>
      <c r="I6494" s="191">
        <v>1</v>
      </c>
      <c r="J6494" s="191">
        <v>0.64</v>
      </c>
      <c r="K6494" s="191" t="s">
        <v>2</v>
      </c>
      <c r="L6494" s="191" t="s">
        <v>2</v>
      </c>
      <c r="M6494" s="191" t="s">
        <v>2</v>
      </c>
      <c r="N6494" s="334"/>
      <c r="O6494" s="334"/>
      <c r="P6494" s="191" t="s">
        <v>3</v>
      </c>
      <c r="Q6494" s="191" t="s">
        <v>19776</v>
      </c>
      <c r="R6494" s="334" t="s">
        <v>19777</v>
      </c>
    </row>
    <row r="6495" spans="1:18" ht="30" customHeight="1">
      <c r="A6495" s="103">
        <v>6432</v>
      </c>
      <c r="B6495" s="104" t="s">
        <v>18777</v>
      </c>
      <c r="C6495" s="191" t="s">
        <v>18778</v>
      </c>
      <c r="D6495" s="191" t="s">
        <v>19778</v>
      </c>
      <c r="E6495" s="191" t="s">
        <v>19779</v>
      </c>
      <c r="F6495" s="191" t="s">
        <v>19780</v>
      </c>
      <c r="G6495" s="191" t="s">
        <v>6</v>
      </c>
      <c r="H6495" s="191">
        <v>2.25</v>
      </c>
      <c r="I6495" s="191">
        <v>1</v>
      </c>
      <c r="J6495" s="191">
        <v>8</v>
      </c>
      <c r="K6495" s="191" t="s">
        <v>2</v>
      </c>
      <c r="L6495" s="191" t="s">
        <v>2</v>
      </c>
      <c r="M6495" s="191" t="s">
        <v>2</v>
      </c>
      <c r="N6495" s="334"/>
      <c r="O6495" s="334"/>
      <c r="P6495" s="191" t="s">
        <v>3</v>
      </c>
      <c r="Q6495" s="191" t="s">
        <v>19781</v>
      </c>
      <c r="R6495" s="334" t="s">
        <v>19782</v>
      </c>
    </row>
    <row r="6496" spans="1:18" ht="30" customHeight="1">
      <c r="A6496" s="103">
        <v>6433</v>
      </c>
      <c r="B6496" s="104" t="s">
        <v>18777</v>
      </c>
      <c r="C6496" s="191" t="s">
        <v>18778</v>
      </c>
      <c r="D6496" s="191" t="s">
        <v>19783</v>
      </c>
      <c r="E6496" s="191" t="s">
        <v>19784</v>
      </c>
      <c r="F6496" s="191" t="s">
        <v>19785</v>
      </c>
      <c r="G6496" s="191" t="s">
        <v>6</v>
      </c>
      <c r="H6496" s="191">
        <v>4.5</v>
      </c>
      <c r="I6496" s="191">
        <v>2</v>
      </c>
      <c r="J6496" s="191">
        <v>0.75</v>
      </c>
      <c r="K6496" s="191" t="s">
        <v>2</v>
      </c>
      <c r="L6496" s="191" t="s">
        <v>2</v>
      </c>
      <c r="M6496" s="191" t="s">
        <v>2</v>
      </c>
      <c r="N6496" s="334"/>
      <c r="O6496" s="334"/>
      <c r="P6496" s="191" t="s">
        <v>3</v>
      </c>
      <c r="Q6496" s="191" t="s">
        <v>19786</v>
      </c>
      <c r="R6496" s="334" t="s">
        <v>19787</v>
      </c>
    </row>
    <row r="6497" spans="1:18" ht="30" customHeight="1">
      <c r="A6497" s="103">
        <v>6434</v>
      </c>
      <c r="B6497" s="104" t="s">
        <v>18777</v>
      </c>
      <c r="C6497" s="191" t="s">
        <v>18778</v>
      </c>
      <c r="D6497" s="191" t="s">
        <v>19788</v>
      </c>
      <c r="E6497" s="191" t="s">
        <v>19789</v>
      </c>
      <c r="F6497" s="191" t="s">
        <v>19790</v>
      </c>
      <c r="G6497" s="191" t="s">
        <v>6</v>
      </c>
      <c r="H6497" s="191">
        <v>4.5</v>
      </c>
      <c r="I6497" s="191">
        <v>2</v>
      </c>
      <c r="J6497" s="191">
        <v>0.75</v>
      </c>
      <c r="K6497" s="191" t="s">
        <v>2</v>
      </c>
      <c r="L6497" s="191" t="s">
        <v>2</v>
      </c>
      <c r="M6497" s="191" t="s">
        <v>2</v>
      </c>
      <c r="N6497" s="334"/>
      <c r="O6497" s="334"/>
      <c r="P6497" s="191" t="s">
        <v>3</v>
      </c>
      <c r="Q6497" s="191" t="s">
        <v>19791</v>
      </c>
      <c r="R6497" s="334" t="s">
        <v>19792</v>
      </c>
    </row>
    <row r="6498" spans="1:18" ht="30" customHeight="1">
      <c r="A6498" s="103">
        <v>6435</v>
      </c>
      <c r="B6498" s="104" t="s">
        <v>18777</v>
      </c>
      <c r="C6498" s="191" t="s">
        <v>18778</v>
      </c>
      <c r="D6498" s="191" t="s">
        <v>19793</v>
      </c>
      <c r="E6498" s="191" t="s">
        <v>19794</v>
      </c>
      <c r="F6498" s="191" t="s">
        <v>19795</v>
      </c>
      <c r="G6498" s="191" t="s">
        <v>6</v>
      </c>
      <c r="H6498" s="191">
        <v>4.5</v>
      </c>
      <c r="I6498" s="191">
        <v>2</v>
      </c>
      <c r="J6498" s="191">
        <v>0.75</v>
      </c>
      <c r="K6498" s="191" t="s">
        <v>2</v>
      </c>
      <c r="L6498" s="191" t="s">
        <v>2</v>
      </c>
      <c r="M6498" s="191" t="s">
        <v>2</v>
      </c>
      <c r="N6498" s="334"/>
      <c r="O6498" s="334"/>
      <c r="P6498" s="191" t="s">
        <v>3</v>
      </c>
      <c r="Q6498" s="191"/>
      <c r="R6498" s="334" t="s">
        <v>19796</v>
      </c>
    </row>
    <row r="6499" spans="1:18" ht="30" customHeight="1">
      <c r="A6499" s="103">
        <v>6436</v>
      </c>
      <c r="B6499" s="104" t="s">
        <v>18777</v>
      </c>
      <c r="C6499" s="191" t="s">
        <v>18778</v>
      </c>
      <c r="D6499" s="191" t="s">
        <v>19797</v>
      </c>
      <c r="E6499" s="191" t="s">
        <v>19798</v>
      </c>
      <c r="F6499" s="191" t="s">
        <v>19799</v>
      </c>
      <c r="G6499" s="191" t="s">
        <v>19417</v>
      </c>
      <c r="H6499" s="191">
        <v>1</v>
      </c>
      <c r="I6499" s="191">
        <v>1</v>
      </c>
      <c r="J6499" s="191">
        <v>0.7</v>
      </c>
      <c r="K6499" s="191" t="s">
        <v>2</v>
      </c>
      <c r="L6499" s="191" t="s">
        <v>2</v>
      </c>
      <c r="M6499" s="191" t="s">
        <v>2</v>
      </c>
      <c r="N6499" s="334"/>
      <c r="O6499" s="334"/>
      <c r="P6499" s="191" t="s">
        <v>3</v>
      </c>
      <c r="Q6499" s="191" t="s">
        <v>19800</v>
      </c>
      <c r="R6499" s="334" t="s">
        <v>19801</v>
      </c>
    </row>
    <row r="6500" spans="1:18" ht="45" customHeight="1">
      <c r="A6500" s="103">
        <v>6437</v>
      </c>
      <c r="B6500" s="104" t="s">
        <v>18777</v>
      </c>
      <c r="C6500" s="191" t="s">
        <v>18778</v>
      </c>
      <c r="D6500" s="191" t="s">
        <v>19802</v>
      </c>
      <c r="E6500" s="191" t="s">
        <v>19803</v>
      </c>
      <c r="F6500" s="191" t="s">
        <v>19804</v>
      </c>
      <c r="G6500" s="191" t="s">
        <v>6</v>
      </c>
      <c r="H6500" s="191">
        <v>11.22</v>
      </c>
      <c r="I6500" s="191">
        <v>3</v>
      </c>
      <c r="J6500" s="191">
        <v>0.75</v>
      </c>
      <c r="K6500" s="191" t="s">
        <v>2</v>
      </c>
      <c r="L6500" s="191" t="s">
        <v>2</v>
      </c>
      <c r="M6500" s="191" t="s">
        <v>2</v>
      </c>
      <c r="N6500" s="334"/>
      <c r="O6500" s="334"/>
      <c r="P6500" s="191" t="s">
        <v>3</v>
      </c>
      <c r="Q6500" s="191" t="s">
        <v>19805</v>
      </c>
      <c r="R6500" s="334" t="s">
        <v>19806</v>
      </c>
    </row>
    <row r="6501" spans="1:18" ht="30" customHeight="1">
      <c r="A6501" s="103">
        <v>6438</v>
      </c>
      <c r="B6501" s="104" t="s">
        <v>18777</v>
      </c>
      <c r="C6501" s="191" t="s">
        <v>18778</v>
      </c>
      <c r="D6501" s="191" t="s">
        <v>10119</v>
      </c>
      <c r="E6501" s="191" t="s">
        <v>19807</v>
      </c>
      <c r="F6501" s="191" t="s">
        <v>19808</v>
      </c>
      <c r="G6501" s="191" t="s">
        <v>6</v>
      </c>
      <c r="H6501" s="191">
        <v>11.22</v>
      </c>
      <c r="I6501" s="191">
        <v>1</v>
      </c>
      <c r="J6501" s="191">
        <v>0.75</v>
      </c>
      <c r="K6501" s="191" t="s">
        <v>2</v>
      </c>
      <c r="L6501" s="191" t="s">
        <v>2</v>
      </c>
      <c r="M6501" s="191" t="s">
        <v>2</v>
      </c>
      <c r="N6501" s="334"/>
      <c r="O6501" s="334"/>
      <c r="P6501" s="191" t="s">
        <v>3</v>
      </c>
      <c r="Q6501" s="191" t="s">
        <v>19805</v>
      </c>
      <c r="R6501" s="334" t="s">
        <v>19809</v>
      </c>
    </row>
    <row r="6502" spans="1:18" ht="30" customHeight="1">
      <c r="A6502" s="103">
        <v>6439</v>
      </c>
      <c r="B6502" s="104" t="s">
        <v>18777</v>
      </c>
      <c r="C6502" s="191" t="s">
        <v>18778</v>
      </c>
      <c r="D6502" s="191" t="s">
        <v>19810</v>
      </c>
      <c r="E6502" s="191" t="s">
        <v>19811</v>
      </c>
      <c r="F6502" s="191" t="s">
        <v>19812</v>
      </c>
      <c r="G6502" s="191" t="s">
        <v>19417</v>
      </c>
      <c r="H6502" s="191">
        <v>1.44</v>
      </c>
      <c r="I6502" s="191">
        <v>1</v>
      </c>
      <c r="J6502" s="191">
        <v>0.64</v>
      </c>
      <c r="K6502" s="191" t="s">
        <v>2</v>
      </c>
      <c r="L6502" s="191" t="s">
        <v>2</v>
      </c>
      <c r="M6502" s="191" t="s">
        <v>2</v>
      </c>
      <c r="N6502" s="334"/>
      <c r="O6502" s="334"/>
      <c r="P6502" s="191" t="s">
        <v>3</v>
      </c>
      <c r="Q6502" s="191" t="s">
        <v>19813</v>
      </c>
      <c r="R6502" s="334" t="s">
        <v>19814</v>
      </c>
    </row>
    <row r="6503" spans="1:18" ht="30" customHeight="1">
      <c r="A6503" s="103">
        <v>6440</v>
      </c>
      <c r="B6503" s="104" t="s">
        <v>18777</v>
      </c>
      <c r="C6503" s="191" t="s">
        <v>18778</v>
      </c>
      <c r="D6503" s="191" t="s">
        <v>19815</v>
      </c>
      <c r="E6503" s="191" t="s">
        <v>19816</v>
      </c>
      <c r="F6503" s="191" t="s">
        <v>19817</v>
      </c>
      <c r="G6503" s="191" t="s">
        <v>6</v>
      </c>
      <c r="H6503" s="191">
        <v>3</v>
      </c>
      <c r="I6503" s="191">
        <v>1</v>
      </c>
      <c r="J6503" s="191">
        <v>0.8</v>
      </c>
      <c r="K6503" s="191" t="s">
        <v>2</v>
      </c>
      <c r="L6503" s="191" t="s">
        <v>2</v>
      </c>
      <c r="M6503" s="191" t="s">
        <v>2</v>
      </c>
      <c r="N6503" s="334"/>
      <c r="O6503" s="334"/>
      <c r="P6503" s="191" t="s">
        <v>3</v>
      </c>
      <c r="Q6503" s="191" t="s">
        <v>19818</v>
      </c>
      <c r="R6503" s="334" t="s">
        <v>19819</v>
      </c>
    </row>
    <row r="6504" spans="1:18" ht="30" customHeight="1">
      <c r="A6504" s="103">
        <v>6441</v>
      </c>
      <c r="B6504" s="104" t="s">
        <v>18777</v>
      </c>
      <c r="C6504" s="191" t="s">
        <v>18778</v>
      </c>
      <c r="D6504" s="191" t="s">
        <v>19820</v>
      </c>
      <c r="E6504" s="191" t="s">
        <v>19821</v>
      </c>
      <c r="F6504" s="191" t="s">
        <v>19822</v>
      </c>
      <c r="G6504" s="191" t="s">
        <v>19401</v>
      </c>
      <c r="H6504" s="191">
        <v>1.44</v>
      </c>
      <c r="I6504" s="191">
        <v>1</v>
      </c>
      <c r="J6504" s="191">
        <v>0.7</v>
      </c>
      <c r="K6504" s="191" t="s">
        <v>2</v>
      </c>
      <c r="L6504" s="191" t="s">
        <v>2</v>
      </c>
      <c r="M6504" s="191" t="s">
        <v>2</v>
      </c>
      <c r="N6504" s="334"/>
      <c r="O6504" s="334"/>
      <c r="P6504" s="191" t="s">
        <v>3</v>
      </c>
      <c r="Q6504" s="191" t="s">
        <v>19823</v>
      </c>
      <c r="R6504" s="334" t="s">
        <v>19824</v>
      </c>
    </row>
    <row r="6505" spans="1:18" ht="30" customHeight="1">
      <c r="A6505" s="103">
        <v>6442</v>
      </c>
      <c r="B6505" s="104" t="s">
        <v>18777</v>
      </c>
      <c r="C6505" s="191" t="s">
        <v>18778</v>
      </c>
      <c r="D6505" s="191" t="s">
        <v>19825</v>
      </c>
      <c r="E6505" s="191" t="s">
        <v>19826</v>
      </c>
      <c r="F6505" s="191" t="s">
        <v>19827</v>
      </c>
      <c r="G6505" s="191" t="s">
        <v>6</v>
      </c>
      <c r="H6505" s="191">
        <v>11.22</v>
      </c>
      <c r="I6505" s="191">
        <v>1</v>
      </c>
      <c r="J6505" s="191">
        <v>0.64</v>
      </c>
      <c r="K6505" s="191" t="s">
        <v>2</v>
      </c>
      <c r="L6505" s="191" t="s">
        <v>2</v>
      </c>
      <c r="M6505" s="191" t="s">
        <v>2</v>
      </c>
      <c r="N6505" s="334"/>
      <c r="O6505" s="334"/>
      <c r="P6505" s="191" t="s">
        <v>3</v>
      </c>
      <c r="Q6505" s="191" t="s">
        <v>19828</v>
      </c>
      <c r="R6505" s="334" t="s">
        <v>19829</v>
      </c>
    </row>
    <row r="6506" spans="1:18" ht="30" customHeight="1">
      <c r="A6506" s="103">
        <v>6443</v>
      </c>
      <c r="B6506" s="104" t="s">
        <v>18777</v>
      </c>
      <c r="C6506" s="191" t="s">
        <v>18778</v>
      </c>
      <c r="D6506" s="191" t="s">
        <v>19830</v>
      </c>
      <c r="E6506" s="191" t="s">
        <v>19826</v>
      </c>
      <c r="F6506" s="191" t="s">
        <v>19827</v>
      </c>
      <c r="G6506" s="191" t="s">
        <v>6</v>
      </c>
      <c r="H6506" s="191">
        <v>11.22</v>
      </c>
      <c r="I6506" s="191">
        <v>2</v>
      </c>
      <c r="J6506" s="191">
        <v>0.64</v>
      </c>
      <c r="K6506" s="191" t="s">
        <v>2</v>
      </c>
      <c r="L6506" s="191" t="s">
        <v>2</v>
      </c>
      <c r="M6506" s="191" t="s">
        <v>2</v>
      </c>
      <c r="N6506" s="334"/>
      <c r="O6506" s="334"/>
      <c r="P6506" s="191" t="s">
        <v>3</v>
      </c>
      <c r="Q6506" s="191"/>
      <c r="R6506" s="334"/>
    </row>
    <row r="6507" spans="1:18" ht="30" customHeight="1">
      <c r="A6507" s="103">
        <v>6444</v>
      </c>
      <c r="B6507" s="104" t="s">
        <v>18777</v>
      </c>
      <c r="C6507" s="191" t="s">
        <v>18778</v>
      </c>
      <c r="D6507" s="191" t="s">
        <v>19831</v>
      </c>
      <c r="E6507" s="191" t="s">
        <v>19079</v>
      </c>
      <c r="F6507" s="191" t="s">
        <v>19832</v>
      </c>
      <c r="G6507" s="191" t="s">
        <v>6</v>
      </c>
      <c r="H6507" s="191">
        <v>11.22</v>
      </c>
      <c r="I6507" s="191">
        <v>2</v>
      </c>
      <c r="J6507" s="191">
        <v>0.64</v>
      </c>
      <c r="K6507" s="191" t="s">
        <v>2</v>
      </c>
      <c r="L6507" s="191" t="s">
        <v>2</v>
      </c>
      <c r="M6507" s="191" t="s">
        <v>2</v>
      </c>
      <c r="N6507" s="334"/>
      <c r="O6507" s="334"/>
      <c r="P6507" s="191" t="s">
        <v>3</v>
      </c>
      <c r="Q6507" s="191" t="s">
        <v>19833</v>
      </c>
      <c r="R6507" s="334" t="s">
        <v>19834</v>
      </c>
    </row>
    <row r="6508" spans="1:18" ht="30" customHeight="1">
      <c r="A6508" s="103">
        <v>6445</v>
      </c>
      <c r="B6508" s="104" t="s">
        <v>18777</v>
      </c>
      <c r="C6508" s="191" t="s">
        <v>18778</v>
      </c>
      <c r="D6508" s="191" t="s">
        <v>19835</v>
      </c>
      <c r="E6508" s="191" t="s">
        <v>19836</v>
      </c>
      <c r="F6508" s="191" t="s">
        <v>19837</v>
      </c>
      <c r="G6508" s="191" t="s">
        <v>6</v>
      </c>
      <c r="H6508" s="191">
        <v>6</v>
      </c>
      <c r="I6508" s="191">
        <v>1</v>
      </c>
      <c r="J6508" s="191">
        <v>0.64</v>
      </c>
      <c r="K6508" s="191" t="s">
        <v>2</v>
      </c>
      <c r="L6508" s="191" t="s">
        <v>2</v>
      </c>
      <c r="M6508" s="191" t="s">
        <v>2</v>
      </c>
      <c r="N6508" s="334"/>
      <c r="O6508" s="334"/>
      <c r="P6508" s="191" t="s">
        <v>3</v>
      </c>
      <c r="Q6508" s="191"/>
      <c r="R6508" s="334"/>
    </row>
    <row r="6509" spans="1:18" ht="30" customHeight="1">
      <c r="A6509" s="103">
        <v>6446</v>
      </c>
      <c r="B6509" s="104" t="s">
        <v>18777</v>
      </c>
      <c r="C6509" s="191" t="s">
        <v>18778</v>
      </c>
      <c r="D6509" s="191" t="s">
        <v>19838</v>
      </c>
      <c r="E6509" s="191" t="s">
        <v>19839</v>
      </c>
      <c r="F6509" s="191" t="s">
        <v>19840</v>
      </c>
      <c r="G6509" s="191" t="s">
        <v>6</v>
      </c>
      <c r="H6509" s="191"/>
      <c r="I6509" s="191">
        <v>1</v>
      </c>
      <c r="J6509" s="191">
        <v>0.24</v>
      </c>
      <c r="K6509" s="191" t="s">
        <v>2</v>
      </c>
      <c r="L6509" s="191" t="s">
        <v>2</v>
      </c>
      <c r="M6509" s="191" t="s">
        <v>2</v>
      </c>
      <c r="N6509" s="334"/>
      <c r="O6509" s="334"/>
      <c r="P6509" s="191" t="s">
        <v>3</v>
      </c>
      <c r="Q6509" s="191" t="s">
        <v>19841</v>
      </c>
      <c r="R6509" s="334" t="s">
        <v>19842</v>
      </c>
    </row>
    <row r="6510" spans="1:18" ht="30" customHeight="1">
      <c r="A6510" s="103">
        <v>6447</v>
      </c>
      <c r="B6510" s="104" t="s">
        <v>18777</v>
      </c>
      <c r="C6510" s="191" t="s">
        <v>18778</v>
      </c>
      <c r="D6510" s="191" t="s">
        <v>19843</v>
      </c>
      <c r="E6510" s="191" t="s">
        <v>19844</v>
      </c>
      <c r="F6510" s="191" t="s">
        <v>19845</v>
      </c>
      <c r="G6510" s="191" t="s">
        <v>6</v>
      </c>
      <c r="H6510" s="191">
        <v>1</v>
      </c>
      <c r="I6510" s="191">
        <v>1</v>
      </c>
      <c r="J6510" s="191">
        <v>0.8</v>
      </c>
      <c r="K6510" s="191" t="s">
        <v>2</v>
      </c>
      <c r="L6510" s="191" t="s">
        <v>2</v>
      </c>
      <c r="M6510" s="191" t="s">
        <v>2</v>
      </c>
      <c r="N6510" s="334"/>
      <c r="O6510" s="334"/>
      <c r="P6510" s="191" t="s">
        <v>3</v>
      </c>
      <c r="Q6510" s="191" t="s">
        <v>19846</v>
      </c>
      <c r="R6510" s="334" t="s">
        <v>19847</v>
      </c>
    </row>
    <row r="6511" spans="1:18" ht="45" customHeight="1">
      <c r="A6511" s="103">
        <v>6448</v>
      </c>
      <c r="B6511" s="104" t="s">
        <v>18777</v>
      </c>
      <c r="C6511" s="191" t="s">
        <v>18778</v>
      </c>
      <c r="D6511" s="191" t="s">
        <v>19848</v>
      </c>
      <c r="E6511" s="191" t="s">
        <v>19849</v>
      </c>
      <c r="F6511" s="191" t="s">
        <v>19850</v>
      </c>
      <c r="G6511" s="191" t="s">
        <v>6</v>
      </c>
      <c r="H6511" s="191">
        <v>5</v>
      </c>
      <c r="I6511" s="191">
        <v>1</v>
      </c>
      <c r="J6511" s="191">
        <v>1.1000000000000001</v>
      </c>
      <c r="K6511" s="191" t="s">
        <v>2</v>
      </c>
      <c r="L6511" s="191" t="s">
        <v>2</v>
      </c>
      <c r="M6511" s="191" t="s">
        <v>2</v>
      </c>
      <c r="N6511" s="334"/>
      <c r="O6511" s="334"/>
      <c r="P6511" s="191" t="s">
        <v>3</v>
      </c>
      <c r="Q6511" s="191" t="s">
        <v>19851</v>
      </c>
      <c r="R6511" s="334" t="s">
        <v>19852</v>
      </c>
    </row>
    <row r="6512" spans="1:18" ht="30" customHeight="1">
      <c r="A6512" s="103">
        <v>6449</v>
      </c>
      <c r="B6512" s="104" t="s">
        <v>18777</v>
      </c>
      <c r="C6512" s="191" t="s">
        <v>18778</v>
      </c>
      <c r="D6512" s="191" t="s">
        <v>19853</v>
      </c>
      <c r="E6512" s="191" t="s">
        <v>19854</v>
      </c>
      <c r="F6512" s="191" t="s">
        <v>19855</v>
      </c>
      <c r="G6512" s="191" t="s">
        <v>6</v>
      </c>
      <c r="H6512" s="191">
        <v>6</v>
      </c>
      <c r="I6512" s="191">
        <v>1</v>
      </c>
      <c r="J6512" s="191">
        <v>0.64</v>
      </c>
      <c r="K6512" s="191" t="s">
        <v>2</v>
      </c>
      <c r="L6512" s="191" t="s">
        <v>2</v>
      </c>
      <c r="M6512" s="191" t="s">
        <v>2</v>
      </c>
      <c r="N6512" s="334"/>
      <c r="O6512" s="334"/>
      <c r="P6512" s="191" t="s">
        <v>3</v>
      </c>
      <c r="Q6512" s="191" t="s">
        <v>19856</v>
      </c>
      <c r="R6512" s="334" t="s">
        <v>19857</v>
      </c>
    </row>
    <row r="6513" spans="1:18" ht="30" customHeight="1">
      <c r="A6513" s="103">
        <v>6450</v>
      </c>
      <c r="B6513" s="104" t="s">
        <v>18777</v>
      </c>
      <c r="C6513" s="191" t="s">
        <v>18778</v>
      </c>
      <c r="D6513" s="191" t="s">
        <v>19858</v>
      </c>
      <c r="E6513" s="191" t="s">
        <v>19859</v>
      </c>
      <c r="F6513" s="191" t="s">
        <v>19860</v>
      </c>
      <c r="G6513" s="191" t="s">
        <v>6</v>
      </c>
      <c r="H6513" s="191">
        <v>12</v>
      </c>
      <c r="I6513" s="191">
        <v>4</v>
      </c>
      <c r="J6513" s="191">
        <v>0.64</v>
      </c>
      <c r="K6513" s="191" t="s">
        <v>2</v>
      </c>
      <c r="L6513" s="191" t="s">
        <v>2</v>
      </c>
      <c r="M6513" s="191" t="s">
        <v>2</v>
      </c>
      <c r="N6513" s="334"/>
      <c r="O6513" s="334"/>
      <c r="P6513" s="191" t="s">
        <v>3</v>
      </c>
      <c r="Q6513" s="191" t="s">
        <v>19856</v>
      </c>
      <c r="R6513" s="334" t="s">
        <v>19861</v>
      </c>
    </row>
    <row r="6514" spans="1:18" ht="45" customHeight="1">
      <c r="A6514" s="103">
        <v>6451</v>
      </c>
      <c r="B6514" s="104" t="s">
        <v>18777</v>
      </c>
      <c r="C6514" s="191" t="s">
        <v>18778</v>
      </c>
      <c r="D6514" s="191" t="s">
        <v>19862</v>
      </c>
      <c r="E6514" s="191" t="s">
        <v>19863</v>
      </c>
      <c r="F6514" s="191" t="s">
        <v>19864</v>
      </c>
      <c r="G6514" s="191" t="s">
        <v>6</v>
      </c>
      <c r="H6514" s="191">
        <v>6</v>
      </c>
      <c r="I6514" s="191">
        <v>1</v>
      </c>
      <c r="J6514" s="191">
        <v>0.64</v>
      </c>
      <c r="K6514" s="191" t="s">
        <v>2</v>
      </c>
      <c r="L6514" s="191" t="s">
        <v>2</v>
      </c>
      <c r="M6514" s="191" t="s">
        <v>2</v>
      </c>
      <c r="N6514" s="334"/>
      <c r="O6514" s="334"/>
      <c r="P6514" s="191" t="s">
        <v>3</v>
      </c>
      <c r="Q6514" s="191" t="s">
        <v>19856</v>
      </c>
      <c r="R6514" s="334" t="s">
        <v>19865</v>
      </c>
    </row>
    <row r="6515" spans="1:18" ht="30" customHeight="1">
      <c r="A6515" s="103">
        <v>6452</v>
      </c>
      <c r="B6515" s="104" t="s">
        <v>18777</v>
      </c>
      <c r="C6515" s="191" t="s">
        <v>18778</v>
      </c>
      <c r="D6515" s="191" t="s">
        <v>19866</v>
      </c>
      <c r="E6515" s="191" t="s">
        <v>19867</v>
      </c>
      <c r="F6515" s="191" t="s">
        <v>19868</v>
      </c>
      <c r="G6515" s="191" t="s">
        <v>6</v>
      </c>
      <c r="H6515" s="191">
        <v>6</v>
      </c>
      <c r="I6515" s="191">
        <v>2</v>
      </c>
      <c r="J6515" s="191">
        <v>0.64</v>
      </c>
      <c r="K6515" s="191" t="s">
        <v>2</v>
      </c>
      <c r="L6515" s="191" t="s">
        <v>2</v>
      </c>
      <c r="M6515" s="191" t="s">
        <v>2</v>
      </c>
      <c r="N6515" s="334"/>
      <c r="O6515" s="334"/>
      <c r="P6515" s="191" t="s">
        <v>3</v>
      </c>
      <c r="Q6515" s="191" t="s">
        <v>19856</v>
      </c>
      <c r="R6515" s="334" t="s">
        <v>19869</v>
      </c>
    </row>
    <row r="6516" spans="1:18" ht="30" customHeight="1">
      <c r="A6516" s="103">
        <v>6453</v>
      </c>
      <c r="B6516" s="104" t="s">
        <v>18777</v>
      </c>
      <c r="C6516" s="191" t="s">
        <v>18778</v>
      </c>
      <c r="D6516" s="191" t="s">
        <v>19870</v>
      </c>
      <c r="E6516" s="191" t="s">
        <v>19871</v>
      </c>
      <c r="F6516" s="191" t="s">
        <v>19872</v>
      </c>
      <c r="G6516" s="191" t="s">
        <v>6</v>
      </c>
      <c r="H6516" s="191">
        <v>6</v>
      </c>
      <c r="I6516" s="191">
        <v>2</v>
      </c>
      <c r="J6516" s="191">
        <v>0.64</v>
      </c>
      <c r="K6516" s="191" t="s">
        <v>2</v>
      </c>
      <c r="L6516" s="191" t="s">
        <v>2</v>
      </c>
      <c r="M6516" s="191" t="s">
        <v>2</v>
      </c>
      <c r="N6516" s="334"/>
      <c r="O6516" s="334"/>
      <c r="P6516" s="191" t="s">
        <v>3</v>
      </c>
      <c r="Q6516" s="191" t="s">
        <v>19856</v>
      </c>
      <c r="R6516" s="334" t="s">
        <v>19873</v>
      </c>
    </row>
    <row r="6517" spans="1:18" ht="30" customHeight="1">
      <c r="A6517" s="103">
        <v>6454</v>
      </c>
      <c r="B6517" s="104" t="s">
        <v>18777</v>
      </c>
      <c r="C6517" s="191" t="s">
        <v>18778</v>
      </c>
      <c r="D6517" s="191" t="s">
        <v>19870</v>
      </c>
      <c r="E6517" s="191" t="s">
        <v>19874</v>
      </c>
      <c r="F6517" s="191" t="s">
        <v>19875</v>
      </c>
      <c r="G6517" s="191" t="s">
        <v>6</v>
      </c>
      <c r="H6517" s="191">
        <v>6</v>
      </c>
      <c r="I6517" s="191">
        <v>2</v>
      </c>
      <c r="J6517" s="191">
        <v>0.64</v>
      </c>
      <c r="K6517" s="191" t="s">
        <v>2</v>
      </c>
      <c r="L6517" s="191" t="s">
        <v>2</v>
      </c>
      <c r="M6517" s="191" t="s">
        <v>2</v>
      </c>
      <c r="N6517" s="334"/>
      <c r="O6517" s="334"/>
      <c r="P6517" s="191" t="s">
        <v>3</v>
      </c>
      <c r="Q6517" s="191" t="s">
        <v>19856</v>
      </c>
      <c r="R6517" s="334" t="s">
        <v>19873</v>
      </c>
    </row>
    <row r="6518" spans="1:18" ht="30" customHeight="1">
      <c r="A6518" s="103">
        <v>6455</v>
      </c>
      <c r="B6518" s="104" t="s">
        <v>18777</v>
      </c>
      <c r="C6518" s="191" t="s">
        <v>18778</v>
      </c>
      <c r="D6518" s="191" t="s">
        <v>19876</v>
      </c>
      <c r="E6518" s="191" t="s">
        <v>19877</v>
      </c>
      <c r="F6518" s="191" t="s">
        <v>19878</v>
      </c>
      <c r="G6518" s="191" t="s">
        <v>6</v>
      </c>
      <c r="H6518" s="191">
        <v>6</v>
      </c>
      <c r="I6518" s="191">
        <v>1</v>
      </c>
      <c r="J6518" s="191">
        <v>0.64</v>
      </c>
      <c r="K6518" s="191" t="s">
        <v>2</v>
      </c>
      <c r="L6518" s="191" t="s">
        <v>2</v>
      </c>
      <c r="M6518" s="191" t="s">
        <v>2</v>
      </c>
      <c r="N6518" s="334"/>
      <c r="O6518" s="334"/>
      <c r="P6518" s="191" t="s">
        <v>3</v>
      </c>
      <c r="Q6518" s="191" t="s">
        <v>19856</v>
      </c>
      <c r="R6518" s="334" t="s">
        <v>19879</v>
      </c>
    </row>
    <row r="6519" spans="1:18" ht="45" customHeight="1">
      <c r="A6519" s="103">
        <v>6456</v>
      </c>
      <c r="B6519" s="104" t="s">
        <v>18777</v>
      </c>
      <c r="C6519" s="191" t="s">
        <v>18778</v>
      </c>
      <c r="D6519" s="191" t="s">
        <v>19880</v>
      </c>
      <c r="E6519" s="191" t="s">
        <v>19881</v>
      </c>
      <c r="F6519" s="191" t="s">
        <v>19882</v>
      </c>
      <c r="G6519" s="191" t="s">
        <v>6</v>
      </c>
      <c r="H6519" s="191">
        <v>6</v>
      </c>
      <c r="I6519" s="191">
        <v>2</v>
      </c>
      <c r="J6519" s="191">
        <v>0.64</v>
      </c>
      <c r="K6519" s="191" t="s">
        <v>2</v>
      </c>
      <c r="L6519" s="191" t="s">
        <v>2</v>
      </c>
      <c r="M6519" s="191" t="s">
        <v>2</v>
      </c>
      <c r="N6519" s="334"/>
      <c r="O6519" s="334"/>
      <c r="P6519" s="191" t="s">
        <v>3</v>
      </c>
      <c r="Q6519" s="191" t="s">
        <v>19856</v>
      </c>
      <c r="R6519" s="334" t="s">
        <v>19883</v>
      </c>
    </row>
    <row r="6520" spans="1:18" ht="30" customHeight="1">
      <c r="A6520" s="103">
        <v>6457</v>
      </c>
      <c r="B6520" s="104" t="s">
        <v>18777</v>
      </c>
      <c r="C6520" s="191" t="s">
        <v>18778</v>
      </c>
      <c r="D6520" s="191" t="s">
        <v>19884</v>
      </c>
      <c r="E6520" s="191" t="s">
        <v>19885</v>
      </c>
      <c r="F6520" s="191" t="s">
        <v>19886</v>
      </c>
      <c r="G6520" s="191" t="s">
        <v>6</v>
      </c>
      <c r="H6520" s="191">
        <v>6</v>
      </c>
      <c r="I6520" s="191">
        <v>2</v>
      </c>
      <c r="J6520" s="191">
        <v>0.64</v>
      </c>
      <c r="K6520" s="191" t="s">
        <v>2</v>
      </c>
      <c r="L6520" s="191" t="s">
        <v>2</v>
      </c>
      <c r="M6520" s="191" t="s">
        <v>2</v>
      </c>
      <c r="N6520" s="334"/>
      <c r="O6520" s="334"/>
      <c r="P6520" s="191" t="s">
        <v>3</v>
      </c>
      <c r="Q6520" s="191" t="s">
        <v>19856</v>
      </c>
      <c r="R6520" s="334" t="s">
        <v>19887</v>
      </c>
    </row>
    <row r="6521" spans="1:18" ht="30" customHeight="1">
      <c r="A6521" s="103">
        <v>6458</v>
      </c>
      <c r="B6521" s="104" t="s">
        <v>18777</v>
      </c>
      <c r="C6521" s="191" t="s">
        <v>18778</v>
      </c>
      <c r="D6521" s="191" t="s">
        <v>19888</v>
      </c>
      <c r="E6521" s="191" t="s">
        <v>19889</v>
      </c>
      <c r="F6521" s="191" t="s">
        <v>19890</v>
      </c>
      <c r="G6521" s="191" t="s">
        <v>6</v>
      </c>
      <c r="H6521" s="191">
        <v>6</v>
      </c>
      <c r="I6521" s="191">
        <v>1</v>
      </c>
      <c r="J6521" s="191">
        <v>0.64</v>
      </c>
      <c r="K6521" s="191" t="s">
        <v>2</v>
      </c>
      <c r="L6521" s="191" t="s">
        <v>2</v>
      </c>
      <c r="M6521" s="191" t="s">
        <v>2</v>
      </c>
      <c r="N6521" s="334"/>
      <c r="O6521" s="334"/>
      <c r="P6521" s="191" t="s">
        <v>3</v>
      </c>
      <c r="Q6521" s="191" t="s">
        <v>19856</v>
      </c>
      <c r="R6521" s="334" t="s">
        <v>19891</v>
      </c>
    </row>
    <row r="6522" spans="1:18" ht="45" customHeight="1">
      <c r="A6522" s="103">
        <v>6459</v>
      </c>
      <c r="B6522" s="104" t="s">
        <v>18777</v>
      </c>
      <c r="C6522" s="191" t="s">
        <v>18778</v>
      </c>
      <c r="D6522" s="191" t="s">
        <v>19892</v>
      </c>
      <c r="E6522" s="191" t="s">
        <v>19893</v>
      </c>
      <c r="F6522" s="191" t="s">
        <v>19894</v>
      </c>
      <c r="G6522" s="191" t="s">
        <v>6</v>
      </c>
      <c r="H6522" s="191">
        <v>6</v>
      </c>
      <c r="I6522" s="191">
        <v>2</v>
      </c>
      <c r="J6522" s="191">
        <v>0.64</v>
      </c>
      <c r="K6522" s="191" t="s">
        <v>2</v>
      </c>
      <c r="L6522" s="191" t="s">
        <v>2</v>
      </c>
      <c r="M6522" s="191" t="s">
        <v>2</v>
      </c>
      <c r="N6522" s="334"/>
      <c r="O6522" s="334"/>
      <c r="P6522" s="191" t="s">
        <v>3</v>
      </c>
      <c r="Q6522" s="191" t="s">
        <v>19856</v>
      </c>
      <c r="R6522" s="334" t="s">
        <v>19895</v>
      </c>
    </row>
    <row r="6523" spans="1:18" ht="45" customHeight="1">
      <c r="A6523" s="103">
        <v>6460</v>
      </c>
      <c r="B6523" s="104" t="s">
        <v>18777</v>
      </c>
      <c r="C6523" s="191" t="s">
        <v>18778</v>
      </c>
      <c r="D6523" s="191" t="s">
        <v>19896</v>
      </c>
      <c r="E6523" s="191" t="s">
        <v>19897</v>
      </c>
      <c r="F6523" s="191" t="s">
        <v>19898</v>
      </c>
      <c r="G6523" s="191" t="s">
        <v>6</v>
      </c>
      <c r="H6523" s="191">
        <v>6</v>
      </c>
      <c r="I6523" s="191">
        <v>2</v>
      </c>
      <c r="J6523" s="191">
        <v>0.64</v>
      </c>
      <c r="K6523" s="191" t="s">
        <v>2</v>
      </c>
      <c r="L6523" s="191" t="s">
        <v>2</v>
      </c>
      <c r="M6523" s="191" t="s">
        <v>2</v>
      </c>
      <c r="N6523" s="334"/>
      <c r="O6523" s="334"/>
      <c r="P6523" s="191" t="s">
        <v>3</v>
      </c>
      <c r="Q6523" s="191" t="s">
        <v>19856</v>
      </c>
      <c r="R6523" s="334" t="s">
        <v>19899</v>
      </c>
    </row>
    <row r="6524" spans="1:18" ht="30" customHeight="1">
      <c r="A6524" s="103">
        <v>6461</v>
      </c>
      <c r="B6524" s="104" t="s">
        <v>18777</v>
      </c>
      <c r="C6524" s="191" t="s">
        <v>18778</v>
      </c>
      <c r="D6524" s="191" t="s">
        <v>19900</v>
      </c>
      <c r="E6524" s="191" t="s">
        <v>19901</v>
      </c>
      <c r="F6524" s="191" t="s">
        <v>19902</v>
      </c>
      <c r="G6524" s="191" t="s">
        <v>6</v>
      </c>
      <c r="H6524" s="191">
        <v>6</v>
      </c>
      <c r="I6524" s="191">
        <v>2</v>
      </c>
      <c r="J6524" s="191">
        <v>0.64</v>
      </c>
      <c r="K6524" s="191" t="s">
        <v>2</v>
      </c>
      <c r="L6524" s="191" t="s">
        <v>2</v>
      </c>
      <c r="M6524" s="191" t="s">
        <v>2</v>
      </c>
      <c r="N6524" s="334"/>
      <c r="O6524" s="334"/>
      <c r="P6524" s="191" t="s">
        <v>3</v>
      </c>
      <c r="Q6524" s="191" t="s">
        <v>19856</v>
      </c>
      <c r="R6524" s="334" t="s">
        <v>19903</v>
      </c>
    </row>
    <row r="6525" spans="1:18" ht="45" customHeight="1">
      <c r="A6525" s="103">
        <v>6462</v>
      </c>
      <c r="B6525" s="104" t="s">
        <v>18777</v>
      </c>
      <c r="C6525" s="191" t="s">
        <v>18778</v>
      </c>
      <c r="D6525" s="191" t="s">
        <v>19904</v>
      </c>
      <c r="E6525" s="191" t="s">
        <v>19905</v>
      </c>
      <c r="F6525" s="191" t="s">
        <v>19906</v>
      </c>
      <c r="G6525" s="191" t="s">
        <v>6</v>
      </c>
      <c r="H6525" s="191">
        <v>6</v>
      </c>
      <c r="I6525" s="191">
        <v>3</v>
      </c>
      <c r="J6525" s="191">
        <v>0.64</v>
      </c>
      <c r="K6525" s="191" t="s">
        <v>2</v>
      </c>
      <c r="L6525" s="191" t="s">
        <v>2</v>
      </c>
      <c r="M6525" s="191" t="s">
        <v>2</v>
      </c>
      <c r="N6525" s="334"/>
      <c r="O6525" s="334"/>
      <c r="P6525" s="191" t="s">
        <v>3</v>
      </c>
      <c r="Q6525" s="191" t="s">
        <v>19856</v>
      </c>
      <c r="R6525" s="334" t="s">
        <v>19907</v>
      </c>
    </row>
    <row r="6526" spans="1:18" ht="30" customHeight="1">
      <c r="A6526" s="103">
        <v>6463</v>
      </c>
      <c r="B6526" s="104" t="s">
        <v>18777</v>
      </c>
      <c r="C6526" s="191" t="s">
        <v>18778</v>
      </c>
      <c r="D6526" s="191" t="s">
        <v>19908</v>
      </c>
      <c r="E6526" s="191" t="s">
        <v>19909</v>
      </c>
      <c r="F6526" s="191" t="s">
        <v>19910</v>
      </c>
      <c r="G6526" s="191" t="s">
        <v>6</v>
      </c>
      <c r="H6526" s="191">
        <v>6</v>
      </c>
      <c r="I6526" s="191">
        <v>2</v>
      </c>
      <c r="J6526" s="191">
        <v>0.64</v>
      </c>
      <c r="K6526" s="191" t="s">
        <v>2</v>
      </c>
      <c r="L6526" s="191" t="s">
        <v>2</v>
      </c>
      <c r="M6526" s="191" t="s">
        <v>2</v>
      </c>
      <c r="N6526" s="334"/>
      <c r="O6526" s="334"/>
      <c r="P6526" s="191" t="s">
        <v>3</v>
      </c>
      <c r="Q6526" s="191" t="s">
        <v>19856</v>
      </c>
      <c r="R6526" s="334" t="s">
        <v>19911</v>
      </c>
    </row>
    <row r="6527" spans="1:18" ht="30" customHeight="1">
      <c r="A6527" s="103">
        <v>6464</v>
      </c>
      <c r="B6527" s="104" t="s">
        <v>18777</v>
      </c>
      <c r="C6527" s="191" t="s">
        <v>18778</v>
      </c>
      <c r="D6527" s="191" t="s">
        <v>19912</v>
      </c>
      <c r="E6527" s="191" t="s">
        <v>19913</v>
      </c>
      <c r="F6527" s="191" t="s">
        <v>19914</v>
      </c>
      <c r="G6527" s="191" t="s">
        <v>6</v>
      </c>
      <c r="H6527" s="191">
        <v>6</v>
      </c>
      <c r="I6527" s="191">
        <v>1</v>
      </c>
      <c r="J6527" s="191">
        <v>0.64</v>
      </c>
      <c r="K6527" s="191" t="s">
        <v>2</v>
      </c>
      <c r="L6527" s="191" t="s">
        <v>2</v>
      </c>
      <c r="M6527" s="191" t="s">
        <v>2</v>
      </c>
      <c r="N6527" s="334"/>
      <c r="O6527" s="334"/>
      <c r="P6527" s="191" t="s">
        <v>3</v>
      </c>
      <c r="Q6527" s="191" t="s">
        <v>19856</v>
      </c>
      <c r="R6527" s="334" t="s">
        <v>19915</v>
      </c>
    </row>
    <row r="6528" spans="1:18" ht="30" customHeight="1">
      <c r="A6528" s="103">
        <v>6465</v>
      </c>
      <c r="B6528" s="104" t="s">
        <v>18777</v>
      </c>
      <c r="C6528" s="191" t="s">
        <v>18778</v>
      </c>
      <c r="D6528" s="191" t="s">
        <v>19916</v>
      </c>
      <c r="E6528" s="191" t="s">
        <v>19917</v>
      </c>
      <c r="F6528" s="191" t="s">
        <v>19918</v>
      </c>
      <c r="G6528" s="191" t="s">
        <v>6</v>
      </c>
      <c r="H6528" s="191">
        <v>6</v>
      </c>
      <c r="I6528" s="191">
        <v>2</v>
      </c>
      <c r="J6528" s="191">
        <v>0.64</v>
      </c>
      <c r="K6528" s="191" t="s">
        <v>2</v>
      </c>
      <c r="L6528" s="191" t="s">
        <v>2</v>
      </c>
      <c r="M6528" s="191" t="s">
        <v>2</v>
      </c>
      <c r="N6528" s="334"/>
      <c r="O6528" s="334"/>
      <c r="P6528" s="191" t="s">
        <v>3</v>
      </c>
      <c r="Q6528" s="191" t="s">
        <v>19856</v>
      </c>
      <c r="R6528" s="334" t="s">
        <v>19919</v>
      </c>
    </row>
    <row r="6529" spans="1:18" ht="30" customHeight="1">
      <c r="A6529" s="103">
        <v>6466</v>
      </c>
      <c r="B6529" s="104" t="s">
        <v>18777</v>
      </c>
      <c r="C6529" s="191" t="s">
        <v>18778</v>
      </c>
      <c r="D6529" s="191" t="s">
        <v>19920</v>
      </c>
      <c r="E6529" s="191" t="s">
        <v>19921</v>
      </c>
      <c r="F6529" s="191" t="s">
        <v>19922</v>
      </c>
      <c r="G6529" s="191" t="s">
        <v>6</v>
      </c>
      <c r="H6529" s="191">
        <v>1</v>
      </c>
      <c r="I6529" s="191">
        <v>1</v>
      </c>
      <c r="J6529" s="191">
        <v>0.7</v>
      </c>
      <c r="K6529" s="191" t="s">
        <v>2</v>
      </c>
      <c r="L6529" s="191" t="s">
        <v>2</v>
      </c>
      <c r="M6529" s="191" t="s">
        <v>2</v>
      </c>
      <c r="N6529" s="334"/>
      <c r="O6529" s="334"/>
      <c r="P6529" s="191" t="s">
        <v>3</v>
      </c>
      <c r="Q6529" s="191" t="s">
        <v>19923</v>
      </c>
      <c r="R6529" s="334" t="s">
        <v>19924</v>
      </c>
    </row>
    <row r="6530" spans="1:18" ht="30" customHeight="1">
      <c r="A6530" s="103">
        <v>6467</v>
      </c>
      <c r="B6530" s="104" t="s">
        <v>18777</v>
      </c>
      <c r="C6530" s="191" t="s">
        <v>18778</v>
      </c>
      <c r="D6530" s="191" t="s">
        <v>19925</v>
      </c>
      <c r="E6530" s="191" t="s">
        <v>19926</v>
      </c>
      <c r="F6530" s="191" t="s">
        <v>19927</v>
      </c>
      <c r="G6530" s="191" t="s">
        <v>6</v>
      </c>
      <c r="H6530" s="191">
        <v>1</v>
      </c>
      <c r="I6530" s="191">
        <v>1</v>
      </c>
      <c r="J6530" s="191">
        <v>1.1000000000000001</v>
      </c>
      <c r="K6530" s="191" t="s">
        <v>2</v>
      </c>
      <c r="L6530" s="191" t="s">
        <v>2</v>
      </c>
      <c r="M6530" s="191" t="s">
        <v>2</v>
      </c>
      <c r="N6530" s="334"/>
      <c r="O6530" s="334"/>
      <c r="P6530" s="191" t="s">
        <v>3</v>
      </c>
      <c r="Q6530" s="191" t="s">
        <v>19928</v>
      </c>
      <c r="R6530" s="334" t="s">
        <v>19929</v>
      </c>
    </row>
    <row r="6531" spans="1:18" ht="45" customHeight="1">
      <c r="A6531" s="103">
        <v>6468</v>
      </c>
      <c r="B6531" s="104" t="s">
        <v>18777</v>
      </c>
      <c r="C6531" s="191" t="s">
        <v>18778</v>
      </c>
      <c r="D6531" s="191" t="s">
        <v>19930</v>
      </c>
      <c r="E6531" s="191" t="s">
        <v>19931</v>
      </c>
      <c r="F6531" s="191" t="s">
        <v>19932</v>
      </c>
      <c r="G6531" s="191" t="s">
        <v>19417</v>
      </c>
      <c r="H6531" s="191">
        <v>12</v>
      </c>
      <c r="I6531" s="191">
        <v>2</v>
      </c>
      <c r="J6531" s="191">
        <v>1.1000000000000001</v>
      </c>
      <c r="K6531" s="191" t="s">
        <v>2</v>
      </c>
      <c r="L6531" s="191" t="s">
        <v>2</v>
      </c>
      <c r="M6531" s="191" t="s">
        <v>2</v>
      </c>
      <c r="N6531" s="334"/>
      <c r="O6531" s="334"/>
      <c r="P6531" s="191" t="s">
        <v>3</v>
      </c>
      <c r="Q6531" s="191" t="s">
        <v>19933</v>
      </c>
      <c r="R6531" s="334" t="s">
        <v>19934</v>
      </c>
    </row>
    <row r="6532" spans="1:18" ht="45" customHeight="1">
      <c r="A6532" s="103">
        <v>6469</v>
      </c>
      <c r="B6532" s="104" t="s">
        <v>18777</v>
      </c>
      <c r="C6532" s="191" t="s">
        <v>18778</v>
      </c>
      <c r="D6532" s="191" t="s">
        <v>19935</v>
      </c>
      <c r="E6532" s="191" t="s">
        <v>19936</v>
      </c>
      <c r="F6532" s="191" t="s">
        <v>19937</v>
      </c>
      <c r="G6532" s="191" t="s">
        <v>6</v>
      </c>
      <c r="H6532" s="191">
        <v>3</v>
      </c>
      <c r="I6532" s="191">
        <v>1</v>
      </c>
      <c r="J6532" s="191">
        <v>0.75</v>
      </c>
      <c r="K6532" s="191" t="s">
        <v>2</v>
      </c>
      <c r="L6532" s="191" t="s">
        <v>2</v>
      </c>
      <c r="M6532" s="191" t="s">
        <v>2</v>
      </c>
      <c r="N6532" s="334"/>
      <c r="O6532" s="334"/>
      <c r="P6532" s="191" t="s">
        <v>3</v>
      </c>
      <c r="Q6532" s="191" t="s">
        <v>19938</v>
      </c>
      <c r="R6532" s="334" t="s">
        <v>19939</v>
      </c>
    </row>
    <row r="6533" spans="1:18" ht="90" customHeight="1">
      <c r="A6533" s="103">
        <v>6470</v>
      </c>
      <c r="B6533" s="104" t="s">
        <v>18777</v>
      </c>
      <c r="C6533" s="191" t="s">
        <v>18778</v>
      </c>
      <c r="D6533" s="191" t="s">
        <v>19940</v>
      </c>
      <c r="E6533" s="191" t="s">
        <v>19941</v>
      </c>
      <c r="F6533" s="191" t="s">
        <v>19942</v>
      </c>
      <c r="G6533" s="191" t="s">
        <v>6</v>
      </c>
      <c r="H6533" s="191">
        <v>3</v>
      </c>
      <c r="I6533" s="191">
        <v>1</v>
      </c>
      <c r="J6533" s="191">
        <v>0.75</v>
      </c>
      <c r="K6533" s="191" t="s">
        <v>2</v>
      </c>
      <c r="L6533" s="191" t="s">
        <v>2</v>
      </c>
      <c r="M6533" s="191" t="s">
        <v>2</v>
      </c>
      <c r="N6533" s="334"/>
      <c r="O6533" s="334"/>
      <c r="P6533" s="191" t="s">
        <v>3</v>
      </c>
      <c r="Q6533" s="191" t="s">
        <v>19943</v>
      </c>
      <c r="R6533" s="334" t="s">
        <v>19944</v>
      </c>
    </row>
    <row r="6534" spans="1:18" ht="45" customHeight="1">
      <c r="A6534" s="103">
        <v>6471</v>
      </c>
      <c r="B6534" s="104" t="s">
        <v>18777</v>
      </c>
      <c r="C6534" s="191" t="s">
        <v>18778</v>
      </c>
      <c r="D6534" s="191" t="s">
        <v>19945</v>
      </c>
      <c r="E6534" s="191" t="s">
        <v>19946</v>
      </c>
      <c r="F6534" s="191" t="s">
        <v>19947</v>
      </c>
      <c r="G6534" s="191" t="s">
        <v>6</v>
      </c>
      <c r="H6534" s="191">
        <v>4</v>
      </c>
      <c r="I6534" s="191">
        <v>1</v>
      </c>
      <c r="J6534" s="191">
        <v>1</v>
      </c>
      <c r="K6534" s="191" t="s">
        <v>2</v>
      </c>
      <c r="L6534" s="191" t="s">
        <v>2</v>
      </c>
      <c r="M6534" s="191" t="s">
        <v>2</v>
      </c>
      <c r="N6534" s="334"/>
      <c r="O6534" s="334"/>
      <c r="P6534" s="191" t="s">
        <v>3</v>
      </c>
      <c r="Q6534" s="191" t="s">
        <v>19948</v>
      </c>
      <c r="R6534" s="334" t="s">
        <v>19949</v>
      </c>
    </row>
    <row r="6535" spans="1:18" ht="30" customHeight="1">
      <c r="A6535" s="103">
        <v>6472</v>
      </c>
      <c r="B6535" s="104" t="s">
        <v>18777</v>
      </c>
      <c r="C6535" s="191" t="s">
        <v>18778</v>
      </c>
      <c r="D6535" s="191" t="s">
        <v>19950</v>
      </c>
      <c r="E6535" s="191" t="s">
        <v>19951</v>
      </c>
      <c r="F6535" s="191" t="s">
        <v>19952</v>
      </c>
      <c r="G6535" s="191" t="s">
        <v>0</v>
      </c>
      <c r="H6535" s="191">
        <v>1</v>
      </c>
      <c r="I6535" s="191">
        <v>1</v>
      </c>
      <c r="J6535" s="191">
        <v>1.1000000000000001</v>
      </c>
      <c r="K6535" s="191" t="s">
        <v>2</v>
      </c>
      <c r="L6535" s="191" t="s">
        <v>2</v>
      </c>
      <c r="M6535" s="191" t="s">
        <v>2</v>
      </c>
      <c r="N6535" s="334"/>
      <c r="O6535" s="334"/>
      <c r="P6535" s="191" t="s">
        <v>3</v>
      </c>
      <c r="Q6535" s="191" t="s">
        <v>19953</v>
      </c>
      <c r="R6535" s="334" t="s">
        <v>19954</v>
      </c>
    </row>
    <row r="6536" spans="1:18" ht="60" customHeight="1">
      <c r="A6536" s="103">
        <v>6473</v>
      </c>
      <c r="B6536" s="104" t="s">
        <v>18777</v>
      </c>
      <c r="C6536" s="191" t="s">
        <v>18778</v>
      </c>
      <c r="D6536" s="191" t="s">
        <v>19955</v>
      </c>
      <c r="E6536" s="191" t="s">
        <v>19956</v>
      </c>
      <c r="F6536" s="191" t="s">
        <v>19957</v>
      </c>
      <c r="G6536" s="191" t="s">
        <v>6</v>
      </c>
      <c r="H6536" s="191">
        <v>12</v>
      </c>
      <c r="I6536" s="191">
        <v>1</v>
      </c>
      <c r="J6536" s="191">
        <v>1.1000000000000001</v>
      </c>
      <c r="K6536" s="191" t="s">
        <v>2</v>
      </c>
      <c r="L6536" s="191" t="s">
        <v>2</v>
      </c>
      <c r="M6536" s="191" t="s">
        <v>2</v>
      </c>
      <c r="N6536" s="334"/>
      <c r="O6536" s="334"/>
      <c r="P6536" s="191" t="s">
        <v>3</v>
      </c>
      <c r="Q6536" s="191" t="s">
        <v>19958</v>
      </c>
      <c r="R6536" s="334" t="s">
        <v>19959</v>
      </c>
    </row>
    <row r="6537" spans="1:18" ht="45" customHeight="1">
      <c r="A6537" s="103">
        <v>6474</v>
      </c>
      <c r="B6537" s="104" t="s">
        <v>18777</v>
      </c>
      <c r="C6537" s="191" t="s">
        <v>18778</v>
      </c>
      <c r="D6537" s="191" t="s">
        <v>19960</v>
      </c>
      <c r="E6537" s="191" t="s">
        <v>19961</v>
      </c>
      <c r="F6537" s="191" t="s">
        <v>19962</v>
      </c>
      <c r="G6537" s="191" t="s">
        <v>6</v>
      </c>
      <c r="H6537" s="191">
        <v>12</v>
      </c>
      <c r="I6537" s="191">
        <v>1</v>
      </c>
      <c r="J6537" s="191">
        <v>1.1000000000000001</v>
      </c>
      <c r="K6537" s="191" t="s">
        <v>2</v>
      </c>
      <c r="L6537" s="191" t="s">
        <v>2</v>
      </c>
      <c r="M6537" s="191" t="s">
        <v>2</v>
      </c>
      <c r="N6537" s="334"/>
      <c r="O6537" s="334"/>
      <c r="P6537" s="191" t="s">
        <v>3</v>
      </c>
      <c r="Q6537" s="191" t="s">
        <v>19958</v>
      </c>
      <c r="R6537" s="334" t="s">
        <v>19963</v>
      </c>
    </row>
    <row r="6538" spans="1:18" ht="45" customHeight="1">
      <c r="A6538" s="103">
        <v>6475</v>
      </c>
      <c r="B6538" s="104" t="s">
        <v>18777</v>
      </c>
      <c r="C6538" s="191" t="s">
        <v>18778</v>
      </c>
      <c r="D6538" s="191" t="s">
        <v>19964</v>
      </c>
      <c r="E6538" s="191" t="s">
        <v>19965</v>
      </c>
      <c r="F6538" s="191" t="s">
        <v>19966</v>
      </c>
      <c r="G6538" s="191" t="s">
        <v>6</v>
      </c>
      <c r="H6538" s="191">
        <v>1</v>
      </c>
      <c r="I6538" s="191">
        <v>1</v>
      </c>
      <c r="J6538" s="191">
        <v>1.1000000000000001</v>
      </c>
      <c r="K6538" s="191" t="s">
        <v>2</v>
      </c>
      <c r="L6538" s="191" t="s">
        <v>2</v>
      </c>
      <c r="M6538" s="191" t="s">
        <v>2</v>
      </c>
      <c r="N6538" s="334"/>
      <c r="O6538" s="334"/>
      <c r="P6538" s="191" t="s">
        <v>3</v>
      </c>
      <c r="Q6538" s="191" t="s">
        <v>19958</v>
      </c>
      <c r="R6538" s="334" t="s">
        <v>19967</v>
      </c>
    </row>
    <row r="6539" spans="1:18" ht="75" customHeight="1">
      <c r="A6539" s="103">
        <v>6476</v>
      </c>
      <c r="B6539" s="104" t="s">
        <v>18777</v>
      </c>
      <c r="C6539" s="191" t="s">
        <v>18778</v>
      </c>
      <c r="D6539" s="191" t="s">
        <v>19968</v>
      </c>
      <c r="E6539" s="191" t="s">
        <v>19969</v>
      </c>
      <c r="F6539" s="191" t="s">
        <v>19970</v>
      </c>
      <c r="G6539" s="191" t="s">
        <v>6</v>
      </c>
      <c r="H6539" s="191">
        <v>6</v>
      </c>
      <c r="I6539" s="191">
        <v>1</v>
      </c>
      <c r="J6539" s="191">
        <v>0.75</v>
      </c>
      <c r="K6539" s="191" t="s">
        <v>2</v>
      </c>
      <c r="L6539" s="191" t="s">
        <v>2</v>
      </c>
      <c r="M6539" s="191" t="s">
        <v>2</v>
      </c>
      <c r="N6539" s="334"/>
      <c r="O6539" s="334"/>
      <c r="P6539" s="191" t="s">
        <v>3</v>
      </c>
      <c r="Q6539" s="191" t="s">
        <v>19971</v>
      </c>
      <c r="R6539" s="334" t="s">
        <v>19972</v>
      </c>
    </row>
    <row r="6540" spans="1:18" ht="60" customHeight="1">
      <c r="A6540" s="103">
        <v>6477</v>
      </c>
      <c r="B6540" s="104" t="s">
        <v>18777</v>
      </c>
      <c r="C6540" s="191" t="s">
        <v>18778</v>
      </c>
      <c r="D6540" s="191" t="s">
        <v>19973</v>
      </c>
      <c r="E6540" s="191" t="s">
        <v>19974</v>
      </c>
      <c r="F6540" s="191" t="s">
        <v>19975</v>
      </c>
      <c r="G6540" s="191" t="s">
        <v>0</v>
      </c>
      <c r="H6540" s="191">
        <v>6</v>
      </c>
      <c r="I6540" s="191">
        <v>2</v>
      </c>
      <c r="J6540" s="191">
        <v>0.75</v>
      </c>
      <c r="K6540" s="191" t="s">
        <v>2</v>
      </c>
      <c r="L6540" s="191" t="s">
        <v>2</v>
      </c>
      <c r="M6540" s="191" t="s">
        <v>2</v>
      </c>
      <c r="N6540" s="334"/>
      <c r="O6540" s="334"/>
      <c r="P6540" s="191" t="s">
        <v>3</v>
      </c>
      <c r="Q6540" s="191" t="s">
        <v>19976</v>
      </c>
      <c r="R6540" s="334" t="s">
        <v>19977</v>
      </c>
    </row>
    <row r="6541" spans="1:18" ht="30" customHeight="1">
      <c r="A6541" s="103">
        <v>6478</v>
      </c>
      <c r="B6541" s="104" t="s">
        <v>18777</v>
      </c>
      <c r="C6541" s="191" t="s">
        <v>18778</v>
      </c>
      <c r="D6541" s="191" t="s">
        <v>19978</v>
      </c>
      <c r="E6541" s="191" t="s">
        <v>19979</v>
      </c>
      <c r="F6541" s="191" t="s">
        <v>19980</v>
      </c>
      <c r="G6541" s="191" t="s">
        <v>0</v>
      </c>
      <c r="H6541" s="191">
        <v>1</v>
      </c>
      <c r="I6541" s="191">
        <v>1</v>
      </c>
      <c r="J6541" s="191">
        <v>1.1000000000000001</v>
      </c>
      <c r="K6541" s="191" t="s">
        <v>2</v>
      </c>
      <c r="L6541" s="191" t="s">
        <v>2</v>
      </c>
      <c r="M6541" s="191" t="s">
        <v>2</v>
      </c>
      <c r="N6541" s="334"/>
      <c r="O6541" s="334"/>
      <c r="P6541" s="191" t="s">
        <v>3</v>
      </c>
      <c r="Q6541" s="191" t="s">
        <v>19981</v>
      </c>
      <c r="R6541" s="334" t="s">
        <v>19982</v>
      </c>
    </row>
    <row r="6542" spans="1:18" ht="60" customHeight="1">
      <c r="A6542" s="103">
        <v>6479</v>
      </c>
      <c r="B6542" s="104" t="s">
        <v>18777</v>
      </c>
      <c r="C6542" s="191" t="s">
        <v>18778</v>
      </c>
      <c r="D6542" s="191" t="s">
        <v>19983</v>
      </c>
      <c r="E6542" s="191" t="s">
        <v>19984</v>
      </c>
      <c r="F6542" s="191" t="s">
        <v>19985</v>
      </c>
      <c r="G6542" s="191" t="s">
        <v>6</v>
      </c>
      <c r="H6542" s="191">
        <v>12</v>
      </c>
      <c r="I6542" s="191">
        <v>4</v>
      </c>
      <c r="J6542" s="191">
        <v>0.75</v>
      </c>
      <c r="K6542" s="191" t="s">
        <v>2</v>
      </c>
      <c r="L6542" s="191" t="s">
        <v>2</v>
      </c>
      <c r="M6542" s="191" t="s">
        <v>2</v>
      </c>
      <c r="N6542" s="334"/>
      <c r="O6542" s="334"/>
      <c r="P6542" s="191" t="s">
        <v>3</v>
      </c>
      <c r="Q6542" s="191" t="s">
        <v>19986</v>
      </c>
      <c r="R6542" s="334" t="s">
        <v>19987</v>
      </c>
    </row>
    <row r="6543" spans="1:18" ht="45" customHeight="1">
      <c r="A6543" s="103">
        <v>6480</v>
      </c>
      <c r="B6543" s="104" t="s">
        <v>18777</v>
      </c>
      <c r="C6543" s="191" t="s">
        <v>18778</v>
      </c>
      <c r="D6543" s="191" t="s">
        <v>19988</v>
      </c>
      <c r="E6543" s="191" t="s">
        <v>19989</v>
      </c>
      <c r="F6543" s="191" t="s">
        <v>19990</v>
      </c>
      <c r="G6543" s="191" t="s">
        <v>6</v>
      </c>
      <c r="H6543" s="191">
        <v>4</v>
      </c>
      <c r="I6543" s="191">
        <v>2</v>
      </c>
      <c r="J6543" s="191">
        <v>0.7</v>
      </c>
      <c r="K6543" s="191" t="s">
        <v>2</v>
      </c>
      <c r="L6543" s="191" t="s">
        <v>2</v>
      </c>
      <c r="M6543" s="191" t="s">
        <v>2</v>
      </c>
      <c r="N6543" s="334"/>
      <c r="O6543" s="334"/>
      <c r="P6543" s="191" t="s">
        <v>3</v>
      </c>
      <c r="Q6543" s="191" t="s">
        <v>19991</v>
      </c>
      <c r="R6543" s="334" t="s">
        <v>19992</v>
      </c>
    </row>
    <row r="6544" spans="1:18" ht="45" customHeight="1">
      <c r="A6544" s="103">
        <v>6481</v>
      </c>
      <c r="B6544" s="104" t="s">
        <v>18777</v>
      </c>
      <c r="C6544" s="191" t="s">
        <v>18778</v>
      </c>
      <c r="D6544" s="191" t="s">
        <v>19993</v>
      </c>
      <c r="E6544" s="191" t="s">
        <v>19994</v>
      </c>
      <c r="F6544" s="191" t="s">
        <v>19995</v>
      </c>
      <c r="G6544" s="191" t="s">
        <v>6</v>
      </c>
      <c r="H6544" s="191">
        <v>7</v>
      </c>
      <c r="I6544" s="191">
        <v>2</v>
      </c>
      <c r="J6544" s="191">
        <v>0.7</v>
      </c>
      <c r="K6544" s="191" t="s">
        <v>2</v>
      </c>
      <c r="L6544" s="191" t="s">
        <v>2</v>
      </c>
      <c r="M6544" s="191" t="s">
        <v>2</v>
      </c>
      <c r="N6544" s="334"/>
      <c r="O6544" s="334"/>
      <c r="P6544" s="191" t="s">
        <v>3</v>
      </c>
      <c r="Q6544" s="191" t="s">
        <v>19991</v>
      </c>
      <c r="R6544" s="334" t="s">
        <v>19996</v>
      </c>
    </row>
    <row r="6545" spans="1:18" ht="45" customHeight="1">
      <c r="A6545" s="103">
        <v>6482</v>
      </c>
      <c r="B6545" s="104" t="s">
        <v>18777</v>
      </c>
      <c r="C6545" s="191" t="s">
        <v>18778</v>
      </c>
      <c r="D6545" s="191" t="s">
        <v>19997</v>
      </c>
      <c r="E6545" s="191" t="s">
        <v>19998</v>
      </c>
      <c r="F6545" s="191" t="s">
        <v>19999</v>
      </c>
      <c r="G6545" s="191" t="s">
        <v>6</v>
      </c>
      <c r="H6545" s="191">
        <v>0.96</v>
      </c>
      <c r="I6545" s="191">
        <v>1</v>
      </c>
      <c r="J6545" s="191">
        <v>0.7</v>
      </c>
      <c r="K6545" s="191" t="s">
        <v>2</v>
      </c>
      <c r="L6545" s="191" t="s">
        <v>2</v>
      </c>
      <c r="M6545" s="191" t="s">
        <v>2</v>
      </c>
      <c r="N6545" s="334"/>
      <c r="O6545" s="334"/>
      <c r="P6545" s="191" t="s">
        <v>3</v>
      </c>
      <c r="Q6545" s="191" t="s">
        <v>19991</v>
      </c>
      <c r="R6545" s="334" t="s">
        <v>20000</v>
      </c>
    </row>
    <row r="6546" spans="1:18" ht="30" customHeight="1">
      <c r="A6546" s="103">
        <v>6483</v>
      </c>
      <c r="B6546" s="104" t="s">
        <v>18777</v>
      </c>
      <c r="C6546" s="191" t="s">
        <v>18778</v>
      </c>
      <c r="D6546" s="191" t="s">
        <v>20001</v>
      </c>
      <c r="E6546" s="191" t="s">
        <v>20002</v>
      </c>
      <c r="F6546" s="191" t="s">
        <v>20003</v>
      </c>
      <c r="G6546" s="191" t="s">
        <v>6</v>
      </c>
      <c r="H6546" s="191">
        <v>5</v>
      </c>
      <c r="I6546" s="191">
        <v>1</v>
      </c>
      <c r="J6546" s="191">
        <v>0.64</v>
      </c>
      <c r="K6546" s="191" t="s">
        <v>2</v>
      </c>
      <c r="L6546" s="191" t="s">
        <v>2</v>
      </c>
      <c r="M6546" s="191" t="s">
        <v>2</v>
      </c>
      <c r="N6546" s="334"/>
      <c r="O6546" s="334"/>
      <c r="P6546" s="191" t="s">
        <v>3</v>
      </c>
      <c r="Q6546" s="191" t="s">
        <v>20004</v>
      </c>
      <c r="R6546" s="334" t="s">
        <v>20005</v>
      </c>
    </row>
    <row r="6547" spans="1:18" ht="45" customHeight="1">
      <c r="A6547" s="103">
        <v>6484</v>
      </c>
      <c r="B6547" s="104" t="s">
        <v>18777</v>
      </c>
      <c r="C6547" s="191" t="s">
        <v>18778</v>
      </c>
      <c r="D6547" s="191" t="s">
        <v>20006</v>
      </c>
      <c r="E6547" s="191" t="s">
        <v>20007</v>
      </c>
      <c r="F6547" s="191" t="s">
        <v>20008</v>
      </c>
      <c r="G6547" s="191" t="s">
        <v>6</v>
      </c>
      <c r="H6547" s="191">
        <v>5</v>
      </c>
      <c r="I6547" s="191">
        <v>4</v>
      </c>
      <c r="J6547" s="191">
        <v>0.64</v>
      </c>
      <c r="K6547" s="191" t="s">
        <v>2</v>
      </c>
      <c r="L6547" s="191" t="s">
        <v>2</v>
      </c>
      <c r="M6547" s="191" t="s">
        <v>2</v>
      </c>
      <c r="N6547" s="334"/>
      <c r="O6547" s="334"/>
      <c r="P6547" s="191" t="s">
        <v>3</v>
      </c>
      <c r="Q6547" s="191" t="s">
        <v>20004</v>
      </c>
      <c r="R6547" s="334" t="s">
        <v>20009</v>
      </c>
    </row>
    <row r="6548" spans="1:18" ht="30" customHeight="1">
      <c r="A6548" s="103">
        <v>6485</v>
      </c>
      <c r="B6548" s="104" t="s">
        <v>18777</v>
      </c>
      <c r="C6548" s="191" t="s">
        <v>18778</v>
      </c>
      <c r="D6548" s="191" t="s">
        <v>20010</v>
      </c>
      <c r="E6548" s="191" t="s">
        <v>19514</v>
      </c>
      <c r="F6548" s="191" t="s">
        <v>19515</v>
      </c>
      <c r="G6548" s="191" t="s">
        <v>6</v>
      </c>
      <c r="H6548" s="191">
        <v>11.22</v>
      </c>
      <c r="I6548" s="191">
        <v>1</v>
      </c>
      <c r="J6548" s="191">
        <v>1.1000000000000001</v>
      </c>
      <c r="K6548" s="191" t="s">
        <v>2</v>
      </c>
      <c r="L6548" s="191" t="s">
        <v>2</v>
      </c>
      <c r="M6548" s="191" t="s">
        <v>2</v>
      </c>
      <c r="N6548" s="334"/>
      <c r="O6548" s="334"/>
      <c r="P6548" s="191" t="s">
        <v>3</v>
      </c>
      <c r="Q6548" s="191" t="s">
        <v>20004</v>
      </c>
      <c r="R6548" s="334" t="s">
        <v>20011</v>
      </c>
    </row>
    <row r="6549" spans="1:18" ht="30" customHeight="1">
      <c r="A6549" s="103">
        <v>6486</v>
      </c>
      <c r="B6549" s="104" t="s">
        <v>18777</v>
      </c>
      <c r="C6549" s="191" t="s">
        <v>18778</v>
      </c>
      <c r="D6549" s="191" t="s">
        <v>20012</v>
      </c>
      <c r="E6549" s="191" t="s">
        <v>19558</v>
      </c>
      <c r="F6549" s="191" t="s">
        <v>19559</v>
      </c>
      <c r="G6549" s="191" t="s">
        <v>6</v>
      </c>
      <c r="H6549" s="191">
        <v>9</v>
      </c>
      <c r="I6549" s="191">
        <v>1</v>
      </c>
      <c r="J6549" s="191">
        <v>1.1000000000000001</v>
      </c>
      <c r="K6549" s="191" t="s">
        <v>2</v>
      </c>
      <c r="L6549" s="191" t="s">
        <v>2</v>
      </c>
      <c r="M6549" s="191" t="s">
        <v>2</v>
      </c>
      <c r="N6549" s="334"/>
      <c r="O6549" s="334"/>
      <c r="P6549" s="191" t="s">
        <v>3</v>
      </c>
      <c r="Q6549" s="191" t="s">
        <v>20004</v>
      </c>
      <c r="R6549" s="334" t="s">
        <v>20013</v>
      </c>
    </row>
    <row r="6550" spans="1:18" ht="45" customHeight="1">
      <c r="A6550" s="103">
        <v>6487</v>
      </c>
      <c r="B6550" s="104" t="s">
        <v>18777</v>
      </c>
      <c r="C6550" s="191" t="s">
        <v>18778</v>
      </c>
      <c r="D6550" s="191" t="s">
        <v>20014</v>
      </c>
      <c r="E6550" s="191" t="s">
        <v>19563</v>
      </c>
      <c r="F6550" s="191" t="s">
        <v>19564</v>
      </c>
      <c r="G6550" s="191" t="s">
        <v>6</v>
      </c>
      <c r="H6550" s="191">
        <v>11</v>
      </c>
      <c r="I6550" s="191">
        <v>1</v>
      </c>
      <c r="J6550" s="191">
        <v>1.1000000000000001</v>
      </c>
      <c r="K6550" s="191" t="s">
        <v>2</v>
      </c>
      <c r="L6550" s="191" t="s">
        <v>2</v>
      </c>
      <c r="M6550" s="191" t="s">
        <v>2</v>
      </c>
      <c r="N6550" s="334"/>
      <c r="O6550" s="334"/>
      <c r="P6550" s="191" t="s">
        <v>3</v>
      </c>
      <c r="Q6550" s="191" t="s">
        <v>20004</v>
      </c>
      <c r="R6550" s="334" t="s">
        <v>20015</v>
      </c>
    </row>
    <row r="6551" spans="1:18" ht="30" customHeight="1">
      <c r="A6551" s="103">
        <v>6488</v>
      </c>
      <c r="B6551" s="104" t="s">
        <v>18777</v>
      </c>
      <c r="C6551" s="191" t="s">
        <v>18778</v>
      </c>
      <c r="D6551" s="191" t="s">
        <v>20016</v>
      </c>
      <c r="E6551" s="191" t="s">
        <v>20017</v>
      </c>
      <c r="F6551" s="191" t="s">
        <v>20018</v>
      </c>
      <c r="G6551" s="191" t="s">
        <v>6</v>
      </c>
      <c r="H6551" s="191">
        <v>12</v>
      </c>
      <c r="I6551" s="191">
        <v>1</v>
      </c>
      <c r="J6551" s="191">
        <v>8</v>
      </c>
      <c r="K6551" s="191" t="s">
        <v>2</v>
      </c>
      <c r="L6551" s="191" t="s">
        <v>2</v>
      </c>
      <c r="M6551" s="191" t="s">
        <v>2</v>
      </c>
      <c r="N6551" s="334"/>
      <c r="O6551" s="334"/>
      <c r="P6551" s="191" t="s">
        <v>3</v>
      </c>
      <c r="Q6551" s="191" t="s">
        <v>20019</v>
      </c>
      <c r="R6551" s="334" t="s">
        <v>20020</v>
      </c>
    </row>
    <row r="6552" spans="1:18" ht="60" customHeight="1">
      <c r="A6552" s="103">
        <v>6489</v>
      </c>
      <c r="B6552" s="104" t="s">
        <v>18777</v>
      </c>
      <c r="C6552" s="191" t="s">
        <v>18778</v>
      </c>
      <c r="D6552" s="191" t="s">
        <v>20021</v>
      </c>
      <c r="E6552" s="191" t="s">
        <v>20022</v>
      </c>
      <c r="F6552" s="191" t="s">
        <v>20023</v>
      </c>
      <c r="G6552" s="191" t="s">
        <v>6</v>
      </c>
      <c r="H6552" s="191">
        <v>32782</v>
      </c>
      <c r="I6552" s="191">
        <v>2</v>
      </c>
      <c r="J6552" s="191">
        <v>0.75</v>
      </c>
      <c r="K6552" s="191" t="s">
        <v>2</v>
      </c>
      <c r="L6552" s="191" t="s">
        <v>2</v>
      </c>
      <c r="M6552" s="191" t="s">
        <v>2</v>
      </c>
      <c r="N6552" s="334"/>
      <c r="O6552" s="334"/>
      <c r="P6552" s="191" t="s">
        <v>3</v>
      </c>
      <c r="Q6552" s="191" t="s">
        <v>20024</v>
      </c>
      <c r="R6552" s="334" t="s">
        <v>20025</v>
      </c>
    </row>
    <row r="6553" spans="1:18" ht="45" customHeight="1">
      <c r="A6553" s="103">
        <v>6490</v>
      </c>
      <c r="B6553" s="104" t="s">
        <v>18777</v>
      </c>
      <c r="C6553" s="191" t="s">
        <v>18778</v>
      </c>
      <c r="D6553" s="191" t="s">
        <v>20026</v>
      </c>
      <c r="E6553" s="191" t="s">
        <v>20027</v>
      </c>
      <c r="F6553" s="191" t="s">
        <v>20028</v>
      </c>
      <c r="G6553" s="191" t="s">
        <v>20029</v>
      </c>
      <c r="H6553" s="191">
        <v>1</v>
      </c>
      <c r="I6553" s="191">
        <v>1</v>
      </c>
      <c r="J6553" s="191">
        <v>0.75</v>
      </c>
      <c r="K6553" s="191" t="s">
        <v>2</v>
      </c>
      <c r="L6553" s="191" t="s">
        <v>2</v>
      </c>
      <c r="M6553" s="191" t="s">
        <v>2</v>
      </c>
      <c r="N6553" s="334"/>
      <c r="O6553" s="334"/>
      <c r="P6553" s="191" t="s">
        <v>3</v>
      </c>
      <c r="Q6553" s="191" t="s">
        <v>20024</v>
      </c>
      <c r="R6553" s="334" t="s">
        <v>20030</v>
      </c>
    </row>
    <row r="6554" spans="1:18" ht="45" customHeight="1">
      <c r="A6554" s="103">
        <v>6491</v>
      </c>
      <c r="B6554" s="104" t="s">
        <v>18777</v>
      </c>
      <c r="C6554" s="191" t="s">
        <v>18778</v>
      </c>
      <c r="D6554" s="191" t="s">
        <v>20031</v>
      </c>
      <c r="E6554" s="191" t="s">
        <v>20032</v>
      </c>
      <c r="F6554" s="191" t="s">
        <v>20033</v>
      </c>
      <c r="G6554" s="191" t="s">
        <v>20029</v>
      </c>
      <c r="H6554" s="191">
        <v>1</v>
      </c>
      <c r="I6554" s="191">
        <v>1</v>
      </c>
      <c r="J6554" s="191">
        <v>0.75</v>
      </c>
      <c r="K6554" s="191" t="s">
        <v>2</v>
      </c>
      <c r="L6554" s="191" t="s">
        <v>2</v>
      </c>
      <c r="M6554" s="191" t="s">
        <v>2</v>
      </c>
      <c r="N6554" s="334"/>
      <c r="O6554" s="334"/>
      <c r="P6554" s="191" t="s">
        <v>3</v>
      </c>
      <c r="Q6554" s="191" t="s">
        <v>20024</v>
      </c>
      <c r="R6554" s="334" t="s">
        <v>20034</v>
      </c>
    </row>
    <row r="6555" spans="1:18" ht="45" customHeight="1">
      <c r="A6555" s="103">
        <v>6492</v>
      </c>
      <c r="B6555" s="104" t="s">
        <v>18777</v>
      </c>
      <c r="C6555" s="191" t="s">
        <v>18778</v>
      </c>
      <c r="D6555" s="191" t="s">
        <v>20035</v>
      </c>
      <c r="E6555" s="191" t="s">
        <v>20036</v>
      </c>
      <c r="F6555" s="191" t="s">
        <v>20037</v>
      </c>
      <c r="G6555" s="191" t="s">
        <v>20029</v>
      </c>
      <c r="H6555" s="191">
        <v>1</v>
      </c>
      <c r="I6555" s="191">
        <v>1</v>
      </c>
      <c r="J6555" s="191">
        <v>0.75</v>
      </c>
      <c r="K6555" s="191" t="s">
        <v>2</v>
      </c>
      <c r="L6555" s="191" t="s">
        <v>2</v>
      </c>
      <c r="M6555" s="191" t="s">
        <v>2</v>
      </c>
      <c r="N6555" s="334"/>
      <c r="O6555" s="334"/>
      <c r="P6555" s="191" t="s">
        <v>3</v>
      </c>
      <c r="Q6555" s="191" t="s">
        <v>20024</v>
      </c>
      <c r="R6555" s="334" t="s">
        <v>20038</v>
      </c>
    </row>
    <row r="6556" spans="1:18" ht="30" customHeight="1">
      <c r="A6556" s="103">
        <v>6493</v>
      </c>
      <c r="B6556" s="104" t="s">
        <v>18777</v>
      </c>
      <c r="C6556" s="191" t="s">
        <v>18778</v>
      </c>
      <c r="D6556" s="191" t="s">
        <v>20039</v>
      </c>
      <c r="E6556" s="191" t="s">
        <v>20040</v>
      </c>
      <c r="F6556" s="191" t="s">
        <v>20041</v>
      </c>
      <c r="G6556" s="191" t="s">
        <v>6</v>
      </c>
      <c r="H6556" s="191">
        <v>7.5</v>
      </c>
      <c r="I6556" s="191">
        <v>4</v>
      </c>
      <c r="J6556" s="191">
        <v>0.64</v>
      </c>
      <c r="K6556" s="191" t="s">
        <v>2</v>
      </c>
      <c r="L6556" s="191" t="s">
        <v>2</v>
      </c>
      <c r="M6556" s="191" t="s">
        <v>2</v>
      </c>
      <c r="N6556" s="334"/>
      <c r="O6556" s="334"/>
      <c r="P6556" s="191" t="s">
        <v>3</v>
      </c>
      <c r="Q6556" s="191" t="s">
        <v>20042</v>
      </c>
      <c r="R6556" s="334" t="s">
        <v>20043</v>
      </c>
    </row>
    <row r="6557" spans="1:18" ht="60" customHeight="1">
      <c r="A6557" s="103">
        <v>6494</v>
      </c>
      <c r="B6557" s="104" t="s">
        <v>18777</v>
      </c>
      <c r="C6557" s="191" t="s">
        <v>18778</v>
      </c>
      <c r="D6557" s="191" t="s">
        <v>20044</v>
      </c>
      <c r="E6557" s="191" t="s">
        <v>20045</v>
      </c>
      <c r="F6557" s="191" t="s">
        <v>20046</v>
      </c>
      <c r="G6557" s="191" t="s">
        <v>0</v>
      </c>
      <c r="H6557" s="191">
        <v>6</v>
      </c>
      <c r="I6557" s="191">
        <v>2</v>
      </c>
      <c r="J6557" s="191">
        <v>0.8</v>
      </c>
      <c r="K6557" s="191" t="s">
        <v>2</v>
      </c>
      <c r="L6557" s="191" t="s">
        <v>2</v>
      </c>
      <c r="M6557" s="191" t="s">
        <v>2</v>
      </c>
      <c r="N6557" s="334"/>
      <c r="O6557" s="334"/>
      <c r="P6557" s="191" t="s">
        <v>3</v>
      </c>
      <c r="Q6557" s="191" t="s">
        <v>20047</v>
      </c>
      <c r="R6557" s="334" t="s">
        <v>20048</v>
      </c>
    </row>
    <row r="6558" spans="1:18" ht="30" customHeight="1">
      <c r="A6558" s="103">
        <v>6495</v>
      </c>
      <c r="B6558" s="104" t="s">
        <v>18777</v>
      </c>
      <c r="C6558" s="191" t="s">
        <v>18778</v>
      </c>
      <c r="D6558" s="191" t="s">
        <v>20049</v>
      </c>
      <c r="E6558" s="191" t="s">
        <v>20050</v>
      </c>
      <c r="F6558" s="191" t="s">
        <v>20051</v>
      </c>
      <c r="G6558" s="191" t="s">
        <v>0</v>
      </c>
      <c r="H6558" s="191">
        <v>5</v>
      </c>
      <c r="I6558" s="191">
        <v>3</v>
      </c>
      <c r="J6558" s="191">
        <v>0.8</v>
      </c>
      <c r="K6558" s="191" t="s">
        <v>2</v>
      </c>
      <c r="L6558" s="191" t="s">
        <v>2</v>
      </c>
      <c r="M6558" s="191" t="s">
        <v>2</v>
      </c>
      <c r="N6558" s="334"/>
      <c r="O6558" s="334"/>
      <c r="P6558" s="191" t="s">
        <v>3</v>
      </c>
      <c r="Q6558" s="191" t="s">
        <v>20047</v>
      </c>
      <c r="R6558" s="334" t="s">
        <v>20052</v>
      </c>
    </row>
    <row r="6559" spans="1:18" ht="45" customHeight="1">
      <c r="A6559" s="103">
        <v>6496</v>
      </c>
      <c r="B6559" s="104" t="s">
        <v>18777</v>
      </c>
      <c r="C6559" s="191" t="s">
        <v>18778</v>
      </c>
      <c r="D6559" s="191" t="s">
        <v>20053</v>
      </c>
      <c r="E6559" s="191" t="s">
        <v>20054</v>
      </c>
      <c r="F6559" s="191" t="s">
        <v>20055</v>
      </c>
      <c r="G6559" s="191" t="s">
        <v>0</v>
      </c>
      <c r="H6559" s="191">
        <v>4</v>
      </c>
      <c r="I6559" s="191">
        <v>2</v>
      </c>
      <c r="J6559" s="191">
        <v>0.8</v>
      </c>
      <c r="K6559" s="191" t="s">
        <v>2</v>
      </c>
      <c r="L6559" s="191" t="s">
        <v>2</v>
      </c>
      <c r="M6559" s="191" t="s">
        <v>2</v>
      </c>
      <c r="N6559" s="334"/>
      <c r="O6559" s="334"/>
      <c r="P6559" s="191" t="s">
        <v>3</v>
      </c>
      <c r="Q6559" s="191" t="s">
        <v>20047</v>
      </c>
      <c r="R6559" s="334" t="s">
        <v>20056</v>
      </c>
    </row>
    <row r="6560" spans="1:18" ht="45" customHeight="1">
      <c r="A6560" s="103">
        <v>6497</v>
      </c>
      <c r="B6560" s="104" t="s">
        <v>18777</v>
      </c>
      <c r="C6560" s="191" t="s">
        <v>18778</v>
      </c>
      <c r="D6560" s="191" t="s">
        <v>20057</v>
      </c>
      <c r="E6560" s="191" t="s">
        <v>20058</v>
      </c>
      <c r="F6560" s="191" t="s">
        <v>20059</v>
      </c>
      <c r="G6560" s="191" t="s">
        <v>0</v>
      </c>
      <c r="H6560" s="191">
        <v>11.22</v>
      </c>
      <c r="I6560" s="191">
        <v>1</v>
      </c>
      <c r="J6560" s="191">
        <v>0.56000000000000005</v>
      </c>
      <c r="K6560" s="191" t="s">
        <v>2</v>
      </c>
      <c r="L6560" s="191" t="s">
        <v>2</v>
      </c>
      <c r="M6560" s="191" t="s">
        <v>2</v>
      </c>
      <c r="N6560" s="334"/>
      <c r="O6560" s="334"/>
      <c r="P6560" s="191" t="s">
        <v>3</v>
      </c>
      <c r="Q6560" s="191" t="s">
        <v>20004</v>
      </c>
      <c r="R6560" s="334" t="s">
        <v>20060</v>
      </c>
    </row>
    <row r="6561" spans="1:18" ht="30" customHeight="1">
      <c r="A6561" s="103">
        <v>6498</v>
      </c>
      <c r="B6561" s="104" t="s">
        <v>18777</v>
      </c>
      <c r="C6561" s="191" t="s">
        <v>18778</v>
      </c>
      <c r="D6561" s="191" t="s">
        <v>19538</v>
      </c>
      <c r="E6561" s="191" t="s">
        <v>19539</v>
      </c>
      <c r="F6561" s="191" t="s">
        <v>19540</v>
      </c>
      <c r="G6561" s="191" t="s">
        <v>0</v>
      </c>
      <c r="H6561" s="191">
        <v>5</v>
      </c>
      <c r="I6561" s="191">
        <v>1</v>
      </c>
      <c r="J6561" s="191">
        <v>1.1000000000000001</v>
      </c>
      <c r="K6561" s="191" t="s">
        <v>2</v>
      </c>
      <c r="L6561" s="191" t="s">
        <v>2</v>
      </c>
      <c r="M6561" s="191" t="s">
        <v>2</v>
      </c>
      <c r="N6561" s="334"/>
      <c r="O6561" s="334"/>
      <c r="P6561" s="191" t="s">
        <v>3</v>
      </c>
      <c r="Q6561" s="191" t="s">
        <v>20004</v>
      </c>
      <c r="R6561" s="334" t="s">
        <v>19542</v>
      </c>
    </row>
    <row r="6562" spans="1:18" ht="30" customHeight="1">
      <c r="A6562" s="103">
        <v>6499</v>
      </c>
      <c r="B6562" s="104" t="s">
        <v>18777</v>
      </c>
      <c r="C6562" s="191" t="s">
        <v>18778</v>
      </c>
      <c r="D6562" s="191" t="s">
        <v>20061</v>
      </c>
      <c r="E6562" s="191" t="s">
        <v>20062</v>
      </c>
      <c r="F6562" s="191" t="s">
        <v>20063</v>
      </c>
      <c r="G6562" s="191" t="s">
        <v>6</v>
      </c>
      <c r="H6562" s="191">
        <v>11.22</v>
      </c>
      <c r="I6562" s="191">
        <v>4</v>
      </c>
      <c r="J6562" s="191">
        <v>0.64</v>
      </c>
      <c r="K6562" s="191" t="s">
        <v>2</v>
      </c>
      <c r="L6562" s="191" t="s">
        <v>2</v>
      </c>
      <c r="M6562" s="191" t="s">
        <v>2</v>
      </c>
      <c r="N6562" s="334"/>
      <c r="O6562" s="334"/>
      <c r="P6562" s="191" t="s">
        <v>3</v>
      </c>
      <c r="Q6562" s="191" t="s">
        <v>20064</v>
      </c>
      <c r="R6562" s="334" t="s">
        <v>20065</v>
      </c>
    </row>
    <row r="6563" spans="1:18" ht="30" customHeight="1">
      <c r="A6563" s="103">
        <v>6500</v>
      </c>
      <c r="B6563" s="104" t="s">
        <v>18777</v>
      </c>
      <c r="C6563" s="191" t="s">
        <v>18778</v>
      </c>
      <c r="D6563" s="191" t="s">
        <v>20061</v>
      </c>
      <c r="E6563" s="191" t="s">
        <v>20062</v>
      </c>
      <c r="F6563" s="191" t="s">
        <v>20063</v>
      </c>
      <c r="G6563" s="191" t="s">
        <v>6</v>
      </c>
      <c r="H6563" s="191">
        <v>11.22</v>
      </c>
      <c r="I6563" s="191">
        <v>1</v>
      </c>
      <c r="J6563" s="191">
        <v>0.5</v>
      </c>
      <c r="K6563" s="191" t="s">
        <v>2</v>
      </c>
      <c r="L6563" s="191" t="s">
        <v>2</v>
      </c>
      <c r="M6563" s="191" t="s">
        <v>2</v>
      </c>
      <c r="N6563" s="334"/>
      <c r="O6563" s="334"/>
      <c r="P6563" s="191" t="s">
        <v>3</v>
      </c>
      <c r="Q6563" s="191" t="s">
        <v>20064</v>
      </c>
      <c r="R6563" s="334" t="s">
        <v>20065</v>
      </c>
    </row>
    <row r="6564" spans="1:18" ht="60" customHeight="1">
      <c r="A6564" s="103">
        <v>6501</v>
      </c>
      <c r="B6564" s="104" t="s">
        <v>18777</v>
      </c>
      <c r="C6564" s="191" t="s">
        <v>18778</v>
      </c>
      <c r="D6564" s="191" t="s">
        <v>20066</v>
      </c>
      <c r="E6564" s="191" t="s">
        <v>20067</v>
      </c>
      <c r="F6564" s="191" t="s">
        <v>20068</v>
      </c>
      <c r="G6564" s="191" t="s">
        <v>0</v>
      </c>
      <c r="H6564" s="191" t="s">
        <v>2</v>
      </c>
      <c r="I6564" s="191">
        <v>1</v>
      </c>
      <c r="J6564" s="191">
        <v>1.1000000000000001</v>
      </c>
      <c r="K6564" s="191" t="s">
        <v>2</v>
      </c>
      <c r="L6564" s="191" t="s">
        <v>2</v>
      </c>
      <c r="M6564" s="191" t="s">
        <v>2</v>
      </c>
      <c r="N6564" s="334"/>
      <c r="O6564" s="334"/>
      <c r="P6564" s="191" t="s">
        <v>3</v>
      </c>
      <c r="Q6564" s="191" t="s">
        <v>20069</v>
      </c>
      <c r="R6564" s="334" t="s">
        <v>20070</v>
      </c>
    </row>
    <row r="6565" spans="1:18" ht="60" customHeight="1">
      <c r="A6565" s="103">
        <v>6502</v>
      </c>
      <c r="B6565" s="104" t="s">
        <v>18777</v>
      </c>
      <c r="C6565" s="191" t="s">
        <v>18778</v>
      </c>
      <c r="D6565" s="191" t="s">
        <v>20071</v>
      </c>
      <c r="E6565" s="191" t="s">
        <v>19729</v>
      </c>
      <c r="F6565" s="191" t="s">
        <v>19730</v>
      </c>
      <c r="G6565" s="191" t="s">
        <v>6</v>
      </c>
      <c r="H6565" s="191">
        <v>11.22</v>
      </c>
      <c r="I6565" s="191">
        <v>1</v>
      </c>
      <c r="J6565" s="191">
        <v>0.64</v>
      </c>
      <c r="K6565" s="191" t="s">
        <v>2</v>
      </c>
      <c r="L6565" s="191" t="s">
        <v>2</v>
      </c>
      <c r="M6565" s="191" t="s">
        <v>2</v>
      </c>
      <c r="N6565" s="334"/>
      <c r="O6565" s="334"/>
      <c r="P6565" s="191" t="s">
        <v>3</v>
      </c>
      <c r="Q6565" s="191" t="s">
        <v>20072</v>
      </c>
      <c r="R6565" s="334" t="s">
        <v>20073</v>
      </c>
    </row>
    <row r="6566" spans="1:18" ht="45" customHeight="1">
      <c r="A6566" s="103">
        <v>6503</v>
      </c>
      <c r="B6566" s="104" t="s">
        <v>18777</v>
      </c>
      <c r="C6566" s="191" t="s">
        <v>18778</v>
      </c>
      <c r="D6566" s="191" t="s">
        <v>20074</v>
      </c>
      <c r="E6566" s="191" t="s">
        <v>20075</v>
      </c>
      <c r="F6566" s="191" t="s">
        <v>20076</v>
      </c>
      <c r="G6566" s="191" t="s">
        <v>0</v>
      </c>
      <c r="H6566" s="191" t="s">
        <v>2</v>
      </c>
      <c r="I6566" s="191">
        <v>1</v>
      </c>
      <c r="J6566" s="191">
        <v>1.1000000000000001</v>
      </c>
      <c r="K6566" s="191" t="s">
        <v>2</v>
      </c>
      <c r="L6566" s="191" t="s">
        <v>2</v>
      </c>
      <c r="M6566" s="191" t="s">
        <v>2</v>
      </c>
      <c r="N6566" s="334"/>
      <c r="O6566" s="334"/>
      <c r="P6566" s="191" t="s">
        <v>3</v>
      </c>
      <c r="Q6566" s="191" t="s">
        <v>20077</v>
      </c>
      <c r="R6566" s="334" t="s">
        <v>20078</v>
      </c>
    </row>
    <row r="6567" spans="1:18" ht="30" customHeight="1">
      <c r="A6567" s="103">
        <v>6504</v>
      </c>
      <c r="B6567" s="104" t="s">
        <v>18777</v>
      </c>
      <c r="C6567" s="191" t="s">
        <v>18778</v>
      </c>
      <c r="D6567" s="191" t="s">
        <v>20079</v>
      </c>
      <c r="E6567" s="191" t="s">
        <v>20080</v>
      </c>
      <c r="F6567" s="191" t="s">
        <v>20081</v>
      </c>
      <c r="G6567" s="191" t="s">
        <v>0</v>
      </c>
      <c r="H6567" s="191">
        <v>6</v>
      </c>
      <c r="I6567" s="191">
        <v>1</v>
      </c>
      <c r="J6567" s="191">
        <v>1.1000000000000001</v>
      </c>
      <c r="K6567" s="191" t="s">
        <v>2</v>
      </c>
      <c r="L6567" s="191" t="s">
        <v>2</v>
      </c>
      <c r="M6567" s="191" t="s">
        <v>2</v>
      </c>
      <c r="N6567" s="334"/>
      <c r="O6567" s="334"/>
      <c r="P6567" s="191" t="s">
        <v>3</v>
      </c>
      <c r="Q6567" s="191" t="s">
        <v>20077</v>
      </c>
      <c r="R6567" s="334" t="s">
        <v>20082</v>
      </c>
    </row>
    <row r="6568" spans="1:18" ht="30" customHeight="1">
      <c r="A6568" s="103">
        <v>6505</v>
      </c>
      <c r="B6568" s="104" t="s">
        <v>18777</v>
      </c>
      <c r="C6568" s="191" t="s">
        <v>18778</v>
      </c>
      <c r="D6568" s="191" t="s">
        <v>20083</v>
      </c>
      <c r="E6568" s="191" t="s">
        <v>20084</v>
      </c>
      <c r="F6568" s="191" t="s">
        <v>20085</v>
      </c>
      <c r="G6568" s="191" t="s">
        <v>0</v>
      </c>
      <c r="H6568" s="191">
        <v>6</v>
      </c>
      <c r="I6568" s="191">
        <v>1</v>
      </c>
      <c r="J6568" s="191">
        <v>1.1000000000000001</v>
      </c>
      <c r="K6568" s="191" t="s">
        <v>2</v>
      </c>
      <c r="L6568" s="191" t="s">
        <v>2</v>
      </c>
      <c r="M6568" s="191" t="s">
        <v>2</v>
      </c>
      <c r="N6568" s="334"/>
      <c r="O6568" s="334"/>
      <c r="P6568" s="191" t="s">
        <v>3</v>
      </c>
      <c r="Q6568" s="191" t="s">
        <v>20077</v>
      </c>
      <c r="R6568" s="334" t="s">
        <v>20086</v>
      </c>
    </row>
    <row r="6569" spans="1:18" ht="45" customHeight="1">
      <c r="A6569" s="103">
        <v>6506</v>
      </c>
      <c r="B6569" s="104" t="s">
        <v>18777</v>
      </c>
      <c r="C6569" s="191" t="s">
        <v>18778</v>
      </c>
      <c r="D6569" s="191" t="s">
        <v>20087</v>
      </c>
      <c r="E6569" s="191" t="s">
        <v>20088</v>
      </c>
      <c r="F6569" s="191" t="s">
        <v>20089</v>
      </c>
      <c r="G6569" s="191" t="s">
        <v>6</v>
      </c>
      <c r="H6569" s="191">
        <v>5</v>
      </c>
      <c r="I6569" s="191">
        <v>3</v>
      </c>
      <c r="J6569" s="191">
        <v>0.7</v>
      </c>
      <c r="K6569" s="191" t="s">
        <v>2</v>
      </c>
      <c r="L6569" s="191" t="s">
        <v>2</v>
      </c>
      <c r="M6569" s="191" t="s">
        <v>2</v>
      </c>
      <c r="N6569" s="334"/>
      <c r="O6569" s="334"/>
      <c r="P6569" s="191" t="s">
        <v>3</v>
      </c>
      <c r="Q6569" s="191" t="s">
        <v>20090</v>
      </c>
      <c r="R6569" s="334" t="s">
        <v>20091</v>
      </c>
    </row>
    <row r="6570" spans="1:18" ht="45" customHeight="1">
      <c r="A6570" s="103">
        <v>6507</v>
      </c>
      <c r="B6570" s="104" t="s">
        <v>18777</v>
      </c>
      <c r="C6570" s="191" t="s">
        <v>18778</v>
      </c>
      <c r="D6570" s="191" t="s">
        <v>20092</v>
      </c>
      <c r="E6570" s="191" t="s">
        <v>20093</v>
      </c>
      <c r="F6570" s="191" t="s">
        <v>20094</v>
      </c>
      <c r="G6570" s="191" t="s">
        <v>6</v>
      </c>
      <c r="H6570" s="191">
        <v>5</v>
      </c>
      <c r="I6570" s="191">
        <v>2</v>
      </c>
      <c r="J6570" s="191">
        <v>0.7</v>
      </c>
      <c r="K6570" s="191" t="s">
        <v>2</v>
      </c>
      <c r="L6570" s="191" t="s">
        <v>2</v>
      </c>
      <c r="M6570" s="191" t="s">
        <v>2</v>
      </c>
      <c r="N6570" s="334"/>
      <c r="O6570" s="334"/>
      <c r="P6570" s="191" t="s">
        <v>3</v>
      </c>
      <c r="Q6570" s="191" t="s">
        <v>20090</v>
      </c>
      <c r="R6570" s="334" t="s">
        <v>20095</v>
      </c>
    </row>
    <row r="6571" spans="1:18" ht="45" customHeight="1">
      <c r="A6571" s="103">
        <v>6508</v>
      </c>
      <c r="B6571" s="104" t="s">
        <v>18777</v>
      </c>
      <c r="C6571" s="191" t="s">
        <v>18778</v>
      </c>
      <c r="D6571" s="191" t="s">
        <v>20096</v>
      </c>
      <c r="E6571" s="191" t="s">
        <v>20097</v>
      </c>
      <c r="F6571" s="191" t="s">
        <v>20098</v>
      </c>
      <c r="G6571" s="191" t="s">
        <v>6</v>
      </c>
      <c r="H6571" s="191">
        <v>12</v>
      </c>
      <c r="I6571" s="191">
        <v>2</v>
      </c>
      <c r="J6571" s="191">
        <v>0.8</v>
      </c>
      <c r="K6571" s="191" t="s">
        <v>2</v>
      </c>
      <c r="L6571" s="191" t="s">
        <v>2</v>
      </c>
      <c r="M6571" s="191" t="s">
        <v>2</v>
      </c>
      <c r="N6571" s="334"/>
      <c r="O6571" s="334"/>
      <c r="P6571" s="191" t="s">
        <v>3</v>
      </c>
      <c r="Q6571" s="191" t="s">
        <v>20099</v>
      </c>
      <c r="R6571" s="334" t="s">
        <v>20100</v>
      </c>
    </row>
    <row r="6572" spans="1:18" ht="120" customHeight="1">
      <c r="A6572" s="103">
        <v>6509</v>
      </c>
      <c r="B6572" s="104" t="s">
        <v>18777</v>
      </c>
      <c r="C6572" s="191" t="s">
        <v>18778</v>
      </c>
      <c r="D6572" s="191" t="s">
        <v>20101</v>
      </c>
      <c r="E6572" s="191" t="s">
        <v>20102</v>
      </c>
      <c r="F6572" s="191" t="s">
        <v>20103</v>
      </c>
      <c r="G6572" s="191" t="s">
        <v>6</v>
      </c>
      <c r="H6572" s="191">
        <v>44713</v>
      </c>
      <c r="I6572" s="191">
        <v>1</v>
      </c>
      <c r="J6572" s="191">
        <v>0.8</v>
      </c>
      <c r="K6572" s="191" t="s">
        <v>2</v>
      </c>
      <c r="L6572" s="191" t="s">
        <v>2</v>
      </c>
      <c r="M6572" s="191" t="s">
        <v>2</v>
      </c>
      <c r="N6572" s="334"/>
      <c r="O6572" s="334"/>
      <c r="P6572" s="191" t="s">
        <v>3</v>
      </c>
      <c r="Q6572" s="191" t="s">
        <v>20104</v>
      </c>
      <c r="R6572" s="334" t="s">
        <v>20105</v>
      </c>
    </row>
    <row r="6573" spans="1:18" ht="30" customHeight="1">
      <c r="A6573" s="103">
        <v>6510</v>
      </c>
      <c r="B6573" s="104" t="s">
        <v>18777</v>
      </c>
      <c r="C6573" s="191" t="s">
        <v>18778</v>
      </c>
      <c r="D6573" s="191" t="s">
        <v>20106</v>
      </c>
      <c r="E6573" s="191" t="s">
        <v>20107</v>
      </c>
      <c r="F6573" s="191" t="s">
        <v>20108</v>
      </c>
      <c r="G6573" s="191" t="s">
        <v>6</v>
      </c>
      <c r="H6573" s="191">
        <v>0.64</v>
      </c>
      <c r="I6573" s="191">
        <v>1</v>
      </c>
      <c r="J6573" s="191">
        <v>0.7</v>
      </c>
      <c r="K6573" s="191" t="s">
        <v>2</v>
      </c>
      <c r="L6573" s="191" t="s">
        <v>2</v>
      </c>
      <c r="M6573" s="191" t="s">
        <v>2</v>
      </c>
      <c r="N6573" s="334"/>
      <c r="O6573" s="334"/>
      <c r="P6573" s="191" t="s">
        <v>3</v>
      </c>
      <c r="Q6573" s="191" t="s">
        <v>20109</v>
      </c>
      <c r="R6573" s="334" t="s">
        <v>20110</v>
      </c>
    </row>
    <row r="6574" spans="1:18" ht="30" customHeight="1">
      <c r="A6574" s="103">
        <v>6511</v>
      </c>
      <c r="B6574" s="104" t="s">
        <v>18777</v>
      </c>
      <c r="C6574" s="191" t="s">
        <v>18778</v>
      </c>
      <c r="D6574" s="191" t="s">
        <v>20111</v>
      </c>
      <c r="E6574" s="191" t="s">
        <v>20112</v>
      </c>
      <c r="F6574" s="191" t="s">
        <v>20113</v>
      </c>
      <c r="G6574" s="191" t="s">
        <v>6</v>
      </c>
      <c r="H6574" s="191" t="s">
        <v>2</v>
      </c>
      <c r="I6574" s="191">
        <v>1</v>
      </c>
      <c r="J6574" s="191">
        <v>1.1000000000000001</v>
      </c>
      <c r="K6574" s="191" t="s">
        <v>2</v>
      </c>
      <c r="L6574" s="191" t="s">
        <v>2</v>
      </c>
      <c r="M6574" s="191" t="s">
        <v>2</v>
      </c>
      <c r="N6574" s="334"/>
      <c r="O6574" s="334"/>
      <c r="P6574" s="191" t="s">
        <v>3</v>
      </c>
      <c r="Q6574" s="191" t="s">
        <v>20114</v>
      </c>
      <c r="R6574" s="334" t="s">
        <v>20115</v>
      </c>
    </row>
    <row r="6575" spans="1:18" ht="30" customHeight="1">
      <c r="A6575" s="103">
        <v>6512</v>
      </c>
      <c r="B6575" s="104" t="s">
        <v>18777</v>
      </c>
      <c r="C6575" s="191" t="s">
        <v>18778</v>
      </c>
      <c r="D6575" s="191" t="s">
        <v>20116</v>
      </c>
      <c r="E6575" s="191" t="s">
        <v>20117</v>
      </c>
      <c r="F6575" s="191" t="s">
        <v>20118</v>
      </c>
      <c r="G6575" s="191" t="s">
        <v>0</v>
      </c>
      <c r="H6575" s="191" t="s">
        <v>2</v>
      </c>
      <c r="I6575" s="191">
        <v>1</v>
      </c>
      <c r="J6575" s="191">
        <v>1.1000000000000001</v>
      </c>
      <c r="K6575" s="191" t="s">
        <v>2</v>
      </c>
      <c r="L6575" s="191" t="s">
        <v>2</v>
      </c>
      <c r="M6575" s="191" t="s">
        <v>2</v>
      </c>
      <c r="N6575" s="334"/>
      <c r="O6575" s="334"/>
      <c r="P6575" s="191" t="s">
        <v>3</v>
      </c>
      <c r="Q6575" s="191" t="s">
        <v>20114</v>
      </c>
      <c r="R6575" s="334" t="s">
        <v>20119</v>
      </c>
    </row>
    <row r="6576" spans="1:18" ht="45" customHeight="1">
      <c r="A6576" s="103">
        <v>6513</v>
      </c>
      <c r="B6576" s="104" t="s">
        <v>18777</v>
      </c>
      <c r="C6576" s="191" t="s">
        <v>18778</v>
      </c>
      <c r="D6576" s="191" t="s">
        <v>20120</v>
      </c>
      <c r="E6576" s="191" t="s">
        <v>19300</v>
      </c>
      <c r="F6576" s="191" t="s">
        <v>20121</v>
      </c>
      <c r="G6576" s="191" t="s">
        <v>6</v>
      </c>
      <c r="H6576" s="191">
        <v>1</v>
      </c>
      <c r="I6576" s="191">
        <v>1</v>
      </c>
      <c r="J6576" s="191">
        <v>1.1000000000000001</v>
      </c>
      <c r="K6576" s="191" t="s">
        <v>2</v>
      </c>
      <c r="L6576" s="191" t="s">
        <v>2</v>
      </c>
      <c r="M6576" s="191" t="s">
        <v>2</v>
      </c>
      <c r="N6576" s="334"/>
      <c r="O6576" s="334"/>
      <c r="P6576" s="191" t="s">
        <v>3</v>
      </c>
      <c r="Q6576" s="191" t="s">
        <v>20114</v>
      </c>
      <c r="R6576" s="334" t="s">
        <v>20122</v>
      </c>
    </row>
    <row r="6577" spans="1:18" ht="45" customHeight="1">
      <c r="A6577" s="103">
        <v>6514</v>
      </c>
      <c r="B6577" s="104" t="s">
        <v>18777</v>
      </c>
      <c r="C6577" s="191" t="s">
        <v>18778</v>
      </c>
      <c r="D6577" s="191" t="s">
        <v>20123</v>
      </c>
      <c r="E6577" s="191" t="s">
        <v>20124</v>
      </c>
      <c r="F6577" s="191" t="s">
        <v>20125</v>
      </c>
      <c r="G6577" s="191" t="s">
        <v>6</v>
      </c>
      <c r="H6577" s="191" t="s">
        <v>2</v>
      </c>
      <c r="I6577" s="191">
        <v>1</v>
      </c>
      <c r="J6577" s="191">
        <v>1.1000000000000001</v>
      </c>
      <c r="K6577" s="191" t="s">
        <v>2</v>
      </c>
      <c r="L6577" s="191" t="s">
        <v>2</v>
      </c>
      <c r="M6577" s="191" t="s">
        <v>2</v>
      </c>
      <c r="N6577" s="334"/>
      <c r="O6577" s="334"/>
      <c r="P6577" s="191" t="s">
        <v>3</v>
      </c>
      <c r="Q6577" s="191" t="s">
        <v>20114</v>
      </c>
      <c r="R6577" s="334" t="s">
        <v>20122</v>
      </c>
    </row>
    <row r="6578" spans="1:18" ht="60" customHeight="1">
      <c r="A6578" s="103">
        <v>6515</v>
      </c>
      <c r="B6578" s="104" t="s">
        <v>18777</v>
      </c>
      <c r="C6578" s="191" t="s">
        <v>18778</v>
      </c>
      <c r="D6578" s="191" t="s">
        <v>20126</v>
      </c>
      <c r="E6578" s="191" t="s">
        <v>20127</v>
      </c>
      <c r="F6578" s="191" t="s">
        <v>20128</v>
      </c>
      <c r="G6578" s="191" t="s">
        <v>6</v>
      </c>
      <c r="H6578" s="191">
        <v>7.2</v>
      </c>
      <c r="I6578" s="191">
        <v>5</v>
      </c>
      <c r="J6578" s="191">
        <v>1</v>
      </c>
      <c r="K6578" s="191" t="s">
        <v>2</v>
      </c>
      <c r="L6578" s="191" t="s">
        <v>2</v>
      </c>
      <c r="M6578" s="191" t="s">
        <v>2</v>
      </c>
      <c r="N6578" s="334"/>
      <c r="O6578" s="334"/>
      <c r="P6578" s="191" t="s">
        <v>3</v>
      </c>
      <c r="Q6578" s="191" t="s">
        <v>20129</v>
      </c>
      <c r="R6578" s="334" t="s">
        <v>20130</v>
      </c>
    </row>
    <row r="6579" spans="1:18" ht="45" customHeight="1">
      <c r="A6579" s="103">
        <v>6516</v>
      </c>
      <c r="B6579" s="104" t="s">
        <v>18777</v>
      </c>
      <c r="C6579" s="191" t="s">
        <v>18778</v>
      </c>
      <c r="D6579" s="191" t="s">
        <v>20131</v>
      </c>
      <c r="E6579" s="191" t="s">
        <v>20132</v>
      </c>
      <c r="F6579" s="191" t="s">
        <v>20133</v>
      </c>
      <c r="G6579" s="191" t="s">
        <v>6</v>
      </c>
      <c r="H6579" s="191">
        <v>5</v>
      </c>
      <c r="I6579" s="191">
        <v>1</v>
      </c>
      <c r="J6579" s="191">
        <v>0.8</v>
      </c>
      <c r="K6579" s="191" t="s">
        <v>2</v>
      </c>
      <c r="L6579" s="191" t="s">
        <v>2</v>
      </c>
      <c r="M6579" s="191" t="s">
        <v>2</v>
      </c>
      <c r="N6579" s="334"/>
      <c r="O6579" s="334"/>
      <c r="P6579" s="191" t="s">
        <v>3</v>
      </c>
      <c r="Q6579" s="191" t="s">
        <v>20134</v>
      </c>
      <c r="R6579" s="334" t="s">
        <v>20135</v>
      </c>
    </row>
    <row r="6580" spans="1:18" ht="45" customHeight="1">
      <c r="A6580" s="103">
        <v>6517</v>
      </c>
      <c r="B6580" s="104" t="s">
        <v>18777</v>
      </c>
      <c r="C6580" s="191" t="s">
        <v>18778</v>
      </c>
      <c r="D6580" s="191" t="s">
        <v>20136</v>
      </c>
      <c r="E6580" s="191" t="s">
        <v>20137</v>
      </c>
      <c r="F6580" s="191" t="s">
        <v>20138</v>
      </c>
      <c r="G6580" s="191" t="s">
        <v>6</v>
      </c>
      <c r="H6580" s="191">
        <v>11</v>
      </c>
      <c r="I6580" s="191">
        <v>1</v>
      </c>
      <c r="J6580" s="191">
        <v>0.8</v>
      </c>
      <c r="K6580" s="191" t="s">
        <v>2</v>
      </c>
      <c r="L6580" s="191" t="s">
        <v>2</v>
      </c>
      <c r="M6580" s="191" t="s">
        <v>2</v>
      </c>
      <c r="N6580" s="334"/>
      <c r="O6580" s="334"/>
      <c r="P6580" s="191" t="s">
        <v>3</v>
      </c>
      <c r="Q6580" s="191" t="s">
        <v>18798</v>
      </c>
      <c r="R6580" s="334" t="s">
        <v>20139</v>
      </c>
    </row>
    <row r="6581" spans="1:18" ht="60" customHeight="1">
      <c r="A6581" s="103">
        <v>6518</v>
      </c>
      <c r="B6581" s="104" t="s">
        <v>18777</v>
      </c>
      <c r="C6581" s="191" t="s">
        <v>18778</v>
      </c>
      <c r="D6581" s="191" t="s">
        <v>20140</v>
      </c>
      <c r="E6581" s="191" t="s">
        <v>20141</v>
      </c>
      <c r="F6581" s="191" t="s">
        <v>20142</v>
      </c>
      <c r="G6581" s="191" t="s">
        <v>6</v>
      </c>
      <c r="H6581" s="191">
        <v>8</v>
      </c>
      <c r="I6581" s="191">
        <v>2</v>
      </c>
      <c r="J6581" s="191">
        <v>0.64</v>
      </c>
      <c r="K6581" s="191" t="s">
        <v>2</v>
      </c>
      <c r="L6581" s="191" t="s">
        <v>2</v>
      </c>
      <c r="M6581" s="191" t="s">
        <v>2</v>
      </c>
      <c r="N6581" s="334"/>
      <c r="O6581" s="334"/>
      <c r="P6581" s="191" t="s">
        <v>3</v>
      </c>
      <c r="Q6581" s="191" t="s">
        <v>20143</v>
      </c>
      <c r="R6581" s="334" t="s">
        <v>20144</v>
      </c>
    </row>
    <row r="6582" spans="1:18" ht="45" customHeight="1">
      <c r="A6582" s="103">
        <v>6519</v>
      </c>
      <c r="B6582" s="104" t="s">
        <v>18777</v>
      </c>
      <c r="C6582" s="191" t="s">
        <v>18778</v>
      </c>
      <c r="D6582" s="191" t="s">
        <v>20145</v>
      </c>
      <c r="E6582" s="191" t="s">
        <v>19225</v>
      </c>
      <c r="F6582" s="191" t="s">
        <v>20146</v>
      </c>
      <c r="G6582" s="191" t="s">
        <v>6</v>
      </c>
      <c r="H6582" s="191">
        <v>11</v>
      </c>
      <c r="I6582" s="191">
        <v>2</v>
      </c>
      <c r="J6582" s="191">
        <v>0.7</v>
      </c>
      <c r="K6582" s="191" t="s">
        <v>2</v>
      </c>
      <c r="L6582" s="191" t="s">
        <v>2</v>
      </c>
      <c r="M6582" s="191" t="s">
        <v>2</v>
      </c>
      <c r="N6582" s="334"/>
      <c r="O6582" s="334"/>
      <c r="P6582" s="191" t="s">
        <v>3</v>
      </c>
      <c r="Q6582" s="191" t="s">
        <v>20147</v>
      </c>
      <c r="R6582" s="334" t="s">
        <v>20148</v>
      </c>
    </row>
    <row r="6583" spans="1:18" ht="60" customHeight="1">
      <c r="A6583" s="103">
        <v>6520</v>
      </c>
      <c r="B6583" s="104" t="s">
        <v>18777</v>
      </c>
      <c r="C6583" s="191" t="s">
        <v>18778</v>
      </c>
      <c r="D6583" s="191" t="s">
        <v>20149</v>
      </c>
      <c r="E6583" s="191" t="s">
        <v>20150</v>
      </c>
      <c r="F6583" s="191" t="s">
        <v>20151</v>
      </c>
      <c r="G6583" s="191" t="s">
        <v>6</v>
      </c>
      <c r="H6583" s="191">
        <v>4</v>
      </c>
      <c r="I6583" s="191">
        <v>2</v>
      </c>
      <c r="J6583" s="191">
        <v>0.7</v>
      </c>
      <c r="K6583" s="191" t="s">
        <v>2</v>
      </c>
      <c r="L6583" s="191" t="s">
        <v>2</v>
      </c>
      <c r="M6583" s="191" t="s">
        <v>2</v>
      </c>
      <c r="N6583" s="334"/>
      <c r="O6583" s="334"/>
      <c r="P6583" s="191" t="s">
        <v>3</v>
      </c>
      <c r="Q6583" s="191" t="s">
        <v>20152</v>
      </c>
      <c r="R6583" s="334" t="s">
        <v>20153</v>
      </c>
    </row>
    <row r="6584" spans="1:18" ht="45" customHeight="1">
      <c r="A6584" s="103">
        <v>6521</v>
      </c>
      <c r="B6584" s="104" t="s">
        <v>18777</v>
      </c>
      <c r="C6584" s="191" t="s">
        <v>18778</v>
      </c>
      <c r="D6584" s="191" t="s">
        <v>20154</v>
      </c>
      <c r="E6584" s="191" t="s">
        <v>20155</v>
      </c>
      <c r="F6584" s="191" t="s">
        <v>20156</v>
      </c>
      <c r="G6584" s="191" t="s">
        <v>6</v>
      </c>
      <c r="H6584" s="191">
        <v>4.5</v>
      </c>
      <c r="I6584" s="191">
        <v>1</v>
      </c>
      <c r="J6584" s="191">
        <v>0.64</v>
      </c>
      <c r="K6584" s="191" t="s">
        <v>2</v>
      </c>
      <c r="L6584" s="191" t="s">
        <v>2</v>
      </c>
      <c r="M6584" s="191" t="s">
        <v>2</v>
      </c>
      <c r="N6584" s="334"/>
      <c r="O6584" s="334"/>
      <c r="P6584" s="191" t="s">
        <v>3</v>
      </c>
      <c r="Q6584" s="191" t="s">
        <v>20157</v>
      </c>
      <c r="R6584" s="334" t="s">
        <v>20158</v>
      </c>
    </row>
    <row r="6585" spans="1:18" ht="45" customHeight="1">
      <c r="A6585" s="103">
        <v>6522</v>
      </c>
      <c r="B6585" s="104" t="s">
        <v>18777</v>
      </c>
      <c r="C6585" s="191" t="s">
        <v>18778</v>
      </c>
      <c r="D6585" s="191" t="s">
        <v>20154</v>
      </c>
      <c r="E6585" s="191" t="s">
        <v>20159</v>
      </c>
      <c r="F6585" s="191" t="s">
        <v>20160</v>
      </c>
      <c r="G6585" s="191" t="s">
        <v>6</v>
      </c>
      <c r="H6585" s="191">
        <v>4.5</v>
      </c>
      <c r="I6585" s="191">
        <v>1</v>
      </c>
      <c r="J6585" s="191">
        <v>0.64</v>
      </c>
      <c r="K6585" s="191" t="s">
        <v>2</v>
      </c>
      <c r="L6585" s="191" t="s">
        <v>2</v>
      </c>
      <c r="M6585" s="191" t="s">
        <v>2</v>
      </c>
      <c r="N6585" s="334"/>
      <c r="O6585" s="334"/>
      <c r="P6585" s="191" t="s">
        <v>3</v>
      </c>
      <c r="Q6585" s="191" t="s">
        <v>20157</v>
      </c>
      <c r="R6585" s="334" t="s">
        <v>20158</v>
      </c>
    </row>
    <row r="6586" spans="1:18" ht="45" customHeight="1">
      <c r="A6586" s="103">
        <v>6523</v>
      </c>
      <c r="B6586" s="104" t="s">
        <v>18777</v>
      </c>
      <c r="C6586" s="191" t="s">
        <v>18778</v>
      </c>
      <c r="D6586" s="191" t="s">
        <v>20161</v>
      </c>
      <c r="E6586" s="191" t="s">
        <v>20162</v>
      </c>
      <c r="F6586" s="191" t="s">
        <v>20163</v>
      </c>
      <c r="G6586" s="191" t="s">
        <v>0</v>
      </c>
      <c r="H6586" s="191">
        <v>12</v>
      </c>
      <c r="I6586" s="191">
        <v>4</v>
      </c>
      <c r="J6586" s="191">
        <v>0.55000000000000004</v>
      </c>
      <c r="K6586" s="191" t="s">
        <v>2</v>
      </c>
      <c r="L6586" s="191" t="s">
        <v>2</v>
      </c>
      <c r="M6586" s="191" t="s">
        <v>2</v>
      </c>
      <c r="N6586" s="334"/>
      <c r="O6586" s="334"/>
      <c r="P6586" s="191" t="s">
        <v>3</v>
      </c>
      <c r="Q6586" s="191" t="s">
        <v>20164</v>
      </c>
      <c r="R6586" s="334" t="s">
        <v>20165</v>
      </c>
    </row>
    <row r="6587" spans="1:18" ht="45" customHeight="1">
      <c r="A6587" s="103">
        <v>6524</v>
      </c>
      <c r="B6587" s="104" t="s">
        <v>18777</v>
      </c>
      <c r="C6587" s="191" t="s">
        <v>18778</v>
      </c>
      <c r="D6587" s="191" t="s">
        <v>20161</v>
      </c>
      <c r="E6587" s="191" t="s">
        <v>20162</v>
      </c>
      <c r="F6587" s="191" t="s">
        <v>20163</v>
      </c>
      <c r="G6587" s="191" t="s">
        <v>0</v>
      </c>
      <c r="H6587" s="191" t="s">
        <v>2</v>
      </c>
      <c r="I6587" s="191">
        <v>1</v>
      </c>
      <c r="J6587" s="191">
        <v>0.24</v>
      </c>
      <c r="K6587" s="191" t="s">
        <v>2</v>
      </c>
      <c r="L6587" s="191" t="s">
        <v>2</v>
      </c>
      <c r="M6587" s="191" t="s">
        <v>2</v>
      </c>
      <c r="N6587" s="334"/>
      <c r="O6587" s="334"/>
      <c r="P6587" s="191" t="s">
        <v>3</v>
      </c>
      <c r="Q6587" s="191" t="s">
        <v>20164</v>
      </c>
      <c r="R6587" s="334" t="s">
        <v>20165</v>
      </c>
    </row>
    <row r="6588" spans="1:18" ht="45" customHeight="1">
      <c r="A6588" s="103">
        <v>6525</v>
      </c>
      <c r="B6588" s="104" t="s">
        <v>18777</v>
      </c>
      <c r="C6588" s="191" t="s">
        <v>18778</v>
      </c>
      <c r="D6588" s="191" t="s">
        <v>20161</v>
      </c>
      <c r="E6588" s="191" t="s">
        <v>19836</v>
      </c>
      <c r="F6588" s="191" t="s">
        <v>20166</v>
      </c>
      <c r="G6588" s="191" t="s">
        <v>0</v>
      </c>
      <c r="H6588" s="191" t="s">
        <v>2</v>
      </c>
      <c r="I6588" s="191">
        <v>1</v>
      </c>
      <c r="J6588" s="191">
        <v>0.36</v>
      </c>
      <c r="K6588" s="191" t="s">
        <v>2</v>
      </c>
      <c r="L6588" s="191" t="s">
        <v>2</v>
      </c>
      <c r="M6588" s="191" t="s">
        <v>2</v>
      </c>
      <c r="N6588" s="334"/>
      <c r="O6588" s="334"/>
      <c r="P6588" s="191" t="s">
        <v>3</v>
      </c>
      <c r="Q6588" s="191" t="s">
        <v>20164</v>
      </c>
      <c r="R6588" s="334" t="s">
        <v>20165</v>
      </c>
    </row>
    <row r="6589" spans="1:18" ht="45" customHeight="1">
      <c r="A6589" s="103">
        <v>6526</v>
      </c>
      <c r="B6589" s="104" t="s">
        <v>18777</v>
      </c>
      <c r="C6589" s="191" t="s">
        <v>18778</v>
      </c>
      <c r="D6589" s="191" t="s">
        <v>20167</v>
      </c>
      <c r="E6589" s="191" t="s">
        <v>20168</v>
      </c>
      <c r="F6589" s="191" t="s">
        <v>20169</v>
      </c>
      <c r="G6589" s="191" t="s">
        <v>6</v>
      </c>
      <c r="H6589" s="191">
        <v>12</v>
      </c>
      <c r="I6589" s="191">
        <v>2</v>
      </c>
      <c r="J6589" s="191">
        <v>1.1000000000000001</v>
      </c>
      <c r="K6589" s="191" t="s">
        <v>2</v>
      </c>
      <c r="L6589" s="191" t="s">
        <v>2</v>
      </c>
      <c r="M6589" s="191" t="s">
        <v>2</v>
      </c>
      <c r="N6589" s="334"/>
      <c r="O6589" s="334"/>
      <c r="P6589" s="191" t="s">
        <v>3</v>
      </c>
      <c r="Q6589" s="191" t="s">
        <v>20164</v>
      </c>
      <c r="R6589" s="334" t="s">
        <v>20165</v>
      </c>
    </row>
    <row r="6590" spans="1:18" ht="45" customHeight="1">
      <c r="A6590" s="103">
        <v>6527</v>
      </c>
      <c r="B6590" s="104" t="s">
        <v>18777</v>
      </c>
      <c r="C6590" s="191" t="s">
        <v>18778</v>
      </c>
      <c r="D6590" s="191" t="s">
        <v>20170</v>
      </c>
      <c r="E6590" s="191" t="s">
        <v>20171</v>
      </c>
      <c r="F6590" s="191" t="s">
        <v>20172</v>
      </c>
      <c r="G6590" s="191" t="s">
        <v>6</v>
      </c>
      <c r="H6590" s="191">
        <v>1</v>
      </c>
      <c r="I6590" s="191">
        <v>1</v>
      </c>
      <c r="J6590" s="191">
        <v>1.1000000000000001</v>
      </c>
      <c r="K6590" s="191" t="s">
        <v>2</v>
      </c>
      <c r="L6590" s="191" t="s">
        <v>2</v>
      </c>
      <c r="M6590" s="191" t="s">
        <v>2</v>
      </c>
      <c r="N6590" s="334"/>
      <c r="O6590" s="334"/>
      <c r="P6590" s="191" t="s">
        <v>3</v>
      </c>
      <c r="Q6590" s="191" t="s">
        <v>20164</v>
      </c>
      <c r="R6590" s="334" t="s">
        <v>20165</v>
      </c>
    </row>
    <row r="6591" spans="1:18" ht="45" customHeight="1">
      <c r="A6591" s="103">
        <v>6528</v>
      </c>
      <c r="B6591" s="104" t="s">
        <v>18777</v>
      </c>
      <c r="C6591" s="191" t="s">
        <v>18778</v>
      </c>
      <c r="D6591" s="191" t="s">
        <v>20173</v>
      </c>
      <c r="E6591" s="191" t="s">
        <v>20174</v>
      </c>
      <c r="F6591" s="191" t="s">
        <v>20175</v>
      </c>
      <c r="G6591" s="191" t="s">
        <v>6</v>
      </c>
      <c r="H6591" s="191">
        <v>2.25</v>
      </c>
      <c r="I6591" s="191">
        <v>1</v>
      </c>
      <c r="J6591" s="191">
        <v>1.1000000000000001</v>
      </c>
      <c r="K6591" s="191" t="s">
        <v>2</v>
      </c>
      <c r="L6591" s="191" t="s">
        <v>2</v>
      </c>
      <c r="M6591" s="191" t="s">
        <v>2</v>
      </c>
      <c r="N6591" s="334"/>
      <c r="O6591" s="334"/>
      <c r="P6591" s="191" t="s">
        <v>3</v>
      </c>
      <c r="Q6591" s="191" t="s">
        <v>20176</v>
      </c>
      <c r="R6591" s="334" t="s">
        <v>20177</v>
      </c>
    </row>
    <row r="6592" spans="1:18" ht="45" customHeight="1">
      <c r="A6592" s="103">
        <v>6529</v>
      </c>
      <c r="B6592" s="104" t="s">
        <v>18777</v>
      </c>
      <c r="C6592" s="191" t="s">
        <v>18778</v>
      </c>
      <c r="D6592" s="191" t="s">
        <v>20178</v>
      </c>
      <c r="E6592" s="191" t="s">
        <v>20179</v>
      </c>
      <c r="F6592" s="191" t="s">
        <v>20180</v>
      </c>
      <c r="G6592" s="191" t="s">
        <v>6</v>
      </c>
      <c r="H6592" s="191">
        <v>3</v>
      </c>
      <c r="I6592" s="191">
        <v>1</v>
      </c>
      <c r="J6592" s="191">
        <v>0.8</v>
      </c>
      <c r="K6592" s="191" t="s">
        <v>2</v>
      </c>
      <c r="L6592" s="191" t="s">
        <v>2</v>
      </c>
      <c r="M6592" s="191" t="s">
        <v>2</v>
      </c>
      <c r="N6592" s="334"/>
      <c r="O6592" s="334"/>
      <c r="P6592" s="191" t="s">
        <v>3</v>
      </c>
      <c r="Q6592" s="191" t="s">
        <v>20181</v>
      </c>
      <c r="R6592" s="334" t="s">
        <v>20182</v>
      </c>
    </row>
    <row r="6593" spans="1:18" ht="30" customHeight="1">
      <c r="A6593" s="101">
        <v>6530</v>
      </c>
      <c r="B6593" s="191" t="s">
        <v>19284</v>
      </c>
      <c r="C6593" s="191" t="s">
        <v>18778</v>
      </c>
      <c r="D6593" s="191" t="s">
        <v>20183</v>
      </c>
      <c r="E6593" s="191" t="s">
        <v>20184</v>
      </c>
      <c r="F6593" s="191" t="s">
        <v>20185</v>
      </c>
      <c r="G6593" s="191" t="s">
        <v>6</v>
      </c>
      <c r="H6593" s="191">
        <v>4.5</v>
      </c>
      <c r="I6593" s="191">
        <v>1</v>
      </c>
      <c r="J6593" s="191">
        <v>1.1000000000000001</v>
      </c>
      <c r="K6593" s="191" t="s">
        <v>2</v>
      </c>
      <c r="L6593" s="191" t="s">
        <v>2</v>
      </c>
      <c r="M6593" s="191" t="s">
        <v>2</v>
      </c>
      <c r="N6593" s="334"/>
      <c r="O6593" s="334"/>
      <c r="P6593" s="191" t="s">
        <v>3</v>
      </c>
      <c r="Q6593" s="191" t="s">
        <v>18798</v>
      </c>
      <c r="R6593" s="334" t="s">
        <v>20186</v>
      </c>
    </row>
    <row r="6594" spans="1:18" ht="45" customHeight="1">
      <c r="A6594" s="103">
        <v>6531</v>
      </c>
      <c r="B6594" s="104" t="s">
        <v>18777</v>
      </c>
      <c r="C6594" s="191" t="s">
        <v>18778</v>
      </c>
      <c r="D6594" s="191" t="s">
        <v>20187</v>
      </c>
      <c r="E6594" s="191" t="s">
        <v>20188</v>
      </c>
      <c r="F6594" s="191" t="s">
        <v>20189</v>
      </c>
      <c r="G6594" s="191" t="s">
        <v>6</v>
      </c>
      <c r="H6594" s="191">
        <v>11</v>
      </c>
      <c r="I6594" s="191">
        <v>3</v>
      </c>
      <c r="J6594" s="191">
        <v>0.8</v>
      </c>
      <c r="K6594" s="191" t="s">
        <v>2</v>
      </c>
      <c r="L6594" s="191" t="s">
        <v>2</v>
      </c>
      <c r="M6594" s="191" t="s">
        <v>2</v>
      </c>
      <c r="N6594" s="334"/>
      <c r="O6594" s="334"/>
      <c r="P6594" s="191" t="s">
        <v>3</v>
      </c>
      <c r="Q6594" s="191" t="s">
        <v>20190</v>
      </c>
      <c r="R6594" s="334" t="s">
        <v>20191</v>
      </c>
    </row>
    <row r="6595" spans="1:18" ht="45" customHeight="1">
      <c r="A6595" s="103">
        <v>6532</v>
      </c>
      <c r="B6595" s="104" t="s">
        <v>18777</v>
      </c>
      <c r="C6595" s="191" t="s">
        <v>18778</v>
      </c>
      <c r="D6595" s="191" t="s">
        <v>20187</v>
      </c>
      <c r="E6595" s="191" t="s">
        <v>20192</v>
      </c>
      <c r="F6595" s="191" t="s">
        <v>20193</v>
      </c>
      <c r="G6595" s="191" t="s">
        <v>6</v>
      </c>
      <c r="H6595" s="191">
        <v>11</v>
      </c>
      <c r="I6595" s="191">
        <v>2</v>
      </c>
      <c r="J6595" s="191">
        <v>0.8</v>
      </c>
      <c r="K6595" s="191" t="s">
        <v>2</v>
      </c>
      <c r="L6595" s="191" t="s">
        <v>2</v>
      </c>
      <c r="M6595" s="191" t="s">
        <v>2</v>
      </c>
      <c r="N6595" s="334"/>
      <c r="O6595" s="334"/>
      <c r="P6595" s="191" t="s">
        <v>3</v>
      </c>
      <c r="Q6595" s="191" t="s">
        <v>20190</v>
      </c>
      <c r="R6595" s="334" t="s">
        <v>20191</v>
      </c>
    </row>
    <row r="6596" spans="1:18" ht="60" customHeight="1">
      <c r="A6596" s="103">
        <v>6533</v>
      </c>
      <c r="B6596" s="104" t="s">
        <v>18777</v>
      </c>
      <c r="C6596" s="191" t="s">
        <v>18778</v>
      </c>
      <c r="D6596" s="191" t="s">
        <v>20194</v>
      </c>
      <c r="E6596" s="191" t="s">
        <v>20195</v>
      </c>
      <c r="F6596" s="191" t="s">
        <v>20196</v>
      </c>
      <c r="G6596" s="191" t="s">
        <v>0</v>
      </c>
      <c r="H6596" s="191" t="s">
        <v>2</v>
      </c>
      <c r="I6596" s="191">
        <v>1</v>
      </c>
      <c r="J6596" s="191">
        <v>8</v>
      </c>
      <c r="K6596" s="191" t="s">
        <v>2</v>
      </c>
      <c r="L6596" s="191" t="s">
        <v>2</v>
      </c>
      <c r="M6596" s="191" t="s">
        <v>2</v>
      </c>
      <c r="N6596" s="334"/>
      <c r="O6596" s="334"/>
      <c r="P6596" s="191" t="s">
        <v>3</v>
      </c>
      <c r="Q6596" s="191" t="s">
        <v>20197</v>
      </c>
      <c r="R6596" s="334" t="s">
        <v>20198</v>
      </c>
    </row>
    <row r="6597" spans="1:18" ht="30" customHeight="1">
      <c r="A6597" s="103">
        <v>6534</v>
      </c>
      <c r="B6597" s="104" t="s">
        <v>18777</v>
      </c>
      <c r="C6597" s="191" t="s">
        <v>18778</v>
      </c>
      <c r="D6597" s="191" t="s">
        <v>20199</v>
      </c>
      <c r="E6597" s="191" t="s">
        <v>20200</v>
      </c>
      <c r="F6597" s="191" t="s">
        <v>20201</v>
      </c>
      <c r="G6597" s="191" t="s">
        <v>6</v>
      </c>
      <c r="H6597" s="191">
        <v>7</v>
      </c>
      <c r="I6597" s="191">
        <v>4</v>
      </c>
      <c r="J6597" s="191">
        <v>0.8</v>
      </c>
      <c r="K6597" s="191" t="s">
        <v>2</v>
      </c>
      <c r="L6597" s="191" t="s">
        <v>2</v>
      </c>
      <c r="M6597" s="191" t="s">
        <v>2</v>
      </c>
      <c r="N6597" s="334"/>
      <c r="O6597" s="334"/>
      <c r="P6597" s="191" t="s">
        <v>3</v>
      </c>
      <c r="Q6597" s="191" t="s">
        <v>20202</v>
      </c>
      <c r="R6597" s="334" t="s">
        <v>20203</v>
      </c>
    </row>
    <row r="6598" spans="1:18" ht="30" customHeight="1">
      <c r="A6598" s="103">
        <v>6535</v>
      </c>
      <c r="B6598" s="104" t="s">
        <v>18777</v>
      </c>
      <c r="C6598" s="191" t="s">
        <v>18778</v>
      </c>
      <c r="D6598" s="191" t="s">
        <v>20204</v>
      </c>
      <c r="E6598" s="191" t="s">
        <v>20205</v>
      </c>
      <c r="F6598" s="191" t="s">
        <v>20206</v>
      </c>
      <c r="G6598" s="191" t="s">
        <v>19417</v>
      </c>
      <c r="H6598" s="191">
        <v>1</v>
      </c>
      <c r="I6598" s="191">
        <v>1</v>
      </c>
      <c r="J6598" s="191">
        <v>0.7</v>
      </c>
      <c r="K6598" s="191" t="s">
        <v>2</v>
      </c>
      <c r="L6598" s="191" t="s">
        <v>2</v>
      </c>
      <c r="M6598" s="191" t="s">
        <v>2</v>
      </c>
      <c r="N6598" s="334"/>
      <c r="O6598" s="334"/>
      <c r="P6598" s="191" t="s">
        <v>3</v>
      </c>
      <c r="Q6598" s="191" t="s">
        <v>20207</v>
      </c>
      <c r="R6598" s="334" t="s">
        <v>20208</v>
      </c>
    </row>
    <row r="6599" spans="1:18" ht="60" customHeight="1">
      <c r="A6599" s="103">
        <v>6536</v>
      </c>
      <c r="B6599" s="104" t="s">
        <v>18777</v>
      </c>
      <c r="C6599" s="191" t="s">
        <v>18778</v>
      </c>
      <c r="D6599" s="191" t="s">
        <v>20209</v>
      </c>
      <c r="E6599" s="191" t="s">
        <v>20210</v>
      </c>
      <c r="F6599" s="191" t="s">
        <v>20211</v>
      </c>
      <c r="G6599" s="191" t="s">
        <v>6</v>
      </c>
      <c r="H6599" s="191">
        <v>12</v>
      </c>
      <c r="I6599" s="191">
        <v>1</v>
      </c>
      <c r="J6599" s="191">
        <v>0.75</v>
      </c>
      <c r="K6599" s="191" t="s">
        <v>2</v>
      </c>
      <c r="L6599" s="191" t="s">
        <v>2</v>
      </c>
      <c r="M6599" s="191" t="s">
        <v>2</v>
      </c>
      <c r="N6599" s="334"/>
      <c r="O6599" s="334"/>
      <c r="P6599" s="191" t="s">
        <v>3</v>
      </c>
      <c r="Q6599" s="191" t="s">
        <v>20212</v>
      </c>
      <c r="R6599" s="334" t="s">
        <v>20213</v>
      </c>
    </row>
    <row r="6600" spans="1:18" ht="30" customHeight="1">
      <c r="A6600" s="101">
        <v>6537</v>
      </c>
      <c r="B6600" s="191" t="s">
        <v>19284</v>
      </c>
      <c r="C6600" s="191" t="s">
        <v>18778</v>
      </c>
      <c r="D6600" s="191" t="s">
        <v>20214</v>
      </c>
      <c r="E6600" s="191" t="s">
        <v>20215</v>
      </c>
      <c r="F6600" s="191" t="s">
        <v>20216</v>
      </c>
      <c r="G6600" s="191" t="s">
        <v>6</v>
      </c>
      <c r="H6600" s="191">
        <v>12</v>
      </c>
      <c r="I6600" s="191">
        <v>2</v>
      </c>
      <c r="J6600" s="191">
        <v>0.75</v>
      </c>
      <c r="K6600" s="191" t="s">
        <v>2</v>
      </c>
      <c r="L6600" s="191" t="s">
        <v>2</v>
      </c>
      <c r="M6600" s="191" t="s">
        <v>2</v>
      </c>
      <c r="N6600" s="334"/>
      <c r="O6600" s="334"/>
      <c r="P6600" s="191" t="s">
        <v>3</v>
      </c>
      <c r="Q6600" s="191" t="s">
        <v>18798</v>
      </c>
      <c r="R6600" s="334" t="s">
        <v>20217</v>
      </c>
    </row>
    <row r="6601" spans="1:18" ht="60" customHeight="1">
      <c r="A6601" s="103">
        <v>6538</v>
      </c>
      <c r="B6601" s="104" t="s">
        <v>18777</v>
      </c>
      <c r="C6601" s="191" t="s">
        <v>18778</v>
      </c>
      <c r="D6601" s="191" t="s">
        <v>20218</v>
      </c>
      <c r="E6601" s="191" t="s">
        <v>20219</v>
      </c>
      <c r="F6601" s="191" t="s">
        <v>20220</v>
      </c>
      <c r="G6601" s="191" t="s">
        <v>6</v>
      </c>
      <c r="H6601" s="191">
        <v>9</v>
      </c>
      <c r="I6601" s="191">
        <v>4</v>
      </c>
      <c r="J6601" s="191">
        <v>0.75</v>
      </c>
      <c r="K6601" s="191" t="s">
        <v>2</v>
      </c>
      <c r="L6601" s="191" t="s">
        <v>2</v>
      </c>
      <c r="M6601" s="191" t="s">
        <v>2</v>
      </c>
      <c r="N6601" s="334"/>
      <c r="O6601" s="334"/>
      <c r="P6601" s="191" t="s">
        <v>3</v>
      </c>
      <c r="Q6601" s="191" t="s">
        <v>20221</v>
      </c>
      <c r="R6601" s="334" t="s">
        <v>20222</v>
      </c>
    </row>
    <row r="6602" spans="1:18" ht="30" customHeight="1">
      <c r="A6602" s="103">
        <v>6539</v>
      </c>
      <c r="B6602" s="104" t="s">
        <v>18777</v>
      </c>
      <c r="C6602" s="191" t="s">
        <v>18778</v>
      </c>
      <c r="D6602" s="191" t="s">
        <v>20223</v>
      </c>
      <c r="E6602" s="191" t="s">
        <v>20224</v>
      </c>
      <c r="F6602" s="191" t="s">
        <v>20225</v>
      </c>
      <c r="G6602" s="191" t="s">
        <v>19417</v>
      </c>
      <c r="H6602" s="191">
        <v>1</v>
      </c>
      <c r="I6602" s="191">
        <v>1</v>
      </c>
      <c r="J6602" s="191">
        <v>0.75</v>
      </c>
      <c r="K6602" s="191" t="s">
        <v>2</v>
      </c>
      <c r="L6602" s="191" t="s">
        <v>2</v>
      </c>
      <c r="M6602" s="191" t="s">
        <v>2</v>
      </c>
      <c r="N6602" s="334"/>
      <c r="O6602" s="334"/>
      <c r="P6602" s="191" t="s">
        <v>3</v>
      </c>
      <c r="Q6602" s="191" t="s">
        <v>20226</v>
      </c>
      <c r="R6602" s="334" t="s">
        <v>20227</v>
      </c>
    </row>
    <row r="6603" spans="1:18" ht="45" customHeight="1">
      <c r="A6603" s="103">
        <v>6540</v>
      </c>
      <c r="B6603" s="104" t="s">
        <v>18777</v>
      </c>
      <c r="C6603" s="191" t="s">
        <v>18778</v>
      </c>
      <c r="D6603" s="191" t="s">
        <v>20228</v>
      </c>
      <c r="E6603" s="191" t="s">
        <v>20229</v>
      </c>
      <c r="F6603" s="191" t="s">
        <v>20230</v>
      </c>
      <c r="G6603" s="191" t="s">
        <v>6</v>
      </c>
      <c r="H6603" s="191">
        <v>12</v>
      </c>
      <c r="I6603" s="191">
        <v>3</v>
      </c>
      <c r="J6603" s="191">
        <v>1.1000000000000001</v>
      </c>
      <c r="K6603" s="191" t="s">
        <v>2</v>
      </c>
      <c r="L6603" s="191" t="s">
        <v>2</v>
      </c>
      <c r="M6603" s="191" t="s">
        <v>2</v>
      </c>
      <c r="N6603" s="334"/>
      <c r="O6603" s="334"/>
      <c r="P6603" s="191" t="s">
        <v>3</v>
      </c>
      <c r="Q6603" s="191" t="s">
        <v>18798</v>
      </c>
      <c r="R6603" s="334" t="s">
        <v>20231</v>
      </c>
    </row>
    <row r="6604" spans="1:18" ht="30" customHeight="1">
      <c r="A6604" s="103">
        <v>6541</v>
      </c>
      <c r="B6604" s="104" t="s">
        <v>18777</v>
      </c>
      <c r="C6604" s="191" t="s">
        <v>18778</v>
      </c>
      <c r="D6604" s="191" t="s">
        <v>20232</v>
      </c>
      <c r="E6604" s="191" t="s">
        <v>20233</v>
      </c>
      <c r="F6604" s="191" t="s">
        <v>20234</v>
      </c>
      <c r="G6604" s="191" t="s">
        <v>6</v>
      </c>
      <c r="H6604" s="191">
        <v>24</v>
      </c>
      <c r="I6604" s="191">
        <v>5</v>
      </c>
      <c r="J6604" s="191">
        <v>1.1000000000000001</v>
      </c>
      <c r="K6604" s="191" t="s">
        <v>2</v>
      </c>
      <c r="L6604" s="191" t="s">
        <v>2</v>
      </c>
      <c r="M6604" s="191" t="s">
        <v>2</v>
      </c>
      <c r="N6604" s="334"/>
      <c r="O6604" s="334"/>
      <c r="P6604" s="191" t="s">
        <v>3</v>
      </c>
      <c r="Q6604" s="191" t="s">
        <v>18798</v>
      </c>
      <c r="R6604" s="334" t="s">
        <v>20235</v>
      </c>
    </row>
    <row r="6605" spans="1:18" ht="60" customHeight="1">
      <c r="A6605" s="103">
        <v>6542</v>
      </c>
      <c r="B6605" s="104" t="s">
        <v>18777</v>
      </c>
      <c r="C6605" s="191" t="s">
        <v>18778</v>
      </c>
      <c r="D6605" s="191" t="s">
        <v>20236</v>
      </c>
      <c r="E6605" s="191" t="s">
        <v>20237</v>
      </c>
      <c r="F6605" s="191" t="s">
        <v>20238</v>
      </c>
      <c r="G6605" s="191" t="s">
        <v>6</v>
      </c>
      <c r="H6605" s="191">
        <v>5.4</v>
      </c>
      <c r="I6605" s="191">
        <v>1</v>
      </c>
      <c r="J6605" s="191">
        <v>0.7</v>
      </c>
      <c r="K6605" s="191" t="s">
        <v>2</v>
      </c>
      <c r="L6605" s="191" t="s">
        <v>2</v>
      </c>
      <c r="M6605" s="191" t="s">
        <v>2</v>
      </c>
      <c r="N6605" s="334"/>
      <c r="O6605" s="334"/>
      <c r="P6605" s="191" t="s">
        <v>3</v>
      </c>
      <c r="Q6605" s="191" t="s">
        <v>20239</v>
      </c>
      <c r="R6605" s="334" t="s">
        <v>20240</v>
      </c>
    </row>
    <row r="6606" spans="1:18" ht="60" customHeight="1">
      <c r="A6606" s="103">
        <v>6543</v>
      </c>
      <c r="B6606" s="104" t="s">
        <v>18777</v>
      </c>
      <c r="C6606" s="191" t="s">
        <v>18778</v>
      </c>
      <c r="D6606" s="191" t="s">
        <v>20241</v>
      </c>
      <c r="E6606" s="191" t="s">
        <v>19128</v>
      </c>
      <c r="F6606" s="191" t="s">
        <v>19129</v>
      </c>
      <c r="G6606" s="191" t="s">
        <v>6</v>
      </c>
      <c r="H6606" s="191">
        <v>11.22</v>
      </c>
      <c r="I6606" s="191">
        <v>1</v>
      </c>
      <c r="J6606" s="191">
        <v>0.36</v>
      </c>
      <c r="K6606" s="191" t="s">
        <v>2</v>
      </c>
      <c r="L6606" s="191" t="s">
        <v>2</v>
      </c>
      <c r="M6606" s="191" t="s">
        <v>2</v>
      </c>
      <c r="N6606" s="334"/>
      <c r="O6606" s="334"/>
      <c r="P6606" s="191" t="s">
        <v>3</v>
      </c>
      <c r="Q6606" s="191" t="s">
        <v>20242</v>
      </c>
      <c r="R6606" s="334" t="s">
        <v>20243</v>
      </c>
    </row>
    <row r="6607" spans="1:18" ht="45" customHeight="1">
      <c r="A6607" s="103">
        <v>6544</v>
      </c>
      <c r="B6607" s="104" t="s">
        <v>18777</v>
      </c>
      <c r="C6607" s="191" t="s">
        <v>18778</v>
      </c>
      <c r="D6607" s="191" t="s">
        <v>18823</v>
      </c>
      <c r="E6607" s="191" t="s">
        <v>18824</v>
      </c>
      <c r="F6607" s="191" t="s">
        <v>18825</v>
      </c>
      <c r="G6607" s="191" t="s">
        <v>6</v>
      </c>
      <c r="H6607" s="191">
        <v>22.44</v>
      </c>
      <c r="I6607" s="191">
        <v>1</v>
      </c>
      <c r="J6607" s="191">
        <v>0.36</v>
      </c>
      <c r="K6607" s="191" t="s">
        <v>2</v>
      </c>
      <c r="L6607" s="191" t="s">
        <v>2</v>
      </c>
      <c r="M6607" s="191" t="s">
        <v>2</v>
      </c>
      <c r="N6607" s="334"/>
      <c r="O6607" s="334"/>
      <c r="P6607" s="191" t="s">
        <v>3</v>
      </c>
      <c r="Q6607" s="191" t="s">
        <v>20244</v>
      </c>
      <c r="R6607" s="334" t="s">
        <v>20245</v>
      </c>
    </row>
    <row r="6608" spans="1:18" ht="30" customHeight="1">
      <c r="A6608" s="103">
        <v>6545</v>
      </c>
      <c r="B6608" s="104" t="s">
        <v>18777</v>
      </c>
      <c r="C6608" s="191" t="s">
        <v>18778</v>
      </c>
      <c r="D6608" s="191" t="s">
        <v>20246</v>
      </c>
      <c r="E6608" s="191" t="s">
        <v>20247</v>
      </c>
      <c r="F6608" s="191" t="s">
        <v>20248</v>
      </c>
      <c r="G6608" s="191" t="s">
        <v>6</v>
      </c>
      <c r="H6608" s="191">
        <v>11.22</v>
      </c>
      <c r="I6608" s="191">
        <v>2</v>
      </c>
      <c r="J6608" s="191">
        <v>0.75</v>
      </c>
      <c r="K6608" s="191" t="s">
        <v>2</v>
      </c>
      <c r="L6608" s="191" t="s">
        <v>2</v>
      </c>
      <c r="M6608" s="191" t="s">
        <v>2</v>
      </c>
      <c r="N6608" s="334"/>
      <c r="O6608" s="334"/>
      <c r="P6608" s="191" t="s">
        <v>3</v>
      </c>
      <c r="Q6608" s="191" t="s">
        <v>20249</v>
      </c>
      <c r="R6608" s="334" t="s">
        <v>20250</v>
      </c>
    </row>
    <row r="6609" spans="1:18" ht="60" customHeight="1">
      <c r="A6609" s="103">
        <v>6546</v>
      </c>
      <c r="B6609" s="104" t="s">
        <v>18777</v>
      </c>
      <c r="C6609" s="191" t="s">
        <v>18778</v>
      </c>
      <c r="D6609" s="191" t="s">
        <v>20251</v>
      </c>
      <c r="E6609" s="191" t="s">
        <v>20252</v>
      </c>
      <c r="F6609" s="191" t="s">
        <v>20253</v>
      </c>
      <c r="G6609" s="191" t="s">
        <v>6</v>
      </c>
      <c r="H6609" s="191">
        <v>4</v>
      </c>
      <c r="I6609" s="191">
        <v>2</v>
      </c>
      <c r="J6609" s="191">
        <v>0.64</v>
      </c>
      <c r="K6609" s="191" t="s">
        <v>2</v>
      </c>
      <c r="L6609" s="191" t="s">
        <v>2</v>
      </c>
      <c r="M6609" s="191" t="s">
        <v>2</v>
      </c>
      <c r="N6609" s="334"/>
      <c r="O6609" s="334"/>
      <c r="P6609" s="191" t="s">
        <v>3</v>
      </c>
      <c r="Q6609" s="191" t="s">
        <v>20254</v>
      </c>
      <c r="R6609" s="334" t="s">
        <v>20255</v>
      </c>
    </row>
    <row r="6610" spans="1:18" ht="45" customHeight="1">
      <c r="A6610" s="103">
        <v>6547</v>
      </c>
      <c r="B6610" s="104" t="s">
        <v>18777</v>
      </c>
      <c r="C6610" s="191" t="s">
        <v>18778</v>
      </c>
      <c r="D6610" s="191" t="s">
        <v>20256</v>
      </c>
      <c r="E6610" s="191" t="s">
        <v>20257</v>
      </c>
      <c r="F6610" s="191" t="s">
        <v>20258</v>
      </c>
      <c r="G6610" s="191" t="s">
        <v>6</v>
      </c>
      <c r="H6610" s="191">
        <v>12</v>
      </c>
      <c r="I6610" s="191">
        <v>2</v>
      </c>
      <c r="J6610" s="191">
        <v>0.64</v>
      </c>
      <c r="K6610" s="191" t="s">
        <v>2</v>
      </c>
      <c r="L6610" s="191" t="s">
        <v>2</v>
      </c>
      <c r="M6610" s="191" t="s">
        <v>2</v>
      </c>
      <c r="N6610" s="334"/>
      <c r="O6610" s="334"/>
      <c r="P6610" s="191" t="s">
        <v>3</v>
      </c>
      <c r="Q6610" s="191" t="s">
        <v>20259</v>
      </c>
      <c r="R6610" s="334" t="s">
        <v>20260</v>
      </c>
    </row>
    <row r="6611" spans="1:18" ht="30" customHeight="1">
      <c r="A6611" s="103">
        <v>6548</v>
      </c>
      <c r="B6611" s="104" t="s">
        <v>18777</v>
      </c>
      <c r="C6611" s="191" t="s">
        <v>18778</v>
      </c>
      <c r="D6611" s="191" t="s">
        <v>20261</v>
      </c>
      <c r="E6611" s="191" t="s">
        <v>20262</v>
      </c>
      <c r="F6611" s="191" t="s">
        <v>20263</v>
      </c>
      <c r="G6611" s="191" t="s">
        <v>0</v>
      </c>
      <c r="H6611" s="191" t="s">
        <v>2</v>
      </c>
      <c r="I6611" s="191">
        <v>2</v>
      </c>
      <c r="J6611" s="191">
        <v>1.1000000000000001</v>
      </c>
      <c r="K6611" s="191" t="s">
        <v>2</v>
      </c>
      <c r="L6611" s="191" t="s">
        <v>2</v>
      </c>
      <c r="M6611" s="191" t="s">
        <v>2</v>
      </c>
      <c r="N6611" s="334"/>
      <c r="O6611" s="334"/>
      <c r="P6611" s="191" t="s">
        <v>3</v>
      </c>
      <c r="Q6611" s="191" t="s">
        <v>20264</v>
      </c>
      <c r="R6611" s="334" t="s">
        <v>20265</v>
      </c>
    </row>
    <row r="6612" spans="1:18" ht="45" customHeight="1">
      <c r="A6612" s="103">
        <v>6549</v>
      </c>
      <c r="B6612" s="104" t="s">
        <v>18777</v>
      </c>
      <c r="C6612" s="191" t="s">
        <v>18778</v>
      </c>
      <c r="D6612" s="191" t="s">
        <v>20266</v>
      </c>
      <c r="E6612" s="191" t="s">
        <v>20267</v>
      </c>
      <c r="F6612" s="191" t="s">
        <v>20268</v>
      </c>
      <c r="G6612" s="191" t="s">
        <v>6</v>
      </c>
      <c r="H6612" s="191" t="s">
        <v>2</v>
      </c>
      <c r="I6612" s="191">
        <v>1</v>
      </c>
      <c r="J6612" s="191">
        <v>1.1000000000000001</v>
      </c>
      <c r="K6612" s="191" t="s">
        <v>2</v>
      </c>
      <c r="L6612" s="191" t="s">
        <v>2</v>
      </c>
      <c r="M6612" s="191" t="s">
        <v>2</v>
      </c>
      <c r="N6612" s="334"/>
      <c r="O6612" s="334"/>
      <c r="P6612" s="191" t="s">
        <v>3</v>
      </c>
      <c r="Q6612" s="191" t="s">
        <v>20269</v>
      </c>
      <c r="R6612" s="334" t="s">
        <v>20270</v>
      </c>
    </row>
    <row r="6613" spans="1:18" ht="45" customHeight="1">
      <c r="A6613" s="103">
        <v>6550</v>
      </c>
      <c r="B6613" s="104" t="s">
        <v>18777</v>
      </c>
      <c r="C6613" s="191" t="s">
        <v>18778</v>
      </c>
      <c r="D6613" s="191" t="s">
        <v>20271</v>
      </c>
      <c r="E6613" s="191" t="s">
        <v>20272</v>
      </c>
      <c r="F6613" s="191" t="s">
        <v>20273</v>
      </c>
      <c r="G6613" s="191" t="s">
        <v>0</v>
      </c>
      <c r="H6613" s="191" t="s">
        <v>2</v>
      </c>
      <c r="I6613" s="191">
        <v>2</v>
      </c>
      <c r="J6613" s="191">
        <v>1.1000000000000001</v>
      </c>
      <c r="K6613" s="191" t="s">
        <v>2</v>
      </c>
      <c r="L6613" s="191" t="s">
        <v>2</v>
      </c>
      <c r="M6613" s="191" t="s">
        <v>2</v>
      </c>
      <c r="N6613" s="334"/>
      <c r="O6613" s="334"/>
      <c r="P6613" s="191" t="s">
        <v>3</v>
      </c>
      <c r="Q6613" s="191" t="s">
        <v>20274</v>
      </c>
      <c r="R6613" s="334" t="s">
        <v>20275</v>
      </c>
    </row>
    <row r="6614" spans="1:18" ht="45" customHeight="1">
      <c r="A6614" s="103">
        <v>6551</v>
      </c>
      <c r="B6614" s="104" t="s">
        <v>18777</v>
      </c>
      <c r="C6614" s="191" t="s">
        <v>18778</v>
      </c>
      <c r="D6614" s="191" t="s">
        <v>20276</v>
      </c>
      <c r="E6614" s="191" t="s">
        <v>20277</v>
      </c>
      <c r="F6614" s="191" t="s">
        <v>20278</v>
      </c>
      <c r="G6614" s="191" t="s">
        <v>0</v>
      </c>
      <c r="H6614" s="191" t="s">
        <v>2</v>
      </c>
      <c r="I6614" s="191">
        <v>2</v>
      </c>
      <c r="J6614" s="191">
        <v>1.1000000000000001</v>
      </c>
      <c r="K6614" s="191" t="s">
        <v>2</v>
      </c>
      <c r="L6614" s="191" t="s">
        <v>2</v>
      </c>
      <c r="M6614" s="191" t="s">
        <v>2</v>
      </c>
      <c r="N6614" s="334"/>
      <c r="O6614" s="334"/>
      <c r="P6614" s="191" t="s">
        <v>3</v>
      </c>
      <c r="Q6614" s="191" t="s">
        <v>20264</v>
      </c>
      <c r="R6614" s="334" t="s">
        <v>20279</v>
      </c>
    </row>
    <row r="6615" spans="1:18" ht="45" customHeight="1">
      <c r="A6615" s="103">
        <v>6552</v>
      </c>
      <c r="B6615" s="104" t="s">
        <v>18777</v>
      </c>
      <c r="C6615" s="191" t="s">
        <v>18778</v>
      </c>
      <c r="D6615" s="191" t="s">
        <v>20280</v>
      </c>
      <c r="E6615" s="191" t="s">
        <v>20281</v>
      </c>
      <c r="F6615" s="191" t="s">
        <v>20282</v>
      </c>
      <c r="G6615" s="191" t="s">
        <v>0</v>
      </c>
      <c r="H6615" s="191" t="s">
        <v>2</v>
      </c>
      <c r="I6615" s="191">
        <v>1</v>
      </c>
      <c r="J6615" s="191">
        <v>1.1000000000000001</v>
      </c>
      <c r="K6615" s="191" t="s">
        <v>2</v>
      </c>
      <c r="L6615" s="191" t="s">
        <v>2</v>
      </c>
      <c r="M6615" s="191" t="s">
        <v>2</v>
      </c>
      <c r="N6615" s="334"/>
      <c r="O6615" s="334"/>
      <c r="P6615" s="191" t="s">
        <v>3</v>
      </c>
      <c r="Q6615" s="191" t="s">
        <v>20283</v>
      </c>
      <c r="R6615" s="334" t="s">
        <v>20284</v>
      </c>
    </row>
    <row r="6616" spans="1:18" ht="45" customHeight="1">
      <c r="A6616" s="103">
        <v>6553</v>
      </c>
      <c r="B6616" s="104" t="s">
        <v>18777</v>
      </c>
      <c r="C6616" s="191" t="s">
        <v>18778</v>
      </c>
      <c r="D6616" s="191" t="s">
        <v>20285</v>
      </c>
      <c r="E6616" s="191" t="s">
        <v>20286</v>
      </c>
      <c r="F6616" s="191" t="s">
        <v>20287</v>
      </c>
      <c r="G6616" s="191" t="s">
        <v>0</v>
      </c>
      <c r="H6616" s="191" t="s">
        <v>2</v>
      </c>
      <c r="I6616" s="191">
        <v>1</v>
      </c>
      <c r="J6616" s="191">
        <v>1.1000000000000001</v>
      </c>
      <c r="K6616" s="191" t="s">
        <v>2</v>
      </c>
      <c r="L6616" s="191" t="s">
        <v>2</v>
      </c>
      <c r="M6616" s="191" t="s">
        <v>2</v>
      </c>
      <c r="N6616" s="334"/>
      <c r="O6616" s="334"/>
      <c r="P6616" s="191" t="s">
        <v>3</v>
      </c>
      <c r="Q6616" s="191" t="s">
        <v>20288</v>
      </c>
      <c r="R6616" s="334" t="s">
        <v>20289</v>
      </c>
    </row>
    <row r="6617" spans="1:18" ht="30" customHeight="1">
      <c r="A6617" s="103">
        <v>6554</v>
      </c>
      <c r="B6617" s="104" t="s">
        <v>18777</v>
      </c>
      <c r="C6617" s="191" t="s">
        <v>18778</v>
      </c>
      <c r="D6617" s="191" t="s">
        <v>20290</v>
      </c>
      <c r="E6617" s="191" t="s">
        <v>20291</v>
      </c>
      <c r="F6617" s="191" t="s">
        <v>20292</v>
      </c>
      <c r="G6617" s="191" t="s">
        <v>0</v>
      </c>
      <c r="H6617" s="191" t="s">
        <v>2</v>
      </c>
      <c r="I6617" s="191">
        <v>1</v>
      </c>
      <c r="J6617" s="191">
        <v>1.1000000000000001</v>
      </c>
      <c r="K6617" s="191" t="s">
        <v>2</v>
      </c>
      <c r="L6617" s="191" t="s">
        <v>2</v>
      </c>
      <c r="M6617" s="191" t="s">
        <v>2</v>
      </c>
      <c r="N6617" s="334"/>
      <c r="O6617" s="334"/>
      <c r="P6617" s="191" t="s">
        <v>3</v>
      </c>
      <c r="Q6617" s="191" t="s">
        <v>20264</v>
      </c>
      <c r="R6617" s="334" t="s">
        <v>20293</v>
      </c>
    </row>
    <row r="6618" spans="1:18" ht="45" customHeight="1">
      <c r="A6618" s="103">
        <v>6555</v>
      </c>
      <c r="B6618" s="104" t="s">
        <v>18777</v>
      </c>
      <c r="C6618" s="191" t="s">
        <v>18778</v>
      </c>
      <c r="D6618" s="191" t="s">
        <v>20294</v>
      </c>
      <c r="E6618" s="191" t="s">
        <v>20295</v>
      </c>
      <c r="F6618" s="191" t="s">
        <v>20296</v>
      </c>
      <c r="G6618" s="191" t="s">
        <v>6</v>
      </c>
      <c r="H6618" s="191">
        <v>4</v>
      </c>
      <c r="I6618" s="191">
        <v>1</v>
      </c>
      <c r="J6618" s="191">
        <v>0.64</v>
      </c>
      <c r="K6618" s="191" t="s">
        <v>2</v>
      </c>
      <c r="L6618" s="191" t="s">
        <v>2</v>
      </c>
      <c r="M6618" s="191" t="s">
        <v>2</v>
      </c>
      <c r="N6618" s="334"/>
      <c r="O6618" s="334"/>
      <c r="P6618" s="191" t="s">
        <v>3</v>
      </c>
      <c r="Q6618" s="191" t="s">
        <v>20297</v>
      </c>
      <c r="R6618" s="334" t="s">
        <v>20298</v>
      </c>
    </row>
    <row r="6619" spans="1:18" ht="45" customHeight="1">
      <c r="A6619" s="103">
        <v>6556</v>
      </c>
      <c r="B6619" s="104" t="s">
        <v>18777</v>
      </c>
      <c r="C6619" s="191" t="s">
        <v>18778</v>
      </c>
      <c r="D6619" s="191" t="s">
        <v>20299</v>
      </c>
      <c r="E6619" s="191" t="s">
        <v>20300</v>
      </c>
      <c r="F6619" s="191" t="s">
        <v>20301</v>
      </c>
      <c r="G6619" s="191" t="s">
        <v>0</v>
      </c>
      <c r="H6619" s="191" t="s">
        <v>2</v>
      </c>
      <c r="I6619" s="191">
        <v>1</v>
      </c>
      <c r="J6619" s="191">
        <v>1.1000000000000001</v>
      </c>
      <c r="K6619" s="191" t="s">
        <v>2</v>
      </c>
      <c r="L6619" s="191" t="s">
        <v>2</v>
      </c>
      <c r="M6619" s="191" t="s">
        <v>2</v>
      </c>
      <c r="N6619" s="334"/>
      <c r="O6619" s="334"/>
      <c r="P6619" s="191" t="s">
        <v>3</v>
      </c>
      <c r="Q6619" s="191" t="s">
        <v>20302</v>
      </c>
      <c r="R6619" s="334" t="s">
        <v>20303</v>
      </c>
    </row>
    <row r="6620" spans="1:18" ht="90" customHeight="1">
      <c r="A6620" s="103">
        <v>6557</v>
      </c>
      <c r="B6620" s="104" t="s">
        <v>18777</v>
      </c>
      <c r="C6620" s="191" t="s">
        <v>18778</v>
      </c>
      <c r="D6620" s="191" t="s">
        <v>20304</v>
      </c>
      <c r="E6620" s="191" t="s">
        <v>20305</v>
      </c>
      <c r="F6620" s="191" t="s">
        <v>20306</v>
      </c>
      <c r="G6620" s="191" t="s">
        <v>6</v>
      </c>
      <c r="H6620" s="191">
        <v>4</v>
      </c>
      <c r="I6620" s="191">
        <v>1</v>
      </c>
      <c r="J6620" s="191">
        <v>0.75</v>
      </c>
      <c r="K6620" s="191" t="s">
        <v>2</v>
      </c>
      <c r="L6620" s="191" t="s">
        <v>2</v>
      </c>
      <c r="M6620" s="191" t="s">
        <v>2</v>
      </c>
      <c r="N6620" s="334"/>
      <c r="O6620" s="334"/>
      <c r="P6620" s="191" t="s">
        <v>3</v>
      </c>
      <c r="Q6620" s="191" t="s">
        <v>20307</v>
      </c>
      <c r="R6620" s="334" t="s">
        <v>20308</v>
      </c>
    </row>
    <row r="6621" spans="1:18" ht="90" customHeight="1">
      <c r="A6621" s="103">
        <v>6558</v>
      </c>
      <c r="B6621" s="104" t="s">
        <v>18777</v>
      </c>
      <c r="C6621" s="191" t="s">
        <v>18778</v>
      </c>
      <c r="D6621" s="191" t="s">
        <v>20304</v>
      </c>
      <c r="E6621" s="191" t="s">
        <v>20309</v>
      </c>
      <c r="F6621" s="191" t="s">
        <v>20310</v>
      </c>
      <c r="G6621" s="191" t="s">
        <v>6</v>
      </c>
      <c r="H6621" s="191">
        <v>5</v>
      </c>
      <c r="I6621" s="191">
        <v>2</v>
      </c>
      <c r="J6621" s="191">
        <v>0.75</v>
      </c>
      <c r="K6621" s="191" t="s">
        <v>2</v>
      </c>
      <c r="L6621" s="191" t="s">
        <v>2</v>
      </c>
      <c r="M6621" s="191" t="s">
        <v>2</v>
      </c>
      <c r="N6621" s="334"/>
      <c r="O6621" s="334"/>
      <c r="P6621" s="191" t="s">
        <v>3</v>
      </c>
      <c r="Q6621" s="191" t="s">
        <v>20307</v>
      </c>
      <c r="R6621" s="334" t="s">
        <v>20308</v>
      </c>
    </row>
    <row r="6622" spans="1:18" ht="45" customHeight="1">
      <c r="A6622" s="103">
        <v>6559</v>
      </c>
      <c r="B6622" s="104" t="s">
        <v>18777</v>
      </c>
      <c r="C6622" s="191" t="s">
        <v>18778</v>
      </c>
      <c r="D6622" s="191" t="s">
        <v>20311</v>
      </c>
      <c r="E6622" s="191" t="s">
        <v>20312</v>
      </c>
      <c r="F6622" s="191" t="s">
        <v>20313</v>
      </c>
      <c r="G6622" s="191" t="s">
        <v>6</v>
      </c>
      <c r="H6622" s="191">
        <v>4.5</v>
      </c>
      <c r="I6622" s="191">
        <v>1</v>
      </c>
      <c r="J6622" s="191">
        <v>1.1000000000000001</v>
      </c>
      <c r="K6622" s="191" t="s">
        <v>2</v>
      </c>
      <c r="L6622" s="191" t="s">
        <v>2</v>
      </c>
      <c r="M6622" s="191" t="s">
        <v>2</v>
      </c>
      <c r="N6622" s="334"/>
      <c r="O6622" s="334"/>
      <c r="P6622" s="191" t="s">
        <v>3</v>
      </c>
      <c r="Q6622" s="191" t="s">
        <v>20314</v>
      </c>
      <c r="R6622" s="334" t="s">
        <v>20315</v>
      </c>
    </row>
    <row r="6623" spans="1:18" ht="30" customHeight="1">
      <c r="A6623" s="103">
        <v>6560</v>
      </c>
      <c r="B6623" s="104" t="s">
        <v>18777</v>
      </c>
      <c r="C6623" s="191" t="s">
        <v>18778</v>
      </c>
      <c r="D6623" s="191" t="s">
        <v>20316</v>
      </c>
      <c r="E6623" s="191" t="s">
        <v>20317</v>
      </c>
      <c r="F6623" s="191" t="s">
        <v>20318</v>
      </c>
      <c r="G6623" s="191" t="s">
        <v>6</v>
      </c>
      <c r="H6623" s="191">
        <v>4.5</v>
      </c>
      <c r="I6623" s="191">
        <v>1</v>
      </c>
      <c r="J6623" s="191">
        <v>1.1000000000000001</v>
      </c>
      <c r="K6623" s="191" t="s">
        <v>2</v>
      </c>
      <c r="L6623" s="191" t="s">
        <v>2</v>
      </c>
      <c r="M6623" s="191" t="s">
        <v>2</v>
      </c>
      <c r="N6623" s="334"/>
      <c r="O6623" s="334"/>
      <c r="P6623" s="191" t="s">
        <v>3</v>
      </c>
      <c r="Q6623" s="191" t="s">
        <v>20319</v>
      </c>
      <c r="R6623" s="334" t="s">
        <v>20320</v>
      </c>
    </row>
    <row r="6624" spans="1:18" ht="45" customHeight="1">
      <c r="A6624" s="103">
        <v>6561</v>
      </c>
      <c r="B6624" s="104" t="s">
        <v>18777</v>
      </c>
      <c r="C6624" s="191" t="s">
        <v>18778</v>
      </c>
      <c r="D6624" s="191" t="s">
        <v>20321</v>
      </c>
      <c r="E6624" s="191" t="s">
        <v>20322</v>
      </c>
      <c r="F6624" s="191" t="s">
        <v>20323</v>
      </c>
      <c r="G6624" s="191" t="s">
        <v>6</v>
      </c>
      <c r="H6624" s="191">
        <v>3</v>
      </c>
      <c r="I6624" s="191">
        <v>1</v>
      </c>
      <c r="J6624" s="191">
        <v>0.7</v>
      </c>
      <c r="K6624" s="191" t="s">
        <v>2</v>
      </c>
      <c r="L6624" s="191" t="s">
        <v>2</v>
      </c>
      <c r="M6624" s="191" t="s">
        <v>2</v>
      </c>
      <c r="N6624" s="334"/>
      <c r="O6624" s="334"/>
      <c r="P6624" s="191" t="s">
        <v>3</v>
      </c>
      <c r="Q6624" s="191" t="s">
        <v>20324</v>
      </c>
      <c r="R6624" s="334" t="s">
        <v>20325</v>
      </c>
    </row>
    <row r="6625" spans="1:18" ht="60" customHeight="1">
      <c r="A6625" s="103">
        <v>6562</v>
      </c>
      <c r="B6625" s="104" t="s">
        <v>18777</v>
      </c>
      <c r="C6625" s="191" t="s">
        <v>18778</v>
      </c>
      <c r="D6625" s="191" t="s">
        <v>20326</v>
      </c>
      <c r="E6625" s="191" t="s">
        <v>20327</v>
      </c>
      <c r="F6625" s="191" t="s">
        <v>20328</v>
      </c>
      <c r="G6625" s="191" t="s">
        <v>6</v>
      </c>
      <c r="H6625" s="191">
        <v>5</v>
      </c>
      <c r="I6625" s="191">
        <v>2</v>
      </c>
      <c r="J6625" s="191">
        <v>0.8</v>
      </c>
      <c r="K6625" s="191" t="s">
        <v>2</v>
      </c>
      <c r="L6625" s="191" t="s">
        <v>2</v>
      </c>
      <c r="M6625" s="191" t="s">
        <v>2</v>
      </c>
      <c r="N6625" s="334"/>
      <c r="O6625" s="334"/>
      <c r="P6625" s="191" t="s">
        <v>3</v>
      </c>
      <c r="Q6625" s="191" t="s">
        <v>20329</v>
      </c>
      <c r="R6625" s="334" t="s">
        <v>20330</v>
      </c>
    </row>
    <row r="6626" spans="1:18" ht="75" customHeight="1">
      <c r="A6626" s="103">
        <v>6563</v>
      </c>
      <c r="B6626" s="104" t="s">
        <v>18777</v>
      </c>
      <c r="C6626" s="191" t="s">
        <v>18778</v>
      </c>
      <c r="D6626" s="191" t="s">
        <v>20331</v>
      </c>
      <c r="E6626" s="191" t="s">
        <v>20332</v>
      </c>
      <c r="F6626" s="191" t="s">
        <v>20333</v>
      </c>
      <c r="G6626" s="191" t="s">
        <v>6</v>
      </c>
      <c r="H6626" s="191">
        <v>6.5</v>
      </c>
      <c r="I6626" s="191">
        <v>3</v>
      </c>
      <c r="J6626" s="191">
        <v>0.6</v>
      </c>
      <c r="K6626" s="191" t="s">
        <v>2</v>
      </c>
      <c r="L6626" s="191" t="s">
        <v>2</v>
      </c>
      <c r="M6626" s="191" t="s">
        <v>2</v>
      </c>
      <c r="N6626" s="334"/>
      <c r="O6626" s="334"/>
      <c r="P6626" s="191" t="s">
        <v>3</v>
      </c>
      <c r="Q6626" s="191" t="s">
        <v>20334</v>
      </c>
      <c r="R6626" s="334" t="s">
        <v>20335</v>
      </c>
    </row>
    <row r="6627" spans="1:18" ht="45" customHeight="1">
      <c r="A6627" s="103">
        <v>6564</v>
      </c>
      <c r="B6627" s="104" t="s">
        <v>18777</v>
      </c>
      <c r="C6627" s="191" t="s">
        <v>18778</v>
      </c>
      <c r="D6627" s="191" t="s">
        <v>20336</v>
      </c>
      <c r="E6627" s="191" t="s">
        <v>20337</v>
      </c>
      <c r="F6627" s="191" t="s">
        <v>20338</v>
      </c>
      <c r="G6627" s="191" t="s">
        <v>6</v>
      </c>
      <c r="H6627" s="191">
        <v>6</v>
      </c>
      <c r="I6627" s="191">
        <v>2</v>
      </c>
      <c r="J6627" s="191">
        <v>0.75</v>
      </c>
      <c r="K6627" s="191" t="s">
        <v>2</v>
      </c>
      <c r="L6627" s="191" t="s">
        <v>2</v>
      </c>
      <c r="M6627" s="191" t="s">
        <v>2</v>
      </c>
      <c r="N6627" s="334"/>
      <c r="O6627" s="334"/>
      <c r="P6627" s="191" t="s">
        <v>3</v>
      </c>
      <c r="Q6627" s="191" t="s">
        <v>20339</v>
      </c>
      <c r="R6627" s="334" t="s">
        <v>20340</v>
      </c>
    </row>
    <row r="6628" spans="1:18" ht="45" customHeight="1">
      <c r="A6628" s="103">
        <v>6565</v>
      </c>
      <c r="B6628" s="104" t="s">
        <v>18777</v>
      </c>
      <c r="C6628" s="191" t="s">
        <v>18778</v>
      </c>
      <c r="D6628" s="191" t="s">
        <v>20341</v>
      </c>
      <c r="E6628" s="191" t="s">
        <v>20342</v>
      </c>
      <c r="F6628" s="191" t="s">
        <v>20343</v>
      </c>
      <c r="G6628" s="191" t="s">
        <v>6</v>
      </c>
      <c r="H6628" s="191">
        <v>7.5</v>
      </c>
      <c r="I6628" s="191">
        <v>4</v>
      </c>
      <c r="J6628" s="191">
        <v>0.75</v>
      </c>
      <c r="K6628" s="191" t="s">
        <v>2</v>
      </c>
      <c r="L6628" s="191" t="s">
        <v>2</v>
      </c>
      <c r="M6628" s="191" t="s">
        <v>2</v>
      </c>
      <c r="N6628" s="334"/>
      <c r="O6628" s="334"/>
      <c r="P6628" s="191" t="s">
        <v>3</v>
      </c>
      <c r="Q6628" s="191" t="s">
        <v>20344</v>
      </c>
      <c r="R6628" s="334" t="s">
        <v>20345</v>
      </c>
    </row>
    <row r="6629" spans="1:18" ht="75" customHeight="1">
      <c r="A6629" s="103">
        <v>6566</v>
      </c>
      <c r="B6629" s="104" t="s">
        <v>18777</v>
      </c>
      <c r="C6629" s="191" t="s">
        <v>18778</v>
      </c>
      <c r="D6629" s="191" t="s">
        <v>20346</v>
      </c>
      <c r="E6629" s="191" t="s">
        <v>20347</v>
      </c>
      <c r="F6629" s="191" t="s">
        <v>20348</v>
      </c>
      <c r="G6629" s="191" t="s">
        <v>6</v>
      </c>
      <c r="H6629" s="191">
        <v>7.2</v>
      </c>
      <c r="I6629" s="191">
        <v>4</v>
      </c>
      <c r="J6629" s="191">
        <v>1.1000000000000001</v>
      </c>
      <c r="K6629" s="191" t="s">
        <v>2</v>
      </c>
      <c r="L6629" s="191" t="s">
        <v>2</v>
      </c>
      <c r="M6629" s="191" t="s">
        <v>2</v>
      </c>
      <c r="N6629" s="334"/>
      <c r="O6629" s="334"/>
      <c r="P6629" s="191" t="s">
        <v>3</v>
      </c>
      <c r="Q6629" s="191" t="s">
        <v>20349</v>
      </c>
      <c r="R6629" s="334" t="s">
        <v>20350</v>
      </c>
    </row>
    <row r="6630" spans="1:18" ht="30" customHeight="1">
      <c r="A6630" s="103">
        <v>6567</v>
      </c>
      <c r="B6630" s="104" t="s">
        <v>18777</v>
      </c>
      <c r="C6630" s="191" t="s">
        <v>18778</v>
      </c>
      <c r="D6630" s="191" t="s">
        <v>20351</v>
      </c>
      <c r="E6630" s="191" t="s">
        <v>20352</v>
      </c>
      <c r="F6630" s="191" t="s">
        <v>20353</v>
      </c>
      <c r="G6630" s="191" t="s">
        <v>6</v>
      </c>
      <c r="H6630" s="191">
        <v>2.25</v>
      </c>
      <c r="I6630" s="191">
        <v>1</v>
      </c>
      <c r="J6630" s="191">
        <v>0.75</v>
      </c>
      <c r="K6630" s="191" t="s">
        <v>2</v>
      </c>
      <c r="L6630" s="191" t="s">
        <v>2</v>
      </c>
      <c r="M6630" s="191" t="s">
        <v>2</v>
      </c>
      <c r="N6630" s="334"/>
      <c r="O6630" s="334"/>
      <c r="P6630" s="191" t="s">
        <v>3</v>
      </c>
      <c r="Q6630" s="191" t="s">
        <v>20354</v>
      </c>
      <c r="R6630" s="334" t="s">
        <v>20355</v>
      </c>
    </row>
    <row r="6631" spans="1:18" ht="30" customHeight="1">
      <c r="A6631" s="103">
        <v>6568</v>
      </c>
      <c r="B6631" s="104" t="s">
        <v>18777</v>
      </c>
      <c r="C6631" s="191" t="s">
        <v>18778</v>
      </c>
      <c r="D6631" s="191" t="s">
        <v>20356</v>
      </c>
      <c r="E6631" s="191" t="s">
        <v>20357</v>
      </c>
      <c r="F6631" s="191" t="s">
        <v>20358</v>
      </c>
      <c r="G6631" s="191" t="s">
        <v>6</v>
      </c>
      <c r="H6631" s="191">
        <v>6</v>
      </c>
      <c r="I6631" s="191">
        <v>1</v>
      </c>
      <c r="J6631" s="191">
        <v>0.75</v>
      </c>
      <c r="K6631" s="191" t="s">
        <v>2</v>
      </c>
      <c r="L6631" s="191" t="s">
        <v>2</v>
      </c>
      <c r="M6631" s="191" t="s">
        <v>2</v>
      </c>
      <c r="N6631" s="334"/>
      <c r="O6631" s="334"/>
      <c r="P6631" s="191" t="s">
        <v>3</v>
      </c>
      <c r="Q6631" s="191" t="s">
        <v>20359</v>
      </c>
      <c r="R6631" s="334" t="s">
        <v>20360</v>
      </c>
    </row>
    <row r="6632" spans="1:18" ht="60" customHeight="1">
      <c r="A6632" s="103">
        <v>6569</v>
      </c>
      <c r="B6632" s="104" t="s">
        <v>18777</v>
      </c>
      <c r="C6632" s="191" t="s">
        <v>18778</v>
      </c>
      <c r="D6632" s="191" t="s">
        <v>20361</v>
      </c>
      <c r="E6632" s="191" t="s">
        <v>20362</v>
      </c>
      <c r="F6632" s="191" t="s">
        <v>20363</v>
      </c>
      <c r="G6632" s="191" t="s">
        <v>6</v>
      </c>
      <c r="H6632" s="191">
        <v>12</v>
      </c>
      <c r="I6632" s="191">
        <v>1</v>
      </c>
      <c r="J6632" s="191">
        <v>0.75</v>
      </c>
      <c r="K6632" s="191" t="s">
        <v>2</v>
      </c>
      <c r="L6632" s="191" t="s">
        <v>2</v>
      </c>
      <c r="M6632" s="191" t="s">
        <v>2</v>
      </c>
      <c r="N6632" s="334"/>
      <c r="O6632" s="334"/>
      <c r="P6632" s="191" t="s">
        <v>3</v>
      </c>
      <c r="Q6632" s="191" t="s">
        <v>20364</v>
      </c>
      <c r="R6632" s="334" t="s">
        <v>20365</v>
      </c>
    </row>
    <row r="6633" spans="1:18" ht="45" customHeight="1">
      <c r="A6633" s="103">
        <v>6570</v>
      </c>
      <c r="B6633" s="104" t="s">
        <v>18777</v>
      </c>
      <c r="C6633" s="191" t="s">
        <v>18778</v>
      </c>
      <c r="D6633" s="191" t="s">
        <v>20366</v>
      </c>
      <c r="E6633" s="191" t="s">
        <v>20367</v>
      </c>
      <c r="F6633" s="191" t="s">
        <v>20368</v>
      </c>
      <c r="G6633" s="191" t="s">
        <v>6</v>
      </c>
      <c r="H6633" s="191">
        <v>12</v>
      </c>
      <c r="I6633" s="191">
        <v>1</v>
      </c>
      <c r="J6633" s="191">
        <v>1.1000000000000001</v>
      </c>
      <c r="K6633" s="191" t="s">
        <v>2</v>
      </c>
      <c r="L6633" s="191" t="s">
        <v>2</v>
      </c>
      <c r="M6633" s="191" t="s">
        <v>2</v>
      </c>
      <c r="N6633" s="334"/>
      <c r="O6633" s="334"/>
      <c r="P6633" s="191" t="s">
        <v>3</v>
      </c>
      <c r="Q6633" s="191" t="s">
        <v>20369</v>
      </c>
      <c r="R6633" s="334" t="s">
        <v>20370</v>
      </c>
    </row>
    <row r="6634" spans="1:18" ht="45" customHeight="1">
      <c r="A6634" s="103">
        <v>6571</v>
      </c>
      <c r="B6634" s="104" t="s">
        <v>18777</v>
      </c>
      <c r="C6634" s="191" t="s">
        <v>18778</v>
      </c>
      <c r="D6634" s="191" t="s">
        <v>20371</v>
      </c>
      <c r="E6634" s="191" t="s">
        <v>20372</v>
      </c>
      <c r="F6634" s="191" t="s">
        <v>20373</v>
      </c>
      <c r="G6634" s="191" t="s">
        <v>6</v>
      </c>
      <c r="H6634" s="191">
        <v>12</v>
      </c>
      <c r="I6634" s="191">
        <v>1</v>
      </c>
      <c r="J6634" s="191">
        <v>1.1000000000000001</v>
      </c>
      <c r="K6634" s="191" t="s">
        <v>2</v>
      </c>
      <c r="L6634" s="191" t="s">
        <v>2</v>
      </c>
      <c r="M6634" s="191" t="s">
        <v>2</v>
      </c>
      <c r="N6634" s="334"/>
      <c r="O6634" s="334"/>
      <c r="P6634" s="191" t="s">
        <v>3</v>
      </c>
      <c r="Q6634" s="191" t="s">
        <v>20374</v>
      </c>
      <c r="R6634" s="334" t="s">
        <v>20375</v>
      </c>
    </row>
    <row r="6635" spans="1:18" ht="45" customHeight="1">
      <c r="A6635" s="103">
        <v>6572</v>
      </c>
      <c r="B6635" s="104" t="s">
        <v>18777</v>
      </c>
      <c r="C6635" s="191" t="s">
        <v>18778</v>
      </c>
      <c r="D6635" s="191" t="s">
        <v>20376</v>
      </c>
      <c r="E6635" s="191" t="s">
        <v>20377</v>
      </c>
      <c r="F6635" s="191" t="s">
        <v>20378</v>
      </c>
      <c r="G6635" s="191" t="s">
        <v>6</v>
      </c>
      <c r="H6635" s="191">
        <v>2.25</v>
      </c>
      <c r="I6635" s="191">
        <v>1</v>
      </c>
      <c r="J6635" s="191">
        <v>0.7</v>
      </c>
      <c r="K6635" s="191" t="s">
        <v>2</v>
      </c>
      <c r="L6635" s="191" t="s">
        <v>2</v>
      </c>
      <c r="M6635" s="191" t="s">
        <v>2</v>
      </c>
      <c r="N6635" s="334"/>
      <c r="O6635" s="334"/>
      <c r="P6635" s="191" t="s">
        <v>3</v>
      </c>
      <c r="Q6635" s="191" t="s">
        <v>20379</v>
      </c>
      <c r="R6635" s="334" t="s">
        <v>20380</v>
      </c>
    </row>
    <row r="6636" spans="1:18" ht="45" customHeight="1">
      <c r="A6636" s="103">
        <v>6573</v>
      </c>
      <c r="B6636" s="104" t="s">
        <v>18777</v>
      </c>
      <c r="C6636" s="191" t="s">
        <v>18778</v>
      </c>
      <c r="D6636" s="191" t="s">
        <v>20381</v>
      </c>
      <c r="E6636" s="191" t="s">
        <v>20382</v>
      </c>
      <c r="F6636" s="191" t="s">
        <v>20383</v>
      </c>
      <c r="G6636" s="191" t="s">
        <v>6</v>
      </c>
      <c r="H6636" s="191">
        <v>12</v>
      </c>
      <c r="I6636" s="191">
        <v>3</v>
      </c>
      <c r="J6636" s="191">
        <v>0.7</v>
      </c>
      <c r="K6636" s="191" t="s">
        <v>2</v>
      </c>
      <c r="L6636" s="191" t="s">
        <v>2</v>
      </c>
      <c r="M6636" s="191" t="s">
        <v>2</v>
      </c>
      <c r="N6636" s="334"/>
      <c r="O6636" s="334"/>
      <c r="P6636" s="191" t="s">
        <v>3</v>
      </c>
      <c r="Q6636" s="191" t="s">
        <v>20384</v>
      </c>
      <c r="R6636" s="334" t="s">
        <v>20385</v>
      </c>
    </row>
    <row r="6637" spans="1:18" ht="45" customHeight="1">
      <c r="A6637" s="103">
        <v>6574</v>
      </c>
      <c r="B6637" s="104" t="s">
        <v>18777</v>
      </c>
      <c r="C6637" s="191" t="s">
        <v>18778</v>
      </c>
      <c r="D6637" s="191" t="s">
        <v>20386</v>
      </c>
      <c r="E6637" s="191" t="s">
        <v>20387</v>
      </c>
      <c r="F6637" s="191" t="s">
        <v>20388</v>
      </c>
      <c r="G6637" s="191" t="s">
        <v>6</v>
      </c>
      <c r="H6637" s="191">
        <v>12</v>
      </c>
      <c r="I6637" s="191">
        <v>1</v>
      </c>
      <c r="J6637" s="191">
        <v>0.75</v>
      </c>
      <c r="K6637" s="191" t="s">
        <v>2</v>
      </c>
      <c r="L6637" s="191" t="s">
        <v>2</v>
      </c>
      <c r="M6637" s="191" t="s">
        <v>2</v>
      </c>
      <c r="N6637" s="334"/>
      <c r="O6637" s="334"/>
      <c r="P6637" s="191" t="s">
        <v>3</v>
      </c>
      <c r="Q6637" s="191" t="s">
        <v>20389</v>
      </c>
      <c r="R6637" s="334" t="s">
        <v>20390</v>
      </c>
    </row>
    <row r="6638" spans="1:18" ht="45" customHeight="1">
      <c r="A6638" s="103">
        <v>6575</v>
      </c>
      <c r="B6638" s="104" t="s">
        <v>18777</v>
      </c>
      <c r="C6638" s="191" t="s">
        <v>18778</v>
      </c>
      <c r="D6638" s="191" t="s">
        <v>20391</v>
      </c>
      <c r="E6638" s="191" t="s">
        <v>20387</v>
      </c>
      <c r="F6638" s="191" t="s">
        <v>20388</v>
      </c>
      <c r="G6638" s="191" t="s">
        <v>6</v>
      </c>
      <c r="H6638" s="191">
        <v>12</v>
      </c>
      <c r="I6638" s="191">
        <v>1</v>
      </c>
      <c r="J6638" s="191">
        <v>0.75</v>
      </c>
      <c r="K6638" s="191" t="s">
        <v>2</v>
      </c>
      <c r="L6638" s="191" t="s">
        <v>2</v>
      </c>
      <c r="M6638" s="191" t="s">
        <v>2</v>
      </c>
      <c r="N6638" s="334"/>
      <c r="O6638" s="334"/>
      <c r="P6638" s="191" t="s">
        <v>3</v>
      </c>
      <c r="Q6638" s="191" t="s">
        <v>20392</v>
      </c>
      <c r="R6638" s="334" t="s">
        <v>20393</v>
      </c>
    </row>
    <row r="6639" spans="1:18" ht="150" customHeight="1">
      <c r="A6639" s="103">
        <v>6576</v>
      </c>
      <c r="B6639" s="104" t="s">
        <v>18777</v>
      </c>
      <c r="C6639" s="191" t="s">
        <v>18778</v>
      </c>
      <c r="D6639" s="191" t="s">
        <v>20394</v>
      </c>
      <c r="E6639" s="191" t="s">
        <v>20395</v>
      </c>
      <c r="F6639" s="191" t="s">
        <v>20396</v>
      </c>
      <c r="G6639" s="191" t="s">
        <v>0</v>
      </c>
      <c r="H6639" s="191" t="s">
        <v>2</v>
      </c>
      <c r="I6639" s="191">
        <v>1</v>
      </c>
      <c r="J6639" s="191">
        <v>0.8</v>
      </c>
      <c r="K6639" s="191" t="s">
        <v>2</v>
      </c>
      <c r="L6639" s="191" t="s">
        <v>2</v>
      </c>
      <c r="M6639" s="191" t="s">
        <v>2</v>
      </c>
      <c r="N6639" s="334"/>
      <c r="O6639" s="334"/>
      <c r="P6639" s="191" t="s">
        <v>3</v>
      </c>
      <c r="Q6639" s="191" t="s">
        <v>20397</v>
      </c>
      <c r="R6639" s="334" t="s">
        <v>20398</v>
      </c>
    </row>
    <row r="6640" spans="1:18" ht="30" customHeight="1">
      <c r="A6640" s="103">
        <v>6577</v>
      </c>
      <c r="B6640" s="104" t="s">
        <v>18777</v>
      </c>
      <c r="C6640" s="191" t="s">
        <v>18778</v>
      </c>
      <c r="D6640" s="191" t="s">
        <v>20399</v>
      </c>
      <c r="E6640" s="191" t="s">
        <v>19310</v>
      </c>
      <c r="F6640" s="191" t="s">
        <v>19311</v>
      </c>
      <c r="G6640" s="191" t="s">
        <v>6</v>
      </c>
      <c r="H6640" s="191">
        <v>12</v>
      </c>
      <c r="I6640" s="191">
        <v>3</v>
      </c>
      <c r="J6640" s="191">
        <v>0.64</v>
      </c>
      <c r="K6640" s="191" t="s">
        <v>2</v>
      </c>
      <c r="L6640" s="191" t="s">
        <v>2</v>
      </c>
      <c r="M6640" s="191" t="s">
        <v>2</v>
      </c>
      <c r="N6640" s="334"/>
      <c r="O6640" s="334"/>
      <c r="P6640" s="191" t="s">
        <v>3</v>
      </c>
      <c r="Q6640" s="191" t="s">
        <v>19312</v>
      </c>
      <c r="R6640" s="334" t="s">
        <v>20400</v>
      </c>
    </row>
    <row r="6641" spans="1:18" ht="45" customHeight="1">
      <c r="A6641" s="103">
        <v>6578</v>
      </c>
      <c r="B6641" s="104" t="s">
        <v>18777</v>
      </c>
      <c r="C6641" s="191" t="s">
        <v>18778</v>
      </c>
      <c r="D6641" s="191" t="s">
        <v>20401</v>
      </c>
      <c r="E6641" s="191" t="s">
        <v>19128</v>
      </c>
      <c r="F6641" s="191" t="s">
        <v>19129</v>
      </c>
      <c r="G6641" s="191" t="s">
        <v>6</v>
      </c>
      <c r="H6641" s="191"/>
      <c r="I6641" s="191"/>
      <c r="J6641" s="191"/>
      <c r="K6641" s="191" t="s">
        <v>2</v>
      </c>
      <c r="L6641" s="191" t="s">
        <v>2</v>
      </c>
      <c r="M6641" s="191" t="s">
        <v>2</v>
      </c>
      <c r="N6641" s="334"/>
      <c r="O6641" s="334"/>
      <c r="P6641" s="191" t="s">
        <v>3</v>
      </c>
      <c r="Q6641" s="191" t="s">
        <v>20402</v>
      </c>
      <c r="R6641" s="334" t="s">
        <v>20403</v>
      </c>
    </row>
    <row r="6642" spans="1:18" ht="45" customHeight="1">
      <c r="A6642" s="103">
        <v>6579</v>
      </c>
      <c r="B6642" s="104" t="s">
        <v>18777</v>
      </c>
      <c r="C6642" s="191" t="s">
        <v>18778</v>
      </c>
      <c r="D6642" s="191" t="s">
        <v>20404</v>
      </c>
      <c r="E6642" s="191" t="s">
        <v>20405</v>
      </c>
      <c r="F6642" s="191" t="s">
        <v>20406</v>
      </c>
      <c r="G6642" s="191" t="s">
        <v>6</v>
      </c>
      <c r="H6642" s="191">
        <v>4.5</v>
      </c>
      <c r="I6642" s="191">
        <v>1</v>
      </c>
      <c r="J6642" s="191">
        <v>0.73</v>
      </c>
      <c r="K6642" s="191" t="s">
        <v>2</v>
      </c>
      <c r="L6642" s="191" t="s">
        <v>2</v>
      </c>
      <c r="M6642" s="191" t="s">
        <v>2</v>
      </c>
      <c r="N6642" s="334"/>
      <c r="O6642" s="334"/>
      <c r="P6642" s="191" t="s">
        <v>3</v>
      </c>
      <c r="Q6642" s="191" t="s">
        <v>20407</v>
      </c>
      <c r="R6642" s="334" t="s">
        <v>20408</v>
      </c>
    </row>
    <row r="6643" spans="1:18" ht="90" customHeight="1">
      <c r="A6643" s="103">
        <v>6580</v>
      </c>
      <c r="B6643" s="104" t="s">
        <v>18777</v>
      </c>
      <c r="C6643" s="191" t="s">
        <v>18778</v>
      </c>
      <c r="D6643" s="191" t="s">
        <v>20409</v>
      </c>
      <c r="E6643" s="191" t="s">
        <v>20410</v>
      </c>
      <c r="F6643" s="191" t="s">
        <v>20411</v>
      </c>
      <c r="G6643" s="191" t="s">
        <v>6</v>
      </c>
      <c r="H6643" s="191">
        <v>23</v>
      </c>
      <c r="I6643" s="191">
        <v>4</v>
      </c>
      <c r="J6643" s="191">
        <v>1.1000000000000001</v>
      </c>
      <c r="K6643" s="191" t="s">
        <v>2</v>
      </c>
      <c r="L6643" s="191" t="s">
        <v>2</v>
      </c>
      <c r="M6643" s="191" t="s">
        <v>2</v>
      </c>
      <c r="N6643" s="334"/>
      <c r="O6643" s="334"/>
      <c r="P6643" s="191" t="s">
        <v>3</v>
      </c>
      <c r="Q6643" s="191" t="s">
        <v>20412</v>
      </c>
      <c r="R6643" s="334" t="s">
        <v>20413</v>
      </c>
    </row>
    <row r="6644" spans="1:18" ht="30" customHeight="1">
      <c r="A6644" s="103">
        <v>6581</v>
      </c>
      <c r="B6644" s="104" t="s">
        <v>18777</v>
      </c>
      <c r="C6644" s="191" t="s">
        <v>18778</v>
      </c>
      <c r="D6644" s="191" t="s">
        <v>20414</v>
      </c>
      <c r="E6644" s="191" t="s">
        <v>20415</v>
      </c>
      <c r="F6644" s="191" t="s">
        <v>20416</v>
      </c>
      <c r="G6644" s="191" t="s">
        <v>6</v>
      </c>
      <c r="H6644" s="191">
        <v>4.5</v>
      </c>
      <c r="I6644" s="191">
        <v>1</v>
      </c>
      <c r="J6644" s="191">
        <v>0.7</v>
      </c>
      <c r="K6644" s="191" t="s">
        <v>2</v>
      </c>
      <c r="L6644" s="191" t="s">
        <v>2</v>
      </c>
      <c r="M6644" s="191" t="s">
        <v>2</v>
      </c>
      <c r="N6644" s="334"/>
      <c r="O6644" s="334"/>
      <c r="P6644" s="191" t="s">
        <v>3</v>
      </c>
      <c r="Q6644" s="191" t="s">
        <v>20417</v>
      </c>
      <c r="R6644" s="334" t="s">
        <v>20418</v>
      </c>
    </row>
    <row r="6645" spans="1:18" ht="75" customHeight="1">
      <c r="A6645" s="103">
        <v>6582</v>
      </c>
      <c r="B6645" s="104" t="s">
        <v>18777</v>
      </c>
      <c r="C6645" s="191" t="s">
        <v>18778</v>
      </c>
      <c r="D6645" s="191" t="s">
        <v>20419</v>
      </c>
      <c r="E6645" s="191" t="s">
        <v>18934</v>
      </c>
      <c r="F6645" s="191" t="s">
        <v>18935</v>
      </c>
      <c r="G6645" s="191" t="s">
        <v>6</v>
      </c>
      <c r="H6645" s="191" t="s">
        <v>2</v>
      </c>
      <c r="I6645" s="191" t="s">
        <v>2</v>
      </c>
      <c r="J6645" s="191" t="s">
        <v>2</v>
      </c>
      <c r="K6645" s="191" t="s">
        <v>2</v>
      </c>
      <c r="L6645" s="191" t="s">
        <v>2</v>
      </c>
      <c r="M6645" s="191" t="s">
        <v>2</v>
      </c>
      <c r="N6645" s="334"/>
      <c r="O6645" s="334"/>
      <c r="P6645" s="191" t="s">
        <v>3</v>
      </c>
      <c r="Q6645" s="191" t="s">
        <v>20420</v>
      </c>
      <c r="R6645" s="334" t="s">
        <v>20421</v>
      </c>
    </row>
    <row r="6646" spans="1:18" ht="75" customHeight="1">
      <c r="A6646" s="103">
        <v>6583</v>
      </c>
      <c r="B6646" s="104" t="s">
        <v>18777</v>
      </c>
      <c r="C6646" s="191" t="s">
        <v>18778</v>
      </c>
      <c r="D6646" s="191" t="s">
        <v>20422</v>
      </c>
      <c r="E6646" s="191" t="s">
        <v>19033</v>
      </c>
      <c r="F6646" s="191" t="s">
        <v>19034</v>
      </c>
      <c r="G6646" s="191" t="s">
        <v>6</v>
      </c>
      <c r="H6646" s="191" t="s">
        <v>2</v>
      </c>
      <c r="I6646" s="191" t="s">
        <v>2</v>
      </c>
      <c r="J6646" s="191" t="s">
        <v>2</v>
      </c>
      <c r="K6646" s="191" t="s">
        <v>2</v>
      </c>
      <c r="L6646" s="191" t="s">
        <v>2</v>
      </c>
      <c r="M6646" s="191" t="s">
        <v>2</v>
      </c>
      <c r="N6646" s="334"/>
      <c r="O6646" s="334"/>
      <c r="P6646" s="191" t="s">
        <v>3</v>
      </c>
      <c r="Q6646" s="191" t="s">
        <v>18782</v>
      </c>
      <c r="R6646" s="334" t="s">
        <v>20423</v>
      </c>
    </row>
    <row r="6647" spans="1:18" ht="75" customHeight="1">
      <c r="A6647" s="103">
        <v>6584</v>
      </c>
      <c r="B6647" s="104" t="s">
        <v>18777</v>
      </c>
      <c r="C6647" s="191" t="s">
        <v>18778</v>
      </c>
      <c r="D6647" s="191" t="s">
        <v>20424</v>
      </c>
      <c r="E6647" s="191" t="s">
        <v>18804</v>
      </c>
      <c r="F6647" s="191" t="s">
        <v>18805</v>
      </c>
      <c r="G6647" s="191" t="s">
        <v>6</v>
      </c>
      <c r="H6647" s="191" t="s">
        <v>2</v>
      </c>
      <c r="I6647" s="191" t="s">
        <v>2</v>
      </c>
      <c r="J6647" s="191" t="s">
        <v>2</v>
      </c>
      <c r="K6647" s="191" t="s">
        <v>2</v>
      </c>
      <c r="L6647" s="191" t="s">
        <v>2</v>
      </c>
      <c r="M6647" s="191" t="s">
        <v>2</v>
      </c>
      <c r="N6647" s="334"/>
      <c r="O6647" s="334"/>
      <c r="P6647" s="191" t="s">
        <v>3</v>
      </c>
      <c r="Q6647" s="191" t="s">
        <v>18798</v>
      </c>
      <c r="R6647" s="334" t="s">
        <v>20425</v>
      </c>
    </row>
    <row r="6648" spans="1:18" ht="45" customHeight="1">
      <c r="A6648" s="103">
        <v>6585</v>
      </c>
      <c r="B6648" s="104" t="s">
        <v>18777</v>
      </c>
      <c r="C6648" s="191" t="s">
        <v>18778</v>
      </c>
      <c r="D6648" s="191" t="s">
        <v>20426</v>
      </c>
      <c r="E6648" s="191" t="s">
        <v>19082</v>
      </c>
      <c r="F6648" s="191" t="s">
        <v>20427</v>
      </c>
      <c r="G6648" s="191" t="s">
        <v>6</v>
      </c>
      <c r="H6648" s="191">
        <v>4.5</v>
      </c>
      <c r="I6648" s="191">
        <v>2</v>
      </c>
      <c r="J6648" s="191">
        <v>0.75</v>
      </c>
      <c r="K6648" s="191" t="s">
        <v>2</v>
      </c>
      <c r="L6648" s="191" t="s">
        <v>2</v>
      </c>
      <c r="M6648" s="191" t="s">
        <v>2</v>
      </c>
      <c r="N6648" s="334"/>
      <c r="O6648" s="334"/>
      <c r="P6648" s="191" t="s">
        <v>3</v>
      </c>
      <c r="Q6648" s="191" t="s">
        <v>20428</v>
      </c>
      <c r="R6648" s="334" t="s">
        <v>20429</v>
      </c>
    </row>
    <row r="6649" spans="1:18" ht="30" customHeight="1">
      <c r="A6649" s="103">
        <v>6586</v>
      </c>
      <c r="B6649" s="104" t="s">
        <v>18777</v>
      </c>
      <c r="C6649" s="191" t="s">
        <v>18778</v>
      </c>
      <c r="D6649" s="191" t="s">
        <v>20430</v>
      </c>
      <c r="E6649" s="191" t="s">
        <v>20431</v>
      </c>
      <c r="F6649" s="191" t="s">
        <v>20432</v>
      </c>
      <c r="G6649" s="191" t="s">
        <v>6</v>
      </c>
      <c r="H6649" s="191">
        <v>4.5</v>
      </c>
      <c r="I6649" s="191">
        <v>1</v>
      </c>
      <c r="J6649" s="191">
        <v>0.7</v>
      </c>
      <c r="K6649" s="191" t="s">
        <v>2</v>
      </c>
      <c r="L6649" s="191" t="s">
        <v>2</v>
      </c>
      <c r="M6649" s="191" t="s">
        <v>2</v>
      </c>
      <c r="N6649" s="334"/>
      <c r="O6649" s="334"/>
      <c r="P6649" s="191" t="s">
        <v>3</v>
      </c>
      <c r="Q6649" s="191" t="s">
        <v>20433</v>
      </c>
      <c r="R6649" s="334" t="s">
        <v>20434</v>
      </c>
    </row>
    <row r="6650" spans="1:18" ht="30" customHeight="1">
      <c r="A6650" s="103">
        <v>6587</v>
      </c>
      <c r="B6650" s="104" t="s">
        <v>18777</v>
      </c>
      <c r="C6650" s="191" t="s">
        <v>18778</v>
      </c>
      <c r="D6650" s="191" t="s">
        <v>20435</v>
      </c>
      <c r="E6650" s="191" t="s">
        <v>20436</v>
      </c>
      <c r="F6650" s="191" t="s">
        <v>20437</v>
      </c>
      <c r="G6650" s="191" t="s">
        <v>6</v>
      </c>
      <c r="H6650" s="191">
        <v>1</v>
      </c>
      <c r="I6650" s="191">
        <v>1</v>
      </c>
      <c r="J6650" s="191">
        <v>0.7</v>
      </c>
      <c r="K6650" s="191" t="s">
        <v>2</v>
      </c>
      <c r="L6650" s="191" t="s">
        <v>2</v>
      </c>
      <c r="M6650" s="191" t="s">
        <v>2</v>
      </c>
      <c r="N6650" s="334"/>
      <c r="O6650" s="334"/>
      <c r="P6650" s="191" t="s">
        <v>3</v>
      </c>
      <c r="Q6650" s="191" t="s">
        <v>20438</v>
      </c>
      <c r="R6650" s="334" t="s">
        <v>20439</v>
      </c>
    </row>
    <row r="6651" spans="1:18" ht="75" customHeight="1">
      <c r="A6651" s="103">
        <v>6588</v>
      </c>
      <c r="B6651" s="104" t="s">
        <v>18777</v>
      </c>
      <c r="C6651" s="191" t="s">
        <v>18778</v>
      </c>
      <c r="D6651" s="191" t="s">
        <v>20440</v>
      </c>
      <c r="E6651" s="191" t="s">
        <v>18800</v>
      </c>
      <c r="F6651" s="191" t="s">
        <v>18801</v>
      </c>
      <c r="G6651" s="191" t="s">
        <v>6</v>
      </c>
      <c r="H6651" s="191" t="s">
        <v>2</v>
      </c>
      <c r="I6651" s="191" t="s">
        <v>2</v>
      </c>
      <c r="J6651" s="191" t="s">
        <v>2</v>
      </c>
      <c r="K6651" s="191" t="s">
        <v>2</v>
      </c>
      <c r="L6651" s="191" t="s">
        <v>2</v>
      </c>
      <c r="M6651" s="191" t="s">
        <v>2</v>
      </c>
      <c r="N6651" s="334"/>
      <c r="O6651" s="334"/>
      <c r="P6651" s="191" t="s">
        <v>3</v>
      </c>
      <c r="Q6651" s="191" t="s">
        <v>18782</v>
      </c>
      <c r="R6651" s="334" t="s">
        <v>20441</v>
      </c>
    </row>
    <row r="6652" spans="1:18" ht="30" customHeight="1">
      <c r="A6652" s="103">
        <v>6589</v>
      </c>
      <c r="B6652" s="104" t="s">
        <v>18777</v>
      </c>
      <c r="C6652" s="191" t="s">
        <v>18778</v>
      </c>
      <c r="D6652" s="191" t="s">
        <v>20442</v>
      </c>
      <c r="E6652" s="191" t="s">
        <v>20443</v>
      </c>
      <c r="F6652" s="191" t="s">
        <v>20444</v>
      </c>
      <c r="G6652" s="191" t="s">
        <v>19417</v>
      </c>
      <c r="H6652" s="191">
        <v>1</v>
      </c>
      <c r="I6652" s="191">
        <v>1</v>
      </c>
      <c r="J6652" s="191">
        <v>0.7</v>
      </c>
      <c r="K6652" s="191" t="s">
        <v>2</v>
      </c>
      <c r="L6652" s="191" t="s">
        <v>2</v>
      </c>
      <c r="M6652" s="191" t="s">
        <v>2</v>
      </c>
      <c r="N6652" s="334"/>
      <c r="O6652" s="334"/>
      <c r="P6652" s="191" t="s">
        <v>3</v>
      </c>
      <c r="Q6652" s="191" t="s">
        <v>20445</v>
      </c>
      <c r="R6652" s="334" t="s">
        <v>20446</v>
      </c>
    </row>
    <row r="6653" spans="1:18" ht="45" customHeight="1">
      <c r="A6653" s="103">
        <v>6590</v>
      </c>
      <c r="B6653" s="104" t="s">
        <v>18777</v>
      </c>
      <c r="C6653" s="191" t="s">
        <v>18778</v>
      </c>
      <c r="D6653" s="191" t="s">
        <v>20447</v>
      </c>
      <c r="E6653" s="191" t="s">
        <v>20448</v>
      </c>
      <c r="F6653" s="191" t="s">
        <v>20449</v>
      </c>
      <c r="G6653" s="191" t="s">
        <v>6</v>
      </c>
      <c r="H6653" s="191">
        <v>5</v>
      </c>
      <c r="I6653" s="191">
        <v>1</v>
      </c>
      <c r="J6653" s="191">
        <v>0.2</v>
      </c>
      <c r="K6653" s="191" t="s">
        <v>2</v>
      </c>
      <c r="L6653" s="191" t="s">
        <v>2</v>
      </c>
      <c r="M6653" s="191" t="s">
        <v>2</v>
      </c>
      <c r="N6653" s="334"/>
      <c r="O6653" s="334"/>
      <c r="P6653" s="191" t="s">
        <v>3</v>
      </c>
      <c r="Q6653" s="191" t="s">
        <v>20450</v>
      </c>
      <c r="R6653" s="334" t="s">
        <v>20451</v>
      </c>
    </row>
    <row r="6654" spans="1:18" ht="45" customHeight="1">
      <c r="A6654" s="103">
        <v>6591</v>
      </c>
      <c r="B6654" s="104" t="s">
        <v>18777</v>
      </c>
      <c r="C6654" s="191" t="s">
        <v>18778</v>
      </c>
      <c r="D6654" s="191" t="s">
        <v>20452</v>
      </c>
      <c r="E6654" s="191" t="s">
        <v>20448</v>
      </c>
      <c r="F6654" s="191" t="s">
        <v>20449</v>
      </c>
      <c r="G6654" s="191" t="s">
        <v>6</v>
      </c>
      <c r="H6654" s="191">
        <v>5</v>
      </c>
      <c r="I6654" s="191">
        <v>1</v>
      </c>
      <c r="J6654" s="191">
        <v>0.7</v>
      </c>
      <c r="K6654" s="191" t="s">
        <v>2</v>
      </c>
      <c r="L6654" s="191" t="s">
        <v>2</v>
      </c>
      <c r="M6654" s="191" t="s">
        <v>2</v>
      </c>
      <c r="N6654" s="334"/>
      <c r="O6654" s="334"/>
      <c r="P6654" s="191" t="s">
        <v>3</v>
      </c>
      <c r="Q6654" s="191" t="s">
        <v>20453</v>
      </c>
      <c r="R6654" s="334" t="s">
        <v>20454</v>
      </c>
    </row>
    <row r="6655" spans="1:18" ht="30" customHeight="1">
      <c r="A6655" s="103">
        <v>6592</v>
      </c>
      <c r="B6655" s="104" t="s">
        <v>18777</v>
      </c>
      <c r="C6655" s="191" t="s">
        <v>18778</v>
      </c>
      <c r="D6655" s="191" t="s">
        <v>20455</v>
      </c>
      <c r="E6655" s="191" t="s">
        <v>20456</v>
      </c>
      <c r="F6655" s="191" t="s">
        <v>20457</v>
      </c>
      <c r="G6655" s="191" t="s">
        <v>6</v>
      </c>
      <c r="H6655" s="191">
        <v>5</v>
      </c>
      <c r="I6655" s="191">
        <v>2</v>
      </c>
      <c r="J6655" s="191">
        <v>0.75</v>
      </c>
      <c r="K6655" s="191" t="s">
        <v>2</v>
      </c>
      <c r="L6655" s="191" t="s">
        <v>2</v>
      </c>
      <c r="M6655" s="191" t="s">
        <v>2</v>
      </c>
      <c r="N6655" s="334"/>
      <c r="O6655" s="334"/>
      <c r="P6655" s="191" t="s">
        <v>3</v>
      </c>
      <c r="Q6655" s="191" t="s">
        <v>20458</v>
      </c>
      <c r="R6655" s="334" t="s">
        <v>20459</v>
      </c>
    </row>
    <row r="6656" spans="1:18" ht="30" customHeight="1">
      <c r="A6656" s="103">
        <v>6593</v>
      </c>
      <c r="B6656" s="104" t="s">
        <v>18777</v>
      </c>
      <c r="C6656" s="191" t="s">
        <v>18778</v>
      </c>
      <c r="D6656" s="191" t="s">
        <v>20460</v>
      </c>
      <c r="E6656" s="191" t="s">
        <v>20461</v>
      </c>
      <c r="F6656" s="191" t="s">
        <v>20462</v>
      </c>
      <c r="G6656" s="191" t="s">
        <v>6</v>
      </c>
      <c r="H6656" s="191">
        <v>11.22</v>
      </c>
      <c r="I6656" s="191">
        <v>3</v>
      </c>
      <c r="J6656" s="191">
        <v>0.7</v>
      </c>
      <c r="K6656" s="191" t="s">
        <v>2</v>
      </c>
      <c r="L6656" s="191" t="s">
        <v>2</v>
      </c>
      <c r="M6656" s="191" t="s">
        <v>2</v>
      </c>
      <c r="N6656" s="334"/>
      <c r="O6656" s="334"/>
      <c r="P6656" s="191" t="s">
        <v>3</v>
      </c>
      <c r="Q6656" s="191" t="s">
        <v>20463</v>
      </c>
      <c r="R6656" s="334" t="s">
        <v>20464</v>
      </c>
    </row>
    <row r="6657" spans="1:18" ht="30" customHeight="1">
      <c r="A6657" s="103">
        <v>6594</v>
      </c>
      <c r="B6657" s="104" t="s">
        <v>18777</v>
      </c>
      <c r="C6657" s="191" t="s">
        <v>18778</v>
      </c>
      <c r="D6657" s="191" t="s">
        <v>20465</v>
      </c>
      <c r="E6657" s="191" t="s">
        <v>20466</v>
      </c>
      <c r="F6657" s="191" t="s">
        <v>20467</v>
      </c>
      <c r="G6657" s="191" t="s">
        <v>6</v>
      </c>
      <c r="H6657" s="191">
        <v>11.22</v>
      </c>
      <c r="I6657" s="191">
        <v>1</v>
      </c>
      <c r="J6657" s="191">
        <v>0.7</v>
      </c>
      <c r="K6657" s="191" t="s">
        <v>2</v>
      </c>
      <c r="L6657" s="191" t="s">
        <v>2</v>
      </c>
      <c r="M6657" s="191" t="s">
        <v>2</v>
      </c>
      <c r="N6657" s="334"/>
      <c r="O6657" s="334"/>
      <c r="P6657" s="191" t="s">
        <v>3</v>
      </c>
      <c r="Q6657" s="191" t="s">
        <v>20468</v>
      </c>
      <c r="R6657" s="334" t="s">
        <v>20469</v>
      </c>
    </row>
    <row r="6658" spans="1:18" ht="45" customHeight="1">
      <c r="A6658" s="103">
        <v>6595</v>
      </c>
      <c r="B6658" s="104" t="s">
        <v>18777</v>
      </c>
      <c r="C6658" s="191" t="s">
        <v>18778</v>
      </c>
      <c r="D6658" s="191" t="s">
        <v>20470</v>
      </c>
      <c r="E6658" s="191" t="s">
        <v>20471</v>
      </c>
      <c r="F6658" s="191" t="s">
        <v>20472</v>
      </c>
      <c r="G6658" s="191" t="s">
        <v>6</v>
      </c>
      <c r="H6658" s="191">
        <v>11.22</v>
      </c>
      <c r="I6658" s="191">
        <v>4</v>
      </c>
      <c r="J6658" s="191">
        <v>0.7</v>
      </c>
      <c r="K6658" s="191" t="s">
        <v>2</v>
      </c>
      <c r="L6658" s="191" t="s">
        <v>2</v>
      </c>
      <c r="M6658" s="191" t="s">
        <v>2</v>
      </c>
      <c r="N6658" s="334"/>
      <c r="O6658" s="334"/>
      <c r="P6658" s="191" t="s">
        <v>3</v>
      </c>
      <c r="Q6658" s="191" t="s">
        <v>20473</v>
      </c>
      <c r="R6658" s="334" t="s">
        <v>20474</v>
      </c>
    </row>
    <row r="6659" spans="1:18" ht="30" customHeight="1">
      <c r="A6659" s="103">
        <v>6596</v>
      </c>
      <c r="B6659" s="104" t="s">
        <v>18777</v>
      </c>
      <c r="C6659" s="191" t="s">
        <v>18778</v>
      </c>
      <c r="D6659" s="191" t="s">
        <v>20475</v>
      </c>
      <c r="E6659" s="191" t="s">
        <v>20476</v>
      </c>
      <c r="F6659" s="191" t="s">
        <v>20477</v>
      </c>
      <c r="G6659" s="191" t="s">
        <v>6</v>
      </c>
      <c r="H6659" s="191">
        <v>11.22</v>
      </c>
      <c r="I6659" s="191">
        <v>3</v>
      </c>
      <c r="J6659" s="191">
        <v>0.7</v>
      </c>
      <c r="K6659" s="191" t="s">
        <v>2</v>
      </c>
      <c r="L6659" s="191" t="s">
        <v>2</v>
      </c>
      <c r="M6659" s="191" t="s">
        <v>2</v>
      </c>
      <c r="N6659" s="334"/>
      <c r="O6659" s="334"/>
      <c r="P6659" s="191" t="s">
        <v>3</v>
      </c>
      <c r="Q6659" s="191" t="s">
        <v>20473</v>
      </c>
      <c r="R6659" s="334" t="s">
        <v>20474</v>
      </c>
    </row>
    <row r="6660" spans="1:18" ht="30" customHeight="1">
      <c r="A6660" s="103">
        <v>6597</v>
      </c>
      <c r="B6660" s="104" t="s">
        <v>18777</v>
      </c>
      <c r="C6660" s="191" t="s">
        <v>18778</v>
      </c>
      <c r="D6660" s="191" t="s">
        <v>20478</v>
      </c>
      <c r="E6660" s="191" t="s">
        <v>20479</v>
      </c>
      <c r="F6660" s="191" t="s">
        <v>20480</v>
      </c>
      <c r="G6660" s="191" t="s">
        <v>6</v>
      </c>
      <c r="H6660" s="191">
        <v>4.5</v>
      </c>
      <c r="I6660" s="191">
        <v>1</v>
      </c>
      <c r="J6660" s="191">
        <v>0.75</v>
      </c>
      <c r="K6660" s="191" t="s">
        <v>2</v>
      </c>
      <c r="L6660" s="191" t="s">
        <v>2</v>
      </c>
      <c r="M6660" s="191" t="s">
        <v>2</v>
      </c>
      <c r="N6660" s="334"/>
      <c r="O6660" s="334"/>
      <c r="P6660" s="191" t="s">
        <v>3</v>
      </c>
      <c r="Q6660" s="191" t="s">
        <v>20481</v>
      </c>
      <c r="R6660" s="334" t="s">
        <v>20482</v>
      </c>
    </row>
    <row r="6661" spans="1:18" ht="45" customHeight="1">
      <c r="A6661" s="103">
        <v>6598</v>
      </c>
      <c r="B6661" s="104" t="s">
        <v>18777</v>
      </c>
      <c r="C6661" s="191" t="s">
        <v>18778</v>
      </c>
      <c r="D6661" s="191" t="s">
        <v>20483</v>
      </c>
      <c r="E6661" s="191" t="s">
        <v>20484</v>
      </c>
      <c r="F6661" s="191" t="s">
        <v>20485</v>
      </c>
      <c r="G6661" s="191" t="s">
        <v>0</v>
      </c>
      <c r="H6661" s="191">
        <v>1</v>
      </c>
      <c r="I6661" s="191">
        <v>1</v>
      </c>
      <c r="J6661" s="191">
        <v>0.36</v>
      </c>
      <c r="K6661" s="191" t="s">
        <v>2</v>
      </c>
      <c r="L6661" s="191" t="s">
        <v>2</v>
      </c>
      <c r="M6661" s="191" t="s">
        <v>2</v>
      </c>
      <c r="N6661" s="334"/>
      <c r="O6661" s="334"/>
      <c r="P6661" s="191" t="s">
        <v>3</v>
      </c>
      <c r="Q6661" s="191" t="s">
        <v>20486</v>
      </c>
      <c r="R6661" s="334" t="s">
        <v>20487</v>
      </c>
    </row>
    <row r="6662" spans="1:18" ht="30" customHeight="1">
      <c r="A6662" s="103">
        <v>6599</v>
      </c>
      <c r="B6662" s="104" t="s">
        <v>18777</v>
      </c>
      <c r="C6662" s="191" t="s">
        <v>18778</v>
      </c>
      <c r="D6662" s="191" t="s">
        <v>20488</v>
      </c>
      <c r="E6662" s="191" t="s">
        <v>20489</v>
      </c>
      <c r="F6662" s="191" t="s">
        <v>20490</v>
      </c>
      <c r="G6662" s="191" t="s">
        <v>6</v>
      </c>
      <c r="H6662" s="191">
        <v>4.5</v>
      </c>
      <c r="I6662" s="191">
        <v>1</v>
      </c>
      <c r="J6662" s="191">
        <v>0.75</v>
      </c>
      <c r="K6662" s="191" t="s">
        <v>2</v>
      </c>
      <c r="L6662" s="191" t="s">
        <v>2</v>
      </c>
      <c r="M6662" s="191" t="s">
        <v>2</v>
      </c>
      <c r="N6662" s="334"/>
      <c r="O6662" s="334"/>
      <c r="P6662" s="191" t="s">
        <v>3</v>
      </c>
      <c r="Q6662" s="191" t="s">
        <v>20491</v>
      </c>
      <c r="R6662" s="334" t="s">
        <v>20492</v>
      </c>
    </row>
    <row r="6663" spans="1:18" ht="45" customHeight="1">
      <c r="A6663" s="103">
        <v>6600</v>
      </c>
      <c r="B6663" s="104" t="s">
        <v>18777</v>
      </c>
      <c r="C6663" s="191" t="s">
        <v>18778</v>
      </c>
      <c r="D6663" s="191" t="s">
        <v>20493</v>
      </c>
      <c r="E6663" s="191" t="s">
        <v>20494</v>
      </c>
      <c r="F6663" s="191" t="s">
        <v>20495</v>
      </c>
      <c r="G6663" s="191" t="s">
        <v>6</v>
      </c>
      <c r="H6663" s="191">
        <v>12</v>
      </c>
      <c r="I6663" s="191">
        <v>1</v>
      </c>
      <c r="J6663" s="191">
        <v>0.64</v>
      </c>
      <c r="K6663" s="191" t="s">
        <v>2</v>
      </c>
      <c r="L6663" s="191" t="s">
        <v>2</v>
      </c>
      <c r="M6663" s="191" t="s">
        <v>2</v>
      </c>
      <c r="N6663" s="334"/>
      <c r="O6663" s="334"/>
      <c r="P6663" s="191" t="s">
        <v>3</v>
      </c>
      <c r="Q6663" s="191" t="s">
        <v>20496</v>
      </c>
      <c r="R6663" s="334" t="s">
        <v>20497</v>
      </c>
    </row>
    <row r="6664" spans="1:18" ht="45" customHeight="1">
      <c r="A6664" s="103">
        <v>6601</v>
      </c>
      <c r="B6664" s="104" t="s">
        <v>18777</v>
      </c>
      <c r="C6664" s="191" t="s">
        <v>18778</v>
      </c>
      <c r="D6664" s="191" t="s">
        <v>20498</v>
      </c>
      <c r="E6664" s="191" t="s">
        <v>20494</v>
      </c>
      <c r="F6664" s="191" t="s">
        <v>20495</v>
      </c>
      <c r="G6664" s="191" t="s">
        <v>6</v>
      </c>
      <c r="H6664" s="191">
        <v>12</v>
      </c>
      <c r="I6664" s="191">
        <v>1</v>
      </c>
      <c r="J6664" s="191">
        <v>1.1000000000000001</v>
      </c>
      <c r="K6664" s="191" t="s">
        <v>2</v>
      </c>
      <c r="L6664" s="191" t="s">
        <v>2</v>
      </c>
      <c r="M6664" s="191" t="s">
        <v>2</v>
      </c>
      <c r="N6664" s="334"/>
      <c r="O6664" s="334"/>
      <c r="P6664" s="191" t="s">
        <v>3</v>
      </c>
      <c r="Q6664" s="191" t="s">
        <v>20499</v>
      </c>
      <c r="R6664" s="334" t="s">
        <v>20500</v>
      </c>
    </row>
    <row r="6665" spans="1:18" ht="30" customHeight="1">
      <c r="A6665" s="103">
        <v>6602</v>
      </c>
      <c r="B6665" s="104" t="s">
        <v>18777</v>
      </c>
      <c r="C6665" s="191" t="s">
        <v>18778</v>
      </c>
      <c r="D6665" s="191" t="s">
        <v>20501</v>
      </c>
      <c r="E6665" s="191" t="s">
        <v>20502</v>
      </c>
      <c r="F6665" s="191" t="s">
        <v>20503</v>
      </c>
      <c r="G6665" s="191" t="s">
        <v>0</v>
      </c>
      <c r="H6665" s="191" t="s">
        <v>2</v>
      </c>
      <c r="I6665" s="191">
        <v>2</v>
      </c>
      <c r="J6665" s="191">
        <v>0.75</v>
      </c>
      <c r="K6665" s="191" t="s">
        <v>2</v>
      </c>
      <c r="L6665" s="191" t="s">
        <v>2</v>
      </c>
      <c r="M6665" s="191" t="s">
        <v>2</v>
      </c>
      <c r="N6665" s="334"/>
      <c r="O6665" s="334"/>
      <c r="P6665" s="191" t="s">
        <v>3</v>
      </c>
      <c r="Q6665" s="191" t="s">
        <v>20504</v>
      </c>
      <c r="R6665" s="334" t="s">
        <v>20505</v>
      </c>
    </row>
    <row r="6666" spans="1:18" ht="30" customHeight="1">
      <c r="A6666" s="103">
        <v>6603</v>
      </c>
      <c r="B6666" s="104" t="s">
        <v>18777</v>
      </c>
      <c r="C6666" s="191" t="s">
        <v>18778</v>
      </c>
      <c r="D6666" s="191" t="s">
        <v>20506</v>
      </c>
      <c r="E6666" s="191" t="s">
        <v>20507</v>
      </c>
      <c r="F6666" s="191" t="s">
        <v>20508</v>
      </c>
      <c r="G6666" s="191" t="s">
        <v>19417</v>
      </c>
      <c r="H6666" s="191" t="s">
        <v>2</v>
      </c>
      <c r="I6666" s="191">
        <v>2</v>
      </c>
      <c r="J6666" s="191">
        <v>0.75</v>
      </c>
      <c r="K6666" s="191" t="s">
        <v>2</v>
      </c>
      <c r="L6666" s="191" t="s">
        <v>2</v>
      </c>
      <c r="M6666" s="191" t="s">
        <v>2</v>
      </c>
      <c r="N6666" s="334"/>
      <c r="O6666" s="334"/>
      <c r="P6666" s="191" t="s">
        <v>3</v>
      </c>
      <c r="Q6666" s="191" t="s">
        <v>20504</v>
      </c>
      <c r="R6666" s="334" t="s">
        <v>20509</v>
      </c>
    </row>
    <row r="6667" spans="1:18" ht="30" customHeight="1">
      <c r="A6667" s="103">
        <v>6604</v>
      </c>
      <c r="B6667" s="104" t="s">
        <v>18777</v>
      </c>
      <c r="C6667" s="191" t="s">
        <v>18778</v>
      </c>
      <c r="D6667" s="191" t="s">
        <v>20510</v>
      </c>
      <c r="E6667" s="191" t="s">
        <v>20511</v>
      </c>
      <c r="F6667" s="191" t="s">
        <v>20512</v>
      </c>
      <c r="G6667" s="191" t="s">
        <v>0</v>
      </c>
      <c r="H6667" s="191" t="s">
        <v>2</v>
      </c>
      <c r="I6667" s="191">
        <v>1</v>
      </c>
      <c r="J6667" s="191">
        <v>0.75</v>
      </c>
      <c r="K6667" s="191" t="s">
        <v>2</v>
      </c>
      <c r="L6667" s="191" t="s">
        <v>2</v>
      </c>
      <c r="M6667" s="191" t="s">
        <v>2</v>
      </c>
      <c r="N6667" s="334"/>
      <c r="O6667" s="334"/>
      <c r="P6667" s="191" t="s">
        <v>3</v>
      </c>
      <c r="Q6667" s="191" t="s">
        <v>20504</v>
      </c>
      <c r="R6667" s="334" t="s">
        <v>20513</v>
      </c>
    </row>
    <row r="6668" spans="1:18" ht="30" customHeight="1">
      <c r="A6668" s="103">
        <v>6605</v>
      </c>
      <c r="B6668" s="104" t="s">
        <v>18777</v>
      </c>
      <c r="C6668" s="191" t="s">
        <v>18778</v>
      </c>
      <c r="D6668" s="191" t="s">
        <v>20514</v>
      </c>
      <c r="E6668" s="191" t="s">
        <v>20515</v>
      </c>
      <c r="F6668" s="191" t="s">
        <v>20516</v>
      </c>
      <c r="G6668" s="191" t="s">
        <v>6</v>
      </c>
      <c r="H6668" s="191">
        <v>6</v>
      </c>
      <c r="I6668" s="191">
        <v>1</v>
      </c>
      <c r="J6668" s="191">
        <v>0.64</v>
      </c>
      <c r="K6668" s="191" t="s">
        <v>2</v>
      </c>
      <c r="L6668" s="191" t="s">
        <v>2</v>
      </c>
      <c r="M6668" s="191" t="s">
        <v>2</v>
      </c>
      <c r="N6668" s="334"/>
      <c r="O6668" s="334"/>
      <c r="P6668" s="191" t="s">
        <v>3</v>
      </c>
      <c r="Q6668" s="191" t="s">
        <v>20517</v>
      </c>
      <c r="R6668" s="334" t="s">
        <v>20514</v>
      </c>
    </row>
    <row r="6669" spans="1:18" ht="105" customHeight="1">
      <c r="A6669" s="103">
        <v>6606</v>
      </c>
      <c r="B6669" s="104" t="s">
        <v>18777</v>
      </c>
      <c r="C6669" s="191" t="s">
        <v>18778</v>
      </c>
      <c r="D6669" s="191" t="s">
        <v>20518</v>
      </c>
      <c r="E6669" s="191" t="s">
        <v>20519</v>
      </c>
      <c r="F6669" s="191" t="s">
        <v>20520</v>
      </c>
      <c r="G6669" s="191" t="s">
        <v>6</v>
      </c>
      <c r="H6669" s="191">
        <v>6</v>
      </c>
      <c r="I6669" s="191">
        <v>1</v>
      </c>
      <c r="J6669" s="191">
        <v>0.7</v>
      </c>
      <c r="K6669" s="191" t="s">
        <v>2</v>
      </c>
      <c r="L6669" s="191" t="s">
        <v>2</v>
      </c>
      <c r="M6669" s="191" t="s">
        <v>2</v>
      </c>
      <c r="N6669" s="334"/>
      <c r="O6669" s="334"/>
      <c r="P6669" s="191" t="s">
        <v>3</v>
      </c>
      <c r="Q6669" s="191" t="s">
        <v>20521</v>
      </c>
      <c r="R6669" s="334" t="s">
        <v>20522</v>
      </c>
    </row>
    <row r="6670" spans="1:18" ht="30" customHeight="1">
      <c r="A6670" s="103">
        <v>6607</v>
      </c>
      <c r="B6670" s="104" t="s">
        <v>18777</v>
      </c>
      <c r="C6670" s="191" t="s">
        <v>18778</v>
      </c>
      <c r="D6670" s="191" t="s">
        <v>20523</v>
      </c>
      <c r="E6670" s="191" t="s">
        <v>20524</v>
      </c>
      <c r="F6670" s="191" t="s">
        <v>20525</v>
      </c>
      <c r="G6670" s="191" t="s">
        <v>6</v>
      </c>
      <c r="H6670" s="191">
        <v>11.22</v>
      </c>
      <c r="I6670" s="191">
        <v>2</v>
      </c>
      <c r="J6670" s="191">
        <v>1.1000000000000001</v>
      </c>
      <c r="K6670" s="191" t="s">
        <v>2</v>
      </c>
      <c r="L6670" s="191" t="s">
        <v>2</v>
      </c>
      <c r="M6670" s="191" t="s">
        <v>2</v>
      </c>
      <c r="N6670" s="334"/>
      <c r="O6670" s="334"/>
      <c r="P6670" s="191" t="s">
        <v>3</v>
      </c>
      <c r="Q6670" s="191" t="s">
        <v>20526</v>
      </c>
      <c r="R6670" s="334" t="s">
        <v>20527</v>
      </c>
    </row>
    <row r="6671" spans="1:18" ht="75" customHeight="1">
      <c r="A6671" s="103">
        <v>6608</v>
      </c>
      <c r="B6671" s="104" t="s">
        <v>18777</v>
      </c>
      <c r="C6671" s="191" t="s">
        <v>18778</v>
      </c>
      <c r="D6671" s="191" t="s">
        <v>20528</v>
      </c>
      <c r="E6671" s="191" t="s">
        <v>18804</v>
      </c>
      <c r="F6671" s="191" t="s">
        <v>18805</v>
      </c>
      <c r="G6671" s="191" t="s">
        <v>6</v>
      </c>
      <c r="H6671" s="191">
        <v>11.22</v>
      </c>
      <c r="I6671" s="191">
        <v>6</v>
      </c>
      <c r="J6671" s="191">
        <v>1.1000000000000001</v>
      </c>
      <c r="K6671" s="191" t="s">
        <v>2</v>
      </c>
      <c r="L6671" s="191" t="s">
        <v>2</v>
      </c>
      <c r="M6671" s="191" t="s">
        <v>2</v>
      </c>
      <c r="N6671" s="334"/>
      <c r="O6671" s="334"/>
      <c r="P6671" s="191" t="s">
        <v>3</v>
      </c>
      <c r="Q6671" s="191" t="s">
        <v>18782</v>
      </c>
      <c r="R6671" s="334" t="s">
        <v>20529</v>
      </c>
    </row>
    <row r="6672" spans="1:18" ht="45" customHeight="1">
      <c r="A6672" s="103">
        <v>6609</v>
      </c>
      <c r="B6672" s="104" t="s">
        <v>18777</v>
      </c>
      <c r="C6672" s="191" t="s">
        <v>18778</v>
      </c>
      <c r="D6672" s="191" t="s">
        <v>20530</v>
      </c>
      <c r="E6672" s="191" t="s">
        <v>20531</v>
      </c>
      <c r="F6672" s="191" t="s">
        <v>20532</v>
      </c>
      <c r="G6672" s="191" t="s">
        <v>0</v>
      </c>
      <c r="H6672" s="191" t="s">
        <v>2</v>
      </c>
      <c r="I6672" s="191">
        <v>1</v>
      </c>
      <c r="J6672" s="191">
        <v>1.1000000000000001</v>
      </c>
      <c r="K6672" s="191" t="s">
        <v>2</v>
      </c>
      <c r="L6672" s="191" t="s">
        <v>2</v>
      </c>
      <c r="M6672" s="191" t="s">
        <v>2</v>
      </c>
      <c r="N6672" s="334"/>
      <c r="O6672" s="334"/>
      <c r="P6672" s="191" t="s">
        <v>3</v>
      </c>
      <c r="Q6672" s="191" t="s">
        <v>20533</v>
      </c>
      <c r="R6672" s="334" t="s">
        <v>20534</v>
      </c>
    </row>
    <row r="6673" spans="1:18" ht="45" customHeight="1">
      <c r="A6673" s="103">
        <v>6610</v>
      </c>
      <c r="B6673" s="104" t="s">
        <v>18777</v>
      </c>
      <c r="C6673" s="191" t="s">
        <v>18778</v>
      </c>
      <c r="D6673" s="191" t="s">
        <v>20530</v>
      </c>
      <c r="E6673" s="191" t="s">
        <v>20535</v>
      </c>
      <c r="F6673" s="191" t="s">
        <v>20536</v>
      </c>
      <c r="G6673" s="191" t="s">
        <v>0</v>
      </c>
      <c r="H6673" s="191" t="s">
        <v>2</v>
      </c>
      <c r="I6673" s="191">
        <v>1</v>
      </c>
      <c r="J6673" s="191">
        <v>1.1000000000000001</v>
      </c>
      <c r="K6673" s="191" t="s">
        <v>2</v>
      </c>
      <c r="L6673" s="191" t="s">
        <v>2</v>
      </c>
      <c r="M6673" s="191" t="s">
        <v>2</v>
      </c>
      <c r="N6673" s="334"/>
      <c r="O6673" s="334"/>
      <c r="P6673" s="191" t="s">
        <v>3</v>
      </c>
      <c r="Q6673" s="191" t="s">
        <v>20533</v>
      </c>
      <c r="R6673" s="334" t="s">
        <v>20534</v>
      </c>
    </row>
    <row r="6674" spans="1:18" ht="45" customHeight="1">
      <c r="A6674" s="103">
        <v>6611</v>
      </c>
      <c r="B6674" s="104" t="s">
        <v>18777</v>
      </c>
      <c r="C6674" s="191" t="s">
        <v>18778</v>
      </c>
      <c r="D6674" s="191" t="s">
        <v>20530</v>
      </c>
      <c r="E6674" s="191" t="s">
        <v>20537</v>
      </c>
      <c r="F6674" s="191" t="s">
        <v>20538</v>
      </c>
      <c r="G6674" s="191" t="s">
        <v>0</v>
      </c>
      <c r="H6674" s="191" t="s">
        <v>2</v>
      </c>
      <c r="I6674" s="191">
        <v>1</v>
      </c>
      <c r="J6674" s="191">
        <v>1.1000000000000001</v>
      </c>
      <c r="K6674" s="191" t="s">
        <v>2</v>
      </c>
      <c r="L6674" s="191" t="s">
        <v>2</v>
      </c>
      <c r="M6674" s="191" t="s">
        <v>2</v>
      </c>
      <c r="N6674" s="334"/>
      <c r="O6674" s="334"/>
      <c r="P6674" s="191" t="s">
        <v>3</v>
      </c>
      <c r="Q6674" s="191" t="s">
        <v>20533</v>
      </c>
      <c r="R6674" s="334" t="s">
        <v>20539</v>
      </c>
    </row>
    <row r="6675" spans="1:18" ht="45" customHeight="1">
      <c r="A6675" s="103">
        <v>6612</v>
      </c>
      <c r="B6675" s="104" t="s">
        <v>18777</v>
      </c>
      <c r="C6675" s="191" t="s">
        <v>18778</v>
      </c>
      <c r="D6675" s="191" t="s">
        <v>20530</v>
      </c>
      <c r="E6675" s="191" t="s">
        <v>20540</v>
      </c>
      <c r="F6675" s="191" t="s">
        <v>20541</v>
      </c>
      <c r="G6675" s="191" t="s">
        <v>0</v>
      </c>
      <c r="H6675" s="191" t="s">
        <v>2</v>
      </c>
      <c r="I6675" s="191">
        <v>1</v>
      </c>
      <c r="J6675" s="191">
        <v>1.1000000000000001</v>
      </c>
      <c r="K6675" s="191" t="s">
        <v>2</v>
      </c>
      <c r="L6675" s="191" t="s">
        <v>2</v>
      </c>
      <c r="M6675" s="191" t="s">
        <v>2</v>
      </c>
      <c r="N6675" s="334"/>
      <c r="O6675" s="334"/>
      <c r="P6675" s="191" t="s">
        <v>3</v>
      </c>
      <c r="Q6675" s="191" t="s">
        <v>20533</v>
      </c>
      <c r="R6675" s="334" t="s">
        <v>20534</v>
      </c>
    </row>
    <row r="6676" spans="1:18" ht="45" customHeight="1">
      <c r="A6676" s="103">
        <v>6613</v>
      </c>
      <c r="B6676" s="104" t="s">
        <v>18777</v>
      </c>
      <c r="C6676" s="191" t="s">
        <v>18778</v>
      </c>
      <c r="D6676" s="191" t="s">
        <v>20530</v>
      </c>
      <c r="E6676" s="191" t="s">
        <v>20542</v>
      </c>
      <c r="F6676" s="191" t="s">
        <v>20543</v>
      </c>
      <c r="G6676" s="191" t="s">
        <v>0</v>
      </c>
      <c r="H6676" s="191" t="s">
        <v>2</v>
      </c>
      <c r="I6676" s="191">
        <v>1</v>
      </c>
      <c r="J6676" s="191">
        <v>1.1000000000000001</v>
      </c>
      <c r="K6676" s="191" t="s">
        <v>2</v>
      </c>
      <c r="L6676" s="191" t="s">
        <v>2</v>
      </c>
      <c r="M6676" s="191" t="s">
        <v>2</v>
      </c>
      <c r="N6676" s="334"/>
      <c r="O6676" s="334"/>
      <c r="P6676" s="191" t="s">
        <v>3</v>
      </c>
      <c r="Q6676" s="191" t="s">
        <v>20533</v>
      </c>
      <c r="R6676" s="334" t="s">
        <v>20534</v>
      </c>
    </row>
    <row r="6677" spans="1:18" ht="45" customHeight="1">
      <c r="A6677" s="103">
        <v>6614</v>
      </c>
      <c r="B6677" s="104" t="s">
        <v>18777</v>
      </c>
      <c r="C6677" s="191" t="s">
        <v>18778</v>
      </c>
      <c r="D6677" s="191" t="s">
        <v>20544</v>
      </c>
      <c r="E6677" s="191" t="s">
        <v>20545</v>
      </c>
      <c r="F6677" s="191" t="s">
        <v>20546</v>
      </c>
      <c r="G6677" s="191" t="s">
        <v>20547</v>
      </c>
      <c r="H6677" s="191" t="s">
        <v>2</v>
      </c>
      <c r="I6677" s="191">
        <v>1</v>
      </c>
      <c r="J6677" s="191">
        <v>0.8</v>
      </c>
      <c r="K6677" s="191" t="s">
        <v>2</v>
      </c>
      <c r="L6677" s="191" t="s">
        <v>2</v>
      </c>
      <c r="M6677" s="191" t="s">
        <v>2</v>
      </c>
      <c r="N6677" s="334"/>
      <c r="O6677" s="334"/>
      <c r="P6677" s="191" t="s">
        <v>3</v>
      </c>
      <c r="Q6677" s="191" t="s">
        <v>20548</v>
      </c>
      <c r="R6677" s="334" t="s">
        <v>20549</v>
      </c>
    </row>
    <row r="6678" spans="1:18" ht="45" customHeight="1">
      <c r="A6678" s="103">
        <v>6615</v>
      </c>
      <c r="B6678" s="104" t="s">
        <v>18777</v>
      </c>
      <c r="C6678" s="191" t="s">
        <v>18778</v>
      </c>
      <c r="D6678" s="191" t="s">
        <v>20550</v>
      </c>
      <c r="E6678" s="191" t="s">
        <v>20551</v>
      </c>
      <c r="F6678" s="191" t="s">
        <v>20552</v>
      </c>
      <c r="G6678" s="191" t="s">
        <v>6</v>
      </c>
      <c r="H6678" s="191">
        <v>4.5</v>
      </c>
      <c r="I6678" s="191">
        <v>1</v>
      </c>
      <c r="J6678" s="191">
        <v>0.75</v>
      </c>
      <c r="K6678" s="191" t="s">
        <v>2</v>
      </c>
      <c r="L6678" s="191" t="s">
        <v>2</v>
      </c>
      <c r="M6678" s="191" t="s">
        <v>2</v>
      </c>
      <c r="N6678" s="334"/>
      <c r="O6678" s="334"/>
      <c r="P6678" s="191" t="s">
        <v>3</v>
      </c>
      <c r="Q6678" s="191" t="s">
        <v>20553</v>
      </c>
      <c r="R6678" s="334" t="s">
        <v>20554</v>
      </c>
    </row>
    <row r="6679" spans="1:18" ht="45" customHeight="1">
      <c r="A6679" s="103">
        <v>6616</v>
      </c>
      <c r="B6679" s="104" t="s">
        <v>18777</v>
      </c>
      <c r="C6679" s="191" t="s">
        <v>18778</v>
      </c>
      <c r="D6679" s="191" t="s">
        <v>20555</v>
      </c>
      <c r="E6679" s="191" t="s">
        <v>20556</v>
      </c>
      <c r="F6679" s="191" t="s">
        <v>20557</v>
      </c>
      <c r="G6679" s="191" t="s">
        <v>6</v>
      </c>
      <c r="H6679" s="191">
        <v>1</v>
      </c>
      <c r="I6679" s="191">
        <v>1</v>
      </c>
      <c r="J6679" s="191">
        <v>1.1000000000000001</v>
      </c>
      <c r="K6679" s="191" t="s">
        <v>2</v>
      </c>
      <c r="L6679" s="191" t="s">
        <v>2</v>
      </c>
      <c r="M6679" s="191" t="s">
        <v>2</v>
      </c>
      <c r="N6679" s="334"/>
      <c r="O6679" s="334"/>
      <c r="P6679" s="191" t="s">
        <v>3</v>
      </c>
      <c r="Q6679" s="191" t="s">
        <v>20558</v>
      </c>
      <c r="R6679" s="334" t="s">
        <v>20559</v>
      </c>
    </row>
    <row r="6680" spans="1:18" ht="30" customHeight="1">
      <c r="A6680" s="103">
        <v>6617</v>
      </c>
      <c r="B6680" s="104" t="s">
        <v>18777</v>
      </c>
      <c r="C6680" s="191" t="s">
        <v>18778</v>
      </c>
      <c r="D6680" s="191" t="s">
        <v>20560</v>
      </c>
      <c r="E6680" s="191" t="s">
        <v>20561</v>
      </c>
      <c r="F6680" s="191" t="s">
        <v>20562</v>
      </c>
      <c r="G6680" s="191" t="s">
        <v>6</v>
      </c>
      <c r="H6680" s="191">
        <v>5</v>
      </c>
      <c r="I6680" s="191">
        <v>1</v>
      </c>
      <c r="J6680" s="191">
        <v>1.1000000000000001</v>
      </c>
      <c r="K6680" s="191" t="s">
        <v>2</v>
      </c>
      <c r="L6680" s="191" t="s">
        <v>2</v>
      </c>
      <c r="M6680" s="191" t="s">
        <v>2</v>
      </c>
      <c r="N6680" s="334"/>
      <c r="O6680" s="334"/>
      <c r="P6680" s="191" t="s">
        <v>3</v>
      </c>
      <c r="Q6680" s="191" t="s">
        <v>20563</v>
      </c>
      <c r="R6680" s="334" t="s">
        <v>20564</v>
      </c>
    </row>
    <row r="6681" spans="1:18" ht="75" customHeight="1">
      <c r="A6681" s="103">
        <v>6618</v>
      </c>
      <c r="B6681" s="104" t="s">
        <v>18777</v>
      </c>
      <c r="C6681" s="191" t="s">
        <v>18778</v>
      </c>
      <c r="D6681" s="191" t="s">
        <v>20565</v>
      </c>
      <c r="E6681" s="191" t="s">
        <v>19350</v>
      </c>
      <c r="F6681" s="191" t="s">
        <v>19351</v>
      </c>
      <c r="G6681" s="191" t="s">
        <v>6</v>
      </c>
      <c r="H6681" s="191">
        <v>4.5</v>
      </c>
      <c r="I6681" s="191">
        <v>1</v>
      </c>
      <c r="J6681" s="191">
        <v>1.1000000000000001</v>
      </c>
      <c r="K6681" s="191" t="s">
        <v>2</v>
      </c>
      <c r="L6681" s="191" t="s">
        <v>2</v>
      </c>
      <c r="M6681" s="191" t="s">
        <v>2</v>
      </c>
      <c r="N6681" s="334"/>
      <c r="O6681" s="334"/>
      <c r="P6681" s="191" t="s">
        <v>3</v>
      </c>
      <c r="Q6681" s="191" t="s">
        <v>19352</v>
      </c>
      <c r="R6681" s="334" t="s">
        <v>20566</v>
      </c>
    </row>
    <row r="6682" spans="1:18" ht="75" customHeight="1">
      <c r="A6682" s="103">
        <v>6619</v>
      </c>
      <c r="B6682" s="104" t="s">
        <v>18777</v>
      </c>
      <c r="C6682" s="191" t="s">
        <v>18778</v>
      </c>
      <c r="D6682" s="191" t="s">
        <v>20567</v>
      </c>
      <c r="E6682" s="191" t="s">
        <v>18954</v>
      </c>
      <c r="F6682" s="191" t="s">
        <v>20568</v>
      </c>
      <c r="G6682" s="191" t="s">
        <v>6</v>
      </c>
      <c r="H6682" s="191">
        <v>1</v>
      </c>
      <c r="I6682" s="191">
        <v>1</v>
      </c>
      <c r="J6682" s="191">
        <v>1.1000000000000001</v>
      </c>
      <c r="K6682" s="191" t="s">
        <v>2</v>
      </c>
      <c r="L6682" s="191" t="s">
        <v>2</v>
      </c>
      <c r="M6682" s="191" t="s">
        <v>2</v>
      </c>
      <c r="N6682" s="334"/>
      <c r="O6682" s="334"/>
      <c r="P6682" s="191" t="s">
        <v>3</v>
      </c>
      <c r="Q6682" s="191" t="s">
        <v>20569</v>
      </c>
      <c r="R6682" s="334" t="s">
        <v>20570</v>
      </c>
    </row>
    <row r="6683" spans="1:18" ht="45" customHeight="1">
      <c r="A6683" s="103">
        <v>6620</v>
      </c>
      <c r="B6683" s="104" t="s">
        <v>18777</v>
      </c>
      <c r="C6683" s="191" t="s">
        <v>18778</v>
      </c>
      <c r="D6683" s="191" t="s">
        <v>20571</v>
      </c>
      <c r="E6683" s="191" t="s">
        <v>20448</v>
      </c>
      <c r="F6683" s="191" t="s">
        <v>20449</v>
      </c>
      <c r="G6683" s="191" t="s">
        <v>6</v>
      </c>
      <c r="H6683" s="191">
        <v>5</v>
      </c>
      <c r="I6683" s="191">
        <v>1</v>
      </c>
      <c r="J6683" s="191">
        <v>0.7</v>
      </c>
      <c r="K6683" s="191" t="s">
        <v>2</v>
      </c>
      <c r="L6683" s="191" t="s">
        <v>2</v>
      </c>
      <c r="M6683" s="191" t="s">
        <v>2</v>
      </c>
      <c r="N6683" s="334"/>
      <c r="O6683" s="334"/>
      <c r="P6683" s="191" t="s">
        <v>3</v>
      </c>
      <c r="Q6683" s="191" t="s">
        <v>20572</v>
      </c>
      <c r="R6683" s="334" t="s">
        <v>20573</v>
      </c>
    </row>
    <row r="6684" spans="1:18" ht="30" customHeight="1">
      <c r="A6684" s="103">
        <v>6621</v>
      </c>
      <c r="B6684" s="104" t="s">
        <v>18777</v>
      </c>
      <c r="C6684" s="191" t="s">
        <v>18778</v>
      </c>
      <c r="D6684" s="191" t="s">
        <v>20574</v>
      </c>
      <c r="E6684" s="191" t="s">
        <v>20575</v>
      </c>
      <c r="F6684" s="191" t="s">
        <v>20576</v>
      </c>
      <c r="G6684" s="191" t="s">
        <v>19417</v>
      </c>
      <c r="H6684" s="191">
        <v>1</v>
      </c>
      <c r="I6684" s="191">
        <v>1</v>
      </c>
      <c r="J6684" s="191">
        <v>0.7</v>
      </c>
      <c r="K6684" s="191" t="s">
        <v>2</v>
      </c>
      <c r="L6684" s="191" t="s">
        <v>2</v>
      </c>
      <c r="M6684" s="191" t="s">
        <v>2</v>
      </c>
      <c r="N6684" s="334"/>
      <c r="O6684" s="334"/>
      <c r="P6684" s="191" t="s">
        <v>3</v>
      </c>
      <c r="Q6684" s="191" t="s">
        <v>20577</v>
      </c>
      <c r="R6684" s="334" t="s">
        <v>20578</v>
      </c>
    </row>
    <row r="6685" spans="1:18" ht="45" customHeight="1">
      <c r="A6685" s="103">
        <v>6622</v>
      </c>
      <c r="B6685" s="104" t="s">
        <v>18777</v>
      </c>
      <c r="C6685" s="191" t="s">
        <v>18778</v>
      </c>
      <c r="D6685" s="191" t="s">
        <v>20579</v>
      </c>
      <c r="E6685" s="191" t="s">
        <v>20494</v>
      </c>
      <c r="F6685" s="191" t="s">
        <v>20495</v>
      </c>
      <c r="G6685" s="191" t="s">
        <v>6</v>
      </c>
      <c r="H6685" s="191">
        <v>12</v>
      </c>
      <c r="I6685" s="191">
        <v>1</v>
      </c>
      <c r="J6685" s="191">
        <v>0.7</v>
      </c>
      <c r="K6685" s="191" t="s">
        <v>2</v>
      </c>
      <c r="L6685" s="191" t="s">
        <v>2</v>
      </c>
      <c r="M6685" s="191" t="s">
        <v>2</v>
      </c>
      <c r="N6685" s="334"/>
      <c r="O6685" s="334"/>
      <c r="P6685" s="191" t="s">
        <v>3</v>
      </c>
      <c r="Q6685" s="191" t="s">
        <v>20580</v>
      </c>
      <c r="R6685" s="334" t="s">
        <v>20581</v>
      </c>
    </row>
    <row r="6686" spans="1:18" ht="45" customHeight="1">
      <c r="A6686" s="103">
        <v>6623</v>
      </c>
      <c r="B6686" s="104" t="s">
        <v>18777</v>
      </c>
      <c r="C6686" s="191" t="s">
        <v>18778</v>
      </c>
      <c r="D6686" s="191" t="s">
        <v>20582</v>
      </c>
      <c r="E6686" s="191" t="s">
        <v>20494</v>
      </c>
      <c r="F6686" s="191" t="s">
        <v>20495</v>
      </c>
      <c r="G6686" s="191" t="s">
        <v>6</v>
      </c>
      <c r="H6686" s="191">
        <v>12</v>
      </c>
      <c r="I6686" s="191">
        <v>1</v>
      </c>
      <c r="J6686" s="191">
        <v>0.7</v>
      </c>
      <c r="K6686" s="191" t="s">
        <v>2</v>
      </c>
      <c r="L6686" s="191" t="s">
        <v>2</v>
      </c>
      <c r="M6686" s="191" t="s">
        <v>2</v>
      </c>
      <c r="N6686" s="334"/>
      <c r="O6686" s="334"/>
      <c r="P6686" s="191" t="s">
        <v>3</v>
      </c>
      <c r="Q6686" s="191" t="s">
        <v>20583</v>
      </c>
      <c r="R6686" s="334" t="s">
        <v>20584</v>
      </c>
    </row>
    <row r="6687" spans="1:18" ht="45" customHeight="1">
      <c r="A6687" s="103">
        <v>6624</v>
      </c>
      <c r="B6687" s="104" t="s">
        <v>18777</v>
      </c>
      <c r="C6687" s="191" t="s">
        <v>18778</v>
      </c>
      <c r="D6687" s="191" t="s">
        <v>20585</v>
      </c>
      <c r="E6687" s="191" t="s">
        <v>20494</v>
      </c>
      <c r="F6687" s="191" t="s">
        <v>20495</v>
      </c>
      <c r="G6687" s="191" t="s">
        <v>6</v>
      </c>
      <c r="H6687" s="191">
        <v>12</v>
      </c>
      <c r="I6687" s="191">
        <v>1</v>
      </c>
      <c r="J6687" s="191">
        <v>0.7</v>
      </c>
      <c r="K6687" s="191" t="s">
        <v>2</v>
      </c>
      <c r="L6687" s="191" t="s">
        <v>2</v>
      </c>
      <c r="M6687" s="191" t="s">
        <v>2</v>
      </c>
      <c r="N6687" s="334"/>
      <c r="O6687" s="334"/>
      <c r="P6687" s="191" t="s">
        <v>3</v>
      </c>
      <c r="Q6687" s="191" t="s">
        <v>20586</v>
      </c>
      <c r="R6687" s="334" t="s">
        <v>20584</v>
      </c>
    </row>
    <row r="6688" spans="1:18" ht="45" customHeight="1">
      <c r="A6688" s="103">
        <v>6625</v>
      </c>
      <c r="B6688" s="104" t="s">
        <v>18777</v>
      </c>
      <c r="C6688" s="191" t="s">
        <v>18778</v>
      </c>
      <c r="D6688" s="191" t="s">
        <v>20585</v>
      </c>
      <c r="E6688" s="191" t="s">
        <v>20494</v>
      </c>
      <c r="F6688" s="191" t="s">
        <v>20495</v>
      </c>
      <c r="G6688" s="191" t="s">
        <v>6</v>
      </c>
      <c r="H6688" s="191">
        <v>12</v>
      </c>
      <c r="I6688" s="191">
        <v>1</v>
      </c>
      <c r="J6688" s="191">
        <v>0.7</v>
      </c>
      <c r="K6688" s="191" t="s">
        <v>2</v>
      </c>
      <c r="L6688" s="191" t="s">
        <v>2</v>
      </c>
      <c r="M6688" s="191" t="s">
        <v>2</v>
      </c>
      <c r="N6688" s="334"/>
      <c r="O6688" s="334"/>
      <c r="P6688" s="191" t="s">
        <v>3</v>
      </c>
      <c r="Q6688" s="191" t="s">
        <v>20586</v>
      </c>
      <c r="R6688" s="334" t="s">
        <v>20587</v>
      </c>
    </row>
    <row r="6689" spans="1:18" ht="45" customHeight="1">
      <c r="A6689" s="103">
        <v>6626</v>
      </c>
      <c r="B6689" s="104" t="s">
        <v>18777</v>
      </c>
      <c r="C6689" s="191" t="s">
        <v>18778</v>
      </c>
      <c r="D6689" s="191" t="s">
        <v>20588</v>
      </c>
      <c r="E6689" s="191" t="s">
        <v>20589</v>
      </c>
      <c r="F6689" s="191" t="s">
        <v>20590</v>
      </c>
      <c r="G6689" s="191" t="s">
        <v>6</v>
      </c>
      <c r="H6689" s="191">
        <v>6</v>
      </c>
      <c r="I6689" s="191">
        <v>1</v>
      </c>
      <c r="J6689" s="191">
        <v>0.7</v>
      </c>
      <c r="K6689" s="191" t="s">
        <v>2</v>
      </c>
      <c r="L6689" s="191" t="s">
        <v>2</v>
      </c>
      <c r="M6689" s="191" t="s">
        <v>2</v>
      </c>
      <c r="N6689" s="334"/>
      <c r="O6689" s="334"/>
      <c r="P6689" s="191" t="s">
        <v>3</v>
      </c>
      <c r="Q6689" s="191" t="s">
        <v>20591</v>
      </c>
      <c r="R6689" s="334" t="s">
        <v>20592</v>
      </c>
    </row>
    <row r="6690" spans="1:18" ht="45" customHeight="1">
      <c r="A6690" s="103">
        <v>6627</v>
      </c>
      <c r="B6690" s="104" t="s">
        <v>18777</v>
      </c>
      <c r="C6690" s="191" t="s">
        <v>18778</v>
      </c>
      <c r="D6690" s="191" t="s">
        <v>20593</v>
      </c>
      <c r="E6690" s="191" t="s">
        <v>20589</v>
      </c>
      <c r="F6690" s="191" t="s">
        <v>20590</v>
      </c>
      <c r="G6690" s="191" t="s">
        <v>6</v>
      </c>
      <c r="H6690" s="191">
        <v>6</v>
      </c>
      <c r="I6690" s="191">
        <v>1</v>
      </c>
      <c r="J6690" s="191">
        <v>0.7</v>
      </c>
      <c r="K6690" s="191" t="s">
        <v>2</v>
      </c>
      <c r="L6690" s="191" t="s">
        <v>2</v>
      </c>
      <c r="M6690" s="191" t="s">
        <v>2</v>
      </c>
      <c r="N6690" s="334"/>
      <c r="O6690" s="334"/>
      <c r="P6690" s="191" t="s">
        <v>3</v>
      </c>
      <c r="Q6690" s="191" t="s">
        <v>20594</v>
      </c>
      <c r="R6690" s="334" t="s">
        <v>20595</v>
      </c>
    </row>
    <row r="6691" spans="1:18" ht="60" customHeight="1">
      <c r="A6691" s="103">
        <v>6628</v>
      </c>
      <c r="B6691" s="104" t="s">
        <v>18777</v>
      </c>
      <c r="C6691" s="191" t="s">
        <v>18778</v>
      </c>
      <c r="D6691" s="191" t="s">
        <v>20596</v>
      </c>
      <c r="E6691" s="191" t="s">
        <v>20589</v>
      </c>
      <c r="F6691" s="191" t="s">
        <v>20590</v>
      </c>
      <c r="G6691" s="191" t="s">
        <v>6</v>
      </c>
      <c r="H6691" s="191">
        <v>6</v>
      </c>
      <c r="I6691" s="191">
        <v>1</v>
      </c>
      <c r="J6691" s="191">
        <v>0.7</v>
      </c>
      <c r="K6691" s="191" t="s">
        <v>2</v>
      </c>
      <c r="L6691" s="191" t="s">
        <v>2</v>
      </c>
      <c r="M6691" s="191" t="s">
        <v>2</v>
      </c>
      <c r="N6691" s="334"/>
      <c r="O6691" s="334"/>
      <c r="P6691" s="191" t="s">
        <v>3</v>
      </c>
      <c r="Q6691" s="191" t="s">
        <v>20597</v>
      </c>
      <c r="R6691" s="334" t="s">
        <v>20598</v>
      </c>
    </row>
    <row r="6692" spans="1:18" ht="45" customHeight="1">
      <c r="A6692" s="103">
        <v>6629</v>
      </c>
      <c r="B6692" s="104" t="s">
        <v>18777</v>
      </c>
      <c r="C6692" s="191" t="s">
        <v>18778</v>
      </c>
      <c r="D6692" s="191" t="s">
        <v>20599</v>
      </c>
      <c r="E6692" s="191" t="s">
        <v>20600</v>
      </c>
      <c r="F6692" s="191" t="s">
        <v>20601</v>
      </c>
      <c r="G6692" s="191" t="s">
        <v>6</v>
      </c>
      <c r="H6692" s="191">
        <v>1</v>
      </c>
      <c r="I6692" s="191">
        <v>1</v>
      </c>
      <c r="J6692" s="191">
        <v>0.7</v>
      </c>
      <c r="K6692" s="191" t="s">
        <v>2</v>
      </c>
      <c r="L6692" s="191" t="s">
        <v>2</v>
      </c>
      <c r="M6692" s="191" t="s">
        <v>2</v>
      </c>
      <c r="N6692" s="334"/>
      <c r="O6692" s="334"/>
      <c r="P6692" s="191" t="s">
        <v>3</v>
      </c>
      <c r="Q6692" s="191" t="s">
        <v>20602</v>
      </c>
      <c r="R6692" s="334" t="s">
        <v>20603</v>
      </c>
    </row>
    <row r="6693" spans="1:18" ht="30" customHeight="1">
      <c r="A6693" s="103">
        <v>6630</v>
      </c>
      <c r="B6693" s="104" t="s">
        <v>18777</v>
      </c>
      <c r="C6693" s="191" t="s">
        <v>18778</v>
      </c>
      <c r="D6693" s="191" t="s">
        <v>20604</v>
      </c>
      <c r="E6693" s="191" t="s">
        <v>20605</v>
      </c>
      <c r="F6693" s="191" t="s">
        <v>20606</v>
      </c>
      <c r="G6693" s="191" t="s">
        <v>6</v>
      </c>
      <c r="H6693" s="191">
        <v>1</v>
      </c>
      <c r="I6693" s="191">
        <v>1</v>
      </c>
      <c r="J6693" s="191">
        <v>0.7</v>
      </c>
      <c r="K6693" s="191" t="s">
        <v>2</v>
      </c>
      <c r="L6693" s="191" t="s">
        <v>2</v>
      </c>
      <c r="M6693" s="191" t="s">
        <v>2</v>
      </c>
      <c r="N6693" s="334"/>
      <c r="O6693" s="334"/>
      <c r="P6693" s="191" t="s">
        <v>3</v>
      </c>
      <c r="Q6693" s="191" t="s">
        <v>20607</v>
      </c>
      <c r="R6693" s="334" t="s">
        <v>20608</v>
      </c>
    </row>
    <row r="6694" spans="1:18" ht="45" customHeight="1">
      <c r="A6694" s="103">
        <v>6631</v>
      </c>
      <c r="B6694" s="104" t="s">
        <v>18777</v>
      </c>
      <c r="C6694" s="191" t="s">
        <v>18778</v>
      </c>
      <c r="D6694" s="191" t="s">
        <v>20609</v>
      </c>
      <c r="E6694" s="191" t="s">
        <v>20610</v>
      </c>
      <c r="F6694" s="191" t="s">
        <v>20611</v>
      </c>
      <c r="G6694" s="191" t="s">
        <v>6</v>
      </c>
      <c r="H6694" s="191">
        <v>1</v>
      </c>
      <c r="I6694" s="191">
        <v>1</v>
      </c>
      <c r="J6694" s="191">
        <v>0.7</v>
      </c>
      <c r="K6694" s="191" t="s">
        <v>2</v>
      </c>
      <c r="L6694" s="191" t="s">
        <v>2</v>
      </c>
      <c r="M6694" s="191" t="s">
        <v>2</v>
      </c>
      <c r="N6694" s="334"/>
      <c r="O6694" s="334"/>
      <c r="P6694" s="191" t="s">
        <v>3</v>
      </c>
      <c r="Q6694" s="191" t="s">
        <v>20612</v>
      </c>
      <c r="R6694" s="334" t="s">
        <v>20613</v>
      </c>
    </row>
    <row r="6695" spans="1:18" ht="45" customHeight="1">
      <c r="A6695" s="103">
        <v>6632</v>
      </c>
      <c r="B6695" s="104" t="s">
        <v>18777</v>
      </c>
      <c r="C6695" s="191" t="s">
        <v>18778</v>
      </c>
      <c r="D6695" s="191" t="s">
        <v>20614</v>
      </c>
      <c r="E6695" s="191" t="s">
        <v>20600</v>
      </c>
      <c r="F6695" s="191" t="s">
        <v>20601</v>
      </c>
      <c r="G6695" s="191" t="s">
        <v>19417</v>
      </c>
      <c r="H6695" s="191">
        <v>1</v>
      </c>
      <c r="I6695" s="191">
        <v>1</v>
      </c>
      <c r="J6695" s="191">
        <v>0.7</v>
      </c>
      <c r="K6695" s="191" t="s">
        <v>2</v>
      </c>
      <c r="L6695" s="191" t="s">
        <v>2</v>
      </c>
      <c r="M6695" s="191" t="s">
        <v>2</v>
      </c>
      <c r="N6695" s="334"/>
      <c r="O6695" s="334"/>
      <c r="P6695" s="191" t="s">
        <v>3</v>
      </c>
      <c r="Q6695" s="191" t="s">
        <v>20615</v>
      </c>
      <c r="R6695" s="334" t="s">
        <v>20616</v>
      </c>
    </row>
    <row r="6696" spans="1:18" ht="75" customHeight="1">
      <c r="A6696" s="103">
        <v>6633</v>
      </c>
      <c r="B6696" s="104" t="s">
        <v>18777</v>
      </c>
      <c r="C6696" s="191" t="s">
        <v>18778</v>
      </c>
      <c r="D6696" s="191" t="s">
        <v>20617</v>
      </c>
      <c r="E6696" s="191" t="s">
        <v>20618</v>
      </c>
      <c r="F6696" s="191" t="s">
        <v>20619</v>
      </c>
      <c r="G6696" s="191" t="s">
        <v>6</v>
      </c>
      <c r="H6696" s="191">
        <v>5</v>
      </c>
      <c r="I6696" s="191">
        <v>3</v>
      </c>
      <c r="J6696" s="191">
        <v>0.7</v>
      </c>
      <c r="K6696" s="191" t="s">
        <v>2</v>
      </c>
      <c r="L6696" s="191" t="s">
        <v>2</v>
      </c>
      <c r="M6696" s="191" t="s">
        <v>2</v>
      </c>
      <c r="N6696" s="334"/>
      <c r="O6696" s="334"/>
      <c r="P6696" s="191" t="s">
        <v>3</v>
      </c>
      <c r="Q6696" s="191" t="s">
        <v>20620</v>
      </c>
      <c r="R6696" s="334" t="s">
        <v>20621</v>
      </c>
    </row>
    <row r="6697" spans="1:18" ht="75" customHeight="1">
      <c r="A6697" s="103">
        <v>6634</v>
      </c>
      <c r="B6697" s="104" t="s">
        <v>18777</v>
      </c>
      <c r="C6697" s="191" t="s">
        <v>18778</v>
      </c>
      <c r="D6697" s="191" t="s">
        <v>20622</v>
      </c>
      <c r="E6697" s="191" t="s">
        <v>20188</v>
      </c>
      <c r="F6697" s="191" t="s">
        <v>20623</v>
      </c>
      <c r="G6697" s="191" t="s">
        <v>6</v>
      </c>
      <c r="H6697" s="191">
        <v>5</v>
      </c>
      <c r="I6697" s="191">
        <v>3</v>
      </c>
      <c r="J6697" s="191">
        <v>0.7</v>
      </c>
      <c r="K6697" s="191" t="s">
        <v>2</v>
      </c>
      <c r="L6697" s="191" t="s">
        <v>2</v>
      </c>
      <c r="M6697" s="191" t="s">
        <v>2</v>
      </c>
      <c r="N6697" s="334"/>
      <c r="O6697" s="334"/>
      <c r="P6697" s="191" t="s">
        <v>3</v>
      </c>
      <c r="Q6697" s="191" t="s">
        <v>20620</v>
      </c>
      <c r="R6697" s="334" t="s">
        <v>20621</v>
      </c>
    </row>
    <row r="6698" spans="1:18" ht="30" customHeight="1">
      <c r="A6698" s="103">
        <v>6635</v>
      </c>
      <c r="B6698" s="104" t="s">
        <v>18777</v>
      </c>
      <c r="C6698" s="191" t="s">
        <v>18778</v>
      </c>
      <c r="D6698" s="191" t="s">
        <v>20624</v>
      </c>
      <c r="E6698" s="191" t="s">
        <v>20625</v>
      </c>
      <c r="F6698" s="191" t="s">
        <v>20626</v>
      </c>
      <c r="G6698" s="191" t="s">
        <v>19417</v>
      </c>
      <c r="H6698" s="191">
        <v>1</v>
      </c>
      <c r="I6698" s="191">
        <v>1</v>
      </c>
      <c r="J6698" s="191">
        <v>0.7</v>
      </c>
      <c r="K6698" s="191" t="s">
        <v>2</v>
      </c>
      <c r="L6698" s="191" t="s">
        <v>2</v>
      </c>
      <c r="M6698" s="191" t="s">
        <v>2</v>
      </c>
      <c r="N6698" s="334"/>
      <c r="O6698" s="334"/>
      <c r="P6698" s="191" t="s">
        <v>3</v>
      </c>
      <c r="Q6698" s="191" t="s">
        <v>20627</v>
      </c>
      <c r="R6698" s="334" t="s">
        <v>20628</v>
      </c>
    </row>
    <row r="6699" spans="1:18" ht="30" customHeight="1">
      <c r="A6699" s="103">
        <v>6636</v>
      </c>
      <c r="B6699" s="104" t="s">
        <v>18777</v>
      </c>
      <c r="C6699" s="191" t="s">
        <v>18778</v>
      </c>
      <c r="D6699" s="191" t="s">
        <v>20629</v>
      </c>
      <c r="E6699" s="191" t="s">
        <v>20630</v>
      </c>
      <c r="F6699" s="191" t="s">
        <v>20631</v>
      </c>
      <c r="G6699" s="191" t="s">
        <v>19417</v>
      </c>
      <c r="H6699" s="191">
        <v>1</v>
      </c>
      <c r="I6699" s="191">
        <v>1</v>
      </c>
      <c r="J6699" s="191">
        <v>0.7</v>
      </c>
      <c r="K6699" s="191" t="s">
        <v>2</v>
      </c>
      <c r="L6699" s="191" t="s">
        <v>2</v>
      </c>
      <c r="M6699" s="191" t="s">
        <v>2</v>
      </c>
      <c r="N6699" s="334"/>
      <c r="O6699" s="334"/>
      <c r="P6699" s="191" t="s">
        <v>3</v>
      </c>
      <c r="Q6699" s="191" t="s">
        <v>20632</v>
      </c>
      <c r="R6699" s="334" t="s">
        <v>20633</v>
      </c>
    </row>
    <row r="6700" spans="1:18" ht="45" customHeight="1">
      <c r="A6700" s="103">
        <v>6637</v>
      </c>
      <c r="B6700" s="104" t="s">
        <v>18777</v>
      </c>
      <c r="C6700" s="191" t="s">
        <v>18778</v>
      </c>
      <c r="D6700" s="191" t="s">
        <v>20634</v>
      </c>
      <c r="E6700" s="191" t="s">
        <v>20635</v>
      </c>
      <c r="F6700" s="191" t="s">
        <v>20636</v>
      </c>
      <c r="G6700" s="191" t="s">
        <v>19417</v>
      </c>
      <c r="H6700" s="191">
        <v>1</v>
      </c>
      <c r="I6700" s="191">
        <v>1</v>
      </c>
      <c r="J6700" s="191">
        <v>0.7</v>
      </c>
      <c r="K6700" s="191" t="s">
        <v>2</v>
      </c>
      <c r="L6700" s="191" t="s">
        <v>2</v>
      </c>
      <c r="M6700" s="191" t="s">
        <v>2</v>
      </c>
      <c r="N6700" s="334"/>
      <c r="O6700" s="334"/>
      <c r="P6700" s="191" t="s">
        <v>3</v>
      </c>
      <c r="Q6700" s="191" t="s">
        <v>20637</v>
      </c>
      <c r="R6700" s="334" t="s">
        <v>20638</v>
      </c>
    </row>
    <row r="6701" spans="1:18" ht="30" customHeight="1">
      <c r="A6701" s="103">
        <v>6638</v>
      </c>
      <c r="B6701" s="104" t="s">
        <v>18777</v>
      </c>
      <c r="C6701" s="191" t="s">
        <v>18778</v>
      </c>
      <c r="D6701" s="191" t="s">
        <v>20639</v>
      </c>
      <c r="E6701" s="191" t="s">
        <v>19501</v>
      </c>
      <c r="F6701" s="191" t="s">
        <v>19502</v>
      </c>
      <c r="G6701" s="191" t="s">
        <v>6</v>
      </c>
      <c r="H6701" s="191">
        <v>11.22</v>
      </c>
      <c r="I6701" s="191">
        <v>1</v>
      </c>
      <c r="J6701" s="191">
        <v>0.64</v>
      </c>
      <c r="K6701" s="191" t="s">
        <v>2</v>
      </c>
      <c r="L6701" s="191" t="s">
        <v>2</v>
      </c>
      <c r="M6701" s="191" t="s">
        <v>2</v>
      </c>
      <c r="N6701" s="334"/>
      <c r="O6701" s="334"/>
      <c r="P6701" s="191" t="s">
        <v>3</v>
      </c>
      <c r="Q6701" s="191" t="s">
        <v>20640</v>
      </c>
      <c r="R6701" s="334" t="s">
        <v>20641</v>
      </c>
    </row>
    <row r="6702" spans="1:18" ht="30" customHeight="1">
      <c r="A6702" s="103">
        <v>6639</v>
      </c>
      <c r="B6702" s="104" t="s">
        <v>18777</v>
      </c>
      <c r="C6702" s="191" t="s">
        <v>18778</v>
      </c>
      <c r="D6702" s="191" t="s">
        <v>20642</v>
      </c>
      <c r="E6702" s="191" t="s">
        <v>19544</v>
      </c>
      <c r="F6702" s="191" t="s">
        <v>19545</v>
      </c>
      <c r="G6702" s="191" t="s">
        <v>6</v>
      </c>
      <c r="H6702" s="191">
        <v>5</v>
      </c>
      <c r="I6702" s="191">
        <v>1</v>
      </c>
      <c r="J6702" s="191">
        <v>1.1000000000000001</v>
      </c>
      <c r="K6702" s="191" t="s">
        <v>2</v>
      </c>
      <c r="L6702" s="191" t="s">
        <v>2</v>
      </c>
      <c r="M6702" s="191" t="s">
        <v>2</v>
      </c>
      <c r="N6702" s="334"/>
      <c r="O6702" s="334"/>
      <c r="P6702" s="191" t="s">
        <v>3</v>
      </c>
      <c r="Q6702" s="191" t="s">
        <v>20640</v>
      </c>
      <c r="R6702" s="334" t="s">
        <v>20643</v>
      </c>
    </row>
    <row r="6703" spans="1:18" ht="45" customHeight="1">
      <c r="A6703" s="103">
        <v>6640</v>
      </c>
      <c r="B6703" s="104" t="s">
        <v>18777</v>
      </c>
      <c r="C6703" s="191" t="s">
        <v>18778</v>
      </c>
      <c r="D6703" s="191" t="s">
        <v>20644</v>
      </c>
      <c r="E6703" s="191" t="s">
        <v>20494</v>
      </c>
      <c r="F6703" s="191" t="s">
        <v>20495</v>
      </c>
      <c r="G6703" s="191" t="s">
        <v>6</v>
      </c>
      <c r="H6703" s="191">
        <v>12</v>
      </c>
      <c r="I6703" s="191">
        <v>1</v>
      </c>
      <c r="J6703" s="191">
        <v>0.7</v>
      </c>
      <c r="K6703" s="191" t="s">
        <v>2</v>
      </c>
      <c r="L6703" s="191" t="s">
        <v>2</v>
      </c>
      <c r="M6703" s="191" t="s">
        <v>2</v>
      </c>
      <c r="N6703" s="334"/>
      <c r="O6703" s="334"/>
      <c r="P6703" s="191" t="s">
        <v>3</v>
      </c>
      <c r="Q6703" s="191" t="s">
        <v>20645</v>
      </c>
      <c r="R6703" s="334" t="s">
        <v>20646</v>
      </c>
    </row>
    <row r="6704" spans="1:18" ht="45" customHeight="1">
      <c r="A6704" s="103">
        <v>6641</v>
      </c>
      <c r="B6704" s="104" t="s">
        <v>18777</v>
      </c>
      <c r="C6704" s="191" t="s">
        <v>18778</v>
      </c>
      <c r="D6704" s="191" t="s">
        <v>20647</v>
      </c>
      <c r="E6704" s="191" t="s">
        <v>20648</v>
      </c>
      <c r="F6704" s="191" t="s">
        <v>20649</v>
      </c>
      <c r="G6704" s="191" t="s">
        <v>6</v>
      </c>
      <c r="H6704" s="191">
        <v>5</v>
      </c>
      <c r="I6704" s="191">
        <v>2</v>
      </c>
      <c r="J6704" s="191">
        <v>0.7</v>
      </c>
      <c r="K6704" s="191" t="s">
        <v>2</v>
      </c>
      <c r="L6704" s="191" t="s">
        <v>2</v>
      </c>
      <c r="M6704" s="191" t="s">
        <v>2</v>
      </c>
      <c r="N6704" s="334"/>
      <c r="O6704" s="334"/>
      <c r="P6704" s="191" t="s">
        <v>3</v>
      </c>
      <c r="Q6704" s="191" t="s">
        <v>20650</v>
      </c>
      <c r="R6704" s="334" t="s">
        <v>20651</v>
      </c>
    </row>
    <row r="6705" spans="1:18" ht="45" customHeight="1">
      <c r="A6705" s="103">
        <v>6642</v>
      </c>
      <c r="B6705" s="104" t="s">
        <v>18777</v>
      </c>
      <c r="C6705" s="191" t="s">
        <v>18778</v>
      </c>
      <c r="D6705" s="191" t="s">
        <v>20652</v>
      </c>
      <c r="E6705" s="191" t="s">
        <v>20653</v>
      </c>
      <c r="F6705" s="191" t="s">
        <v>20654</v>
      </c>
      <c r="G6705" s="191" t="s">
        <v>6</v>
      </c>
      <c r="H6705" s="191">
        <v>1</v>
      </c>
      <c r="I6705" s="191">
        <v>1</v>
      </c>
      <c r="J6705" s="191">
        <v>0.7</v>
      </c>
      <c r="K6705" s="191" t="s">
        <v>2</v>
      </c>
      <c r="L6705" s="191" t="s">
        <v>2</v>
      </c>
      <c r="M6705" s="191" t="s">
        <v>2</v>
      </c>
      <c r="N6705" s="334"/>
      <c r="O6705" s="334"/>
      <c r="P6705" s="191" t="s">
        <v>3</v>
      </c>
      <c r="Q6705" s="191" t="s">
        <v>20655</v>
      </c>
      <c r="R6705" s="334" t="s">
        <v>20656</v>
      </c>
    </row>
    <row r="6706" spans="1:18" ht="60" customHeight="1">
      <c r="A6706" s="103">
        <v>6643</v>
      </c>
      <c r="B6706" s="104" t="s">
        <v>18777</v>
      </c>
      <c r="C6706" s="191" t="s">
        <v>18778</v>
      </c>
      <c r="D6706" s="191" t="s">
        <v>20657</v>
      </c>
      <c r="E6706" s="191" t="s">
        <v>20658</v>
      </c>
      <c r="F6706" s="191" t="s">
        <v>20659</v>
      </c>
      <c r="G6706" s="191" t="s">
        <v>6</v>
      </c>
      <c r="H6706" s="191">
        <v>3</v>
      </c>
      <c r="I6706" s="191">
        <v>1</v>
      </c>
      <c r="J6706" s="191">
        <v>0.7</v>
      </c>
      <c r="K6706" s="191" t="s">
        <v>2</v>
      </c>
      <c r="L6706" s="191" t="s">
        <v>2</v>
      </c>
      <c r="M6706" s="191" t="s">
        <v>2</v>
      </c>
      <c r="N6706" s="334"/>
      <c r="O6706" s="334"/>
      <c r="P6706" s="191" t="s">
        <v>3</v>
      </c>
      <c r="Q6706" s="191" t="s">
        <v>20660</v>
      </c>
      <c r="R6706" s="334" t="s">
        <v>20661</v>
      </c>
    </row>
    <row r="6707" spans="1:18" ht="30" customHeight="1">
      <c r="A6707" s="103">
        <v>6644</v>
      </c>
      <c r="B6707" s="104" t="s">
        <v>18777</v>
      </c>
      <c r="C6707" s="191" t="s">
        <v>18778</v>
      </c>
      <c r="D6707" s="191" t="s">
        <v>20662</v>
      </c>
      <c r="E6707" s="191" t="s">
        <v>20663</v>
      </c>
      <c r="F6707" s="191" t="s">
        <v>20664</v>
      </c>
      <c r="G6707" s="191" t="s">
        <v>6</v>
      </c>
      <c r="H6707" s="191">
        <v>4.5</v>
      </c>
      <c r="I6707" s="191">
        <v>2</v>
      </c>
      <c r="J6707" s="191">
        <v>0.7</v>
      </c>
      <c r="K6707" s="191" t="s">
        <v>2</v>
      </c>
      <c r="L6707" s="191" t="s">
        <v>2</v>
      </c>
      <c r="M6707" s="191" t="s">
        <v>2</v>
      </c>
      <c r="N6707" s="334"/>
      <c r="O6707" s="334"/>
      <c r="P6707" s="191" t="s">
        <v>3</v>
      </c>
      <c r="Q6707" s="191" t="s">
        <v>20665</v>
      </c>
      <c r="R6707" s="334" t="s">
        <v>20666</v>
      </c>
    </row>
    <row r="6708" spans="1:18" ht="45" customHeight="1">
      <c r="A6708" s="103">
        <v>6645</v>
      </c>
      <c r="B6708" s="104" t="s">
        <v>18777</v>
      </c>
      <c r="C6708" s="191" t="s">
        <v>18778</v>
      </c>
      <c r="D6708" s="191" t="s">
        <v>20667</v>
      </c>
      <c r="E6708" s="191" t="s">
        <v>20668</v>
      </c>
      <c r="F6708" s="191" t="s">
        <v>20669</v>
      </c>
      <c r="G6708" s="191" t="s">
        <v>6</v>
      </c>
      <c r="H6708" s="191">
        <v>12</v>
      </c>
      <c r="I6708" s="191">
        <v>1</v>
      </c>
      <c r="J6708" s="191">
        <v>0.64</v>
      </c>
      <c r="K6708" s="191" t="s">
        <v>2</v>
      </c>
      <c r="L6708" s="191" t="s">
        <v>2</v>
      </c>
      <c r="M6708" s="191" t="s">
        <v>2</v>
      </c>
      <c r="N6708" s="334"/>
      <c r="O6708" s="334"/>
      <c r="P6708" s="191" t="s">
        <v>3</v>
      </c>
      <c r="Q6708" s="191" t="s">
        <v>20670</v>
      </c>
      <c r="R6708" s="334" t="s">
        <v>20671</v>
      </c>
    </row>
    <row r="6709" spans="1:18" ht="30" customHeight="1">
      <c r="A6709" s="103">
        <v>6646</v>
      </c>
      <c r="B6709" s="104" t="s">
        <v>18777</v>
      </c>
      <c r="C6709" s="191" t="s">
        <v>18778</v>
      </c>
      <c r="D6709" s="191" t="s">
        <v>20672</v>
      </c>
      <c r="E6709" s="191" t="s">
        <v>20673</v>
      </c>
      <c r="F6709" s="191" t="s">
        <v>20674</v>
      </c>
      <c r="G6709" s="191" t="s">
        <v>19417</v>
      </c>
      <c r="H6709" s="191">
        <v>1</v>
      </c>
      <c r="I6709" s="191">
        <v>1</v>
      </c>
      <c r="J6709" s="191">
        <v>0.75</v>
      </c>
      <c r="K6709" s="191" t="s">
        <v>2</v>
      </c>
      <c r="L6709" s="191" t="s">
        <v>2</v>
      </c>
      <c r="M6709" s="191" t="s">
        <v>2</v>
      </c>
      <c r="N6709" s="334"/>
      <c r="O6709" s="334"/>
      <c r="P6709" s="191" t="s">
        <v>3</v>
      </c>
      <c r="Q6709" s="191" t="s">
        <v>20675</v>
      </c>
      <c r="R6709" s="334" t="s">
        <v>20676</v>
      </c>
    </row>
    <row r="6710" spans="1:18" ht="45" customHeight="1">
      <c r="A6710" s="103">
        <v>6647</v>
      </c>
      <c r="B6710" s="104" t="s">
        <v>18777</v>
      </c>
      <c r="C6710" s="191" t="s">
        <v>18778</v>
      </c>
      <c r="D6710" s="191" t="s">
        <v>20677</v>
      </c>
      <c r="E6710" s="191" t="s">
        <v>20678</v>
      </c>
      <c r="F6710" s="191" t="s">
        <v>20679</v>
      </c>
      <c r="G6710" s="191" t="s">
        <v>6</v>
      </c>
      <c r="H6710" s="191">
        <v>12</v>
      </c>
      <c r="I6710" s="191">
        <v>2</v>
      </c>
      <c r="J6710" s="191">
        <v>0.64</v>
      </c>
      <c r="K6710" s="191" t="s">
        <v>2</v>
      </c>
      <c r="L6710" s="191" t="s">
        <v>2</v>
      </c>
      <c r="M6710" s="191" t="s">
        <v>2</v>
      </c>
      <c r="N6710" s="334"/>
      <c r="O6710" s="334"/>
      <c r="P6710" s="191" t="s">
        <v>3</v>
      </c>
      <c r="Q6710" s="191" t="s">
        <v>20680</v>
      </c>
      <c r="R6710" s="334" t="s">
        <v>20681</v>
      </c>
    </row>
    <row r="6711" spans="1:18" ht="45" customHeight="1">
      <c r="A6711" s="103">
        <v>6648</v>
      </c>
      <c r="B6711" s="104" t="s">
        <v>18777</v>
      </c>
      <c r="C6711" s="191" t="s">
        <v>18778</v>
      </c>
      <c r="D6711" s="191" t="s">
        <v>20677</v>
      </c>
      <c r="E6711" s="191" t="s">
        <v>20682</v>
      </c>
      <c r="F6711" s="191" t="s">
        <v>20683</v>
      </c>
      <c r="G6711" s="191" t="s">
        <v>6</v>
      </c>
      <c r="H6711" s="191">
        <v>12</v>
      </c>
      <c r="I6711" s="191">
        <v>2</v>
      </c>
      <c r="J6711" s="191">
        <v>0.64</v>
      </c>
      <c r="K6711" s="191" t="s">
        <v>2</v>
      </c>
      <c r="L6711" s="191" t="s">
        <v>2</v>
      </c>
      <c r="M6711" s="191" t="s">
        <v>2</v>
      </c>
      <c r="N6711" s="334"/>
      <c r="O6711" s="334"/>
      <c r="P6711" s="191" t="s">
        <v>3</v>
      </c>
      <c r="Q6711" s="191" t="s">
        <v>20680</v>
      </c>
      <c r="R6711" s="334" t="s">
        <v>20681</v>
      </c>
    </row>
    <row r="6712" spans="1:18" ht="45" customHeight="1">
      <c r="A6712" s="103">
        <v>6649</v>
      </c>
      <c r="B6712" s="104" t="s">
        <v>18777</v>
      </c>
      <c r="C6712" s="191" t="s">
        <v>18778</v>
      </c>
      <c r="D6712" s="191" t="s">
        <v>20684</v>
      </c>
      <c r="E6712" s="191" t="s">
        <v>20685</v>
      </c>
      <c r="F6712" s="191" t="s">
        <v>20686</v>
      </c>
      <c r="G6712" s="191" t="s">
        <v>6</v>
      </c>
      <c r="H6712" s="191">
        <v>5</v>
      </c>
      <c r="I6712" s="191">
        <v>1</v>
      </c>
      <c r="J6712" s="191">
        <v>1.1000000000000001</v>
      </c>
      <c r="K6712" s="191" t="s">
        <v>2</v>
      </c>
      <c r="L6712" s="191" t="s">
        <v>2</v>
      </c>
      <c r="M6712" s="191" t="s">
        <v>2</v>
      </c>
      <c r="N6712" s="334"/>
      <c r="O6712" s="334"/>
      <c r="P6712" s="191" t="s">
        <v>3</v>
      </c>
      <c r="Q6712" s="191" t="s">
        <v>20687</v>
      </c>
      <c r="R6712" s="334" t="s">
        <v>20688</v>
      </c>
    </row>
    <row r="6713" spans="1:18" ht="45" customHeight="1">
      <c r="A6713" s="103">
        <v>6650</v>
      </c>
      <c r="B6713" s="104" t="s">
        <v>18777</v>
      </c>
      <c r="C6713" s="191" t="s">
        <v>18778</v>
      </c>
      <c r="D6713" s="191" t="s">
        <v>20689</v>
      </c>
      <c r="E6713" s="191" t="s">
        <v>20690</v>
      </c>
      <c r="F6713" s="191" t="s">
        <v>20691</v>
      </c>
      <c r="G6713" s="191" t="s">
        <v>6</v>
      </c>
      <c r="H6713" s="191">
        <v>11.22</v>
      </c>
      <c r="I6713" s="191">
        <v>1</v>
      </c>
      <c r="J6713" s="191">
        <v>1.1000000000000001</v>
      </c>
      <c r="K6713" s="191" t="s">
        <v>2</v>
      </c>
      <c r="L6713" s="191" t="s">
        <v>2</v>
      </c>
      <c r="M6713" s="191" t="s">
        <v>2</v>
      </c>
      <c r="N6713" s="334"/>
      <c r="O6713" s="334"/>
      <c r="P6713" s="191" t="s">
        <v>3</v>
      </c>
      <c r="Q6713" s="191" t="s">
        <v>20692</v>
      </c>
      <c r="R6713" s="334" t="s">
        <v>20693</v>
      </c>
    </row>
    <row r="6714" spans="1:18" ht="45" customHeight="1">
      <c r="A6714" s="103">
        <v>6651</v>
      </c>
      <c r="B6714" s="104" t="s">
        <v>18777</v>
      </c>
      <c r="C6714" s="191" t="s">
        <v>18778</v>
      </c>
      <c r="D6714" s="191" t="s">
        <v>20694</v>
      </c>
      <c r="E6714" s="191" t="s">
        <v>20695</v>
      </c>
      <c r="F6714" s="191" t="s">
        <v>20696</v>
      </c>
      <c r="G6714" s="191" t="s">
        <v>6</v>
      </c>
      <c r="H6714" s="191">
        <v>4.5</v>
      </c>
      <c r="I6714" s="191">
        <v>2</v>
      </c>
      <c r="J6714" s="191">
        <v>1.1000000000000001</v>
      </c>
      <c r="K6714" s="191" t="s">
        <v>2</v>
      </c>
      <c r="L6714" s="191" t="s">
        <v>2</v>
      </c>
      <c r="M6714" s="191" t="s">
        <v>2</v>
      </c>
      <c r="N6714" s="334"/>
      <c r="O6714" s="334"/>
      <c r="P6714" s="191" t="s">
        <v>3</v>
      </c>
      <c r="Q6714" s="191" t="s">
        <v>20697</v>
      </c>
      <c r="R6714" s="334" t="s">
        <v>20698</v>
      </c>
    </row>
    <row r="6715" spans="1:18" ht="45" customHeight="1">
      <c r="A6715" s="103">
        <v>6652</v>
      </c>
      <c r="B6715" s="104" t="s">
        <v>18777</v>
      </c>
      <c r="C6715" s="191" t="s">
        <v>18778</v>
      </c>
      <c r="D6715" s="191" t="s">
        <v>20699</v>
      </c>
      <c r="E6715" s="191" t="s">
        <v>20610</v>
      </c>
      <c r="F6715" s="191" t="s">
        <v>20611</v>
      </c>
      <c r="G6715" s="191" t="s">
        <v>19417</v>
      </c>
      <c r="H6715" s="191">
        <v>1</v>
      </c>
      <c r="I6715" s="191">
        <v>1</v>
      </c>
      <c r="J6715" s="191">
        <v>0.7</v>
      </c>
      <c r="K6715" s="191" t="s">
        <v>2</v>
      </c>
      <c r="L6715" s="191" t="s">
        <v>2</v>
      </c>
      <c r="M6715" s="191" t="s">
        <v>2</v>
      </c>
      <c r="N6715" s="334"/>
      <c r="O6715" s="334"/>
      <c r="P6715" s="191" t="s">
        <v>3</v>
      </c>
      <c r="Q6715" s="191" t="s">
        <v>20700</v>
      </c>
      <c r="R6715" s="334" t="s">
        <v>20701</v>
      </c>
    </row>
    <row r="6716" spans="1:18" ht="45" customHeight="1">
      <c r="A6716" s="103">
        <v>6653</v>
      </c>
      <c r="B6716" s="104" t="s">
        <v>18777</v>
      </c>
      <c r="C6716" s="191" t="s">
        <v>18778</v>
      </c>
      <c r="D6716" s="191" t="s">
        <v>20702</v>
      </c>
      <c r="E6716" s="191" t="s">
        <v>20703</v>
      </c>
      <c r="F6716" s="191" t="s">
        <v>20704</v>
      </c>
      <c r="G6716" s="191" t="s">
        <v>6</v>
      </c>
      <c r="H6716" s="191">
        <v>4.5</v>
      </c>
      <c r="I6716" s="191">
        <v>1</v>
      </c>
      <c r="J6716" s="191">
        <v>1.1000000000000001</v>
      </c>
      <c r="K6716" s="191" t="s">
        <v>2</v>
      </c>
      <c r="L6716" s="191" t="s">
        <v>2</v>
      </c>
      <c r="M6716" s="191" t="s">
        <v>2</v>
      </c>
      <c r="N6716" s="334"/>
      <c r="O6716" s="334"/>
      <c r="P6716" s="191" t="s">
        <v>3</v>
      </c>
      <c r="Q6716" s="191" t="s">
        <v>20705</v>
      </c>
      <c r="R6716" s="334" t="s">
        <v>20706</v>
      </c>
    </row>
    <row r="6717" spans="1:18" ht="45" customHeight="1">
      <c r="A6717" s="103">
        <v>6654</v>
      </c>
      <c r="B6717" s="104" t="s">
        <v>18777</v>
      </c>
      <c r="C6717" s="191" t="s">
        <v>18778</v>
      </c>
      <c r="D6717" s="191" t="s">
        <v>20707</v>
      </c>
      <c r="E6717" s="191" t="s">
        <v>20708</v>
      </c>
      <c r="F6717" s="191" t="s">
        <v>20709</v>
      </c>
      <c r="G6717" s="191" t="s">
        <v>6</v>
      </c>
      <c r="H6717" s="191">
        <v>4.5</v>
      </c>
      <c r="I6717" s="191">
        <v>1</v>
      </c>
      <c r="J6717" s="191">
        <v>0.66</v>
      </c>
      <c r="K6717" s="191" t="s">
        <v>2</v>
      </c>
      <c r="L6717" s="191" t="s">
        <v>2</v>
      </c>
      <c r="M6717" s="191" t="s">
        <v>2</v>
      </c>
      <c r="N6717" s="334"/>
      <c r="O6717" s="334"/>
      <c r="P6717" s="191" t="s">
        <v>3</v>
      </c>
      <c r="Q6717" s="191" t="s">
        <v>20710</v>
      </c>
      <c r="R6717" s="334" t="s">
        <v>20711</v>
      </c>
    </row>
    <row r="6718" spans="1:18" ht="45" customHeight="1">
      <c r="A6718" s="103">
        <v>6655</v>
      </c>
      <c r="B6718" s="104" t="s">
        <v>18777</v>
      </c>
      <c r="C6718" s="191" t="s">
        <v>18778</v>
      </c>
      <c r="D6718" s="191" t="s">
        <v>20712</v>
      </c>
      <c r="E6718" s="191" t="s">
        <v>20713</v>
      </c>
      <c r="F6718" s="191" t="s">
        <v>20714</v>
      </c>
      <c r="G6718" s="191" t="s">
        <v>6</v>
      </c>
      <c r="H6718" s="191">
        <v>12</v>
      </c>
      <c r="I6718" s="191">
        <v>3</v>
      </c>
      <c r="J6718" s="191">
        <v>1.1000000000000001</v>
      </c>
      <c r="K6718" s="191" t="s">
        <v>2</v>
      </c>
      <c r="L6718" s="191" t="s">
        <v>2</v>
      </c>
      <c r="M6718" s="191" t="s">
        <v>2</v>
      </c>
      <c r="N6718" s="334"/>
      <c r="O6718" s="334"/>
      <c r="P6718" s="191" t="s">
        <v>3</v>
      </c>
      <c r="Q6718" s="191" t="s">
        <v>20715</v>
      </c>
      <c r="R6718" s="334" t="s">
        <v>20716</v>
      </c>
    </row>
    <row r="6719" spans="1:18" ht="45" customHeight="1">
      <c r="A6719" s="103">
        <v>6656</v>
      </c>
      <c r="B6719" s="104" t="s">
        <v>18777</v>
      </c>
      <c r="C6719" s="191" t="s">
        <v>18778</v>
      </c>
      <c r="D6719" s="191" t="s">
        <v>20717</v>
      </c>
      <c r="E6719" s="191" t="s">
        <v>20718</v>
      </c>
      <c r="F6719" s="191" t="s">
        <v>20719</v>
      </c>
      <c r="G6719" s="191" t="s">
        <v>6</v>
      </c>
      <c r="H6719" s="191">
        <v>7</v>
      </c>
      <c r="I6719" s="191">
        <v>2</v>
      </c>
      <c r="J6719" s="191">
        <v>0.75</v>
      </c>
      <c r="K6719" s="191" t="s">
        <v>2</v>
      </c>
      <c r="L6719" s="191" t="s">
        <v>2</v>
      </c>
      <c r="M6719" s="191" t="s">
        <v>2</v>
      </c>
      <c r="N6719" s="334"/>
      <c r="O6719" s="334"/>
      <c r="P6719" s="191" t="s">
        <v>3</v>
      </c>
      <c r="Q6719" s="191" t="s">
        <v>20720</v>
      </c>
      <c r="R6719" s="334" t="s">
        <v>20721</v>
      </c>
    </row>
    <row r="6720" spans="1:18" ht="30" customHeight="1">
      <c r="A6720" s="103">
        <v>6657</v>
      </c>
      <c r="B6720" s="104" t="s">
        <v>18777</v>
      </c>
      <c r="C6720" s="191" t="s">
        <v>18778</v>
      </c>
      <c r="D6720" s="191" t="s">
        <v>20722</v>
      </c>
      <c r="E6720" s="191" t="s">
        <v>20723</v>
      </c>
      <c r="F6720" s="191" t="s">
        <v>20724</v>
      </c>
      <c r="G6720" s="191" t="s">
        <v>6</v>
      </c>
      <c r="H6720" s="191">
        <v>6</v>
      </c>
      <c r="I6720" s="191">
        <v>1</v>
      </c>
      <c r="J6720" s="191">
        <v>1.1000000000000001</v>
      </c>
      <c r="K6720" s="191" t="s">
        <v>2</v>
      </c>
      <c r="L6720" s="191" t="s">
        <v>2</v>
      </c>
      <c r="M6720" s="191" t="s">
        <v>2</v>
      </c>
      <c r="N6720" s="334"/>
      <c r="O6720" s="334"/>
      <c r="P6720" s="191" t="s">
        <v>3</v>
      </c>
      <c r="Q6720" s="191" t="s">
        <v>20715</v>
      </c>
      <c r="R6720" s="334" t="s">
        <v>20725</v>
      </c>
    </row>
    <row r="6721" spans="1:18" ht="90" customHeight="1">
      <c r="A6721" s="103">
        <v>6658</v>
      </c>
      <c r="B6721" s="104" t="s">
        <v>18777</v>
      </c>
      <c r="C6721" s="191" t="s">
        <v>18778</v>
      </c>
      <c r="D6721" s="191" t="s">
        <v>20726</v>
      </c>
      <c r="E6721" s="191" t="s">
        <v>19394</v>
      </c>
      <c r="F6721" s="191" t="s">
        <v>20727</v>
      </c>
      <c r="G6721" s="191" t="s">
        <v>6</v>
      </c>
      <c r="H6721" s="191">
        <v>8</v>
      </c>
      <c r="I6721" s="191">
        <v>2</v>
      </c>
      <c r="J6721" s="191">
        <v>0.75</v>
      </c>
      <c r="K6721" s="191" t="s">
        <v>2</v>
      </c>
      <c r="L6721" s="191" t="s">
        <v>2</v>
      </c>
      <c r="M6721" s="191" t="s">
        <v>2</v>
      </c>
      <c r="N6721" s="334"/>
      <c r="O6721" s="334"/>
      <c r="P6721" s="191" t="s">
        <v>3</v>
      </c>
      <c r="Q6721" s="191" t="s">
        <v>20728</v>
      </c>
      <c r="R6721" s="334" t="s">
        <v>20729</v>
      </c>
    </row>
    <row r="6722" spans="1:18" ht="90" customHeight="1">
      <c r="A6722" s="103">
        <v>6659</v>
      </c>
      <c r="B6722" s="104" t="s">
        <v>18777</v>
      </c>
      <c r="C6722" s="191" t="s">
        <v>18778</v>
      </c>
      <c r="D6722" s="191" t="s">
        <v>20730</v>
      </c>
      <c r="E6722" s="191" t="s">
        <v>20731</v>
      </c>
      <c r="F6722" s="191" t="s">
        <v>20732</v>
      </c>
      <c r="G6722" s="191" t="s">
        <v>6</v>
      </c>
      <c r="H6722" s="191">
        <v>4</v>
      </c>
      <c r="I6722" s="191">
        <v>2</v>
      </c>
      <c r="J6722" s="191">
        <v>0.64</v>
      </c>
      <c r="K6722" s="191" t="s">
        <v>2</v>
      </c>
      <c r="L6722" s="191" t="s">
        <v>2</v>
      </c>
      <c r="M6722" s="191" t="s">
        <v>2</v>
      </c>
      <c r="N6722" s="334"/>
      <c r="O6722" s="334"/>
      <c r="P6722" s="191" t="s">
        <v>3</v>
      </c>
      <c r="Q6722" s="191" t="s">
        <v>20733</v>
      </c>
      <c r="R6722" s="334" t="s">
        <v>20734</v>
      </c>
    </row>
    <row r="6723" spans="1:18" ht="60" customHeight="1">
      <c r="A6723" s="103">
        <v>6660</v>
      </c>
      <c r="B6723" s="104" t="s">
        <v>18777</v>
      </c>
      <c r="C6723" s="191" t="s">
        <v>18778</v>
      </c>
      <c r="D6723" s="191" t="s">
        <v>20735</v>
      </c>
      <c r="E6723" s="191" t="s">
        <v>20736</v>
      </c>
      <c r="F6723" s="191" t="s">
        <v>20737</v>
      </c>
      <c r="G6723" s="191" t="s">
        <v>6</v>
      </c>
      <c r="H6723" s="191">
        <v>10</v>
      </c>
      <c r="I6723" s="191">
        <v>2</v>
      </c>
      <c r="J6723" s="191">
        <v>0.9</v>
      </c>
      <c r="K6723" s="191" t="s">
        <v>2</v>
      </c>
      <c r="L6723" s="191" t="s">
        <v>2</v>
      </c>
      <c r="M6723" s="191" t="s">
        <v>2</v>
      </c>
      <c r="N6723" s="334"/>
      <c r="O6723" s="334"/>
      <c r="P6723" s="191" t="s">
        <v>3</v>
      </c>
      <c r="Q6723" s="191" t="s">
        <v>20738</v>
      </c>
      <c r="R6723" s="334" t="s">
        <v>20739</v>
      </c>
    </row>
    <row r="6724" spans="1:18" ht="105" customHeight="1">
      <c r="A6724" s="103">
        <v>6661</v>
      </c>
      <c r="B6724" s="104" t="s">
        <v>18777</v>
      </c>
      <c r="C6724" s="191" t="s">
        <v>18778</v>
      </c>
      <c r="D6724" s="191" t="s">
        <v>20740</v>
      </c>
      <c r="E6724" s="191" t="s">
        <v>20741</v>
      </c>
      <c r="F6724" s="191" t="s">
        <v>20742</v>
      </c>
      <c r="G6724" s="191" t="s">
        <v>6</v>
      </c>
      <c r="H6724" s="191">
        <v>9</v>
      </c>
      <c r="I6724" s="191">
        <v>5</v>
      </c>
      <c r="J6724" s="191">
        <v>0.75</v>
      </c>
      <c r="K6724" s="191" t="s">
        <v>2</v>
      </c>
      <c r="L6724" s="191" t="s">
        <v>2</v>
      </c>
      <c r="M6724" s="191" t="s">
        <v>2</v>
      </c>
      <c r="N6724" s="334"/>
      <c r="O6724" s="334"/>
      <c r="P6724" s="191" t="s">
        <v>3</v>
      </c>
      <c r="Q6724" s="191" t="s">
        <v>20743</v>
      </c>
      <c r="R6724" s="334" t="s">
        <v>20744</v>
      </c>
    </row>
    <row r="6725" spans="1:18" ht="75" customHeight="1">
      <c r="A6725" s="103">
        <v>6662</v>
      </c>
      <c r="B6725" s="104" t="s">
        <v>18777</v>
      </c>
      <c r="C6725" s="191" t="s">
        <v>18778</v>
      </c>
      <c r="D6725" s="191" t="s">
        <v>20745</v>
      </c>
      <c r="E6725" s="191" t="s">
        <v>20746</v>
      </c>
      <c r="F6725" s="191" t="s">
        <v>20747</v>
      </c>
      <c r="G6725" s="191" t="s">
        <v>6</v>
      </c>
      <c r="H6725" s="191">
        <v>10</v>
      </c>
      <c r="I6725" s="191">
        <v>2</v>
      </c>
      <c r="J6725" s="191">
        <v>0.75</v>
      </c>
      <c r="K6725" s="191" t="s">
        <v>2</v>
      </c>
      <c r="L6725" s="191" t="s">
        <v>2</v>
      </c>
      <c r="M6725" s="191" t="s">
        <v>2</v>
      </c>
      <c r="N6725" s="334"/>
      <c r="O6725" s="334"/>
      <c r="P6725" s="191" t="s">
        <v>3</v>
      </c>
      <c r="Q6725" s="191" t="s">
        <v>20748</v>
      </c>
      <c r="R6725" s="334" t="s">
        <v>20749</v>
      </c>
    </row>
    <row r="6726" spans="1:18" ht="75" customHeight="1">
      <c r="A6726" s="103">
        <v>6663</v>
      </c>
      <c r="B6726" s="104" t="s">
        <v>18777</v>
      </c>
      <c r="C6726" s="191" t="s">
        <v>18778</v>
      </c>
      <c r="D6726" s="191" t="s">
        <v>20750</v>
      </c>
      <c r="E6726" s="191" t="s">
        <v>20751</v>
      </c>
      <c r="F6726" s="191" t="s">
        <v>20752</v>
      </c>
      <c r="G6726" s="191" t="s">
        <v>6</v>
      </c>
      <c r="H6726" s="191">
        <v>1</v>
      </c>
      <c r="I6726" s="191">
        <v>1</v>
      </c>
      <c r="J6726" s="191">
        <v>0.75</v>
      </c>
      <c r="K6726" s="191" t="s">
        <v>2</v>
      </c>
      <c r="L6726" s="191" t="s">
        <v>2</v>
      </c>
      <c r="M6726" s="191" t="s">
        <v>2</v>
      </c>
      <c r="N6726" s="334"/>
      <c r="O6726" s="334"/>
      <c r="P6726" s="191" t="s">
        <v>3</v>
      </c>
      <c r="Q6726" s="191" t="s">
        <v>20753</v>
      </c>
      <c r="R6726" s="334" t="s">
        <v>20754</v>
      </c>
    </row>
    <row r="6727" spans="1:18" ht="75" customHeight="1">
      <c r="A6727" s="103">
        <v>6664</v>
      </c>
      <c r="B6727" s="104" t="s">
        <v>18777</v>
      </c>
      <c r="C6727" s="191" t="s">
        <v>18778</v>
      </c>
      <c r="D6727" s="191" t="s">
        <v>20755</v>
      </c>
      <c r="E6727" s="191" t="s">
        <v>20756</v>
      </c>
      <c r="F6727" s="191" t="s">
        <v>20757</v>
      </c>
      <c r="G6727" s="191" t="s">
        <v>6</v>
      </c>
      <c r="H6727" s="191">
        <v>12</v>
      </c>
      <c r="I6727" s="191">
        <v>6</v>
      </c>
      <c r="J6727" s="191">
        <v>0.75</v>
      </c>
      <c r="K6727" s="191" t="s">
        <v>2</v>
      </c>
      <c r="L6727" s="191" t="s">
        <v>2</v>
      </c>
      <c r="M6727" s="191" t="s">
        <v>2</v>
      </c>
      <c r="N6727" s="334"/>
      <c r="O6727" s="334"/>
      <c r="P6727" s="191" t="s">
        <v>3</v>
      </c>
      <c r="Q6727" s="191" t="s">
        <v>20758</v>
      </c>
      <c r="R6727" s="334" t="s">
        <v>20759</v>
      </c>
    </row>
    <row r="6728" spans="1:18" ht="120" customHeight="1">
      <c r="A6728" s="103">
        <v>6665</v>
      </c>
      <c r="B6728" s="104" t="s">
        <v>18777</v>
      </c>
      <c r="C6728" s="191" t="s">
        <v>18778</v>
      </c>
      <c r="D6728" s="191" t="s">
        <v>20760</v>
      </c>
      <c r="E6728" s="191" t="s">
        <v>20761</v>
      </c>
      <c r="F6728" s="191" t="s">
        <v>20762</v>
      </c>
      <c r="G6728" s="191" t="s">
        <v>6</v>
      </c>
      <c r="H6728" s="191">
        <v>6</v>
      </c>
      <c r="I6728" s="191">
        <v>2</v>
      </c>
      <c r="J6728" s="191">
        <v>0.75</v>
      </c>
      <c r="K6728" s="191" t="s">
        <v>2</v>
      </c>
      <c r="L6728" s="191" t="s">
        <v>2</v>
      </c>
      <c r="M6728" s="191" t="s">
        <v>2</v>
      </c>
      <c r="N6728" s="334"/>
      <c r="O6728" s="334"/>
      <c r="P6728" s="191" t="s">
        <v>3</v>
      </c>
      <c r="Q6728" s="191" t="s">
        <v>20763</v>
      </c>
      <c r="R6728" s="334" t="s">
        <v>20764</v>
      </c>
    </row>
    <row r="6729" spans="1:18" ht="60" customHeight="1">
      <c r="A6729" s="103">
        <v>6666</v>
      </c>
      <c r="B6729" s="104" t="s">
        <v>18777</v>
      </c>
      <c r="C6729" s="191" t="s">
        <v>18778</v>
      </c>
      <c r="D6729" s="191" t="s">
        <v>20765</v>
      </c>
      <c r="E6729" s="191" t="s">
        <v>20766</v>
      </c>
      <c r="F6729" s="191" t="s">
        <v>20767</v>
      </c>
      <c r="G6729" s="191" t="s">
        <v>6</v>
      </c>
      <c r="H6729" s="191">
        <v>12</v>
      </c>
      <c r="I6729" s="191">
        <v>2</v>
      </c>
      <c r="J6729" s="191">
        <v>0.75</v>
      </c>
      <c r="K6729" s="191" t="s">
        <v>2</v>
      </c>
      <c r="L6729" s="191" t="s">
        <v>2</v>
      </c>
      <c r="M6729" s="191" t="s">
        <v>2</v>
      </c>
      <c r="N6729" s="334"/>
      <c r="O6729" s="334"/>
      <c r="P6729" s="191" t="s">
        <v>3</v>
      </c>
      <c r="Q6729" s="191" t="s">
        <v>20768</v>
      </c>
      <c r="R6729" s="334" t="s">
        <v>20769</v>
      </c>
    </row>
    <row r="6730" spans="1:18" ht="60" customHeight="1">
      <c r="A6730" s="103">
        <v>6667</v>
      </c>
      <c r="B6730" s="104" t="s">
        <v>18777</v>
      </c>
      <c r="C6730" s="191" t="s">
        <v>18778</v>
      </c>
      <c r="D6730" s="191" t="s">
        <v>20770</v>
      </c>
      <c r="E6730" s="191" t="s">
        <v>20771</v>
      </c>
      <c r="F6730" s="191" t="s">
        <v>20772</v>
      </c>
      <c r="G6730" s="191" t="s">
        <v>6</v>
      </c>
      <c r="H6730" s="191">
        <v>12</v>
      </c>
      <c r="I6730" s="191">
        <v>4</v>
      </c>
      <c r="J6730" s="191">
        <v>0.75</v>
      </c>
      <c r="K6730" s="191" t="s">
        <v>2</v>
      </c>
      <c r="L6730" s="191" t="s">
        <v>2</v>
      </c>
      <c r="M6730" s="191" t="s">
        <v>2</v>
      </c>
      <c r="N6730" s="334"/>
      <c r="O6730" s="334"/>
      <c r="P6730" s="191" t="s">
        <v>3</v>
      </c>
      <c r="Q6730" s="191" t="s">
        <v>20773</v>
      </c>
      <c r="R6730" s="334" t="s">
        <v>20774</v>
      </c>
    </row>
    <row r="6731" spans="1:18" ht="60" customHeight="1">
      <c r="A6731" s="103">
        <v>6668</v>
      </c>
      <c r="B6731" s="104" t="s">
        <v>18777</v>
      </c>
      <c r="C6731" s="191" t="s">
        <v>18778</v>
      </c>
      <c r="D6731" s="191" t="s">
        <v>20775</v>
      </c>
      <c r="E6731" s="191" t="s">
        <v>20776</v>
      </c>
      <c r="F6731" s="191" t="s">
        <v>20777</v>
      </c>
      <c r="G6731" s="191" t="s">
        <v>6</v>
      </c>
      <c r="H6731" s="191">
        <v>12</v>
      </c>
      <c r="I6731" s="191">
        <v>3</v>
      </c>
      <c r="J6731" s="191">
        <v>0.75</v>
      </c>
      <c r="K6731" s="191" t="s">
        <v>2</v>
      </c>
      <c r="L6731" s="191" t="s">
        <v>2</v>
      </c>
      <c r="M6731" s="191" t="s">
        <v>2</v>
      </c>
      <c r="N6731" s="334"/>
      <c r="O6731" s="334"/>
      <c r="P6731" s="191" t="s">
        <v>3</v>
      </c>
      <c r="Q6731" s="191" t="s">
        <v>20778</v>
      </c>
      <c r="R6731" s="334" t="s">
        <v>20779</v>
      </c>
    </row>
    <row r="6732" spans="1:18" ht="75" customHeight="1">
      <c r="A6732" s="103">
        <v>6669</v>
      </c>
      <c r="B6732" s="104" t="s">
        <v>18777</v>
      </c>
      <c r="C6732" s="191" t="s">
        <v>18778</v>
      </c>
      <c r="D6732" s="191" t="s">
        <v>20780</v>
      </c>
      <c r="E6732" s="191" t="s">
        <v>20781</v>
      </c>
      <c r="F6732" s="191" t="s">
        <v>20782</v>
      </c>
      <c r="G6732" s="191" t="s">
        <v>6</v>
      </c>
      <c r="H6732" s="191">
        <v>12</v>
      </c>
      <c r="I6732" s="191">
        <v>2</v>
      </c>
      <c r="J6732" s="191">
        <v>0.75</v>
      </c>
      <c r="K6732" s="191" t="s">
        <v>2</v>
      </c>
      <c r="L6732" s="191" t="s">
        <v>2</v>
      </c>
      <c r="M6732" s="191" t="s">
        <v>2</v>
      </c>
      <c r="N6732" s="334"/>
      <c r="O6732" s="334"/>
      <c r="P6732" s="191" t="s">
        <v>3</v>
      </c>
      <c r="Q6732" s="191" t="s">
        <v>20783</v>
      </c>
      <c r="R6732" s="334" t="s">
        <v>20784</v>
      </c>
    </row>
    <row r="6733" spans="1:18" ht="60" customHeight="1">
      <c r="A6733" s="103">
        <v>6670</v>
      </c>
      <c r="B6733" s="104" t="s">
        <v>18777</v>
      </c>
      <c r="C6733" s="191" t="s">
        <v>18778</v>
      </c>
      <c r="D6733" s="191" t="s">
        <v>20785</v>
      </c>
      <c r="E6733" s="191" t="s">
        <v>20786</v>
      </c>
      <c r="F6733" s="191" t="s">
        <v>20787</v>
      </c>
      <c r="G6733" s="191" t="s">
        <v>6</v>
      </c>
      <c r="H6733" s="191">
        <v>36</v>
      </c>
      <c r="I6733" s="191">
        <v>8</v>
      </c>
      <c r="J6733" s="191">
        <v>0.75</v>
      </c>
      <c r="K6733" s="191" t="s">
        <v>2</v>
      </c>
      <c r="L6733" s="191" t="s">
        <v>2</v>
      </c>
      <c r="M6733" s="191" t="s">
        <v>2</v>
      </c>
      <c r="N6733" s="334"/>
      <c r="O6733" s="334"/>
      <c r="P6733" s="191" t="s">
        <v>3</v>
      </c>
      <c r="Q6733" s="191" t="s">
        <v>20788</v>
      </c>
      <c r="R6733" s="334" t="s">
        <v>20789</v>
      </c>
    </row>
    <row r="6734" spans="1:18" ht="45" customHeight="1">
      <c r="A6734" s="103">
        <v>6671</v>
      </c>
      <c r="B6734" s="104" t="s">
        <v>18777</v>
      </c>
      <c r="C6734" s="191" t="s">
        <v>18778</v>
      </c>
      <c r="D6734" s="191" t="s">
        <v>20790</v>
      </c>
      <c r="E6734" s="191" t="s">
        <v>20791</v>
      </c>
      <c r="F6734" s="191" t="s">
        <v>20792</v>
      </c>
      <c r="G6734" s="191" t="s">
        <v>6</v>
      </c>
      <c r="H6734" s="191">
        <v>12</v>
      </c>
      <c r="I6734" s="191">
        <v>4</v>
      </c>
      <c r="J6734" s="191">
        <v>0.75</v>
      </c>
      <c r="K6734" s="191" t="s">
        <v>2</v>
      </c>
      <c r="L6734" s="191" t="s">
        <v>2</v>
      </c>
      <c r="M6734" s="191" t="s">
        <v>2</v>
      </c>
      <c r="N6734" s="334"/>
      <c r="O6734" s="334"/>
      <c r="P6734" s="191" t="s">
        <v>3</v>
      </c>
      <c r="Q6734" s="191" t="s">
        <v>20793</v>
      </c>
      <c r="R6734" s="334" t="s">
        <v>20794</v>
      </c>
    </row>
    <row r="6735" spans="1:18" ht="120" customHeight="1">
      <c r="A6735" s="103">
        <v>6672</v>
      </c>
      <c r="B6735" s="104" t="s">
        <v>18777</v>
      </c>
      <c r="C6735" s="191" t="s">
        <v>18778</v>
      </c>
      <c r="D6735" s="191" t="s">
        <v>20795</v>
      </c>
      <c r="E6735" s="191" t="s">
        <v>20796</v>
      </c>
      <c r="F6735" s="191" t="s">
        <v>20797</v>
      </c>
      <c r="G6735" s="191" t="s">
        <v>6</v>
      </c>
      <c r="H6735" s="191">
        <v>12</v>
      </c>
      <c r="I6735" s="191">
        <v>2</v>
      </c>
      <c r="J6735" s="191">
        <v>0.75</v>
      </c>
      <c r="K6735" s="191" t="s">
        <v>2</v>
      </c>
      <c r="L6735" s="191" t="s">
        <v>2</v>
      </c>
      <c r="M6735" s="191" t="s">
        <v>2</v>
      </c>
      <c r="N6735" s="334"/>
      <c r="O6735" s="334"/>
      <c r="P6735" s="191" t="s">
        <v>3</v>
      </c>
      <c r="Q6735" s="191" t="s">
        <v>20798</v>
      </c>
      <c r="R6735" s="334" t="s">
        <v>20799</v>
      </c>
    </row>
    <row r="6736" spans="1:18" ht="105" customHeight="1">
      <c r="A6736" s="103">
        <v>6673</v>
      </c>
      <c r="B6736" s="104" t="s">
        <v>18777</v>
      </c>
      <c r="C6736" s="191" t="s">
        <v>18778</v>
      </c>
      <c r="D6736" s="191" t="s">
        <v>20800</v>
      </c>
      <c r="E6736" s="191" t="s">
        <v>20801</v>
      </c>
      <c r="F6736" s="191" t="s">
        <v>20802</v>
      </c>
      <c r="G6736" s="191" t="s">
        <v>6</v>
      </c>
      <c r="H6736" s="191">
        <v>10</v>
      </c>
      <c r="I6736" s="191">
        <v>2</v>
      </c>
      <c r="J6736" s="191">
        <v>0.64</v>
      </c>
      <c r="K6736" s="191" t="s">
        <v>2</v>
      </c>
      <c r="L6736" s="191" t="s">
        <v>2</v>
      </c>
      <c r="M6736" s="191" t="s">
        <v>2</v>
      </c>
      <c r="N6736" s="334"/>
      <c r="O6736" s="334"/>
      <c r="P6736" s="191" t="s">
        <v>3</v>
      </c>
      <c r="Q6736" s="191" t="s">
        <v>20803</v>
      </c>
      <c r="R6736" s="334" t="s">
        <v>20804</v>
      </c>
    </row>
    <row r="6737" spans="1:18" ht="75" customHeight="1">
      <c r="A6737" s="103">
        <v>6674</v>
      </c>
      <c r="B6737" s="104" t="s">
        <v>18777</v>
      </c>
      <c r="C6737" s="191" t="s">
        <v>18778</v>
      </c>
      <c r="D6737" s="191" t="s">
        <v>20805</v>
      </c>
      <c r="E6737" s="191" t="s">
        <v>20776</v>
      </c>
      <c r="F6737" s="191" t="s">
        <v>20777</v>
      </c>
      <c r="G6737" s="191" t="s">
        <v>6</v>
      </c>
      <c r="H6737" s="191">
        <v>12</v>
      </c>
      <c r="I6737" s="191">
        <v>2</v>
      </c>
      <c r="J6737" s="191">
        <v>0.75</v>
      </c>
      <c r="K6737" s="191" t="s">
        <v>2</v>
      </c>
      <c r="L6737" s="191" t="s">
        <v>2</v>
      </c>
      <c r="M6737" s="191" t="s">
        <v>2</v>
      </c>
      <c r="N6737" s="334"/>
      <c r="O6737" s="334"/>
      <c r="P6737" s="191" t="s">
        <v>3</v>
      </c>
      <c r="Q6737" s="191" t="s">
        <v>20806</v>
      </c>
      <c r="R6737" s="334" t="s">
        <v>20807</v>
      </c>
    </row>
    <row r="6738" spans="1:18" ht="60" customHeight="1">
      <c r="A6738" s="103">
        <v>6675</v>
      </c>
      <c r="B6738" s="104" t="s">
        <v>18777</v>
      </c>
      <c r="C6738" s="191" t="s">
        <v>18778</v>
      </c>
      <c r="D6738" s="191" t="s">
        <v>20808</v>
      </c>
      <c r="E6738" s="191" t="s">
        <v>20809</v>
      </c>
      <c r="F6738" s="191" t="s">
        <v>20810</v>
      </c>
      <c r="G6738" s="191" t="s">
        <v>6</v>
      </c>
      <c r="H6738" s="191">
        <v>12</v>
      </c>
      <c r="I6738" s="191">
        <v>2</v>
      </c>
      <c r="J6738" s="191">
        <v>0.95</v>
      </c>
      <c r="K6738" s="191" t="s">
        <v>2</v>
      </c>
      <c r="L6738" s="191" t="s">
        <v>2</v>
      </c>
      <c r="M6738" s="191" t="s">
        <v>2</v>
      </c>
      <c r="N6738" s="334"/>
      <c r="O6738" s="334"/>
      <c r="P6738" s="191" t="s">
        <v>3</v>
      </c>
      <c r="Q6738" s="191" t="s">
        <v>20811</v>
      </c>
      <c r="R6738" s="334" t="s">
        <v>20812</v>
      </c>
    </row>
    <row r="6739" spans="1:18" ht="30" customHeight="1">
      <c r="A6739" s="103">
        <v>6676</v>
      </c>
      <c r="B6739" s="104" t="s">
        <v>18777</v>
      </c>
      <c r="C6739" s="191" t="s">
        <v>18778</v>
      </c>
      <c r="D6739" s="191" t="s">
        <v>20813</v>
      </c>
      <c r="E6739" s="191" t="s">
        <v>20814</v>
      </c>
      <c r="F6739" s="191" t="s">
        <v>20815</v>
      </c>
      <c r="G6739" s="191" t="s">
        <v>6</v>
      </c>
      <c r="H6739" s="191">
        <v>1</v>
      </c>
      <c r="I6739" s="191">
        <v>1</v>
      </c>
      <c r="J6739" s="191">
        <v>0.77</v>
      </c>
      <c r="K6739" s="191" t="s">
        <v>2</v>
      </c>
      <c r="L6739" s="191" t="s">
        <v>2</v>
      </c>
      <c r="M6739" s="191" t="s">
        <v>2</v>
      </c>
      <c r="N6739" s="334"/>
      <c r="O6739" s="334"/>
      <c r="P6739" s="191" t="s">
        <v>3</v>
      </c>
      <c r="Q6739" s="191" t="s">
        <v>20816</v>
      </c>
      <c r="R6739" s="334" t="s">
        <v>20817</v>
      </c>
    </row>
    <row r="6740" spans="1:18" ht="30" customHeight="1">
      <c r="A6740" s="103">
        <v>6677</v>
      </c>
      <c r="B6740" s="104" t="s">
        <v>18777</v>
      </c>
      <c r="C6740" s="191" t="s">
        <v>18778</v>
      </c>
      <c r="D6740" s="191" t="s">
        <v>20818</v>
      </c>
      <c r="E6740" s="191" t="s">
        <v>20819</v>
      </c>
      <c r="F6740" s="191" t="s">
        <v>20820</v>
      </c>
      <c r="G6740" s="191" t="s">
        <v>6</v>
      </c>
      <c r="H6740" s="191">
        <v>12</v>
      </c>
      <c r="I6740" s="191">
        <v>4</v>
      </c>
      <c r="J6740" s="191">
        <v>1.1000000000000001</v>
      </c>
      <c r="K6740" s="191" t="s">
        <v>2</v>
      </c>
      <c r="L6740" s="191" t="s">
        <v>2</v>
      </c>
      <c r="M6740" s="191" t="s">
        <v>2</v>
      </c>
      <c r="N6740" s="334"/>
      <c r="O6740" s="334"/>
      <c r="P6740" s="191" t="s">
        <v>3</v>
      </c>
      <c r="Q6740" s="191" t="s">
        <v>19081</v>
      </c>
      <c r="R6740" s="356">
        <v>44976</v>
      </c>
    </row>
    <row r="6741" spans="1:18" ht="30" customHeight="1">
      <c r="A6741" s="103">
        <v>6678</v>
      </c>
      <c r="B6741" s="104" t="s">
        <v>18777</v>
      </c>
      <c r="C6741" s="191" t="s">
        <v>18778</v>
      </c>
      <c r="D6741" s="191" t="s">
        <v>20821</v>
      </c>
      <c r="E6741" s="191" t="s">
        <v>20822</v>
      </c>
      <c r="F6741" s="191" t="s">
        <v>20823</v>
      </c>
      <c r="G6741" s="191" t="s">
        <v>6</v>
      </c>
      <c r="H6741" s="191">
        <v>1</v>
      </c>
      <c r="I6741" s="191">
        <v>1</v>
      </c>
      <c r="J6741" s="191">
        <v>0.8</v>
      </c>
      <c r="K6741" s="191" t="s">
        <v>2</v>
      </c>
      <c r="L6741" s="191" t="s">
        <v>2</v>
      </c>
      <c r="M6741" s="191" t="s">
        <v>2</v>
      </c>
      <c r="N6741" s="334"/>
      <c r="O6741" s="334"/>
      <c r="P6741" s="191" t="s">
        <v>3</v>
      </c>
      <c r="Q6741" s="191" t="s">
        <v>20824</v>
      </c>
      <c r="R6741" s="334" t="s">
        <v>20825</v>
      </c>
    </row>
    <row r="6742" spans="1:18" ht="75" customHeight="1">
      <c r="A6742" s="103">
        <v>6679</v>
      </c>
      <c r="B6742" s="104" t="s">
        <v>18777</v>
      </c>
      <c r="C6742" s="191" t="s">
        <v>18778</v>
      </c>
      <c r="D6742" s="191" t="s">
        <v>20826</v>
      </c>
      <c r="E6742" s="191" t="s">
        <v>20827</v>
      </c>
      <c r="F6742" s="191" t="s">
        <v>20828</v>
      </c>
      <c r="G6742" s="191" t="s">
        <v>6</v>
      </c>
      <c r="H6742" s="191">
        <v>6</v>
      </c>
      <c r="I6742" s="191">
        <v>3</v>
      </c>
      <c r="J6742" s="191">
        <v>0.75</v>
      </c>
      <c r="K6742" s="191" t="s">
        <v>2</v>
      </c>
      <c r="L6742" s="191" t="s">
        <v>2</v>
      </c>
      <c r="M6742" s="191" t="s">
        <v>2</v>
      </c>
      <c r="N6742" s="334"/>
      <c r="O6742" s="334"/>
      <c r="P6742" s="191" t="s">
        <v>3</v>
      </c>
      <c r="Q6742" s="191" t="s">
        <v>20384</v>
      </c>
      <c r="R6742" s="334" t="s">
        <v>20829</v>
      </c>
    </row>
    <row r="6743" spans="1:18" ht="45" customHeight="1">
      <c r="A6743" s="103">
        <v>6680</v>
      </c>
      <c r="B6743" s="104" t="s">
        <v>18777</v>
      </c>
      <c r="C6743" s="191" t="s">
        <v>18778</v>
      </c>
      <c r="D6743" s="191" t="s">
        <v>20830</v>
      </c>
      <c r="E6743" s="191" t="s">
        <v>20831</v>
      </c>
      <c r="F6743" s="191" t="s">
        <v>20832</v>
      </c>
      <c r="G6743" s="191" t="s">
        <v>6</v>
      </c>
      <c r="H6743" s="191">
        <v>6</v>
      </c>
      <c r="I6743" s="191">
        <v>2</v>
      </c>
      <c r="J6743" s="191">
        <v>1.1000000000000001</v>
      </c>
      <c r="K6743" s="191" t="s">
        <v>2</v>
      </c>
      <c r="L6743" s="191" t="s">
        <v>2</v>
      </c>
      <c r="M6743" s="191" t="s">
        <v>2</v>
      </c>
      <c r="N6743" s="334"/>
      <c r="O6743" s="334"/>
      <c r="P6743" s="191" t="s">
        <v>3</v>
      </c>
      <c r="Q6743" s="191" t="s">
        <v>20833</v>
      </c>
      <c r="R6743" s="334" t="s">
        <v>20834</v>
      </c>
    </row>
    <row r="6744" spans="1:18" ht="60" customHeight="1">
      <c r="A6744" s="103">
        <v>6681</v>
      </c>
      <c r="B6744" s="104" t="s">
        <v>18777</v>
      </c>
      <c r="C6744" s="191" t="s">
        <v>18778</v>
      </c>
      <c r="D6744" s="191" t="s">
        <v>20835</v>
      </c>
      <c r="E6744" s="191" t="s">
        <v>20836</v>
      </c>
      <c r="F6744" s="191" t="s">
        <v>20837</v>
      </c>
      <c r="G6744" s="191" t="s">
        <v>6</v>
      </c>
      <c r="H6744" s="191">
        <v>4.5</v>
      </c>
      <c r="I6744" s="191">
        <v>2</v>
      </c>
      <c r="J6744" s="191">
        <v>1.1000000000000001</v>
      </c>
      <c r="K6744" s="191" t="s">
        <v>2</v>
      </c>
      <c r="L6744" s="191" t="s">
        <v>2</v>
      </c>
      <c r="M6744" s="191" t="s">
        <v>2</v>
      </c>
      <c r="N6744" s="334"/>
      <c r="O6744" s="334"/>
      <c r="P6744" s="191" t="s">
        <v>3</v>
      </c>
      <c r="Q6744" s="191" t="s">
        <v>20838</v>
      </c>
      <c r="R6744" s="334" t="s">
        <v>20839</v>
      </c>
    </row>
    <row r="6745" spans="1:18" ht="75" customHeight="1">
      <c r="A6745" s="103">
        <v>6682</v>
      </c>
      <c r="B6745" s="104" t="s">
        <v>18777</v>
      </c>
      <c r="C6745" s="191" t="s">
        <v>18778</v>
      </c>
      <c r="D6745" s="191" t="s">
        <v>20840</v>
      </c>
      <c r="E6745" s="191" t="s">
        <v>18824</v>
      </c>
      <c r="F6745" s="191" t="s">
        <v>18825</v>
      </c>
      <c r="G6745" s="191" t="s">
        <v>6</v>
      </c>
      <c r="H6745" s="191">
        <v>22.44</v>
      </c>
      <c r="I6745" s="191">
        <v>1</v>
      </c>
      <c r="J6745" s="191">
        <v>1.1000000000000001</v>
      </c>
      <c r="K6745" s="191" t="s">
        <v>2</v>
      </c>
      <c r="L6745" s="191" t="s">
        <v>2</v>
      </c>
      <c r="M6745" s="191" t="s">
        <v>2</v>
      </c>
      <c r="N6745" s="334"/>
      <c r="O6745" s="334"/>
      <c r="P6745" s="191" t="s">
        <v>3</v>
      </c>
      <c r="Q6745" s="191" t="s">
        <v>18782</v>
      </c>
      <c r="R6745" s="334" t="s">
        <v>20841</v>
      </c>
    </row>
    <row r="6746" spans="1:18" ht="45" customHeight="1">
      <c r="A6746" s="103">
        <v>6683</v>
      </c>
      <c r="B6746" s="104" t="s">
        <v>18777</v>
      </c>
      <c r="C6746" s="191" t="s">
        <v>18778</v>
      </c>
      <c r="D6746" s="191" t="s">
        <v>20842</v>
      </c>
      <c r="E6746" s="191" t="s">
        <v>20843</v>
      </c>
      <c r="F6746" s="191" t="s">
        <v>20844</v>
      </c>
      <c r="G6746" s="191" t="s">
        <v>6</v>
      </c>
      <c r="H6746" s="191">
        <v>4.5</v>
      </c>
      <c r="I6746" s="191">
        <v>2</v>
      </c>
      <c r="J6746" s="191">
        <v>1.1000000000000001</v>
      </c>
      <c r="K6746" s="191" t="s">
        <v>2</v>
      </c>
      <c r="L6746" s="191" t="s">
        <v>2</v>
      </c>
      <c r="M6746" s="191" t="s">
        <v>2</v>
      </c>
      <c r="N6746" s="334"/>
      <c r="O6746" s="334"/>
      <c r="P6746" s="191" t="s">
        <v>3</v>
      </c>
      <c r="Q6746" s="191" t="s">
        <v>20845</v>
      </c>
      <c r="R6746" s="334" t="s">
        <v>20846</v>
      </c>
    </row>
    <row r="6747" spans="1:18" ht="30" customHeight="1">
      <c r="A6747" s="103">
        <v>6684</v>
      </c>
      <c r="B6747" s="104" t="s">
        <v>18777</v>
      </c>
      <c r="C6747" s="191" t="s">
        <v>18778</v>
      </c>
      <c r="D6747" s="191" t="s">
        <v>20847</v>
      </c>
      <c r="E6747" s="191" t="s">
        <v>20848</v>
      </c>
      <c r="F6747" s="191" t="s">
        <v>20849</v>
      </c>
      <c r="G6747" s="191" t="s">
        <v>6</v>
      </c>
      <c r="H6747" s="191">
        <v>1</v>
      </c>
      <c r="I6747" s="191">
        <v>1</v>
      </c>
      <c r="J6747" s="191">
        <v>0.7</v>
      </c>
      <c r="K6747" s="191" t="s">
        <v>2</v>
      </c>
      <c r="L6747" s="191" t="s">
        <v>2</v>
      </c>
      <c r="M6747" s="191" t="s">
        <v>2</v>
      </c>
      <c r="N6747" s="334"/>
      <c r="O6747" s="334"/>
      <c r="P6747" s="191" t="s">
        <v>3</v>
      </c>
      <c r="Q6747" s="191" t="s">
        <v>20850</v>
      </c>
      <c r="R6747" s="334" t="s">
        <v>20851</v>
      </c>
    </row>
    <row r="6748" spans="1:18" ht="30" customHeight="1">
      <c r="A6748" s="103">
        <v>6685</v>
      </c>
      <c r="B6748" s="104" t="s">
        <v>18777</v>
      </c>
      <c r="C6748" s="191" t="s">
        <v>18778</v>
      </c>
      <c r="D6748" s="191" t="s">
        <v>20852</v>
      </c>
      <c r="E6748" s="191" t="s">
        <v>20853</v>
      </c>
      <c r="F6748" s="191" t="s">
        <v>20854</v>
      </c>
      <c r="G6748" s="191" t="s">
        <v>6</v>
      </c>
      <c r="H6748" s="191">
        <v>1</v>
      </c>
      <c r="I6748" s="191">
        <v>1</v>
      </c>
      <c r="J6748" s="191">
        <v>0.7</v>
      </c>
      <c r="K6748" s="191" t="s">
        <v>2</v>
      </c>
      <c r="L6748" s="191" t="s">
        <v>2</v>
      </c>
      <c r="M6748" s="191" t="s">
        <v>2</v>
      </c>
      <c r="N6748" s="334"/>
      <c r="O6748" s="334"/>
      <c r="P6748" s="191" t="s">
        <v>3</v>
      </c>
      <c r="Q6748" s="191" t="s">
        <v>20855</v>
      </c>
      <c r="R6748" s="334" t="s">
        <v>20856</v>
      </c>
    </row>
    <row r="6749" spans="1:18" ht="30" customHeight="1">
      <c r="A6749" s="103">
        <v>6686</v>
      </c>
      <c r="B6749" s="104" t="s">
        <v>18777</v>
      </c>
      <c r="C6749" s="191" t="s">
        <v>18778</v>
      </c>
      <c r="D6749" s="191" t="s">
        <v>20857</v>
      </c>
      <c r="E6749" s="191" t="s">
        <v>20858</v>
      </c>
      <c r="F6749" s="191" t="s">
        <v>20859</v>
      </c>
      <c r="G6749" s="191" t="s">
        <v>6</v>
      </c>
      <c r="H6749" s="191">
        <v>24</v>
      </c>
      <c r="I6749" s="191">
        <v>6</v>
      </c>
      <c r="J6749" s="191">
        <v>1.1000000000000001</v>
      </c>
      <c r="K6749" s="191" t="s">
        <v>2</v>
      </c>
      <c r="L6749" s="191" t="s">
        <v>2</v>
      </c>
      <c r="M6749" s="191" t="s">
        <v>2</v>
      </c>
      <c r="N6749" s="334"/>
      <c r="O6749" s="334"/>
      <c r="P6749" s="191" t="s">
        <v>3</v>
      </c>
      <c r="Q6749" s="191" t="s">
        <v>20860</v>
      </c>
      <c r="R6749" s="334" t="s">
        <v>20861</v>
      </c>
    </row>
    <row r="6750" spans="1:18" ht="30" customHeight="1">
      <c r="A6750" s="103">
        <v>6687</v>
      </c>
      <c r="B6750" s="104" t="s">
        <v>18777</v>
      </c>
      <c r="C6750" s="191" t="s">
        <v>18778</v>
      </c>
      <c r="D6750" s="191" t="s">
        <v>20862</v>
      </c>
      <c r="E6750" s="191" t="s">
        <v>20863</v>
      </c>
      <c r="F6750" s="191" t="s">
        <v>20864</v>
      </c>
      <c r="G6750" s="191" t="s">
        <v>6</v>
      </c>
      <c r="H6750" s="191">
        <v>12</v>
      </c>
      <c r="I6750" s="191">
        <v>3</v>
      </c>
      <c r="J6750" s="191">
        <v>0.7</v>
      </c>
      <c r="K6750" s="191" t="s">
        <v>2</v>
      </c>
      <c r="L6750" s="191" t="s">
        <v>2</v>
      </c>
      <c r="M6750" s="191" t="s">
        <v>2</v>
      </c>
      <c r="N6750" s="334"/>
      <c r="O6750" s="334"/>
      <c r="P6750" s="191" t="s">
        <v>3</v>
      </c>
      <c r="Q6750" s="191" t="s">
        <v>18998</v>
      </c>
      <c r="R6750" s="334" t="s">
        <v>20865</v>
      </c>
    </row>
    <row r="6751" spans="1:18" ht="45" customHeight="1">
      <c r="A6751" s="103">
        <v>6688</v>
      </c>
      <c r="B6751" s="104" t="s">
        <v>18777</v>
      </c>
      <c r="C6751" s="191" t="s">
        <v>18778</v>
      </c>
      <c r="D6751" s="191" t="s">
        <v>20866</v>
      </c>
      <c r="E6751" s="191" t="s">
        <v>20867</v>
      </c>
      <c r="F6751" s="191" t="s">
        <v>20868</v>
      </c>
      <c r="G6751" s="191" t="s">
        <v>6</v>
      </c>
      <c r="H6751" s="191">
        <v>12</v>
      </c>
      <c r="I6751" s="191">
        <v>1</v>
      </c>
      <c r="J6751" s="191">
        <v>0.75</v>
      </c>
      <c r="K6751" s="191" t="s">
        <v>2</v>
      </c>
      <c r="L6751" s="191" t="s">
        <v>2</v>
      </c>
      <c r="M6751" s="191" t="s">
        <v>2</v>
      </c>
      <c r="N6751" s="334"/>
      <c r="O6751" s="334"/>
      <c r="P6751" s="191" t="s">
        <v>3</v>
      </c>
      <c r="Q6751" s="191" t="s">
        <v>20869</v>
      </c>
      <c r="R6751" s="334" t="s">
        <v>20870</v>
      </c>
    </row>
    <row r="6752" spans="1:18" ht="30" customHeight="1">
      <c r="A6752" s="103">
        <v>6689</v>
      </c>
      <c r="B6752" s="104" t="s">
        <v>18777</v>
      </c>
      <c r="C6752" s="191" t="s">
        <v>18778</v>
      </c>
      <c r="D6752" s="191" t="s">
        <v>20871</v>
      </c>
      <c r="E6752" s="191" t="s">
        <v>20872</v>
      </c>
      <c r="F6752" s="191" t="s">
        <v>20873</v>
      </c>
      <c r="G6752" s="191" t="s">
        <v>6</v>
      </c>
      <c r="H6752" s="191">
        <v>1</v>
      </c>
      <c r="I6752" s="191">
        <v>1</v>
      </c>
      <c r="J6752" s="191">
        <v>1</v>
      </c>
      <c r="K6752" s="191" t="s">
        <v>2</v>
      </c>
      <c r="L6752" s="191" t="s">
        <v>2</v>
      </c>
      <c r="M6752" s="191" t="s">
        <v>2</v>
      </c>
      <c r="N6752" s="334"/>
      <c r="O6752" s="334"/>
      <c r="P6752" s="191" t="s">
        <v>3</v>
      </c>
      <c r="Q6752" s="191" t="s">
        <v>20874</v>
      </c>
      <c r="R6752" s="334" t="s">
        <v>20875</v>
      </c>
    </row>
    <row r="6753" spans="1:18" ht="30" customHeight="1">
      <c r="A6753" s="103">
        <v>6690</v>
      </c>
      <c r="B6753" s="104" t="s">
        <v>18777</v>
      </c>
      <c r="C6753" s="191" t="s">
        <v>18778</v>
      </c>
      <c r="D6753" s="191" t="s">
        <v>20876</v>
      </c>
      <c r="E6753" s="191" t="s">
        <v>20877</v>
      </c>
      <c r="F6753" s="191" t="s">
        <v>20878</v>
      </c>
      <c r="G6753" s="191" t="s">
        <v>6</v>
      </c>
      <c r="H6753" s="191">
        <v>1</v>
      </c>
      <c r="I6753" s="191">
        <v>1</v>
      </c>
      <c r="J6753" s="191">
        <v>0.7</v>
      </c>
      <c r="K6753" s="191" t="s">
        <v>2</v>
      </c>
      <c r="L6753" s="191" t="s">
        <v>2</v>
      </c>
      <c r="M6753" s="191" t="s">
        <v>2</v>
      </c>
      <c r="N6753" s="334"/>
      <c r="O6753" s="334"/>
      <c r="P6753" s="191" t="s">
        <v>3</v>
      </c>
      <c r="Q6753" s="191" t="s">
        <v>20879</v>
      </c>
      <c r="R6753" s="334" t="s">
        <v>20880</v>
      </c>
    </row>
    <row r="6754" spans="1:18" ht="45" customHeight="1">
      <c r="A6754" s="103">
        <v>6691</v>
      </c>
      <c r="B6754" s="104" t="s">
        <v>18777</v>
      </c>
      <c r="C6754" s="191" t="s">
        <v>18778</v>
      </c>
      <c r="D6754" s="191" t="s">
        <v>20881</v>
      </c>
      <c r="E6754" s="191" t="s">
        <v>20882</v>
      </c>
      <c r="F6754" s="191" t="s">
        <v>20883</v>
      </c>
      <c r="G6754" s="191" t="s">
        <v>6</v>
      </c>
      <c r="H6754" s="191">
        <v>5</v>
      </c>
      <c r="I6754" s="191">
        <v>1</v>
      </c>
      <c r="J6754" s="191">
        <v>1.1000000000000001</v>
      </c>
      <c r="K6754" s="191" t="s">
        <v>2</v>
      </c>
      <c r="L6754" s="191" t="s">
        <v>2</v>
      </c>
      <c r="M6754" s="191" t="s">
        <v>2</v>
      </c>
      <c r="N6754" s="334"/>
      <c r="O6754" s="334"/>
      <c r="P6754" s="191" t="s">
        <v>3</v>
      </c>
      <c r="Q6754" s="191" t="s">
        <v>20884</v>
      </c>
      <c r="R6754" s="334" t="s">
        <v>20885</v>
      </c>
    </row>
    <row r="6755" spans="1:18" ht="30" customHeight="1">
      <c r="A6755" s="103">
        <v>6692</v>
      </c>
      <c r="B6755" s="104" t="s">
        <v>18777</v>
      </c>
      <c r="C6755" s="191" t="s">
        <v>18778</v>
      </c>
      <c r="D6755" s="191" t="s">
        <v>20886</v>
      </c>
      <c r="E6755" s="191" t="s">
        <v>20887</v>
      </c>
      <c r="F6755" s="191" t="s">
        <v>20888</v>
      </c>
      <c r="G6755" s="191" t="s">
        <v>6</v>
      </c>
      <c r="H6755" s="191">
        <v>1</v>
      </c>
      <c r="I6755" s="191">
        <v>1</v>
      </c>
      <c r="J6755" s="191">
        <v>0.7</v>
      </c>
      <c r="K6755" s="191" t="s">
        <v>2</v>
      </c>
      <c r="L6755" s="191" t="s">
        <v>2</v>
      </c>
      <c r="M6755" s="191" t="s">
        <v>2</v>
      </c>
      <c r="N6755" s="334"/>
      <c r="O6755" s="334"/>
      <c r="P6755" s="191" t="s">
        <v>3</v>
      </c>
      <c r="Q6755" s="191" t="s">
        <v>20889</v>
      </c>
      <c r="R6755" s="334" t="s">
        <v>20890</v>
      </c>
    </row>
    <row r="6756" spans="1:18" ht="30" customHeight="1">
      <c r="A6756" s="103">
        <v>6693</v>
      </c>
      <c r="B6756" s="104" t="s">
        <v>18777</v>
      </c>
      <c r="C6756" s="105" t="s">
        <v>18778</v>
      </c>
      <c r="D6756" s="143" t="s">
        <v>38415</v>
      </c>
      <c r="E6756" s="144" t="s">
        <v>20877</v>
      </c>
      <c r="F6756" s="144" t="s">
        <v>20878</v>
      </c>
      <c r="G6756" s="105" t="s">
        <v>6</v>
      </c>
      <c r="H6756" s="143">
        <v>1</v>
      </c>
      <c r="I6756" s="210">
        <v>1</v>
      </c>
      <c r="J6756" s="144">
        <v>0.7</v>
      </c>
      <c r="K6756" s="105"/>
      <c r="L6756" s="105"/>
      <c r="M6756" s="105"/>
      <c r="N6756" s="334"/>
      <c r="O6756" s="334"/>
      <c r="P6756" s="105" t="s">
        <v>3</v>
      </c>
      <c r="Q6756" s="143" t="s">
        <v>38416</v>
      </c>
      <c r="R6756" s="351" t="s">
        <v>38417</v>
      </c>
    </row>
    <row r="6757" spans="1:18" ht="30" customHeight="1">
      <c r="A6757" s="103">
        <v>6694</v>
      </c>
      <c r="B6757" s="104" t="s">
        <v>18777</v>
      </c>
      <c r="C6757" s="191" t="s">
        <v>18778</v>
      </c>
      <c r="D6757" s="143" t="s">
        <v>38418</v>
      </c>
      <c r="E6757" s="144" t="s">
        <v>20872</v>
      </c>
      <c r="F6757" s="144" t="s">
        <v>20873</v>
      </c>
      <c r="G6757" s="191" t="s">
        <v>6</v>
      </c>
      <c r="H6757" s="143">
        <v>1</v>
      </c>
      <c r="I6757" s="210">
        <v>1</v>
      </c>
      <c r="J6757" s="144">
        <v>1</v>
      </c>
      <c r="K6757" s="191"/>
      <c r="L6757" s="191"/>
      <c r="M6757" s="191"/>
      <c r="N6757" s="334"/>
      <c r="O6757" s="334"/>
      <c r="P6757" s="191" t="s">
        <v>3</v>
      </c>
      <c r="Q6757" s="143" t="s">
        <v>38419</v>
      </c>
      <c r="R6757" s="351" t="s">
        <v>38420</v>
      </c>
    </row>
    <row r="6758" spans="1:18" ht="60" customHeight="1">
      <c r="A6758" s="103">
        <v>6695</v>
      </c>
      <c r="B6758" s="104" t="s">
        <v>18777</v>
      </c>
      <c r="C6758" s="191" t="s">
        <v>18778</v>
      </c>
      <c r="D6758" s="143" t="s">
        <v>38421</v>
      </c>
      <c r="E6758" s="144" t="s">
        <v>20867</v>
      </c>
      <c r="F6758" s="144" t="s">
        <v>38422</v>
      </c>
      <c r="G6758" s="191" t="s">
        <v>6</v>
      </c>
      <c r="H6758" s="143">
        <v>12</v>
      </c>
      <c r="I6758" s="210">
        <v>1</v>
      </c>
      <c r="J6758" s="144">
        <v>0.75</v>
      </c>
      <c r="K6758" s="191"/>
      <c r="L6758" s="191"/>
      <c r="M6758" s="191"/>
      <c r="N6758" s="334"/>
      <c r="O6758" s="334"/>
      <c r="P6758" s="191" t="s">
        <v>3</v>
      </c>
      <c r="Q6758" s="143" t="s">
        <v>38423</v>
      </c>
      <c r="R6758" s="351" t="s">
        <v>38424</v>
      </c>
    </row>
    <row r="6759" spans="1:18" ht="45" customHeight="1">
      <c r="A6759" s="103">
        <v>6696</v>
      </c>
      <c r="B6759" s="104" t="s">
        <v>18777</v>
      </c>
      <c r="C6759" s="191" t="s">
        <v>18778</v>
      </c>
      <c r="D6759" s="143" t="s">
        <v>38425</v>
      </c>
      <c r="E6759" s="144" t="s">
        <v>20882</v>
      </c>
      <c r="F6759" s="144" t="s">
        <v>20883</v>
      </c>
      <c r="G6759" s="191" t="s">
        <v>6</v>
      </c>
      <c r="H6759" s="143">
        <v>5.4</v>
      </c>
      <c r="I6759" s="210">
        <v>1</v>
      </c>
      <c r="J6759" s="144">
        <v>1.1000000000000001</v>
      </c>
      <c r="K6759" s="191"/>
      <c r="L6759" s="191"/>
      <c r="M6759" s="191"/>
      <c r="N6759" s="334"/>
      <c r="O6759" s="334"/>
      <c r="P6759" s="191" t="s">
        <v>3</v>
      </c>
      <c r="Q6759" s="198" t="s">
        <v>38426</v>
      </c>
      <c r="R6759" s="351" t="s">
        <v>38427</v>
      </c>
    </row>
    <row r="6760" spans="1:18" ht="30" customHeight="1">
      <c r="A6760" s="103">
        <v>6697</v>
      </c>
      <c r="B6760" s="104" t="s">
        <v>18777</v>
      </c>
      <c r="C6760" s="191" t="s">
        <v>18778</v>
      </c>
      <c r="D6760" s="143" t="s">
        <v>38428</v>
      </c>
      <c r="E6760" s="143" t="s">
        <v>19826</v>
      </c>
      <c r="F6760" s="143" t="s">
        <v>19827</v>
      </c>
      <c r="G6760" s="191" t="s">
        <v>6</v>
      </c>
      <c r="H6760" s="143">
        <v>11.22</v>
      </c>
      <c r="I6760" s="211">
        <v>1</v>
      </c>
      <c r="J6760" s="143">
        <v>0.64</v>
      </c>
      <c r="K6760" s="191"/>
      <c r="L6760" s="191"/>
      <c r="M6760" s="191"/>
      <c r="N6760" s="334"/>
      <c r="O6760" s="334"/>
      <c r="P6760" s="191" t="s">
        <v>3</v>
      </c>
      <c r="Q6760" s="599" t="s">
        <v>38429</v>
      </c>
      <c r="R6760" s="600" t="s">
        <v>38430</v>
      </c>
    </row>
    <row r="6761" spans="1:18" ht="30" customHeight="1">
      <c r="A6761" s="103">
        <v>6698</v>
      </c>
      <c r="B6761" s="104" t="s">
        <v>18777</v>
      </c>
      <c r="C6761" s="191" t="s">
        <v>18778</v>
      </c>
      <c r="D6761" s="143" t="s">
        <v>38431</v>
      </c>
      <c r="E6761" s="143" t="s">
        <v>19826</v>
      </c>
      <c r="F6761" s="143" t="s">
        <v>19827</v>
      </c>
      <c r="G6761" s="191" t="s">
        <v>6</v>
      </c>
      <c r="H6761" s="143">
        <v>11.22</v>
      </c>
      <c r="I6761" s="211">
        <v>2</v>
      </c>
      <c r="J6761" s="143">
        <v>0.64</v>
      </c>
      <c r="K6761" s="191"/>
      <c r="L6761" s="191"/>
      <c r="M6761" s="191"/>
      <c r="N6761" s="334"/>
      <c r="O6761" s="334"/>
      <c r="P6761" s="191" t="s">
        <v>3</v>
      </c>
      <c r="Q6761" s="599"/>
      <c r="R6761" s="600"/>
    </row>
    <row r="6762" spans="1:18" ht="45" customHeight="1">
      <c r="A6762" s="103">
        <v>6699</v>
      </c>
      <c r="B6762" s="104" t="s">
        <v>18777</v>
      </c>
      <c r="C6762" s="191" t="s">
        <v>18778</v>
      </c>
      <c r="D6762" s="143" t="s">
        <v>38432</v>
      </c>
      <c r="E6762" s="144" t="s">
        <v>20882</v>
      </c>
      <c r="F6762" s="144" t="s">
        <v>20883</v>
      </c>
      <c r="G6762" s="191" t="s">
        <v>6</v>
      </c>
      <c r="H6762" s="143">
        <v>5.4</v>
      </c>
      <c r="I6762" s="210">
        <v>1</v>
      </c>
      <c r="J6762" s="144">
        <v>1.1000000000000001</v>
      </c>
      <c r="K6762" s="191"/>
      <c r="L6762" s="191"/>
      <c r="M6762" s="191"/>
      <c r="N6762" s="334"/>
      <c r="O6762" s="334"/>
      <c r="P6762" s="191" t="s">
        <v>3</v>
      </c>
      <c r="Q6762" s="198" t="s">
        <v>38433</v>
      </c>
      <c r="R6762" s="351" t="s">
        <v>38434</v>
      </c>
    </row>
    <row r="6763" spans="1:18" ht="30" customHeight="1">
      <c r="A6763" s="103">
        <v>6700</v>
      </c>
      <c r="B6763" s="104" t="s">
        <v>18777</v>
      </c>
      <c r="C6763" s="191" t="s">
        <v>18778</v>
      </c>
      <c r="D6763" s="143" t="s">
        <v>38435</v>
      </c>
      <c r="E6763" s="144" t="s">
        <v>38436</v>
      </c>
      <c r="F6763" s="144" t="s">
        <v>38437</v>
      </c>
      <c r="G6763" s="191" t="s">
        <v>6</v>
      </c>
      <c r="H6763" s="143">
        <v>20</v>
      </c>
      <c r="I6763" s="210">
        <v>3</v>
      </c>
      <c r="J6763" s="144">
        <v>1.1000000000000001</v>
      </c>
      <c r="K6763" s="191"/>
      <c r="L6763" s="191"/>
      <c r="M6763" s="191"/>
      <c r="N6763" s="334"/>
      <c r="O6763" s="334"/>
      <c r="P6763" s="191" t="s">
        <v>3</v>
      </c>
      <c r="Q6763" s="143" t="s">
        <v>38438</v>
      </c>
      <c r="R6763" s="351" t="s">
        <v>38439</v>
      </c>
    </row>
    <row r="6764" spans="1:18" ht="30" customHeight="1">
      <c r="A6764" s="103">
        <v>6701</v>
      </c>
      <c r="B6764" s="104" t="s">
        <v>18777</v>
      </c>
      <c r="C6764" s="191" t="s">
        <v>18778</v>
      </c>
      <c r="D6764" s="143" t="s">
        <v>38440</v>
      </c>
      <c r="E6764" s="144"/>
      <c r="F6764" s="144"/>
      <c r="G6764" s="191" t="s">
        <v>6</v>
      </c>
      <c r="H6764" s="143">
        <v>12</v>
      </c>
      <c r="I6764" s="210">
        <v>3</v>
      </c>
      <c r="J6764" s="144">
        <v>1.1000000000000001</v>
      </c>
      <c r="K6764" s="191"/>
      <c r="L6764" s="191"/>
      <c r="M6764" s="191"/>
      <c r="N6764" s="334"/>
      <c r="O6764" s="334"/>
      <c r="P6764" s="191" t="s">
        <v>3</v>
      </c>
      <c r="Q6764" s="143" t="s">
        <v>38438</v>
      </c>
      <c r="R6764" s="351" t="s">
        <v>38441</v>
      </c>
    </row>
    <row r="6765" spans="1:18" ht="45" customHeight="1">
      <c r="A6765" s="103">
        <v>6702</v>
      </c>
      <c r="B6765" s="104" t="s">
        <v>18777</v>
      </c>
      <c r="C6765" s="191" t="s">
        <v>18778</v>
      </c>
      <c r="D6765" s="143" t="s">
        <v>38442</v>
      </c>
      <c r="E6765" s="144" t="s">
        <v>38443</v>
      </c>
      <c r="F6765" s="144" t="s">
        <v>38444</v>
      </c>
      <c r="G6765" s="191" t="s">
        <v>6</v>
      </c>
      <c r="H6765" s="143">
        <v>12</v>
      </c>
      <c r="I6765" s="210">
        <v>2</v>
      </c>
      <c r="J6765" s="144">
        <v>1.1000000000000001</v>
      </c>
      <c r="K6765" s="191"/>
      <c r="L6765" s="191"/>
      <c r="M6765" s="191"/>
      <c r="N6765" s="334"/>
      <c r="O6765" s="334"/>
      <c r="P6765" s="191" t="s">
        <v>3</v>
      </c>
      <c r="Q6765" s="143" t="s">
        <v>38445</v>
      </c>
      <c r="R6765" s="351" t="s">
        <v>38446</v>
      </c>
    </row>
    <row r="6766" spans="1:18" ht="30" customHeight="1">
      <c r="A6766" s="103">
        <v>6703</v>
      </c>
      <c r="B6766" s="104" t="s">
        <v>18777</v>
      </c>
      <c r="C6766" s="191" t="s">
        <v>18778</v>
      </c>
      <c r="D6766" s="143" t="s">
        <v>38447</v>
      </c>
      <c r="E6766" s="144" t="s">
        <v>38448</v>
      </c>
      <c r="F6766" s="144" t="s">
        <v>38449</v>
      </c>
      <c r="G6766" s="191" t="s">
        <v>6</v>
      </c>
      <c r="H6766" s="143">
        <v>1</v>
      </c>
      <c r="I6766" s="210">
        <v>1</v>
      </c>
      <c r="J6766" s="144">
        <v>1</v>
      </c>
      <c r="K6766" s="191"/>
      <c r="L6766" s="191"/>
      <c r="M6766" s="191"/>
      <c r="N6766" s="334"/>
      <c r="O6766" s="334"/>
      <c r="P6766" s="191" t="s">
        <v>3</v>
      </c>
      <c r="Q6766" s="143" t="s">
        <v>38450</v>
      </c>
      <c r="R6766" s="351" t="s">
        <v>38451</v>
      </c>
    </row>
    <row r="6767" spans="1:18" ht="30" customHeight="1">
      <c r="A6767" s="103">
        <v>6704</v>
      </c>
      <c r="B6767" s="104" t="s">
        <v>18777</v>
      </c>
      <c r="C6767" s="191" t="s">
        <v>18778</v>
      </c>
      <c r="D6767" s="143" t="s">
        <v>38452</v>
      </c>
      <c r="E6767" s="144" t="s">
        <v>38453</v>
      </c>
      <c r="F6767" s="144" t="s">
        <v>38454</v>
      </c>
      <c r="G6767" s="191" t="s">
        <v>6</v>
      </c>
      <c r="H6767" s="143">
        <v>6</v>
      </c>
      <c r="I6767" s="210">
        <v>2</v>
      </c>
      <c r="J6767" s="144">
        <v>0.8</v>
      </c>
      <c r="K6767" s="191"/>
      <c r="L6767" s="191"/>
      <c r="M6767" s="191"/>
      <c r="N6767" s="334"/>
      <c r="O6767" s="334"/>
      <c r="P6767" s="191" t="s">
        <v>3</v>
      </c>
      <c r="Q6767" s="143" t="s">
        <v>38455</v>
      </c>
      <c r="R6767" s="351" t="s">
        <v>38456</v>
      </c>
    </row>
    <row r="6768" spans="1:18" ht="60" customHeight="1">
      <c r="A6768" s="103">
        <v>6705</v>
      </c>
      <c r="B6768" s="104" t="s">
        <v>18777</v>
      </c>
      <c r="C6768" s="191" t="s">
        <v>18778</v>
      </c>
      <c r="D6768" s="143" t="s">
        <v>38457</v>
      </c>
      <c r="E6768" s="144" t="s">
        <v>38458</v>
      </c>
      <c r="F6768" s="144" t="s">
        <v>38459</v>
      </c>
      <c r="G6768" s="191" t="s">
        <v>6</v>
      </c>
      <c r="H6768" s="143">
        <v>4</v>
      </c>
      <c r="I6768" s="210">
        <v>2</v>
      </c>
      <c r="J6768" s="144">
        <v>0.75</v>
      </c>
      <c r="K6768" s="191"/>
      <c r="L6768" s="191"/>
      <c r="M6768" s="191"/>
      <c r="N6768" s="334"/>
      <c r="O6768" s="334"/>
      <c r="P6768" s="191" t="s">
        <v>3</v>
      </c>
      <c r="Q6768" s="198" t="s">
        <v>38460</v>
      </c>
      <c r="R6768" s="351" t="s">
        <v>38461</v>
      </c>
    </row>
    <row r="6769" spans="1:18" ht="28.5" customHeight="1">
      <c r="A6769" s="103"/>
      <c r="B6769" s="107" t="s">
        <v>18777</v>
      </c>
      <c r="C6769" s="108" t="s">
        <v>85</v>
      </c>
      <c r="D6769" s="108">
        <v>511</v>
      </c>
      <c r="E6769" s="109"/>
      <c r="F6769" s="109"/>
      <c r="G6769" s="589" t="s">
        <v>20891</v>
      </c>
      <c r="H6769" s="589"/>
      <c r="I6769" s="108">
        <v>1055</v>
      </c>
      <c r="J6769" s="110"/>
      <c r="K6769" s="110"/>
      <c r="L6769" s="110"/>
      <c r="M6769" s="110"/>
      <c r="N6769" s="334"/>
      <c r="O6769" s="334"/>
      <c r="P6769" s="110"/>
      <c r="Q6769" s="110"/>
      <c r="R6769" s="334"/>
    </row>
    <row r="6770" spans="1:18" ht="28.5" customHeight="1">
      <c r="A6770" s="103"/>
      <c r="B6770" s="107" t="s">
        <v>18777</v>
      </c>
      <c r="C6770" s="108" t="s">
        <v>20892</v>
      </c>
      <c r="D6770" s="108">
        <v>18</v>
      </c>
      <c r="E6770" s="109"/>
      <c r="F6770" s="109"/>
      <c r="G6770" s="589" t="s">
        <v>20893</v>
      </c>
      <c r="H6770" s="589"/>
      <c r="I6770" s="108">
        <v>55</v>
      </c>
      <c r="J6770" s="110"/>
      <c r="K6770" s="110"/>
      <c r="L6770" s="110"/>
      <c r="M6770" s="110"/>
      <c r="N6770" s="334"/>
      <c r="O6770" s="334"/>
      <c r="P6770" s="110"/>
      <c r="Q6770" s="110"/>
      <c r="R6770" s="334"/>
    </row>
    <row r="6771" spans="1:18" ht="28.5" customHeight="1">
      <c r="A6771" s="103"/>
      <c r="B6771" s="107" t="s">
        <v>18777</v>
      </c>
      <c r="C6771" s="109"/>
      <c r="D6771" s="109"/>
      <c r="E6771" s="109"/>
      <c r="F6771" s="109"/>
      <c r="G6771" s="589" t="s">
        <v>18773</v>
      </c>
      <c r="H6771" s="589"/>
      <c r="I6771" s="108" t="s">
        <v>2</v>
      </c>
      <c r="J6771" s="110"/>
      <c r="K6771" s="110"/>
      <c r="L6771" s="110"/>
      <c r="M6771" s="110"/>
      <c r="N6771" s="334"/>
      <c r="O6771" s="334"/>
      <c r="P6771" s="110"/>
      <c r="Q6771" s="110"/>
      <c r="R6771" s="334"/>
    </row>
    <row r="6772" spans="1:18" ht="28.5" customHeight="1">
      <c r="A6772" s="103"/>
      <c r="B6772" s="107" t="s">
        <v>18777</v>
      </c>
      <c r="C6772" s="109"/>
      <c r="D6772" s="109"/>
      <c r="E6772" s="109"/>
      <c r="F6772" s="109"/>
      <c r="G6772" s="589" t="s">
        <v>18775</v>
      </c>
      <c r="H6772" s="589"/>
      <c r="I6772" s="108" t="s">
        <v>2</v>
      </c>
      <c r="J6772" s="110"/>
      <c r="K6772" s="110"/>
      <c r="L6772" s="110"/>
      <c r="M6772" s="110"/>
      <c r="N6772" s="334"/>
      <c r="O6772" s="334"/>
      <c r="P6772" s="110"/>
      <c r="Q6772" s="110"/>
      <c r="R6772" s="334"/>
    </row>
    <row r="6773" spans="1:18" ht="28.5" customHeight="1">
      <c r="A6773" s="103"/>
      <c r="B6773" s="107" t="s">
        <v>18777</v>
      </c>
      <c r="C6773" s="109"/>
      <c r="D6773" s="109"/>
      <c r="E6773" s="109"/>
      <c r="F6773" s="109"/>
      <c r="G6773" s="589" t="s">
        <v>18776</v>
      </c>
      <c r="H6773" s="589"/>
      <c r="I6773" s="108">
        <v>55</v>
      </c>
      <c r="J6773" s="110"/>
      <c r="K6773" s="110"/>
      <c r="L6773" s="110"/>
      <c r="M6773" s="110"/>
      <c r="N6773" s="334"/>
      <c r="O6773" s="334"/>
      <c r="P6773" s="110"/>
      <c r="Q6773" s="110"/>
      <c r="R6773" s="334"/>
    </row>
    <row r="6774" spans="1:18" ht="60" customHeight="1">
      <c r="A6774" s="101">
        <v>6706</v>
      </c>
      <c r="B6774" s="96" t="s">
        <v>7365</v>
      </c>
      <c r="C6774" s="96" t="s">
        <v>7366</v>
      </c>
      <c r="D6774" s="96" t="s">
        <v>38462</v>
      </c>
      <c r="E6774" s="96" t="s">
        <v>7367</v>
      </c>
      <c r="F6774" s="96" t="s">
        <v>7368</v>
      </c>
      <c r="G6774" s="96" t="s">
        <v>38463</v>
      </c>
      <c r="H6774" s="96">
        <v>2</v>
      </c>
      <c r="I6774" s="117">
        <v>1</v>
      </c>
      <c r="J6774" s="155">
        <v>0.75</v>
      </c>
      <c r="K6774" s="96" t="s">
        <v>1</v>
      </c>
      <c r="L6774" s="96" t="s">
        <v>4875</v>
      </c>
      <c r="M6774" s="96" t="s">
        <v>4875</v>
      </c>
      <c r="N6774" s="339"/>
      <c r="O6774" s="339"/>
      <c r="P6774" s="96" t="s">
        <v>800</v>
      </c>
      <c r="Q6774" s="96" t="s">
        <v>38464</v>
      </c>
      <c r="R6774" s="339" t="s">
        <v>7369</v>
      </c>
    </row>
    <row r="6775" spans="1:18" ht="30" customHeight="1">
      <c r="A6775" s="101">
        <v>6707</v>
      </c>
      <c r="B6775" s="96" t="s">
        <v>7365</v>
      </c>
      <c r="C6775" s="96" t="s">
        <v>7366</v>
      </c>
      <c r="D6775" s="96" t="s">
        <v>38465</v>
      </c>
      <c r="E6775" s="96" t="s">
        <v>7370</v>
      </c>
      <c r="F6775" s="96" t="s">
        <v>7371</v>
      </c>
      <c r="G6775" s="96" t="s">
        <v>38463</v>
      </c>
      <c r="H6775" s="96">
        <v>8</v>
      </c>
      <c r="I6775" s="117">
        <v>3</v>
      </c>
      <c r="J6775" s="155">
        <v>0.75</v>
      </c>
      <c r="K6775" s="96" t="s">
        <v>1</v>
      </c>
      <c r="L6775" s="96" t="s">
        <v>4875</v>
      </c>
      <c r="M6775" s="96" t="s">
        <v>4875</v>
      </c>
      <c r="N6775" s="339"/>
      <c r="O6775" s="339"/>
      <c r="P6775" s="96" t="s">
        <v>800</v>
      </c>
      <c r="Q6775" s="96" t="s">
        <v>38466</v>
      </c>
      <c r="R6775" s="339" t="s">
        <v>7372</v>
      </c>
    </row>
    <row r="6776" spans="1:18" ht="30" customHeight="1">
      <c r="A6776" s="101">
        <v>6708</v>
      </c>
      <c r="B6776" s="96" t="s">
        <v>7365</v>
      </c>
      <c r="C6776" s="96" t="s">
        <v>7366</v>
      </c>
      <c r="D6776" s="96" t="s">
        <v>38467</v>
      </c>
      <c r="E6776" s="96" t="s">
        <v>7373</v>
      </c>
      <c r="F6776" s="96" t="s">
        <v>7374</v>
      </c>
      <c r="G6776" s="96" t="s">
        <v>38463</v>
      </c>
      <c r="H6776" s="96">
        <v>20</v>
      </c>
      <c r="I6776" s="117">
        <v>8</v>
      </c>
      <c r="J6776" s="155">
        <v>0.6</v>
      </c>
      <c r="K6776" s="96" t="s">
        <v>1</v>
      </c>
      <c r="L6776" s="96" t="s">
        <v>4875</v>
      </c>
      <c r="M6776" s="96" t="s">
        <v>4875</v>
      </c>
      <c r="N6776" s="339"/>
      <c r="O6776" s="339"/>
      <c r="P6776" s="96" t="s">
        <v>800</v>
      </c>
      <c r="Q6776" s="96" t="s">
        <v>38468</v>
      </c>
      <c r="R6776" s="339" t="s">
        <v>38469</v>
      </c>
    </row>
    <row r="6777" spans="1:18" ht="30" customHeight="1">
      <c r="A6777" s="101">
        <v>6709</v>
      </c>
      <c r="B6777" s="96" t="s">
        <v>7365</v>
      </c>
      <c r="C6777" s="96" t="s">
        <v>7366</v>
      </c>
      <c r="D6777" s="96" t="s">
        <v>38470</v>
      </c>
      <c r="E6777" s="96" t="s">
        <v>7375</v>
      </c>
      <c r="F6777" s="96" t="s">
        <v>7376</v>
      </c>
      <c r="G6777" s="96" t="s">
        <v>38463</v>
      </c>
      <c r="H6777" s="96">
        <v>8</v>
      </c>
      <c r="I6777" s="117">
        <v>2</v>
      </c>
      <c r="J6777" s="155">
        <v>0.75</v>
      </c>
      <c r="K6777" s="96" t="s">
        <v>1</v>
      </c>
      <c r="L6777" s="96" t="s">
        <v>4875</v>
      </c>
      <c r="M6777" s="96" t="s">
        <v>4875</v>
      </c>
      <c r="N6777" s="339"/>
      <c r="O6777" s="339"/>
      <c r="P6777" s="96" t="s">
        <v>800</v>
      </c>
      <c r="Q6777" s="96" t="s">
        <v>38471</v>
      </c>
      <c r="R6777" s="339" t="s">
        <v>7377</v>
      </c>
    </row>
    <row r="6778" spans="1:18" ht="30" customHeight="1">
      <c r="A6778" s="101">
        <v>6710</v>
      </c>
      <c r="B6778" s="96" t="s">
        <v>7365</v>
      </c>
      <c r="C6778" s="96" t="s">
        <v>7366</v>
      </c>
      <c r="D6778" s="96" t="s">
        <v>38472</v>
      </c>
      <c r="E6778" s="96" t="s">
        <v>7378</v>
      </c>
      <c r="F6778" s="96" t="s">
        <v>7379</v>
      </c>
      <c r="G6778" s="96" t="s">
        <v>38463</v>
      </c>
      <c r="H6778" s="96">
        <v>8</v>
      </c>
      <c r="I6778" s="117">
        <v>3</v>
      </c>
      <c r="J6778" s="155">
        <v>0.75</v>
      </c>
      <c r="K6778" s="96" t="s">
        <v>803</v>
      </c>
      <c r="L6778" s="96" t="s">
        <v>4875</v>
      </c>
      <c r="M6778" s="96" t="s">
        <v>4875</v>
      </c>
      <c r="N6778" s="339"/>
      <c r="O6778" s="339"/>
      <c r="P6778" s="96" t="s">
        <v>800</v>
      </c>
      <c r="Q6778" s="96" t="s">
        <v>7380</v>
      </c>
      <c r="R6778" s="339" t="s">
        <v>38473</v>
      </c>
    </row>
    <row r="6779" spans="1:18" ht="30" customHeight="1">
      <c r="A6779" s="101">
        <v>6711</v>
      </c>
      <c r="B6779" s="96" t="s">
        <v>7365</v>
      </c>
      <c r="C6779" s="96" t="s">
        <v>7366</v>
      </c>
      <c r="D6779" s="96" t="s">
        <v>38474</v>
      </c>
      <c r="E6779" s="96" t="s">
        <v>7381</v>
      </c>
      <c r="F6779" s="96" t="s">
        <v>7382</v>
      </c>
      <c r="G6779" s="96" t="s">
        <v>38463</v>
      </c>
      <c r="H6779" s="96">
        <v>2</v>
      </c>
      <c r="I6779" s="117">
        <v>1</v>
      </c>
      <c r="J6779" s="155">
        <v>0.75</v>
      </c>
      <c r="K6779" s="96" t="s">
        <v>803</v>
      </c>
      <c r="L6779" s="96" t="s">
        <v>4875</v>
      </c>
      <c r="M6779" s="96" t="s">
        <v>4875</v>
      </c>
      <c r="N6779" s="339"/>
      <c r="O6779" s="339"/>
      <c r="P6779" s="96" t="s">
        <v>800</v>
      </c>
      <c r="Q6779" s="96" t="s">
        <v>38475</v>
      </c>
      <c r="R6779" s="339" t="s">
        <v>38476</v>
      </c>
    </row>
    <row r="6780" spans="1:18" ht="30" customHeight="1">
      <c r="A6780" s="101">
        <v>6712</v>
      </c>
      <c r="B6780" s="96" t="s">
        <v>7365</v>
      </c>
      <c r="C6780" s="96" t="s">
        <v>7366</v>
      </c>
      <c r="D6780" s="96" t="s">
        <v>38477</v>
      </c>
      <c r="E6780" s="96" t="s">
        <v>7383</v>
      </c>
      <c r="F6780" s="96" t="s">
        <v>7384</v>
      </c>
      <c r="G6780" s="96" t="s">
        <v>38463</v>
      </c>
      <c r="H6780" s="96">
        <v>2</v>
      </c>
      <c r="I6780" s="117">
        <v>1</v>
      </c>
      <c r="J6780" s="155">
        <v>0.75</v>
      </c>
      <c r="K6780" s="96" t="s">
        <v>803</v>
      </c>
      <c r="L6780" s="96" t="s">
        <v>4875</v>
      </c>
      <c r="M6780" s="96" t="s">
        <v>4875</v>
      </c>
      <c r="N6780" s="339"/>
      <c r="O6780" s="339"/>
      <c r="P6780" s="96" t="s">
        <v>800</v>
      </c>
      <c r="Q6780" s="96" t="s">
        <v>38478</v>
      </c>
      <c r="R6780" s="339" t="s">
        <v>38479</v>
      </c>
    </row>
    <row r="6781" spans="1:18" ht="30" customHeight="1">
      <c r="A6781" s="101">
        <v>6713</v>
      </c>
      <c r="B6781" s="96" t="s">
        <v>7365</v>
      </c>
      <c r="C6781" s="96" t="s">
        <v>7366</v>
      </c>
      <c r="D6781" s="96" t="s">
        <v>38480</v>
      </c>
      <c r="E6781" s="96" t="s">
        <v>7385</v>
      </c>
      <c r="F6781" s="96" t="s">
        <v>7386</v>
      </c>
      <c r="G6781" s="96" t="s">
        <v>38463</v>
      </c>
      <c r="H6781" s="96">
        <v>4</v>
      </c>
      <c r="I6781" s="117">
        <v>2</v>
      </c>
      <c r="J6781" s="155">
        <v>0.75</v>
      </c>
      <c r="K6781" s="96" t="s">
        <v>1</v>
      </c>
      <c r="L6781" s="96" t="s">
        <v>4875</v>
      </c>
      <c r="M6781" s="96" t="s">
        <v>4875</v>
      </c>
      <c r="N6781" s="339"/>
      <c r="O6781" s="339"/>
      <c r="P6781" s="96" t="s">
        <v>800</v>
      </c>
      <c r="Q6781" s="96" t="s">
        <v>38481</v>
      </c>
      <c r="R6781" s="339" t="s">
        <v>7387</v>
      </c>
    </row>
    <row r="6782" spans="1:18" ht="30" customHeight="1">
      <c r="A6782" s="101">
        <v>6714</v>
      </c>
      <c r="B6782" s="96" t="s">
        <v>7365</v>
      </c>
      <c r="C6782" s="96" t="s">
        <v>7366</v>
      </c>
      <c r="D6782" s="96" t="s">
        <v>38482</v>
      </c>
      <c r="E6782" s="96" t="s">
        <v>7388</v>
      </c>
      <c r="F6782" s="96" t="s">
        <v>7389</v>
      </c>
      <c r="G6782" s="96" t="s">
        <v>38463</v>
      </c>
      <c r="H6782" s="96">
        <v>18</v>
      </c>
      <c r="I6782" s="117">
        <v>7</v>
      </c>
      <c r="J6782" s="155">
        <v>0.75</v>
      </c>
      <c r="K6782" s="96" t="s">
        <v>803</v>
      </c>
      <c r="L6782" s="96" t="s">
        <v>4875</v>
      </c>
      <c r="M6782" s="96" t="s">
        <v>4875</v>
      </c>
      <c r="N6782" s="339"/>
      <c r="O6782" s="339"/>
      <c r="P6782" s="96" t="s">
        <v>800</v>
      </c>
      <c r="Q6782" s="96" t="s">
        <v>38483</v>
      </c>
      <c r="R6782" s="339" t="s">
        <v>7390</v>
      </c>
    </row>
    <row r="6783" spans="1:18" ht="30" customHeight="1">
      <c r="A6783" s="101">
        <v>6715</v>
      </c>
      <c r="B6783" s="96" t="s">
        <v>7365</v>
      </c>
      <c r="C6783" s="96" t="s">
        <v>7366</v>
      </c>
      <c r="D6783" s="96" t="s">
        <v>38484</v>
      </c>
      <c r="E6783" s="96" t="s">
        <v>7391</v>
      </c>
      <c r="F6783" s="96" t="s">
        <v>38485</v>
      </c>
      <c r="G6783" s="96" t="s">
        <v>38463</v>
      </c>
      <c r="H6783" s="96">
        <v>8</v>
      </c>
      <c r="I6783" s="117">
        <v>2</v>
      </c>
      <c r="J6783" s="155">
        <v>0.75</v>
      </c>
      <c r="K6783" s="96" t="s">
        <v>1</v>
      </c>
      <c r="L6783" s="96" t="s">
        <v>4875</v>
      </c>
      <c r="M6783" s="96" t="s">
        <v>4875</v>
      </c>
      <c r="N6783" s="339"/>
      <c r="O6783" s="339"/>
      <c r="P6783" s="96" t="s">
        <v>800</v>
      </c>
      <c r="Q6783" s="96" t="s">
        <v>38486</v>
      </c>
      <c r="R6783" s="339" t="s">
        <v>7392</v>
      </c>
    </row>
    <row r="6784" spans="1:18" ht="30" customHeight="1">
      <c r="A6784" s="101">
        <v>6716</v>
      </c>
      <c r="B6784" s="97" t="s">
        <v>7365</v>
      </c>
      <c r="C6784" s="97" t="s">
        <v>7366</v>
      </c>
      <c r="D6784" s="97" t="s">
        <v>38487</v>
      </c>
      <c r="E6784" s="97" t="s">
        <v>7393</v>
      </c>
      <c r="F6784" s="97" t="s">
        <v>7394</v>
      </c>
      <c r="G6784" s="97" t="s">
        <v>38463</v>
      </c>
      <c r="H6784" s="97">
        <v>8</v>
      </c>
      <c r="I6784" s="124">
        <v>2</v>
      </c>
      <c r="J6784" s="212">
        <v>0.75</v>
      </c>
      <c r="K6784" s="97" t="s">
        <v>1</v>
      </c>
      <c r="L6784" s="97" t="s">
        <v>4875</v>
      </c>
      <c r="M6784" s="97" t="s">
        <v>4875</v>
      </c>
      <c r="N6784" s="339"/>
      <c r="O6784" s="339"/>
      <c r="P6784" s="97" t="s">
        <v>800</v>
      </c>
      <c r="Q6784" s="97" t="s">
        <v>38488</v>
      </c>
      <c r="R6784" s="339" t="s">
        <v>7395</v>
      </c>
    </row>
    <row r="6785" spans="1:18" ht="30" customHeight="1">
      <c r="A6785" s="101">
        <v>6717</v>
      </c>
      <c r="B6785" s="97" t="s">
        <v>7365</v>
      </c>
      <c r="C6785" s="97" t="s">
        <v>7366</v>
      </c>
      <c r="D6785" s="97" t="s">
        <v>38489</v>
      </c>
      <c r="E6785" s="97" t="s">
        <v>7396</v>
      </c>
      <c r="F6785" s="97" t="s">
        <v>7397</v>
      </c>
      <c r="G6785" s="97" t="s">
        <v>38463</v>
      </c>
      <c r="H6785" s="97">
        <v>16</v>
      </c>
      <c r="I6785" s="124">
        <v>4</v>
      </c>
      <c r="J6785" s="212">
        <v>0.6</v>
      </c>
      <c r="K6785" s="97" t="s">
        <v>1</v>
      </c>
      <c r="L6785" s="97" t="s">
        <v>4875</v>
      </c>
      <c r="M6785" s="97" t="s">
        <v>4875</v>
      </c>
      <c r="N6785" s="339"/>
      <c r="O6785" s="339"/>
      <c r="P6785" s="97" t="s">
        <v>800</v>
      </c>
      <c r="Q6785" s="97" t="s">
        <v>38490</v>
      </c>
      <c r="R6785" s="339" t="s">
        <v>38491</v>
      </c>
    </row>
    <row r="6786" spans="1:18" ht="30" customHeight="1">
      <c r="A6786" s="101">
        <v>6718</v>
      </c>
      <c r="B6786" s="97" t="s">
        <v>7365</v>
      </c>
      <c r="C6786" s="97" t="s">
        <v>7366</v>
      </c>
      <c r="D6786" s="97" t="s">
        <v>38492</v>
      </c>
      <c r="E6786" s="97" t="s">
        <v>7398</v>
      </c>
      <c r="F6786" s="97" t="s">
        <v>7399</v>
      </c>
      <c r="G6786" s="97" t="s">
        <v>38463</v>
      </c>
      <c r="H6786" s="97">
        <v>12</v>
      </c>
      <c r="I6786" s="124">
        <v>4</v>
      </c>
      <c r="J6786" s="212">
        <v>0.6</v>
      </c>
      <c r="K6786" s="97" t="s">
        <v>803</v>
      </c>
      <c r="L6786" s="97" t="s">
        <v>4875</v>
      </c>
      <c r="M6786" s="97" t="s">
        <v>4875</v>
      </c>
      <c r="N6786" s="339"/>
      <c r="O6786" s="339"/>
      <c r="P6786" s="97" t="s">
        <v>800</v>
      </c>
      <c r="Q6786" s="97" t="s">
        <v>38490</v>
      </c>
      <c r="R6786" s="339" t="s">
        <v>38493</v>
      </c>
    </row>
    <row r="6787" spans="1:18" ht="45" customHeight="1">
      <c r="A6787" s="101">
        <v>6719</v>
      </c>
      <c r="B6787" s="97" t="s">
        <v>7365</v>
      </c>
      <c r="C6787" s="97" t="s">
        <v>7366</v>
      </c>
      <c r="D6787" s="97" t="s">
        <v>38494</v>
      </c>
      <c r="E6787" s="97" t="s">
        <v>7400</v>
      </c>
      <c r="F6787" s="97" t="s">
        <v>7401</v>
      </c>
      <c r="G6787" s="97" t="s">
        <v>38463</v>
      </c>
      <c r="H6787" s="97">
        <v>8</v>
      </c>
      <c r="I6787" s="124">
        <v>2</v>
      </c>
      <c r="J6787" s="212">
        <v>0.75</v>
      </c>
      <c r="K6787" s="97" t="s">
        <v>1</v>
      </c>
      <c r="L6787" s="97" t="s">
        <v>4875</v>
      </c>
      <c r="M6787" s="97" t="s">
        <v>4875</v>
      </c>
      <c r="N6787" s="339"/>
      <c r="O6787" s="339"/>
      <c r="P6787" s="97" t="s">
        <v>800</v>
      </c>
      <c r="Q6787" s="97" t="s">
        <v>38495</v>
      </c>
      <c r="R6787" s="339" t="s">
        <v>7402</v>
      </c>
    </row>
    <row r="6788" spans="1:18" ht="30" customHeight="1">
      <c r="A6788" s="101">
        <v>6720</v>
      </c>
      <c r="B6788" s="97" t="s">
        <v>7365</v>
      </c>
      <c r="C6788" s="97" t="s">
        <v>7366</v>
      </c>
      <c r="D6788" s="97" t="s">
        <v>38496</v>
      </c>
      <c r="E6788" s="97" t="s">
        <v>7403</v>
      </c>
      <c r="F6788" s="97" t="s">
        <v>7404</v>
      </c>
      <c r="G6788" s="97" t="s">
        <v>38463</v>
      </c>
      <c r="H6788" s="97">
        <v>8</v>
      </c>
      <c r="I6788" s="124">
        <v>2</v>
      </c>
      <c r="J6788" s="212">
        <v>0.75</v>
      </c>
      <c r="K6788" s="97" t="s">
        <v>1</v>
      </c>
      <c r="L6788" s="97" t="s">
        <v>4875</v>
      </c>
      <c r="M6788" s="97" t="s">
        <v>4875</v>
      </c>
      <c r="N6788" s="339"/>
      <c r="O6788" s="339"/>
      <c r="P6788" s="97" t="s">
        <v>800</v>
      </c>
      <c r="Q6788" s="97" t="s">
        <v>38497</v>
      </c>
      <c r="R6788" s="339" t="s">
        <v>7405</v>
      </c>
    </row>
    <row r="6789" spans="1:18" ht="30" customHeight="1">
      <c r="A6789" s="101">
        <v>6721</v>
      </c>
      <c r="B6789" s="97" t="s">
        <v>7365</v>
      </c>
      <c r="C6789" s="97" t="s">
        <v>7366</v>
      </c>
      <c r="D6789" s="97" t="s">
        <v>38498</v>
      </c>
      <c r="E6789" s="97" t="s">
        <v>7406</v>
      </c>
      <c r="F6789" s="97" t="s">
        <v>7407</v>
      </c>
      <c r="G6789" s="97" t="s">
        <v>38463</v>
      </c>
      <c r="H6789" s="97">
        <v>24</v>
      </c>
      <c r="I6789" s="124">
        <v>10</v>
      </c>
      <c r="J6789" s="212">
        <v>0.6</v>
      </c>
      <c r="K6789" s="97" t="s">
        <v>803</v>
      </c>
      <c r="L6789" s="97" t="s">
        <v>4875</v>
      </c>
      <c r="M6789" s="97" t="s">
        <v>4875</v>
      </c>
      <c r="N6789" s="339"/>
      <c r="O6789" s="339"/>
      <c r="P6789" s="97" t="s">
        <v>800</v>
      </c>
      <c r="Q6789" s="97" t="s">
        <v>38468</v>
      </c>
      <c r="R6789" s="339" t="s">
        <v>7390</v>
      </c>
    </row>
    <row r="6790" spans="1:18" ht="30" customHeight="1">
      <c r="A6790" s="101">
        <v>6722</v>
      </c>
      <c r="B6790" s="97" t="s">
        <v>7365</v>
      </c>
      <c r="C6790" s="97" t="s">
        <v>7366</v>
      </c>
      <c r="D6790" s="97" t="s">
        <v>38499</v>
      </c>
      <c r="E6790" s="97" t="s">
        <v>7408</v>
      </c>
      <c r="F6790" s="97" t="s">
        <v>7409</v>
      </c>
      <c r="G6790" s="97" t="s">
        <v>38463</v>
      </c>
      <c r="H6790" s="97">
        <v>24</v>
      </c>
      <c r="I6790" s="124">
        <v>6</v>
      </c>
      <c r="J6790" s="212">
        <v>0.75</v>
      </c>
      <c r="K6790" s="97" t="s">
        <v>803</v>
      </c>
      <c r="L6790" s="97" t="s">
        <v>4875</v>
      </c>
      <c r="M6790" s="97" t="s">
        <v>4875</v>
      </c>
      <c r="N6790" s="339"/>
      <c r="O6790" s="339"/>
      <c r="P6790" s="97" t="s">
        <v>800</v>
      </c>
      <c r="Q6790" s="97" t="s">
        <v>38483</v>
      </c>
      <c r="R6790" s="339" t="s">
        <v>7390</v>
      </c>
    </row>
    <row r="6791" spans="1:18" ht="30" customHeight="1">
      <c r="A6791" s="101">
        <v>6723</v>
      </c>
      <c r="B6791" s="97" t="s">
        <v>7365</v>
      </c>
      <c r="C6791" s="97" t="s">
        <v>7366</v>
      </c>
      <c r="D6791" s="97" t="s">
        <v>38500</v>
      </c>
      <c r="E6791" s="97" t="s">
        <v>7410</v>
      </c>
      <c r="F6791" s="97" t="s">
        <v>7411</v>
      </c>
      <c r="G6791" s="97" t="s">
        <v>38463</v>
      </c>
      <c r="H6791" s="97">
        <v>2</v>
      </c>
      <c r="I6791" s="124">
        <v>1</v>
      </c>
      <c r="J6791" s="212">
        <v>0.75</v>
      </c>
      <c r="K6791" s="97" t="s">
        <v>803</v>
      </c>
      <c r="L6791" s="97" t="s">
        <v>4875</v>
      </c>
      <c r="M6791" s="97" t="s">
        <v>4875</v>
      </c>
      <c r="N6791" s="339"/>
      <c r="O6791" s="339"/>
      <c r="P6791" s="97" t="s">
        <v>800</v>
      </c>
      <c r="Q6791" s="97" t="s">
        <v>38501</v>
      </c>
      <c r="R6791" s="339" t="s">
        <v>7412</v>
      </c>
    </row>
    <row r="6792" spans="1:18" ht="30" customHeight="1">
      <c r="A6792" s="101">
        <v>6724</v>
      </c>
      <c r="B6792" s="97" t="s">
        <v>7365</v>
      </c>
      <c r="C6792" s="97" t="s">
        <v>7366</v>
      </c>
      <c r="D6792" s="97" t="s">
        <v>38502</v>
      </c>
      <c r="E6792" s="97" t="s">
        <v>7413</v>
      </c>
      <c r="F6792" s="97" t="s">
        <v>7414</v>
      </c>
      <c r="G6792" s="97" t="s">
        <v>38463</v>
      </c>
      <c r="H6792" s="97">
        <v>12</v>
      </c>
      <c r="I6792" s="124">
        <v>4</v>
      </c>
      <c r="J6792" s="212">
        <v>0.6</v>
      </c>
      <c r="K6792" s="97" t="s">
        <v>1</v>
      </c>
      <c r="L6792" s="97" t="s">
        <v>4875</v>
      </c>
      <c r="M6792" s="97" t="s">
        <v>4875</v>
      </c>
      <c r="N6792" s="339"/>
      <c r="O6792" s="339"/>
      <c r="P6792" s="97" t="s">
        <v>800</v>
      </c>
      <c r="Q6792" s="97" t="s">
        <v>38490</v>
      </c>
      <c r="R6792" s="339" t="s">
        <v>7415</v>
      </c>
    </row>
    <row r="6793" spans="1:18" ht="45" customHeight="1">
      <c r="A6793" s="101">
        <v>6725</v>
      </c>
      <c r="B6793" s="97" t="s">
        <v>7365</v>
      </c>
      <c r="C6793" s="97" t="s">
        <v>7366</v>
      </c>
      <c r="D6793" s="97" t="s">
        <v>38503</v>
      </c>
      <c r="E6793" s="97" t="s">
        <v>7416</v>
      </c>
      <c r="F6793" s="97" t="s">
        <v>7417</v>
      </c>
      <c r="G6793" s="97" t="s">
        <v>38463</v>
      </c>
      <c r="H6793" s="97">
        <v>2</v>
      </c>
      <c r="I6793" s="124">
        <v>1</v>
      </c>
      <c r="J6793" s="212">
        <v>0.75</v>
      </c>
      <c r="K6793" s="97" t="s">
        <v>803</v>
      </c>
      <c r="L6793" s="97" t="s">
        <v>4875</v>
      </c>
      <c r="M6793" s="97" t="s">
        <v>4875</v>
      </c>
      <c r="N6793" s="339"/>
      <c r="O6793" s="339"/>
      <c r="P6793" s="97" t="s">
        <v>800</v>
      </c>
      <c r="Q6793" s="97" t="s">
        <v>38504</v>
      </c>
      <c r="R6793" s="339" t="s">
        <v>7418</v>
      </c>
    </row>
    <row r="6794" spans="1:18" ht="30" customHeight="1">
      <c r="A6794" s="101">
        <v>6726</v>
      </c>
      <c r="B6794" s="97" t="s">
        <v>7365</v>
      </c>
      <c r="C6794" s="97" t="s">
        <v>7366</v>
      </c>
      <c r="D6794" s="97" t="s">
        <v>38505</v>
      </c>
      <c r="E6794" s="97" t="s">
        <v>7419</v>
      </c>
      <c r="F6794" s="97" t="s">
        <v>7420</v>
      </c>
      <c r="G6794" s="97" t="s">
        <v>38463</v>
      </c>
      <c r="H6794" s="97">
        <v>2</v>
      </c>
      <c r="I6794" s="124">
        <v>1</v>
      </c>
      <c r="J6794" s="212">
        <v>0.75</v>
      </c>
      <c r="K6794" s="97" t="s">
        <v>803</v>
      </c>
      <c r="L6794" s="97"/>
      <c r="M6794" s="97"/>
      <c r="N6794" s="339"/>
      <c r="O6794" s="339"/>
      <c r="P6794" s="97" t="s">
        <v>800</v>
      </c>
      <c r="Q6794" s="97" t="s">
        <v>38506</v>
      </c>
      <c r="R6794" s="339" t="s">
        <v>7421</v>
      </c>
    </row>
    <row r="6795" spans="1:18" ht="30" customHeight="1">
      <c r="A6795" s="101">
        <v>6727</v>
      </c>
      <c r="B6795" s="97" t="s">
        <v>7365</v>
      </c>
      <c r="C6795" s="97" t="s">
        <v>7366</v>
      </c>
      <c r="D6795" s="97" t="s">
        <v>38505</v>
      </c>
      <c r="E6795" s="97" t="s">
        <v>7422</v>
      </c>
      <c r="F6795" s="97" t="s">
        <v>7423</v>
      </c>
      <c r="G6795" s="97" t="s">
        <v>38463</v>
      </c>
      <c r="H6795" s="97">
        <v>12</v>
      </c>
      <c r="I6795" s="124">
        <v>6</v>
      </c>
      <c r="J6795" s="212">
        <v>0.75</v>
      </c>
      <c r="K6795" s="97" t="s">
        <v>1</v>
      </c>
      <c r="L6795" s="97" t="s">
        <v>4875</v>
      </c>
      <c r="M6795" s="97" t="s">
        <v>4875</v>
      </c>
      <c r="N6795" s="339"/>
      <c r="O6795" s="339"/>
      <c r="P6795" s="97" t="s">
        <v>800</v>
      </c>
      <c r="Q6795" s="97" t="s">
        <v>38507</v>
      </c>
      <c r="R6795" s="339" t="s">
        <v>7424</v>
      </c>
    </row>
    <row r="6796" spans="1:18" ht="30" customHeight="1">
      <c r="A6796" s="101">
        <v>6728</v>
      </c>
      <c r="B6796" s="97" t="s">
        <v>7365</v>
      </c>
      <c r="C6796" s="97" t="s">
        <v>7366</v>
      </c>
      <c r="D6796" s="97" t="s">
        <v>38508</v>
      </c>
      <c r="E6796" s="97" t="s">
        <v>7422</v>
      </c>
      <c r="F6796" s="97" t="s">
        <v>7425</v>
      </c>
      <c r="G6796" s="97" t="s">
        <v>38463</v>
      </c>
      <c r="H6796" s="97">
        <v>4</v>
      </c>
      <c r="I6796" s="124">
        <v>1</v>
      </c>
      <c r="J6796" s="212">
        <v>0.75</v>
      </c>
      <c r="K6796" s="97" t="s">
        <v>1</v>
      </c>
      <c r="L6796" s="97"/>
      <c r="M6796" s="97"/>
      <c r="N6796" s="339"/>
      <c r="O6796" s="339"/>
      <c r="P6796" s="97" t="s">
        <v>800</v>
      </c>
      <c r="Q6796" s="97" t="s">
        <v>38509</v>
      </c>
      <c r="R6796" s="339" t="s">
        <v>38510</v>
      </c>
    </row>
    <row r="6797" spans="1:18" ht="30" customHeight="1">
      <c r="A6797" s="101">
        <v>6729</v>
      </c>
      <c r="B6797" s="97" t="s">
        <v>7365</v>
      </c>
      <c r="C6797" s="97" t="s">
        <v>7366</v>
      </c>
      <c r="D6797" s="97" t="s">
        <v>38511</v>
      </c>
      <c r="E6797" s="97" t="s">
        <v>7426</v>
      </c>
      <c r="F6797" s="97" t="s">
        <v>7427</v>
      </c>
      <c r="G6797" s="97" t="s">
        <v>38463</v>
      </c>
      <c r="H6797" s="97">
        <v>8</v>
      </c>
      <c r="I6797" s="124">
        <v>2</v>
      </c>
      <c r="J6797" s="212">
        <v>0.75</v>
      </c>
      <c r="K6797" s="97" t="s">
        <v>1</v>
      </c>
      <c r="L6797" s="97" t="s">
        <v>4875</v>
      </c>
      <c r="M6797" s="97" t="s">
        <v>4875</v>
      </c>
      <c r="N6797" s="339"/>
      <c r="O6797" s="339"/>
      <c r="P6797" s="97" t="s">
        <v>800</v>
      </c>
      <c r="Q6797" s="97" t="s">
        <v>38512</v>
      </c>
      <c r="R6797" s="339" t="s">
        <v>7428</v>
      </c>
    </row>
    <row r="6798" spans="1:18" ht="30" customHeight="1">
      <c r="A6798" s="101">
        <v>6730</v>
      </c>
      <c r="B6798" s="97" t="s">
        <v>7365</v>
      </c>
      <c r="C6798" s="97" t="s">
        <v>7366</v>
      </c>
      <c r="D6798" s="97" t="s">
        <v>38513</v>
      </c>
      <c r="E6798" s="97" t="s">
        <v>7429</v>
      </c>
      <c r="F6798" s="97" t="s">
        <v>7430</v>
      </c>
      <c r="G6798" s="97" t="s">
        <v>38463</v>
      </c>
      <c r="H6798" s="97">
        <v>24</v>
      </c>
      <c r="I6798" s="124">
        <v>7</v>
      </c>
      <c r="J6798" s="212">
        <v>0.75</v>
      </c>
      <c r="K6798" s="97" t="s">
        <v>803</v>
      </c>
      <c r="L6798" s="97" t="s">
        <v>4875</v>
      </c>
      <c r="M6798" s="97" t="s">
        <v>4875</v>
      </c>
      <c r="N6798" s="339"/>
      <c r="O6798" s="339"/>
      <c r="P6798" s="97" t="s">
        <v>800</v>
      </c>
      <c r="Q6798" s="97" t="s">
        <v>38483</v>
      </c>
      <c r="R6798" s="339" t="s">
        <v>7390</v>
      </c>
    </row>
    <row r="6799" spans="1:18" ht="30" customHeight="1">
      <c r="A6799" s="101">
        <v>6731</v>
      </c>
      <c r="B6799" s="97" t="s">
        <v>7365</v>
      </c>
      <c r="C6799" s="97" t="s">
        <v>7366</v>
      </c>
      <c r="D6799" s="97" t="s">
        <v>38514</v>
      </c>
      <c r="E6799" s="97" t="s">
        <v>7431</v>
      </c>
      <c r="F6799" s="97" t="s">
        <v>7432</v>
      </c>
      <c r="G6799" s="97" t="s">
        <v>38463</v>
      </c>
      <c r="H6799" s="97">
        <v>8</v>
      </c>
      <c r="I6799" s="124">
        <v>3</v>
      </c>
      <c r="J6799" s="212">
        <v>0.75</v>
      </c>
      <c r="K6799" s="97" t="s">
        <v>1</v>
      </c>
      <c r="L6799" s="97" t="s">
        <v>4875</v>
      </c>
      <c r="M6799" s="97" t="s">
        <v>4875</v>
      </c>
      <c r="N6799" s="339"/>
      <c r="O6799" s="339"/>
      <c r="P6799" s="97" t="s">
        <v>800</v>
      </c>
      <c r="Q6799" s="97" t="s">
        <v>38515</v>
      </c>
      <c r="R6799" s="339" t="s">
        <v>7433</v>
      </c>
    </row>
    <row r="6800" spans="1:18" ht="30" customHeight="1">
      <c r="A6800" s="101">
        <v>6732</v>
      </c>
      <c r="B6800" s="97" t="s">
        <v>7365</v>
      </c>
      <c r="C6800" s="97" t="s">
        <v>7366</v>
      </c>
      <c r="D6800" s="97" t="s">
        <v>38516</v>
      </c>
      <c r="E6800" s="97" t="s">
        <v>7434</v>
      </c>
      <c r="F6800" s="97" t="s">
        <v>7435</v>
      </c>
      <c r="G6800" s="97" t="s">
        <v>38463</v>
      </c>
      <c r="H6800" s="97">
        <v>24</v>
      </c>
      <c r="I6800" s="124">
        <v>8</v>
      </c>
      <c r="J6800" s="212">
        <v>0.75</v>
      </c>
      <c r="K6800" s="97" t="s">
        <v>803</v>
      </c>
      <c r="L6800" s="97" t="s">
        <v>4875</v>
      </c>
      <c r="M6800" s="97" t="s">
        <v>4875</v>
      </c>
      <c r="N6800" s="339"/>
      <c r="O6800" s="339"/>
      <c r="P6800" s="97" t="s">
        <v>800</v>
      </c>
      <c r="Q6800" s="97" t="s">
        <v>38483</v>
      </c>
      <c r="R6800" s="339" t="s">
        <v>7390</v>
      </c>
    </row>
    <row r="6801" spans="1:18" ht="30" customHeight="1">
      <c r="A6801" s="101">
        <v>6733</v>
      </c>
      <c r="B6801" s="97" t="s">
        <v>7365</v>
      </c>
      <c r="C6801" s="97" t="s">
        <v>7366</v>
      </c>
      <c r="D6801" s="97" t="s">
        <v>38517</v>
      </c>
      <c r="E6801" s="97" t="s">
        <v>7436</v>
      </c>
      <c r="F6801" s="97" t="s">
        <v>7437</v>
      </c>
      <c r="G6801" s="97" t="s">
        <v>38463</v>
      </c>
      <c r="H6801" s="97">
        <v>2</v>
      </c>
      <c r="I6801" s="124">
        <v>1</v>
      </c>
      <c r="J6801" s="212">
        <v>0.75</v>
      </c>
      <c r="K6801" s="97" t="s">
        <v>1</v>
      </c>
      <c r="L6801" s="97" t="s">
        <v>4875</v>
      </c>
      <c r="M6801" s="97" t="s">
        <v>4875</v>
      </c>
      <c r="N6801" s="339"/>
      <c r="O6801" s="339"/>
      <c r="P6801" s="97" t="s">
        <v>800</v>
      </c>
      <c r="Q6801" s="97" t="s">
        <v>38518</v>
      </c>
      <c r="R6801" s="339" t="s">
        <v>7438</v>
      </c>
    </row>
    <row r="6802" spans="1:18" ht="30" customHeight="1">
      <c r="A6802" s="101">
        <v>6734</v>
      </c>
      <c r="B6802" s="97" t="s">
        <v>7365</v>
      </c>
      <c r="C6802" s="97" t="s">
        <v>7366</v>
      </c>
      <c r="D6802" s="97" t="s">
        <v>38519</v>
      </c>
      <c r="E6802" s="97" t="s">
        <v>7439</v>
      </c>
      <c r="F6802" s="97" t="s">
        <v>38520</v>
      </c>
      <c r="G6802" s="97" t="s">
        <v>38463</v>
      </c>
      <c r="H6802" s="97">
        <v>12</v>
      </c>
      <c r="I6802" s="124">
        <v>4</v>
      </c>
      <c r="J6802" s="212">
        <v>0.6</v>
      </c>
      <c r="K6802" s="97"/>
      <c r="L6802" s="97" t="s">
        <v>4875</v>
      </c>
      <c r="M6802" s="97" t="s">
        <v>4875</v>
      </c>
      <c r="N6802" s="339"/>
      <c r="O6802" s="339"/>
      <c r="P6802" s="97" t="s">
        <v>800</v>
      </c>
      <c r="Q6802" s="97" t="s">
        <v>38468</v>
      </c>
      <c r="R6802" s="339" t="s">
        <v>7440</v>
      </c>
    </row>
    <row r="6803" spans="1:18" ht="30" customHeight="1">
      <c r="A6803" s="101">
        <v>6735</v>
      </c>
      <c r="B6803" s="97" t="s">
        <v>7365</v>
      </c>
      <c r="C6803" s="97" t="s">
        <v>7366</v>
      </c>
      <c r="D6803" s="97" t="s">
        <v>38519</v>
      </c>
      <c r="E6803" s="97" t="s">
        <v>7439</v>
      </c>
      <c r="F6803" s="97" t="s">
        <v>38520</v>
      </c>
      <c r="G6803" s="97" t="s">
        <v>38463</v>
      </c>
      <c r="H6803" s="97">
        <v>2</v>
      </c>
      <c r="I6803" s="124">
        <v>1</v>
      </c>
      <c r="J6803" s="212">
        <v>0.75</v>
      </c>
      <c r="K6803" s="97" t="s">
        <v>803</v>
      </c>
      <c r="L6803" s="97" t="s">
        <v>4875</v>
      </c>
      <c r="M6803" s="97" t="s">
        <v>4875</v>
      </c>
      <c r="N6803" s="339"/>
      <c r="O6803" s="339"/>
      <c r="P6803" s="97" t="s">
        <v>800</v>
      </c>
      <c r="Q6803" s="97" t="s">
        <v>38468</v>
      </c>
      <c r="R6803" s="339" t="s">
        <v>38521</v>
      </c>
    </row>
    <row r="6804" spans="1:18" ht="30" customHeight="1">
      <c r="A6804" s="101">
        <v>6736</v>
      </c>
      <c r="B6804" s="97" t="s">
        <v>7365</v>
      </c>
      <c r="C6804" s="97" t="s">
        <v>7366</v>
      </c>
      <c r="D6804" s="97" t="s">
        <v>38522</v>
      </c>
      <c r="E6804" s="97" t="s">
        <v>7441</v>
      </c>
      <c r="F6804" s="97" t="s">
        <v>7442</v>
      </c>
      <c r="G6804" s="97" t="s">
        <v>38463</v>
      </c>
      <c r="H6804" s="97">
        <v>8</v>
      </c>
      <c r="I6804" s="124">
        <v>2</v>
      </c>
      <c r="J6804" s="212">
        <v>0.75</v>
      </c>
      <c r="K6804" s="97" t="s">
        <v>803</v>
      </c>
      <c r="L6804" s="97" t="s">
        <v>4875</v>
      </c>
      <c r="M6804" s="97" t="s">
        <v>4875</v>
      </c>
      <c r="N6804" s="339"/>
      <c r="O6804" s="339"/>
      <c r="P6804" s="97" t="s">
        <v>800</v>
      </c>
      <c r="Q6804" s="97" t="s">
        <v>38483</v>
      </c>
      <c r="R6804" s="339" t="s">
        <v>7443</v>
      </c>
    </row>
    <row r="6805" spans="1:18" ht="30" customHeight="1">
      <c r="A6805" s="101">
        <v>6737</v>
      </c>
      <c r="B6805" s="97" t="s">
        <v>7365</v>
      </c>
      <c r="C6805" s="97" t="s">
        <v>7366</v>
      </c>
      <c r="D6805" s="97" t="s">
        <v>38489</v>
      </c>
      <c r="E6805" s="97" t="s">
        <v>7396</v>
      </c>
      <c r="F6805" s="97" t="s">
        <v>7397</v>
      </c>
      <c r="G6805" s="97" t="s">
        <v>38463</v>
      </c>
      <c r="H6805" s="97">
        <v>2</v>
      </c>
      <c r="I6805" s="124">
        <v>1</v>
      </c>
      <c r="J6805" s="212">
        <v>0.75</v>
      </c>
      <c r="K6805" s="97" t="s">
        <v>1</v>
      </c>
      <c r="L6805" s="97" t="s">
        <v>4875</v>
      </c>
      <c r="M6805" s="97" t="s">
        <v>4875</v>
      </c>
      <c r="N6805" s="339"/>
      <c r="O6805" s="339"/>
      <c r="P6805" s="97" t="s">
        <v>800</v>
      </c>
      <c r="Q6805" s="97" t="s">
        <v>38468</v>
      </c>
      <c r="R6805" s="339" t="s">
        <v>7444</v>
      </c>
    </row>
    <row r="6806" spans="1:18" ht="30" customHeight="1">
      <c r="A6806" s="101">
        <v>6738</v>
      </c>
      <c r="B6806" s="97" t="s">
        <v>7365</v>
      </c>
      <c r="C6806" s="97" t="s">
        <v>7366</v>
      </c>
      <c r="D6806" s="97" t="s">
        <v>38523</v>
      </c>
      <c r="E6806" s="97" t="s">
        <v>7445</v>
      </c>
      <c r="F6806" s="97" t="s">
        <v>7446</v>
      </c>
      <c r="G6806" s="97" t="s">
        <v>38463</v>
      </c>
      <c r="H6806" s="97">
        <v>8</v>
      </c>
      <c r="I6806" s="124">
        <v>4</v>
      </c>
      <c r="J6806" s="212">
        <v>0.75</v>
      </c>
      <c r="K6806" s="97" t="s">
        <v>803</v>
      </c>
      <c r="L6806" s="97" t="s">
        <v>4875</v>
      </c>
      <c r="M6806" s="97" t="s">
        <v>4875</v>
      </c>
      <c r="N6806" s="339"/>
      <c r="O6806" s="339"/>
      <c r="P6806" s="97" t="s">
        <v>800</v>
      </c>
      <c r="Q6806" s="97" t="s">
        <v>38524</v>
      </c>
      <c r="R6806" s="339" t="s">
        <v>7390</v>
      </c>
    </row>
    <row r="6807" spans="1:18" ht="30" customHeight="1">
      <c r="A6807" s="101">
        <v>6739</v>
      </c>
      <c r="B6807" s="97" t="s">
        <v>7365</v>
      </c>
      <c r="C6807" s="97" t="s">
        <v>7366</v>
      </c>
      <c r="D6807" s="97" t="s">
        <v>38525</v>
      </c>
      <c r="E6807" s="97" t="s">
        <v>7447</v>
      </c>
      <c r="F6807" s="97" t="s">
        <v>7448</v>
      </c>
      <c r="G6807" s="97" t="s">
        <v>38463</v>
      </c>
      <c r="H6807" s="97">
        <v>8</v>
      </c>
      <c r="I6807" s="124">
        <v>2</v>
      </c>
      <c r="J6807" s="212">
        <v>0.75</v>
      </c>
      <c r="K6807" s="97" t="s">
        <v>803</v>
      </c>
      <c r="L6807" s="97" t="s">
        <v>4875</v>
      </c>
      <c r="M6807" s="97" t="s">
        <v>4875</v>
      </c>
      <c r="N6807" s="339"/>
      <c r="O6807" s="339"/>
      <c r="P6807" s="97" t="s">
        <v>800</v>
      </c>
      <c r="Q6807" s="97" t="s">
        <v>38524</v>
      </c>
      <c r="R6807" s="339" t="s">
        <v>7390</v>
      </c>
    </row>
    <row r="6808" spans="1:18" ht="30" customHeight="1">
      <c r="A6808" s="101">
        <v>6740</v>
      </c>
      <c r="B6808" s="97" t="s">
        <v>7365</v>
      </c>
      <c r="C6808" s="97" t="s">
        <v>7366</v>
      </c>
      <c r="D6808" s="97" t="s">
        <v>38526</v>
      </c>
      <c r="E6808" s="97" t="s">
        <v>7449</v>
      </c>
      <c r="F6808" s="97" t="s">
        <v>7450</v>
      </c>
      <c r="G6808" s="97" t="s">
        <v>38463</v>
      </c>
      <c r="H6808" s="97">
        <v>8</v>
      </c>
      <c r="I6808" s="124">
        <v>2</v>
      </c>
      <c r="J6808" s="212">
        <v>0.75</v>
      </c>
      <c r="K6808" s="97" t="s">
        <v>803</v>
      </c>
      <c r="L6808" s="97" t="s">
        <v>4875</v>
      </c>
      <c r="M6808" s="97" t="s">
        <v>4875</v>
      </c>
      <c r="N6808" s="339"/>
      <c r="O6808" s="339"/>
      <c r="P6808" s="97" t="s">
        <v>800</v>
      </c>
      <c r="Q6808" s="97" t="s">
        <v>38524</v>
      </c>
      <c r="R6808" s="339" t="s">
        <v>7390</v>
      </c>
    </row>
    <row r="6809" spans="1:18" ht="30" customHeight="1">
      <c r="A6809" s="101">
        <v>6741</v>
      </c>
      <c r="B6809" s="97" t="s">
        <v>7365</v>
      </c>
      <c r="C6809" s="97" t="s">
        <v>7366</v>
      </c>
      <c r="D6809" s="97" t="s">
        <v>38527</v>
      </c>
      <c r="E6809" s="97" t="s">
        <v>7451</v>
      </c>
      <c r="F6809" s="97" t="s">
        <v>7452</v>
      </c>
      <c r="G6809" s="97" t="s">
        <v>38463</v>
      </c>
      <c r="H6809" s="97">
        <v>8</v>
      </c>
      <c r="I6809" s="124">
        <v>3</v>
      </c>
      <c r="J6809" s="212">
        <v>0.75</v>
      </c>
      <c r="K6809" s="97" t="s">
        <v>803</v>
      </c>
      <c r="L6809" s="97" t="s">
        <v>4875</v>
      </c>
      <c r="M6809" s="97" t="s">
        <v>4875</v>
      </c>
      <c r="N6809" s="339"/>
      <c r="O6809" s="339"/>
      <c r="P6809" s="97" t="s">
        <v>800</v>
      </c>
      <c r="Q6809" s="97" t="s">
        <v>38524</v>
      </c>
      <c r="R6809" s="339" t="s">
        <v>7390</v>
      </c>
    </row>
    <row r="6810" spans="1:18" ht="30" customHeight="1">
      <c r="A6810" s="101">
        <v>6742</v>
      </c>
      <c r="B6810" s="97" t="s">
        <v>7365</v>
      </c>
      <c r="C6810" s="97" t="s">
        <v>7366</v>
      </c>
      <c r="D6810" s="97" t="s">
        <v>38528</v>
      </c>
      <c r="E6810" s="97" t="s">
        <v>7453</v>
      </c>
      <c r="F6810" s="97" t="s">
        <v>7454</v>
      </c>
      <c r="G6810" s="97" t="s">
        <v>38463</v>
      </c>
      <c r="H6810" s="97">
        <v>12</v>
      </c>
      <c r="I6810" s="124">
        <v>4</v>
      </c>
      <c r="J6810" s="212">
        <v>0.75</v>
      </c>
      <c r="K6810" s="97" t="s">
        <v>1</v>
      </c>
      <c r="L6810" s="97" t="s">
        <v>4875</v>
      </c>
      <c r="M6810" s="97" t="s">
        <v>4875</v>
      </c>
      <c r="N6810" s="339"/>
      <c r="O6810" s="339"/>
      <c r="P6810" s="97" t="s">
        <v>800</v>
      </c>
      <c r="Q6810" s="97" t="s">
        <v>38524</v>
      </c>
      <c r="R6810" s="339" t="s">
        <v>7390</v>
      </c>
    </row>
    <row r="6811" spans="1:18" ht="30" customHeight="1">
      <c r="A6811" s="101">
        <v>6743</v>
      </c>
      <c r="B6811" s="97" t="s">
        <v>7365</v>
      </c>
      <c r="C6811" s="97" t="s">
        <v>7366</v>
      </c>
      <c r="D6811" s="97" t="s">
        <v>38529</v>
      </c>
      <c r="E6811" s="97" t="s">
        <v>7455</v>
      </c>
      <c r="F6811" s="97" t="s">
        <v>7456</v>
      </c>
      <c r="G6811" s="97" t="s">
        <v>38463</v>
      </c>
      <c r="H6811" s="97" t="s">
        <v>14203</v>
      </c>
      <c r="I6811" s="124">
        <v>3</v>
      </c>
      <c r="J6811" s="212">
        <v>0.75</v>
      </c>
      <c r="K6811" s="97" t="s">
        <v>1</v>
      </c>
      <c r="L6811" s="97" t="s">
        <v>4875</v>
      </c>
      <c r="M6811" s="97" t="s">
        <v>4875</v>
      </c>
      <c r="N6811" s="339"/>
      <c r="O6811" s="339"/>
      <c r="P6811" s="97" t="s">
        <v>800</v>
      </c>
      <c r="Q6811" s="97" t="s">
        <v>38524</v>
      </c>
      <c r="R6811" s="339" t="s">
        <v>7390</v>
      </c>
    </row>
    <row r="6812" spans="1:18" ht="30" customHeight="1">
      <c r="A6812" s="101">
        <v>6744</v>
      </c>
      <c r="B6812" s="97" t="s">
        <v>7365</v>
      </c>
      <c r="C6812" s="97" t="s">
        <v>7366</v>
      </c>
      <c r="D6812" s="97" t="s">
        <v>38530</v>
      </c>
      <c r="E6812" s="97" t="s">
        <v>7457</v>
      </c>
      <c r="F6812" s="97" t="s">
        <v>7458</v>
      </c>
      <c r="G6812" s="97" t="s">
        <v>38463</v>
      </c>
      <c r="H6812" s="97">
        <v>8</v>
      </c>
      <c r="I6812" s="124">
        <v>3</v>
      </c>
      <c r="J6812" s="212">
        <v>0.75</v>
      </c>
      <c r="K6812" s="97" t="s">
        <v>803</v>
      </c>
      <c r="L6812" s="97" t="s">
        <v>4875</v>
      </c>
      <c r="M6812" s="97" t="s">
        <v>4875</v>
      </c>
      <c r="N6812" s="339"/>
      <c r="O6812" s="339"/>
      <c r="P6812" s="97" t="s">
        <v>800</v>
      </c>
      <c r="Q6812" s="97" t="s">
        <v>38524</v>
      </c>
      <c r="R6812" s="339" t="s">
        <v>7390</v>
      </c>
    </row>
    <row r="6813" spans="1:18" ht="30" customHeight="1">
      <c r="A6813" s="101">
        <v>6745</v>
      </c>
      <c r="B6813" s="97" t="s">
        <v>7365</v>
      </c>
      <c r="C6813" s="97" t="s">
        <v>7366</v>
      </c>
      <c r="D6813" s="97" t="s">
        <v>38531</v>
      </c>
      <c r="E6813" s="97" t="s">
        <v>7459</v>
      </c>
      <c r="F6813" s="97" t="s">
        <v>7460</v>
      </c>
      <c r="G6813" s="97" t="s">
        <v>38463</v>
      </c>
      <c r="H6813" s="97">
        <v>12</v>
      </c>
      <c r="I6813" s="124">
        <v>4</v>
      </c>
      <c r="J6813" s="212">
        <v>0.75</v>
      </c>
      <c r="K6813" s="97" t="s">
        <v>803</v>
      </c>
      <c r="L6813" s="97" t="s">
        <v>4875</v>
      </c>
      <c r="M6813" s="97" t="s">
        <v>4875</v>
      </c>
      <c r="N6813" s="339"/>
      <c r="O6813" s="339"/>
      <c r="P6813" s="97" t="s">
        <v>800</v>
      </c>
      <c r="Q6813" s="97" t="s">
        <v>38524</v>
      </c>
      <c r="R6813" s="339" t="s">
        <v>7390</v>
      </c>
    </row>
    <row r="6814" spans="1:18" ht="30" customHeight="1">
      <c r="A6814" s="101">
        <v>6746</v>
      </c>
      <c r="B6814" s="97" t="s">
        <v>7365</v>
      </c>
      <c r="C6814" s="97" t="s">
        <v>7366</v>
      </c>
      <c r="D6814" s="97" t="s">
        <v>38532</v>
      </c>
      <c r="E6814" s="97" t="s">
        <v>7447</v>
      </c>
      <c r="F6814" s="97" t="s">
        <v>7448</v>
      </c>
      <c r="G6814" s="97" t="s">
        <v>38463</v>
      </c>
      <c r="H6814" s="97">
        <v>12</v>
      </c>
      <c r="I6814" s="124">
        <v>4</v>
      </c>
      <c r="J6814" s="212">
        <v>0.75</v>
      </c>
      <c r="K6814" s="97" t="s">
        <v>803</v>
      </c>
      <c r="L6814" s="97" t="s">
        <v>4875</v>
      </c>
      <c r="M6814" s="97" t="s">
        <v>4875</v>
      </c>
      <c r="N6814" s="339"/>
      <c r="O6814" s="339"/>
      <c r="P6814" s="97" t="s">
        <v>800</v>
      </c>
      <c r="Q6814" s="97" t="s">
        <v>38524</v>
      </c>
      <c r="R6814" s="339" t="s">
        <v>7390</v>
      </c>
    </row>
    <row r="6815" spans="1:18" ht="30" customHeight="1">
      <c r="A6815" s="101">
        <v>6747</v>
      </c>
      <c r="B6815" s="97" t="s">
        <v>7365</v>
      </c>
      <c r="C6815" s="97" t="s">
        <v>7366</v>
      </c>
      <c r="D6815" s="97" t="s">
        <v>38533</v>
      </c>
      <c r="E6815" s="97" t="s">
        <v>7461</v>
      </c>
      <c r="F6815" s="97" t="s">
        <v>7462</v>
      </c>
      <c r="G6815" s="97" t="s">
        <v>38463</v>
      </c>
      <c r="H6815" s="97">
        <v>8</v>
      </c>
      <c r="I6815" s="124">
        <v>3</v>
      </c>
      <c r="J6815" s="212">
        <v>0.75</v>
      </c>
      <c r="K6815" s="97" t="s">
        <v>1</v>
      </c>
      <c r="L6815" s="97" t="s">
        <v>4875</v>
      </c>
      <c r="M6815" s="97" t="s">
        <v>4875</v>
      </c>
      <c r="N6815" s="339"/>
      <c r="O6815" s="339"/>
      <c r="P6815" s="97" t="s">
        <v>800</v>
      </c>
      <c r="Q6815" s="97" t="s">
        <v>38524</v>
      </c>
      <c r="R6815" s="339" t="s">
        <v>7463</v>
      </c>
    </row>
    <row r="6816" spans="1:18" ht="30" customHeight="1">
      <c r="A6816" s="101">
        <v>6748</v>
      </c>
      <c r="B6816" s="97" t="s">
        <v>7365</v>
      </c>
      <c r="C6816" s="97" t="s">
        <v>7366</v>
      </c>
      <c r="D6816" s="97" t="s">
        <v>38534</v>
      </c>
      <c r="E6816" s="97" t="s">
        <v>7464</v>
      </c>
      <c r="F6816" s="97" t="s">
        <v>7465</v>
      </c>
      <c r="G6816" s="97" t="s">
        <v>38463</v>
      </c>
      <c r="H6816" s="97">
        <v>8</v>
      </c>
      <c r="I6816" s="124">
        <v>2</v>
      </c>
      <c r="J6816" s="212">
        <v>0.75</v>
      </c>
      <c r="K6816" s="97" t="s">
        <v>803</v>
      </c>
      <c r="L6816" s="97" t="s">
        <v>4875</v>
      </c>
      <c r="M6816" s="97" t="s">
        <v>4875</v>
      </c>
      <c r="N6816" s="339"/>
      <c r="O6816" s="339"/>
      <c r="P6816" s="97" t="s">
        <v>800</v>
      </c>
      <c r="Q6816" s="97" t="s">
        <v>38524</v>
      </c>
      <c r="R6816" s="339" t="s">
        <v>7390</v>
      </c>
    </row>
    <row r="6817" spans="1:18" ht="30" customHeight="1">
      <c r="A6817" s="101">
        <v>6749</v>
      </c>
      <c r="B6817" s="97" t="s">
        <v>7365</v>
      </c>
      <c r="C6817" s="97" t="s">
        <v>7366</v>
      </c>
      <c r="D6817" s="97" t="s">
        <v>38535</v>
      </c>
      <c r="E6817" s="97" t="s">
        <v>7466</v>
      </c>
      <c r="F6817" s="97" t="s">
        <v>7467</v>
      </c>
      <c r="G6817" s="97" t="s">
        <v>38463</v>
      </c>
      <c r="H6817" s="97">
        <v>8</v>
      </c>
      <c r="I6817" s="124">
        <v>3</v>
      </c>
      <c r="J6817" s="212">
        <v>0.75</v>
      </c>
      <c r="K6817" s="97" t="s">
        <v>803</v>
      </c>
      <c r="L6817" s="97" t="s">
        <v>4875</v>
      </c>
      <c r="M6817" s="97" t="s">
        <v>4875</v>
      </c>
      <c r="N6817" s="339"/>
      <c r="O6817" s="339"/>
      <c r="P6817" s="97" t="s">
        <v>800</v>
      </c>
      <c r="Q6817" s="97" t="s">
        <v>38524</v>
      </c>
      <c r="R6817" s="339" t="s">
        <v>7390</v>
      </c>
    </row>
    <row r="6818" spans="1:18" ht="30" customHeight="1">
      <c r="A6818" s="101">
        <v>6750</v>
      </c>
      <c r="B6818" s="97" t="s">
        <v>7365</v>
      </c>
      <c r="C6818" s="97" t="s">
        <v>7366</v>
      </c>
      <c r="D6818" s="97" t="s">
        <v>38536</v>
      </c>
      <c r="E6818" s="97" t="s">
        <v>7468</v>
      </c>
      <c r="F6818" s="97" t="s">
        <v>7469</v>
      </c>
      <c r="G6818" s="97" t="s">
        <v>38463</v>
      </c>
      <c r="H6818" s="97">
        <v>8</v>
      </c>
      <c r="I6818" s="124">
        <v>3</v>
      </c>
      <c r="J6818" s="212">
        <v>0.75</v>
      </c>
      <c r="K6818" s="97" t="s">
        <v>803</v>
      </c>
      <c r="L6818" s="97" t="s">
        <v>4875</v>
      </c>
      <c r="M6818" s="97" t="s">
        <v>4875</v>
      </c>
      <c r="N6818" s="339"/>
      <c r="O6818" s="339"/>
      <c r="P6818" s="97" t="s">
        <v>800</v>
      </c>
      <c r="Q6818" s="97" t="s">
        <v>38524</v>
      </c>
      <c r="R6818" s="339" t="s">
        <v>7390</v>
      </c>
    </row>
    <row r="6819" spans="1:18" ht="30" customHeight="1">
      <c r="A6819" s="101">
        <v>6751</v>
      </c>
      <c r="B6819" s="97" t="s">
        <v>7365</v>
      </c>
      <c r="C6819" s="97" t="s">
        <v>7366</v>
      </c>
      <c r="D6819" s="97" t="s">
        <v>38537</v>
      </c>
      <c r="E6819" s="97" t="s">
        <v>7470</v>
      </c>
      <c r="F6819" s="97" t="s">
        <v>7471</v>
      </c>
      <c r="G6819" s="97" t="s">
        <v>38463</v>
      </c>
      <c r="H6819" s="97">
        <v>12</v>
      </c>
      <c r="I6819" s="124">
        <v>4</v>
      </c>
      <c r="J6819" s="212">
        <v>0.6</v>
      </c>
      <c r="K6819" s="97" t="s">
        <v>803</v>
      </c>
      <c r="L6819" s="97" t="s">
        <v>4875</v>
      </c>
      <c r="M6819" s="97" t="s">
        <v>4875</v>
      </c>
      <c r="N6819" s="339"/>
      <c r="O6819" s="339"/>
      <c r="P6819" s="97" t="s">
        <v>800</v>
      </c>
      <c r="Q6819" s="97" t="s">
        <v>38538</v>
      </c>
      <c r="R6819" s="339" t="s">
        <v>7472</v>
      </c>
    </row>
    <row r="6820" spans="1:18" ht="30" customHeight="1">
      <c r="A6820" s="101">
        <v>6752</v>
      </c>
      <c r="B6820" s="97" t="s">
        <v>7365</v>
      </c>
      <c r="C6820" s="97" t="s">
        <v>7366</v>
      </c>
      <c r="D6820" s="97" t="s">
        <v>38539</v>
      </c>
      <c r="E6820" s="97" t="s">
        <v>7473</v>
      </c>
      <c r="F6820" s="97" t="s">
        <v>7474</v>
      </c>
      <c r="G6820" s="97" t="s">
        <v>38463</v>
      </c>
      <c r="H6820" s="97">
        <v>8</v>
      </c>
      <c r="I6820" s="124">
        <v>3</v>
      </c>
      <c r="J6820" s="212">
        <v>0.75</v>
      </c>
      <c r="K6820" s="97" t="s">
        <v>803</v>
      </c>
      <c r="L6820" s="97" t="s">
        <v>4875</v>
      </c>
      <c r="M6820" s="97" t="s">
        <v>4875</v>
      </c>
      <c r="N6820" s="339"/>
      <c r="O6820" s="339"/>
      <c r="P6820" s="97" t="s">
        <v>800</v>
      </c>
      <c r="Q6820" s="97" t="s">
        <v>38538</v>
      </c>
      <c r="R6820" s="339" t="s">
        <v>7475</v>
      </c>
    </row>
    <row r="6821" spans="1:18" ht="45" customHeight="1">
      <c r="A6821" s="101">
        <v>6753</v>
      </c>
      <c r="B6821" s="97" t="s">
        <v>7365</v>
      </c>
      <c r="C6821" s="97" t="s">
        <v>7366</v>
      </c>
      <c r="D6821" s="97" t="s">
        <v>38540</v>
      </c>
      <c r="E6821" s="97" t="s">
        <v>7476</v>
      </c>
      <c r="F6821" s="97" t="s">
        <v>7477</v>
      </c>
      <c r="G6821" s="97" t="s">
        <v>38463</v>
      </c>
      <c r="H6821" s="97">
        <v>8</v>
      </c>
      <c r="I6821" s="124">
        <v>2</v>
      </c>
      <c r="J6821" s="212">
        <v>0.75</v>
      </c>
      <c r="K6821" s="97" t="s">
        <v>1</v>
      </c>
      <c r="L6821" s="97" t="s">
        <v>4875</v>
      </c>
      <c r="M6821" s="97" t="s">
        <v>4875</v>
      </c>
      <c r="N6821" s="339"/>
      <c r="O6821" s="339"/>
      <c r="P6821" s="97" t="s">
        <v>800</v>
      </c>
      <c r="Q6821" s="97" t="s">
        <v>38504</v>
      </c>
      <c r="R6821" s="339" t="s">
        <v>7478</v>
      </c>
    </row>
    <row r="6822" spans="1:18" ht="30" customHeight="1">
      <c r="A6822" s="101">
        <v>6754</v>
      </c>
      <c r="B6822" s="97" t="s">
        <v>7365</v>
      </c>
      <c r="C6822" s="97" t="s">
        <v>7366</v>
      </c>
      <c r="D6822" s="97" t="s">
        <v>38541</v>
      </c>
      <c r="E6822" s="97" t="s">
        <v>7479</v>
      </c>
      <c r="F6822" s="97" t="s">
        <v>7480</v>
      </c>
      <c r="G6822" s="97" t="s">
        <v>38463</v>
      </c>
      <c r="H6822" s="97">
        <v>8</v>
      </c>
      <c r="I6822" s="124">
        <v>4</v>
      </c>
      <c r="J6822" s="212">
        <v>0.75</v>
      </c>
      <c r="K6822" s="97" t="s">
        <v>1</v>
      </c>
      <c r="L6822" s="97" t="s">
        <v>4875</v>
      </c>
      <c r="M6822" s="97" t="s">
        <v>4875</v>
      </c>
      <c r="N6822" s="339"/>
      <c r="O6822" s="339"/>
      <c r="P6822" s="97" t="s">
        <v>800</v>
      </c>
      <c r="Q6822" s="97" t="s">
        <v>38538</v>
      </c>
      <c r="R6822" s="339" t="s">
        <v>7481</v>
      </c>
    </row>
    <row r="6823" spans="1:18" ht="30" customHeight="1">
      <c r="A6823" s="101">
        <v>6755</v>
      </c>
      <c r="B6823" s="97" t="s">
        <v>7365</v>
      </c>
      <c r="C6823" s="97" t="s">
        <v>7366</v>
      </c>
      <c r="D6823" s="97" t="s">
        <v>38542</v>
      </c>
      <c r="E6823" s="97" t="s">
        <v>7482</v>
      </c>
      <c r="F6823" s="97" t="s">
        <v>7483</v>
      </c>
      <c r="G6823" s="97" t="s">
        <v>38463</v>
      </c>
      <c r="H6823" s="97">
        <v>8</v>
      </c>
      <c r="I6823" s="124">
        <v>2</v>
      </c>
      <c r="J6823" s="212">
        <v>0.75</v>
      </c>
      <c r="K6823" s="97" t="s">
        <v>1</v>
      </c>
      <c r="L6823" s="97" t="s">
        <v>4875</v>
      </c>
      <c r="M6823" s="97" t="s">
        <v>4875</v>
      </c>
      <c r="N6823" s="339"/>
      <c r="O6823" s="339"/>
      <c r="P6823" s="97" t="s">
        <v>800</v>
      </c>
      <c r="Q6823" s="97" t="s">
        <v>38524</v>
      </c>
      <c r="R6823" s="339" t="s">
        <v>38543</v>
      </c>
    </row>
    <row r="6824" spans="1:18" ht="30" customHeight="1">
      <c r="A6824" s="101">
        <v>6756</v>
      </c>
      <c r="B6824" s="97" t="s">
        <v>7365</v>
      </c>
      <c r="C6824" s="97" t="s">
        <v>7366</v>
      </c>
      <c r="D6824" s="97" t="s">
        <v>38544</v>
      </c>
      <c r="E6824" s="97" t="s">
        <v>7484</v>
      </c>
      <c r="F6824" s="97" t="s">
        <v>7485</v>
      </c>
      <c r="G6824" s="97" t="s">
        <v>38463</v>
      </c>
      <c r="H6824" s="97">
        <v>8</v>
      </c>
      <c r="I6824" s="124">
        <v>3</v>
      </c>
      <c r="J6824" s="212">
        <v>0.75</v>
      </c>
      <c r="K6824" s="97" t="s">
        <v>803</v>
      </c>
      <c r="L6824" s="97" t="s">
        <v>4875</v>
      </c>
      <c r="M6824" s="97" t="s">
        <v>4875</v>
      </c>
      <c r="N6824" s="339"/>
      <c r="O6824" s="339"/>
      <c r="P6824" s="97" t="s">
        <v>800</v>
      </c>
      <c r="Q6824" s="97" t="s">
        <v>38538</v>
      </c>
      <c r="R6824" s="339" t="s">
        <v>7486</v>
      </c>
    </row>
    <row r="6825" spans="1:18" ht="30" customHeight="1">
      <c r="A6825" s="101">
        <v>6757</v>
      </c>
      <c r="B6825" s="97" t="s">
        <v>7365</v>
      </c>
      <c r="C6825" s="97" t="s">
        <v>7366</v>
      </c>
      <c r="D6825" s="97" t="s">
        <v>7487</v>
      </c>
      <c r="E6825" s="97" t="s">
        <v>7488</v>
      </c>
      <c r="F6825" s="97" t="s">
        <v>7489</v>
      </c>
      <c r="G6825" s="97" t="s">
        <v>38463</v>
      </c>
      <c r="H6825" s="97">
        <v>8</v>
      </c>
      <c r="I6825" s="124">
        <v>3</v>
      </c>
      <c r="J6825" s="212">
        <v>0.75</v>
      </c>
      <c r="K6825" s="97" t="s">
        <v>1</v>
      </c>
      <c r="L6825" s="97" t="s">
        <v>4875</v>
      </c>
      <c r="M6825" s="97" t="s">
        <v>4875</v>
      </c>
      <c r="N6825" s="339"/>
      <c r="O6825" s="339"/>
      <c r="P6825" s="97" t="s">
        <v>800</v>
      </c>
      <c r="Q6825" s="97" t="s">
        <v>38545</v>
      </c>
      <c r="R6825" s="339" t="s">
        <v>38546</v>
      </c>
    </row>
    <row r="6826" spans="1:18" ht="30" customHeight="1">
      <c r="A6826" s="101">
        <v>6758</v>
      </c>
      <c r="B6826" s="97" t="s">
        <v>7365</v>
      </c>
      <c r="C6826" s="97" t="s">
        <v>7366</v>
      </c>
      <c r="D6826" s="97" t="s">
        <v>38547</v>
      </c>
      <c r="E6826" s="97" t="s">
        <v>7490</v>
      </c>
      <c r="F6826" s="97" t="s">
        <v>7491</v>
      </c>
      <c r="G6826" s="97" t="s">
        <v>38463</v>
      </c>
      <c r="H6826" s="97">
        <v>8</v>
      </c>
      <c r="I6826" s="124">
        <v>4</v>
      </c>
      <c r="J6826" s="212">
        <v>0.75</v>
      </c>
      <c r="K6826" s="97" t="s">
        <v>1</v>
      </c>
      <c r="L6826" s="97" t="s">
        <v>4875</v>
      </c>
      <c r="M6826" s="97" t="s">
        <v>4875</v>
      </c>
      <c r="N6826" s="339"/>
      <c r="O6826" s="339"/>
      <c r="P6826" s="97" t="s">
        <v>800</v>
      </c>
      <c r="Q6826" s="97" t="s">
        <v>38548</v>
      </c>
      <c r="R6826" s="339" t="s">
        <v>7492</v>
      </c>
    </row>
    <row r="6827" spans="1:18" ht="30" customHeight="1">
      <c r="A6827" s="101">
        <v>6759</v>
      </c>
      <c r="B6827" s="97" t="s">
        <v>7365</v>
      </c>
      <c r="C6827" s="97" t="s">
        <v>7366</v>
      </c>
      <c r="D6827" s="97" t="s">
        <v>38549</v>
      </c>
      <c r="E6827" s="97" t="s">
        <v>7493</v>
      </c>
      <c r="F6827" s="97" t="s">
        <v>7494</v>
      </c>
      <c r="G6827" s="97" t="s">
        <v>38463</v>
      </c>
      <c r="H6827" s="97">
        <v>12</v>
      </c>
      <c r="I6827" s="124">
        <v>6</v>
      </c>
      <c r="J6827" s="212">
        <v>0.75</v>
      </c>
      <c r="K6827" s="97" t="s">
        <v>803</v>
      </c>
      <c r="L6827" s="97" t="s">
        <v>4875</v>
      </c>
      <c r="M6827" s="97" t="s">
        <v>4875</v>
      </c>
      <c r="N6827" s="339"/>
      <c r="O6827" s="339"/>
      <c r="P6827" s="97" t="s">
        <v>800</v>
      </c>
      <c r="Q6827" s="97" t="s">
        <v>38550</v>
      </c>
      <c r="R6827" s="339" t="s">
        <v>7390</v>
      </c>
    </row>
    <row r="6828" spans="1:18" ht="30" customHeight="1">
      <c r="A6828" s="101">
        <v>6760</v>
      </c>
      <c r="B6828" s="97" t="s">
        <v>7365</v>
      </c>
      <c r="C6828" s="97" t="s">
        <v>7366</v>
      </c>
      <c r="D6828" s="97" t="s">
        <v>38551</v>
      </c>
      <c r="E6828" s="97" t="s">
        <v>7495</v>
      </c>
      <c r="F6828" s="97" t="s">
        <v>7496</v>
      </c>
      <c r="G6828" s="97" t="s">
        <v>38463</v>
      </c>
      <c r="H6828" s="97">
        <v>8</v>
      </c>
      <c r="I6828" s="124">
        <v>4</v>
      </c>
      <c r="J6828" s="212">
        <v>0.75</v>
      </c>
      <c r="K6828" s="97" t="s">
        <v>803</v>
      </c>
      <c r="L6828" s="97" t="s">
        <v>4875</v>
      </c>
      <c r="M6828" s="97" t="s">
        <v>4875</v>
      </c>
      <c r="N6828" s="339"/>
      <c r="O6828" s="339"/>
      <c r="P6828" s="97" t="s">
        <v>800</v>
      </c>
      <c r="Q6828" s="97" t="s">
        <v>38538</v>
      </c>
      <c r="R6828" s="339" t="s">
        <v>7497</v>
      </c>
    </row>
    <row r="6829" spans="1:18" ht="30" customHeight="1">
      <c r="A6829" s="101">
        <v>6761</v>
      </c>
      <c r="B6829" s="97" t="s">
        <v>7365</v>
      </c>
      <c r="C6829" s="97" t="s">
        <v>7366</v>
      </c>
      <c r="D6829" s="97" t="s">
        <v>38552</v>
      </c>
      <c r="E6829" s="97" t="s">
        <v>7498</v>
      </c>
      <c r="F6829" s="97" t="s">
        <v>7499</v>
      </c>
      <c r="G6829" s="97" t="s">
        <v>38463</v>
      </c>
      <c r="H6829" s="97">
        <v>12</v>
      </c>
      <c r="I6829" s="124">
        <v>5</v>
      </c>
      <c r="J6829" s="212">
        <v>0.75</v>
      </c>
      <c r="K6829" s="97" t="s">
        <v>1</v>
      </c>
      <c r="L6829" s="97" t="s">
        <v>4875</v>
      </c>
      <c r="M6829" s="97" t="s">
        <v>4875</v>
      </c>
      <c r="N6829" s="339"/>
      <c r="O6829" s="339"/>
      <c r="P6829" s="97" t="s">
        <v>800</v>
      </c>
      <c r="Q6829" s="97" t="s">
        <v>38553</v>
      </c>
      <c r="R6829" s="339" t="s">
        <v>7500</v>
      </c>
    </row>
    <row r="6830" spans="1:18" ht="30" customHeight="1">
      <c r="A6830" s="101">
        <v>6762</v>
      </c>
      <c r="B6830" s="97" t="s">
        <v>7365</v>
      </c>
      <c r="C6830" s="97" t="s">
        <v>7366</v>
      </c>
      <c r="D6830" s="97" t="s">
        <v>38554</v>
      </c>
      <c r="E6830" s="97" t="s">
        <v>7501</v>
      </c>
      <c r="F6830" s="97" t="s">
        <v>7502</v>
      </c>
      <c r="G6830" s="97" t="s">
        <v>38463</v>
      </c>
      <c r="H6830" s="97">
        <v>2</v>
      </c>
      <c r="I6830" s="124">
        <v>1</v>
      </c>
      <c r="J6830" s="212">
        <v>0.75</v>
      </c>
      <c r="K6830" s="97" t="s">
        <v>803</v>
      </c>
      <c r="L6830" s="97" t="s">
        <v>4875</v>
      </c>
      <c r="M6830" s="97" t="s">
        <v>4875</v>
      </c>
      <c r="N6830" s="339"/>
      <c r="O6830" s="339"/>
      <c r="P6830" s="97" t="s">
        <v>800</v>
      </c>
      <c r="Q6830" s="97" t="s">
        <v>38555</v>
      </c>
      <c r="R6830" s="339" t="s">
        <v>7503</v>
      </c>
    </row>
    <row r="6831" spans="1:18" ht="30" customHeight="1">
      <c r="A6831" s="101">
        <v>6763</v>
      </c>
      <c r="B6831" s="97" t="s">
        <v>7365</v>
      </c>
      <c r="C6831" s="97" t="s">
        <v>7366</v>
      </c>
      <c r="D6831" s="97" t="s">
        <v>38554</v>
      </c>
      <c r="E6831" s="97" t="s">
        <v>7501</v>
      </c>
      <c r="F6831" s="97" t="s">
        <v>7502</v>
      </c>
      <c r="G6831" s="97" t="s">
        <v>38463</v>
      </c>
      <c r="H6831" s="97">
        <v>2</v>
      </c>
      <c r="I6831" s="124">
        <v>1</v>
      </c>
      <c r="J6831" s="212">
        <v>0.75</v>
      </c>
      <c r="K6831" s="97" t="s">
        <v>803</v>
      </c>
      <c r="L6831" s="97" t="s">
        <v>4875</v>
      </c>
      <c r="M6831" s="97" t="s">
        <v>4875</v>
      </c>
      <c r="N6831" s="339"/>
      <c r="O6831" s="339"/>
      <c r="P6831" s="97" t="s">
        <v>800</v>
      </c>
      <c r="Q6831" s="97" t="s">
        <v>38555</v>
      </c>
      <c r="R6831" s="339" t="s">
        <v>38556</v>
      </c>
    </row>
    <row r="6832" spans="1:18" ht="30" customHeight="1">
      <c r="A6832" s="101">
        <v>6764</v>
      </c>
      <c r="B6832" s="97" t="s">
        <v>7365</v>
      </c>
      <c r="C6832" s="97" t="s">
        <v>7366</v>
      </c>
      <c r="D6832" s="97" t="s">
        <v>38557</v>
      </c>
      <c r="E6832" s="97" t="s">
        <v>7504</v>
      </c>
      <c r="F6832" s="97" t="s">
        <v>7505</v>
      </c>
      <c r="G6832" s="97" t="s">
        <v>38463</v>
      </c>
      <c r="H6832" s="97">
        <v>8</v>
      </c>
      <c r="I6832" s="124">
        <v>4</v>
      </c>
      <c r="J6832" s="212">
        <v>0.75</v>
      </c>
      <c r="K6832" s="97" t="s">
        <v>1</v>
      </c>
      <c r="L6832" s="97" t="s">
        <v>4875</v>
      </c>
      <c r="M6832" s="97" t="s">
        <v>4875</v>
      </c>
      <c r="N6832" s="339"/>
      <c r="O6832" s="339"/>
      <c r="P6832" s="97" t="s">
        <v>800</v>
      </c>
      <c r="Q6832" s="97" t="s">
        <v>38538</v>
      </c>
      <c r="R6832" s="339" t="s">
        <v>7506</v>
      </c>
    </row>
    <row r="6833" spans="1:18" ht="30" customHeight="1">
      <c r="A6833" s="101">
        <v>6765</v>
      </c>
      <c r="B6833" s="97" t="s">
        <v>7365</v>
      </c>
      <c r="C6833" s="97" t="s">
        <v>7366</v>
      </c>
      <c r="D6833" s="97" t="s">
        <v>38558</v>
      </c>
      <c r="E6833" s="97" t="s">
        <v>7507</v>
      </c>
      <c r="F6833" s="97" t="s">
        <v>7508</v>
      </c>
      <c r="G6833" s="97" t="s">
        <v>38463</v>
      </c>
      <c r="H6833" s="97">
        <v>2</v>
      </c>
      <c r="I6833" s="124">
        <v>1</v>
      </c>
      <c r="J6833" s="212">
        <v>0.75</v>
      </c>
      <c r="K6833" s="97" t="s">
        <v>803</v>
      </c>
      <c r="L6833" s="97"/>
      <c r="M6833" s="97"/>
      <c r="N6833" s="339"/>
      <c r="O6833" s="339"/>
      <c r="P6833" s="97" t="s">
        <v>800</v>
      </c>
      <c r="Q6833" s="97" t="s">
        <v>38483</v>
      </c>
      <c r="R6833" s="339" t="s">
        <v>7509</v>
      </c>
    </row>
    <row r="6834" spans="1:18" ht="30" customHeight="1">
      <c r="A6834" s="101">
        <v>6766</v>
      </c>
      <c r="B6834" s="97" t="s">
        <v>7365</v>
      </c>
      <c r="C6834" s="97" t="s">
        <v>7366</v>
      </c>
      <c r="D6834" s="97" t="s">
        <v>38558</v>
      </c>
      <c r="E6834" s="97" t="s">
        <v>7510</v>
      </c>
      <c r="F6834" s="97" t="s">
        <v>7511</v>
      </c>
      <c r="G6834" s="97" t="s">
        <v>38463</v>
      </c>
      <c r="H6834" s="97">
        <v>24</v>
      </c>
      <c r="I6834" s="124">
        <v>7</v>
      </c>
      <c r="J6834" s="212">
        <v>0.75</v>
      </c>
      <c r="K6834" s="97" t="s">
        <v>803</v>
      </c>
      <c r="L6834" s="97" t="s">
        <v>4875</v>
      </c>
      <c r="M6834" s="97" t="s">
        <v>4875</v>
      </c>
      <c r="N6834" s="339"/>
      <c r="O6834" s="339"/>
      <c r="P6834" s="97" t="s">
        <v>800</v>
      </c>
      <c r="Q6834" s="97" t="s">
        <v>38483</v>
      </c>
      <c r="R6834" s="339" t="s">
        <v>7390</v>
      </c>
    </row>
    <row r="6835" spans="1:18" ht="30" customHeight="1">
      <c r="A6835" s="101">
        <v>6767</v>
      </c>
      <c r="B6835" s="97" t="s">
        <v>7365</v>
      </c>
      <c r="C6835" s="97" t="s">
        <v>7366</v>
      </c>
      <c r="D6835" s="97" t="s">
        <v>38559</v>
      </c>
      <c r="E6835" s="97" t="s">
        <v>7512</v>
      </c>
      <c r="F6835" s="97" t="s">
        <v>7513</v>
      </c>
      <c r="G6835" s="97" t="s">
        <v>38463</v>
      </c>
      <c r="H6835" s="97">
        <v>2</v>
      </c>
      <c r="I6835" s="124">
        <v>1</v>
      </c>
      <c r="J6835" s="212">
        <v>0.75</v>
      </c>
      <c r="K6835" s="97" t="s">
        <v>803</v>
      </c>
      <c r="L6835" s="97" t="s">
        <v>4875</v>
      </c>
      <c r="M6835" s="97" t="s">
        <v>4875</v>
      </c>
      <c r="N6835" s="339"/>
      <c r="O6835" s="339"/>
      <c r="P6835" s="97" t="s">
        <v>800</v>
      </c>
      <c r="Q6835" s="97" t="s">
        <v>38483</v>
      </c>
      <c r="R6835" s="339" t="s">
        <v>7390</v>
      </c>
    </row>
    <row r="6836" spans="1:18" ht="30" customHeight="1">
      <c r="A6836" s="101">
        <v>6768</v>
      </c>
      <c r="B6836" s="97" t="s">
        <v>7365</v>
      </c>
      <c r="C6836" s="97" t="s">
        <v>7366</v>
      </c>
      <c r="D6836" s="97" t="s">
        <v>38560</v>
      </c>
      <c r="E6836" s="97" t="s">
        <v>7514</v>
      </c>
      <c r="F6836" s="97" t="s">
        <v>7515</v>
      </c>
      <c r="G6836" s="97" t="s">
        <v>38463</v>
      </c>
      <c r="H6836" s="97">
        <v>8</v>
      </c>
      <c r="I6836" s="124">
        <v>4</v>
      </c>
      <c r="J6836" s="212">
        <v>0.75</v>
      </c>
      <c r="K6836" s="97" t="s">
        <v>1</v>
      </c>
      <c r="L6836" s="97" t="s">
        <v>4875</v>
      </c>
      <c r="M6836" s="97" t="s">
        <v>4875</v>
      </c>
      <c r="N6836" s="339"/>
      <c r="O6836" s="339"/>
      <c r="P6836" s="97" t="s">
        <v>800</v>
      </c>
      <c r="Q6836" s="97" t="s">
        <v>38538</v>
      </c>
      <c r="R6836" s="339" t="s">
        <v>7516</v>
      </c>
    </row>
    <row r="6837" spans="1:18" ht="30" customHeight="1">
      <c r="A6837" s="101">
        <v>6769</v>
      </c>
      <c r="B6837" s="97" t="s">
        <v>7365</v>
      </c>
      <c r="C6837" s="97" t="s">
        <v>7366</v>
      </c>
      <c r="D6837" s="97" t="s">
        <v>38561</v>
      </c>
      <c r="E6837" s="97" t="s">
        <v>7517</v>
      </c>
      <c r="F6837" s="97" t="s">
        <v>7518</v>
      </c>
      <c r="G6837" s="97"/>
      <c r="H6837" s="97">
        <v>8</v>
      </c>
      <c r="I6837" s="124">
        <v>3</v>
      </c>
      <c r="J6837" s="212">
        <v>0.75</v>
      </c>
      <c r="K6837" s="97" t="s">
        <v>803</v>
      </c>
      <c r="L6837" s="97"/>
      <c r="M6837" s="97"/>
      <c r="N6837" s="339"/>
      <c r="O6837" s="339"/>
      <c r="P6837" s="97" t="s">
        <v>800</v>
      </c>
      <c r="Q6837" s="97" t="s">
        <v>38524</v>
      </c>
      <c r="R6837" s="339" t="s">
        <v>7519</v>
      </c>
    </row>
    <row r="6838" spans="1:18" ht="30" customHeight="1">
      <c r="A6838" s="101">
        <v>6770</v>
      </c>
      <c r="B6838" s="97" t="s">
        <v>7365</v>
      </c>
      <c r="C6838" s="97" t="s">
        <v>7366</v>
      </c>
      <c r="D6838" s="97" t="s">
        <v>38561</v>
      </c>
      <c r="E6838" s="97" t="s">
        <v>7520</v>
      </c>
      <c r="F6838" s="97" t="s">
        <v>7521</v>
      </c>
      <c r="G6838" s="97"/>
      <c r="H6838" s="97">
        <v>12</v>
      </c>
      <c r="I6838" s="124">
        <v>6</v>
      </c>
      <c r="J6838" s="212">
        <v>0.75</v>
      </c>
      <c r="K6838" s="97" t="s">
        <v>803</v>
      </c>
      <c r="L6838" s="97" t="s">
        <v>4875</v>
      </c>
      <c r="M6838" s="97" t="s">
        <v>4875</v>
      </c>
      <c r="N6838" s="339"/>
      <c r="O6838" s="339"/>
      <c r="P6838" s="97" t="s">
        <v>800</v>
      </c>
      <c r="Q6838" s="97" t="s">
        <v>38524</v>
      </c>
      <c r="R6838" s="339" t="s">
        <v>7390</v>
      </c>
    </row>
    <row r="6839" spans="1:18" ht="30" customHeight="1">
      <c r="A6839" s="101">
        <v>6771</v>
      </c>
      <c r="B6839" s="97" t="s">
        <v>7365</v>
      </c>
      <c r="C6839" s="97" t="s">
        <v>7366</v>
      </c>
      <c r="D6839" s="97" t="s">
        <v>38562</v>
      </c>
      <c r="E6839" s="97" t="s">
        <v>7522</v>
      </c>
      <c r="F6839" s="97" t="s">
        <v>7523</v>
      </c>
      <c r="G6839" s="97" t="s">
        <v>38463</v>
      </c>
      <c r="H6839" s="97">
        <v>8</v>
      </c>
      <c r="I6839" s="124">
        <v>3</v>
      </c>
      <c r="J6839" s="212">
        <v>0.75</v>
      </c>
      <c r="K6839" s="97" t="s">
        <v>1</v>
      </c>
      <c r="L6839" s="97" t="s">
        <v>4875</v>
      </c>
      <c r="M6839" s="97" t="s">
        <v>4875</v>
      </c>
      <c r="N6839" s="339"/>
      <c r="O6839" s="339"/>
      <c r="P6839" s="97" t="s">
        <v>800</v>
      </c>
      <c r="Q6839" s="97" t="s">
        <v>38524</v>
      </c>
      <c r="R6839" s="339" t="s">
        <v>7390</v>
      </c>
    </row>
    <row r="6840" spans="1:18" ht="30" customHeight="1">
      <c r="A6840" s="101">
        <v>6772</v>
      </c>
      <c r="B6840" s="97" t="s">
        <v>7365</v>
      </c>
      <c r="C6840" s="97" t="s">
        <v>7366</v>
      </c>
      <c r="D6840" s="97" t="s">
        <v>38563</v>
      </c>
      <c r="E6840" s="97" t="s">
        <v>7524</v>
      </c>
      <c r="F6840" s="97" t="s">
        <v>7525</v>
      </c>
      <c r="G6840" s="97" t="s">
        <v>38463</v>
      </c>
      <c r="H6840" s="97">
        <v>8</v>
      </c>
      <c r="I6840" s="124">
        <v>2</v>
      </c>
      <c r="J6840" s="212">
        <v>0.75</v>
      </c>
      <c r="K6840" s="97" t="s">
        <v>1</v>
      </c>
      <c r="L6840" s="97" t="s">
        <v>4875</v>
      </c>
      <c r="M6840" s="97" t="s">
        <v>4875</v>
      </c>
      <c r="N6840" s="339"/>
      <c r="O6840" s="339"/>
      <c r="P6840" s="97" t="s">
        <v>800</v>
      </c>
      <c r="Q6840" s="97" t="s">
        <v>38524</v>
      </c>
      <c r="R6840" s="339" t="s">
        <v>7526</v>
      </c>
    </row>
    <row r="6841" spans="1:18" ht="30" customHeight="1">
      <c r="A6841" s="101">
        <v>6773</v>
      </c>
      <c r="B6841" s="97" t="s">
        <v>7365</v>
      </c>
      <c r="C6841" s="97" t="s">
        <v>7366</v>
      </c>
      <c r="D6841" s="97" t="s">
        <v>38564</v>
      </c>
      <c r="E6841" s="97" t="s">
        <v>7527</v>
      </c>
      <c r="F6841" s="97" t="s">
        <v>7528</v>
      </c>
      <c r="G6841" s="97" t="s">
        <v>38463</v>
      </c>
      <c r="H6841" s="97">
        <v>8</v>
      </c>
      <c r="I6841" s="124">
        <v>3</v>
      </c>
      <c r="J6841" s="212">
        <v>0.75</v>
      </c>
      <c r="K6841" s="97" t="s">
        <v>803</v>
      </c>
      <c r="L6841" s="97" t="s">
        <v>4875</v>
      </c>
      <c r="M6841" s="97" t="s">
        <v>4875</v>
      </c>
      <c r="N6841" s="339"/>
      <c r="O6841" s="339"/>
      <c r="P6841" s="97" t="s">
        <v>800</v>
      </c>
      <c r="Q6841" s="97" t="s">
        <v>38483</v>
      </c>
      <c r="R6841" s="339" t="s">
        <v>7390</v>
      </c>
    </row>
    <row r="6842" spans="1:18" ht="45" customHeight="1">
      <c r="A6842" s="101">
        <v>6774</v>
      </c>
      <c r="B6842" s="97" t="s">
        <v>7365</v>
      </c>
      <c r="C6842" s="97" t="s">
        <v>7366</v>
      </c>
      <c r="D6842" s="97" t="s">
        <v>38565</v>
      </c>
      <c r="E6842" s="97" t="s">
        <v>38566</v>
      </c>
      <c r="F6842" s="97" t="s">
        <v>7529</v>
      </c>
      <c r="G6842" s="97" t="s">
        <v>38463</v>
      </c>
      <c r="H6842" s="97">
        <v>2</v>
      </c>
      <c r="I6842" s="124">
        <v>1</v>
      </c>
      <c r="J6842" s="212">
        <v>0.75</v>
      </c>
      <c r="K6842" s="97" t="s">
        <v>803</v>
      </c>
      <c r="L6842" s="97"/>
      <c r="M6842" s="97"/>
      <c r="N6842" s="339"/>
      <c r="O6842" s="339"/>
      <c r="P6842" s="97" t="s">
        <v>800</v>
      </c>
      <c r="Q6842" s="97" t="s">
        <v>38483</v>
      </c>
      <c r="R6842" s="339" t="s">
        <v>38567</v>
      </c>
    </row>
    <row r="6843" spans="1:18" ht="45" customHeight="1">
      <c r="A6843" s="101">
        <v>6775</v>
      </c>
      <c r="B6843" s="97" t="s">
        <v>7365</v>
      </c>
      <c r="C6843" s="97" t="s">
        <v>7366</v>
      </c>
      <c r="D6843" s="97" t="s">
        <v>38568</v>
      </c>
      <c r="E6843" s="97" t="s">
        <v>7530</v>
      </c>
      <c r="F6843" s="97" t="s">
        <v>7531</v>
      </c>
      <c r="G6843" s="97" t="s">
        <v>38463</v>
      </c>
      <c r="H6843" s="97">
        <v>2</v>
      </c>
      <c r="I6843" s="124">
        <v>1</v>
      </c>
      <c r="J6843" s="212">
        <v>0.75</v>
      </c>
      <c r="K6843" s="97" t="s">
        <v>803</v>
      </c>
      <c r="L6843" s="97" t="s">
        <v>4875</v>
      </c>
      <c r="M6843" s="97" t="s">
        <v>4875</v>
      </c>
      <c r="N6843" s="339"/>
      <c r="O6843" s="339"/>
      <c r="P6843" s="97" t="s">
        <v>800</v>
      </c>
      <c r="Q6843" s="97" t="s">
        <v>38538</v>
      </c>
      <c r="R6843" s="339" t="s">
        <v>38569</v>
      </c>
    </row>
    <row r="6844" spans="1:18" ht="30" customHeight="1">
      <c r="A6844" s="101">
        <v>6776</v>
      </c>
      <c r="B6844" s="97" t="s">
        <v>7365</v>
      </c>
      <c r="C6844" s="97" t="s">
        <v>7366</v>
      </c>
      <c r="D6844" s="97" t="s">
        <v>38570</v>
      </c>
      <c r="E6844" s="97" t="s">
        <v>7530</v>
      </c>
      <c r="F6844" s="97" t="s">
        <v>7531</v>
      </c>
      <c r="G6844" s="97" t="s">
        <v>38463</v>
      </c>
      <c r="H6844" s="97">
        <v>8</v>
      </c>
      <c r="I6844" s="124">
        <v>3</v>
      </c>
      <c r="J6844" s="212">
        <v>0.75</v>
      </c>
      <c r="K6844" s="97" t="s">
        <v>803</v>
      </c>
      <c r="L6844" s="97" t="s">
        <v>4875</v>
      </c>
      <c r="M6844" s="97" t="s">
        <v>4875</v>
      </c>
      <c r="N6844" s="339"/>
      <c r="O6844" s="339"/>
      <c r="P6844" s="97" t="s">
        <v>800</v>
      </c>
      <c r="Q6844" s="97" t="s">
        <v>38538</v>
      </c>
      <c r="R6844" s="339" t="s">
        <v>7532</v>
      </c>
    </row>
    <row r="6845" spans="1:18" ht="30" customHeight="1">
      <c r="A6845" s="101">
        <v>6777</v>
      </c>
      <c r="B6845" s="97" t="s">
        <v>7365</v>
      </c>
      <c r="C6845" s="97" t="s">
        <v>7366</v>
      </c>
      <c r="D6845" s="97" t="s">
        <v>38571</v>
      </c>
      <c r="E6845" s="97" t="s">
        <v>7533</v>
      </c>
      <c r="F6845" s="97" t="s">
        <v>7534</v>
      </c>
      <c r="G6845" s="97" t="s">
        <v>38463</v>
      </c>
      <c r="H6845" s="97">
        <v>8</v>
      </c>
      <c r="I6845" s="124">
        <v>4</v>
      </c>
      <c r="J6845" s="212">
        <v>0.75</v>
      </c>
      <c r="K6845" s="97" t="s">
        <v>803</v>
      </c>
      <c r="L6845" s="97" t="s">
        <v>4875</v>
      </c>
      <c r="M6845" s="97" t="s">
        <v>4875</v>
      </c>
      <c r="N6845" s="339"/>
      <c r="O6845" s="339"/>
      <c r="P6845" s="97" t="s">
        <v>800</v>
      </c>
      <c r="Q6845" s="97" t="s">
        <v>38538</v>
      </c>
      <c r="R6845" s="339" t="s">
        <v>7535</v>
      </c>
    </row>
    <row r="6846" spans="1:18" ht="45" customHeight="1">
      <c r="A6846" s="101">
        <v>6778</v>
      </c>
      <c r="B6846" s="97" t="s">
        <v>7365</v>
      </c>
      <c r="C6846" s="97" t="s">
        <v>7366</v>
      </c>
      <c r="D6846" s="97" t="s">
        <v>38572</v>
      </c>
      <c r="E6846" s="97" t="s">
        <v>7536</v>
      </c>
      <c r="F6846" s="97" t="s">
        <v>7537</v>
      </c>
      <c r="G6846" s="97" t="s">
        <v>38463</v>
      </c>
      <c r="H6846" s="97">
        <v>8</v>
      </c>
      <c r="I6846" s="124">
        <v>3</v>
      </c>
      <c r="J6846" s="212">
        <v>0.75</v>
      </c>
      <c r="K6846" s="97" t="s">
        <v>1</v>
      </c>
      <c r="L6846" s="97" t="s">
        <v>4875</v>
      </c>
      <c r="M6846" s="97" t="s">
        <v>4875</v>
      </c>
      <c r="N6846" s="339"/>
      <c r="O6846" s="339"/>
      <c r="P6846" s="97" t="s">
        <v>800</v>
      </c>
      <c r="Q6846" s="97" t="s">
        <v>38573</v>
      </c>
      <c r="R6846" s="339" t="s">
        <v>38574</v>
      </c>
    </row>
    <row r="6847" spans="1:18" ht="30" customHeight="1">
      <c r="A6847" s="101">
        <v>6779</v>
      </c>
      <c r="B6847" s="97" t="s">
        <v>7365</v>
      </c>
      <c r="C6847" s="97" t="s">
        <v>7366</v>
      </c>
      <c r="D6847" s="97" t="s">
        <v>38575</v>
      </c>
      <c r="E6847" s="97" t="s">
        <v>7538</v>
      </c>
      <c r="F6847" s="97" t="s">
        <v>7539</v>
      </c>
      <c r="G6847" s="97" t="s">
        <v>38463</v>
      </c>
      <c r="H6847" s="97">
        <v>8</v>
      </c>
      <c r="I6847" s="124">
        <v>3</v>
      </c>
      <c r="J6847" s="212">
        <v>0.75</v>
      </c>
      <c r="K6847" s="97" t="s">
        <v>1</v>
      </c>
      <c r="L6847" s="97" t="s">
        <v>4875</v>
      </c>
      <c r="M6847" s="97" t="s">
        <v>4875</v>
      </c>
      <c r="N6847" s="339"/>
      <c r="O6847" s="339"/>
      <c r="P6847" s="97" t="s">
        <v>800</v>
      </c>
      <c r="Q6847" s="97" t="s">
        <v>38576</v>
      </c>
      <c r="R6847" s="339" t="s">
        <v>7540</v>
      </c>
    </row>
    <row r="6848" spans="1:18" ht="30" customHeight="1">
      <c r="A6848" s="101">
        <v>6780</v>
      </c>
      <c r="B6848" s="97" t="s">
        <v>7365</v>
      </c>
      <c r="C6848" s="97" t="s">
        <v>7366</v>
      </c>
      <c r="D6848" s="97" t="s">
        <v>38577</v>
      </c>
      <c r="E6848" s="97" t="s">
        <v>7541</v>
      </c>
      <c r="F6848" s="97" t="s">
        <v>7542</v>
      </c>
      <c r="G6848" s="97" t="s">
        <v>38463</v>
      </c>
      <c r="H6848" s="97">
        <v>8</v>
      </c>
      <c r="I6848" s="124">
        <v>4</v>
      </c>
      <c r="J6848" s="212">
        <v>0.75</v>
      </c>
      <c r="K6848" s="97" t="s">
        <v>803</v>
      </c>
      <c r="L6848" s="97" t="s">
        <v>4875</v>
      </c>
      <c r="M6848" s="97" t="s">
        <v>4875</v>
      </c>
      <c r="N6848" s="339"/>
      <c r="O6848" s="339"/>
      <c r="P6848" s="97" t="s">
        <v>800</v>
      </c>
      <c r="Q6848" s="97" t="s">
        <v>38538</v>
      </c>
      <c r="R6848" s="339" t="s">
        <v>7543</v>
      </c>
    </row>
    <row r="6849" spans="1:18" ht="30" customHeight="1">
      <c r="A6849" s="101">
        <v>6781</v>
      </c>
      <c r="B6849" s="97" t="s">
        <v>7365</v>
      </c>
      <c r="C6849" s="97" t="s">
        <v>7366</v>
      </c>
      <c r="D6849" s="97" t="s">
        <v>38578</v>
      </c>
      <c r="E6849" s="97" t="s">
        <v>7544</v>
      </c>
      <c r="F6849" s="97" t="s">
        <v>7545</v>
      </c>
      <c r="G6849" s="97" t="s">
        <v>38463</v>
      </c>
      <c r="H6849" s="97">
        <v>8</v>
      </c>
      <c r="I6849" s="124">
        <v>3</v>
      </c>
      <c r="J6849" s="212">
        <v>0.75</v>
      </c>
      <c r="K6849" s="97" t="s">
        <v>803</v>
      </c>
      <c r="L6849" s="97" t="s">
        <v>4875</v>
      </c>
      <c r="M6849" s="97" t="s">
        <v>4875</v>
      </c>
      <c r="N6849" s="339"/>
      <c r="O6849" s="339"/>
      <c r="P6849" s="97" t="s">
        <v>800</v>
      </c>
      <c r="Q6849" s="97" t="s">
        <v>38538</v>
      </c>
      <c r="R6849" s="339" t="s">
        <v>7546</v>
      </c>
    </row>
    <row r="6850" spans="1:18" ht="30" customHeight="1">
      <c r="A6850" s="101">
        <v>6782</v>
      </c>
      <c r="B6850" s="97" t="s">
        <v>7365</v>
      </c>
      <c r="C6850" s="97" t="s">
        <v>7366</v>
      </c>
      <c r="D6850" s="97" t="s">
        <v>38579</v>
      </c>
      <c r="E6850" s="97" t="s">
        <v>7547</v>
      </c>
      <c r="F6850" s="97" t="s">
        <v>7548</v>
      </c>
      <c r="G6850" s="97" t="s">
        <v>38463</v>
      </c>
      <c r="H6850" s="97">
        <v>12</v>
      </c>
      <c r="I6850" s="124">
        <v>5</v>
      </c>
      <c r="J6850" s="212">
        <v>0.75</v>
      </c>
      <c r="K6850" s="97" t="s">
        <v>803</v>
      </c>
      <c r="L6850" s="97" t="s">
        <v>4875</v>
      </c>
      <c r="M6850" s="97" t="s">
        <v>4875</v>
      </c>
      <c r="N6850" s="339"/>
      <c r="O6850" s="339"/>
      <c r="P6850" s="97" t="s">
        <v>800</v>
      </c>
      <c r="Q6850" s="97" t="s">
        <v>38490</v>
      </c>
      <c r="R6850" s="339" t="s">
        <v>38580</v>
      </c>
    </row>
    <row r="6851" spans="1:18" ht="30" customHeight="1">
      <c r="A6851" s="101">
        <v>6783</v>
      </c>
      <c r="B6851" s="97" t="s">
        <v>7365</v>
      </c>
      <c r="C6851" s="97" t="s">
        <v>7366</v>
      </c>
      <c r="D6851" s="97" t="s">
        <v>38581</v>
      </c>
      <c r="E6851" s="97" t="s">
        <v>7549</v>
      </c>
      <c r="F6851" s="97" t="s">
        <v>7550</v>
      </c>
      <c r="G6851" s="97" t="s">
        <v>38463</v>
      </c>
      <c r="H6851" s="97">
        <v>6</v>
      </c>
      <c r="I6851" s="124">
        <v>3</v>
      </c>
      <c r="J6851" s="212">
        <v>0.75</v>
      </c>
      <c r="K6851" s="97" t="s">
        <v>803</v>
      </c>
      <c r="L6851" s="97" t="s">
        <v>4875</v>
      </c>
      <c r="M6851" s="97" t="s">
        <v>4875</v>
      </c>
      <c r="N6851" s="339"/>
      <c r="O6851" s="339"/>
      <c r="P6851" s="97" t="s">
        <v>800</v>
      </c>
      <c r="Q6851" s="97" t="s">
        <v>38468</v>
      </c>
      <c r="R6851" s="339" t="s">
        <v>38582</v>
      </c>
    </row>
    <row r="6852" spans="1:18" ht="30" customHeight="1">
      <c r="A6852" s="101">
        <v>6784</v>
      </c>
      <c r="B6852" s="97" t="s">
        <v>7365</v>
      </c>
      <c r="C6852" s="97" t="s">
        <v>7366</v>
      </c>
      <c r="D6852" s="97" t="s">
        <v>38583</v>
      </c>
      <c r="E6852" s="97" t="s">
        <v>7551</v>
      </c>
      <c r="F6852" s="97" t="s">
        <v>7552</v>
      </c>
      <c r="G6852" s="97" t="s">
        <v>38463</v>
      </c>
      <c r="H6852" s="97">
        <v>2</v>
      </c>
      <c r="I6852" s="124">
        <v>1</v>
      </c>
      <c r="J6852" s="212">
        <v>0.75</v>
      </c>
      <c r="K6852" s="97" t="s">
        <v>1</v>
      </c>
      <c r="L6852" s="97" t="s">
        <v>4875</v>
      </c>
      <c r="M6852" s="97" t="s">
        <v>4875</v>
      </c>
      <c r="N6852" s="339"/>
      <c r="O6852" s="339"/>
      <c r="P6852" s="97" t="s">
        <v>800</v>
      </c>
      <c r="Q6852" s="97" t="s">
        <v>38468</v>
      </c>
      <c r="R6852" s="339" t="s">
        <v>38584</v>
      </c>
    </row>
    <row r="6853" spans="1:18" ht="30" customHeight="1">
      <c r="A6853" s="101">
        <v>6785</v>
      </c>
      <c r="B6853" s="97" t="s">
        <v>7365</v>
      </c>
      <c r="C6853" s="97" t="s">
        <v>7366</v>
      </c>
      <c r="D6853" s="97" t="s">
        <v>38585</v>
      </c>
      <c r="E6853" s="97" t="s">
        <v>7553</v>
      </c>
      <c r="F6853" s="97" t="s">
        <v>7554</v>
      </c>
      <c r="G6853" s="97" t="s">
        <v>38463</v>
      </c>
      <c r="H6853" s="97">
        <v>2</v>
      </c>
      <c r="I6853" s="124">
        <v>1</v>
      </c>
      <c r="J6853" s="212">
        <v>0.75</v>
      </c>
      <c r="K6853" s="97" t="s">
        <v>1</v>
      </c>
      <c r="L6853" s="97" t="s">
        <v>4875</v>
      </c>
      <c r="M6853" s="97" t="s">
        <v>4875</v>
      </c>
      <c r="N6853" s="339"/>
      <c r="O6853" s="339"/>
      <c r="P6853" s="97" t="s">
        <v>800</v>
      </c>
      <c r="Q6853" s="97" t="s">
        <v>38586</v>
      </c>
      <c r="R6853" s="339" t="s">
        <v>38587</v>
      </c>
    </row>
    <row r="6854" spans="1:18" ht="30" customHeight="1">
      <c r="A6854" s="101">
        <v>6786</v>
      </c>
      <c r="B6854" s="97" t="s">
        <v>7365</v>
      </c>
      <c r="C6854" s="97" t="s">
        <v>7366</v>
      </c>
      <c r="D6854" s="97" t="s">
        <v>38588</v>
      </c>
      <c r="E6854" s="97" t="s">
        <v>7555</v>
      </c>
      <c r="F6854" s="97" t="s">
        <v>7556</v>
      </c>
      <c r="G6854" s="97" t="s">
        <v>38463</v>
      </c>
      <c r="H6854" s="97">
        <v>2</v>
      </c>
      <c r="I6854" s="124">
        <v>2</v>
      </c>
      <c r="J6854" s="212">
        <v>0.75</v>
      </c>
      <c r="K6854" s="97" t="s">
        <v>803</v>
      </c>
      <c r="L6854" s="97" t="s">
        <v>4875</v>
      </c>
      <c r="M6854" s="97" t="s">
        <v>4875</v>
      </c>
      <c r="N6854" s="339"/>
      <c r="O6854" s="339"/>
      <c r="P6854" s="97" t="s">
        <v>800</v>
      </c>
      <c r="Q6854" s="97" t="s">
        <v>38483</v>
      </c>
      <c r="R6854" s="339" t="s">
        <v>7390</v>
      </c>
    </row>
    <row r="6855" spans="1:18" ht="30" customHeight="1">
      <c r="A6855" s="101">
        <v>6787</v>
      </c>
      <c r="B6855" s="97" t="s">
        <v>7365</v>
      </c>
      <c r="C6855" s="97" t="s">
        <v>7366</v>
      </c>
      <c r="D6855" s="97" t="s">
        <v>38589</v>
      </c>
      <c r="E6855" s="97" t="s">
        <v>7557</v>
      </c>
      <c r="F6855" s="97" t="s">
        <v>7558</v>
      </c>
      <c r="G6855" s="97" t="s">
        <v>38463</v>
      </c>
      <c r="H6855" s="97">
        <v>2</v>
      </c>
      <c r="I6855" s="124">
        <v>2</v>
      </c>
      <c r="J6855" s="212">
        <v>0.75</v>
      </c>
      <c r="K6855" s="97" t="s">
        <v>803</v>
      </c>
      <c r="L6855" s="97" t="s">
        <v>4875</v>
      </c>
      <c r="M6855" s="97" t="s">
        <v>4875</v>
      </c>
      <c r="N6855" s="339"/>
      <c r="O6855" s="339"/>
      <c r="P6855" s="97" t="s">
        <v>800</v>
      </c>
      <c r="Q6855" s="97" t="s">
        <v>38483</v>
      </c>
      <c r="R6855" s="339" t="s">
        <v>7390</v>
      </c>
    </row>
    <row r="6856" spans="1:18" ht="60" customHeight="1">
      <c r="A6856" s="101">
        <v>6788</v>
      </c>
      <c r="B6856" s="97" t="s">
        <v>7365</v>
      </c>
      <c r="C6856" s="97" t="s">
        <v>7366</v>
      </c>
      <c r="D6856" s="97" t="s">
        <v>38590</v>
      </c>
      <c r="E6856" s="97" t="s">
        <v>7559</v>
      </c>
      <c r="F6856" s="97" t="s">
        <v>7560</v>
      </c>
      <c r="G6856" s="97" t="s">
        <v>38463</v>
      </c>
      <c r="H6856" s="97">
        <v>2</v>
      </c>
      <c r="I6856" s="124">
        <v>1</v>
      </c>
      <c r="J6856" s="212">
        <v>0.75</v>
      </c>
      <c r="K6856" s="97" t="s">
        <v>803</v>
      </c>
      <c r="L6856" s="97" t="s">
        <v>4875</v>
      </c>
      <c r="M6856" s="97" t="s">
        <v>4875</v>
      </c>
      <c r="N6856" s="339"/>
      <c r="O6856" s="339"/>
      <c r="P6856" s="97" t="s">
        <v>800</v>
      </c>
      <c r="Q6856" s="97" t="s">
        <v>38483</v>
      </c>
      <c r="R6856" s="339" t="s">
        <v>38591</v>
      </c>
    </row>
    <row r="6857" spans="1:18" ht="30" customHeight="1">
      <c r="A6857" s="101">
        <v>6789</v>
      </c>
      <c r="B6857" s="97" t="s">
        <v>7365</v>
      </c>
      <c r="C6857" s="97" t="s">
        <v>7366</v>
      </c>
      <c r="D6857" s="97" t="s">
        <v>38592</v>
      </c>
      <c r="E6857" s="97" t="s">
        <v>7561</v>
      </c>
      <c r="F6857" s="97" t="s">
        <v>7562</v>
      </c>
      <c r="G6857" s="97" t="s">
        <v>38463</v>
      </c>
      <c r="H6857" s="97">
        <v>24</v>
      </c>
      <c r="I6857" s="124">
        <v>6</v>
      </c>
      <c r="J6857" s="212">
        <v>0.75</v>
      </c>
      <c r="K6857" s="97" t="s">
        <v>803</v>
      </c>
      <c r="L6857" s="97" t="s">
        <v>4875</v>
      </c>
      <c r="M6857" s="97" t="s">
        <v>4875</v>
      </c>
      <c r="N6857" s="339"/>
      <c r="O6857" s="339"/>
      <c r="P6857" s="97" t="s">
        <v>800</v>
      </c>
      <c r="Q6857" s="97" t="s">
        <v>38483</v>
      </c>
      <c r="R6857" s="339" t="s">
        <v>7390</v>
      </c>
    </row>
    <row r="6858" spans="1:18" ht="30" customHeight="1">
      <c r="A6858" s="101">
        <v>6790</v>
      </c>
      <c r="B6858" s="97" t="s">
        <v>7365</v>
      </c>
      <c r="C6858" s="97" t="s">
        <v>7366</v>
      </c>
      <c r="D6858" s="97" t="s">
        <v>38593</v>
      </c>
      <c r="E6858" s="97" t="s">
        <v>7563</v>
      </c>
      <c r="F6858" s="97" t="s">
        <v>7564</v>
      </c>
      <c r="G6858" s="97" t="s">
        <v>38463</v>
      </c>
      <c r="H6858" s="97">
        <v>12</v>
      </c>
      <c r="I6858" s="124">
        <v>5</v>
      </c>
      <c r="J6858" s="212">
        <v>0.75</v>
      </c>
      <c r="K6858" s="97" t="s">
        <v>1</v>
      </c>
      <c r="L6858" s="97" t="s">
        <v>4875</v>
      </c>
      <c r="M6858" s="97" t="s">
        <v>4875</v>
      </c>
      <c r="N6858" s="339"/>
      <c r="O6858" s="339"/>
      <c r="P6858" s="97" t="s">
        <v>800</v>
      </c>
      <c r="Q6858" s="97" t="s">
        <v>38538</v>
      </c>
      <c r="R6858" s="339" t="s">
        <v>38594</v>
      </c>
    </row>
    <row r="6859" spans="1:18" ht="30" customHeight="1">
      <c r="A6859" s="101">
        <v>6791</v>
      </c>
      <c r="B6859" s="97" t="s">
        <v>7365</v>
      </c>
      <c r="C6859" s="97" t="s">
        <v>7366</v>
      </c>
      <c r="D6859" s="97" t="s">
        <v>38595</v>
      </c>
      <c r="E6859" s="97" t="s">
        <v>7565</v>
      </c>
      <c r="F6859" s="97" t="s">
        <v>7566</v>
      </c>
      <c r="G6859" s="97" t="s">
        <v>38463</v>
      </c>
      <c r="H6859" s="97">
        <v>8</v>
      </c>
      <c r="I6859" s="124">
        <v>3</v>
      </c>
      <c r="J6859" s="212">
        <v>0.75</v>
      </c>
      <c r="K6859" s="97" t="s">
        <v>1</v>
      </c>
      <c r="L6859" s="97" t="s">
        <v>4875</v>
      </c>
      <c r="M6859" s="97" t="s">
        <v>4875</v>
      </c>
      <c r="N6859" s="339"/>
      <c r="O6859" s="339"/>
      <c r="P6859" s="97" t="s">
        <v>800</v>
      </c>
      <c r="Q6859" s="97" t="s">
        <v>38596</v>
      </c>
      <c r="R6859" s="339" t="s">
        <v>7567</v>
      </c>
    </row>
    <row r="6860" spans="1:18" ht="30" customHeight="1">
      <c r="A6860" s="101">
        <v>6792</v>
      </c>
      <c r="B6860" s="97" t="s">
        <v>7365</v>
      </c>
      <c r="C6860" s="97" t="s">
        <v>7366</v>
      </c>
      <c r="D6860" s="97" t="s">
        <v>38597</v>
      </c>
      <c r="E6860" s="97" t="s">
        <v>7568</v>
      </c>
      <c r="F6860" s="97" t="s">
        <v>7569</v>
      </c>
      <c r="G6860" s="97" t="s">
        <v>38463</v>
      </c>
      <c r="H6860" s="97">
        <v>8</v>
      </c>
      <c r="I6860" s="124">
        <v>4</v>
      </c>
      <c r="J6860" s="212">
        <v>0.75</v>
      </c>
      <c r="K6860" s="97" t="s">
        <v>803</v>
      </c>
      <c r="L6860" s="97" t="s">
        <v>4875</v>
      </c>
      <c r="M6860" s="97" t="s">
        <v>4875</v>
      </c>
      <c r="N6860" s="339"/>
      <c r="O6860" s="339"/>
      <c r="P6860" s="97" t="s">
        <v>800</v>
      </c>
      <c r="Q6860" s="97" t="s">
        <v>38538</v>
      </c>
      <c r="R6860" s="339" t="s">
        <v>7570</v>
      </c>
    </row>
    <row r="6861" spans="1:18" ht="30" customHeight="1">
      <c r="A6861" s="101">
        <v>6793</v>
      </c>
      <c r="B6861" s="97" t="s">
        <v>7365</v>
      </c>
      <c r="C6861" s="97" t="s">
        <v>7366</v>
      </c>
      <c r="D6861" s="97" t="s">
        <v>38598</v>
      </c>
      <c r="E6861" s="97" t="s">
        <v>7571</v>
      </c>
      <c r="F6861" s="97" t="s">
        <v>7572</v>
      </c>
      <c r="G6861" s="97" t="s">
        <v>38463</v>
      </c>
      <c r="H6861" s="97">
        <v>12</v>
      </c>
      <c r="I6861" s="124">
        <v>5</v>
      </c>
      <c r="J6861" s="212">
        <v>0.75</v>
      </c>
      <c r="K6861" s="97" t="s">
        <v>803</v>
      </c>
      <c r="L6861" s="97" t="s">
        <v>4875</v>
      </c>
      <c r="M6861" s="97" t="s">
        <v>4875</v>
      </c>
      <c r="N6861" s="339"/>
      <c r="O6861" s="339"/>
      <c r="P6861" s="97" t="s">
        <v>800</v>
      </c>
      <c r="Q6861" s="97" t="s">
        <v>38538</v>
      </c>
      <c r="R6861" s="339" t="s">
        <v>7573</v>
      </c>
    </row>
    <row r="6862" spans="1:18" ht="30" customHeight="1">
      <c r="A6862" s="101">
        <v>6794</v>
      </c>
      <c r="B6862" s="97" t="s">
        <v>7365</v>
      </c>
      <c r="C6862" s="97" t="s">
        <v>7366</v>
      </c>
      <c r="D6862" s="97" t="s">
        <v>38599</v>
      </c>
      <c r="E6862" s="97" t="s">
        <v>7574</v>
      </c>
      <c r="F6862" s="97" t="s">
        <v>7575</v>
      </c>
      <c r="G6862" s="97" t="s">
        <v>38463</v>
      </c>
      <c r="H6862" s="97">
        <v>8</v>
      </c>
      <c r="I6862" s="124">
        <v>3</v>
      </c>
      <c r="J6862" s="212">
        <v>0.75</v>
      </c>
      <c r="K6862" s="97" t="s">
        <v>1</v>
      </c>
      <c r="L6862" s="97" t="s">
        <v>4875</v>
      </c>
      <c r="M6862" s="97" t="s">
        <v>4875</v>
      </c>
      <c r="N6862" s="339"/>
      <c r="O6862" s="339"/>
      <c r="P6862" s="97" t="s">
        <v>800</v>
      </c>
      <c r="Q6862" s="97" t="s">
        <v>38600</v>
      </c>
      <c r="R6862" s="339" t="s">
        <v>7576</v>
      </c>
    </row>
    <row r="6863" spans="1:18" ht="30" customHeight="1">
      <c r="A6863" s="101">
        <v>6795</v>
      </c>
      <c r="B6863" s="97" t="s">
        <v>7365</v>
      </c>
      <c r="C6863" s="97" t="s">
        <v>7366</v>
      </c>
      <c r="D6863" s="97" t="s">
        <v>38601</v>
      </c>
      <c r="E6863" s="97" t="s">
        <v>7577</v>
      </c>
      <c r="F6863" s="97" t="s">
        <v>7578</v>
      </c>
      <c r="G6863" s="97" t="s">
        <v>38463</v>
      </c>
      <c r="H6863" s="97">
        <v>8</v>
      </c>
      <c r="I6863" s="124">
        <v>3</v>
      </c>
      <c r="J6863" s="212">
        <v>0.75</v>
      </c>
      <c r="K6863" s="97" t="s">
        <v>803</v>
      </c>
      <c r="L6863" s="97" t="s">
        <v>4875</v>
      </c>
      <c r="M6863" s="97" t="s">
        <v>4875</v>
      </c>
      <c r="N6863" s="339"/>
      <c r="O6863" s="339"/>
      <c r="P6863" s="97" t="s">
        <v>800</v>
      </c>
      <c r="Q6863" s="97" t="s">
        <v>38538</v>
      </c>
      <c r="R6863" s="339" t="s">
        <v>7579</v>
      </c>
    </row>
    <row r="6864" spans="1:18" ht="30" customHeight="1">
      <c r="A6864" s="101">
        <v>6796</v>
      </c>
      <c r="B6864" s="97" t="s">
        <v>7365</v>
      </c>
      <c r="C6864" s="97" t="s">
        <v>7366</v>
      </c>
      <c r="D6864" s="97" t="s">
        <v>38602</v>
      </c>
      <c r="E6864" s="97" t="s">
        <v>7580</v>
      </c>
      <c r="F6864" s="97" t="s">
        <v>7581</v>
      </c>
      <c r="G6864" s="97" t="s">
        <v>38463</v>
      </c>
      <c r="H6864" s="97">
        <v>12</v>
      </c>
      <c r="I6864" s="124">
        <v>6</v>
      </c>
      <c r="J6864" s="212">
        <v>0.75</v>
      </c>
      <c r="K6864" s="97" t="s">
        <v>803</v>
      </c>
      <c r="L6864" s="97" t="s">
        <v>4875</v>
      </c>
      <c r="M6864" s="97" t="s">
        <v>4875</v>
      </c>
      <c r="N6864" s="339"/>
      <c r="O6864" s="339"/>
      <c r="P6864" s="97" t="s">
        <v>800</v>
      </c>
      <c r="Q6864" s="97" t="s">
        <v>38483</v>
      </c>
      <c r="R6864" s="339" t="s">
        <v>7390</v>
      </c>
    </row>
    <row r="6865" spans="1:18" ht="30" customHeight="1">
      <c r="A6865" s="101">
        <v>6797</v>
      </c>
      <c r="B6865" s="97" t="s">
        <v>7365</v>
      </c>
      <c r="C6865" s="97" t="s">
        <v>7366</v>
      </c>
      <c r="D6865" s="97" t="s">
        <v>38603</v>
      </c>
      <c r="E6865" s="97" t="s">
        <v>7582</v>
      </c>
      <c r="F6865" s="97" t="s">
        <v>7583</v>
      </c>
      <c r="G6865" s="97" t="s">
        <v>38463</v>
      </c>
      <c r="H6865" s="97">
        <v>8</v>
      </c>
      <c r="I6865" s="124">
        <v>4</v>
      </c>
      <c r="J6865" s="212">
        <v>0.75</v>
      </c>
      <c r="K6865" s="97" t="s">
        <v>803</v>
      </c>
      <c r="L6865" s="97" t="s">
        <v>4875</v>
      </c>
      <c r="M6865" s="97" t="s">
        <v>4875</v>
      </c>
      <c r="N6865" s="339"/>
      <c r="O6865" s="339"/>
      <c r="P6865" s="97" t="s">
        <v>800</v>
      </c>
      <c r="Q6865" s="97" t="s">
        <v>38538</v>
      </c>
      <c r="R6865" s="339" t="s">
        <v>7497</v>
      </c>
    </row>
    <row r="6866" spans="1:18" ht="30" customHeight="1">
      <c r="A6866" s="101">
        <v>6798</v>
      </c>
      <c r="B6866" s="97" t="s">
        <v>7365</v>
      </c>
      <c r="C6866" s="97" t="s">
        <v>7366</v>
      </c>
      <c r="D6866" s="97" t="s">
        <v>38604</v>
      </c>
      <c r="E6866" s="97" t="s">
        <v>7584</v>
      </c>
      <c r="F6866" s="97" t="s">
        <v>7585</v>
      </c>
      <c r="G6866" s="97" t="s">
        <v>38463</v>
      </c>
      <c r="H6866" s="97">
        <v>2</v>
      </c>
      <c r="I6866" s="124">
        <v>1</v>
      </c>
      <c r="J6866" s="212">
        <v>0.75</v>
      </c>
      <c r="K6866" s="97" t="s">
        <v>803</v>
      </c>
      <c r="L6866" s="97" t="s">
        <v>4875</v>
      </c>
      <c r="M6866" s="97" t="s">
        <v>4875</v>
      </c>
      <c r="N6866" s="339"/>
      <c r="O6866" s="339"/>
      <c r="P6866" s="97" t="s">
        <v>800</v>
      </c>
      <c r="Q6866" s="97" t="s">
        <v>38538</v>
      </c>
      <c r="R6866" s="339" t="s">
        <v>38605</v>
      </c>
    </row>
    <row r="6867" spans="1:18" ht="30" customHeight="1">
      <c r="A6867" s="101">
        <v>6799</v>
      </c>
      <c r="B6867" s="97" t="s">
        <v>7365</v>
      </c>
      <c r="C6867" s="97" t="s">
        <v>7366</v>
      </c>
      <c r="D6867" s="97" t="s">
        <v>38606</v>
      </c>
      <c r="E6867" s="97" t="s">
        <v>7586</v>
      </c>
      <c r="F6867" s="97" t="s">
        <v>7587</v>
      </c>
      <c r="G6867" s="97" t="s">
        <v>38463</v>
      </c>
      <c r="H6867" s="97">
        <v>4</v>
      </c>
      <c r="I6867" s="124">
        <v>2</v>
      </c>
      <c r="J6867" s="212">
        <v>0.75</v>
      </c>
      <c r="K6867" s="97" t="s">
        <v>803</v>
      </c>
      <c r="L6867" s="97"/>
      <c r="M6867" s="97"/>
      <c r="N6867" s="339"/>
      <c r="O6867" s="339"/>
      <c r="P6867" s="97" t="s">
        <v>800</v>
      </c>
      <c r="Q6867" s="97" t="s">
        <v>38607</v>
      </c>
      <c r="R6867" s="339" t="s">
        <v>7588</v>
      </c>
    </row>
    <row r="6868" spans="1:18" ht="30" customHeight="1">
      <c r="A6868" s="101">
        <v>6800</v>
      </c>
      <c r="B6868" s="97" t="s">
        <v>7365</v>
      </c>
      <c r="C6868" s="97" t="s">
        <v>7366</v>
      </c>
      <c r="D6868" s="97" t="s">
        <v>38608</v>
      </c>
      <c r="E6868" s="97" t="s">
        <v>7589</v>
      </c>
      <c r="F6868" s="97" t="s">
        <v>7590</v>
      </c>
      <c r="G6868" s="97" t="s">
        <v>38463</v>
      </c>
      <c r="H6868" s="97">
        <v>8</v>
      </c>
      <c r="I6868" s="124">
        <v>2</v>
      </c>
      <c r="J6868" s="212">
        <v>0.75</v>
      </c>
      <c r="K6868" s="97" t="s">
        <v>1</v>
      </c>
      <c r="L6868" s="97" t="s">
        <v>4875</v>
      </c>
      <c r="M6868" s="97" t="s">
        <v>4875</v>
      </c>
      <c r="N6868" s="339"/>
      <c r="O6868" s="339"/>
      <c r="P6868" s="97" t="s">
        <v>800</v>
      </c>
      <c r="Q6868" s="97" t="s">
        <v>38609</v>
      </c>
      <c r="R6868" s="339" t="s">
        <v>7591</v>
      </c>
    </row>
    <row r="6869" spans="1:18" ht="30" customHeight="1">
      <c r="A6869" s="101">
        <v>6801</v>
      </c>
      <c r="B6869" s="97" t="s">
        <v>7365</v>
      </c>
      <c r="C6869" s="97" t="s">
        <v>7366</v>
      </c>
      <c r="D6869" s="97" t="s">
        <v>38610</v>
      </c>
      <c r="E6869" s="97" t="s">
        <v>7592</v>
      </c>
      <c r="F6869" s="97" t="s">
        <v>7593</v>
      </c>
      <c r="G6869" s="97" t="s">
        <v>38463</v>
      </c>
      <c r="H6869" s="97">
        <v>2</v>
      </c>
      <c r="I6869" s="124">
        <v>1</v>
      </c>
      <c r="J6869" s="212">
        <v>0.75</v>
      </c>
      <c r="K6869" s="97" t="s">
        <v>1</v>
      </c>
      <c r="L6869" s="97" t="s">
        <v>4875</v>
      </c>
      <c r="M6869" s="97" t="s">
        <v>4875</v>
      </c>
      <c r="N6869" s="339"/>
      <c r="O6869" s="339"/>
      <c r="P6869" s="97" t="s">
        <v>800</v>
      </c>
      <c r="Q6869" s="97" t="s">
        <v>38611</v>
      </c>
      <c r="R6869" s="339" t="s">
        <v>38612</v>
      </c>
    </row>
    <row r="6870" spans="1:18" ht="30" customHeight="1">
      <c r="A6870" s="101">
        <v>6802</v>
      </c>
      <c r="B6870" s="97" t="s">
        <v>7365</v>
      </c>
      <c r="C6870" s="97" t="s">
        <v>7366</v>
      </c>
      <c r="D6870" s="97" t="s">
        <v>38613</v>
      </c>
      <c r="E6870" s="97" t="s">
        <v>7594</v>
      </c>
      <c r="F6870" s="97" t="s">
        <v>7595</v>
      </c>
      <c r="G6870" s="97" t="s">
        <v>38463</v>
      </c>
      <c r="H6870" s="97">
        <v>2</v>
      </c>
      <c r="I6870" s="124">
        <v>1</v>
      </c>
      <c r="J6870" s="212">
        <v>0.75</v>
      </c>
      <c r="K6870" s="97" t="s">
        <v>1</v>
      </c>
      <c r="L6870" s="97"/>
      <c r="M6870" s="97"/>
      <c r="N6870" s="339"/>
      <c r="O6870" s="339"/>
      <c r="P6870" s="97" t="s">
        <v>800</v>
      </c>
      <c r="Q6870" s="97" t="s">
        <v>7596</v>
      </c>
      <c r="R6870" s="339" t="s">
        <v>7597</v>
      </c>
    </row>
    <row r="6871" spans="1:18" ht="30" customHeight="1">
      <c r="A6871" s="101">
        <v>6803</v>
      </c>
      <c r="B6871" s="97" t="s">
        <v>7365</v>
      </c>
      <c r="C6871" s="97" t="s">
        <v>7366</v>
      </c>
      <c r="D6871" s="97" t="s">
        <v>38613</v>
      </c>
      <c r="E6871" s="97" t="s">
        <v>7598</v>
      </c>
      <c r="F6871" s="97" t="s">
        <v>7599</v>
      </c>
      <c r="G6871" s="97" t="s">
        <v>38463</v>
      </c>
      <c r="H6871" s="97">
        <v>2</v>
      </c>
      <c r="I6871" s="124">
        <v>1</v>
      </c>
      <c r="J6871" s="212">
        <v>0.75</v>
      </c>
      <c r="K6871" s="97" t="s">
        <v>803</v>
      </c>
      <c r="L6871" s="97" t="s">
        <v>4875</v>
      </c>
      <c r="M6871" s="97" t="s">
        <v>4875</v>
      </c>
      <c r="N6871" s="339"/>
      <c r="O6871" s="339"/>
      <c r="P6871" s="97" t="s">
        <v>800</v>
      </c>
      <c r="Q6871" s="97" t="s">
        <v>38483</v>
      </c>
      <c r="R6871" s="339" t="s">
        <v>38614</v>
      </c>
    </row>
    <row r="6872" spans="1:18" ht="30" customHeight="1">
      <c r="A6872" s="101">
        <v>6804</v>
      </c>
      <c r="B6872" s="97" t="s">
        <v>7365</v>
      </c>
      <c r="C6872" s="97" t="s">
        <v>7366</v>
      </c>
      <c r="D6872" s="97" t="s">
        <v>38615</v>
      </c>
      <c r="E6872" s="97" t="s">
        <v>7600</v>
      </c>
      <c r="F6872" s="97" t="s">
        <v>7601</v>
      </c>
      <c r="G6872" s="97" t="s">
        <v>38463</v>
      </c>
      <c r="H6872" s="97">
        <v>12</v>
      </c>
      <c r="I6872" s="124">
        <v>5</v>
      </c>
      <c r="J6872" s="212">
        <v>0.75</v>
      </c>
      <c r="K6872" s="97" t="s">
        <v>1</v>
      </c>
      <c r="L6872" s="97" t="s">
        <v>4875</v>
      </c>
      <c r="M6872" s="97" t="s">
        <v>4875</v>
      </c>
      <c r="N6872" s="339"/>
      <c r="O6872" s="339"/>
      <c r="P6872" s="97" t="s">
        <v>800</v>
      </c>
      <c r="Q6872" s="97" t="s">
        <v>38538</v>
      </c>
      <c r="R6872" s="339" t="s">
        <v>38616</v>
      </c>
    </row>
    <row r="6873" spans="1:18" ht="30" customHeight="1">
      <c r="A6873" s="101">
        <v>6805</v>
      </c>
      <c r="B6873" s="97" t="s">
        <v>7365</v>
      </c>
      <c r="C6873" s="97" t="s">
        <v>7366</v>
      </c>
      <c r="D6873" s="97" t="s">
        <v>38617</v>
      </c>
      <c r="E6873" s="97" t="s">
        <v>7602</v>
      </c>
      <c r="F6873" s="97" t="s">
        <v>7603</v>
      </c>
      <c r="G6873" s="97" t="s">
        <v>38463</v>
      </c>
      <c r="H6873" s="97">
        <v>12</v>
      </c>
      <c r="I6873" s="124">
        <v>6</v>
      </c>
      <c r="J6873" s="212">
        <v>0.75</v>
      </c>
      <c r="K6873" s="97" t="s">
        <v>803</v>
      </c>
      <c r="L6873" s="97" t="s">
        <v>4875</v>
      </c>
      <c r="M6873" s="97" t="s">
        <v>4875</v>
      </c>
      <c r="N6873" s="339"/>
      <c r="O6873" s="339"/>
      <c r="P6873" s="97" t="s">
        <v>800</v>
      </c>
      <c r="Q6873" s="97" t="s">
        <v>38483</v>
      </c>
      <c r="R6873" s="339" t="s">
        <v>7390</v>
      </c>
    </row>
    <row r="6874" spans="1:18" ht="30" customHeight="1">
      <c r="A6874" s="101">
        <v>6806</v>
      </c>
      <c r="B6874" s="97" t="s">
        <v>7365</v>
      </c>
      <c r="C6874" s="97" t="s">
        <v>7366</v>
      </c>
      <c r="D6874" s="97" t="s">
        <v>38618</v>
      </c>
      <c r="E6874" s="97" t="s">
        <v>7604</v>
      </c>
      <c r="F6874" s="97" t="s">
        <v>7605</v>
      </c>
      <c r="G6874" s="97" t="s">
        <v>38463</v>
      </c>
      <c r="H6874" s="97">
        <v>8</v>
      </c>
      <c r="I6874" s="124">
        <v>3</v>
      </c>
      <c r="J6874" s="212">
        <v>0.75</v>
      </c>
      <c r="K6874" s="97" t="s">
        <v>1</v>
      </c>
      <c r="L6874" s="97" t="s">
        <v>4875</v>
      </c>
      <c r="M6874" s="97" t="s">
        <v>4875</v>
      </c>
      <c r="N6874" s="339"/>
      <c r="O6874" s="339"/>
      <c r="P6874" s="97" t="s">
        <v>800</v>
      </c>
      <c r="Q6874" s="97" t="s">
        <v>38538</v>
      </c>
      <c r="R6874" s="339" t="s">
        <v>7475</v>
      </c>
    </row>
    <row r="6875" spans="1:18" ht="30" customHeight="1">
      <c r="A6875" s="101">
        <v>6807</v>
      </c>
      <c r="B6875" s="97" t="s">
        <v>7365</v>
      </c>
      <c r="C6875" s="97" t="s">
        <v>7366</v>
      </c>
      <c r="D6875" s="97" t="s">
        <v>38619</v>
      </c>
      <c r="E6875" s="97" t="s">
        <v>7606</v>
      </c>
      <c r="F6875" s="97" t="s">
        <v>7607</v>
      </c>
      <c r="G6875" s="97" t="s">
        <v>38463</v>
      </c>
      <c r="H6875" s="97">
        <v>24</v>
      </c>
      <c r="I6875" s="124">
        <v>8</v>
      </c>
      <c r="J6875" s="212">
        <v>0.75</v>
      </c>
      <c r="K6875" s="97" t="s">
        <v>803</v>
      </c>
      <c r="L6875" s="97" t="s">
        <v>4875</v>
      </c>
      <c r="M6875" s="97" t="s">
        <v>4875</v>
      </c>
      <c r="N6875" s="339"/>
      <c r="O6875" s="339"/>
      <c r="P6875" s="97" t="s">
        <v>800</v>
      </c>
      <c r="Q6875" s="97" t="s">
        <v>38524</v>
      </c>
      <c r="R6875" s="339" t="s">
        <v>7390</v>
      </c>
    </row>
    <row r="6876" spans="1:18" ht="30" customHeight="1">
      <c r="A6876" s="101">
        <v>6808</v>
      </c>
      <c r="B6876" s="97" t="s">
        <v>7365</v>
      </c>
      <c r="C6876" s="97" t="s">
        <v>7366</v>
      </c>
      <c r="D6876" s="97" t="s">
        <v>38620</v>
      </c>
      <c r="E6876" s="97" t="s">
        <v>7608</v>
      </c>
      <c r="F6876" s="97" t="s">
        <v>7609</v>
      </c>
      <c r="G6876" s="97" t="s">
        <v>38463</v>
      </c>
      <c r="H6876" s="97">
        <v>8</v>
      </c>
      <c r="I6876" s="124">
        <v>3</v>
      </c>
      <c r="J6876" s="212">
        <v>0.75</v>
      </c>
      <c r="K6876" s="97" t="s">
        <v>1</v>
      </c>
      <c r="L6876" s="97" t="s">
        <v>4875</v>
      </c>
      <c r="M6876" s="97" t="s">
        <v>4875</v>
      </c>
      <c r="N6876" s="339"/>
      <c r="O6876" s="339"/>
      <c r="P6876" s="97" t="s">
        <v>800</v>
      </c>
      <c r="Q6876" s="97" t="s">
        <v>38538</v>
      </c>
      <c r="R6876" s="339" t="s">
        <v>7610</v>
      </c>
    </row>
    <row r="6877" spans="1:18" ht="30" customHeight="1">
      <c r="A6877" s="101">
        <v>6809</v>
      </c>
      <c r="B6877" s="97" t="s">
        <v>7365</v>
      </c>
      <c r="C6877" s="97" t="s">
        <v>7366</v>
      </c>
      <c r="D6877" s="97" t="s">
        <v>38621</v>
      </c>
      <c r="E6877" s="97" t="s">
        <v>7611</v>
      </c>
      <c r="F6877" s="97" t="s">
        <v>7612</v>
      </c>
      <c r="G6877" s="97" t="s">
        <v>38463</v>
      </c>
      <c r="H6877" s="97">
        <v>8</v>
      </c>
      <c r="I6877" s="124">
        <v>3</v>
      </c>
      <c r="J6877" s="212">
        <v>0.75</v>
      </c>
      <c r="K6877" s="97" t="s">
        <v>803</v>
      </c>
      <c r="L6877" s="97" t="s">
        <v>4875</v>
      </c>
      <c r="M6877" s="97" t="s">
        <v>4875</v>
      </c>
      <c r="N6877" s="339"/>
      <c r="O6877" s="339"/>
      <c r="P6877" s="97" t="s">
        <v>800</v>
      </c>
      <c r="Q6877" s="97" t="s">
        <v>38524</v>
      </c>
      <c r="R6877" s="339" t="s">
        <v>7390</v>
      </c>
    </row>
    <row r="6878" spans="1:18" ht="30" customHeight="1">
      <c r="A6878" s="101">
        <v>6810</v>
      </c>
      <c r="B6878" s="97" t="s">
        <v>7365</v>
      </c>
      <c r="C6878" s="97" t="s">
        <v>7366</v>
      </c>
      <c r="D6878" s="97" t="s">
        <v>38622</v>
      </c>
      <c r="E6878" s="97" t="s">
        <v>7613</v>
      </c>
      <c r="F6878" s="97" t="s">
        <v>7614</v>
      </c>
      <c r="G6878" s="97" t="s">
        <v>38463</v>
      </c>
      <c r="H6878" s="97">
        <v>8</v>
      </c>
      <c r="I6878" s="124">
        <v>3</v>
      </c>
      <c r="J6878" s="212">
        <v>0.75</v>
      </c>
      <c r="K6878" s="97" t="s">
        <v>803</v>
      </c>
      <c r="L6878" s="97" t="s">
        <v>4875</v>
      </c>
      <c r="M6878" s="97" t="s">
        <v>4875</v>
      </c>
      <c r="N6878" s="339"/>
      <c r="O6878" s="339"/>
      <c r="P6878" s="97" t="s">
        <v>800</v>
      </c>
      <c r="Q6878" s="97" t="s">
        <v>38538</v>
      </c>
      <c r="R6878" s="339" t="s">
        <v>38623</v>
      </c>
    </row>
    <row r="6879" spans="1:18" ht="30" customHeight="1">
      <c r="A6879" s="101">
        <v>6811</v>
      </c>
      <c r="B6879" s="97" t="s">
        <v>7365</v>
      </c>
      <c r="C6879" s="97" t="s">
        <v>7366</v>
      </c>
      <c r="D6879" s="97" t="s">
        <v>38624</v>
      </c>
      <c r="E6879" s="97" t="s">
        <v>7615</v>
      </c>
      <c r="F6879" s="97" t="s">
        <v>7616</v>
      </c>
      <c r="G6879" s="97" t="s">
        <v>38463</v>
      </c>
      <c r="H6879" s="97">
        <v>8</v>
      </c>
      <c r="I6879" s="124">
        <v>3</v>
      </c>
      <c r="J6879" s="212">
        <v>0.75</v>
      </c>
      <c r="K6879" s="97" t="s">
        <v>803</v>
      </c>
      <c r="L6879" s="97" t="s">
        <v>4875</v>
      </c>
      <c r="M6879" s="97" t="s">
        <v>4875</v>
      </c>
      <c r="N6879" s="339"/>
      <c r="O6879" s="339"/>
      <c r="P6879" s="97" t="s">
        <v>800</v>
      </c>
      <c r="Q6879" s="97" t="s">
        <v>38600</v>
      </c>
      <c r="R6879" s="339" t="s">
        <v>38625</v>
      </c>
    </row>
    <row r="6880" spans="1:18" ht="30" customHeight="1">
      <c r="A6880" s="101">
        <v>6812</v>
      </c>
      <c r="B6880" s="97" t="s">
        <v>7365</v>
      </c>
      <c r="C6880" s="97" t="s">
        <v>7366</v>
      </c>
      <c r="D6880" s="97" t="s">
        <v>38626</v>
      </c>
      <c r="E6880" s="97" t="s">
        <v>7617</v>
      </c>
      <c r="F6880" s="97" t="s">
        <v>7618</v>
      </c>
      <c r="G6880" s="97" t="s">
        <v>38463</v>
      </c>
      <c r="H6880" s="97">
        <v>8</v>
      </c>
      <c r="I6880" s="124">
        <v>4</v>
      </c>
      <c r="J6880" s="212">
        <v>0.75</v>
      </c>
      <c r="K6880" s="97" t="s">
        <v>803</v>
      </c>
      <c r="L6880" s="97" t="s">
        <v>4875</v>
      </c>
      <c r="M6880" s="97" t="s">
        <v>4875</v>
      </c>
      <c r="N6880" s="339"/>
      <c r="O6880" s="339"/>
      <c r="P6880" s="97" t="s">
        <v>800</v>
      </c>
      <c r="Q6880" s="97" t="s">
        <v>38538</v>
      </c>
      <c r="R6880" s="339" t="s">
        <v>38627</v>
      </c>
    </row>
    <row r="6881" spans="1:18" ht="30" customHeight="1">
      <c r="A6881" s="101">
        <v>6813</v>
      </c>
      <c r="B6881" s="97" t="s">
        <v>7365</v>
      </c>
      <c r="C6881" s="97" t="s">
        <v>7366</v>
      </c>
      <c r="D6881" s="97" t="s">
        <v>38628</v>
      </c>
      <c r="E6881" s="97" t="s">
        <v>7619</v>
      </c>
      <c r="F6881" s="97" t="s">
        <v>7620</v>
      </c>
      <c r="G6881" s="97" t="s">
        <v>38463</v>
      </c>
      <c r="H6881" s="97">
        <v>8</v>
      </c>
      <c r="I6881" s="124">
        <v>2</v>
      </c>
      <c r="J6881" s="212">
        <v>0.75</v>
      </c>
      <c r="K6881" s="97" t="s">
        <v>803</v>
      </c>
      <c r="L6881" s="97" t="s">
        <v>4875</v>
      </c>
      <c r="M6881" s="97" t="s">
        <v>4875</v>
      </c>
      <c r="N6881" s="339"/>
      <c r="O6881" s="339"/>
      <c r="P6881" s="97" t="s">
        <v>800</v>
      </c>
      <c r="Q6881" s="97" t="s">
        <v>38524</v>
      </c>
      <c r="R6881" s="339" t="s">
        <v>7390</v>
      </c>
    </row>
    <row r="6882" spans="1:18" ht="30" customHeight="1">
      <c r="A6882" s="101">
        <v>6814</v>
      </c>
      <c r="B6882" s="97" t="s">
        <v>7365</v>
      </c>
      <c r="C6882" s="97" t="s">
        <v>7366</v>
      </c>
      <c r="D6882" s="97" t="s">
        <v>38629</v>
      </c>
      <c r="E6882" s="97" t="s">
        <v>7621</v>
      </c>
      <c r="F6882" s="97" t="s">
        <v>7622</v>
      </c>
      <c r="G6882" s="97" t="s">
        <v>38463</v>
      </c>
      <c r="H6882" s="97">
        <v>8</v>
      </c>
      <c r="I6882" s="124">
        <v>2</v>
      </c>
      <c r="J6882" s="212">
        <v>0.75</v>
      </c>
      <c r="K6882" s="97" t="s">
        <v>1</v>
      </c>
      <c r="L6882" s="97" t="s">
        <v>4875</v>
      </c>
      <c r="M6882" s="97" t="s">
        <v>4875</v>
      </c>
      <c r="N6882" s="339"/>
      <c r="O6882" s="339"/>
      <c r="P6882" s="97" t="s">
        <v>800</v>
      </c>
      <c r="Q6882" s="97" t="s">
        <v>38524</v>
      </c>
      <c r="R6882" s="339" t="s">
        <v>7623</v>
      </c>
    </row>
    <row r="6883" spans="1:18" ht="30" customHeight="1">
      <c r="A6883" s="101">
        <v>6815</v>
      </c>
      <c r="B6883" s="97" t="s">
        <v>7365</v>
      </c>
      <c r="C6883" s="97" t="s">
        <v>7366</v>
      </c>
      <c r="D6883" s="97" t="s">
        <v>38630</v>
      </c>
      <c r="E6883" s="97" t="s">
        <v>7624</v>
      </c>
      <c r="F6883" s="97" t="s">
        <v>7625</v>
      </c>
      <c r="G6883" s="97" t="s">
        <v>38463</v>
      </c>
      <c r="H6883" s="97">
        <v>8</v>
      </c>
      <c r="I6883" s="124">
        <v>2</v>
      </c>
      <c r="J6883" s="212">
        <v>0.75</v>
      </c>
      <c r="K6883" s="97" t="s">
        <v>803</v>
      </c>
      <c r="L6883" s="97" t="s">
        <v>4875</v>
      </c>
      <c r="M6883" s="97" t="s">
        <v>4875</v>
      </c>
      <c r="N6883" s="339"/>
      <c r="O6883" s="339"/>
      <c r="P6883" s="97" t="s">
        <v>800</v>
      </c>
      <c r="Q6883" s="97" t="s">
        <v>38524</v>
      </c>
      <c r="R6883" s="339" t="s">
        <v>7390</v>
      </c>
    </row>
    <row r="6884" spans="1:18" ht="30" customHeight="1">
      <c r="A6884" s="101">
        <v>6816</v>
      </c>
      <c r="B6884" s="97" t="s">
        <v>7365</v>
      </c>
      <c r="C6884" s="97" t="s">
        <v>7366</v>
      </c>
      <c r="D6884" s="97" t="s">
        <v>38631</v>
      </c>
      <c r="E6884" s="97" t="s">
        <v>7626</v>
      </c>
      <c r="F6884" s="97" t="s">
        <v>7627</v>
      </c>
      <c r="G6884" s="97" t="s">
        <v>38463</v>
      </c>
      <c r="H6884" s="97">
        <v>8</v>
      </c>
      <c r="I6884" s="124">
        <v>2</v>
      </c>
      <c r="J6884" s="212">
        <v>0.75</v>
      </c>
      <c r="K6884" s="97" t="s">
        <v>1</v>
      </c>
      <c r="L6884" s="97" t="s">
        <v>4875</v>
      </c>
      <c r="M6884" s="97" t="s">
        <v>4875</v>
      </c>
      <c r="N6884" s="339"/>
      <c r="O6884" s="339"/>
      <c r="P6884" s="97" t="s">
        <v>800</v>
      </c>
      <c r="Q6884" s="97" t="s">
        <v>38524</v>
      </c>
      <c r="R6884" s="339" t="s">
        <v>7390</v>
      </c>
    </row>
    <row r="6885" spans="1:18" ht="30" customHeight="1">
      <c r="A6885" s="101">
        <v>6817</v>
      </c>
      <c r="B6885" s="97" t="s">
        <v>7365</v>
      </c>
      <c r="C6885" s="97" t="s">
        <v>7366</v>
      </c>
      <c r="D6885" s="97" t="s">
        <v>38632</v>
      </c>
      <c r="E6885" s="97" t="s">
        <v>7628</v>
      </c>
      <c r="F6885" s="97" t="s">
        <v>7629</v>
      </c>
      <c r="G6885" s="97" t="s">
        <v>38463</v>
      </c>
      <c r="H6885" s="97">
        <v>8</v>
      </c>
      <c r="I6885" s="124">
        <v>3</v>
      </c>
      <c r="J6885" s="212">
        <v>0.75</v>
      </c>
      <c r="K6885" s="97" t="s">
        <v>803</v>
      </c>
      <c r="L6885" s="97" t="s">
        <v>4875</v>
      </c>
      <c r="M6885" s="97" t="s">
        <v>4875</v>
      </c>
      <c r="N6885" s="339"/>
      <c r="O6885" s="339"/>
      <c r="P6885" s="97" t="s">
        <v>800</v>
      </c>
      <c r="Q6885" s="97" t="s">
        <v>38538</v>
      </c>
      <c r="R6885" s="339" t="s">
        <v>7486</v>
      </c>
    </row>
    <row r="6886" spans="1:18" ht="30" customHeight="1">
      <c r="A6886" s="101">
        <v>6818</v>
      </c>
      <c r="B6886" s="97" t="s">
        <v>7365</v>
      </c>
      <c r="C6886" s="97" t="s">
        <v>7366</v>
      </c>
      <c r="D6886" s="97" t="s">
        <v>38633</v>
      </c>
      <c r="E6886" s="97" t="s">
        <v>7630</v>
      </c>
      <c r="F6886" s="97" t="s">
        <v>7631</v>
      </c>
      <c r="G6886" s="97" t="s">
        <v>38463</v>
      </c>
      <c r="H6886" s="97">
        <v>12</v>
      </c>
      <c r="I6886" s="124">
        <v>8</v>
      </c>
      <c r="J6886" s="212">
        <v>0.75</v>
      </c>
      <c r="K6886" s="97" t="s">
        <v>1</v>
      </c>
      <c r="L6886" s="97" t="s">
        <v>4875</v>
      </c>
      <c r="M6886" s="97" t="s">
        <v>4875</v>
      </c>
      <c r="N6886" s="339"/>
      <c r="O6886" s="339"/>
      <c r="P6886" s="97" t="s">
        <v>800</v>
      </c>
      <c r="Q6886" s="97" t="s">
        <v>38524</v>
      </c>
      <c r="R6886" s="339" t="s">
        <v>7632</v>
      </c>
    </row>
    <row r="6887" spans="1:18" ht="30" customHeight="1">
      <c r="A6887" s="101">
        <v>6819</v>
      </c>
      <c r="B6887" s="97" t="s">
        <v>7365</v>
      </c>
      <c r="C6887" s="97" t="s">
        <v>7366</v>
      </c>
      <c r="D6887" s="97" t="s">
        <v>38634</v>
      </c>
      <c r="E6887" s="97" t="s">
        <v>7633</v>
      </c>
      <c r="F6887" s="97" t="s">
        <v>7634</v>
      </c>
      <c r="G6887" s="97" t="s">
        <v>38463</v>
      </c>
      <c r="H6887" s="97">
        <v>8</v>
      </c>
      <c r="I6887" s="124">
        <v>2</v>
      </c>
      <c r="J6887" s="212">
        <v>0.75</v>
      </c>
      <c r="K6887" s="97" t="s">
        <v>1</v>
      </c>
      <c r="L6887" s="97" t="s">
        <v>4875</v>
      </c>
      <c r="M6887" s="97" t="s">
        <v>4875</v>
      </c>
      <c r="N6887" s="339"/>
      <c r="O6887" s="339"/>
      <c r="P6887" s="97" t="s">
        <v>800</v>
      </c>
      <c r="Q6887" s="97" t="s">
        <v>38635</v>
      </c>
      <c r="R6887" s="339" t="s">
        <v>7635</v>
      </c>
    </row>
    <row r="6888" spans="1:18" ht="30" customHeight="1">
      <c r="A6888" s="101">
        <v>6820</v>
      </c>
      <c r="B6888" s="97" t="s">
        <v>7365</v>
      </c>
      <c r="C6888" s="97" t="s">
        <v>7366</v>
      </c>
      <c r="D6888" s="97" t="s">
        <v>38636</v>
      </c>
      <c r="E6888" s="97" t="s">
        <v>7636</v>
      </c>
      <c r="F6888" s="97" t="s">
        <v>7637</v>
      </c>
      <c r="G6888" s="97" t="s">
        <v>38463</v>
      </c>
      <c r="H6888" s="97">
        <v>8</v>
      </c>
      <c r="I6888" s="124">
        <v>2</v>
      </c>
      <c r="J6888" s="212">
        <v>0.75</v>
      </c>
      <c r="K6888" s="97" t="s">
        <v>1</v>
      </c>
      <c r="L6888" s="97" t="s">
        <v>4875</v>
      </c>
      <c r="M6888" s="97" t="s">
        <v>4875</v>
      </c>
      <c r="N6888" s="339"/>
      <c r="O6888" s="339"/>
      <c r="P6888" s="97" t="s">
        <v>800</v>
      </c>
      <c r="Q6888" s="97" t="s">
        <v>38586</v>
      </c>
      <c r="R6888" s="339" t="s">
        <v>38637</v>
      </c>
    </row>
    <row r="6889" spans="1:18" ht="30" customHeight="1">
      <c r="A6889" s="101">
        <v>6821</v>
      </c>
      <c r="B6889" s="97" t="s">
        <v>7365</v>
      </c>
      <c r="C6889" s="97" t="s">
        <v>7366</v>
      </c>
      <c r="D6889" s="97" t="s">
        <v>38638</v>
      </c>
      <c r="E6889" s="97" t="s">
        <v>7638</v>
      </c>
      <c r="F6889" s="97" t="s">
        <v>7639</v>
      </c>
      <c r="G6889" s="97" t="s">
        <v>38463</v>
      </c>
      <c r="H6889" s="97">
        <v>8</v>
      </c>
      <c r="I6889" s="124">
        <v>2</v>
      </c>
      <c r="J6889" s="212">
        <v>0.75</v>
      </c>
      <c r="K6889" s="97" t="s">
        <v>1</v>
      </c>
      <c r="L6889" s="97" t="s">
        <v>4875</v>
      </c>
      <c r="M6889" s="97" t="s">
        <v>4875</v>
      </c>
      <c r="N6889" s="339"/>
      <c r="O6889" s="339"/>
      <c r="P6889" s="97" t="s">
        <v>800</v>
      </c>
      <c r="Q6889" s="97" t="s">
        <v>38600</v>
      </c>
      <c r="R6889" s="339" t="s">
        <v>38639</v>
      </c>
    </row>
    <row r="6890" spans="1:18" ht="30" customHeight="1">
      <c r="A6890" s="101">
        <v>6822</v>
      </c>
      <c r="B6890" s="97" t="s">
        <v>7365</v>
      </c>
      <c r="C6890" s="97" t="s">
        <v>7366</v>
      </c>
      <c r="D6890" s="97" t="s">
        <v>38640</v>
      </c>
      <c r="E6890" s="97" t="s">
        <v>7640</v>
      </c>
      <c r="F6890" s="97" t="s">
        <v>7641</v>
      </c>
      <c r="G6890" s="97" t="s">
        <v>38463</v>
      </c>
      <c r="H6890" s="97">
        <v>8</v>
      </c>
      <c r="I6890" s="124">
        <v>4</v>
      </c>
      <c r="J6890" s="212">
        <v>0.75</v>
      </c>
      <c r="K6890" s="97" t="s">
        <v>803</v>
      </c>
      <c r="L6890" s="97" t="s">
        <v>4875</v>
      </c>
      <c r="M6890" s="97" t="s">
        <v>4875</v>
      </c>
      <c r="N6890" s="339"/>
      <c r="O6890" s="339"/>
      <c r="P6890" s="97" t="s">
        <v>800</v>
      </c>
      <c r="Q6890" s="97" t="s">
        <v>38600</v>
      </c>
      <c r="R6890" s="339" t="s">
        <v>38641</v>
      </c>
    </row>
    <row r="6891" spans="1:18" ht="30" customHeight="1">
      <c r="A6891" s="101">
        <v>6823</v>
      </c>
      <c r="B6891" s="97" t="s">
        <v>7365</v>
      </c>
      <c r="C6891" s="97" t="s">
        <v>7366</v>
      </c>
      <c r="D6891" s="97" t="s">
        <v>38624</v>
      </c>
      <c r="E6891" s="97" t="s">
        <v>7642</v>
      </c>
      <c r="F6891" s="97" t="s">
        <v>7643</v>
      </c>
      <c r="G6891" s="97" t="s">
        <v>38463</v>
      </c>
      <c r="H6891" s="97">
        <v>8</v>
      </c>
      <c r="I6891" s="124">
        <v>3</v>
      </c>
      <c r="J6891" s="212">
        <v>0.75</v>
      </c>
      <c r="K6891" s="97" t="s">
        <v>1</v>
      </c>
      <c r="L6891" s="97" t="s">
        <v>4875</v>
      </c>
      <c r="M6891" s="97" t="s">
        <v>4875</v>
      </c>
      <c r="N6891" s="339"/>
      <c r="O6891" s="339"/>
      <c r="P6891" s="97" t="s">
        <v>800</v>
      </c>
      <c r="Q6891" s="97" t="s">
        <v>38524</v>
      </c>
      <c r="R6891" s="339" t="s">
        <v>7390</v>
      </c>
    </row>
    <row r="6892" spans="1:18" ht="30" customHeight="1">
      <c r="A6892" s="101">
        <v>6824</v>
      </c>
      <c r="B6892" s="97" t="s">
        <v>7365</v>
      </c>
      <c r="C6892" s="97" t="s">
        <v>7366</v>
      </c>
      <c r="D6892" s="97" t="s">
        <v>38642</v>
      </c>
      <c r="E6892" s="97" t="s">
        <v>7644</v>
      </c>
      <c r="F6892" s="97" t="s">
        <v>7645</v>
      </c>
      <c r="G6892" s="97" t="s">
        <v>38463</v>
      </c>
      <c r="H6892" s="97">
        <v>8</v>
      </c>
      <c r="I6892" s="124">
        <v>3</v>
      </c>
      <c r="J6892" s="212">
        <v>0.75</v>
      </c>
      <c r="K6892" s="97" t="s">
        <v>1</v>
      </c>
      <c r="L6892" s="97" t="s">
        <v>4875</v>
      </c>
      <c r="M6892" s="97" t="s">
        <v>4875</v>
      </c>
      <c r="N6892" s="339"/>
      <c r="O6892" s="339"/>
      <c r="P6892" s="97" t="s">
        <v>800</v>
      </c>
      <c r="Q6892" s="97" t="s">
        <v>38643</v>
      </c>
      <c r="R6892" s="339" t="s">
        <v>38644</v>
      </c>
    </row>
    <row r="6893" spans="1:18" ht="30" customHeight="1">
      <c r="A6893" s="101">
        <v>6825</v>
      </c>
      <c r="B6893" s="97" t="s">
        <v>7365</v>
      </c>
      <c r="C6893" s="97" t="s">
        <v>7366</v>
      </c>
      <c r="D6893" s="97" t="s">
        <v>38645</v>
      </c>
      <c r="E6893" s="97" t="s">
        <v>7646</v>
      </c>
      <c r="F6893" s="97" t="s">
        <v>7647</v>
      </c>
      <c r="G6893" s="97" t="s">
        <v>38463</v>
      </c>
      <c r="H6893" s="97">
        <v>8</v>
      </c>
      <c r="I6893" s="124">
        <v>2</v>
      </c>
      <c r="J6893" s="212">
        <v>0.75</v>
      </c>
      <c r="K6893" s="97" t="s">
        <v>1</v>
      </c>
      <c r="L6893" s="97" t="s">
        <v>4875</v>
      </c>
      <c r="M6893" s="97" t="s">
        <v>4875</v>
      </c>
      <c r="N6893" s="339"/>
      <c r="O6893" s="339"/>
      <c r="P6893" s="97" t="s">
        <v>800</v>
      </c>
      <c r="Q6893" s="97" t="s">
        <v>38524</v>
      </c>
      <c r="R6893" s="339" t="s">
        <v>38646</v>
      </c>
    </row>
    <row r="6894" spans="1:18" ht="30" customHeight="1">
      <c r="A6894" s="101">
        <v>6826</v>
      </c>
      <c r="B6894" s="97" t="s">
        <v>7365</v>
      </c>
      <c r="C6894" s="97" t="s">
        <v>7366</v>
      </c>
      <c r="D6894" s="97" t="s">
        <v>38647</v>
      </c>
      <c r="E6894" s="97" t="s">
        <v>7648</v>
      </c>
      <c r="F6894" s="97" t="s">
        <v>7649</v>
      </c>
      <c r="G6894" s="97" t="s">
        <v>38463</v>
      </c>
      <c r="H6894" s="97">
        <v>8</v>
      </c>
      <c r="I6894" s="124">
        <v>3</v>
      </c>
      <c r="J6894" s="212">
        <v>0.75</v>
      </c>
      <c r="K6894" s="97" t="s">
        <v>1</v>
      </c>
      <c r="L6894" s="97" t="s">
        <v>4875</v>
      </c>
      <c r="M6894" s="97" t="s">
        <v>4875</v>
      </c>
      <c r="N6894" s="339"/>
      <c r="O6894" s="339"/>
      <c r="P6894" s="97" t="s">
        <v>800</v>
      </c>
      <c r="Q6894" s="97" t="s">
        <v>38538</v>
      </c>
      <c r="R6894" s="339" t="s">
        <v>38616</v>
      </c>
    </row>
    <row r="6895" spans="1:18" ht="30" customHeight="1">
      <c r="A6895" s="101">
        <v>6827</v>
      </c>
      <c r="B6895" s="97" t="s">
        <v>7365</v>
      </c>
      <c r="C6895" s="97" t="s">
        <v>7366</v>
      </c>
      <c r="D6895" s="97" t="s">
        <v>38648</v>
      </c>
      <c r="E6895" s="97" t="s">
        <v>7650</v>
      </c>
      <c r="F6895" s="97" t="s">
        <v>7651</v>
      </c>
      <c r="G6895" s="97" t="s">
        <v>38463</v>
      </c>
      <c r="H6895" s="97">
        <v>8</v>
      </c>
      <c r="I6895" s="124">
        <v>2</v>
      </c>
      <c r="J6895" s="212">
        <v>0.75</v>
      </c>
      <c r="K6895" s="97" t="s">
        <v>1</v>
      </c>
      <c r="L6895" s="97" t="s">
        <v>4875</v>
      </c>
      <c r="M6895" s="97" t="s">
        <v>4875</v>
      </c>
      <c r="N6895" s="339"/>
      <c r="O6895" s="339"/>
      <c r="P6895" s="97" t="s">
        <v>800</v>
      </c>
      <c r="Q6895" s="97" t="s">
        <v>38649</v>
      </c>
      <c r="R6895" s="339" t="s">
        <v>7652</v>
      </c>
    </row>
    <row r="6896" spans="1:18" ht="30" customHeight="1">
      <c r="A6896" s="101">
        <v>6828</v>
      </c>
      <c r="B6896" s="97" t="s">
        <v>7365</v>
      </c>
      <c r="C6896" s="97" t="s">
        <v>7366</v>
      </c>
      <c r="D6896" s="97" t="s">
        <v>38650</v>
      </c>
      <c r="E6896" s="97" t="s">
        <v>7653</v>
      </c>
      <c r="F6896" s="97" t="s">
        <v>7654</v>
      </c>
      <c r="G6896" s="97" t="s">
        <v>38463</v>
      </c>
      <c r="H6896" s="97">
        <v>8</v>
      </c>
      <c r="I6896" s="124">
        <v>3</v>
      </c>
      <c r="J6896" s="212">
        <v>0.75</v>
      </c>
      <c r="K6896" s="97" t="s">
        <v>803</v>
      </c>
      <c r="L6896" s="97" t="s">
        <v>4875</v>
      </c>
      <c r="M6896" s="97" t="s">
        <v>4875</v>
      </c>
      <c r="N6896" s="339"/>
      <c r="O6896" s="339"/>
      <c r="P6896" s="97" t="s">
        <v>800</v>
      </c>
      <c r="Q6896" s="97" t="s">
        <v>38524</v>
      </c>
      <c r="R6896" s="339" t="s">
        <v>7390</v>
      </c>
    </row>
    <row r="6897" spans="1:18" ht="30" customHeight="1">
      <c r="A6897" s="101">
        <v>6829</v>
      </c>
      <c r="B6897" s="97" t="s">
        <v>7365</v>
      </c>
      <c r="C6897" s="97" t="s">
        <v>7366</v>
      </c>
      <c r="D6897" s="97" t="s">
        <v>38651</v>
      </c>
      <c r="E6897" s="97" t="s">
        <v>7655</v>
      </c>
      <c r="F6897" s="97" t="s">
        <v>7656</v>
      </c>
      <c r="G6897" s="97" t="s">
        <v>38463</v>
      </c>
      <c r="H6897" s="97">
        <v>8</v>
      </c>
      <c r="I6897" s="124">
        <v>4</v>
      </c>
      <c r="J6897" s="212">
        <v>0.75</v>
      </c>
      <c r="K6897" s="97" t="s">
        <v>803</v>
      </c>
      <c r="L6897" s="97" t="s">
        <v>4875</v>
      </c>
      <c r="M6897" s="97" t="s">
        <v>4875</v>
      </c>
      <c r="N6897" s="339"/>
      <c r="O6897" s="339"/>
      <c r="P6897" s="97" t="s">
        <v>800</v>
      </c>
      <c r="Q6897" s="97" t="s">
        <v>38524</v>
      </c>
      <c r="R6897" s="339" t="s">
        <v>7390</v>
      </c>
    </row>
    <row r="6898" spans="1:18" ht="30" customHeight="1">
      <c r="A6898" s="101">
        <v>6830</v>
      </c>
      <c r="B6898" s="97" t="s">
        <v>7365</v>
      </c>
      <c r="C6898" s="97" t="s">
        <v>7366</v>
      </c>
      <c r="D6898" s="97" t="s">
        <v>38652</v>
      </c>
      <c r="E6898" s="97" t="s">
        <v>7657</v>
      </c>
      <c r="F6898" s="97" t="s">
        <v>7658</v>
      </c>
      <c r="G6898" s="97" t="s">
        <v>38463</v>
      </c>
      <c r="H6898" s="97">
        <v>8</v>
      </c>
      <c r="I6898" s="124">
        <v>4</v>
      </c>
      <c r="J6898" s="212">
        <v>0.75</v>
      </c>
      <c r="K6898" s="97" t="s">
        <v>803</v>
      </c>
      <c r="L6898" s="97" t="s">
        <v>4875</v>
      </c>
      <c r="M6898" s="97" t="s">
        <v>4875</v>
      </c>
      <c r="N6898" s="339"/>
      <c r="O6898" s="339"/>
      <c r="P6898" s="97" t="s">
        <v>800</v>
      </c>
      <c r="Q6898" s="97" t="s">
        <v>38524</v>
      </c>
      <c r="R6898" s="339" t="s">
        <v>7390</v>
      </c>
    </row>
    <row r="6899" spans="1:18" ht="30" customHeight="1">
      <c r="A6899" s="101">
        <v>6831</v>
      </c>
      <c r="B6899" s="97" t="s">
        <v>7365</v>
      </c>
      <c r="C6899" s="97" t="s">
        <v>7366</v>
      </c>
      <c r="D6899" s="97" t="s">
        <v>38653</v>
      </c>
      <c r="E6899" s="97" t="s">
        <v>7659</v>
      </c>
      <c r="F6899" s="97" t="s">
        <v>7660</v>
      </c>
      <c r="G6899" s="97" t="s">
        <v>38463</v>
      </c>
      <c r="H6899" s="97">
        <v>12</v>
      </c>
      <c r="I6899" s="124">
        <v>5</v>
      </c>
      <c r="J6899" s="212">
        <v>0.75</v>
      </c>
      <c r="K6899" s="97" t="s">
        <v>803</v>
      </c>
      <c r="L6899" s="97" t="s">
        <v>4875</v>
      </c>
      <c r="M6899" s="97" t="s">
        <v>4875</v>
      </c>
      <c r="N6899" s="339"/>
      <c r="O6899" s="339"/>
      <c r="P6899" s="97" t="s">
        <v>800</v>
      </c>
      <c r="Q6899" s="97" t="s">
        <v>38524</v>
      </c>
      <c r="R6899" s="339" t="s">
        <v>7390</v>
      </c>
    </row>
    <row r="6900" spans="1:18" ht="30" customHeight="1">
      <c r="A6900" s="101">
        <v>6832</v>
      </c>
      <c r="B6900" s="97" t="s">
        <v>7365</v>
      </c>
      <c r="C6900" s="97" t="s">
        <v>7366</v>
      </c>
      <c r="D6900" s="97" t="s">
        <v>38654</v>
      </c>
      <c r="E6900" s="97" t="s">
        <v>7661</v>
      </c>
      <c r="F6900" s="97" t="s">
        <v>7662</v>
      </c>
      <c r="G6900" s="97" t="s">
        <v>38463</v>
      </c>
      <c r="H6900" s="97">
        <v>8</v>
      </c>
      <c r="I6900" s="124">
        <v>4</v>
      </c>
      <c r="J6900" s="212">
        <v>0.75</v>
      </c>
      <c r="K6900" s="97" t="s">
        <v>803</v>
      </c>
      <c r="L6900" s="97" t="s">
        <v>4875</v>
      </c>
      <c r="M6900" s="97" t="s">
        <v>4875</v>
      </c>
      <c r="N6900" s="339"/>
      <c r="O6900" s="339"/>
      <c r="P6900" s="97" t="s">
        <v>800</v>
      </c>
      <c r="Q6900" s="97" t="s">
        <v>38524</v>
      </c>
      <c r="R6900" s="339" t="s">
        <v>7390</v>
      </c>
    </row>
    <row r="6901" spans="1:18" ht="30" customHeight="1">
      <c r="A6901" s="101">
        <v>6833</v>
      </c>
      <c r="B6901" s="97" t="s">
        <v>7365</v>
      </c>
      <c r="C6901" s="97" t="s">
        <v>7366</v>
      </c>
      <c r="D6901" s="97" t="s">
        <v>38655</v>
      </c>
      <c r="E6901" s="97" t="s">
        <v>7663</v>
      </c>
      <c r="F6901" s="97" t="s">
        <v>7664</v>
      </c>
      <c r="G6901" s="97" t="s">
        <v>38463</v>
      </c>
      <c r="H6901" s="97">
        <v>8</v>
      </c>
      <c r="I6901" s="124">
        <v>4</v>
      </c>
      <c r="J6901" s="212">
        <v>0.75</v>
      </c>
      <c r="K6901" s="97" t="s">
        <v>803</v>
      </c>
      <c r="L6901" s="97" t="s">
        <v>4875</v>
      </c>
      <c r="M6901" s="97" t="s">
        <v>4875</v>
      </c>
      <c r="N6901" s="339"/>
      <c r="O6901" s="339"/>
      <c r="P6901" s="97" t="s">
        <v>800</v>
      </c>
      <c r="Q6901" s="97" t="s">
        <v>38524</v>
      </c>
      <c r="R6901" s="339" t="s">
        <v>7390</v>
      </c>
    </row>
    <row r="6902" spans="1:18" ht="30" customHeight="1">
      <c r="A6902" s="101">
        <v>6834</v>
      </c>
      <c r="B6902" s="97" t="s">
        <v>7365</v>
      </c>
      <c r="C6902" s="97" t="s">
        <v>7366</v>
      </c>
      <c r="D6902" s="97" t="s">
        <v>38656</v>
      </c>
      <c r="E6902" s="97" t="s">
        <v>7665</v>
      </c>
      <c r="F6902" s="97" t="s">
        <v>7666</v>
      </c>
      <c r="G6902" s="97" t="s">
        <v>38463</v>
      </c>
      <c r="H6902" s="97">
        <v>8</v>
      </c>
      <c r="I6902" s="124">
        <v>3</v>
      </c>
      <c r="J6902" s="212">
        <v>0.75</v>
      </c>
      <c r="K6902" s="97" t="s">
        <v>1</v>
      </c>
      <c r="L6902" s="97" t="s">
        <v>4875</v>
      </c>
      <c r="M6902" s="97" t="s">
        <v>4875</v>
      </c>
      <c r="N6902" s="339"/>
      <c r="O6902" s="339"/>
      <c r="P6902" s="97" t="s">
        <v>800</v>
      </c>
      <c r="Q6902" s="97" t="s">
        <v>38657</v>
      </c>
      <c r="R6902" s="339" t="s">
        <v>7667</v>
      </c>
    </row>
    <row r="6903" spans="1:18" ht="30" customHeight="1">
      <c r="A6903" s="101">
        <v>6835</v>
      </c>
      <c r="B6903" s="97" t="s">
        <v>7365</v>
      </c>
      <c r="C6903" s="97" t="s">
        <v>7366</v>
      </c>
      <c r="D6903" s="97" t="s">
        <v>38658</v>
      </c>
      <c r="E6903" s="97" t="s">
        <v>7668</v>
      </c>
      <c r="F6903" s="97" t="s">
        <v>7669</v>
      </c>
      <c r="G6903" s="97" t="s">
        <v>38463</v>
      </c>
      <c r="H6903" s="97">
        <v>8</v>
      </c>
      <c r="I6903" s="124">
        <v>2</v>
      </c>
      <c r="J6903" s="212">
        <v>0.75</v>
      </c>
      <c r="K6903" s="97" t="s">
        <v>803</v>
      </c>
      <c r="L6903" s="97" t="s">
        <v>4875</v>
      </c>
      <c r="M6903" s="97" t="s">
        <v>4875</v>
      </c>
      <c r="N6903" s="339"/>
      <c r="O6903" s="339"/>
      <c r="P6903" s="97" t="s">
        <v>800</v>
      </c>
      <c r="Q6903" s="97" t="s">
        <v>38524</v>
      </c>
      <c r="R6903" s="339" t="s">
        <v>7390</v>
      </c>
    </row>
    <row r="6904" spans="1:18" ht="30" customHeight="1">
      <c r="A6904" s="101">
        <v>6836</v>
      </c>
      <c r="B6904" s="97" t="s">
        <v>7365</v>
      </c>
      <c r="C6904" s="97" t="s">
        <v>7366</v>
      </c>
      <c r="D6904" s="97" t="s">
        <v>38659</v>
      </c>
      <c r="E6904" s="97" t="s">
        <v>7670</v>
      </c>
      <c r="F6904" s="97" t="s">
        <v>7671</v>
      </c>
      <c r="G6904" s="97" t="s">
        <v>38463</v>
      </c>
      <c r="H6904" s="97">
        <v>8</v>
      </c>
      <c r="I6904" s="124">
        <v>2</v>
      </c>
      <c r="J6904" s="212">
        <v>0.75</v>
      </c>
      <c r="K6904" s="97" t="s">
        <v>803</v>
      </c>
      <c r="L6904" s="97" t="s">
        <v>4875</v>
      </c>
      <c r="M6904" s="97" t="s">
        <v>4875</v>
      </c>
      <c r="N6904" s="339"/>
      <c r="O6904" s="339"/>
      <c r="P6904" s="97" t="s">
        <v>800</v>
      </c>
      <c r="Q6904" s="97" t="s">
        <v>38524</v>
      </c>
      <c r="R6904" s="339" t="s">
        <v>7390</v>
      </c>
    </row>
    <row r="6905" spans="1:18" ht="30" customHeight="1">
      <c r="A6905" s="101">
        <v>6837</v>
      </c>
      <c r="B6905" s="97" t="s">
        <v>7365</v>
      </c>
      <c r="C6905" s="97" t="s">
        <v>7366</v>
      </c>
      <c r="D6905" s="97" t="s">
        <v>38660</v>
      </c>
      <c r="E6905" s="97" t="s">
        <v>7672</v>
      </c>
      <c r="F6905" s="97" t="s">
        <v>7673</v>
      </c>
      <c r="G6905" s="97" t="s">
        <v>38463</v>
      </c>
      <c r="H6905" s="97">
        <v>12</v>
      </c>
      <c r="I6905" s="124">
        <v>6</v>
      </c>
      <c r="J6905" s="212">
        <v>0.75</v>
      </c>
      <c r="K6905" s="97" t="s">
        <v>1</v>
      </c>
      <c r="L6905" s="97" t="s">
        <v>4875</v>
      </c>
      <c r="M6905" s="97" t="s">
        <v>4875</v>
      </c>
      <c r="N6905" s="339"/>
      <c r="O6905" s="339"/>
      <c r="P6905" s="97" t="s">
        <v>800</v>
      </c>
      <c r="Q6905" s="97" t="s">
        <v>38524</v>
      </c>
      <c r="R6905" s="339" t="s">
        <v>7390</v>
      </c>
    </row>
    <row r="6906" spans="1:18" ht="30" customHeight="1">
      <c r="A6906" s="101">
        <v>6838</v>
      </c>
      <c r="B6906" s="97" t="s">
        <v>7365</v>
      </c>
      <c r="C6906" s="97" t="s">
        <v>7366</v>
      </c>
      <c r="D6906" s="97" t="s">
        <v>38661</v>
      </c>
      <c r="E6906" s="97" t="s">
        <v>7674</v>
      </c>
      <c r="F6906" s="97" t="s">
        <v>7675</v>
      </c>
      <c r="G6906" s="97" t="s">
        <v>38463</v>
      </c>
      <c r="H6906" s="97">
        <v>8</v>
      </c>
      <c r="I6906" s="124">
        <v>2</v>
      </c>
      <c r="J6906" s="212">
        <v>0.75</v>
      </c>
      <c r="K6906" s="97" t="s">
        <v>803</v>
      </c>
      <c r="L6906" s="97" t="s">
        <v>4875</v>
      </c>
      <c r="M6906" s="97" t="s">
        <v>4875</v>
      </c>
      <c r="N6906" s="339"/>
      <c r="O6906" s="339"/>
      <c r="P6906" s="97" t="s">
        <v>800</v>
      </c>
      <c r="Q6906" s="97" t="s">
        <v>38524</v>
      </c>
      <c r="R6906" s="339" t="s">
        <v>7390</v>
      </c>
    </row>
    <row r="6907" spans="1:18" ht="30" customHeight="1">
      <c r="A6907" s="101">
        <v>6839</v>
      </c>
      <c r="B6907" s="97" t="s">
        <v>7365</v>
      </c>
      <c r="C6907" s="97" t="s">
        <v>7366</v>
      </c>
      <c r="D6907" s="97" t="s">
        <v>38662</v>
      </c>
      <c r="E6907" s="97" t="s">
        <v>7676</v>
      </c>
      <c r="F6907" s="97" t="s">
        <v>7677</v>
      </c>
      <c r="G6907" s="97" t="s">
        <v>38463</v>
      </c>
      <c r="H6907" s="97">
        <v>8</v>
      </c>
      <c r="I6907" s="124">
        <v>2</v>
      </c>
      <c r="J6907" s="212">
        <v>0.75</v>
      </c>
      <c r="K6907" s="97" t="s">
        <v>803</v>
      </c>
      <c r="L6907" s="97" t="s">
        <v>4875</v>
      </c>
      <c r="M6907" s="97" t="s">
        <v>4875</v>
      </c>
      <c r="N6907" s="339"/>
      <c r="O6907" s="339"/>
      <c r="P6907" s="97" t="s">
        <v>800</v>
      </c>
      <c r="Q6907" s="97" t="s">
        <v>38524</v>
      </c>
      <c r="R6907" s="339" t="s">
        <v>7390</v>
      </c>
    </row>
    <row r="6908" spans="1:18" ht="45" customHeight="1">
      <c r="A6908" s="101">
        <v>6840</v>
      </c>
      <c r="B6908" s="97" t="s">
        <v>7365</v>
      </c>
      <c r="C6908" s="97" t="s">
        <v>7366</v>
      </c>
      <c r="D6908" s="97" t="s">
        <v>38663</v>
      </c>
      <c r="E6908" s="97" t="s">
        <v>7678</v>
      </c>
      <c r="F6908" s="97" t="s">
        <v>7679</v>
      </c>
      <c r="G6908" s="97" t="s">
        <v>38463</v>
      </c>
      <c r="H6908" s="97">
        <v>8</v>
      </c>
      <c r="I6908" s="124">
        <v>3</v>
      </c>
      <c r="J6908" s="212">
        <v>0.75</v>
      </c>
      <c r="K6908" s="97" t="s">
        <v>1</v>
      </c>
      <c r="L6908" s="97" t="s">
        <v>4875</v>
      </c>
      <c r="M6908" s="97" t="s">
        <v>4875</v>
      </c>
      <c r="N6908" s="339"/>
      <c r="O6908" s="339"/>
      <c r="P6908" s="97" t="s">
        <v>800</v>
      </c>
      <c r="Q6908" s="97" t="s">
        <v>38664</v>
      </c>
      <c r="R6908" s="339" t="s">
        <v>7680</v>
      </c>
    </row>
    <row r="6909" spans="1:18" ht="30" customHeight="1">
      <c r="A6909" s="101">
        <v>6841</v>
      </c>
      <c r="B6909" s="97" t="s">
        <v>7365</v>
      </c>
      <c r="C6909" s="97" t="s">
        <v>7366</v>
      </c>
      <c r="D6909" s="97" t="s">
        <v>38665</v>
      </c>
      <c r="E6909" s="97" t="s">
        <v>7681</v>
      </c>
      <c r="F6909" s="97" t="s">
        <v>7682</v>
      </c>
      <c r="G6909" s="97" t="s">
        <v>38463</v>
      </c>
      <c r="H6909" s="97">
        <v>24</v>
      </c>
      <c r="I6909" s="124">
        <v>7</v>
      </c>
      <c r="J6909" s="212">
        <v>0.75</v>
      </c>
      <c r="K6909" s="97" t="s">
        <v>803</v>
      </c>
      <c r="L6909" s="97" t="s">
        <v>4875</v>
      </c>
      <c r="M6909" s="97" t="s">
        <v>4875</v>
      </c>
      <c r="N6909" s="339"/>
      <c r="O6909" s="339"/>
      <c r="P6909" s="97" t="s">
        <v>800</v>
      </c>
      <c r="Q6909" s="97" t="s">
        <v>38524</v>
      </c>
      <c r="R6909" s="339" t="s">
        <v>7390</v>
      </c>
    </row>
    <row r="6910" spans="1:18" ht="30" customHeight="1">
      <c r="A6910" s="101">
        <v>6842</v>
      </c>
      <c r="B6910" s="97" t="s">
        <v>7365</v>
      </c>
      <c r="C6910" s="97" t="s">
        <v>7366</v>
      </c>
      <c r="D6910" s="97" t="s">
        <v>38666</v>
      </c>
      <c r="E6910" s="97" t="s">
        <v>7683</v>
      </c>
      <c r="F6910" s="97" t="s">
        <v>7684</v>
      </c>
      <c r="G6910" s="97" t="s">
        <v>38463</v>
      </c>
      <c r="H6910" s="97">
        <v>8</v>
      </c>
      <c r="I6910" s="124">
        <v>3</v>
      </c>
      <c r="J6910" s="212">
        <v>0.75</v>
      </c>
      <c r="K6910" s="97" t="s">
        <v>803</v>
      </c>
      <c r="L6910" s="97" t="s">
        <v>4875</v>
      </c>
      <c r="M6910" s="97" t="s">
        <v>4875</v>
      </c>
      <c r="N6910" s="339"/>
      <c r="O6910" s="339"/>
      <c r="P6910" s="97" t="s">
        <v>800</v>
      </c>
      <c r="Q6910" s="97" t="s">
        <v>38524</v>
      </c>
      <c r="R6910" s="339" t="s">
        <v>7390</v>
      </c>
    </row>
    <row r="6911" spans="1:18" ht="30" customHeight="1">
      <c r="A6911" s="101">
        <v>6843</v>
      </c>
      <c r="B6911" s="97" t="s">
        <v>7365</v>
      </c>
      <c r="C6911" s="97" t="s">
        <v>7366</v>
      </c>
      <c r="D6911" s="97" t="s">
        <v>38667</v>
      </c>
      <c r="E6911" s="97" t="s">
        <v>7685</v>
      </c>
      <c r="F6911" s="97" t="s">
        <v>7686</v>
      </c>
      <c r="G6911" s="97" t="s">
        <v>38463</v>
      </c>
      <c r="H6911" s="97">
        <v>8</v>
      </c>
      <c r="I6911" s="124">
        <v>2</v>
      </c>
      <c r="J6911" s="212">
        <v>0.75</v>
      </c>
      <c r="K6911" s="97" t="s">
        <v>1</v>
      </c>
      <c r="L6911" s="97" t="s">
        <v>4875</v>
      </c>
      <c r="M6911" s="97" t="s">
        <v>4875</v>
      </c>
      <c r="N6911" s="339"/>
      <c r="O6911" s="339"/>
      <c r="P6911" s="97" t="s">
        <v>800</v>
      </c>
      <c r="Q6911" s="97" t="s">
        <v>38524</v>
      </c>
      <c r="R6911" s="339" t="s">
        <v>7390</v>
      </c>
    </row>
    <row r="6912" spans="1:18" ht="30" customHeight="1">
      <c r="A6912" s="101">
        <v>6844</v>
      </c>
      <c r="B6912" s="97" t="s">
        <v>7365</v>
      </c>
      <c r="C6912" s="97" t="s">
        <v>7366</v>
      </c>
      <c r="D6912" s="97" t="s">
        <v>38668</v>
      </c>
      <c r="E6912" s="97" t="s">
        <v>7687</v>
      </c>
      <c r="F6912" s="97" t="s">
        <v>7688</v>
      </c>
      <c r="G6912" s="97" t="s">
        <v>38463</v>
      </c>
      <c r="H6912" s="97">
        <v>12</v>
      </c>
      <c r="I6912" s="124">
        <v>5</v>
      </c>
      <c r="J6912" s="212">
        <v>0.75</v>
      </c>
      <c r="K6912" s="97" t="s">
        <v>803</v>
      </c>
      <c r="L6912" s="97" t="s">
        <v>4875</v>
      </c>
      <c r="M6912" s="97" t="s">
        <v>4875</v>
      </c>
      <c r="N6912" s="339"/>
      <c r="O6912" s="339"/>
      <c r="P6912" s="97" t="s">
        <v>800</v>
      </c>
      <c r="Q6912" s="97" t="s">
        <v>38524</v>
      </c>
      <c r="R6912" s="339" t="s">
        <v>7390</v>
      </c>
    </row>
    <row r="6913" spans="1:18" ht="30" customHeight="1">
      <c r="A6913" s="101">
        <v>6845</v>
      </c>
      <c r="B6913" s="97" t="s">
        <v>7365</v>
      </c>
      <c r="C6913" s="97" t="s">
        <v>7366</v>
      </c>
      <c r="D6913" s="97" t="s">
        <v>38669</v>
      </c>
      <c r="E6913" s="97" t="s">
        <v>7689</v>
      </c>
      <c r="F6913" s="97" t="s">
        <v>7690</v>
      </c>
      <c r="G6913" s="97" t="s">
        <v>38463</v>
      </c>
      <c r="H6913" s="97">
        <v>8</v>
      </c>
      <c r="I6913" s="124">
        <v>4</v>
      </c>
      <c r="J6913" s="212">
        <v>0.75</v>
      </c>
      <c r="K6913" s="97" t="s">
        <v>803</v>
      </c>
      <c r="L6913" s="97" t="s">
        <v>4875</v>
      </c>
      <c r="M6913" s="97" t="s">
        <v>4875</v>
      </c>
      <c r="N6913" s="339"/>
      <c r="O6913" s="339"/>
      <c r="P6913" s="97" t="s">
        <v>800</v>
      </c>
      <c r="Q6913" s="97" t="s">
        <v>38524</v>
      </c>
      <c r="R6913" s="339" t="s">
        <v>7390</v>
      </c>
    </row>
    <row r="6914" spans="1:18" ht="30" customHeight="1">
      <c r="A6914" s="101">
        <v>6846</v>
      </c>
      <c r="B6914" s="97" t="s">
        <v>7365</v>
      </c>
      <c r="C6914" s="97" t="s">
        <v>7366</v>
      </c>
      <c r="D6914" s="97" t="s">
        <v>38670</v>
      </c>
      <c r="E6914" s="97" t="s">
        <v>7691</v>
      </c>
      <c r="F6914" s="97" t="s">
        <v>7692</v>
      </c>
      <c r="G6914" s="97" t="s">
        <v>38463</v>
      </c>
      <c r="H6914" s="97">
        <v>8</v>
      </c>
      <c r="I6914" s="124">
        <v>4</v>
      </c>
      <c r="J6914" s="212">
        <v>0.75</v>
      </c>
      <c r="K6914" s="97" t="s">
        <v>803</v>
      </c>
      <c r="L6914" s="97" t="s">
        <v>4875</v>
      </c>
      <c r="M6914" s="97" t="s">
        <v>4875</v>
      </c>
      <c r="N6914" s="339"/>
      <c r="O6914" s="339"/>
      <c r="P6914" s="97" t="s">
        <v>800</v>
      </c>
      <c r="Q6914" s="97" t="s">
        <v>38524</v>
      </c>
      <c r="R6914" s="339" t="s">
        <v>7390</v>
      </c>
    </row>
    <row r="6915" spans="1:18" ht="30" customHeight="1">
      <c r="A6915" s="101">
        <v>6847</v>
      </c>
      <c r="B6915" s="97" t="s">
        <v>7365</v>
      </c>
      <c r="C6915" s="97" t="s">
        <v>7366</v>
      </c>
      <c r="D6915" s="97" t="s">
        <v>38671</v>
      </c>
      <c r="E6915" s="97" t="s">
        <v>7693</v>
      </c>
      <c r="F6915" s="97" t="s">
        <v>7694</v>
      </c>
      <c r="G6915" s="97" t="s">
        <v>38463</v>
      </c>
      <c r="H6915" s="97">
        <v>24</v>
      </c>
      <c r="I6915" s="124">
        <v>7</v>
      </c>
      <c r="J6915" s="212">
        <v>0.75</v>
      </c>
      <c r="K6915" s="97" t="s">
        <v>1</v>
      </c>
      <c r="L6915" s="97" t="s">
        <v>4875</v>
      </c>
      <c r="M6915" s="97" t="s">
        <v>4875</v>
      </c>
      <c r="N6915" s="339"/>
      <c r="O6915" s="339"/>
      <c r="P6915" s="97" t="s">
        <v>800</v>
      </c>
      <c r="Q6915" s="97" t="s">
        <v>38524</v>
      </c>
      <c r="R6915" s="339" t="s">
        <v>7390</v>
      </c>
    </row>
    <row r="6916" spans="1:18" ht="30" customHeight="1">
      <c r="A6916" s="101">
        <v>6848</v>
      </c>
      <c r="B6916" s="97" t="s">
        <v>7365</v>
      </c>
      <c r="C6916" s="97" t="s">
        <v>7366</v>
      </c>
      <c r="D6916" s="97" t="s">
        <v>38672</v>
      </c>
      <c r="E6916" s="97" t="s">
        <v>7695</v>
      </c>
      <c r="F6916" s="97" t="s">
        <v>7696</v>
      </c>
      <c r="G6916" s="97" t="s">
        <v>38463</v>
      </c>
      <c r="H6916" s="97">
        <v>8</v>
      </c>
      <c r="I6916" s="124">
        <v>3</v>
      </c>
      <c r="J6916" s="212">
        <v>0.75</v>
      </c>
      <c r="K6916" s="97" t="s">
        <v>803</v>
      </c>
      <c r="L6916" s="97" t="s">
        <v>4875</v>
      </c>
      <c r="M6916" s="97" t="s">
        <v>4875</v>
      </c>
      <c r="N6916" s="339"/>
      <c r="O6916" s="339"/>
      <c r="P6916" s="97" t="s">
        <v>800</v>
      </c>
      <c r="Q6916" s="97" t="s">
        <v>38483</v>
      </c>
      <c r="R6916" s="339" t="s">
        <v>7390</v>
      </c>
    </row>
    <row r="6917" spans="1:18" ht="30" customHeight="1">
      <c r="A6917" s="101">
        <v>6849</v>
      </c>
      <c r="B6917" s="97" t="s">
        <v>7365</v>
      </c>
      <c r="C6917" s="97" t="s">
        <v>7366</v>
      </c>
      <c r="D6917" s="97" t="s">
        <v>38673</v>
      </c>
      <c r="E6917" s="97" t="s">
        <v>7697</v>
      </c>
      <c r="F6917" s="97" t="s">
        <v>7698</v>
      </c>
      <c r="G6917" s="97" t="s">
        <v>38463</v>
      </c>
      <c r="H6917" s="97">
        <v>8</v>
      </c>
      <c r="I6917" s="124">
        <v>2</v>
      </c>
      <c r="J6917" s="212">
        <v>0.75</v>
      </c>
      <c r="K6917" s="97" t="s">
        <v>803</v>
      </c>
      <c r="L6917" s="97" t="s">
        <v>4875</v>
      </c>
      <c r="M6917" s="97" t="s">
        <v>4875</v>
      </c>
      <c r="N6917" s="339"/>
      <c r="O6917" s="339"/>
      <c r="P6917" s="97" t="s">
        <v>800</v>
      </c>
      <c r="Q6917" s="97" t="s">
        <v>38483</v>
      </c>
      <c r="R6917" s="339" t="s">
        <v>7390</v>
      </c>
    </row>
    <row r="6918" spans="1:18" ht="30" customHeight="1">
      <c r="A6918" s="101">
        <v>6850</v>
      </c>
      <c r="B6918" s="97" t="s">
        <v>7365</v>
      </c>
      <c r="C6918" s="97" t="s">
        <v>7366</v>
      </c>
      <c r="D6918" s="97" t="s">
        <v>38672</v>
      </c>
      <c r="E6918" s="97" t="s">
        <v>7699</v>
      </c>
      <c r="F6918" s="97" t="s">
        <v>7700</v>
      </c>
      <c r="G6918" s="97" t="s">
        <v>38463</v>
      </c>
      <c r="H6918" s="97">
        <v>8</v>
      </c>
      <c r="I6918" s="124">
        <v>2</v>
      </c>
      <c r="J6918" s="212">
        <v>0.75</v>
      </c>
      <c r="K6918" s="97" t="s">
        <v>803</v>
      </c>
      <c r="L6918" s="97" t="s">
        <v>4875</v>
      </c>
      <c r="M6918" s="97" t="s">
        <v>4875</v>
      </c>
      <c r="N6918" s="339"/>
      <c r="O6918" s="339"/>
      <c r="P6918" s="97" t="s">
        <v>800</v>
      </c>
      <c r="Q6918" s="97" t="s">
        <v>38674</v>
      </c>
      <c r="R6918" s="339" t="s">
        <v>38675</v>
      </c>
    </row>
    <row r="6919" spans="1:18" ht="30" customHeight="1">
      <c r="A6919" s="101">
        <v>6851</v>
      </c>
      <c r="B6919" s="97" t="s">
        <v>7365</v>
      </c>
      <c r="C6919" s="97" t="s">
        <v>7366</v>
      </c>
      <c r="D6919" s="97" t="s">
        <v>38676</v>
      </c>
      <c r="E6919" s="97" t="s">
        <v>7701</v>
      </c>
      <c r="F6919" s="97" t="s">
        <v>7702</v>
      </c>
      <c r="G6919" s="97" t="s">
        <v>38463</v>
      </c>
      <c r="H6919" s="97">
        <v>8</v>
      </c>
      <c r="I6919" s="124">
        <v>2</v>
      </c>
      <c r="J6919" s="212">
        <v>0.75</v>
      </c>
      <c r="K6919" s="97" t="s">
        <v>1</v>
      </c>
      <c r="L6919" s="97" t="s">
        <v>4875</v>
      </c>
      <c r="M6919" s="97" t="s">
        <v>4875</v>
      </c>
      <c r="N6919" s="339"/>
      <c r="O6919" s="339"/>
      <c r="P6919" s="97" t="s">
        <v>800</v>
      </c>
      <c r="Q6919" s="97" t="s">
        <v>38483</v>
      </c>
      <c r="R6919" s="339" t="s">
        <v>7390</v>
      </c>
    </row>
    <row r="6920" spans="1:18" ht="30" customHeight="1">
      <c r="A6920" s="101">
        <v>6852</v>
      </c>
      <c r="B6920" s="97" t="s">
        <v>7365</v>
      </c>
      <c r="C6920" s="97" t="s">
        <v>7366</v>
      </c>
      <c r="D6920" s="97" t="s">
        <v>38677</v>
      </c>
      <c r="E6920" s="97" t="s">
        <v>7703</v>
      </c>
      <c r="F6920" s="97" t="s">
        <v>7704</v>
      </c>
      <c r="G6920" s="97" t="s">
        <v>38463</v>
      </c>
      <c r="H6920" s="97">
        <v>24</v>
      </c>
      <c r="I6920" s="124">
        <v>7</v>
      </c>
      <c r="J6920" s="212">
        <v>0.75</v>
      </c>
      <c r="K6920" s="97" t="s">
        <v>1</v>
      </c>
      <c r="L6920" s="97" t="s">
        <v>4875</v>
      </c>
      <c r="M6920" s="97" t="s">
        <v>4875</v>
      </c>
      <c r="N6920" s="339"/>
      <c r="O6920" s="339"/>
      <c r="P6920" s="97" t="s">
        <v>800</v>
      </c>
      <c r="Q6920" s="97" t="s">
        <v>38483</v>
      </c>
      <c r="R6920" s="339" t="s">
        <v>7390</v>
      </c>
    </row>
    <row r="6921" spans="1:18" ht="30" customHeight="1">
      <c r="A6921" s="101">
        <v>6853</v>
      </c>
      <c r="B6921" s="97" t="s">
        <v>7365</v>
      </c>
      <c r="C6921" s="97" t="s">
        <v>7366</v>
      </c>
      <c r="D6921" s="97" t="s">
        <v>38678</v>
      </c>
      <c r="E6921" s="97" t="s">
        <v>7705</v>
      </c>
      <c r="F6921" s="97" t="s">
        <v>7706</v>
      </c>
      <c r="G6921" s="97" t="s">
        <v>38463</v>
      </c>
      <c r="H6921" s="97">
        <v>8</v>
      </c>
      <c r="I6921" s="124">
        <v>3</v>
      </c>
      <c r="J6921" s="212">
        <v>0.75</v>
      </c>
      <c r="K6921" s="97" t="s">
        <v>1</v>
      </c>
      <c r="L6921" s="97" t="s">
        <v>4875</v>
      </c>
      <c r="M6921" s="97" t="s">
        <v>4875</v>
      </c>
      <c r="N6921" s="339"/>
      <c r="O6921" s="339"/>
      <c r="P6921" s="97" t="s">
        <v>800</v>
      </c>
      <c r="Q6921" s="97" t="s">
        <v>38679</v>
      </c>
      <c r="R6921" s="339" t="s">
        <v>7667</v>
      </c>
    </row>
    <row r="6922" spans="1:18" ht="30" customHeight="1">
      <c r="A6922" s="101">
        <v>6854</v>
      </c>
      <c r="B6922" s="97" t="s">
        <v>7365</v>
      </c>
      <c r="C6922" s="97" t="s">
        <v>7366</v>
      </c>
      <c r="D6922" s="97" t="s">
        <v>38680</v>
      </c>
      <c r="E6922" s="97" t="s">
        <v>7707</v>
      </c>
      <c r="F6922" s="97" t="s">
        <v>7708</v>
      </c>
      <c r="G6922" s="97" t="s">
        <v>38463</v>
      </c>
      <c r="H6922" s="97">
        <v>24</v>
      </c>
      <c r="I6922" s="124">
        <v>7</v>
      </c>
      <c r="J6922" s="212">
        <v>0.75</v>
      </c>
      <c r="K6922" s="97" t="s">
        <v>803</v>
      </c>
      <c r="L6922" s="97" t="s">
        <v>4875</v>
      </c>
      <c r="M6922" s="97" t="s">
        <v>4875</v>
      </c>
      <c r="N6922" s="339"/>
      <c r="O6922" s="339"/>
      <c r="P6922" s="97" t="s">
        <v>800</v>
      </c>
      <c r="Q6922" s="97" t="s">
        <v>38483</v>
      </c>
      <c r="R6922" s="339" t="s">
        <v>7390</v>
      </c>
    </row>
    <row r="6923" spans="1:18" ht="30" customHeight="1">
      <c r="A6923" s="101">
        <v>6855</v>
      </c>
      <c r="B6923" s="97" t="s">
        <v>7365</v>
      </c>
      <c r="C6923" s="97" t="s">
        <v>7366</v>
      </c>
      <c r="D6923" s="97" t="s">
        <v>38681</v>
      </c>
      <c r="E6923" s="97" t="s">
        <v>7709</v>
      </c>
      <c r="F6923" s="97" t="s">
        <v>7710</v>
      </c>
      <c r="G6923" s="97" t="s">
        <v>38463</v>
      </c>
      <c r="H6923" s="97">
        <v>8</v>
      </c>
      <c r="I6923" s="124">
        <v>4</v>
      </c>
      <c r="J6923" s="212">
        <v>0.75</v>
      </c>
      <c r="K6923" s="97" t="s">
        <v>803</v>
      </c>
      <c r="L6923" s="97" t="s">
        <v>4875</v>
      </c>
      <c r="M6923" s="97" t="s">
        <v>4875</v>
      </c>
      <c r="N6923" s="339"/>
      <c r="O6923" s="339"/>
      <c r="P6923" s="97" t="s">
        <v>800</v>
      </c>
      <c r="Q6923" s="97" t="s">
        <v>38483</v>
      </c>
      <c r="R6923" s="339" t="s">
        <v>7390</v>
      </c>
    </row>
    <row r="6924" spans="1:18" ht="30" customHeight="1">
      <c r="A6924" s="101">
        <v>6856</v>
      </c>
      <c r="B6924" s="97" t="s">
        <v>7365</v>
      </c>
      <c r="C6924" s="97" t="s">
        <v>7366</v>
      </c>
      <c r="D6924" s="97" t="s">
        <v>38682</v>
      </c>
      <c r="E6924" s="97" t="s">
        <v>7711</v>
      </c>
      <c r="F6924" s="97" t="s">
        <v>7712</v>
      </c>
      <c r="G6924" s="97" t="s">
        <v>38463</v>
      </c>
      <c r="H6924" s="97">
        <v>8</v>
      </c>
      <c r="I6924" s="124">
        <v>3</v>
      </c>
      <c r="J6924" s="212">
        <v>0.75</v>
      </c>
      <c r="K6924" s="97" t="s">
        <v>803</v>
      </c>
      <c r="L6924" s="97" t="s">
        <v>4875</v>
      </c>
      <c r="M6924" s="97" t="s">
        <v>4875</v>
      </c>
      <c r="N6924" s="339"/>
      <c r="O6924" s="339"/>
      <c r="P6924" s="97" t="s">
        <v>800</v>
      </c>
      <c r="Q6924" s="97" t="s">
        <v>38483</v>
      </c>
      <c r="R6924" s="339" t="s">
        <v>7390</v>
      </c>
    </row>
    <row r="6925" spans="1:18" ht="30" customHeight="1">
      <c r="A6925" s="101">
        <v>6857</v>
      </c>
      <c r="B6925" s="97" t="s">
        <v>7365</v>
      </c>
      <c r="C6925" s="97" t="s">
        <v>7366</v>
      </c>
      <c r="D6925" s="97" t="s">
        <v>38683</v>
      </c>
      <c r="E6925" s="97" t="s">
        <v>7713</v>
      </c>
      <c r="F6925" s="97" t="s">
        <v>7714</v>
      </c>
      <c r="G6925" s="97" t="s">
        <v>38463</v>
      </c>
      <c r="H6925" s="97">
        <v>12</v>
      </c>
      <c r="I6925" s="124">
        <v>6</v>
      </c>
      <c r="J6925" s="212">
        <v>0.75</v>
      </c>
      <c r="K6925" s="97" t="s">
        <v>803</v>
      </c>
      <c r="L6925" s="97" t="s">
        <v>4875</v>
      </c>
      <c r="M6925" s="97" t="s">
        <v>4875</v>
      </c>
      <c r="N6925" s="339"/>
      <c r="O6925" s="339"/>
      <c r="P6925" s="97" t="s">
        <v>800</v>
      </c>
      <c r="Q6925" s="97" t="s">
        <v>38483</v>
      </c>
      <c r="R6925" s="339" t="s">
        <v>7390</v>
      </c>
    </row>
    <row r="6926" spans="1:18" ht="30" customHeight="1">
      <c r="A6926" s="101">
        <v>6858</v>
      </c>
      <c r="B6926" s="97" t="s">
        <v>7365</v>
      </c>
      <c r="C6926" s="97" t="s">
        <v>7366</v>
      </c>
      <c r="D6926" s="97" t="s">
        <v>38684</v>
      </c>
      <c r="E6926" s="97" t="s">
        <v>7715</v>
      </c>
      <c r="F6926" s="97" t="s">
        <v>7716</v>
      </c>
      <c r="G6926" s="97" t="s">
        <v>38463</v>
      </c>
      <c r="H6926" s="97">
        <v>8</v>
      </c>
      <c r="I6926" s="124">
        <v>3</v>
      </c>
      <c r="J6926" s="212">
        <v>0.75</v>
      </c>
      <c r="K6926" s="97" t="s">
        <v>1</v>
      </c>
      <c r="L6926" s="97" t="s">
        <v>4875</v>
      </c>
      <c r="M6926" s="97" t="s">
        <v>4875</v>
      </c>
      <c r="N6926" s="339"/>
      <c r="O6926" s="339"/>
      <c r="P6926" s="97" t="s">
        <v>800</v>
      </c>
      <c r="Q6926" s="97" t="s">
        <v>38483</v>
      </c>
      <c r="R6926" s="339" t="s">
        <v>38685</v>
      </c>
    </row>
    <row r="6927" spans="1:18" ht="30" customHeight="1">
      <c r="A6927" s="101">
        <v>6859</v>
      </c>
      <c r="B6927" s="97" t="s">
        <v>7365</v>
      </c>
      <c r="C6927" s="97" t="s">
        <v>7366</v>
      </c>
      <c r="D6927" s="97" t="s">
        <v>38686</v>
      </c>
      <c r="E6927" s="97" t="s">
        <v>7717</v>
      </c>
      <c r="F6927" s="97" t="s">
        <v>7718</v>
      </c>
      <c r="G6927" s="97" t="s">
        <v>38463</v>
      </c>
      <c r="H6927" s="97">
        <v>8</v>
      </c>
      <c r="I6927" s="124">
        <v>2</v>
      </c>
      <c r="J6927" s="212">
        <v>0.75</v>
      </c>
      <c r="K6927" s="97" t="s">
        <v>1</v>
      </c>
      <c r="L6927" s="97" t="s">
        <v>4875</v>
      </c>
      <c r="M6927" s="97" t="s">
        <v>4875</v>
      </c>
      <c r="N6927" s="339"/>
      <c r="O6927" s="339"/>
      <c r="P6927" s="97" t="s">
        <v>800</v>
      </c>
      <c r="Q6927" s="97" t="s">
        <v>38483</v>
      </c>
      <c r="R6927" s="339" t="s">
        <v>7390</v>
      </c>
    </row>
    <row r="6928" spans="1:18" ht="30" customHeight="1">
      <c r="A6928" s="101">
        <v>6860</v>
      </c>
      <c r="B6928" s="97" t="s">
        <v>7365</v>
      </c>
      <c r="C6928" s="97" t="s">
        <v>7366</v>
      </c>
      <c r="D6928" s="97" t="s">
        <v>38687</v>
      </c>
      <c r="E6928" s="97" t="s">
        <v>38688</v>
      </c>
      <c r="F6928" s="97" t="s">
        <v>7719</v>
      </c>
      <c r="G6928" s="97" t="s">
        <v>38463</v>
      </c>
      <c r="H6928" s="97">
        <v>2</v>
      </c>
      <c r="I6928" s="124">
        <v>1</v>
      </c>
      <c r="J6928" s="212">
        <v>0.66</v>
      </c>
      <c r="K6928" s="97" t="s">
        <v>1</v>
      </c>
      <c r="L6928" s="97"/>
      <c r="M6928" s="97"/>
      <c r="N6928" s="339"/>
      <c r="O6928" s="339"/>
      <c r="P6928" s="97"/>
      <c r="Q6928" s="97" t="s">
        <v>38483</v>
      </c>
      <c r="R6928" s="339" t="s">
        <v>7720</v>
      </c>
    </row>
    <row r="6929" spans="1:18" ht="30" customHeight="1">
      <c r="A6929" s="101">
        <v>6861</v>
      </c>
      <c r="B6929" s="97" t="s">
        <v>7365</v>
      </c>
      <c r="C6929" s="97" t="s">
        <v>7366</v>
      </c>
      <c r="D6929" s="97" t="s">
        <v>38687</v>
      </c>
      <c r="E6929" s="97" t="s">
        <v>7721</v>
      </c>
      <c r="F6929" s="97" t="s">
        <v>7722</v>
      </c>
      <c r="G6929" s="97" t="s">
        <v>38463</v>
      </c>
      <c r="H6929" s="97">
        <v>8</v>
      </c>
      <c r="I6929" s="124">
        <v>3</v>
      </c>
      <c r="J6929" s="212">
        <v>0.75</v>
      </c>
      <c r="K6929" s="97" t="s">
        <v>1</v>
      </c>
      <c r="L6929" s="97" t="s">
        <v>4875</v>
      </c>
      <c r="M6929" s="97" t="s">
        <v>4875</v>
      </c>
      <c r="N6929" s="339"/>
      <c r="O6929" s="339"/>
      <c r="P6929" s="97" t="s">
        <v>800</v>
      </c>
      <c r="Q6929" s="97" t="s">
        <v>38483</v>
      </c>
      <c r="R6929" s="339" t="s">
        <v>7723</v>
      </c>
    </row>
    <row r="6930" spans="1:18" ht="30" customHeight="1">
      <c r="A6930" s="101">
        <v>6862</v>
      </c>
      <c r="B6930" s="97" t="s">
        <v>7365</v>
      </c>
      <c r="C6930" s="97" t="s">
        <v>7366</v>
      </c>
      <c r="D6930" s="97" t="s">
        <v>38689</v>
      </c>
      <c r="E6930" s="97" t="s">
        <v>7724</v>
      </c>
      <c r="F6930" s="97" t="s">
        <v>7725</v>
      </c>
      <c r="G6930" s="97" t="s">
        <v>38463</v>
      </c>
      <c r="H6930" s="97">
        <v>8</v>
      </c>
      <c r="I6930" s="124">
        <v>4</v>
      </c>
      <c r="J6930" s="212">
        <v>0.75</v>
      </c>
      <c r="K6930" s="97" t="s">
        <v>1</v>
      </c>
      <c r="L6930" s="97" t="s">
        <v>4875</v>
      </c>
      <c r="M6930" s="97" t="s">
        <v>4875</v>
      </c>
      <c r="N6930" s="339"/>
      <c r="O6930" s="339"/>
      <c r="P6930" s="97" t="s">
        <v>800</v>
      </c>
      <c r="Q6930" s="97" t="s">
        <v>38483</v>
      </c>
      <c r="R6930" s="339" t="s">
        <v>7390</v>
      </c>
    </row>
    <row r="6931" spans="1:18" ht="45" customHeight="1">
      <c r="A6931" s="101">
        <v>6863</v>
      </c>
      <c r="B6931" s="97" t="s">
        <v>7365</v>
      </c>
      <c r="C6931" s="97" t="s">
        <v>7366</v>
      </c>
      <c r="D6931" s="97" t="s">
        <v>38690</v>
      </c>
      <c r="E6931" s="97" t="s">
        <v>7726</v>
      </c>
      <c r="F6931" s="97" t="s">
        <v>7727</v>
      </c>
      <c r="G6931" s="97" t="s">
        <v>38463</v>
      </c>
      <c r="H6931" s="97">
        <v>8</v>
      </c>
      <c r="I6931" s="124">
        <v>2</v>
      </c>
      <c r="J6931" s="212">
        <v>0.75</v>
      </c>
      <c r="K6931" s="97" t="s">
        <v>1</v>
      </c>
      <c r="L6931" s="97" t="s">
        <v>4875</v>
      </c>
      <c r="M6931" s="97" t="s">
        <v>4875</v>
      </c>
      <c r="N6931" s="339"/>
      <c r="O6931" s="339"/>
      <c r="P6931" s="97" t="s">
        <v>800</v>
      </c>
      <c r="Q6931" s="97" t="s">
        <v>38691</v>
      </c>
      <c r="R6931" s="339" t="s">
        <v>7728</v>
      </c>
    </row>
    <row r="6932" spans="1:18" ht="45" customHeight="1">
      <c r="A6932" s="101">
        <v>6864</v>
      </c>
      <c r="B6932" s="97" t="s">
        <v>7365</v>
      </c>
      <c r="C6932" s="97" t="s">
        <v>7366</v>
      </c>
      <c r="D6932" s="97" t="s">
        <v>38692</v>
      </c>
      <c r="E6932" s="97" t="s">
        <v>7729</v>
      </c>
      <c r="F6932" s="97" t="s">
        <v>7730</v>
      </c>
      <c r="G6932" s="97" t="s">
        <v>38463</v>
      </c>
      <c r="H6932" s="97">
        <v>8</v>
      </c>
      <c r="I6932" s="124">
        <v>2</v>
      </c>
      <c r="J6932" s="212">
        <v>0.75</v>
      </c>
      <c r="K6932" s="97" t="s">
        <v>1</v>
      </c>
      <c r="L6932" s="97" t="s">
        <v>4875</v>
      </c>
      <c r="M6932" s="97" t="s">
        <v>4875</v>
      </c>
      <c r="N6932" s="339"/>
      <c r="O6932" s="339"/>
      <c r="P6932" s="97" t="s">
        <v>800</v>
      </c>
      <c r="Q6932" s="97" t="s">
        <v>38504</v>
      </c>
      <c r="R6932" s="339" t="s">
        <v>7731</v>
      </c>
    </row>
    <row r="6933" spans="1:18" ht="30" customHeight="1">
      <c r="A6933" s="101">
        <v>6865</v>
      </c>
      <c r="B6933" s="97" t="s">
        <v>7365</v>
      </c>
      <c r="C6933" s="97" t="s">
        <v>7366</v>
      </c>
      <c r="D6933" s="97" t="s">
        <v>38693</v>
      </c>
      <c r="E6933" s="97" t="s">
        <v>7732</v>
      </c>
      <c r="F6933" s="97" t="s">
        <v>7733</v>
      </c>
      <c r="G6933" s="97" t="s">
        <v>38463</v>
      </c>
      <c r="H6933" s="97">
        <v>12</v>
      </c>
      <c r="I6933" s="124">
        <v>5</v>
      </c>
      <c r="J6933" s="212">
        <v>0.75</v>
      </c>
      <c r="K6933" s="97" t="s">
        <v>803</v>
      </c>
      <c r="L6933" s="97" t="s">
        <v>4875</v>
      </c>
      <c r="M6933" s="97" t="s">
        <v>4875</v>
      </c>
      <c r="N6933" s="339"/>
      <c r="O6933" s="339"/>
      <c r="P6933" s="97" t="s">
        <v>800</v>
      </c>
      <c r="Q6933" s="97" t="s">
        <v>38524</v>
      </c>
      <c r="R6933" s="339" t="s">
        <v>7390</v>
      </c>
    </row>
    <row r="6934" spans="1:18" ht="30" customHeight="1">
      <c r="A6934" s="101">
        <v>6866</v>
      </c>
      <c r="B6934" s="97" t="s">
        <v>7365</v>
      </c>
      <c r="C6934" s="97" t="s">
        <v>7366</v>
      </c>
      <c r="D6934" s="97" t="s">
        <v>38694</v>
      </c>
      <c r="E6934" s="97" t="s">
        <v>7734</v>
      </c>
      <c r="F6934" s="97" t="s">
        <v>7735</v>
      </c>
      <c r="G6934" s="97" t="s">
        <v>38463</v>
      </c>
      <c r="H6934" s="97">
        <v>8</v>
      </c>
      <c r="I6934" s="124">
        <v>4</v>
      </c>
      <c r="J6934" s="212">
        <v>0.75</v>
      </c>
      <c r="K6934" s="97" t="s">
        <v>1</v>
      </c>
      <c r="L6934" s="97" t="s">
        <v>4875</v>
      </c>
      <c r="M6934" s="97" t="s">
        <v>4875</v>
      </c>
      <c r="N6934" s="339"/>
      <c r="O6934" s="339"/>
      <c r="P6934" s="97" t="s">
        <v>800</v>
      </c>
      <c r="Q6934" s="97" t="s">
        <v>38695</v>
      </c>
      <c r="R6934" s="339" t="s">
        <v>7736</v>
      </c>
    </row>
    <row r="6935" spans="1:18" ht="30" customHeight="1">
      <c r="A6935" s="101">
        <v>6867</v>
      </c>
      <c r="B6935" s="97" t="s">
        <v>7365</v>
      </c>
      <c r="C6935" s="97" t="s">
        <v>7366</v>
      </c>
      <c r="D6935" s="97" t="s">
        <v>38696</v>
      </c>
      <c r="E6935" s="97" t="s">
        <v>7524</v>
      </c>
      <c r="F6935" s="97" t="s">
        <v>7737</v>
      </c>
      <c r="G6935" s="97" t="s">
        <v>38463</v>
      </c>
      <c r="H6935" s="97">
        <v>2</v>
      </c>
      <c r="I6935" s="124">
        <v>1</v>
      </c>
      <c r="J6935" s="212">
        <v>0.75</v>
      </c>
      <c r="K6935" s="97" t="s">
        <v>1</v>
      </c>
      <c r="L6935" s="97" t="s">
        <v>4875</v>
      </c>
      <c r="M6935" s="97" t="s">
        <v>4875</v>
      </c>
      <c r="N6935" s="339"/>
      <c r="O6935" s="339"/>
      <c r="P6935" s="97" t="s">
        <v>800</v>
      </c>
      <c r="Q6935" s="97" t="s">
        <v>38697</v>
      </c>
      <c r="R6935" s="339" t="s">
        <v>7738</v>
      </c>
    </row>
    <row r="6936" spans="1:18" ht="30" customHeight="1">
      <c r="A6936" s="101">
        <v>6868</v>
      </c>
      <c r="B6936" s="97" t="s">
        <v>7365</v>
      </c>
      <c r="C6936" s="97" t="s">
        <v>7366</v>
      </c>
      <c r="D6936" s="97" t="s">
        <v>38698</v>
      </c>
      <c r="E6936" s="97" t="s">
        <v>7739</v>
      </c>
      <c r="F6936" s="97" t="s">
        <v>7740</v>
      </c>
      <c r="G6936" s="97" t="s">
        <v>38463</v>
      </c>
      <c r="H6936" s="97">
        <v>2</v>
      </c>
      <c r="I6936" s="124">
        <v>1</v>
      </c>
      <c r="J6936" s="212">
        <v>0.75</v>
      </c>
      <c r="K6936" s="97" t="s">
        <v>803</v>
      </c>
      <c r="L6936" s="97" t="s">
        <v>4875</v>
      </c>
      <c r="M6936" s="97" t="s">
        <v>4875</v>
      </c>
      <c r="N6936" s="339"/>
      <c r="O6936" s="339"/>
      <c r="P6936" s="97" t="s">
        <v>800</v>
      </c>
      <c r="Q6936" s="97" t="s">
        <v>38483</v>
      </c>
      <c r="R6936" s="339" t="s">
        <v>38699</v>
      </c>
    </row>
    <row r="6937" spans="1:18" ht="30" customHeight="1">
      <c r="A6937" s="101">
        <v>6869</v>
      </c>
      <c r="B6937" s="97" t="s">
        <v>7365</v>
      </c>
      <c r="C6937" s="97" t="s">
        <v>7366</v>
      </c>
      <c r="D6937" s="97" t="s">
        <v>38700</v>
      </c>
      <c r="E6937" s="97" t="s">
        <v>7741</v>
      </c>
      <c r="F6937" s="97" t="s">
        <v>7742</v>
      </c>
      <c r="G6937" s="97" t="s">
        <v>38463</v>
      </c>
      <c r="H6937" s="97">
        <v>12</v>
      </c>
      <c r="I6937" s="124">
        <v>5</v>
      </c>
      <c r="J6937" s="212">
        <v>0.75</v>
      </c>
      <c r="K6937" s="97" t="s">
        <v>1</v>
      </c>
      <c r="L6937" s="97" t="s">
        <v>4875</v>
      </c>
      <c r="M6937" s="97" t="s">
        <v>4875</v>
      </c>
      <c r="N6937" s="339"/>
      <c r="O6937" s="339"/>
      <c r="P6937" s="97" t="s">
        <v>800</v>
      </c>
      <c r="Q6937" s="97" t="s">
        <v>38483</v>
      </c>
      <c r="R6937" s="339" t="s">
        <v>7390</v>
      </c>
    </row>
    <row r="6938" spans="1:18" ht="30" customHeight="1">
      <c r="A6938" s="101">
        <v>6870</v>
      </c>
      <c r="B6938" s="97" t="s">
        <v>7365</v>
      </c>
      <c r="C6938" s="97" t="s">
        <v>7366</v>
      </c>
      <c r="D6938" s="97" t="s">
        <v>38701</v>
      </c>
      <c r="E6938" s="97" t="s">
        <v>7743</v>
      </c>
      <c r="F6938" s="97" t="s">
        <v>7744</v>
      </c>
      <c r="G6938" s="97" t="s">
        <v>38463</v>
      </c>
      <c r="H6938" s="97">
        <v>8</v>
      </c>
      <c r="I6938" s="124">
        <v>3</v>
      </c>
      <c r="J6938" s="212">
        <v>0.75</v>
      </c>
      <c r="K6938" s="97" t="s">
        <v>1</v>
      </c>
      <c r="L6938" s="97" t="s">
        <v>4875</v>
      </c>
      <c r="M6938" s="97" t="s">
        <v>4875</v>
      </c>
      <c r="N6938" s="339"/>
      <c r="O6938" s="339"/>
      <c r="P6938" s="97" t="s">
        <v>800</v>
      </c>
      <c r="Q6938" s="97" t="s">
        <v>38702</v>
      </c>
      <c r="R6938" s="339" t="s">
        <v>7745</v>
      </c>
    </row>
    <row r="6939" spans="1:18" ht="30" customHeight="1">
      <c r="A6939" s="101">
        <v>6871</v>
      </c>
      <c r="B6939" s="97" t="s">
        <v>7365</v>
      </c>
      <c r="C6939" s="97" t="s">
        <v>7366</v>
      </c>
      <c r="D6939" s="97" t="s">
        <v>38703</v>
      </c>
      <c r="E6939" s="97" t="s">
        <v>7746</v>
      </c>
      <c r="F6939" s="97" t="s">
        <v>7747</v>
      </c>
      <c r="G6939" s="97" t="s">
        <v>38463</v>
      </c>
      <c r="H6939" s="97">
        <v>8</v>
      </c>
      <c r="I6939" s="124">
        <v>3</v>
      </c>
      <c r="J6939" s="212">
        <v>0.75</v>
      </c>
      <c r="K6939" s="97" t="s">
        <v>1</v>
      </c>
      <c r="L6939" s="97" t="s">
        <v>4875</v>
      </c>
      <c r="M6939" s="97" t="s">
        <v>4875</v>
      </c>
      <c r="N6939" s="339"/>
      <c r="O6939" s="339"/>
      <c r="P6939" s="97" t="s">
        <v>800</v>
      </c>
      <c r="Q6939" s="97" t="s">
        <v>38483</v>
      </c>
      <c r="R6939" s="339" t="s">
        <v>7390</v>
      </c>
    </row>
    <row r="6940" spans="1:18" ht="30" customHeight="1">
      <c r="A6940" s="101">
        <v>6872</v>
      </c>
      <c r="B6940" s="97" t="s">
        <v>7365</v>
      </c>
      <c r="C6940" s="97" t="s">
        <v>7366</v>
      </c>
      <c r="D6940" s="97" t="s">
        <v>38704</v>
      </c>
      <c r="E6940" s="97" t="s">
        <v>7748</v>
      </c>
      <c r="F6940" s="97" t="s">
        <v>7749</v>
      </c>
      <c r="G6940" s="97" t="s">
        <v>38463</v>
      </c>
      <c r="H6940" s="97">
        <v>12</v>
      </c>
      <c r="I6940" s="124">
        <v>6</v>
      </c>
      <c r="J6940" s="212">
        <v>0.75</v>
      </c>
      <c r="K6940" s="97" t="s">
        <v>803</v>
      </c>
      <c r="L6940" s="97" t="s">
        <v>4875</v>
      </c>
      <c r="M6940" s="97" t="s">
        <v>4875</v>
      </c>
      <c r="N6940" s="339"/>
      <c r="O6940" s="339"/>
      <c r="P6940" s="97" t="s">
        <v>800</v>
      </c>
      <c r="Q6940" s="97" t="s">
        <v>38483</v>
      </c>
      <c r="R6940" s="339" t="s">
        <v>7390</v>
      </c>
    </row>
    <row r="6941" spans="1:18" ht="60" customHeight="1">
      <c r="A6941" s="101">
        <v>6873</v>
      </c>
      <c r="B6941" s="97" t="s">
        <v>7365</v>
      </c>
      <c r="C6941" s="97" t="s">
        <v>7366</v>
      </c>
      <c r="D6941" s="97" t="s">
        <v>38705</v>
      </c>
      <c r="E6941" s="97" t="s">
        <v>7750</v>
      </c>
      <c r="F6941" s="97" t="s">
        <v>7751</v>
      </c>
      <c r="G6941" s="97" t="s">
        <v>38463</v>
      </c>
      <c r="H6941" s="97">
        <v>8</v>
      </c>
      <c r="I6941" s="124">
        <v>3</v>
      </c>
      <c r="J6941" s="212">
        <v>0.75</v>
      </c>
      <c r="K6941" s="97" t="s">
        <v>1</v>
      </c>
      <c r="L6941" s="97" t="s">
        <v>4875</v>
      </c>
      <c r="M6941" s="97" t="s">
        <v>4875</v>
      </c>
      <c r="N6941" s="339"/>
      <c r="O6941" s="339"/>
      <c r="P6941" s="97" t="s">
        <v>800</v>
      </c>
      <c r="Q6941" s="97" t="s">
        <v>38706</v>
      </c>
      <c r="R6941" s="339" t="s">
        <v>38707</v>
      </c>
    </row>
    <row r="6942" spans="1:18" ht="30" customHeight="1">
      <c r="A6942" s="101">
        <v>6874</v>
      </c>
      <c r="B6942" s="97" t="s">
        <v>7365</v>
      </c>
      <c r="C6942" s="97" t="s">
        <v>7366</v>
      </c>
      <c r="D6942" s="97" t="s">
        <v>38708</v>
      </c>
      <c r="E6942" s="97" t="s">
        <v>7752</v>
      </c>
      <c r="F6942" s="97" t="s">
        <v>7753</v>
      </c>
      <c r="G6942" s="97" t="s">
        <v>38463</v>
      </c>
      <c r="H6942" s="97">
        <v>8</v>
      </c>
      <c r="I6942" s="124">
        <v>4</v>
      </c>
      <c r="J6942" s="212">
        <v>0.75</v>
      </c>
      <c r="K6942" s="97" t="s">
        <v>1</v>
      </c>
      <c r="L6942" s="97" t="s">
        <v>4875</v>
      </c>
      <c r="M6942" s="97" t="s">
        <v>4875</v>
      </c>
      <c r="N6942" s="339"/>
      <c r="O6942" s="339"/>
      <c r="P6942" s="97" t="s">
        <v>800</v>
      </c>
      <c r="Q6942" s="97" t="s">
        <v>38483</v>
      </c>
      <c r="R6942" s="339" t="s">
        <v>7390</v>
      </c>
    </row>
    <row r="6943" spans="1:18" ht="30" customHeight="1">
      <c r="A6943" s="101">
        <v>6875</v>
      </c>
      <c r="B6943" s="97" t="s">
        <v>7365</v>
      </c>
      <c r="C6943" s="97" t="s">
        <v>7366</v>
      </c>
      <c r="D6943" s="97" t="s">
        <v>38709</v>
      </c>
      <c r="E6943" s="97" t="s">
        <v>7754</v>
      </c>
      <c r="F6943" s="97" t="s">
        <v>7755</v>
      </c>
      <c r="G6943" s="97" t="s">
        <v>38463</v>
      </c>
      <c r="H6943" s="97">
        <v>8</v>
      </c>
      <c r="I6943" s="124">
        <v>2</v>
      </c>
      <c r="J6943" s="212">
        <v>0.75</v>
      </c>
      <c r="K6943" s="97" t="s">
        <v>1</v>
      </c>
      <c r="L6943" s="97" t="s">
        <v>4875</v>
      </c>
      <c r="M6943" s="97" t="s">
        <v>4875</v>
      </c>
      <c r="N6943" s="339"/>
      <c r="O6943" s="339"/>
      <c r="P6943" s="97" t="s">
        <v>800</v>
      </c>
      <c r="Q6943" s="97" t="s">
        <v>38483</v>
      </c>
      <c r="R6943" s="339" t="s">
        <v>7390</v>
      </c>
    </row>
    <row r="6944" spans="1:18" ht="30" customHeight="1">
      <c r="A6944" s="101">
        <v>6876</v>
      </c>
      <c r="B6944" s="97" t="s">
        <v>7365</v>
      </c>
      <c r="C6944" s="97" t="s">
        <v>7366</v>
      </c>
      <c r="D6944" s="97" t="s">
        <v>38710</v>
      </c>
      <c r="E6944" s="97" t="s">
        <v>7756</v>
      </c>
      <c r="F6944" s="97" t="s">
        <v>7757</v>
      </c>
      <c r="G6944" s="97" t="s">
        <v>38463</v>
      </c>
      <c r="H6944" s="97">
        <v>12</v>
      </c>
      <c r="I6944" s="124">
        <v>6</v>
      </c>
      <c r="J6944" s="212">
        <v>0.75</v>
      </c>
      <c r="K6944" s="97" t="s">
        <v>803</v>
      </c>
      <c r="L6944" s="97" t="s">
        <v>4875</v>
      </c>
      <c r="M6944" s="97" t="s">
        <v>4875</v>
      </c>
      <c r="N6944" s="339"/>
      <c r="O6944" s="339"/>
      <c r="P6944" s="97" t="s">
        <v>800</v>
      </c>
      <c r="Q6944" s="97" t="s">
        <v>38483</v>
      </c>
      <c r="R6944" s="339" t="s">
        <v>7390</v>
      </c>
    </row>
    <row r="6945" spans="1:18" ht="30" customHeight="1">
      <c r="A6945" s="101">
        <v>6877</v>
      </c>
      <c r="B6945" s="97" t="s">
        <v>7365</v>
      </c>
      <c r="C6945" s="97" t="s">
        <v>7366</v>
      </c>
      <c r="D6945" s="97" t="s">
        <v>38711</v>
      </c>
      <c r="E6945" s="97" t="s">
        <v>7758</v>
      </c>
      <c r="F6945" s="97" t="s">
        <v>7759</v>
      </c>
      <c r="G6945" s="97" t="s">
        <v>38463</v>
      </c>
      <c r="H6945" s="97">
        <v>8</v>
      </c>
      <c r="I6945" s="124">
        <v>4</v>
      </c>
      <c r="J6945" s="212">
        <v>0.75</v>
      </c>
      <c r="K6945" s="97" t="s">
        <v>803</v>
      </c>
      <c r="L6945" s="97" t="s">
        <v>4875</v>
      </c>
      <c r="M6945" s="97" t="s">
        <v>4875</v>
      </c>
      <c r="N6945" s="339"/>
      <c r="O6945" s="339"/>
      <c r="P6945" s="97" t="s">
        <v>800</v>
      </c>
      <c r="Q6945" s="97" t="s">
        <v>38524</v>
      </c>
      <c r="R6945" s="339" t="s">
        <v>7390</v>
      </c>
    </row>
    <row r="6946" spans="1:18" ht="30" customHeight="1">
      <c r="A6946" s="101">
        <v>6878</v>
      </c>
      <c r="B6946" s="97" t="s">
        <v>7365</v>
      </c>
      <c r="C6946" s="97" t="s">
        <v>7366</v>
      </c>
      <c r="D6946" s="97" t="s">
        <v>38712</v>
      </c>
      <c r="E6946" s="97" t="s">
        <v>7760</v>
      </c>
      <c r="F6946" s="97" t="s">
        <v>7761</v>
      </c>
      <c r="G6946" s="97" t="s">
        <v>38463</v>
      </c>
      <c r="H6946" s="97">
        <v>12</v>
      </c>
      <c r="I6946" s="124">
        <v>6</v>
      </c>
      <c r="J6946" s="212">
        <v>0.75</v>
      </c>
      <c r="K6946" s="97" t="s">
        <v>1</v>
      </c>
      <c r="L6946" s="97" t="s">
        <v>4875</v>
      </c>
      <c r="M6946" s="97" t="s">
        <v>4875</v>
      </c>
      <c r="N6946" s="339"/>
      <c r="O6946" s="339"/>
      <c r="P6946" s="97" t="s">
        <v>800</v>
      </c>
      <c r="Q6946" s="97" t="s">
        <v>38483</v>
      </c>
      <c r="R6946" s="339" t="s">
        <v>7390</v>
      </c>
    </row>
    <row r="6947" spans="1:18" ht="30" customHeight="1">
      <c r="A6947" s="101">
        <v>6879</v>
      </c>
      <c r="B6947" s="97" t="s">
        <v>7365</v>
      </c>
      <c r="C6947" s="97" t="s">
        <v>7366</v>
      </c>
      <c r="D6947" s="97" t="s">
        <v>38713</v>
      </c>
      <c r="E6947" s="97" t="s">
        <v>7762</v>
      </c>
      <c r="F6947" s="97" t="s">
        <v>7763</v>
      </c>
      <c r="G6947" s="97" t="s">
        <v>38463</v>
      </c>
      <c r="H6947" s="97">
        <v>8</v>
      </c>
      <c r="I6947" s="124">
        <v>4</v>
      </c>
      <c r="J6947" s="212">
        <v>0.75</v>
      </c>
      <c r="K6947" s="97" t="s">
        <v>1</v>
      </c>
      <c r="L6947" s="97" t="s">
        <v>4875</v>
      </c>
      <c r="M6947" s="97" t="s">
        <v>4875</v>
      </c>
      <c r="N6947" s="339"/>
      <c r="O6947" s="339"/>
      <c r="P6947" s="97" t="s">
        <v>800</v>
      </c>
      <c r="Q6947" s="97" t="s">
        <v>38483</v>
      </c>
      <c r="R6947" s="339" t="s">
        <v>7390</v>
      </c>
    </row>
    <row r="6948" spans="1:18" ht="30" customHeight="1">
      <c r="A6948" s="101">
        <v>6880</v>
      </c>
      <c r="B6948" s="97" t="s">
        <v>7365</v>
      </c>
      <c r="C6948" s="97" t="s">
        <v>7366</v>
      </c>
      <c r="D6948" s="97" t="s">
        <v>38714</v>
      </c>
      <c r="E6948" s="97" t="s">
        <v>7764</v>
      </c>
      <c r="F6948" s="97" t="s">
        <v>7765</v>
      </c>
      <c r="G6948" s="97" t="s">
        <v>38463</v>
      </c>
      <c r="H6948" s="97">
        <v>12</v>
      </c>
      <c r="I6948" s="124">
        <v>6</v>
      </c>
      <c r="J6948" s="212">
        <v>0.75</v>
      </c>
      <c r="K6948" s="97" t="s">
        <v>803</v>
      </c>
      <c r="L6948" s="97" t="s">
        <v>4875</v>
      </c>
      <c r="M6948" s="97" t="s">
        <v>4875</v>
      </c>
      <c r="N6948" s="339"/>
      <c r="O6948" s="339"/>
      <c r="P6948" s="97" t="s">
        <v>800</v>
      </c>
      <c r="Q6948" s="97" t="s">
        <v>38524</v>
      </c>
      <c r="R6948" s="339" t="s">
        <v>7390</v>
      </c>
    </row>
    <row r="6949" spans="1:18" ht="30" customHeight="1">
      <c r="A6949" s="101">
        <v>6881</v>
      </c>
      <c r="B6949" s="97" t="s">
        <v>7365</v>
      </c>
      <c r="C6949" s="97" t="s">
        <v>7366</v>
      </c>
      <c r="D6949" s="97" t="s">
        <v>38715</v>
      </c>
      <c r="E6949" s="97" t="s">
        <v>7766</v>
      </c>
      <c r="F6949" s="97" t="s">
        <v>7767</v>
      </c>
      <c r="G6949" s="97" t="s">
        <v>38463</v>
      </c>
      <c r="H6949" s="97">
        <v>8</v>
      </c>
      <c r="I6949" s="124">
        <v>3</v>
      </c>
      <c r="J6949" s="212">
        <v>0.75</v>
      </c>
      <c r="K6949" s="97" t="s">
        <v>1</v>
      </c>
      <c r="L6949" s="97" t="s">
        <v>4875</v>
      </c>
      <c r="M6949" s="97" t="s">
        <v>4875</v>
      </c>
      <c r="N6949" s="339"/>
      <c r="O6949" s="339"/>
      <c r="P6949" s="97" t="s">
        <v>800</v>
      </c>
      <c r="Q6949" s="97" t="s">
        <v>38524</v>
      </c>
      <c r="R6949" s="339" t="s">
        <v>38716</v>
      </c>
    </row>
    <row r="6950" spans="1:18" ht="30" customHeight="1">
      <c r="A6950" s="101">
        <v>6882</v>
      </c>
      <c r="B6950" s="97" t="s">
        <v>7365</v>
      </c>
      <c r="C6950" s="97" t="s">
        <v>7366</v>
      </c>
      <c r="D6950" s="97" t="s">
        <v>38717</v>
      </c>
      <c r="E6950" s="97" t="s">
        <v>7768</v>
      </c>
      <c r="F6950" s="97" t="s">
        <v>7769</v>
      </c>
      <c r="G6950" s="97" t="s">
        <v>38463</v>
      </c>
      <c r="H6950" s="97">
        <v>8</v>
      </c>
      <c r="I6950" s="124">
        <v>3</v>
      </c>
      <c r="J6950" s="212">
        <v>0.75</v>
      </c>
      <c r="K6950" s="97" t="s">
        <v>1</v>
      </c>
      <c r="L6950" s="97" t="s">
        <v>4875</v>
      </c>
      <c r="M6950" s="97" t="s">
        <v>4875</v>
      </c>
      <c r="N6950" s="339"/>
      <c r="O6950" s="339"/>
      <c r="P6950" s="97" t="s">
        <v>800</v>
      </c>
      <c r="Q6950" s="97" t="s">
        <v>38718</v>
      </c>
      <c r="R6950" s="339" t="s">
        <v>7770</v>
      </c>
    </row>
    <row r="6951" spans="1:18" ht="30" customHeight="1">
      <c r="A6951" s="101">
        <v>6883</v>
      </c>
      <c r="B6951" s="97" t="s">
        <v>7365</v>
      </c>
      <c r="C6951" s="97" t="s">
        <v>7366</v>
      </c>
      <c r="D6951" s="97" t="s">
        <v>38719</v>
      </c>
      <c r="E6951" s="97" t="s">
        <v>7771</v>
      </c>
      <c r="F6951" s="97" t="s">
        <v>7772</v>
      </c>
      <c r="G6951" s="97" t="s">
        <v>38463</v>
      </c>
      <c r="H6951" s="97">
        <v>12</v>
      </c>
      <c r="I6951" s="124">
        <v>5</v>
      </c>
      <c r="J6951" s="212">
        <v>0.75</v>
      </c>
      <c r="K6951" s="97" t="s">
        <v>803</v>
      </c>
      <c r="L6951" s="97" t="s">
        <v>4875</v>
      </c>
      <c r="M6951" s="97" t="s">
        <v>4875</v>
      </c>
      <c r="N6951" s="339"/>
      <c r="O6951" s="339"/>
      <c r="P6951" s="97" t="s">
        <v>800</v>
      </c>
      <c r="Q6951" s="97" t="s">
        <v>38483</v>
      </c>
      <c r="R6951" s="339" t="s">
        <v>7390</v>
      </c>
    </row>
    <row r="6952" spans="1:18" ht="30" customHeight="1">
      <c r="A6952" s="101">
        <v>6884</v>
      </c>
      <c r="B6952" s="97" t="s">
        <v>7365</v>
      </c>
      <c r="C6952" s="97" t="s">
        <v>7366</v>
      </c>
      <c r="D6952" s="97" t="s">
        <v>38720</v>
      </c>
      <c r="E6952" s="97" t="s">
        <v>7773</v>
      </c>
      <c r="F6952" s="97" t="s">
        <v>7774</v>
      </c>
      <c r="G6952" s="97" t="s">
        <v>38463</v>
      </c>
      <c r="H6952" s="97">
        <v>8</v>
      </c>
      <c r="I6952" s="124">
        <v>3</v>
      </c>
      <c r="J6952" s="212">
        <v>0.75</v>
      </c>
      <c r="K6952" s="97" t="s">
        <v>1</v>
      </c>
      <c r="L6952" s="97" t="s">
        <v>4875</v>
      </c>
      <c r="M6952" s="97" t="s">
        <v>4875</v>
      </c>
      <c r="N6952" s="339"/>
      <c r="O6952" s="339"/>
      <c r="P6952" s="97" t="s">
        <v>800</v>
      </c>
      <c r="Q6952" s="97" t="s">
        <v>38721</v>
      </c>
      <c r="R6952" s="339" t="s">
        <v>7775</v>
      </c>
    </row>
    <row r="6953" spans="1:18" ht="30" customHeight="1">
      <c r="A6953" s="101">
        <v>6885</v>
      </c>
      <c r="B6953" s="97" t="s">
        <v>7365</v>
      </c>
      <c r="C6953" s="97" t="s">
        <v>7366</v>
      </c>
      <c r="D6953" s="97" t="s">
        <v>38722</v>
      </c>
      <c r="E6953" s="97" t="s">
        <v>7776</v>
      </c>
      <c r="F6953" s="97" t="s">
        <v>7777</v>
      </c>
      <c r="G6953" s="97" t="s">
        <v>38463</v>
      </c>
      <c r="H6953" s="97">
        <v>2</v>
      </c>
      <c r="I6953" s="124">
        <v>1</v>
      </c>
      <c r="J6953" s="212">
        <v>0.75</v>
      </c>
      <c r="K6953" s="97" t="s">
        <v>803</v>
      </c>
      <c r="L6953" s="97" t="s">
        <v>4875</v>
      </c>
      <c r="M6953" s="97" t="s">
        <v>4875</v>
      </c>
      <c r="N6953" s="339"/>
      <c r="O6953" s="339"/>
      <c r="P6953" s="97" t="s">
        <v>800</v>
      </c>
      <c r="Q6953" s="97" t="s">
        <v>38723</v>
      </c>
      <c r="R6953" s="339" t="s">
        <v>7778</v>
      </c>
    </row>
    <row r="6954" spans="1:18" ht="45" customHeight="1">
      <c r="A6954" s="101">
        <v>6886</v>
      </c>
      <c r="B6954" s="97" t="s">
        <v>7365</v>
      </c>
      <c r="C6954" s="97" t="s">
        <v>7366</v>
      </c>
      <c r="D6954" s="4" t="s">
        <v>38724</v>
      </c>
      <c r="E6954" s="4" t="s">
        <v>7779</v>
      </c>
      <c r="F6954" s="4" t="s">
        <v>7780</v>
      </c>
      <c r="G6954" s="97" t="s">
        <v>38463</v>
      </c>
      <c r="H6954" s="97">
        <v>2</v>
      </c>
      <c r="I6954" s="124">
        <v>1</v>
      </c>
      <c r="J6954" s="212">
        <v>0.75</v>
      </c>
      <c r="K6954" s="97" t="s">
        <v>803</v>
      </c>
      <c r="L6954" s="97" t="s">
        <v>4875</v>
      </c>
      <c r="M6954" s="97" t="s">
        <v>4875</v>
      </c>
      <c r="N6954" s="339"/>
      <c r="O6954" s="339"/>
      <c r="P6954" s="97" t="s">
        <v>800</v>
      </c>
      <c r="Q6954" s="97" t="s">
        <v>38725</v>
      </c>
      <c r="R6954" s="339" t="s">
        <v>7781</v>
      </c>
    </row>
    <row r="6955" spans="1:18" ht="30" customHeight="1">
      <c r="A6955" s="101">
        <v>6887</v>
      </c>
      <c r="B6955" s="97" t="s">
        <v>7365</v>
      </c>
      <c r="C6955" s="97" t="s">
        <v>7366</v>
      </c>
      <c r="D6955" s="97" t="s">
        <v>38726</v>
      </c>
      <c r="E6955" s="97" t="s">
        <v>7782</v>
      </c>
      <c r="F6955" s="97" t="s">
        <v>7783</v>
      </c>
      <c r="G6955" s="97" t="s">
        <v>38463</v>
      </c>
      <c r="H6955" s="97">
        <v>8</v>
      </c>
      <c r="I6955" s="124">
        <v>3</v>
      </c>
      <c r="J6955" s="212">
        <v>0.75</v>
      </c>
      <c r="K6955" s="97" t="s">
        <v>803</v>
      </c>
      <c r="L6955" s="97" t="s">
        <v>4875</v>
      </c>
      <c r="M6955" s="97" t="s">
        <v>4875</v>
      </c>
      <c r="N6955" s="339"/>
      <c r="O6955" s="339"/>
      <c r="P6955" s="97" t="s">
        <v>800</v>
      </c>
      <c r="Q6955" s="97" t="s">
        <v>38483</v>
      </c>
      <c r="R6955" s="339" t="s">
        <v>7390</v>
      </c>
    </row>
    <row r="6956" spans="1:18" ht="30" customHeight="1">
      <c r="A6956" s="101">
        <v>6888</v>
      </c>
      <c r="B6956" s="97" t="s">
        <v>7365</v>
      </c>
      <c r="C6956" s="97" t="s">
        <v>7366</v>
      </c>
      <c r="D6956" s="97" t="s">
        <v>38727</v>
      </c>
      <c r="E6956" s="97" t="s">
        <v>7784</v>
      </c>
      <c r="F6956" s="97" t="s">
        <v>7785</v>
      </c>
      <c r="G6956" s="97" t="s">
        <v>38463</v>
      </c>
      <c r="H6956" s="97">
        <v>8</v>
      </c>
      <c r="I6956" s="124">
        <v>3</v>
      </c>
      <c r="J6956" s="212">
        <v>0.75</v>
      </c>
      <c r="K6956" s="97" t="s">
        <v>803</v>
      </c>
      <c r="L6956" s="97" t="s">
        <v>4875</v>
      </c>
      <c r="M6956" s="97" t="s">
        <v>4875</v>
      </c>
      <c r="N6956" s="339"/>
      <c r="O6956" s="339"/>
      <c r="P6956" s="97" t="s">
        <v>800</v>
      </c>
      <c r="Q6956" s="97" t="s">
        <v>38728</v>
      </c>
      <c r="R6956" s="339" t="s">
        <v>7786</v>
      </c>
    </row>
    <row r="6957" spans="1:18" ht="30" customHeight="1">
      <c r="A6957" s="101">
        <v>6889</v>
      </c>
      <c r="B6957" s="97" t="s">
        <v>7365</v>
      </c>
      <c r="C6957" s="97" t="s">
        <v>7366</v>
      </c>
      <c r="D6957" s="97" t="s">
        <v>7787</v>
      </c>
      <c r="E6957" s="97" t="s">
        <v>7788</v>
      </c>
      <c r="F6957" s="97" t="s">
        <v>7789</v>
      </c>
      <c r="G6957" s="97" t="s">
        <v>38463</v>
      </c>
      <c r="H6957" s="97">
        <v>8</v>
      </c>
      <c r="I6957" s="124">
        <v>3</v>
      </c>
      <c r="J6957" s="212">
        <v>0.75</v>
      </c>
      <c r="K6957" s="97" t="s">
        <v>803</v>
      </c>
      <c r="L6957" s="97"/>
      <c r="M6957" s="97"/>
      <c r="N6957" s="339"/>
      <c r="O6957" s="339"/>
      <c r="P6957" s="97" t="s">
        <v>800</v>
      </c>
      <c r="Q6957" s="97" t="s">
        <v>38729</v>
      </c>
      <c r="R6957" s="339" t="s">
        <v>38730</v>
      </c>
    </row>
    <row r="6958" spans="1:18" ht="30" customHeight="1">
      <c r="A6958" s="101">
        <v>6890</v>
      </c>
      <c r="B6958" s="97" t="s">
        <v>7365</v>
      </c>
      <c r="C6958" s="97" t="s">
        <v>7366</v>
      </c>
      <c r="D6958" s="97" t="s">
        <v>38731</v>
      </c>
      <c r="E6958" s="97" t="s">
        <v>7790</v>
      </c>
      <c r="F6958" s="97" t="s">
        <v>7791</v>
      </c>
      <c r="G6958" s="97" t="s">
        <v>38463</v>
      </c>
      <c r="H6958" s="97">
        <v>2</v>
      </c>
      <c r="I6958" s="124">
        <v>1</v>
      </c>
      <c r="J6958" s="212">
        <v>0.75</v>
      </c>
      <c r="K6958" s="97" t="s">
        <v>1</v>
      </c>
      <c r="L6958" s="97"/>
      <c r="M6958" s="97"/>
      <c r="N6958" s="339"/>
      <c r="O6958" s="339"/>
      <c r="P6958" s="97" t="s">
        <v>800</v>
      </c>
      <c r="Q6958" s="97" t="s">
        <v>38732</v>
      </c>
      <c r="R6958" s="339" t="s">
        <v>7792</v>
      </c>
    </row>
    <row r="6959" spans="1:18" ht="30" customHeight="1">
      <c r="A6959" s="101">
        <v>6891</v>
      </c>
      <c r="B6959" s="97" t="s">
        <v>7365</v>
      </c>
      <c r="C6959" s="97" t="s">
        <v>7366</v>
      </c>
      <c r="D6959" s="97" t="s">
        <v>38733</v>
      </c>
      <c r="E6959" s="97" t="s">
        <v>7793</v>
      </c>
      <c r="F6959" s="97" t="s">
        <v>7794</v>
      </c>
      <c r="G6959" s="97" t="s">
        <v>38463</v>
      </c>
      <c r="H6959" s="97">
        <v>8</v>
      </c>
      <c r="I6959" s="124">
        <v>2</v>
      </c>
      <c r="J6959" s="212">
        <v>0.75</v>
      </c>
      <c r="K6959" s="97" t="s">
        <v>803</v>
      </c>
      <c r="L6959" s="97" t="s">
        <v>4875</v>
      </c>
      <c r="M6959" s="97" t="s">
        <v>4875</v>
      </c>
      <c r="N6959" s="339"/>
      <c r="O6959" s="339"/>
      <c r="P6959" s="97" t="s">
        <v>800</v>
      </c>
      <c r="Q6959" s="97" t="s">
        <v>38483</v>
      </c>
      <c r="R6959" s="339" t="s">
        <v>7390</v>
      </c>
    </row>
    <row r="6960" spans="1:18" ht="30" customHeight="1">
      <c r="A6960" s="101">
        <v>6892</v>
      </c>
      <c r="B6960" s="97" t="s">
        <v>7365</v>
      </c>
      <c r="C6960" s="97" t="s">
        <v>7366</v>
      </c>
      <c r="D6960" s="97" t="s">
        <v>38734</v>
      </c>
      <c r="E6960" s="97" t="s">
        <v>7795</v>
      </c>
      <c r="F6960" s="97" t="s">
        <v>7796</v>
      </c>
      <c r="G6960" s="97" t="s">
        <v>38463</v>
      </c>
      <c r="H6960" s="97">
        <v>2</v>
      </c>
      <c r="I6960" s="124">
        <v>1</v>
      </c>
      <c r="J6960" s="212">
        <v>0.75</v>
      </c>
      <c r="K6960" s="97" t="s">
        <v>803</v>
      </c>
      <c r="L6960" s="97" t="s">
        <v>4875</v>
      </c>
      <c r="M6960" s="97" t="s">
        <v>4875</v>
      </c>
      <c r="N6960" s="339"/>
      <c r="O6960" s="339"/>
      <c r="P6960" s="97" t="s">
        <v>800</v>
      </c>
      <c r="Q6960" s="97" t="s">
        <v>38483</v>
      </c>
      <c r="R6960" s="339" t="s">
        <v>38735</v>
      </c>
    </row>
    <row r="6961" spans="1:18" ht="30" customHeight="1">
      <c r="A6961" s="101">
        <v>6893</v>
      </c>
      <c r="B6961" s="97" t="s">
        <v>7365</v>
      </c>
      <c r="C6961" s="97" t="s">
        <v>7366</v>
      </c>
      <c r="D6961" s="97" t="s">
        <v>38736</v>
      </c>
      <c r="E6961" s="97" t="s">
        <v>7797</v>
      </c>
      <c r="F6961" s="97" t="s">
        <v>7798</v>
      </c>
      <c r="G6961" s="97" t="s">
        <v>38463</v>
      </c>
      <c r="H6961" s="97">
        <v>8</v>
      </c>
      <c r="I6961" s="124">
        <v>2</v>
      </c>
      <c r="J6961" s="212">
        <v>0.75</v>
      </c>
      <c r="K6961" s="97" t="s">
        <v>803</v>
      </c>
      <c r="L6961" s="97"/>
      <c r="M6961" s="97"/>
      <c r="N6961" s="339"/>
      <c r="O6961" s="339"/>
      <c r="P6961" s="97" t="s">
        <v>800</v>
      </c>
      <c r="Q6961" s="97" t="s">
        <v>38483</v>
      </c>
      <c r="R6961" s="339" t="s">
        <v>38737</v>
      </c>
    </row>
    <row r="6962" spans="1:18" ht="30" customHeight="1">
      <c r="A6962" s="101">
        <v>6894</v>
      </c>
      <c r="B6962" s="97" t="s">
        <v>7365</v>
      </c>
      <c r="C6962" s="97" t="s">
        <v>7366</v>
      </c>
      <c r="D6962" s="97" t="s">
        <v>38738</v>
      </c>
      <c r="E6962" s="97" t="s">
        <v>7799</v>
      </c>
      <c r="F6962" s="97" t="s">
        <v>7800</v>
      </c>
      <c r="G6962" s="97" t="s">
        <v>38463</v>
      </c>
      <c r="H6962" s="97">
        <v>8</v>
      </c>
      <c r="I6962" s="124">
        <v>3</v>
      </c>
      <c r="J6962" s="212">
        <v>0.75</v>
      </c>
      <c r="K6962" s="97" t="s">
        <v>1</v>
      </c>
      <c r="L6962" s="97" t="s">
        <v>4875</v>
      </c>
      <c r="M6962" s="97" t="s">
        <v>4875</v>
      </c>
      <c r="N6962" s="339"/>
      <c r="O6962" s="339"/>
      <c r="P6962" s="97" t="s">
        <v>800</v>
      </c>
      <c r="Q6962" s="97" t="s">
        <v>38739</v>
      </c>
      <c r="R6962" s="339" t="s">
        <v>7801</v>
      </c>
    </row>
    <row r="6963" spans="1:18" ht="30" customHeight="1">
      <c r="A6963" s="101">
        <v>6895</v>
      </c>
      <c r="B6963" s="97" t="s">
        <v>7365</v>
      </c>
      <c r="C6963" s="97" t="s">
        <v>7366</v>
      </c>
      <c r="D6963" s="97" t="s">
        <v>38740</v>
      </c>
      <c r="E6963" s="97" t="s">
        <v>7802</v>
      </c>
      <c r="F6963" s="97" t="s">
        <v>7803</v>
      </c>
      <c r="G6963" s="97" t="s">
        <v>38463</v>
      </c>
      <c r="H6963" s="97">
        <v>8</v>
      </c>
      <c r="I6963" s="124">
        <v>2</v>
      </c>
      <c r="J6963" s="212">
        <v>0.75</v>
      </c>
      <c r="K6963" s="97" t="s">
        <v>803</v>
      </c>
      <c r="L6963" s="97" t="s">
        <v>4875</v>
      </c>
      <c r="M6963" s="97" t="s">
        <v>4875</v>
      </c>
      <c r="N6963" s="339"/>
      <c r="O6963" s="339"/>
      <c r="P6963" s="97" t="s">
        <v>800</v>
      </c>
      <c r="Q6963" s="97" t="s">
        <v>38483</v>
      </c>
      <c r="R6963" s="339" t="s">
        <v>7390</v>
      </c>
    </row>
    <row r="6964" spans="1:18" ht="30" customHeight="1">
      <c r="A6964" s="101">
        <v>6896</v>
      </c>
      <c r="B6964" s="97" t="s">
        <v>7365</v>
      </c>
      <c r="C6964" s="97" t="s">
        <v>7366</v>
      </c>
      <c r="D6964" s="97" t="s">
        <v>38741</v>
      </c>
      <c r="E6964" s="97" t="s">
        <v>7804</v>
      </c>
      <c r="F6964" s="97" t="s">
        <v>7805</v>
      </c>
      <c r="G6964" s="97" t="s">
        <v>38463</v>
      </c>
      <c r="H6964" s="97">
        <v>8</v>
      </c>
      <c r="I6964" s="124">
        <v>4</v>
      </c>
      <c r="J6964" s="212">
        <v>0.75</v>
      </c>
      <c r="K6964" s="97" t="s">
        <v>803</v>
      </c>
      <c r="L6964" s="97" t="s">
        <v>4875</v>
      </c>
      <c r="M6964" s="97" t="s">
        <v>4875</v>
      </c>
      <c r="N6964" s="339"/>
      <c r="O6964" s="339"/>
      <c r="P6964" s="97" t="s">
        <v>800</v>
      </c>
      <c r="Q6964" s="97" t="s">
        <v>38483</v>
      </c>
      <c r="R6964" s="339" t="s">
        <v>7390</v>
      </c>
    </row>
    <row r="6965" spans="1:18" ht="30" customHeight="1">
      <c r="A6965" s="101">
        <v>6897</v>
      </c>
      <c r="B6965" s="97" t="s">
        <v>7365</v>
      </c>
      <c r="C6965" s="97" t="s">
        <v>7366</v>
      </c>
      <c r="D6965" s="97" t="s">
        <v>38742</v>
      </c>
      <c r="E6965" s="97" t="s">
        <v>38743</v>
      </c>
      <c r="F6965" s="97" t="s">
        <v>7806</v>
      </c>
      <c r="G6965" s="97" t="s">
        <v>38463</v>
      </c>
      <c r="H6965" s="97">
        <v>2</v>
      </c>
      <c r="I6965" s="124">
        <v>1</v>
      </c>
      <c r="J6965" s="212">
        <v>0.75</v>
      </c>
      <c r="K6965" s="97" t="s">
        <v>803</v>
      </c>
      <c r="L6965" s="97" t="s">
        <v>4875</v>
      </c>
      <c r="M6965" s="97" t="s">
        <v>4875</v>
      </c>
      <c r="N6965" s="339"/>
      <c r="O6965" s="339"/>
      <c r="P6965" s="97" t="s">
        <v>800</v>
      </c>
      <c r="Q6965" s="97" t="s">
        <v>38483</v>
      </c>
      <c r="R6965" s="339" t="s">
        <v>7390</v>
      </c>
    </row>
    <row r="6966" spans="1:18" ht="30" customHeight="1">
      <c r="A6966" s="101">
        <v>6898</v>
      </c>
      <c r="B6966" s="97" t="s">
        <v>7365</v>
      </c>
      <c r="C6966" s="97" t="s">
        <v>7366</v>
      </c>
      <c r="D6966" s="97" t="s">
        <v>38744</v>
      </c>
      <c r="E6966" s="97" t="s">
        <v>7807</v>
      </c>
      <c r="F6966" s="97" t="s">
        <v>7808</v>
      </c>
      <c r="G6966" s="97" t="s">
        <v>38463</v>
      </c>
      <c r="H6966" s="97">
        <v>8</v>
      </c>
      <c r="I6966" s="124">
        <v>3</v>
      </c>
      <c r="J6966" s="212">
        <v>0.75</v>
      </c>
      <c r="K6966" s="97" t="s">
        <v>1</v>
      </c>
      <c r="L6966" s="97" t="s">
        <v>4875</v>
      </c>
      <c r="M6966" s="97" t="s">
        <v>4875</v>
      </c>
      <c r="N6966" s="339"/>
      <c r="O6966" s="339"/>
      <c r="P6966" s="97" t="s">
        <v>800</v>
      </c>
      <c r="Q6966" s="97" t="s">
        <v>38745</v>
      </c>
      <c r="R6966" s="339" t="s">
        <v>7809</v>
      </c>
    </row>
    <row r="6967" spans="1:18" ht="30" customHeight="1">
      <c r="A6967" s="101">
        <v>6899</v>
      </c>
      <c r="B6967" s="97" t="s">
        <v>7365</v>
      </c>
      <c r="C6967" s="97" t="s">
        <v>7366</v>
      </c>
      <c r="D6967" s="97" t="s">
        <v>38746</v>
      </c>
      <c r="E6967" s="97" t="s">
        <v>7810</v>
      </c>
      <c r="F6967" s="97" t="s">
        <v>7811</v>
      </c>
      <c r="G6967" s="97" t="s">
        <v>38463</v>
      </c>
      <c r="H6967" s="97">
        <v>2</v>
      </c>
      <c r="I6967" s="124">
        <v>1</v>
      </c>
      <c r="J6967" s="212">
        <v>0.75</v>
      </c>
      <c r="K6967" s="97" t="s">
        <v>803</v>
      </c>
      <c r="L6967" s="97"/>
      <c r="M6967" s="97"/>
      <c r="N6967" s="339"/>
      <c r="O6967" s="339"/>
      <c r="P6967" s="97" t="s">
        <v>800</v>
      </c>
      <c r="Q6967" s="97" t="s">
        <v>38483</v>
      </c>
      <c r="R6967" s="339" t="s">
        <v>7812</v>
      </c>
    </row>
    <row r="6968" spans="1:18" ht="30" customHeight="1">
      <c r="A6968" s="101">
        <v>6900</v>
      </c>
      <c r="B6968" s="97" t="s">
        <v>7365</v>
      </c>
      <c r="C6968" s="97" t="s">
        <v>7366</v>
      </c>
      <c r="D6968" s="97" t="s">
        <v>38746</v>
      </c>
      <c r="E6968" s="97" t="s">
        <v>7810</v>
      </c>
      <c r="F6968" s="97" t="s">
        <v>7811</v>
      </c>
      <c r="G6968" s="97" t="s">
        <v>38463</v>
      </c>
      <c r="H6968" s="97">
        <v>2</v>
      </c>
      <c r="I6968" s="124">
        <v>1</v>
      </c>
      <c r="J6968" s="212">
        <v>0.75</v>
      </c>
      <c r="K6968" s="97" t="s">
        <v>1</v>
      </c>
      <c r="L6968" s="97" t="s">
        <v>4875</v>
      </c>
      <c r="M6968" s="97" t="s">
        <v>4875</v>
      </c>
      <c r="N6968" s="339"/>
      <c r="O6968" s="339"/>
      <c r="P6968" s="97" t="s">
        <v>800</v>
      </c>
      <c r="Q6968" s="97" t="s">
        <v>38600</v>
      </c>
      <c r="R6968" s="339" t="s">
        <v>38747</v>
      </c>
    </row>
    <row r="6969" spans="1:18" ht="60" customHeight="1">
      <c r="A6969" s="101">
        <v>6901</v>
      </c>
      <c r="B6969" s="97" t="s">
        <v>7365</v>
      </c>
      <c r="C6969" s="97" t="s">
        <v>7366</v>
      </c>
      <c r="D6969" s="97" t="s">
        <v>38748</v>
      </c>
      <c r="E6969" s="97" t="s">
        <v>7813</v>
      </c>
      <c r="F6969" s="97" t="s">
        <v>7814</v>
      </c>
      <c r="G6969" s="97" t="s">
        <v>38463</v>
      </c>
      <c r="H6969" s="97">
        <v>2</v>
      </c>
      <c r="I6969" s="124">
        <v>1</v>
      </c>
      <c r="J6969" s="212">
        <v>0.75</v>
      </c>
      <c r="K6969" s="97" t="s">
        <v>803</v>
      </c>
      <c r="L6969" s="97" t="s">
        <v>4875</v>
      </c>
      <c r="M6969" s="97" t="s">
        <v>4875</v>
      </c>
      <c r="N6969" s="339"/>
      <c r="O6969" s="339"/>
      <c r="P6969" s="97" t="s">
        <v>800</v>
      </c>
      <c r="Q6969" s="97" t="s">
        <v>38749</v>
      </c>
      <c r="R6969" s="339" t="s">
        <v>7815</v>
      </c>
    </row>
    <row r="6970" spans="1:18" ht="30" customHeight="1">
      <c r="A6970" s="101">
        <v>6902</v>
      </c>
      <c r="B6970" s="97" t="s">
        <v>7365</v>
      </c>
      <c r="C6970" s="97" t="s">
        <v>7366</v>
      </c>
      <c r="D6970" s="97" t="s">
        <v>38750</v>
      </c>
      <c r="E6970" s="97" t="s">
        <v>7604</v>
      </c>
      <c r="F6970" s="97" t="s">
        <v>7816</v>
      </c>
      <c r="G6970" s="97" t="s">
        <v>38463</v>
      </c>
      <c r="H6970" s="97">
        <v>12</v>
      </c>
      <c r="I6970" s="124">
        <v>6</v>
      </c>
      <c r="J6970" s="212">
        <v>0.75</v>
      </c>
      <c r="K6970" s="97" t="s">
        <v>803</v>
      </c>
      <c r="L6970" s="97" t="s">
        <v>4875</v>
      </c>
      <c r="M6970" s="97" t="s">
        <v>4875</v>
      </c>
      <c r="N6970" s="339"/>
      <c r="O6970" s="339"/>
      <c r="P6970" s="97" t="s">
        <v>800</v>
      </c>
      <c r="Q6970" s="97" t="s">
        <v>38483</v>
      </c>
      <c r="R6970" s="339" t="s">
        <v>7390</v>
      </c>
    </row>
    <row r="6971" spans="1:18" ht="30" customHeight="1">
      <c r="A6971" s="101">
        <v>6903</v>
      </c>
      <c r="B6971" s="97" t="s">
        <v>7365</v>
      </c>
      <c r="C6971" s="97" t="s">
        <v>7366</v>
      </c>
      <c r="D6971" s="97" t="s">
        <v>38751</v>
      </c>
      <c r="E6971" s="97" t="s">
        <v>7817</v>
      </c>
      <c r="F6971" s="97" t="s">
        <v>7818</v>
      </c>
      <c r="G6971" s="97" t="s">
        <v>38463</v>
      </c>
      <c r="H6971" s="97">
        <v>8</v>
      </c>
      <c r="I6971" s="124">
        <v>2</v>
      </c>
      <c r="J6971" s="212">
        <v>0.75</v>
      </c>
      <c r="K6971" s="97" t="s">
        <v>803</v>
      </c>
      <c r="L6971" s="97" t="s">
        <v>4875</v>
      </c>
      <c r="M6971" s="97" t="s">
        <v>4875</v>
      </c>
      <c r="N6971" s="339"/>
      <c r="O6971" s="339"/>
      <c r="P6971" s="97" t="s">
        <v>800</v>
      </c>
      <c r="Q6971" s="97" t="s">
        <v>38483</v>
      </c>
      <c r="R6971" s="339" t="s">
        <v>7390</v>
      </c>
    </row>
    <row r="6972" spans="1:18" ht="30" customHeight="1">
      <c r="A6972" s="101">
        <v>6904</v>
      </c>
      <c r="B6972" s="97" t="s">
        <v>7365</v>
      </c>
      <c r="C6972" s="97" t="s">
        <v>7366</v>
      </c>
      <c r="D6972" s="97" t="s">
        <v>38752</v>
      </c>
      <c r="E6972" s="97" t="s">
        <v>7819</v>
      </c>
      <c r="F6972" s="97" t="s">
        <v>7820</v>
      </c>
      <c r="G6972" s="97" t="s">
        <v>38463</v>
      </c>
      <c r="H6972" s="97">
        <v>12</v>
      </c>
      <c r="I6972" s="124">
        <v>6</v>
      </c>
      <c r="J6972" s="212">
        <v>0.75</v>
      </c>
      <c r="K6972" s="97" t="s">
        <v>803</v>
      </c>
      <c r="L6972" s="97" t="s">
        <v>4875</v>
      </c>
      <c r="M6972" s="97" t="s">
        <v>4875</v>
      </c>
      <c r="N6972" s="339"/>
      <c r="O6972" s="339"/>
      <c r="P6972" s="97" t="s">
        <v>800</v>
      </c>
      <c r="Q6972" s="97" t="s">
        <v>38483</v>
      </c>
      <c r="R6972" s="339" t="s">
        <v>7390</v>
      </c>
    </row>
    <row r="6973" spans="1:18" ht="30" customHeight="1">
      <c r="A6973" s="101">
        <v>6905</v>
      </c>
      <c r="B6973" s="97" t="s">
        <v>7365</v>
      </c>
      <c r="C6973" s="97" t="s">
        <v>7366</v>
      </c>
      <c r="D6973" s="97" t="s">
        <v>7821</v>
      </c>
      <c r="E6973" s="97" t="s">
        <v>7822</v>
      </c>
      <c r="F6973" s="97" t="s">
        <v>7823</v>
      </c>
      <c r="G6973" s="97" t="s">
        <v>38463</v>
      </c>
      <c r="H6973" s="97">
        <v>8</v>
      </c>
      <c r="I6973" s="124">
        <v>2</v>
      </c>
      <c r="J6973" s="212">
        <v>0.75</v>
      </c>
      <c r="K6973" s="97" t="s">
        <v>1</v>
      </c>
      <c r="L6973" s="97" t="s">
        <v>4875</v>
      </c>
      <c r="M6973" s="97" t="s">
        <v>4875</v>
      </c>
      <c r="N6973" s="339"/>
      <c r="O6973" s="339"/>
      <c r="P6973" s="97" t="s">
        <v>800</v>
      </c>
      <c r="Q6973" s="97" t="s">
        <v>7824</v>
      </c>
      <c r="R6973" s="339" t="s">
        <v>7825</v>
      </c>
    </row>
    <row r="6974" spans="1:18" ht="30" customHeight="1">
      <c r="A6974" s="101">
        <v>6906</v>
      </c>
      <c r="B6974" s="97" t="s">
        <v>7365</v>
      </c>
      <c r="C6974" s="97" t="s">
        <v>7366</v>
      </c>
      <c r="D6974" s="97" t="s">
        <v>7826</v>
      </c>
      <c r="E6974" s="97" t="s">
        <v>7827</v>
      </c>
      <c r="F6974" s="97" t="s">
        <v>7828</v>
      </c>
      <c r="G6974" s="97" t="s">
        <v>38463</v>
      </c>
      <c r="H6974" s="97">
        <v>8</v>
      </c>
      <c r="I6974" s="124">
        <v>3</v>
      </c>
      <c r="J6974" s="212">
        <v>0.75</v>
      </c>
      <c r="K6974" s="97" t="s">
        <v>803</v>
      </c>
      <c r="L6974" s="97" t="s">
        <v>4875</v>
      </c>
      <c r="M6974" s="97" t="s">
        <v>4875</v>
      </c>
      <c r="N6974" s="339"/>
      <c r="O6974" s="339"/>
      <c r="P6974" s="97" t="s">
        <v>800</v>
      </c>
      <c r="Q6974" s="97" t="s">
        <v>38728</v>
      </c>
      <c r="R6974" s="339" t="s">
        <v>7390</v>
      </c>
    </row>
    <row r="6975" spans="1:18" ht="30" customHeight="1">
      <c r="A6975" s="101">
        <v>6907</v>
      </c>
      <c r="B6975" s="97" t="s">
        <v>7365</v>
      </c>
      <c r="C6975" s="97" t="s">
        <v>7366</v>
      </c>
      <c r="D6975" s="97" t="s">
        <v>38753</v>
      </c>
      <c r="E6975" s="97" t="s">
        <v>7829</v>
      </c>
      <c r="F6975" s="97" t="s">
        <v>7830</v>
      </c>
      <c r="G6975" s="97" t="s">
        <v>38463</v>
      </c>
      <c r="H6975" s="97">
        <v>8</v>
      </c>
      <c r="I6975" s="124">
        <v>4</v>
      </c>
      <c r="J6975" s="212">
        <v>0.75</v>
      </c>
      <c r="K6975" s="97" t="s">
        <v>803</v>
      </c>
      <c r="L6975" s="97" t="s">
        <v>4875</v>
      </c>
      <c r="M6975" s="97" t="s">
        <v>4875</v>
      </c>
      <c r="N6975" s="339"/>
      <c r="O6975" s="339"/>
      <c r="P6975" s="97" t="s">
        <v>800</v>
      </c>
      <c r="Q6975" s="97" t="s">
        <v>38728</v>
      </c>
      <c r="R6975" s="339" t="s">
        <v>7390</v>
      </c>
    </row>
    <row r="6976" spans="1:18" ht="30" customHeight="1">
      <c r="A6976" s="101">
        <v>6908</v>
      </c>
      <c r="B6976" s="97" t="s">
        <v>7365</v>
      </c>
      <c r="C6976" s="97"/>
      <c r="D6976" s="97" t="s">
        <v>38754</v>
      </c>
      <c r="E6976" s="97" t="s">
        <v>8333</v>
      </c>
      <c r="F6976" s="97" t="s">
        <v>8334</v>
      </c>
      <c r="G6976" s="97" t="s">
        <v>38463</v>
      </c>
      <c r="H6976" s="97">
        <v>4</v>
      </c>
      <c r="I6976" s="124">
        <v>1</v>
      </c>
      <c r="J6976" s="212">
        <v>0.75</v>
      </c>
      <c r="K6976" s="97" t="s">
        <v>803</v>
      </c>
      <c r="L6976" s="97"/>
      <c r="M6976" s="97"/>
      <c r="N6976" s="339"/>
      <c r="O6976" s="339"/>
      <c r="P6976" s="97" t="s">
        <v>38755</v>
      </c>
      <c r="Q6976" s="97" t="s">
        <v>8107</v>
      </c>
      <c r="R6976" s="339" t="s">
        <v>8335</v>
      </c>
    </row>
    <row r="6977" spans="1:18" ht="30" customHeight="1">
      <c r="A6977" s="101">
        <v>6909</v>
      </c>
      <c r="B6977" s="97" t="s">
        <v>7365</v>
      </c>
      <c r="C6977" s="97" t="s">
        <v>7366</v>
      </c>
      <c r="D6977" s="97" t="s">
        <v>7831</v>
      </c>
      <c r="E6977" s="97" t="s">
        <v>7832</v>
      </c>
      <c r="F6977" s="97" t="s">
        <v>7833</v>
      </c>
      <c r="G6977" s="97" t="s">
        <v>38463</v>
      </c>
      <c r="H6977" s="97">
        <v>4</v>
      </c>
      <c r="I6977" s="124">
        <v>1</v>
      </c>
      <c r="J6977" s="212">
        <v>0.75</v>
      </c>
      <c r="K6977" s="97" t="s">
        <v>1</v>
      </c>
      <c r="L6977" s="97"/>
      <c r="M6977" s="97"/>
      <c r="N6977" s="339"/>
      <c r="O6977" s="339"/>
      <c r="P6977" s="97" t="s">
        <v>38755</v>
      </c>
      <c r="Q6977" s="97" t="s">
        <v>38756</v>
      </c>
      <c r="R6977" s="339" t="s">
        <v>7834</v>
      </c>
    </row>
    <row r="6978" spans="1:18" ht="30" customHeight="1">
      <c r="A6978" s="101">
        <v>6910</v>
      </c>
      <c r="B6978" s="97" t="s">
        <v>7365</v>
      </c>
      <c r="C6978" s="97" t="s">
        <v>7366</v>
      </c>
      <c r="D6978" s="97" t="s">
        <v>7831</v>
      </c>
      <c r="E6978" s="97" t="s">
        <v>7832</v>
      </c>
      <c r="F6978" s="97" t="s">
        <v>7833</v>
      </c>
      <c r="G6978" s="97" t="s">
        <v>38463</v>
      </c>
      <c r="H6978" s="97">
        <v>4</v>
      </c>
      <c r="I6978" s="124">
        <v>1</v>
      </c>
      <c r="J6978" s="212">
        <v>0.75</v>
      </c>
      <c r="K6978" s="97" t="s">
        <v>1</v>
      </c>
      <c r="L6978" s="97"/>
      <c r="M6978" s="97"/>
      <c r="N6978" s="339"/>
      <c r="O6978" s="339"/>
      <c r="P6978" s="97" t="s">
        <v>38755</v>
      </c>
      <c r="Q6978" s="97" t="s">
        <v>38757</v>
      </c>
      <c r="R6978" s="339" t="s">
        <v>859</v>
      </c>
    </row>
    <row r="6979" spans="1:18" ht="30" customHeight="1">
      <c r="A6979" s="101">
        <v>6911</v>
      </c>
      <c r="B6979" s="97" t="s">
        <v>7365</v>
      </c>
      <c r="C6979" s="97" t="s">
        <v>7366</v>
      </c>
      <c r="D6979" s="97" t="s">
        <v>38758</v>
      </c>
      <c r="E6979" s="97" t="s">
        <v>7835</v>
      </c>
      <c r="F6979" s="97" t="s">
        <v>7836</v>
      </c>
      <c r="G6979" s="97" t="s">
        <v>38463</v>
      </c>
      <c r="H6979" s="97">
        <v>8</v>
      </c>
      <c r="I6979" s="124">
        <v>3</v>
      </c>
      <c r="J6979" s="212">
        <v>0.75</v>
      </c>
      <c r="K6979" s="97" t="s">
        <v>1</v>
      </c>
      <c r="L6979" s="97" t="s">
        <v>4875</v>
      </c>
      <c r="M6979" s="97" t="s">
        <v>4875</v>
      </c>
      <c r="N6979" s="339"/>
      <c r="O6979" s="339"/>
      <c r="P6979" s="97" t="s">
        <v>800</v>
      </c>
      <c r="Q6979" s="97" t="s">
        <v>38728</v>
      </c>
      <c r="R6979" s="339" t="s">
        <v>7390</v>
      </c>
    </row>
    <row r="6980" spans="1:18" ht="30" customHeight="1">
      <c r="A6980" s="101">
        <v>6912</v>
      </c>
      <c r="B6980" s="97" t="s">
        <v>7365</v>
      </c>
      <c r="C6980" s="97" t="s">
        <v>7366</v>
      </c>
      <c r="D6980" s="97" t="s">
        <v>38759</v>
      </c>
      <c r="E6980" s="97" t="s">
        <v>7837</v>
      </c>
      <c r="F6980" s="97" t="s">
        <v>7838</v>
      </c>
      <c r="G6980" s="97" t="s">
        <v>38463</v>
      </c>
      <c r="H6980" s="97">
        <v>2</v>
      </c>
      <c r="I6980" s="124">
        <v>1</v>
      </c>
      <c r="J6980" s="212">
        <v>0.75</v>
      </c>
      <c r="K6980" s="97" t="s">
        <v>803</v>
      </c>
      <c r="L6980" s="97" t="s">
        <v>4875</v>
      </c>
      <c r="M6980" s="97" t="s">
        <v>4875</v>
      </c>
      <c r="N6980" s="339"/>
      <c r="O6980" s="339"/>
      <c r="P6980" s="97" t="s">
        <v>800</v>
      </c>
      <c r="Q6980" s="97" t="s">
        <v>38728</v>
      </c>
      <c r="R6980" s="339" t="s">
        <v>38760</v>
      </c>
    </row>
    <row r="6981" spans="1:18" ht="30" customHeight="1">
      <c r="A6981" s="101">
        <v>6913</v>
      </c>
      <c r="B6981" s="97" t="s">
        <v>7365</v>
      </c>
      <c r="C6981" s="97" t="s">
        <v>7366</v>
      </c>
      <c r="D6981" s="97" t="s">
        <v>38761</v>
      </c>
      <c r="E6981" s="97" t="s">
        <v>7839</v>
      </c>
      <c r="F6981" s="97" t="s">
        <v>7840</v>
      </c>
      <c r="G6981" s="97" t="s">
        <v>38463</v>
      </c>
      <c r="H6981" s="97">
        <v>8</v>
      </c>
      <c r="I6981" s="124">
        <v>4</v>
      </c>
      <c r="J6981" s="212">
        <v>0.75</v>
      </c>
      <c r="K6981" s="97" t="s">
        <v>803</v>
      </c>
      <c r="L6981" s="97" t="s">
        <v>4875</v>
      </c>
      <c r="M6981" s="97" t="s">
        <v>4875</v>
      </c>
      <c r="N6981" s="339"/>
      <c r="O6981" s="339"/>
      <c r="P6981" s="97" t="s">
        <v>800</v>
      </c>
      <c r="Q6981" s="97" t="s">
        <v>38728</v>
      </c>
      <c r="R6981" s="339" t="s">
        <v>7390</v>
      </c>
    </row>
    <row r="6982" spans="1:18" ht="30" customHeight="1">
      <c r="A6982" s="101">
        <v>6914</v>
      </c>
      <c r="B6982" s="97" t="s">
        <v>7365</v>
      </c>
      <c r="C6982" s="97" t="s">
        <v>7366</v>
      </c>
      <c r="D6982" s="97" t="s">
        <v>38762</v>
      </c>
      <c r="E6982" s="97" t="s">
        <v>7841</v>
      </c>
      <c r="F6982" s="97" t="s">
        <v>7842</v>
      </c>
      <c r="G6982" s="97" t="s">
        <v>38463</v>
      </c>
      <c r="H6982" s="97">
        <v>8</v>
      </c>
      <c r="I6982" s="124">
        <v>2</v>
      </c>
      <c r="J6982" s="212">
        <v>0.75</v>
      </c>
      <c r="K6982" s="97" t="s">
        <v>803</v>
      </c>
      <c r="L6982" s="97" t="s">
        <v>4875</v>
      </c>
      <c r="M6982" s="97" t="s">
        <v>4875</v>
      </c>
      <c r="N6982" s="339"/>
      <c r="O6982" s="339"/>
      <c r="P6982" s="97" t="s">
        <v>800</v>
      </c>
      <c r="Q6982" s="97" t="s">
        <v>38728</v>
      </c>
      <c r="R6982" s="339" t="s">
        <v>7390</v>
      </c>
    </row>
    <row r="6983" spans="1:18" ht="30" customHeight="1">
      <c r="A6983" s="101">
        <v>6915</v>
      </c>
      <c r="B6983" s="97" t="s">
        <v>7365</v>
      </c>
      <c r="C6983" s="97" t="s">
        <v>7366</v>
      </c>
      <c r="D6983" s="97" t="s">
        <v>38763</v>
      </c>
      <c r="E6983" s="97" t="s">
        <v>7843</v>
      </c>
      <c r="F6983" s="97" t="s">
        <v>7844</v>
      </c>
      <c r="G6983" s="97" t="s">
        <v>38463</v>
      </c>
      <c r="H6983" s="97">
        <v>8</v>
      </c>
      <c r="I6983" s="124">
        <v>2</v>
      </c>
      <c r="J6983" s="212">
        <v>0.75</v>
      </c>
      <c r="K6983" s="97" t="s">
        <v>803</v>
      </c>
      <c r="L6983" s="97" t="s">
        <v>4875</v>
      </c>
      <c r="M6983" s="97" t="s">
        <v>4875</v>
      </c>
      <c r="N6983" s="339"/>
      <c r="O6983" s="339"/>
      <c r="P6983" s="97" t="s">
        <v>800</v>
      </c>
      <c r="Q6983" s="97" t="s">
        <v>38728</v>
      </c>
      <c r="R6983" s="339" t="s">
        <v>7390</v>
      </c>
    </row>
    <row r="6984" spans="1:18" ht="30" customHeight="1">
      <c r="A6984" s="101">
        <v>6916</v>
      </c>
      <c r="B6984" s="97" t="s">
        <v>7365</v>
      </c>
      <c r="C6984" s="97" t="s">
        <v>7366</v>
      </c>
      <c r="D6984" s="97" t="s">
        <v>38764</v>
      </c>
      <c r="E6984" s="97" t="s">
        <v>7845</v>
      </c>
      <c r="F6984" s="97" t="s">
        <v>7846</v>
      </c>
      <c r="G6984" s="97" t="s">
        <v>38463</v>
      </c>
      <c r="H6984" s="97">
        <v>2</v>
      </c>
      <c r="I6984" s="124">
        <v>1</v>
      </c>
      <c r="J6984" s="212">
        <v>0.75</v>
      </c>
      <c r="K6984" s="97" t="s">
        <v>803</v>
      </c>
      <c r="L6984" s="97" t="s">
        <v>4875</v>
      </c>
      <c r="M6984" s="97" t="s">
        <v>4875</v>
      </c>
      <c r="N6984" s="339"/>
      <c r="O6984" s="339"/>
      <c r="P6984" s="97" t="s">
        <v>800</v>
      </c>
      <c r="Q6984" s="97" t="s">
        <v>38728</v>
      </c>
      <c r="R6984" s="339" t="s">
        <v>7390</v>
      </c>
    </row>
    <row r="6985" spans="1:18" ht="30" customHeight="1">
      <c r="A6985" s="101">
        <v>6917</v>
      </c>
      <c r="B6985" s="97" t="s">
        <v>7365</v>
      </c>
      <c r="C6985" s="97" t="s">
        <v>7366</v>
      </c>
      <c r="D6985" s="97" t="s">
        <v>38765</v>
      </c>
      <c r="E6985" s="97" t="s">
        <v>7847</v>
      </c>
      <c r="F6985" s="97" t="s">
        <v>7848</v>
      </c>
      <c r="G6985" s="97" t="s">
        <v>38463</v>
      </c>
      <c r="H6985" s="97">
        <v>8</v>
      </c>
      <c r="I6985" s="124">
        <v>2</v>
      </c>
      <c r="J6985" s="212">
        <v>0.75</v>
      </c>
      <c r="K6985" s="97" t="s">
        <v>1</v>
      </c>
      <c r="L6985" s="97" t="s">
        <v>4875</v>
      </c>
      <c r="M6985" s="97" t="s">
        <v>4875</v>
      </c>
      <c r="N6985" s="339"/>
      <c r="O6985" s="339"/>
      <c r="P6985" s="97" t="s">
        <v>800</v>
      </c>
      <c r="Q6985" s="97" t="s">
        <v>38766</v>
      </c>
      <c r="R6985" s="339" t="s">
        <v>38767</v>
      </c>
    </row>
    <row r="6986" spans="1:18" ht="30" customHeight="1">
      <c r="A6986" s="101">
        <v>6918</v>
      </c>
      <c r="B6986" s="97" t="s">
        <v>7365</v>
      </c>
      <c r="C6986" s="97" t="s">
        <v>7366</v>
      </c>
      <c r="D6986" s="97" t="s">
        <v>38768</v>
      </c>
      <c r="E6986" s="97" t="s">
        <v>7849</v>
      </c>
      <c r="F6986" s="97" t="s">
        <v>7850</v>
      </c>
      <c r="G6986" s="97" t="s">
        <v>38463</v>
      </c>
      <c r="H6986" s="97">
        <v>8</v>
      </c>
      <c r="I6986" s="124">
        <v>2</v>
      </c>
      <c r="J6986" s="212">
        <v>0.75</v>
      </c>
      <c r="K6986" s="97" t="s">
        <v>1</v>
      </c>
      <c r="L6986" s="97" t="s">
        <v>4875</v>
      </c>
      <c r="M6986" s="97" t="s">
        <v>4875</v>
      </c>
      <c r="N6986" s="339"/>
      <c r="O6986" s="339"/>
      <c r="P6986" s="97" t="s">
        <v>800</v>
      </c>
      <c r="Q6986" s="97" t="s">
        <v>38483</v>
      </c>
      <c r="R6986" s="339" t="s">
        <v>7390</v>
      </c>
    </row>
    <row r="6987" spans="1:18" ht="30" customHeight="1">
      <c r="A6987" s="101">
        <v>6919</v>
      </c>
      <c r="B6987" s="97" t="s">
        <v>7365</v>
      </c>
      <c r="C6987" s="97" t="s">
        <v>7366</v>
      </c>
      <c r="D6987" s="97" t="s">
        <v>38769</v>
      </c>
      <c r="E6987" s="97" t="s">
        <v>7851</v>
      </c>
      <c r="F6987" s="97" t="s">
        <v>7852</v>
      </c>
      <c r="G6987" s="97" t="s">
        <v>38463</v>
      </c>
      <c r="H6987" s="97">
        <v>8</v>
      </c>
      <c r="I6987" s="124">
        <v>2</v>
      </c>
      <c r="J6987" s="212">
        <v>0.75</v>
      </c>
      <c r="K6987" s="97" t="s">
        <v>1</v>
      </c>
      <c r="L6987" s="97" t="s">
        <v>4875</v>
      </c>
      <c r="M6987" s="97" t="s">
        <v>4875</v>
      </c>
      <c r="N6987" s="339"/>
      <c r="O6987" s="339"/>
      <c r="P6987" s="97" t="s">
        <v>800</v>
      </c>
      <c r="Q6987" s="97" t="s">
        <v>38483</v>
      </c>
      <c r="R6987" s="339" t="s">
        <v>7390</v>
      </c>
    </row>
    <row r="6988" spans="1:18" ht="30" customHeight="1">
      <c r="A6988" s="101">
        <v>6920</v>
      </c>
      <c r="B6988" s="97" t="s">
        <v>7365</v>
      </c>
      <c r="C6988" s="97" t="s">
        <v>7366</v>
      </c>
      <c r="D6988" s="97" t="s">
        <v>38770</v>
      </c>
      <c r="E6988" s="97" t="s">
        <v>7853</v>
      </c>
      <c r="F6988" s="97" t="s">
        <v>7854</v>
      </c>
      <c r="G6988" s="97" t="s">
        <v>38463</v>
      </c>
      <c r="H6988" s="97">
        <v>8</v>
      </c>
      <c r="I6988" s="124">
        <v>3</v>
      </c>
      <c r="J6988" s="212">
        <v>0.75</v>
      </c>
      <c r="K6988" s="97" t="s">
        <v>1</v>
      </c>
      <c r="L6988" s="97" t="s">
        <v>4875</v>
      </c>
      <c r="M6988" s="97" t="s">
        <v>4875</v>
      </c>
      <c r="N6988" s="339"/>
      <c r="O6988" s="339"/>
      <c r="P6988" s="97" t="s">
        <v>800</v>
      </c>
      <c r="Q6988" s="97" t="s">
        <v>38483</v>
      </c>
      <c r="R6988" s="339" t="s">
        <v>7390</v>
      </c>
    </row>
    <row r="6989" spans="1:18" ht="57" customHeight="1">
      <c r="A6989" s="101">
        <v>6921</v>
      </c>
      <c r="B6989" s="97" t="s">
        <v>7365</v>
      </c>
      <c r="C6989" s="97" t="s">
        <v>7366</v>
      </c>
      <c r="D6989" s="97" t="s">
        <v>38771</v>
      </c>
      <c r="E6989" s="97" t="s">
        <v>7855</v>
      </c>
      <c r="F6989" s="97" t="s">
        <v>7856</v>
      </c>
      <c r="G6989" s="97" t="s">
        <v>38463</v>
      </c>
      <c r="H6989" s="97">
        <v>8</v>
      </c>
      <c r="I6989" s="124">
        <v>4</v>
      </c>
      <c r="J6989" s="212">
        <v>0.75</v>
      </c>
      <c r="K6989" s="97" t="s">
        <v>803</v>
      </c>
      <c r="L6989" s="97" t="s">
        <v>4875</v>
      </c>
      <c r="M6989" s="97" t="s">
        <v>4875</v>
      </c>
      <c r="N6989" s="339"/>
      <c r="O6989" s="339"/>
      <c r="P6989" s="97" t="s">
        <v>800</v>
      </c>
      <c r="Q6989" s="97" t="s">
        <v>38483</v>
      </c>
      <c r="R6989" s="339" t="s">
        <v>7390</v>
      </c>
    </row>
    <row r="6990" spans="1:18" ht="30" customHeight="1">
      <c r="A6990" s="101">
        <v>6922</v>
      </c>
      <c r="B6990" s="97" t="s">
        <v>7365</v>
      </c>
      <c r="C6990" s="97" t="s">
        <v>7366</v>
      </c>
      <c r="D6990" s="97" t="s">
        <v>38772</v>
      </c>
      <c r="E6990" s="97" t="s">
        <v>7857</v>
      </c>
      <c r="F6990" s="97" t="s">
        <v>7858</v>
      </c>
      <c r="G6990" s="97" t="s">
        <v>38463</v>
      </c>
      <c r="H6990" s="97">
        <v>8</v>
      </c>
      <c r="I6990" s="124">
        <v>4</v>
      </c>
      <c r="J6990" s="212">
        <v>0.75</v>
      </c>
      <c r="K6990" s="97" t="s">
        <v>7859</v>
      </c>
      <c r="L6990" s="97" t="s">
        <v>4875</v>
      </c>
      <c r="M6990" s="97" t="s">
        <v>4875</v>
      </c>
      <c r="N6990" s="339"/>
      <c r="O6990" s="339"/>
      <c r="P6990" s="97" t="s">
        <v>800</v>
      </c>
      <c r="Q6990" s="97" t="s">
        <v>38483</v>
      </c>
      <c r="R6990" s="339" t="s">
        <v>7390</v>
      </c>
    </row>
    <row r="6991" spans="1:18" ht="42.75" customHeight="1">
      <c r="A6991" s="101">
        <v>6923</v>
      </c>
      <c r="B6991" s="97" t="s">
        <v>7365</v>
      </c>
      <c r="C6991" s="97" t="s">
        <v>7366</v>
      </c>
      <c r="D6991" s="97" t="s">
        <v>38773</v>
      </c>
      <c r="E6991" s="97" t="s">
        <v>7860</v>
      </c>
      <c r="F6991" s="97" t="s">
        <v>7861</v>
      </c>
      <c r="G6991" s="97" t="s">
        <v>38463</v>
      </c>
      <c r="H6991" s="97">
        <v>8</v>
      </c>
      <c r="I6991" s="124">
        <v>4</v>
      </c>
      <c r="J6991" s="212">
        <v>0.75</v>
      </c>
      <c r="K6991" s="97" t="s">
        <v>803</v>
      </c>
      <c r="L6991" s="97" t="s">
        <v>4875</v>
      </c>
      <c r="M6991" s="97" t="s">
        <v>4875</v>
      </c>
      <c r="N6991" s="339"/>
      <c r="O6991" s="339"/>
      <c r="P6991" s="97" t="s">
        <v>800</v>
      </c>
      <c r="Q6991" s="97" t="s">
        <v>38483</v>
      </c>
      <c r="R6991" s="339" t="s">
        <v>7390</v>
      </c>
    </row>
    <row r="6992" spans="1:18" ht="57" customHeight="1">
      <c r="A6992" s="101">
        <v>6924</v>
      </c>
      <c r="B6992" s="97" t="s">
        <v>7365</v>
      </c>
      <c r="C6992" s="97" t="s">
        <v>7366</v>
      </c>
      <c r="D6992" s="97" t="s">
        <v>38774</v>
      </c>
      <c r="E6992" s="97" t="s">
        <v>7862</v>
      </c>
      <c r="F6992" s="97" t="s">
        <v>7863</v>
      </c>
      <c r="G6992" s="97" t="s">
        <v>38463</v>
      </c>
      <c r="H6992" s="97">
        <v>2</v>
      </c>
      <c r="I6992" s="124">
        <v>1</v>
      </c>
      <c r="J6992" s="212">
        <v>0.75</v>
      </c>
      <c r="K6992" s="97" t="s">
        <v>1</v>
      </c>
      <c r="L6992" s="97" t="s">
        <v>4875</v>
      </c>
      <c r="M6992" s="97" t="s">
        <v>4875</v>
      </c>
      <c r="N6992" s="339"/>
      <c r="O6992" s="339"/>
      <c r="P6992" s="97" t="s">
        <v>800</v>
      </c>
      <c r="Q6992" s="97" t="s">
        <v>38483</v>
      </c>
      <c r="R6992" s="339" t="s">
        <v>7864</v>
      </c>
    </row>
    <row r="6993" spans="1:18" ht="57" customHeight="1">
      <c r="A6993" s="101">
        <v>6925</v>
      </c>
      <c r="B6993" s="97" t="s">
        <v>7365</v>
      </c>
      <c r="C6993" s="97" t="s">
        <v>7366</v>
      </c>
      <c r="D6993" s="97" t="s">
        <v>38775</v>
      </c>
      <c r="E6993" s="97" t="s">
        <v>7865</v>
      </c>
      <c r="F6993" s="97" t="s">
        <v>7866</v>
      </c>
      <c r="G6993" s="97" t="s">
        <v>38463</v>
      </c>
      <c r="H6993" s="97">
        <v>8</v>
      </c>
      <c r="I6993" s="124">
        <v>4</v>
      </c>
      <c r="J6993" s="212">
        <v>0.75</v>
      </c>
      <c r="K6993" s="97" t="s">
        <v>803</v>
      </c>
      <c r="L6993" s="97" t="s">
        <v>4875</v>
      </c>
      <c r="M6993" s="97" t="s">
        <v>4875</v>
      </c>
      <c r="N6993" s="339"/>
      <c r="O6993" s="339"/>
      <c r="P6993" s="97" t="s">
        <v>800</v>
      </c>
      <c r="Q6993" s="97" t="s">
        <v>38483</v>
      </c>
      <c r="R6993" s="339" t="s">
        <v>7390</v>
      </c>
    </row>
    <row r="6994" spans="1:18" ht="30" customHeight="1">
      <c r="A6994" s="101">
        <v>6926</v>
      </c>
      <c r="B6994" s="97" t="s">
        <v>7365</v>
      </c>
      <c r="C6994" s="97" t="s">
        <v>7366</v>
      </c>
      <c r="D6994" s="97" t="s">
        <v>38776</v>
      </c>
      <c r="E6994" s="97" t="s">
        <v>7867</v>
      </c>
      <c r="F6994" s="97" t="s">
        <v>7868</v>
      </c>
      <c r="G6994" s="97" t="s">
        <v>38463</v>
      </c>
      <c r="H6994" s="97">
        <v>8</v>
      </c>
      <c r="I6994" s="124">
        <v>2</v>
      </c>
      <c r="J6994" s="212">
        <v>0.75</v>
      </c>
      <c r="K6994" s="97" t="s">
        <v>803</v>
      </c>
      <c r="L6994" s="97" t="s">
        <v>4875</v>
      </c>
      <c r="M6994" s="97" t="s">
        <v>4875</v>
      </c>
      <c r="N6994" s="339"/>
      <c r="O6994" s="339"/>
      <c r="P6994" s="97" t="s">
        <v>800</v>
      </c>
      <c r="Q6994" s="97" t="s">
        <v>38483</v>
      </c>
      <c r="R6994" s="339" t="s">
        <v>7390</v>
      </c>
    </row>
    <row r="6995" spans="1:18" ht="30" customHeight="1">
      <c r="A6995" s="101">
        <v>6927</v>
      </c>
      <c r="B6995" s="97" t="s">
        <v>7365</v>
      </c>
      <c r="C6995" s="97" t="s">
        <v>7366</v>
      </c>
      <c r="D6995" s="97" t="s">
        <v>38777</v>
      </c>
      <c r="E6995" s="97" t="s">
        <v>7869</v>
      </c>
      <c r="F6995" s="97" t="s">
        <v>7870</v>
      </c>
      <c r="G6995" s="97" t="s">
        <v>38463</v>
      </c>
      <c r="H6995" s="97">
        <v>8</v>
      </c>
      <c r="I6995" s="124">
        <v>3</v>
      </c>
      <c r="J6995" s="212">
        <v>0.75</v>
      </c>
      <c r="K6995" s="97" t="s">
        <v>1</v>
      </c>
      <c r="L6995" s="97" t="s">
        <v>4875</v>
      </c>
      <c r="M6995" s="97" t="s">
        <v>4875</v>
      </c>
      <c r="N6995" s="339"/>
      <c r="O6995" s="339"/>
      <c r="P6995" s="97" t="s">
        <v>800</v>
      </c>
      <c r="Q6995" s="97" t="s">
        <v>38483</v>
      </c>
      <c r="R6995" s="339" t="s">
        <v>7390</v>
      </c>
    </row>
    <row r="6996" spans="1:18" ht="30" customHeight="1">
      <c r="A6996" s="101">
        <v>6928</v>
      </c>
      <c r="B6996" s="97" t="s">
        <v>7365</v>
      </c>
      <c r="C6996" s="97" t="s">
        <v>7366</v>
      </c>
      <c r="D6996" s="97" t="s">
        <v>38778</v>
      </c>
      <c r="E6996" s="97" t="s">
        <v>7871</v>
      </c>
      <c r="F6996" s="97" t="s">
        <v>7872</v>
      </c>
      <c r="G6996" s="97" t="s">
        <v>38463</v>
      </c>
      <c r="H6996" s="97">
        <v>8</v>
      </c>
      <c r="I6996" s="124">
        <v>2</v>
      </c>
      <c r="J6996" s="212">
        <v>0.75</v>
      </c>
      <c r="K6996" s="97" t="s">
        <v>1</v>
      </c>
      <c r="L6996" s="97"/>
      <c r="M6996" s="97"/>
      <c r="N6996" s="339"/>
      <c r="O6996" s="339"/>
      <c r="P6996" s="97" t="s">
        <v>800</v>
      </c>
      <c r="Q6996" s="97" t="s">
        <v>7873</v>
      </c>
      <c r="R6996" s="339" t="s">
        <v>7874</v>
      </c>
    </row>
    <row r="6997" spans="1:18" ht="30" customHeight="1">
      <c r="A6997" s="101">
        <v>6929</v>
      </c>
      <c r="B6997" s="97" t="s">
        <v>7365</v>
      </c>
      <c r="C6997" s="97" t="s">
        <v>7366</v>
      </c>
      <c r="D6997" s="97" t="s">
        <v>38779</v>
      </c>
      <c r="E6997" s="97" t="s">
        <v>7869</v>
      </c>
      <c r="F6997" s="97" t="s">
        <v>7875</v>
      </c>
      <c r="G6997" s="97" t="s">
        <v>38463</v>
      </c>
      <c r="H6997" s="97">
        <v>8</v>
      </c>
      <c r="I6997" s="124">
        <v>3</v>
      </c>
      <c r="J6997" s="212">
        <v>0.75</v>
      </c>
      <c r="K6997" s="97" t="s">
        <v>1</v>
      </c>
      <c r="L6997" s="97" t="s">
        <v>4875</v>
      </c>
      <c r="M6997" s="97" t="s">
        <v>4875</v>
      </c>
      <c r="N6997" s="339"/>
      <c r="O6997" s="339"/>
      <c r="P6997" s="97" t="s">
        <v>800</v>
      </c>
      <c r="Q6997" s="97" t="s">
        <v>38483</v>
      </c>
      <c r="R6997" s="339" t="s">
        <v>7390</v>
      </c>
    </row>
    <row r="6998" spans="1:18" ht="30" customHeight="1">
      <c r="A6998" s="101">
        <v>6930</v>
      </c>
      <c r="B6998" s="97" t="s">
        <v>7365</v>
      </c>
      <c r="C6998" s="97" t="s">
        <v>7366</v>
      </c>
      <c r="D6998" s="97" t="s">
        <v>38780</v>
      </c>
      <c r="E6998" s="97" t="s">
        <v>7876</v>
      </c>
      <c r="F6998" s="97" t="s">
        <v>7877</v>
      </c>
      <c r="G6998" s="97" t="s">
        <v>38463</v>
      </c>
      <c r="H6998" s="97">
        <v>8</v>
      </c>
      <c r="I6998" s="124">
        <v>4</v>
      </c>
      <c r="J6998" s="212">
        <v>0.75</v>
      </c>
      <c r="K6998" s="97" t="s">
        <v>803</v>
      </c>
      <c r="L6998" s="97" t="s">
        <v>4875</v>
      </c>
      <c r="M6998" s="97" t="s">
        <v>4875</v>
      </c>
      <c r="N6998" s="339"/>
      <c r="O6998" s="339"/>
      <c r="P6998" s="97" t="s">
        <v>800</v>
      </c>
      <c r="Q6998" s="97" t="s">
        <v>38483</v>
      </c>
      <c r="R6998" s="339" t="s">
        <v>7390</v>
      </c>
    </row>
    <row r="6999" spans="1:18" ht="30" customHeight="1">
      <c r="A6999" s="101">
        <v>6931</v>
      </c>
      <c r="B6999" s="97" t="s">
        <v>7365</v>
      </c>
      <c r="C6999" s="97" t="s">
        <v>7366</v>
      </c>
      <c r="D6999" s="97" t="s">
        <v>38781</v>
      </c>
      <c r="E6999" s="97" t="s">
        <v>7878</v>
      </c>
      <c r="F6999" s="97" t="s">
        <v>7879</v>
      </c>
      <c r="G6999" s="97" t="s">
        <v>38463</v>
      </c>
      <c r="H6999" s="97">
        <v>12</v>
      </c>
      <c r="I6999" s="124">
        <v>6</v>
      </c>
      <c r="J6999" s="212">
        <v>0.75</v>
      </c>
      <c r="K6999" s="97" t="s">
        <v>803</v>
      </c>
      <c r="L6999" s="97" t="s">
        <v>4875</v>
      </c>
      <c r="M6999" s="97" t="s">
        <v>4875</v>
      </c>
      <c r="N6999" s="339"/>
      <c r="O6999" s="339"/>
      <c r="P6999" s="97" t="s">
        <v>800</v>
      </c>
      <c r="Q6999" s="97" t="s">
        <v>38483</v>
      </c>
      <c r="R6999" s="339" t="s">
        <v>7390</v>
      </c>
    </row>
    <row r="7000" spans="1:18" ht="30" customHeight="1">
      <c r="A7000" s="101">
        <v>6932</v>
      </c>
      <c r="B7000" s="97" t="s">
        <v>7365</v>
      </c>
      <c r="C7000" s="97" t="s">
        <v>7366</v>
      </c>
      <c r="D7000" s="97" t="s">
        <v>38782</v>
      </c>
      <c r="E7000" s="97" t="s">
        <v>7880</v>
      </c>
      <c r="F7000" s="97" t="s">
        <v>7881</v>
      </c>
      <c r="G7000" s="97" t="s">
        <v>38463</v>
      </c>
      <c r="H7000" s="97">
        <v>12</v>
      </c>
      <c r="I7000" s="124">
        <v>5</v>
      </c>
      <c r="J7000" s="212">
        <v>0.75</v>
      </c>
      <c r="K7000" s="97" t="s">
        <v>803</v>
      </c>
      <c r="L7000" s="97" t="s">
        <v>4875</v>
      </c>
      <c r="M7000" s="97" t="s">
        <v>4875</v>
      </c>
      <c r="N7000" s="339"/>
      <c r="O7000" s="339"/>
      <c r="P7000" s="97" t="s">
        <v>800</v>
      </c>
      <c r="Q7000" s="97" t="s">
        <v>38483</v>
      </c>
      <c r="R7000" s="339" t="s">
        <v>7390</v>
      </c>
    </row>
    <row r="7001" spans="1:18" ht="30" customHeight="1">
      <c r="A7001" s="101">
        <v>6933</v>
      </c>
      <c r="B7001" s="97" t="s">
        <v>7365</v>
      </c>
      <c r="C7001" s="97" t="s">
        <v>7366</v>
      </c>
      <c r="D7001" s="97" t="s">
        <v>38783</v>
      </c>
      <c r="E7001" s="97" t="s">
        <v>7882</v>
      </c>
      <c r="F7001" s="97" t="s">
        <v>7883</v>
      </c>
      <c r="G7001" s="97" t="s">
        <v>38463</v>
      </c>
      <c r="H7001" s="97">
        <v>12</v>
      </c>
      <c r="I7001" s="124">
        <v>6</v>
      </c>
      <c r="J7001" s="212">
        <v>0.75</v>
      </c>
      <c r="K7001" s="97" t="s">
        <v>1</v>
      </c>
      <c r="L7001" s="97" t="s">
        <v>4875</v>
      </c>
      <c r="M7001" s="97" t="s">
        <v>4875</v>
      </c>
      <c r="N7001" s="339"/>
      <c r="O7001" s="339"/>
      <c r="P7001" s="97" t="s">
        <v>800</v>
      </c>
      <c r="Q7001" s="97" t="s">
        <v>38483</v>
      </c>
      <c r="R7001" s="339" t="s">
        <v>7390</v>
      </c>
    </row>
    <row r="7002" spans="1:18" ht="30" customHeight="1">
      <c r="A7002" s="101">
        <v>6934</v>
      </c>
      <c r="B7002" s="97" t="s">
        <v>7365</v>
      </c>
      <c r="C7002" s="97" t="s">
        <v>7366</v>
      </c>
      <c r="D7002" s="97" t="s">
        <v>38784</v>
      </c>
      <c r="E7002" s="97" t="s">
        <v>7884</v>
      </c>
      <c r="F7002" s="97" t="s">
        <v>7885</v>
      </c>
      <c r="G7002" s="97" t="s">
        <v>38463</v>
      </c>
      <c r="H7002" s="97">
        <v>8</v>
      </c>
      <c r="I7002" s="124">
        <v>2</v>
      </c>
      <c r="J7002" s="212">
        <v>0.75</v>
      </c>
      <c r="K7002" s="97" t="s">
        <v>803</v>
      </c>
      <c r="L7002" s="97" t="s">
        <v>4875</v>
      </c>
      <c r="M7002" s="97" t="s">
        <v>4875</v>
      </c>
      <c r="N7002" s="339"/>
      <c r="O7002" s="339"/>
      <c r="P7002" s="97" t="s">
        <v>800</v>
      </c>
      <c r="Q7002" s="97" t="s">
        <v>38483</v>
      </c>
      <c r="R7002" s="339" t="s">
        <v>7390</v>
      </c>
    </row>
    <row r="7003" spans="1:18" ht="30" customHeight="1">
      <c r="A7003" s="101">
        <v>6935</v>
      </c>
      <c r="B7003" s="97" t="s">
        <v>7365</v>
      </c>
      <c r="C7003" s="97" t="s">
        <v>7366</v>
      </c>
      <c r="D7003" s="97" t="s">
        <v>38785</v>
      </c>
      <c r="E7003" s="97" t="s">
        <v>7886</v>
      </c>
      <c r="F7003" s="97" t="s">
        <v>7887</v>
      </c>
      <c r="G7003" s="97" t="s">
        <v>38463</v>
      </c>
      <c r="H7003" s="97">
        <v>2</v>
      </c>
      <c r="I7003" s="124">
        <v>1</v>
      </c>
      <c r="J7003" s="212">
        <v>0.75</v>
      </c>
      <c r="K7003" s="97" t="s">
        <v>803</v>
      </c>
      <c r="L7003" s="97" t="s">
        <v>4875</v>
      </c>
      <c r="M7003" s="97" t="s">
        <v>4875</v>
      </c>
      <c r="N7003" s="339"/>
      <c r="O7003" s="339"/>
      <c r="P7003" s="97" t="s">
        <v>800</v>
      </c>
      <c r="Q7003" s="97" t="s">
        <v>38483</v>
      </c>
      <c r="R7003" s="339" t="s">
        <v>7390</v>
      </c>
    </row>
    <row r="7004" spans="1:18" ht="30" customHeight="1">
      <c r="A7004" s="101">
        <v>6936</v>
      </c>
      <c r="B7004" s="97" t="s">
        <v>7365</v>
      </c>
      <c r="C7004" s="97" t="s">
        <v>7366</v>
      </c>
      <c r="D7004" s="97" t="s">
        <v>38786</v>
      </c>
      <c r="E7004" s="97" t="s">
        <v>7888</v>
      </c>
      <c r="F7004" s="97" t="s">
        <v>7889</v>
      </c>
      <c r="G7004" s="97" t="s">
        <v>38463</v>
      </c>
      <c r="H7004" s="97">
        <v>2</v>
      </c>
      <c r="I7004" s="124">
        <v>1</v>
      </c>
      <c r="J7004" s="212">
        <v>0.75</v>
      </c>
      <c r="K7004" s="97" t="s">
        <v>803</v>
      </c>
      <c r="L7004" s="97" t="s">
        <v>4875</v>
      </c>
      <c r="M7004" s="97" t="s">
        <v>4875</v>
      </c>
      <c r="N7004" s="339"/>
      <c r="O7004" s="339"/>
      <c r="P7004" s="97" t="s">
        <v>800</v>
      </c>
      <c r="Q7004" s="97" t="s">
        <v>38483</v>
      </c>
      <c r="R7004" s="339" t="s">
        <v>7390</v>
      </c>
    </row>
    <row r="7005" spans="1:18" ht="30" customHeight="1">
      <c r="A7005" s="101">
        <v>6937</v>
      </c>
      <c r="B7005" s="97" t="s">
        <v>7365</v>
      </c>
      <c r="C7005" s="97" t="s">
        <v>7366</v>
      </c>
      <c r="D7005" s="97" t="s">
        <v>38787</v>
      </c>
      <c r="E7005" s="97" t="s">
        <v>7890</v>
      </c>
      <c r="F7005" s="97" t="s">
        <v>7891</v>
      </c>
      <c r="G7005" s="97" t="s">
        <v>38463</v>
      </c>
      <c r="H7005" s="97">
        <v>8</v>
      </c>
      <c r="I7005" s="124">
        <v>2</v>
      </c>
      <c r="J7005" s="212">
        <v>0.75</v>
      </c>
      <c r="K7005" s="97" t="s">
        <v>1</v>
      </c>
      <c r="L7005" s="97" t="s">
        <v>4875</v>
      </c>
      <c r="M7005" s="97" t="s">
        <v>4875</v>
      </c>
      <c r="N7005" s="339"/>
      <c r="O7005" s="339"/>
      <c r="P7005" s="97" t="s">
        <v>800</v>
      </c>
      <c r="Q7005" s="97" t="s">
        <v>7824</v>
      </c>
      <c r="R7005" s="339" t="s">
        <v>7892</v>
      </c>
    </row>
    <row r="7006" spans="1:18" ht="30" customHeight="1">
      <c r="A7006" s="101">
        <v>6938</v>
      </c>
      <c r="B7006" s="97" t="s">
        <v>7365</v>
      </c>
      <c r="C7006" s="97" t="s">
        <v>7366</v>
      </c>
      <c r="D7006" s="97" t="s">
        <v>38788</v>
      </c>
      <c r="E7006" s="97" t="s">
        <v>7893</v>
      </c>
      <c r="F7006" s="97" t="s">
        <v>7894</v>
      </c>
      <c r="G7006" s="97" t="s">
        <v>38463</v>
      </c>
      <c r="H7006" s="97">
        <v>8</v>
      </c>
      <c r="I7006" s="124">
        <v>4</v>
      </c>
      <c r="J7006" s="212">
        <v>0.75</v>
      </c>
      <c r="K7006" s="97" t="s">
        <v>803</v>
      </c>
      <c r="L7006" s="97" t="s">
        <v>4875</v>
      </c>
      <c r="M7006" s="97" t="s">
        <v>4875</v>
      </c>
      <c r="N7006" s="339"/>
      <c r="O7006" s="339"/>
      <c r="P7006" s="97" t="s">
        <v>800</v>
      </c>
      <c r="Q7006" s="97" t="s">
        <v>38483</v>
      </c>
      <c r="R7006" s="339" t="s">
        <v>7390</v>
      </c>
    </row>
    <row r="7007" spans="1:18" ht="30" customHeight="1">
      <c r="A7007" s="101">
        <v>6939</v>
      </c>
      <c r="B7007" s="97" t="s">
        <v>7365</v>
      </c>
      <c r="C7007" s="97" t="s">
        <v>7366</v>
      </c>
      <c r="D7007" s="97" t="s">
        <v>38789</v>
      </c>
      <c r="E7007" s="97" t="s">
        <v>7895</v>
      </c>
      <c r="F7007" s="97" t="s">
        <v>7896</v>
      </c>
      <c r="G7007" s="97" t="s">
        <v>38463</v>
      </c>
      <c r="H7007" s="97">
        <v>8</v>
      </c>
      <c r="I7007" s="124">
        <v>3</v>
      </c>
      <c r="J7007" s="212">
        <v>0.75</v>
      </c>
      <c r="K7007" s="97" t="s">
        <v>1</v>
      </c>
      <c r="L7007" s="97" t="s">
        <v>4875</v>
      </c>
      <c r="M7007" s="97" t="s">
        <v>4875</v>
      </c>
      <c r="N7007" s="339"/>
      <c r="O7007" s="339"/>
      <c r="P7007" s="97" t="s">
        <v>800</v>
      </c>
      <c r="Q7007" s="97" t="s">
        <v>38483</v>
      </c>
      <c r="R7007" s="339" t="s">
        <v>7390</v>
      </c>
    </row>
    <row r="7008" spans="1:18" ht="30" customHeight="1">
      <c r="A7008" s="101">
        <v>6940</v>
      </c>
      <c r="B7008" s="97" t="s">
        <v>7365</v>
      </c>
      <c r="C7008" s="97" t="s">
        <v>7366</v>
      </c>
      <c r="D7008" s="97" t="s">
        <v>38790</v>
      </c>
      <c r="E7008" s="97" t="s">
        <v>7897</v>
      </c>
      <c r="F7008" s="97" t="s">
        <v>7898</v>
      </c>
      <c r="G7008" s="97" t="s">
        <v>38463</v>
      </c>
      <c r="H7008" s="97">
        <v>8</v>
      </c>
      <c r="I7008" s="124">
        <v>3</v>
      </c>
      <c r="J7008" s="212">
        <v>0.75</v>
      </c>
      <c r="K7008" s="97" t="s">
        <v>803</v>
      </c>
      <c r="L7008" s="97" t="s">
        <v>4875</v>
      </c>
      <c r="M7008" s="97" t="s">
        <v>4875</v>
      </c>
      <c r="N7008" s="339"/>
      <c r="O7008" s="339"/>
      <c r="P7008" s="97" t="s">
        <v>800</v>
      </c>
      <c r="Q7008" s="97" t="s">
        <v>38483</v>
      </c>
      <c r="R7008" s="339" t="s">
        <v>7390</v>
      </c>
    </row>
    <row r="7009" spans="1:18" ht="30" customHeight="1">
      <c r="A7009" s="101">
        <v>6941</v>
      </c>
      <c r="B7009" s="97" t="s">
        <v>7365</v>
      </c>
      <c r="C7009" s="97" t="s">
        <v>7366</v>
      </c>
      <c r="D7009" s="97" t="s">
        <v>38791</v>
      </c>
      <c r="E7009" s="97" t="s">
        <v>7899</v>
      </c>
      <c r="F7009" s="97" t="s">
        <v>7900</v>
      </c>
      <c r="G7009" s="97" t="s">
        <v>38463</v>
      </c>
      <c r="H7009" s="97">
        <v>8</v>
      </c>
      <c r="I7009" s="124">
        <v>2</v>
      </c>
      <c r="J7009" s="212">
        <v>0.75</v>
      </c>
      <c r="K7009" s="97" t="s">
        <v>1</v>
      </c>
      <c r="L7009" s="97" t="s">
        <v>4875</v>
      </c>
      <c r="M7009" s="97" t="s">
        <v>4875</v>
      </c>
      <c r="N7009" s="339"/>
      <c r="O7009" s="339"/>
      <c r="P7009" s="97" t="s">
        <v>800</v>
      </c>
      <c r="Q7009" s="97" t="s">
        <v>38792</v>
      </c>
      <c r="R7009" s="339" t="s">
        <v>38793</v>
      </c>
    </row>
    <row r="7010" spans="1:18" ht="30" customHeight="1">
      <c r="A7010" s="101">
        <v>6942</v>
      </c>
      <c r="B7010" s="97" t="s">
        <v>7365</v>
      </c>
      <c r="C7010" s="97" t="s">
        <v>7366</v>
      </c>
      <c r="D7010" s="97" t="s">
        <v>38794</v>
      </c>
      <c r="E7010" s="97" t="s">
        <v>7901</v>
      </c>
      <c r="F7010" s="97" t="s">
        <v>7902</v>
      </c>
      <c r="G7010" s="97" t="s">
        <v>38463</v>
      </c>
      <c r="H7010" s="97">
        <v>4</v>
      </c>
      <c r="I7010" s="124">
        <v>1</v>
      </c>
      <c r="J7010" s="212">
        <v>0.75</v>
      </c>
      <c r="K7010" s="97" t="s">
        <v>1</v>
      </c>
      <c r="L7010" s="97"/>
      <c r="M7010" s="97"/>
      <c r="N7010" s="339"/>
      <c r="O7010" s="339"/>
      <c r="P7010" s="97" t="s">
        <v>800</v>
      </c>
      <c r="Q7010" s="97" t="s">
        <v>38795</v>
      </c>
      <c r="R7010" s="339" t="s">
        <v>7903</v>
      </c>
    </row>
    <row r="7011" spans="1:18" ht="30" customHeight="1">
      <c r="A7011" s="101">
        <v>6943</v>
      </c>
      <c r="B7011" s="97" t="s">
        <v>7365</v>
      </c>
      <c r="C7011" s="97" t="s">
        <v>7366</v>
      </c>
      <c r="D7011" s="97" t="s">
        <v>7904</v>
      </c>
      <c r="E7011" s="97" t="s">
        <v>7905</v>
      </c>
      <c r="F7011" s="97" t="s">
        <v>7906</v>
      </c>
      <c r="G7011" s="97" t="s">
        <v>38463</v>
      </c>
      <c r="H7011" s="97">
        <v>24</v>
      </c>
      <c r="I7011" s="124">
        <v>12</v>
      </c>
      <c r="J7011" s="212">
        <v>0.75</v>
      </c>
      <c r="K7011" s="97" t="s">
        <v>1</v>
      </c>
      <c r="L7011" s="97" t="s">
        <v>4875</v>
      </c>
      <c r="M7011" s="97" t="s">
        <v>4875</v>
      </c>
      <c r="N7011" s="339"/>
      <c r="O7011" s="339"/>
      <c r="P7011" s="97" t="s">
        <v>800</v>
      </c>
      <c r="Q7011" s="97" t="s">
        <v>38796</v>
      </c>
      <c r="R7011" s="339" t="s">
        <v>7907</v>
      </c>
    </row>
    <row r="7012" spans="1:18" ht="30" customHeight="1">
      <c r="A7012" s="101">
        <v>6944</v>
      </c>
      <c r="B7012" s="97" t="s">
        <v>7365</v>
      </c>
      <c r="C7012" s="97" t="s">
        <v>7366</v>
      </c>
      <c r="D7012" s="97" t="s">
        <v>38797</v>
      </c>
      <c r="E7012" s="97" t="s">
        <v>7908</v>
      </c>
      <c r="F7012" s="97" t="s">
        <v>7909</v>
      </c>
      <c r="G7012" s="97" t="s">
        <v>38463</v>
      </c>
      <c r="H7012" s="97">
        <v>8</v>
      </c>
      <c r="I7012" s="124">
        <v>2</v>
      </c>
      <c r="J7012" s="212">
        <v>0.75</v>
      </c>
      <c r="K7012" s="97" t="s">
        <v>1</v>
      </c>
      <c r="L7012" s="97" t="s">
        <v>4875</v>
      </c>
      <c r="M7012" s="97" t="s">
        <v>4875</v>
      </c>
      <c r="N7012" s="339"/>
      <c r="O7012" s="339"/>
      <c r="P7012" s="97" t="s">
        <v>800</v>
      </c>
      <c r="Q7012" s="97" t="s">
        <v>38798</v>
      </c>
      <c r="R7012" s="339" t="s">
        <v>7910</v>
      </c>
    </row>
    <row r="7013" spans="1:18" ht="30" customHeight="1">
      <c r="A7013" s="101">
        <v>6945</v>
      </c>
      <c r="B7013" s="97" t="s">
        <v>7365</v>
      </c>
      <c r="C7013" s="97" t="s">
        <v>7366</v>
      </c>
      <c r="D7013" s="97" t="s">
        <v>7911</v>
      </c>
      <c r="E7013" s="97" t="s">
        <v>7912</v>
      </c>
      <c r="F7013" s="97" t="s">
        <v>7913</v>
      </c>
      <c r="G7013" s="97" t="s">
        <v>38463</v>
      </c>
      <c r="H7013" s="97">
        <v>2</v>
      </c>
      <c r="I7013" s="124">
        <v>1</v>
      </c>
      <c r="J7013" s="212">
        <v>0.75</v>
      </c>
      <c r="K7013" s="97" t="s">
        <v>1</v>
      </c>
      <c r="L7013" s="97" t="s">
        <v>4875</v>
      </c>
      <c r="M7013" s="97" t="s">
        <v>4875</v>
      </c>
      <c r="N7013" s="339"/>
      <c r="O7013" s="339"/>
      <c r="P7013" s="97" t="s">
        <v>800</v>
      </c>
      <c r="Q7013" s="97" t="s">
        <v>38799</v>
      </c>
      <c r="R7013" s="339" t="s">
        <v>7914</v>
      </c>
    </row>
    <row r="7014" spans="1:18" ht="30" customHeight="1">
      <c r="A7014" s="101">
        <v>6946</v>
      </c>
      <c r="B7014" s="97" t="s">
        <v>7365</v>
      </c>
      <c r="C7014" s="97" t="s">
        <v>7366</v>
      </c>
      <c r="D7014" s="97" t="s">
        <v>7915</v>
      </c>
      <c r="E7014" s="97" t="s">
        <v>7916</v>
      </c>
      <c r="F7014" s="97" t="s">
        <v>7917</v>
      </c>
      <c r="G7014" s="97" t="s">
        <v>38463</v>
      </c>
      <c r="H7014" s="97">
        <v>8</v>
      </c>
      <c r="I7014" s="124">
        <v>3</v>
      </c>
      <c r="J7014" s="212">
        <v>0.75</v>
      </c>
      <c r="K7014" s="97" t="s">
        <v>1</v>
      </c>
      <c r="L7014" s="97" t="s">
        <v>4875</v>
      </c>
      <c r="M7014" s="97" t="s">
        <v>4875</v>
      </c>
      <c r="N7014" s="339"/>
      <c r="O7014" s="339"/>
      <c r="P7014" s="97" t="s">
        <v>800</v>
      </c>
      <c r="Q7014" s="97" t="s">
        <v>38800</v>
      </c>
      <c r="R7014" s="339" t="s">
        <v>7918</v>
      </c>
    </row>
    <row r="7015" spans="1:18" ht="30" customHeight="1">
      <c r="A7015" s="101">
        <v>6947</v>
      </c>
      <c r="B7015" s="97" t="s">
        <v>7365</v>
      </c>
      <c r="C7015" s="97" t="s">
        <v>7366</v>
      </c>
      <c r="D7015" s="97" t="s">
        <v>7915</v>
      </c>
      <c r="E7015" s="97" t="s">
        <v>7919</v>
      </c>
      <c r="F7015" s="97" t="s">
        <v>7920</v>
      </c>
      <c r="G7015" s="97" t="s">
        <v>38463</v>
      </c>
      <c r="H7015" s="97">
        <v>14</v>
      </c>
      <c r="I7015" s="124">
        <v>7</v>
      </c>
      <c r="J7015" s="212">
        <v>0.75</v>
      </c>
      <c r="K7015" s="97" t="s">
        <v>1</v>
      </c>
      <c r="L7015" s="97"/>
      <c r="M7015" s="97"/>
      <c r="N7015" s="339"/>
      <c r="O7015" s="339"/>
      <c r="P7015" s="97" t="s">
        <v>800</v>
      </c>
      <c r="Q7015" s="97" t="s">
        <v>38801</v>
      </c>
      <c r="R7015" s="339" t="s">
        <v>7921</v>
      </c>
    </row>
    <row r="7016" spans="1:18" ht="30" customHeight="1">
      <c r="A7016" s="101">
        <v>6948</v>
      </c>
      <c r="B7016" s="97" t="s">
        <v>7365</v>
      </c>
      <c r="C7016" s="97" t="s">
        <v>7366</v>
      </c>
      <c r="D7016" s="97" t="s">
        <v>7915</v>
      </c>
      <c r="E7016" s="97" t="s">
        <v>7922</v>
      </c>
      <c r="F7016" s="97" t="s">
        <v>7923</v>
      </c>
      <c r="G7016" s="97" t="s">
        <v>38463</v>
      </c>
      <c r="H7016" s="97">
        <v>28</v>
      </c>
      <c r="I7016" s="124">
        <v>14</v>
      </c>
      <c r="J7016" s="212">
        <v>0.75</v>
      </c>
      <c r="K7016" s="97" t="s">
        <v>1</v>
      </c>
      <c r="L7016" s="97" t="s">
        <v>4875</v>
      </c>
      <c r="M7016" s="97" t="s">
        <v>4875</v>
      </c>
      <c r="N7016" s="339"/>
      <c r="O7016" s="339"/>
      <c r="P7016" s="97" t="s">
        <v>800</v>
      </c>
      <c r="Q7016" s="97" t="s">
        <v>38802</v>
      </c>
      <c r="R7016" s="339" t="s">
        <v>7924</v>
      </c>
    </row>
    <row r="7017" spans="1:18" ht="30" customHeight="1">
      <c r="A7017" s="101">
        <v>6949</v>
      </c>
      <c r="B7017" s="97" t="s">
        <v>7365</v>
      </c>
      <c r="C7017" s="97" t="s">
        <v>7366</v>
      </c>
      <c r="D7017" s="97" t="s">
        <v>7915</v>
      </c>
      <c r="E7017" s="97" t="s">
        <v>7925</v>
      </c>
      <c r="F7017" s="97" t="s">
        <v>7926</v>
      </c>
      <c r="G7017" s="97" t="s">
        <v>38463</v>
      </c>
      <c r="H7017" s="97">
        <v>8</v>
      </c>
      <c r="I7017" s="124">
        <v>2</v>
      </c>
      <c r="J7017" s="212">
        <v>1.1000000000000001</v>
      </c>
      <c r="K7017" s="97" t="s">
        <v>1</v>
      </c>
      <c r="L7017" s="97"/>
      <c r="M7017" s="97"/>
      <c r="N7017" s="339"/>
      <c r="O7017" s="339"/>
      <c r="P7017" s="97" t="s">
        <v>800</v>
      </c>
      <c r="Q7017" s="97" t="s">
        <v>38803</v>
      </c>
      <c r="R7017" s="339" t="s">
        <v>7927</v>
      </c>
    </row>
    <row r="7018" spans="1:18" ht="30" customHeight="1">
      <c r="A7018" s="101">
        <v>6950</v>
      </c>
      <c r="B7018" s="97" t="s">
        <v>7365</v>
      </c>
      <c r="C7018" s="97" t="s">
        <v>7366</v>
      </c>
      <c r="D7018" s="97" t="s">
        <v>7915</v>
      </c>
      <c r="E7018" s="97" t="s">
        <v>54601</v>
      </c>
      <c r="F7018" s="97" t="s">
        <v>38804</v>
      </c>
      <c r="G7018" s="97" t="s">
        <v>38463</v>
      </c>
      <c r="H7018" s="97">
        <v>12</v>
      </c>
      <c r="I7018" s="124">
        <v>2</v>
      </c>
      <c r="J7018" s="212">
        <v>0.75</v>
      </c>
      <c r="K7018" s="97" t="s">
        <v>1</v>
      </c>
      <c r="L7018" s="97"/>
      <c r="M7018" s="97"/>
      <c r="N7018" s="339"/>
      <c r="O7018" s="339"/>
      <c r="P7018" s="97" t="s">
        <v>800</v>
      </c>
      <c r="Q7018" s="97" t="s">
        <v>38805</v>
      </c>
      <c r="R7018" s="339" t="s">
        <v>7903</v>
      </c>
    </row>
    <row r="7019" spans="1:18" ht="30" customHeight="1">
      <c r="A7019" s="101">
        <v>6951</v>
      </c>
      <c r="B7019" s="97" t="s">
        <v>7365</v>
      </c>
      <c r="C7019" s="97"/>
      <c r="D7019" s="97" t="s">
        <v>7928</v>
      </c>
      <c r="E7019" s="97" t="s">
        <v>7929</v>
      </c>
      <c r="F7019" s="97" t="s">
        <v>7930</v>
      </c>
      <c r="G7019" s="97" t="s">
        <v>38463</v>
      </c>
      <c r="H7019" s="97">
        <v>8</v>
      </c>
      <c r="I7019" s="124">
        <v>2</v>
      </c>
      <c r="J7019" s="212">
        <v>1.1000000000000001</v>
      </c>
      <c r="K7019" s="97" t="s">
        <v>1</v>
      </c>
      <c r="L7019" s="97"/>
      <c r="M7019" s="97"/>
      <c r="N7019" s="339"/>
      <c r="O7019" s="339"/>
      <c r="P7019" s="97" t="s">
        <v>800</v>
      </c>
      <c r="Q7019" s="97" t="s">
        <v>38806</v>
      </c>
      <c r="R7019" s="339" t="s">
        <v>7931</v>
      </c>
    </row>
    <row r="7020" spans="1:18" ht="30" customHeight="1">
      <c r="A7020" s="101">
        <v>6952</v>
      </c>
      <c r="B7020" s="97" t="s">
        <v>7365</v>
      </c>
      <c r="C7020" s="97" t="s">
        <v>7366</v>
      </c>
      <c r="D7020" s="97" t="s">
        <v>38807</v>
      </c>
      <c r="E7020" s="97" t="s">
        <v>38808</v>
      </c>
      <c r="F7020" s="97" t="s">
        <v>38809</v>
      </c>
      <c r="G7020" s="97" t="s">
        <v>38463</v>
      </c>
      <c r="H7020" s="97">
        <v>4</v>
      </c>
      <c r="I7020" s="124">
        <v>2</v>
      </c>
      <c r="J7020" s="212">
        <v>0.75</v>
      </c>
      <c r="K7020" s="97" t="s">
        <v>1</v>
      </c>
      <c r="L7020" s="97"/>
      <c r="M7020" s="97"/>
      <c r="N7020" s="339"/>
      <c r="O7020" s="339"/>
      <c r="P7020" s="97" t="s">
        <v>800</v>
      </c>
      <c r="Q7020" s="97" t="s">
        <v>38810</v>
      </c>
      <c r="R7020" s="339" t="s">
        <v>38510</v>
      </c>
    </row>
    <row r="7021" spans="1:18" ht="45" customHeight="1">
      <c r="A7021" s="101">
        <v>6953</v>
      </c>
      <c r="B7021" s="97" t="s">
        <v>7365</v>
      </c>
      <c r="C7021" s="97" t="s">
        <v>7366</v>
      </c>
      <c r="D7021" s="97" t="s">
        <v>38811</v>
      </c>
      <c r="E7021" s="97" t="s">
        <v>38812</v>
      </c>
      <c r="F7021" s="97" t="s">
        <v>38813</v>
      </c>
      <c r="G7021" s="97" t="s">
        <v>38463</v>
      </c>
      <c r="H7021" s="97">
        <v>4</v>
      </c>
      <c r="I7021" s="124">
        <v>1</v>
      </c>
      <c r="J7021" s="212">
        <v>1.1000000000000001</v>
      </c>
      <c r="K7021" s="97" t="s">
        <v>1</v>
      </c>
      <c r="L7021" s="97"/>
      <c r="M7021" s="97"/>
      <c r="N7021" s="339"/>
      <c r="O7021" s="339"/>
      <c r="P7021" s="97" t="s">
        <v>800</v>
      </c>
      <c r="Q7021" s="97" t="s">
        <v>38806</v>
      </c>
      <c r="R7021" s="339" t="s">
        <v>7932</v>
      </c>
    </row>
    <row r="7022" spans="1:18" ht="30" customHeight="1">
      <c r="A7022" s="101">
        <v>6954</v>
      </c>
      <c r="B7022" s="97" t="s">
        <v>7365</v>
      </c>
      <c r="C7022" s="97" t="s">
        <v>7366</v>
      </c>
      <c r="D7022" s="97" t="s">
        <v>38814</v>
      </c>
      <c r="E7022" s="97" t="s">
        <v>7933</v>
      </c>
      <c r="F7022" s="97" t="s">
        <v>7934</v>
      </c>
      <c r="G7022" s="97" t="s">
        <v>38463</v>
      </c>
      <c r="H7022" s="97">
        <v>4</v>
      </c>
      <c r="I7022" s="124">
        <v>1</v>
      </c>
      <c r="J7022" s="212">
        <v>1.1000000000000001</v>
      </c>
      <c r="K7022" s="97" t="s">
        <v>1</v>
      </c>
      <c r="L7022" s="97"/>
      <c r="M7022" s="97"/>
      <c r="N7022" s="339"/>
      <c r="O7022" s="339"/>
      <c r="P7022" s="97" t="s">
        <v>800</v>
      </c>
      <c r="Q7022" s="97" t="s">
        <v>38806</v>
      </c>
      <c r="R7022" s="339" t="s">
        <v>7932</v>
      </c>
    </row>
    <row r="7023" spans="1:18" ht="30" customHeight="1">
      <c r="A7023" s="101">
        <v>6955</v>
      </c>
      <c r="B7023" s="97" t="s">
        <v>7365</v>
      </c>
      <c r="C7023" s="97" t="s">
        <v>7366</v>
      </c>
      <c r="D7023" s="97" t="s">
        <v>38815</v>
      </c>
      <c r="E7023" s="97" t="s">
        <v>7935</v>
      </c>
      <c r="F7023" s="97" t="s">
        <v>7936</v>
      </c>
      <c r="G7023" s="97" t="s">
        <v>38463</v>
      </c>
      <c r="H7023" s="97">
        <v>8</v>
      </c>
      <c r="I7023" s="124">
        <v>3</v>
      </c>
      <c r="J7023" s="212">
        <v>0.75</v>
      </c>
      <c r="K7023" s="97" t="s">
        <v>1</v>
      </c>
      <c r="L7023" s="97"/>
      <c r="M7023" s="97"/>
      <c r="N7023" s="339"/>
      <c r="O7023" s="339"/>
      <c r="P7023" s="97" t="s">
        <v>800</v>
      </c>
      <c r="Q7023" s="97" t="s">
        <v>38806</v>
      </c>
      <c r="R7023" s="339" t="s">
        <v>7937</v>
      </c>
    </row>
    <row r="7024" spans="1:18" ht="30" customHeight="1">
      <c r="A7024" s="101">
        <v>6956</v>
      </c>
      <c r="B7024" s="97" t="s">
        <v>7365</v>
      </c>
      <c r="C7024" s="97" t="s">
        <v>7366</v>
      </c>
      <c r="D7024" s="97" t="s">
        <v>7915</v>
      </c>
      <c r="E7024" s="97" t="s">
        <v>7938</v>
      </c>
      <c r="F7024" s="97" t="s">
        <v>7601</v>
      </c>
      <c r="G7024" s="97" t="s">
        <v>38463</v>
      </c>
      <c r="H7024" s="97">
        <v>8</v>
      </c>
      <c r="I7024" s="124">
        <v>3</v>
      </c>
      <c r="J7024" s="212">
        <v>1.1000000000000001</v>
      </c>
      <c r="K7024" s="97" t="s">
        <v>1</v>
      </c>
      <c r="L7024" s="97"/>
      <c r="M7024" s="97"/>
      <c r="N7024" s="339"/>
      <c r="O7024" s="339"/>
      <c r="P7024" s="97" t="s">
        <v>800</v>
      </c>
      <c r="Q7024" s="97" t="s">
        <v>38816</v>
      </c>
      <c r="R7024" s="339" t="s">
        <v>7903</v>
      </c>
    </row>
    <row r="7025" spans="1:18" ht="60" customHeight="1">
      <c r="A7025" s="101">
        <v>6957</v>
      </c>
      <c r="B7025" s="97" t="s">
        <v>7365</v>
      </c>
      <c r="C7025" s="97" t="s">
        <v>7366</v>
      </c>
      <c r="D7025" s="97" t="s">
        <v>38817</v>
      </c>
      <c r="E7025" s="97" t="s">
        <v>7939</v>
      </c>
      <c r="F7025" s="97" t="s">
        <v>7940</v>
      </c>
      <c r="G7025" s="97" t="s">
        <v>38463</v>
      </c>
      <c r="H7025" s="97">
        <v>2</v>
      </c>
      <c r="I7025" s="124">
        <v>1</v>
      </c>
      <c r="J7025" s="212">
        <v>0.75</v>
      </c>
      <c r="K7025" s="97" t="s">
        <v>1</v>
      </c>
      <c r="L7025" s="97" t="s">
        <v>4875</v>
      </c>
      <c r="M7025" s="97" t="s">
        <v>4875</v>
      </c>
      <c r="N7025" s="339"/>
      <c r="O7025" s="339"/>
      <c r="P7025" s="97" t="s">
        <v>800</v>
      </c>
      <c r="Q7025" s="97" t="s">
        <v>38818</v>
      </c>
      <c r="R7025" s="339" t="s">
        <v>7941</v>
      </c>
    </row>
    <row r="7026" spans="1:18" ht="30" customHeight="1">
      <c r="A7026" s="101">
        <v>6958</v>
      </c>
      <c r="B7026" s="97" t="s">
        <v>7365</v>
      </c>
      <c r="C7026" s="97" t="s">
        <v>7366</v>
      </c>
      <c r="D7026" s="97" t="s">
        <v>38819</v>
      </c>
      <c r="E7026" s="97" t="s">
        <v>7942</v>
      </c>
      <c r="F7026" s="97" t="s">
        <v>7943</v>
      </c>
      <c r="G7026" s="97" t="s">
        <v>38463</v>
      </c>
      <c r="H7026" s="97">
        <v>2</v>
      </c>
      <c r="I7026" s="124">
        <v>1</v>
      </c>
      <c r="J7026" s="212">
        <v>0.75</v>
      </c>
      <c r="K7026" s="97" t="s">
        <v>1</v>
      </c>
      <c r="L7026" s="97" t="s">
        <v>4875</v>
      </c>
      <c r="M7026" s="97" t="s">
        <v>4875</v>
      </c>
      <c r="N7026" s="339"/>
      <c r="O7026" s="339"/>
      <c r="P7026" s="97" t="s">
        <v>800</v>
      </c>
      <c r="Q7026" s="97" t="s">
        <v>38820</v>
      </c>
      <c r="R7026" s="339" t="s">
        <v>7944</v>
      </c>
    </row>
    <row r="7027" spans="1:18" ht="60" customHeight="1">
      <c r="A7027" s="101">
        <v>6959</v>
      </c>
      <c r="B7027" s="97" t="s">
        <v>7365</v>
      </c>
      <c r="C7027" s="97" t="s">
        <v>7366</v>
      </c>
      <c r="D7027" s="97" t="s">
        <v>38821</v>
      </c>
      <c r="E7027" s="97" t="s">
        <v>7945</v>
      </c>
      <c r="F7027" s="97" t="s">
        <v>7946</v>
      </c>
      <c r="G7027" s="97" t="s">
        <v>38463</v>
      </c>
      <c r="H7027" s="97">
        <v>2</v>
      </c>
      <c r="I7027" s="124">
        <v>1</v>
      </c>
      <c r="J7027" s="212">
        <v>0.75</v>
      </c>
      <c r="K7027" s="97" t="s">
        <v>1</v>
      </c>
      <c r="L7027" s="97" t="s">
        <v>4875</v>
      </c>
      <c r="M7027" s="97" t="s">
        <v>4875</v>
      </c>
      <c r="N7027" s="339"/>
      <c r="O7027" s="339"/>
      <c r="P7027" s="97" t="s">
        <v>800</v>
      </c>
      <c r="Q7027" s="97" t="s">
        <v>38818</v>
      </c>
      <c r="R7027" s="339" t="s">
        <v>7947</v>
      </c>
    </row>
    <row r="7028" spans="1:18" ht="30" customHeight="1">
      <c r="A7028" s="101">
        <v>6960</v>
      </c>
      <c r="B7028" s="97" t="s">
        <v>7365</v>
      </c>
      <c r="C7028" s="97" t="s">
        <v>7366</v>
      </c>
      <c r="D7028" s="97" t="s">
        <v>38822</v>
      </c>
      <c r="E7028" s="97" t="s">
        <v>7948</v>
      </c>
      <c r="F7028" s="97" t="s">
        <v>7949</v>
      </c>
      <c r="G7028" s="97" t="s">
        <v>38463</v>
      </c>
      <c r="H7028" s="97">
        <v>2</v>
      </c>
      <c r="I7028" s="124">
        <v>1</v>
      </c>
      <c r="J7028" s="212">
        <v>0.75</v>
      </c>
      <c r="K7028" s="97" t="s">
        <v>803</v>
      </c>
      <c r="L7028" s="97" t="s">
        <v>4875</v>
      </c>
      <c r="M7028" s="97" t="s">
        <v>4875</v>
      </c>
      <c r="N7028" s="339"/>
      <c r="O7028" s="339"/>
      <c r="P7028" s="97" t="s">
        <v>800</v>
      </c>
      <c r="Q7028" s="97" t="s">
        <v>38728</v>
      </c>
      <c r="R7028" s="339" t="s">
        <v>38823</v>
      </c>
    </row>
    <row r="7029" spans="1:18" ht="30" customHeight="1">
      <c r="A7029" s="101">
        <v>6961</v>
      </c>
      <c r="B7029" s="97" t="s">
        <v>7365</v>
      </c>
      <c r="C7029" s="97" t="s">
        <v>7366</v>
      </c>
      <c r="D7029" s="97" t="s">
        <v>38824</v>
      </c>
      <c r="E7029" s="97" t="s">
        <v>7950</v>
      </c>
      <c r="F7029" s="97" t="s">
        <v>7951</v>
      </c>
      <c r="G7029" s="97" t="s">
        <v>38463</v>
      </c>
      <c r="H7029" s="97">
        <v>2</v>
      </c>
      <c r="I7029" s="124">
        <v>1</v>
      </c>
      <c r="J7029" s="212">
        <v>0.75</v>
      </c>
      <c r="K7029" s="97" t="s">
        <v>803</v>
      </c>
      <c r="L7029" s="97" t="s">
        <v>4875</v>
      </c>
      <c r="M7029" s="97" t="s">
        <v>4875</v>
      </c>
      <c r="N7029" s="339"/>
      <c r="O7029" s="339"/>
      <c r="P7029" s="97" t="s">
        <v>800</v>
      </c>
      <c r="Q7029" s="97" t="s">
        <v>38586</v>
      </c>
      <c r="R7029" s="339" t="s">
        <v>38825</v>
      </c>
    </row>
    <row r="7030" spans="1:18" ht="30" customHeight="1">
      <c r="A7030" s="101">
        <v>6962</v>
      </c>
      <c r="B7030" s="97" t="s">
        <v>7365</v>
      </c>
      <c r="C7030" s="97" t="s">
        <v>7366</v>
      </c>
      <c r="D7030" s="97" t="s">
        <v>38826</v>
      </c>
      <c r="E7030" s="97" t="s">
        <v>7952</v>
      </c>
      <c r="F7030" s="97" t="s">
        <v>7953</v>
      </c>
      <c r="G7030" s="97" t="s">
        <v>38463</v>
      </c>
      <c r="H7030" s="97">
        <v>8</v>
      </c>
      <c r="I7030" s="124">
        <v>2</v>
      </c>
      <c r="J7030" s="212">
        <v>0.75</v>
      </c>
      <c r="K7030" s="97" t="s">
        <v>803</v>
      </c>
      <c r="L7030" s="97" t="s">
        <v>4875</v>
      </c>
      <c r="M7030" s="97" t="s">
        <v>4875</v>
      </c>
      <c r="N7030" s="339"/>
      <c r="O7030" s="339"/>
      <c r="P7030" s="97" t="s">
        <v>800</v>
      </c>
      <c r="Q7030" s="97" t="s">
        <v>38702</v>
      </c>
      <c r="R7030" s="339" t="s">
        <v>7745</v>
      </c>
    </row>
    <row r="7031" spans="1:18" ht="30" customHeight="1">
      <c r="A7031" s="101">
        <v>6963</v>
      </c>
      <c r="B7031" s="97" t="s">
        <v>7365</v>
      </c>
      <c r="C7031" s="97" t="s">
        <v>7366</v>
      </c>
      <c r="D7031" s="97" t="s">
        <v>38827</v>
      </c>
      <c r="E7031" s="97" t="s">
        <v>7954</v>
      </c>
      <c r="F7031" s="97" t="s">
        <v>7955</v>
      </c>
      <c r="G7031" s="97" t="s">
        <v>38463</v>
      </c>
      <c r="H7031" s="97">
        <v>8</v>
      </c>
      <c r="I7031" s="124">
        <v>2</v>
      </c>
      <c r="J7031" s="212">
        <v>0.75</v>
      </c>
      <c r="K7031" s="97" t="s">
        <v>803</v>
      </c>
      <c r="L7031" s="97" t="s">
        <v>4875</v>
      </c>
      <c r="M7031" s="97" t="s">
        <v>4875</v>
      </c>
      <c r="N7031" s="339"/>
      <c r="O7031" s="339"/>
      <c r="P7031" s="97" t="s">
        <v>800</v>
      </c>
      <c r="Q7031" s="97" t="s">
        <v>38828</v>
      </c>
      <c r="R7031" s="339" t="s">
        <v>38829</v>
      </c>
    </row>
    <row r="7032" spans="1:18" ht="30" customHeight="1">
      <c r="A7032" s="101">
        <v>6964</v>
      </c>
      <c r="B7032" s="97" t="s">
        <v>7365</v>
      </c>
      <c r="C7032" s="97" t="s">
        <v>7366</v>
      </c>
      <c r="D7032" s="97" t="s">
        <v>38830</v>
      </c>
      <c r="E7032" s="97" t="s">
        <v>7956</v>
      </c>
      <c r="F7032" s="97" t="s">
        <v>7957</v>
      </c>
      <c r="G7032" s="97" t="s">
        <v>38463</v>
      </c>
      <c r="H7032" s="97">
        <v>12</v>
      </c>
      <c r="I7032" s="124">
        <v>5</v>
      </c>
      <c r="J7032" s="212">
        <v>0.75</v>
      </c>
      <c r="K7032" s="97" t="s">
        <v>803</v>
      </c>
      <c r="L7032" s="97" t="s">
        <v>4875</v>
      </c>
      <c r="M7032" s="97" t="s">
        <v>4875</v>
      </c>
      <c r="N7032" s="339"/>
      <c r="O7032" s="339"/>
      <c r="P7032" s="97" t="s">
        <v>800</v>
      </c>
      <c r="Q7032" s="97" t="s">
        <v>38728</v>
      </c>
      <c r="R7032" s="339" t="s">
        <v>7958</v>
      </c>
    </row>
    <row r="7033" spans="1:18" ht="30" customHeight="1">
      <c r="A7033" s="101">
        <v>6965</v>
      </c>
      <c r="B7033" s="97" t="s">
        <v>7365</v>
      </c>
      <c r="C7033" s="97" t="s">
        <v>7366</v>
      </c>
      <c r="D7033" s="97" t="s">
        <v>38831</v>
      </c>
      <c r="E7033" s="97" t="s">
        <v>7959</v>
      </c>
      <c r="F7033" s="97" t="s">
        <v>7960</v>
      </c>
      <c r="G7033" s="97" t="s">
        <v>38463</v>
      </c>
      <c r="H7033" s="97">
        <v>2</v>
      </c>
      <c r="I7033" s="124">
        <v>1</v>
      </c>
      <c r="J7033" s="212">
        <v>0.75</v>
      </c>
      <c r="K7033" s="97" t="s">
        <v>803</v>
      </c>
      <c r="L7033" s="97" t="s">
        <v>4875</v>
      </c>
      <c r="M7033" s="97" t="s">
        <v>4875</v>
      </c>
      <c r="N7033" s="339"/>
      <c r="O7033" s="339"/>
      <c r="P7033" s="97" t="s">
        <v>800</v>
      </c>
      <c r="Q7033" s="97" t="s">
        <v>38728</v>
      </c>
      <c r="R7033" s="339" t="s">
        <v>7958</v>
      </c>
    </row>
    <row r="7034" spans="1:18" ht="30" customHeight="1">
      <c r="A7034" s="101">
        <v>6966</v>
      </c>
      <c r="B7034" s="97" t="s">
        <v>7365</v>
      </c>
      <c r="C7034" s="97" t="s">
        <v>7366</v>
      </c>
      <c r="D7034" s="97" t="s">
        <v>38832</v>
      </c>
      <c r="E7034" s="97" t="s">
        <v>7961</v>
      </c>
      <c r="F7034" s="97" t="s">
        <v>7962</v>
      </c>
      <c r="G7034" s="97" t="s">
        <v>38463</v>
      </c>
      <c r="H7034" s="97">
        <v>12</v>
      </c>
      <c r="I7034" s="124">
        <v>5</v>
      </c>
      <c r="J7034" s="212">
        <v>0.75</v>
      </c>
      <c r="K7034" s="97" t="s">
        <v>803</v>
      </c>
      <c r="L7034" s="97" t="s">
        <v>4875</v>
      </c>
      <c r="M7034" s="97" t="s">
        <v>4875</v>
      </c>
      <c r="N7034" s="339"/>
      <c r="O7034" s="339"/>
      <c r="P7034" s="97" t="s">
        <v>800</v>
      </c>
      <c r="Q7034" s="97" t="s">
        <v>38728</v>
      </c>
      <c r="R7034" s="339" t="s">
        <v>7958</v>
      </c>
    </row>
    <row r="7035" spans="1:18" ht="30" customHeight="1">
      <c r="A7035" s="101">
        <v>6967</v>
      </c>
      <c r="B7035" s="97" t="s">
        <v>7365</v>
      </c>
      <c r="C7035" s="97" t="s">
        <v>7366</v>
      </c>
      <c r="D7035" s="97" t="s">
        <v>38833</v>
      </c>
      <c r="E7035" s="97" t="s">
        <v>7963</v>
      </c>
      <c r="F7035" s="97" t="s">
        <v>7964</v>
      </c>
      <c r="G7035" s="97" t="s">
        <v>38463</v>
      </c>
      <c r="H7035" s="97">
        <v>8</v>
      </c>
      <c r="I7035" s="124">
        <v>2</v>
      </c>
      <c r="J7035" s="212">
        <v>0.75</v>
      </c>
      <c r="K7035" s="97" t="s">
        <v>803</v>
      </c>
      <c r="L7035" s="97" t="s">
        <v>4875</v>
      </c>
      <c r="M7035" s="97" t="s">
        <v>4875</v>
      </c>
      <c r="N7035" s="339"/>
      <c r="O7035" s="339"/>
      <c r="P7035" s="97" t="s">
        <v>800</v>
      </c>
      <c r="Q7035" s="97" t="s">
        <v>38728</v>
      </c>
      <c r="R7035" s="339" t="s">
        <v>7958</v>
      </c>
    </row>
    <row r="7036" spans="1:18" ht="30" customHeight="1">
      <c r="A7036" s="101">
        <v>6968</v>
      </c>
      <c r="B7036" s="97" t="s">
        <v>7365</v>
      </c>
      <c r="C7036" s="97" t="s">
        <v>7366</v>
      </c>
      <c r="D7036" s="97" t="s">
        <v>38834</v>
      </c>
      <c r="E7036" s="97" t="s">
        <v>7965</v>
      </c>
      <c r="F7036" s="97" t="s">
        <v>7966</v>
      </c>
      <c r="G7036" s="97" t="s">
        <v>38463</v>
      </c>
      <c r="H7036" s="97">
        <v>24</v>
      </c>
      <c r="I7036" s="124">
        <v>8</v>
      </c>
      <c r="J7036" s="212">
        <v>0.75</v>
      </c>
      <c r="K7036" s="97" t="s">
        <v>803</v>
      </c>
      <c r="L7036" s="97" t="s">
        <v>4875</v>
      </c>
      <c r="M7036" s="97" t="s">
        <v>4875</v>
      </c>
      <c r="N7036" s="339"/>
      <c r="O7036" s="339"/>
      <c r="P7036" s="97" t="s">
        <v>800</v>
      </c>
      <c r="Q7036" s="97" t="s">
        <v>38728</v>
      </c>
      <c r="R7036" s="339" t="s">
        <v>7958</v>
      </c>
    </row>
    <row r="7037" spans="1:18" ht="30" customHeight="1">
      <c r="A7037" s="101">
        <v>6969</v>
      </c>
      <c r="B7037" s="97" t="s">
        <v>7365</v>
      </c>
      <c r="C7037" s="97" t="s">
        <v>7366</v>
      </c>
      <c r="D7037" s="97" t="s">
        <v>38835</v>
      </c>
      <c r="E7037" s="97" t="s">
        <v>7967</v>
      </c>
      <c r="F7037" s="97" t="s">
        <v>7968</v>
      </c>
      <c r="G7037" s="97" t="s">
        <v>38463</v>
      </c>
      <c r="H7037" s="97">
        <v>2</v>
      </c>
      <c r="I7037" s="124">
        <v>1</v>
      </c>
      <c r="J7037" s="212">
        <v>0.75</v>
      </c>
      <c r="K7037" s="97" t="s">
        <v>803</v>
      </c>
      <c r="L7037" s="97" t="s">
        <v>4875</v>
      </c>
      <c r="M7037" s="97" t="s">
        <v>4875</v>
      </c>
      <c r="N7037" s="339"/>
      <c r="O7037" s="339"/>
      <c r="P7037" s="97" t="s">
        <v>800</v>
      </c>
      <c r="Q7037" s="97" t="s">
        <v>38836</v>
      </c>
      <c r="R7037" s="339" t="s">
        <v>7969</v>
      </c>
    </row>
    <row r="7038" spans="1:18" ht="30" customHeight="1">
      <c r="A7038" s="101">
        <v>6970</v>
      </c>
      <c r="B7038" s="97" t="s">
        <v>7365</v>
      </c>
      <c r="C7038" s="97" t="s">
        <v>7366</v>
      </c>
      <c r="D7038" s="97" t="s">
        <v>38837</v>
      </c>
      <c r="E7038" s="97" t="s">
        <v>7970</v>
      </c>
      <c r="F7038" s="97" t="s">
        <v>7971</v>
      </c>
      <c r="G7038" s="97" t="s">
        <v>38463</v>
      </c>
      <c r="H7038" s="97">
        <v>8</v>
      </c>
      <c r="I7038" s="124">
        <v>2</v>
      </c>
      <c r="J7038" s="212">
        <v>0.75</v>
      </c>
      <c r="K7038" s="97" t="s">
        <v>803</v>
      </c>
      <c r="L7038" s="97" t="s">
        <v>4875</v>
      </c>
      <c r="M7038" s="97" t="s">
        <v>4875</v>
      </c>
      <c r="N7038" s="339"/>
      <c r="O7038" s="339"/>
      <c r="P7038" s="97" t="s">
        <v>800</v>
      </c>
      <c r="Q7038" s="97" t="s">
        <v>38728</v>
      </c>
      <c r="R7038" s="339" t="s">
        <v>7958</v>
      </c>
    </row>
    <row r="7039" spans="1:18" ht="30" customHeight="1">
      <c r="A7039" s="101">
        <v>6971</v>
      </c>
      <c r="B7039" s="97" t="s">
        <v>7365</v>
      </c>
      <c r="C7039" s="97" t="s">
        <v>7366</v>
      </c>
      <c r="D7039" s="97" t="s">
        <v>38838</v>
      </c>
      <c r="E7039" s="97" t="s">
        <v>7972</v>
      </c>
      <c r="F7039" s="97" t="s">
        <v>7973</v>
      </c>
      <c r="G7039" s="97" t="s">
        <v>38463</v>
      </c>
      <c r="H7039" s="97">
        <v>26</v>
      </c>
      <c r="I7039" s="124">
        <v>13</v>
      </c>
      <c r="J7039" s="212">
        <v>0.75</v>
      </c>
      <c r="K7039" s="97" t="s">
        <v>803</v>
      </c>
      <c r="L7039" s="97" t="s">
        <v>4875</v>
      </c>
      <c r="M7039" s="97" t="s">
        <v>4875</v>
      </c>
      <c r="N7039" s="339"/>
      <c r="O7039" s="339"/>
      <c r="P7039" s="97" t="s">
        <v>800</v>
      </c>
      <c r="Q7039" s="97" t="s">
        <v>38728</v>
      </c>
      <c r="R7039" s="339" t="s">
        <v>7958</v>
      </c>
    </row>
    <row r="7040" spans="1:18" ht="30" customHeight="1">
      <c r="A7040" s="101">
        <v>6972</v>
      </c>
      <c r="B7040" s="97" t="s">
        <v>7365</v>
      </c>
      <c r="C7040" s="97" t="s">
        <v>7366</v>
      </c>
      <c r="D7040" s="97" t="s">
        <v>38839</v>
      </c>
      <c r="E7040" s="97" t="s">
        <v>7974</v>
      </c>
      <c r="F7040" s="97" t="s">
        <v>7975</v>
      </c>
      <c r="G7040" s="97" t="s">
        <v>38463</v>
      </c>
      <c r="H7040" s="97">
        <v>2</v>
      </c>
      <c r="I7040" s="124">
        <v>1</v>
      </c>
      <c r="J7040" s="212">
        <v>0.75</v>
      </c>
      <c r="K7040" s="97" t="s">
        <v>803</v>
      </c>
      <c r="L7040" s="97" t="s">
        <v>4875</v>
      </c>
      <c r="M7040" s="97" t="s">
        <v>4875</v>
      </c>
      <c r="N7040" s="339"/>
      <c r="O7040" s="339"/>
      <c r="P7040" s="97" t="s">
        <v>800</v>
      </c>
      <c r="Q7040" s="97" t="s">
        <v>38728</v>
      </c>
      <c r="R7040" s="339" t="s">
        <v>7958</v>
      </c>
    </row>
    <row r="7041" spans="1:18" ht="30" customHeight="1">
      <c r="A7041" s="101">
        <v>6973</v>
      </c>
      <c r="B7041" s="97" t="s">
        <v>7365</v>
      </c>
      <c r="C7041" s="97" t="s">
        <v>7366</v>
      </c>
      <c r="D7041" s="97" t="s">
        <v>38840</v>
      </c>
      <c r="E7041" s="97" t="s">
        <v>7976</v>
      </c>
      <c r="F7041" s="97" t="s">
        <v>7977</v>
      </c>
      <c r="G7041" s="97" t="s">
        <v>38463</v>
      </c>
      <c r="H7041" s="97">
        <v>8</v>
      </c>
      <c r="I7041" s="124">
        <v>2</v>
      </c>
      <c r="J7041" s="212">
        <v>0.75</v>
      </c>
      <c r="K7041" s="97" t="s">
        <v>803</v>
      </c>
      <c r="L7041" s="97" t="s">
        <v>4875</v>
      </c>
      <c r="M7041" s="97" t="s">
        <v>4875</v>
      </c>
      <c r="N7041" s="339"/>
      <c r="O7041" s="339"/>
      <c r="P7041" s="97" t="s">
        <v>800</v>
      </c>
      <c r="Q7041" s="97" t="s">
        <v>38728</v>
      </c>
      <c r="R7041" s="339" t="s">
        <v>7958</v>
      </c>
    </row>
    <row r="7042" spans="1:18" ht="30" customHeight="1">
      <c r="A7042" s="101">
        <v>6974</v>
      </c>
      <c r="B7042" s="97" t="s">
        <v>7365</v>
      </c>
      <c r="C7042" s="97" t="s">
        <v>7366</v>
      </c>
      <c r="D7042" s="97" t="s">
        <v>38841</v>
      </c>
      <c r="E7042" s="97" t="s">
        <v>7978</v>
      </c>
      <c r="F7042" s="97" t="s">
        <v>7979</v>
      </c>
      <c r="G7042" s="97" t="s">
        <v>38463</v>
      </c>
      <c r="H7042" s="97">
        <v>2</v>
      </c>
      <c r="I7042" s="124">
        <v>1</v>
      </c>
      <c r="J7042" s="212">
        <v>0.75</v>
      </c>
      <c r="K7042" s="97" t="s">
        <v>803</v>
      </c>
      <c r="L7042" s="97" t="s">
        <v>4875</v>
      </c>
      <c r="M7042" s="97" t="s">
        <v>4875</v>
      </c>
      <c r="N7042" s="339"/>
      <c r="O7042" s="339"/>
      <c r="P7042" s="97" t="s">
        <v>800</v>
      </c>
      <c r="Q7042" s="97" t="s">
        <v>38728</v>
      </c>
      <c r="R7042" s="339" t="s">
        <v>7958</v>
      </c>
    </row>
    <row r="7043" spans="1:18" ht="30" customHeight="1">
      <c r="A7043" s="101">
        <v>6975</v>
      </c>
      <c r="B7043" s="97" t="s">
        <v>7365</v>
      </c>
      <c r="C7043" s="97" t="s">
        <v>7366</v>
      </c>
      <c r="D7043" s="97" t="s">
        <v>38842</v>
      </c>
      <c r="E7043" s="97" t="s">
        <v>7980</v>
      </c>
      <c r="F7043" s="97" t="s">
        <v>7981</v>
      </c>
      <c r="G7043" s="97" t="s">
        <v>38463</v>
      </c>
      <c r="H7043" s="97">
        <v>8</v>
      </c>
      <c r="I7043" s="124">
        <v>2</v>
      </c>
      <c r="J7043" s="212">
        <v>0.75</v>
      </c>
      <c r="K7043" s="97" t="s">
        <v>803</v>
      </c>
      <c r="L7043" s="97" t="s">
        <v>4875</v>
      </c>
      <c r="M7043" s="97" t="s">
        <v>4875</v>
      </c>
      <c r="N7043" s="339"/>
      <c r="O7043" s="339"/>
      <c r="P7043" s="97" t="s">
        <v>800</v>
      </c>
      <c r="Q7043" s="97" t="s">
        <v>38728</v>
      </c>
      <c r="R7043" s="339" t="s">
        <v>7958</v>
      </c>
    </row>
    <row r="7044" spans="1:18" ht="30" customHeight="1">
      <c r="A7044" s="101">
        <v>6976</v>
      </c>
      <c r="B7044" s="97" t="s">
        <v>7365</v>
      </c>
      <c r="C7044" s="97" t="s">
        <v>7366</v>
      </c>
      <c r="D7044" s="97" t="s">
        <v>38843</v>
      </c>
      <c r="E7044" s="97" t="s">
        <v>7982</v>
      </c>
      <c r="F7044" s="97" t="s">
        <v>7983</v>
      </c>
      <c r="G7044" s="97" t="s">
        <v>38463</v>
      </c>
      <c r="H7044" s="97">
        <v>8</v>
      </c>
      <c r="I7044" s="124">
        <v>2</v>
      </c>
      <c r="J7044" s="212">
        <v>0.75</v>
      </c>
      <c r="K7044" s="97" t="s">
        <v>803</v>
      </c>
      <c r="L7044" s="97" t="s">
        <v>4875</v>
      </c>
      <c r="M7044" s="97" t="s">
        <v>4875</v>
      </c>
      <c r="N7044" s="339"/>
      <c r="O7044" s="339"/>
      <c r="P7044" s="97" t="s">
        <v>800</v>
      </c>
      <c r="Q7044" s="97" t="s">
        <v>38728</v>
      </c>
      <c r="R7044" s="339" t="s">
        <v>7958</v>
      </c>
    </row>
    <row r="7045" spans="1:18" ht="30" customHeight="1">
      <c r="A7045" s="101">
        <v>6977</v>
      </c>
      <c r="B7045" s="97" t="s">
        <v>7365</v>
      </c>
      <c r="C7045" s="97" t="s">
        <v>7366</v>
      </c>
      <c r="D7045" s="97" t="s">
        <v>38844</v>
      </c>
      <c r="E7045" s="97" t="s">
        <v>7984</v>
      </c>
      <c r="F7045" s="97" t="s">
        <v>7985</v>
      </c>
      <c r="G7045" s="97" t="s">
        <v>38463</v>
      </c>
      <c r="H7045" s="97">
        <v>8</v>
      </c>
      <c r="I7045" s="124">
        <v>2</v>
      </c>
      <c r="J7045" s="212">
        <v>0.75</v>
      </c>
      <c r="K7045" s="97" t="s">
        <v>803</v>
      </c>
      <c r="L7045" s="97" t="s">
        <v>4875</v>
      </c>
      <c r="M7045" s="97" t="s">
        <v>4875</v>
      </c>
      <c r="N7045" s="339"/>
      <c r="O7045" s="339"/>
      <c r="P7045" s="97" t="s">
        <v>800</v>
      </c>
      <c r="Q7045" s="97" t="s">
        <v>38728</v>
      </c>
      <c r="R7045" s="339" t="s">
        <v>7958</v>
      </c>
    </row>
    <row r="7046" spans="1:18" ht="30" customHeight="1">
      <c r="A7046" s="101">
        <v>6978</v>
      </c>
      <c r="B7046" s="97" t="s">
        <v>7365</v>
      </c>
      <c r="C7046" s="97" t="s">
        <v>7366</v>
      </c>
      <c r="D7046" s="97" t="s">
        <v>38845</v>
      </c>
      <c r="E7046" s="97" t="s">
        <v>7986</v>
      </c>
      <c r="F7046" s="97" t="s">
        <v>7987</v>
      </c>
      <c r="G7046" s="97" t="s">
        <v>38463</v>
      </c>
      <c r="H7046" s="97">
        <v>2</v>
      </c>
      <c r="I7046" s="124">
        <v>1</v>
      </c>
      <c r="J7046" s="212">
        <v>0.75</v>
      </c>
      <c r="K7046" s="97" t="s">
        <v>803</v>
      </c>
      <c r="L7046" s="97" t="s">
        <v>4875</v>
      </c>
      <c r="M7046" s="97" t="s">
        <v>4875</v>
      </c>
      <c r="N7046" s="339"/>
      <c r="O7046" s="339"/>
      <c r="P7046" s="97" t="s">
        <v>800</v>
      </c>
      <c r="Q7046" s="97" t="s">
        <v>38728</v>
      </c>
      <c r="R7046" s="339" t="s">
        <v>7958</v>
      </c>
    </row>
    <row r="7047" spans="1:18" ht="30" customHeight="1">
      <c r="A7047" s="101">
        <v>6979</v>
      </c>
      <c r="B7047" s="97" t="s">
        <v>7365</v>
      </c>
      <c r="C7047" s="97" t="s">
        <v>7366</v>
      </c>
      <c r="D7047" s="97" t="s">
        <v>38846</v>
      </c>
      <c r="E7047" s="97" t="s">
        <v>7988</v>
      </c>
      <c r="F7047" s="97" t="s">
        <v>7989</v>
      </c>
      <c r="G7047" s="97" t="s">
        <v>38463</v>
      </c>
      <c r="H7047" s="97">
        <v>8</v>
      </c>
      <c r="I7047" s="124">
        <v>3</v>
      </c>
      <c r="J7047" s="212">
        <v>0.75</v>
      </c>
      <c r="K7047" s="97" t="s">
        <v>803</v>
      </c>
      <c r="L7047" s="97" t="s">
        <v>4875</v>
      </c>
      <c r="M7047" s="97" t="s">
        <v>4875</v>
      </c>
      <c r="N7047" s="339"/>
      <c r="O7047" s="339"/>
      <c r="P7047" s="97" t="s">
        <v>800</v>
      </c>
      <c r="Q7047" s="97" t="s">
        <v>38728</v>
      </c>
      <c r="R7047" s="339" t="s">
        <v>7958</v>
      </c>
    </row>
    <row r="7048" spans="1:18" ht="30" customHeight="1">
      <c r="A7048" s="101">
        <v>6980</v>
      </c>
      <c r="B7048" s="97" t="s">
        <v>7365</v>
      </c>
      <c r="C7048" s="97" t="s">
        <v>7366</v>
      </c>
      <c r="D7048" s="97" t="s">
        <v>38847</v>
      </c>
      <c r="E7048" s="97" t="s">
        <v>7990</v>
      </c>
      <c r="F7048" s="97" t="s">
        <v>7991</v>
      </c>
      <c r="G7048" s="97" t="s">
        <v>38463</v>
      </c>
      <c r="H7048" s="97">
        <v>8</v>
      </c>
      <c r="I7048" s="124">
        <v>3</v>
      </c>
      <c r="J7048" s="212">
        <v>0.75</v>
      </c>
      <c r="K7048" s="97" t="s">
        <v>803</v>
      </c>
      <c r="L7048" s="97" t="s">
        <v>4875</v>
      </c>
      <c r="M7048" s="97" t="s">
        <v>4875</v>
      </c>
      <c r="N7048" s="339"/>
      <c r="O7048" s="339"/>
      <c r="P7048" s="97" t="s">
        <v>800</v>
      </c>
      <c r="Q7048" s="97" t="s">
        <v>38728</v>
      </c>
      <c r="R7048" s="339" t="s">
        <v>7958</v>
      </c>
    </row>
    <row r="7049" spans="1:18" ht="30" customHeight="1">
      <c r="A7049" s="101">
        <v>6981</v>
      </c>
      <c r="B7049" s="97" t="s">
        <v>7365</v>
      </c>
      <c r="C7049" s="97" t="s">
        <v>7366</v>
      </c>
      <c r="D7049" s="97" t="s">
        <v>38848</v>
      </c>
      <c r="E7049" s="97" t="s">
        <v>7992</v>
      </c>
      <c r="F7049" s="97" t="s">
        <v>7993</v>
      </c>
      <c r="G7049" s="97" t="s">
        <v>38463</v>
      </c>
      <c r="H7049" s="97">
        <v>8</v>
      </c>
      <c r="I7049" s="124">
        <v>2</v>
      </c>
      <c r="J7049" s="212">
        <v>0.75</v>
      </c>
      <c r="K7049" s="97" t="s">
        <v>803</v>
      </c>
      <c r="L7049" s="97" t="s">
        <v>4875</v>
      </c>
      <c r="M7049" s="97" t="s">
        <v>4875</v>
      </c>
      <c r="N7049" s="339"/>
      <c r="O7049" s="339"/>
      <c r="P7049" s="97" t="s">
        <v>800</v>
      </c>
      <c r="Q7049" s="97" t="s">
        <v>38728</v>
      </c>
      <c r="R7049" s="339" t="s">
        <v>7958</v>
      </c>
    </row>
    <row r="7050" spans="1:18" ht="30" customHeight="1">
      <c r="A7050" s="101">
        <v>6982</v>
      </c>
      <c r="B7050" s="97" t="s">
        <v>7365</v>
      </c>
      <c r="C7050" s="97" t="s">
        <v>7366</v>
      </c>
      <c r="D7050" s="97" t="s">
        <v>38849</v>
      </c>
      <c r="E7050" s="97" t="s">
        <v>7994</v>
      </c>
      <c r="F7050" s="97" t="s">
        <v>7995</v>
      </c>
      <c r="G7050" s="97" t="s">
        <v>38463</v>
      </c>
      <c r="H7050" s="97">
        <v>8</v>
      </c>
      <c r="I7050" s="124">
        <v>3</v>
      </c>
      <c r="J7050" s="212">
        <v>0.75</v>
      </c>
      <c r="K7050" s="97" t="s">
        <v>803</v>
      </c>
      <c r="L7050" s="97" t="s">
        <v>4875</v>
      </c>
      <c r="M7050" s="97" t="s">
        <v>4875</v>
      </c>
      <c r="N7050" s="339"/>
      <c r="O7050" s="339"/>
      <c r="P7050" s="97" t="s">
        <v>800</v>
      </c>
      <c r="Q7050" s="97" t="s">
        <v>38728</v>
      </c>
      <c r="R7050" s="339" t="s">
        <v>7958</v>
      </c>
    </row>
    <row r="7051" spans="1:18" ht="30" customHeight="1">
      <c r="A7051" s="101">
        <v>6983</v>
      </c>
      <c r="B7051" s="97" t="s">
        <v>7365</v>
      </c>
      <c r="C7051" s="97" t="s">
        <v>7366</v>
      </c>
      <c r="D7051" s="97" t="s">
        <v>38850</v>
      </c>
      <c r="E7051" s="97" t="s">
        <v>7996</v>
      </c>
      <c r="F7051" s="97" t="s">
        <v>7997</v>
      </c>
      <c r="G7051" s="97" t="s">
        <v>38463</v>
      </c>
      <c r="H7051" s="97">
        <v>8</v>
      </c>
      <c r="I7051" s="124">
        <v>4</v>
      </c>
      <c r="J7051" s="212">
        <v>0.75</v>
      </c>
      <c r="K7051" s="97" t="s">
        <v>803</v>
      </c>
      <c r="L7051" s="97" t="s">
        <v>4875</v>
      </c>
      <c r="M7051" s="97" t="s">
        <v>4875</v>
      </c>
      <c r="N7051" s="339"/>
      <c r="O7051" s="339"/>
      <c r="P7051" s="97" t="s">
        <v>800</v>
      </c>
      <c r="Q7051" s="97" t="s">
        <v>38728</v>
      </c>
      <c r="R7051" s="339" t="s">
        <v>7958</v>
      </c>
    </row>
    <row r="7052" spans="1:18" ht="30" customHeight="1">
      <c r="A7052" s="101">
        <v>6984</v>
      </c>
      <c r="B7052" s="97" t="s">
        <v>7365</v>
      </c>
      <c r="C7052" s="97" t="s">
        <v>7366</v>
      </c>
      <c r="D7052" s="97" t="s">
        <v>7998</v>
      </c>
      <c r="E7052" s="97" t="s">
        <v>7999</v>
      </c>
      <c r="F7052" s="97" t="s">
        <v>8000</v>
      </c>
      <c r="G7052" s="97" t="s">
        <v>38463</v>
      </c>
      <c r="H7052" s="97">
        <v>2</v>
      </c>
      <c r="I7052" s="124">
        <v>1</v>
      </c>
      <c r="J7052" s="212">
        <v>0.75</v>
      </c>
      <c r="K7052" s="97" t="s">
        <v>803</v>
      </c>
      <c r="L7052" s="97" t="s">
        <v>4875</v>
      </c>
      <c r="M7052" s="97" t="s">
        <v>4875</v>
      </c>
      <c r="N7052" s="339"/>
      <c r="O7052" s="339"/>
      <c r="P7052" s="97" t="s">
        <v>800</v>
      </c>
      <c r="Q7052" s="97" t="s">
        <v>38728</v>
      </c>
      <c r="R7052" s="339" t="s">
        <v>7958</v>
      </c>
    </row>
    <row r="7053" spans="1:18" ht="30" customHeight="1">
      <c r="A7053" s="101">
        <v>6985</v>
      </c>
      <c r="B7053" s="97" t="s">
        <v>7365</v>
      </c>
      <c r="C7053" s="97" t="s">
        <v>7366</v>
      </c>
      <c r="D7053" s="97" t="s">
        <v>38851</v>
      </c>
      <c r="E7053" s="97" t="s">
        <v>8001</v>
      </c>
      <c r="F7053" s="97" t="s">
        <v>8002</v>
      </c>
      <c r="G7053" s="97" t="s">
        <v>38463</v>
      </c>
      <c r="H7053" s="97">
        <v>2</v>
      </c>
      <c r="I7053" s="124">
        <v>1</v>
      </c>
      <c r="J7053" s="212">
        <v>0.75</v>
      </c>
      <c r="K7053" s="97" t="s">
        <v>803</v>
      </c>
      <c r="L7053" s="97" t="s">
        <v>4875</v>
      </c>
      <c r="M7053" s="97" t="s">
        <v>4875</v>
      </c>
      <c r="N7053" s="339"/>
      <c r="O7053" s="339"/>
      <c r="P7053" s="97" t="s">
        <v>800</v>
      </c>
      <c r="Q7053" s="97" t="s">
        <v>38728</v>
      </c>
      <c r="R7053" s="339" t="s">
        <v>7958</v>
      </c>
    </row>
    <row r="7054" spans="1:18" ht="30" customHeight="1">
      <c r="A7054" s="101">
        <v>6986</v>
      </c>
      <c r="B7054" s="97" t="s">
        <v>7365</v>
      </c>
      <c r="C7054" s="97" t="s">
        <v>7366</v>
      </c>
      <c r="D7054" s="97" t="s">
        <v>38852</v>
      </c>
      <c r="E7054" s="97" t="s">
        <v>8003</v>
      </c>
      <c r="F7054" s="97" t="s">
        <v>8004</v>
      </c>
      <c r="G7054" s="97" t="s">
        <v>38463</v>
      </c>
      <c r="H7054" s="97">
        <v>8</v>
      </c>
      <c r="I7054" s="124">
        <v>2</v>
      </c>
      <c r="J7054" s="212">
        <v>0.75</v>
      </c>
      <c r="K7054" s="97" t="s">
        <v>803</v>
      </c>
      <c r="L7054" s="97" t="s">
        <v>4875</v>
      </c>
      <c r="M7054" s="97" t="s">
        <v>4875</v>
      </c>
      <c r="N7054" s="339"/>
      <c r="O7054" s="339"/>
      <c r="P7054" s="97" t="s">
        <v>800</v>
      </c>
      <c r="Q7054" s="97" t="s">
        <v>38728</v>
      </c>
      <c r="R7054" s="339" t="s">
        <v>7958</v>
      </c>
    </row>
    <row r="7055" spans="1:18" ht="30" customHeight="1">
      <c r="A7055" s="101">
        <v>6987</v>
      </c>
      <c r="B7055" s="97" t="s">
        <v>7365</v>
      </c>
      <c r="C7055" s="97" t="s">
        <v>7366</v>
      </c>
      <c r="D7055" s="97" t="s">
        <v>38853</v>
      </c>
      <c r="E7055" s="97" t="s">
        <v>8005</v>
      </c>
      <c r="F7055" s="97" t="s">
        <v>8006</v>
      </c>
      <c r="G7055" s="97" t="s">
        <v>38463</v>
      </c>
      <c r="H7055" s="97">
        <v>8</v>
      </c>
      <c r="I7055" s="124">
        <v>2</v>
      </c>
      <c r="J7055" s="212">
        <v>0.75</v>
      </c>
      <c r="K7055" s="97" t="s">
        <v>803</v>
      </c>
      <c r="L7055" s="97" t="s">
        <v>4875</v>
      </c>
      <c r="M7055" s="97" t="s">
        <v>4875</v>
      </c>
      <c r="N7055" s="339"/>
      <c r="O7055" s="339"/>
      <c r="P7055" s="97" t="s">
        <v>800</v>
      </c>
      <c r="Q7055" s="97" t="s">
        <v>38854</v>
      </c>
      <c r="R7055" s="339" t="s">
        <v>38855</v>
      </c>
    </row>
    <row r="7056" spans="1:18" ht="30" customHeight="1">
      <c r="A7056" s="101">
        <v>6988</v>
      </c>
      <c r="B7056" s="97" t="s">
        <v>7365</v>
      </c>
      <c r="C7056" s="97" t="s">
        <v>7366</v>
      </c>
      <c r="D7056" s="97" t="s">
        <v>38856</v>
      </c>
      <c r="E7056" s="97" t="s">
        <v>8007</v>
      </c>
      <c r="F7056" s="97" t="s">
        <v>8008</v>
      </c>
      <c r="G7056" s="97" t="s">
        <v>38463</v>
      </c>
      <c r="H7056" s="97">
        <v>8</v>
      </c>
      <c r="I7056" s="124">
        <v>3</v>
      </c>
      <c r="J7056" s="212">
        <v>0.75</v>
      </c>
      <c r="K7056" s="97" t="s">
        <v>803</v>
      </c>
      <c r="L7056" s="97" t="s">
        <v>4875</v>
      </c>
      <c r="M7056" s="97" t="s">
        <v>4875</v>
      </c>
      <c r="N7056" s="339"/>
      <c r="O7056" s="339"/>
      <c r="P7056" s="97" t="s">
        <v>800</v>
      </c>
      <c r="Q7056" s="97" t="s">
        <v>38728</v>
      </c>
      <c r="R7056" s="339" t="s">
        <v>38857</v>
      </c>
    </row>
    <row r="7057" spans="1:18" ht="30" customHeight="1">
      <c r="A7057" s="101">
        <v>6989</v>
      </c>
      <c r="B7057" s="97" t="s">
        <v>7365</v>
      </c>
      <c r="C7057" s="97" t="s">
        <v>7366</v>
      </c>
      <c r="D7057" s="97" t="s">
        <v>38858</v>
      </c>
      <c r="E7057" s="97" t="s">
        <v>8009</v>
      </c>
      <c r="F7057" s="97" t="s">
        <v>8010</v>
      </c>
      <c r="G7057" s="97" t="s">
        <v>38463</v>
      </c>
      <c r="H7057" s="97">
        <v>8</v>
      </c>
      <c r="I7057" s="124">
        <v>2</v>
      </c>
      <c r="J7057" s="212">
        <v>0.75</v>
      </c>
      <c r="K7057" s="97" t="s">
        <v>803</v>
      </c>
      <c r="L7057" s="97" t="s">
        <v>4875</v>
      </c>
      <c r="M7057" s="97" t="s">
        <v>4875</v>
      </c>
      <c r="N7057" s="339"/>
      <c r="O7057" s="339"/>
      <c r="P7057" s="97" t="s">
        <v>800</v>
      </c>
      <c r="Q7057" s="97" t="s">
        <v>38728</v>
      </c>
      <c r="R7057" s="339" t="s">
        <v>38857</v>
      </c>
    </row>
    <row r="7058" spans="1:18" ht="30" customHeight="1">
      <c r="A7058" s="101">
        <v>6990</v>
      </c>
      <c r="B7058" s="97" t="s">
        <v>7365</v>
      </c>
      <c r="C7058" s="97" t="s">
        <v>7366</v>
      </c>
      <c r="D7058" s="97" t="s">
        <v>38859</v>
      </c>
      <c r="E7058" s="97" t="s">
        <v>8011</v>
      </c>
      <c r="F7058" s="97" t="s">
        <v>8012</v>
      </c>
      <c r="G7058" s="97" t="s">
        <v>38463</v>
      </c>
      <c r="H7058" s="97">
        <v>8</v>
      </c>
      <c r="I7058" s="124">
        <v>3</v>
      </c>
      <c r="J7058" s="212">
        <v>0.75</v>
      </c>
      <c r="K7058" s="97" t="s">
        <v>803</v>
      </c>
      <c r="L7058" s="97" t="s">
        <v>4875</v>
      </c>
      <c r="M7058" s="97" t="s">
        <v>4875</v>
      </c>
      <c r="N7058" s="339"/>
      <c r="O7058" s="339"/>
      <c r="P7058" s="97" t="s">
        <v>800</v>
      </c>
      <c r="Q7058" s="97" t="s">
        <v>38728</v>
      </c>
      <c r="R7058" s="339" t="s">
        <v>38857</v>
      </c>
    </row>
    <row r="7059" spans="1:18" ht="30" customHeight="1">
      <c r="A7059" s="101">
        <v>6991</v>
      </c>
      <c r="B7059" s="97" t="s">
        <v>7365</v>
      </c>
      <c r="C7059" s="97" t="s">
        <v>7366</v>
      </c>
      <c r="D7059" s="97" t="s">
        <v>38860</v>
      </c>
      <c r="E7059" s="97" t="s">
        <v>8013</v>
      </c>
      <c r="F7059" s="97" t="s">
        <v>8014</v>
      </c>
      <c r="G7059" s="97" t="s">
        <v>38463</v>
      </c>
      <c r="H7059" s="97">
        <v>12</v>
      </c>
      <c r="I7059" s="124">
        <v>6</v>
      </c>
      <c r="J7059" s="212">
        <v>0.75</v>
      </c>
      <c r="K7059" s="97" t="s">
        <v>803</v>
      </c>
      <c r="L7059" s="97" t="s">
        <v>4875</v>
      </c>
      <c r="M7059" s="97" t="s">
        <v>4875</v>
      </c>
      <c r="N7059" s="339"/>
      <c r="O7059" s="339"/>
      <c r="P7059" s="97" t="s">
        <v>800</v>
      </c>
      <c r="Q7059" s="97" t="s">
        <v>38728</v>
      </c>
      <c r="R7059" s="339" t="s">
        <v>38857</v>
      </c>
    </row>
    <row r="7060" spans="1:18" ht="30" customHeight="1">
      <c r="A7060" s="101">
        <v>6992</v>
      </c>
      <c r="B7060" s="97" t="s">
        <v>7365</v>
      </c>
      <c r="C7060" s="97" t="s">
        <v>7366</v>
      </c>
      <c r="D7060" s="97" t="s">
        <v>38861</v>
      </c>
      <c r="E7060" s="97" t="s">
        <v>8015</v>
      </c>
      <c r="F7060" s="97" t="s">
        <v>8016</v>
      </c>
      <c r="G7060" s="97" t="s">
        <v>38463</v>
      </c>
      <c r="H7060" s="97">
        <v>8</v>
      </c>
      <c r="I7060" s="124">
        <v>3</v>
      </c>
      <c r="J7060" s="212">
        <v>0.75</v>
      </c>
      <c r="K7060" s="97" t="s">
        <v>803</v>
      </c>
      <c r="L7060" s="97" t="s">
        <v>4875</v>
      </c>
      <c r="M7060" s="97" t="s">
        <v>4875</v>
      </c>
      <c r="N7060" s="339"/>
      <c r="O7060" s="339"/>
      <c r="P7060" s="97" t="s">
        <v>800</v>
      </c>
      <c r="Q7060" s="97" t="s">
        <v>38728</v>
      </c>
      <c r="R7060" s="339" t="s">
        <v>38857</v>
      </c>
    </row>
    <row r="7061" spans="1:18" ht="30" customHeight="1">
      <c r="A7061" s="101">
        <v>6993</v>
      </c>
      <c r="B7061" s="97"/>
      <c r="C7061" s="97" t="s">
        <v>7366</v>
      </c>
      <c r="D7061" s="97" t="s">
        <v>38862</v>
      </c>
      <c r="E7061" s="97" t="s">
        <v>38863</v>
      </c>
      <c r="F7061" s="97" t="s">
        <v>38864</v>
      </c>
      <c r="G7061" s="97" t="s">
        <v>38463</v>
      </c>
      <c r="H7061" s="97">
        <v>8</v>
      </c>
      <c r="I7061" s="124">
        <v>2</v>
      </c>
      <c r="J7061" s="212">
        <v>0.75</v>
      </c>
      <c r="K7061" s="97" t="s">
        <v>803</v>
      </c>
      <c r="L7061" s="97" t="s">
        <v>4875</v>
      </c>
      <c r="M7061" s="97" t="s">
        <v>4875</v>
      </c>
      <c r="N7061" s="339"/>
      <c r="O7061" s="339"/>
      <c r="P7061" s="97" t="s">
        <v>800</v>
      </c>
      <c r="Q7061" s="97" t="s">
        <v>38728</v>
      </c>
      <c r="R7061" s="339" t="s">
        <v>38857</v>
      </c>
    </row>
    <row r="7062" spans="1:18" ht="30" customHeight="1">
      <c r="A7062" s="101">
        <v>6994</v>
      </c>
      <c r="B7062" s="97" t="s">
        <v>7365</v>
      </c>
      <c r="C7062" s="97" t="s">
        <v>7366</v>
      </c>
      <c r="D7062" s="97" t="s">
        <v>38865</v>
      </c>
      <c r="E7062" s="97" t="s">
        <v>8017</v>
      </c>
      <c r="F7062" s="97" t="s">
        <v>8018</v>
      </c>
      <c r="G7062" s="97" t="s">
        <v>38463</v>
      </c>
      <c r="H7062" s="97">
        <v>4</v>
      </c>
      <c r="I7062" s="124">
        <v>1</v>
      </c>
      <c r="J7062" s="212">
        <v>0.75</v>
      </c>
      <c r="K7062" s="97" t="s">
        <v>803</v>
      </c>
      <c r="L7062" s="97" t="s">
        <v>4875</v>
      </c>
      <c r="M7062" s="97" t="s">
        <v>4875</v>
      </c>
      <c r="N7062" s="339"/>
      <c r="O7062" s="339"/>
      <c r="P7062" s="97" t="s">
        <v>800</v>
      </c>
      <c r="Q7062" s="97" t="s">
        <v>38728</v>
      </c>
      <c r="R7062" s="339" t="s">
        <v>7958</v>
      </c>
    </row>
    <row r="7063" spans="1:18" ht="30" customHeight="1">
      <c r="A7063" s="101">
        <v>6995</v>
      </c>
      <c r="B7063" s="97" t="s">
        <v>7365</v>
      </c>
      <c r="C7063" s="97" t="s">
        <v>7366</v>
      </c>
      <c r="D7063" s="97" t="s">
        <v>38866</v>
      </c>
      <c r="E7063" s="97" t="s">
        <v>8019</v>
      </c>
      <c r="F7063" s="97" t="s">
        <v>8020</v>
      </c>
      <c r="G7063" s="97" t="s">
        <v>38463</v>
      </c>
      <c r="H7063" s="97">
        <v>4</v>
      </c>
      <c r="I7063" s="124">
        <v>1</v>
      </c>
      <c r="J7063" s="212">
        <v>0.75</v>
      </c>
      <c r="K7063" s="97" t="s">
        <v>1</v>
      </c>
      <c r="L7063" s="97"/>
      <c r="M7063" s="97"/>
      <c r="N7063" s="339"/>
      <c r="O7063" s="339"/>
      <c r="P7063" s="97" t="s">
        <v>800</v>
      </c>
      <c r="Q7063" s="97" t="s">
        <v>38509</v>
      </c>
      <c r="R7063" s="339" t="s">
        <v>7903</v>
      </c>
    </row>
    <row r="7064" spans="1:18" ht="30" customHeight="1">
      <c r="A7064" s="101">
        <v>6996</v>
      </c>
      <c r="B7064" s="97" t="s">
        <v>7365</v>
      </c>
      <c r="C7064" s="97" t="s">
        <v>7366</v>
      </c>
      <c r="D7064" s="97" t="s">
        <v>38867</v>
      </c>
      <c r="E7064" s="97" t="s">
        <v>8021</v>
      </c>
      <c r="F7064" s="97" t="s">
        <v>8022</v>
      </c>
      <c r="G7064" s="97" t="s">
        <v>38463</v>
      </c>
      <c r="H7064" s="97">
        <v>2</v>
      </c>
      <c r="I7064" s="124">
        <v>1</v>
      </c>
      <c r="J7064" s="212">
        <v>0.75</v>
      </c>
      <c r="K7064" s="97" t="s">
        <v>803</v>
      </c>
      <c r="L7064" s="97" t="s">
        <v>4875</v>
      </c>
      <c r="M7064" s="97" t="s">
        <v>4875</v>
      </c>
      <c r="N7064" s="339"/>
      <c r="O7064" s="339"/>
      <c r="P7064" s="97" t="s">
        <v>800</v>
      </c>
      <c r="Q7064" s="97" t="s">
        <v>38728</v>
      </c>
      <c r="R7064" s="339" t="s">
        <v>7958</v>
      </c>
    </row>
    <row r="7065" spans="1:18" ht="30" customHeight="1">
      <c r="A7065" s="101">
        <v>6997</v>
      </c>
      <c r="B7065" s="97" t="s">
        <v>7365</v>
      </c>
      <c r="C7065" s="97" t="s">
        <v>7366</v>
      </c>
      <c r="D7065" s="97" t="s">
        <v>38868</v>
      </c>
      <c r="E7065" s="97" t="s">
        <v>8023</v>
      </c>
      <c r="F7065" s="97" t="s">
        <v>8024</v>
      </c>
      <c r="G7065" s="97" t="s">
        <v>38463</v>
      </c>
      <c r="H7065" s="97">
        <v>8</v>
      </c>
      <c r="I7065" s="124">
        <v>3</v>
      </c>
      <c r="J7065" s="212">
        <v>0.75</v>
      </c>
      <c r="K7065" s="97" t="s">
        <v>803</v>
      </c>
      <c r="L7065" s="97" t="s">
        <v>4875</v>
      </c>
      <c r="M7065" s="97" t="s">
        <v>4875</v>
      </c>
      <c r="N7065" s="339"/>
      <c r="O7065" s="339"/>
      <c r="P7065" s="97" t="s">
        <v>800</v>
      </c>
      <c r="Q7065" s="97" t="s">
        <v>38728</v>
      </c>
      <c r="R7065" s="339" t="s">
        <v>7958</v>
      </c>
    </row>
    <row r="7066" spans="1:18" ht="30" customHeight="1">
      <c r="A7066" s="101">
        <v>6998</v>
      </c>
      <c r="B7066" s="97" t="s">
        <v>7365</v>
      </c>
      <c r="C7066" s="97" t="s">
        <v>7366</v>
      </c>
      <c r="D7066" s="97" t="s">
        <v>38869</v>
      </c>
      <c r="E7066" s="97" t="s">
        <v>8025</v>
      </c>
      <c r="F7066" s="97" t="s">
        <v>8026</v>
      </c>
      <c r="G7066" s="97" t="s">
        <v>38463</v>
      </c>
      <c r="H7066" s="97">
        <v>8</v>
      </c>
      <c r="I7066" s="124">
        <v>3</v>
      </c>
      <c r="J7066" s="212">
        <v>0.75</v>
      </c>
      <c r="K7066" s="97" t="s">
        <v>803</v>
      </c>
      <c r="L7066" s="97" t="s">
        <v>4875</v>
      </c>
      <c r="M7066" s="97" t="s">
        <v>4875</v>
      </c>
      <c r="N7066" s="339"/>
      <c r="O7066" s="339"/>
      <c r="P7066" s="97" t="s">
        <v>800</v>
      </c>
      <c r="Q7066" s="97" t="s">
        <v>38728</v>
      </c>
      <c r="R7066" s="339" t="s">
        <v>7958</v>
      </c>
    </row>
    <row r="7067" spans="1:18" ht="30" customHeight="1">
      <c r="A7067" s="101">
        <v>6999</v>
      </c>
      <c r="B7067" s="97" t="s">
        <v>7365</v>
      </c>
      <c r="C7067" s="97" t="s">
        <v>7366</v>
      </c>
      <c r="D7067" s="97" t="s">
        <v>38870</v>
      </c>
      <c r="E7067" s="97" t="s">
        <v>8027</v>
      </c>
      <c r="F7067" s="97" t="s">
        <v>8028</v>
      </c>
      <c r="G7067" s="97" t="s">
        <v>38463</v>
      </c>
      <c r="H7067" s="97">
        <v>8</v>
      </c>
      <c r="I7067" s="124">
        <v>2</v>
      </c>
      <c r="J7067" s="212">
        <v>0.75</v>
      </c>
      <c r="K7067" s="97" t="s">
        <v>803</v>
      </c>
      <c r="L7067" s="97" t="s">
        <v>4875</v>
      </c>
      <c r="M7067" s="97" t="s">
        <v>4875</v>
      </c>
      <c r="N7067" s="339"/>
      <c r="O7067" s="339"/>
      <c r="P7067" s="97" t="s">
        <v>800</v>
      </c>
      <c r="Q7067" s="97" t="s">
        <v>38728</v>
      </c>
      <c r="R7067" s="339" t="s">
        <v>38857</v>
      </c>
    </row>
    <row r="7068" spans="1:18" ht="30" customHeight="1">
      <c r="A7068" s="101">
        <v>7000</v>
      </c>
      <c r="B7068" s="97" t="s">
        <v>7365</v>
      </c>
      <c r="C7068" s="97" t="s">
        <v>7366</v>
      </c>
      <c r="D7068" s="97" t="s">
        <v>38871</v>
      </c>
      <c r="E7068" s="97" t="s">
        <v>8029</v>
      </c>
      <c r="F7068" s="97" t="s">
        <v>8030</v>
      </c>
      <c r="G7068" s="97" t="s">
        <v>38463</v>
      </c>
      <c r="H7068" s="97">
        <v>8</v>
      </c>
      <c r="I7068" s="124">
        <v>2</v>
      </c>
      <c r="J7068" s="212">
        <v>0.75</v>
      </c>
      <c r="K7068" s="97" t="s">
        <v>803</v>
      </c>
      <c r="L7068" s="97" t="s">
        <v>4875</v>
      </c>
      <c r="M7068" s="97" t="s">
        <v>4875</v>
      </c>
      <c r="N7068" s="339"/>
      <c r="O7068" s="339"/>
      <c r="P7068" s="97" t="s">
        <v>800</v>
      </c>
      <c r="Q7068" s="97" t="s">
        <v>38728</v>
      </c>
      <c r="R7068" s="339" t="s">
        <v>38857</v>
      </c>
    </row>
    <row r="7069" spans="1:18" ht="30" customHeight="1">
      <c r="A7069" s="101">
        <v>7001</v>
      </c>
      <c r="B7069" s="97" t="s">
        <v>7365</v>
      </c>
      <c r="C7069" s="97" t="s">
        <v>7366</v>
      </c>
      <c r="D7069" s="97" t="s">
        <v>38872</v>
      </c>
      <c r="E7069" s="97" t="s">
        <v>8031</v>
      </c>
      <c r="F7069" s="97" t="s">
        <v>8032</v>
      </c>
      <c r="G7069" s="97" t="s">
        <v>38463</v>
      </c>
      <c r="H7069" s="97">
        <v>8</v>
      </c>
      <c r="I7069" s="124">
        <v>2</v>
      </c>
      <c r="J7069" s="212">
        <v>0.75</v>
      </c>
      <c r="K7069" s="97" t="s">
        <v>803</v>
      </c>
      <c r="L7069" s="97" t="s">
        <v>4875</v>
      </c>
      <c r="M7069" s="97" t="s">
        <v>4875</v>
      </c>
      <c r="N7069" s="339"/>
      <c r="O7069" s="339"/>
      <c r="P7069" s="97" t="s">
        <v>800</v>
      </c>
      <c r="Q7069" s="97" t="s">
        <v>38728</v>
      </c>
      <c r="R7069" s="339" t="s">
        <v>38857</v>
      </c>
    </row>
    <row r="7070" spans="1:18" ht="30" customHeight="1">
      <c r="A7070" s="101">
        <v>7002</v>
      </c>
      <c r="B7070" s="97" t="s">
        <v>7365</v>
      </c>
      <c r="C7070" s="97" t="s">
        <v>7366</v>
      </c>
      <c r="D7070" s="97" t="s">
        <v>38873</v>
      </c>
      <c r="E7070" s="97" t="s">
        <v>8033</v>
      </c>
      <c r="F7070" s="97" t="s">
        <v>8034</v>
      </c>
      <c r="G7070" s="97" t="s">
        <v>38463</v>
      </c>
      <c r="H7070" s="97">
        <v>8</v>
      </c>
      <c r="I7070" s="124">
        <v>2</v>
      </c>
      <c r="J7070" s="212">
        <v>0.75</v>
      </c>
      <c r="K7070" s="97" t="s">
        <v>803</v>
      </c>
      <c r="L7070" s="97" t="s">
        <v>4875</v>
      </c>
      <c r="M7070" s="97" t="s">
        <v>4875</v>
      </c>
      <c r="N7070" s="339"/>
      <c r="O7070" s="339"/>
      <c r="P7070" s="97" t="s">
        <v>800</v>
      </c>
      <c r="Q7070" s="97" t="s">
        <v>38728</v>
      </c>
      <c r="R7070" s="339" t="s">
        <v>38857</v>
      </c>
    </row>
    <row r="7071" spans="1:18" ht="30" customHeight="1">
      <c r="A7071" s="101">
        <v>7003</v>
      </c>
      <c r="B7071" s="97" t="s">
        <v>7365</v>
      </c>
      <c r="C7071" s="97" t="s">
        <v>7366</v>
      </c>
      <c r="D7071" s="97" t="s">
        <v>38874</v>
      </c>
      <c r="E7071" s="97" t="s">
        <v>8035</v>
      </c>
      <c r="F7071" s="97" t="s">
        <v>8036</v>
      </c>
      <c r="G7071" s="97" t="s">
        <v>38463</v>
      </c>
      <c r="H7071" s="97">
        <v>8</v>
      </c>
      <c r="I7071" s="124">
        <v>2</v>
      </c>
      <c r="J7071" s="212">
        <v>0.75</v>
      </c>
      <c r="K7071" s="97" t="s">
        <v>803</v>
      </c>
      <c r="L7071" s="97" t="s">
        <v>4875</v>
      </c>
      <c r="M7071" s="97" t="s">
        <v>4875</v>
      </c>
      <c r="N7071" s="339"/>
      <c r="O7071" s="339"/>
      <c r="P7071" s="97" t="s">
        <v>800</v>
      </c>
      <c r="Q7071" s="97" t="s">
        <v>38728</v>
      </c>
      <c r="R7071" s="339" t="s">
        <v>38857</v>
      </c>
    </row>
    <row r="7072" spans="1:18" ht="30" customHeight="1">
      <c r="A7072" s="101">
        <v>7004</v>
      </c>
      <c r="B7072" s="97" t="s">
        <v>7365</v>
      </c>
      <c r="C7072" s="97" t="s">
        <v>7366</v>
      </c>
      <c r="D7072" s="97" t="s">
        <v>38875</v>
      </c>
      <c r="E7072" s="97" t="s">
        <v>8037</v>
      </c>
      <c r="F7072" s="97" t="s">
        <v>8038</v>
      </c>
      <c r="G7072" s="97" t="s">
        <v>38463</v>
      </c>
      <c r="H7072" s="97">
        <v>8</v>
      </c>
      <c r="I7072" s="124">
        <v>2</v>
      </c>
      <c r="J7072" s="212">
        <v>0.75</v>
      </c>
      <c r="K7072" s="97" t="s">
        <v>803</v>
      </c>
      <c r="L7072" s="97" t="s">
        <v>4875</v>
      </c>
      <c r="M7072" s="97" t="s">
        <v>4875</v>
      </c>
      <c r="N7072" s="339"/>
      <c r="O7072" s="339"/>
      <c r="P7072" s="97" t="s">
        <v>800</v>
      </c>
      <c r="Q7072" s="97" t="s">
        <v>38728</v>
      </c>
      <c r="R7072" s="339" t="s">
        <v>38857</v>
      </c>
    </row>
    <row r="7073" spans="1:18" ht="30" customHeight="1">
      <c r="A7073" s="101">
        <v>7005</v>
      </c>
      <c r="B7073" s="97" t="s">
        <v>7365</v>
      </c>
      <c r="C7073" s="97" t="s">
        <v>7366</v>
      </c>
      <c r="D7073" s="97" t="s">
        <v>38876</v>
      </c>
      <c r="E7073" s="97" t="s">
        <v>8039</v>
      </c>
      <c r="F7073" s="97" t="s">
        <v>8040</v>
      </c>
      <c r="G7073" s="97" t="s">
        <v>38463</v>
      </c>
      <c r="H7073" s="97">
        <v>8</v>
      </c>
      <c r="I7073" s="124">
        <v>2</v>
      </c>
      <c r="J7073" s="212">
        <v>0.75</v>
      </c>
      <c r="K7073" s="97" t="s">
        <v>803</v>
      </c>
      <c r="L7073" s="97" t="s">
        <v>4875</v>
      </c>
      <c r="M7073" s="97" t="s">
        <v>4875</v>
      </c>
      <c r="N7073" s="339"/>
      <c r="O7073" s="339"/>
      <c r="P7073" s="97" t="s">
        <v>800</v>
      </c>
      <c r="Q7073" s="97" t="s">
        <v>38728</v>
      </c>
      <c r="R7073" s="339" t="s">
        <v>38857</v>
      </c>
    </row>
    <row r="7074" spans="1:18" ht="30" customHeight="1">
      <c r="A7074" s="101">
        <v>7006</v>
      </c>
      <c r="B7074" s="97" t="s">
        <v>7365</v>
      </c>
      <c r="C7074" s="97" t="s">
        <v>7366</v>
      </c>
      <c r="D7074" s="97" t="s">
        <v>38877</v>
      </c>
      <c r="E7074" s="97" t="s">
        <v>8041</v>
      </c>
      <c r="F7074" s="97" t="s">
        <v>8042</v>
      </c>
      <c r="G7074" s="97" t="s">
        <v>38463</v>
      </c>
      <c r="H7074" s="97">
        <v>2</v>
      </c>
      <c r="I7074" s="124">
        <v>1</v>
      </c>
      <c r="J7074" s="212">
        <v>0.75</v>
      </c>
      <c r="K7074" s="97" t="s">
        <v>803</v>
      </c>
      <c r="L7074" s="97" t="s">
        <v>4875</v>
      </c>
      <c r="M7074" s="97" t="s">
        <v>4875</v>
      </c>
      <c r="N7074" s="339"/>
      <c r="O7074" s="339"/>
      <c r="P7074" s="97" t="s">
        <v>800</v>
      </c>
      <c r="Q7074" s="97" t="s">
        <v>38728</v>
      </c>
      <c r="R7074" s="339" t="s">
        <v>38857</v>
      </c>
    </row>
    <row r="7075" spans="1:18" ht="30" customHeight="1">
      <c r="A7075" s="101">
        <v>7007</v>
      </c>
      <c r="B7075" s="97" t="s">
        <v>7365</v>
      </c>
      <c r="C7075" s="97" t="s">
        <v>7366</v>
      </c>
      <c r="D7075" s="97" t="s">
        <v>38878</v>
      </c>
      <c r="E7075" s="97" t="s">
        <v>8043</v>
      </c>
      <c r="F7075" s="97" t="s">
        <v>8044</v>
      </c>
      <c r="G7075" s="97" t="s">
        <v>38463</v>
      </c>
      <c r="H7075" s="97">
        <v>2</v>
      </c>
      <c r="I7075" s="124">
        <v>1</v>
      </c>
      <c r="J7075" s="212">
        <v>0.75</v>
      </c>
      <c r="K7075" s="97" t="s">
        <v>803</v>
      </c>
      <c r="L7075" s="97" t="s">
        <v>4875</v>
      </c>
      <c r="M7075" s="97" t="s">
        <v>4875</v>
      </c>
      <c r="N7075" s="339"/>
      <c r="O7075" s="339"/>
      <c r="P7075" s="97" t="s">
        <v>800</v>
      </c>
      <c r="Q7075" s="97" t="s">
        <v>38728</v>
      </c>
      <c r="R7075" s="339" t="s">
        <v>38857</v>
      </c>
    </row>
    <row r="7076" spans="1:18" ht="30" customHeight="1">
      <c r="A7076" s="101">
        <v>7008</v>
      </c>
      <c r="B7076" s="97" t="s">
        <v>7365</v>
      </c>
      <c r="C7076" s="97" t="s">
        <v>7366</v>
      </c>
      <c r="D7076" s="97" t="s">
        <v>38879</v>
      </c>
      <c r="E7076" s="97" t="s">
        <v>8045</v>
      </c>
      <c r="F7076" s="97" t="s">
        <v>8044</v>
      </c>
      <c r="G7076" s="97" t="s">
        <v>38463</v>
      </c>
      <c r="H7076" s="97">
        <v>8</v>
      </c>
      <c r="I7076" s="124">
        <v>3</v>
      </c>
      <c r="J7076" s="212">
        <v>0.75</v>
      </c>
      <c r="K7076" s="97" t="s">
        <v>803</v>
      </c>
      <c r="L7076" s="97" t="s">
        <v>4875</v>
      </c>
      <c r="M7076" s="97" t="s">
        <v>4875</v>
      </c>
      <c r="N7076" s="339"/>
      <c r="O7076" s="339"/>
      <c r="P7076" s="97" t="s">
        <v>800</v>
      </c>
      <c r="Q7076" s="97" t="s">
        <v>38728</v>
      </c>
      <c r="R7076" s="339" t="s">
        <v>38857</v>
      </c>
    </row>
    <row r="7077" spans="1:18" ht="30" customHeight="1">
      <c r="A7077" s="101">
        <v>7009</v>
      </c>
      <c r="B7077" s="97" t="s">
        <v>7365</v>
      </c>
      <c r="C7077" s="97" t="s">
        <v>7366</v>
      </c>
      <c r="D7077" s="97" t="s">
        <v>38880</v>
      </c>
      <c r="E7077" s="97" t="s">
        <v>8046</v>
      </c>
      <c r="F7077" s="97" t="s">
        <v>8047</v>
      </c>
      <c r="G7077" s="97" t="s">
        <v>38463</v>
      </c>
      <c r="H7077" s="97">
        <v>2</v>
      </c>
      <c r="I7077" s="124">
        <v>1</v>
      </c>
      <c r="J7077" s="212">
        <v>0.75</v>
      </c>
      <c r="K7077" s="97" t="s">
        <v>1</v>
      </c>
      <c r="L7077" s="97" t="s">
        <v>4875</v>
      </c>
      <c r="M7077" s="97" t="s">
        <v>4875</v>
      </c>
      <c r="N7077" s="339"/>
      <c r="O7077" s="339"/>
      <c r="P7077" s="97" t="s">
        <v>800</v>
      </c>
      <c r="Q7077" s="97" t="s">
        <v>38881</v>
      </c>
      <c r="R7077" s="339" t="s">
        <v>38882</v>
      </c>
    </row>
    <row r="7078" spans="1:18" ht="30" customHeight="1">
      <c r="A7078" s="101">
        <v>7010</v>
      </c>
      <c r="B7078" s="97" t="s">
        <v>7365</v>
      </c>
      <c r="C7078" s="97" t="s">
        <v>7366</v>
      </c>
      <c r="D7078" s="97" t="s">
        <v>8048</v>
      </c>
      <c r="E7078" s="97" t="s">
        <v>8049</v>
      </c>
      <c r="F7078" s="97" t="s">
        <v>8050</v>
      </c>
      <c r="G7078" s="97" t="s">
        <v>38463</v>
      </c>
      <c r="H7078" s="97">
        <v>24</v>
      </c>
      <c r="I7078" s="124">
        <v>7</v>
      </c>
      <c r="J7078" s="212">
        <v>0.75</v>
      </c>
      <c r="K7078" s="97" t="s">
        <v>803</v>
      </c>
      <c r="L7078" s="97" t="s">
        <v>4875</v>
      </c>
      <c r="M7078" s="97" t="s">
        <v>4875</v>
      </c>
      <c r="N7078" s="339"/>
      <c r="O7078" s="339"/>
      <c r="P7078" s="97" t="s">
        <v>800</v>
      </c>
      <c r="Q7078" s="97" t="s">
        <v>38728</v>
      </c>
      <c r="R7078" s="339" t="s">
        <v>8051</v>
      </c>
    </row>
    <row r="7079" spans="1:18" ht="30" customHeight="1">
      <c r="A7079" s="101">
        <v>7011</v>
      </c>
      <c r="B7079" s="97" t="s">
        <v>7365</v>
      </c>
      <c r="C7079" s="97" t="s">
        <v>7366</v>
      </c>
      <c r="D7079" s="97" t="s">
        <v>8052</v>
      </c>
      <c r="E7079" s="97" t="s">
        <v>8053</v>
      </c>
      <c r="F7079" s="97" t="s">
        <v>8054</v>
      </c>
      <c r="G7079" s="97" t="s">
        <v>38463</v>
      </c>
      <c r="H7079" s="97">
        <v>2</v>
      </c>
      <c r="I7079" s="124">
        <v>1</v>
      </c>
      <c r="J7079" s="212">
        <v>0.75</v>
      </c>
      <c r="K7079" s="97" t="s">
        <v>1</v>
      </c>
      <c r="L7079" s="97" t="s">
        <v>4875</v>
      </c>
      <c r="M7079" s="97" t="s">
        <v>4875</v>
      </c>
      <c r="N7079" s="339"/>
      <c r="O7079" s="339"/>
      <c r="P7079" s="97" t="s">
        <v>800</v>
      </c>
      <c r="Q7079" s="97" t="s">
        <v>38883</v>
      </c>
      <c r="R7079" s="339" t="s">
        <v>8055</v>
      </c>
    </row>
    <row r="7080" spans="1:18" ht="30" customHeight="1">
      <c r="A7080" s="101">
        <v>7012</v>
      </c>
      <c r="B7080" s="97" t="s">
        <v>7365</v>
      </c>
      <c r="C7080" s="97" t="s">
        <v>7366</v>
      </c>
      <c r="D7080" s="97" t="s">
        <v>8056</v>
      </c>
      <c r="E7080" s="97" t="s">
        <v>38884</v>
      </c>
      <c r="F7080" s="97" t="s">
        <v>8057</v>
      </c>
      <c r="G7080" s="97" t="s">
        <v>38463</v>
      </c>
      <c r="H7080" s="97">
        <v>32</v>
      </c>
      <c r="I7080" s="124">
        <v>16</v>
      </c>
      <c r="J7080" s="212">
        <v>0.75</v>
      </c>
      <c r="K7080" s="97" t="s">
        <v>1</v>
      </c>
      <c r="L7080" s="97" t="s">
        <v>4875</v>
      </c>
      <c r="M7080" s="97" t="s">
        <v>4875</v>
      </c>
      <c r="N7080" s="339"/>
      <c r="O7080" s="339"/>
      <c r="P7080" s="97" t="s">
        <v>800</v>
      </c>
      <c r="Q7080" s="97" t="s">
        <v>38885</v>
      </c>
      <c r="R7080" s="339" t="s">
        <v>8056</v>
      </c>
    </row>
    <row r="7081" spans="1:18" ht="30" customHeight="1">
      <c r="A7081" s="101">
        <v>7013</v>
      </c>
      <c r="B7081" s="97" t="s">
        <v>7365</v>
      </c>
      <c r="C7081" s="97" t="s">
        <v>7366</v>
      </c>
      <c r="D7081" s="97" t="s">
        <v>8058</v>
      </c>
      <c r="E7081" s="97" t="s">
        <v>38886</v>
      </c>
      <c r="F7081" s="97" t="s">
        <v>8059</v>
      </c>
      <c r="G7081" s="97" t="s">
        <v>38463</v>
      </c>
      <c r="H7081" s="97">
        <v>8</v>
      </c>
      <c r="I7081" s="124">
        <v>4</v>
      </c>
      <c r="J7081" s="212">
        <v>0.75</v>
      </c>
      <c r="K7081" s="97" t="s">
        <v>1</v>
      </c>
      <c r="L7081" s="97" t="s">
        <v>4875</v>
      </c>
      <c r="M7081" s="97" t="s">
        <v>4875</v>
      </c>
      <c r="N7081" s="339"/>
      <c r="O7081" s="339"/>
      <c r="P7081" s="97" t="s">
        <v>800</v>
      </c>
      <c r="Q7081" s="97" t="s">
        <v>38887</v>
      </c>
      <c r="R7081" s="339" t="s">
        <v>8060</v>
      </c>
    </row>
    <row r="7082" spans="1:18" ht="30" customHeight="1">
      <c r="A7082" s="101">
        <v>7014</v>
      </c>
      <c r="B7082" s="97" t="s">
        <v>7365</v>
      </c>
      <c r="C7082" s="97" t="s">
        <v>7366</v>
      </c>
      <c r="D7082" s="97" t="s">
        <v>38888</v>
      </c>
      <c r="E7082" s="97" t="s">
        <v>8061</v>
      </c>
      <c r="F7082" s="97" t="s">
        <v>8062</v>
      </c>
      <c r="G7082" s="97" t="s">
        <v>38463</v>
      </c>
      <c r="H7082" s="97">
        <v>8</v>
      </c>
      <c r="I7082" s="124">
        <v>3</v>
      </c>
      <c r="J7082" s="212">
        <v>0.75</v>
      </c>
      <c r="K7082" s="97" t="s">
        <v>1</v>
      </c>
      <c r="L7082" s="97"/>
      <c r="M7082" s="97"/>
      <c r="N7082" s="339"/>
      <c r="O7082" s="339"/>
      <c r="P7082" s="97" t="s">
        <v>800</v>
      </c>
      <c r="Q7082" s="97" t="s">
        <v>38889</v>
      </c>
      <c r="R7082" s="339" t="s">
        <v>38890</v>
      </c>
    </row>
    <row r="7083" spans="1:18" ht="30" customHeight="1">
      <c r="A7083" s="101">
        <v>7015</v>
      </c>
      <c r="B7083" s="97" t="s">
        <v>7365</v>
      </c>
      <c r="C7083" s="97" t="s">
        <v>7366</v>
      </c>
      <c r="D7083" s="97" t="s">
        <v>38891</v>
      </c>
      <c r="E7083" s="97" t="s">
        <v>38892</v>
      </c>
      <c r="F7083" s="97" t="s">
        <v>8063</v>
      </c>
      <c r="G7083" s="97" t="s">
        <v>38463</v>
      </c>
      <c r="H7083" s="97">
        <v>2</v>
      </c>
      <c r="I7083" s="124">
        <v>1</v>
      </c>
      <c r="J7083" s="212">
        <v>0.75</v>
      </c>
      <c r="K7083" s="97" t="s">
        <v>1</v>
      </c>
      <c r="L7083" s="97" t="s">
        <v>4875</v>
      </c>
      <c r="M7083" s="97" t="s">
        <v>4875</v>
      </c>
      <c r="N7083" s="339"/>
      <c r="O7083" s="339"/>
      <c r="P7083" s="97" t="s">
        <v>800</v>
      </c>
      <c r="Q7083" s="97" t="s">
        <v>38889</v>
      </c>
      <c r="R7083" s="339" t="s">
        <v>38893</v>
      </c>
    </row>
    <row r="7084" spans="1:18" ht="30" customHeight="1">
      <c r="A7084" s="101">
        <v>7016</v>
      </c>
      <c r="B7084" s="97" t="s">
        <v>7365</v>
      </c>
      <c r="C7084" s="97" t="s">
        <v>7366</v>
      </c>
      <c r="D7084" s="97" t="s">
        <v>8064</v>
      </c>
      <c r="E7084" s="97" t="s">
        <v>8065</v>
      </c>
      <c r="F7084" s="97" t="s">
        <v>8066</v>
      </c>
      <c r="G7084" s="97" t="s">
        <v>38463</v>
      </c>
      <c r="H7084" s="97">
        <v>8</v>
      </c>
      <c r="I7084" s="124">
        <v>2</v>
      </c>
      <c r="J7084" s="212">
        <v>0.75</v>
      </c>
      <c r="K7084" s="97" t="s">
        <v>1</v>
      </c>
      <c r="L7084" s="97" t="s">
        <v>4875</v>
      </c>
      <c r="M7084" s="97" t="s">
        <v>4875</v>
      </c>
      <c r="N7084" s="339"/>
      <c r="O7084" s="339"/>
      <c r="P7084" s="97" t="s">
        <v>800</v>
      </c>
      <c r="Q7084" s="97" t="s">
        <v>38894</v>
      </c>
      <c r="R7084" s="339" t="s">
        <v>8067</v>
      </c>
    </row>
    <row r="7085" spans="1:18" ht="30" customHeight="1">
      <c r="A7085" s="101">
        <v>7017</v>
      </c>
      <c r="B7085" s="97" t="s">
        <v>7365</v>
      </c>
      <c r="C7085" s="97" t="s">
        <v>7366</v>
      </c>
      <c r="D7085" s="97" t="s">
        <v>8068</v>
      </c>
      <c r="E7085" s="97" t="s">
        <v>8069</v>
      </c>
      <c r="F7085" s="97" t="s">
        <v>8070</v>
      </c>
      <c r="G7085" s="97" t="s">
        <v>38463</v>
      </c>
      <c r="H7085" s="97">
        <v>12</v>
      </c>
      <c r="I7085" s="124">
        <v>5</v>
      </c>
      <c r="J7085" s="212">
        <v>0.75</v>
      </c>
      <c r="K7085" s="97" t="s">
        <v>1</v>
      </c>
      <c r="L7085" s="97" t="s">
        <v>4875</v>
      </c>
      <c r="M7085" s="97" t="s">
        <v>4875</v>
      </c>
      <c r="N7085" s="339"/>
      <c r="O7085" s="339"/>
      <c r="P7085" s="97" t="s">
        <v>800</v>
      </c>
      <c r="Q7085" s="97" t="s">
        <v>38895</v>
      </c>
      <c r="R7085" s="339" t="s">
        <v>38896</v>
      </c>
    </row>
    <row r="7086" spans="1:18" ht="30" customHeight="1">
      <c r="A7086" s="101">
        <v>7018</v>
      </c>
      <c r="B7086" s="97" t="s">
        <v>7365</v>
      </c>
      <c r="C7086" s="97" t="s">
        <v>7366</v>
      </c>
      <c r="D7086" s="97" t="s">
        <v>8071</v>
      </c>
      <c r="E7086" s="97" t="s">
        <v>8072</v>
      </c>
      <c r="F7086" s="97" t="s">
        <v>8073</v>
      </c>
      <c r="G7086" s="97" t="s">
        <v>38463</v>
      </c>
      <c r="H7086" s="97">
        <v>8</v>
      </c>
      <c r="I7086" s="124">
        <v>2</v>
      </c>
      <c r="J7086" s="212">
        <v>0.75</v>
      </c>
      <c r="K7086" s="97" t="s">
        <v>1</v>
      </c>
      <c r="L7086" s="97" t="s">
        <v>4875</v>
      </c>
      <c r="M7086" s="97" t="s">
        <v>4875</v>
      </c>
      <c r="N7086" s="339"/>
      <c r="O7086" s="339"/>
      <c r="P7086" s="97" t="s">
        <v>800</v>
      </c>
      <c r="Q7086" s="97" t="s">
        <v>38897</v>
      </c>
      <c r="R7086" s="339" t="s">
        <v>8071</v>
      </c>
    </row>
    <row r="7087" spans="1:18" ht="30" customHeight="1">
      <c r="A7087" s="101">
        <v>7019</v>
      </c>
      <c r="B7087" s="97" t="s">
        <v>7365</v>
      </c>
      <c r="C7087" s="97" t="s">
        <v>7366</v>
      </c>
      <c r="D7087" s="97" t="s">
        <v>8074</v>
      </c>
      <c r="E7087" s="97" t="s">
        <v>8075</v>
      </c>
      <c r="F7087" s="97" t="s">
        <v>8076</v>
      </c>
      <c r="G7087" s="97" t="s">
        <v>38463</v>
      </c>
      <c r="H7087" s="97">
        <v>8</v>
      </c>
      <c r="I7087" s="124">
        <v>4</v>
      </c>
      <c r="J7087" s="212">
        <v>0.75</v>
      </c>
      <c r="K7087" s="97" t="s">
        <v>1</v>
      </c>
      <c r="L7087" s="97" t="s">
        <v>4875</v>
      </c>
      <c r="M7087" s="97" t="s">
        <v>4875</v>
      </c>
      <c r="N7087" s="339"/>
      <c r="O7087" s="339"/>
      <c r="P7087" s="97" t="s">
        <v>800</v>
      </c>
      <c r="Q7087" s="97" t="s">
        <v>38898</v>
      </c>
      <c r="R7087" s="339" t="s">
        <v>8074</v>
      </c>
    </row>
    <row r="7088" spans="1:18" ht="30" customHeight="1">
      <c r="A7088" s="101">
        <v>7020</v>
      </c>
      <c r="B7088" s="97" t="s">
        <v>7365</v>
      </c>
      <c r="C7088" s="97" t="s">
        <v>7366</v>
      </c>
      <c r="D7088" s="97" t="s">
        <v>8074</v>
      </c>
      <c r="E7088" s="97" t="s">
        <v>54602</v>
      </c>
      <c r="F7088" s="97" t="s">
        <v>38899</v>
      </c>
      <c r="G7088" s="97" t="s">
        <v>38463</v>
      </c>
      <c r="H7088" s="97">
        <v>4</v>
      </c>
      <c r="I7088" s="124">
        <v>4</v>
      </c>
      <c r="J7088" s="212">
        <v>0.75</v>
      </c>
      <c r="K7088" s="97" t="s">
        <v>1</v>
      </c>
      <c r="L7088" s="97"/>
      <c r="M7088" s="97"/>
      <c r="N7088" s="339"/>
      <c r="O7088" s="339"/>
      <c r="P7088" s="97" t="s">
        <v>800</v>
      </c>
      <c r="Q7088" s="97" t="s">
        <v>38900</v>
      </c>
      <c r="R7088" s="339" t="s">
        <v>38901</v>
      </c>
    </row>
    <row r="7089" spans="1:18" ht="30" customHeight="1">
      <c r="A7089" s="101">
        <v>7021</v>
      </c>
      <c r="B7089" s="97" t="s">
        <v>7365</v>
      </c>
      <c r="C7089" s="97" t="s">
        <v>7366</v>
      </c>
      <c r="D7089" s="97" t="s">
        <v>8077</v>
      </c>
      <c r="E7089" s="97" t="s">
        <v>8078</v>
      </c>
      <c r="F7089" s="97" t="s">
        <v>8079</v>
      </c>
      <c r="G7089" s="97" t="s">
        <v>38463</v>
      </c>
      <c r="H7089" s="97">
        <v>8</v>
      </c>
      <c r="I7089" s="124">
        <v>2</v>
      </c>
      <c r="J7089" s="212">
        <v>0.75</v>
      </c>
      <c r="K7089" s="97" t="s">
        <v>1</v>
      </c>
      <c r="L7089" s="97" t="s">
        <v>4875</v>
      </c>
      <c r="M7089" s="97" t="s">
        <v>4875</v>
      </c>
      <c r="N7089" s="339"/>
      <c r="O7089" s="339"/>
      <c r="P7089" s="97" t="s">
        <v>800</v>
      </c>
      <c r="Q7089" s="97" t="s">
        <v>38902</v>
      </c>
      <c r="R7089" s="339" t="s">
        <v>8077</v>
      </c>
    </row>
    <row r="7090" spans="1:18" ht="30" customHeight="1">
      <c r="A7090" s="101">
        <v>7022</v>
      </c>
      <c r="B7090" s="97" t="s">
        <v>7365</v>
      </c>
      <c r="C7090" s="97" t="s">
        <v>7366</v>
      </c>
      <c r="D7090" s="97" t="s">
        <v>8080</v>
      </c>
      <c r="E7090" s="97" t="s">
        <v>8081</v>
      </c>
      <c r="F7090" s="97" t="s">
        <v>8082</v>
      </c>
      <c r="G7090" s="97" t="s">
        <v>38463</v>
      </c>
      <c r="H7090" s="97">
        <v>8</v>
      </c>
      <c r="I7090" s="124">
        <v>3</v>
      </c>
      <c r="J7090" s="212">
        <v>0.75</v>
      </c>
      <c r="K7090" s="97" t="s">
        <v>1</v>
      </c>
      <c r="L7090" s="97" t="s">
        <v>4875</v>
      </c>
      <c r="M7090" s="97" t="s">
        <v>4875</v>
      </c>
      <c r="N7090" s="339"/>
      <c r="O7090" s="339"/>
      <c r="P7090" s="97" t="s">
        <v>800</v>
      </c>
      <c r="Q7090" s="97" t="s">
        <v>38903</v>
      </c>
      <c r="R7090" s="339" t="s">
        <v>8080</v>
      </c>
    </row>
    <row r="7091" spans="1:18" ht="30" customHeight="1">
      <c r="A7091" s="101">
        <v>7023</v>
      </c>
      <c r="B7091" s="97" t="s">
        <v>7365</v>
      </c>
      <c r="C7091" s="97" t="s">
        <v>7366</v>
      </c>
      <c r="D7091" s="97" t="s">
        <v>8083</v>
      </c>
      <c r="E7091" s="97" t="s">
        <v>8084</v>
      </c>
      <c r="F7091" s="97" t="s">
        <v>8085</v>
      </c>
      <c r="G7091" s="97" t="s">
        <v>38463</v>
      </c>
      <c r="H7091" s="97">
        <v>8</v>
      </c>
      <c r="I7091" s="124">
        <v>3</v>
      </c>
      <c r="J7091" s="212">
        <v>0.75</v>
      </c>
      <c r="K7091" s="97" t="s">
        <v>1</v>
      </c>
      <c r="L7091" s="97" t="s">
        <v>4875</v>
      </c>
      <c r="M7091" s="97" t="s">
        <v>4875</v>
      </c>
      <c r="N7091" s="339"/>
      <c r="O7091" s="339"/>
      <c r="P7091" s="97" t="s">
        <v>800</v>
      </c>
      <c r="Q7091" s="97" t="s">
        <v>38904</v>
      </c>
      <c r="R7091" s="339" t="s">
        <v>8086</v>
      </c>
    </row>
    <row r="7092" spans="1:18" ht="30" customHeight="1">
      <c r="A7092" s="101">
        <v>7024</v>
      </c>
      <c r="B7092" s="97" t="s">
        <v>7365</v>
      </c>
      <c r="C7092" s="97" t="s">
        <v>7366</v>
      </c>
      <c r="D7092" s="97" t="s">
        <v>8087</v>
      </c>
      <c r="E7092" s="97" t="s">
        <v>38905</v>
      </c>
      <c r="F7092" s="97" t="s">
        <v>8088</v>
      </c>
      <c r="G7092" s="97" t="s">
        <v>38463</v>
      </c>
      <c r="H7092" s="97">
        <v>8</v>
      </c>
      <c r="I7092" s="124">
        <v>2</v>
      </c>
      <c r="J7092" s="212">
        <v>0.75</v>
      </c>
      <c r="K7092" s="97" t="s">
        <v>1</v>
      </c>
      <c r="L7092" s="97" t="s">
        <v>4875</v>
      </c>
      <c r="M7092" s="97" t="s">
        <v>4875</v>
      </c>
      <c r="N7092" s="339"/>
      <c r="O7092" s="339"/>
      <c r="P7092" s="97" t="s">
        <v>800</v>
      </c>
      <c r="Q7092" s="97" t="s">
        <v>38906</v>
      </c>
      <c r="R7092" s="339" t="s">
        <v>8089</v>
      </c>
    </row>
    <row r="7093" spans="1:18" ht="45" customHeight="1">
      <c r="A7093" s="101">
        <v>7025</v>
      </c>
      <c r="B7093" s="97" t="s">
        <v>7365</v>
      </c>
      <c r="C7093" s="97" t="s">
        <v>7366</v>
      </c>
      <c r="D7093" s="97" t="s">
        <v>38907</v>
      </c>
      <c r="E7093" s="97">
        <v>62.089387100000003</v>
      </c>
      <c r="F7093" s="97">
        <v>77.476174</v>
      </c>
      <c r="G7093" s="97" t="s">
        <v>38463</v>
      </c>
      <c r="H7093" s="97">
        <v>8</v>
      </c>
      <c r="I7093" s="124">
        <v>2</v>
      </c>
      <c r="J7093" s="212">
        <v>0.75</v>
      </c>
      <c r="K7093" s="97" t="s">
        <v>1</v>
      </c>
      <c r="L7093" s="97"/>
      <c r="M7093" s="97"/>
      <c r="N7093" s="339"/>
      <c r="O7093" s="339"/>
      <c r="P7093" s="97" t="s">
        <v>800</v>
      </c>
      <c r="Q7093" s="97" t="s">
        <v>38906</v>
      </c>
      <c r="R7093" s="339" t="s">
        <v>8089</v>
      </c>
    </row>
    <row r="7094" spans="1:18" ht="45" customHeight="1">
      <c r="A7094" s="101">
        <v>7026</v>
      </c>
      <c r="B7094" s="97" t="s">
        <v>7365</v>
      </c>
      <c r="C7094" s="97" t="s">
        <v>7366</v>
      </c>
      <c r="D7094" s="97" t="s">
        <v>38908</v>
      </c>
      <c r="E7094" s="97">
        <v>62.105212700000003</v>
      </c>
      <c r="F7094" s="97">
        <v>77.444511899999995</v>
      </c>
      <c r="G7094" s="97" t="s">
        <v>38463</v>
      </c>
      <c r="H7094" s="97">
        <v>8</v>
      </c>
      <c r="I7094" s="124">
        <v>2</v>
      </c>
      <c r="J7094" s="212">
        <v>0.75</v>
      </c>
      <c r="K7094" s="97" t="s">
        <v>1</v>
      </c>
      <c r="L7094" s="97"/>
      <c r="M7094" s="97"/>
      <c r="N7094" s="339"/>
      <c r="O7094" s="339"/>
      <c r="P7094" s="97" t="s">
        <v>800</v>
      </c>
      <c r="Q7094" s="97" t="s">
        <v>38906</v>
      </c>
      <c r="R7094" s="339" t="s">
        <v>8089</v>
      </c>
    </row>
    <row r="7095" spans="1:18" ht="30" customHeight="1">
      <c r="A7095" s="101">
        <v>7027</v>
      </c>
      <c r="B7095" s="97" t="s">
        <v>7365</v>
      </c>
      <c r="C7095" s="97" t="s">
        <v>7366</v>
      </c>
      <c r="D7095" s="97" t="s">
        <v>38909</v>
      </c>
      <c r="E7095" s="97" t="s">
        <v>8090</v>
      </c>
      <c r="F7095" s="97" t="s">
        <v>8091</v>
      </c>
      <c r="G7095" s="97" t="s">
        <v>38463</v>
      </c>
      <c r="H7095" s="97">
        <v>2</v>
      </c>
      <c r="I7095" s="124">
        <v>1</v>
      </c>
      <c r="J7095" s="212">
        <v>0.75</v>
      </c>
      <c r="K7095" s="97" t="s">
        <v>1</v>
      </c>
      <c r="L7095" s="97"/>
      <c r="M7095" s="97"/>
      <c r="N7095" s="339"/>
      <c r="O7095" s="339"/>
      <c r="P7095" s="97" t="s">
        <v>800</v>
      </c>
      <c r="Q7095" s="97" t="s">
        <v>38910</v>
      </c>
      <c r="R7095" s="339" t="s">
        <v>8092</v>
      </c>
    </row>
    <row r="7096" spans="1:18" ht="30" customHeight="1">
      <c r="A7096" s="101">
        <v>7028</v>
      </c>
      <c r="B7096" s="97" t="s">
        <v>7365</v>
      </c>
      <c r="C7096" s="97" t="s">
        <v>7366</v>
      </c>
      <c r="D7096" s="97" t="s">
        <v>38911</v>
      </c>
      <c r="E7096" s="97" t="s">
        <v>8093</v>
      </c>
      <c r="F7096" s="97" t="s">
        <v>8094</v>
      </c>
      <c r="G7096" s="97" t="s">
        <v>38463</v>
      </c>
      <c r="H7096" s="97">
        <v>8</v>
      </c>
      <c r="I7096" s="124">
        <v>2</v>
      </c>
      <c r="J7096" s="212">
        <v>0.75</v>
      </c>
      <c r="K7096" s="97" t="s">
        <v>1</v>
      </c>
      <c r="L7096" s="97" t="s">
        <v>4875</v>
      </c>
      <c r="M7096" s="97" t="s">
        <v>4875</v>
      </c>
      <c r="N7096" s="339"/>
      <c r="O7096" s="339"/>
      <c r="P7096" s="97" t="s">
        <v>800</v>
      </c>
      <c r="Q7096" s="97" t="s">
        <v>38586</v>
      </c>
      <c r="R7096" s="339" t="s">
        <v>38912</v>
      </c>
    </row>
    <row r="7097" spans="1:18" ht="30" customHeight="1">
      <c r="A7097" s="101">
        <v>7029</v>
      </c>
      <c r="B7097" s="97" t="s">
        <v>7365</v>
      </c>
      <c r="C7097" s="97" t="s">
        <v>7366</v>
      </c>
      <c r="D7097" s="97" t="s">
        <v>38913</v>
      </c>
      <c r="E7097" s="97" t="s">
        <v>8095</v>
      </c>
      <c r="F7097" s="97" t="s">
        <v>8096</v>
      </c>
      <c r="G7097" s="97" t="s">
        <v>38463</v>
      </c>
      <c r="H7097" s="97">
        <v>12</v>
      </c>
      <c r="I7097" s="124">
        <v>5</v>
      </c>
      <c r="J7097" s="212">
        <v>0.75</v>
      </c>
      <c r="K7097" s="97" t="s">
        <v>1</v>
      </c>
      <c r="L7097" s="97" t="s">
        <v>4875</v>
      </c>
      <c r="M7097" s="97" t="s">
        <v>4875</v>
      </c>
      <c r="N7097" s="339"/>
      <c r="O7097" s="339"/>
      <c r="P7097" s="97" t="s">
        <v>800</v>
      </c>
      <c r="Q7097" s="97" t="s">
        <v>38914</v>
      </c>
      <c r="R7097" s="339" t="s">
        <v>38915</v>
      </c>
    </row>
    <row r="7098" spans="1:18" ht="30" customHeight="1">
      <c r="A7098" s="101">
        <v>7030</v>
      </c>
      <c r="B7098" s="97" t="s">
        <v>7365</v>
      </c>
      <c r="C7098" s="97" t="s">
        <v>7366</v>
      </c>
      <c r="D7098" s="97" t="s">
        <v>38916</v>
      </c>
      <c r="E7098" s="97" t="s">
        <v>8097</v>
      </c>
      <c r="F7098" s="97" t="s">
        <v>8098</v>
      </c>
      <c r="G7098" s="97" t="s">
        <v>38463</v>
      </c>
      <c r="H7098" s="97">
        <v>2</v>
      </c>
      <c r="I7098" s="124">
        <v>1</v>
      </c>
      <c r="J7098" s="212">
        <v>0.75</v>
      </c>
      <c r="K7098" s="97" t="s">
        <v>1</v>
      </c>
      <c r="L7098" s="97" t="s">
        <v>4875</v>
      </c>
      <c r="M7098" s="97" t="s">
        <v>4875</v>
      </c>
      <c r="N7098" s="339"/>
      <c r="O7098" s="339"/>
      <c r="P7098" s="97" t="s">
        <v>800</v>
      </c>
      <c r="Q7098" s="97" t="s">
        <v>38728</v>
      </c>
      <c r="R7098" s="339" t="s">
        <v>8099</v>
      </c>
    </row>
    <row r="7099" spans="1:18" ht="30" customHeight="1">
      <c r="A7099" s="101">
        <v>7031</v>
      </c>
      <c r="B7099" s="97" t="s">
        <v>7365</v>
      </c>
      <c r="C7099" s="97" t="s">
        <v>7366</v>
      </c>
      <c r="D7099" s="97" t="s">
        <v>38917</v>
      </c>
      <c r="E7099" s="97" t="s">
        <v>8100</v>
      </c>
      <c r="F7099" s="97" t="s">
        <v>8101</v>
      </c>
      <c r="G7099" s="97" t="s">
        <v>38463</v>
      </c>
      <c r="H7099" s="97">
        <v>8</v>
      </c>
      <c r="I7099" s="124">
        <v>4</v>
      </c>
      <c r="J7099" s="212">
        <v>0.75</v>
      </c>
      <c r="K7099" s="97" t="s">
        <v>1</v>
      </c>
      <c r="L7099" s="97" t="s">
        <v>4875</v>
      </c>
      <c r="M7099" s="97" t="s">
        <v>4875</v>
      </c>
      <c r="N7099" s="339"/>
      <c r="O7099" s="339"/>
      <c r="P7099" s="97" t="s">
        <v>800</v>
      </c>
      <c r="Q7099" s="97" t="s">
        <v>38728</v>
      </c>
      <c r="R7099" s="339" t="s">
        <v>8099</v>
      </c>
    </row>
    <row r="7100" spans="1:18" ht="30" customHeight="1">
      <c r="A7100" s="101">
        <v>7032</v>
      </c>
      <c r="B7100" s="97" t="s">
        <v>7365</v>
      </c>
      <c r="C7100" s="97" t="s">
        <v>7366</v>
      </c>
      <c r="D7100" s="97" t="s">
        <v>38918</v>
      </c>
      <c r="E7100" s="97" t="s">
        <v>8102</v>
      </c>
      <c r="F7100" s="97" t="s">
        <v>8103</v>
      </c>
      <c r="G7100" s="97" t="s">
        <v>38463</v>
      </c>
      <c r="H7100" s="97">
        <v>2</v>
      </c>
      <c r="I7100" s="124">
        <v>1</v>
      </c>
      <c r="J7100" s="212">
        <v>0.75</v>
      </c>
      <c r="K7100" s="97" t="s">
        <v>1</v>
      </c>
      <c r="L7100" s="97" t="s">
        <v>4875</v>
      </c>
      <c r="M7100" s="97" t="s">
        <v>4875</v>
      </c>
      <c r="N7100" s="339"/>
      <c r="O7100" s="339"/>
      <c r="P7100" s="97" t="s">
        <v>800</v>
      </c>
      <c r="Q7100" s="97" t="s">
        <v>38919</v>
      </c>
      <c r="R7100" s="339" t="s">
        <v>8104</v>
      </c>
    </row>
    <row r="7101" spans="1:18" ht="30" customHeight="1">
      <c r="A7101" s="101">
        <v>7033</v>
      </c>
      <c r="B7101" s="97" t="s">
        <v>7365</v>
      </c>
      <c r="C7101" s="97" t="s">
        <v>7366</v>
      </c>
      <c r="D7101" s="97" t="s">
        <v>38920</v>
      </c>
      <c r="E7101" s="97" t="s">
        <v>8105</v>
      </c>
      <c r="F7101" s="97" t="s">
        <v>8106</v>
      </c>
      <c r="G7101" s="97" t="s">
        <v>38463</v>
      </c>
      <c r="H7101" s="97">
        <v>2</v>
      </c>
      <c r="I7101" s="124">
        <v>1</v>
      </c>
      <c r="J7101" s="212">
        <v>0.75</v>
      </c>
      <c r="K7101" s="97" t="s">
        <v>803</v>
      </c>
      <c r="L7101" s="97" t="s">
        <v>4875</v>
      </c>
      <c r="M7101" s="97" t="s">
        <v>4875</v>
      </c>
      <c r="N7101" s="339"/>
      <c r="O7101" s="339"/>
      <c r="P7101" s="97" t="s">
        <v>800</v>
      </c>
      <c r="Q7101" s="97" t="s">
        <v>8107</v>
      </c>
      <c r="R7101" s="339" t="s">
        <v>8108</v>
      </c>
    </row>
    <row r="7102" spans="1:18" ht="30" customHeight="1">
      <c r="A7102" s="101">
        <v>7034</v>
      </c>
      <c r="B7102" s="97" t="s">
        <v>7365</v>
      </c>
      <c r="C7102" s="97" t="s">
        <v>7366</v>
      </c>
      <c r="D7102" s="97" t="s">
        <v>38921</v>
      </c>
      <c r="E7102" s="97" t="s">
        <v>8109</v>
      </c>
      <c r="F7102" s="97" t="s">
        <v>8110</v>
      </c>
      <c r="G7102" s="97" t="s">
        <v>38463</v>
      </c>
      <c r="H7102" s="97">
        <v>2</v>
      </c>
      <c r="I7102" s="124">
        <v>1</v>
      </c>
      <c r="J7102" s="212">
        <v>0.75</v>
      </c>
      <c r="K7102" s="97" t="s">
        <v>8111</v>
      </c>
      <c r="L7102" s="97" t="s">
        <v>4875</v>
      </c>
      <c r="M7102" s="97" t="s">
        <v>4875</v>
      </c>
      <c r="N7102" s="339"/>
      <c r="O7102" s="339"/>
      <c r="P7102" s="97" t="s">
        <v>800</v>
      </c>
      <c r="Q7102" s="97" t="s">
        <v>38922</v>
      </c>
      <c r="R7102" s="339" t="s">
        <v>8099</v>
      </c>
    </row>
    <row r="7103" spans="1:18" ht="30" customHeight="1">
      <c r="A7103" s="101">
        <v>7035</v>
      </c>
      <c r="B7103" s="97" t="s">
        <v>7365</v>
      </c>
      <c r="C7103" s="97" t="s">
        <v>7366</v>
      </c>
      <c r="D7103" s="97" t="s">
        <v>38923</v>
      </c>
      <c r="E7103" s="97" t="s">
        <v>8112</v>
      </c>
      <c r="F7103" s="97" t="s">
        <v>8113</v>
      </c>
      <c r="G7103" s="97" t="s">
        <v>38463</v>
      </c>
      <c r="H7103" s="97">
        <v>2</v>
      </c>
      <c r="I7103" s="124">
        <v>1</v>
      </c>
      <c r="J7103" s="212">
        <v>0.75</v>
      </c>
      <c r="K7103" s="97" t="s">
        <v>8111</v>
      </c>
      <c r="L7103" s="97" t="s">
        <v>4875</v>
      </c>
      <c r="M7103" s="97" t="s">
        <v>4875</v>
      </c>
      <c r="N7103" s="339"/>
      <c r="O7103" s="339"/>
      <c r="P7103" s="97" t="s">
        <v>800</v>
      </c>
      <c r="Q7103" s="97" t="s">
        <v>38922</v>
      </c>
      <c r="R7103" s="339" t="s">
        <v>8099</v>
      </c>
    </row>
    <row r="7104" spans="1:18" ht="30" customHeight="1">
      <c r="A7104" s="101">
        <v>7036</v>
      </c>
      <c r="B7104" s="97" t="s">
        <v>7365</v>
      </c>
      <c r="C7104" s="97" t="s">
        <v>7366</v>
      </c>
      <c r="D7104" s="97" t="s">
        <v>38924</v>
      </c>
      <c r="E7104" s="97" t="s">
        <v>8114</v>
      </c>
      <c r="F7104" s="97" t="s">
        <v>8115</v>
      </c>
      <c r="G7104" s="97" t="s">
        <v>38463</v>
      </c>
      <c r="H7104" s="97">
        <v>2</v>
      </c>
      <c r="I7104" s="124">
        <v>1</v>
      </c>
      <c r="J7104" s="212">
        <v>0.75</v>
      </c>
      <c r="K7104" s="97" t="s">
        <v>8111</v>
      </c>
      <c r="L7104" s="97" t="s">
        <v>4875</v>
      </c>
      <c r="M7104" s="97" t="s">
        <v>4875</v>
      </c>
      <c r="N7104" s="339"/>
      <c r="O7104" s="339"/>
      <c r="P7104" s="97" t="s">
        <v>800</v>
      </c>
      <c r="Q7104" s="97" t="s">
        <v>38922</v>
      </c>
      <c r="R7104" s="339" t="s">
        <v>8099</v>
      </c>
    </row>
    <row r="7105" spans="1:18" ht="30" customHeight="1">
      <c r="A7105" s="101">
        <v>7037</v>
      </c>
      <c r="B7105" s="97" t="s">
        <v>7365</v>
      </c>
      <c r="C7105" s="97" t="s">
        <v>7366</v>
      </c>
      <c r="D7105" s="97" t="s">
        <v>38925</v>
      </c>
      <c r="E7105" s="97" t="s">
        <v>8116</v>
      </c>
      <c r="F7105" s="97" t="s">
        <v>8117</v>
      </c>
      <c r="G7105" s="97" t="s">
        <v>38463</v>
      </c>
      <c r="H7105" s="97">
        <v>8</v>
      </c>
      <c r="I7105" s="124">
        <v>2</v>
      </c>
      <c r="J7105" s="212">
        <v>0.75</v>
      </c>
      <c r="K7105" s="97" t="s">
        <v>8111</v>
      </c>
      <c r="L7105" s="97" t="s">
        <v>4875</v>
      </c>
      <c r="M7105" s="97" t="s">
        <v>4875</v>
      </c>
      <c r="N7105" s="339"/>
      <c r="O7105" s="339"/>
      <c r="P7105" s="97" t="s">
        <v>800</v>
      </c>
      <c r="Q7105" s="97" t="s">
        <v>38922</v>
      </c>
      <c r="R7105" s="339" t="s">
        <v>8099</v>
      </c>
    </row>
    <row r="7106" spans="1:18" ht="30" customHeight="1">
      <c r="A7106" s="101">
        <v>7038</v>
      </c>
      <c r="B7106" s="97" t="s">
        <v>7365</v>
      </c>
      <c r="C7106" s="97" t="s">
        <v>7366</v>
      </c>
      <c r="D7106" s="97" t="s">
        <v>38926</v>
      </c>
      <c r="E7106" s="97" t="s">
        <v>8118</v>
      </c>
      <c r="F7106" s="97" t="s">
        <v>8119</v>
      </c>
      <c r="G7106" s="97" t="s">
        <v>38463</v>
      </c>
      <c r="H7106" s="97">
        <v>2</v>
      </c>
      <c r="I7106" s="124">
        <v>1</v>
      </c>
      <c r="J7106" s="212">
        <v>0.75</v>
      </c>
      <c r="K7106" s="97" t="s">
        <v>8111</v>
      </c>
      <c r="L7106" s="97" t="s">
        <v>4875</v>
      </c>
      <c r="M7106" s="97" t="s">
        <v>4875</v>
      </c>
      <c r="N7106" s="339"/>
      <c r="O7106" s="339"/>
      <c r="P7106" s="97" t="s">
        <v>800</v>
      </c>
      <c r="Q7106" s="97" t="s">
        <v>38922</v>
      </c>
      <c r="R7106" s="339" t="s">
        <v>8099</v>
      </c>
    </row>
    <row r="7107" spans="1:18" ht="30" customHeight="1">
      <c r="A7107" s="101">
        <v>7039</v>
      </c>
      <c r="B7107" s="97" t="s">
        <v>7365</v>
      </c>
      <c r="C7107" s="97" t="s">
        <v>7366</v>
      </c>
      <c r="D7107" s="97" t="s">
        <v>38927</v>
      </c>
      <c r="E7107" s="97" t="s">
        <v>8120</v>
      </c>
      <c r="F7107" s="97" t="s">
        <v>8121</v>
      </c>
      <c r="G7107" s="97" t="s">
        <v>38463</v>
      </c>
      <c r="H7107" s="97">
        <v>8</v>
      </c>
      <c r="I7107" s="124">
        <v>3</v>
      </c>
      <c r="J7107" s="212">
        <v>0.75</v>
      </c>
      <c r="K7107" s="97" t="s">
        <v>8111</v>
      </c>
      <c r="L7107" s="97" t="s">
        <v>4875</v>
      </c>
      <c r="M7107" s="97" t="s">
        <v>4875</v>
      </c>
      <c r="N7107" s="339"/>
      <c r="O7107" s="339"/>
      <c r="P7107" s="97" t="s">
        <v>800</v>
      </c>
      <c r="Q7107" s="97" t="s">
        <v>38922</v>
      </c>
      <c r="R7107" s="339" t="s">
        <v>8099</v>
      </c>
    </row>
    <row r="7108" spans="1:18" ht="30" customHeight="1">
      <c r="A7108" s="101">
        <v>7040</v>
      </c>
      <c r="B7108" s="97" t="s">
        <v>7365</v>
      </c>
      <c r="C7108" s="97" t="s">
        <v>7366</v>
      </c>
      <c r="D7108" s="97" t="s">
        <v>38928</v>
      </c>
      <c r="E7108" s="97" t="s">
        <v>8122</v>
      </c>
      <c r="F7108" s="97" t="s">
        <v>8123</v>
      </c>
      <c r="G7108" s="97" t="s">
        <v>38463</v>
      </c>
      <c r="H7108" s="97">
        <v>2</v>
      </c>
      <c r="I7108" s="124">
        <v>1</v>
      </c>
      <c r="J7108" s="212">
        <v>0.75</v>
      </c>
      <c r="K7108" s="97" t="s">
        <v>8111</v>
      </c>
      <c r="L7108" s="97" t="s">
        <v>4875</v>
      </c>
      <c r="M7108" s="97" t="s">
        <v>4875</v>
      </c>
      <c r="N7108" s="339"/>
      <c r="O7108" s="339"/>
      <c r="P7108" s="97" t="s">
        <v>800</v>
      </c>
      <c r="Q7108" s="97" t="s">
        <v>8124</v>
      </c>
      <c r="R7108" s="339" t="s">
        <v>7201</v>
      </c>
    </row>
    <row r="7109" spans="1:18" ht="30" customHeight="1">
      <c r="A7109" s="101">
        <v>7041</v>
      </c>
      <c r="B7109" s="97" t="s">
        <v>7365</v>
      </c>
      <c r="C7109" s="97" t="s">
        <v>7366</v>
      </c>
      <c r="D7109" s="97" t="s">
        <v>38929</v>
      </c>
      <c r="E7109" s="97" t="s">
        <v>8125</v>
      </c>
      <c r="F7109" s="97" t="s">
        <v>8126</v>
      </c>
      <c r="G7109" s="97" t="s">
        <v>38463</v>
      </c>
      <c r="H7109" s="97">
        <v>2</v>
      </c>
      <c r="I7109" s="124">
        <v>1</v>
      </c>
      <c r="J7109" s="212">
        <v>0.75</v>
      </c>
      <c r="K7109" s="97" t="s">
        <v>8111</v>
      </c>
      <c r="L7109" s="97" t="s">
        <v>4875</v>
      </c>
      <c r="M7109" s="97" t="s">
        <v>4875</v>
      </c>
      <c r="N7109" s="339"/>
      <c r="O7109" s="339"/>
      <c r="P7109" s="97" t="s">
        <v>800</v>
      </c>
      <c r="Q7109" s="97" t="s">
        <v>38728</v>
      </c>
      <c r="R7109" s="339" t="s">
        <v>8127</v>
      </c>
    </row>
    <row r="7110" spans="1:18" ht="30" customHeight="1">
      <c r="A7110" s="101">
        <v>7042</v>
      </c>
      <c r="B7110" s="97" t="s">
        <v>7365</v>
      </c>
      <c r="C7110" s="97" t="s">
        <v>7366</v>
      </c>
      <c r="D7110" s="97" t="s">
        <v>38930</v>
      </c>
      <c r="E7110" s="97" t="s">
        <v>8128</v>
      </c>
      <c r="F7110" s="97" t="s">
        <v>8129</v>
      </c>
      <c r="G7110" s="97" t="s">
        <v>38463</v>
      </c>
      <c r="H7110" s="97">
        <v>4</v>
      </c>
      <c r="I7110" s="124">
        <v>1</v>
      </c>
      <c r="J7110" s="212">
        <v>0.75</v>
      </c>
      <c r="K7110" s="97" t="s">
        <v>1</v>
      </c>
      <c r="L7110" s="97" t="s">
        <v>4875</v>
      </c>
      <c r="M7110" s="97" t="s">
        <v>4875</v>
      </c>
      <c r="N7110" s="339"/>
      <c r="O7110" s="339"/>
      <c r="P7110" s="97" t="s">
        <v>800</v>
      </c>
      <c r="Q7110" s="97" t="s">
        <v>38931</v>
      </c>
      <c r="R7110" s="339" t="s">
        <v>8130</v>
      </c>
    </row>
    <row r="7111" spans="1:18" ht="30" customHeight="1">
      <c r="A7111" s="101">
        <v>7043</v>
      </c>
      <c r="B7111" s="97" t="s">
        <v>7365</v>
      </c>
      <c r="C7111" s="97" t="s">
        <v>7366</v>
      </c>
      <c r="D7111" s="97" t="s">
        <v>38932</v>
      </c>
      <c r="E7111" s="97" t="s">
        <v>8131</v>
      </c>
      <c r="F7111" s="97" t="s">
        <v>8132</v>
      </c>
      <c r="G7111" s="97" t="s">
        <v>38463</v>
      </c>
      <c r="H7111" s="97">
        <v>2</v>
      </c>
      <c r="I7111" s="124">
        <v>1</v>
      </c>
      <c r="J7111" s="212">
        <v>0.75</v>
      </c>
      <c r="K7111" s="97" t="s">
        <v>1</v>
      </c>
      <c r="L7111" s="97" t="s">
        <v>4875</v>
      </c>
      <c r="M7111" s="97" t="s">
        <v>4875</v>
      </c>
      <c r="N7111" s="339"/>
      <c r="O7111" s="339"/>
      <c r="P7111" s="97" t="s">
        <v>800</v>
      </c>
      <c r="Q7111" s="97" t="s">
        <v>38933</v>
      </c>
      <c r="R7111" s="339" t="s">
        <v>8099</v>
      </c>
    </row>
    <row r="7112" spans="1:18" ht="30" customHeight="1">
      <c r="A7112" s="101">
        <v>7044</v>
      </c>
      <c r="B7112" s="97" t="s">
        <v>7365</v>
      </c>
      <c r="C7112" s="97" t="s">
        <v>7366</v>
      </c>
      <c r="D7112" s="97" t="s">
        <v>38934</v>
      </c>
      <c r="E7112" s="97" t="s">
        <v>8133</v>
      </c>
      <c r="F7112" s="97" t="s">
        <v>8134</v>
      </c>
      <c r="G7112" s="97" t="s">
        <v>38463</v>
      </c>
      <c r="H7112" s="97">
        <v>2</v>
      </c>
      <c r="I7112" s="124">
        <v>1</v>
      </c>
      <c r="J7112" s="212">
        <v>0.75</v>
      </c>
      <c r="K7112" s="97" t="s">
        <v>8111</v>
      </c>
      <c r="L7112" s="97" t="s">
        <v>4875</v>
      </c>
      <c r="M7112" s="97" t="s">
        <v>4875</v>
      </c>
      <c r="N7112" s="339"/>
      <c r="O7112" s="339"/>
      <c r="P7112" s="97" t="s">
        <v>800</v>
      </c>
      <c r="Q7112" s="97" t="s">
        <v>38935</v>
      </c>
      <c r="R7112" s="339" t="s">
        <v>8135</v>
      </c>
    </row>
    <row r="7113" spans="1:18" ht="30" customHeight="1">
      <c r="A7113" s="101">
        <v>7045</v>
      </c>
      <c r="B7113" s="97" t="s">
        <v>7365</v>
      </c>
      <c r="C7113" s="97" t="s">
        <v>7366</v>
      </c>
      <c r="D7113" s="97" t="s">
        <v>38936</v>
      </c>
      <c r="E7113" s="97" t="s">
        <v>8136</v>
      </c>
      <c r="F7113" s="97" t="s">
        <v>8137</v>
      </c>
      <c r="G7113" s="97" t="s">
        <v>38463</v>
      </c>
      <c r="H7113" s="97">
        <v>8</v>
      </c>
      <c r="I7113" s="124">
        <v>3</v>
      </c>
      <c r="J7113" s="212">
        <v>0.75</v>
      </c>
      <c r="K7113" s="97" t="s">
        <v>8111</v>
      </c>
      <c r="L7113" s="97" t="s">
        <v>4875</v>
      </c>
      <c r="M7113" s="97" t="s">
        <v>4875</v>
      </c>
      <c r="N7113" s="339"/>
      <c r="O7113" s="339"/>
      <c r="P7113" s="97" t="s">
        <v>800</v>
      </c>
      <c r="Q7113" s="97" t="s">
        <v>38728</v>
      </c>
      <c r="R7113" s="339" t="s">
        <v>8099</v>
      </c>
    </row>
    <row r="7114" spans="1:18" ht="30" customHeight="1">
      <c r="A7114" s="101">
        <v>7046</v>
      </c>
      <c r="B7114" s="97" t="s">
        <v>7365</v>
      </c>
      <c r="C7114" s="97" t="s">
        <v>7366</v>
      </c>
      <c r="D7114" s="97" t="s">
        <v>38937</v>
      </c>
      <c r="E7114" s="97" t="s">
        <v>8138</v>
      </c>
      <c r="F7114" s="97" t="s">
        <v>8139</v>
      </c>
      <c r="G7114" s="97" t="s">
        <v>38463</v>
      </c>
      <c r="H7114" s="97">
        <v>24</v>
      </c>
      <c r="I7114" s="124">
        <v>7</v>
      </c>
      <c r="J7114" s="212">
        <v>0.75</v>
      </c>
      <c r="K7114" s="97" t="s">
        <v>8111</v>
      </c>
      <c r="L7114" s="97" t="s">
        <v>4875</v>
      </c>
      <c r="M7114" s="97" t="s">
        <v>4875</v>
      </c>
      <c r="N7114" s="339"/>
      <c r="O7114" s="339"/>
      <c r="P7114" s="97" t="s">
        <v>800</v>
      </c>
      <c r="Q7114" s="97" t="s">
        <v>38728</v>
      </c>
      <c r="R7114" s="339" t="s">
        <v>8099</v>
      </c>
    </row>
    <row r="7115" spans="1:18" ht="30" customHeight="1">
      <c r="A7115" s="101">
        <v>7047</v>
      </c>
      <c r="B7115" s="97" t="s">
        <v>7365</v>
      </c>
      <c r="C7115" s="97" t="s">
        <v>7366</v>
      </c>
      <c r="D7115" s="97" t="s">
        <v>38938</v>
      </c>
      <c r="E7115" s="97" t="s">
        <v>8140</v>
      </c>
      <c r="F7115" s="97" t="s">
        <v>8141</v>
      </c>
      <c r="G7115" s="97" t="s">
        <v>38463</v>
      </c>
      <c r="H7115" s="97">
        <v>12</v>
      </c>
      <c r="I7115" s="124">
        <v>1</v>
      </c>
      <c r="J7115" s="212">
        <v>0.75</v>
      </c>
      <c r="K7115" s="97" t="s">
        <v>1</v>
      </c>
      <c r="L7115" s="97"/>
      <c r="M7115" s="97"/>
      <c r="N7115" s="339"/>
      <c r="O7115" s="339"/>
      <c r="P7115" s="97" t="s">
        <v>800</v>
      </c>
      <c r="Q7115" s="97" t="s">
        <v>38939</v>
      </c>
      <c r="R7115" s="339" t="s">
        <v>797</v>
      </c>
    </row>
    <row r="7116" spans="1:18" ht="45" customHeight="1">
      <c r="A7116" s="101">
        <v>7048</v>
      </c>
      <c r="B7116" s="97" t="s">
        <v>7365</v>
      </c>
      <c r="C7116" s="97" t="s">
        <v>7366</v>
      </c>
      <c r="D7116" s="97" t="s">
        <v>38940</v>
      </c>
      <c r="E7116" s="97" t="s">
        <v>8142</v>
      </c>
      <c r="F7116" s="97" t="s">
        <v>8143</v>
      </c>
      <c r="G7116" s="97" t="s">
        <v>38463</v>
      </c>
      <c r="H7116" s="97">
        <v>8</v>
      </c>
      <c r="I7116" s="124">
        <v>2</v>
      </c>
      <c r="J7116" s="212">
        <v>0.75</v>
      </c>
      <c r="K7116" s="97" t="s">
        <v>1</v>
      </c>
      <c r="L7116" s="97" t="s">
        <v>4875</v>
      </c>
      <c r="M7116" s="97" t="s">
        <v>4875</v>
      </c>
      <c r="N7116" s="339"/>
      <c r="O7116" s="339"/>
      <c r="P7116" s="97" t="s">
        <v>800</v>
      </c>
      <c r="Q7116" s="97" t="s">
        <v>38504</v>
      </c>
      <c r="R7116" s="339" t="s">
        <v>8144</v>
      </c>
    </row>
    <row r="7117" spans="1:18" ht="45" customHeight="1">
      <c r="A7117" s="101">
        <v>7049</v>
      </c>
      <c r="B7117" s="97" t="s">
        <v>7365</v>
      </c>
      <c r="C7117" s="97" t="s">
        <v>7366</v>
      </c>
      <c r="D7117" s="97" t="s">
        <v>38941</v>
      </c>
      <c r="E7117" s="97" t="s">
        <v>8145</v>
      </c>
      <c r="F7117" s="97" t="s">
        <v>8146</v>
      </c>
      <c r="G7117" s="97" t="s">
        <v>38463</v>
      </c>
      <c r="H7117" s="97">
        <v>24</v>
      </c>
      <c r="I7117" s="124">
        <v>12</v>
      </c>
      <c r="J7117" s="212">
        <v>0.75</v>
      </c>
      <c r="K7117" s="97" t="s">
        <v>1</v>
      </c>
      <c r="L7117" s="97" t="s">
        <v>4875</v>
      </c>
      <c r="M7117" s="97" t="s">
        <v>4875</v>
      </c>
      <c r="N7117" s="339"/>
      <c r="O7117" s="339"/>
      <c r="P7117" s="97" t="s">
        <v>800</v>
      </c>
      <c r="Q7117" s="97" t="s">
        <v>38504</v>
      </c>
      <c r="R7117" s="339" t="s">
        <v>8147</v>
      </c>
    </row>
    <row r="7118" spans="1:18" ht="30" customHeight="1">
      <c r="A7118" s="101">
        <v>7050</v>
      </c>
      <c r="B7118" s="97" t="s">
        <v>7365</v>
      </c>
      <c r="C7118" s="97" t="s">
        <v>7366</v>
      </c>
      <c r="D7118" s="97" t="s">
        <v>38942</v>
      </c>
      <c r="E7118" s="97" t="s">
        <v>8148</v>
      </c>
      <c r="F7118" s="97" t="s">
        <v>8149</v>
      </c>
      <c r="G7118" s="97" t="s">
        <v>38463</v>
      </c>
      <c r="H7118" s="97">
        <v>2</v>
      </c>
      <c r="I7118" s="124">
        <v>1</v>
      </c>
      <c r="J7118" s="212">
        <v>0.75</v>
      </c>
      <c r="K7118" s="97" t="s">
        <v>8111</v>
      </c>
      <c r="L7118" s="97" t="s">
        <v>4875</v>
      </c>
      <c r="M7118" s="97" t="s">
        <v>4875</v>
      </c>
      <c r="N7118" s="339"/>
      <c r="O7118" s="339"/>
      <c r="P7118" s="97" t="s">
        <v>800</v>
      </c>
      <c r="Q7118" s="97" t="s">
        <v>38728</v>
      </c>
      <c r="R7118" s="339" t="s">
        <v>8099</v>
      </c>
    </row>
    <row r="7119" spans="1:18" ht="30" customHeight="1">
      <c r="A7119" s="101">
        <v>7051</v>
      </c>
      <c r="B7119" s="97" t="s">
        <v>7365</v>
      </c>
      <c r="C7119" s="97" t="s">
        <v>7366</v>
      </c>
      <c r="D7119" s="97" t="s">
        <v>38943</v>
      </c>
      <c r="E7119" s="97" t="s">
        <v>8150</v>
      </c>
      <c r="F7119" s="97" t="s">
        <v>8151</v>
      </c>
      <c r="G7119" s="97" t="s">
        <v>38463</v>
      </c>
      <c r="H7119" s="97">
        <v>2</v>
      </c>
      <c r="I7119" s="124">
        <v>1</v>
      </c>
      <c r="J7119" s="212">
        <v>0.75</v>
      </c>
      <c r="K7119" s="97" t="s">
        <v>8111</v>
      </c>
      <c r="L7119" s="97" t="s">
        <v>4875</v>
      </c>
      <c r="M7119" s="97" t="s">
        <v>4875</v>
      </c>
      <c r="N7119" s="339"/>
      <c r="O7119" s="339"/>
      <c r="P7119" s="97" t="s">
        <v>800</v>
      </c>
      <c r="Q7119" s="97" t="s">
        <v>38728</v>
      </c>
      <c r="R7119" s="339" t="s">
        <v>8099</v>
      </c>
    </row>
    <row r="7120" spans="1:18" ht="30" customHeight="1">
      <c r="A7120" s="101">
        <v>7052</v>
      </c>
      <c r="B7120" s="97" t="s">
        <v>7365</v>
      </c>
      <c r="C7120" s="97" t="s">
        <v>7366</v>
      </c>
      <c r="D7120" s="97" t="s">
        <v>38944</v>
      </c>
      <c r="E7120" s="97" t="s">
        <v>8152</v>
      </c>
      <c r="F7120" s="97" t="s">
        <v>8153</v>
      </c>
      <c r="G7120" s="97" t="s">
        <v>38463</v>
      </c>
      <c r="H7120" s="97">
        <v>8</v>
      </c>
      <c r="I7120" s="124">
        <v>2</v>
      </c>
      <c r="J7120" s="212">
        <v>0.75</v>
      </c>
      <c r="K7120" s="97" t="s">
        <v>8111</v>
      </c>
      <c r="L7120" s="97" t="s">
        <v>4875</v>
      </c>
      <c r="M7120" s="97" t="s">
        <v>4875</v>
      </c>
      <c r="N7120" s="339"/>
      <c r="O7120" s="339"/>
      <c r="P7120" s="97" t="s">
        <v>800</v>
      </c>
      <c r="Q7120" s="97" t="s">
        <v>38728</v>
      </c>
      <c r="R7120" s="339" t="s">
        <v>8099</v>
      </c>
    </row>
    <row r="7121" spans="1:18" ht="30" customHeight="1">
      <c r="A7121" s="101">
        <v>7053</v>
      </c>
      <c r="B7121" s="97" t="s">
        <v>7365</v>
      </c>
      <c r="C7121" s="97" t="s">
        <v>7366</v>
      </c>
      <c r="D7121" s="97" t="s">
        <v>38945</v>
      </c>
      <c r="E7121" s="97" t="s">
        <v>8154</v>
      </c>
      <c r="F7121" s="97" t="s">
        <v>8155</v>
      </c>
      <c r="G7121" s="97" t="s">
        <v>38463</v>
      </c>
      <c r="H7121" s="97">
        <v>2</v>
      </c>
      <c r="I7121" s="124">
        <v>1</v>
      </c>
      <c r="J7121" s="212">
        <v>0.75</v>
      </c>
      <c r="K7121" s="97" t="s">
        <v>8111</v>
      </c>
      <c r="L7121" s="97" t="s">
        <v>4875</v>
      </c>
      <c r="M7121" s="97" t="s">
        <v>4875</v>
      </c>
      <c r="N7121" s="339"/>
      <c r="O7121" s="339"/>
      <c r="P7121" s="97" t="s">
        <v>800</v>
      </c>
      <c r="Q7121" s="97" t="s">
        <v>38728</v>
      </c>
      <c r="R7121" s="339" t="s">
        <v>8099</v>
      </c>
    </row>
    <row r="7122" spans="1:18" ht="30" customHeight="1">
      <c r="A7122" s="101">
        <v>7054</v>
      </c>
      <c r="B7122" s="97" t="s">
        <v>7365</v>
      </c>
      <c r="C7122" s="97" t="s">
        <v>7366</v>
      </c>
      <c r="D7122" s="97" t="s">
        <v>38946</v>
      </c>
      <c r="E7122" s="97" t="s">
        <v>8156</v>
      </c>
      <c r="F7122" s="97" t="s">
        <v>8157</v>
      </c>
      <c r="G7122" s="97" t="s">
        <v>38463</v>
      </c>
      <c r="H7122" s="97">
        <v>2</v>
      </c>
      <c r="I7122" s="124">
        <v>1</v>
      </c>
      <c r="J7122" s="212">
        <v>0.75</v>
      </c>
      <c r="K7122" s="97" t="s">
        <v>8111</v>
      </c>
      <c r="L7122" s="97" t="s">
        <v>4875</v>
      </c>
      <c r="M7122" s="97" t="s">
        <v>4875</v>
      </c>
      <c r="N7122" s="339"/>
      <c r="O7122" s="339"/>
      <c r="P7122" s="97" t="s">
        <v>800</v>
      </c>
      <c r="Q7122" s="97" t="s">
        <v>38728</v>
      </c>
      <c r="R7122" s="339" t="s">
        <v>8099</v>
      </c>
    </row>
    <row r="7123" spans="1:18" ht="30" customHeight="1">
      <c r="A7123" s="101">
        <v>7055</v>
      </c>
      <c r="B7123" s="97" t="s">
        <v>7365</v>
      </c>
      <c r="C7123" s="97" t="s">
        <v>7366</v>
      </c>
      <c r="D7123" s="97" t="s">
        <v>38947</v>
      </c>
      <c r="E7123" s="97" t="s">
        <v>8158</v>
      </c>
      <c r="F7123" s="97" t="s">
        <v>8159</v>
      </c>
      <c r="G7123" s="97" t="s">
        <v>38463</v>
      </c>
      <c r="H7123" s="97">
        <v>2</v>
      </c>
      <c r="I7123" s="124">
        <v>1</v>
      </c>
      <c r="J7123" s="212">
        <v>0.75</v>
      </c>
      <c r="K7123" s="97" t="s">
        <v>8111</v>
      </c>
      <c r="L7123" s="97" t="s">
        <v>4875</v>
      </c>
      <c r="M7123" s="97" t="s">
        <v>4875</v>
      </c>
      <c r="N7123" s="339"/>
      <c r="O7123" s="339"/>
      <c r="P7123" s="97" t="s">
        <v>800</v>
      </c>
      <c r="Q7123" s="97" t="s">
        <v>38728</v>
      </c>
      <c r="R7123" s="339" t="s">
        <v>8099</v>
      </c>
    </row>
    <row r="7124" spans="1:18" ht="30" customHeight="1">
      <c r="A7124" s="101">
        <v>7056</v>
      </c>
      <c r="B7124" s="97" t="s">
        <v>7365</v>
      </c>
      <c r="C7124" s="97" t="s">
        <v>7366</v>
      </c>
      <c r="D7124" s="97" t="s">
        <v>38948</v>
      </c>
      <c r="E7124" s="97" t="s">
        <v>8160</v>
      </c>
      <c r="F7124" s="97" t="s">
        <v>8161</v>
      </c>
      <c r="G7124" s="97" t="s">
        <v>38463</v>
      </c>
      <c r="H7124" s="97">
        <v>2</v>
      </c>
      <c r="I7124" s="124">
        <v>1</v>
      </c>
      <c r="J7124" s="212">
        <v>0.75</v>
      </c>
      <c r="K7124" s="97" t="s">
        <v>8111</v>
      </c>
      <c r="L7124" s="97" t="s">
        <v>4875</v>
      </c>
      <c r="M7124" s="97" t="s">
        <v>4875</v>
      </c>
      <c r="N7124" s="339"/>
      <c r="O7124" s="339"/>
      <c r="P7124" s="97" t="s">
        <v>800</v>
      </c>
      <c r="Q7124" s="97" t="s">
        <v>38728</v>
      </c>
      <c r="R7124" s="339" t="s">
        <v>8099</v>
      </c>
    </row>
    <row r="7125" spans="1:18" ht="30" customHeight="1">
      <c r="A7125" s="101">
        <v>7057</v>
      </c>
      <c r="B7125" s="97" t="s">
        <v>7365</v>
      </c>
      <c r="C7125" s="97" t="s">
        <v>7366</v>
      </c>
      <c r="D7125" s="97" t="s">
        <v>38949</v>
      </c>
      <c r="E7125" s="97" t="s">
        <v>8162</v>
      </c>
      <c r="F7125" s="97" t="s">
        <v>8163</v>
      </c>
      <c r="G7125" s="97" t="s">
        <v>38463</v>
      </c>
      <c r="H7125" s="97">
        <v>8</v>
      </c>
      <c r="I7125" s="124">
        <v>2</v>
      </c>
      <c r="J7125" s="212">
        <v>0.75</v>
      </c>
      <c r="K7125" s="97" t="s">
        <v>8111</v>
      </c>
      <c r="L7125" s="97" t="s">
        <v>4875</v>
      </c>
      <c r="M7125" s="97" t="s">
        <v>4875</v>
      </c>
      <c r="N7125" s="339"/>
      <c r="O7125" s="339"/>
      <c r="P7125" s="97" t="s">
        <v>800</v>
      </c>
      <c r="Q7125" s="97" t="s">
        <v>38728</v>
      </c>
      <c r="R7125" s="339" t="s">
        <v>8099</v>
      </c>
    </row>
    <row r="7126" spans="1:18" ht="30" customHeight="1">
      <c r="A7126" s="101">
        <v>7058</v>
      </c>
      <c r="B7126" s="97" t="s">
        <v>7365</v>
      </c>
      <c r="C7126" s="97" t="s">
        <v>7366</v>
      </c>
      <c r="D7126" s="97" t="s">
        <v>38950</v>
      </c>
      <c r="E7126" s="97" t="s">
        <v>8164</v>
      </c>
      <c r="F7126" s="97" t="s">
        <v>8165</v>
      </c>
      <c r="G7126" s="97" t="s">
        <v>38463</v>
      </c>
      <c r="H7126" s="97">
        <v>4</v>
      </c>
      <c r="I7126" s="124">
        <v>1</v>
      </c>
      <c r="J7126" s="212">
        <v>0.75</v>
      </c>
      <c r="K7126" s="97" t="s">
        <v>8166</v>
      </c>
      <c r="L7126" s="97"/>
      <c r="M7126" s="97"/>
      <c r="N7126" s="339"/>
      <c r="O7126" s="339"/>
      <c r="P7126" s="97" t="s">
        <v>800</v>
      </c>
      <c r="Q7126" s="97" t="s">
        <v>38728</v>
      </c>
      <c r="R7126" s="339" t="s">
        <v>38951</v>
      </c>
    </row>
    <row r="7127" spans="1:18" ht="45" customHeight="1">
      <c r="A7127" s="101">
        <v>7059</v>
      </c>
      <c r="B7127" s="97" t="s">
        <v>7365</v>
      </c>
      <c r="C7127" s="97" t="s">
        <v>7366</v>
      </c>
      <c r="D7127" s="97" t="s">
        <v>38952</v>
      </c>
      <c r="E7127" s="97" t="s">
        <v>8167</v>
      </c>
      <c r="F7127" s="97" t="s">
        <v>8168</v>
      </c>
      <c r="G7127" s="97" t="s">
        <v>38463</v>
      </c>
      <c r="H7127" s="97">
        <v>8</v>
      </c>
      <c r="I7127" s="124">
        <v>2</v>
      </c>
      <c r="J7127" s="212">
        <v>0.75</v>
      </c>
      <c r="K7127" s="97" t="s">
        <v>1</v>
      </c>
      <c r="L7127" s="97" t="s">
        <v>4875</v>
      </c>
      <c r="M7127" s="97" t="s">
        <v>4875</v>
      </c>
      <c r="N7127" s="339"/>
      <c r="O7127" s="339"/>
      <c r="P7127" s="97" t="s">
        <v>800</v>
      </c>
      <c r="Q7127" s="97" t="s">
        <v>38586</v>
      </c>
      <c r="R7127" s="339" t="s">
        <v>38953</v>
      </c>
    </row>
    <row r="7128" spans="1:18" ht="30" customHeight="1">
      <c r="A7128" s="101">
        <v>7060</v>
      </c>
      <c r="B7128" s="97" t="s">
        <v>7365</v>
      </c>
      <c r="C7128" s="97" t="s">
        <v>7366</v>
      </c>
      <c r="D7128" s="97" t="s">
        <v>8169</v>
      </c>
      <c r="E7128" s="97" t="s">
        <v>8170</v>
      </c>
      <c r="F7128" s="97" t="s">
        <v>8171</v>
      </c>
      <c r="G7128" s="97" t="s">
        <v>38463</v>
      </c>
      <c r="H7128" s="97">
        <v>8</v>
      </c>
      <c r="I7128" s="124">
        <v>2</v>
      </c>
      <c r="J7128" s="212">
        <v>0.75</v>
      </c>
      <c r="K7128" s="97" t="s">
        <v>1</v>
      </c>
      <c r="L7128" s="97"/>
      <c r="M7128" s="97"/>
      <c r="N7128" s="339"/>
      <c r="O7128" s="339"/>
      <c r="P7128" s="97" t="s">
        <v>800</v>
      </c>
      <c r="Q7128" s="97" t="s">
        <v>8172</v>
      </c>
      <c r="R7128" s="339" t="s">
        <v>8173</v>
      </c>
    </row>
    <row r="7129" spans="1:18" ht="30" customHeight="1">
      <c r="A7129" s="101">
        <v>7061</v>
      </c>
      <c r="B7129" s="97" t="s">
        <v>7365</v>
      </c>
      <c r="C7129" s="97" t="s">
        <v>7366</v>
      </c>
      <c r="D7129" s="97" t="s">
        <v>8169</v>
      </c>
      <c r="E7129" s="97" t="s">
        <v>8174</v>
      </c>
      <c r="F7129" s="97" t="s">
        <v>8175</v>
      </c>
      <c r="G7129" s="97" t="s">
        <v>38463</v>
      </c>
      <c r="H7129" s="97">
        <v>8</v>
      </c>
      <c r="I7129" s="124">
        <v>2</v>
      </c>
      <c r="J7129" s="212">
        <v>0.75</v>
      </c>
      <c r="K7129" s="97" t="s">
        <v>1</v>
      </c>
      <c r="L7129" s="97"/>
      <c r="M7129" s="97"/>
      <c r="N7129" s="339"/>
      <c r="O7129" s="339"/>
      <c r="P7129" s="97" t="s">
        <v>800</v>
      </c>
      <c r="Q7129" s="97" t="s">
        <v>8172</v>
      </c>
      <c r="R7129" s="339" t="s">
        <v>8173</v>
      </c>
    </row>
    <row r="7130" spans="1:18" ht="30" customHeight="1">
      <c r="A7130" s="101">
        <v>7062</v>
      </c>
      <c r="B7130" s="97" t="s">
        <v>7365</v>
      </c>
      <c r="C7130" s="97" t="s">
        <v>7366</v>
      </c>
      <c r="D7130" s="97" t="s">
        <v>38954</v>
      </c>
      <c r="E7130" s="97" t="s">
        <v>8176</v>
      </c>
      <c r="F7130" s="97" t="s">
        <v>8177</v>
      </c>
      <c r="G7130" s="97" t="s">
        <v>38463</v>
      </c>
      <c r="H7130" s="97">
        <v>2</v>
      </c>
      <c r="I7130" s="124">
        <v>1</v>
      </c>
      <c r="J7130" s="212">
        <v>0.75</v>
      </c>
      <c r="K7130" s="97" t="s">
        <v>803</v>
      </c>
      <c r="L7130" s="97" t="s">
        <v>4875</v>
      </c>
      <c r="M7130" s="97" t="s">
        <v>4875</v>
      </c>
      <c r="N7130" s="339"/>
      <c r="O7130" s="339"/>
      <c r="P7130" s="97" t="s">
        <v>800</v>
      </c>
      <c r="Q7130" s="97" t="s">
        <v>38586</v>
      </c>
      <c r="R7130" s="339" t="s">
        <v>38955</v>
      </c>
    </row>
    <row r="7131" spans="1:18" ht="30" customHeight="1">
      <c r="A7131" s="101">
        <v>7063</v>
      </c>
      <c r="B7131" s="97" t="s">
        <v>7365</v>
      </c>
      <c r="C7131" s="97" t="s">
        <v>7366</v>
      </c>
      <c r="D7131" s="97" t="s">
        <v>38956</v>
      </c>
      <c r="E7131" s="97" t="s">
        <v>8178</v>
      </c>
      <c r="F7131" s="97" t="s">
        <v>8179</v>
      </c>
      <c r="G7131" s="97" t="s">
        <v>38463</v>
      </c>
      <c r="H7131" s="97">
        <v>2</v>
      </c>
      <c r="I7131" s="124">
        <v>1</v>
      </c>
      <c r="J7131" s="212">
        <v>0.75</v>
      </c>
      <c r="K7131" s="97" t="s">
        <v>1</v>
      </c>
      <c r="L7131" s="97" t="s">
        <v>4875</v>
      </c>
      <c r="M7131" s="97" t="s">
        <v>4875</v>
      </c>
      <c r="N7131" s="339"/>
      <c r="O7131" s="339"/>
      <c r="P7131" s="97" t="s">
        <v>800</v>
      </c>
      <c r="Q7131" s="97" t="s">
        <v>38586</v>
      </c>
      <c r="R7131" s="339" t="s">
        <v>38957</v>
      </c>
    </row>
    <row r="7132" spans="1:18" ht="30" customHeight="1">
      <c r="A7132" s="101">
        <v>7064</v>
      </c>
      <c r="B7132" s="97" t="s">
        <v>7365</v>
      </c>
      <c r="C7132" s="97" t="s">
        <v>7366</v>
      </c>
      <c r="D7132" s="97" t="s">
        <v>38958</v>
      </c>
      <c r="E7132" s="97" t="s">
        <v>8180</v>
      </c>
      <c r="F7132" s="97" t="s">
        <v>8181</v>
      </c>
      <c r="G7132" s="97" t="s">
        <v>38463</v>
      </c>
      <c r="H7132" s="97">
        <v>8</v>
      </c>
      <c r="I7132" s="124">
        <v>2</v>
      </c>
      <c r="J7132" s="212">
        <v>0.75</v>
      </c>
      <c r="K7132" s="97" t="s">
        <v>1</v>
      </c>
      <c r="L7132" s="97" t="s">
        <v>4875</v>
      </c>
      <c r="M7132" s="97" t="s">
        <v>4875</v>
      </c>
      <c r="N7132" s="339"/>
      <c r="O7132" s="339"/>
      <c r="P7132" s="97" t="s">
        <v>800</v>
      </c>
      <c r="Q7132" s="97" t="s">
        <v>38728</v>
      </c>
      <c r="R7132" s="339" t="s">
        <v>8182</v>
      </c>
    </row>
    <row r="7133" spans="1:18" ht="45" customHeight="1">
      <c r="A7133" s="101">
        <v>7065</v>
      </c>
      <c r="B7133" s="97" t="s">
        <v>7365</v>
      </c>
      <c r="C7133" s="97" t="s">
        <v>7366</v>
      </c>
      <c r="D7133" s="97" t="s">
        <v>38959</v>
      </c>
      <c r="E7133" s="97" t="s">
        <v>8183</v>
      </c>
      <c r="F7133" s="97" t="s">
        <v>8184</v>
      </c>
      <c r="G7133" s="97" t="s">
        <v>38463</v>
      </c>
      <c r="H7133" s="97">
        <v>5</v>
      </c>
      <c r="I7133" s="124">
        <v>1</v>
      </c>
      <c r="J7133" s="212">
        <v>0.75</v>
      </c>
      <c r="K7133" s="97" t="s">
        <v>803</v>
      </c>
      <c r="L7133" s="97"/>
      <c r="M7133" s="97"/>
      <c r="N7133" s="339"/>
      <c r="O7133" s="339"/>
      <c r="P7133" s="97" t="s">
        <v>800</v>
      </c>
      <c r="Q7133" s="97" t="s">
        <v>38728</v>
      </c>
      <c r="R7133" s="339" t="s">
        <v>8185</v>
      </c>
    </row>
    <row r="7134" spans="1:18" ht="45" customHeight="1">
      <c r="A7134" s="101">
        <v>7066</v>
      </c>
      <c r="B7134" s="97" t="s">
        <v>7365</v>
      </c>
      <c r="C7134" s="97" t="s">
        <v>7366</v>
      </c>
      <c r="D7134" s="97" t="s">
        <v>38960</v>
      </c>
      <c r="E7134" s="97" t="s">
        <v>8186</v>
      </c>
      <c r="F7134" s="97" t="s">
        <v>8187</v>
      </c>
      <c r="G7134" s="97" t="s">
        <v>38463</v>
      </c>
      <c r="H7134" s="97">
        <v>8</v>
      </c>
      <c r="I7134" s="124">
        <v>2</v>
      </c>
      <c r="J7134" s="212">
        <v>0.75</v>
      </c>
      <c r="K7134" s="97" t="s">
        <v>803</v>
      </c>
      <c r="L7134" s="97" t="s">
        <v>4875</v>
      </c>
      <c r="M7134" s="97" t="s">
        <v>4875</v>
      </c>
      <c r="N7134" s="339"/>
      <c r="O7134" s="339"/>
      <c r="P7134" s="97" t="s">
        <v>800</v>
      </c>
      <c r="Q7134" s="97" t="s">
        <v>38586</v>
      </c>
      <c r="R7134" s="339" t="s">
        <v>38955</v>
      </c>
    </row>
    <row r="7135" spans="1:18" ht="30" customHeight="1">
      <c r="A7135" s="101">
        <v>7067</v>
      </c>
      <c r="B7135" s="97" t="s">
        <v>7365</v>
      </c>
      <c r="C7135" s="97" t="s">
        <v>7366</v>
      </c>
      <c r="D7135" s="97" t="s">
        <v>38961</v>
      </c>
      <c r="E7135" s="97" t="s">
        <v>8188</v>
      </c>
      <c r="F7135" s="97" t="s">
        <v>8189</v>
      </c>
      <c r="G7135" s="97" t="s">
        <v>38463</v>
      </c>
      <c r="H7135" s="97">
        <v>4</v>
      </c>
      <c r="I7135" s="124">
        <v>1</v>
      </c>
      <c r="J7135" s="212">
        <v>0.75</v>
      </c>
      <c r="K7135" s="97" t="s">
        <v>1</v>
      </c>
      <c r="L7135" s="97"/>
      <c r="M7135" s="97"/>
      <c r="N7135" s="339"/>
      <c r="O7135" s="339"/>
      <c r="P7135" s="97" t="s">
        <v>800</v>
      </c>
      <c r="Q7135" s="97" t="s">
        <v>38962</v>
      </c>
      <c r="R7135" s="339" t="s">
        <v>38963</v>
      </c>
    </row>
    <row r="7136" spans="1:18" ht="45" customHeight="1">
      <c r="A7136" s="101">
        <v>7068</v>
      </c>
      <c r="B7136" s="97" t="s">
        <v>7365</v>
      </c>
      <c r="C7136" s="97" t="s">
        <v>7366</v>
      </c>
      <c r="D7136" s="97" t="s">
        <v>38964</v>
      </c>
      <c r="E7136" s="97" t="s">
        <v>8190</v>
      </c>
      <c r="F7136" s="97" t="s">
        <v>8191</v>
      </c>
      <c r="G7136" s="97" t="s">
        <v>38463</v>
      </c>
      <c r="H7136" s="97">
        <v>8</v>
      </c>
      <c r="I7136" s="124">
        <v>2</v>
      </c>
      <c r="J7136" s="212"/>
      <c r="K7136" s="97" t="s">
        <v>1</v>
      </c>
      <c r="L7136" s="97"/>
      <c r="M7136" s="97"/>
      <c r="N7136" s="339"/>
      <c r="O7136" s="339"/>
      <c r="P7136" s="97" t="s">
        <v>800</v>
      </c>
      <c r="Q7136" s="97" t="s">
        <v>38965</v>
      </c>
      <c r="R7136" s="339" t="s">
        <v>8192</v>
      </c>
    </row>
    <row r="7137" spans="1:18" ht="45" customHeight="1">
      <c r="A7137" s="101">
        <v>7069</v>
      </c>
      <c r="B7137" s="97" t="s">
        <v>7365</v>
      </c>
      <c r="C7137" s="97" t="s">
        <v>7366</v>
      </c>
      <c r="D7137" s="97" t="s">
        <v>38966</v>
      </c>
      <c r="E7137" s="97" t="s">
        <v>8193</v>
      </c>
      <c r="F7137" s="97" t="s">
        <v>8194</v>
      </c>
      <c r="G7137" s="97" t="s">
        <v>38463</v>
      </c>
      <c r="H7137" s="97">
        <v>8</v>
      </c>
      <c r="I7137" s="124">
        <v>4</v>
      </c>
      <c r="J7137" s="212">
        <v>0.75</v>
      </c>
      <c r="K7137" s="97" t="s">
        <v>1</v>
      </c>
      <c r="L7137" s="97" t="s">
        <v>4875</v>
      </c>
      <c r="M7137" s="97" t="s">
        <v>4875</v>
      </c>
      <c r="N7137" s="339"/>
      <c r="O7137" s="339"/>
      <c r="P7137" s="97" t="s">
        <v>800</v>
      </c>
      <c r="Q7137" s="97" t="s">
        <v>38967</v>
      </c>
      <c r="R7137" s="339" t="s">
        <v>38968</v>
      </c>
    </row>
    <row r="7138" spans="1:18" ht="30" customHeight="1">
      <c r="A7138" s="101">
        <v>7070</v>
      </c>
      <c r="B7138" s="97" t="s">
        <v>7365</v>
      </c>
      <c r="C7138" s="97" t="s">
        <v>7366</v>
      </c>
      <c r="D7138" s="97" t="s">
        <v>38969</v>
      </c>
      <c r="E7138" s="97" t="s">
        <v>8195</v>
      </c>
      <c r="F7138" s="97" t="s">
        <v>8196</v>
      </c>
      <c r="G7138" s="97" t="s">
        <v>38463</v>
      </c>
      <c r="H7138" s="97">
        <v>8</v>
      </c>
      <c r="I7138" s="124">
        <v>3</v>
      </c>
      <c r="J7138" s="212">
        <v>0.75</v>
      </c>
      <c r="K7138" s="97" t="s">
        <v>8111</v>
      </c>
      <c r="L7138" s="97" t="s">
        <v>4875</v>
      </c>
      <c r="M7138" s="97" t="s">
        <v>4875</v>
      </c>
      <c r="N7138" s="339"/>
      <c r="O7138" s="339"/>
      <c r="P7138" s="97" t="s">
        <v>800</v>
      </c>
      <c r="Q7138" s="97" t="s">
        <v>38728</v>
      </c>
      <c r="R7138" s="339" t="s">
        <v>8099</v>
      </c>
    </row>
    <row r="7139" spans="1:18" ht="30" customHeight="1">
      <c r="A7139" s="101">
        <v>7071</v>
      </c>
      <c r="B7139" s="97" t="s">
        <v>7365</v>
      </c>
      <c r="C7139" s="97" t="s">
        <v>7366</v>
      </c>
      <c r="D7139" s="97" t="s">
        <v>38970</v>
      </c>
      <c r="E7139" s="97" t="s">
        <v>8197</v>
      </c>
      <c r="F7139" s="97" t="s">
        <v>8198</v>
      </c>
      <c r="G7139" s="97" t="s">
        <v>38463</v>
      </c>
      <c r="H7139" s="97">
        <v>8</v>
      </c>
      <c r="I7139" s="124">
        <v>4</v>
      </c>
      <c r="J7139" s="212">
        <v>0.75</v>
      </c>
      <c r="K7139" s="97" t="s">
        <v>8111</v>
      </c>
      <c r="L7139" s="97" t="s">
        <v>4875</v>
      </c>
      <c r="M7139" s="97" t="s">
        <v>4875</v>
      </c>
      <c r="N7139" s="339"/>
      <c r="O7139" s="339"/>
      <c r="P7139" s="97" t="s">
        <v>800</v>
      </c>
      <c r="Q7139" s="97" t="s">
        <v>38728</v>
      </c>
      <c r="R7139" s="339" t="s">
        <v>8099</v>
      </c>
    </row>
    <row r="7140" spans="1:18" ht="30" customHeight="1">
      <c r="A7140" s="101">
        <v>7072</v>
      </c>
      <c r="B7140" s="97" t="s">
        <v>7365</v>
      </c>
      <c r="C7140" s="97" t="s">
        <v>7366</v>
      </c>
      <c r="D7140" s="97" t="s">
        <v>38971</v>
      </c>
      <c r="E7140" s="97" t="s">
        <v>8199</v>
      </c>
      <c r="F7140" s="97" t="s">
        <v>8200</v>
      </c>
      <c r="G7140" s="97" t="s">
        <v>38463</v>
      </c>
      <c r="H7140" s="97">
        <v>8</v>
      </c>
      <c r="I7140" s="124">
        <v>2</v>
      </c>
      <c r="J7140" s="212">
        <v>0.75</v>
      </c>
      <c r="K7140" s="97" t="s">
        <v>8111</v>
      </c>
      <c r="L7140" s="97" t="s">
        <v>4875</v>
      </c>
      <c r="M7140" s="97" t="s">
        <v>4875</v>
      </c>
      <c r="N7140" s="339"/>
      <c r="O7140" s="339"/>
      <c r="P7140" s="97" t="s">
        <v>800</v>
      </c>
      <c r="Q7140" s="97" t="s">
        <v>38728</v>
      </c>
      <c r="R7140" s="339" t="s">
        <v>8099</v>
      </c>
    </row>
    <row r="7141" spans="1:18" ht="30" customHeight="1">
      <c r="A7141" s="101">
        <v>7073</v>
      </c>
      <c r="B7141" s="97" t="s">
        <v>7365</v>
      </c>
      <c r="C7141" s="97" t="s">
        <v>7366</v>
      </c>
      <c r="D7141" s="97" t="s">
        <v>38972</v>
      </c>
      <c r="E7141" s="97" t="s">
        <v>38973</v>
      </c>
      <c r="F7141" s="97">
        <v>77.437265999999994</v>
      </c>
      <c r="G7141" s="97" t="s">
        <v>38463</v>
      </c>
      <c r="H7141" s="97">
        <v>4</v>
      </c>
      <c r="I7141" s="124">
        <v>2</v>
      </c>
      <c r="J7141" s="212">
        <v>0.75</v>
      </c>
      <c r="K7141" s="97" t="s">
        <v>1</v>
      </c>
      <c r="L7141" s="97"/>
      <c r="M7141" s="97"/>
      <c r="N7141" s="339"/>
      <c r="O7141" s="339"/>
      <c r="P7141" s="97" t="s">
        <v>800</v>
      </c>
      <c r="Q7141" s="97" t="s">
        <v>38967</v>
      </c>
      <c r="R7141" s="339" t="s">
        <v>8201</v>
      </c>
    </row>
    <row r="7142" spans="1:18" ht="30" customHeight="1">
      <c r="A7142" s="101">
        <v>7074</v>
      </c>
      <c r="B7142" s="97" t="s">
        <v>7365</v>
      </c>
      <c r="C7142" s="97" t="s">
        <v>7366</v>
      </c>
      <c r="D7142" s="97" t="s">
        <v>38974</v>
      </c>
      <c r="E7142" s="97">
        <v>62.131231999999997</v>
      </c>
      <c r="F7142" s="213">
        <v>77.438969999999998</v>
      </c>
      <c r="G7142" s="97" t="s">
        <v>38463</v>
      </c>
      <c r="H7142" s="97">
        <v>4</v>
      </c>
      <c r="I7142" s="124">
        <v>2</v>
      </c>
      <c r="J7142" s="212">
        <v>0.75</v>
      </c>
      <c r="K7142" s="97" t="s">
        <v>1</v>
      </c>
      <c r="L7142" s="97"/>
      <c r="M7142" s="97"/>
      <c r="N7142" s="339"/>
      <c r="O7142" s="339"/>
      <c r="P7142" s="97" t="s">
        <v>800</v>
      </c>
      <c r="Q7142" s="97" t="s">
        <v>38967</v>
      </c>
      <c r="R7142" s="339" t="s">
        <v>8202</v>
      </c>
    </row>
    <row r="7143" spans="1:18" ht="30" customHeight="1">
      <c r="A7143" s="101">
        <v>7075</v>
      </c>
      <c r="B7143" s="97" t="s">
        <v>7365</v>
      </c>
      <c r="C7143" s="97" t="s">
        <v>7366</v>
      </c>
      <c r="D7143" s="97" t="s">
        <v>38975</v>
      </c>
      <c r="E7143" s="97">
        <v>62.131728000000003</v>
      </c>
      <c r="F7143" s="213">
        <v>77.439226000000005</v>
      </c>
      <c r="G7143" s="97" t="s">
        <v>38463</v>
      </c>
      <c r="H7143" s="97">
        <v>2</v>
      </c>
      <c r="I7143" s="124">
        <v>1</v>
      </c>
      <c r="J7143" s="97">
        <v>0.75</v>
      </c>
      <c r="K7143" s="97" t="s">
        <v>1</v>
      </c>
      <c r="L7143" s="97"/>
      <c r="M7143" s="97"/>
      <c r="N7143" s="339"/>
      <c r="O7143" s="339"/>
      <c r="P7143" s="97" t="s">
        <v>800</v>
      </c>
      <c r="Q7143" s="97" t="s">
        <v>38967</v>
      </c>
      <c r="R7143" s="339" t="s">
        <v>38976</v>
      </c>
    </row>
    <row r="7144" spans="1:18" ht="30" customHeight="1">
      <c r="A7144" s="101">
        <v>7076</v>
      </c>
      <c r="B7144" s="97" t="s">
        <v>7365</v>
      </c>
      <c r="C7144" s="97" t="s">
        <v>7366</v>
      </c>
      <c r="D7144" s="97" t="s">
        <v>38977</v>
      </c>
      <c r="E7144" s="97">
        <v>62.131844999999998</v>
      </c>
      <c r="F7144" s="213">
        <v>77.437730999999999</v>
      </c>
      <c r="G7144" s="97" t="s">
        <v>38463</v>
      </c>
      <c r="H7144" s="97">
        <v>2</v>
      </c>
      <c r="I7144" s="124">
        <v>1</v>
      </c>
      <c r="J7144" s="212">
        <v>0.75</v>
      </c>
      <c r="K7144" s="97" t="s">
        <v>1</v>
      </c>
      <c r="L7144" s="97"/>
      <c r="M7144" s="97"/>
      <c r="N7144" s="339"/>
      <c r="O7144" s="339"/>
      <c r="P7144" s="97" t="s">
        <v>800</v>
      </c>
      <c r="Q7144" s="97" t="s">
        <v>38967</v>
      </c>
      <c r="R7144" s="339" t="s">
        <v>8203</v>
      </c>
    </row>
    <row r="7145" spans="1:18" ht="30" customHeight="1">
      <c r="A7145" s="101">
        <v>7077</v>
      </c>
      <c r="B7145" s="97" t="s">
        <v>7365</v>
      </c>
      <c r="C7145" s="97" t="s">
        <v>7366</v>
      </c>
      <c r="D7145" s="97" t="s">
        <v>38978</v>
      </c>
      <c r="E7145" s="97" t="s">
        <v>8204</v>
      </c>
      <c r="F7145" s="97" t="s">
        <v>8205</v>
      </c>
      <c r="G7145" s="97" t="s">
        <v>38463</v>
      </c>
      <c r="H7145" s="97">
        <v>2</v>
      </c>
      <c r="I7145" s="124">
        <v>1</v>
      </c>
      <c r="J7145" s="212">
        <v>0.75</v>
      </c>
      <c r="K7145" s="97" t="s">
        <v>8111</v>
      </c>
      <c r="L7145" s="97" t="s">
        <v>4875</v>
      </c>
      <c r="M7145" s="97" t="s">
        <v>4875</v>
      </c>
      <c r="N7145" s="339"/>
      <c r="O7145" s="339"/>
      <c r="P7145" s="97" t="s">
        <v>800</v>
      </c>
      <c r="Q7145" s="97" t="s">
        <v>38728</v>
      </c>
      <c r="R7145" s="339" t="s">
        <v>8099</v>
      </c>
    </row>
    <row r="7146" spans="1:18" ht="30" customHeight="1">
      <c r="A7146" s="101">
        <v>7078</v>
      </c>
      <c r="B7146" s="97" t="s">
        <v>7365</v>
      </c>
      <c r="C7146" s="97" t="s">
        <v>7366</v>
      </c>
      <c r="D7146" s="97" t="s">
        <v>38979</v>
      </c>
      <c r="E7146" s="97" t="s">
        <v>8206</v>
      </c>
      <c r="F7146" s="97" t="s">
        <v>8207</v>
      </c>
      <c r="G7146" s="97" t="s">
        <v>38463</v>
      </c>
      <c r="H7146" s="97">
        <v>2</v>
      </c>
      <c r="I7146" s="124">
        <v>1</v>
      </c>
      <c r="J7146" s="212">
        <v>0.75</v>
      </c>
      <c r="K7146" s="97" t="s">
        <v>8111</v>
      </c>
      <c r="L7146" s="97" t="s">
        <v>4875</v>
      </c>
      <c r="M7146" s="97" t="s">
        <v>4875</v>
      </c>
      <c r="N7146" s="339"/>
      <c r="O7146" s="339"/>
      <c r="P7146" s="97" t="s">
        <v>800</v>
      </c>
      <c r="Q7146" s="97" t="s">
        <v>38728</v>
      </c>
      <c r="R7146" s="339" t="s">
        <v>8099</v>
      </c>
    </row>
    <row r="7147" spans="1:18" ht="30" customHeight="1">
      <c r="A7147" s="101">
        <v>7079</v>
      </c>
      <c r="B7147" s="97" t="s">
        <v>7365</v>
      </c>
      <c r="C7147" s="97" t="s">
        <v>7366</v>
      </c>
      <c r="D7147" s="97" t="s">
        <v>38980</v>
      </c>
      <c r="E7147" s="97" t="s">
        <v>8208</v>
      </c>
      <c r="F7147" s="97" t="s">
        <v>8209</v>
      </c>
      <c r="G7147" s="97" t="s">
        <v>38463</v>
      </c>
      <c r="H7147" s="97">
        <v>2</v>
      </c>
      <c r="I7147" s="124">
        <v>1</v>
      </c>
      <c r="J7147" s="212">
        <v>0.75</v>
      </c>
      <c r="K7147" s="97" t="s">
        <v>8111</v>
      </c>
      <c r="L7147" s="97" t="s">
        <v>4875</v>
      </c>
      <c r="M7147" s="97" t="s">
        <v>4875</v>
      </c>
      <c r="N7147" s="339"/>
      <c r="O7147" s="339"/>
      <c r="P7147" s="97" t="s">
        <v>800</v>
      </c>
      <c r="Q7147" s="97" t="s">
        <v>38728</v>
      </c>
      <c r="R7147" s="339" t="s">
        <v>8099</v>
      </c>
    </row>
    <row r="7148" spans="1:18" ht="30" customHeight="1">
      <c r="A7148" s="101">
        <v>7080</v>
      </c>
      <c r="B7148" s="97" t="s">
        <v>7365</v>
      </c>
      <c r="C7148" s="97" t="s">
        <v>7366</v>
      </c>
      <c r="D7148" s="97" t="s">
        <v>8210</v>
      </c>
      <c r="E7148" s="97" t="s">
        <v>8211</v>
      </c>
      <c r="F7148" s="97" t="s">
        <v>8212</v>
      </c>
      <c r="G7148" s="97" t="s">
        <v>38463</v>
      </c>
      <c r="H7148" s="97">
        <v>2</v>
      </c>
      <c r="I7148" s="124">
        <v>1</v>
      </c>
      <c r="J7148" s="212">
        <v>0.75</v>
      </c>
      <c r="K7148" s="97" t="s">
        <v>8111</v>
      </c>
      <c r="L7148" s="97" t="s">
        <v>4875</v>
      </c>
      <c r="M7148" s="97" t="s">
        <v>4875</v>
      </c>
      <c r="N7148" s="339"/>
      <c r="O7148" s="339"/>
      <c r="P7148" s="97" t="s">
        <v>800</v>
      </c>
      <c r="Q7148" s="97" t="s">
        <v>38728</v>
      </c>
      <c r="R7148" s="339" t="s">
        <v>8099</v>
      </c>
    </row>
    <row r="7149" spans="1:18" ht="30" customHeight="1">
      <c r="A7149" s="101">
        <v>7081</v>
      </c>
      <c r="B7149" s="97" t="s">
        <v>7365</v>
      </c>
      <c r="C7149" s="97" t="s">
        <v>7366</v>
      </c>
      <c r="D7149" s="97" t="s">
        <v>38981</v>
      </c>
      <c r="E7149" s="97" t="s">
        <v>8213</v>
      </c>
      <c r="F7149" s="97" t="s">
        <v>8214</v>
      </c>
      <c r="G7149" s="97" t="s">
        <v>38463</v>
      </c>
      <c r="H7149" s="97">
        <v>8</v>
      </c>
      <c r="I7149" s="124">
        <v>2</v>
      </c>
      <c r="J7149" s="212">
        <v>0.75</v>
      </c>
      <c r="K7149" s="97" t="s">
        <v>8111</v>
      </c>
      <c r="L7149" s="97" t="s">
        <v>4875</v>
      </c>
      <c r="M7149" s="97" t="s">
        <v>4875</v>
      </c>
      <c r="N7149" s="339"/>
      <c r="O7149" s="339"/>
      <c r="P7149" s="97" t="s">
        <v>800</v>
      </c>
      <c r="Q7149" s="97" t="s">
        <v>38728</v>
      </c>
      <c r="R7149" s="339" t="s">
        <v>8099</v>
      </c>
    </row>
    <row r="7150" spans="1:18" ht="30" customHeight="1">
      <c r="A7150" s="101">
        <v>7082</v>
      </c>
      <c r="B7150" s="97" t="s">
        <v>7365</v>
      </c>
      <c r="C7150" s="97" t="s">
        <v>7366</v>
      </c>
      <c r="D7150" s="97" t="s">
        <v>8215</v>
      </c>
      <c r="E7150" s="97" t="s">
        <v>8216</v>
      </c>
      <c r="F7150" s="97" t="s">
        <v>8217</v>
      </c>
      <c r="G7150" s="97" t="s">
        <v>38463</v>
      </c>
      <c r="H7150" s="97">
        <v>8</v>
      </c>
      <c r="I7150" s="124">
        <v>4</v>
      </c>
      <c r="J7150" s="212">
        <v>0.75</v>
      </c>
      <c r="K7150" s="97" t="s">
        <v>8111</v>
      </c>
      <c r="L7150" s="97" t="s">
        <v>4875</v>
      </c>
      <c r="M7150" s="97" t="s">
        <v>4875</v>
      </c>
      <c r="N7150" s="339"/>
      <c r="O7150" s="339"/>
      <c r="P7150" s="97" t="s">
        <v>800</v>
      </c>
      <c r="Q7150" s="97" t="s">
        <v>38728</v>
      </c>
      <c r="R7150" s="339" t="s">
        <v>8099</v>
      </c>
    </row>
    <row r="7151" spans="1:18" ht="30" customHeight="1">
      <c r="A7151" s="101">
        <v>7083</v>
      </c>
      <c r="B7151" s="97" t="s">
        <v>7365</v>
      </c>
      <c r="C7151" s="97" t="s">
        <v>7366</v>
      </c>
      <c r="D7151" s="97" t="s">
        <v>8215</v>
      </c>
      <c r="E7151" s="97" t="s">
        <v>8218</v>
      </c>
      <c r="F7151" s="97" t="s">
        <v>8219</v>
      </c>
      <c r="G7151" s="97" t="s">
        <v>38463</v>
      </c>
      <c r="H7151" s="97">
        <v>8</v>
      </c>
      <c r="I7151" s="124">
        <v>4</v>
      </c>
      <c r="J7151" s="212">
        <v>0.75</v>
      </c>
      <c r="K7151" s="97" t="s">
        <v>8111</v>
      </c>
      <c r="L7151" s="97" t="s">
        <v>4875</v>
      </c>
      <c r="M7151" s="97" t="s">
        <v>4875</v>
      </c>
      <c r="N7151" s="339"/>
      <c r="O7151" s="339"/>
      <c r="P7151" s="97" t="s">
        <v>800</v>
      </c>
      <c r="Q7151" s="97" t="s">
        <v>38728</v>
      </c>
      <c r="R7151" s="339" t="s">
        <v>8099</v>
      </c>
    </row>
    <row r="7152" spans="1:18" ht="30" customHeight="1">
      <c r="A7152" s="101">
        <v>7084</v>
      </c>
      <c r="B7152" s="97" t="s">
        <v>7365</v>
      </c>
      <c r="C7152" s="97" t="s">
        <v>7366</v>
      </c>
      <c r="D7152" s="97" t="s">
        <v>38982</v>
      </c>
      <c r="E7152" s="97" t="s">
        <v>8220</v>
      </c>
      <c r="F7152" s="97" t="s">
        <v>8221</v>
      </c>
      <c r="G7152" s="97" t="s">
        <v>38463</v>
      </c>
      <c r="H7152" s="97">
        <v>2</v>
      </c>
      <c r="I7152" s="124">
        <v>1</v>
      </c>
      <c r="J7152" s="212">
        <v>0.75</v>
      </c>
      <c r="K7152" s="97" t="s">
        <v>1</v>
      </c>
      <c r="L7152" s="97" t="s">
        <v>4875</v>
      </c>
      <c r="M7152" s="97" t="s">
        <v>4875</v>
      </c>
      <c r="N7152" s="339"/>
      <c r="O7152" s="339"/>
      <c r="P7152" s="97" t="s">
        <v>800</v>
      </c>
      <c r="Q7152" s="97" t="s">
        <v>38983</v>
      </c>
      <c r="R7152" s="339" t="s">
        <v>8222</v>
      </c>
    </row>
    <row r="7153" spans="1:18" ht="30" customHeight="1">
      <c r="A7153" s="101">
        <v>7085</v>
      </c>
      <c r="B7153" s="97" t="s">
        <v>7365</v>
      </c>
      <c r="C7153" s="97" t="s">
        <v>7366</v>
      </c>
      <c r="D7153" s="97" t="s">
        <v>38984</v>
      </c>
      <c r="E7153" s="97" t="s">
        <v>8223</v>
      </c>
      <c r="F7153" s="97" t="s">
        <v>8224</v>
      </c>
      <c r="G7153" s="97" t="s">
        <v>38463</v>
      </c>
      <c r="H7153" s="97">
        <v>2</v>
      </c>
      <c r="I7153" s="124">
        <v>1</v>
      </c>
      <c r="J7153" s="212">
        <v>0.75</v>
      </c>
      <c r="K7153" s="97" t="s">
        <v>1</v>
      </c>
      <c r="L7153" s="97" t="s">
        <v>4875</v>
      </c>
      <c r="M7153" s="97" t="s">
        <v>4875</v>
      </c>
      <c r="N7153" s="339"/>
      <c r="O7153" s="339"/>
      <c r="P7153" s="97" t="s">
        <v>800</v>
      </c>
      <c r="Q7153" s="97" t="s">
        <v>38983</v>
      </c>
      <c r="R7153" s="339" t="s">
        <v>8222</v>
      </c>
    </row>
    <row r="7154" spans="1:18" ht="30" customHeight="1">
      <c r="A7154" s="101">
        <v>7086</v>
      </c>
      <c r="B7154" s="97" t="s">
        <v>7365</v>
      </c>
      <c r="C7154" s="97" t="s">
        <v>7366</v>
      </c>
      <c r="D7154" s="97" t="s">
        <v>38985</v>
      </c>
      <c r="E7154" s="97" t="s">
        <v>8225</v>
      </c>
      <c r="F7154" s="97" t="s">
        <v>8226</v>
      </c>
      <c r="G7154" s="97" t="s">
        <v>38463</v>
      </c>
      <c r="H7154" s="97">
        <v>2</v>
      </c>
      <c r="I7154" s="124">
        <v>1</v>
      </c>
      <c r="J7154" s="212">
        <v>0.75</v>
      </c>
      <c r="K7154" s="97" t="s">
        <v>1</v>
      </c>
      <c r="L7154" s="97" t="s">
        <v>4875</v>
      </c>
      <c r="M7154" s="97" t="s">
        <v>4875</v>
      </c>
      <c r="N7154" s="339"/>
      <c r="O7154" s="339"/>
      <c r="P7154" s="97" t="s">
        <v>800</v>
      </c>
      <c r="Q7154" s="97" t="s">
        <v>38983</v>
      </c>
      <c r="R7154" s="339" t="s">
        <v>8222</v>
      </c>
    </row>
    <row r="7155" spans="1:18" ht="30" customHeight="1">
      <c r="A7155" s="101">
        <v>7087</v>
      </c>
      <c r="B7155" s="97" t="s">
        <v>7365</v>
      </c>
      <c r="C7155" s="97" t="s">
        <v>7366</v>
      </c>
      <c r="D7155" s="97" t="s">
        <v>38986</v>
      </c>
      <c r="E7155" s="97" t="s">
        <v>8227</v>
      </c>
      <c r="F7155" s="97" t="s">
        <v>8228</v>
      </c>
      <c r="G7155" s="97" t="s">
        <v>38463</v>
      </c>
      <c r="H7155" s="97">
        <v>2</v>
      </c>
      <c r="I7155" s="124">
        <v>1</v>
      </c>
      <c r="J7155" s="212">
        <v>0.75</v>
      </c>
      <c r="K7155" s="97" t="s">
        <v>1</v>
      </c>
      <c r="L7155" s="97" t="s">
        <v>4875</v>
      </c>
      <c r="M7155" s="97" t="s">
        <v>4875</v>
      </c>
      <c r="N7155" s="339"/>
      <c r="O7155" s="339"/>
      <c r="P7155" s="97" t="s">
        <v>800</v>
      </c>
      <c r="Q7155" s="97" t="s">
        <v>38983</v>
      </c>
      <c r="R7155" s="339" t="s">
        <v>8222</v>
      </c>
    </row>
    <row r="7156" spans="1:18" ht="30" customHeight="1">
      <c r="A7156" s="101">
        <v>7088</v>
      </c>
      <c r="B7156" s="97" t="s">
        <v>7365</v>
      </c>
      <c r="C7156" s="97" t="s">
        <v>7366</v>
      </c>
      <c r="D7156" s="97" t="s">
        <v>38987</v>
      </c>
      <c r="E7156" s="97" t="s">
        <v>8229</v>
      </c>
      <c r="F7156" s="97" t="s">
        <v>8230</v>
      </c>
      <c r="G7156" s="97" t="s">
        <v>38463</v>
      </c>
      <c r="H7156" s="97">
        <v>2</v>
      </c>
      <c r="I7156" s="124">
        <v>1</v>
      </c>
      <c r="J7156" s="212">
        <v>0.75</v>
      </c>
      <c r="K7156" s="97" t="s">
        <v>1</v>
      </c>
      <c r="L7156" s="97" t="s">
        <v>4875</v>
      </c>
      <c r="M7156" s="97" t="s">
        <v>4875</v>
      </c>
      <c r="N7156" s="339"/>
      <c r="O7156" s="339"/>
      <c r="P7156" s="97" t="s">
        <v>800</v>
      </c>
      <c r="Q7156" s="97" t="s">
        <v>38988</v>
      </c>
      <c r="R7156" s="339" t="s">
        <v>38989</v>
      </c>
    </row>
    <row r="7157" spans="1:18" ht="30" customHeight="1">
      <c r="A7157" s="101">
        <v>7089</v>
      </c>
      <c r="B7157" s="97" t="s">
        <v>7365</v>
      </c>
      <c r="C7157" s="97" t="s">
        <v>7366</v>
      </c>
      <c r="D7157" s="97" t="s">
        <v>38990</v>
      </c>
      <c r="E7157" s="97" t="s">
        <v>8231</v>
      </c>
      <c r="F7157" s="97" t="s">
        <v>8232</v>
      </c>
      <c r="G7157" s="97" t="s">
        <v>38463</v>
      </c>
      <c r="H7157" s="97">
        <v>2</v>
      </c>
      <c r="I7157" s="124">
        <v>1</v>
      </c>
      <c r="J7157" s="212">
        <v>0.75</v>
      </c>
      <c r="K7157" s="97" t="s">
        <v>1</v>
      </c>
      <c r="L7157" s="97" t="s">
        <v>4875</v>
      </c>
      <c r="M7157" s="97" t="s">
        <v>4875</v>
      </c>
      <c r="N7157" s="339"/>
      <c r="O7157" s="339"/>
      <c r="P7157" s="97" t="s">
        <v>800</v>
      </c>
      <c r="Q7157" s="97" t="s">
        <v>38983</v>
      </c>
      <c r="R7157" s="339" t="s">
        <v>8222</v>
      </c>
    </row>
    <row r="7158" spans="1:18" ht="30" customHeight="1">
      <c r="A7158" s="101">
        <v>7090</v>
      </c>
      <c r="B7158" s="97" t="s">
        <v>7365</v>
      </c>
      <c r="C7158" s="97" t="s">
        <v>7366</v>
      </c>
      <c r="D7158" s="97" t="s">
        <v>38991</v>
      </c>
      <c r="E7158" s="97" t="s">
        <v>8233</v>
      </c>
      <c r="F7158" s="97" t="s">
        <v>8234</v>
      </c>
      <c r="G7158" s="97" t="s">
        <v>38463</v>
      </c>
      <c r="H7158" s="97">
        <v>2</v>
      </c>
      <c r="I7158" s="124">
        <v>1</v>
      </c>
      <c r="J7158" s="212">
        <v>0.75</v>
      </c>
      <c r="K7158" s="97" t="s">
        <v>1</v>
      </c>
      <c r="L7158" s="97" t="s">
        <v>4875</v>
      </c>
      <c r="M7158" s="97" t="s">
        <v>4875</v>
      </c>
      <c r="N7158" s="339"/>
      <c r="O7158" s="339"/>
      <c r="P7158" s="97" t="s">
        <v>800</v>
      </c>
      <c r="Q7158" s="97" t="s">
        <v>38983</v>
      </c>
      <c r="R7158" s="339" t="s">
        <v>8222</v>
      </c>
    </row>
    <row r="7159" spans="1:18" ht="30" customHeight="1">
      <c r="A7159" s="101">
        <v>7091</v>
      </c>
      <c r="B7159" s="97" t="s">
        <v>7365</v>
      </c>
      <c r="C7159" s="97" t="s">
        <v>7366</v>
      </c>
      <c r="D7159" s="97" t="s">
        <v>38992</v>
      </c>
      <c r="E7159" s="97" t="s">
        <v>8120</v>
      </c>
      <c r="F7159" s="97" t="s">
        <v>8121</v>
      </c>
      <c r="G7159" s="97" t="s">
        <v>38463</v>
      </c>
      <c r="H7159" s="97">
        <v>2</v>
      </c>
      <c r="I7159" s="124">
        <v>1</v>
      </c>
      <c r="J7159" s="212">
        <v>0.75</v>
      </c>
      <c r="K7159" s="97" t="s">
        <v>1</v>
      </c>
      <c r="L7159" s="97" t="s">
        <v>4875</v>
      </c>
      <c r="M7159" s="97" t="s">
        <v>4875</v>
      </c>
      <c r="N7159" s="339"/>
      <c r="O7159" s="339"/>
      <c r="P7159" s="97" t="s">
        <v>800</v>
      </c>
      <c r="Q7159" s="97" t="s">
        <v>38983</v>
      </c>
      <c r="R7159" s="339" t="s">
        <v>8222</v>
      </c>
    </row>
    <row r="7160" spans="1:18" ht="30" customHeight="1">
      <c r="A7160" s="101">
        <v>7092</v>
      </c>
      <c r="B7160" s="97" t="s">
        <v>7365</v>
      </c>
      <c r="C7160" s="97" t="s">
        <v>7366</v>
      </c>
      <c r="D7160" s="97" t="s">
        <v>38993</v>
      </c>
      <c r="E7160" s="97" t="s">
        <v>8235</v>
      </c>
      <c r="F7160" s="97" t="s">
        <v>8236</v>
      </c>
      <c r="G7160" s="97" t="s">
        <v>38463</v>
      </c>
      <c r="H7160" s="97">
        <v>2</v>
      </c>
      <c r="I7160" s="124">
        <v>1</v>
      </c>
      <c r="J7160" s="212">
        <v>0.75</v>
      </c>
      <c r="K7160" s="97" t="s">
        <v>1</v>
      </c>
      <c r="L7160" s="97" t="s">
        <v>4875</v>
      </c>
      <c r="M7160" s="97" t="s">
        <v>4875</v>
      </c>
      <c r="N7160" s="339"/>
      <c r="O7160" s="339"/>
      <c r="P7160" s="97" t="s">
        <v>800</v>
      </c>
      <c r="Q7160" s="97" t="s">
        <v>38983</v>
      </c>
      <c r="R7160" s="339" t="s">
        <v>8222</v>
      </c>
    </row>
    <row r="7161" spans="1:18" ht="30" customHeight="1">
      <c r="A7161" s="101">
        <v>7093</v>
      </c>
      <c r="B7161" s="97" t="s">
        <v>7365</v>
      </c>
      <c r="C7161" s="97" t="s">
        <v>7366</v>
      </c>
      <c r="D7161" s="97" t="s">
        <v>38994</v>
      </c>
      <c r="E7161" s="97" t="s">
        <v>8237</v>
      </c>
      <c r="F7161" s="97" t="s">
        <v>8238</v>
      </c>
      <c r="G7161" s="97" t="s">
        <v>38463</v>
      </c>
      <c r="H7161" s="97">
        <v>2</v>
      </c>
      <c r="I7161" s="124">
        <v>1</v>
      </c>
      <c r="J7161" s="212">
        <v>0.75</v>
      </c>
      <c r="K7161" s="97" t="s">
        <v>1</v>
      </c>
      <c r="L7161" s="97" t="s">
        <v>4875</v>
      </c>
      <c r="M7161" s="97" t="s">
        <v>4875</v>
      </c>
      <c r="N7161" s="339"/>
      <c r="O7161" s="339"/>
      <c r="P7161" s="97" t="s">
        <v>800</v>
      </c>
      <c r="Q7161" s="97" t="s">
        <v>38983</v>
      </c>
      <c r="R7161" s="339" t="s">
        <v>8222</v>
      </c>
    </row>
    <row r="7162" spans="1:18" ht="30" customHeight="1">
      <c r="A7162" s="101">
        <v>7094</v>
      </c>
      <c r="B7162" s="97" t="s">
        <v>7365</v>
      </c>
      <c r="C7162" s="97" t="s">
        <v>7366</v>
      </c>
      <c r="D7162" s="97" t="s">
        <v>8239</v>
      </c>
      <c r="E7162" s="97" t="s">
        <v>8240</v>
      </c>
      <c r="F7162" s="97" t="s">
        <v>8241</v>
      </c>
      <c r="G7162" s="97" t="s">
        <v>38463</v>
      </c>
      <c r="H7162" s="97">
        <v>2</v>
      </c>
      <c r="I7162" s="124">
        <v>1</v>
      </c>
      <c r="J7162" s="212">
        <v>0.75</v>
      </c>
      <c r="K7162" s="97" t="s">
        <v>1</v>
      </c>
      <c r="L7162" s="97" t="s">
        <v>4875</v>
      </c>
      <c r="M7162" s="97" t="s">
        <v>4875</v>
      </c>
      <c r="N7162" s="339"/>
      <c r="O7162" s="339"/>
      <c r="P7162" s="97" t="s">
        <v>800</v>
      </c>
      <c r="Q7162" s="97" t="s">
        <v>38983</v>
      </c>
      <c r="R7162" s="339" t="s">
        <v>8222</v>
      </c>
    </row>
    <row r="7163" spans="1:18" ht="30" customHeight="1">
      <c r="A7163" s="101">
        <v>7095</v>
      </c>
      <c r="B7163" s="97" t="s">
        <v>7365</v>
      </c>
      <c r="C7163" s="97" t="s">
        <v>7366</v>
      </c>
      <c r="D7163" s="97" t="s">
        <v>38995</v>
      </c>
      <c r="E7163" s="97" t="s">
        <v>8242</v>
      </c>
      <c r="F7163" s="97" t="s">
        <v>8243</v>
      </c>
      <c r="G7163" s="97" t="s">
        <v>38463</v>
      </c>
      <c r="H7163" s="97">
        <v>2</v>
      </c>
      <c r="I7163" s="124">
        <v>1</v>
      </c>
      <c r="J7163" s="212">
        <v>0.75</v>
      </c>
      <c r="K7163" s="97" t="s">
        <v>1</v>
      </c>
      <c r="L7163" s="97" t="s">
        <v>4875</v>
      </c>
      <c r="M7163" s="97" t="s">
        <v>4875</v>
      </c>
      <c r="N7163" s="339"/>
      <c r="O7163" s="339"/>
      <c r="P7163" s="97" t="s">
        <v>800</v>
      </c>
      <c r="Q7163" s="97" t="s">
        <v>38983</v>
      </c>
      <c r="R7163" s="339" t="s">
        <v>8222</v>
      </c>
    </row>
    <row r="7164" spans="1:18" ht="30" customHeight="1">
      <c r="A7164" s="101">
        <v>7096</v>
      </c>
      <c r="B7164" s="97" t="s">
        <v>7365</v>
      </c>
      <c r="C7164" s="97" t="s">
        <v>7366</v>
      </c>
      <c r="D7164" s="97" t="s">
        <v>38996</v>
      </c>
      <c r="E7164" s="97" t="s">
        <v>8244</v>
      </c>
      <c r="F7164" s="97" t="s">
        <v>8245</v>
      </c>
      <c r="G7164" s="97" t="s">
        <v>38463</v>
      </c>
      <c r="H7164" s="97">
        <v>2</v>
      </c>
      <c r="I7164" s="124">
        <v>1</v>
      </c>
      <c r="J7164" s="212">
        <v>0.75</v>
      </c>
      <c r="K7164" s="97" t="s">
        <v>1</v>
      </c>
      <c r="L7164" s="97" t="s">
        <v>4875</v>
      </c>
      <c r="M7164" s="97" t="s">
        <v>4875</v>
      </c>
      <c r="N7164" s="339"/>
      <c r="O7164" s="339"/>
      <c r="P7164" s="97" t="s">
        <v>800</v>
      </c>
      <c r="Q7164" s="97" t="s">
        <v>38983</v>
      </c>
      <c r="R7164" s="339" t="s">
        <v>8222</v>
      </c>
    </row>
    <row r="7165" spans="1:18" ht="30" customHeight="1">
      <c r="A7165" s="101">
        <v>7097</v>
      </c>
      <c r="B7165" s="97" t="s">
        <v>7365</v>
      </c>
      <c r="C7165" s="97" t="s">
        <v>7366</v>
      </c>
      <c r="D7165" s="97" t="s">
        <v>38997</v>
      </c>
      <c r="E7165" s="97" t="s">
        <v>8246</v>
      </c>
      <c r="F7165" s="97" t="s">
        <v>8247</v>
      </c>
      <c r="G7165" s="97" t="s">
        <v>38463</v>
      </c>
      <c r="H7165" s="97">
        <v>8</v>
      </c>
      <c r="I7165" s="124">
        <v>3</v>
      </c>
      <c r="J7165" s="212">
        <v>0.75</v>
      </c>
      <c r="K7165" s="97" t="s">
        <v>1</v>
      </c>
      <c r="L7165" s="97" t="s">
        <v>4875</v>
      </c>
      <c r="M7165" s="97" t="s">
        <v>4875</v>
      </c>
      <c r="N7165" s="339"/>
      <c r="O7165" s="339"/>
      <c r="P7165" s="97" t="s">
        <v>800</v>
      </c>
      <c r="Q7165" s="97" t="s">
        <v>38728</v>
      </c>
      <c r="R7165" s="339" t="s">
        <v>38998</v>
      </c>
    </row>
    <row r="7166" spans="1:18" ht="30" customHeight="1">
      <c r="A7166" s="101">
        <v>7098</v>
      </c>
      <c r="B7166" s="97" t="s">
        <v>7365</v>
      </c>
      <c r="C7166" s="97" t="s">
        <v>7366</v>
      </c>
      <c r="D7166" s="97" t="s">
        <v>38999</v>
      </c>
      <c r="E7166" s="97" t="s">
        <v>8248</v>
      </c>
      <c r="F7166" s="97" t="s">
        <v>8249</v>
      </c>
      <c r="G7166" s="97" t="s">
        <v>38463</v>
      </c>
      <c r="H7166" s="97">
        <v>2</v>
      </c>
      <c r="I7166" s="124">
        <v>1</v>
      </c>
      <c r="J7166" s="212">
        <v>0.75</v>
      </c>
      <c r="K7166" s="97" t="s">
        <v>1</v>
      </c>
      <c r="L7166" s="97" t="s">
        <v>4875</v>
      </c>
      <c r="M7166" s="97" t="s">
        <v>4875</v>
      </c>
      <c r="N7166" s="339"/>
      <c r="O7166" s="339"/>
      <c r="P7166" s="97" t="s">
        <v>800</v>
      </c>
      <c r="Q7166" s="97" t="s">
        <v>38983</v>
      </c>
      <c r="R7166" s="339" t="s">
        <v>8222</v>
      </c>
    </row>
    <row r="7167" spans="1:18" ht="30" customHeight="1">
      <c r="A7167" s="101">
        <v>7099</v>
      </c>
      <c r="B7167" s="97" t="s">
        <v>7365</v>
      </c>
      <c r="C7167" s="97" t="s">
        <v>7366</v>
      </c>
      <c r="D7167" s="97" t="s">
        <v>8250</v>
      </c>
      <c r="E7167" s="97" t="s">
        <v>8251</v>
      </c>
      <c r="F7167" s="97" t="s">
        <v>8252</v>
      </c>
      <c r="G7167" s="97" t="s">
        <v>38463</v>
      </c>
      <c r="H7167" s="97">
        <v>8</v>
      </c>
      <c r="I7167" s="124">
        <v>4</v>
      </c>
      <c r="J7167" s="212">
        <v>0.75</v>
      </c>
      <c r="K7167" s="97" t="s">
        <v>1</v>
      </c>
      <c r="L7167" s="97" t="s">
        <v>4875</v>
      </c>
      <c r="M7167" s="97" t="s">
        <v>4875</v>
      </c>
      <c r="N7167" s="339"/>
      <c r="O7167" s="339"/>
      <c r="P7167" s="97" t="s">
        <v>800</v>
      </c>
      <c r="Q7167" s="97" t="s">
        <v>38728</v>
      </c>
      <c r="R7167" s="339" t="s">
        <v>8253</v>
      </c>
    </row>
    <row r="7168" spans="1:18" ht="30" customHeight="1">
      <c r="A7168" s="101">
        <v>7100</v>
      </c>
      <c r="B7168" s="97" t="s">
        <v>7365</v>
      </c>
      <c r="C7168" s="97" t="s">
        <v>7366</v>
      </c>
      <c r="D7168" s="97" t="s">
        <v>8250</v>
      </c>
      <c r="E7168" s="97" t="s">
        <v>8254</v>
      </c>
      <c r="F7168" s="97" t="s">
        <v>8255</v>
      </c>
      <c r="G7168" s="97" t="s">
        <v>38463</v>
      </c>
      <c r="H7168" s="97">
        <v>8</v>
      </c>
      <c r="I7168" s="124">
        <v>3</v>
      </c>
      <c r="J7168" s="212">
        <v>0.75</v>
      </c>
      <c r="K7168" s="97" t="s">
        <v>1</v>
      </c>
      <c r="L7168" s="97" t="s">
        <v>4875</v>
      </c>
      <c r="M7168" s="97" t="s">
        <v>4875</v>
      </c>
      <c r="N7168" s="339"/>
      <c r="O7168" s="339"/>
      <c r="P7168" s="97" t="s">
        <v>800</v>
      </c>
      <c r="Q7168" s="97" t="s">
        <v>38728</v>
      </c>
      <c r="R7168" s="339" t="s">
        <v>8253</v>
      </c>
    </row>
    <row r="7169" spans="1:18" ht="30" customHeight="1">
      <c r="A7169" s="101">
        <v>7101</v>
      </c>
      <c r="B7169" s="97" t="s">
        <v>7365</v>
      </c>
      <c r="C7169" s="97" t="s">
        <v>7366</v>
      </c>
      <c r="D7169" s="97" t="s">
        <v>39000</v>
      </c>
      <c r="E7169" s="97" t="s">
        <v>8256</v>
      </c>
      <c r="F7169" s="97" t="s">
        <v>8257</v>
      </c>
      <c r="G7169" s="97" t="s">
        <v>38463</v>
      </c>
      <c r="H7169" s="97">
        <v>4</v>
      </c>
      <c r="I7169" s="124">
        <v>2</v>
      </c>
      <c r="J7169" s="212">
        <v>0.75</v>
      </c>
      <c r="K7169" s="97" t="s">
        <v>1</v>
      </c>
      <c r="L7169" s="97"/>
      <c r="M7169" s="97"/>
      <c r="N7169" s="339"/>
      <c r="O7169" s="339"/>
      <c r="P7169" s="97" t="s">
        <v>800</v>
      </c>
      <c r="Q7169" s="97" t="s">
        <v>8258</v>
      </c>
      <c r="R7169" s="339" t="s">
        <v>8259</v>
      </c>
    </row>
    <row r="7170" spans="1:18" ht="30" customHeight="1">
      <c r="A7170" s="101">
        <v>7102</v>
      </c>
      <c r="B7170" s="97" t="s">
        <v>7365</v>
      </c>
      <c r="C7170" s="97" t="s">
        <v>7366</v>
      </c>
      <c r="D7170" s="97" t="s">
        <v>39000</v>
      </c>
      <c r="E7170" s="97" t="s">
        <v>8260</v>
      </c>
      <c r="F7170" s="97" t="s">
        <v>8261</v>
      </c>
      <c r="G7170" s="97" t="s">
        <v>38463</v>
      </c>
      <c r="H7170" s="97">
        <v>4</v>
      </c>
      <c r="I7170" s="124">
        <v>2</v>
      </c>
      <c r="J7170" s="212">
        <v>0.75</v>
      </c>
      <c r="K7170" s="97" t="s">
        <v>1</v>
      </c>
      <c r="L7170" s="97"/>
      <c r="M7170" s="97"/>
      <c r="N7170" s="339"/>
      <c r="O7170" s="339"/>
      <c r="P7170" s="97" t="s">
        <v>800</v>
      </c>
      <c r="Q7170" s="97" t="s">
        <v>8258</v>
      </c>
      <c r="R7170" s="339" t="s">
        <v>8259</v>
      </c>
    </row>
    <row r="7171" spans="1:18" ht="30" customHeight="1">
      <c r="A7171" s="101">
        <v>7103</v>
      </c>
      <c r="B7171" s="97" t="s">
        <v>7365</v>
      </c>
      <c r="C7171" s="97" t="s">
        <v>7366</v>
      </c>
      <c r="D7171" s="97" t="s">
        <v>39000</v>
      </c>
      <c r="E7171" s="97" t="s">
        <v>8262</v>
      </c>
      <c r="F7171" s="97" t="s">
        <v>8263</v>
      </c>
      <c r="G7171" s="97" t="s">
        <v>38463</v>
      </c>
      <c r="H7171" s="97">
        <v>12</v>
      </c>
      <c r="I7171" s="124">
        <v>5</v>
      </c>
      <c r="J7171" s="212">
        <v>0.75</v>
      </c>
      <c r="K7171" s="97" t="s">
        <v>1</v>
      </c>
      <c r="L7171" s="97"/>
      <c r="M7171" s="97"/>
      <c r="N7171" s="339"/>
      <c r="O7171" s="339"/>
      <c r="P7171" s="97" t="s">
        <v>800</v>
      </c>
      <c r="Q7171" s="97" t="s">
        <v>8258</v>
      </c>
      <c r="R7171" s="339" t="s">
        <v>8259</v>
      </c>
    </row>
    <row r="7172" spans="1:18" ht="30" customHeight="1">
      <c r="A7172" s="101">
        <v>7104</v>
      </c>
      <c r="B7172" s="97" t="s">
        <v>7365</v>
      </c>
      <c r="C7172" s="97" t="s">
        <v>7366</v>
      </c>
      <c r="D7172" s="97" t="s">
        <v>39000</v>
      </c>
      <c r="E7172" s="97" t="s">
        <v>8264</v>
      </c>
      <c r="F7172" s="97" t="s">
        <v>8265</v>
      </c>
      <c r="G7172" s="97" t="s">
        <v>38463</v>
      </c>
      <c r="H7172" s="97">
        <v>12</v>
      </c>
      <c r="I7172" s="124">
        <v>5</v>
      </c>
      <c r="J7172" s="212">
        <v>0.75</v>
      </c>
      <c r="K7172" s="97" t="s">
        <v>1</v>
      </c>
      <c r="L7172" s="97"/>
      <c r="M7172" s="97"/>
      <c r="N7172" s="339"/>
      <c r="O7172" s="339"/>
      <c r="P7172" s="97" t="s">
        <v>800</v>
      </c>
      <c r="Q7172" s="97" t="s">
        <v>8258</v>
      </c>
      <c r="R7172" s="339" t="s">
        <v>8259</v>
      </c>
    </row>
    <row r="7173" spans="1:18" ht="30" customHeight="1">
      <c r="A7173" s="101">
        <v>7105</v>
      </c>
      <c r="B7173" s="97" t="s">
        <v>7365</v>
      </c>
      <c r="C7173" s="97" t="s">
        <v>7366</v>
      </c>
      <c r="D7173" s="97" t="s">
        <v>39000</v>
      </c>
      <c r="E7173" s="97" t="s">
        <v>8266</v>
      </c>
      <c r="F7173" s="97" t="s">
        <v>8267</v>
      </c>
      <c r="G7173" s="97" t="s">
        <v>38463</v>
      </c>
      <c r="H7173" s="97">
        <v>12</v>
      </c>
      <c r="I7173" s="124">
        <v>5</v>
      </c>
      <c r="J7173" s="212">
        <v>0.75</v>
      </c>
      <c r="K7173" s="97" t="s">
        <v>1</v>
      </c>
      <c r="L7173" s="97"/>
      <c r="M7173" s="97"/>
      <c r="N7173" s="339"/>
      <c r="O7173" s="339"/>
      <c r="P7173" s="97" t="s">
        <v>800</v>
      </c>
      <c r="Q7173" s="97" t="s">
        <v>8258</v>
      </c>
      <c r="R7173" s="339" t="s">
        <v>8259</v>
      </c>
    </row>
    <row r="7174" spans="1:18" ht="45" customHeight="1">
      <c r="A7174" s="101">
        <v>7106</v>
      </c>
      <c r="B7174" s="97" t="s">
        <v>7365</v>
      </c>
      <c r="C7174" s="97" t="s">
        <v>7366</v>
      </c>
      <c r="D7174" s="97" t="s">
        <v>39001</v>
      </c>
      <c r="E7174" s="97" t="s">
        <v>8268</v>
      </c>
      <c r="F7174" s="97" t="s">
        <v>8269</v>
      </c>
      <c r="G7174" s="97" t="s">
        <v>38463</v>
      </c>
      <c r="H7174" s="97">
        <v>4</v>
      </c>
      <c r="I7174" s="124">
        <v>1</v>
      </c>
      <c r="J7174" s="212">
        <v>0.75</v>
      </c>
      <c r="K7174" s="97" t="s">
        <v>1</v>
      </c>
      <c r="L7174" s="97"/>
      <c r="M7174" s="97"/>
      <c r="N7174" s="339"/>
      <c r="O7174" s="339"/>
      <c r="P7174" s="97" t="s">
        <v>800</v>
      </c>
      <c r="Q7174" s="97" t="s">
        <v>39002</v>
      </c>
      <c r="R7174" s="339" t="s">
        <v>8270</v>
      </c>
    </row>
    <row r="7175" spans="1:18" ht="30" customHeight="1">
      <c r="A7175" s="101">
        <v>7107</v>
      </c>
      <c r="B7175" s="97" t="s">
        <v>7365</v>
      </c>
      <c r="C7175" s="97" t="s">
        <v>7366</v>
      </c>
      <c r="D7175" s="97" t="s">
        <v>8271</v>
      </c>
      <c r="E7175" s="97" t="s">
        <v>8272</v>
      </c>
      <c r="F7175" s="97" t="s">
        <v>8273</v>
      </c>
      <c r="G7175" s="97" t="s">
        <v>38463</v>
      </c>
      <c r="H7175" s="97">
        <v>2</v>
      </c>
      <c r="I7175" s="124">
        <v>1</v>
      </c>
      <c r="J7175" s="212">
        <v>0.75</v>
      </c>
      <c r="K7175" s="97" t="s">
        <v>1</v>
      </c>
      <c r="L7175" s="97" t="s">
        <v>4875</v>
      </c>
      <c r="M7175" s="97" t="s">
        <v>4875</v>
      </c>
      <c r="N7175" s="339"/>
      <c r="O7175" s="339"/>
      <c r="P7175" s="97" t="s">
        <v>800</v>
      </c>
      <c r="Q7175" s="97" t="s">
        <v>39003</v>
      </c>
      <c r="R7175" s="339" t="s">
        <v>8274</v>
      </c>
    </row>
    <row r="7176" spans="1:18" ht="45" customHeight="1">
      <c r="A7176" s="101">
        <v>7108</v>
      </c>
      <c r="B7176" s="97" t="s">
        <v>7365</v>
      </c>
      <c r="C7176" s="97" t="s">
        <v>7366</v>
      </c>
      <c r="D7176" s="97" t="s">
        <v>39004</v>
      </c>
      <c r="E7176" s="97" t="s">
        <v>8275</v>
      </c>
      <c r="F7176" s="97" t="s">
        <v>8276</v>
      </c>
      <c r="G7176" s="97"/>
      <c r="H7176" s="97">
        <v>2</v>
      </c>
      <c r="I7176" s="124">
        <v>1</v>
      </c>
      <c r="J7176" s="212">
        <v>0.75</v>
      </c>
      <c r="K7176" s="97" t="s">
        <v>1</v>
      </c>
      <c r="L7176" s="97" t="s">
        <v>4875</v>
      </c>
      <c r="M7176" s="97" t="s">
        <v>4875</v>
      </c>
      <c r="N7176" s="339"/>
      <c r="O7176" s="339"/>
      <c r="P7176" s="97" t="s">
        <v>800</v>
      </c>
      <c r="Q7176" s="97" t="s">
        <v>39005</v>
      </c>
      <c r="R7176" s="339" t="s">
        <v>8277</v>
      </c>
    </row>
    <row r="7177" spans="1:18" ht="30" customHeight="1">
      <c r="A7177" s="101">
        <v>7109</v>
      </c>
      <c r="B7177" s="97" t="s">
        <v>7365</v>
      </c>
      <c r="C7177" s="97" t="s">
        <v>7366</v>
      </c>
      <c r="D7177" s="97" t="s">
        <v>39004</v>
      </c>
      <c r="E7177" s="97" t="s">
        <v>8278</v>
      </c>
      <c r="F7177" s="97" t="s">
        <v>8279</v>
      </c>
      <c r="G7177" s="97" t="s">
        <v>38463</v>
      </c>
      <c r="H7177" s="97">
        <v>7.5</v>
      </c>
      <c r="I7177" s="124">
        <v>3</v>
      </c>
      <c r="J7177" s="212">
        <v>0.5</v>
      </c>
      <c r="K7177" s="97" t="s">
        <v>1</v>
      </c>
      <c r="L7177" s="97" t="s">
        <v>4875</v>
      </c>
      <c r="M7177" s="97" t="s">
        <v>4875</v>
      </c>
      <c r="N7177" s="339"/>
      <c r="O7177" s="339"/>
      <c r="P7177" s="97" t="s">
        <v>800</v>
      </c>
      <c r="Q7177" s="97" t="s">
        <v>39006</v>
      </c>
      <c r="R7177" s="339" t="s">
        <v>8280</v>
      </c>
    </row>
    <row r="7178" spans="1:18" ht="30" customHeight="1">
      <c r="A7178" s="101">
        <v>7110</v>
      </c>
      <c r="B7178" s="97" t="s">
        <v>7365</v>
      </c>
      <c r="C7178" s="97" t="s">
        <v>7366</v>
      </c>
      <c r="D7178" s="97" t="s">
        <v>39007</v>
      </c>
      <c r="E7178" s="97" t="s">
        <v>8281</v>
      </c>
      <c r="F7178" s="97" t="s">
        <v>8282</v>
      </c>
      <c r="G7178" s="97" t="s">
        <v>38463</v>
      </c>
      <c r="H7178" s="97">
        <v>8</v>
      </c>
      <c r="I7178" s="124">
        <v>3</v>
      </c>
      <c r="J7178" s="212">
        <v>0.75</v>
      </c>
      <c r="K7178" s="97" t="s">
        <v>1</v>
      </c>
      <c r="L7178" s="97" t="s">
        <v>4875</v>
      </c>
      <c r="M7178" s="97" t="s">
        <v>4875</v>
      </c>
      <c r="N7178" s="339"/>
      <c r="O7178" s="339"/>
      <c r="P7178" s="97" t="s">
        <v>800</v>
      </c>
      <c r="Q7178" s="97" t="s">
        <v>39008</v>
      </c>
      <c r="R7178" s="339" t="s">
        <v>8274</v>
      </c>
    </row>
    <row r="7179" spans="1:18" ht="45" customHeight="1">
      <c r="A7179" s="101">
        <v>7111</v>
      </c>
      <c r="B7179" s="97" t="s">
        <v>7365</v>
      </c>
      <c r="C7179" s="97" t="s">
        <v>7366</v>
      </c>
      <c r="D7179" s="97" t="s">
        <v>39009</v>
      </c>
      <c r="E7179" s="97" t="s">
        <v>8283</v>
      </c>
      <c r="F7179" s="97" t="s">
        <v>8284</v>
      </c>
      <c r="G7179" s="97" t="s">
        <v>38463</v>
      </c>
      <c r="H7179" s="97">
        <v>8</v>
      </c>
      <c r="I7179" s="124">
        <v>2</v>
      </c>
      <c r="J7179" s="212">
        <v>0.75</v>
      </c>
      <c r="K7179" s="97" t="s">
        <v>1</v>
      </c>
      <c r="L7179" s="97" t="s">
        <v>4875</v>
      </c>
      <c r="M7179" s="97" t="s">
        <v>4875</v>
      </c>
      <c r="N7179" s="339"/>
      <c r="O7179" s="339"/>
      <c r="P7179" s="97" t="s">
        <v>800</v>
      </c>
      <c r="Q7179" s="97" t="s">
        <v>39010</v>
      </c>
      <c r="R7179" s="339" t="s">
        <v>39011</v>
      </c>
    </row>
    <row r="7180" spans="1:18" ht="30" customHeight="1">
      <c r="A7180" s="101">
        <v>7112</v>
      </c>
      <c r="B7180" s="97" t="s">
        <v>7365</v>
      </c>
      <c r="C7180" s="97" t="s">
        <v>7366</v>
      </c>
      <c r="D7180" s="97" t="s">
        <v>39007</v>
      </c>
      <c r="E7180" s="97" t="s">
        <v>8285</v>
      </c>
      <c r="F7180" s="97" t="s">
        <v>8286</v>
      </c>
      <c r="G7180" s="97" t="s">
        <v>38463</v>
      </c>
      <c r="H7180" s="97">
        <v>2</v>
      </c>
      <c r="I7180" s="124">
        <v>1</v>
      </c>
      <c r="J7180" s="212">
        <v>0.75</v>
      </c>
      <c r="K7180" s="97" t="s">
        <v>1</v>
      </c>
      <c r="L7180" s="97" t="s">
        <v>4875</v>
      </c>
      <c r="M7180" s="97" t="s">
        <v>4875</v>
      </c>
      <c r="N7180" s="339"/>
      <c r="O7180" s="339"/>
      <c r="P7180" s="97" t="s">
        <v>800</v>
      </c>
      <c r="Q7180" s="97" t="s">
        <v>39012</v>
      </c>
      <c r="R7180" s="339" t="s">
        <v>8287</v>
      </c>
    </row>
    <row r="7181" spans="1:18" ht="30" customHeight="1">
      <c r="A7181" s="101">
        <v>7113</v>
      </c>
      <c r="B7181" s="97" t="s">
        <v>7365</v>
      </c>
      <c r="C7181" s="97" t="s">
        <v>7366</v>
      </c>
      <c r="D7181" s="97" t="s">
        <v>39013</v>
      </c>
      <c r="E7181" s="97" t="s">
        <v>8288</v>
      </c>
      <c r="F7181" s="97" t="s">
        <v>8289</v>
      </c>
      <c r="G7181" s="97" t="s">
        <v>38463</v>
      </c>
      <c r="H7181" s="97">
        <v>2</v>
      </c>
      <c r="I7181" s="124">
        <v>1</v>
      </c>
      <c r="J7181" s="212">
        <v>0.75</v>
      </c>
      <c r="K7181" s="97" t="s">
        <v>1</v>
      </c>
      <c r="L7181" s="97" t="s">
        <v>4875</v>
      </c>
      <c r="M7181" s="97" t="s">
        <v>4875</v>
      </c>
      <c r="N7181" s="339"/>
      <c r="O7181" s="339"/>
      <c r="P7181" s="97" t="s">
        <v>800</v>
      </c>
      <c r="Q7181" s="97" t="s">
        <v>39014</v>
      </c>
      <c r="R7181" s="339" t="s">
        <v>39015</v>
      </c>
    </row>
    <row r="7182" spans="1:18" ht="30" customHeight="1">
      <c r="A7182" s="101">
        <v>7114</v>
      </c>
      <c r="B7182" s="97" t="s">
        <v>7365</v>
      </c>
      <c r="C7182" s="97" t="s">
        <v>7366</v>
      </c>
      <c r="D7182" s="97" t="s">
        <v>39016</v>
      </c>
      <c r="E7182" s="97" t="s">
        <v>8290</v>
      </c>
      <c r="F7182" s="97" t="s">
        <v>8291</v>
      </c>
      <c r="G7182" s="97" t="s">
        <v>38463</v>
      </c>
      <c r="H7182" s="97">
        <v>8</v>
      </c>
      <c r="I7182" s="124">
        <v>2</v>
      </c>
      <c r="J7182" s="212">
        <v>0.75</v>
      </c>
      <c r="K7182" s="97" t="s">
        <v>1</v>
      </c>
      <c r="L7182" s="97" t="s">
        <v>4875</v>
      </c>
      <c r="M7182" s="97" t="s">
        <v>4875</v>
      </c>
      <c r="N7182" s="339"/>
      <c r="O7182" s="339"/>
      <c r="P7182" s="97" t="s">
        <v>800</v>
      </c>
      <c r="Q7182" s="97" t="s">
        <v>39014</v>
      </c>
      <c r="R7182" s="339" t="s">
        <v>39015</v>
      </c>
    </row>
    <row r="7183" spans="1:18" ht="30" customHeight="1">
      <c r="A7183" s="101">
        <v>7115</v>
      </c>
      <c r="B7183" s="97" t="s">
        <v>7365</v>
      </c>
      <c r="C7183" s="97" t="s">
        <v>7366</v>
      </c>
      <c r="D7183" s="97" t="s">
        <v>39017</v>
      </c>
      <c r="E7183" s="97" t="s">
        <v>8292</v>
      </c>
      <c r="F7183" s="97" t="s">
        <v>8293</v>
      </c>
      <c r="G7183" s="97" t="s">
        <v>38463</v>
      </c>
      <c r="H7183" s="97">
        <v>2</v>
      </c>
      <c r="I7183" s="124">
        <v>1</v>
      </c>
      <c r="J7183" s="212">
        <v>0.75</v>
      </c>
      <c r="K7183" s="97" t="s">
        <v>1</v>
      </c>
      <c r="L7183" s="97" t="s">
        <v>4875</v>
      </c>
      <c r="M7183" s="97" t="s">
        <v>4875</v>
      </c>
      <c r="N7183" s="339"/>
      <c r="O7183" s="339"/>
      <c r="P7183" s="97" t="s">
        <v>800</v>
      </c>
      <c r="Q7183" s="97" t="s">
        <v>39018</v>
      </c>
      <c r="R7183" s="339" t="s">
        <v>39019</v>
      </c>
    </row>
    <row r="7184" spans="1:18" ht="30" customHeight="1">
      <c r="A7184" s="101">
        <v>7116</v>
      </c>
      <c r="B7184" s="97" t="s">
        <v>7365</v>
      </c>
      <c r="C7184" s="97" t="s">
        <v>7366</v>
      </c>
      <c r="D7184" s="97" t="s">
        <v>39020</v>
      </c>
      <c r="E7184" s="97" t="s">
        <v>8294</v>
      </c>
      <c r="F7184" s="97" t="s">
        <v>8295</v>
      </c>
      <c r="G7184" s="97" t="s">
        <v>38463</v>
      </c>
      <c r="H7184" s="97">
        <v>8</v>
      </c>
      <c r="I7184" s="124">
        <v>2</v>
      </c>
      <c r="J7184" s="212">
        <v>0.75</v>
      </c>
      <c r="K7184" s="97" t="s">
        <v>1</v>
      </c>
      <c r="L7184" s="97" t="s">
        <v>4875</v>
      </c>
      <c r="M7184" s="97" t="s">
        <v>4875</v>
      </c>
      <c r="N7184" s="339"/>
      <c r="O7184" s="339"/>
      <c r="P7184" s="97" t="s">
        <v>800</v>
      </c>
      <c r="Q7184" s="97" t="s">
        <v>39018</v>
      </c>
      <c r="R7184" s="339" t="s">
        <v>39021</v>
      </c>
    </row>
    <row r="7185" spans="1:18" ht="30" customHeight="1">
      <c r="A7185" s="101">
        <v>7117</v>
      </c>
      <c r="B7185" s="97" t="s">
        <v>7365</v>
      </c>
      <c r="C7185" s="97" t="s">
        <v>7366</v>
      </c>
      <c r="D7185" s="97" t="s">
        <v>8296</v>
      </c>
      <c r="E7185" s="97" t="s">
        <v>39022</v>
      </c>
      <c r="F7185" s="97" t="s">
        <v>39023</v>
      </c>
      <c r="G7185" s="97" t="s">
        <v>38463</v>
      </c>
      <c r="H7185" s="97">
        <v>12</v>
      </c>
      <c r="I7185" s="124">
        <v>2</v>
      </c>
      <c r="J7185" s="212">
        <v>0.75</v>
      </c>
      <c r="K7185" s="97" t="s">
        <v>1</v>
      </c>
      <c r="L7185" s="97"/>
      <c r="M7185" s="97"/>
      <c r="N7185" s="339"/>
      <c r="O7185" s="339"/>
      <c r="P7185" s="97" t="s">
        <v>800</v>
      </c>
      <c r="Q7185" s="97" t="s">
        <v>8297</v>
      </c>
      <c r="R7185" s="339" t="s">
        <v>8298</v>
      </c>
    </row>
    <row r="7186" spans="1:18" ht="30" customHeight="1">
      <c r="A7186" s="101">
        <v>7118</v>
      </c>
      <c r="B7186" s="97" t="s">
        <v>7365</v>
      </c>
      <c r="C7186" s="97" t="s">
        <v>7366</v>
      </c>
      <c r="D7186" s="97" t="s">
        <v>39024</v>
      </c>
      <c r="E7186" s="97" t="s">
        <v>8299</v>
      </c>
      <c r="F7186" s="97" t="s">
        <v>8300</v>
      </c>
      <c r="G7186" s="97" t="s">
        <v>38463</v>
      </c>
      <c r="H7186" s="97">
        <v>6</v>
      </c>
      <c r="I7186" s="124">
        <v>4</v>
      </c>
      <c r="J7186" s="212">
        <v>0.75</v>
      </c>
      <c r="K7186" s="97" t="s">
        <v>1</v>
      </c>
      <c r="L7186" s="97"/>
      <c r="M7186" s="97"/>
      <c r="N7186" s="339"/>
      <c r="O7186" s="339"/>
      <c r="P7186" s="97" t="s">
        <v>800</v>
      </c>
      <c r="Q7186" s="97" t="s">
        <v>8301</v>
      </c>
      <c r="R7186" s="339" t="s">
        <v>7903</v>
      </c>
    </row>
    <row r="7187" spans="1:18" ht="30" customHeight="1">
      <c r="A7187" s="101">
        <v>7119</v>
      </c>
      <c r="B7187" s="97" t="s">
        <v>7365</v>
      </c>
      <c r="C7187" s="97" t="s">
        <v>7366</v>
      </c>
      <c r="D7187" s="97" t="s">
        <v>8302</v>
      </c>
      <c r="E7187" s="97" t="s">
        <v>8303</v>
      </c>
      <c r="F7187" s="97" t="s">
        <v>8304</v>
      </c>
      <c r="G7187" s="97" t="s">
        <v>38463</v>
      </c>
      <c r="H7187" s="97">
        <v>8</v>
      </c>
      <c r="I7187" s="124">
        <v>2</v>
      </c>
      <c r="J7187" s="212">
        <v>0.75</v>
      </c>
      <c r="K7187" s="97" t="s">
        <v>1</v>
      </c>
      <c r="L7187" s="97" t="s">
        <v>4875</v>
      </c>
      <c r="M7187" s="97" t="s">
        <v>4875</v>
      </c>
      <c r="N7187" s="339"/>
      <c r="O7187" s="339"/>
      <c r="P7187" s="97" t="s">
        <v>800</v>
      </c>
      <c r="Q7187" s="97" t="s">
        <v>39025</v>
      </c>
      <c r="R7187" s="339" t="s">
        <v>8305</v>
      </c>
    </row>
    <row r="7188" spans="1:18" ht="30" customHeight="1">
      <c r="A7188" s="101">
        <v>7120</v>
      </c>
      <c r="B7188" s="97" t="s">
        <v>7365</v>
      </c>
      <c r="C7188" s="97" t="s">
        <v>7366</v>
      </c>
      <c r="D7188" s="97" t="s">
        <v>39026</v>
      </c>
      <c r="E7188" s="97" t="s">
        <v>8306</v>
      </c>
      <c r="F7188" s="97" t="s">
        <v>8307</v>
      </c>
      <c r="G7188" s="97" t="s">
        <v>38463</v>
      </c>
      <c r="H7188" s="97">
        <v>12</v>
      </c>
      <c r="I7188" s="124">
        <v>4</v>
      </c>
      <c r="J7188" s="212">
        <v>0.75</v>
      </c>
      <c r="K7188" s="97" t="s">
        <v>1</v>
      </c>
      <c r="L7188" s="97"/>
      <c r="M7188" s="97"/>
      <c r="N7188" s="339"/>
      <c r="O7188" s="339"/>
      <c r="P7188" s="97" t="s">
        <v>800</v>
      </c>
      <c r="Q7188" s="97" t="s">
        <v>39027</v>
      </c>
      <c r="R7188" s="339" t="s">
        <v>6023</v>
      </c>
    </row>
    <row r="7189" spans="1:18" ht="30" customHeight="1">
      <c r="A7189" s="101">
        <v>7121</v>
      </c>
      <c r="B7189" s="97" t="s">
        <v>7365</v>
      </c>
      <c r="C7189" s="97" t="s">
        <v>7366</v>
      </c>
      <c r="D7189" s="97" t="s">
        <v>39028</v>
      </c>
      <c r="E7189" s="97" t="s">
        <v>8308</v>
      </c>
      <c r="F7189" s="97" t="s">
        <v>8309</v>
      </c>
      <c r="G7189" s="97" t="s">
        <v>38463</v>
      </c>
      <c r="H7189" s="97">
        <v>8</v>
      </c>
      <c r="I7189" s="124">
        <v>3</v>
      </c>
      <c r="J7189" s="212">
        <v>0.75</v>
      </c>
      <c r="K7189" s="97" t="s">
        <v>1</v>
      </c>
      <c r="L7189" s="97"/>
      <c r="M7189" s="97"/>
      <c r="N7189" s="339"/>
      <c r="O7189" s="339"/>
      <c r="P7189" s="97" t="s">
        <v>800</v>
      </c>
      <c r="Q7189" s="97" t="s">
        <v>39029</v>
      </c>
      <c r="R7189" s="339" t="s">
        <v>8310</v>
      </c>
    </row>
    <row r="7190" spans="1:18" ht="30" customHeight="1">
      <c r="A7190" s="101">
        <v>7122</v>
      </c>
      <c r="B7190" s="97" t="s">
        <v>7365</v>
      </c>
      <c r="C7190" s="97" t="s">
        <v>7366</v>
      </c>
      <c r="D7190" s="97" t="s">
        <v>8311</v>
      </c>
      <c r="E7190" s="97" t="s">
        <v>8312</v>
      </c>
      <c r="F7190" s="97" t="s">
        <v>8313</v>
      </c>
      <c r="G7190" s="97" t="s">
        <v>38463</v>
      </c>
      <c r="H7190" s="97">
        <v>12</v>
      </c>
      <c r="I7190" s="124">
        <v>4</v>
      </c>
      <c r="J7190" s="212">
        <v>0.75</v>
      </c>
      <c r="K7190" s="97" t="s">
        <v>1</v>
      </c>
      <c r="L7190" s="97"/>
      <c r="M7190" s="97"/>
      <c r="N7190" s="339"/>
      <c r="O7190" s="339"/>
      <c r="P7190" s="97" t="s">
        <v>800</v>
      </c>
      <c r="Q7190" s="97" t="s">
        <v>8314</v>
      </c>
      <c r="R7190" s="339" t="s">
        <v>8315</v>
      </c>
    </row>
    <row r="7191" spans="1:18" ht="45" customHeight="1">
      <c r="A7191" s="101">
        <v>7123</v>
      </c>
      <c r="B7191" s="97" t="s">
        <v>7365</v>
      </c>
      <c r="C7191" s="97" t="s">
        <v>7366</v>
      </c>
      <c r="D7191" s="97" t="s">
        <v>39030</v>
      </c>
      <c r="E7191" s="97" t="s">
        <v>39031</v>
      </c>
      <c r="F7191" s="97" t="s">
        <v>39032</v>
      </c>
      <c r="G7191" s="97" t="s">
        <v>38463</v>
      </c>
      <c r="H7191" s="97">
        <v>6</v>
      </c>
      <c r="I7191" s="124">
        <v>2</v>
      </c>
      <c r="J7191" s="212">
        <v>0.75</v>
      </c>
      <c r="K7191" s="97" t="s">
        <v>8322</v>
      </c>
      <c r="L7191" s="97"/>
      <c r="M7191" s="97"/>
      <c r="N7191" s="339"/>
      <c r="O7191" s="339"/>
      <c r="P7191" s="97" t="s">
        <v>800</v>
      </c>
      <c r="Q7191" s="97" t="s">
        <v>39033</v>
      </c>
      <c r="R7191" s="339" t="s">
        <v>39034</v>
      </c>
    </row>
    <row r="7192" spans="1:18" ht="30" customHeight="1">
      <c r="A7192" s="101">
        <v>7124</v>
      </c>
      <c r="B7192" s="97" t="s">
        <v>7365</v>
      </c>
      <c r="C7192" s="97" t="s">
        <v>7366</v>
      </c>
      <c r="D7192" s="97" t="s">
        <v>8296</v>
      </c>
      <c r="E7192" s="97" t="s">
        <v>8330</v>
      </c>
      <c r="F7192" s="97" t="s">
        <v>8331</v>
      </c>
      <c r="G7192" s="97" t="s">
        <v>38463</v>
      </c>
      <c r="H7192" s="97">
        <v>6</v>
      </c>
      <c r="I7192" s="124">
        <v>2</v>
      </c>
      <c r="J7192" s="212">
        <v>0.75</v>
      </c>
      <c r="K7192" s="97" t="s">
        <v>1</v>
      </c>
      <c r="L7192" s="97" t="s">
        <v>4875</v>
      </c>
      <c r="M7192" s="97" t="s">
        <v>4875</v>
      </c>
      <c r="N7192" s="339"/>
      <c r="O7192" s="339"/>
      <c r="P7192" s="97" t="s">
        <v>800</v>
      </c>
      <c r="Q7192" s="97" t="s">
        <v>39035</v>
      </c>
      <c r="R7192" s="339" t="s">
        <v>8332</v>
      </c>
    </row>
    <row r="7193" spans="1:18" ht="30" customHeight="1">
      <c r="A7193" s="101">
        <v>7125</v>
      </c>
      <c r="B7193" s="97" t="s">
        <v>7365</v>
      </c>
      <c r="C7193" s="97" t="s">
        <v>7366</v>
      </c>
      <c r="D7193" s="97" t="s">
        <v>39036</v>
      </c>
      <c r="E7193" s="97" t="s">
        <v>8316</v>
      </c>
      <c r="F7193" s="97" t="s">
        <v>8317</v>
      </c>
      <c r="G7193" s="97" t="s">
        <v>38463</v>
      </c>
      <c r="H7193" s="97">
        <v>2</v>
      </c>
      <c r="I7193" s="97">
        <v>1</v>
      </c>
      <c r="J7193" s="97">
        <v>0.75</v>
      </c>
      <c r="K7193" s="97" t="s">
        <v>8111</v>
      </c>
      <c r="L7193" s="97"/>
      <c r="M7193" s="97"/>
      <c r="N7193" s="339"/>
      <c r="O7193" s="339"/>
      <c r="P7193" s="97" t="s">
        <v>800</v>
      </c>
      <c r="Q7193" s="97" t="s">
        <v>39037</v>
      </c>
      <c r="R7193" s="339" t="s">
        <v>8318</v>
      </c>
    </row>
    <row r="7194" spans="1:18" ht="30" customHeight="1">
      <c r="A7194" s="101">
        <v>7126</v>
      </c>
      <c r="B7194" s="97" t="s">
        <v>7365</v>
      </c>
      <c r="C7194" s="97" t="s">
        <v>7366</v>
      </c>
      <c r="D7194" s="97" t="s">
        <v>39038</v>
      </c>
      <c r="E7194" s="97" t="s">
        <v>7431</v>
      </c>
      <c r="F7194" s="97" t="s">
        <v>7432</v>
      </c>
      <c r="G7194" s="97" t="s">
        <v>38463</v>
      </c>
      <c r="H7194" s="94">
        <v>12</v>
      </c>
      <c r="I7194" s="94">
        <v>1</v>
      </c>
      <c r="J7194" s="214">
        <v>0.66</v>
      </c>
      <c r="K7194" s="94" t="s">
        <v>1</v>
      </c>
      <c r="L7194" s="94"/>
      <c r="M7194" s="94"/>
      <c r="N7194" s="339"/>
      <c r="O7194" s="339"/>
      <c r="P7194" s="97" t="s">
        <v>800</v>
      </c>
      <c r="Q7194" s="94" t="s">
        <v>39039</v>
      </c>
      <c r="R7194" s="339" t="s">
        <v>8319</v>
      </c>
    </row>
    <row r="7195" spans="1:18" ht="30" customHeight="1">
      <c r="A7195" s="101">
        <v>7127</v>
      </c>
      <c r="B7195" s="97" t="s">
        <v>7365</v>
      </c>
      <c r="C7195" s="97" t="s">
        <v>7366</v>
      </c>
      <c r="D7195" s="97" t="s">
        <v>39040</v>
      </c>
      <c r="E7195" s="94" t="s">
        <v>8320</v>
      </c>
      <c r="F7195" s="94" t="s">
        <v>8321</v>
      </c>
      <c r="G7195" s="97" t="s">
        <v>38463</v>
      </c>
      <c r="H7195" s="94"/>
      <c r="I7195" s="94">
        <v>2</v>
      </c>
      <c r="J7195" s="214">
        <v>0.75</v>
      </c>
      <c r="K7195" s="94" t="s">
        <v>8322</v>
      </c>
      <c r="L7195" s="94"/>
      <c r="M7195" s="94"/>
      <c r="N7195" s="339"/>
      <c r="O7195" s="339"/>
      <c r="P7195" s="97" t="s">
        <v>800</v>
      </c>
      <c r="Q7195" s="94" t="s">
        <v>39041</v>
      </c>
      <c r="R7195" s="339" t="s">
        <v>8323</v>
      </c>
    </row>
    <row r="7196" spans="1:18" ht="30" customHeight="1">
      <c r="A7196" s="101">
        <v>7128</v>
      </c>
      <c r="B7196" s="97" t="s">
        <v>7365</v>
      </c>
      <c r="C7196" s="97" t="s">
        <v>7366</v>
      </c>
      <c r="D7196" s="97" t="s">
        <v>39042</v>
      </c>
      <c r="E7196" s="94" t="s">
        <v>8324</v>
      </c>
      <c r="F7196" s="94" t="s">
        <v>8325</v>
      </c>
      <c r="G7196" s="97" t="s">
        <v>38463</v>
      </c>
      <c r="H7196" s="94">
        <v>6</v>
      </c>
      <c r="I7196" s="94">
        <v>1</v>
      </c>
      <c r="J7196" s="214">
        <v>0.66</v>
      </c>
      <c r="K7196" s="94" t="s">
        <v>8322</v>
      </c>
      <c r="L7196" s="94"/>
      <c r="M7196" s="94"/>
      <c r="N7196" s="339"/>
      <c r="O7196" s="339"/>
      <c r="P7196" s="97" t="s">
        <v>800</v>
      </c>
      <c r="Q7196" s="94" t="s">
        <v>39043</v>
      </c>
      <c r="R7196" s="339" t="s">
        <v>8326</v>
      </c>
    </row>
    <row r="7197" spans="1:18" ht="30" customHeight="1">
      <c r="A7197" s="101">
        <v>7129</v>
      </c>
      <c r="B7197" s="97" t="s">
        <v>7365</v>
      </c>
      <c r="C7197" s="97" t="s">
        <v>7366</v>
      </c>
      <c r="D7197" s="97" t="s">
        <v>8250</v>
      </c>
      <c r="E7197" s="85" t="s">
        <v>8327</v>
      </c>
      <c r="F7197" s="94" t="s">
        <v>8328</v>
      </c>
      <c r="G7197" s="97" t="s">
        <v>38463</v>
      </c>
      <c r="H7197" s="94">
        <v>6</v>
      </c>
      <c r="I7197" s="94">
        <v>1</v>
      </c>
      <c r="J7197" s="214">
        <v>0.75</v>
      </c>
      <c r="K7197" s="94" t="s">
        <v>8322</v>
      </c>
      <c r="L7197" s="94"/>
      <c r="M7197" s="94"/>
      <c r="N7197" s="339"/>
      <c r="O7197" s="339"/>
      <c r="P7197" s="97" t="s">
        <v>800</v>
      </c>
      <c r="Q7197" s="94" t="s">
        <v>39044</v>
      </c>
      <c r="R7197" s="339" t="s">
        <v>8329</v>
      </c>
    </row>
    <row r="7198" spans="1:18" ht="63" customHeight="1">
      <c r="A7198" s="215"/>
      <c r="B7198" s="216" t="s">
        <v>7365</v>
      </c>
      <c r="C7198" s="216" t="s">
        <v>85</v>
      </c>
      <c r="D7198" s="216">
        <v>426</v>
      </c>
      <c r="E7198" s="217"/>
      <c r="F7198" s="217"/>
      <c r="G7198" s="216" t="s">
        <v>86</v>
      </c>
      <c r="H7198" s="218">
        <v>1188</v>
      </c>
      <c r="I7198" s="217"/>
      <c r="J7198" s="217"/>
      <c r="K7198" s="219"/>
      <c r="L7198" s="219"/>
      <c r="M7198" s="219"/>
      <c r="N7198" s="339"/>
      <c r="O7198" s="339"/>
      <c r="P7198" s="219"/>
      <c r="Q7198" s="219"/>
      <c r="R7198" s="339"/>
    </row>
    <row r="7199" spans="1:18" ht="54.75" customHeight="1">
      <c r="A7199" s="215"/>
      <c r="B7199" s="216" t="s">
        <v>7365</v>
      </c>
      <c r="C7199" s="216" t="s">
        <v>87</v>
      </c>
      <c r="D7199" s="216"/>
      <c r="E7199" s="217"/>
      <c r="F7199" s="217"/>
      <c r="G7199" s="216" t="s">
        <v>88</v>
      </c>
      <c r="H7199" s="218">
        <v>800</v>
      </c>
      <c r="I7199" s="217"/>
      <c r="J7199" s="217"/>
      <c r="K7199" s="219"/>
      <c r="L7199" s="219"/>
      <c r="M7199" s="219"/>
      <c r="N7199" s="339"/>
      <c r="O7199" s="339"/>
      <c r="P7199" s="219"/>
      <c r="Q7199" s="219"/>
      <c r="R7199" s="339"/>
    </row>
    <row r="7200" spans="1:18" ht="46.5" customHeight="1">
      <c r="A7200" s="215"/>
      <c r="B7200" s="216" t="s">
        <v>7365</v>
      </c>
      <c r="C7200" s="216"/>
      <c r="D7200" s="216"/>
      <c r="E7200" s="217"/>
      <c r="F7200" s="217"/>
      <c r="G7200" s="216" t="s">
        <v>89</v>
      </c>
      <c r="H7200" s="218">
        <v>800</v>
      </c>
      <c r="I7200" s="217"/>
      <c r="J7200" s="217"/>
      <c r="K7200" s="219"/>
      <c r="L7200" s="219"/>
      <c r="M7200" s="219"/>
      <c r="N7200" s="339"/>
      <c r="O7200" s="339"/>
      <c r="P7200" s="219"/>
      <c r="Q7200" s="219"/>
      <c r="R7200" s="339"/>
    </row>
    <row r="7201" spans="1:18" ht="68.25" customHeight="1">
      <c r="A7201" s="215"/>
      <c r="B7201" s="216" t="s">
        <v>7365</v>
      </c>
      <c r="C7201" s="216"/>
      <c r="D7201" s="216"/>
      <c r="E7201" s="217"/>
      <c r="F7201" s="217"/>
      <c r="G7201" s="216" t="s">
        <v>8336</v>
      </c>
      <c r="H7201" s="216"/>
      <c r="I7201" s="217"/>
      <c r="J7201" s="220"/>
      <c r="K7201" s="219"/>
      <c r="L7201" s="219"/>
      <c r="M7201" s="219"/>
      <c r="N7201" s="339"/>
      <c r="O7201" s="339"/>
      <c r="P7201" s="219"/>
      <c r="Q7201" s="219"/>
      <c r="R7201" s="339"/>
    </row>
    <row r="7202" spans="1:18" ht="58.5" customHeight="1">
      <c r="A7202" s="215"/>
      <c r="B7202" s="216" t="s">
        <v>7365</v>
      </c>
      <c r="C7202" s="216"/>
      <c r="D7202" s="216"/>
      <c r="E7202" s="217"/>
      <c r="F7202" s="217"/>
      <c r="G7202" s="216" t="s">
        <v>8337</v>
      </c>
      <c r="H7202" s="216"/>
      <c r="I7202" s="217"/>
      <c r="J7202" s="220"/>
      <c r="K7202" s="219"/>
      <c r="L7202" s="219"/>
      <c r="M7202" s="219"/>
      <c r="N7202" s="339"/>
      <c r="O7202" s="339"/>
      <c r="P7202" s="219"/>
      <c r="Q7202" s="219"/>
      <c r="R7202" s="339"/>
    </row>
    <row r="7203" spans="1:18" ht="75.75" customHeight="1">
      <c r="A7203" s="221">
        <v>7130</v>
      </c>
      <c r="B7203" s="94" t="s">
        <v>39052</v>
      </c>
      <c r="C7203" s="94" t="s">
        <v>39053</v>
      </c>
      <c r="D7203" s="94" t="s">
        <v>39342</v>
      </c>
      <c r="E7203" s="94" t="s">
        <v>8339</v>
      </c>
      <c r="F7203" s="94" t="s">
        <v>8340</v>
      </c>
      <c r="G7203" s="94" t="s">
        <v>6</v>
      </c>
      <c r="H7203" s="94">
        <v>28</v>
      </c>
      <c r="I7203" s="94">
        <v>5</v>
      </c>
      <c r="J7203" s="94"/>
      <c r="K7203" s="94" t="s">
        <v>8341</v>
      </c>
      <c r="L7203" s="94"/>
      <c r="M7203" s="94"/>
      <c r="N7203" s="339"/>
      <c r="O7203" s="339"/>
      <c r="P7203" s="94" t="s">
        <v>800</v>
      </c>
      <c r="Q7203" s="94" t="s">
        <v>39343</v>
      </c>
      <c r="R7203" s="339" t="s">
        <v>39344</v>
      </c>
    </row>
    <row r="7204" spans="1:18" ht="54.75" customHeight="1">
      <c r="A7204" s="221">
        <v>7131</v>
      </c>
      <c r="B7204" s="94" t="s">
        <v>39052</v>
      </c>
      <c r="C7204" s="94" t="s">
        <v>39053</v>
      </c>
      <c r="D7204" s="94" t="s">
        <v>39342</v>
      </c>
      <c r="E7204" s="94" t="s">
        <v>8342</v>
      </c>
      <c r="F7204" s="94" t="s">
        <v>8343</v>
      </c>
      <c r="G7204" s="94" t="s">
        <v>6</v>
      </c>
      <c r="H7204" s="94" t="s">
        <v>8344</v>
      </c>
      <c r="I7204" s="94">
        <v>1</v>
      </c>
      <c r="J7204" s="94"/>
      <c r="K7204" s="94" t="s">
        <v>29</v>
      </c>
      <c r="L7204" s="94"/>
      <c r="M7204" s="94"/>
      <c r="N7204" s="339"/>
      <c r="O7204" s="339"/>
      <c r="P7204" s="94" t="s">
        <v>800</v>
      </c>
      <c r="Q7204" s="94" t="s">
        <v>39343</v>
      </c>
      <c r="R7204" s="339" t="s">
        <v>39345</v>
      </c>
    </row>
    <row r="7205" spans="1:18" ht="57" customHeight="1">
      <c r="A7205" s="221">
        <v>7132</v>
      </c>
      <c r="B7205" s="94" t="s">
        <v>39052</v>
      </c>
      <c r="C7205" s="94" t="s">
        <v>39053</v>
      </c>
      <c r="D7205" s="94" t="s">
        <v>39342</v>
      </c>
      <c r="E7205" s="94" t="s">
        <v>8345</v>
      </c>
      <c r="F7205" s="94" t="s">
        <v>8346</v>
      </c>
      <c r="G7205" s="94" t="s">
        <v>0</v>
      </c>
      <c r="H7205" s="94" t="s">
        <v>8341</v>
      </c>
      <c r="I7205" s="94">
        <v>2</v>
      </c>
      <c r="J7205" s="94"/>
      <c r="K7205" s="94" t="s">
        <v>8347</v>
      </c>
      <c r="L7205" s="94"/>
      <c r="M7205" s="94"/>
      <c r="N7205" s="339"/>
      <c r="O7205" s="339"/>
      <c r="P7205" s="94" t="s">
        <v>800</v>
      </c>
      <c r="Q7205" s="94" t="s">
        <v>39343</v>
      </c>
      <c r="R7205" s="339" t="s">
        <v>39345</v>
      </c>
    </row>
    <row r="7206" spans="1:18" ht="56.25" customHeight="1">
      <c r="A7206" s="221">
        <v>7133</v>
      </c>
      <c r="B7206" s="94" t="s">
        <v>39052</v>
      </c>
      <c r="C7206" s="94" t="s">
        <v>39053</v>
      </c>
      <c r="D7206" s="94" t="s">
        <v>8348</v>
      </c>
      <c r="E7206" s="94" t="s">
        <v>8349</v>
      </c>
      <c r="F7206" s="94" t="s">
        <v>8350</v>
      </c>
      <c r="G7206" s="94" t="s">
        <v>1602</v>
      </c>
      <c r="H7206" s="94">
        <v>25</v>
      </c>
      <c r="I7206" s="94">
        <v>2</v>
      </c>
      <c r="J7206" s="94"/>
      <c r="K7206" s="94" t="s">
        <v>8351</v>
      </c>
      <c r="L7206" s="94"/>
      <c r="M7206" s="94"/>
      <c r="N7206" s="339"/>
      <c r="O7206" s="339"/>
      <c r="P7206" s="94" t="s">
        <v>800</v>
      </c>
      <c r="Q7206" s="94" t="s">
        <v>8352</v>
      </c>
      <c r="R7206" s="339" t="s">
        <v>39346</v>
      </c>
    </row>
    <row r="7207" spans="1:18" ht="56.25" customHeight="1">
      <c r="A7207" s="221">
        <v>7134</v>
      </c>
      <c r="B7207" s="94" t="s">
        <v>39052</v>
      </c>
      <c r="C7207" s="94" t="s">
        <v>39053</v>
      </c>
      <c r="D7207" s="94" t="s">
        <v>51465</v>
      </c>
      <c r="E7207" s="94" t="s">
        <v>8353</v>
      </c>
      <c r="F7207" s="94" t="s">
        <v>8354</v>
      </c>
      <c r="G7207" s="94" t="s">
        <v>8355</v>
      </c>
      <c r="H7207" s="94">
        <v>9</v>
      </c>
      <c r="I7207" s="94">
        <v>1</v>
      </c>
      <c r="J7207" s="94"/>
      <c r="K7207" s="94" t="s">
        <v>29</v>
      </c>
      <c r="L7207" s="94"/>
      <c r="M7207" s="94"/>
      <c r="N7207" s="339"/>
      <c r="O7207" s="339"/>
      <c r="P7207" s="94" t="s">
        <v>800</v>
      </c>
      <c r="Q7207" s="94" t="s">
        <v>39347</v>
      </c>
      <c r="R7207" s="339" t="s">
        <v>8356</v>
      </c>
    </row>
    <row r="7208" spans="1:18" ht="89.25" customHeight="1">
      <c r="A7208" s="221">
        <v>7135</v>
      </c>
      <c r="B7208" s="94" t="s">
        <v>39052</v>
      </c>
      <c r="C7208" s="94" t="s">
        <v>39053</v>
      </c>
      <c r="D7208" s="94" t="s">
        <v>51466</v>
      </c>
      <c r="E7208" s="94" t="s">
        <v>8357</v>
      </c>
      <c r="F7208" s="94" t="s">
        <v>8358</v>
      </c>
      <c r="G7208" s="94" t="s">
        <v>8359</v>
      </c>
      <c r="H7208" s="94">
        <v>12</v>
      </c>
      <c r="I7208" s="94">
        <v>5</v>
      </c>
      <c r="J7208" s="94"/>
      <c r="K7208" s="94" t="s">
        <v>8341</v>
      </c>
      <c r="L7208" s="94"/>
      <c r="M7208" s="94"/>
      <c r="N7208" s="339"/>
      <c r="O7208" s="339"/>
      <c r="P7208" s="94" t="s">
        <v>800</v>
      </c>
      <c r="Q7208" s="94" t="s">
        <v>39348</v>
      </c>
      <c r="R7208" s="339" t="s">
        <v>8360</v>
      </c>
    </row>
    <row r="7209" spans="1:18" ht="89.25" customHeight="1">
      <c r="A7209" s="221">
        <v>7136</v>
      </c>
      <c r="B7209" s="94" t="s">
        <v>39052</v>
      </c>
      <c r="C7209" s="94" t="s">
        <v>39053</v>
      </c>
      <c r="D7209" s="94" t="s">
        <v>51467</v>
      </c>
      <c r="E7209" s="94" t="s">
        <v>8361</v>
      </c>
      <c r="F7209" s="94" t="s">
        <v>8362</v>
      </c>
      <c r="G7209" s="94" t="s">
        <v>39349</v>
      </c>
      <c r="H7209" s="94">
        <v>9</v>
      </c>
      <c r="I7209" s="94">
        <v>3</v>
      </c>
      <c r="J7209" s="94"/>
      <c r="K7209" s="94" t="s">
        <v>8363</v>
      </c>
      <c r="L7209" s="94"/>
      <c r="M7209" s="94"/>
      <c r="N7209" s="339"/>
      <c r="O7209" s="339"/>
      <c r="P7209" s="94" t="s">
        <v>800</v>
      </c>
      <c r="Q7209" s="94" t="s">
        <v>39348</v>
      </c>
      <c r="R7209" s="339" t="s">
        <v>39350</v>
      </c>
    </row>
    <row r="7210" spans="1:18" ht="72.75" customHeight="1">
      <c r="A7210" s="221">
        <v>7137</v>
      </c>
      <c r="B7210" s="94" t="s">
        <v>39052</v>
      </c>
      <c r="C7210" s="94" t="s">
        <v>39053</v>
      </c>
      <c r="D7210" s="94" t="s">
        <v>51468</v>
      </c>
      <c r="E7210" s="94" t="s">
        <v>8364</v>
      </c>
      <c r="F7210" s="94" t="s">
        <v>8365</v>
      </c>
      <c r="G7210" s="94" t="s">
        <v>8359</v>
      </c>
      <c r="H7210" s="94">
        <v>9</v>
      </c>
      <c r="I7210" s="94">
        <v>3</v>
      </c>
      <c r="J7210" s="94"/>
      <c r="K7210" s="94" t="s">
        <v>8363</v>
      </c>
      <c r="L7210" s="94"/>
      <c r="M7210" s="94"/>
      <c r="N7210" s="339"/>
      <c r="O7210" s="339"/>
      <c r="P7210" s="94" t="s">
        <v>800</v>
      </c>
      <c r="Q7210" s="94" t="s">
        <v>39348</v>
      </c>
      <c r="R7210" s="339" t="s">
        <v>8360</v>
      </c>
    </row>
    <row r="7211" spans="1:18" ht="72.75" customHeight="1">
      <c r="A7211" s="221">
        <v>7138</v>
      </c>
      <c r="B7211" s="94" t="s">
        <v>39052</v>
      </c>
      <c r="C7211" s="94" t="s">
        <v>39053</v>
      </c>
      <c r="D7211" s="94" t="s">
        <v>51469</v>
      </c>
      <c r="E7211" s="94" t="s">
        <v>8366</v>
      </c>
      <c r="F7211" s="94" t="s">
        <v>8367</v>
      </c>
      <c r="G7211" s="94" t="s">
        <v>8359</v>
      </c>
      <c r="H7211" s="94">
        <v>12</v>
      </c>
      <c r="I7211" s="94">
        <v>4</v>
      </c>
      <c r="J7211" s="94"/>
      <c r="K7211" s="94">
        <v>3</v>
      </c>
      <c r="L7211" s="94"/>
      <c r="M7211" s="94"/>
      <c r="N7211" s="339"/>
      <c r="O7211" s="339"/>
      <c r="P7211" s="94" t="s">
        <v>800</v>
      </c>
      <c r="Q7211" s="94" t="s">
        <v>39351</v>
      </c>
      <c r="R7211" s="339" t="s">
        <v>8368</v>
      </c>
    </row>
    <row r="7212" spans="1:18" ht="72.75" customHeight="1">
      <c r="A7212" s="221">
        <v>7139</v>
      </c>
      <c r="B7212" s="94" t="s">
        <v>39052</v>
      </c>
      <c r="C7212" s="94" t="s">
        <v>39053</v>
      </c>
      <c r="D7212" s="94" t="s">
        <v>51470</v>
      </c>
      <c r="E7212" s="94" t="s">
        <v>8369</v>
      </c>
      <c r="F7212" s="94" t="s">
        <v>8370</v>
      </c>
      <c r="G7212" s="94" t="s">
        <v>0</v>
      </c>
      <c r="H7212" s="94">
        <v>15</v>
      </c>
      <c r="I7212" s="94">
        <v>6</v>
      </c>
      <c r="J7212" s="94"/>
      <c r="K7212" s="94" t="s">
        <v>8371</v>
      </c>
      <c r="L7212" s="94"/>
      <c r="M7212" s="94"/>
      <c r="N7212" s="339"/>
      <c r="O7212" s="339"/>
      <c r="P7212" s="94" t="s">
        <v>800</v>
      </c>
      <c r="Q7212" s="94" t="s">
        <v>39352</v>
      </c>
      <c r="R7212" s="339" t="s">
        <v>39353</v>
      </c>
    </row>
    <row r="7213" spans="1:18" ht="72.75" customHeight="1">
      <c r="A7213" s="221">
        <v>7140</v>
      </c>
      <c r="B7213" s="94" t="s">
        <v>39052</v>
      </c>
      <c r="C7213" s="94" t="s">
        <v>39053</v>
      </c>
      <c r="D7213" s="94" t="s">
        <v>8372</v>
      </c>
      <c r="E7213" s="94" t="s">
        <v>8373</v>
      </c>
      <c r="F7213" s="94" t="s">
        <v>8374</v>
      </c>
      <c r="G7213" s="94" t="s">
        <v>8355</v>
      </c>
      <c r="H7213" s="94">
        <v>3</v>
      </c>
      <c r="I7213" s="94">
        <v>1</v>
      </c>
      <c r="J7213" s="94"/>
      <c r="K7213" s="94" t="s">
        <v>29</v>
      </c>
      <c r="L7213" s="94"/>
      <c r="M7213" s="94"/>
      <c r="N7213" s="339"/>
      <c r="O7213" s="339"/>
      <c r="P7213" s="94" t="s">
        <v>800</v>
      </c>
      <c r="Q7213" s="94" t="s">
        <v>41902</v>
      </c>
      <c r="R7213" s="339" t="s">
        <v>39353</v>
      </c>
    </row>
    <row r="7214" spans="1:18" ht="72.75" customHeight="1">
      <c r="A7214" s="221">
        <v>7141</v>
      </c>
      <c r="B7214" s="94" t="s">
        <v>39052</v>
      </c>
      <c r="C7214" s="94" t="s">
        <v>39053</v>
      </c>
      <c r="D7214" s="94" t="s">
        <v>39354</v>
      </c>
      <c r="E7214" s="94" t="s">
        <v>8375</v>
      </c>
      <c r="F7214" s="94" t="s">
        <v>8376</v>
      </c>
      <c r="G7214" s="94" t="s">
        <v>0</v>
      </c>
      <c r="H7214" s="94">
        <v>6</v>
      </c>
      <c r="I7214" s="94">
        <v>1</v>
      </c>
      <c r="J7214" s="94"/>
      <c r="K7214" s="94" t="s">
        <v>29</v>
      </c>
      <c r="L7214" s="94"/>
      <c r="M7214" s="94"/>
      <c r="N7214" s="339"/>
      <c r="O7214" s="339"/>
      <c r="P7214" s="94" t="s">
        <v>800</v>
      </c>
      <c r="Q7214" s="94" t="s">
        <v>41902</v>
      </c>
      <c r="R7214" s="339" t="s">
        <v>39353</v>
      </c>
    </row>
    <row r="7215" spans="1:18" ht="72.75" customHeight="1">
      <c r="A7215" s="221">
        <v>7142</v>
      </c>
      <c r="B7215" s="94" t="s">
        <v>39052</v>
      </c>
      <c r="C7215" s="94" t="s">
        <v>39053</v>
      </c>
      <c r="D7215" s="94" t="s">
        <v>51471</v>
      </c>
      <c r="E7215" s="94" t="s">
        <v>8377</v>
      </c>
      <c r="F7215" s="94" t="s">
        <v>8378</v>
      </c>
      <c r="G7215" s="94" t="s">
        <v>8355</v>
      </c>
      <c r="H7215" s="94">
        <v>112</v>
      </c>
      <c r="I7215" s="94">
        <v>2</v>
      </c>
      <c r="J7215" s="94"/>
      <c r="K7215" s="94">
        <v>16</v>
      </c>
      <c r="L7215" s="94"/>
      <c r="M7215" s="94"/>
      <c r="N7215" s="339"/>
      <c r="O7215" s="339"/>
      <c r="P7215" s="94" t="s">
        <v>800</v>
      </c>
      <c r="Q7215" s="94" t="s">
        <v>41902</v>
      </c>
      <c r="R7215" s="339" t="s">
        <v>39353</v>
      </c>
    </row>
    <row r="7216" spans="1:18" ht="72.75" customHeight="1">
      <c r="A7216" s="221">
        <v>7143</v>
      </c>
      <c r="B7216" s="94" t="s">
        <v>39052</v>
      </c>
      <c r="C7216" s="94" t="s">
        <v>39053</v>
      </c>
      <c r="D7216" s="94" t="s">
        <v>51471</v>
      </c>
      <c r="E7216" s="94" t="s">
        <v>8377</v>
      </c>
      <c r="F7216" s="94" t="s">
        <v>8378</v>
      </c>
      <c r="G7216" s="94" t="s">
        <v>0</v>
      </c>
      <c r="H7216" s="94">
        <v>6</v>
      </c>
      <c r="I7216" s="94">
        <v>4</v>
      </c>
      <c r="J7216" s="94"/>
      <c r="K7216" s="94" t="s">
        <v>8379</v>
      </c>
      <c r="L7216" s="94"/>
      <c r="M7216" s="94"/>
      <c r="N7216" s="339"/>
      <c r="O7216" s="339"/>
      <c r="P7216" s="94" t="s">
        <v>800</v>
      </c>
      <c r="Q7216" s="94" t="s">
        <v>41902</v>
      </c>
      <c r="R7216" s="339" t="s">
        <v>39353</v>
      </c>
    </row>
    <row r="7217" spans="1:18" ht="72.75" customHeight="1">
      <c r="A7217" s="221">
        <v>7144</v>
      </c>
      <c r="B7217" s="94" t="s">
        <v>39052</v>
      </c>
      <c r="C7217" s="94" t="s">
        <v>39053</v>
      </c>
      <c r="D7217" s="94" t="s">
        <v>8380</v>
      </c>
      <c r="E7217" s="94" t="s">
        <v>8381</v>
      </c>
      <c r="F7217" s="94" t="s">
        <v>8382</v>
      </c>
      <c r="G7217" s="94" t="s">
        <v>1602</v>
      </c>
      <c r="H7217" s="94">
        <v>16</v>
      </c>
      <c r="I7217" s="94">
        <v>4</v>
      </c>
      <c r="J7217" s="94"/>
      <c r="K7217" s="94">
        <v>3</v>
      </c>
      <c r="L7217" s="94"/>
      <c r="M7217" s="94"/>
      <c r="N7217" s="339"/>
      <c r="O7217" s="339"/>
      <c r="P7217" s="94" t="s">
        <v>800</v>
      </c>
      <c r="Q7217" s="94" t="s">
        <v>8383</v>
      </c>
      <c r="R7217" s="339" t="s">
        <v>8384</v>
      </c>
    </row>
    <row r="7218" spans="1:18" ht="72.75" customHeight="1">
      <c r="A7218" s="221">
        <v>7145</v>
      </c>
      <c r="B7218" s="94" t="s">
        <v>39052</v>
      </c>
      <c r="C7218" s="94" t="s">
        <v>39053</v>
      </c>
      <c r="D7218" s="94" t="s">
        <v>39355</v>
      </c>
      <c r="E7218" s="94" t="s">
        <v>8385</v>
      </c>
      <c r="F7218" s="94" t="s">
        <v>8386</v>
      </c>
      <c r="G7218" s="94" t="s">
        <v>8387</v>
      </c>
      <c r="H7218" s="94">
        <v>12</v>
      </c>
      <c r="I7218" s="94">
        <v>4</v>
      </c>
      <c r="J7218" s="94"/>
      <c r="K7218" s="94">
        <v>3</v>
      </c>
      <c r="L7218" s="94"/>
      <c r="M7218" s="94"/>
      <c r="N7218" s="339"/>
      <c r="O7218" s="339"/>
      <c r="P7218" s="94" t="s">
        <v>800</v>
      </c>
      <c r="Q7218" s="94" t="s">
        <v>39356</v>
      </c>
      <c r="R7218" s="339" t="s">
        <v>39356</v>
      </c>
    </row>
    <row r="7219" spans="1:18" ht="72.75" customHeight="1">
      <c r="A7219" s="221">
        <v>7146</v>
      </c>
      <c r="B7219" s="94" t="s">
        <v>39052</v>
      </c>
      <c r="C7219" s="94" t="s">
        <v>39053</v>
      </c>
      <c r="D7219" s="94" t="s">
        <v>39355</v>
      </c>
      <c r="E7219" s="94" t="s">
        <v>8388</v>
      </c>
      <c r="F7219" s="94" t="s">
        <v>8389</v>
      </c>
      <c r="G7219" s="94" t="s">
        <v>8387</v>
      </c>
      <c r="H7219" s="94">
        <v>6</v>
      </c>
      <c r="I7219" s="94">
        <v>2</v>
      </c>
      <c r="J7219" s="94"/>
      <c r="K7219" s="94" t="s">
        <v>8347</v>
      </c>
      <c r="L7219" s="94"/>
      <c r="M7219" s="94"/>
      <c r="N7219" s="339"/>
      <c r="O7219" s="339"/>
      <c r="P7219" s="94" t="s">
        <v>800</v>
      </c>
      <c r="Q7219" s="94" t="s">
        <v>39357</v>
      </c>
      <c r="R7219" s="339" t="s">
        <v>39357</v>
      </c>
    </row>
    <row r="7220" spans="1:18" ht="72.75" customHeight="1">
      <c r="A7220" s="221">
        <v>7147</v>
      </c>
      <c r="B7220" s="94" t="s">
        <v>39052</v>
      </c>
      <c r="C7220" s="94" t="s">
        <v>39053</v>
      </c>
      <c r="D7220" s="94" t="s">
        <v>39358</v>
      </c>
      <c r="E7220" s="94" t="s">
        <v>8390</v>
      </c>
      <c r="F7220" s="94" t="s">
        <v>8391</v>
      </c>
      <c r="G7220" s="94" t="s">
        <v>8392</v>
      </c>
      <c r="H7220" s="94">
        <v>14</v>
      </c>
      <c r="I7220" s="94">
        <v>1</v>
      </c>
      <c r="J7220" s="94"/>
      <c r="K7220" s="94" t="s">
        <v>29</v>
      </c>
      <c r="L7220" s="94"/>
      <c r="M7220" s="94"/>
      <c r="N7220" s="339"/>
      <c r="O7220" s="339"/>
      <c r="P7220" s="94" t="s">
        <v>800</v>
      </c>
      <c r="Q7220" s="94" t="s">
        <v>39359</v>
      </c>
      <c r="R7220" s="339" t="s">
        <v>39359</v>
      </c>
    </row>
    <row r="7221" spans="1:18" ht="72.75" customHeight="1">
      <c r="A7221" s="221">
        <v>7148</v>
      </c>
      <c r="B7221" s="94" t="s">
        <v>39052</v>
      </c>
      <c r="C7221" s="94" t="s">
        <v>39053</v>
      </c>
      <c r="D7221" s="94" t="s">
        <v>39358</v>
      </c>
      <c r="E7221" s="94" t="s">
        <v>8390</v>
      </c>
      <c r="F7221" s="94" t="s">
        <v>8391</v>
      </c>
      <c r="G7221" s="94" t="s">
        <v>6</v>
      </c>
      <c r="H7221" s="94" t="s">
        <v>8393</v>
      </c>
      <c r="I7221" s="94">
        <v>2</v>
      </c>
      <c r="J7221" s="94"/>
      <c r="K7221" s="94" t="s">
        <v>8347</v>
      </c>
      <c r="L7221" s="94"/>
      <c r="M7221" s="94"/>
      <c r="N7221" s="339"/>
      <c r="O7221" s="339"/>
      <c r="P7221" s="94" t="s">
        <v>800</v>
      </c>
      <c r="Q7221" s="94" t="s">
        <v>39360</v>
      </c>
      <c r="R7221" s="339" t="s">
        <v>8394</v>
      </c>
    </row>
    <row r="7222" spans="1:18" ht="72.75" customHeight="1">
      <c r="A7222" s="221">
        <v>7149</v>
      </c>
      <c r="B7222" s="94" t="s">
        <v>39052</v>
      </c>
      <c r="C7222" s="94" t="s">
        <v>39053</v>
      </c>
      <c r="D7222" s="94" t="s">
        <v>39361</v>
      </c>
      <c r="E7222" s="94" t="s">
        <v>8395</v>
      </c>
      <c r="F7222" s="94" t="s">
        <v>8396</v>
      </c>
      <c r="G7222" s="94" t="s">
        <v>8397</v>
      </c>
      <c r="H7222" s="94">
        <v>12</v>
      </c>
      <c r="I7222" s="94">
        <v>2</v>
      </c>
      <c r="J7222" s="94"/>
      <c r="K7222" s="94" t="s">
        <v>8351</v>
      </c>
      <c r="L7222" s="94"/>
      <c r="M7222" s="94"/>
      <c r="N7222" s="339">
        <v>2</v>
      </c>
      <c r="O7222" s="339" t="s">
        <v>8398</v>
      </c>
      <c r="P7222" s="94" t="s">
        <v>800</v>
      </c>
      <c r="Q7222" s="94" t="s">
        <v>8399</v>
      </c>
      <c r="R7222" s="339" t="s">
        <v>8400</v>
      </c>
    </row>
    <row r="7223" spans="1:18" ht="72.75" customHeight="1">
      <c r="A7223" s="221">
        <v>7150</v>
      </c>
      <c r="B7223" s="94" t="s">
        <v>39052</v>
      </c>
      <c r="C7223" s="94" t="s">
        <v>39053</v>
      </c>
      <c r="D7223" s="94" t="s">
        <v>39362</v>
      </c>
      <c r="E7223" s="94" t="s">
        <v>8401</v>
      </c>
      <c r="F7223" s="94" t="s">
        <v>8402</v>
      </c>
      <c r="G7223" s="94" t="s">
        <v>8397</v>
      </c>
      <c r="H7223" s="94">
        <v>6</v>
      </c>
      <c r="I7223" s="94">
        <v>1</v>
      </c>
      <c r="J7223" s="94"/>
      <c r="K7223" s="94" t="s">
        <v>8398</v>
      </c>
      <c r="L7223" s="94"/>
      <c r="M7223" s="94"/>
      <c r="N7223" s="339">
        <v>1</v>
      </c>
      <c r="O7223" s="339" t="s">
        <v>8398</v>
      </c>
      <c r="P7223" s="94" t="s">
        <v>800</v>
      </c>
      <c r="Q7223" s="94" t="s">
        <v>8399</v>
      </c>
      <c r="R7223" s="339" t="s">
        <v>8400</v>
      </c>
    </row>
    <row r="7224" spans="1:18" ht="72.75" customHeight="1">
      <c r="A7224" s="221">
        <v>7151</v>
      </c>
      <c r="B7224" s="94" t="s">
        <v>39052</v>
      </c>
      <c r="C7224" s="94" t="s">
        <v>39053</v>
      </c>
      <c r="D7224" s="94" t="s">
        <v>39363</v>
      </c>
      <c r="E7224" s="94" t="s">
        <v>8403</v>
      </c>
      <c r="F7224" s="94" t="s">
        <v>8404</v>
      </c>
      <c r="G7224" s="94" t="s">
        <v>8397</v>
      </c>
      <c r="H7224" s="94">
        <v>12</v>
      </c>
      <c r="I7224" s="94">
        <v>2</v>
      </c>
      <c r="J7224" s="94"/>
      <c r="K7224" s="94" t="s">
        <v>8351</v>
      </c>
      <c r="L7224" s="94"/>
      <c r="M7224" s="94"/>
      <c r="N7224" s="339">
        <v>2</v>
      </c>
      <c r="O7224" s="339" t="s">
        <v>8398</v>
      </c>
      <c r="P7224" s="94" t="s">
        <v>800</v>
      </c>
      <c r="Q7224" s="94" t="s">
        <v>8399</v>
      </c>
      <c r="R7224" s="339" t="s">
        <v>8400</v>
      </c>
    </row>
    <row r="7225" spans="1:18" ht="72.75" customHeight="1">
      <c r="A7225" s="221">
        <v>7152</v>
      </c>
      <c r="B7225" s="94" t="s">
        <v>39052</v>
      </c>
      <c r="C7225" s="94" t="s">
        <v>39053</v>
      </c>
      <c r="D7225" s="94" t="s">
        <v>39364</v>
      </c>
      <c r="E7225" s="94" t="s">
        <v>8405</v>
      </c>
      <c r="F7225" s="94" t="s">
        <v>8406</v>
      </c>
      <c r="G7225" s="94" t="s">
        <v>8397</v>
      </c>
      <c r="H7225" s="94">
        <v>6</v>
      </c>
      <c r="I7225" s="94">
        <v>1</v>
      </c>
      <c r="J7225" s="94"/>
      <c r="K7225" s="94" t="s">
        <v>8398</v>
      </c>
      <c r="L7225" s="94"/>
      <c r="M7225" s="94"/>
      <c r="N7225" s="339">
        <v>1</v>
      </c>
      <c r="O7225" s="339" t="s">
        <v>8398</v>
      </c>
      <c r="P7225" s="94" t="s">
        <v>800</v>
      </c>
      <c r="Q7225" s="94" t="s">
        <v>8399</v>
      </c>
      <c r="R7225" s="339" t="s">
        <v>8400</v>
      </c>
    </row>
    <row r="7226" spans="1:18" ht="72.75" customHeight="1">
      <c r="A7226" s="221">
        <v>7153</v>
      </c>
      <c r="B7226" s="94" t="s">
        <v>39052</v>
      </c>
      <c r="C7226" s="94" t="s">
        <v>39053</v>
      </c>
      <c r="D7226" s="94" t="s">
        <v>39365</v>
      </c>
      <c r="E7226" s="94" t="s">
        <v>853</v>
      </c>
      <c r="F7226" s="94" t="s">
        <v>8407</v>
      </c>
      <c r="G7226" s="94" t="s">
        <v>8397</v>
      </c>
      <c r="H7226" s="94">
        <v>6</v>
      </c>
      <c r="I7226" s="94">
        <v>1</v>
      </c>
      <c r="J7226" s="94"/>
      <c r="K7226" s="94" t="s">
        <v>8398</v>
      </c>
      <c r="L7226" s="94"/>
      <c r="M7226" s="94"/>
      <c r="N7226" s="339">
        <v>1</v>
      </c>
      <c r="O7226" s="339" t="s">
        <v>8398</v>
      </c>
      <c r="P7226" s="94" t="s">
        <v>800</v>
      </c>
      <c r="Q7226" s="94" t="s">
        <v>8399</v>
      </c>
      <c r="R7226" s="339" t="s">
        <v>8400</v>
      </c>
    </row>
    <row r="7227" spans="1:18" ht="72.75" customHeight="1">
      <c r="A7227" s="221">
        <v>7154</v>
      </c>
      <c r="B7227" s="94" t="s">
        <v>39052</v>
      </c>
      <c r="C7227" s="94" t="s">
        <v>39053</v>
      </c>
      <c r="D7227" s="94" t="s">
        <v>39366</v>
      </c>
      <c r="E7227" s="94" t="s">
        <v>8408</v>
      </c>
      <c r="F7227" s="94" t="s">
        <v>8409</v>
      </c>
      <c r="G7227" s="94" t="s">
        <v>8397</v>
      </c>
      <c r="H7227" s="94">
        <v>6</v>
      </c>
      <c r="I7227" s="94">
        <v>2</v>
      </c>
      <c r="J7227" s="94"/>
      <c r="K7227" s="94" t="s">
        <v>8351</v>
      </c>
      <c r="L7227" s="94"/>
      <c r="M7227" s="94"/>
      <c r="N7227" s="339">
        <v>2</v>
      </c>
      <c r="O7227" s="339" t="s">
        <v>8398</v>
      </c>
      <c r="P7227" s="94" t="s">
        <v>800</v>
      </c>
      <c r="Q7227" s="94" t="s">
        <v>8399</v>
      </c>
      <c r="R7227" s="339" t="s">
        <v>8400</v>
      </c>
    </row>
    <row r="7228" spans="1:18" ht="72.75" customHeight="1">
      <c r="A7228" s="221">
        <v>7155</v>
      </c>
      <c r="B7228" s="94" t="s">
        <v>39052</v>
      </c>
      <c r="C7228" s="94" t="s">
        <v>39053</v>
      </c>
      <c r="D7228" s="94" t="s">
        <v>39367</v>
      </c>
      <c r="E7228" s="94" t="s">
        <v>8410</v>
      </c>
      <c r="F7228" s="94" t="s">
        <v>8411</v>
      </c>
      <c r="G7228" s="94" t="s">
        <v>8397</v>
      </c>
      <c r="H7228" s="94">
        <v>6</v>
      </c>
      <c r="I7228" s="94">
        <v>2</v>
      </c>
      <c r="J7228" s="94"/>
      <c r="K7228" s="94" t="s">
        <v>8363</v>
      </c>
      <c r="L7228" s="94"/>
      <c r="M7228" s="94"/>
      <c r="N7228" s="339">
        <v>2</v>
      </c>
      <c r="O7228" s="339" t="s">
        <v>29</v>
      </c>
      <c r="P7228" s="94" t="s">
        <v>800</v>
      </c>
      <c r="Q7228" s="94" t="s">
        <v>39368</v>
      </c>
      <c r="R7228" s="339" t="s">
        <v>39369</v>
      </c>
    </row>
    <row r="7229" spans="1:18" ht="72.75" customHeight="1">
      <c r="A7229" s="221">
        <v>7156</v>
      </c>
      <c r="B7229" s="94" t="s">
        <v>39052</v>
      </c>
      <c r="C7229" s="94" t="s">
        <v>39053</v>
      </c>
      <c r="D7229" s="94" t="s">
        <v>39370</v>
      </c>
      <c r="E7229" s="94" t="s">
        <v>8412</v>
      </c>
      <c r="F7229" s="94" t="s">
        <v>8413</v>
      </c>
      <c r="G7229" s="94" t="s">
        <v>8397</v>
      </c>
      <c r="H7229" s="94">
        <v>6</v>
      </c>
      <c r="I7229" s="94">
        <v>6</v>
      </c>
      <c r="J7229" s="94"/>
      <c r="K7229" s="94" t="s">
        <v>8414</v>
      </c>
      <c r="L7229" s="94"/>
      <c r="M7229" s="94"/>
      <c r="N7229" s="339">
        <v>6</v>
      </c>
      <c r="O7229" s="339" t="s">
        <v>29</v>
      </c>
      <c r="P7229" s="94" t="s">
        <v>800</v>
      </c>
      <c r="Q7229" s="94" t="s">
        <v>39368</v>
      </c>
      <c r="R7229" s="339" t="s">
        <v>39369</v>
      </c>
    </row>
    <row r="7230" spans="1:18" ht="72.75" customHeight="1">
      <c r="A7230" s="221">
        <v>7157</v>
      </c>
      <c r="B7230" s="94" t="s">
        <v>39052</v>
      </c>
      <c r="C7230" s="94" t="s">
        <v>39053</v>
      </c>
      <c r="D7230" s="94" t="s">
        <v>39371</v>
      </c>
      <c r="E7230" s="94" t="s">
        <v>8415</v>
      </c>
      <c r="F7230" s="94" t="s">
        <v>8416</v>
      </c>
      <c r="G7230" s="94" t="s">
        <v>8397</v>
      </c>
      <c r="H7230" s="94">
        <v>6</v>
      </c>
      <c r="I7230" s="94">
        <v>3</v>
      </c>
      <c r="J7230" s="94"/>
      <c r="K7230" s="94" t="s">
        <v>8363</v>
      </c>
      <c r="L7230" s="94"/>
      <c r="M7230" s="94"/>
      <c r="N7230" s="339">
        <v>1</v>
      </c>
      <c r="O7230" s="339" t="s">
        <v>29</v>
      </c>
      <c r="P7230" s="94" t="s">
        <v>800</v>
      </c>
      <c r="Q7230" s="94" t="s">
        <v>39368</v>
      </c>
      <c r="R7230" s="339" t="s">
        <v>39369</v>
      </c>
    </row>
    <row r="7231" spans="1:18" ht="72.75" customHeight="1">
      <c r="A7231" s="221">
        <v>7158</v>
      </c>
      <c r="B7231" s="94" t="s">
        <v>39052</v>
      </c>
      <c r="C7231" s="94" t="s">
        <v>39053</v>
      </c>
      <c r="D7231" s="94" t="s">
        <v>39372</v>
      </c>
      <c r="E7231" s="94" t="s">
        <v>8417</v>
      </c>
      <c r="F7231" s="94" t="s">
        <v>8418</v>
      </c>
      <c r="G7231" s="94" t="s">
        <v>8397</v>
      </c>
      <c r="H7231" s="94">
        <v>6</v>
      </c>
      <c r="I7231" s="94">
        <v>4</v>
      </c>
      <c r="J7231" s="94"/>
      <c r="K7231" s="94">
        <v>3</v>
      </c>
      <c r="L7231" s="94"/>
      <c r="M7231" s="94"/>
      <c r="N7231" s="339">
        <v>4</v>
      </c>
      <c r="O7231" s="339" t="s">
        <v>29</v>
      </c>
      <c r="P7231" s="94" t="s">
        <v>800</v>
      </c>
      <c r="Q7231" s="94" t="s">
        <v>39368</v>
      </c>
      <c r="R7231" s="339" t="s">
        <v>39369</v>
      </c>
    </row>
    <row r="7232" spans="1:18" ht="72.75" customHeight="1">
      <c r="A7232" s="221">
        <v>7159</v>
      </c>
      <c r="B7232" s="94" t="s">
        <v>39052</v>
      </c>
      <c r="C7232" s="94" t="s">
        <v>39053</v>
      </c>
      <c r="D7232" s="94" t="s">
        <v>39373</v>
      </c>
      <c r="E7232" s="94" t="s">
        <v>8419</v>
      </c>
      <c r="F7232" s="94" t="s">
        <v>8420</v>
      </c>
      <c r="G7232" s="94" t="s">
        <v>8397</v>
      </c>
      <c r="H7232" s="94">
        <v>6</v>
      </c>
      <c r="I7232" s="94">
        <v>5</v>
      </c>
      <c r="J7232" s="94"/>
      <c r="K7232" s="94" t="s">
        <v>8341</v>
      </c>
      <c r="L7232" s="94"/>
      <c r="M7232" s="94"/>
      <c r="N7232" s="339">
        <v>5</v>
      </c>
      <c r="O7232" s="339" t="s">
        <v>29</v>
      </c>
      <c r="P7232" s="94" t="s">
        <v>800</v>
      </c>
      <c r="Q7232" s="94" t="s">
        <v>39368</v>
      </c>
      <c r="R7232" s="339" t="s">
        <v>39369</v>
      </c>
    </row>
    <row r="7233" spans="1:18" ht="72.75" customHeight="1">
      <c r="A7233" s="221">
        <v>7160</v>
      </c>
      <c r="B7233" s="94" t="s">
        <v>39052</v>
      </c>
      <c r="C7233" s="94" t="s">
        <v>39053</v>
      </c>
      <c r="D7233" s="94" t="s">
        <v>39374</v>
      </c>
      <c r="E7233" s="94" t="s">
        <v>8421</v>
      </c>
      <c r="F7233" s="94" t="s">
        <v>8422</v>
      </c>
      <c r="G7233" s="94" t="s">
        <v>8397</v>
      </c>
      <c r="H7233" s="94">
        <v>6</v>
      </c>
      <c r="I7233" s="94">
        <v>2</v>
      </c>
      <c r="J7233" s="94"/>
      <c r="K7233" s="94" t="s">
        <v>8363</v>
      </c>
      <c r="L7233" s="94"/>
      <c r="M7233" s="94"/>
      <c r="N7233" s="339">
        <v>2</v>
      </c>
      <c r="O7233" s="339" t="s">
        <v>29</v>
      </c>
      <c r="P7233" s="94" t="s">
        <v>800</v>
      </c>
      <c r="Q7233" s="94" t="s">
        <v>39368</v>
      </c>
      <c r="R7233" s="339" t="s">
        <v>39369</v>
      </c>
    </row>
    <row r="7234" spans="1:18" ht="72.75" customHeight="1">
      <c r="A7234" s="221">
        <v>7161</v>
      </c>
      <c r="B7234" s="94" t="s">
        <v>39052</v>
      </c>
      <c r="C7234" s="94" t="s">
        <v>39053</v>
      </c>
      <c r="D7234" s="94" t="s">
        <v>811</v>
      </c>
      <c r="E7234" s="94" t="s">
        <v>8423</v>
      </c>
      <c r="F7234" s="94" t="s">
        <v>8424</v>
      </c>
      <c r="G7234" s="94" t="s">
        <v>8397</v>
      </c>
      <c r="H7234" s="94">
        <v>6</v>
      </c>
      <c r="I7234" s="94">
        <v>5</v>
      </c>
      <c r="J7234" s="94"/>
      <c r="K7234" s="94" t="s">
        <v>8425</v>
      </c>
      <c r="L7234" s="94"/>
      <c r="M7234" s="94"/>
      <c r="N7234" s="339">
        <v>5</v>
      </c>
      <c r="O7234" s="339" t="s">
        <v>8426</v>
      </c>
      <c r="P7234" s="94" t="s">
        <v>800</v>
      </c>
      <c r="Q7234" s="94" t="s">
        <v>8427</v>
      </c>
      <c r="R7234" s="339" t="s">
        <v>39369</v>
      </c>
    </row>
    <row r="7235" spans="1:18" ht="72.75" customHeight="1">
      <c r="A7235" s="221">
        <v>7162</v>
      </c>
      <c r="B7235" s="94" t="s">
        <v>39052</v>
      </c>
      <c r="C7235" s="94" t="s">
        <v>39053</v>
      </c>
      <c r="D7235" s="94" t="s">
        <v>8428</v>
      </c>
      <c r="E7235" s="94" t="s">
        <v>8429</v>
      </c>
      <c r="F7235" s="94" t="s">
        <v>8430</v>
      </c>
      <c r="G7235" s="94" t="s">
        <v>8397</v>
      </c>
      <c r="H7235" s="94">
        <v>6</v>
      </c>
      <c r="I7235" s="94">
        <v>5</v>
      </c>
      <c r="J7235" s="94"/>
      <c r="K7235" s="94" t="s">
        <v>8425</v>
      </c>
      <c r="L7235" s="94"/>
      <c r="M7235" s="94"/>
      <c r="N7235" s="339">
        <v>5</v>
      </c>
      <c r="O7235" s="339" t="s">
        <v>8426</v>
      </c>
      <c r="P7235" s="94" t="s">
        <v>800</v>
      </c>
      <c r="Q7235" s="94" t="s">
        <v>8427</v>
      </c>
      <c r="R7235" s="339" t="s">
        <v>39369</v>
      </c>
    </row>
    <row r="7236" spans="1:18" ht="72.75" customHeight="1">
      <c r="A7236" s="221">
        <v>7163</v>
      </c>
      <c r="B7236" s="94" t="s">
        <v>39052</v>
      </c>
      <c r="C7236" s="94" t="s">
        <v>39053</v>
      </c>
      <c r="D7236" s="94" t="s">
        <v>8431</v>
      </c>
      <c r="E7236" s="94" t="s">
        <v>8432</v>
      </c>
      <c r="F7236" s="94" t="s">
        <v>8433</v>
      </c>
      <c r="G7236" s="94" t="s">
        <v>8397</v>
      </c>
      <c r="H7236" s="94">
        <v>6</v>
      </c>
      <c r="I7236" s="94">
        <v>11</v>
      </c>
      <c r="J7236" s="94" t="s">
        <v>39333</v>
      </c>
      <c r="K7236" s="94" t="s">
        <v>8434</v>
      </c>
      <c r="L7236" s="94"/>
      <c r="M7236" s="94"/>
      <c r="N7236" s="339">
        <v>11</v>
      </c>
      <c r="O7236" s="339" t="s">
        <v>39375</v>
      </c>
      <c r="P7236" s="94" t="s">
        <v>800</v>
      </c>
      <c r="Q7236" s="94" t="s">
        <v>8427</v>
      </c>
      <c r="R7236" s="339" t="s">
        <v>39369</v>
      </c>
    </row>
    <row r="7237" spans="1:18" ht="72.75" customHeight="1">
      <c r="A7237" s="221">
        <v>7164</v>
      </c>
      <c r="B7237" s="94" t="s">
        <v>39052</v>
      </c>
      <c r="C7237" s="94" t="s">
        <v>39053</v>
      </c>
      <c r="D7237" s="94" t="s">
        <v>8431</v>
      </c>
      <c r="E7237" s="94" t="s">
        <v>8432</v>
      </c>
      <c r="F7237" s="94" t="s">
        <v>8433</v>
      </c>
      <c r="G7237" s="94" t="s">
        <v>8397</v>
      </c>
      <c r="H7237" s="94">
        <v>6</v>
      </c>
      <c r="I7237" s="94">
        <v>1</v>
      </c>
      <c r="J7237" s="94"/>
      <c r="K7237" s="94" t="s">
        <v>8398</v>
      </c>
      <c r="L7237" s="94"/>
      <c r="M7237" s="94"/>
      <c r="N7237" s="339"/>
      <c r="O7237" s="339"/>
      <c r="P7237" s="94" t="s">
        <v>800</v>
      </c>
      <c r="Q7237" s="94" t="s">
        <v>8427</v>
      </c>
      <c r="R7237" s="339" t="s">
        <v>786</v>
      </c>
    </row>
    <row r="7238" spans="1:18" ht="72.75" customHeight="1">
      <c r="A7238" s="221">
        <v>7165</v>
      </c>
      <c r="B7238" s="94" t="s">
        <v>39052</v>
      </c>
      <c r="C7238" s="94" t="s">
        <v>39053</v>
      </c>
      <c r="D7238" s="94" t="s">
        <v>8435</v>
      </c>
      <c r="E7238" s="94" t="s">
        <v>840</v>
      </c>
      <c r="F7238" s="94" t="s">
        <v>8436</v>
      </c>
      <c r="G7238" s="94" t="s">
        <v>8397</v>
      </c>
      <c r="H7238" s="94">
        <v>6</v>
      </c>
      <c r="I7238" s="94">
        <v>4</v>
      </c>
      <c r="J7238" s="94"/>
      <c r="K7238" s="94" t="s">
        <v>8437</v>
      </c>
      <c r="L7238" s="94"/>
      <c r="M7238" s="94"/>
      <c r="N7238" s="339">
        <v>4</v>
      </c>
      <c r="O7238" s="339" t="s">
        <v>8426</v>
      </c>
      <c r="P7238" s="94" t="s">
        <v>800</v>
      </c>
      <c r="Q7238" s="94" t="s">
        <v>8427</v>
      </c>
      <c r="R7238" s="339" t="s">
        <v>39369</v>
      </c>
    </row>
    <row r="7239" spans="1:18" ht="72.75" customHeight="1">
      <c r="A7239" s="221">
        <v>7166</v>
      </c>
      <c r="B7239" s="94" t="s">
        <v>39052</v>
      </c>
      <c r="C7239" s="94" t="s">
        <v>39053</v>
      </c>
      <c r="D7239" s="94" t="s">
        <v>8438</v>
      </c>
      <c r="E7239" s="94" t="s">
        <v>8439</v>
      </c>
      <c r="F7239" s="94" t="s">
        <v>8440</v>
      </c>
      <c r="G7239" s="94" t="s">
        <v>8397</v>
      </c>
      <c r="H7239" s="94">
        <v>6</v>
      </c>
      <c r="I7239" s="94">
        <v>8</v>
      </c>
      <c r="J7239" s="94" t="s">
        <v>39333</v>
      </c>
      <c r="K7239" s="94" t="s">
        <v>8441</v>
      </c>
      <c r="L7239" s="94"/>
      <c r="M7239" s="94"/>
      <c r="N7239" s="339">
        <v>8</v>
      </c>
      <c r="O7239" s="339" t="s">
        <v>39376</v>
      </c>
      <c r="P7239" s="94" t="s">
        <v>800</v>
      </c>
      <c r="Q7239" s="94" t="s">
        <v>8427</v>
      </c>
      <c r="R7239" s="339" t="s">
        <v>39369</v>
      </c>
    </row>
    <row r="7240" spans="1:18" ht="72.75" customHeight="1">
      <c r="A7240" s="221">
        <v>7167</v>
      </c>
      <c r="B7240" s="94" t="s">
        <v>39052</v>
      </c>
      <c r="C7240" s="94" t="s">
        <v>39053</v>
      </c>
      <c r="D7240" s="94" t="s">
        <v>8442</v>
      </c>
      <c r="E7240" s="94" t="s">
        <v>8443</v>
      </c>
      <c r="F7240" s="94" t="s">
        <v>8444</v>
      </c>
      <c r="G7240" s="94" t="s">
        <v>8397</v>
      </c>
      <c r="H7240" s="94">
        <v>6</v>
      </c>
      <c r="I7240" s="94">
        <v>2</v>
      </c>
      <c r="J7240" s="94"/>
      <c r="K7240" s="94" t="s">
        <v>8351</v>
      </c>
      <c r="L7240" s="94"/>
      <c r="M7240" s="94"/>
      <c r="N7240" s="339">
        <v>2</v>
      </c>
      <c r="O7240" s="339" t="s">
        <v>8398</v>
      </c>
      <c r="P7240" s="94" t="s">
        <v>800</v>
      </c>
      <c r="Q7240" s="94" t="s">
        <v>8427</v>
      </c>
      <c r="R7240" s="339" t="s">
        <v>39369</v>
      </c>
    </row>
    <row r="7241" spans="1:18" ht="72.75" customHeight="1">
      <c r="A7241" s="221">
        <v>7168</v>
      </c>
      <c r="B7241" s="94" t="s">
        <v>39052</v>
      </c>
      <c r="C7241" s="94" t="s">
        <v>39053</v>
      </c>
      <c r="D7241" s="94" t="s">
        <v>8445</v>
      </c>
      <c r="E7241" s="94" t="s">
        <v>8446</v>
      </c>
      <c r="F7241" s="94" t="s">
        <v>8447</v>
      </c>
      <c r="G7241" s="94" t="s">
        <v>8397</v>
      </c>
      <c r="H7241" s="94">
        <v>6</v>
      </c>
      <c r="I7241" s="94">
        <v>23</v>
      </c>
      <c r="J7241" s="94"/>
      <c r="K7241" s="94" t="s">
        <v>8448</v>
      </c>
      <c r="L7241" s="94"/>
      <c r="M7241" s="94"/>
      <c r="N7241" s="339">
        <v>23</v>
      </c>
      <c r="O7241" s="339" t="s">
        <v>8426</v>
      </c>
      <c r="P7241" s="94" t="s">
        <v>800</v>
      </c>
      <c r="Q7241" s="94" t="s">
        <v>8427</v>
      </c>
      <c r="R7241" s="339" t="s">
        <v>39369</v>
      </c>
    </row>
    <row r="7242" spans="1:18" ht="72.75" customHeight="1">
      <c r="A7242" s="221">
        <v>7169</v>
      </c>
      <c r="B7242" s="94" t="s">
        <v>39052</v>
      </c>
      <c r="C7242" s="94" t="s">
        <v>39053</v>
      </c>
      <c r="D7242" s="94" t="s">
        <v>39377</v>
      </c>
      <c r="E7242" s="94" t="s">
        <v>8449</v>
      </c>
      <c r="F7242" s="94" t="s">
        <v>8450</v>
      </c>
      <c r="G7242" s="94" t="s">
        <v>8397</v>
      </c>
      <c r="H7242" s="94">
        <v>6</v>
      </c>
      <c r="I7242" s="94">
        <v>3</v>
      </c>
      <c r="J7242" s="94" t="s">
        <v>39333</v>
      </c>
      <c r="K7242" s="94" t="s">
        <v>8451</v>
      </c>
      <c r="L7242" s="94"/>
      <c r="M7242" s="94"/>
      <c r="N7242" s="339">
        <v>3</v>
      </c>
      <c r="O7242" s="339" t="s">
        <v>8398</v>
      </c>
      <c r="P7242" s="94" t="s">
        <v>800</v>
      </c>
      <c r="Q7242" s="94" t="s">
        <v>39378</v>
      </c>
      <c r="R7242" s="339" t="s">
        <v>39369</v>
      </c>
    </row>
    <row r="7243" spans="1:18" ht="72.75" customHeight="1">
      <c r="A7243" s="221">
        <v>7170</v>
      </c>
      <c r="B7243" s="94" t="s">
        <v>39052</v>
      </c>
      <c r="C7243" s="94" t="s">
        <v>39053</v>
      </c>
      <c r="D7243" s="94" t="s">
        <v>39379</v>
      </c>
      <c r="E7243" s="94" t="s">
        <v>8452</v>
      </c>
      <c r="F7243" s="94" t="s">
        <v>8453</v>
      </c>
      <c r="G7243" s="94" t="s">
        <v>8397</v>
      </c>
      <c r="H7243" s="94">
        <v>6</v>
      </c>
      <c r="I7243" s="94">
        <v>5</v>
      </c>
      <c r="J7243" s="94"/>
      <c r="K7243" s="94" t="s">
        <v>8454</v>
      </c>
      <c r="L7243" s="94"/>
      <c r="M7243" s="94"/>
      <c r="N7243" s="339">
        <v>5</v>
      </c>
      <c r="O7243" s="339" t="s">
        <v>8398</v>
      </c>
      <c r="P7243" s="94" t="s">
        <v>800</v>
      </c>
      <c r="Q7243" s="94" t="s">
        <v>39378</v>
      </c>
      <c r="R7243" s="339" t="s">
        <v>39369</v>
      </c>
    </row>
    <row r="7244" spans="1:18" ht="72.75" customHeight="1">
      <c r="A7244" s="221">
        <v>7171</v>
      </c>
      <c r="B7244" s="94" t="s">
        <v>39052</v>
      </c>
      <c r="C7244" s="94" t="s">
        <v>39053</v>
      </c>
      <c r="D7244" s="94" t="s">
        <v>39380</v>
      </c>
      <c r="E7244" s="94" t="s">
        <v>8455</v>
      </c>
      <c r="F7244" s="94" t="s">
        <v>8456</v>
      </c>
      <c r="G7244" s="94" t="s">
        <v>8397</v>
      </c>
      <c r="H7244" s="94">
        <v>6</v>
      </c>
      <c r="I7244" s="94">
        <v>3</v>
      </c>
      <c r="J7244" s="94" t="s">
        <v>39333</v>
      </c>
      <c r="K7244" s="94" t="s">
        <v>8451</v>
      </c>
      <c r="L7244" s="94"/>
      <c r="M7244" s="94"/>
      <c r="N7244" s="339">
        <v>3</v>
      </c>
      <c r="O7244" s="339" t="s">
        <v>8398</v>
      </c>
      <c r="P7244" s="94" t="s">
        <v>800</v>
      </c>
      <c r="Q7244" s="94" t="s">
        <v>39378</v>
      </c>
      <c r="R7244" s="339" t="s">
        <v>39369</v>
      </c>
    </row>
    <row r="7245" spans="1:18" ht="72.75" customHeight="1">
      <c r="A7245" s="221">
        <v>7172</v>
      </c>
      <c r="B7245" s="94" t="s">
        <v>39052</v>
      </c>
      <c r="C7245" s="94" t="s">
        <v>39053</v>
      </c>
      <c r="D7245" s="94" t="s">
        <v>39381</v>
      </c>
      <c r="E7245" s="94" t="s">
        <v>8457</v>
      </c>
      <c r="F7245" s="94" t="s">
        <v>8458</v>
      </c>
      <c r="G7245" s="94" t="s">
        <v>8397</v>
      </c>
      <c r="H7245" s="94">
        <v>6</v>
      </c>
      <c r="I7245" s="94">
        <v>3</v>
      </c>
      <c r="J7245" s="94"/>
      <c r="K7245" s="94" t="s">
        <v>8451</v>
      </c>
      <c r="L7245" s="94"/>
      <c r="M7245" s="94"/>
      <c r="N7245" s="339">
        <v>3</v>
      </c>
      <c r="O7245" s="339" t="s">
        <v>8398</v>
      </c>
      <c r="P7245" s="94" t="s">
        <v>800</v>
      </c>
      <c r="Q7245" s="94" t="s">
        <v>39378</v>
      </c>
      <c r="R7245" s="339" t="s">
        <v>39369</v>
      </c>
    </row>
    <row r="7246" spans="1:18" ht="72.75" customHeight="1">
      <c r="A7246" s="221">
        <v>7173</v>
      </c>
      <c r="B7246" s="94" t="s">
        <v>39052</v>
      </c>
      <c r="C7246" s="94" t="s">
        <v>39053</v>
      </c>
      <c r="D7246" s="94" t="s">
        <v>39381</v>
      </c>
      <c r="E7246" s="94" t="s">
        <v>8459</v>
      </c>
      <c r="F7246" s="94" t="s">
        <v>8460</v>
      </c>
      <c r="G7246" s="94" t="s">
        <v>8397</v>
      </c>
      <c r="H7246" s="94">
        <v>6</v>
      </c>
      <c r="I7246" s="94">
        <v>3</v>
      </c>
      <c r="J7246" s="94" t="s">
        <v>39333</v>
      </c>
      <c r="K7246" s="94" t="s">
        <v>8461</v>
      </c>
      <c r="L7246" s="94"/>
      <c r="M7246" s="94"/>
      <c r="N7246" s="339">
        <v>3</v>
      </c>
      <c r="O7246" s="339" t="s">
        <v>8462</v>
      </c>
      <c r="P7246" s="94" t="s">
        <v>800</v>
      </c>
      <c r="Q7246" s="94" t="s">
        <v>39382</v>
      </c>
      <c r="R7246" s="339" t="s">
        <v>39369</v>
      </c>
    </row>
    <row r="7247" spans="1:18" ht="72.75" customHeight="1">
      <c r="A7247" s="221">
        <v>7174</v>
      </c>
      <c r="B7247" s="94" t="s">
        <v>39052</v>
      </c>
      <c r="C7247" s="94" t="s">
        <v>39053</v>
      </c>
      <c r="D7247" s="94" t="s">
        <v>39383</v>
      </c>
      <c r="E7247" s="94" t="s">
        <v>8463</v>
      </c>
      <c r="F7247" s="94" t="s">
        <v>8464</v>
      </c>
      <c r="G7247" s="94" t="s">
        <v>8397</v>
      </c>
      <c r="H7247" s="94">
        <v>6</v>
      </c>
      <c r="I7247" s="94">
        <v>4</v>
      </c>
      <c r="J7247" s="94"/>
      <c r="K7247" s="94" t="s">
        <v>8465</v>
      </c>
      <c r="L7247" s="94"/>
      <c r="M7247" s="94"/>
      <c r="N7247" s="339">
        <v>4</v>
      </c>
      <c r="O7247" s="339" t="s">
        <v>8462</v>
      </c>
      <c r="P7247" s="94" t="s">
        <v>800</v>
      </c>
      <c r="Q7247" s="94" t="s">
        <v>39382</v>
      </c>
      <c r="R7247" s="339" t="s">
        <v>39369</v>
      </c>
    </row>
    <row r="7248" spans="1:18" ht="72.75" customHeight="1">
      <c r="A7248" s="221">
        <v>7175</v>
      </c>
      <c r="B7248" s="94" t="s">
        <v>39052</v>
      </c>
      <c r="C7248" s="94" t="s">
        <v>39053</v>
      </c>
      <c r="D7248" s="94" t="s">
        <v>39384</v>
      </c>
      <c r="E7248" s="94" t="s">
        <v>8466</v>
      </c>
      <c r="F7248" s="94" t="s">
        <v>8467</v>
      </c>
      <c r="G7248" s="94" t="s">
        <v>8397</v>
      </c>
      <c r="H7248" s="94">
        <v>6</v>
      </c>
      <c r="I7248" s="94">
        <v>11</v>
      </c>
      <c r="J7248" s="94"/>
      <c r="K7248" s="94" t="s">
        <v>8468</v>
      </c>
      <c r="L7248" s="94"/>
      <c r="M7248" s="94"/>
      <c r="N7248" s="339">
        <v>11</v>
      </c>
      <c r="O7248" s="339" t="s">
        <v>8462</v>
      </c>
      <c r="P7248" s="94" t="s">
        <v>800</v>
      </c>
      <c r="Q7248" s="94" t="s">
        <v>39382</v>
      </c>
      <c r="R7248" s="339" t="s">
        <v>39369</v>
      </c>
    </row>
    <row r="7249" spans="1:18" ht="72.75" customHeight="1">
      <c r="A7249" s="221">
        <v>7176</v>
      </c>
      <c r="B7249" s="94" t="s">
        <v>39052</v>
      </c>
      <c r="C7249" s="94" t="s">
        <v>39053</v>
      </c>
      <c r="D7249" s="94" t="s">
        <v>39385</v>
      </c>
      <c r="E7249" s="94" t="s">
        <v>8469</v>
      </c>
      <c r="F7249" s="94" t="s">
        <v>8470</v>
      </c>
      <c r="G7249" s="94" t="s">
        <v>8397</v>
      </c>
      <c r="H7249" s="94">
        <v>6</v>
      </c>
      <c r="I7249" s="94">
        <v>3</v>
      </c>
      <c r="J7249" s="94"/>
      <c r="K7249" s="94" t="s">
        <v>8461</v>
      </c>
      <c r="L7249" s="94"/>
      <c r="M7249" s="94"/>
      <c r="N7249" s="339">
        <v>3</v>
      </c>
      <c r="O7249" s="339" t="s">
        <v>8462</v>
      </c>
      <c r="P7249" s="94" t="s">
        <v>800</v>
      </c>
      <c r="Q7249" s="94" t="s">
        <v>39382</v>
      </c>
      <c r="R7249" s="339" t="s">
        <v>39369</v>
      </c>
    </row>
    <row r="7250" spans="1:18" ht="72.75" customHeight="1">
      <c r="A7250" s="221">
        <v>7177</v>
      </c>
      <c r="B7250" s="94" t="s">
        <v>39052</v>
      </c>
      <c r="C7250" s="94" t="s">
        <v>39053</v>
      </c>
      <c r="D7250" s="94" t="s">
        <v>39386</v>
      </c>
      <c r="E7250" s="94" t="s">
        <v>8471</v>
      </c>
      <c r="F7250" s="94" t="s">
        <v>8472</v>
      </c>
      <c r="G7250" s="94" t="s">
        <v>8397</v>
      </c>
      <c r="H7250" s="94">
        <v>6</v>
      </c>
      <c r="I7250" s="94">
        <v>7</v>
      </c>
      <c r="J7250" s="94"/>
      <c r="K7250" s="94" t="s">
        <v>8473</v>
      </c>
      <c r="L7250" s="94"/>
      <c r="M7250" s="94"/>
      <c r="N7250" s="339">
        <v>7</v>
      </c>
      <c r="O7250" s="339" t="s">
        <v>8462</v>
      </c>
      <c r="P7250" s="94" t="s">
        <v>800</v>
      </c>
      <c r="Q7250" s="94" t="s">
        <v>39382</v>
      </c>
      <c r="R7250" s="339" t="s">
        <v>39369</v>
      </c>
    </row>
    <row r="7251" spans="1:18" ht="72.75" customHeight="1">
      <c r="A7251" s="221">
        <v>7178</v>
      </c>
      <c r="B7251" s="94" t="s">
        <v>39052</v>
      </c>
      <c r="C7251" s="94" t="s">
        <v>39053</v>
      </c>
      <c r="D7251" s="94" t="s">
        <v>39387</v>
      </c>
      <c r="E7251" s="94" t="s">
        <v>8474</v>
      </c>
      <c r="F7251" s="94" t="s">
        <v>8475</v>
      </c>
      <c r="G7251" s="94" t="s">
        <v>8397</v>
      </c>
      <c r="H7251" s="94">
        <v>6</v>
      </c>
      <c r="I7251" s="94">
        <v>4</v>
      </c>
      <c r="J7251" s="94"/>
      <c r="K7251" s="94" t="s">
        <v>8465</v>
      </c>
      <c r="L7251" s="94"/>
      <c r="M7251" s="94"/>
      <c r="N7251" s="339">
        <v>4</v>
      </c>
      <c r="O7251" s="339" t="s">
        <v>8462</v>
      </c>
      <c r="P7251" s="94" t="s">
        <v>800</v>
      </c>
      <c r="Q7251" s="94" t="s">
        <v>39382</v>
      </c>
      <c r="R7251" s="339" t="s">
        <v>39369</v>
      </c>
    </row>
    <row r="7252" spans="1:18" ht="72.75" customHeight="1">
      <c r="A7252" s="221">
        <v>7179</v>
      </c>
      <c r="B7252" s="94" t="s">
        <v>39052</v>
      </c>
      <c r="C7252" s="94" t="s">
        <v>39053</v>
      </c>
      <c r="D7252" s="94" t="s">
        <v>39388</v>
      </c>
      <c r="E7252" s="94" t="s">
        <v>8476</v>
      </c>
      <c r="F7252" s="94" t="s">
        <v>8477</v>
      </c>
      <c r="G7252" s="94" t="s">
        <v>8397</v>
      </c>
      <c r="H7252" s="94">
        <v>6</v>
      </c>
      <c r="I7252" s="94">
        <v>8</v>
      </c>
      <c r="J7252" s="94"/>
      <c r="K7252" s="94" t="s">
        <v>8478</v>
      </c>
      <c r="L7252" s="94"/>
      <c r="M7252" s="94"/>
      <c r="N7252" s="339">
        <v>8</v>
      </c>
      <c r="O7252" s="339" t="s">
        <v>8462</v>
      </c>
      <c r="P7252" s="94" t="s">
        <v>800</v>
      </c>
      <c r="Q7252" s="94" t="s">
        <v>39382</v>
      </c>
      <c r="R7252" s="339" t="s">
        <v>39369</v>
      </c>
    </row>
    <row r="7253" spans="1:18" ht="72.75" customHeight="1">
      <c r="A7253" s="221">
        <v>7180</v>
      </c>
      <c r="B7253" s="94" t="s">
        <v>39052</v>
      </c>
      <c r="C7253" s="94" t="s">
        <v>39053</v>
      </c>
      <c r="D7253" s="94" t="s">
        <v>39389</v>
      </c>
      <c r="E7253" s="94" t="s">
        <v>8479</v>
      </c>
      <c r="F7253" s="94" t="s">
        <v>8480</v>
      </c>
      <c r="G7253" s="94" t="s">
        <v>8397</v>
      </c>
      <c r="H7253" s="94">
        <v>6</v>
      </c>
      <c r="I7253" s="94">
        <v>3</v>
      </c>
      <c r="J7253" s="94"/>
      <c r="K7253" s="94" t="s">
        <v>8461</v>
      </c>
      <c r="L7253" s="94"/>
      <c r="M7253" s="94"/>
      <c r="N7253" s="339">
        <v>3</v>
      </c>
      <c r="O7253" s="339" t="s">
        <v>8462</v>
      </c>
      <c r="P7253" s="94" t="s">
        <v>800</v>
      </c>
      <c r="Q7253" s="94" t="s">
        <v>39382</v>
      </c>
      <c r="R7253" s="339" t="s">
        <v>39369</v>
      </c>
    </row>
    <row r="7254" spans="1:18" ht="72.75" customHeight="1">
      <c r="A7254" s="221">
        <v>7181</v>
      </c>
      <c r="B7254" s="94" t="s">
        <v>39052</v>
      </c>
      <c r="C7254" s="94" t="s">
        <v>39053</v>
      </c>
      <c r="D7254" s="94" t="s">
        <v>39390</v>
      </c>
      <c r="E7254" s="94" t="s">
        <v>8481</v>
      </c>
      <c r="F7254" s="94" t="s">
        <v>8482</v>
      </c>
      <c r="G7254" s="94" t="s">
        <v>8397</v>
      </c>
      <c r="H7254" s="94">
        <v>6</v>
      </c>
      <c r="I7254" s="94">
        <v>3</v>
      </c>
      <c r="J7254" s="94"/>
      <c r="K7254" s="94" t="s">
        <v>8461</v>
      </c>
      <c r="L7254" s="94"/>
      <c r="M7254" s="94"/>
      <c r="N7254" s="339">
        <v>3</v>
      </c>
      <c r="O7254" s="339" t="s">
        <v>8462</v>
      </c>
      <c r="P7254" s="94" t="s">
        <v>800</v>
      </c>
      <c r="Q7254" s="94" t="s">
        <v>39382</v>
      </c>
      <c r="R7254" s="339" t="s">
        <v>39369</v>
      </c>
    </row>
    <row r="7255" spans="1:18" ht="72.75" customHeight="1">
      <c r="A7255" s="221">
        <v>7182</v>
      </c>
      <c r="B7255" s="94" t="s">
        <v>39052</v>
      </c>
      <c r="C7255" s="94" t="s">
        <v>39053</v>
      </c>
      <c r="D7255" s="94" t="s">
        <v>39391</v>
      </c>
      <c r="E7255" s="94" t="s">
        <v>8483</v>
      </c>
      <c r="F7255" s="94" t="s">
        <v>8484</v>
      </c>
      <c r="G7255" s="94" t="s">
        <v>8397</v>
      </c>
      <c r="H7255" s="94">
        <v>6</v>
      </c>
      <c r="I7255" s="94">
        <v>3</v>
      </c>
      <c r="J7255" s="94"/>
      <c r="K7255" s="94" t="s">
        <v>8461</v>
      </c>
      <c r="L7255" s="94"/>
      <c r="M7255" s="94"/>
      <c r="N7255" s="339">
        <v>3</v>
      </c>
      <c r="O7255" s="339" t="s">
        <v>8462</v>
      </c>
      <c r="P7255" s="94" t="s">
        <v>800</v>
      </c>
      <c r="Q7255" s="94" t="s">
        <v>39382</v>
      </c>
      <c r="R7255" s="339" t="s">
        <v>39369</v>
      </c>
    </row>
    <row r="7256" spans="1:18" ht="72.75" customHeight="1">
      <c r="A7256" s="221">
        <v>7183</v>
      </c>
      <c r="B7256" s="94" t="s">
        <v>39052</v>
      </c>
      <c r="C7256" s="94" t="s">
        <v>39053</v>
      </c>
      <c r="D7256" s="94" t="s">
        <v>39392</v>
      </c>
      <c r="E7256" s="94" t="s">
        <v>8485</v>
      </c>
      <c r="F7256" s="94" t="s">
        <v>8486</v>
      </c>
      <c r="G7256" s="94" t="s">
        <v>8397</v>
      </c>
      <c r="H7256" s="94">
        <v>6</v>
      </c>
      <c r="I7256" s="94">
        <v>6</v>
      </c>
      <c r="J7256" s="94"/>
      <c r="K7256" s="94" t="s">
        <v>8487</v>
      </c>
      <c r="L7256" s="94"/>
      <c r="M7256" s="94"/>
      <c r="N7256" s="339">
        <v>6</v>
      </c>
      <c r="O7256" s="339" t="s">
        <v>8462</v>
      </c>
      <c r="P7256" s="94" t="s">
        <v>800</v>
      </c>
      <c r="Q7256" s="94" t="s">
        <v>39382</v>
      </c>
      <c r="R7256" s="339" t="s">
        <v>39369</v>
      </c>
    </row>
    <row r="7257" spans="1:18" ht="72.75" customHeight="1">
      <c r="A7257" s="221">
        <v>7184</v>
      </c>
      <c r="B7257" s="94" t="s">
        <v>39052</v>
      </c>
      <c r="C7257" s="94" t="s">
        <v>39053</v>
      </c>
      <c r="D7257" s="94" t="s">
        <v>39393</v>
      </c>
      <c r="E7257" s="94" t="s">
        <v>8488</v>
      </c>
      <c r="F7257" s="94" t="s">
        <v>8489</v>
      </c>
      <c r="G7257" s="94" t="s">
        <v>8397</v>
      </c>
      <c r="H7257" s="94">
        <v>6</v>
      </c>
      <c r="I7257" s="94">
        <v>9</v>
      </c>
      <c r="J7257" s="94"/>
      <c r="K7257" s="94" t="s">
        <v>8490</v>
      </c>
      <c r="L7257" s="94"/>
      <c r="M7257" s="94"/>
      <c r="N7257" s="339">
        <v>9</v>
      </c>
      <c r="O7257" s="339" t="s">
        <v>8462</v>
      </c>
      <c r="P7257" s="94" t="s">
        <v>800</v>
      </c>
      <c r="Q7257" s="94" t="s">
        <v>39382</v>
      </c>
      <c r="R7257" s="339" t="s">
        <v>39369</v>
      </c>
    </row>
    <row r="7258" spans="1:18" ht="72.75" customHeight="1">
      <c r="A7258" s="221">
        <v>7185</v>
      </c>
      <c r="B7258" s="94" t="s">
        <v>39052</v>
      </c>
      <c r="C7258" s="94" t="s">
        <v>39053</v>
      </c>
      <c r="D7258" s="94" t="s">
        <v>39394</v>
      </c>
      <c r="E7258" s="94" t="s">
        <v>8466</v>
      </c>
      <c r="F7258" s="94" t="s">
        <v>8491</v>
      </c>
      <c r="G7258" s="94" t="s">
        <v>8397</v>
      </c>
      <c r="H7258" s="94">
        <v>6</v>
      </c>
      <c r="I7258" s="94">
        <v>3</v>
      </c>
      <c r="J7258" s="94"/>
      <c r="K7258" s="94" t="s">
        <v>8461</v>
      </c>
      <c r="L7258" s="94"/>
      <c r="M7258" s="94"/>
      <c r="N7258" s="339">
        <v>3</v>
      </c>
      <c r="O7258" s="339" t="s">
        <v>8462</v>
      </c>
      <c r="P7258" s="94" t="s">
        <v>800</v>
      </c>
      <c r="Q7258" s="94" t="s">
        <v>39382</v>
      </c>
      <c r="R7258" s="339" t="s">
        <v>39369</v>
      </c>
    </row>
    <row r="7259" spans="1:18" ht="72.75" customHeight="1">
      <c r="A7259" s="221">
        <v>7186</v>
      </c>
      <c r="B7259" s="94" t="s">
        <v>39052</v>
      </c>
      <c r="C7259" s="94" t="s">
        <v>39053</v>
      </c>
      <c r="D7259" s="94" t="s">
        <v>39395</v>
      </c>
      <c r="E7259" s="94" t="s">
        <v>8492</v>
      </c>
      <c r="F7259" s="94" t="s">
        <v>8493</v>
      </c>
      <c r="G7259" s="94" t="s">
        <v>8397</v>
      </c>
      <c r="H7259" s="94">
        <v>6</v>
      </c>
      <c r="I7259" s="94">
        <v>5</v>
      </c>
      <c r="J7259" s="94"/>
      <c r="K7259" s="94"/>
      <c r="L7259" s="94"/>
      <c r="M7259" s="94"/>
      <c r="N7259" s="339">
        <v>5</v>
      </c>
      <c r="O7259" s="339" t="s">
        <v>8462</v>
      </c>
      <c r="P7259" s="94" t="s">
        <v>800</v>
      </c>
      <c r="Q7259" s="94" t="s">
        <v>39382</v>
      </c>
      <c r="R7259" s="339" t="s">
        <v>39369</v>
      </c>
    </row>
    <row r="7260" spans="1:18" ht="72.75" customHeight="1">
      <c r="A7260" s="221">
        <v>7187</v>
      </c>
      <c r="B7260" s="94" t="s">
        <v>39052</v>
      </c>
      <c r="C7260" s="94" t="s">
        <v>39053</v>
      </c>
      <c r="D7260" s="94" t="s">
        <v>39396</v>
      </c>
      <c r="E7260" s="94" t="s">
        <v>8495</v>
      </c>
      <c r="F7260" s="94" t="s">
        <v>8496</v>
      </c>
      <c r="G7260" s="94" t="s">
        <v>8397</v>
      </c>
      <c r="H7260" s="94">
        <v>6</v>
      </c>
      <c r="I7260" s="94">
        <v>7</v>
      </c>
      <c r="J7260" s="94"/>
      <c r="K7260" s="94" t="s">
        <v>8473</v>
      </c>
      <c r="L7260" s="94"/>
      <c r="M7260" s="94"/>
      <c r="N7260" s="339">
        <v>7</v>
      </c>
      <c r="O7260" s="339" t="s">
        <v>8462</v>
      </c>
      <c r="P7260" s="94" t="s">
        <v>800</v>
      </c>
      <c r="Q7260" s="94" t="s">
        <v>39382</v>
      </c>
      <c r="R7260" s="339" t="s">
        <v>39369</v>
      </c>
    </row>
    <row r="7261" spans="1:18" ht="72.75" customHeight="1">
      <c r="A7261" s="221">
        <v>7188</v>
      </c>
      <c r="B7261" s="94" t="s">
        <v>39052</v>
      </c>
      <c r="C7261" s="94" t="s">
        <v>39053</v>
      </c>
      <c r="D7261" s="94" t="s">
        <v>39397</v>
      </c>
      <c r="E7261" s="94" t="s">
        <v>39398</v>
      </c>
      <c r="F7261" s="94" t="s">
        <v>39399</v>
      </c>
      <c r="G7261" s="94" t="s">
        <v>8397</v>
      </c>
      <c r="H7261" s="94">
        <v>6</v>
      </c>
      <c r="I7261" s="94">
        <v>4</v>
      </c>
      <c r="J7261" s="94"/>
      <c r="K7261" s="94" t="s">
        <v>8465</v>
      </c>
      <c r="L7261" s="94"/>
      <c r="M7261" s="94"/>
      <c r="N7261" s="339">
        <v>4</v>
      </c>
      <c r="O7261" s="339" t="s">
        <v>8462</v>
      </c>
      <c r="P7261" s="94" t="s">
        <v>800</v>
      </c>
      <c r="Q7261" s="94" t="s">
        <v>39382</v>
      </c>
      <c r="R7261" s="339" t="s">
        <v>39369</v>
      </c>
    </row>
    <row r="7262" spans="1:18" ht="72.75" customHeight="1">
      <c r="A7262" s="221">
        <v>7189</v>
      </c>
      <c r="B7262" s="94" t="s">
        <v>39052</v>
      </c>
      <c r="C7262" s="94" t="s">
        <v>39053</v>
      </c>
      <c r="D7262" s="94" t="s">
        <v>39400</v>
      </c>
      <c r="E7262" s="94" t="s">
        <v>8497</v>
      </c>
      <c r="F7262" s="94" t="s">
        <v>8498</v>
      </c>
      <c r="G7262" s="94" t="s">
        <v>8397</v>
      </c>
      <c r="H7262" s="94">
        <v>6</v>
      </c>
      <c r="I7262" s="94">
        <v>5</v>
      </c>
      <c r="J7262" s="94"/>
      <c r="K7262" s="94" t="s">
        <v>8494</v>
      </c>
      <c r="L7262" s="94"/>
      <c r="M7262" s="94"/>
      <c r="N7262" s="339">
        <v>5</v>
      </c>
      <c r="O7262" s="339" t="s">
        <v>8462</v>
      </c>
      <c r="P7262" s="94" t="s">
        <v>800</v>
      </c>
      <c r="Q7262" s="94" t="s">
        <v>39382</v>
      </c>
      <c r="R7262" s="339" t="s">
        <v>39369</v>
      </c>
    </row>
    <row r="7263" spans="1:18" ht="72.75" customHeight="1">
      <c r="A7263" s="221">
        <v>7190</v>
      </c>
      <c r="B7263" s="94" t="s">
        <v>39052</v>
      </c>
      <c r="C7263" s="94" t="s">
        <v>39053</v>
      </c>
      <c r="D7263" s="94" t="s">
        <v>39401</v>
      </c>
      <c r="E7263" s="94" t="s">
        <v>8499</v>
      </c>
      <c r="F7263" s="94" t="s">
        <v>8500</v>
      </c>
      <c r="G7263" s="94" t="s">
        <v>8397</v>
      </c>
      <c r="H7263" s="94">
        <v>6</v>
      </c>
      <c r="I7263" s="94">
        <v>3</v>
      </c>
      <c r="J7263" s="94"/>
      <c r="K7263" s="94" t="s">
        <v>8461</v>
      </c>
      <c r="L7263" s="94"/>
      <c r="M7263" s="94"/>
      <c r="N7263" s="339">
        <v>3</v>
      </c>
      <c r="O7263" s="339" t="s">
        <v>8462</v>
      </c>
      <c r="P7263" s="94" t="s">
        <v>800</v>
      </c>
      <c r="Q7263" s="94" t="s">
        <v>39382</v>
      </c>
      <c r="R7263" s="339" t="s">
        <v>39369</v>
      </c>
    </row>
    <row r="7264" spans="1:18" ht="72.75" customHeight="1">
      <c r="A7264" s="221">
        <v>7191</v>
      </c>
      <c r="B7264" s="94" t="s">
        <v>39052</v>
      </c>
      <c r="C7264" s="94" t="s">
        <v>39053</v>
      </c>
      <c r="D7264" s="94" t="s">
        <v>39402</v>
      </c>
      <c r="E7264" s="94" t="s">
        <v>8501</v>
      </c>
      <c r="F7264" s="94" t="s">
        <v>8491</v>
      </c>
      <c r="G7264" s="94" t="s">
        <v>8397</v>
      </c>
      <c r="H7264" s="94">
        <v>6</v>
      </c>
      <c r="I7264" s="94">
        <v>3</v>
      </c>
      <c r="J7264" s="94"/>
      <c r="K7264" s="94" t="s">
        <v>8461</v>
      </c>
      <c r="L7264" s="94"/>
      <c r="M7264" s="94"/>
      <c r="N7264" s="339">
        <v>3</v>
      </c>
      <c r="O7264" s="339" t="s">
        <v>8462</v>
      </c>
      <c r="P7264" s="94" t="s">
        <v>800</v>
      </c>
      <c r="Q7264" s="94" t="s">
        <v>39382</v>
      </c>
      <c r="R7264" s="339" t="s">
        <v>39369</v>
      </c>
    </row>
    <row r="7265" spans="1:18" ht="72.75" customHeight="1">
      <c r="A7265" s="221">
        <v>7192</v>
      </c>
      <c r="B7265" s="94" t="s">
        <v>39052</v>
      </c>
      <c r="C7265" s="94" t="s">
        <v>39053</v>
      </c>
      <c r="D7265" s="94" t="s">
        <v>39403</v>
      </c>
      <c r="E7265" s="94" t="s">
        <v>8502</v>
      </c>
      <c r="F7265" s="94" t="s">
        <v>8503</v>
      </c>
      <c r="G7265" s="94" t="s">
        <v>8397</v>
      </c>
      <c r="H7265" s="94">
        <v>6</v>
      </c>
      <c r="I7265" s="94">
        <v>7</v>
      </c>
      <c r="J7265" s="94"/>
      <c r="K7265" s="94" t="s">
        <v>8473</v>
      </c>
      <c r="L7265" s="94"/>
      <c r="M7265" s="94"/>
      <c r="N7265" s="339">
        <v>7</v>
      </c>
      <c r="O7265" s="339" t="s">
        <v>8462</v>
      </c>
      <c r="P7265" s="94" t="s">
        <v>800</v>
      </c>
      <c r="Q7265" s="94" t="s">
        <v>39382</v>
      </c>
      <c r="R7265" s="339" t="s">
        <v>39369</v>
      </c>
    </row>
    <row r="7266" spans="1:18" ht="72.75" customHeight="1">
      <c r="A7266" s="221">
        <v>7193</v>
      </c>
      <c r="B7266" s="94" t="s">
        <v>39052</v>
      </c>
      <c r="C7266" s="94" t="s">
        <v>39053</v>
      </c>
      <c r="D7266" s="94" t="s">
        <v>39404</v>
      </c>
      <c r="E7266" s="94" t="s">
        <v>8504</v>
      </c>
      <c r="F7266" s="94" t="s">
        <v>8505</v>
      </c>
      <c r="G7266" s="94" t="s">
        <v>8397</v>
      </c>
      <c r="H7266" s="94">
        <v>6</v>
      </c>
      <c r="I7266" s="94">
        <v>4</v>
      </c>
      <c r="J7266" s="94"/>
      <c r="K7266" s="94" t="s">
        <v>8465</v>
      </c>
      <c r="L7266" s="94"/>
      <c r="M7266" s="94"/>
      <c r="N7266" s="339">
        <v>4</v>
      </c>
      <c r="O7266" s="339" t="s">
        <v>8462</v>
      </c>
      <c r="P7266" s="94" t="s">
        <v>800</v>
      </c>
      <c r="Q7266" s="94" t="s">
        <v>39382</v>
      </c>
      <c r="R7266" s="339" t="s">
        <v>39369</v>
      </c>
    </row>
    <row r="7267" spans="1:18" ht="72.75" customHeight="1">
      <c r="A7267" s="221">
        <v>7194</v>
      </c>
      <c r="B7267" s="94" t="s">
        <v>39052</v>
      </c>
      <c r="C7267" s="94" t="s">
        <v>39053</v>
      </c>
      <c r="D7267" s="94" t="s">
        <v>39405</v>
      </c>
      <c r="E7267" s="94" t="s">
        <v>8506</v>
      </c>
      <c r="F7267" s="94" t="s">
        <v>8507</v>
      </c>
      <c r="G7267" s="94" t="s">
        <v>8397</v>
      </c>
      <c r="H7267" s="94">
        <v>6</v>
      </c>
      <c r="I7267" s="94">
        <v>5</v>
      </c>
      <c r="J7267" s="94"/>
      <c r="K7267" s="94" t="s">
        <v>8508</v>
      </c>
      <c r="L7267" s="94"/>
      <c r="M7267" s="94"/>
      <c r="N7267" s="339">
        <v>5</v>
      </c>
      <c r="O7267" s="339" t="s">
        <v>8508</v>
      </c>
      <c r="P7267" s="94" t="s">
        <v>800</v>
      </c>
      <c r="Q7267" s="94" t="s">
        <v>39382</v>
      </c>
      <c r="R7267" s="339" t="s">
        <v>39369</v>
      </c>
    </row>
    <row r="7268" spans="1:18" ht="72.75" customHeight="1">
      <c r="A7268" s="221">
        <v>7195</v>
      </c>
      <c r="B7268" s="94" t="s">
        <v>39052</v>
      </c>
      <c r="C7268" s="94" t="s">
        <v>39053</v>
      </c>
      <c r="D7268" s="94" t="s">
        <v>39406</v>
      </c>
      <c r="E7268" s="94" t="s">
        <v>8509</v>
      </c>
      <c r="F7268" s="94" t="s">
        <v>8510</v>
      </c>
      <c r="G7268" s="94" t="s">
        <v>8397</v>
      </c>
      <c r="H7268" s="94">
        <v>6</v>
      </c>
      <c r="I7268" s="94">
        <v>8</v>
      </c>
      <c r="J7268" s="94"/>
      <c r="K7268" s="94" t="s">
        <v>8478</v>
      </c>
      <c r="L7268" s="94"/>
      <c r="M7268" s="94"/>
      <c r="N7268" s="339">
        <v>8</v>
      </c>
      <c r="O7268" s="339" t="s">
        <v>8462</v>
      </c>
      <c r="P7268" s="94" t="s">
        <v>800</v>
      </c>
      <c r="Q7268" s="94" t="s">
        <v>39382</v>
      </c>
      <c r="R7268" s="339" t="s">
        <v>39369</v>
      </c>
    </row>
    <row r="7269" spans="1:18" ht="72.75" customHeight="1">
      <c r="A7269" s="221">
        <v>7196</v>
      </c>
      <c r="B7269" s="94" t="s">
        <v>39052</v>
      </c>
      <c r="C7269" s="94" t="s">
        <v>39053</v>
      </c>
      <c r="D7269" s="94" t="s">
        <v>39407</v>
      </c>
      <c r="E7269" s="94" t="s">
        <v>8511</v>
      </c>
      <c r="F7269" s="94" t="s">
        <v>8512</v>
      </c>
      <c r="G7269" s="94" t="s">
        <v>8397</v>
      </c>
      <c r="H7269" s="94">
        <v>6</v>
      </c>
      <c r="I7269" s="94">
        <v>4</v>
      </c>
      <c r="J7269" s="94"/>
      <c r="K7269" s="94" t="s">
        <v>8513</v>
      </c>
      <c r="L7269" s="94"/>
      <c r="M7269" s="94"/>
      <c r="N7269" s="339">
        <v>4</v>
      </c>
      <c r="O7269" s="339" t="s">
        <v>8514</v>
      </c>
      <c r="P7269" s="94" t="s">
        <v>800</v>
      </c>
      <c r="Q7269" s="94" t="s">
        <v>39382</v>
      </c>
      <c r="R7269" s="339" t="s">
        <v>39369</v>
      </c>
    </row>
    <row r="7270" spans="1:18" ht="72.75" customHeight="1">
      <c r="A7270" s="221">
        <v>7197</v>
      </c>
      <c r="B7270" s="94" t="s">
        <v>39052</v>
      </c>
      <c r="C7270" s="94" t="s">
        <v>39053</v>
      </c>
      <c r="D7270" s="94" t="s">
        <v>39408</v>
      </c>
      <c r="E7270" s="94" t="s">
        <v>8515</v>
      </c>
      <c r="F7270" s="94" t="s">
        <v>8516</v>
      </c>
      <c r="G7270" s="94" t="s">
        <v>8397</v>
      </c>
      <c r="H7270" s="94">
        <v>6</v>
      </c>
      <c r="I7270" s="94">
        <v>2</v>
      </c>
      <c r="J7270" s="94"/>
      <c r="K7270" s="94" t="s">
        <v>8517</v>
      </c>
      <c r="L7270" s="94"/>
      <c r="M7270" s="94"/>
      <c r="N7270" s="339">
        <v>2</v>
      </c>
      <c r="O7270" s="339">
        <v>2</v>
      </c>
      <c r="P7270" s="94" t="s">
        <v>800</v>
      </c>
      <c r="Q7270" s="94" t="s">
        <v>39382</v>
      </c>
      <c r="R7270" s="339" t="s">
        <v>39369</v>
      </c>
    </row>
    <row r="7271" spans="1:18" ht="72.75" customHeight="1">
      <c r="A7271" s="221">
        <v>7198</v>
      </c>
      <c r="B7271" s="94" t="s">
        <v>39052</v>
      </c>
      <c r="C7271" s="94" t="s">
        <v>39053</v>
      </c>
      <c r="D7271" s="94" t="s">
        <v>39409</v>
      </c>
      <c r="E7271" s="94" t="s">
        <v>8518</v>
      </c>
      <c r="F7271" s="94" t="s">
        <v>8519</v>
      </c>
      <c r="G7271" s="94" t="s">
        <v>8397</v>
      </c>
      <c r="H7271" s="94">
        <v>6</v>
      </c>
      <c r="I7271" s="94">
        <v>3</v>
      </c>
      <c r="J7271" s="94"/>
      <c r="K7271" s="94" t="s">
        <v>8520</v>
      </c>
      <c r="L7271" s="94"/>
      <c r="M7271" s="94"/>
      <c r="N7271" s="339">
        <v>3</v>
      </c>
      <c r="O7271" s="339" t="s">
        <v>8514</v>
      </c>
      <c r="P7271" s="94" t="s">
        <v>800</v>
      </c>
      <c r="Q7271" s="94" t="s">
        <v>39382</v>
      </c>
      <c r="R7271" s="339" t="s">
        <v>39369</v>
      </c>
    </row>
    <row r="7272" spans="1:18" ht="72.75" customHeight="1">
      <c r="A7272" s="221">
        <v>7199</v>
      </c>
      <c r="B7272" s="94" t="s">
        <v>39052</v>
      </c>
      <c r="C7272" s="94" t="s">
        <v>39053</v>
      </c>
      <c r="D7272" s="94" t="s">
        <v>39410</v>
      </c>
      <c r="E7272" s="94" t="s">
        <v>8521</v>
      </c>
      <c r="F7272" s="94" t="s">
        <v>8522</v>
      </c>
      <c r="G7272" s="94" t="s">
        <v>8397</v>
      </c>
      <c r="H7272" s="94">
        <v>6</v>
      </c>
      <c r="I7272" s="94">
        <v>2</v>
      </c>
      <c r="J7272" s="94"/>
      <c r="K7272" s="94" t="s">
        <v>8523</v>
      </c>
      <c r="L7272" s="94"/>
      <c r="M7272" s="94"/>
      <c r="N7272" s="339">
        <v>2</v>
      </c>
      <c r="O7272" s="339" t="s">
        <v>8514</v>
      </c>
      <c r="P7272" s="94" t="s">
        <v>800</v>
      </c>
      <c r="Q7272" s="94" t="s">
        <v>39382</v>
      </c>
      <c r="R7272" s="339" t="s">
        <v>39369</v>
      </c>
    </row>
    <row r="7273" spans="1:18" ht="72.75" customHeight="1">
      <c r="A7273" s="221">
        <v>7200</v>
      </c>
      <c r="B7273" s="94" t="s">
        <v>39052</v>
      </c>
      <c r="C7273" s="94" t="s">
        <v>39053</v>
      </c>
      <c r="D7273" s="94" t="s">
        <v>39411</v>
      </c>
      <c r="E7273" s="94" t="s">
        <v>8524</v>
      </c>
      <c r="F7273" s="94" t="s">
        <v>8525</v>
      </c>
      <c r="G7273" s="94" t="s">
        <v>8397</v>
      </c>
      <c r="H7273" s="94">
        <v>6</v>
      </c>
      <c r="I7273" s="94">
        <v>4</v>
      </c>
      <c r="J7273" s="94"/>
      <c r="K7273" s="94" t="s">
        <v>8526</v>
      </c>
      <c r="L7273" s="94"/>
      <c r="M7273" s="94"/>
      <c r="N7273" s="339">
        <v>4</v>
      </c>
      <c r="O7273" s="339" t="s">
        <v>8527</v>
      </c>
      <c r="P7273" s="94" t="s">
        <v>800</v>
      </c>
      <c r="Q7273" s="94" t="s">
        <v>39382</v>
      </c>
      <c r="R7273" s="339" t="s">
        <v>39369</v>
      </c>
    </row>
    <row r="7274" spans="1:18" ht="72.75" customHeight="1">
      <c r="A7274" s="221">
        <v>7201</v>
      </c>
      <c r="B7274" s="94" t="s">
        <v>39052</v>
      </c>
      <c r="C7274" s="94" t="s">
        <v>39053</v>
      </c>
      <c r="D7274" s="94" t="s">
        <v>39412</v>
      </c>
      <c r="E7274" s="94" t="s">
        <v>8528</v>
      </c>
      <c r="F7274" s="94" t="s">
        <v>8529</v>
      </c>
      <c r="G7274" s="94" t="s">
        <v>8397</v>
      </c>
      <c r="H7274" s="94">
        <v>6</v>
      </c>
      <c r="I7274" s="94">
        <v>8</v>
      </c>
      <c r="J7274" s="94"/>
      <c r="K7274" s="94" t="s">
        <v>8530</v>
      </c>
      <c r="L7274" s="94"/>
      <c r="M7274" s="94"/>
      <c r="N7274" s="339">
        <v>8</v>
      </c>
      <c r="O7274" s="339" t="s">
        <v>8530</v>
      </c>
      <c r="P7274" s="94" t="s">
        <v>800</v>
      </c>
      <c r="Q7274" s="94" t="s">
        <v>39382</v>
      </c>
      <c r="R7274" s="339" t="s">
        <v>39369</v>
      </c>
    </row>
    <row r="7275" spans="1:18" ht="72.75" customHeight="1">
      <c r="A7275" s="221">
        <v>7202</v>
      </c>
      <c r="B7275" s="94" t="s">
        <v>39052</v>
      </c>
      <c r="C7275" s="94" t="s">
        <v>39053</v>
      </c>
      <c r="D7275" s="94" t="s">
        <v>39413</v>
      </c>
      <c r="E7275" s="94" t="s">
        <v>8531</v>
      </c>
      <c r="F7275" s="94" t="s">
        <v>8532</v>
      </c>
      <c r="G7275" s="94" t="s">
        <v>8397</v>
      </c>
      <c r="H7275" s="94">
        <v>6</v>
      </c>
      <c r="I7275" s="94">
        <v>8</v>
      </c>
      <c r="J7275" s="94"/>
      <c r="K7275" s="94">
        <v>6</v>
      </c>
      <c r="L7275" s="94"/>
      <c r="M7275" s="94"/>
      <c r="N7275" s="339">
        <v>8</v>
      </c>
      <c r="O7275" s="339">
        <v>6</v>
      </c>
      <c r="P7275" s="94" t="s">
        <v>800</v>
      </c>
      <c r="Q7275" s="94" t="s">
        <v>39382</v>
      </c>
      <c r="R7275" s="339" t="s">
        <v>39369</v>
      </c>
    </row>
    <row r="7276" spans="1:18" ht="72.75" customHeight="1">
      <c r="A7276" s="221">
        <v>7203</v>
      </c>
      <c r="B7276" s="94" t="s">
        <v>39052</v>
      </c>
      <c r="C7276" s="94" t="s">
        <v>39053</v>
      </c>
      <c r="D7276" s="94" t="s">
        <v>39414</v>
      </c>
      <c r="E7276" s="94" t="s">
        <v>8533</v>
      </c>
      <c r="F7276" s="94" t="s">
        <v>8534</v>
      </c>
      <c r="G7276" s="94" t="s">
        <v>8397</v>
      </c>
      <c r="H7276" s="94">
        <v>6</v>
      </c>
      <c r="I7276" s="94">
        <v>8</v>
      </c>
      <c r="J7276" s="94"/>
      <c r="K7276" s="94" t="s">
        <v>8535</v>
      </c>
      <c r="L7276" s="94"/>
      <c r="M7276" s="94"/>
      <c r="N7276" s="339">
        <v>8</v>
      </c>
      <c r="O7276" s="339" t="s">
        <v>8514</v>
      </c>
      <c r="P7276" s="94" t="s">
        <v>800</v>
      </c>
      <c r="Q7276" s="94" t="s">
        <v>39382</v>
      </c>
      <c r="R7276" s="339" t="s">
        <v>39369</v>
      </c>
    </row>
    <row r="7277" spans="1:18" ht="72.75" customHeight="1">
      <c r="A7277" s="221">
        <v>7204</v>
      </c>
      <c r="B7277" s="94" t="s">
        <v>39052</v>
      </c>
      <c r="C7277" s="94" t="s">
        <v>39053</v>
      </c>
      <c r="D7277" s="94" t="s">
        <v>39415</v>
      </c>
      <c r="E7277" s="94" t="s">
        <v>8536</v>
      </c>
      <c r="F7277" s="94" t="s">
        <v>8537</v>
      </c>
      <c r="G7277" s="94" t="s">
        <v>8397</v>
      </c>
      <c r="H7277" s="94">
        <v>6</v>
      </c>
      <c r="I7277" s="94">
        <v>7</v>
      </c>
      <c r="J7277" s="94"/>
      <c r="K7277" s="94" t="s">
        <v>8538</v>
      </c>
      <c r="L7277" s="94"/>
      <c r="M7277" s="94"/>
      <c r="N7277" s="339">
        <v>7</v>
      </c>
      <c r="O7277" s="339" t="s">
        <v>8538</v>
      </c>
      <c r="P7277" s="94" t="s">
        <v>800</v>
      </c>
      <c r="Q7277" s="94" t="s">
        <v>39382</v>
      </c>
      <c r="R7277" s="339" t="s">
        <v>39369</v>
      </c>
    </row>
    <row r="7278" spans="1:18" ht="72.75" customHeight="1">
      <c r="A7278" s="221">
        <v>7205</v>
      </c>
      <c r="B7278" s="94" t="s">
        <v>39052</v>
      </c>
      <c r="C7278" s="94" t="s">
        <v>39053</v>
      </c>
      <c r="D7278" s="94" t="s">
        <v>39416</v>
      </c>
      <c r="E7278" s="94" t="s">
        <v>8539</v>
      </c>
      <c r="F7278" s="94" t="s">
        <v>8540</v>
      </c>
      <c r="G7278" s="94" t="s">
        <v>8397</v>
      </c>
      <c r="H7278" s="94">
        <v>6</v>
      </c>
      <c r="I7278" s="94">
        <v>3</v>
      </c>
      <c r="J7278" s="94"/>
      <c r="K7278" s="94" t="s">
        <v>8520</v>
      </c>
      <c r="L7278" s="94"/>
      <c r="M7278" s="94"/>
      <c r="N7278" s="339">
        <v>3</v>
      </c>
      <c r="O7278" s="339" t="s">
        <v>8514</v>
      </c>
      <c r="P7278" s="94" t="s">
        <v>800</v>
      </c>
      <c r="Q7278" s="94" t="s">
        <v>39382</v>
      </c>
      <c r="R7278" s="339" t="s">
        <v>39369</v>
      </c>
    </row>
    <row r="7279" spans="1:18" ht="72.75" customHeight="1">
      <c r="A7279" s="221">
        <v>7206</v>
      </c>
      <c r="B7279" s="94" t="s">
        <v>39052</v>
      </c>
      <c r="C7279" s="94" t="s">
        <v>39053</v>
      </c>
      <c r="D7279" s="94" t="s">
        <v>39417</v>
      </c>
      <c r="E7279" s="94" t="s">
        <v>8541</v>
      </c>
      <c r="F7279" s="94" t="s">
        <v>8542</v>
      </c>
      <c r="G7279" s="94" t="s">
        <v>8397</v>
      </c>
      <c r="H7279" s="94">
        <v>6</v>
      </c>
      <c r="I7279" s="94">
        <v>2</v>
      </c>
      <c r="J7279" s="94"/>
      <c r="K7279" s="94" t="s">
        <v>8523</v>
      </c>
      <c r="L7279" s="94"/>
      <c r="M7279" s="94"/>
      <c r="N7279" s="339">
        <v>2</v>
      </c>
      <c r="O7279" s="339" t="s">
        <v>8514</v>
      </c>
      <c r="P7279" s="94" t="s">
        <v>800</v>
      </c>
      <c r="Q7279" s="94" t="s">
        <v>39382</v>
      </c>
      <c r="R7279" s="339" t="s">
        <v>39369</v>
      </c>
    </row>
    <row r="7280" spans="1:18" ht="72.75" customHeight="1">
      <c r="A7280" s="221">
        <v>7207</v>
      </c>
      <c r="B7280" s="94" t="s">
        <v>39052</v>
      </c>
      <c r="C7280" s="94" t="s">
        <v>39053</v>
      </c>
      <c r="D7280" s="94" t="s">
        <v>39418</v>
      </c>
      <c r="E7280" s="94" t="s">
        <v>8543</v>
      </c>
      <c r="F7280" s="94" t="s">
        <v>8544</v>
      </c>
      <c r="G7280" s="94" t="s">
        <v>8397</v>
      </c>
      <c r="H7280" s="94">
        <v>6</v>
      </c>
      <c r="I7280" s="94">
        <v>5</v>
      </c>
      <c r="J7280" s="94"/>
      <c r="K7280" s="94">
        <v>4</v>
      </c>
      <c r="L7280" s="94"/>
      <c r="M7280" s="94"/>
      <c r="N7280" s="339">
        <v>5</v>
      </c>
      <c r="O7280" s="339" t="s">
        <v>8514</v>
      </c>
      <c r="P7280" s="94" t="s">
        <v>800</v>
      </c>
      <c r="Q7280" s="94" t="s">
        <v>39382</v>
      </c>
      <c r="R7280" s="339" t="s">
        <v>39369</v>
      </c>
    </row>
    <row r="7281" spans="1:18" ht="72.75" customHeight="1">
      <c r="A7281" s="221">
        <v>7208</v>
      </c>
      <c r="B7281" s="94" t="s">
        <v>39052</v>
      </c>
      <c r="C7281" s="94" t="s">
        <v>39053</v>
      </c>
      <c r="D7281" s="94" t="s">
        <v>39419</v>
      </c>
      <c r="E7281" s="94" t="s">
        <v>8545</v>
      </c>
      <c r="F7281" s="94" t="s">
        <v>8546</v>
      </c>
      <c r="G7281" s="94" t="s">
        <v>8397</v>
      </c>
      <c r="H7281" s="94">
        <v>6</v>
      </c>
      <c r="I7281" s="94">
        <v>4</v>
      </c>
      <c r="J7281" s="94"/>
      <c r="K7281" s="94" t="s">
        <v>8513</v>
      </c>
      <c r="L7281" s="94"/>
      <c r="M7281" s="94"/>
      <c r="N7281" s="339">
        <v>4</v>
      </c>
      <c r="O7281" s="339" t="s">
        <v>8514</v>
      </c>
      <c r="P7281" s="94" t="s">
        <v>800</v>
      </c>
      <c r="Q7281" s="94" t="s">
        <v>39382</v>
      </c>
      <c r="R7281" s="339" t="s">
        <v>39369</v>
      </c>
    </row>
    <row r="7282" spans="1:18" ht="72.75" customHeight="1">
      <c r="A7282" s="221">
        <v>7209</v>
      </c>
      <c r="B7282" s="94" t="s">
        <v>39052</v>
      </c>
      <c r="C7282" s="94" t="s">
        <v>39053</v>
      </c>
      <c r="D7282" s="94" t="s">
        <v>39420</v>
      </c>
      <c r="E7282" s="94" t="s">
        <v>8547</v>
      </c>
      <c r="F7282" s="94" t="s">
        <v>8548</v>
      </c>
      <c r="G7282" s="94" t="s">
        <v>8397</v>
      </c>
      <c r="H7282" s="94">
        <v>6</v>
      </c>
      <c r="I7282" s="94">
        <v>3</v>
      </c>
      <c r="J7282" s="94"/>
      <c r="K7282" s="94" t="s">
        <v>8398</v>
      </c>
      <c r="L7282" s="94"/>
      <c r="M7282" s="94"/>
      <c r="N7282" s="339"/>
      <c r="O7282" s="339"/>
      <c r="P7282" s="94" t="s">
        <v>800</v>
      </c>
      <c r="Q7282" s="94" t="s">
        <v>8549</v>
      </c>
      <c r="R7282" s="339" t="s">
        <v>8549</v>
      </c>
    </row>
    <row r="7283" spans="1:18" ht="72.75" customHeight="1">
      <c r="A7283" s="221">
        <v>7210</v>
      </c>
      <c r="B7283" s="94" t="s">
        <v>39052</v>
      </c>
      <c r="C7283" s="94" t="s">
        <v>39053</v>
      </c>
      <c r="D7283" s="94" t="s">
        <v>8550</v>
      </c>
      <c r="E7283" s="94" t="s">
        <v>8551</v>
      </c>
      <c r="F7283" s="94" t="s">
        <v>8552</v>
      </c>
      <c r="G7283" s="94" t="s">
        <v>8397</v>
      </c>
      <c r="H7283" s="94">
        <v>6</v>
      </c>
      <c r="I7283" s="94">
        <v>3</v>
      </c>
      <c r="J7283" s="94"/>
      <c r="K7283" s="94" t="s">
        <v>8398</v>
      </c>
      <c r="L7283" s="94"/>
      <c r="M7283" s="94"/>
      <c r="N7283" s="339"/>
      <c r="O7283" s="339"/>
      <c r="P7283" s="94" t="s">
        <v>800</v>
      </c>
      <c r="Q7283" s="94" t="s">
        <v>8553</v>
      </c>
      <c r="R7283" s="339" t="s">
        <v>8553</v>
      </c>
    </row>
    <row r="7284" spans="1:18" ht="72.75" customHeight="1">
      <c r="A7284" s="221">
        <v>7211</v>
      </c>
      <c r="B7284" s="94" t="s">
        <v>39052</v>
      </c>
      <c r="C7284" s="94" t="s">
        <v>39053</v>
      </c>
      <c r="D7284" s="94" t="s">
        <v>1676</v>
      </c>
      <c r="E7284" s="94" t="s">
        <v>8554</v>
      </c>
      <c r="F7284" s="94" t="s">
        <v>8555</v>
      </c>
      <c r="G7284" s="94" t="s">
        <v>8397</v>
      </c>
      <c r="H7284" s="94">
        <v>6</v>
      </c>
      <c r="I7284" s="94">
        <v>2</v>
      </c>
      <c r="J7284" s="94"/>
      <c r="K7284" s="94" t="s">
        <v>8398</v>
      </c>
      <c r="L7284" s="94"/>
      <c r="M7284" s="94"/>
      <c r="N7284" s="339"/>
      <c r="O7284" s="339"/>
      <c r="P7284" s="94" t="s">
        <v>800</v>
      </c>
      <c r="Q7284" s="94" t="s">
        <v>39421</v>
      </c>
      <c r="R7284" s="339" t="s">
        <v>39421</v>
      </c>
    </row>
    <row r="7285" spans="1:18" ht="72.75" customHeight="1">
      <c r="A7285" s="221">
        <v>7212</v>
      </c>
      <c r="B7285" s="94" t="s">
        <v>39052</v>
      </c>
      <c r="C7285" s="94" t="s">
        <v>39053</v>
      </c>
      <c r="D7285" s="94" t="s">
        <v>8556</v>
      </c>
      <c r="E7285" s="94" t="s">
        <v>8557</v>
      </c>
      <c r="F7285" s="94" t="s">
        <v>8558</v>
      </c>
      <c r="G7285" s="94" t="s">
        <v>8397</v>
      </c>
      <c r="H7285" s="94">
        <v>6</v>
      </c>
      <c r="I7285" s="94">
        <v>1</v>
      </c>
      <c r="J7285" s="94"/>
      <c r="K7285" s="94" t="s">
        <v>8398</v>
      </c>
      <c r="L7285" s="94"/>
      <c r="M7285" s="94"/>
      <c r="N7285" s="339"/>
      <c r="O7285" s="339"/>
      <c r="P7285" s="94" t="s">
        <v>800</v>
      </c>
      <c r="Q7285" s="94" t="s">
        <v>39422</v>
      </c>
      <c r="R7285" s="339" t="s">
        <v>39422</v>
      </c>
    </row>
    <row r="7286" spans="1:18" ht="72.75" customHeight="1">
      <c r="A7286" s="221">
        <v>7213</v>
      </c>
      <c r="B7286" s="94" t="s">
        <v>39052</v>
      </c>
      <c r="C7286" s="94" t="s">
        <v>39053</v>
      </c>
      <c r="D7286" s="94" t="s">
        <v>8559</v>
      </c>
      <c r="E7286" s="94" t="s">
        <v>8560</v>
      </c>
      <c r="F7286" s="94" t="s">
        <v>8561</v>
      </c>
      <c r="G7286" s="94" t="s">
        <v>8397</v>
      </c>
      <c r="H7286" s="94">
        <v>6</v>
      </c>
      <c r="I7286" s="94">
        <v>3</v>
      </c>
      <c r="J7286" s="94"/>
      <c r="K7286" s="94" t="s">
        <v>8398</v>
      </c>
      <c r="L7286" s="94"/>
      <c r="M7286" s="94"/>
      <c r="N7286" s="339"/>
      <c r="O7286" s="339"/>
      <c r="P7286" s="94" t="s">
        <v>800</v>
      </c>
      <c r="Q7286" s="94" t="s">
        <v>39423</v>
      </c>
      <c r="R7286" s="339" t="s">
        <v>39423</v>
      </c>
    </row>
    <row r="7287" spans="1:18" ht="72.75" customHeight="1">
      <c r="A7287" s="221">
        <v>7214</v>
      </c>
      <c r="B7287" s="94" t="s">
        <v>39052</v>
      </c>
      <c r="C7287" s="94" t="s">
        <v>39053</v>
      </c>
      <c r="D7287" s="94" t="s">
        <v>8562</v>
      </c>
      <c r="E7287" s="94" t="s">
        <v>8563</v>
      </c>
      <c r="F7287" s="94" t="s">
        <v>8564</v>
      </c>
      <c r="G7287" s="94" t="s">
        <v>8397</v>
      </c>
      <c r="H7287" s="94">
        <v>6</v>
      </c>
      <c r="I7287" s="94">
        <v>2</v>
      </c>
      <c r="J7287" s="94"/>
      <c r="K7287" s="94" t="s">
        <v>8398</v>
      </c>
      <c r="L7287" s="94"/>
      <c r="M7287" s="94"/>
      <c r="N7287" s="339"/>
      <c r="O7287" s="339"/>
      <c r="P7287" s="94" t="s">
        <v>800</v>
      </c>
      <c r="Q7287" s="94" t="s">
        <v>39424</v>
      </c>
      <c r="R7287" s="339" t="s">
        <v>39424</v>
      </c>
    </row>
    <row r="7288" spans="1:18" ht="72.75" customHeight="1">
      <c r="A7288" s="221">
        <v>7215</v>
      </c>
      <c r="B7288" s="94" t="s">
        <v>39052</v>
      </c>
      <c r="C7288" s="94" t="s">
        <v>39053</v>
      </c>
      <c r="D7288" s="94" t="s">
        <v>39425</v>
      </c>
      <c r="E7288" s="94" t="s">
        <v>8565</v>
      </c>
      <c r="F7288" s="94" t="s">
        <v>8566</v>
      </c>
      <c r="G7288" s="94" t="s">
        <v>8397</v>
      </c>
      <c r="H7288" s="94">
        <v>6</v>
      </c>
      <c r="I7288" s="94">
        <v>1</v>
      </c>
      <c r="J7288" s="94"/>
      <c r="K7288" s="94" t="s">
        <v>8398</v>
      </c>
      <c r="L7288" s="94"/>
      <c r="M7288" s="94"/>
      <c r="N7288" s="339"/>
      <c r="O7288" s="339"/>
      <c r="P7288" s="94" t="s">
        <v>800</v>
      </c>
      <c r="Q7288" s="94" t="s">
        <v>39426</v>
      </c>
      <c r="R7288" s="339" t="s">
        <v>39426</v>
      </c>
    </row>
    <row r="7289" spans="1:18" ht="72.75" customHeight="1">
      <c r="A7289" s="221">
        <v>7216</v>
      </c>
      <c r="B7289" s="94" t="s">
        <v>39052</v>
      </c>
      <c r="C7289" s="94" t="s">
        <v>39053</v>
      </c>
      <c r="D7289" s="94" t="s">
        <v>8567</v>
      </c>
      <c r="E7289" s="94" t="s">
        <v>8568</v>
      </c>
      <c r="F7289" s="94" t="s">
        <v>8569</v>
      </c>
      <c r="G7289" s="94" t="s">
        <v>8397</v>
      </c>
      <c r="H7289" s="94">
        <v>6</v>
      </c>
      <c r="I7289" s="94">
        <v>3</v>
      </c>
      <c r="J7289" s="94"/>
      <c r="K7289" s="94" t="s">
        <v>8398</v>
      </c>
      <c r="L7289" s="94"/>
      <c r="M7289" s="94"/>
      <c r="N7289" s="339"/>
      <c r="O7289" s="339"/>
      <c r="P7289" s="94" t="s">
        <v>800</v>
      </c>
      <c r="Q7289" s="94" t="s">
        <v>8570</v>
      </c>
      <c r="R7289" s="339" t="s">
        <v>8570</v>
      </c>
    </row>
    <row r="7290" spans="1:18" ht="72.75" customHeight="1">
      <c r="A7290" s="221">
        <v>7217</v>
      </c>
      <c r="B7290" s="94" t="s">
        <v>39052</v>
      </c>
      <c r="C7290" s="94" t="s">
        <v>39053</v>
      </c>
      <c r="D7290" s="94" t="s">
        <v>39427</v>
      </c>
      <c r="E7290" s="94" t="s">
        <v>8571</v>
      </c>
      <c r="F7290" s="94" t="s">
        <v>8572</v>
      </c>
      <c r="G7290" s="94" t="s">
        <v>8397</v>
      </c>
      <c r="H7290" s="94">
        <v>6</v>
      </c>
      <c r="I7290" s="94">
        <v>2</v>
      </c>
      <c r="J7290" s="94"/>
      <c r="K7290" s="94" t="s">
        <v>8398</v>
      </c>
      <c r="L7290" s="94"/>
      <c r="M7290" s="94"/>
      <c r="N7290" s="339"/>
      <c r="O7290" s="339"/>
      <c r="P7290" s="94" t="s">
        <v>800</v>
      </c>
      <c r="Q7290" s="94" t="s">
        <v>39428</v>
      </c>
      <c r="R7290" s="339" t="s">
        <v>39428</v>
      </c>
    </row>
    <row r="7291" spans="1:18" ht="72.75" customHeight="1">
      <c r="A7291" s="221">
        <v>7218</v>
      </c>
      <c r="B7291" s="94" t="s">
        <v>39052</v>
      </c>
      <c r="C7291" s="94" t="s">
        <v>39053</v>
      </c>
      <c r="D7291" s="94" t="s">
        <v>39429</v>
      </c>
      <c r="E7291" s="94" t="s">
        <v>8573</v>
      </c>
      <c r="F7291" s="94" t="s">
        <v>8574</v>
      </c>
      <c r="G7291" s="94" t="s">
        <v>8397</v>
      </c>
      <c r="H7291" s="94">
        <v>6</v>
      </c>
      <c r="I7291" s="94">
        <v>2</v>
      </c>
      <c r="J7291" s="94"/>
      <c r="K7291" s="94" t="s">
        <v>8398</v>
      </c>
      <c r="L7291" s="94"/>
      <c r="M7291" s="94"/>
      <c r="N7291" s="339"/>
      <c r="O7291" s="339"/>
      <c r="P7291" s="94" t="s">
        <v>800</v>
      </c>
      <c r="Q7291" s="94" t="s">
        <v>8575</v>
      </c>
      <c r="R7291" s="339" t="s">
        <v>8575</v>
      </c>
    </row>
    <row r="7292" spans="1:18" ht="72.75" customHeight="1">
      <c r="A7292" s="221">
        <v>7219</v>
      </c>
      <c r="B7292" s="94" t="s">
        <v>39052</v>
      </c>
      <c r="C7292" s="94" t="s">
        <v>39053</v>
      </c>
      <c r="D7292" s="94" t="s">
        <v>39430</v>
      </c>
      <c r="E7292" s="94" t="s">
        <v>831</v>
      </c>
      <c r="F7292" s="94" t="s">
        <v>8576</v>
      </c>
      <c r="G7292" s="94" t="s">
        <v>8397</v>
      </c>
      <c r="H7292" s="94">
        <v>6</v>
      </c>
      <c r="I7292" s="94">
        <v>2</v>
      </c>
      <c r="J7292" s="94"/>
      <c r="K7292" s="94" t="s">
        <v>8398</v>
      </c>
      <c r="L7292" s="94"/>
      <c r="M7292" s="94"/>
      <c r="N7292" s="339"/>
      <c r="O7292" s="339"/>
      <c r="P7292" s="94" t="s">
        <v>800</v>
      </c>
      <c r="Q7292" s="94" t="s">
        <v>8577</v>
      </c>
      <c r="R7292" s="339" t="s">
        <v>8577</v>
      </c>
    </row>
    <row r="7293" spans="1:18" ht="72.75" customHeight="1">
      <c r="A7293" s="221">
        <v>7220</v>
      </c>
      <c r="B7293" s="94" t="s">
        <v>39052</v>
      </c>
      <c r="C7293" s="94" t="s">
        <v>39053</v>
      </c>
      <c r="D7293" s="94" t="s">
        <v>39431</v>
      </c>
      <c r="E7293" s="94" t="s">
        <v>8578</v>
      </c>
      <c r="F7293" s="94" t="s">
        <v>8579</v>
      </c>
      <c r="G7293" s="94" t="s">
        <v>8397</v>
      </c>
      <c r="H7293" s="94">
        <v>6</v>
      </c>
      <c r="I7293" s="94">
        <v>3</v>
      </c>
      <c r="J7293" s="94"/>
      <c r="K7293" s="94" t="s">
        <v>8398</v>
      </c>
      <c r="L7293" s="94"/>
      <c r="M7293" s="94"/>
      <c r="N7293" s="339"/>
      <c r="O7293" s="339"/>
      <c r="P7293" s="94" t="s">
        <v>800</v>
      </c>
      <c r="Q7293" s="94" t="s">
        <v>39432</v>
      </c>
      <c r="R7293" s="339" t="s">
        <v>39432</v>
      </c>
    </row>
    <row r="7294" spans="1:18" ht="72.75" customHeight="1">
      <c r="A7294" s="221">
        <v>7221</v>
      </c>
      <c r="B7294" s="94" t="s">
        <v>39052</v>
      </c>
      <c r="C7294" s="94" t="s">
        <v>39053</v>
      </c>
      <c r="D7294" s="94" t="s">
        <v>8580</v>
      </c>
      <c r="E7294" s="94" t="s">
        <v>8581</v>
      </c>
      <c r="F7294" s="94" t="s">
        <v>8582</v>
      </c>
      <c r="G7294" s="94" t="s">
        <v>8397</v>
      </c>
      <c r="H7294" s="94">
        <v>6</v>
      </c>
      <c r="I7294" s="94">
        <v>2</v>
      </c>
      <c r="J7294" s="94"/>
      <c r="K7294" s="94" t="s">
        <v>8398</v>
      </c>
      <c r="L7294" s="94"/>
      <c r="M7294" s="94"/>
      <c r="N7294" s="339"/>
      <c r="O7294" s="339"/>
      <c r="P7294" s="94" t="s">
        <v>800</v>
      </c>
      <c r="Q7294" s="94" t="s">
        <v>39433</v>
      </c>
      <c r="R7294" s="339" t="s">
        <v>39433</v>
      </c>
    </row>
    <row r="7295" spans="1:18" ht="72.75" customHeight="1">
      <c r="A7295" s="221">
        <v>7222</v>
      </c>
      <c r="B7295" s="94" t="s">
        <v>39052</v>
      </c>
      <c r="C7295" s="94" t="s">
        <v>39053</v>
      </c>
      <c r="D7295" s="94" t="s">
        <v>39434</v>
      </c>
      <c r="E7295" s="94" t="s">
        <v>8583</v>
      </c>
      <c r="F7295" s="94" t="s">
        <v>8584</v>
      </c>
      <c r="G7295" s="94" t="s">
        <v>8397</v>
      </c>
      <c r="H7295" s="94">
        <v>6</v>
      </c>
      <c r="I7295" s="94">
        <v>3</v>
      </c>
      <c r="J7295" s="94"/>
      <c r="K7295" s="94" t="s">
        <v>8398</v>
      </c>
      <c r="L7295" s="94"/>
      <c r="M7295" s="94"/>
      <c r="N7295" s="339"/>
      <c r="O7295" s="339"/>
      <c r="P7295" s="94" t="s">
        <v>800</v>
      </c>
      <c r="Q7295" s="94" t="s">
        <v>39435</v>
      </c>
      <c r="R7295" s="339" t="s">
        <v>39435</v>
      </c>
    </row>
    <row r="7296" spans="1:18" ht="72.75" customHeight="1">
      <c r="A7296" s="221">
        <v>7223</v>
      </c>
      <c r="B7296" s="94" t="s">
        <v>39052</v>
      </c>
      <c r="C7296" s="94" t="s">
        <v>39053</v>
      </c>
      <c r="D7296" s="94" t="s">
        <v>8585</v>
      </c>
      <c r="E7296" s="94" t="s">
        <v>8586</v>
      </c>
      <c r="F7296" s="94" t="s">
        <v>8587</v>
      </c>
      <c r="G7296" s="94" t="s">
        <v>8397</v>
      </c>
      <c r="H7296" s="94">
        <v>6</v>
      </c>
      <c r="I7296" s="94">
        <v>2</v>
      </c>
      <c r="J7296" s="94"/>
      <c r="K7296" s="94" t="s">
        <v>8398</v>
      </c>
      <c r="L7296" s="94"/>
      <c r="M7296" s="94"/>
      <c r="N7296" s="339"/>
      <c r="O7296" s="339"/>
      <c r="P7296" s="94" t="s">
        <v>800</v>
      </c>
      <c r="Q7296" s="94" t="s">
        <v>8588</v>
      </c>
      <c r="R7296" s="339" t="s">
        <v>8588</v>
      </c>
    </row>
    <row r="7297" spans="1:18" ht="72.75" customHeight="1">
      <c r="A7297" s="221">
        <v>7224</v>
      </c>
      <c r="B7297" s="94" t="s">
        <v>39052</v>
      </c>
      <c r="C7297" s="94" t="s">
        <v>39053</v>
      </c>
      <c r="D7297" s="94" t="s">
        <v>14702</v>
      </c>
      <c r="E7297" s="94" t="s">
        <v>8589</v>
      </c>
      <c r="F7297" s="94" t="s">
        <v>8590</v>
      </c>
      <c r="G7297" s="94" t="s">
        <v>8397</v>
      </c>
      <c r="H7297" s="94">
        <v>6</v>
      </c>
      <c r="I7297" s="94">
        <v>2</v>
      </c>
      <c r="J7297" s="94"/>
      <c r="K7297" s="94" t="s">
        <v>8398</v>
      </c>
      <c r="L7297" s="94"/>
      <c r="M7297" s="94"/>
      <c r="N7297" s="339"/>
      <c r="O7297" s="339"/>
      <c r="P7297" s="94" t="s">
        <v>800</v>
      </c>
      <c r="Q7297" s="94" t="s">
        <v>8591</v>
      </c>
      <c r="R7297" s="339" t="s">
        <v>8591</v>
      </c>
    </row>
    <row r="7298" spans="1:18" ht="72.75" customHeight="1">
      <c r="A7298" s="221">
        <v>7225</v>
      </c>
      <c r="B7298" s="94" t="s">
        <v>39052</v>
      </c>
      <c r="C7298" s="94" t="s">
        <v>39053</v>
      </c>
      <c r="D7298" s="94" t="s">
        <v>39436</v>
      </c>
      <c r="E7298" s="94" t="s">
        <v>8592</v>
      </c>
      <c r="F7298" s="94" t="s">
        <v>8593</v>
      </c>
      <c r="G7298" s="94" t="s">
        <v>8397</v>
      </c>
      <c r="H7298" s="94">
        <v>6</v>
      </c>
      <c r="I7298" s="94">
        <v>2</v>
      </c>
      <c r="J7298" s="94"/>
      <c r="K7298" s="94" t="s">
        <v>8398</v>
      </c>
      <c r="L7298" s="94"/>
      <c r="M7298" s="94"/>
      <c r="N7298" s="339"/>
      <c r="O7298" s="339"/>
      <c r="P7298" s="94" t="s">
        <v>800</v>
      </c>
      <c r="Q7298" s="94" t="s">
        <v>8591</v>
      </c>
      <c r="R7298" s="339" t="s">
        <v>8591</v>
      </c>
    </row>
    <row r="7299" spans="1:18" ht="72.75" customHeight="1">
      <c r="A7299" s="221">
        <v>7226</v>
      </c>
      <c r="B7299" s="94" t="s">
        <v>39052</v>
      </c>
      <c r="C7299" s="94" t="s">
        <v>39053</v>
      </c>
      <c r="D7299" s="94" t="s">
        <v>8594</v>
      </c>
      <c r="E7299" s="94" t="s">
        <v>8595</v>
      </c>
      <c r="F7299" s="94" t="s">
        <v>8596</v>
      </c>
      <c r="G7299" s="94" t="s">
        <v>8397</v>
      </c>
      <c r="H7299" s="94">
        <v>6</v>
      </c>
      <c r="I7299" s="94">
        <v>2</v>
      </c>
      <c r="J7299" s="94"/>
      <c r="K7299" s="94" t="s">
        <v>8398</v>
      </c>
      <c r="L7299" s="94"/>
      <c r="M7299" s="94"/>
      <c r="N7299" s="339"/>
      <c r="O7299" s="339"/>
      <c r="P7299" s="94" t="s">
        <v>800</v>
      </c>
      <c r="Q7299" s="94" t="s">
        <v>39437</v>
      </c>
      <c r="R7299" s="339" t="s">
        <v>39437</v>
      </c>
    </row>
    <row r="7300" spans="1:18" ht="72.75" customHeight="1">
      <c r="A7300" s="221">
        <v>7227</v>
      </c>
      <c r="B7300" s="94" t="s">
        <v>39052</v>
      </c>
      <c r="C7300" s="94" t="s">
        <v>39053</v>
      </c>
      <c r="D7300" s="94" t="s">
        <v>39438</v>
      </c>
      <c r="E7300" s="94" t="s">
        <v>8597</v>
      </c>
      <c r="F7300" s="94" t="s">
        <v>8598</v>
      </c>
      <c r="G7300" s="94" t="s">
        <v>8397</v>
      </c>
      <c r="H7300" s="94">
        <v>6</v>
      </c>
      <c r="I7300" s="94">
        <v>2</v>
      </c>
      <c r="J7300" s="94"/>
      <c r="K7300" s="94" t="s">
        <v>8398</v>
      </c>
      <c r="L7300" s="94"/>
      <c r="M7300" s="94"/>
      <c r="N7300" s="339"/>
      <c r="O7300" s="339"/>
      <c r="P7300" s="94" t="s">
        <v>800</v>
      </c>
      <c r="Q7300" s="94" t="s">
        <v>8599</v>
      </c>
      <c r="R7300" s="339" t="s">
        <v>8599</v>
      </c>
    </row>
    <row r="7301" spans="1:18" ht="72.75" customHeight="1">
      <c r="A7301" s="221">
        <v>7228</v>
      </c>
      <c r="B7301" s="94" t="s">
        <v>39052</v>
      </c>
      <c r="C7301" s="94" t="s">
        <v>39053</v>
      </c>
      <c r="D7301" s="94" t="s">
        <v>39439</v>
      </c>
      <c r="E7301" s="94" t="s">
        <v>8600</v>
      </c>
      <c r="F7301" s="94" t="s">
        <v>8601</v>
      </c>
      <c r="G7301" s="94" t="s">
        <v>8397</v>
      </c>
      <c r="H7301" s="94">
        <v>6</v>
      </c>
      <c r="I7301" s="94">
        <v>2</v>
      </c>
      <c r="J7301" s="94"/>
      <c r="K7301" s="94" t="s">
        <v>8398</v>
      </c>
      <c r="L7301" s="94"/>
      <c r="M7301" s="94"/>
      <c r="N7301" s="339"/>
      <c r="O7301" s="339"/>
      <c r="P7301" s="94" t="s">
        <v>800</v>
      </c>
      <c r="Q7301" s="94" t="s">
        <v>39440</v>
      </c>
      <c r="R7301" s="339" t="s">
        <v>8602</v>
      </c>
    </row>
    <row r="7302" spans="1:18" ht="72.75" customHeight="1">
      <c r="A7302" s="221">
        <v>7229</v>
      </c>
      <c r="B7302" s="94" t="s">
        <v>39052</v>
      </c>
      <c r="C7302" s="94" t="s">
        <v>39053</v>
      </c>
      <c r="D7302" s="94" t="s">
        <v>39441</v>
      </c>
      <c r="E7302" s="94" t="s">
        <v>8603</v>
      </c>
      <c r="F7302" s="94" t="s">
        <v>8604</v>
      </c>
      <c r="G7302" s="94" t="s">
        <v>8397</v>
      </c>
      <c r="H7302" s="94">
        <v>6</v>
      </c>
      <c r="I7302" s="94">
        <v>2</v>
      </c>
      <c r="J7302" s="94"/>
      <c r="K7302" s="94" t="s">
        <v>8398</v>
      </c>
      <c r="L7302" s="94"/>
      <c r="M7302" s="94"/>
      <c r="N7302" s="339"/>
      <c r="O7302" s="339"/>
      <c r="P7302" s="94" t="s">
        <v>800</v>
      </c>
      <c r="Q7302" s="94" t="s">
        <v>39440</v>
      </c>
      <c r="R7302" s="339" t="s">
        <v>8605</v>
      </c>
    </row>
    <row r="7303" spans="1:18" ht="72.75" customHeight="1">
      <c r="A7303" s="221">
        <v>7230</v>
      </c>
      <c r="B7303" s="94" t="s">
        <v>39052</v>
      </c>
      <c r="C7303" s="94" t="s">
        <v>39053</v>
      </c>
      <c r="D7303" s="94" t="s">
        <v>8606</v>
      </c>
      <c r="E7303" s="94" t="s">
        <v>8607</v>
      </c>
      <c r="F7303" s="94" t="s">
        <v>8608</v>
      </c>
      <c r="G7303" s="94" t="s">
        <v>8397</v>
      </c>
      <c r="H7303" s="94">
        <v>6</v>
      </c>
      <c r="I7303" s="94">
        <v>2</v>
      </c>
      <c r="J7303" s="94"/>
      <c r="K7303" s="94" t="s">
        <v>8398</v>
      </c>
      <c r="L7303" s="94"/>
      <c r="M7303" s="94"/>
      <c r="N7303" s="339"/>
      <c r="O7303" s="339"/>
      <c r="P7303" s="94" t="s">
        <v>800</v>
      </c>
      <c r="Q7303" s="94" t="s">
        <v>39442</v>
      </c>
      <c r="R7303" s="339" t="s">
        <v>39442</v>
      </c>
    </row>
    <row r="7304" spans="1:18" ht="72.75" customHeight="1">
      <c r="A7304" s="221">
        <v>7231</v>
      </c>
      <c r="B7304" s="94" t="s">
        <v>39052</v>
      </c>
      <c r="C7304" s="94" t="s">
        <v>39053</v>
      </c>
      <c r="D7304" s="94" t="s">
        <v>8609</v>
      </c>
      <c r="E7304" s="94" t="s">
        <v>8610</v>
      </c>
      <c r="F7304" s="94" t="s">
        <v>8611</v>
      </c>
      <c r="G7304" s="94" t="s">
        <v>8397</v>
      </c>
      <c r="H7304" s="94">
        <v>6</v>
      </c>
      <c r="I7304" s="94">
        <v>2</v>
      </c>
      <c r="J7304" s="94"/>
      <c r="K7304" s="94" t="s">
        <v>8398</v>
      </c>
      <c r="L7304" s="94"/>
      <c r="M7304" s="94"/>
      <c r="N7304" s="339"/>
      <c r="O7304" s="339"/>
      <c r="P7304" s="94" t="s">
        <v>800</v>
      </c>
      <c r="Q7304" s="94" t="s">
        <v>39443</v>
      </c>
      <c r="R7304" s="339" t="s">
        <v>39443</v>
      </c>
    </row>
    <row r="7305" spans="1:18" ht="72.75" customHeight="1">
      <c r="A7305" s="221">
        <v>7232</v>
      </c>
      <c r="B7305" s="94" t="s">
        <v>39052</v>
      </c>
      <c r="C7305" s="94" t="s">
        <v>39053</v>
      </c>
      <c r="D7305" s="94" t="s">
        <v>8612</v>
      </c>
      <c r="E7305" s="94" t="s">
        <v>8613</v>
      </c>
      <c r="F7305" s="94" t="s">
        <v>8614</v>
      </c>
      <c r="G7305" s="94" t="s">
        <v>8397</v>
      </c>
      <c r="H7305" s="94">
        <v>6</v>
      </c>
      <c r="I7305" s="94">
        <v>2</v>
      </c>
      <c r="J7305" s="94"/>
      <c r="K7305" s="94" t="s">
        <v>8398</v>
      </c>
      <c r="L7305" s="94"/>
      <c r="M7305" s="94"/>
      <c r="N7305" s="339"/>
      <c r="O7305" s="339"/>
      <c r="P7305" s="94" t="s">
        <v>800</v>
      </c>
      <c r="Q7305" s="94" t="s">
        <v>8615</v>
      </c>
      <c r="R7305" s="339" t="s">
        <v>8615</v>
      </c>
    </row>
    <row r="7306" spans="1:18" ht="72.75" customHeight="1">
      <c r="A7306" s="221">
        <v>7233</v>
      </c>
      <c r="B7306" s="94" t="s">
        <v>39052</v>
      </c>
      <c r="C7306" s="94" t="s">
        <v>39053</v>
      </c>
      <c r="D7306" s="94" t="s">
        <v>8616</v>
      </c>
      <c r="E7306" s="94" t="s">
        <v>8617</v>
      </c>
      <c r="F7306" s="94" t="s">
        <v>8618</v>
      </c>
      <c r="G7306" s="94" t="s">
        <v>8397</v>
      </c>
      <c r="H7306" s="94">
        <v>6</v>
      </c>
      <c r="I7306" s="94">
        <v>2</v>
      </c>
      <c r="J7306" s="94"/>
      <c r="K7306" s="94" t="s">
        <v>8398</v>
      </c>
      <c r="L7306" s="94"/>
      <c r="M7306" s="94"/>
      <c r="N7306" s="339"/>
      <c r="O7306" s="339"/>
      <c r="P7306" s="94" t="s">
        <v>800</v>
      </c>
      <c r="Q7306" s="94" t="s">
        <v>39444</v>
      </c>
      <c r="R7306" s="339" t="s">
        <v>39444</v>
      </c>
    </row>
    <row r="7307" spans="1:18" ht="72.75" customHeight="1">
      <c r="A7307" s="221">
        <v>7234</v>
      </c>
      <c r="B7307" s="94" t="s">
        <v>39052</v>
      </c>
      <c r="C7307" s="94" t="s">
        <v>39053</v>
      </c>
      <c r="D7307" s="94" t="s">
        <v>39445</v>
      </c>
      <c r="E7307" s="94" t="s">
        <v>8619</v>
      </c>
      <c r="F7307" s="94" t="s">
        <v>8620</v>
      </c>
      <c r="G7307" s="94" t="s">
        <v>8397</v>
      </c>
      <c r="H7307" s="94">
        <v>6</v>
      </c>
      <c r="I7307" s="94">
        <v>3</v>
      </c>
      <c r="J7307" s="94"/>
      <c r="K7307" s="94" t="s">
        <v>8398</v>
      </c>
      <c r="L7307" s="94"/>
      <c r="M7307" s="94"/>
      <c r="N7307" s="339"/>
      <c r="O7307" s="339"/>
      <c r="P7307" s="94" t="s">
        <v>800</v>
      </c>
      <c r="Q7307" s="94" t="s">
        <v>8621</v>
      </c>
      <c r="R7307" s="339" t="s">
        <v>8621</v>
      </c>
    </row>
    <row r="7308" spans="1:18" ht="72.75" customHeight="1">
      <c r="A7308" s="221">
        <v>7235</v>
      </c>
      <c r="B7308" s="94" t="s">
        <v>39052</v>
      </c>
      <c r="C7308" s="94" t="s">
        <v>39053</v>
      </c>
      <c r="D7308" s="94" t="s">
        <v>39446</v>
      </c>
      <c r="E7308" s="94" t="s">
        <v>8622</v>
      </c>
      <c r="F7308" s="94" t="s">
        <v>8623</v>
      </c>
      <c r="G7308" s="94" t="s">
        <v>8397</v>
      </c>
      <c r="H7308" s="94">
        <v>6</v>
      </c>
      <c r="I7308" s="94">
        <v>2</v>
      </c>
      <c r="J7308" s="94"/>
      <c r="K7308" s="94" t="s">
        <v>8398</v>
      </c>
      <c r="L7308" s="94"/>
      <c r="M7308" s="94"/>
      <c r="N7308" s="339"/>
      <c r="O7308" s="339"/>
      <c r="P7308" s="94" t="s">
        <v>800</v>
      </c>
      <c r="Q7308" s="94" t="s">
        <v>8624</v>
      </c>
      <c r="R7308" s="339" t="s">
        <v>8624</v>
      </c>
    </row>
    <row r="7309" spans="1:18" ht="72.75" customHeight="1">
      <c r="A7309" s="221">
        <v>7236</v>
      </c>
      <c r="B7309" s="94" t="s">
        <v>39052</v>
      </c>
      <c r="C7309" s="94" t="s">
        <v>39053</v>
      </c>
      <c r="D7309" s="94" t="s">
        <v>8625</v>
      </c>
      <c r="E7309" s="94" t="s">
        <v>8626</v>
      </c>
      <c r="F7309" s="94" t="s">
        <v>8627</v>
      </c>
      <c r="G7309" s="94" t="s">
        <v>8397</v>
      </c>
      <c r="H7309" s="94">
        <v>6</v>
      </c>
      <c r="I7309" s="94">
        <v>3</v>
      </c>
      <c r="J7309" s="94"/>
      <c r="K7309" s="94" t="s">
        <v>8398</v>
      </c>
      <c r="L7309" s="94"/>
      <c r="M7309" s="94"/>
      <c r="N7309" s="339"/>
      <c r="O7309" s="339"/>
      <c r="P7309" s="94" t="s">
        <v>800</v>
      </c>
      <c r="Q7309" s="94" t="s">
        <v>8628</v>
      </c>
      <c r="R7309" s="339" t="s">
        <v>8628</v>
      </c>
    </row>
    <row r="7310" spans="1:18" ht="72.75" customHeight="1">
      <c r="A7310" s="221">
        <v>7237</v>
      </c>
      <c r="B7310" s="94" t="s">
        <v>39052</v>
      </c>
      <c r="C7310" s="94" t="s">
        <v>39053</v>
      </c>
      <c r="D7310" s="94" t="s">
        <v>8629</v>
      </c>
      <c r="E7310" s="94" t="s">
        <v>8630</v>
      </c>
      <c r="F7310" s="94" t="s">
        <v>8631</v>
      </c>
      <c r="G7310" s="94" t="s">
        <v>8397</v>
      </c>
      <c r="H7310" s="94">
        <v>6</v>
      </c>
      <c r="I7310" s="94">
        <v>3</v>
      </c>
      <c r="J7310" s="94"/>
      <c r="K7310" s="94" t="s">
        <v>8398</v>
      </c>
      <c r="L7310" s="94"/>
      <c r="M7310" s="94"/>
      <c r="N7310" s="339"/>
      <c r="O7310" s="339"/>
      <c r="P7310" s="94" t="s">
        <v>800</v>
      </c>
      <c r="Q7310" s="94" t="s">
        <v>39447</v>
      </c>
      <c r="R7310" s="339" t="s">
        <v>39447</v>
      </c>
    </row>
    <row r="7311" spans="1:18" ht="72.75" customHeight="1">
      <c r="A7311" s="221">
        <v>7238</v>
      </c>
      <c r="B7311" s="94" t="s">
        <v>39052</v>
      </c>
      <c r="C7311" s="94" t="s">
        <v>39053</v>
      </c>
      <c r="D7311" s="94" t="s">
        <v>39448</v>
      </c>
      <c r="E7311" s="94" t="s">
        <v>8632</v>
      </c>
      <c r="F7311" s="94" t="s">
        <v>8633</v>
      </c>
      <c r="G7311" s="94" t="s">
        <v>8397</v>
      </c>
      <c r="H7311" s="94">
        <v>6</v>
      </c>
      <c r="I7311" s="94">
        <v>3</v>
      </c>
      <c r="J7311" s="94"/>
      <c r="K7311" s="94" t="s">
        <v>8398</v>
      </c>
      <c r="L7311" s="94"/>
      <c r="M7311" s="94"/>
      <c r="N7311" s="339"/>
      <c r="O7311" s="339"/>
      <c r="P7311" s="94" t="s">
        <v>800</v>
      </c>
      <c r="Q7311" s="94" t="s">
        <v>8634</v>
      </c>
      <c r="R7311" s="339" t="s">
        <v>8634</v>
      </c>
    </row>
    <row r="7312" spans="1:18" ht="72.75" customHeight="1">
      <c r="A7312" s="221">
        <v>7239</v>
      </c>
      <c r="B7312" s="94" t="s">
        <v>39052</v>
      </c>
      <c r="C7312" s="94" t="s">
        <v>39053</v>
      </c>
      <c r="D7312" s="94" t="s">
        <v>39449</v>
      </c>
      <c r="E7312" s="94" t="s">
        <v>8635</v>
      </c>
      <c r="F7312" s="94" t="s">
        <v>8636</v>
      </c>
      <c r="G7312" s="94" t="s">
        <v>8397</v>
      </c>
      <c r="H7312" s="94">
        <v>6</v>
      </c>
      <c r="I7312" s="94">
        <v>3</v>
      </c>
      <c r="J7312" s="94"/>
      <c r="K7312" s="94" t="s">
        <v>8398</v>
      </c>
      <c r="L7312" s="94"/>
      <c r="M7312" s="94"/>
      <c r="N7312" s="339"/>
      <c r="O7312" s="339"/>
      <c r="P7312" s="94" t="s">
        <v>800</v>
      </c>
      <c r="Q7312" s="94" t="s">
        <v>8634</v>
      </c>
      <c r="R7312" s="339" t="s">
        <v>8634</v>
      </c>
    </row>
    <row r="7313" spans="1:18" ht="72.75" customHeight="1">
      <c r="A7313" s="221">
        <v>7240</v>
      </c>
      <c r="B7313" s="94" t="s">
        <v>39052</v>
      </c>
      <c r="C7313" s="94" t="s">
        <v>39053</v>
      </c>
      <c r="D7313" s="94" t="s">
        <v>39450</v>
      </c>
      <c r="E7313" s="94" t="s">
        <v>8637</v>
      </c>
      <c r="F7313" s="94" t="s">
        <v>8638</v>
      </c>
      <c r="G7313" s="94" t="s">
        <v>8397</v>
      </c>
      <c r="H7313" s="94">
        <v>6</v>
      </c>
      <c r="I7313" s="94">
        <v>2</v>
      </c>
      <c r="J7313" s="94"/>
      <c r="K7313" s="94" t="s">
        <v>8639</v>
      </c>
      <c r="L7313" s="94"/>
      <c r="M7313" s="94"/>
      <c r="N7313" s="339"/>
      <c r="O7313" s="339"/>
      <c r="P7313" s="94" t="s">
        <v>800</v>
      </c>
      <c r="Q7313" s="94" t="s">
        <v>39451</v>
      </c>
      <c r="R7313" s="339" t="s">
        <v>39451</v>
      </c>
    </row>
    <row r="7314" spans="1:18" ht="72.75" customHeight="1">
      <c r="A7314" s="221">
        <v>7241</v>
      </c>
      <c r="B7314" s="94" t="s">
        <v>39052</v>
      </c>
      <c r="C7314" s="94" t="s">
        <v>39053</v>
      </c>
      <c r="D7314" s="94" t="s">
        <v>39452</v>
      </c>
      <c r="E7314" s="94" t="s">
        <v>8640</v>
      </c>
      <c r="F7314" s="94" t="s">
        <v>8641</v>
      </c>
      <c r="G7314" s="94" t="s">
        <v>8397</v>
      </c>
      <c r="H7314" s="94">
        <v>6</v>
      </c>
      <c r="I7314" s="94">
        <v>2</v>
      </c>
      <c r="J7314" s="94"/>
      <c r="K7314" s="94" t="s">
        <v>8639</v>
      </c>
      <c r="L7314" s="94"/>
      <c r="M7314" s="94"/>
      <c r="N7314" s="339"/>
      <c r="O7314" s="339"/>
      <c r="P7314" s="94" t="s">
        <v>800</v>
      </c>
      <c r="Q7314" s="94" t="s">
        <v>39453</v>
      </c>
      <c r="R7314" s="339" t="s">
        <v>39453</v>
      </c>
    </row>
    <row r="7315" spans="1:18" ht="72.75" customHeight="1">
      <c r="A7315" s="221">
        <v>7242</v>
      </c>
      <c r="B7315" s="94" t="s">
        <v>39052</v>
      </c>
      <c r="C7315" s="94" t="s">
        <v>39053</v>
      </c>
      <c r="D7315" s="94" t="s">
        <v>51472</v>
      </c>
      <c r="E7315" s="94" t="s">
        <v>8642</v>
      </c>
      <c r="F7315" s="94" t="s">
        <v>8643</v>
      </c>
      <c r="G7315" s="94" t="s">
        <v>8397</v>
      </c>
      <c r="H7315" s="94">
        <v>6</v>
      </c>
      <c r="I7315" s="94">
        <v>1</v>
      </c>
      <c r="J7315" s="94"/>
      <c r="K7315" s="94" t="s">
        <v>8398</v>
      </c>
      <c r="L7315" s="94"/>
      <c r="M7315" s="94"/>
      <c r="N7315" s="339"/>
      <c r="O7315" s="339"/>
      <c r="P7315" s="94" t="s">
        <v>800</v>
      </c>
      <c r="Q7315" s="94" t="s">
        <v>39454</v>
      </c>
      <c r="R7315" s="339" t="s">
        <v>39454</v>
      </c>
    </row>
    <row r="7316" spans="1:18" ht="72.75" customHeight="1">
      <c r="A7316" s="221">
        <v>7243</v>
      </c>
      <c r="B7316" s="94" t="s">
        <v>39052</v>
      </c>
      <c r="C7316" s="94" t="s">
        <v>39053</v>
      </c>
      <c r="D7316" s="94" t="s">
        <v>8644</v>
      </c>
      <c r="E7316" s="94" t="s">
        <v>8645</v>
      </c>
      <c r="F7316" s="94" t="s">
        <v>8646</v>
      </c>
      <c r="G7316" s="94" t="s">
        <v>8397</v>
      </c>
      <c r="H7316" s="94">
        <v>6</v>
      </c>
      <c r="I7316" s="94">
        <v>3</v>
      </c>
      <c r="J7316" s="94"/>
      <c r="K7316" s="94" t="s">
        <v>8398</v>
      </c>
      <c r="L7316" s="94"/>
      <c r="M7316" s="94"/>
      <c r="N7316" s="339"/>
      <c r="O7316" s="339"/>
      <c r="P7316" s="94" t="s">
        <v>800</v>
      </c>
      <c r="Q7316" s="94" t="s">
        <v>39455</v>
      </c>
      <c r="R7316" s="339" t="s">
        <v>39455</v>
      </c>
    </row>
    <row r="7317" spans="1:18" ht="72.75" customHeight="1">
      <c r="A7317" s="221">
        <v>7244</v>
      </c>
      <c r="B7317" s="94" t="s">
        <v>39052</v>
      </c>
      <c r="C7317" s="94" t="s">
        <v>39053</v>
      </c>
      <c r="D7317" s="94" t="s">
        <v>8647</v>
      </c>
      <c r="E7317" s="94" t="s">
        <v>8648</v>
      </c>
      <c r="F7317" s="94" t="s">
        <v>8649</v>
      </c>
      <c r="G7317" s="94" t="s">
        <v>8397</v>
      </c>
      <c r="H7317" s="94">
        <v>6</v>
      </c>
      <c r="I7317" s="94">
        <v>2</v>
      </c>
      <c r="J7317" s="94"/>
      <c r="K7317" s="94" t="s">
        <v>8398</v>
      </c>
      <c r="L7317" s="94"/>
      <c r="M7317" s="94"/>
      <c r="N7317" s="339"/>
      <c r="O7317" s="339"/>
      <c r="P7317" s="94" t="s">
        <v>800</v>
      </c>
      <c r="Q7317" s="94" t="s">
        <v>39456</v>
      </c>
      <c r="R7317" s="339" t="s">
        <v>39456</v>
      </c>
    </row>
    <row r="7318" spans="1:18" ht="72.75" customHeight="1">
      <c r="A7318" s="221">
        <v>7245</v>
      </c>
      <c r="B7318" s="94" t="s">
        <v>39052</v>
      </c>
      <c r="C7318" s="94" t="s">
        <v>39053</v>
      </c>
      <c r="D7318" s="94" t="s">
        <v>39457</v>
      </c>
      <c r="E7318" s="94" t="s">
        <v>8650</v>
      </c>
      <c r="F7318" s="94" t="s">
        <v>8651</v>
      </c>
      <c r="G7318" s="94" t="s">
        <v>8397</v>
      </c>
      <c r="H7318" s="94">
        <v>6</v>
      </c>
      <c r="I7318" s="94">
        <v>2</v>
      </c>
      <c r="J7318" s="94"/>
      <c r="K7318" s="94" t="s">
        <v>8398</v>
      </c>
      <c r="L7318" s="94"/>
      <c r="M7318" s="94"/>
      <c r="N7318" s="339"/>
      <c r="O7318" s="339"/>
      <c r="P7318" s="94" t="s">
        <v>800</v>
      </c>
      <c r="Q7318" s="94" t="s">
        <v>8652</v>
      </c>
      <c r="R7318" s="339" t="s">
        <v>8652</v>
      </c>
    </row>
    <row r="7319" spans="1:18" ht="72.75" customHeight="1">
      <c r="A7319" s="221">
        <v>7246</v>
      </c>
      <c r="B7319" s="94" t="s">
        <v>39052</v>
      </c>
      <c r="C7319" s="94" t="s">
        <v>39053</v>
      </c>
      <c r="D7319" s="94" t="s">
        <v>39458</v>
      </c>
      <c r="E7319" s="94" t="s">
        <v>8653</v>
      </c>
      <c r="F7319" s="94" t="s">
        <v>8654</v>
      </c>
      <c r="G7319" s="94" t="s">
        <v>8397</v>
      </c>
      <c r="H7319" s="94">
        <v>6</v>
      </c>
      <c r="I7319" s="94">
        <v>2</v>
      </c>
      <c r="J7319" s="94"/>
      <c r="K7319" s="94" t="s">
        <v>8398</v>
      </c>
      <c r="L7319" s="94"/>
      <c r="M7319" s="94"/>
      <c r="N7319" s="339"/>
      <c r="O7319" s="339"/>
      <c r="P7319" s="94" t="s">
        <v>800</v>
      </c>
      <c r="Q7319" s="94" t="s">
        <v>8655</v>
      </c>
      <c r="R7319" s="339" t="s">
        <v>8655</v>
      </c>
    </row>
    <row r="7320" spans="1:18" ht="72.75" customHeight="1">
      <c r="A7320" s="221">
        <v>7247</v>
      </c>
      <c r="B7320" s="94" t="s">
        <v>39052</v>
      </c>
      <c r="C7320" s="94" t="s">
        <v>39053</v>
      </c>
      <c r="D7320" s="94" t="s">
        <v>8656</v>
      </c>
      <c r="E7320" s="94" t="s">
        <v>8657</v>
      </c>
      <c r="F7320" s="94" t="s">
        <v>8658</v>
      </c>
      <c r="G7320" s="94" t="s">
        <v>8397</v>
      </c>
      <c r="H7320" s="94">
        <v>6</v>
      </c>
      <c r="I7320" s="94">
        <v>2</v>
      </c>
      <c r="J7320" s="94"/>
      <c r="K7320" s="94" t="s">
        <v>8398</v>
      </c>
      <c r="L7320" s="94"/>
      <c r="M7320" s="94"/>
      <c r="N7320" s="339"/>
      <c r="O7320" s="339"/>
      <c r="P7320" s="94" t="s">
        <v>800</v>
      </c>
      <c r="Q7320" s="94" t="s">
        <v>8659</v>
      </c>
      <c r="R7320" s="339" t="s">
        <v>8659</v>
      </c>
    </row>
    <row r="7321" spans="1:18" ht="72.75" customHeight="1">
      <c r="A7321" s="221">
        <v>7248</v>
      </c>
      <c r="B7321" s="94" t="s">
        <v>39052</v>
      </c>
      <c r="C7321" s="94" t="s">
        <v>39053</v>
      </c>
      <c r="D7321" s="94" t="s">
        <v>51473</v>
      </c>
      <c r="E7321" s="94" t="s">
        <v>8660</v>
      </c>
      <c r="F7321" s="94" t="s">
        <v>8661</v>
      </c>
      <c r="G7321" s="94" t="s">
        <v>8397</v>
      </c>
      <c r="H7321" s="94">
        <v>6</v>
      </c>
      <c r="I7321" s="94">
        <v>2</v>
      </c>
      <c r="J7321" s="94"/>
      <c r="K7321" s="94" t="s">
        <v>8426</v>
      </c>
      <c r="L7321" s="94"/>
      <c r="M7321" s="94"/>
      <c r="N7321" s="339"/>
      <c r="O7321" s="339"/>
      <c r="P7321" s="94" t="s">
        <v>800</v>
      </c>
      <c r="Q7321" s="94" t="s">
        <v>8662</v>
      </c>
      <c r="R7321" s="339" t="s">
        <v>8662</v>
      </c>
    </row>
    <row r="7322" spans="1:18" ht="72.75" customHeight="1">
      <c r="A7322" s="221">
        <v>7249</v>
      </c>
      <c r="B7322" s="94" t="s">
        <v>39052</v>
      </c>
      <c r="C7322" s="94" t="s">
        <v>39053</v>
      </c>
      <c r="D7322" s="94" t="s">
        <v>8663</v>
      </c>
      <c r="E7322" s="94" t="s">
        <v>8664</v>
      </c>
      <c r="F7322" s="94" t="s">
        <v>8665</v>
      </c>
      <c r="G7322" s="94" t="s">
        <v>8397</v>
      </c>
      <c r="H7322" s="94">
        <v>6</v>
      </c>
      <c r="I7322" s="94">
        <v>3</v>
      </c>
      <c r="J7322" s="94"/>
      <c r="K7322" s="94" t="s">
        <v>8398</v>
      </c>
      <c r="L7322" s="94"/>
      <c r="M7322" s="94"/>
      <c r="N7322" s="339"/>
      <c r="O7322" s="339"/>
      <c r="P7322" s="94" t="s">
        <v>800</v>
      </c>
      <c r="Q7322" s="94" t="s">
        <v>39459</v>
      </c>
      <c r="R7322" s="339" t="s">
        <v>39459</v>
      </c>
    </row>
    <row r="7323" spans="1:18" ht="72.75" customHeight="1">
      <c r="A7323" s="221">
        <v>7250</v>
      </c>
      <c r="B7323" s="94" t="s">
        <v>39052</v>
      </c>
      <c r="C7323" s="94" t="s">
        <v>39053</v>
      </c>
      <c r="D7323" s="94" t="s">
        <v>8666</v>
      </c>
      <c r="E7323" s="94" t="s">
        <v>8667</v>
      </c>
      <c r="F7323" s="94" t="s">
        <v>8668</v>
      </c>
      <c r="G7323" s="94" t="s">
        <v>8397</v>
      </c>
      <c r="H7323" s="94">
        <v>6</v>
      </c>
      <c r="I7323" s="94">
        <v>3</v>
      </c>
      <c r="J7323" s="94"/>
      <c r="K7323" s="94" t="s">
        <v>8398</v>
      </c>
      <c r="L7323" s="94"/>
      <c r="M7323" s="94"/>
      <c r="N7323" s="339"/>
      <c r="O7323" s="339"/>
      <c r="P7323" s="94" t="s">
        <v>800</v>
      </c>
      <c r="Q7323" s="94" t="s">
        <v>39459</v>
      </c>
      <c r="R7323" s="339" t="s">
        <v>39459</v>
      </c>
    </row>
    <row r="7324" spans="1:18" ht="72.75" customHeight="1">
      <c r="A7324" s="221">
        <v>7251</v>
      </c>
      <c r="B7324" s="94" t="s">
        <v>39052</v>
      </c>
      <c r="C7324" s="94" t="s">
        <v>39053</v>
      </c>
      <c r="D7324" s="94" t="s">
        <v>39460</v>
      </c>
      <c r="E7324" s="94" t="s">
        <v>8669</v>
      </c>
      <c r="F7324" s="94" t="s">
        <v>8670</v>
      </c>
      <c r="G7324" s="94" t="s">
        <v>8397</v>
      </c>
      <c r="H7324" s="94">
        <v>6</v>
      </c>
      <c r="I7324" s="94">
        <v>3</v>
      </c>
      <c r="J7324" s="94"/>
      <c r="K7324" s="94" t="s">
        <v>8426</v>
      </c>
      <c r="L7324" s="94"/>
      <c r="M7324" s="94"/>
      <c r="N7324" s="339"/>
      <c r="O7324" s="339"/>
      <c r="P7324" s="94" t="s">
        <v>800</v>
      </c>
      <c r="Q7324" s="94" t="s">
        <v>8671</v>
      </c>
      <c r="R7324" s="339" t="s">
        <v>8671</v>
      </c>
    </row>
    <row r="7325" spans="1:18" ht="72.75" customHeight="1">
      <c r="A7325" s="221">
        <v>7252</v>
      </c>
      <c r="B7325" s="94" t="s">
        <v>39052</v>
      </c>
      <c r="C7325" s="94" t="s">
        <v>39053</v>
      </c>
      <c r="D7325" s="94" t="s">
        <v>39461</v>
      </c>
      <c r="E7325" s="94" t="s">
        <v>8672</v>
      </c>
      <c r="F7325" s="94" t="s">
        <v>8673</v>
      </c>
      <c r="G7325" s="94" t="s">
        <v>8397</v>
      </c>
      <c r="H7325" s="94">
        <v>6</v>
      </c>
      <c r="I7325" s="94">
        <v>2</v>
      </c>
      <c r="J7325" s="94"/>
      <c r="K7325" s="94" t="s">
        <v>8398</v>
      </c>
      <c r="L7325" s="94"/>
      <c r="M7325" s="94"/>
      <c r="N7325" s="339"/>
      <c r="O7325" s="339"/>
      <c r="P7325" s="94" t="s">
        <v>800</v>
      </c>
      <c r="Q7325" s="94" t="s">
        <v>39462</v>
      </c>
      <c r="R7325" s="339" t="s">
        <v>39462</v>
      </c>
    </row>
    <row r="7326" spans="1:18" ht="72.75" customHeight="1">
      <c r="A7326" s="221">
        <v>7253</v>
      </c>
      <c r="B7326" s="94" t="s">
        <v>39052</v>
      </c>
      <c r="C7326" s="94" t="s">
        <v>39053</v>
      </c>
      <c r="D7326" s="94" t="s">
        <v>39463</v>
      </c>
      <c r="E7326" s="94" t="s">
        <v>8674</v>
      </c>
      <c r="F7326" s="94" t="s">
        <v>8675</v>
      </c>
      <c r="G7326" s="94" t="s">
        <v>8397</v>
      </c>
      <c r="H7326" s="94">
        <v>6</v>
      </c>
      <c r="I7326" s="94">
        <v>3</v>
      </c>
      <c r="J7326" s="94"/>
      <c r="K7326" s="94" t="s">
        <v>8398</v>
      </c>
      <c r="L7326" s="94"/>
      <c r="M7326" s="94"/>
      <c r="N7326" s="339"/>
      <c r="O7326" s="339"/>
      <c r="P7326" s="94" t="s">
        <v>800</v>
      </c>
      <c r="Q7326" s="94" t="s">
        <v>39462</v>
      </c>
      <c r="R7326" s="339" t="s">
        <v>39462</v>
      </c>
    </row>
    <row r="7327" spans="1:18" ht="72.75" customHeight="1">
      <c r="A7327" s="221">
        <v>7254</v>
      </c>
      <c r="B7327" s="94" t="s">
        <v>39052</v>
      </c>
      <c r="C7327" s="94" t="s">
        <v>39053</v>
      </c>
      <c r="D7327" s="94" t="s">
        <v>39464</v>
      </c>
      <c r="E7327" s="94" t="s">
        <v>8676</v>
      </c>
      <c r="F7327" s="94" t="s">
        <v>8677</v>
      </c>
      <c r="G7327" s="94" t="s">
        <v>8397</v>
      </c>
      <c r="H7327" s="94">
        <v>6</v>
      </c>
      <c r="I7327" s="94">
        <v>1</v>
      </c>
      <c r="J7327" s="94"/>
      <c r="K7327" s="94" t="s">
        <v>8398</v>
      </c>
      <c r="L7327" s="94"/>
      <c r="M7327" s="94"/>
      <c r="N7327" s="339"/>
      <c r="O7327" s="339"/>
      <c r="P7327" s="94" t="s">
        <v>800</v>
      </c>
      <c r="Q7327" s="94" t="s">
        <v>8678</v>
      </c>
      <c r="R7327" s="339" t="s">
        <v>8678</v>
      </c>
    </row>
    <row r="7328" spans="1:18" ht="72.75" customHeight="1">
      <c r="A7328" s="221">
        <v>7255</v>
      </c>
      <c r="B7328" s="94" t="s">
        <v>39052</v>
      </c>
      <c r="C7328" s="94" t="s">
        <v>39053</v>
      </c>
      <c r="D7328" s="94" t="s">
        <v>39465</v>
      </c>
      <c r="E7328" s="94" t="s">
        <v>8679</v>
      </c>
      <c r="F7328" s="94" t="s">
        <v>8680</v>
      </c>
      <c r="G7328" s="94" t="s">
        <v>8397</v>
      </c>
      <c r="H7328" s="94">
        <v>6</v>
      </c>
      <c r="I7328" s="94">
        <v>1</v>
      </c>
      <c r="J7328" s="94"/>
      <c r="K7328" s="94" t="s">
        <v>8398</v>
      </c>
      <c r="L7328" s="94"/>
      <c r="M7328" s="94"/>
      <c r="N7328" s="339"/>
      <c r="O7328" s="339"/>
      <c r="P7328" s="94" t="s">
        <v>800</v>
      </c>
      <c r="Q7328" s="94" t="s">
        <v>8681</v>
      </c>
      <c r="R7328" s="339" t="s">
        <v>8681</v>
      </c>
    </row>
    <row r="7329" spans="1:18" ht="72.75" customHeight="1">
      <c r="A7329" s="221">
        <v>7256</v>
      </c>
      <c r="B7329" s="94" t="s">
        <v>39052</v>
      </c>
      <c r="C7329" s="94" t="s">
        <v>39053</v>
      </c>
      <c r="D7329" s="94" t="s">
        <v>39466</v>
      </c>
      <c r="E7329" s="94" t="s">
        <v>8682</v>
      </c>
      <c r="F7329" s="94" t="s">
        <v>8683</v>
      </c>
      <c r="G7329" s="94" t="s">
        <v>8397</v>
      </c>
      <c r="H7329" s="94">
        <v>6</v>
      </c>
      <c r="I7329" s="94">
        <v>2</v>
      </c>
      <c r="J7329" s="94"/>
      <c r="K7329" s="94" t="s">
        <v>8398</v>
      </c>
      <c r="L7329" s="94"/>
      <c r="M7329" s="94"/>
      <c r="N7329" s="339"/>
      <c r="O7329" s="339"/>
      <c r="P7329" s="94" t="s">
        <v>800</v>
      </c>
      <c r="Q7329" s="94" t="s">
        <v>8684</v>
      </c>
      <c r="R7329" s="339" t="s">
        <v>8684</v>
      </c>
    </row>
    <row r="7330" spans="1:18" ht="72.75" customHeight="1">
      <c r="A7330" s="221">
        <v>7257</v>
      </c>
      <c r="B7330" s="94" t="s">
        <v>39052</v>
      </c>
      <c r="C7330" s="94" t="s">
        <v>39053</v>
      </c>
      <c r="D7330" s="94" t="s">
        <v>39467</v>
      </c>
      <c r="E7330" s="94" t="s">
        <v>8685</v>
      </c>
      <c r="F7330" s="94" t="s">
        <v>8686</v>
      </c>
      <c r="G7330" s="94" t="s">
        <v>8397</v>
      </c>
      <c r="H7330" s="94">
        <v>6</v>
      </c>
      <c r="I7330" s="94">
        <v>2</v>
      </c>
      <c r="J7330" s="94"/>
      <c r="K7330" s="94" t="s">
        <v>8398</v>
      </c>
      <c r="L7330" s="94"/>
      <c r="M7330" s="94"/>
      <c r="N7330" s="339"/>
      <c r="O7330" s="339"/>
      <c r="P7330" s="94" t="s">
        <v>800</v>
      </c>
      <c r="Q7330" s="94" t="s">
        <v>8687</v>
      </c>
      <c r="R7330" s="339" t="s">
        <v>8687</v>
      </c>
    </row>
    <row r="7331" spans="1:18" ht="72.75" customHeight="1">
      <c r="A7331" s="221">
        <v>7258</v>
      </c>
      <c r="B7331" s="94" t="s">
        <v>39052</v>
      </c>
      <c r="C7331" s="94" t="s">
        <v>39053</v>
      </c>
      <c r="D7331" s="94" t="s">
        <v>39468</v>
      </c>
      <c r="E7331" s="94" t="s">
        <v>8688</v>
      </c>
      <c r="F7331" s="94" t="s">
        <v>8689</v>
      </c>
      <c r="G7331" s="94" t="s">
        <v>8397</v>
      </c>
      <c r="H7331" s="94">
        <v>6</v>
      </c>
      <c r="I7331" s="94">
        <v>2</v>
      </c>
      <c r="J7331" s="94"/>
      <c r="K7331" s="94" t="s">
        <v>8398</v>
      </c>
      <c r="L7331" s="94"/>
      <c r="M7331" s="94"/>
      <c r="N7331" s="339"/>
      <c r="O7331" s="339"/>
      <c r="P7331" s="94" t="s">
        <v>800</v>
      </c>
      <c r="Q7331" s="94" t="s">
        <v>8690</v>
      </c>
      <c r="R7331" s="339" t="s">
        <v>8690</v>
      </c>
    </row>
    <row r="7332" spans="1:18" ht="72.75" customHeight="1">
      <c r="A7332" s="221">
        <v>7259</v>
      </c>
      <c r="B7332" s="94" t="s">
        <v>39052</v>
      </c>
      <c r="C7332" s="94" t="s">
        <v>39053</v>
      </c>
      <c r="D7332" s="94" t="s">
        <v>39469</v>
      </c>
      <c r="E7332" s="94" t="s">
        <v>8691</v>
      </c>
      <c r="F7332" s="94" t="s">
        <v>8692</v>
      </c>
      <c r="G7332" s="94" t="s">
        <v>8397</v>
      </c>
      <c r="H7332" s="94">
        <v>6</v>
      </c>
      <c r="I7332" s="94">
        <v>2</v>
      </c>
      <c r="J7332" s="94"/>
      <c r="K7332" s="94" t="s">
        <v>8398</v>
      </c>
      <c r="L7332" s="94"/>
      <c r="M7332" s="94"/>
      <c r="N7332" s="339"/>
      <c r="O7332" s="339"/>
      <c r="P7332" s="94" t="s">
        <v>800</v>
      </c>
      <c r="Q7332" s="94" t="s">
        <v>8693</v>
      </c>
      <c r="R7332" s="339" t="s">
        <v>8693</v>
      </c>
    </row>
    <row r="7333" spans="1:18" ht="72.75" customHeight="1">
      <c r="A7333" s="221">
        <v>7260</v>
      </c>
      <c r="B7333" s="94" t="s">
        <v>39052</v>
      </c>
      <c r="C7333" s="94" t="s">
        <v>39053</v>
      </c>
      <c r="D7333" s="94" t="s">
        <v>39470</v>
      </c>
      <c r="E7333" s="94" t="s">
        <v>8694</v>
      </c>
      <c r="F7333" s="94" t="s">
        <v>8695</v>
      </c>
      <c r="G7333" s="94" t="s">
        <v>8397</v>
      </c>
      <c r="H7333" s="94">
        <v>6</v>
      </c>
      <c r="I7333" s="94">
        <v>3</v>
      </c>
      <c r="J7333" s="94"/>
      <c r="K7333" s="94" t="s">
        <v>8398</v>
      </c>
      <c r="L7333" s="94"/>
      <c r="M7333" s="94"/>
      <c r="N7333" s="339"/>
      <c r="O7333" s="339"/>
      <c r="P7333" s="94" t="s">
        <v>800</v>
      </c>
      <c r="Q7333" s="94" t="s">
        <v>39471</v>
      </c>
      <c r="R7333" s="339" t="s">
        <v>39471</v>
      </c>
    </row>
    <row r="7334" spans="1:18" ht="72.75" customHeight="1">
      <c r="A7334" s="221">
        <v>7261</v>
      </c>
      <c r="B7334" s="94" t="s">
        <v>39052</v>
      </c>
      <c r="C7334" s="94" t="s">
        <v>39053</v>
      </c>
      <c r="D7334" s="94" t="s">
        <v>8696</v>
      </c>
      <c r="E7334" s="94" t="s">
        <v>8697</v>
      </c>
      <c r="F7334" s="94" t="s">
        <v>8698</v>
      </c>
      <c r="G7334" s="94" t="s">
        <v>8397</v>
      </c>
      <c r="H7334" s="94">
        <v>6</v>
      </c>
      <c r="I7334" s="94">
        <v>3</v>
      </c>
      <c r="J7334" s="94"/>
      <c r="K7334" s="94" t="s">
        <v>8351</v>
      </c>
      <c r="L7334" s="94"/>
      <c r="M7334" s="94"/>
      <c r="N7334" s="339"/>
      <c r="O7334" s="339"/>
      <c r="P7334" s="94" t="s">
        <v>800</v>
      </c>
      <c r="Q7334" s="94" t="s">
        <v>8699</v>
      </c>
      <c r="R7334" s="339" t="s">
        <v>8699</v>
      </c>
    </row>
    <row r="7335" spans="1:18" ht="72.75" customHeight="1">
      <c r="A7335" s="221">
        <v>7262</v>
      </c>
      <c r="B7335" s="94" t="s">
        <v>39052</v>
      </c>
      <c r="C7335" s="94" t="s">
        <v>39053</v>
      </c>
      <c r="D7335" s="94" t="s">
        <v>39472</v>
      </c>
      <c r="E7335" s="94" t="s">
        <v>8700</v>
      </c>
      <c r="F7335" s="94" t="s">
        <v>8701</v>
      </c>
      <c r="G7335" s="94" t="s">
        <v>8397</v>
      </c>
      <c r="H7335" s="94">
        <v>6</v>
      </c>
      <c r="I7335" s="94">
        <v>2</v>
      </c>
      <c r="J7335" s="94"/>
      <c r="K7335" s="94" t="s">
        <v>8351</v>
      </c>
      <c r="L7335" s="94"/>
      <c r="M7335" s="94"/>
      <c r="N7335" s="339"/>
      <c r="O7335" s="339"/>
      <c r="P7335" s="94" t="s">
        <v>800</v>
      </c>
      <c r="Q7335" s="94" t="s">
        <v>8702</v>
      </c>
      <c r="R7335" s="339" t="s">
        <v>8702</v>
      </c>
    </row>
    <row r="7336" spans="1:18" ht="72.75" customHeight="1">
      <c r="A7336" s="221">
        <v>7263</v>
      </c>
      <c r="B7336" s="94" t="s">
        <v>39052</v>
      </c>
      <c r="C7336" s="94" t="s">
        <v>39053</v>
      </c>
      <c r="D7336" s="94" t="s">
        <v>39473</v>
      </c>
      <c r="E7336" s="94" t="s">
        <v>8703</v>
      </c>
      <c r="F7336" s="94" t="s">
        <v>8704</v>
      </c>
      <c r="G7336" s="94" t="s">
        <v>8397</v>
      </c>
      <c r="H7336" s="94">
        <v>6</v>
      </c>
      <c r="I7336" s="94">
        <v>2</v>
      </c>
      <c r="J7336" s="94"/>
      <c r="K7336" s="94" t="s">
        <v>8398</v>
      </c>
      <c r="L7336" s="94"/>
      <c r="M7336" s="94"/>
      <c r="N7336" s="339"/>
      <c r="O7336" s="339"/>
      <c r="P7336" s="94" t="s">
        <v>800</v>
      </c>
      <c r="Q7336" s="94" t="s">
        <v>8705</v>
      </c>
      <c r="R7336" s="339" t="s">
        <v>8705</v>
      </c>
    </row>
    <row r="7337" spans="1:18" ht="72.75" customHeight="1">
      <c r="A7337" s="221">
        <v>7264</v>
      </c>
      <c r="B7337" s="94" t="s">
        <v>39052</v>
      </c>
      <c r="C7337" s="94" t="s">
        <v>39053</v>
      </c>
      <c r="D7337" s="94" t="s">
        <v>39474</v>
      </c>
      <c r="E7337" s="94" t="s">
        <v>8706</v>
      </c>
      <c r="F7337" s="94" t="s">
        <v>8707</v>
      </c>
      <c r="G7337" s="94" t="s">
        <v>8397</v>
      </c>
      <c r="H7337" s="94">
        <v>6</v>
      </c>
      <c r="I7337" s="94">
        <v>2</v>
      </c>
      <c r="J7337" s="94"/>
      <c r="K7337" s="94" t="s">
        <v>8398</v>
      </c>
      <c r="L7337" s="94"/>
      <c r="M7337" s="94"/>
      <c r="N7337" s="339"/>
      <c r="O7337" s="339"/>
      <c r="P7337" s="94" t="s">
        <v>800</v>
      </c>
      <c r="Q7337" s="94" t="s">
        <v>8708</v>
      </c>
      <c r="R7337" s="339" t="s">
        <v>8708</v>
      </c>
    </row>
    <row r="7338" spans="1:18" ht="72.75" customHeight="1">
      <c r="A7338" s="221">
        <v>7265</v>
      </c>
      <c r="B7338" s="94" t="s">
        <v>39052</v>
      </c>
      <c r="C7338" s="94" t="s">
        <v>39053</v>
      </c>
      <c r="D7338" s="94" t="s">
        <v>8709</v>
      </c>
      <c r="E7338" s="94" t="s">
        <v>8710</v>
      </c>
      <c r="F7338" s="94" t="s">
        <v>8711</v>
      </c>
      <c r="G7338" s="94" t="s">
        <v>8397</v>
      </c>
      <c r="H7338" s="94">
        <v>6</v>
      </c>
      <c r="I7338" s="94">
        <v>2</v>
      </c>
      <c r="J7338" s="94"/>
      <c r="K7338" s="94" t="s">
        <v>8398</v>
      </c>
      <c r="L7338" s="94"/>
      <c r="M7338" s="94"/>
      <c r="N7338" s="339"/>
      <c r="O7338" s="339"/>
      <c r="P7338" s="94" t="s">
        <v>800</v>
      </c>
      <c r="Q7338" s="94" t="s">
        <v>39475</v>
      </c>
      <c r="R7338" s="339" t="s">
        <v>39475</v>
      </c>
    </row>
    <row r="7339" spans="1:18" ht="72.75" customHeight="1">
      <c r="A7339" s="221">
        <v>7266</v>
      </c>
      <c r="B7339" s="94" t="s">
        <v>39052</v>
      </c>
      <c r="C7339" s="94" t="s">
        <v>39053</v>
      </c>
      <c r="D7339" s="94" t="s">
        <v>39476</v>
      </c>
      <c r="E7339" s="94" t="s">
        <v>8712</v>
      </c>
      <c r="F7339" s="94" t="s">
        <v>8713</v>
      </c>
      <c r="G7339" s="94" t="s">
        <v>8397</v>
      </c>
      <c r="H7339" s="94">
        <v>6</v>
      </c>
      <c r="I7339" s="94">
        <v>3</v>
      </c>
      <c r="J7339" s="94"/>
      <c r="K7339" s="94" t="s">
        <v>8398</v>
      </c>
      <c r="L7339" s="94"/>
      <c r="M7339" s="94"/>
      <c r="N7339" s="339"/>
      <c r="O7339" s="339"/>
      <c r="P7339" s="94" t="s">
        <v>800</v>
      </c>
      <c r="Q7339" s="94" t="s">
        <v>39477</v>
      </c>
      <c r="R7339" s="339" t="s">
        <v>39477</v>
      </c>
    </row>
    <row r="7340" spans="1:18" ht="72.75" customHeight="1">
      <c r="A7340" s="221">
        <v>7267</v>
      </c>
      <c r="B7340" s="94" t="s">
        <v>39052</v>
      </c>
      <c r="C7340" s="94" t="s">
        <v>39053</v>
      </c>
      <c r="D7340" s="94" t="s">
        <v>39478</v>
      </c>
      <c r="E7340" s="94" t="s">
        <v>8714</v>
      </c>
      <c r="F7340" s="94" t="s">
        <v>8715</v>
      </c>
      <c r="G7340" s="94" t="s">
        <v>8397</v>
      </c>
      <c r="H7340" s="94">
        <v>6</v>
      </c>
      <c r="I7340" s="94">
        <v>3</v>
      </c>
      <c r="J7340" s="94"/>
      <c r="K7340" s="94" t="s">
        <v>8398</v>
      </c>
      <c r="L7340" s="94"/>
      <c r="M7340" s="94"/>
      <c r="N7340" s="339"/>
      <c r="O7340" s="339"/>
      <c r="P7340" s="94" t="s">
        <v>800</v>
      </c>
      <c r="Q7340" s="94" t="s">
        <v>39479</v>
      </c>
      <c r="R7340" s="339" t="s">
        <v>39479</v>
      </c>
    </row>
    <row r="7341" spans="1:18" ht="72.75" customHeight="1">
      <c r="A7341" s="221">
        <v>7268</v>
      </c>
      <c r="B7341" s="94" t="s">
        <v>39052</v>
      </c>
      <c r="C7341" s="94" t="s">
        <v>39053</v>
      </c>
      <c r="D7341" s="94" t="s">
        <v>39480</v>
      </c>
      <c r="E7341" s="94" t="s">
        <v>8716</v>
      </c>
      <c r="F7341" s="94" t="s">
        <v>8717</v>
      </c>
      <c r="G7341" s="94" t="s">
        <v>8397</v>
      </c>
      <c r="H7341" s="94">
        <v>6</v>
      </c>
      <c r="I7341" s="94">
        <v>2</v>
      </c>
      <c r="J7341" s="94"/>
      <c r="K7341" s="94" t="s">
        <v>8398</v>
      </c>
      <c r="L7341" s="94"/>
      <c r="M7341" s="94"/>
      <c r="N7341" s="339"/>
      <c r="O7341" s="339"/>
      <c r="P7341" s="94" t="s">
        <v>800</v>
      </c>
      <c r="Q7341" s="94" t="s">
        <v>39481</v>
      </c>
      <c r="R7341" s="339" t="s">
        <v>39481</v>
      </c>
    </row>
    <row r="7342" spans="1:18" ht="72.75" customHeight="1">
      <c r="A7342" s="221">
        <v>7269</v>
      </c>
      <c r="B7342" s="94" t="s">
        <v>39052</v>
      </c>
      <c r="C7342" s="94" t="s">
        <v>39053</v>
      </c>
      <c r="D7342" s="94" t="s">
        <v>39482</v>
      </c>
      <c r="E7342" s="94" t="s">
        <v>8718</v>
      </c>
      <c r="F7342" s="94" t="s">
        <v>8719</v>
      </c>
      <c r="G7342" s="94" t="s">
        <v>8397</v>
      </c>
      <c r="H7342" s="94">
        <v>6</v>
      </c>
      <c r="I7342" s="94">
        <v>1</v>
      </c>
      <c r="J7342" s="94"/>
      <c r="K7342" s="94" t="s">
        <v>8398</v>
      </c>
      <c r="L7342" s="94"/>
      <c r="M7342" s="94"/>
      <c r="N7342" s="339"/>
      <c r="O7342" s="339"/>
      <c r="P7342" s="94" t="s">
        <v>800</v>
      </c>
      <c r="Q7342" s="94" t="s">
        <v>39483</v>
      </c>
      <c r="R7342" s="339" t="s">
        <v>39483</v>
      </c>
    </row>
    <row r="7343" spans="1:18" ht="72.75" customHeight="1">
      <c r="A7343" s="221">
        <v>7270</v>
      </c>
      <c r="B7343" s="94" t="s">
        <v>39052</v>
      </c>
      <c r="C7343" s="94" t="s">
        <v>39053</v>
      </c>
      <c r="D7343" s="94" t="s">
        <v>39484</v>
      </c>
      <c r="E7343" s="94" t="s">
        <v>8720</v>
      </c>
      <c r="F7343" s="94" t="s">
        <v>8721</v>
      </c>
      <c r="G7343" s="94" t="s">
        <v>8397</v>
      </c>
      <c r="H7343" s="94">
        <v>6</v>
      </c>
      <c r="I7343" s="94">
        <v>2</v>
      </c>
      <c r="J7343" s="94"/>
      <c r="K7343" s="94" t="s">
        <v>8398</v>
      </c>
      <c r="L7343" s="94"/>
      <c r="M7343" s="94"/>
      <c r="N7343" s="339"/>
      <c r="O7343" s="339"/>
      <c r="P7343" s="94" t="s">
        <v>800</v>
      </c>
      <c r="Q7343" s="94" t="s">
        <v>39485</v>
      </c>
      <c r="R7343" s="339" t="s">
        <v>39485</v>
      </c>
    </row>
    <row r="7344" spans="1:18" ht="72.75" customHeight="1">
      <c r="A7344" s="221">
        <v>7271</v>
      </c>
      <c r="B7344" s="94" t="s">
        <v>39052</v>
      </c>
      <c r="C7344" s="94" t="s">
        <v>39053</v>
      </c>
      <c r="D7344" s="94" t="s">
        <v>39486</v>
      </c>
      <c r="E7344" s="94" t="s">
        <v>8722</v>
      </c>
      <c r="F7344" s="94" t="s">
        <v>8723</v>
      </c>
      <c r="G7344" s="94" t="s">
        <v>8397</v>
      </c>
      <c r="H7344" s="94">
        <v>6</v>
      </c>
      <c r="I7344" s="94">
        <v>2</v>
      </c>
      <c r="J7344" s="94"/>
      <c r="K7344" s="94" t="s">
        <v>8398</v>
      </c>
      <c r="L7344" s="94"/>
      <c r="M7344" s="94"/>
      <c r="N7344" s="339"/>
      <c r="O7344" s="339"/>
      <c r="P7344" s="94" t="s">
        <v>800</v>
      </c>
      <c r="Q7344" s="94" t="s">
        <v>39487</v>
      </c>
      <c r="R7344" s="339" t="s">
        <v>39487</v>
      </c>
    </row>
    <row r="7345" spans="1:18" ht="72.75" customHeight="1">
      <c r="A7345" s="221">
        <v>7272</v>
      </c>
      <c r="B7345" s="94" t="s">
        <v>39052</v>
      </c>
      <c r="C7345" s="94" t="s">
        <v>39053</v>
      </c>
      <c r="D7345" s="94" t="s">
        <v>39488</v>
      </c>
      <c r="E7345" s="94" t="s">
        <v>8725</v>
      </c>
      <c r="F7345" s="94" t="s">
        <v>8726</v>
      </c>
      <c r="G7345" s="94" t="s">
        <v>8397</v>
      </c>
      <c r="H7345" s="94">
        <v>6</v>
      </c>
      <c r="I7345" s="94">
        <v>1</v>
      </c>
      <c r="J7345" s="94"/>
      <c r="K7345" s="94" t="s">
        <v>8398</v>
      </c>
      <c r="L7345" s="94"/>
      <c r="M7345" s="94"/>
      <c r="N7345" s="339"/>
      <c r="O7345" s="339"/>
      <c r="P7345" s="94" t="s">
        <v>800</v>
      </c>
      <c r="Q7345" s="94" t="s">
        <v>39489</v>
      </c>
      <c r="R7345" s="339" t="s">
        <v>39489</v>
      </c>
    </row>
    <row r="7346" spans="1:18" ht="72.75" customHeight="1">
      <c r="A7346" s="221">
        <v>7273</v>
      </c>
      <c r="B7346" s="94" t="s">
        <v>39052</v>
      </c>
      <c r="C7346" s="94" t="s">
        <v>39053</v>
      </c>
      <c r="D7346" s="94" t="s">
        <v>39488</v>
      </c>
      <c r="E7346" s="94" t="s">
        <v>8727</v>
      </c>
      <c r="F7346" s="94" t="s">
        <v>8728</v>
      </c>
      <c r="G7346" s="94" t="s">
        <v>8397</v>
      </c>
      <c r="H7346" s="94">
        <v>6</v>
      </c>
      <c r="I7346" s="94">
        <v>1</v>
      </c>
      <c r="J7346" s="94"/>
      <c r="K7346" s="94" t="s">
        <v>8398</v>
      </c>
      <c r="L7346" s="94"/>
      <c r="M7346" s="94"/>
      <c r="N7346" s="339"/>
      <c r="O7346" s="339"/>
      <c r="P7346" s="94" t="s">
        <v>800</v>
      </c>
      <c r="Q7346" s="94" t="s">
        <v>39490</v>
      </c>
      <c r="R7346" s="339" t="s">
        <v>39490</v>
      </c>
    </row>
    <row r="7347" spans="1:18" ht="72.75" customHeight="1">
      <c r="A7347" s="221">
        <v>7274</v>
      </c>
      <c r="B7347" s="94" t="s">
        <v>39052</v>
      </c>
      <c r="C7347" s="94" t="s">
        <v>39053</v>
      </c>
      <c r="D7347" s="94" t="s">
        <v>8729</v>
      </c>
      <c r="E7347" s="94" t="s">
        <v>8730</v>
      </c>
      <c r="F7347" s="94" t="s">
        <v>8731</v>
      </c>
      <c r="G7347" s="94" t="s">
        <v>8397</v>
      </c>
      <c r="H7347" s="94">
        <v>6</v>
      </c>
      <c r="I7347" s="94">
        <v>2</v>
      </c>
      <c r="J7347" s="94"/>
      <c r="K7347" s="94" t="s">
        <v>8398</v>
      </c>
      <c r="L7347" s="94"/>
      <c r="M7347" s="94"/>
      <c r="N7347" s="339"/>
      <c r="O7347" s="339"/>
      <c r="P7347" s="94" t="s">
        <v>800</v>
      </c>
      <c r="Q7347" s="94" t="s">
        <v>39491</v>
      </c>
      <c r="R7347" s="339" t="s">
        <v>39491</v>
      </c>
    </row>
    <row r="7348" spans="1:18" ht="72.75" customHeight="1">
      <c r="A7348" s="221">
        <v>7275</v>
      </c>
      <c r="B7348" s="94" t="s">
        <v>39052</v>
      </c>
      <c r="C7348" s="94" t="s">
        <v>39053</v>
      </c>
      <c r="D7348" s="94" t="s">
        <v>8732</v>
      </c>
      <c r="E7348" s="94" t="s">
        <v>8733</v>
      </c>
      <c r="F7348" s="94" t="s">
        <v>8734</v>
      </c>
      <c r="G7348" s="94" t="s">
        <v>8397</v>
      </c>
      <c r="H7348" s="94">
        <v>6</v>
      </c>
      <c r="I7348" s="94">
        <v>2</v>
      </c>
      <c r="J7348" s="94"/>
      <c r="K7348" s="94" t="s">
        <v>8398</v>
      </c>
      <c r="L7348" s="94"/>
      <c r="M7348" s="94"/>
      <c r="N7348" s="339"/>
      <c r="O7348" s="339"/>
      <c r="P7348" s="94" t="s">
        <v>800</v>
      </c>
      <c r="Q7348" s="94" t="s">
        <v>39492</v>
      </c>
      <c r="R7348" s="339" t="s">
        <v>39492</v>
      </c>
    </row>
    <row r="7349" spans="1:18" ht="72.75" customHeight="1">
      <c r="A7349" s="221">
        <v>7276</v>
      </c>
      <c r="B7349" s="94" t="s">
        <v>39052</v>
      </c>
      <c r="C7349" s="94" t="s">
        <v>39053</v>
      </c>
      <c r="D7349" s="94" t="s">
        <v>8735</v>
      </c>
      <c r="E7349" s="94" t="s">
        <v>8736</v>
      </c>
      <c r="F7349" s="94" t="s">
        <v>8737</v>
      </c>
      <c r="G7349" s="94" t="s">
        <v>8397</v>
      </c>
      <c r="H7349" s="94">
        <v>6</v>
      </c>
      <c r="I7349" s="94">
        <v>3</v>
      </c>
      <c r="J7349" s="94"/>
      <c r="K7349" s="94" t="s">
        <v>8398</v>
      </c>
      <c r="L7349" s="94"/>
      <c r="M7349" s="94"/>
      <c r="N7349" s="339"/>
      <c r="O7349" s="339"/>
      <c r="P7349" s="94" t="s">
        <v>800</v>
      </c>
      <c r="Q7349" s="94" t="s">
        <v>7652</v>
      </c>
      <c r="R7349" s="339" t="s">
        <v>7652</v>
      </c>
    </row>
    <row r="7350" spans="1:18" ht="72.75" customHeight="1">
      <c r="A7350" s="221">
        <v>7277</v>
      </c>
      <c r="B7350" s="94" t="s">
        <v>39052</v>
      </c>
      <c r="C7350" s="94" t="s">
        <v>39053</v>
      </c>
      <c r="D7350" s="94" t="s">
        <v>39493</v>
      </c>
      <c r="E7350" s="94" t="s">
        <v>8738</v>
      </c>
      <c r="F7350" s="94" t="s">
        <v>8739</v>
      </c>
      <c r="G7350" s="94" t="s">
        <v>8397</v>
      </c>
      <c r="H7350" s="94">
        <v>6</v>
      </c>
      <c r="I7350" s="94">
        <v>2</v>
      </c>
      <c r="J7350" s="94"/>
      <c r="K7350" s="94" t="s">
        <v>8398</v>
      </c>
      <c r="L7350" s="94"/>
      <c r="M7350" s="94"/>
      <c r="N7350" s="339"/>
      <c r="O7350" s="339"/>
      <c r="P7350" s="94" t="s">
        <v>800</v>
      </c>
      <c r="Q7350" s="94" t="s">
        <v>8740</v>
      </c>
      <c r="R7350" s="339" t="s">
        <v>8740</v>
      </c>
    </row>
    <row r="7351" spans="1:18" ht="72.75" customHeight="1">
      <c r="A7351" s="221">
        <v>7278</v>
      </c>
      <c r="B7351" s="94" t="s">
        <v>39052</v>
      </c>
      <c r="C7351" s="94" t="s">
        <v>39053</v>
      </c>
      <c r="D7351" s="94" t="s">
        <v>39494</v>
      </c>
      <c r="E7351" s="94" t="s">
        <v>8741</v>
      </c>
      <c r="F7351" s="94" t="s">
        <v>8742</v>
      </c>
      <c r="G7351" s="94" t="s">
        <v>8397</v>
      </c>
      <c r="H7351" s="94">
        <v>6</v>
      </c>
      <c r="I7351" s="94">
        <v>2</v>
      </c>
      <c r="J7351" s="94"/>
      <c r="K7351" s="94" t="s">
        <v>8398</v>
      </c>
      <c r="L7351" s="94"/>
      <c r="M7351" s="94"/>
      <c r="N7351" s="339"/>
      <c r="O7351" s="339"/>
      <c r="P7351" s="94" t="s">
        <v>800</v>
      </c>
      <c r="Q7351" s="94" t="s">
        <v>8743</v>
      </c>
      <c r="R7351" s="339" t="s">
        <v>8743</v>
      </c>
    </row>
    <row r="7352" spans="1:18" ht="72.75" customHeight="1">
      <c r="A7352" s="221">
        <v>7279</v>
      </c>
      <c r="B7352" s="94" t="s">
        <v>39052</v>
      </c>
      <c r="C7352" s="94" t="s">
        <v>39053</v>
      </c>
      <c r="D7352" s="94" t="s">
        <v>39495</v>
      </c>
      <c r="E7352" s="94" t="s">
        <v>8744</v>
      </c>
      <c r="F7352" s="94" t="s">
        <v>8745</v>
      </c>
      <c r="G7352" s="94" t="s">
        <v>8397</v>
      </c>
      <c r="H7352" s="94">
        <v>6</v>
      </c>
      <c r="I7352" s="94">
        <v>3</v>
      </c>
      <c r="J7352" s="94"/>
      <c r="K7352" s="94" t="s">
        <v>8398</v>
      </c>
      <c r="L7352" s="94"/>
      <c r="M7352" s="94"/>
      <c r="N7352" s="339"/>
      <c r="O7352" s="339"/>
      <c r="P7352" s="94" t="s">
        <v>800</v>
      </c>
      <c r="Q7352" s="94" t="s">
        <v>39496</v>
      </c>
      <c r="R7352" s="339" t="s">
        <v>39496</v>
      </c>
    </row>
    <row r="7353" spans="1:18" ht="72.75" customHeight="1">
      <c r="A7353" s="221">
        <v>7280</v>
      </c>
      <c r="B7353" s="94" t="s">
        <v>39052</v>
      </c>
      <c r="C7353" s="94" t="s">
        <v>39053</v>
      </c>
      <c r="D7353" s="94" t="s">
        <v>39497</v>
      </c>
      <c r="E7353" s="94" t="s">
        <v>8746</v>
      </c>
      <c r="F7353" s="94" t="s">
        <v>8747</v>
      </c>
      <c r="G7353" s="94" t="s">
        <v>8397</v>
      </c>
      <c r="H7353" s="94">
        <v>6</v>
      </c>
      <c r="I7353" s="94">
        <v>2</v>
      </c>
      <c r="J7353" s="94"/>
      <c r="K7353" s="94" t="s">
        <v>8398</v>
      </c>
      <c r="L7353" s="94"/>
      <c r="M7353" s="94"/>
      <c r="N7353" s="339"/>
      <c r="O7353" s="339"/>
      <c r="P7353" s="94" t="s">
        <v>800</v>
      </c>
      <c r="Q7353" s="94" t="s">
        <v>39498</v>
      </c>
      <c r="R7353" s="339" t="s">
        <v>39498</v>
      </c>
    </row>
    <row r="7354" spans="1:18" ht="72.75" customHeight="1">
      <c r="A7354" s="221">
        <v>7281</v>
      </c>
      <c r="B7354" s="94" t="s">
        <v>39052</v>
      </c>
      <c r="C7354" s="94" t="s">
        <v>39053</v>
      </c>
      <c r="D7354" s="94" t="s">
        <v>8748</v>
      </c>
      <c r="E7354" s="94" t="s">
        <v>8749</v>
      </c>
      <c r="F7354" s="94" t="s">
        <v>8750</v>
      </c>
      <c r="G7354" s="94" t="s">
        <v>8397</v>
      </c>
      <c r="H7354" s="94">
        <v>6</v>
      </c>
      <c r="I7354" s="94">
        <v>2</v>
      </c>
      <c r="J7354" s="94"/>
      <c r="K7354" s="94" t="s">
        <v>8398</v>
      </c>
      <c r="L7354" s="94"/>
      <c r="M7354" s="94"/>
      <c r="N7354" s="339"/>
      <c r="O7354" s="339"/>
      <c r="P7354" s="94" t="s">
        <v>800</v>
      </c>
      <c r="Q7354" s="94" t="s">
        <v>8751</v>
      </c>
      <c r="R7354" s="339" t="s">
        <v>8751</v>
      </c>
    </row>
    <row r="7355" spans="1:18" ht="72.75" customHeight="1">
      <c r="A7355" s="221">
        <v>7282</v>
      </c>
      <c r="B7355" s="94" t="s">
        <v>39052</v>
      </c>
      <c r="C7355" s="94" t="s">
        <v>39053</v>
      </c>
      <c r="D7355" s="94" t="s">
        <v>8752</v>
      </c>
      <c r="E7355" s="94" t="s">
        <v>8753</v>
      </c>
      <c r="F7355" s="94" t="s">
        <v>8754</v>
      </c>
      <c r="G7355" s="94" t="s">
        <v>8397</v>
      </c>
      <c r="H7355" s="94">
        <v>6</v>
      </c>
      <c r="I7355" s="94">
        <v>2</v>
      </c>
      <c r="J7355" s="94"/>
      <c r="K7355" s="94" t="s">
        <v>8398</v>
      </c>
      <c r="L7355" s="94"/>
      <c r="M7355" s="94"/>
      <c r="N7355" s="339"/>
      <c r="O7355" s="339"/>
      <c r="P7355" s="94" t="s">
        <v>800</v>
      </c>
      <c r="Q7355" s="94" t="s">
        <v>8751</v>
      </c>
      <c r="R7355" s="339" t="s">
        <v>8751</v>
      </c>
    </row>
    <row r="7356" spans="1:18" ht="72.75" customHeight="1">
      <c r="A7356" s="221">
        <v>7283</v>
      </c>
      <c r="B7356" s="94" t="s">
        <v>39052</v>
      </c>
      <c r="C7356" s="94" t="s">
        <v>39053</v>
      </c>
      <c r="D7356" s="94" t="s">
        <v>39499</v>
      </c>
      <c r="E7356" s="94" t="s">
        <v>8755</v>
      </c>
      <c r="F7356" s="94" t="s">
        <v>8756</v>
      </c>
      <c r="G7356" s="94" t="s">
        <v>8397</v>
      </c>
      <c r="H7356" s="94">
        <v>6</v>
      </c>
      <c r="I7356" s="94">
        <v>3</v>
      </c>
      <c r="J7356" s="94"/>
      <c r="K7356" s="94" t="s">
        <v>8398</v>
      </c>
      <c r="L7356" s="94"/>
      <c r="M7356" s="94"/>
      <c r="N7356" s="339"/>
      <c r="O7356" s="339"/>
      <c r="P7356" s="94" t="s">
        <v>800</v>
      </c>
      <c r="Q7356" s="94" t="s">
        <v>39500</v>
      </c>
      <c r="R7356" s="339" t="s">
        <v>39500</v>
      </c>
    </row>
    <row r="7357" spans="1:18" ht="72.75" customHeight="1">
      <c r="A7357" s="221">
        <v>7284</v>
      </c>
      <c r="B7357" s="94" t="s">
        <v>39052</v>
      </c>
      <c r="C7357" s="94" t="s">
        <v>39053</v>
      </c>
      <c r="D7357" s="94" t="s">
        <v>39501</v>
      </c>
      <c r="E7357" s="94" t="s">
        <v>8757</v>
      </c>
      <c r="F7357" s="94" t="s">
        <v>8758</v>
      </c>
      <c r="G7357" s="94" t="s">
        <v>8397</v>
      </c>
      <c r="H7357" s="94">
        <v>6</v>
      </c>
      <c r="I7357" s="94">
        <v>2</v>
      </c>
      <c r="J7357" s="94"/>
      <c r="K7357" s="94" t="s">
        <v>8398</v>
      </c>
      <c r="L7357" s="94"/>
      <c r="M7357" s="94"/>
      <c r="N7357" s="339"/>
      <c r="O7357" s="339"/>
      <c r="P7357" s="94" t="s">
        <v>800</v>
      </c>
      <c r="Q7357" s="94" t="s">
        <v>39502</v>
      </c>
      <c r="R7357" s="339" t="s">
        <v>39502</v>
      </c>
    </row>
    <row r="7358" spans="1:18" ht="72.75" customHeight="1">
      <c r="A7358" s="221">
        <v>7285</v>
      </c>
      <c r="B7358" s="94" t="s">
        <v>39052</v>
      </c>
      <c r="C7358" s="94" t="s">
        <v>39053</v>
      </c>
      <c r="D7358" s="94" t="s">
        <v>39503</v>
      </c>
      <c r="E7358" s="94" t="s">
        <v>8759</v>
      </c>
      <c r="F7358" s="94" t="s">
        <v>8760</v>
      </c>
      <c r="G7358" s="94" t="s">
        <v>8397</v>
      </c>
      <c r="H7358" s="94">
        <v>6</v>
      </c>
      <c r="I7358" s="94">
        <v>1</v>
      </c>
      <c r="J7358" s="94"/>
      <c r="K7358" s="94" t="s">
        <v>8398</v>
      </c>
      <c r="L7358" s="94"/>
      <c r="M7358" s="94"/>
      <c r="N7358" s="339"/>
      <c r="O7358" s="339"/>
      <c r="P7358" s="94" t="s">
        <v>800</v>
      </c>
      <c r="Q7358" s="94" t="s">
        <v>39502</v>
      </c>
      <c r="R7358" s="339" t="s">
        <v>39502</v>
      </c>
    </row>
    <row r="7359" spans="1:18" ht="72.75" customHeight="1">
      <c r="A7359" s="221">
        <v>7286</v>
      </c>
      <c r="B7359" s="94" t="s">
        <v>39052</v>
      </c>
      <c r="C7359" s="94" t="s">
        <v>39053</v>
      </c>
      <c r="D7359" s="94" t="s">
        <v>39504</v>
      </c>
      <c r="E7359" s="94" t="s">
        <v>8761</v>
      </c>
      <c r="F7359" s="94" t="s">
        <v>8762</v>
      </c>
      <c r="G7359" s="94" t="s">
        <v>8397</v>
      </c>
      <c r="H7359" s="94">
        <v>6</v>
      </c>
      <c r="I7359" s="94">
        <v>3</v>
      </c>
      <c r="J7359" s="94"/>
      <c r="K7359" s="94" t="s">
        <v>8398</v>
      </c>
      <c r="L7359" s="94"/>
      <c r="M7359" s="94"/>
      <c r="N7359" s="339"/>
      <c r="O7359" s="339"/>
      <c r="P7359" s="94" t="s">
        <v>800</v>
      </c>
      <c r="Q7359" s="94" t="s">
        <v>8763</v>
      </c>
      <c r="R7359" s="339" t="s">
        <v>8763</v>
      </c>
    </row>
    <row r="7360" spans="1:18" ht="72.75" customHeight="1">
      <c r="A7360" s="221">
        <v>7287</v>
      </c>
      <c r="B7360" s="94" t="s">
        <v>39052</v>
      </c>
      <c r="C7360" s="94" t="s">
        <v>39053</v>
      </c>
      <c r="D7360" s="94" t="s">
        <v>39505</v>
      </c>
      <c r="E7360" s="94" t="s">
        <v>8764</v>
      </c>
      <c r="F7360" s="94" t="s">
        <v>8765</v>
      </c>
      <c r="G7360" s="94" t="s">
        <v>8397</v>
      </c>
      <c r="H7360" s="94">
        <v>6</v>
      </c>
      <c r="I7360" s="94">
        <v>2</v>
      </c>
      <c r="J7360" s="94"/>
      <c r="K7360" s="94" t="s">
        <v>8398</v>
      </c>
      <c r="L7360" s="94"/>
      <c r="M7360" s="94"/>
      <c r="N7360" s="339"/>
      <c r="O7360" s="339"/>
      <c r="P7360" s="94" t="s">
        <v>800</v>
      </c>
      <c r="Q7360" s="94" t="s">
        <v>8766</v>
      </c>
      <c r="R7360" s="339" t="s">
        <v>8766</v>
      </c>
    </row>
    <row r="7361" spans="1:18" ht="72.75" customHeight="1">
      <c r="A7361" s="221">
        <v>7288</v>
      </c>
      <c r="B7361" s="94" t="s">
        <v>39052</v>
      </c>
      <c r="C7361" s="94" t="s">
        <v>39053</v>
      </c>
      <c r="D7361" s="94" t="s">
        <v>39506</v>
      </c>
      <c r="E7361" s="94" t="s">
        <v>8767</v>
      </c>
      <c r="F7361" s="94" t="s">
        <v>8768</v>
      </c>
      <c r="G7361" s="94" t="s">
        <v>8397</v>
      </c>
      <c r="H7361" s="94">
        <v>6</v>
      </c>
      <c r="I7361" s="94">
        <v>2</v>
      </c>
      <c r="J7361" s="94"/>
      <c r="K7361" s="94" t="s">
        <v>8398</v>
      </c>
      <c r="L7361" s="94"/>
      <c r="M7361" s="94"/>
      <c r="N7361" s="339"/>
      <c r="O7361" s="339"/>
      <c r="P7361" s="94" t="s">
        <v>800</v>
      </c>
      <c r="Q7361" s="94" t="s">
        <v>8766</v>
      </c>
      <c r="R7361" s="339" t="s">
        <v>8766</v>
      </c>
    </row>
    <row r="7362" spans="1:18" ht="72.75" customHeight="1">
      <c r="A7362" s="221">
        <v>7289</v>
      </c>
      <c r="B7362" s="94" t="s">
        <v>39052</v>
      </c>
      <c r="C7362" s="94" t="s">
        <v>39053</v>
      </c>
      <c r="D7362" s="94" t="s">
        <v>39507</v>
      </c>
      <c r="E7362" s="94" t="s">
        <v>8769</v>
      </c>
      <c r="F7362" s="94" t="s">
        <v>8770</v>
      </c>
      <c r="G7362" s="94" t="s">
        <v>8397</v>
      </c>
      <c r="H7362" s="94">
        <v>6</v>
      </c>
      <c r="I7362" s="94">
        <v>1</v>
      </c>
      <c r="J7362" s="94"/>
      <c r="K7362" s="94" t="s">
        <v>8462</v>
      </c>
      <c r="L7362" s="94"/>
      <c r="M7362" s="94"/>
      <c r="N7362" s="339"/>
      <c r="O7362" s="339"/>
      <c r="P7362" s="94" t="s">
        <v>800</v>
      </c>
      <c r="Q7362" s="94" t="s">
        <v>39508</v>
      </c>
      <c r="R7362" s="339" t="s">
        <v>39508</v>
      </c>
    </row>
    <row r="7363" spans="1:18" ht="72.75" customHeight="1">
      <c r="A7363" s="221">
        <v>7290</v>
      </c>
      <c r="B7363" s="94" t="s">
        <v>39052</v>
      </c>
      <c r="C7363" s="94" t="s">
        <v>39053</v>
      </c>
      <c r="D7363" s="94" t="s">
        <v>39509</v>
      </c>
      <c r="E7363" s="94" t="s">
        <v>8771</v>
      </c>
      <c r="F7363" s="94" t="s">
        <v>8772</v>
      </c>
      <c r="G7363" s="94" t="s">
        <v>8397</v>
      </c>
      <c r="H7363" s="94">
        <v>6</v>
      </c>
      <c r="I7363" s="94">
        <v>1</v>
      </c>
      <c r="J7363" s="94"/>
      <c r="K7363" s="94" t="s">
        <v>8398</v>
      </c>
      <c r="L7363" s="94"/>
      <c r="M7363" s="94"/>
      <c r="N7363" s="339"/>
      <c r="O7363" s="339"/>
      <c r="P7363" s="94" t="s">
        <v>800</v>
      </c>
      <c r="Q7363" s="94" t="s">
        <v>8773</v>
      </c>
      <c r="R7363" s="339" t="s">
        <v>8773</v>
      </c>
    </row>
    <row r="7364" spans="1:18" ht="72.75" customHeight="1">
      <c r="A7364" s="221">
        <v>7291</v>
      </c>
      <c r="B7364" s="94" t="s">
        <v>39052</v>
      </c>
      <c r="C7364" s="94" t="s">
        <v>39053</v>
      </c>
      <c r="D7364" s="94" t="s">
        <v>39510</v>
      </c>
      <c r="E7364" s="94" t="s">
        <v>8774</v>
      </c>
      <c r="F7364" s="94" t="s">
        <v>8775</v>
      </c>
      <c r="G7364" s="94" t="s">
        <v>8397</v>
      </c>
      <c r="H7364" s="94">
        <v>6</v>
      </c>
      <c r="I7364" s="94">
        <v>1</v>
      </c>
      <c r="J7364" s="94"/>
      <c r="K7364" s="94" t="s">
        <v>8398</v>
      </c>
      <c r="L7364" s="94"/>
      <c r="M7364" s="94"/>
      <c r="N7364" s="339"/>
      <c r="O7364" s="339"/>
      <c r="P7364" s="94" t="s">
        <v>800</v>
      </c>
      <c r="Q7364" s="94" t="s">
        <v>39511</v>
      </c>
      <c r="R7364" s="339" t="s">
        <v>39511</v>
      </c>
    </row>
    <row r="7365" spans="1:18" ht="72.75" customHeight="1">
      <c r="A7365" s="221">
        <v>7292</v>
      </c>
      <c r="B7365" s="94" t="s">
        <v>39052</v>
      </c>
      <c r="C7365" s="94" t="s">
        <v>39053</v>
      </c>
      <c r="D7365" s="94" t="s">
        <v>39512</v>
      </c>
      <c r="E7365" s="94" t="s">
        <v>8776</v>
      </c>
      <c r="F7365" s="94" t="s">
        <v>8777</v>
      </c>
      <c r="G7365" s="94" t="s">
        <v>8397</v>
      </c>
      <c r="H7365" s="94">
        <v>6</v>
      </c>
      <c r="I7365" s="94">
        <v>3</v>
      </c>
      <c r="J7365" s="94"/>
      <c r="K7365" s="94" t="s">
        <v>8398</v>
      </c>
      <c r="L7365" s="94"/>
      <c r="M7365" s="94"/>
      <c r="N7365" s="339"/>
      <c r="O7365" s="339"/>
      <c r="P7365" s="94" t="s">
        <v>800</v>
      </c>
      <c r="Q7365" s="94" t="s">
        <v>39511</v>
      </c>
      <c r="R7365" s="339" t="s">
        <v>39511</v>
      </c>
    </row>
    <row r="7366" spans="1:18" ht="72.75" customHeight="1">
      <c r="A7366" s="221">
        <v>7293</v>
      </c>
      <c r="B7366" s="94" t="s">
        <v>39052</v>
      </c>
      <c r="C7366" s="94" t="s">
        <v>39053</v>
      </c>
      <c r="D7366" s="94" t="s">
        <v>8778</v>
      </c>
      <c r="E7366" s="94" t="s">
        <v>8779</v>
      </c>
      <c r="F7366" s="94" t="s">
        <v>8780</v>
      </c>
      <c r="G7366" s="94" t="s">
        <v>8397</v>
      </c>
      <c r="H7366" s="94">
        <v>6</v>
      </c>
      <c r="I7366" s="94">
        <v>3</v>
      </c>
      <c r="J7366" s="94"/>
      <c r="K7366" s="94" t="s">
        <v>8398</v>
      </c>
      <c r="L7366" s="94"/>
      <c r="M7366" s="94"/>
      <c r="N7366" s="339"/>
      <c r="O7366" s="339"/>
      <c r="P7366" s="94" t="s">
        <v>800</v>
      </c>
      <c r="Q7366" s="94" t="s">
        <v>39513</v>
      </c>
      <c r="R7366" s="339" t="s">
        <v>39513</v>
      </c>
    </row>
    <row r="7367" spans="1:18" ht="72.75" customHeight="1">
      <c r="A7367" s="221">
        <v>7294</v>
      </c>
      <c r="B7367" s="94" t="s">
        <v>39052</v>
      </c>
      <c r="C7367" s="94" t="s">
        <v>39053</v>
      </c>
      <c r="D7367" s="94" t="s">
        <v>39514</v>
      </c>
      <c r="E7367" s="94" t="s">
        <v>8781</v>
      </c>
      <c r="F7367" s="94" t="s">
        <v>8782</v>
      </c>
      <c r="G7367" s="94" t="s">
        <v>8397</v>
      </c>
      <c r="H7367" s="94">
        <v>6</v>
      </c>
      <c r="I7367" s="94">
        <v>1</v>
      </c>
      <c r="J7367" s="94"/>
      <c r="K7367" s="94" t="s">
        <v>8398</v>
      </c>
      <c r="L7367" s="94"/>
      <c r="M7367" s="94"/>
      <c r="N7367" s="339"/>
      <c r="O7367" s="339"/>
      <c r="P7367" s="94" t="s">
        <v>800</v>
      </c>
      <c r="Q7367" s="94" t="s">
        <v>8783</v>
      </c>
      <c r="R7367" s="339" t="s">
        <v>8783</v>
      </c>
    </row>
    <row r="7368" spans="1:18" ht="72.75" customHeight="1">
      <c r="A7368" s="221">
        <v>7295</v>
      </c>
      <c r="B7368" s="94" t="s">
        <v>39052</v>
      </c>
      <c r="C7368" s="94" t="s">
        <v>39053</v>
      </c>
      <c r="D7368" s="94" t="s">
        <v>39515</v>
      </c>
      <c r="E7368" s="94" t="s">
        <v>8784</v>
      </c>
      <c r="F7368" s="94" t="s">
        <v>8785</v>
      </c>
      <c r="G7368" s="94" t="s">
        <v>8397</v>
      </c>
      <c r="H7368" s="94">
        <v>6</v>
      </c>
      <c r="I7368" s="94">
        <v>4</v>
      </c>
      <c r="J7368" s="94"/>
      <c r="K7368" s="94" t="s">
        <v>8398</v>
      </c>
      <c r="L7368" s="94"/>
      <c r="M7368" s="94"/>
      <c r="N7368" s="339"/>
      <c r="O7368" s="339"/>
      <c r="P7368" s="94" t="s">
        <v>800</v>
      </c>
      <c r="Q7368" s="94" t="s">
        <v>39516</v>
      </c>
      <c r="R7368" s="339" t="s">
        <v>39516</v>
      </c>
    </row>
    <row r="7369" spans="1:18" ht="72.75" customHeight="1">
      <c r="A7369" s="221">
        <v>7296</v>
      </c>
      <c r="B7369" s="94" t="s">
        <v>39052</v>
      </c>
      <c r="C7369" s="94" t="s">
        <v>39053</v>
      </c>
      <c r="D7369" s="94" t="s">
        <v>39517</v>
      </c>
      <c r="E7369" s="94" t="s">
        <v>8786</v>
      </c>
      <c r="F7369" s="94" t="s">
        <v>8787</v>
      </c>
      <c r="G7369" s="94" t="s">
        <v>8397</v>
      </c>
      <c r="H7369" s="94">
        <v>6</v>
      </c>
      <c r="I7369" s="94">
        <v>3</v>
      </c>
      <c r="J7369" s="94"/>
      <c r="K7369" s="94" t="s">
        <v>8398</v>
      </c>
      <c r="L7369" s="94"/>
      <c r="M7369" s="94"/>
      <c r="N7369" s="339"/>
      <c r="O7369" s="339"/>
      <c r="P7369" s="94" t="s">
        <v>800</v>
      </c>
      <c r="Q7369" s="94" t="s">
        <v>39518</v>
      </c>
      <c r="R7369" s="339" t="s">
        <v>39518</v>
      </c>
    </row>
    <row r="7370" spans="1:18" ht="72.75" customHeight="1">
      <c r="A7370" s="221">
        <v>7297</v>
      </c>
      <c r="B7370" s="94" t="s">
        <v>39052</v>
      </c>
      <c r="C7370" s="94" t="s">
        <v>39053</v>
      </c>
      <c r="D7370" s="94" t="s">
        <v>39519</v>
      </c>
      <c r="E7370" s="94" t="s">
        <v>8788</v>
      </c>
      <c r="F7370" s="94" t="s">
        <v>8789</v>
      </c>
      <c r="G7370" s="94" t="s">
        <v>8397</v>
      </c>
      <c r="H7370" s="94">
        <v>6</v>
      </c>
      <c r="I7370" s="94">
        <v>4</v>
      </c>
      <c r="J7370" s="94"/>
      <c r="K7370" s="94" t="s">
        <v>8398</v>
      </c>
      <c r="L7370" s="94"/>
      <c r="M7370" s="94"/>
      <c r="N7370" s="339"/>
      <c r="O7370" s="339"/>
      <c r="P7370" s="94" t="s">
        <v>800</v>
      </c>
      <c r="Q7370" s="94" t="s">
        <v>8790</v>
      </c>
      <c r="R7370" s="339" t="s">
        <v>8790</v>
      </c>
    </row>
    <row r="7371" spans="1:18" ht="72.75" customHeight="1">
      <c r="A7371" s="221">
        <v>7298</v>
      </c>
      <c r="B7371" s="94" t="s">
        <v>39052</v>
      </c>
      <c r="C7371" s="94" t="s">
        <v>39053</v>
      </c>
      <c r="D7371" s="94" t="s">
        <v>8791</v>
      </c>
      <c r="E7371" s="94" t="s">
        <v>8792</v>
      </c>
      <c r="F7371" s="94" t="s">
        <v>8793</v>
      </c>
      <c r="G7371" s="94" t="s">
        <v>8397</v>
      </c>
      <c r="H7371" s="94">
        <v>6</v>
      </c>
      <c r="I7371" s="94">
        <v>3</v>
      </c>
      <c r="J7371" s="94"/>
      <c r="K7371" s="94" t="s">
        <v>8398</v>
      </c>
      <c r="L7371" s="94"/>
      <c r="M7371" s="94"/>
      <c r="N7371" s="339"/>
      <c r="O7371" s="339"/>
      <c r="P7371" s="94" t="s">
        <v>800</v>
      </c>
      <c r="Q7371" s="94" t="s">
        <v>39520</v>
      </c>
      <c r="R7371" s="339" t="s">
        <v>39520</v>
      </c>
    </row>
    <row r="7372" spans="1:18" ht="72.75" customHeight="1">
      <c r="A7372" s="221">
        <v>7299</v>
      </c>
      <c r="B7372" s="94" t="s">
        <v>39052</v>
      </c>
      <c r="C7372" s="94" t="s">
        <v>39053</v>
      </c>
      <c r="D7372" s="94" t="s">
        <v>39521</v>
      </c>
      <c r="E7372" s="94" t="s">
        <v>8794</v>
      </c>
      <c r="F7372" s="94" t="s">
        <v>8795</v>
      </c>
      <c r="G7372" s="94" t="s">
        <v>8397</v>
      </c>
      <c r="H7372" s="94">
        <v>6</v>
      </c>
      <c r="I7372" s="94">
        <v>3</v>
      </c>
      <c r="J7372" s="94"/>
      <c r="K7372" s="94" t="s">
        <v>8398</v>
      </c>
      <c r="L7372" s="94"/>
      <c r="M7372" s="94"/>
      <c r="N7372" s="339"/>
      <c r="O7372" s="339"/>
      <c r="P7372" s="94" t="s">
        <v>800</v>
      </c>
      <c r="Q7372" s="94" t="s">
        <v>8796</v>
      </c>
      <c r="R7372" s="339" t="s">
        <v>8796</v>
      </c>
    </row>
    <row r="7373" spans="1:18" ht="72.75" customHeight="1">
      <c r="A7373" s="221">
        <v>7300</v>
      </c>
      <c r="B7373" s="94" t="s">
        <v>39052</v>
      </c>
      <c r="C7373" s="94" t="s">
        <v>39053</v>
      </c>
      <c r="D7373" s="94" t="s">
        <v>39522</v>
      </c>
      <c r="E7373" s="94" t="s">
        <v>8797</v>
      </c>
      <c r="F7373" s="94" t="s">
        <v>8798</v>
      </c>
      <c r="G7373" s="94" t="s">
        <v>8397</v>
      </c>
      <c r="H7373" s="94">
        <v>6</v>
      </c>
      <c r="I7373" s="94">
        <v>4</v>
      </c>
      <c r="J7373" s="94"/>
      <c r="K7373" s="94" t="s">
        <v>8398</v>
      </c>
      <c r="L7373" s="94"/>
      <c r="M7373" s="94"/>
      <c r="N7373" s="339"/>
      <c r="O7373" s="339"/>
      <c r="P7373" s="94" t="s">
        <v>800</v>
      </c>
      <c r="Q7373" s="94" t="s">
        <v>39523</v>
      </c>
      <c r="R7373" s="339" t="s">
        <v>39523</v>
      </c>
    </row>
    <row r="7374" spans="1:18" ht="72.75" customHeight="1">
      <c r="A7374" s="221">
        <v>7301</v>
      </c>
      <c r="B7374" s="94" t="s">
        <v>39052</v>
      </c>
      <c r="C7374" s="94" t="s">
        <v>39053</v>
      </c>
      <c r="D7374" s="94" t="s">
        <v>39524</v>
      </c>
      <c r="E7374" s="94" t="s">
        <v>8799</v>
      </c>
      <c r="F7374" s="94" t="s">
        <v>8800</v>
      </c>
      <c r="G7374" s="94" t="s">
        <v>8397</v>
      </c>
      <c r="H7374" s="94">
        <v>6</v>
      </c>
      <c r="I7374" s="94">
        <v>3</v>
      </c>
      <c r="J7374" s="94"/>
      <c r="K7374" s="94" t="s">
        <v>8398</v>
      </c>
      <c r="L7374" s="94"/>
      <c r="M7374" s="94"/>
      <c r="N7374" s="339"/>
      <c r="O7374" s="339"/>
      <c r="P7374" s="94" t="s">
        <v>800</v>
      </c>
      <c r="Q7374" s="94" t="s">
        <v>8801</v>
      </c>
      <c r="R7374" s="339" t="s">
        <v>8801</v>
      </c>
    </row>
    <row r="7375" spans="1:18" ht="72.75" customHeight="1">
      <c r="A7375" s="221">
        <v>7302</v>
      </c>
      <c r="B7375" s="94" t="s">
        <v>39052</v>
      </c>
      <c r="C7375" s="94" t="s">
        <v>39053</v>
      </c>
      <c r="D7375" s="94" t="s">
        <v>39525</v>
      </c>
      <c r="E7375" s="94" t="s">
        <v>8802</v>
      </c>
      <c r="F7375" s="94" t="s">
        <v>8803</v>
      </c>
      <c r="G7375" s="94" t="s">
        <v>8397</v>
      </c>
      <c r="H7375" s="94">
        <v>6</v>
      </c>
      <c r="I7375" s="94">
        <v>5</v>
      </c>
      <c r="J7375" s="94"/>
      <c r="K7375" s="94" t="s">
        <v>8398</v>
      </c>
      <c r="L7375" s="94"/>
      <c r="M7375" s="94"/>
      <c r="N7375" s="339"/>
      <c r="O7375" s="339"/>
      <c r="P7375" s="94" t="s">
        <v>800</v>
      </c>
      <c r="Q7375" s="94" t="s">
        <v>39526</v>
      </c>
      <c r="R7375" s="339" t="s">
        <v>39526</v>
      </c>
    </row>
    <row r="7376" spans="1:18" ht="72.75" customHeight="1">
      <c r="A7376" s="221">
        <v>7303</v>
      </c>
      <c r="B7376" s="94" t="s">
        <v>39052</v>
      </c>
      <c r="C7376" s="94" t="s">
        <v>39053</v>
      </c>
      <c r="D7376" s="94" t="s">
        <v>39527</v>
      </c>
      <c r="E7376" s="94" t="s">
        <v>8804</v>
      </c>
      <c r="F7376" s="94" t="s">
        <v>8805</v>
      </c>
      <c r="G7376" s="94" t="s">
        <v>8397</v>
      </c>
      <c r="H7376" s="94">
        <v>6</v>
      </c>
      <c r="I7376" s="94">
        <v>1</v>
      </c>
      <c r="J7376" s="94"/>
      <c r="K7376" s="94" t="s">
        <v>8398</v>
      </c>
      <c r="L7376" s="94"/>
      <c r="M7376" s="94"/>
      <c r="N7376" s="339"/>
      <c r="O7376" s="339"/>
      <c r="P7376" s="94" t="s">
        <v>800</v>
      </c>
      <c r="Q7376" s="94" t="s">
        <v>39528</v>
      </c>
      <c r="R7376" s="339" t="s">
        <v>39528</v>
      </c>
    </row>
    <row r="7377" spans="1:18" ht="72.75" customHeight="1">
      <c r="A7377" s="221">
        <v>7304</v>
      </c>
      <c r="B7377" s="94" t="s">
        <v>39052</v>
      </c>
      <c r="C7377" s="94" t="s">
        <v>39053</v>
      </c>
      <c r="D7377" s="94" t="s">
        <v>39529</v>
      </c>
      <c r="E7377" s="94" t="s">
        <v>8806</v>
      </c>
      <c r="F7377" s="94" t="s">
        <v>8807</v>
      </c>
      <c r="G7377" s="94" t="s">
        <v>8397</v>
      </c>
      <c r="H7377" s="94">
        <v>6</v>
      </c>
      <c r="I7377" s="94">
        <v>2</v>
      </c>
      <c r="J7377" s="94"/>
      <c r="K7377" s="94" t="s">
        <v>8398</v>
      </c>
      <c r="L7377" s="94"/>
      <c r="M7377" s="94"/>
      <c r="N7377" s="339"/>
      <c r="O7377" s="339"/>
      <c r="P7377" s="94" t="s">
        <v>800</v>
      </c>
      <c r="Q7377" s="94" t="s">
        <v>8808</v>
      </c>
      <c r="R7377" s="339" t="s">
        <v>8808</v>
      </c>
    </row>
    <row r="7378" spans="1:18" ht="72.75" customHeight="1">
      <c r="A7378" s="221">
        <v>7305</v>
      </c>
      <c r="B7378" s="94" t="s">
        <v>39052</v>
      </c>
      <c r="C7378" s="94" t="s">
        <v>39053</v>
      </c>
      <c r="D7378" s="94" t="s">
        <v>39530</v>
      </c>
      <c r="E7378" s="94" t="s">
        <v>8809</v>
      </c>
      <c r="F7378" s="94" t="s">
        <v>8810</v>
      </c>
      <c r="G7378" s="94" t="s">
        <v>8397</v>
      </c>
      <c r="H7378" s="94">
        <v>6</v>
      </c>
      <c r="I7378" s="94">
        <v>3</v>
      </c>
      <c r="J7378" s="94"/>
      <c r="K7378" s="94" t="s">
        <v>8398</v>
      </c>
      <c r="L7378" s="94"/>
      <c r="M7378" s="94"/>
      <c r="N7378" s="339"/>
      <c r="O7378" s="339"/>
      <c r="P7378" s="94" t="s">
        <v>800</v>
      </c>
      <c r="Q7378" s="94" t="s">
        <v>8808</v>
      </c>
      <c r="R7378" s="339" t="s">
        <v>8808</v>
      </c>
    </row>
    <row r="7379" spans="1:18" ht="72.75" customHeight="1">
      <c r="A7379" s="221">
        <v>7306</v>
      </c>
      <c r="B7379" s="94" t="s">
        <v>39052</v>
      </c>
      <c r="C7379" s="94" t="s">
        <v>39053</v>
      </c>
      <c r="D7379" s="94" t="s">
        <v>8811</v>
      </c>
      <c r="E7379" s="94" t="s">
        <v>39531</v>
      </c>
      <c r="F7379" s="94" t="s">
        <v>8812</v>
      </c>
      <c r="G7379" s="94" t="s">
        <v>8397</v>
      </c>
      <c r="H7379" s="94">
        <v>6</v>
      </c>
      <c r="I7379" s="94">
        <v>3</v>
      </c>
      <c r="J7379" s="94"/>
      <c r="K7379" s="94" t="s">
        <v>8398</v>
      </c>
      <c r="L7379" s="94"/>
      <c r="M7379" s="94"/>
      <c r="N7379" s="339"/>
      <c r="O7379" s="339"/>
      <c r="P7379" s="94" t="s">
        <v>800</v>
      </c>
      <c r="Q7379" s="94" t="s">
        <v>8813</v>
      </c>
      <c r="R7379" s="339" t="s">
        <v>8813</v>
      </c>
    </row>
    <row r="7380" spans="1:18" ht="72.75" customHeight="1">
      <c r="A7380" s="221">
        <v>7307</v>
      </c>
      <c r="B7380" s="94" t="s">
        <v>39052</v>
      </c>
      <c r="C7380" s="94" t="s">
        <v>39053</v>
      </c>
      <c r="D7380" s="94" t="s">
        <v>39532</v>
      </c>
      <c r="E7380" s="94" t="s">
        <v>857</v>
      </c>
      <c r="F7380" s="94" t="s">
        <v>8814</v>
      </c>
      <c r="G7380" s="94" t="s">
        <v>8397</v>
      </c>
      <c r="H7380" s="94">
        <v>6</v>
      </c>
      <c r="I7380" s="94">
        <v>3</v>
      </c>
      <c r="J7380" s="94"/>
      <c r="K7380" s="94" t="s">
        <v>8398</v>
      </c>
      <c r="L7380" s="94"/>
      <c r="M7380" s="94"/>
      <c r="N7380" s="339" t="s">
        <v>8398</v>
      </c>
      <c r="O7380" s="339"/>
      <c r="P7380" s="94" t="s">
        <v>800</v>
      </c>
      <c r="Q7380" s="94" t="s">
        <v>39533</v>
      </c>
      <c r="R7380" s="339" t="s">
        <v>39533</v>
      </c>
    </row>
    <row r="7381" spans="1:18" ht="72.75" customHeight="1">
      <c r="A7381" s="221">
        <v>7308</v>
      </c>
      <c r="B7381" s="94" t="s">
        <v>39052</v>
      </c>
      <c r="C7381" s="94" t="s">
        <v>39053</v>
      </c>
      <c r="D7381" s="94" t="s">
        <v>39534</v>
      </c>
      <c r="E7381" s="94" t="s">
        <v>8815</v>
      </c>
      <c r="F7381" s="94" t="s">
        <v>8816</v>
      </c>
      <c r="G7381" s="94" t="s">
        <v>8397</v>
      </c>
      <c r="H7381" s="94">
        <v>6</v>
      </c>
      <c r="I7381" s="94">
        <v>1</v>
      </c>
      <c r="J7381" s="94"/>
      <c r="K7381" s="94" t="s">
        <v>8398</v>
      </c>
      <c r="L7381" s="94"/>
      <c r="M7381" s="94"/>
      <c r="N7381" s="339" t="s">
        <v>8398</v>
      </c>
      <c r="O7381" s="339"/>
      <c r="P7381" s="94" t="s">
        <v>800</v>
      </c>
      <c r="Q7381" s="94" t="s">
        <v>8817</v>
      </c>
      <c r="R7381" s="339" t="s">
        <v>8817</v>
      </c>
    </row>
    <row r="7382" spans="1:18" ht="72.75" customHeight="1">
      <c r="A7382" s="221">
        <v>7309</v>
      </c>
      <c r="B7382" s="94" t="s">
        <v>39052</v>
      </c>
      <c r="C7382" s="94" t="s">
        <v>39053</v>
      </c>
      <c r="D7382" s="94" t="s">
        <v>39535</v>
      </c>
      <c r="E7382" s="94" t="s">
        <v>8818</v>
      </c>
      <c r="F7382" s="94" t="s">
        <v>8819</v>
      </c>
      <c r="G7382" s="94" t="s">
        <v>8397</v>
      </c>
      <c r="H7382" s="94">
        <v>6</v>
      </c>
      <c r="I7382" s="94">
        <v>3</v>
      </c>
      <c r="J7382" s="94"/>
      <c r="K7382" s="94" t="s">
        <v>8398</v>
      </c>
      <c r="L7382" s="94"/>
      <c r="M7382" s="94"/>
      <c r="N7382" s="339" t="s">
        <v>8398</v>
      </c>
      <c r="O7382" s="339"/>
      <c r="P7382" s="94" t="s">
        <v>800</v>
      </c>
      <c r="Q7382" s="94" t="s">
        <v>8820</v>
      </c>
      <c r="R7382" s="339" t="s">
        <v>8820</v>
      </c>
    </row>
    <row r="7383" spans="1:18" ht="72.75" customHeight="1">
      <c r="A7383" s="221">
        <v>7310</v>
      </c>
      <c r="B7383" s="94" t="s">
        <v>39052</v>
      </c>
      <c r="C7383" s="94" t="s">
        <v>39053</v>
      </c>
      <c r="D7383" s="94" t="s">
        <v>39536</v>
      </c>
      <c r="E7383" s="94" t="s">
        <v>8821</v>
      </c>
      <c r="F7383" s="94" t="s">
        <v>8822</v>
      </c>
      <c r="G7383" s="94" t="s">
        <v>8397</v>
      </c>
      <c r="H7383" s="94">
        <v>6</v>
      </c>
      <c r="I7383" s="94">
        <v>2</v>
      </c>
      <c r="J7383" s="94"/>
      <c r="K7383" s="94" t="s">
        <v>8398</v>
      </c>
      <c r="L7383" s="94"/>
      <c r="M7383" s="94"/>
      <c r="N7383" s="339" t="s">
        <v>8398</v>
      </c>
      <c r="O7383" s="339"/>
      <c r="P7383" s="94" t="s">
        <v>800</v>
      </c>
      <c r="Q7383" s="94" t="s">
        <v>8823</v>
      </c>
      <c r="R7383" s="339" t="s">
        <v>8823</v>
      </c>
    </row>
    <row r="7384" spans="1:18" ht="72.75" customHeight="1">
      <c r="A7384" s="221">
        <v>7311</v>
      </c>
      <c r="B7384" s="94" t="s">
        <v>39052</v>
      </c>
      <c r="C7384" s="94" t="s">
        <v>39053</v>
      </c>
      <c r="D7384" s="94" t="s">
        <v>39537</v>
      </c>
      <c r="E7384" s="94" t="s">
        <v>8824</v>
      </c>
      <c r="F7384" s="94" t="s">
        <v>8825</v>
      </c>
      <c r="G7384" s="94" t="s">
        <v>8397</v>
      </c>
      <c r="H7384" s="94">
        <v>6</v>
      </c>
      <c r="I7384" s="94">
        <v>2</v>
      </c>
      <c r="J7384" s="94"/>
      <c r="K7384" s="94" t="s">
        <v>8398</v>
      </c>
      <c r="L7384" s="94"/>
      <c r="M7384" s="94"/>
      <c r="N7384" s="339" t="s">
        <v>8398</v>
      </c>
      <c r="O7384" s="339"/>
      <c r="P7384" s="94" t="s">
        <v>800</v>
      </c>
      <c r="Q7384" s="94" t="s">
        <v>8823</v>
      </c>
      <c r="R7384" s="339" t="s">
        <v>8823</v>
      </c>
    </row>
    <row r="7385" spans="1:18" ht="72.75" customHeight="1">
      <c r="A7385" s="221">
        <v>7312</v>
      </c>
      <c r="B7385" s="94" t="s">
        <v>39052</v>
      </c>
      <c r="C7385" s="94" t="s">
        <v>39053</v>
      </c>
      <c r="D7385" s="94" t="s">
        <v>39538</v>
      </c>
      <c r="E7385" s="94" t="s">
        <v>8826</v>
      </c>
      <c r="F7385" s="94" t="s">
        <v>8827</v>
      </c>
      <c r="G7385" s="94" t="s">
        <v>8397</v>
      </c>
      <c r="H7385" s="94">
        <v>6</v>
      </c>
      <c r="I7385" s="94">
        <v>2</v>
      </c>
      <c r="J7385" s="94"/>
      <c r="K7385" s="94" t="s">
        <v>8398</v>
      </c>
      <c r="L7385" s="94"/>
      <c r="M7385" s="94"/>
      <c r="N7385" s="339" t="s">
        <v>8398</v>
      </c>
      <c r="O7385" s="339"/>
      <c r="P7385" s="94" t="s">
        <v>800</v>
      </c>
      <c r="Q7385" s="94" t="s">
        <v>8823</v>
      </c>
      <c r="R7385" s="339" t="s">
        <v>8823</v>
      </c>
    </row>
    <row r="7386" spans="1:18" ht="72.75" customHeight="1">
      <c r="A7386" s="221">
        <v>7313</v>
      </c>
      <c r="B7386" s="94" t="s">
        <v>39052</v>
      </c>
      <c r="C7386" s="94" t="s">
        <v>39053</v>
      </c>
      <c r="D7386" s="94" t="s">
        <v>39539</v>
      </c>
      <c r="E7386" s="94" t="s">
        <v>8828</v>
      </c>
      <c r="F7386" s="94" t="s">
        <v>8829</v>
      </c>
      <c r="G7386" s="94" t="s">
        <v>8397</v>
      </c>
      <c r="H7386" s="94">
        <v>6</v>
      </c>
      <c r="I7386" s="94">
        <v>3</v>
      </c>
      <c r="J7386" s="94"/>
      <c r="K7386" s="94" t="s">
        <v>8398</v>
      </c>
      <c r="L7386" s="94"/>
      <c r="M7386" s="94"/>
      <c r="N7386" s="339" t="s">
        <v>8398</v>
      </c>
      <c r="O7386" s="339"/>
      <c r="P7386" s="94" t="s">
        <v>800</v>
      </c>
      <c r="Q7386" s="94" t="s">
        <v>39540</v>
      </c>
      <c r="R7386" s="339" t="s">
        <v>39540</v>
      </c>
    </row>
    <row r="7387" spans="1:18" ht="72.75" customHeight="1">
      <c r="A7387" s="221">
        <v>7314</v>
      </c>
      <c r="B7387" s="94" t="s">
        <v>39052</v>
      </c>
      <c r="C7387" s="94" t="s">
        <v>39053</v>
      </c>
      <c r="D7387" s="94" t="s">
        <v>39541</v>
      </c>
      <c r="E7387" s="94" t="s">
        <v>8830</v>
      </c>
      <c r="F7387" s="94" t="s">
        <v>8831</v>
      </c>
      <c r="G7387" s="94" t="s">
        <v>8397</v>
      </c>
      <c r="H7387" s="94">
        <v>6</v>
      </c>
      <c r="I7387" s="94">
        <v>3</v>
      </c>
      <c r="J7387" s="94"/>
      <c r="K7387" s="94" t="s">
        <v>8398</v>
      </c>
      <c r="L7387" s="94"/>
      <c r="M7387" s="94"/>
      <c r="N7387" s="339" t="s">
        <v>8398</v>
      </c>
      <c r="O7387" s="339"/>
      <c r="P7387" s="94" t="s">
        <v>800</v>
      </c>
      <c r="Q7387" s="94" t="s">
        <v>39542</v>
      </c>
      <c r="R7387" s="339" t="s">
        <v>39542</v>
      </c>
    </row>
    <row r="7388" spans="1:18" ht="72.75" customHeight="1">
      <c r="A7388" s="221">
        <v>7315</v>
      </c>
      <c r="B7388" s="94" t="s">
        <v>39052</v>
      </c>
      <c r="C7388" s="94" t="s">
        <v>39053</v>
      </c>
      <c r="D7388" s="94" t="s">
        <v>39543</v>
      </c>
      <c r="E7388" s="94" t="s">
        <v>8832</v>
      </c>
      <c r="F7388" s="94" t="s">
        <v>8833</v>
      </c>
      <c r="G7388" s="94" t="s">
        <v>8397</v>
      </c>
      <c r="H7388" s="94">
        <v>6</v>
      </c>
      <c r="I7388" s="94">
        <v>3</v>
      </c>
      <c r="J7388" s="94"/>
      <c r="K7388" s="94" t="s">
        <v>8398</v>
      </c>
      <c r="L7388" s="94"/>
      <c r="M7388" s="94"/>
      <c r="N7388" s="339" t="s">
        <v>8398</v>
      </c>
      <c r="O7388" s="339"/>
      <c r="P7388" s="94" t="s">
        <v>800</v>
      </c>
      <c r="Q7388" s="94" t="s">
        <v>39544</v>
      </c>
      <c r="R7388" s="339" t="s">
        <v>39544</v>
      </c>
    </row>
    <row r="7389" spans="1:18" ht="72.75" customHeight="1">
      <c r="A7389" s="221">
        <v>7316</v>
      </c>
      <c r="B7389" s="94" t="s">
        <v>39052</v>
      </c>
      <c r="C7389" s="94" t="s">
        <v>39053</v>
      </c>
      <c r="D7389" s="94" t="s">
        <v>39545</v>
      </c>
      <c r="E7389" s="94" t="s">
        <v>8834</v>
      </c>
      <c r="F7389" s="94" t="s">
        <v>8835</v>
      </c>
      <c r="G7389" s="94" t="s">
        <v>8397</v>
      </c>
      <c r="H7389" s="94">
        <v>6</v>
      </c>
      <c r="I7389" s="94">
        <v>3</v>
      </c>
      <c r="J7389" s="94"/>
      <c r="K7389" s="94" t="s">
        <v>8398</v>
      </c>
      <c r="L7389" s="94"/>
      <c r="M7389" s="94"/>
      <c r="N7389" s="339" t="s">
        <v>8398</v>
      </c>
      <c r="O7389" s="339"/>
      <c r="P7389" s="94" t="s">
        <v>800</v>
      </c>
      <c r="Q7389" s="94" t="s">
        <v>39546</v>
      </c>
      <c r="R7389" s="339" t="s">
        <v>39546</v>
      </c>
    </row>
    <row r="7390" spans="1:18" ht="72.75" customHeight="1">
      <c r="A7390" s="221">
        <v>7317</v>
      </c>
      <c r="B7390" s="94" t="s">
        <v>39052</v>
      </c>
      <c r="C7390" s="94" t="s">
        <v>39053</v>
      </c>
      <c r="D7390" s="94" t="s">
        <v>39547</v>
      </c>
      <c r="E7390" s="94" t="s">
        <v>8836</v>
      </c>
      <c r="F7390" s="94" t="s">
        <v>8837</v>
      </c>
      <c r="G7390" s="94" t="s">
        <v>8397</v>
      </c>
      <c r="H7390" s="94">
        <v>6</v>
      </c>
      <c r="I7390" s="94">
        <v>2</v>
      </c>
      <c r="J7390" s="94"/>
      <c r="K7390" s="94" t="s">
        <v>8398</v>
      </c>
      <c r="L7390" s="94"/>
      <c r="M7390" s="94"/>
      <c r="N7390" s="339" t="s">
        <v>8398</v>
      </c>
      <c r="O7390" s="339"/>
      <c r="P7390" s="94" t="s">
        <v>800</v>
      </c>
      <c r="Q7390" s="94" t="s">
        <v>8838</v>
      </c>
      <c r="R7390" s="339" t="s">
        <v>8838</v>
      </c>
    </row>
    <row r="7391" spans="1:18" ht="72.75" customHeight="1">
      <c r="A7391" s="221">
        <v>7318</v>
      </c>
      <c r="B7391" s="94" t="s">
        <v>39052</v>
      </c>
      <c r="C7391" s="94" t="s">
        <v>39053</v>
      </c>
      <c r="D7391" s="94" t="s">
        <v>39548</v>
      </c>
      <c r="E7391" s="94" t="s">
        <v>8839</v>
      </c>
      <c r="F7391" s="94" t="s">
        <v>8840</v>
      </c>
      <c r="G7391" s="94" t="s">
        <v>8397</v>
      </c>
      <c r="H7391" s="94">
        <v>6</v>
      </c>
      <c r="I7391" s="94">
        <v>3</v>
      </c>
      <c r="J7391" s="94"/>
      <c r="K7391" s="94" t="s">
        <v>8398</v>
      </c>
      <c r="L7391" s="94"/>
      <c r="M7391" s="94"/>
      <c r="N7391" s="339" t="s">
        <v>8398</v>
      </c>
      <c r="O7391" s="339"/>
      <c r="P7391" s="94" t="s">
        <v>800</v>
      </c>
      <c r="Q7391" s="94" t="s">
        <v>8841</v>
      </c>
      <c r="R7391" s="339" t="s">
        <v>8841</v>
      </c>
    </row>
    <row r="7392" spans="1:18" ht="72.75" customHeight="1">
      <c r="A7392" s="221">
        <v>7319</v>
      </c>
      <c r="B7392" s="94" t="s">
        <v>39052</v>
      </c>
      <c r="C7392" s="94" t="s">
        <v>39053</v>
      </c>
      <c r="D7392" s="94" t="s">
        <v>39549</v>
      </c>
      <c r="E7392" s="94" t="s">
        <v>8842</v>
      </c>
      <c r="F7392" s="94" t="s">
        <v>8843</v>
      </c>
      <c r="G7392" s="94" t="s">
        <v>8397</v>
      </c>
      <c r="H7392" s="94">
        <v>6</v>
      </c>
      <c r="I7392" s="94">
        <v>3</v>
      </c>
      <c r="J7392" s="94"/>
      <c r="K7392" s="94" t="s">
        <v>8398</v>
      </c>
      <c r="L7392" s="94"/>
      <c r="M7392" s="94"/>
      <c r="N7392" s="339" t="s">
        <v>8398</v>
      </c>
      <c r="O7392" s="339"/>
      <c r="P7392" s="94" t="s">
        <v>800</v>
      </c>
      <c r="Q7392" s="94" t="s">
        <v>8838</v>
      </c>
      <c r="R7392" s="339" t="s">
        <v>8838</v>
      </c>
    </row>
    <row r="7393" spans="1:18" ht="72.75" customHeight="1">
      <c r="A7393" s="221">
        <v>7320</v>
      </c>
      <c r="B7393" s="94" t="s">
        <v>39052</v>
      </c>
      <c r="C7393" s="94" t="s">
        <v>39053</v>
      </c>
      <c r="D7393" s="94" t="s">
        <v>39550</v>
      </c>
      <c r="E7393" s="94" t="s">
        <v>8844</v>
      </c>
      <c r="F7393" s="94" t="s">
        <v>8845</v>
      </c>
      <c r="G7393" s="94" t="s">
        <v>8397</v>
      </c>
      <c r="H7393" s="94">
        <v>6</v>
      </c>
      <c r="I7393" s="94">
        <v>2</v>
      </c>
      <c r="J7393" s="94"/>
      <c r="K7393" s="94" t="s">
        <v>8398</v>
      </c>
      <c r="L7393" s="94"/>
      <c r="M7393" s="94"/>
      <c r="N7393" s="339" t="s">
        <v>8398</v>
      </c>
      <c r="O7393" s="339"/>
      <c r="P7393" s="94" t="s">
        <v>800</v>
      </c>
      <c r="Q7393" s="94" t="s">
        <v>8846</v>
      </c>
      <c r="R7393" s="339" t="s">
        <v>8846</v>
      </c>
    </row>
    <row r="7394" spans="1:18" ht="72.75" customHeight="1">
      <c r="A7394" s="221">
        <v>7321</v>
      </c>
      <c r="B7394" s="94" t="s">
        <v>39052</v>
      </c>
      <c r="C7394" s="94" t="s">
        <v>39053</v>
      </c>
      <c r="D7394" s="94" t="s">
        <v>39551</v>
      </c>
      <c r="E7394" s="94" t="s">
        <v>8847</v>
      </c>
      <c r="F7394" s="94" t="s">
        <v>8848</v>
      </c>
      <c r="G7394" s="94" t="s">
        <v>8397</v>
      </c>
      <c r="H7394" s="94">
        <v>6</v>
      </c>
      <c r="I7394" s="94">
        <v>3</v>
      </c>
      <c r="J7394" s="94"/>
      <c r="K7394" s="94" t="s">
        <v>8398</v>
      </c>
      <c r="L7394" s="94"/>
      <c r="M7394" s="94"/>
      <c r="N7394" s="339" t="s">
        <v>8398</v>
      </c>
      <c r="O7394" s="339"/>
      <c r="P7394" s="94" t="s">
        <v>800</v>
      </c>
      <c r="Q7394" s="94" t="s">
        <v>39552</v>
      </c>
      <c r="R7394" s="339" t="s">
        <v>39552</v>
      </c>
    </row>
    <row r="7395" spans="1:18" ht="72.75" customHeight="1">
      <c r="A7395" s="221">
        <v>7322</v>
      </c>
      <c r="B7395" s="94" t="s">
        <v>39052</v>
      </c>
      <c r="C7395" s="94" t="s">
        <v>39053</v>
      </c>
      <c r="D7395" s="94" t="s">
        <v>39553</v>
      </c>
      <c r="E7395" s="94" t="s">
        <v>8849</v>
      </c>
      <c r="F7395" s="94" t="s">
        <v>8850</v>
      </c>
      <c r="G7395" s="94" t="s">
        <v>8397</v>
      </c>
      <c r="H7395" s="94">
        <v>6</v>
      </c>
      <c r="I7395" s="94">
        <v>3</v>
      </c>
      <c r="J7395" s="94"/>
      <c r="K7395" s="94" t="s">
        <v>8398</v>
      </c>
      <c r="L7395" s="94"/>
      <c r="M7395" s="94"/>
      <c r="N7395" s="339" t="s">
        <v>8398</v>
      </c>
      <c r="O7395" s="339"/>
      <c r="P7395" s="94" t="s">
        <v>800</v>
      </c>
      <c r="Q7395" s="94" t="s">
        <v>8851</v>
      </c>
      <c r="R7395" s="339" t="s">
        <v>8851</v>
      </c>
    </row>
    <row r="7396" spans="1:18" ht="72.75" customHeight="1">
      <c r="A7396" s="221">
        <v>7323</v>
      </c>
      <c r="B7396" s="94" t="s">
        <v>39052</v>
      </c>
      <c r="C7396" s="94" t="s">
        <v>39053</v>
      </c>
      <c r="D7396" s="94" t="s">
        <v>39554</v>
      </c>
      <c r="E7396" s="94" t="s">
        <v>8852</v>
      </c>
      <c r="F7396" s="94" t="s">
        <v>8853</v>
      </c>
      <c r="G7396" s="94" t="s">
        <v>8397</v>
      </c>
      <c r="H7396" s="94">
        <v>6</v>
      </c>
      <c r="I7396" s="94">
        <v>3</v>
      </c>
      <c r="J7396" s="94"/>
      <c r="K7396" s="94" t="s">
        <v>8398</v>
      </c>
      <c r="L7396" s="94"/>
      <c r="M7396" s="94"/>
      <c r="N7396" s="339"/>
      <c r="O7396" s="339"/>
      <c r="P7396" s="94" t="s">
        <v>800</v>
      </c>
      <c r="Q7396" s="94" t="s">
        <v>8851</v>
      </c>
      <c r="R7396" s="339" t="s">
        <v>8851</v>
      </c>
    </row>
    <row r="7397" spans="1:18" ht="72.75" customHeight="1">
      <c r="A7397" s="221">
        <v>7324</v>
      </c>
      <c r="B7397" s="94" t="s">
        <v>39052</v>
      </c>
      <c r="C7397" s="94" t="s">
        <v>39053</v>
      </c>
      <c r="D7397" s="94" t="s">
        <v>39555</v>
      </c>
      <c r="E7397" s="94" t="s">
        <v>8854</v>
      </c>
      <c r="F7397" s="94" t="s">
        <v>8855</v>
      </c>
      <c r="G7397" s="94" t="s">
        <v>8397</v>
      </c>
      <c r="H7397" s="94">
        <v>6</v>
      </c>
      <c r="I7397" s="94">
        <v>3</v>
      </c>
      <c r="J7397" s="94"/>
      <c r="K7397" s="94" t="s">
        <v>8398</v>
      </c>
      <c r="L7397" s="94"/>
      <c r="M7397" s="94"/>
      <c r="N7397" s="339"/>
      <c r="O7397" s="339"/>
      <c r="P7397" s="94" t="s">
        <v>800</v>
      </c>
      <c r="Q7397" s="94" t="s">
        <v>8856</v>
      </c>
      <c r="R7397" s="339" t="s">
        <v>8856</v>
      </c>
    </row>
    <row r="7398" spans="1:18" ht="72.75" customHeight="1">
      <c r="A7398" s="221">
        <v>7325</v>
      </c>
      <c r="B7398" s="94" t="s">
        <v>39052</v>
      </c>
      <c r="C7398" s="94" t="s">
        <v>39053</v>
      </c>
      <c r="D7398" s="94" t="s">
        <v>39556</v>
      </c>
      <c r="E7398" s="94" t="s">
        <v>8857</v>
      </c>
      <c r="F7398" s="94" t="s">
        <v>8858</v>
      </c>
      <c r="G7398" s="94" t="s">
        <v>8397</v>
      </c>
      <c r="H7398" s="94">
        <v>6</v>
      </c>
      <c r="I7398" s="94">
        <v>1</v>
      </c>
      <c r="J7398" s="94"/>
      <c r="K7398" s="94" t="s">
        <v>8398</v>
      </c>
      <c r="L7398" s="94"/>
      <c r="M7398" s="94"/>
      <c r="N7398" s="339"/>
      <c r="O7398" s="339"/>
      <c r="P7398" s="94" t="s">
        <v>800</v>
      </c>
      <c r="Q7398" s="94" t="s">
        <v>8859</v>
      </c>
      <c r="R7398" s="339" t="s">
        <v>8859</v>
      </c>
    </row>
    <row r="7399" spans="1:18" ht="72.75" customHeight="1">
      <c r="A7399" s="221">
        <v>7326</v>
      </c>
      <c r="B7399" s="94" t="s">
        <v>39052</v>
      </c>
      <c r="C7399" s="94" t="s">
        <v>39053</v>
      </c>
      <c r="D7399" s="94" t="s">
        <v>8860</v>
      </c>
      <c r="E7399" s="94" t="s">
        <v>8861</v>
      </c>
      <c r="F7399" s="94" t="s">
        <v>8862</v>
      </c>
      <c r="G7399" s="94" t="s">
        <v>8397</v>
      </c>
      <c r="H7399" s="94">
        <v>6</v>
      </c>
      <c r="I7399" s="94">
        <v>1</v>
      </c>
      <c r="J7399" s="94"/>
      <c r="K7399" s="94" t="s">
        <v>8398</v>
      </c>
      <c r="L7399" s="94"/>
      <c r="M7399" s="94"/>
      <c r="N7399" s="339"/>
      <c r="O7399" s="339"/>
      <c r="P7399" s="94" t="s">
        <v>800</v>
      </c>
      <c r="Q7399" s="94" t="s">
        <v>39557</v>
      </c>
      <c r="R7399" s="339" t="s">
        <v>39557</v>
      </c>
    </row>
    <row r="7400" spans="1:18" ht="72.75" customHeight="1">
      <c r="A7400" s="221">
        <v>7327</v>
      </c>
      <c r="B7400" s="94" t="s">
        <v>39052</v>
      </c>
      <c r="C7400" s="94" t="s">
        <v>39053</v>
      </c>
      <c r="D7400" s="94" t="s">
        <v>39558</v>
      </c>
      <c r="E7400" s="94" t="s">
        <v>8863</v>
      </c>
      <c r="F7400" s="94" t="s">
        <v>8864</v>
      </c>
      <c r="G7400" s="94" t="s">
        <v>8397</v>
      </c>
      <c r="H7400" s="94">
        <v>6</v>
      </c>
      <c r="I7400" s="94">
        <v>2</v>
      </c>
      <c r="J7400" s="94"/>
      <c r="K7400" s="94" t="s">
        <v>8398</v>
      </c>
      <c r="L7400" s="94"/>
      <c r="M7400" s="94"/>
      <c r="N7400" s="339"/>
      <c r="O7400" s="339"/>
      <c r="P7400" s="94" t="s">
        <v>800</v>
      </c>
      <c r="Q7400" s="94" t="s">
        <v>8865</v>
      </c>
      <c r="R7400" s="339" t="s">
        <v>8865</v>
      </c>
    </row>
    <row r="7401" spans="1:18" ht="72.75" customHeight="1">
      <c r="A7401" s="221">
        <v>7328</v>
      </c>
      <c r="B7401" s="94" t="s">
        <v>39052</v>
      </c>
      <c r="C7401" s="94" t="s">
        <v>39053</v>
      </c>
      <c r="D7401" s="94" t="s">
        <v>39559</v>
      </c>
      <c r="E7401" s="94" t="s">
        <v>8866</v>
      </c>
      <c r="F7401" s="94" t="s">
        <v>8867</v>
      </c>
      <c r="G7401" s="94" t="s">
        <v>8397</v>
      </c>
      <c r="H7401" s="94">
        <v>6</v>
      </c>
      <c r="I7401" s="94">
        <v>1</v>
      </c>
      <c r="J7401" s="94"/>
      <c r="K7401" s="94" t="s">
        <v>8398</v>
      </c>
      <c r="L7401" s="94"/>
      <c r="M7401" s="94"/>
      <c r="N7401" s="339"/>
      <c r="O7401" s="339"/>
      <c r="P7401" s="94" t="s">
        <v>800</v>
      </c>
      <c r="Q7401" s="94" t="s">
        <v>8868</v>
      </c>
      <c r="R7401" s="339" t="s">
        <v>8868</v>
      </c>
    </row>
    <row r="7402" spans="1:18" ht="72.75" customHeight="1">
      <c r="A7402" s="221">
        <v>7329</v>
      </c>
      <c r="B7402" s="94" t="s">
        <v>39052</v>
      </c>
      <c r="C7402" s="94" t="s">
        <v>39053</v>
      </c>
      <c r="D7402" s="94" t="s">
        <v>8869</v>
      </c>
      <c r="E7402" s="94" t="s">
        <v>8870</v>
      </c>
      <c r="F7402" s="94" t="s">
        <v>8871</v>
      </c>
      <c r="G7402" s="94" t="s">
        <v>8397</v>
      </c>
      <c r="H7402" s="94">
        <v>6</v>
      </c>
      <c r="I7402" s="94">
        <v>1</v>
      </c>
      <c r="J7402" s="94"/>
      <c r="K7402" s="94" t="s">
        <v>8398</v>
      </c>
      <c r="L7402" s="94"/>
      <c r="M7402" s="94"/>
      <c r="N7402" s="339"/>
      <c r="O7402" s="339"/>
      <c r="P7402" s="94" t="s">
        <v>800</v>
      </c>
      <c r="Q7402" s="94" t="s">
        <v>8872</v>
      </c>
      <c r="R7402" s="339" t="s">
        <v>8872</v>
      </c>
    </row>
    <row r="7403" spans="1:18" ht="72.75" customHeight="1">
      <c r="A7403" s="221">
        <v>7330</v>
      </c>
      <c r="B7403" s="94" t="s">
        <v>39052</v>
      </c>
      <c r="C7403" s="94" t="s">
        <v>39053</v>
      </c>
      <c r="D7403" s="94" t="s">
        <v>39560</v>
      </c>
      <c r="E7403" s="94" t="s">
        <v>8873</v>
      </c>
      <c r="F7403" s="94" t="s">
        <v>8874</v>
      </c>
      <c r="G7403" s="94" t="s">
        <v>8397</v>
      </c>
      <c r="H7403" s="94">
        <v>6</v>
      </c>
      <c r="I7403" s="94">
        <v>1</v>
      </c>
      <c r="J7403" s="94"/>
      <c r="K7403" s="94" t="s">
        <v>8398</v>
      </c>
      <c r="L7403" s="94"/>
      <c r="M7403" s="94"/>
      <c r="N7403" s="339"/>
      <c r="O7403" s="339"/>
      <c r="P7403" s="94" t="s">
        <v>800</v>
      </c>
      <c r="Q7403" s="94" t="s">
        <v>8875</v>
      </c>
      <c r="R7403" s="339" t="s">
        <v>8875</v>
      </c>
    </row>
    <row r="7404" spans="1:18" ht="72.75" customHeight="1">
      <c r="A7404" s="221">
        <v>7331</v>
      </c>
      <c r="B7404" s="94" t="s">
        <v>39052</v>
      </c>
      <c r="C7404" s="94" t="s">
        <v>39053</v>
      </c>
      <c r="D7404" s="94" t="s">
        <v>39561</v>
      </c>
      <c r="E7404" s="94" t="s">
        <v>39562</v>
      </c>
      <c r="F7404" s="94" t="s">
        <v>8877</v>
      </c>
      <c r="G7404" s="94" t="s">
        <v>8397</v>
      </c>
      <c r="H7404" s="94">
        <v>6</v>
      </c>
      <c r="I7404" s="94">
        <v>1</v>
      </c>
      <c r="J7404" s="94"/>
      <c r="K7404" s="94" t="s">
        <v>8398</v>
      </c>
      <c r="L7404" s="94"/>
      <c r="M7404" s="94"/>
      <c r="N7404" s="339"/>
      <c r="O7404" s="339"/>
      <c r="P7404" s="94" t="s">
        <v>800</v>
      </c>
      <c r="Q7404" s="94" t="s">
        <v>8878</v>
      </c>
      <c r="R7404" s="339" t="s">
        <v>8878</v>
      </c>
    </row>
    <row r="7405" spans="1:18" ht="72.75" customHeight="1">
      <c r="A7405" s="221">
        <v>7332</v>
      </c>
      <c r="B7405" s="94" t="s">
        <v>39052</v>
      </c>
      <c r="C7405" s="94" t="s">
        <v>39053</v>
      </c>
      <c r="D7405" s="94" t="s">
        <v>39563</v>
      </c>
      <c r="E7405" s="94" t="s">
        <v>39564</v>
      </c>
      <c r="F7405" s="94" t="s">
        <v>8880</v>
      </c>
      <c r="G7405" s="94" t="s">
        <v>8397</v>
      </c>
      <c r="H7405" s="94">
        <v>6</v>
      </c>
      <c r="I7405" s="94">
        <v>1</v>
      </c>
      <c r="J7405" s="94"/>
      <c r="K7405" s="94" t="s">
        <v>8398</v>
      </c>
      <c r="L7405" s="94"/>
      <c r="M7405" s="94"/>
      <c r="N7405" s="339"/>
      <c r="O7405" s="339"/>
      <c r="P7405" s="94" t="s">
        <v>800</v>
      </c>
      <c r="Q7405" s="94" t="s">
        <v>8878</v>
      </c>
      <c r="R7405" s="339" t="s">
        <v>8878</v>
      </c>
    </row>
    <row r="7406" spans="1:18" ht="72.75" customHeight="1">
      <c r="A7406" s="221">
        <v>7333</v>
      </c>
      <c r="B7406" s="94" t="s">
        <v>39052</v>
      </c>
      <c r="C7406" s="94" t="s">
        <v>39053</v>
      </c>
      <c r="D7406" s="94" t="s">
        <v>39565</v>
      </c>
      <c r="E7406" s="94" t="s">
        <v>39566</v>
      </c>
      <c r="F7406" s="94" t="s">
        <v>8881</v>
      </c>
      <c r="G7406" s="94" t="s">
        <v>8397</v>
      </c>
      <c r="H7406" s="94">
        <v>6</v>
      </c>
      <c r="I7406" s="94">
        <v>1</v>
      </c>
      <c r="J7406" s="94"/>
      <c r="K7406" s="94" t="s">
        <v>8398</v>
      </c>
      <c r="L7406" s="94"/>
      <c r="M7406" s="94"/>
      <c r="N7406" s="339"/>
      <c r="O7406" s="339"/>
      <c r="P7406" s="94" t="s">
        <v>800</v>
      </c>
      <c r="Q7406" s="94" t="s">
        <v>39567</v>
      </c>
      <c r="R7406" s="339" t="s">
        <v>39567</v>
      </c>
    </row>
    <row r="7407" spans="1:18" ht="45" customHeight="1">
      <c r="A7407" s="221">
        <v>7334</v>
      </c>
      <c r="B7407" s="94" t="s">
        <v>39052</v>
      </c>
      <c r="C7407" s="94" t="s">
        <v>39053</v>
      </c>
      <c r="D7407" s="94" t="s">
        <v>39568</v>
      </c>
      <c r="E7407" s="94" t="s">
        <v>8882</v>
      </c>
      <c r="F7407" s="94" t="s">
        <v>8883</v>
      </c>
      <c r="G7407" s="94" t="s">
        <v>8397</v>
      </c>
      <c r="H7407" s="94">
        <v>6</v>
      </c>
      <c r="I7407" s="94">
        <v>2</v>
      </c>
      <c r="J7407" s="94"/>
      <c r="K7407" s="94" t="s">
        <v>8398</v>
      </c>
      <c r="L7407" s="94"/>
      <c r="M7407" s="94"/>
      <c r="N7407" s="339"/>
      <c r="O7407" s="339"/>
      <c r="P7407" s="94" t="s">
        <v>800</v>
      </c>
      <c r="Q7407" s="94" t="s">
        <v>8875</v>
      </c>
      <c r="R7407" s="339" t="s">
        <v>8875</v>
      </c>
    </row>
    <row r="7408" spans="1:18" ht="90" customHeight="1">
      <c r="A7408" s="221">
        <v>7335</v>
      </c>
      <c r="B7408" s="94" t="s">
        <v>39052</v>
      </c>
      <c r="C7408" s="94" t="s">
        <v>39053</v>
      </c>
      <c r="D7408" s="94" t="s">
        <v>39569</v>
      </c>
      <c r="E7408" s="94" t="s">
        <v>8884</v>
      </c>
      <c r="F7408" s="94" t="s">
        <v>8885</v>
      </c>
      <c r="G7408" s="94" t="s">
        <v>8397</v>
      </c>
      <c r="H7408" s="94">
        <v>6</v>
      </c>
      <c r="I7408" s="94">
        <v>2</v>
      </c>
      <c r="J7408" s="94"/>
      <c r="K7408" s="94" t="s">
        <v>8398</v>
      </c>
      <c r="L7408" s="94"/>
      <c r="M7408" s="94"/>
      <c r="N7408" s="339"/>
      <c r="O7408" s="339"/>
      <c r="P7408" s="94" t="s">
        <v>800</v>
      </c>
      <c r="Q7408" s="94" t="s">
        <v>39570</v>
      </c>
      <c r="R7408" s="339" t="s">
        <v>39571</v>
      </c>
    </row>
    <row r="7409" spans="1:18" ht="45" customHeight="1">
      <c r="A7409" s="221">
        <v>7336</v>
      </c>
      <c r="B7409" s="94" t="s">
        <v>39052</v>
      </c>
      <c r="C7409" s="94" t="s">
        <v>39053</v>
      </c>
      <c r="D7409" s="94" t="s">
        <v>39572</v>
      </c>
      <c r="E7409" s="94" t="s">
        <v>8886</v>
      </c>
      <c r="F7409" s="94" t="s">
        <v>8887</v>
      </c>
      <c r="G7409" s="94" t="s">
        <v>0</v>
      </c>
      <c r="H7409" s="94" t="s">
        <v>39573</v>
      </c>
      <c r="I7409" s="94">
        <v>1</v>
      </c>
      <c r="J7409" s="94"/>
      <c r="K7409" s="94" t="s">
        <v>8398</v>
      </c>
      <c r="L7409" s="94"/>
      <c r="M7409" s="94"/>
      <c r="N7409" s="339"/>
      <c r="O7409" s="339"/>
      <c r="P7409" s="94" t="s">
        <v>800</v>
      </c>
      <c r="Q7409" s="94" t="s">
        <v>39574</v>
      </c>
      <c r="R7409" s="339" t="s">
        <v>8888</v>
      </c>
    </row>
    <row r="7410" spans="1:18" ht="45" customHeight="1">
      <c r="A7410" s="221">
        <v>7337</v>
      </c>
      <c r="B7410" s="94" t="s">
        <v>39052</v>
      </c>
      <c r="C7410" s="94" t="s">
        <v>39053</v>
      </c>
      <c r="D7410" s="94" t="s">
        <v>39575</v>
      </c>
      <c r="E7410" s="94" t="s">
        <v>8889</v>
      </c>
      <c r="F7410" s="94" t="s">
        <v>8890</v>
      </c>
      <c r="G7410" s="94" t="s">
        <v>8397</v>
      </c>
      <c r="H7410" s="94" t="s">
        <v>39576</v>
      </c>
      <c r="I7410" s="94">
        <v>1</v>
      </c>
      <c r="J7410" s="94"/>
      <c r="K7410" s="94" t="s">
        <v>8398</v>
      </c>
      <c r="L7410" s="94"/>
      <c r="M7410" s="94"/>
      <c r="N7410" s="339"/>
      <c r="O7410" s="339"/>
      <c r="P7410" s="94" t="s">
        <v>800</v>
      </c>
      <c r="Q7410" s="94" t="s">
        <v>39574</v>
      </c>
      <c r="R7410" s="339" t="s">
        <v>8891</v>
      </c>
    </row>
    <row r="7411" spans="1:18" ht="45" customHeight="1">
      <c r="A7411" s="221">
        <v>7338</v>
      </c>
      <c r="B7411" s="94" t="s">
        <v>39052</v>
      </c>
      <c r="C7411" s="94" t="s">
        <v>39053</v>
      </c>
      <c r="D7411" s="94" t="s">
        <v>39577</v>
      </c>
      <c r="E7411" s="94" t="s">
        <v>8892</v>
      </c>
      <c r="F7411" s="94" t="s">
        <v>8893</v>
      </c>
      <c r="G7411" s="94" t="s">
        <v>8397</v>
      </c>
      <c r="H7411" s="94">
        <v>6</v>
      </c>
      <c r="I7411" s="94">
        <v>3</v>
      </c>
      <c r="J7411" s="94"/>
      <c r="K7411" s="94" t="s">
        <v>8451</v>
      </c>
      <c r="L7411" s="94"/>
      <c r="M7411" s="94"/>
      <c r="N7411" s="339"/>
      <c r="O7411" s="339"/>
      <c r="P7411" s="94" t="s">
        <v>800</v>
      </c>
      <c r="Q7411" s="94" t="s">
        <v>39578</v>
      </c>
      <c r="R7411" s="339" t="s">
        <v>39578</v>
      </c>
    </row>
    <row r="7412" spans="1:18" ht="45" customHeight="1">
      <c r="A7412" s="221">
        <v>7339</v>
      </c>
      <c r="B7412" s="94" t="s">
        <v>39052</v>
      </c>
      <c r="C7412" s="94" t="s">
        <v>39053</v>
      </c>
      <c r="D7412" s="94" t="s">
        <v>39579</v>
      </c>
      <c r="E7412" s="94" t="s">
        <v>8894</v>
      </c>
      <c r="F7412" s="94" t="s">
        <v>8895</v>
      </c>
      <c r="G7412" s="94" t="s">
        <v>8397</v>
      </c>
      <c r="H7412" s="94">
        <v>6</v>
      </c>
      <c r="I7412" s="94">
        <v>3</v>
      </c>
      <c r="J7412" s="94"/>
      <c r="K7412" s="94" t="s">
        <v>8451</v>
      </c>
      <c r="L7412" s="94"/>
      <c r="M7412" s="94"/>
      <c r="N7412" s="339"/>
      <c r="O7412" s="339"/>
      <c r="P7412" s="94" t="s">
        <v>800</v>
      </c>
      <c r="Q7412" s="94" t="s">
        <v>39580</v>
      </c>
      <c r="R7412" s="339" t="s">
        <v>39580</v>
      </c>
    </row>
    <row r="7413" spans="1:18" ht="45" customHeight="1">
      <c r="A7413" s="221">
        <v>7340</v>
      </c>
      <c r="B7413" s="94" t="s">
        <v>39052</v>
      </c>
      <c r="C7413" s="94" t="s">
        <v>39053</v>
      </c>
      <c r="D7413" s="94" t="s">
        <v>39581</v>
      </c>
      <c r="E7413" s="94" t="s">
        <v>8896</v>
      </c>
      <c r="F7413" s="94" t="s">
        <v>8897</v>
      </c>
      <c r="G7413" s="94" t="s">
        <v>8397</v>
      </c>
      <c r="H7413" s="94">
        <v>6</v>
      </c>
      <c r="I7413" s="94">
        <v>2</v>
      </c>
      <c r="J7413" s="94"/>
      <c r="K7413" s="94" t="s">
        <v>8351</v>
      </c>
      <c r="L7413" s="94"/>
      <c r="M7413" s="94"/>
      <c r="N7413" s="339"/>
      <c r="O7413" s="339"/>
      <c r="P7413" s="94" t="s">
        <v>800</v>
      </c>
      <c r="Q7413" s="94" t="s">
        <v>39582</v>
      </c>
      <c r="R7413" s="339" t="s">
        <v>39582</v>
      </c>
    </row>
    <row r="7414" spans="1:18" ht="45" customHeight="1">
      <c r="A7414" s="221">
        <v>7341</v>
      </c>
      <c r="B7414" s="94" t="s">
        <v>39052</v>
      </c>
      <c r="C7414" s="94" t="s">
        <v>39053</v>
      </c>
      <c r="D7414" s="94" t="s">
        <v>39583</v>
      </c>
      <c r="E7414" s="94" t="s">
        <v>8898</v>
      </c>
      <c r="F7414" s="94" t="s">
        <v>8899</v>
      </c>
      <c r="G7414" s="94" t="s">
        <v>8397</v>
      </c>
      <c r="H7414" s="94">
        <v>6</v>
      </c>
      <c r="I7414" s="94">
        <v>3</v>
      </c>
      <c r="J7414" s="94"/>
      <c r="K7414" s="94" t="s">
        <v>8451</v>
      </c>
      <c r="L7414" s="94"/>
      <c r="M7414" s="94"/>
      <c r="N7414" s="339"/>
      <c r="O7414" s="339"/>
      <c r="P7414" s="94" t="s">
        <v>800</v>
      </c>
      <c r="Q7414" s="94" t="s">
        <v>39584</v>
      </c>
      <c r="R7414" s="339" t="s">
        <v>39584</v>
      </c>
    </row>
    <row r="7415" spans="1:18" ht="45" customHeight="1">
      <c r="A7415" s="221">
        <v>7342</v>
      </c>
      <c r="B7415" s="94" t="s">
        <v>39052</v>
      </c>
      <c r="C7415" s="94" t="s">
        <v>39053</v>
      </c>
      <c r="D7415" s="94" t="s">
        <v>39585</v>
      </c>
      <c r="E7415" s="94" t="s">
        <v>8900</v>
      </c>
      <c r="F7415" s="94" t="s">
        <v>8901</v>
      </c>
      <c r="G7415" s="94" t="s">
        <v>8397</v>
      </c>
      <c r="H7415" s="94" t="s">
        <v>10248</v>
      </c>
      <c r="I7415" s="94">
        <v>5</v>
      </c>
      <c r="J7415" s="94"/>
      <c r="K7415" s="94" t="s">
        <v>8454</v>
      </c>
      <c r="L7415" s="94"/>
      <c r="M7415" s="94"/>
      <c r="N7415" s="339"/>
      <c r="O7415" s="339"/>
      <c r="P7415" s="94" t="s">
        <v>800</v>
      </c>
      <c r="Q7415" s="94" t="s">
        <v>39586</v>
      </c>
      <c r="R7415" s="339" t="s">
        <v>39586</v>
      </c>
    </row>
    <row r="7416" spans="1:18" ht="45" customHeight="1">
      <c r="A7416" s="221">
        <v>7343</v>
      </c>
      <c r="B7416" s="94" t="s">
        <v>39052</v>
      </c>
      <c r="C7416" s="94" t="s">
        <v>39053</v>
      </c>
      <c r="D7416" s="94" t="s">
        <v>39587</v>
      </c>
      <c r="E7416" s="94" t="s">
        <v>8900</v>
      </c>
      <c r="F7416" s="94" t="s">
        <v>8901</v>
      </c>
      <c r="G7416" s="94" t="s">
        <v>8397</v>
      </c>
      <c r="H7416" s="94" t="s">
        <v>10248</v>
      </c>
      <c r="I7416" s="94">
        <v>3</v>
      </c>
      <c r="J7416" s="94"/>
      <c r="K7416" s="94" t="s">
        <v>8451</v>
      </c>
      <c r="L7416" s="94"/>
      <c r="M7416" s="94"/>
      <c r="N7416" s="339"/>
      <c r="O7416" s="339"/>
      <c r="P7416" s="94" t="s">
        <v>800</v>
      </c>
      <c r="Q7416" s="94" t="s">
        <v>39588</v>
      </c>
      <c r="R7416" s="339" t="s">
        <v>39588</v>
      </c>
    </row>
    <row r="7417" spans="1:18" ht="45" customHeight="1">
      <c r="A7417" s="221">
        <v>7344</v>
      </c>
      <c r="B7417" s="94" t="s">
        <v>39052</v>
      </c>
      <c r="C7417" s="94" t="s">
        <v>39053</v>
      </c>
      <c r="D7417" s="94" t="s">
        <v>39589</v>
      </c>
      <c r="E7417" s="94" t="s">
        <v>8902</v>
      </c>
      <c r="F7417" s="94" t="s">
        <v>8903</v>
      </c>
      <c r="G7417" s="94" t="s">
        <v>8397</v>
      </c>
      <c r="H7417" s="94">
        <v>6</v>
      </c>
      <c r="I7417" s="94">
        <v>5</v>
      </c>
      <c r="J7417" s="94"/>
      <c r="K7417" s="94" t="s">
        <v>8454</v>
      </c>
      <c r="L7417" s="94"/>
      <c r="M7417" s="94"/>
      <c r="N7417" s="339"/>
      <c r="O7417" s="339"/>
      <c r="P7417" s="94" t="s">
        <v>800</v>
      </c>
      <c r="Q7417" s="94" t="s">
        <v>39590</v>
      </c>
      <c r="R7417" s="339" t="s">
        <v>39590</v>
      </c>
    </row>
    <row r="7418" spans="1:18" ht="45" customHeight="1">
      <c r="A7418" s="221">
        <v>7345</v>
      </c>
      <c r="B7418" s="94" t="s">
        <v>39052</v>
      </c>
      <c r="C7418" s="94" t="s">
        <v>39053</v>
      </c>
      <c r="D7418" s="94" t="s">
        <v>39591</v>
      </c>
      <c r="E7418" s="94" t="s">
        <v>8904</v>
      </c>
      <c r="F7418" s="94" t="s">
        <v>8905</v>
      </c>
      <c r="G7418" s="94" t="s">
        <v>8397</v>
      </c>
      <c r="H7418" s="94">
        <v>6</v>
      </c>
      <c r="I7418" s="94">
        <v>4</v>
      </c>
      <c r="J7418" s="94"/>
      <c r="K7418" s="94" t="s">
        <v>8379</v>
      </c>
      <c r="L7418" s="94"/>
      <c r="M7418" s="94"/>
      <c r="N7418" s="339"/>
      <c r="O7418" s="339"/>
      <c r="P7418" s="94" t="s">
        <v>800</v>
      </c>
      <c r="Q7418" s="94" t="s">
        <v>39592</v>
      </c>
      <c r="R7418" s="339" t="s">
        <v>39592</v>
      </c>
    </row>
    <row r="7419" spans="1:18" ht="45" customHeight="1">
      <c r="A7419" s="221">
        <v>7346</v>
      </c>
      <c r="B7419" s="94" t="s">
        <v>39052</v>
      </c>
      <c r="C7419" s="94" t="s">
        <v>39053</v>
      </c>
      <c r="D7419" s="94" t="s">
        <v>39593</v>
      </c>
      <c r="E7419" s="94" t="s">
        <v>8906</v>
      </c>
      <c r="F7419" s="94" t="s">
        <v>8907</v>
      </c>
      <c r="G7419" s="94" t="s">
        <v>8397</v>
      </c>
      <c r="H7419" s="94">
        <v>6</v>
      </c>
      <c r="I7419" s="94">
        <v>3</v>
      </c>
      <c r="J7419" s="94"/>
      <c r="K7419" s="94" t="s">
        <v>8451</v>
      </c>
      <c r="L7419" s="94"/>
      <c r="M7419" s="94"/>
      <c r="N7419" s="339"/>
      <c r="O7419" s="339"/>
      <c r="P7419" s="94" t="s">
        <v>800</v>
      </c>
      <c r="Q7419" s="94" t="s">
        <v>39594</v>
      </c>
      <c r="R7419" s="339" t="s">
        <v>39594</v>
      </c>
    </row>
    <row r="7420" spans="1:18" ht="45" customHeight="1">
      <c r="A7420" s="221">
        <v>7347</v>
      </c>
      <c r="B7420" s="94" t="s">
        <v>39052</v>
      </c>
      <c r="C7420" s="94" t="s">
        <v>39053</v>
      </c>
      <c r="D7420" s="94" t="s">
        <v>39595</v>
      </c>
      <c r="E7420" s="94" t="s">
        <v>8908</v>
      </c>
      <c r="F7420" s="94" t="s">
        <v>8909</v>
      </c>
      <c r="G7420" s="94" t="s">
        <v>8397</v>
      </c>
      <c r="H7420" s="94">
        <v>6</v>
      </c>
      <c r="I7420" s="94">
        <v>3</v>
      </c>
      <c r="J7420" s="94"/>
      <c r="K7420" s="94" t="s">
        <v>8451</v>
      </c>
      <c r="L7420" s="94"/>
      <c r="M7420" s="94"/>
      <c r="N7420" s="339"/>
      <c r="O7420" s="339"/>
      <c r="P7420" s="94" t="s">
        <v>800</v>
      </c>
      <c r="Q7420" s="94" t="s">
        <v>39596</v>
      </c>
      <c r="R7420" s="339" t="s">
        <v>39596</v>
      </c>
    </row>
    <row r="7421" spans="1:18" ht="45" customHeight="1">
      <c r="A7421" s="221">
        <v>7348</v>
      </c>
      <c r="B7421" s="94" t="s">
        <v>39052</v>
      </c>
      <c r="C7421" s="94" t="s">
        <v>39053</v>
      </c>
      <c r="D7421" s="94" t="s">
        <v>39597</v>
      </c>
      <c r="E7421" s="94" t="s">
        <v>8910</v>
      </c>
      <c r="F7421" s="94" t="s">
        <v>8911</v>
      </c>
      <c r="G7421" s="94" t="s">
        <v>8397</v>
      </c>
      <c r="H7421" s="94">
        <v>6</v>
      </c>
      <c r="I7421" s="94">
        <v>3</v>
      </c>
      <c r="J7421" s="94"/>
      <c r="K7421" s="94" t="s">
        <v>8451</v>
      </c>
      <c r="L7421" s="94"/>
      <c r="M7421" s="94"/>
      <c r="N7421" s="339"/>
      <c r="O7421" s="339"/>
      <c r="P7421" s="94" t="s">
        <v>800</v>
      </c>
      <c r="Q7421" s="94" t="s">
        <v>39598</v>
      </c>
      <c r="R7421" s="339" t="s">
        <v>39598</v>
      </c>
    </row>
    <row r="7422" spans="1:18" ht="45" customHeight="1">
      <c r="A7422" s="221">
        <v>7349</v>
      </c>
      <c r="B7422" s="94" t="s">
        <v>39052</v>
      </c>
      <c r="C7422" s="94" t="s">
        <v>39053</v>
      </c>
      <c r="D7422" s="94" t="s">
        <v>39599</v>
      </c>
      <c r="E7422" s="94" t="s">
        <v>8912</v>
      </c>
      <c r="F7422" s="94" t="s">
        <v>8913</v>
      </c>
      <c r="G7422" s="94" t="s">
        <v>8397</v>
      </c>
      <c r="H7422" s="94">
        <v>6</v>
      </c>
      <c r="I7422" s="94">
        <v>3</v>
      </c>
      <c r="J7422" s="94"/>
      <c r="K7422" s="94" t="s">
        <v>8451</v>
      </c>
      <c r="L7422" s="94"/>
      <c r="M7422" s="94"/>
      <c r="N7422" s="339"/>
      <c r="O7422" s="339"/>
      <c r="P7422" s="94" t="s">
        <v>800</v>
      </c>
      <c r="Q7422" s="94" t="s">
        <v>39600</v>
      </c>
      <c r="R7422" s="339" t="s">
        <v>39600</v>
      </c>
    </row>
    <row r="7423" spans="1:18" ht="45" customHeight="1">
      <c r="A7423" s="221">
        <v>7350</v>
      </c>
      <c r="B7423" s="94" t="s">
        <v>39052</v>
      </c>
      <c r="C7423" s="94" t="s">
        <v>39053</v>
      </c>
      <c r="D7423" s="94" t="s">
        <v>39601</v>
      </c>
      <c r="E7423" s="94" t="s">
        <v>8914</v>
      </c>
      <c r="F7423" s="94" t="s">
        <v>8915</v>
      </c>
      <c r="G7423" s="94" t="s">
        <v>8397</v>
      </c>
      <c r="H7423" s="94">
        <v>6</v>
      </c>
      <c r="I7423" s="94">
        <v>3</v>
      </c>
      <c r="J7423" s="94"/>
      <c r="K7423" s="94" t="s">
        <v>8398</v>
      </c>
      <c r="L7423" s="94"/>
      <c r="M7423" s="94"/>
      <c r="N7423" s="339"/>
      <c r="O7423" s="339"/>
      <c r="P7423" s="94" t="s">
        <v>800</v>
      </c>
      <c r="Q7423" s="94" t="s">
        <v>39602</v>
      </c>
      <c r="R7423" s="339" t="s">
        <v>39602</v>
      </c>
    </row>
    <row r="7424" spans="1:18" ht="45" customHeight="1">
      <c r="A7424" s="221">
        <v>7351</v>
      </c>
      <c r="B7424" s="94" t="s">
        <v>39052</v>
      </c>
      <c r="C7424" s="94" t="s">
        <v>39053</v>
      </c>
      <c r="D7424" s="94" t="s">
        <v>39601</v>
      </c>
      <c r="E7424" s="94" t="s">
        <v>8914</v>
      </c>
      <c r="F7424" s="94" t="s">
        <v>8915</v>
      </c>
      <c r="G7424" s="94" t="s">
        <v>8397</v>
      </c>
      <c r="H7424" s="94">
        <v>6</v>
      </c>
      <c r="I7424" s="94">
        <v>1</v>
      </c>
      <c r="J7424" s="94"/>
      <c r="K7424" s="94" t="s">
        <v>8398</v>
      </c>
      <c r="L7424" s="94"/>
      <c r="M7424" s="94"/>
      <c r="N7424" s="339"/>
      <c r="O7424" s="339"/>
      <c r="P7424" s="94" t="s">
        <v>800</v>
      </c>
      <c r="Q7424" s="94" t="s">
        <v>39603</v>
      </c>
      <c r="R7424" s="339" t="s">
        <v>39603</v>
      </c>
    </row>
    <row r="7425" spans="1:18" ht="45" customHeight="1">
      <c r="A7425" s="221">
        <v>7352</v>
      </c>
      <c r="B7425" s="94" t="s">
        <v>39052</v>
      </c>
      <c r="C7425" s="94" t="s">
        <v>39053</v>
      </c>
      <c r="D7425" s="94" t="s">
        <v>39604</v>
      </c>
      <c r="E7425" s="94" t="s">
        <v>8916</v>
      </c>
      <c r="F7425" s="94" t="s">
        <v>8917</v>
      </c>
      <c r="G7425" s="94" t="s">
        <v>8397</v>
      </c>
      <c r="H7425" s="94" t="s">
        <v>10248</v>
      </c>
      <c r="I7425" s="94">
        <v>1</v>
      </c>
      <c r="J7425" s="94"/>
      <c r="K7425" s="94" t="s">
        <v>8398</v>
      </c>
      <c r="L7425" s="94"/>
      <c r="M7425" s="94"/>
      <c r="N7425" s="339" t="s">
        <v>8398</v>
      </c>
      <c r="O7425" s="339"/>
      <c r="P7425" s="94" t="s">
        <v>800</v>
      </c>
      <c r="Q7425" s="94" t="s">
        <v>39605</v>
      </c>
      <c r="R7425" s="339" t="s">
        <v>39606</v>
      </c>
    </row>
    <row r="7426" spans="1:18" ht="45" customHeight="1">
      <c r="A7426" s="221">
        <v>7353</v>
      </c>
      <c r="B7426" s="94" t="s">
        <v>39052</v>
      </c>
      <c r="C7426" s="94" t="s">
        <v>39053</v>
      </c>
      <c r="D7426" s="94" t="s">
        <v>39607</v>
      </c>
      <c r="E7426" s="94" t="s">
        <v>8918</v>
      </c>
      <c r="F7426" s="94" t="s">
        <v>8919</v>
      </c>
      <c r="G7426" s="94" t="s">
        <v>8397</v>
      </c>
      <c r="H7426" s="94" t="s">
        <v>10248</v>
      </c>
      <c r="I7426" s="94">
        <v>1</v>
      </c>
      <c r="J7426" s="94"/>
      <c r="K7426" s="94" t="s">
        <v>8398</v>
      </c>
      <c r="L7426" s="94"/>
      <c r="M7426" s="94"/>
      <c r="N7426" s="339" t="s">
        <v>8398</v>
      </c>
      <c r="O7426" s="339"/>
      <c r="P7426" s="94" t="s">
        <v>800</v>
      </c>
      <c r="Q7426" s="94" t="s">
        <v>39605</v>
      </c>
      <c r="R7426" s="339" t="s">
        <v>39606</v>
      </c>
    </row>
    <row r="7427" spans="1:18" ht="45" customHeight="1">
      <c r="A7427" s="221">
        <v>7354</v>
      </c>
      <c r="B7427" s="94" t="s">
        <v>39052</v>
      </c>
      <c r="C7427" s="94" t="s">
        <v>39053</v>
      </c>
      <c r="D7427" s="94" t="s">
        <v>39608</v>
      </c>
      <c r="E7427" s="94" t="s">
        <v>8920</v>
      </c>
      <c r="F7427" s="94" t="s">
        <v>8921</v>
      </c>
      <c r="G7427" s="94" t="s">
        <v>8397</v>
      </c>
      <c r="H7427" s="94" t="s">
        <v>10248</v>
      </c>
      <c r="I7427" s="94">
        <v>2</v>
      </c>
      <c r="J7427" s="94"/>
      <c r="K7427" s="94" t="s">
        <v>8351</v>
      </c>
      <c r="L7427" s="94"/>
      <c r="M7427" s="94"/>
      <c r="N7427" s="339"/>
      <c r="O7427" s="339"/>
      <c r="P7427" s="94" t="s">
        <v>800</v>
      </c>
      <c r="Q7427" s="94" t="s">
        <v>8922</v>
      </c>
      <c r="R7427" s="339" t="s">
        <v>8922</v>
      </c>
    </row>
    <row r="7428" spans="1:18" ht="45" customHeight="1">
      <c r="A7428" s="221">
        <v>7355</v>
      </c>
      <c r="B7428" s="94" t="s">
        <v>39052</v>
      </c>
      <c r="C7428" s="94" t="s">
        <v>39053</v>
      </c>
      <c r="D7428" s="94" t="s">
        <v>39609</v>
      </c>
      <c r="E7428" s="94" t="s">
        <v>8923</v>
      </c>
      <c r="F7428" s="94" t="s">
        <v>8924</v>
      </c>
      <c r="G7428" s="94" t="s">
        <v>8397</v>
      </c>
      <c r="H7428" s="94" t="s">
        <v>10248</v>
      </c>
      <c r="I7428" s="94">
        <v>3</v>
      </c>
      <c r="J7428" s="94"/>
      <c r="K7428" s="94" t="s">
        <v>8451</v>
      </c>
      <c r="L7428" s="94"/>
      <c r="M7428" s="94"/>
      <c r="N7428" s="339"/>
      <c r="O7428" s="339"/>
      <c r="P7428" s="94" t="s">
        <v>800</v>
      </c>
      <c r="Q7428" s="94" t="s">
        <v>8925</v>
      </c>
      <c r="R7428" s="339" t="s">
        <v>8925</v>
      </c>
    </row>
    <row r="7429" spans="1:18" ht="45" customHeight="1">
      <c r="A7429" s="221">
        <v>7356</v>
      </c>
      <c r="B7429" s="94" t="s">
        <v>39052</v>
      </c>
      <c r="C7429" s="94" t="s">
        <v>39053</v>
      </c>
      <c r="D7429" s="94" t="s">
        <v>39610</v>
      </c>
      <c r="E7429" s="94" t="s">
        <v>8926</v>
      </c>
      <c r="F7429" s="94" t="s">
        <v>8927</v>
      </c>
      <c r="G7429" s="94" t="s">
        <v>8397</v>
      </c>
      <c r="H7429" s="94" t="s">
        <v>10248</v>
      </c>
      <c r="I7429" s="94">
        <v>2</v>
      </c>
      <c r="J7429" s="94"/>
      <c r="K7429" s="94" t="s">
        <v>8351</v>
      </c>
      <c r="L7429" s="94"/>
      <c r="M7429" s="94"/>
      <c r="N7429" s="339"/>
      <c r="O7429" s="339"/>
      <c r="P7429" s="94" t="s">
        <v>800</v>
      </c>
      <c r="Q7429" s="94" t="s">
        <v>39611</v>
      </c>
      <c r="R7429" s="339" t="s">
        <v>39611</v>
      </c>
    </row>
    <row r="7430" spans="1:18" ht="45" customHeight="1">
      <c r="A7430" s="221">
        <v>7357</v>
      </c>
      <c r="B7430" s="94" t="s">
        <v>39052</v>
      </c>
      <c r="C7430" s="94" t="s">
        <v>39053</v>
      </c>
      <c r="D7430" s="94" t="s">
        <v>39612</v>
      </c>
      <c r="E7430" s="94" t="s">
        <v>8928</v>
      </c>
      <c r="F7430" s="94" t="s">
        <v>8929</v>
      </c>
      <c r="G7430" s="94" t="s">
        <v>8397</v>
      </c>
      <c r="H7430" s="94" t="s">
        <v>10248</v>
      </c>
      <c r="I7430" s="94">
        <v>3</v>
      </c>
      <c r="J7430" s="94"/>
      <c r="K7430" s="94" t="s">
        <v>8451</v>
      </c>
      <c r="L7430" s="94"/>
      <c r="M7430" s="94"/>
      <c r="N7430" s="339"/>
      <c r="O7430" s="339"/>
      <c r="P7430" s="94" t="s">
        <v>800</v>
      </c>
      <c r="Q7430" s="94" t="s">
        <v>39613</v>
      </c>
      <c r="R7430" s="339" t="s">
        <v>39613</v>
      </c>
    </row>
    <row r="7431" spans="1:18" ht="45" customHeight="1">
      <c r="A7431" s="221">
        <v>7358</v>
      </c>
      <c r="B7431" s="94" t="s">
        <v>39052</v>
      </c>
      <c r="C7431" s="94" t="s">
        <v>39053</v>
      </c>
      <c r="D7431" s="94" t="s">
        <v>39614</v>
      </c>
      <c r="E7431" s="94" t="s">
        <v>8930</v>
      </c>
      <c r="F7431" s="94" t="s">
        <v>8931</v>
      </c>
      <c r="G7431" s="94" t="s">
        <v>8397</v>
      </c>
      <c r="H7431" s="94" t="s">
        <v>10248</v>
      </c>
      <c r="I7431" s="94">
        <v>3</v>
      </c>
      <c r="J7431" s="94"/>
      <c r="K7431" s="94" t="s">
        <v>8398</v>
      </c>
      <c r="L7431" s="94"/>
      <c r="M7431" s="94"/>
      <c r="N7431" s="339"/>
      <c r="O7431" s="339"/>
      <c r="P7431" s="94" t="s">
        <v>800</v>
      </c>
      <c r="Q7431" s="94" t="s">
        <v>39615</v>
      </c>
      <c r="R7431" s="339" t="s">
        <v>39615</v>
      </c>
    </row>
    <row r="7432" spans="1:18" ht="45" customHeight="1">
      <c r="A7432" s="221">
        <v>7359</v>
      </c>
      <c r="B7432" s="94" t="s">
        <v>39052</v>
      </c>
      <c r="C7432" s="94" t="s">
        <v>39053</v>
      </c>
      <c r="D7432" s="94" t="s">
        <v>39616</v>
      </c>
      <c r="E7432" s="94" t="s">
        <v>8932</v>
      </c>
      <c r="F7432" s="94" t="s">
        <v>8933</v>
      </c>
      <c r="G7432" s="94" t="s">
        <v>8397</v>
      </c>
      <c r="H7432" s="94" t="s">
        <v>10248</v>
      </c>
      <c r="I7432" s="94">
        <v>2</v>
      </c>
      <c r="J7432" s="94"/>
      <c r="K7432" s="94" t="s">
        <v>8398</v>
      </c>
      <c r="L7432" s="94"/>
      <c r="M7432" s="94"/>
      <c r="N7432" s="339"/>
      <c r="O7432" s="339"/>
      <c r="P7432" s="94" t="s">
        <v>800</v>
      </c>
      <c r="Q7432" s="94" t="s">
        <v>39617</v>
      </c>
      <c r="R7432" s="339" t="s">
        <v>39617</v>
      </c>
    </row>
    <row r="7433" spans="1:18" ht="45" customHeight="1">
      <c r="A7433" s="221">
        <v>7360</v>
      </c>
      <c r="B7433" s="94" t="s">
        <v>39052</v>
      </c>
      <c r="C7433" s="94" t="s">
        <v>39053</v>
      </c>
      <c r="D7433" s="94" t="s">
        <v>39618</v>
      </c>
      <c r="E7433" s="94" t="s">
        <v>8934</v>
      </c>
      <c r="F7433" s="94" t="s">
        <v>8935</v>
      </c>
      <c r="G7433" s="94" t="s">
        <v>8397</v>
      </c>
      <c r="H7433" s="94" t="s">
        <v>10248</v>
      </c>
      <c r="I7433" s="94">
        <v>1</v>
      </c>
      <c r="J7433" s="94"/>
      <c r="K7433" s="94" t="s">
        <v>8398</v>
      </c>
      <c r="L7433" s="94"/>
      <c r="M7433" s="94"/>
      <c r="N7433" s="339"/>
      <c r="O7433" s="339"/>
      <c r="P7433" s="94" t="s">
        <v>800</v>
      </c>
      <c r="Q7433" s="94" t="s">
        <v>8936</v>
      </c>
      <c r="R7433" s="339" t="s">
        <v>8936</v>
      </c>
    </row>
    <row r="7434" spans="1:18" ht="45" customHeight="1">
      <c r="A7434" s="221">
        <v>7361</v>
      </c>
      <c r="B7434" s="94" t="s">
        <v>39052</v>
      </c>
      <c r="C7434" s="94" t="s">
        <v>39053</v>
      </c>
      <c r="D7434" s="94" t="s">
        <v>39619</v>
      </c>
      <c r="E7434" s="94" t="s">
        <v>8937</v>
      </c>
      <c r="F7434" s="94" t="s">
        <v>8938</v>
      </c>
      <c r="G7434" s="94" t="s">
        <v>8397</v>
      </c>
      <c r="H7434" s="94" t="s">
        <v>10248</v>
      </c>
      <c r="I7434" s="94">
        <v>2</v>
      </c>
      <c r="J7434" s="94"/>
      <c r="K7434" s="94" t="s">
        <v>8398</v>
      </c>
      <c r="L7434" s="94"/>
      <c r="M7434" s="94"/>
      <c r="N7434" s="339"/>
      <c r="O7434" s="339"/>
      <c r="P7434" s="94" t="s">
        <v>800</v>
      </c>
      <c r="Q7434" s="94" t="s">
        <v>39620</v>
      </c>
      <c r="R7434" s="339" t="s">
        <v>39620</v>
      </c>
    </row>
    <row r="7435" spans="1:18" ht="45" customHeight="1">
      <c r="A7435" s="221">
        <v>7362</v>
      </c>
      <c r="B7435" s="94" t="s">
        <v>39052</v>
      </c>
      <c r="C7435" s="94" t="s">
        <v>39053</v>
      </c>
      <c r="D7435" s="94" t="s">
        <v>8939</v>
      </c>
      <c r="E7435" s="94" t="s">
        <v>8940</v>
      </c>
      <c r="F7435" s="94" t="s">
        <v>8941</v>
      </c>
      <c r="G7435" s="94" t="s">
        <v>8397</v>
      </c>
      <c r="H7435" s="94" t="s">
        <v>10248</v>
      </c>
      <c r="I7435" s="94">
        <v>10</v>
      </c>
      <c r="J7435" s="94"/>
      <c r="K7435" s="94" t="s">
        <v>8514</v>
      </c>
      <c r="L7435" s="94"/>
      <c r="M7435" s="94"/>
      <c r="N7435" s="339" t="s">
        <v>8514</v>
      </c>
      <c r="O7435" s="339"/>
      <c r="P7435" s="94" t="s">
        <v>800</v>
      </c>
      <c r="Q7435" s="94" t="s">
        <v>39621</v>
      </c>
      <c r="R7435" s="339" t="s">
        <v>8942</v>
      </c>
    </row>
    <row r="7436" spans="1:18" ht="45" customHeight="1">
      <c r="A7436" s="221">
        <v>7363</v>
      </c>
      <c r="B7436" s="94" t="s">
        <v>39052</v>
      </c>
      <c r="C7436" s="94" t="s">
        <v>39053</v>
      </c>
      <c r="D7436" s="94" t="s">
        <v>8943</v>
      </c>
      <c r="E7436" s="94" t="s">
        <v>8944</v>
      </c>
      <c r="F7436" s="94" t="s">
        <v>8945</v>
      </c>
      <c r="G7436" s="94" t="s">
        <v>8397</v>
      </c>
      <c r="H7436" s="94" t="s">
        <v>10248</v>
      </c>
      <c r="I7436" s="94">
        <v>2</v>
      </c>
      <c r="J7436" s="94"/>
      <c r="K7436" s="94" t="s">
        <v>8398</v>
      </c>
      <c r="L7436" s="94"/>
      <c r="M7436" s="94"/>
      <c r="N7436" s="339" t="s">
        <v>8398</v>
      </c>
      <c r="O7436" s="339"/>
      <c r="P7436" s="94" t="s">
        <v>800</v>
      </c>
      <c r="Q7436" s="94" t="s">
        <v>39621</v>
      </c>
      <c r="R7436" s="339" t="s">
        <v>8946</v>
      </c>
    </row>
    <row r="7437" spans="1:18" ht="45" customHeight="1">
      <c r="A7437" s="221">
        <v>7364</v>
      </c>
      <c r="B7437" s="94" t="s">
        <v>39052</v>
      </c>
      <c r="C7437" s="94" t="s">
        <v>39053</v>
      </c>
      <c r="D7437" s="94" t="s">
        <v>8960</v>
      </c>
      <c r="E7437" s="94" t="s">
        <v>8961</v>
      </c>
      <c r="F7437" s="94" t="s">
        <v>8962</v>
      </c>
      <c r="G7437" s="94" t="s">
        <v>8397</v>
      </c>
      <c r="H7437" s="94" t="s">
        <v>10248</v>
      </c>
      <c r="I7437" s="94">
        <v>12</v>
      </c>
      <c r="J7437" s="94"/>
      <c r="K7437" s="94" t="s">
        <v>8426</v>
      </c>
      <c r="L7437" s="94"/>
      <c r="M7437" s="94"/>
      <c r="N7437" s="339" t="s">
        <v>8426</v>
      </c>
      <c r="O7437" s="339"/>
      <c r="P7437" s="94" t="s">
        <v>800</v>
      </c>
      <c r="Q7437" s="94" t="s">
        <v>39621</v>
      </c>
      <c r="R7437" s="339" t="s">
        <v>8960</v>
      </c>
    </row>
    <row r="7438" spans="1:18" ht="45" customHeight="1">
      <c r="A7438" s="221">
        <v>7365</v>
      </c>
      <c r="B7438" s="94" t="s">
        <v>39052</v>
      </c>
      <c r="C7438" s="94" t="s">
        <v>39053</v>
      </c>
      <c r="D7438" s="94" t="s">
        <v>8963</v>
      </c>
      <c r="E7438" s="94" t="s">
        <v>8964</v>
      </c>
      <c r="F7438" s="94" t="s">
        <v>8965</v>
      </c>
      <c r="G7438" s="94" t="s">
        <v>8397</v>
      </c>
      <c r="H7438" s="94" t="s">
        <v>10248</v>
      </c>
      <c r="I7438" s="94">
        <v>8</v>
      </c>
      <c r="J7438" s="94"/>
      <c r="K7438" s="94" t="s">
        <v>8426</v>
      </c>
      <c r="L7438" s="94"/>
      <c r="M7438" s="94"/>
      <c r="N7438" s="339" t="s">
        <v>8426</v>
      </c>
      <c r="O7438" s="339"/>
      <c r="P7438" s="94" t="s">
        <v>800</v>
      </c>
      <c r="Q7438" s="94" t="s">
        <v>39621</v>
      </c>
      <c r="R7438" s="339" t="s">
        <v>8963</v>
      </c>
    </row>
    <row r="7439" spans="1:18" ht="45" customHeight="1">
      <c r="A7439" s="221">
        <v>7366</v>
      </c>
      <c r="B7439" s="94" t="s">
        <v>39052</v>
      </c>
      <c r="C7439" s="94" t="s">
        <v>39053</v>
      </c>
      <c r="D7439" s="94" t="s">
        <v>8966</v>
      </c>
      <c r="E7439" s="94" t="s">
        <v>8967</v>
      </c>
      <c r="F7439" s="94" t="s">
        <v>8968</v>
      </c>
      <c r="G7439" s="94" t="s">
        <v>8397</v>
      </c>
      <c r="H7439" s="94" t="s">
        <v>10248</v>
      </c>
      <c r="I7439" s="94">
        <v>4</v>
      </c>
      <c r="J7439" s="94"/>
      <c r="K7439" s="94" t="s">
        <v>8426</v>
      </c>
      <c r="L7439" s="94"/>
      <c r="M7439" s="94"/>
      <c r="N7439" s="339" t="s">
        <v>8426</v>
      </c>
      <c r="O7439" s="339"/>
      <c r="P7439" s="94" t="s">
        <v>800</v>
      </c>
      <c r="Q7439" s="94" t="s">
        <v>39621</v>
      </c>
      <c r="R7439" s="339" t="s">
        <v>8966</v>
      </c>
    </row>
    <row r="7440" spans="1:18" ht="45" customHeight="1">
      <c r="A7440" s="221">
        <v>7367</v>
      </c>
      <c r="B7440" s="94" t="s">
        <v>39052</v>
      </c>
      <c r="C7440" s="94" t="s">
        <v>39053</v>
      </c>
      <c r="D7440" s="94" t="s">
        <v>8966</v>
      </c>
      <c r="E7440" s="94" t="s">
        <v>8967</v>
      </c>
      <c r="F7440" s="94" t="s">
        <v>8968</v>
      </c>
      <c r="G7440" s="94" t="s">
        <v>8397</v>
      </c>
      <c r="H7440" s="94" t="s">
        <v>10248</v>
      </c>
      <c r="I7440" s="94">
        <v>1</v>
      </c>
      <c r="J7440" s="94"/>
      <c r="K7440" s="94" t="s">
        <v>8398</v>
      </c>
      <c r="L7440" s="94"/>
      <c r="M7440" s="94"/>
      <c r="N7440" s="339" t="s">
        <v>8398</v>
      </c>
      <c r="O7440" s="339"/>
      <c r="P7440" s="94" t="s">
        <v>800</v>
      </c>
      <c r="Q7440" s="94" t="s">
        <v>39621</v>
      </c>
      <c r="R7440" s="339" t="s">
        <v>8966</v>
      </c>
    </row>
    <row r="7441" spans="1:18" ht="45" customHeight="1">
      <c r="A7441" s="221">
        <v>7368</v>
      </c>
      <c r="B7441" s="94" t="s">
        <v>39052</v>
      </c>
      <c r="C7441" s="94" t="s">
        <v>39053</v>
      </c>
      <c r="D7441" s="94" t="s">
        <v>8969</v>
      </c>
      <c r="E7441" s="94" t="s">
        <v>8970</v>
      </c>
      <c r="F7441" s="94" t="s">
        <v>8971</v>
      </c>
      <c r="G7441" s="94" t="s">
        <v>8397</v>
      </c>
      <c r="H7441" s="94" t="s">
        <v>10248</v>
      </c>
      <c r="I7441" s="94">
        <v>2</v>
      </c>
      <c r="J7441" s="94"/>
      <c r="K7441" s="94" t="s">
        <v>8426</v>
      </c>
      <c r="L7441" s="94"/>
      <c r="M7441" s="94"/>
      <c r="N7441" s="339" t="s">
        <v>8426</v>
      </c>
      <c r="O7441" s="339"/>
      <c r="P7441" s="94" t="s">
        <v>800</v>
      </c>
      <c r="Q7441" s="94" t="s">
        <v>39621</v>
      </c>
      <c r="R7441" s="339" t="s">
        <v>8969</v>
      </c>
    </row>
    <row r="7442" spans="1:18" ht="45" customHeight="1">
      <c r="A7442" s="221">
        <v>7369</v>
      </c>
      <c r="B7442" s="94" t="s">
        <v>39052</v>
      </c>
      <c r="C7442" s="94" t="s">
        <v>39053</v>
      </c>
      <c r="D7442" s="94" t="s">
        <v>8972</v>
      </c>
      <c r="E7442" s="94" t="s">
        <v>8973</v>
      </c>
      <c r="F7442" s="94" t="s">
        <v>8974</v>
      </c>
      <c r="G7442" s="94" t="s">
        <v>8397</v>
      </c>
      <c r="H7442" s="94" t="s">
        <v>10248</v>
      </c>
      <c r="I7442" s="94">
        <v>7</v>
      </c>
      <c r="J7442" s="94"/>
      <c r="K7442" s="94" t="s">
        <v>8426</v>
      </c>
      <c r="L7442" s="94"/>
      <c r="M7442" s="94"/>
      <c r="N7442" s="339" t="s">
        <v>8426</v>
      </c>
      <c r="O7442" s="339"/>
      <c r="P7442" s="94" t="s">
        <v>800</v>
      </c>
      <c r="Q7442" s="94" t="s">
        <v>39621</v>
      </c>
      <c r="R7442" s="339" t="s">
        <v>8972</v>
      </c>
    </row>
    <row r="7443" spans="1:18" ht="45" customHeight="1">
      <c r="A7443" s="221">
        <v>7370</v>
      </c>
      <c r="B7443" s="94" t="s">
        <v>39052</v>
      </c>
      <c r="C7443" s="94" t="s">
        <v>39053</v>
      </c>
      <c r="D7443" s="94" t="s">
        <v>8975</v>
      </c>
      <c r="E7443" s="94" t="s">
        <v>816</v>
      </c>
      <c r="F7443" s="94" t="s">
        <v>8976</v>
      </c>
      <c r="G7443" s="94" t="s">
        <v>8397</v>
      </c>
      <c r="H7443" s="94" t="s">
        <v>10248</v>
      </c>
      <c r="I7443" s="94">
        <v>5</v>
      </c>
      <c r="J7443" s="94"/>
      <c r="K7443" s="94" t="s">
        <v>8398</v>
      </c>
      <c r="L7443" s="94"/>
      <c r="M7443" s="94"/>
      <c r="N7443" s="339" t="s">
        <v>8398</v>
      </c>
      <c r="O7443" s="339"/>
      <c r="P7443" s="94" t="s">
        <v>800</v>
      </c>
      <c r="Q7443" s="94" t="s">
        <v>39621</v>
      </c>
      <c r="R7443" s="339" t="s">
        <v>39622</v>
      </c>
    </row>
    <row r="7444" spans="1:18" ht="45" customHeight="1">
      <c r="A7444" s="221">
        <v>7371</v>
      </c>
      <c r="B7444" s="94" t="s">
        <v>39052</v>
      </c>
      <c r="C7444" s="94" t="s">
        <v>39053</v>
      </c>
      <c r="D7444" s="94" t="s">
        <v>8977</v>
      </c>
      <c r="E7444" s="94" t="s">
        <v>8978</v>
      </c>
      <c r="F7444" s="94" t="s">
        <v>8979</v>
      </c>
      <c r="G7444" s="94" t="s">
        <v>8397</v>
      </c>
      <c r="H7444" s="94" t="s">
        <v>10248</v>
      </c>
      <c r="I7444" s="94">
        <v>5</v>
      </c>
      <c r="J7444" s="94"/>
      <c r="K7444" s="94" t="s">
        <v>8462</v>
      </c>
      <c r="L7444" s="94"/>
      <c r="M7444" s="94"/>
      <c r="N7444" s="339" t="s">
        <v>8462</v>
      </c>
      <c r="O7444" s="339"/>
      <c r="P7444" s="94" t="s">
        <v>800</v>
      </c>
      <c r="Q7444" s="94" t="s">
        <v>39621</v>
      </c>
      <c r="R7444" s="339" t="s">
        <v>8977</v>
      </c>
    </row>
    <row r="7445" spans="1:18" ht="45" customHeight="1">
      <c r="A7445" s="221">
        <v>7372</v>
      </c>
      <c r="B7445" s="94" t="s">
        <v>39052</v>
      </c>
      <c r="C7445" s="94" t="s">
        <v>39053</v>
      </c>
      <c r="D7445" s="94" t="s">
        <v>8980</v>
      </c>
      <c r="E7445" s="94" t="s">
        <v>8981</v>
      </c>
      <c r="F7445" s="94" t="s">
        <v>8982</v>
      </c>
      <c r="G7445" s="94" t="s">
        <v>8397</v>
      </c>
      <c r="H7445" s="94" t="s">
        <v>10248</v>
      </c>
      <c r="I7445" s="94">
        <v>6</v>
      </c>
      <c r="J7445" s="94"/>
      <c r="K7445" s="94" t="s">
        <v>8983</v>
      </c>
      <c r="L7445" s="94"/>
      <c r="M7445" s="94"/>
      <c r="N7445" s="339" t="s">
        <v>8983</v>
      </c>
      <c r="O7445" s="339"/>
      <c r="P7445" s="94" t="s">
        <v>800</v>
      </c>
      <c r="Q7445" s="94" t="s">
        <v>39621</v>
      </c>
      <c r="R7445" s="339" t="s">
        <v>8980</v>
      </c>
    </row>
    <row r="7446" spans="1:18" ht="45" customHeight="1">
      <c r="A7446" s="221">
        <v>7373</v>
      </c>
      <c r="B7446" s="94" t="s">
        <v>39052</v>
      </c>
      <c r="C7446" s="94" t="s">
        <v>39053</v>
      </c>
      <c r="D7446" s="94" t="s">
        <v>8984</v>
      </c>
      <c r="E7446" s="94" t="s">
        <v>8985</v>
      </c>
      <c r="F7446" s="94" t="s">
        <v>8986</v>
      </c>
      <c r="G7446" s="94" t="s">
        <v>8397</v>
      </c>
      <c r="H7446" s="94" t="s">
        <v>10248</v>
      </c>
      <c r="I7446" s="94">
        <v>2</v>
      </c>
      <c r="J7446" s="94"/>
      <c r="K7446" s="94" t="s">
        <v>8987</v>
      </c>
      <c r="L7446" s="94"/>
      <c r="M7446" s="94"/>
      <c r="N7446" s="339" t="s">
        <v>8987</v>
      </c>
      <c r="O7446" s="339"/>
      <c r="P7446" s="94" t="s">
        <v>800</v>
      </c>
      <c r="Q7446" s="94" t="s">
        <v>39621</v>
      </c>
      <c r="R7446" s="339" t="s">
        <v>8984</v>
      </c>
    </row>
    <row r="7447" spans="1:18" ht="45" customHeight="1">
      <c r="A7447" s="221">
        <v>7374</v>
      </c>
      <c r="B7447" s="94" t="s">
        <v>39052</v>
      </c>
      <c r="C7447" s="94" t="s">
        <v>39053</v>
      </c>
      <c r="D7447" s="94" t="s">
        <v>8988</v>
      </c>
      <c r="E7447" s="94" t="s">
        <v>8989</v>
      </c>
      <c r="F7447" s="94" t="s">
        <v>8990</v>
      </c>
      <c r="G7447" s="94" t="s">
        <v>8397</v>
      </c>
      <c r="H7447" s="94" t="s">
        <v>10248</v>
      </c>
      <c r="I7447" s="94">
        <v>4</v>
      </c>
      <c r="J7447" s="94"/>
      <c r="K7447" s="94" t="s">
        <v>8462</v>
      </c>
      <c r="L7447" s="94"/>
      <c r="M7447" s="94"/>
      <c r="N7447" s="339" t="s">
        <v>8462</v>
      </c>
      <c r="O7447" s="339"/>
      <c r="P7447" s="94" t="s">
        <v>800</v>
      </c>
      <c r="Q7447" s="94" t="s">
        <v>39621</v>
      </c>
      <c r="R7447" s="339" t="s">
        <v>8991</v>
      </c>
    </row>
    <row r="7448" spans="1:18" ht="45" customHeight="1">
      <c r="A7448" s="221">
        <v>7375</v>
      </c>
      <c r="B7448" s="94" t="s">
        <v>39052</v>
      </c>
      <c r="C7448" s="94" t="s">
        <v>39053</v>
      </c>
      <c r="D7448" s="94" t="s">
        <v>8992</v>
      </c>
      <c r="E7448" s="94" t="s">
        <v>816</v>
      </c>
      <c r="F7448" s="94" t="s">
        <v>8976</v>
      </c>
      <c r="G7448" s="94" t="s">
        <v>8397</v>
      </c>
      <c r="H7448" s="94" t="s">
        <v>10248</v>
      </c>
      <c r="I7448" s="94">
        <v>5</v>
      </c>
      <c r="J7448" s="94"/>
      <c r="K7448" s="94" t="s">
        <v>8398</v>
      </c>
      <c r="L7448" s="94"/>
      <c r="M7448" s="94"/>
      <c r="N7448" s="339" t="s">
        <v>8398</v>
      </c>
      <c r="O7448" s="339"/>
      <c r="P7448" s="94" t="s">
        <v>800</v>
      </c>
      <c r="Q7448" s="94" t="s">
        <v>39621</v>
      </c>
      <c r="R7448" s="339" t="s">
        <v>8993</v>
      </c>
    </row>
    <row r="7449" spans="1:18" ht="45" customHeight="1">
      <c r="A7449" s="221">
        <v>7376</v>
      </c>
      <c r="B7449" s="94" t="s">
        <v>39052</v>
      </c>
      <c r="C7449" s="94" t="s">
        <v>39053</v>
      </c>
      <c r="D7449" s="94" t="s">
        <v>8994</v>
      </c>
      <c r="E7449" s="94" t="s">
        <v>8995</v>
      </c>
      <c r="F7449" s="94" t="s">
        <v>8996</v>
      </c>
      <c r="G7449" s="94" t="s">
        <v>8397</v>
      </c>
      <c r="H7449" s="94" t="s">
        <v>10248</v>
      </c>
      <c r="I7449" s="94">
        <v>3</v>
      </c>
      <c r="J7449" s="94" t="s">
        <v>39333</v>
      </c>
      <c r="K7449" s="94" t="s">
        <v>8462</v>
      </c>
      <c r="L7449" s="94"/>
      <c r="M7449" s="94"/>
      <c r="N7449" s="339" t="s">
        <v>8462</v>
      </c>
      <c r="O7449" s="339"/>
      <c r="P7449" s="94" t="s">
        <v>800</v>
      </c>
      <c r="Q7449" s="94" t="s">
        <v>39621</v>
      </c>
      <c r="R7449" s="339" t="s">
        <v>8994</v>
      </c>
    </row>
    <row r="7450" spans="1:18" ht="45" customHeight="1">
      <c r="A7450" s="221">
        <v>7377</v>
      </c>
      <c r="B7450" s="94" t="s">
        <v>39052</v>
      </c>
      <c r="C7450" s="94" t="s">
        <v>39053</v>
      </c>
      <c r="D7450" s="94" t="s">
        <v>833</v>
      </c>
      <c r="E7450" s="94" t="s">
        <v>8997</v>
      </c>
      <c r="F7450" s="94" t="s">
        <v>8998</v>
      </c>
      <c r="G7450" s="94" t="s">
        <v>8397</v>
      </c>
      <c r="H7450" s="94" t="s">
        <v>10248</v>
      </c>
      <c r="I7450" s="94">
        <v>2</v>
      </c>
      <c r="J7450" s="94"/>
      <c r="K7450" s="94" t="s">
        <v>8462</v>
      </c>
      <c r="L7450" s="94"/>
      <c r="M7450" s="94"/>
      <c r="N7450" s="339" t="s">
        <v>8462</v>
      </c>
      <c r="O7450" s="339"/>
      <c r="P7450" s="94" t="s">
        <v>800</v>
      </c>
      <c r="Q7450" s="94" t="s">
        <v>39621</v>
      </c>
      <c r="R7450" s="339" t="s">
        <v>833</v>
      </c>
    </row>
    <row r="7451" spans="1:18" ht="45" customHeight="1">
      <c r="A7451" s="221">
        <v>7378</v>
      </c>
      <c r="B7451" s="94" t="s">
        <v>39052</v>
      </c>
      <c r="C7451" s="94" t="s">
        <v>39053</v>
      </c>
      <c r="D7451" s="94" t="s">
        <v>8999</v>
      </c>
      <c r="E7451" s="94" t="s">
        <v>9000</v>
      </c>
      <c r="F7451" s="94" t="s">
        <v>9001</v>
      </c>
      <c r="G7451" s="94" t="s">
        <v>8397</v>
      </c>
      <c r="H7451" s="94" t="s">
        <v>10248</v>
      </c>
      <c r="I7451" s="94">
        <v>2</v>
      </c>
      <c r="J7451" s="94"/>
      <c r="K7451" s="94" t="s">
        <v>8398</v>
      </c>
      <c r="L7451" s="94"/>
      <c r="M7451" s="94"/>
      <c r="N7451" s="339" t="s">
        <v>8398</v>
      </c>
      <c r="O7451" s="339"/>
      <c r="P7451" s="94" t="s">
        <v>800</v>
      </c>
      <c r="Q7451" s="94" t="s">
        <v>39621</v>
      </c>
      <c r="R7451" s="339" t="s">
        <v>39623</v>
      </c>
    </row>
    <row r="7452" spans="1:18" ht="45" customHeight="1">
      <c r="A7452" s="221">
        <v>7379</v>
      </c>
      <c r="B7452" s="94" t="s">
        <v>39052</v>
      </c>
      <c r="C7452" s="94" t="s">
        <v>39053</v>
      </c>
      <c r="D7452" s="94" t="s">
        <v>9002</v>
      </c>
      <c r="E7452" s="94" t="s">
        <v>9003</v>
      </c>
      <c r="F7452" s="94" t="s">
        <v>9004</v>
      </c>
      <c r="G7452" s="94" t="s">
        <v>8397</v>
      </c>
      <c r="H7452" s="94" t="s">
        <v>10248</v>
      </c>
      <c r="I7452" s="94">
        <v>4</v>
      </c>
      <c r="J7452" s="94"/>
      <c r="K7452" s="94" t="s">
        <v>8398</v>
      </c>
      <c r="L7452" s="94"/>
      <c r="M7452" s="94"/>
      <c r="N7452" s="339" t="s">
        <v>8398</v>
      </c>
      <c r="O7452" s="339"/>
      <c r="P7452" s="94" t="s">
        <v>800</v>
      </c>
      <c r="Q7452" s="94" t="s">
        <v>39621</v>
      </c>
      <c r="R7452" s="339" t="s">
        <v>9005</v>
      </c>
    </row>
    <row r="7453" spans="1:18" ht="45" customHeight="1">
      <c r="A7453" s="221">
        <v>7380</v>
      </c>
      <c r="B7453" s="94" t="s">
        <v>39052</v>
      </c>
      <c r="C7453" s="94" t="s">
        <v>39053</v>
      </c>
      <c r="D7453" s="94" t="s">
        <v>9006</v>
      </c>
      <c r="E7453" s="94" t="s">
        <v>9007</v>
      </c>
      <c r="F7453" s="94" t="s">
        <v>9008</v>
      </c>
      <c r="G7453" s="94" t="s">
        <v>8397</v>
      </c>
      <c r="H7453" s="94" t="s">
        <v>10248</v>
      </c>
      <c r="I7453" s="94">
        <v>3</v>
      </c>
      <c r="J7453" s="94"/>
      <c r="K7453" s="94" t="s">
        <v>8398</v>
      </c>
      <c r="L7453" s="94"/>
      <c r="M7453" s="94"/>
      <c r="N7453" s="339" t="s">
        <v>8398</v>
      </c>
      <c r="O7453" s="339"/>
      <c r="P7453" s="94" t="s">
        <v>800</v>
      </c>
      <c r="Q7453" s="94" t="s">
        <v>39621</v>
      </c>
      <c r="R7453" s="339" t="s">
        <v>9009</v>
      </c>
    </row>
    <row r="7454" spans="1:18" ht="45" customHeight="1">
      <c r="A7454" s="221">
        <v>7381</v>
      </c>
      <c r="B7454" s="94" t="s">
        <v>39052</v>
      </c>
      <c r="C7454" s="94" t="s">
        <v>39053</v>
      </c>
      <c r="D7454" s="94" t="s">
        <v>9010</v>
      </c>
      <c r="E7454" s="94" t="s">
        <v>9011</v>
      </c>
      <c r="F7454" s="94" t="s">
        <v>9012</v>
      </c>
      <c r="G7454" s="94" t="s">
        <v>8397</v>
      </c>
      <c r="H7454" s="94" t="s">
        <v>10248</v>
      </c>
      <c r="I7454" s="94">
        <v>2</v>
      </c>
      <c r="J7454" s="94"/>
      <c r="K7454" s="94" t="s">
        <v>8398</v>
      </c>
      <c r="L7454" s="94"/>
      <c r="M7454" s="94"/>
      <c r="N7454" s="339" t="s">
        <v>8398</v>
      </c>
      <c r="O7454" s="339"/>
      <c r="P7454" s="94" t="s">
        <v>800</v>
      </c>
      <c r="Q7454" s="94" t="s">
        <v>39621</v>
      </c>
      <c r="R7454" s="339" t="s">
        <v>9013</v>
      </c>
    </row>
    <row r="7455" spans="1:18" ht="45" customHeight="1">
      <c r="A7455" s="221">
        <v>7382</v>
      </c>
      <c r="B7455" s="94" t="s">
        <v>39052</v>
      </c>
      <c r="C7455" s="94" t="s">
        <v>39053</v>
      </c>
      <c r="D7455" s="94" t="s">
        <v>9014</v>
      </c>
      <c r="E7455" s="94" t="s">
        <v>9015</v>
      </c>
      <c r="F7455" s="94" t="s">
        <v>9016</v>
      </c>
      <c r="G7455" s="94" t="s">
        <v>8397</v>
      </c>
      <c r="H7455" s="94" t="s">
        <v>10248</v>
      </c>
      <c r="I7455" s="94">
        <v>6</v>
      </c>
      <c r="J7455" s="94"/>
      <c r="K7455" s="94" t="s">
        <v>8462</v>
      </c>
      <c r="L7455" s="94"/>
      <c r="M7455" s="94"/>
      <c r="N7455" s="339" t="s">
        <v>8462</v>
      </c>
      <c r="O7455" s="339"/>
      <c r="P7455" s="94" t="s">
        <v>800</v>
      </c>
      <c r="Q7455" s="94" t="s">
        <v>39621</v>
      </c>
      <c r="R7455" s="339" t="s">
        <v>813</v>
      </c>
    </row>
    <row r="7456" spans="1:18" ht="45" customHeight="1">
      <c r="A7456" s="221">
        <v>7383</v>
      </c>
      <c r="B7456" s="94" t="s">
        <v>39052</v>
      </c>
      <c r="C7456" s="94" t="s">
        <v>39053</v>
      </c>
      <c r="D7456" s="94" t="s">
        <v>9017</v>
      </c>
      <c r="E7456" s="94" t="s">
        <v>9018</v>
      </c>
      <c r="F7456" s="94" t="s">
        <v>9019</v>
      </c>
      <c r="G7456" s="94" t="s">
        <v>8397</v>
      </c>
      <c r="H7456" s="94" t="s">
        <v>10248</v>
      </c>
      <c r="I7456" s="94">
        <v>2</v>
      </c>
      <c r="J7456" s="94"/>
      <c r="K7456" s="94" t="s">
        <v>8987</v>
      </c>
      <c r="L7456" s="94"/>
      <c r="M7456" s="94"/>
      <c r="N7456" s="339" t="s">
        <v>8987</v>
      </c>
      <c r="O7456" s="339"/>
      <c r="P7456" s="94" t="s">
        <v>800</v>
      </c>
      <c r="Q7456" s="94" t="s">
        <v>39621</v>
      </c>
      <c r="R7456" s="339" t="s">
        <v>9020</v>
      </c>
    </row>
    <row r="7457" spans="1:18" ht="45" customHeight="1">
      <c r="A7457" s="221">
        <v>7384</v>
      </c>
      <c r="B7457" s="94" t="s">
        <v>39052</v>
      </c>
      <c r="C7457" s="94" t="s">
        <v>39053</v>
      </c>
      <c r="D7457" s="94" t="s">
        <v>9017</v>
      </c>
      <c r="E7457" s="94" t="s">
        <v>9018</v>
      </c>
      <c r="F7457" s="94" t="s">
        <v>9019</v>
      </c>
      <c r="G7457" s="94" t="s">
        <v>8397</v>
      </c>
      <c r="H7457" s="94" t="s">
        <v>10248</v>
      </c>
      <c r="I7457" s="94">
        <v>2</v>
      </c>
      <c r="J7457" s="94"/>
      <c r="K7457" s="94" t="s">
        <v>8462</v>
      </c>
      <c r="L7457" s="94"/>
      <c r="M7457" s="94"/>
      <c r="N7457" s="339" t="s">
        <v>8462</v>
      </c>
      <c r="O7457" s="339"/>
      <c r="P7457" s="94" t="s">
        <v>800</v>
      </c>
      <c r="Q7457" s="94" t="s">
        <v>39621</v>
      </c>
      <c r="R7457" s="339" t="s">
        <v>9020</v>
      </c>
    </row>
    <row r="7458" spans="1:18" ht="45" customHeight="1">
      <c r="A7458" s="221">
        <v>7385</v>
      </c>
      <c r="B7458" s="94" t="s">
        <v>39052</v>
      </c>
      <c r="C7458" s="94" t="s">
        <v>39053</v>
      </c>
      <c r="D7458" s="94" t="s">
        <v>9021</v>
      </c>
      <c r="E7458" s="94" t="s">
        <v>9022</v>
      </c>
      <c r="F7458" s="94" t="s">
        <v>9023</v>
      </c>
      <c r="G7458" s="94" t="s">
        <v>8397</v>
      </c>
      <c r="H7458" s="94" t="s">
        <v>10248</v>
      </c>
      <c r="I7458" s="94">
        <v>7</v>
      </c>
      <c r="J7458" s="94"/>
      <c r="K7458" s="94" t="s">
        <v>8398</v>
      </c>
      <c r="L7458" s="94"/>
      <c r="M7458" s="94"/>
      <c r="N7458" s="339" t="s">
        <v>8398</v>
      </c>
      <c r="O7458" s="339"/>
      <c r="P7458" s="94" t="s">
        <v>800</v>
      </c>
      <c r="Q7458" s="94" t="s">
        <v>39621</v>
      </c>
      <c r="R7458" s="339" t="s">
        <v>9024</v>
      </c>
    </row>
    <row r="7459" spans="1:18" ht="45" customHeight="1">
      <c r="A7459" s="221">
        <v>7386</v>
      </c>
      <c r="B7459" s="94" t="s">
        <v>39052</v>
      </c>
      <c r="C7459" s="94" t="s">
        <v>39053</v>
      </c>
      <c r="D7459" s="94" t="s">
        <v>9025</v>
      </c>
      <c r="E7459" s="94" t="s">
        <v>9026</v>
      </c>
      <c r="F7459" s="94" t="s">
        <v>9027</v>
      </c>
      <c r="G7459" s="94" t="s">
        <v>8397</v>
      </c>
      <c r="H7459" s="94" t="s">
        <v>10248</v>
      </c>
      <c r="I7459" s="94">
        <v>3</v>
      </c>
      <c r="J7459" s="94"/>
      <c r="K7459" s="94" t="s">
        <v>8462</v>
      </c>
      <c r="L7459" s="94"/>
      <c r="M7459" s="94"/>
      <c r="N7459" s="339" t="s">
        <v>8462</v>
      </c>
      <c r="O7459" s="339"/>
      <c r="P7459" s="94" t="s">
        <v>800</v>
      </c>
      <c r="Q7459" s="94" t="s">
        <v>39621</v>
      </c>
      <c r="R7459" s="339" t="s">
        <v>39624</v>
      </c>
    </row>
    <row r="7460" spans="1:18" ht="45" customHeight="1">
      <c r="A7460" s="221">
        <v>7387</v>
      </c>
      <c r="B7460" s="94" t="s">
        <v>39052</v>
      </c>
      <c r="C7460" s="94" t="s">
        <v>39053</v>
      </c>
      <c r="D7460" s="94" t="s">
        <v>39625</v>
      </c>
      <c r="E7460" s="94" t="s">
        <v>9028</v>
      </c>
      <c r="F7460" s="94" t="s">
        <v>9029</v>
      </c>
      <c r="G7460" s="94" t="s">
        <v>8397</v>
      </c>
      <c r="H7460" s="94" t="s">
        <v>10248</v>
      </c>
      <c r="I7460" s="94">
        <v>1</v>
      </c>
      <c r="J7460" s="94"/>
      <c r="K7460" s="94">
        <v>8</v>
      </c>
      <c r="L7460" s="94"/>
      <c r="M7460" s="94"/>
      <c r="N7460" s="339">
        <v>8</v>
      </c>
      <c r="O7460" s="339"/>
      <c r="P7460" s="94" t="s">
        <v>800</v>
      </c>
      <c r="Q7460" s="94" t="s">
        <v>39621</v>
      </c>
      <c r="R7460" s="339" t="s">
        <v>39626</v>
      </c>
    </row>
    <row r="7461" spans="1:18" ht="45" customHeight="1">
      <c r="A7461" s="221">
        <v>7388</v>
      </c>
      <c r="B7461" s="94" t="s">
        <v>39052</v>
      </c>
      <c r="C7461" s="94" t="s">
        <v>39053</v>
      </c>
      <c r="D7461" s="94" t="s">
        <v>39625</v>
      </c>
      <c r="E7461" s="94" t="s">
        <v>9028</v>
      </c>
      <c r="F7461" s="94" t="s">
        <v>9029</v>
      </c>
      <c r="G7461" s="94" t="s">
        <v>8397</v>
      </c>
      <c r="H7461" s="94" t="s">
        <v>10248</v>
      </c>
      <c r="I7461" s="94">
        <v>5</v>
      </c>
      <c r="J7461" s="94"/>
      <c r="K7461" s="94" t="s">
        <v>8398</v>
      </c>
      <c r="L7461" s="94"/>
      <c r="M7461" s="94"/>
      <c r="N7461" s="339" t="s">
        <v>8398</v>
      </c>
      <c r="O7461" s="339"/>
      <c r="P7461" s="94" t="s">
        <v>800</v>
      </c>
      <c r="Q7461" s="94" t="s">
        <v>39621</v>
      </c>
      <c r="R7461" s="339" t="s">
        <v>39626</v>
      </c>
    </row>
    <row r="7462" spans="1:18" ht="45" customHeight="1">
      <c r="A7462" s="221">
        <v>7389</v>
      </c>
      <c r="B7462" s="94" t="s">
        <v>39052</v>
      </c>
      <c r="C7462" s="94" t="s">
        <v>39053</v>
      </c>
      <c r="D7462" s="94" t="s">
        <v>39627</v>
      </c>
      <c r="E7462" s="94" t="s">
        <v>39628</v>
      </c>
      <c r="F7462" s="94" t="s">
        <v>39629</v>
      </c>
      <c r="G7462" s="94" t="s">
        <v>8397</v>
      </c>
      <c r="H7462" s="94">
        <v>31.85</v>
      </c>
      <c r="I7462" s="94">
        <v>5</v>
      </c>
      <c r="J7462" s="94" t="s">
        <v>39333</v>
      </c>
      <c r="K7462" s="94">
        <v>5.5</v>
      </c>
      <c r="L7462" s="94"/>
      <c r="M7462" s="94"/>
      <c r="N7462" s="339" t="s">
        <v>8398</v>
      </c>
      <c r="O7462" s="339"/>
      <c r="P7462" s="94" t="s">
        <v>800</v>
      </c>
      <c r="Q7462" s="94" t="s">
        <v>39630</v>
      </c>
      <c r="R7462" s="339" t="s">
        <v>9031</v>
      </c>
    </row>
    <row r="7463" spans="1:18" ht="45" customHeight="1">
      <c r="A7463" s="221">
        <v>7390</v>
      </c>
      <c r="B7463" s="94" t="s">
        <v>39052</v>
      </c>
      <c r="C7463" s="94" t="s">
        <v>39053</v>
      </c>
      <c r="D7463" s="94" t="s">
        <v>39631</v>
      </c>
      <c r="E7463" s="94" t="s">
        <v>9032</v>
      </c>
      <c r="F7463" s="94" t="s">
        <v>9033</v>
      </c>
      <c r="G7463" s="94" t="s">
        <v>8397</v>
      </c>
      <c r="H7463" s="94">
        <v>28.56</v>
      </c>
      <c r="I7463" s="94">
        <v>5</v>
      </c>
      <c r="J7463" s="94" t="s">
        <v>39333</v>
      </c>
      <c r="K7463" s="94" t="s">
        <v>8454</v>
      </c>
      <c r="L7463" s="94"/>
      <c r="M7463" s="94"/>
      <c r="N7463" s="339" t="s">
        <v>8398</v>
      </c>
      <c r="O7463" s="339"/>
      <c r="P7463" s="94" t="s">
        <v>800</v>
      </c>
      <c r="Q7463" s="94" t="s">
        <v>39630</v>
      </c>
      <c r="R7463" s="339" t="s">
        <v>39632</v>
      </c>
    </row>
    <row r="7464" spans="1:18" ht="45" customHeight="1">
      <c r="A7464" s="221">
        <v>7391</v>
      </c>
      <c r="B7464" s="94" t="s">
        <v>39052</v>
      </c>
      <c r="C7464" s="94" t="s">
        <v>39053</v>
      </c>
      <c r="D7464" s="94" t="s">
        <v>39633</v>
      </c>
      <c r="E7464" s="94" t="s">
        <v>9034</v>
      </c>
      <c r="F7464" s="94" t="s">
        <v>39634</v>
      </c>
      <c r="G7464" s="94" t="s">
        <v>8397</v>
      </c>
      <c r="H7464" s="94">
        <v>27.06</v>
      </c>
      <c r="I7464" s="94">
        <v>4</v>
      </c>
      <c r="J7464" s="94" t="s">
        <v>39333</v>
      </c>
      <c r="K7464" s="94">
        <v>4.4000000000000004</v>
      </c>
      <c r="L7464" s="94"/>
      <c r="M7464" s="94"/>
      <c r="N7464" s="339" t="s">
        <v>8398</v>
      </c>
      <c r="O7464" s="339"/>
      <c r="P7464" s="94" t="s">
        <v>800</v>
      </c>
      <c r="Q7464" s="94" t="s">
        <v>39630</v>
      </c>
      <c r="R7464" s="339" t="s">
        <v>39635</v>
      </c>
    </row>
    <row r="7465" spans="1:18" ht="60" customHeight="1">
      <c r="A7465" s="221">
        <v>7392</v>
      </c>
      <c r="B7465" s="94" t="s">
        <v>39052</v>
      </c>
      <c r="C7465" s="94" t="s">
        <v>39053</v>
      </c>
      <c r="D7465" s="94" t="s">
        <v>39636</v>
      </c>
      <c r="E7465" s="94" t="s">
        <v>39637</v>
      </c>
      <c r="F7465" s="94" t="s">
        <v>39638</v>
      </c>
      <c r="G7465" s="94" t="s">
        <v>8397</v>
      </c>
      <c r="H7465" s="94">
        <v>18.87</v>
      </c>
      <c r="I7465" s="94">
        <v>3</v>
      </c>
      <c r="J7465" s="94" t="s">
        <v>39333</v>
      </c>
      <c r="K7465" s="94" t="s">
        <v>8451</v>
      </c>
      <c r="L7465" s="94"/>
      <c r="M7465" s="94"/>
      <c r="N7465" s="339" t="s">
        <v>8398</v>
      </c>
      <c r="O7465" s="339"/>
      <c r="P7465" s="94" t="s">
        <v>800</v>
      </c>
      <c r="Q7465" s="94" t="s">
        <v>39630</v>
      </c>
      <c r="R7465" s="339" t="s">
        <v>9036</v>
      </c>
    </row>
    <row r="7466" spans="1:18" ht="45" customHeight="1">
      <c r="A7466" s="221">
        <v>7393</v>
      </c>
      <c r="B7466" s="94" t="s">
        <v>39052</v>
      </c>
      <c r="C7466" s="94" t="s">
        <v>39053</v>
      </c>
      <c r="D7466" s="94" t="s">
        <v>39639</v>
      </c>
      <c r="E7466" s="94" t="s">
        <v>9037</v>
      </c>
      <c r="F7466" s="94" t="s">
        <v>9038</v>
      </c>
      <c r="G7466" s="94" t="s">
        <v>8397</v>
      </c>
      <c r="H7466" s="94">
        <v>10.029999999999999</v>
      </c>
      <c r="I7466" s="94">
        <v>3</v>
      </c>
      <c r="J7466" s="94" t="s">
        <v>39333</v>
      </c>
      <c r="K7466" s="94" t="s">
        <v>8451</v>
      </c>
      <c r="L7466" s="94"/>
      <c r="M7466" s="94"/>
      <c r="N7466" s="339" t="s">
        <v>8398</v>
      </c>
      <c r="O7466" s="339"/>
      <c r="P7466" s="94" t="s">
        <v>800</v>
      </c>
      <c r="Q7466" s="94" t="s">
        <v>39630</v>
      </c>
      <c r="R7466" s="339" t="s">
        <v>9039</v>
      </c>
    </row>
    <row r="7467" spans="1:18" ht="45" customHeight="1">
      <c r="A7467" s="221">
        <v>7394</v>
      </c>
      <c r="B7467" s="94" t="s">
        <v>39052</v>
      </c>
      <c r="C7467" s="94" t="s">
        <v>39053</v>
      </c>
      <c r="D7467" s="94" t="s">
        <v>39640</v>
      </c>
      <c r="E7467" s="94" t="s">
        <v>9040</v>
      </c>
      <c r="F7467" s="94" t="s">
        <v>9041</v>
      </c>
      <c r="G7467" s="94" t="s">
        <v>8397</v>
      </c>
      <c r="H7467" s="94">
        <v>18.87</v>
      </c>
      <c r="I7467" s="94">
        <v>5</v>
      </c>
      <c r="J7467" s="94" t="s">
        <v>39333</v>
      </c>
      <c r="K7467" s="94" t="s">
        <v>8454</v>
      </c>
      <c r="L7467" s="94"/>
      <c r="M7467" s="94"/>
      <c r="N7467" s="339" t="s">
        <v>8398</v>
      </c>
      <c r="O7467" s="339"/>
      <c r="P7467" s="94" t="s">
        <v>800</v>
      </c>
      <c r="Q7467" s="94" t="s">
        <v>39630</v>
      </c>
      <c r="R7467" s="339" t="s">
        <v>39641</v>
      </c>
    </row>
    <row r="7468" spans="1:18" ht="45" customHeight="1">
      <c r="A7468" s="221">
        <v>7395</v>
      </c>
      <c r="B7468" s="94" t="s">
        <v>39052</v>
      </c>
      <c r="C7468" s="94" t="s">
        <v>39053</v>
      </c>
      <c r="D7468" s="94" t="s">
        <v>39642</v>
      </c>
      <c r="E7468" s="94" t="s">
        <v>9042</v>
      </c>
      <c r="F7468" s="94" t="s">
        <v>9043</v>
      </c>
      <c r="G7468" s="94" t="s">
        <v>8397</v>
      </c>
      <c r="H7468" s="94">
        <v>14.28</v>
      </c>
      <c r="I7468" s="94">
        <v>5</v>
      </c>
      <c r="J7468" s="94"/>
      <c r="K7468" s="94" t="s">
        <v>8454</v>
      </c>
      <c r="L7468" s="94"/>
      <c r="M7468" s="94"/>
      <c r="N7468" s="339" t="s">
        <v>8398</v>
      </c>
      <c r="O7468" s="339"/>
      <c r="P7468" s="94" t="s">
        <v>800</v>
      </c>
      <c r="Q7468" s="94" t="s">
        <v>39630</v>
      </c>
      <c r="R7468" s="339" t="s">
        <v>39643</v>
      </c>
    </row>
    <row r="7469" spans="1:18" ht="45" customHeight="1">
      <c r="A7469" s="221">
        <v>7396</v>
      </c>
      <c r="B7469" s="94" t="s">
        <v>39052</v>
      </c>
      <c r="C7469" s="94" t="s">
        <v>39053</v>
      </c>
      <c r="D7469" s="94" t="s">
        <v>39644</v>
      </c>
      <c r="E7469" s="94" t="s">
        <v>9044</v>
      </c>
      <c r="F7469" s="94" t="s">
        <v>9045</v>
      </c>
      <c r="G7469" s="94" t="s">
        <v>8397</v>
      </c>
      <c r="H7469" s="94">
        <v>14.14</v>
      </c>
      <c r="I7469" s="94">
        <v>4</v>
      </c>
      <c r="J7469" s="94" t="s">
        <v>39333</v>
      </c>
      <c r="K7469" s="94">
        <v>4.4000000000000004</v>
      </c>
      <c r="L7469" s="94"/>
      <c r="M7469" s="94"/>
      <c r="N7469" s="339" t="s">
        <v>8398</v>
      </c>
      <c r="O7469" s="339"/>
      <c r="P7469" s="94" t="s">
        <v>800</v>
      </c>
      <c r="Q7469" s="94" t="s">
        <v>39630</v>
      </c>
      <c r="R7469" s="339" t="s">
        <v>39645</v>
      </c>
    </row>
    <row r="7470" spans="1:18" ht="45" customHeight="1">
      <c r="A7470" s="221">
        <v>7397</v>
      </c>
      <c r="B7470" s="94" t="s">
        <v>39052</v>
      </c>
      <c r="C7470" s="94" t="s">
        <v>39053</v>
      </c>
      <c r="D7470" s="94" t="s">
        <v>39646</v>
      </c>
      <c r="E7470" s="94" t="s">
        <v>39647</v>
      </c>
      <c r="F7470" s="94" t="s">
        <v>39648</v>
      </c>
      <c r="G7470" s="94" t="s">
        <v>8397</v>
      </c>
      <c r="H7470" s="94">
        <v>17.14</v>
      </c>
      <c r="I7470" s="94">
        <v>4</v>
      </c>
      <c r="J7470" s="94" t="s">
        <v>39333</v>
      </c>
      <c r="K7470" s="94" t="s">
        <v>8379</v>
      </c>
      <c r="L7470" s="94"/>
      <c r="M7470" s="94"/>
      <c r="N7470" s="339" t="s">
        <v>8398</v>
      </c>
      <c r="O7470" s="339"/>
      <c r="P7470" s="94" t="s">
        <v>800</v>
      </c>
      <c r="Q7470" s="94" t="s">
        <v>39630</v>
      </c>
      <c r="R7470" s="339" t="s">
        <v>39649</v>
      </c>
    </row>
    <row r="7471" spans="1:18" ht="45" customHeight="1">
      <c r="A7471" s="221">
        <v>7398</v>
      </c>
      <c r="B7471" s="94" t="s">
        <v>39052</v>
      </c>
      <c r="C7471" s="94" t="s">
        <v>39053</v>
      </c>
      <c r="D7471" s="94" t="s">
        <v>39650</v>
      </c>
      <c r="E7471" s="94" t="s">
        <v>9046</v>
      </c>
      <c r="F7471" s="94" t="s">
        <v>9047</v>
      </c>
      <c r="G7471" s="94" t="s">
        <v>8397</v>
      </c>
      <c r="H7471" s="94">
        <v>27.7</v>
      </c>
      <c r="I7471" s="94">
        <v>5</v>
      </c>
      <c r="J7471" s="94" t="s">
        <v>39333</v>
      </c>
      <c r="K7471" s="94" t="s">
        <v>8454</v>
      </c>
      <c r="L7471" s="94"/>
      <c r="M7471" s="94"/>
      <c r="N7471" s="339" t="s">
        <v>8398</v>
      </c>
      <c r="O7471" s="339"/>
      <c r="P7471" s="94" t="s">
        <v>800</v>
      </c>
      <c r="Q7471" s="94" t="s">
        <v>39630</v>
      </c>
      <c r="R7471" s="339" t="s">
        <v>39651</v>
      </c>
    </row>
    <row r="7472" spans="1:18" ht="45" customHeight="1">
      <c r="A7472" s="221">
        <v>7399</v>
      </c>
      <c r="B7472" s="94" t="s">
        <v>39052</v>
      </c>
      <c r="C7472" s="94" t="s">
        <v>39053</v>
      </c>
      <c r="D7472" s="94" t="s">
        <v>39652</v>
      </c>
      <c r="E7472" s="94" t="s">
        <v>9048</v>
      </c>
      <c r="F7472" s="94" t="s">
        <v>39653</v>
      </c>
      <c r="G7472" s="94" t="s">
        <v>8397</v>
      </c>
      <c r="H7472" s="94">
        <v>9.8000000000000007</v>
      </c>
      <c r="I7472" s="94">
        <v>4</v>
      </c>
      <c r="J7472" s="94" t="s">
        <v>39333</v>
      </c>
      <c r="K7472" s="94" t="s">
        <v>8379</v>
      </c>
      <c r="L7472" s="94"/>
      <c r="M7472" s="94"/>
      <c r="N7472" s="339" t="s">
        <v>8398</v>
      </c>
      <c r="O7472" s="339"/>
      <c r="P7472" s="94" t="s">
        <v>800</v>
      </c>
      <c r="Q7472" s="94" t="s">
        <v>39630</v>
      </c>
      <c r="R7472" s="339" t="s">
        <v>39654</v>
      </c>
    </row>
    <row r="7473" spans="1:18" ht="45" customHeight="1">
      <c r="A7473" s="221">
        <v>7400</v>
      </c>
      <c r="B7473" s="94" t="s">
        <v>39052</v>
      </c>
      <c r="C7473" s="94" t="s">
        <v>39053</v>
      </c>
      <c r="D7473" s="94" t="s">
        <v>39655</v>
      </c>
      <c r="E7473" s="94" t="s">
        <v>9049</v>
      </c>
      <c r="F7473" s="94" t="s">
        <v>9050</v>
      </c>
      <c r="G7473" s="94" t="s">
        <v>8397</v>
      </c>
      <c r="H7473" s="94">
        <v>15.3</v>
      </c>
      <c r="I7473" s="94">
        <v>5</v>
      </c>
      <c r="J7473" s="94" t="s">
        <v>39333</v>
      </c>
      <c r="K7473" s="94" t="s">
        <v>8454</v>
      </c>
      <c r="L7473" s="94"/>
      <c r="M7473" s="94"/>
      <c r="N7473" s="339" t="s">
        <v>8398</v>
      </c>
      <c r="O7473" s="339"/>
      <c r="P7473" s="94" t="s">
        <v>800</v>
      </c>
      <c r="Q7473" s="94" t="s">
        <v>39630</v>
      </c>
      <c r="R7473" s="339" t="s">
        <v>39656</v>
      </c>
    </row>
    <row r="7474" spans="1:18" ht="45" customHeight="1">
      <c r="A7474" s="221">
        <v>7401</v>
      </c>
      <c r="B7474" s="94" t="s">
        <v>39052</v>
      </c>
      <c r="C7474" s="94" t="s">
        <v>39053</v>
      </c>
      <c r="D7474" s="94" t="s">
        <v>39657</v>
      </c>
      <c r="E7474" s="94" t="s">
        <v>9051</v>
      </c>
      <c r="F7474" s="94" t="s">
        <v>9052</v>
      </c>
      <c r="G7474" s="94" t="s">
        <v>8397</v>
      </c>
      <c r="H7474" s="94">
        <v>15.3</v>
      </c>
      <c r="I7474" s="94">
        <v>4</v>
      </c>
      <c r="J7474" s="94" t="s">
        <v>39333</v>
      </c>
      <c r="K7474" s="94" t="s">
        <v>8379</v>
      </c>
      <c r="L7474" s="94"/>
      <c r="M7474" s="94"/>
      <c r="N7474" s="339" t="s">
        <v>8398</v>
      </c>
      <c r="O7474" s="339"/>
      <c r="P7474" s="94" t="s">
        <v>800</v>
      </c>
      <c r="Q7474" s="94" t="s">
        <v>39630</v>
      </c>
      <c r="R7474" s="339" t="s">
        <v>39658</v>
      </c>
    </row>
    <row r="7475" spans="1:18" ht="45" customHeight="1">
      <c r="A7475" s="221">
        <v>7402</v>
      </c>
      <c r="B7475" s="94" t="s">
        <v>39052</v>
      </c>
      <c r="C7475" s="94" t="s">
        <v>39053</v>
      </c>
      <c r="D7475" s="94" t="s">
        <v>39659</v>
      </c>
      <c r="E7475" s="94" t="s">
        <v>9053</v>
      </c>
      <c r="F7475" s="94" t="s">
        <v>9054</v>
      </c>
      <c r="G7475" s="94" t="s">
        <v>8397</v>
      </c>
      <c r="H7475" s="94">
        <v>11.13</v>
      </c>
      <c r="I7475" s="94">
        <v>4</v>
      </c>
      <c r="J7475" s="94" t="s">
        <v>39333</v>
      </c>
      <c r="K7475" s="94" t="s">
        <v>8379</v>
      </c>
      <c r="L7475" s="94"/>
      <c r="M7475" s="94"/>
      <c r="N7475" s="339" t="s">
        <v>8398</v>
      </c>
      <c r="O7475" s="339"/>
      <c r="P7475" s="94" t="s">
        <v>800</v>
      </c>
      <c r="Q7475" s="94" t="s">
        <v>39630</v>
      </c>
      <c r="R7475" s="339" t="s">
        <v>9055</v>
      </c>
    </row>
    <row r="7476" spans="1:18" ht="45" customHeight="1">
      <c r="A7476" s="221">
        <v>7403</v>
      </c>
      <c r="B7476" s="94" t="s">
        <v>39052</v>
      </c>
      <c r="C7476" s="94" t="s">
        <v>39053</v>
      </c>
      <c r="D7476" s="94" t="s">
        <v>39660</v>
      </c>
      <c r="E7476" s="94" t="s">
        <v>9056</v>
      </c>
      <c r="F7476" s="94" t="s">
        <v>9057</v>
      </c>
      <c r="G7476" s="94" t="s">
        <v>8397</v>
      </c>
      <c r="H7476" s="94">
        <v>13.5</v>
      </c>
      <c r="I7476" s="94">
        <v>5</v>
      </c>
      <c r="J7476" s="94" t="s">
        <v>39333</v>
      </c>
      <c r="K7476" s="94" t="s">
        <v>8454</v>
      </c>
      <c r="L7476" s="94"/>
      <c r="M7476" s="94"/>
      <c r="N7476" s="339" t="s">
        <v>8398</v>
      </c>
      <c r="O7476" s="339"/>
      <c r="P7476" s="94" t="s">
        <v>800</v>
      </c>
      <c r="Q7476" s="94" t="s">
        <v>39630</v>
      </c>
      <c r="R7476" s="339" t="s">
        <v>39661</v>
      </c>
    </row>
    <row r="7477" spans="1:18" ht="45" customHeight="1">
      <c r="A7477" s="221">
        <v>7404</v>
      </c>
      <c r="B7477" s="94" t="s">
        <v>39052</v>
      </c>
      <c r="C7477" s="94" t="s">
        <v>39053</v>
      </c>
      <c r="D7477" s="94" t="s">
        <v>39662</v>
      </c>
      <c r="E7477" s="94" t="s">
        <v>39663</v>
      </c>
      <c r="F7477" s="94" t="s">
        <v>39664</v>
      </c>
      <c r="G7477" s="94" t="s">
        <v>8397</v>
      </c>
      <c r="H7477" s="94">
        <v>13.5</v>
      </c>
      <c r="I7477" s="94">
        <v>5</v>
      </c>
      <c r="J7477" s="94" t="s">
        <v>39333</v>
      </c>
      <c r="K7477" s="94" t="s">
        <v>8454</v>
      </c>
      <c r="L7477" s="94"/>
      <c r="M7477" s="94"/>
      <c r="N7477" s="339" t="s">
        <v>8398</v>
      </c>
      <c r="O7477" s="339"/>
      <c r="P7477" s="94" t="s">
        <v>800</v>
      </c>
      <c r="Q7477" s="94" t="s">
        <v>39630</v>
      </c>
      <c r="R7477" s="339" t="s">
        <v>39665</v>
      </c>
    </row>
    <row r="7478" spans="1:18" ht="45" customHeight="1">
      <c r="A7478" s="221">
        <v>7405</v>
      </c>
      <c r="B7478" s="94" t="s">
        <v>39052</v>
      </c>
      <c r="C7478" s="94" t="s">
        <v>39053</v>
      </c>
      <c r="D7478" s="94" t="s">
        <v>39666</v>
      </c>
      <c r="E7478" s="94" t="s">
        <v>9058</v>
      </c>
      <c r="F7478" s="94" t="s">
        <v>9059</v>
      </c>
      <c r="G7478" s="94" t="s">
        <v>8397</v>
      </c>
      <c r="H7478" s="94" t="s">
        <v>39667</v>
      </c>
      <c r="I7478" s="94">
        <v>9</v>
      </c>
      <c r="J7478" s="94"/>
      <c r="K7478" s="94" t="s">
        <v>9060</v>
      </c>
      <c r="L7478" s="94"/>
      <c r="M7478" s="94"/>
      <c r="N7478" s="339" t="s">
        <v>9061</v>
      </c>
      <c r="O7478" s="339"/>
      <c r="P7478" s="94" t="s">
        <v>800</v>
      </c>
      <c r="Q7478" s="94" t="s">
        <v>39630</v>
      </c>
      <c r="R7478" s="339" t="s">
        <v>9062</v>
      </c>
    </row>
    <row r="7479" spans="1:18" ht="45" customHeight="1">
      <c r="A7479" s="221">
        <v>7406</v>
      </c>
      <c r="B7479" s="94" t="s">
        <v>39052</v>
      </c>
      <c r="C7479" s="94" t="s">
        <v>39053</v>
      </c>
      <c r="D7479" s="94" t="s">
        <v>39668</v>
      </c>
      <c r="E7479" s="94" t="s">
        <v>9063</v>
      </c>
      <c r="F7479" s="94" t="s">
        <v>9064</v>
      </c>
      <c r="G7479" s="94" t="s">
        <v>8397</v>
      </c>
      <c r="H7479" s="94" t="s">
        <v>39669</v>
      </c>
      <c r="I7479" s="94">
        <v>6</v>
      </c>
      <c r="J7479" s="94"/>
      <c r="K7479" s="94" t="s">
        <v>9065</v>
      </c>
      <c r="L7479" s="94"/>
      <c r="M7479" s="94"/>
      <c r="N7479" s="339" t="s">
        <v>9061</v>
      </c>
      <c r="O7479" s="339"/>
      <c r="P7479" s="94" t="s">
        <v>800</v>
      </c>
      <c r="Q7479" s="94" t="s">
        <v>39630</v>
      </c>
      <c r="R7479" s="339" t="s">
        <v>9066</v>
      </c>
    </row>
    <row r="7480" spans="1:18" ht="45" customHeight="1">
      <c r="A7480" s="221">
        <v>7407</v>
      </c>
      <c r="B7480" s="94" t="s">
        <v>39052</v>
      </c>
      <c r="C7480" s="94" t="s">
        <v>39053</v>
      </c>
      <c r="D7480" s="94" t="s">
        <v>39670</v>
      </c>
      <c r="E7480" s="94" t="s">
        <v>39671</v>
      </c>
      <c r="F7480" s="94" t="s">
        <v>39672</v>
      </c>
      <c r="G7480" s="94" t="s">
        <v>8397</v>
      </c>
      <c r="H7480" s="94" t="s">
        <v>39673</v>
      </c>
      <c r="I7480" s="94">
        <v>10</v>
      </c>
      <c r="J7480" s="94"/>
      <c r="K7480" s="94">
        <v>6.6</v>
      </c>
      <c r="L7480" s="94"/>
      <c r="M7480" s="94"/>
      <c r="N7480" s="339" t="s">
        <v>9061</v>
      </c>
      <c r="O7480" s="339"/>
      <c r="P7480" s="94" t="s">
        <v>800</v>
      </c>
      <c r="Q7480" s="94" t="s">
        <v>39630</v>
      </c>
      <c r="R7480" s="339" t="s">
        <v>9067</v>
      </c>
    </row>
    <row r="7481" spans="1:18" ht="45" customHeight="1">
      <c r="A7481" s="221">
        <v>7408</v>
      </c>
      <c r="B7481" s="94" t="s">
        <v>39052</v>
      </c>
      <c r="C7481" s="94" t="s">
        <v>39053</v>
      </c>
      <c r="D7481" s="94" t="s">
        <v>39674</v>
      </c>
      <c r="E7481" s="94" t="s">
        <v>39675</v>
      </c>
      <c r="F7481" s="94" t="s">
        <v>39676</v>
      </c>
      <c r="G7481" s="94" t="s">
        <v>8397</v>
      </c>
      <c r="H7481" s="94" t="s">
        <v>39677</v>
      </c>
      <c r="I7481" s="94">
        <v>10</v>
      </c>
      <c r="J7481" s="94"/>
      <c r="K7481" s="94">
        <v>6.6</v>
      </c>
      <c r="L7481" s="94"/>
      <c r="M7481" s="94"/>
      <c r="N7481" s="339" t="s">
        <v>9061</v>
      </c>
      <c r="O7481" s="339"/>
      <c r="P7481" s="94" t="s">
        <v>800</v>
      </c>
      <c r="Q7481" s="94" t="s">
        <v>39630</v>
      </c>
      <c r="R7481" s="339" t="s">
        <v>9068</v>
      </c>
    </row>
    <row r="7482" spans="1:18" ht="45" customHeight="1">
      <c r="A7482" s="221">
        <v>7409</v>
      </c>
      <c r="B7482" s="94" t="s">
        <v>39052</v>
      </c>
      <c r="C7482" s="94" t="s">
        <v>39053</v>
      </c>
      <c r="D7482" s="94" t="s">
        <v>39678</v>
      </c>
      <c r="E7482" s="94" t="s">
        <v>9069</v>
      </c>
      <c r="F7482" s="94" t="s">
        <v>9070</v>
      </c>
      <c r="G7482" s="94" t="s">
        <v>8397</v>
      </c>
      <c r="H7482" s="94">
        <v>15.08</v>
      </c>
      <c r="I7482" s="94">
        <v>3</v>
      </c>
      <c r="J7482" s="94"/>
      <c r="K7482" s="94" t="s">
        <v>9071</v>
      </c>
      <c r="L7482" s="94"/>
      <c r="M7482" s="94"/>
      <c r="N7482" s="339" t="s">
        <v>9061</v>
      </c>
      <c r="O7482" s="339"/>
      <c r="P7482" s="94" t="s">
        <v>800</v>
      </c>
      <c r="Q7482" s="94" t="s">
        <v>39630</v>
      </c>
      <c r="R7482" s="339" t="s">
        <v>9072</v>
      </c>
    </row>
    <row r="7483" spans="1:18" ht="45" customHeight="1">
      <c r="A7483" s="221">
        <v>7410</v>
      </c>
      <c r="B7483" s="94" t="s">
        <v>39052</v>
      </c>
      <c r="C7483" s="94" t="s">
        <v>39053</v>
      </c>
      <c r="D7483" s="94" t="s">
        <v>39679</v>
      </c>
      <c r="E7483" s="94" t="s">
        <v>9073</v>
      </c>
      <c r="F7483" s="94" t="s">
        <v>9074</v>
      </c>
      <c r="G7483" s="94" t="s">
        <v>8397</v>
      </c>
      <c r="H7483" s="94" t="s">
        <v>39680</v>
      </c>
      <c r="I7483" s="94">
        <v>8</v>
      </c>
      <c r="J7483" s="94"/>
      <c r="K7483" s="94">
        <v>5.28</v>
      </c>
      <c r="L7483" s="94"/>
      <c r="M7483" s="94"/>
      <c r="N7483" s="339" t="s">
        <v>9061</v>
      </c>
      <c r="O7483" s="339"/>
      <c r="P7483" s="94" t="s">
        <v>800</v>
      </c>
      <c r="Q7483" s="94" t="s">
        <v>39630</v>
      </c>
      <c r="R7483" s="339" t="s">
        <v>9075</v>
      </c>
    </row>
    <row r="7484" spans="1:18" ht="45" customHeight="1">
      <c r="A7484" s="221">
        <v>7411</v>
      </c>
      <c r="B7484" s="94" t="s">
        <v>39052</v>
      </c>
      <c r="C7484" s="94" t="s">
        <v>39053</v>
      </c>
      <c r="D7484" s="94" t="s">
        <v>39681</v>
      </c>
      <c r="E7484" s="94" t="s">
        <v>9032</v>
      </c>
      <c r="F7484" s="94" t="s">
        <v>9033</v>
      </c>
      <c r="G7484" s="94" t="s">
        <v>8397</v>
      </c>
      <c r="H7484" s="94" t="s">
        <v>39680</v>
      </c>
      <c r="I7484" s="94">
        <v>8</v>
      </c>
      <c r="J7484" s="94"/>
      <c r="K7484" s="94">
        <v>5.28</v>
      </c>
      <c r="L7484" s="94"/>
      <c r="M7484" s="94"/>
      <c r="N7484" s="339" t="s">
        <v>9061</v>
      </c>
      <c r="O7484" s="339"/>
      <c r="P7484" s="94" t="s">
        <v>800</v>
      </c>
      <c r="Q7484" s="94" t="s">
        <v>39630</v>
      </c>
      <c r="R7484" s="339" t="s">
        <v>9076</v>
      </c>
    </row>
    <row r="7485" spans="1:18" ht="45" customHeight="1">
      <c r="A7485" s="221">
        <v>7412</v>
      </c>
      <c r="B7485" s="94" t="s">
        <v>39052</v>
      </c>
      <c r="C7485" s="94" t="s">
        <v>39053</v>
      </c>
      <c r="D7485" s="94" t="s">
        <v>39682</v>
      </c>
      <c r="E7485" s="94" t="s">
        <v>39683</v>
      </c>
      <c r="F7485" s="94" t="s">
        <v>39684</v>
      </c>
      <c r="G7485" s="94" t="s">
        <v>8397</v>
      </c>
      <c r="H7485" s="94" t="s">
        <v>39685</v>
      </c>
      <c r="I7485" s="94">
        <v>3</v>
      </c>
      <c r="J7485" s="94"/>
      <c r="K7485" s="94" t="s">
        <v>9071</v>
      </c>
      <c r="L7485" s="94"/>
      <c r="M7485" s="94"/>
      <c r="N7485" s="339" t="s">
        <v>9061</v>
      </c>
      <c r="O7485" s="339"/>
      <c r="P7485" s="94" t="s">
        <v>800</v>
      </c>
      <c r="Q7485" s="94" t="s">
        <v>39630</v>
      </c>
      <c r="R7485" s="339" t="s">
        <v>9077</v>
      </c>
    </row>
    <row r="7486" spans="1:18" ht="45" customHeight="1">
      <c r="A7486" s="221">
        <v>7413</v>
      </c>
      <c r="B7486" s="94" t="s">
        <v>39052</v>
      </c>
      <c r="C7486" s="94" t="s">
        <v>39053</v>
      </c>
      <c r="D7486" s="94" t="s">
        <v>39686</v>
      </c>
      <c r="E7486" s="94" t="s">
        <v>9078</v>
      </c>
      <c r="F7486" s="94" t="s">
        <v>9079</v>
      </c>
      <c r="G7486" s="94" t="s">
        <v>8397</v>
      </c>
      <c r="H7486" s="94">
        <v>6.29</v>
      </c>
      <c r="I7486" s="94">
        <v>3</v>
      </c>
      <c r="J7486" s="94"/>
      <c r="K7486" s="94" t="s">
        <v>9071</v>
      </c>
      <c r="L7486" s="94"/>
      <c r="M7486" s="94"/>
      <c r="N7486" s="339" t="s">
        <v>9061</v>
      </c>
      <c r="O7486" s="339"/>
      <c r="P7486" s="94" t="s">
        <v>800</v>
      </c>
      <c r="Q7486" s="94" t="s">
        <v>39630</v>
      </c>
      <c r="R7486" s="339" t="s">
        <v>39687</v>
      </c>
    </row>
    <row r="7487" spans="1:18" ht="45" customHeight="1">
      <c r="A7487" s="221">
        <v>7414</v>
      </c>
      <c r="B7487" s="94" t="s">
        <v>39052</v>
      </c>
      <c r="C7487" s="94" t="s">
        <v>39053</v>
      </c>
      <c r="D7487" s="94" t="s">
        <v>39688</v>
      </c>
      <c r="E7487" s="94" t="s">
        <v>9080</v>
      </c>
      <c r="F7487" s="94" t="s">
        <v>9081</v>
      </c>
      <c r="G7487" s="94" t="s">
        <v>8397</v>
      </c>
      <c r="H7487" s="94">
        <v>6.29</v>
      </c>
      <c r="I7487" s="94">
        <v>3</v>
      </c>
      <c r="J7487" s="94"/>
      <c r="K7487" s="94" t="s">
        <v>9071</v>
      </c>
      <c r="L7487" s="94"/>
      <c r="M7487" s="94"/>
      <c r="N7487" s="339" t="s">
        <v>9061</v>
      </c>
      <c r="O7487" s="339"/>
      <c r="P7487" s="94" t="s">
        <v>800</v>
      </c>
      <c r="Q7487" s="94" t="s">
        <v>39630</v>
      </c>
      <c r="R7487" s="339" t="s">
        <v>39689</v>
      </c>
    </row>
    <row r="7488" spans="1:18" ht="45" customHeight="1">
      <c r="A7488" s="221">
        <v>7415</v>
      </c>
      <c r="B7488" s="94" t="s">
        <v>39052</v>
      </c>
      <c r="C7488" s="94" t="s">
        <v>39053</v>
      </c>
      <c r="D7488" s="94" t="s">
        <v>39690</v>
      </c>
      <c r="E7488" s="94" t="s">
        <v>39691</v>
      </c>
      <c r="F7488" s="94" t="s">
        <v>39692</v>
      </c>
      <c r="G7488" s="94" t="s">
        <v>8397</v>
      </c>
      <c r="H7488" s="94">
        <v>6.29</v>
      </c>
      <c r="I7488" s="94">
        <v>3</v>
      </c>
      <c r="J7488" s="94"/>
      <c r="K7488" s="94" t="s">
        <v>9071</v>
      </c>
      <c r="L7488" s="94"/>
      <c r="M7488" s="94"/>
      <c r="N7488" s="339" t="s">
        <v>9061</v>
      </c>
      <c r="O7488" s="339"/>
      <c r="P7488" s="94" t="s">
        <v>800</v>
      </c>
      <c r="Q7488" s="94" t="s">
        <v>39630</v>
      </c>
      <c r="R7488" s="339" t="s">
        <v>39693</v>
      </c>
    </row>
    <row r="7489" spans="1:18" ht="45" customHeight="1">
      <c r="A7489" s="221">
        <v>7416</v>
      </c>
      <c r="B7489" s="94" t="s">
        <v>39052</v>
      </c>
      <c r="C7489" s="94" t="s">
        <v>39053</v>
      </c>
      <c r="D7489" s="94" t="s">
        <v>39694</v>
      </c>
      <c r="E7489" s="94" t="s">
        <v>39695</v>
      </c>
      <c r="F7489" s="94" t="s">
        <v>39696</v>
      </c>
      <c r="G7489" s="94" t="s">
        <v>8397</v>
      </c>
      <c r="H7489" s="94">
        <v>6.29</v>
      </c>
      <c r="I7489" s="94">
        <v>3</v>
      </c>
      <c r="J7489" s="94"/>
      <c r="K7489" s="94" t="s">
        <v>9071</v>
      </c>
      <c r="L7489" s="94"/>
      <c r="M7489" s="94"/>
      <c r="N7489" s="339" t="s">
        <v>9061</v>
      </c>
      <c r="O7489" s="339"/>
      <c r="P7489" s="94" t="s">
        <v>800</v>
      </c>
      <c r="Q7489" s="94" t="s">
        <v>39630</v>
      </c>
      <c r="R7489" s="339" t="s">
        <v>9083</v>
      </c>
    </row>
    <row r="7490" spans="1:18" ht="45" customHeight="1">
      <c r="A7490" s="221">
        <v>7417</v>
      </c>
      <c r="B7490" s="94" t="s">
        <v>39052</v>
      </c>
      <c r="C7490" s="94" t="s">
        <v>39053</v>
      </c>
      <c r="D7490" s="94" t="s">
        <v>39697</v>
      </c>
      <c r="E7490" s="94" t="s">
        <v>39698</v>
      </c>
      <c r="F7490" s="94" t="s">
        <v>39699</v>
      </c>
      <c r="G7490" s="94" t="s">
        <v>8397</v>
      </c>
      <c r="H7490" s="94">
        <v>6.29</v>
      </c>
      <c r="I7490" s="94">
        <v>3</v>
      </c>
      <c r="J7490" s="94"/>
      <c r="K7490" s="94" t="s">
        <v>9071</v>
      </c>
      <c r="L7490" s="94"/>
      <c r="M7490" s="94"/>
      <c r="N7490" s="339" t="s">
        <v>9061</v>
      </c>
      <c r="O7490" s="339"/>
      <c r="P7490" s="94" t="s">
        <v>800</v>
      </c>
      <c r="Q7490" s="94" t="s">
        <v>39630</v>
      </c>
      <c r="R7490" s="339" t="s">
        <v>9086</v>
      </c>
    </row>
    <row r="7491" spans="1:18" ht="45" customHeight="1">
      <c r="A7491" s="221">
        <v>7418</v>
      </c>
      <c r="B7491" s="94" t="s">
        <v>39052</v>
      </c>
      <c r="C7491" s="94" t="s">
        <v>39053</v>
      </c>
      <c r="D7491" s="94" t="s">
        <v>39700</v>
      </c>
      <c r="E7491" s="94" t="s">
        <v>9087</v>
      </c>
      <c r="F7491" s="94" t="s">
        <v>9088</v>
      </c>
      <c r="G7491" s="94" t="s">
        <v>8397</v>
      </c>
      <c r="H7491" s="94">
        <v>6.29</v>
      </c>
      <c r="I7491" s="94">
        <v>3</v>
      </c>
      <c r="J7491" s="94"/>
      <c r="K7491" s="94" t="s">
        <v>9071</v>
      </c>
      <c r="L7491" s="94"/>
      <c r="M7491" s="94"/>
      <c r="N7491" s="339" t="s">
        <v>9061</v>
      </c>
      <c r="O7491" s="339"/>
      <c r="P7491" s="94" t="s">
        <v>800</v>
      </c>
      <c r="Q7491" s="94" t="s">
        <v>39630</v>
      </c>
      <c r="R7491" s="339" t="s">
        <v>9089</v>
      </c>
    </row>
    <row r="7492" spans="1:18" ht="45" customHeight="1">
      <c r="A7492" s="221">
        <v>7419</v>
      </c>
      <c r="B7492" s="94" t="s">
        <v>39052</v>
      </c>
      <c r="C7492" s="94" t="s">
        <v>39053</v>
      </c>
      <c r="D7492" s="94" t="s">
        <v>39701</v>
      </c>
      <c r="E7492" s="94" t="s">
        <v>9090</v>
      </c>
      <c r="F7492" s="94" t="s">
        <v>9091</v>
      </c>
      <c r="G7492" s="94" t="s">
        <v>8397</v>
      </c>
      <c r="H7492" s="94">
        <v>6.29</v>
      </c>
      <c r="I7492" s="94">
        <v>3</v>
      </c>
      <c r="J7492" s="94"/>
      <c r="K7492" s="94" t="s">
        <v>9071</v>
      </c>
      <c r="L7492" s="94"/>
      <c r="M7492" s="94"/>
      <c r="N7492" s="339" t="s">
        <v>9061</v>
      </c>
      <c r="O7492" s="339"/>
      <c r="P7492" s="94" t="s">
        <v>800</v>
      </c>
      <c r="Q7492" s="94" t="s">
        <v>39630</v>
      </c>
      <c r="R7492" s="339" t="s">
        <v>9092</v>
      </c>
    </row>
    <row r="7493" spans="1:18" ht="45" customHeight="1">
      <c r="A7493" s="221">
        <v>7420</v>
      </c>
      <c r="B7493" s="94" t="s">
        <v>39052</v>
      </c>
      <c r="C7493" s="94" t="s">
        <v>39053</v>
      </c>
      <c r="D7493" s="94" t="s">
        <v>39702</v>
      </c>
      <c r="E7493" s="94" t="s">
        <v>9093</v>
      </c>
      <c r="F7493" s="94" t="s">
        <v>9094</v>
      </c>
      <c r="G7493" s="94" t="s">
        <v>8397</v>
      </c>
      <c r="H7493" s="94">
        <v>6.29</v>
      </c>
      <c r="I7493" s="94">
        <v>3</v>
      </c>
      <c r="J7493" s="94"/>
      <c r="K7493" s="94" t="s">
        <v>9071</v>
      </c>
      <c r="L7493" s="94"/>
      <c r="M7493" s="94"/>
      <c r="N7493" s="339" t="s">
        <v>9061</v>
      </c>
      <c r="O7493" s="339"/>
      <c r="P7493" s="94" t="s">
        <v>800</v>
      </c>
      <c r="Q7493" s="94" t="s">
        <v>39630</v>
      </c>
      <c r="R7493" s="339" t="s">
        <v>9095</v>
      </c>
    </row>
    <row r="7494" spans="1:18" ht="45" customHeight="1">
      <c r="A7494" s="221">
        <v>7421</v>
      </c>
      <c r="B7494" s="94" t="s">
        <v>39052</v>
      </c>
      <c r="C7494" s="94" t="s">
        <v>39053</v>
      </c>
      <c r="D7494" s="94" t="s">
        <v>39703</v>
      </c>
      <c r="E7494" s="94" t="s">
        <v>9096</v>
      </c>
      <c r="F7494" s="94" t="s">
        <v>9097</v>
      </c>
      <c r="G7494" s="94" t="s">
        <v>8397</v>
      </c>
      <c r="H7494" s="94">
        <v>6.29</v>
      </c>
      <c r="I7494" s="94">
        <v>3</v>
      </c>
      <c r="J7494" s="94"/>
      <c r="K7494" s="94" t="s">
        <v>9071</v>
      </c>
      <c r="L7494" s="94"/>
      <c r="M7494" s="94"/>
      <c r="N7494" s="339" t="s">
        <v>9061</v>
      </c>
      <c r="O7494" s="339"/>
      <c r="P7494" s="94" t="s">
        <v>800</v>
      </c>
      <c r="Q7494" s="94" t="s">
        <v>39630</v>
      </c>
      <c r="R7494" s="339" t="s">
        <v>9098</v>
      </c>
    </row>
    <row r="7495" spans="1:18" ht="45" customHeight="1">
      <c r="A7495" s="221">
        <v>7422</v>
      </c>
      <c r="B7495" s="94" t="s">
        <v>39052</v>
      </c>
      <c r="C7495" s="94" t="s">
        <v>39053</v>
      </c>
      <c r="D7495" s="94" t="s">
        <v>39704</v>
      </c>
      <c r="E7495" s="94" t="s">
        <v>9099</v>
      </c>
      <c r="F7495" s="94" t="s">
        <v>9100</v>
      </c>
      <c r="G7495" s="94" t="s">
        <v>8397</v>
      </c>
      <c r="H7495" s="94" t="s">
        <v>39705</v>
      </c>
      <c r="I7495" s="94">
        <v>10</v>
      </c>
      <c r="J7495" s="94"/>
      <c r="K7495" s="94" t="s">
        <v>9101</v>
      </c>
      <c r="L7495" s="94"/>
      <c r="M7495" s="94"/>
      <c r="N7495" s="339" t="s">
        <v>9061</v>
      </c>
      <c r="O7495" s="339"/>
      <c r="P7495" s="94" t="s">
        <v>800</v>
      </c>
      <c r="Q7495" s="94" t="s">
        <v>39630</v>
      </c>
      <c r="R7495" s="339" t="s">
        <v>9102</v>
      </c>
    </row>
    <row r="7496" spans="1:18" ht="45" customHeight="1">
      <c r="A7496" s="221">
        <v>7423</v>
      </c>
      <c r="B7496" s="94" t="s">
        <v>39052</v>
      </c>
      <c r="C7496" s="94" t="s">
        <v>39053</v>
      </c>
      <c r="D7496" s="94" t="s">
        <v>39706</v>
      </c>
      <c r="E7496" s="94" t="s">
        <v>9103</v>
      </c>
      <c r="F7496" s="94" t="s">
        <v>9104</v>
      </c>
      <c r="G7496" s="94" t="s">
        <v>8397</v>
      </c>
      <c r="H7496" s="94" t="s">
        <v>39707</v>
      </c>
      <c r="I7496" s="94">
        <v>6</v>
      </c>
      <c r="J7496" s="94"/>
      <c r="K7496" s="94">
        <v>3.96</v>
      </c>
      <c r="L7496" s="94"/>
      <c r="M7496" s="94"/>
      <c r="N7496" s="339" t="s">
        <v>9061</v>
      </c>
      <c r="O7496" s="339"/>
      <c r="P7496" s="94" t="s">
        <v>800</v>
      </c>
      <c r="Q7496" s="94" t="s">
        <v>39630</v>
      </c>
      <c r="R7496" s="339" t="s">
        <v>9105</v>
      </c>
    </row>
    <row r="7497" spans="1:18" ht="45" customHeight="1">
      <c r="A7497" s="221">
        <v>7424</v>
      </c>
      <c r="B7497" s="94" t="s">
        <v>39052</v>
      </c>
      <c r="C7497" s="94" t="s">
        <v>39053</v>
      </c>
      <c r="D7497" s="94" t="s">
        <v>8947</v>
      </c>
      <c r="E7497" s="94" t="s">
        <v>8948</v>
      </c>
      <c r="F7497" s="94" t="s">
        <v>8949</v>
      </c>
      <c r="G7497" s="94" t="s">
        <v>8397</v>
      </c>
      <c r="H7497" s="94" t="s">
        <v>10248</v>
      </c>
      <c r="I7497" s="94">
        <v>16</v>
      </c>
      <c r="J7497" s="94" t="s">
        <v>39708</v>
      </c>
      <c r="K7497" s="94" t="s">
        <v>9106</v>
      </c>
      <c r="L7497" s="94"/>
      <c r="M7497" s="94" t="s">
        <v>9107</v>
      </c>
      <c r="N7497" s="339"/>
      <c r="O7497" s="339"/>
      <c r="P7497" s="94" t="s">
        <v>800</v>
      </c>
      <c r="Q7497" s="94" t="s">
        <v>39709</v>
      </c>
      <c r="R7497" s="339" t="s">
        <v>8947</v>
      </c>
    </row>
    <row r="7498" spans="1:18" ht="45" customHeight="1">
      <c r="A7498" s="221">
        <v>7425</v>
      </c>
      <c r="B7498" s="94" t="s">
        <v>39052</v>
      </c>
      <c r="C7498" s="94" t="s">
        <v>39053</v>
      </c>
      <c r="D7498" s="94" t="s">
        <v>8950</v>
      </c>
      <c r="E7498" s="94" t="s">
        <v>8951</v>
      </c>
      <c r="F7498" s="94" t="s">
        <v>8952</v>
      </c>
      <c r="G7498" s="94" t="s">
        <v>8397</v>
      </c>
      <c r="H7498" s="94" t="s">
        <v>10248</v>
      </c>
      <c r="I7498" s="94">
        <v>2</v>
      </c>
      <c r="J7498" s="94" t="s">
        <v>39333</v>
      </c>
      <c r="K7498" s="94" t="s">
        <v>9108</v>
      </c>
      <c r="L7498" s="94"/>
      <c r="M7498" s="94" t="s">
        <v>8956</v>
      </c>
      <c r="N7498" s="339"/>
      <c r="O7498" s="339"/>
      <c r="P7498" s="94" t="s">
        <v>800</v>
      </c>
      <c r="Q7498" s="94" t="s">
        <v>39709</v>
      </c>
      <c r="R7498" s="339" t="s">
        <v>8950</v>
      </c>
    </row>
    <row r="7499" spans="1:18" ht="45" customHeight="1">
      <c r="A7499" s="221">
        <v>7426</v>
      </c>
      <c r="B7499" s="94" t="s">
        <v>39052</v>
      </c>
      <c r="C7499" s="94" t="s">
        <v>39053</v>
      </c>
      <c r="D7499" s="94" t="s">
        <v>8953</v>
      </c>
      <c r="E7499" s="94" t="s">
        <v>8954</v>
      </c>
      <c r="F7499" s="94" t="s">
        <v>8955</v>
      </c>
      <c r="G7499" s="94" t="s">
        <v>8397</v>
      </c>
      <c r="H7499" s="94" t="s">
        <v>10248</v>
      </c>
      <c r="I7499" s="94">
        <v>2</v>
      </c>
      <c r="J7499" s="94" t="s">
        <v>39708</v>
      </c>
      <c r="K7499" s="94" t="s">
        <v>9108</v>
      </c>
      <c r="L7499" s="94"/>
      <c r="M7499" s="94" t="s">
        <v>8956</v>
      </c>
      <c r="N7499" s="339"/>
      <c r="O7499" s="339"/>
      <c r="P7499" s="94" t="s">
        <v>800</v>
      </c>
      <c r="Q7499" s="94" t="s">
        <v>39709</v>
      </c>
      <c r="R7499" s="339" t="s">
        <v>8953</v>
      </c>
    </row>
    <row r="7500" spans="1:18" ht="45" customHeight="1">
      <c r="A7500" s="221">
        <v>7427</v>
      </c>
      <c r="B7500" s="94" t="s">
        <v>39052</v>
      </c>
      <c r="C7500" s="94" t="s">
        <v>39053</v>
      </c>
      <c r="D7500" s="94" t="s">
        <v>8957</v>
      </c>
      <c r="E7500" s="94" t="s">
        <v>8958</v>
      </c>
      <c r="F7500" s="94" t="s">
        <v>8959</v>
      </c>
      <c r="G7500" s="94" t="s">
        <v>8397</v>
      </c>
      <c r="H7500" s="94" t="s">
        <v>10248</v>
      </c>
      <c r="I7500" s="94">
        <v>1</v>
      </c>
      <c r="J7500" s="94" t="s">
        <v>39333</v>
      </c>
      <c r="K7500" s="94" t="s">
        <v>8398</v>
      </c>
      <c r="L7500" s="94"/>
      <c r="M7500" s="94"/>
      <c r="N7500" s="339"/>
      <c r="O7500" s="339"/>
      <c r="P7500" s="94" t="s">
        <v>39710</v>
      </c>
      <c r="Q7500" s="94" t="s">
        <v>39709</v>
      </c>
      <c r="R7500" s="339" t="s">
        <v>8957</v>
      </c>
    </row>
    <row r="7501" spans="1:18" ht="45" customHeight="1">
      <c r="A7501" s="221">
        <v>7428</v>
      </c>
      <c r="B7501" s="94" t="s">
        <v>39052</v>
      </c>
      <c r="C7501" s="94" t="s">
        <v>39053</v>
      </c>
      <c r="D7501" s="94" t="s">
        <v>8960</v>
      </c>
      <c r="E7501" s="94" t="s">
        <v>8961</v>
      </c>
      <c r="F7501" s="94" t="s">
        <v>8962</v>
      </c>
      <c r="G7501" s="94" t="s">
        <v>8397</v>
      </c>
      <c r="H7501" s="94" t="s">
        <v>10248</v>
      </c>
      <c r="I7501" s="94">
        <v>12</v>
      </c>
      <c r="J7501" s="94"/>
      <c r="K7501" s="94" t="s">
        <v>9109</v>
      </c>
      <c r="L7501" s="94"/>
      <c r="M7501" s="94"/>
      <c r="N7501" s="339"/>
      <c r="O7501" s="339"/>
      <c r="P7501" s="94" t="s">
        <v>800</v>
      </c>
      <c r="Q7501" s="94" t="s">
        <v>39709</v>
      </c>
      <c r="R7501" s="339" t="s">
        <v>8960</v>
      </c>
    </row>
    <row r="7502" spans="1:18" ht="45" customHeight="1">
      <c r="A7502" s="221">
        <v>7429</v>
      </c>
      <c r="B7502" s="94" t="s">
        <v>39052</v>
      </c>
      <c r="C7502" s="94" t="s">
        <v>39053</v>
      </c>
      <c r="D7502" s="94" t="s">
        <v>8963</v>
      </c>
      <c r="E7502" s="94" t="s">
        <v>8964</v>
      </c>
      <c r="F7502" s="94" t="s">
        <v>8965</v>
      </c>
      <c r="G7502" s="94" t="s">
        <v>8397</v>
      </c>
      <c r="H7502" s="94" t="s">
        <v>10248</v>
      </c>
      <c r="I7502" s="94">
        <v>10</v>
      </c>
      <c r="J7502" s="94" t="s">
        <v>39333</v>
      </c>
      <c r="K7502" s="94" t="s">
        <v>9110</v>
      </c>
      <c r="L7502" s="94"/>
      <c r="M7502" s="94"/>
      <c r="N7502" s="339"/>
      <c r="O7502" s="339"/>
      <c r="P7502" s="94" t="s">
        <v>800</v>
      </c>
      <c r="Q7502" s="94" t="s">
        <v>39709</v>
      </c>
      <c r="R7502" s="339" t="s">
        <v>8963</v>
      </c>
    </row>
    <row r="7503" spans="1:18" ht="45" customHeight="1">
      <c r="A7503" s="221">
        <v>7430</v>
      </c>
      <c r="B7503" s="94" t="s">
        <v>39052</v>
      </c>
      <c r="C7503" s="94" t="s">
        <v>39053</v>
      </c>
      <c r="D7503" s="94" t="s">
        <v>8966</v>
      </c>
      <c r="E7503" s="94" t="s">
        <v>8967</v>
      </c>
      <c r="F7503" s="94" t="s">
        <v>8968</v>
      </c>
      <c r="G7503" s="94" t="s">
        <v>8397</v>
      </c>
      <c r="H7503" s="94" t="s">
        <v>10248</v>
      </c>
      <c r="I7503" s="94">
        <v>5</v>
      </c>
      <c r="J7503" s="94" t="s">
        <v>39333</v>
      </c>
      <c r="K7503" s="94" t="s">
        <v>9111</v>
      </c>
      <c r="L7503" s="94"/>
      <c r="M7503" s="94"/>
      <c r="N7503" s="339"/>
      <c r="O7503" s="339"/>
      <c r="P7503" s="94" t="s">
        <v>800</v>
      </c>
      <c r="Q7503" s="94" t="s">
        <v>39709</v>
      </c>
      <c r="R7503" s="339" t="s">
        <v>8966</v>
      </c>
    </row>
    <row r="7504" spans="1:18" ht="45" customHeight="1">
      <c r="A7504" s="221">
        <v>7431</v>
      </c>
      <c r="B7504" s="94" t="s">
        <v>39052</v>
      </c>
      <c r="C7504" s="94" t="s">
        <v>39053</v>
      </c>
      <c r="D7504" s="94" t="s">
        <v>8969</v>
      </c>
      <c r="E7504" s="94" t="s">
        <v>8970</v>
      </c>
      <c r="F7504" s="94" t="s">
        <v>8971</v>
      </c>
      <c r="G7504" s="94" t="s">
        <v>8397</v>
      </c>
      <c r="H7504" s="94" t="s">
        <v>10248</v>
      </c>
      <c r="I7504" s="94">
        <v>2</v>
      </c>
      <c r="J7504" s="94" t="s">
        <v>39333</v>
      </c>
      <c r="K7504" s="94" t="s">
        <v>9112</v>
      </c>
      <c r="L7504" s="94"/>
      <c r="M7504" s="94"/>
      <c r="N7504" s="339"/>
      <c r="O7504" s="339"/>
      <c r="P7504" s="94" t="s">
        <v>800</v>
      </c>
      <c r="Q7504" s="94" t="s">
        <v>39709</v>
      </c>
      <c r="R7504" s="339" t="s">
        <v>8969</v>
      </c>
    </row>
    <row r="7505" spans="1:18" ht="45" customHeight="1">
      <c r="A7505" s="221">
        <v>7432</v>
      </c>
      <c r="B7505" s="94" t="s">
        <v>39052</v>
      </c>
      <c r="C7505" s="94" t="s">
        <v>39053</v>
      </c>
      <c r="D7505" s="94" t="s">
        <v>8972</v>
      </c>
      <c r="E7505" s="94" t="s">
        <v>8973</v>
      </c>
      <c r="F7505" s="94" t="s">
        <v>8974</v>
      </c>
      <c r="G7505" s="94" t="s">
        <v>8397</v>
      </c>
      <c r="H7505" s="94" t="s">
        <v>10248</v>
      </c>
      <c r="I7505" s="94">
        <v>7</v>
      </c>
      <c r="J7505" s="94" t="s">
        <v>39333</v>
      </c>
      <c r="K7505" s="94" t="s">
        <v>9113</v>
      </c>
      <c r="L7505" s="94"/>
      <c r="M7505" s="94"/>
      <c r="N7505" s="339"/>
      <c r="O7505" s="339"/>
      <c r="P7505" s="94" t="s">
        <v>800</v>
      </c>
      <c r="Q7505" s="94" t="s">
        <v>39709</v>
      </c>
      <c r="R7505" s="339" t="s">
        <v>8972</v>
      </c>
    </row>
    <row r="7506" spans="1:18" ht="45" customHeight="1">
      <c r="A7506" s="221">
        <v>7433</v>
      </c>
      <c r="B7506" s="94" t="s">
        <v>39052</v>
      </c>
      <c r="C7506" s="94" t="s">
        <v>39053</v>
      </c>
      <c r="D7506" s="94" t="s">
        <v>8975</v>
      </c>
      <c r="E7506" s="94" t="s">
        <v>816</v>
      </c>
      <c r="F7506" s="94" t="s">
        <v>8976</v>
      </c>
      <c r="G7506" s="94" t="s">
        <v>8397</v>
      </c>
      <c r="H7506" s="94" t="s">
        <v>10248</v>
      </c>
      <c r="I7506" s="94">
        <v>5</v>
      </c>
      <c r="J7506" s="94"/>
      <c r="K7506" s="94" t="s">
        <v>8454</v>
      </c>
      <c r="L7506" s="94"/>
      <c r="M7506" s="94"/>
      <c r="N7506" s="339"/>
      <c r="O7506" s="339"/>
      <c r="P7506" s="94" t="s">
        <v>800</v>
      </c>
      <c r="Q7506" s="94" t="s">
        <v>39709</v>
      </c>
      <c r="R7506" s="339" t="s">
        <v>39622</v>
      </c>
    </row>
    <row r="7507" spans="1:18" ht="45" customHeight="1">
      <c r="A7507" s="221">
        <v>7434</v>
      </c>
      <c r="B7507" s="94" t="s">
        <v>39052</v>
      </c>
      <c r="C7507" s="94" t="s">
        <v>39053</v>
      </c>
      <c r="D7507" s="94" t="s">
        <v>39711</v>
      </c>
      <c r="E7507" s="94" t="s">
        <v>9114</v>
      </c>
      <c r="F7507" s="94" t="s">
        <v>9115</v>
      </c>
      <c r="G7507" s="94" t="s">
        <v>8397</v>
      </c>
      <c r="H7507" s="94" t="s">
        <v>10248</v>
      </c>
      <c r="I7507" s="94">
        <v>9</v>
      </c>
      <c r="J7507" s="94" t="s">
        <v>39333</v>
      </c>
      <c r="K7507" s="94" t="s">
        <v>8398</v>
      </c>
      <c r="L7507" s="94"/>
      <c r="M7507" s="94"/>
      <c r="N7507" s="339"/>
      <c r="O7507" s="339"/>
      <c r="P7507" s="94" t="s">
        <v>800</v>
      </c>
      <c r="Q7507" s="94" t="s">
        <v>39712</v>
      </c>
      <c r="R7507" s="339" t="s">
        <v>39713</v>
      </c>
    </row>
    <row r="7508" spans="1:18" ht="45" customHeight="1">
      <c r="A7508" s="221">
        <v>7435</v>
      </c>
      <c r="B7508" s="94" t="s">
        <v>39052</v>
      </c>
      <c r="C7508" s="94" t="s">
        <v>39053</v>
      </c>
      <c r="D7508" s="94" t="s">
        <v>39711</v>
      </c>
      <c r="E7508" s="94" t="s">
        <v>9114</v>
      </c>
      <c r="F7508" s="94" t="s">
        <v>9115</v>
      </c>
      <c r="G7508" s="94" t="s">
        <v>8397</v>
      </c>
      <c r="H7508" s="94" t="s">
        <v>10248</v>
      </c>
      <c r="I7508" s="94">
        <v>1</v>
      </c>
      <c r="J7508" s="94"/>
      <c r="K7508" s="94" t="s">
        <v>9061</v>
      </c>
      <c r="L7508" s="94"/>
      <c r="M7508" s="94"/>
      <c r="N7508" s="339"/>
      <c r="O7508" s="339"/>
      <c r="P7508" s="94" t="s">
        <v>800</v>
      </c>
      <c r="Q7508" s="94" t="s">
        <v>39712</v>
      </c>
      <c r="R7508" s="339" t="s">
        <v>9116</v>
      </c>
    </row>
    <row r="7509" spans="1:18" ht="45" customHeight="1">
      <c r="A7509" s="221">
        <v>7436</v>
      </c>
      <c r="B7509" s="94" t="s">
        <v>39052</v>
      </c>
      <c r="C7509" s="94" t="s">
        <v>39053</v>
      </c>
      <c r="D7509" s="94" t="s">
        <v>39714</v>
      </c>
      <c r="E7509" s="94" t="s">
        <v>9117</v>
      </c>
      <c r="F7509" s="94" t="s">
        <v>9118</v>
      </c>
      <c r="G7509" s="94" t="s">
        <v>8397</v>
      </c>
      <c r="H7509" s="94" t="s">
        <v>10248</v>
      </c>
      <c r="I7509" s="94">
        <v>2</v>
      </c>
      <c r="J7509" s="94" t="s">
        <v>39333</v>
      </c>
      <c r="K7509" s="94" t="s">
        <v>8351</v>
      </c>
      <c r="L7509" s="94"/>
      <c r="M7509" s="94"/>
      <c r="N7509" s="339"/>
      <c r="O7509" s="339"/>
      <c r="P7509" s="94" t="s">
        <v>800</v>
      </c>
      <c r="Q7509" s="94" t="s">
        <v>9119</v>
      </c>
      <c r="R7509" s="339" t="s">
        <v>39714</v>
      </c>
    </row>
    <row r="7510" spans="1:18" ht="45" customHeight="1">
      <c r="A7510" s="221">
        <v>7437</v>
      </c>
      <c r="B7510" s="94" t="s">
        <v>39052</v>
      </c>
      <c r="C7510" s="94" t="s">
        <v>39053</v>
      </c>
      <c r="D7510" s="94" t="s">
        <v>9120</v>
      </c>
      <c r="E7510" s="94" t="s">
        <v>9121</v>
      </c>
      <c r="F7510" s="94" t="s">
        <v>9122</v>
      </c>
      <c r="G7510" s="94" t="s">
        <v>8397</v>
      </c>
      <c r="H7510" s="94" t="s">
        <v>10248</v>
      </c>
      <c r="I7510" s="94">
        <v>2</v>
      </c>
      <c r="J7510" s="94"/>
      <c r="K7510" s="94" t="s">
        <v>8351</v>
      </c>
      <c r="L7510" s="94"/>
      <c r="M7510" s="94"/>
      <c r="N7510" s="339"/>
      <c r="O7510" s="339"/>
      <c r="P7510" s="94" t="s">
        <v>800</v>
      </c>
      <c r="Q7510" s="94" t="s">
        <v>9123</v>
      </c>
      <c r="R7510" s="339" t="s">
        <v>9120</v>
      </c>
    </row>
    <row r="7511" spans="1:18" ht="45" customHeight="1">
      <c r="A7511" s="221">
        <v>7438</v>
      </c>
      <c r="B7511" s="94" t="s">
        <v>39052</v>
      </c>
      <c r="C7511" s="94" t="s">
        <v>39053</v>
      </c>
      <c r="D7511" s="94" t="s">
        <v>8939</v>
      </c>
      <c r="E7511" s="94" t="s">
        <v>8940</v>
      </c>
      <c r="F7511" s="94" t="s">
        <v>8941</v>
      </c>
      <c r="G7511" s="94" t="s">
        <v>8397</v>
      </c>
      <c r="H7511" s="94" t="s">
        <v>10248</v>
      </c>
      <c r="I7511" s="94">
        <v>10</v>
      </c>
      <c r="J7511" s="94"/>
      <c r="K7511" s="94">
        <v>8</v>
      </c>
      <c r="L7511" s="94"/>
      <c r="M7511" s="94"/>
      <c r="N7511" s="339"/>
      <c r="O7511" s="339"/>
      <c r="P7511" s="94" t="s">
        <v>800</v>
      </c>
      <c r="Q7511" s="94" t="s">
        <v>9124</v>
      </c>
      <c r="R7511" s="339" t="s">
        <v>8939</v>
      </c>
    </row>
    <row r="7512" spans="1:18" ht="45" customHeight="1">
      <c r="A7512" s="221">
        <v>7439</v>
      </c>
      <c r="B7512" s="94" t="s">
        <v>39052</v>
      </c>
      <c r="C7512" s="94" t="s">
        <v>39053</v>
      </c>
      <c r="D7512" s="94" t="s">
        <v>8999</v>
      </c>
      <c r="E7512" s="94" t="s">
        <v>9000</v>
      </c>
      <c r="F7512" s="94" t="s">
        <v>9001</v>
      </c>
      <c r="G7512" s="94" t="s">
        <v>8397</v>
      </c>
      <c r="H7512" s="94" t="s">
        <v>10248</v>
      </c>
      <c r="I7512" s="94">
        <v>2</v>
      </c>
      <c r="J7512" s="94"/>
      <c r="K7512" s="94" t="s">
        <v>8351</v>
      </c>
      <c r="L7512" s="94"/>
      <c r="M7512" s="94"/>
      <c r="N7512" s="339"/>
      <c r="O7512" s="339"/>
      <c r="P7512" s="94" t="s">
        <v>800</v>
      </c>
      <c r="Q7512" s="94" t="s">
        <v>39715</v>
      </c>
      <c r="R7512" s="339" t="s">
        <v>39623</v>
      </c>
    </row>
    <row r="7513" spans="1:18" ht="45" customHeight="1">
      <c r="A7513" s="221">
        <v>7440</v>
      </c>
      <c r="B7513" s="94" t="s">
        <v>39052</v>
      </c>
      <c r="C7513" s="94" t="s">
        <v>39053</v>
      </c>
      <c r="D7513" s="94" t="s">
        <v>9002</v>
      </c>
      <c r="E7513" s="94" t="s">
        <v>9003</v>
      </c>
      <c r="F7513" s="94" t="s">
        <v>9004</v>
      </c>
      <c r="G7513" s="94" t="s">
        <v>8397</v>
      </c>
      <c r="H7513" s="94" t="s">
        <v>10248</v>
      </c>
      <c r="I7513" s="94">
        <v>4</v>
      </c>
      <c r="J7513" s="94"/>
      <c r="K7513" s="94" t="s">
        <v>8465</v>
      </c>
      <c r="L7513" s="94"/>
      <c r="M7513" s="94"/>
      <c r="N7513" s="339"/>
      <c r="O7513" s="339"/>
      <c r="P7513" s="94" t="s">
        <v>800</v>
      </c>
      <c r="Q7513" s="94" t="s">
        <v>39715</v>
      </c>
      <c r="R7513" s="339" t="s">
        <v>9005</v>
      </c>
    </row>
    <row r="7514" spans="1:18" ht="45" customHeight="1">
      <c r="A7514" s="221">
        <v>7441</v>
      </c>
      <c r="B7514" s="94" t="s">
        <v>39052</v>
      </c>
      <c r="C7514" s="94" t="s">
        <v>39053</v>
      </c>
      <c r="D7514" s="94" t="s">
        <v>9006</v>
      </c>
      <c r="E7514" s="94" t="s">
        <v>9007</v>
      </c>
      <c r="F7514" s="94" t="s">
        <v>9008</v>
      </c>
      <c r="G7514" s="94" t="s">
        <v>8397</v>
      </c>
      <c r="H7514" s="94" t="s">
        <v>10248</v>
      </c>
      <c r="I7514" s="94">
        <v>3</v>
      </c>
      <c r="J7514" s="94" t="s">
        <v>39333</v>
      </c>
      <c r="K7514" s="94" t="s">
        <v>8451</v>
      </c>
      <c r="L7514" s="94"/>
      <c r="M7514" s="94"/>
      <c r="N7514" s="339"/>
      <c r="O7514" s="339"/>
      <c r="P7514" s="94" t="s">
        <v>800</v>
      </c>
      <c r="Q7514" s="94" t="s">
        <v>39715</v>
      </c>
      <c r="R7514" s="339" t="s">
        <v>9009</v>
      </c>
    </row>
    <row r="7515" spans="1:18" ht="45" customHeight="1">
      <c r="A7515" s="221">
        <v>7442</v>
      </c>
      <c r="B7515" s="94" t="s">
        <v>39052</v>
      </c>
      <c r="C7515" s="94" t="s">
        <v>39053</v>
      </c>
      <c r="D7515" s="94" t="s">
        <v>9010</v>
      </c>
      <c r="E7515" s="94" t="s">
        <v>9011</v>
      </c>
      <c r="F7515" s="94" t="s">
        <v>9012</v>
      </c>
      <c r="G7515" s="94" t="s">
        <v>8397</v>
      </c>
      <c r="H7515" s="94" t="s">
        <v>10248</v>
      </c>
      <c r="I7515" s="94">
        <v>2</v>
      </c>
      <c r="J7515" s="94" t="s">
        <v>39333</v>
      </c>
      <c r="K7515" s="94" t="s">
        <v>8351</v>
      </c>
      <c r="L7515" s="94"/>
      <c r="M7515" s="94"/>
      <c r="N7515" s="339"/>
      <c r="O7515" s="339"/>
      <c r="P7515" s="94" t="s">
        <v>800</v>
      </c>
      <c r="Q7515" s="94" t="s">
        <v>39715</v>
      </c>
      <c r="R7515" s="339" t="s">
        <v>9013</v>
      </c>
    </row>
    <row r="7516" spans="1:18" ht="45" customHeight="1">
      <c r="A7516" s="221">
        <v>7443</v>
      </c>
      <c r="B7516" s="94" t="s">
        <v>39052</v>
      </c>
      <c r="C7516" s="94" t="s">
        <v>39053</v>
      </c>
      <c r="D7516" s="94" t="s">
        <v>9014</v>
      </c>
      <c r="E7516" s="94" t="s">
        <v>9015</v>
      </c>
      <c r="F7516" s="94" t="s">
        <v>9016</v>
      </c>
      <c r="G7516" s="94" t="s">
        <v>8397</v>
      </c>
      <c r="H7516" s="94" t="s">
        <v>10248</v>
      </c>
      <c r="I7516" s="94">
        <v>6</v>
      </c>
      <c r="J7516" s="94"/>
      <c r="K7516" s="94">
        <v>4</v>
      </c>
      <c r="L7516" s="94"/>
      <c r="M7516" s="94"/>
      <c r="N7516" s="339"/>
      <c r="O7516" s="339"/>
      <c r="P7516" s="94" t="s">
        <v>800</v>
      </c>
      <c r="Q7516" s="94" t="s">
        <v>39715</v>
      </c>
      <c r="R7516" s="339" t="s">
        <v>813</v>
      </c>
    </row>
    <row r="7517" spans="1:18" s="140" customFormat="1" ht="45" customHeight="1">
      <c r="A7517" s="221">
        <v>7444</v>
      </c>
      <c r="B7517" s="94" t="s">
        <v>39052</v>
      </c>
      <c r="C7517" s="94" t="s">
        <v>39053</v>
      </c>
      <c r="D7517" s="94" t="s">
        <v>9017</v>
      </c>
      <c r="E7517" s="94" t="s">
        <v>9018</v>
      </c>
      <c r="F7517" s="94" t="s">
        <v>9019</v>
      </c>
      <c r="G7517" s="94" t="s">
        <v>8397</v>
      </c>
      <c r="H7517" s="94" t="s">
        <v>10248</v>
      </c>
      <c r="I7517" s="94">
        <v>4</v>
      </c>
      <c r="J7517" s="94"/>
      <c r="K7517" s="94" t="s">
        <v>9125</v>
      </c>
      <c r="L7517" s="94"/>
      <c r="M7517" s="94"/>
      <c r="N7517" s="339"/>
      <c r="O7517" s="339"/>
      <c r="P7517" s="94" t="s">
        <v>800</v>
      </c>
      <c r="Q7517" s="94" t="s">
        <v>39715</v>
      </c>
      <c r="R7517" s="339" t="s">
        <v>9020</v>
      </c>
    </row>
    <row r="7518" spans="1:18" ht="57" customHeight="1">
      <c r="A7518" s="221">
        <v>7445</v>
      </c>
      <c r="B7518" s="94" t="s">
        <v>39052</v>
      </c>
      <c r="C7518" s="94" t="s">
        <v>39053</v>
      </c>
      <c r="D7518" s="94" t="s">
        <v>9021</v>
      </c>
      <c r="E7518" s="94" t="s">
        <v>9022</v>
      </c>
      <c r="F7518" s="94" t="s">
        <v>9023</v>
      </c>
      <c r="G7518" s="94" t="s">
        <v>8397</v>
      </c>
      <c r="H7518" s="94" t="s">
        <v>10248</v>
      </c>
      <c r="I7518" s="94">
        <v>5</v>
      </c>
      <c r="J7518" s="94"/>
      <c r="K7518" s="94" t="s">
        <v>8508</v>
      </c>
      <c r="L7518" s="94"/>
      <c r="M7518" s="94"/>
      <c r="N7518" s="339"/>
      <c r="O7518" s="339"/>
      <c r="P7518" s="94" t="s">
        <v>800</v>
      </c>
      <c r="Q7518" s="94" t="s">
        <v>39715</v>
      </c>
      <c r="R7518" s="339" t="s">
        <v>9024</v>
      </c>
    </row>
    <row r="7519" spans="1:18" ht="45" customHeight="1">
      <c r="A7519" s="221">
        <v>7446</v>
      </c>
      <c r="B7519" s="94" t="s">
        <v>39052</v>
      </c>
      <c r="C7519" s="94" t="s">
        <v>39053</v>
      </c>
      <c r="D7519" s="94" t="s">
        <v>9126</v>
      </c>
      <c r="E7519" s="94" t="s">
        <v>9127</v>
      </c>
      <c r="F7519" s="94" t="s">
        <v>9128</v>
      </c>
      <c r="G7519" s="94" t="s">
        <v>8397</v>
      </c>
      <c r="H7519" s="94" t="s">
        <v>10248</v>
      </c>
      <c r="I7519" s="94">
        <v>8</v>
      </c>
      <c r="J7519" s="94"/>
      <c r="K7519" s="94" t="s">
        <v>9129</v>
      </c>
      <c r="L7519" s="94"/>
      <c r="M7519" s="94"/>
      <c r="N7519" s="339"/>
      <c r="O7519" s="339"/>
      <c r="P7519" s="94" t="s">
        <v>800</v>
      </c>
      <c r="Q7519" s="94" t="s">
        <v>39715</v>
      </c>
      <c r="R7519" s="339" t="s">
        <v>9130</v>
      </c>
    </row>
    <row r="7520" spans="1:18" ht="42.75" customHeight="1">
      <c r="A7520" s="221">
        <v>7447</v>
      </c>
      <c r="B7520" s="94" t="s">
        <v>39052</v>
      </c>
      <c r="C7520" s="94" t="s">
        <v>39053</v>
      </c>
      <c r="D7520" s="94" t="s">
        <v>8977</v>
      </c>
      <c r="E7520" s="94" t="s">
        <v>8978</v>
      </c>
      <c r="F7520" s="94" t="s">
        <v>8979</v>
      </c>
      <c r="G7520" s="94" t="s">
        <v>8397</v>
      </c>
      <c r="H7520" s="94" t="s">
        <v>10248</v>
      </c>
      <c r="I7520" s="94">
        <v>5</v>
      </c>
      <c r="J7520" s="94"/>
      <c r="K7520" s="94" t="s">
        <v>9131</v>
      </c>
      <c r="L7520" s="94"/>
      <c r="M7520" s="94"/>
      <c r="N7520" s="339"/>
      <c r="O7520" s="339"/>
      <c r="P7520" s="94" t="s">
        <v>800</v>
      </c>
      <c r="Q7520" s="94" t="s">
        <v>9132</v>
      </c>
      <c r="R7520" s="339" t="s">
        <v>8977</v>
      </c>
    </row>
    <row r="7521" spans="1:18" ht="57" customHeight="1">
      <c r="A7521" s="221">
        <v>7448</v>
      </c>
      <c r="B7521" s="94" t="s">
        <v>39052</v>
      </c>
      <c r="C7521" s="94" t="s">
        <v>39053</v>
      </c>
      <c r="D7521" s="94" t="s">
        <v>8980</v>
      </c>
      <c r="E7521" s="94" t="s">
        <v>8981</v>
      </c>
      <c r="F7521" s="94" t="s">
        <v>8982</v>
      </c>
      <c r="G7521" s="94" t="s">
        <v>8397</v>
      </c>
      <c r="H7521" s="94" t="s">
        <v>10248</v>
      </c>
      <c r="I7521" s="94">
        <v>6</v>
      </c>
      <c r="J7521" s="94"/>
      <c r="K7521" s="94" t="s">
        <v>9133</v>
      </c>
      <c r="L7521" s="94"/>
      <c r="M7521" s="94"/>
      <c r="N7521" s="339" t="s">
        <v>8426</v>
      </c>
      <c r="O7521" s="339"/>
      <c r="P7521" s="94" t="s">
        <v>800</v>
      </c>
      <c r="Q7521" s="94" t="s">
        <v>9132</v>
      </c>
      <c r="R7521" s="339" t="s">
        <v>8980</v>
      </c>
    </row>
    <row r="7522" spans="1:18" ht="57" customHeight="1">
      <c r="A7522" s="221">
        <v>7449</v>
      </c>
      <c r="B7522" s="94" t="s">
        <v>39052</v>
      </c>
      <c r="C7522" s="94" t="s">
        <v>39053</v>
      </c>
      <c r="D7522" s="94" t="s">
        <v>8984</v>
      </c>
      <c r="E7522" s="94" t="s">
        <v>8985</v>
      </c>
      <c r="F7522" s="94" t="s">
        <v>8986</v>
      </c>
      <c r="G7522" s="94" t="s">
        <v>8397</v>
      </c>
      <c r="H7522" s="94" t="s">
        <v>10248</v>
      </c>
      <c r="I7522" s="94">
        <v>2</v>
      </c>
      <c r="J7522" s="94"/>
      <c r="K7522" s="94" t="s">
        <v>9134</v>
      </c>
      <c r="L7522" s="94"/>
      <c r="M7522" s="94"/>
      <c r="N7522" s="339" t="s">
        <v>8426</v>
      </c>
      <c r="O7522" s="339"/>
      <c r="P7522" s="94" t="s">
        <v>800</v>
      </c>
      <c r="Q7522" s="94" t="s">
        <v>9132</v>
      </c>
      <c r="R7522" s="339" t="s">
        <v>8984</v>
      </c>
    </row>
    <row r="7523" spans="1:18" ht="45" customHeight="1">
      <c r="A7523" s="221">
        <v>7450</v>
      </c>
      <c r="B7523" s="94" t="s">
        <v>39052</v>
      </c>
      <c r="C7523" s="94" t="s">
        <v>39053</v>
      </c>
      <c r="D7523" s="94" t="s">
        <v>8988</v>
      </c>
      <c r="E7523" s="94" t="s">
        <v>8989</v>
      </c>
      <c r="F7523" s="94" t="s">
        <v>8990</v>
      </c>
      <c r="G7523" s="94" t="s">
        <v>8397</v>
      </c>
      <c r="H7523" s="94" t="s">
        <v>10248</v>
      </c>
      <c r="I7523" s="94">
        <v>4</v>
      </c>
      <c r="J7523" s="94" t="s">
        <v>39333</v>
      </c>
      <c r="K7523" s="94" t="s">
        <v>8513</v>
      </c>
      <c r="L7523" s="94"/>
      <c r="M7523" s="94"/>
      <c r="N7523" s="339" t="s">
        <v>8426</v>
      </c>
      <c r="O7523" s="339"/>
      <c r="P7523" s="94" t="s">
        <v>800</v>
      </c>
      <c r="Q7523" s="94" t="s">
        <v>9132</v>
      </c>
      <c r="R7523" s="339" t="s">
        <v>8991</v>
      </c>
    </row>
    <row r="7524" spans="1:18" ht="45" customHeight="1">
      <c r="A7524" s="221">
        <v>7451</v>
      </c>
      <c r="B7524" s="94" t="s">
        <v>39052</v>
      </c>
      <c r="C7524" s="94" t="s">
        <v>39053</v>
      </c>
      <c r="D7524" s="94" t="s">
        <v>8992</v>
      </c>
      <c r="E7524" s="94" t="s">
        <v>816</v>
      </c>
      <c r="F7524" s="94" t="s">
        <v>8976</v>
      </c>
      <c r="G7524" s="94" t="s">
        <v>8397</v>
      </c>
      <c r="H7524" s="94" t="s">
        <v>10248</v>
      </c>
      <c r="I7524" s="94">
        <v>5</v>
      </c>
      <c r="J7524" s="94" t="s">
        <v>39333</v>
      </c>
      <c r="K7524" s="94" t="s">
        <v>8454</v>
      </c>
      <c r="L7524" s="94"/>
      <c r="M7524" s="94"/>
      <c r="N7524" s="339" t="s">
        <v>8426</v>
      </c>
      <c r="O7524" s="339"/>
      <c r="P7524" s="94" t="s">
        <v>800</v>
      </c>
      <c r="Q7524" s="94" t="s">
        <v>9132</v>
      </c>
      <c r="R7524" s="339" t="s">
        <v>8993</v>
      </c>
    </row>
    <row r="7525" spans="1:18" ht="45" customHeight="1">
      <c r="A7525" s="221">
        <v>7452</v>
      </c>
      <c r="B7525" s="94" t="s">
        <v>39052</v>
      </c>
      <c r="C7525" s="94" t="s">
        <v>39053</v>
      </c>
      <c r="D7525" s="94" t="s">
        <v>8994</v>
      </c>
      <c r="E7525" s="94" t="s">
        <v>8995</v>
      </c>
      <c r="F7525" s="94" t="s">
        <v>8996</v>
      </c>
      <c r="G7525" s="94" t="s">
        <v>8397</v>
      </c>
      <c r="H7525" s="94" t="s">
        <v>10248</v>
      </c>
      <c r="I7525" s="94">
        <v>3</v>
      </c>
      <c r="J7525" s="94" t="s">
        <v>39333</v>
      </c>
      <c r="K7525" s="94" t="s">
        <v>8461</v>
      </c>
      <c r="L7525" s="94"/>
      <c r="M7525" s="94"/>
      <c r="N7525" s="339" t="s">
        <v>8426</v>
      </c>
      <c r="O7525" s="339"/>
      <c r="P7525" s="94" t="s">
        <v>800</v>
      </c>
      <c r="Q7525" s="94" t="s">
        <v>9132</v>
      </c>
      <c r="R7525" s="339" t="s">
        <v>8994</v>
      </c>
    </row>
    <row r="7526" spans="1:18" ht="45" customHeight="1">
      <c r="A7526" s="221">
        <v>7453</v>
      </c>
      <c r="B7526" s="94" t="s">
        <v>39052</v>
      </c>
      <c r="C7526" s="94" t="s">
        <v>39053</v>
      </c>
      <c r="D7526" s="94" t="s">
        <v>833</v>
      </c>
      <c r="E7526" s="94" t="s">
        <v>8997</v>
      </c>
      <c r="F7526" s="94" t="s">
        <v>8998</v>
      </c>
      <c r="G7526" s="94" t="s">
        <v>8397</v>
      </c>
      <c r="H7526" s="94" t="s">
        <v>10248</v>
      </c>
      <c r="I7526" s="94">
        <v>2</v>
      </c>
      <c r="J7526" s="94"/>
      <c r="K7526" s="94" t="s">
        <v>8517</v>
      </c>
      <c r="L7526" s="94"/>
      <c r="M7526" s="94"/>
      <c r="N7526" s="339" t="s">
        <v>8426</v>
      </c>
      <c r="O7526" s="339"/>
      <c r="P7526" s="94" t="s">
        <v>800</v>
      </c>
      <c r="Q7526" s="94" t="s">
        <v>9132</v>
      </c>
      <c r="R7526" s="339" t="s">
        <v>833</v>
      </c>
    </row>
    <row r="7527" spans="1:18" ht="45" customHeight="1">
      <c r="A7527" s="221">
        <v>7454</v>
      </c>
      <c r="B7527" s="94" t="s">
        <v>39052</v>
      </c>
      <c r="C7527" s="94" t="s">
        <v>39053</v>
      </c>
      <c r="D7527" s="94" t="s">
        <v>39716</v>
      </c>
      <c r="E7527" s="94" t="s">
        <v>9135</v>
      </c>
      <c r="F7527" s="94" t="s">
        <v>9136</v>
      </c>
      <c r="G7527" s="94" t="s">
        <v>8397</v>
      </c>
      <c r="H7527" s="94" t="s">
        <v>10248</v>
      </c>
      <c r="I7527" s="94">
        <v>3</v>
      </c>
      <c r="J7527" s="94"/>
      <c r="K7527" s="94" t="s">
        <v>8363</v>
      </c>
      <c r="L7527" s="94"/>
      <c r="M7527" s="94"/>
      <c r="N7527" s="339" t="s">
        <v>8426</v>
      </c>
      <c r="O7527" s="339"/>
      <c r="P7527" s="94" t="s">
        <v>800</v>
      </c>
      <c r="Q7527" s="94" t="s">
        <v>783</v>
      </c>
      <c r="R7527" s="339" t="s">
        <v>39717</v>
      </c>
    </row>
    <row r="7528" spans="1:18" ht="45" customHeight="1">
      <c r="A7528" s="221">
        <v>7455</v>
      </c>
      <c r="B7528" s="94" t="s">
        <v>39052</v>
      </c>
      <c r="C7528" s="94" t="s">
        <v>39053</v>
      </c>
      <c r="D7528" s="94" t="s">
        <v>39718</v>
      </c>
      <c r="E7528" s="94" t="s">
        <v>9137</v>
      </c>
      <c r="F7528" s="94" t="s">
        <v>9138</v>
      </c>
      <c r="G7528" s="94" t="s">
        <v>8397</v>
      </c>
      <c r="H7528" s="94" t="s">
        <v>10248</v>
      </c>
      <c r="I7528" s="94">
        <v>1</v>
      </c>
      <c r="J7528" s="94"/>
      <c r="K7528" s="94" t="s">
        <v>29</v>
      </c>
      <c r="L7528" s="94"/>
      <c r="M7528" s="94"/>
      <c r="N7528" s="339" t="s">
        <v>8426</v>
      </c>
      <c r="O7528" s="339"/>
      <c r="P7528" s="94" t="s">
        <v>800</v>
      </c>
      <c r="Q7528" s="94" t="s">
        <v>783</v>
      </c>
      <c r="R7528" s="339" t="s">
        <v>39719</v>
      </c>
    </row>
    <row r="7529" spans="1:18" ht="45" customHeight="1">
      <c r="A7529" s="221">
        <v>7456</v>
      </c>
      <c r="B7529" s="94" t="s">
        <v>39052</v>
      </c>
      <c r="C7529" s="94" t="s">
        <v>39053</v>
      </c>
      <c r="D7529" s="94" t="s">
        <v>39720</v>
      </c>
      <c r="E7529" s="94" t="s">
        <v>9139</v>
      </c>
      <c r="F7529" s="94" t="s">
        <v>9140</v>
      </c>
      <c r="G7529" s="94" t="s">
        <v>8397</v>
      </c>
      <c r="H7529" s="94" t="s">
        <v>10248</v>
      </c>
      <c r="I7529" s="94">
        <v>2</v>
      </c>
      <c r="J7529" s="94"/>
      <c r="K7529" s="94" t="s">
        <v>8347</v>
      </c>
      <c r="L7529" s="94"/>
      <c r="M7529" s="94"/>
      <c r="N7529" s="339" t="s">
        <v>8426</v>
      </c>
      <c r="O7529" s="339"/>
      <c r="P7529" s="94" t="s">
        <v>800</v>
      </c>
      <c r="Q7529" s="94" t="s">
        <v>783</v>
      </c>
      <c r="R7529" s="339" t="s">
        <v>39721</v>
      </c>
    </row>
    <row r="7530" spans="1:18" ht="45" customHeight="1">
      <c r="A7530" s="221">
        <v>7457</v>
      </c>
      <c r="B7530" s="94" t="s">
        <v>39052</v>
      </c>
      <c r="C7530" s="94" t="s">
        <v>39053</v>
      </c>
      <c r="D7530" s="94" t="s">
        <v>39722</v>
      </c>
      <c r="E7530" s="94" t="s">
        <v>9141</v>
      </c>
      <c r="F7530" s="94" t="s">
        <v>9142</v>
      </c>
      <c r="G7530" s="94" t="s">
        <v>8397</v>
      </c>
      <c r="H7530" s="94" t="s">
        <v>10248</v>
      </c>
      <c r="I7530" s="94">
        <v>2</v>
      </c>
      <c r="J7530" s="94"/>
      <c r="K7530" s="94" t="s">
        <v>8347</v>
      </c>
      <c r="L7530" s="94"/>
      <c r="M7530" s="94"/>
      <c r="N7530" s="339" t="s">
        <v>8426</v>
      </c>
      <c r="O7530" s="339"/>
      <c r="P7530" s="94" t="s">
        <v>800</v>
      </c>
      <c r="Q7530" s="94" t="s">
        <v>783</v>
      </c>
      <c r="R7530" s="339" t="s">
        <v>39723</v>
      </c>
    </row>
    <row r="7531" spans="1:18" ht="45" customHeight="1">
      <c r="A7531" s="221">
        <v>7458</v>
      </c>
      <c r="B7531" s="94" t="s">
        <v>39052</v>
      </c>
      <c r="C7531" s="94" t="s">
        <v>39053</v>
      </c>
      <c r="D7531" s="94" t="s">
        <v>39724</v>
      </c>
      <c r="E7531" s="94" t="s">
        <v>9143</v>
      </c>
      <c r="F7531" s="94" t="s">
        <v>9144</v>
      </c>
      <c r="G7531" s="94" t="s">
        <v>8397</v>
      </c>
      <c r="H7531" s="94" t="s">
        <v>10248</v>
      </c>
      <c r="I7531" s="94">
        <v>2</v>
      </c>
      <c r="J7531" s="94"/>
      <c r="K7531" s="94" t="s">
        <v>8347</v>
      </c>
      <c r="L7531" s="94"/>
      <c r="M7531" s="94"/>
      <c r="N7531" s="339" t="s">
        <v>8426</v>
      </c>
      <c r="O7531" s="339"/>
      <c r="P7531" s="94" t="s">
        <v>800</v>
      </c>
      <c r="Q7531" s="94" t="s">
        <v>783</v>
      </c>
      <c r="R7531" s="339" t="s">
        <v>39725</v>
      </c>
    </row>
    <row r="7532" spans="1:18" ht="45" customHeight="1">
      <c r="A7532" s="221">
        <v>7459</v>
      </c>
      <c r="B7532" s="94" t="s">
        <v>39052</v>
      </c>
      <c r="C7532" s="94" t="s">
        <v>39053</v>
      </c>
      <c r="D7532" s="94" t="s">
        <v>39726</v>
      </c>
      <c r="E7532" s="94" t="s">
        <v>9145</v>
      </c>
      <c r="F7532" s="94" t="s">
        <v>9146</v>
      </c>
      <c r="G7532" s="94" t="s">
        <v>8397</v>
      </c>
      <c r="H7532" s="94" t="s">
        <v>10248</v>
      </c>
      <c r="I7532" s="94">
        <v>2</v>
      </c>
      <c r="J7532" s="94"/>
      <c r="K7532" s="94" t="s">
        <v>8347</v>
      </c>
      <c r="L7532" s="94"/>
      <c r="M7532" s="94"/>
      <c r="N7532" s="339" t="s">
        <v>8426</v>
      </c>
      <c r="O7532" s="339"/>
      <c r="P7532" s="94" t="s">
        <v>800</v>
      </c>
      <c r="Q7532" s="94" t="s">
        <v>783</v>
      </c>
      <c r="R7532" s="339" t="s">
        <v>39727</v>
      </c>
    </row>
    <row r="7533" spans="1:18" ht="45" customHeight="1">
      <c r="A7533" s="221">
        <v>7460</v>
      </c>
      <c r="B7533" s="94" t="s">
        <v>39052</v>
      </c>
      <c r="C7533" s="94" t="s">
        <v>39053</v>
      </c>
      <c r="D7533" s="94" t="s">
        <v>39728</v>
      </c>
      <c r="E7533" s="94" t="s">
        <v>9147</v>
      </c>
      <c r="F7533" s="94" t="s">
        <v>9148</v>
      </c>
      <c r="G7533" s="94" t="s">
        <v>8397</v>
      </c>
      <c r="H7533" s="94" t="s">
        <v>10248</v>
      </c>
      <c r="I7533" s="94">
        <v>1</v>
      </c>
      <c r="J7533" s="94"/>
      <c r="K7533" s="94" t="s">
        <v>29</v>
      </c>
      <c r="L7533" s="94"/>
      <c r="M7533" s="94"/>
      <c r="N7533" s="339" t="s">
        <v>8426</v>
      </c>
      <c r="O7533" s="339"/>
      <c r="P7533" s="94" t="s">
        <v>800</v>
      </c>
      <c r="Q7533" s="94" t="s">
        <v>783</v>
      </c>
      <c r="R7533" s="339" t="s">
        <v>39729</v>
      </c>
    </row>
    <row r="7534" spans="1:18" ht="45" customHeight="1">
      <c r="A7534" s="221">
        <v>7461</v>
      </c>
      <c r="B7534" s="94" t="s">
        <v>39052</v>
      </c>
      <c r="C7534" s="94" t="s">
        <v>39053</v>
      </c>
      <c r="D7534" s="94" t="s">
        <v>39730</v>
      </c>
      <c r="E7534" s="94" t="s">
        <v>9149</v>
      </c>
      <c r="F7534" s="94" t="s">
        <v>9150</v>
      </c>
      <c r="G7534" s="94" t="s">
        <v>8397</v>
      </c>
      <c r="H7534" s="94" t="s">
        <v>10248</v>
      </c>
      <c r="I7534" s="94">
        <v>2</v>
      </c>
      <c r="J7534" s="94"/>
      <c r="K7534" s="94" t="s">
        <v>8347</v>
      </c>
      <c r="L7534" s="94"/>
      <c r="M7534" s="94"/>
      <c r="N7534" s="339" t="s">
        <v>8426</v>
      </c>
      <c r="O7534" s="339"/>
      <c r="P7534" s="94" t="s">
        <v>800</v>
      </c>
      <c r="Q7534" s="94" t="s">
        <v>783</v>
      </c>
      <c r="R7534" s="339" t="s">
        <v>39731</v>
      </c>
    </row>
    <row r="7535" spans="1:18" ht="45" customHeight="1">
      <c r="A7535" s="221">
        <v>7462</v>
      </c>
      <c r="B7535" s="94" t="s">
        <v>39052</v>
      </c>
      <c r="C7535" s="94" t="s">
        <v>39053</v>
      </c>
      <c r="D7535" s="94" t="s">
        <v>39732</v>
      </c>
      <c r="E7535" s="94" t="s">
        <v>9151</v>
      </c>
      <c r="F7535" s="94" t="s">
        <v>9152</v>
      </c>
      <c r="G7535" s="94" t="s">
        <v>8397</v>
      </c>
      <c r="H7535" s="94" t="s">
        <v>10248</v>
      </c>
      <c r="I7535" s="94">
        <v>3</v>
      </c>
      <c r="J7535" s="94"/>
      <c r="K7535" s="94" t="s">
        <v>8363</v>
      </c>
      <c r="L7535" s="94"/>
      <c r="M7535" s="94"/>
      <c r="N7535" s="339" t="s">
        <v>8426</v>
      </c>
      <c r="O7535" s="339"/>
      <c r="P7535" s="94" t="s">
        <v>800</v>
      </c>
      <c r="Q7535" s="94" t="s">
        <v>783</v>
      </c>
      <c r="R7535" s="339" t="s">
        <v>39733</v>
      </c>
    </row>
    <row r="7536" spans="1:18" ht="45" customHeight="1">
      <c r="A7536" s="221">
        <v>7463</v>
      </c>
      <c r="B7536" s="94" t="s">
        <v>39052</v>
      </c>
      <c r="C7536" s="94" t="s">
        <v>39053</v>
      </c>
      <c r="D7536" s="94" t="s">
        <v>39734</v>
      </c>
      <c r="E7536" s="94" t="s">
        <v>9153</v>
      </c>
      <c r="F7536" s="94" t="s">
        <v>9154</v>
      </c>
      <c r="G7536" s="94" t="s">
        <v>8397</v>
      </c>
      <c r="H7536" s="94" t="s">
        <v>10248</v>
      </c>
      <c r="I7536" s="94">
        <v>3</v>
      </c>
      <c r="J7536" s="94"/>
      <c r="K7536" s="94" t="s">
        <v>8363</v>
      </c>
      <c r="L7536" s="94"/>
      <c r="M7536" s="94"/>
      <c r="N7536" s="339" t="s">
        <v>8426</v>
      </c>
      <c r="O7536" s="339"/>
      <c r="P7536" s="94" t="s">
        <v>800</v>
      </c>
      <c r="Q7536" s="94" t="s">
        <v>783</v>
      </c>
      <c r="R7536" s="339" t="s">
        <v>39735</v>
      </c>
    </row>
    <row r="7537" spans="1:18" ht="45" customHeight="1">
      <c r="A7537" s="221">
        <v>7464</v>
      </c>
      <c r="B7537" s="94" t="s">
        <v>39052</v>
      </c>
      <c r="C7537" s="94" t="s">
        <v>39053</v>
      </c>
      <c r="D7537" s="94" t="s">
        <v>39736</v>
      </c>
      <c r="E7537" s="94" t="s">
        <v>9155</v>
      </c>
      <c r="F7537" s="94" t="s">
        <v>9156</v>
      </c>
      <c r="G7537" s="94" t="s">
        <v>8397</v>
      </c>
      <c r="H7537" s="94" t="s">
        <v>10248</v>
      </c>
      <c r="I7537" s="94">
        <v>1</v>
      </c>
      <c r="J7537" s="94"/>
      <c r="K7537" s="94" t="s">
        <v>29</v>
      </c>
      <c r="L7537" s="94"/>
      <c r="M7537" s="94"/>
      <c r="N7537" s="339" t="s">
        <v>8426</v>
      </c>
      <c r="O7537" s="339"/>
      <c r="P7537" s="94" t="s">
        <v>800</v>
      </c>
      <c r="Q7537" s="94" t="s">
        <v>783</v>
      </c>
      <c r="R7537" s="339" t="s">
        <v>39737</v>
      </c>
    </row>
    <row r="7538" spans="1:18" ht="45" customHeight="1">
      <c r="A7538" s="221">
        <v>7465</v>
      </c>
      <c r="B7538" s="94" t="s">
        <v>39052</v>
      </c>
      <c r="C7538" s="94" t="s">
        <v>39053</v>
      </c>
      <c r="D7538" s="94" t="s">
        <v>39738</v>
      </c>
      <c r="E7538" s="94" t="s">
        <v>9157</v>
      </c>
      <c r="F7538" s="94" t="s">
        <v>9158</v>
      </c>
      <c r="G7538" s="94" t="s">
        <v>8397</v>
      </c>
      <c r="H7538" s="94" t="s">
        <v>10248</v>
      </c>
      <c r="I7538" s="94">
        <v>2</v>
      </c>
      <c r="J7538" s="94"/>
      <c r="K7538" s="94" t="s">
        <v>8347</v>
      </c>
      <c r="L7538" s="94"/>
      <c r="M7538" s="94"/>
      <c r="N7538" s="339" t="s">
        <v>8426</v>
      </c>
      <c r="O7538" s="339"/>
      <c r="P7538" s="94" t="s">
        <v>800</v>
      </c>
      <c r="Q7538" s="94" t="s">
        <v>783</v>
      </c>
      <c r="R7538" s="339" t="s">
        <v>39739</v>
      </c>
    </row>
    <row r="7539" spans="1:18" ht="45" customHeight="1">
      <c r="A7539" s="221">
        <v>7466</v>
      </c>
      <c r="B7539" s="94" t="s">
        <v>39052</v>
      </c>
      <c r="C7539" s="94" t="s">
        <v>39053</v>
      </c>
      <c r="D7539" s="94" t="s">
        <v>39740</v>
      </c>
      <c r="E7539" s="94" t="s">
        <v>9159</v>
      </c>
      <c r="F7539" s="94" t="s">
        <v>9160</v>
      </c>
      <c r="G7539" s="94" t="s">
        <v>8397</v>
      </c>
      <c r="H7539" s="94" t="s">
        <v>10248</v>
      </c>
      <c r="I7539" s="94">
        <v>2</v>
      </c>
      <c r="J7539" s="94"/>
      <c r="K7539" s="94" t="s">
        <v>8347</v>
      </c>
      <c r="L7539" s="94"/>
      <c r="M7539" s="94"/>
      <c r="N7539" s="339" t="s">
        <v>8426</v>
      </c>
      <c r="O7539" s="339"/>
      <c r="P7539" s="94" t="s">
        <v>800</v>
      </c>
      <c r="Q7539" s="94" t="s">
        <v>783</v>
      </c>
      <c r="R7539" s="339" t="s">
        <v>39741</v>
      </c>
    </row>
    <row r="7540" spans="1:18" ht="45" customHeight="1">
      <c r="A7540" s="221">
        <v>7467</v>
      </c>
      <c r="B7540" s="94" t="s">
        <v>39052</v>
      </c>
      <c r="C7540" s="94" t="s">
        <v>39053</v>
      </c>
      <c r="D7540" s="94" t="s">
        <v>39742</v>
      </c>
      <c r="E7540" s="94" t="s">
        <v>9161</v>
      </c>
      <c r="F7540" s="94" t="s">
        <v>9162</v>
      </c>
      <c r="G7540" s="94" t="s">
        <v>8397</v>
      </c>
      <c r="H7540" s="94" t="s">
        <v>10248</v>
      </c>
      <c r="I7540" s="94">
        <v>1</v>
      </c>
      <c r="J7540" s="94"/>
      <c r="K7540" s="94" t="s">
        <v>29</v>
      </c>
      <c r="L7540" s="94"/>
      <c r="M7540" s="94"/>
      <c r="N7540" s="339" t="s">
        <v>8426</v>
      </c>
      <c r="O7540" s="339"/>
      <c r="P7540" s="94" t="s">
        <v>800</v>
      </c>
      <c r="Q7540" s="94" t="s">
        <v>783</v>
      </c>
      <c r="R7540" s="339" t="s">
        <v>39743</v>
      </c>
    </row>
    <row r="7541" spans="1:18" ht="45" customHeight="1">
      <c r="A7541" s="221">
        <v>7468</v>
      </c>
      <c r="B7541" s="94" t="s">
        <v>39052</v>
      </c>
      <c r="C7541" s="94" t="s">
        <v>39053</v>
      </c>
      <c r="D7541" s="94" t="s">
        <v>39744</v>
      </c>
      <c r="E7541" s="94" t="s">
        <v>9163</v>
      </c>
      <c r="F7541" s="94" t="s">
        <v>9164</v>
      </c>
      <c r="G7541" s="94" t="s">
        <v>8397</v>
      </c>
      <c r="H7541" s="94" t="s">
        <v>10248</v>
      </c>
      <c r="I7541" s="94">
        <v>3</v>
      </c>
      <c r="J7541" s="94"/>
      <c r="K7541" s="94" t="s">
        <v>8363</v>
      </c>
      <c r="L7541" s="94"/>
      <c r="M7541" s="94"/>
      <c r="N7541" s="339" t="s">
        <v>8426</v>
      </c>
      <c r="O7541" s="339"/>
      <c r="P7541" s="94" t="s">
        <v>800</v>
      </c>
      <c r="Q7541" s="94" t="s">
        <v>783</v>
      </c>
      <c r="R7541" s="339" t="s">
        <v>39745</v>
      </c>
    </row>
    <row r="7542" spans="1:18" ht="45" customHeight="1">
      <c r="A7542" s="221">
        <v>7469</v>
      </c>
      <c r="B7542" s="94" t="s">
        <v>39052</v>
      </c>
      <c r="C7542" s="94" t="s">
        <v>39053</v>
      </c>
      <c r="D7542" s="94" t="s">
        <v>39746</v>
      </c>
      <c r="E7542" s="94" t="s">
        <v>9165</v>
      </c>
      <c r="F7542" s="94" t="s">
        <v>9166</v>
      </c>
      <c r="G7542" s="94" t="s">
        <v>8397</v>
      </c>
      <c r="H7542" s="94" t="s">
        <v>10248</v>
      </c>
      <c r="I7542" s="94">
        <v>2</v>
      </c>
      <c r="J7542" s="94"/>
      <c r="K7542" s="94" t="s">
        <v>8347</v>
      </c>
      <c r="L7542" s="94"/>
      <c r="M7542" s="94"/>
      <c r="N7542" s="339" t="s">
        <v>8426</v>
      </c>
      <c r="O7542" s="339"/>
      <c r="P7542" s="94" t="s">
        <v>800</v>
      </c>
      <c r="Q7542" s="94" t="s">
        <v>783</v>
      </c>
      <c r="R7542" s="339" t="s">
        <v>39747</v>
      </c>
    </row>
    <row r="7543" spans="1:18" ht="45" customHeight="1">
      <c r="A7543" s="221">
        <v>7470</v>
      </c>
      <c r="B7543" s="94" t="s">
        <v>39052</v>
      </c>
      <c r="C7543" s="94" t="s">
        <v>39053</v>
      </c>
      <c r="D7543" s="94" t="s">
        <v>39748</v>
      </c>
      <c r="E7543" s="94" t="s">
        <v>9167</v>
      </c>
      <c r="F7543" s="94" t="s">
        <v>9168</v>
      </c>
      <c r="G7543" s="94" t="s">
        <v>8397</v>
      </c>
      <c r="H7543" s="94" t="s">
        <v>10248</v>
      </c>
      <c r="I7543" s="94">
        <v>1</v>
      </c>
      <c r="J7543" s="94"/>
      <c r="K7543" s="94" t="s">
        <v>29</v>
      </c>
      <c r="L7543" s="94"/>
      <c r="M7543" s="94"/>
      <c r="N7543" s="339" t="s">
        <v>8426</v>
      </c>
      <c r="O7543" s="339"/>
      <c r="P7543" s="94" t="s">
        <v>800</v>
      </c>
      <c r="Q7543" s="94" t="s">
        <v>783</v>
      </c>
      <c r="R7543" s="339" t="s">
        <v>39748</v>
      </c>
    </row>
    <row r="7544" spans="1:18" ht="45" customHeight="1">
      <c r="A7544" s="221">
        <v>7471</v>
      </c>
      <c r="B7544" s="94" t="s">
        <v>39052</v>
      </c>
      <c r="C7544" s="94" t="s">
        <v>39053</v>
      </c>
      <c r="D7544" s="94" t="s">
        <v>39749</v>
      </c>
      <c r="E7544" s="94" t="s">
        <v>9169</v>
      </c>
      <c r="F7544" s="94" t="s">
        <v>9170</v>
      </c>
      <c r="G7544" s="94" t="s">
        <v>8397</v>
      </c>
      <c r="H7544" s="94" t="s">
        <v>10248</v>
      </c>
      <c r="I7544" s="94">
        <v>1</v>
      </c>
      <c r="J7544" s="94"/>
      <c r="K7544" s="94" t="s">
        <v>29</v>
      </c>
      <c r="L7544" s="94"/>
      <c r="M7544" s="94"/>
      <c r="N7544" s="339" t="s">
        <v>8426</v>
      </c>
      <c r="O7544" s="339"/>
      <c r="P7544" s="94" t="s">
        <v>800</v>
      </c>
      <c r="Q7544" s="94" t="s">
        <v>783</v>
      </c>
      <c r="R7544" s="339" t="s">
        <v>39750</v>
      </c>
    </row>
    <row r="7545" spans="1:18" ht="45" customHeight="1">
      <c r="A7545" s="221">
        <v>7472</v>
      </c>
      <c r="B7545" s="94" t="s">
        <v>39052</v>
      </c>
      <c r="C7545" s="94" t="s">
        <v>39053</v>
      </c>
      <c r="D7545" s="94" t="s">
        <v>39751</v>
      </c>
      <c r="E7545" s="94" t="s">
        <v>9171</v>
      </c>
      <c r="F7545" s="94" t="s">
        <v>9172</v>
      </c>
      <c r="G7545" s="94" t="s">
        <v>8397</v>
      </c>
      <c r="H7545" s="94" t="s">
        <v>10248</v>
      </c>
      <c r="I7545" s="94">
        <v>1</v>
      </c>
      <c r="J7545" s="94"/>
      <c r="K7545" s="94" t="s">
        <v>29</v>
      </c>
      <c r="L7545" s="94"/>
      <c r="M7545" s="94"/>
      <c r="N7545" s="339" t="s">
        <v>8426</v>
      </c>
      <c r="O7545" s="339"/>
      <c r="P7545" s="94" t="s">
        <v>800</v>
      </c>
      <c r="Q7545" s="94" t="s">
        <v>783</v>
      </c>
      <c r="R7545" s="339" t="s">
        <v>39752</v>
      </c>
    </row>
    <row r="7546" spans="1:18" ht="45" customHeight="1">
      <c r="A7546" s="221">
        <v>7473</v>
      </c>
      <c r="B7546" s="94" t="s">
        <v>39052</v>
      </c>
      <c r="C7546" s="94" t="s">
        <v>39053</v>
      </c>
      <c r="D7546" s="94" t="s">
        <v>39753</v>
      </c>
      <c r="E7546" s="94" t="s">
        <v>9173</v>
      </c>
      <c r="F7546" s="94" t="s">
        <v>9174</v>
      </c>
      <c r="G7546" s="94" t="s">
        <v>8397</v>
      </c>
      <c r="H7546" s="94" t="s">
        <v>10248</v>
      </c>
      <c r="I7546" s="94">
        <v>1</v>
      </c>
      <c r="J7546" s="94"/>
      <c r="K7546" s="94" t="s">
        <v>29</v>
      </c>
      <c r="L7546" s="94"/>
      <c r="M7546" s="94"/>
      <c r="N7546" s="339" t="s">
        <v>8426</v>
      </c>
      <c r="O7546" s="339"/>
      <c r="P7546" s="94" t="s">
        <v>800</v>
      </c>
      <c r="Q7546" s="94" t="s">
        <v>783</v>
      </c>
      <c r="R7546" s="339" t="s">
        <v>39754</v>
      </c>
    </row>
    <row r="7547" spans="1:18" ht="45" customHeight="1">
      <c r="A7547" s="221">
        <v>7474</v>
      </c>
      <c r="B7547" s="94" t="s">
        <v>39052</v>
      </c>
      <c r="C7547" s="94" t="s">
        <v>39053</v>
      </c>
      <c r="D7547" s="94" t="s">
        <v>39755</v>
      </c>
      <c r="E7547" s="94" t="s">
        <v>9175</v>
      </c>
      <c r="F7547" s="94" t="s">
        <v>9176</v>
      </c>
      <c r="G7547" s="94" t="s">
        <v>8397</v>
      </c>
      <c r="H7547" s="94" t="s">
        <v>10248</v>
      </c>
      <c r="I7547" s="94">
        <v>1</v>
      </c>
      <c r="J7547" s="94"/>
      <c r="K7547" s="94" t="s">
        <v>29</v>
      </c>
      <c r="L7547" s="94"/>
      <c r="M7547" s="94"/>
      <c r="N7547" s="339" t="s">
        <v>8426</v>
      </c>
      <c r="O7547" s="339"/>
      <c r="P7547" s="94" t="s">
        <v>800</v>
      </c>
      <c r="Q7547" s="94" t="s">
        <v>783</v>
      </c>
      <c r="R7547" s="339" t="s">
        <v>39756</v>
      </c>
    </row>
    <row r="7548" spans="1:18" ht="45" customHeight="1">
      <c r="A7548" s="221">
        <v>7475</v>
      </c>
      <c r="B7548" s="94" t="s">
        <v>39052</v>
      </c>
      <c r="C7548" s="94" t="s">
        <v>39053</v>
      </c>
      <c r="D7548" s="94" t="s">
        <v>39757</v>
      </c>
      <c r="E7548" s="94" t="s">
        <v>9177</v>
      </c>
      <c r="F7548" s="94" t="s">
        <v>9178</v>
      </c>
      <c r="G7548" s="94" t="s">
        <v>8397</v>
      </c>
      <c r="H7548" s="94" t="s">
        <v>10248</v>
      </c>
      <c r="I7548" s="94">
        <v>1</v>
      </c>
      <c r="J7548" s="94"/>
      <c r="K7548" s="94" t="s">
        <v>29</v>
      </c>
      <c r="L7548" s="94"/>
      <c r="M7548" s="94"/>
      <c r="N7548" s="339" t="s">
        <v>8426</v>
      </c>
      <c r="O7548" s="339"/>
      <c r="P7548" s="94" t="s">
        <v>800</v>
      </c>
      <c r="Q7548" s="94" t="s">
        <v>783</v>
      </c>
      <c r="R7548" s="339" t="s">
        <v>39758</v>
      </c>
    </row>
    <row r="7549" spans="1:18" ht="45" customHeight="1">
      <c r="A7549" s="221">
        <v>7476</v>
      </c>
      <c r="B7549" s="94" t="s">
        <v>39052</v>
      </c>
      <c r="C7549" s="94" t="s">
        <v>39053</v>
      </c>
      <c r="D7549" s="94" t="s">
        <v>39759</v>
      </c>
      <c r="E7549" s="94" t="s">
        <v>9179</v>
      </c>
      <c r="F7549" s="94" t="s">
        <v>9180</v>
      </c>
      <c r="G7549" s="94" t="s">
        <v>8397</v>
      </c>
      <c r="H7549" s="94" t="s">
        <v>10248</v>
      </c>
      <c r="I7549" s="94">
        <v>2</v>
      </c>
      <c r="J7549" s="94"/>
      <c r="K7549" s="94" t="s">
        <v>8347</v>
      </c>
      <c r="L7549" s="94"/>
      <c r="M7549" s="94"/>
      <c r="N7549" s="339" t="s">
        <v>8426</v>
      </c>
      <c r="O7549" s="339"/>
      <c r="P7549" s="94" t="s">
        <v>800</v>
      </c>
      <c r="Q7549" s="94" t="s">
        <v>783</v>
      </c>
      <c r="R7549" s="339" t="s">
        <v>39760</v>
      </c>
    </row>
    <row r="7550" spans="1:18" ht="45" customHeight="1">
      <c r="A7550" s="221">
        <v>7477</v>
      </c>
      <c r="B7550" s="94" t="s">
        <v>39052</v>
      </c>
      <c r="C7550" s="94" t="s">
        <v>39053</v>
      </c>
      <c r="D7550" s="94" t="s">
        <v>39761</v>
      </c>
      <c r="E7550" s="94" t="s">
        <v>9181</v>
      </c>
      <c r="F7550" s="94" t="s">
        <v>9182</v>
      </c>
      <c r="G7550" s="94" t="s">
        <v>8397</v>
      </c>
      <c r="H7550" s="94" t="s">
        <v>10248</v>
      </c>
      <c r="I7550" s="94">
        <v>1</v>
      </c>
      <c r="J7550" s="94"/>
      <c r="K7550" s="94" t="s">
        <v>29</v>
      </c>
      <c r="L7550" s="94"/>
      <c r="M7550" s="94"/>
      <c r="N7550" s="339" t="s">
        <v>8426</v>
      </c>
      <c r="O7550" s="339"/>
      <c r="P7550" s="94" t="s">
        <v>800</v>
      </c>
      <c r="Q7550" s="94" t="s">
        <v>783</v>
      </c>
      <c r="R7550" s="339" t="s">
        <v>39762</v>
      </c>
    </row>
    <row r="7551" spans="1:18" ht="45" customHeight="1">
      <c r="A7551" s="221">
        <v>7478</v>
      </c>
      <c r="B7551" s="94" t="s">
        <v>39052</v>
      </c>
      <c r="C7551" s="94" t="s">
        <v>39053</v>
      </c>
      <c r="D7551" s="94" t="s">
        <v>39763</v>
      </c>
      <c r="E7551" s="94" t="s">
        <v>9183</v>
      </c>
      <c r="F7551" s="94" t="s">
        <v>9184</v>
      </c>
      <c r="G7551" s="94" t="s">
        <v>8397</v>
      </c>
      <c r="H7551" s="94" t="s">
        <v>10248</v>
      </c>
      <c r="I7551" s="94">
        <v>1</v>
      </c>
      <c r="J7551" s="94"/>
      <c r="K7551" s="94" t="s">
        <v>29</v>
      </c>
      <c r="L7551" s="94"/>
      <c r="M7551" s="94"/>
      <c r="N7551" s="339" t="s">
        <v>8426</v>
      </c>
      <c r="O7551" s="339"/>
      <c r="P7551" s="94" t="s">
        <v>800</v>
      </c>
      <c r="Q7551" s="94" t="s">
        <v>783</v>
      </c>
      <c r="R7551" s="339" t="s">
        <v>39764</v>
      </c>
    </row>
    <row r="7552" spans="1:18" ht="45" customHeight="1">
      <c r="A7552" s="221">
        <v>7479</v>
      </c>
      <c r="B7552" s="94" t="s">
        <v>39052</v>
      </c>
      <c r="C7552" s="94" t="s">
        <v>39053</v>
      </c>
      <c r="D7552" s="94" t="s">
        <v>39765</v>
      </c>
      <c r="E7552" s="94" t="s">
        <v>9185</v>
      </c>
      <c r="F7552" s="94" t="s">
        <v>9186</v>
      </c>
      <c r="G7552" s="94" t="s">
        <v>8397</v>
      </c>
      <c r="H7552" s="94" t="s">
        <v>10248</v>
      </c>
      <c r="I7552" s="94">
        <v>2</v>
      </c>
      <c r="J7552" s="94"/>
      <c r="K7552" s="94" t="s">
        <v>8347</v>
      </c>
      <c r="L7552" s="94"/>
      <c r="M7552" s="94"/>
      <c r="N7552" s="339" t="s">
        <v>8426</v>
      </c>
      <c r="O7552" s="339"/>
      <c r="P7552" s="94" t="s">
        <v>800</v>
      </c>
      <c r="Q7552" s="94" t="s">
        <v>783</v>
      </c>
      <c r="R7552" s="339" t="s">
        <v>39766</v>
      </c>
    </row>
    <row r="7553" spans="1:18" ht="45" customHeight="1">
      <c r="A7553" s="221">
        <v>7480</v>
      </c>
      <c r="B7553" s="94" t="s">
        <v>39052</v>
      </c>
      <c r="C7553" s="94" t="s">
        <v>39053</v>
      </c>
      <c r="D7553" s="94" t="s">
        <v>39767</v>
      </c>
      <c r="E7553" s="94" t="s">
        <v>9187</v>
      </c>
      <c r="F7553" s="94" t="s">
        <v>9188</v>
      </c>
      <c r="G7553" s="94" t="s">
        <v>8397</v>
      </c>
      <c r="H7553" s="94" t="s">
        <v>10248</v>
      </c>
      <c r="I7553" s="94">
        <v>1</v>
      </c>
      <c r="J7553" s="94"/>
      <c r="K7553" s="94" t="s">
        <v>29</v>
      </c>
      <c r="L7553" s="94"/>
      <c r="M7553" s="94"/>
      <c r="N7553" s="339" t="s">
        <v>8426</v>
      </c>
      <c r="O7553" s="339"/>
      <c r="P7553" s="94" t="s">
        <v>800</v>
      </c>
      <c r="Q7553" s="94" t="s">
        <v>783</v>
      </c>
      <c r="R7553" s="339" t="s">
        <v>39767</v>
      </c>
    </row>
    <row r="7554" spans="1:18" ht="45" customHeight="1">
      <c r="A7554" s="221">
        <v>7481</v>
      </c>
      <c r="B7554" s="94" t="s">
        <v>39052</v>
      </c>
      <c r="C7554" s="94" t="s">
        <v>39053</v>
      </c>
      <c r="D7554" s="94" t="s">
        <v>39768</v>
      </c>
      <c r="E7554" s="94" t="s">
        <v>9189</v>
      </c>
      <c r="F7554" s="94" t="s">
        <v>9190</v>
      </c>
      <c r="G7554" s="94" t="s">
        <v>8397</v>
      </c>
      <c r="H7554" s="94" t="s">
        <v>10248</v>
      </c>
      <c r="I7554" s="94">
        <v>1</v>
      </c>
      <c r="J7554" s="94"/>
      <c r="K7554" s="94" t="s">
        <v>29</v>
      </c>
      <c r="L7554" s="94"/>
      <c r="M7554" s="94"/>
      <c r="N7554" s="339" t="s">
        <v>8426</v>
      </c>
      <c r="O7554" s="339"/>
      <c r="P7554" s="94" t="s">
        <v>800</v>
      </c>
      <c r="Q7554" s="94" t="s">
        <v>783</v>
      </c>
      <c r="R7554" s="339" t="s">
        <v>39769</v>
      </c>
    </row>
    <row r="7555" spans="1:18" ht="45" customHeight="1">
      <c r="A7555" s="221">
        <v>7482</v>
      </c>
      <c r="B7555" s="94" t="s">
        <v>39052</v>
      </c>
      <c r="C7555" s="94" t="s">
        <v>39053</v>
      </c>
      <c r="D7555" s="94" t="s">
        <v>39770</v>
      </c>
      <c r="E7555" s="94" t="s">
        <v>9191</v>
      </c>
      <c r="F7555" s="94" t="s">
        <v>9192</v>
      </c>
      <c r="G7555" s="94" t="s">
        <v>8397</v>
      </c>
      <c r="H7555" s="94" t="s">
        <v>10248</v>
      </c>
      <c r="I7555" s="94">
        <v>4</v>
      </c>
      <c r="J7555" s="94"/>
      <c r="K7555" s="94">
        <v>3</v>
      </c>
      <c r="L7555" s="94"/>
      <c r="M7555" s="94"/>
      <c r="N7555" s="339" t="s">
        <v>8426</v>
      </c>
      <c r="O7555" s="339"/>
      <c r="P7555" s="94" t="s">
        <v>800</v>
      </c>
      <c r="Q7555" s="94" t="s">
        <v>783</v>
      </c>
      <c r="R7555" s="339" t="s">
        <v>39771</v>
      </c>
    </row>
    <row r="7556" spans="1:18" ht="45" customHeight="1">
      <c r="A7556" s="221">
        <v>7483</v>
      </c>
      <c r="B7556" s="94" t="s">
        <v>39052</v>
      </c>
      <c r="C7556" s="94" t="s">
        <v>39053</v>
      </c>
      <c r="D7556" s="94" t="s">
        <v>39772</v>
      </c>
      <c r="E7556" s="94" t="s">
        <v>9193</v>
      </c>
      <c r="F7556" s="94" t="s">
        <v>9194</v>
      </c>
      <c r="G7556" s="94" t="s">
        <v>8397</v>
      </c>
      <c r="H7556" s="94" t="s">
        <v>10248</v>
      </c>
      <c r="I7556" s="94">
        <v>4</v>
      </c>
      <c r="J7556" s="94"/>
      <c r="K7556" s="94">
        <v>3</v>
      </c>
      <c r="L7556" s="94"/>
      <c r="M7556" s="94"/>
      <c r="N7556" s="339" t="s">
        <v>8426</v>
      </c>
      <c r="O7556" s="339"/>
      <c r="P7556" s="94" t="s">
        <v>800</v>
      </c>
      <c r="Q7556" s="94" t="s">
        <v>783</v>
      </c>
      <c r="R7556" s="339" t="s">
        <v>39773</v>
      </c>
    </row>
    <row r="7557" spans="1:18" ht="45" customHeight="1">
      <c r="A7557" s="221">
        <v>7484</v>
      </c>
      <c r="B7557" s="94" t="s">
        <v>39052</v>
      </c>
      <c r="C7557" s="94" t="s">
        <v>39053</v>
      </c>
      <c r="D7557" s="94" t="s">
        <v>39774</v>
      </c>
      <c r="E7557" s="94" t="s">
        <v>9195</v>
      </c>
      <c r="F7557" s="94" t="s">
        <v>9196</v>
      </c>
      <c r="G7557" s="94" t="s">
        <v>8397</v>
      </c>
      <c r="H7557" s="94" t="s">
        <v>10248</v>
      </c>
      <c r="I7557" s="94">
        <v>2</v>
      </c>
      <c r="J7557" s="94"/>
      <c r="K7557" s="94" t="s">
        <v>8347</v>
      </c>
      <c r="L7557" s="94"/>
      <c r="M7557" s="94"/>
      <c r="N7557" s="339" t="s">
        <v>8426</v>
      </c>
      <c r="O7557" s="339"/>
      <c r="P7557" s="94" t="s">
        <v>800</v>
      </c>
      <c r="Q7557" s="94" t="s">
        <v>783</v>
      </c>
      <c r="R7557" s="339" t="s">
        <v>39775</v>
      </c>
    </row>
    <row r="7558" spans="1:18" ht="45" customHeight="1">
      <c r="A7558" s="221">
        <v>7485</v>
      </c>
      <c r="B7558" s="94" t="s">
        <v>39052</v>
      </c>
      <c r="C7558" s="94" t="s">
        <v>39053</v>
      </c>
      <c r="D7558" s="94" t="s">
        <v>39776</v>
      </c>
      <c r="E7558" s="94" t="s">
        <v>9197</v>
      </c>
      <c r="F7558" s="94" t="s">
        <v>9198</v>
      </c>
      <c r="G7558" s="94" t="s">
        <v>8397</v>
      </c>
      <c r="H7558" s="94" t="s">
        <v>10248</v>
      </c>
      <c r="I7558" s="94">
        <v>3</v>
      </c>
      <c r="J7558" s="94"/>
      <c r="K7558" s="94" t="s">
        <v>8363</v>
      </c>
      <c r="L7558" s="94"/>
      <c r="M7558" s="94"/>
      <c r="N7558" s="339" t="s">
        <v>8426</v>
      </c>
      <c r="O7558" s="339"/>
      <c r="P7558" s="94" t="s">
        <v>800</v>
      </c>
      <c r="Q7558" s="94" t="s">
        <v>783</v>
      </c>
      <c r="R7558" s="339" t="s">
        <v>39776</v>
      </c>
    </row>
    <row r="7559" spans="1:18" ht="45" customHeight="1">
      <c r="A7559" s="221">
        <v>7486</v>
      </c>
      <c r="B7559" s="94" t="s">
        <v>39052</v>
      </c>
      <c r="C7559" s="94" t="s">
        <v>39053</v>
      </c>
      <c r="D7559" s="94" t="s">
        <v>39777</v>
      </c>
      <c r="E7559" s="94" t="s">
        <v>9199</v>
      </c>
      <c r="F7559" s="94" t="s">
        <v>9200</v>
      </c>
      <c r="G7559" s="94" t="s">
        <v>8397</v>
      </c>
      <c r="H7559" s="94" t="s">
        <v>10248</v>
      </c>
      <c r="I7559" s="94">
        <v>4</v>
      </c>
      <c r="J7559" s="94"/>
      <c r="K7559" s="94">
        <v>3</v>
      </c>
      <c r="L7559" s="94"/>
      <c r="M7559" s="94"/>
      <c r="N7559" s="339" t="s">
        <v>8426</v>
      </c>
      <c r="O7559" s="339"/>
      <c r="P7559" s="94" t="s">
        <v>800</v>
      </c>
      <c r="Q7559" s="94" t="s">
        <v>783</v>
      </c>
      <c r="R7559" s="339" t="s">
        <v>39778</v>
      </c>
    </row>
    <row r="7560" spans="1:18" ht="45" customHeight="1">
      <c r="A7560" s="221">
        <v>7487</v>
      </c>
      <c r="B7560" s="94" t="s">
        <v>39052</v>
      </c>
      <c r="C7560" s="94" t="s">
        <v>39053</v>
      </c>
      <c r="D7560" s="94" t="s">
        <v>39779</v>
      </c>
      <c r="E7560" s="94" t="s">
        <v>9201</v>
      </c>
      <c r="F7560" s="94" t="s">
        <v>9202</v>
      </c>
      <c r="G7560" s="94" t="s">
        <v>8397</v>
      </c>
      <c r="H7560" s="94" t="s">
        <v>10248</v>
      </c>
      <c r="I7560" s="94">
        <v>2</v>
      </c>
      <c r="J7560" s="94"/>
      <c r="K7560" s="94" t="s">
        <v>8347</v>
      </c>
      <c r="L7560" s="94"/>
      <c r="M7560" s="94"/>
      <c r="N7560" s="339" t="s">
        <v>8426</v>
      </c>
      <c r="O7560" s="339"/>
      <c r="P7560" s="94" t="s">
        <v>800</v>
      </c>
      <c r="Q7560" s="94" t="s">
        <v>783</v>
      </c>
      <c r="R7560" s="339" t="s">
        <v>39780</v>
      </c>
    </row>
    <row r="7561" spans="1:18" ht="45" customHeight="1">
      <c r="A7561" s="221">
        <v>7488</v>
      </c>
      <c r="B7561" s="94" t="s">
        <v>39052</v>
      </c>
      <c r="C7561" s="94" t="s">
        <v>39053</v>
      </c>
      <c r="D7561" s="94" t="s">
        <v>39781</v>
      </c>
      <c r="E7561" s="94" t="s">
        <v>9203</v>
      </c>
      <c r="F7561" s="94" t="s">
        <v>9204</v>
      </c>
      <c r="G7561" s="94" t="s">
        <v>8397</v>
      </c>
      <c r="H7561" s="94" t="s">
        <v>10248</v>
      </c>
      <c r="I7561" s="94">
        <v>2</v>
      </c>
      <c r="J7561" s="94"/>
      <c r="K7561" s="94" t="s">
        <v>8347</v>
      </c>
      <c r="L7561" s="94"/>
      <c r="M7561" s="94"/>
      <c r="N7561" s="339" t="s">
        <v>8426</v>
      </c>
      <c r="O7561" s="339"/>
      <c r="P7561" s="94" t="s">
        <v>800</v>
      </c>
      <c r="Q7561" s="94" t="s">
        <v>783</v>
      </c>
      <c r="R7561" s="339" t="s">
        <v>39782</v>
      </c>
    </row>
    <row r="7562" spans="1:18" ht="45" customHeight="1">
      <c r="A7562" s="221">
        <v>7489</v>
      </c>
      <c r="B7562" s="94" t="s">
        <v>39052</v>
      </c>
      <c r="C7562" s="94" t="s">
        <v>39053</v>
      </c>
      <c r="D7562" s="94" t="s">
        <v>39783</v>
      </c>
      <c r="E7562" s="94" t="s">
        <v>9205</v>
      </c>
      <c r="F7562" s="94" t="s">
        <v>9206</v>
      </c>
      <c r="G7562" s="94" t="s">
        <v>8397</v>
      </c>
      <c r="H7562" s="94" t="s">
        <v>10248</v>
      </c>
      <c r="I7562" s="94">
        <v>2</v>
      </c>
      <c r="J7562" s="94"/>
      <c r="K7562" s="94" t="s">
        <v>8347</v>
      </c>
      <c r="L7562" s="94"/>
      <c r="M7562" s="94"/>
      <c r="N7562" s="339" t="s">
        <v>8426</v>
      </c>
      <c r="O7562" s="339"/>
      <c r="P7562" s="94" t="s">
        <v>800</v>
      </c>
      <c r="Q7562" s="94" t="s">
        <v>783</v>
      </c>
      <c r="R7562" s="339" t="s">
        <v>39784</v>
      </c>
    </row>
    <row r="7563" spans="1:18" ht="45" customHeight="1">
      <c r="A7563" s="221">
        <v>7490</v>
      </c>
      <c r="B7563" s="94" t="s">
        <v>39052</v>
      </c>
      <c r="C7563" s="94" t="s">
        <v>39053</v>
      </c>
      <c r="D7563" s="94" t="s">
        <v>39785</v>
      </c>
      <c r="E7563" s="94" t="s">
        <v>9207</v>
      </c>
      <c r="F7563" s="94" t="s">
        <v>9208</v>
      </c>
      <c r="G7563" s="94" t="s">
        <v>8397</v>
      </c>
      <c r="H7563" s="94" t="s">
        <v>10248</v>
      </c>
      <c r="I7563" s="94">
        <v>1</v>
      </c>
      <c r="J7563" s="94"/>
      <c r="K7563" s="94" t="s">
        <v>29</v>
      </c>
      <c r="L7563" s="94"/>
      <c r="M7563" s="94"/>
      <c r="N7563" s="339" t="s">
        <v>8426</v>
      </c>
      <c r="O7563" s="339"/>
      <c r="P7563" s="94" t="s">
        <v>800</v>
      </c>
      <c r="Q7563" s="94" t="s">
        <v>783</v>
      </c>
      <c r="R7563" s="339" t="s">
        <v>39786</v>
      </c>
    </row>
    <row r="7564" spans="1:18" ht="45" customHeight="1">
      <c r="A7564" s="221">
        <v>7491</v>
      </c>
      <c r="B7564" s="94" t="s">
        <v>39052</v>
      </c>
      <c r="C7564" s="94" t="s">
        <v>39053</v>
      </c>
      <c r="D7564" s="94" t="s">
        <v>9209</v>
      </c>
      <c r="E7564" s="94" t="s">
        <v>9210</v>
      </c>
      <c r="F7564" s="94" t="s">
        <v>9211</v>
      </c>
      <c r="G7564" s="94" t="s">
        <v>8397</v>
      </c>
      <c r="H7564" s="94" t="s">
        <v>10248</v>
      </c>
      <c r="I7564" s="94">
        <v>4</v>
      </c>
      <c r="J7564" s="94"/>
      <c r="K7564" s="94">
        <v>3</v>
      </c>
      <c r="L7564" s="94"/>
      <c r="M7564" s="94"/>
      <c r="N7564" s="339" t="s">
        <v>8426</v>
      </c>
      <c r="O7564" s="339"/>
      <c r="P7564" s="94" t="s">
        <v>800</v>
      </c>
      <c r="Q7564" s="94" t="s">
        <v>783</v>
      </c>
      <c r="R7564" s="339" t="s">
        <v>9209</v>
      </c>
    </row>
    <row r="7565" spans="1:18" ht="45" customHeight="1">
      <c r="A7565" s="221">
        <v>7492</v>
      </c>
      <c r="B7565" s="94" t="s">
        <v>39052</v>
      </c>
      <c r="C7565" s="94" t="s">
        <v>39053</v>
      </c>
      <c r="D7565" s="94" t="s">
        <v>39787</v>
      </c>
      <c r="E7565" s="94" t="s">
        <v>9212</v>
      </c>
      <c r="F7565" s="94" t="s">
        <v>9213</v>
      </c>
      <c r="G7565" s="94" t="s">
        <v>8397</v>
      </c>
      <c r="H7565" s="94" t="s">
        <v>10248</v>
      </c>
      <c r="I7565" s="94">
        <v>5</v>
      </c>
      <c r="J7565" s="94"/>
      <c r="K7565" s="94" t="s">
        <v>8341</v>
      </c>
      <c r="L7565" s="94"/>
      <c r="M7565" s="94"/>
      <c r="N7565" s="339" t="s">
        <v>8426</v>
      </c>
      <c r="O7565" s="339"/>
      <c r="P7565" s="94" t="s">
        <v>800</v>
      </c>
      <c r="Q7565" s="94" t="s">
        <v>783</v>
      </c>
      <c r="R7565" s="339" t="s">
        <v>39788</v>
      </c>
    </row>
    <row r="7566" spans="1:18" ht="45" customHeight="1">
      <c r="A7566" s="221">
        <v>7493</v>
      </c>
      <c r="B7566" s="94" t="s">
        <v>39052</v>
      </c>
      <c r="C7566" s="94" t="s">
        <v>39053</v>
      </c>
      <c r="D7566" s="94" t="s">
        <v>39789</v>
      </c>
      <c r="E7566" s="94" t="s">
        <v>9214</v>
      </c>
      <c r="F7566" s="94" t="s">
        <v>9215</v>
      </c>
      <c r="G7566" s="94" t="s">
        <v>8397</v>
      </c>
      <c r="H7566" s="94" t="s">
        <v>10248</v>
      </c>
      <c r="I7566" s="94">
        <v>3</v>
      </c>
      <c r="J7566" s="94"/>
      <c r="K7566" s="94" t="s">
        <v>8363</v>
      </c>
      <c r="L7566" s="94"/>
      <c r="M7566" s="94"/>
      <c r="N7566" s="339" t="s">
        <v>8426</v>
      </c>
      <c r="O7566" s="339"/>
      <c r="P7566" s="94" t="s">
        <v>800</v>
      </c>
      <c r="Q7566" s="94" t="s">
        <v>783</v>
      </c>
      <c r="R7566" s="339" t="s">
        <v>39790</v>
      </c>
    </row>
    <row r="7567" spans="1:18" ht="45" customHeight="1">
      <c r="A7567" s="221">
        <v>7494</v>
      </c>
      <c r="B7567" s="94" t="s">
        <v>39052</v>
      </c>
      <c r="C7567" s="94" t="s">
        <v>39053</v>
      </c>
      <c r="D7567" s="94" t="s">
        <v>39791</v>
      </c>
      <c r="E7567" s="94" t="s">
        <v>9216</v>
      </c>
      <c r="F7567" s="94" t="s">
        <v>9217</v>
      </c>
      <c r="G7567" s="94" t="s">
        <v>8397</v>
      </c>
      <c r="H7567" s="94" t="s">
        <v>10248</v>
      </c>
      <c r="I7567" s="94">
        <v>1</v>
      </c>
      <c r="J7567" s="94"/>
      <c r="K7567" s="94" t="s">
        <v>29</v>
      </c>
      <c r="L7567" s="94"/>
      <c r="M7567" s="94"/>
      <c r="N7567" s="339" t="s">
        <v>8426</v>
      </c>
      <c r="O7567" s="339"/>
      <c r="P7567" s="94" t="s">
        <v>800</v>
      </c>
      <c r="Q7567" s="94" t="s">
        <v>783</v>
      </c>
      <c r="R7567" s="339" t="s">
        <v>39792</v>
      </c>
    </row>
    <row r="7568" spans="1:18" ht="45" customHeight="1">
      <c r="A7568" s="221">
        <v>7495</v>
      </c>
      <c r="B7568" s="94" t="s">
        <v>39052</v>
      </c>
      <c r="C7568" s="94" t="s">
        <v>39053</v>
      </c>
      <c r="D7568" s="94" t="s">
        <v>39793</v>
      </c>
      <c r="E7568" s="94" t="s">
        <v>9218</v>
      </c>
      <c r="F7568" s="94" t="s">
        <v>9219</v>
      </c>
      <c r="G7568" s="94" t="s">
        <v>8397</v>
      </c>
      <c r="H7568" s="94" t="s">
        <v>10248</v>
      </c>
      <c r="I7568" s="94">
        <v>1</v>
      </c>
      <c r="J7568" s="94"/>
      <c r="K7568" s="94" t="s">
        <v>29</v>
      </c>
      <c r="L7568" s="94"/>
      <c r="M7568" s="94"/>
      <c r="N7568" s="339" t="s">
        <v>8426</v>
      </c>
      <c r="O7568" s="339"/>
      <c r="P7568" s="94" t="s">
        <v>800</v>
      </c>
      <c r="Q7568" s="94" t="s">
        <v>783</v>
      </c>
      <c r="R7568" s="339" t="s">
        <v>39794</v>
      </c>
    </row>
    <row r="7569" spans="1:18" ht="45" customHeight="1">
      <c r="A7569" s="221">
        <v>7496</v>
      </c>
      <c r="B7569" s="94" t="s">
        <v>39052</v>
      </c>
      <c r="C7569" s="94" t="s">
        <v>39053</v>
      </c>
      <c r="D7569" s="94" t="s">
        <v>39795</v>
      </c>
      <c r="E7569" s="94" t="s">
        <v>9220</v>
      </c>
      <c r="F7569" s="94" t="s">
        <v>9221</v>
      </c>
      <c r="G7569" s="94" t="s">
        <v>8397</v>
      </c>
      <c r="H7569" s="94" t="s">
        <v>10248</v>
      </c>
      <c r="I7569" s="94">
        <v>1</v>
      </c>
      <c r="J7569" s="94"/>
      <c r="K7569" s="94" t="s">
        <v>29</v>
      </c>
      <c r="L7569" s="94"/>
      <c r="M7569" s="94"/>
      <c r="N7569" s="339" t="s">
        <v>8426</v>
      </c>
      <c r="O7569" s="339"/>
      <c r="P7569" s="94" t="s">
        <v>800</v>
      </c>
      <c r="Q7569" s="94" t="s">
        <v>783</v>
      </c>
      <c r="R7569" s="339" t="s">
        <v>39795</v>
      </c>
    </row>
    <row r="7570" spans="1:18" ht="45" customHeight="1">
      <c r="A7570" s="221">
        <v>7497</v>
      </c>
      <c r="B7570" s="94" t="s">
        <v>39052</v>
      </c>
      <c r="C7570" s="94" t="s">
        <v>39053</v>
      </c>
      <c r="D7570" s="94" t="s">
        <v>39796</v>
      </c>
      <c r="E7570" s="94" t="s">
        <v>9222</v>
      </c>
      <c r="F7570" s="94" t="s">
        <v>9223</v>
      </c>
      <c r="G7570" s="94" t="s">
        <v>8397</v>
      </c>
      <c r="H7570" s="94" t="s">
        <v>10248</v>
      </c>
      <c r="I7570" s="94">
        <v>3</v>
      </c>
      <c r="J7570" s="94"/>
      <c r="K7570" s="94" t="s">
        <v>8363</v>
      </c>
      <c r="L7570" s="94"/>
      <c r="M7570" s="94"/>
      <c r="N7570" s="339" t="s">
        <v>8426</v>
      </c>
      <c r="O7570" s="339"/>
      <c r="P7570" s="94" t="s">
        <v>800</v>
      </c>
      <c r="Q7570" s="94" t="s">
        <v>783</v>
      </c>
      <c r="R7570" s="339" t="s">
        <v>39797</v>
      </c>
    </row>
    <row r="7571" spans="1:18" ht="45" customHeight="1">
      <c r="A7571" s="221">
        <v>7498</v>
      </c>
      <c r="B7571" s="94" t="s">
        <v>39052</v>
      </c>
      <c r="C7571" s="94" t="s">
        <v>39053</v>
      </c>
      <c r="D7571" s="94" t="s">
        <v>9224</v>
      </c>
      <c r="E7571" s="94" t="s">
        <v>9225</v>
      </c>
      <c r="F7571" s="94" t="s">
        <v>9226</v>
      </c>
      <c r="G7571" s="94" t="s">
        <v>8397</v>
      </c>
      <c r="H7571" s="94" t="s">
        <v>10248</v>
      </c>
      <c r="I7571" s="94">
        <v>4</v>
      </c>
      <c r="J7571" s="94" t="s">
        <v>39333</v>
      </c>
      <c r="K7571" s="94">
        <v>3</v>
      </c>
      <c r="L7571" s="94"/>
      <c r="M7571" s="94"/>
      <c r="N7571" s="339" t="s">
        <v>8426</v>
      </c>
      <c r="O7571" s="339"/>
      <c r="P7571" s="94" t="s">
        <v>800</v>
      </c>
      <c r="Q7571" s="94" t="s">
        <v>783</v>
      </c>
      <c r="R7571" s="339" t="s">
        <v>9224</v>
      </c>
    </row>
    <row r="7572" spans="1:18" ht="45" customHeight="1">
      <c r="A7572" s="221">
        <v>7499</v>
      </c>
      <c r="B7572" s="94" t="s">
        <v>39052</v>
      </c>
      <c r="C7572" s="94" t="s">
        <v>39053</v>
      </c>
      <c r="D7572" s="94" t="s">
        <v>39798</v>
      </c>
      <c r="E7572" s="94" t="s">
        <v>9227</v>
      </c>
      <c r="F7572" s="94" t="s">
        <v>9228</v>
      </c>
      <c r="G7572" s="94" t="s">
        <v>8397</v>
      </c>
      <c r="H7572" s="94" t="s">
        <v>10248</v>
      </c>
      <c r="I7572" s="94">
        <v>4</v>
      </c>
      <c r="J7572" s="94"/>
      <c r="K7572" s="94">
        <v>3</v>
      </c>
      <c r="L7572" s="94"/>
      <c r="M7572" s="94"/>
      <c r="N7572" s="339" t="s">
        <v>8426</v>
      </c>
      <c r="O7572" s="339"/>
      <c r="P7572" s="94" t="s">
        <v>800</v>
      </c>
      <c r="Q7572" s="94" t="s">
        <v>783</v>
      </c>
      <c r="R7572" s="339" t="s">
        <v>39799</v>
      </c>
    </row>
    <row r="7573" spans="1:18" ht="45" customHeight="1">
      <c r="A7573" s="221">
        <v>7500</v>
      </c>
      <c r="B7573" s="94" t="s">
        <v>39052</v>
      </c>
      <c r="C7573" s="94" t="s">
        <v>39053</v>
      </c>
      <c r="D7573" s="94" t="s">
        <v>39800</v>
      </c>
      <c r="E7573" s="94" t="s">
        <v>9229</v>
      </c>
      <c r="F7573" s="94" t="s">
        <v>9230</v>
      </c>
      <c r="G7573" s="94" t="s">
        <v>8397</v>
      </c>
      <c r="H7573" s="94" t="s">
        <v>10248</v>
      </c>
      <c r="I7573" s="94">
        <v>4</v>
      </c>
      <c r="J7573" s="94" t="s">
        <v>39333</v>
      </c>
      <c r="K7573" s="94">
        <v>3</v>
      </c>
      <c r="L7573" s="94"/>
      <c r="M7573" s="94"/>
      <c r="N7573" s="339" t="s">
        <v>8426</v>
      </c>
      <c r="O7573" s="339"/>
      <c r="P7573" s="94" t="s">
        <v>800</v>
      </c>
      <c r="Q7573" s="94" t="s">
        <v>783</v>
      </c>
      <c r="R7573" s="339" t="s">
        <v>39801</v>
      </c>
    </row>
    <row r="7574" spans="1:18" ht="45" customHeight="1">
      <c r="A7574" s="221">
        <v>7501</v>
      </c>
      <c r="B7574" s="94" t="s">
        <v>39052</v>
      </c>
      <c r="C7574" s="94" t="s">
        <v>39053</v>
      </c>
      <c r="D7574" s="94" t="s">
        <v>39802</v>
      </c>
      <c r="E7574" s="94" t="s">
        <v>9231</v>
      </c>
      <c r="F7574" s="94" t="s">
        <v>9232</v>
      </c>
      <c r="G7574" s="94" t="s">
        <v>8397</v>
      </c>
      <c r="H7574" s="94" t="s">
        <v>10248</v>
      </c>
      <c r="I7574" s="94">
        <v>1</v>
      </c>
      <c r="J7574" s="94"/>
      <c r="K7574" s="94" t="s">
        <v>29</v>
      </c>
      <c r="L7574" s="94"/>
      <c r="M7574" s="94"/>
      <c r="N7574" s="339" t="s">
        <v>8426</v>
      </c>
      <c r="O7574" s="339"/>
      <c r="P7574" s="94" t="s">
        <v>800</v>
      </c>
      <c r="Q7574" s="94" t="s">
        <v>783</v>
      </c>
      <c r="R7574" s="339" t="s">
        <v>39803</v>
      </c>
    </row>
    <row r="7575" spans="1:18" ht="45" customHeight="1">
      <c r="A7575" s="221">
        <v>7502</v>
      </c>
      <c r="B7575" s="94" t="s">
        <v>39052</v>
      </c>
      <c r="C7575" s="94" t="s">
        <v>39053</v>
      </c>
      <c r="D7575" s="94" t="s">
        <v>39804</v>
      </c>
      <c r="E7575" s="94" t="s">
        <v>9233</v>
      </c>
      <c r="F7575" s="94" t="s">
        <v>9234</v>
      </c>
      <c r="G7575" s="94" t="s">
        <v>8397</v>
      </c>
      <c r="H7575" s="94" t="s">
        <v>10248</v>
      </c>
      <c r="I7575" s="94">
        <v>3</v>
      </c>
      <c r="J7575" s="94"/>
      <c r="K7575" s="94" t="s">
        <v>8363</v>
      </c>
      <c r="L7575" s="94"/>
      <c r="M7575" s="94"/>
      <c r="N7575" s="339" t="s">
        <v>8426</v>
      </c>
      <c r="O7575" s="339"/>
      <c r="P7575" s="94" t="s">
        <v>800</v>
      </c>
      <c r="Q7575" s="94" t="s">
        <v>783</v>
      </c>
      <c r="R7575" s="339" t="s">
        <v>39805</v>
      </c>
    </row>
    <row r="7576" spans="1:18" ht="45" customHeight="1">
      <c r="A7576" s="221">
        <v>7503</v>
      </c>
      <c r="B7576" s="94" t="s">
        <v>39052</v>
      </c>
      <c r="C7576" s="94" t="s">
        <v>39053</v>
      </c>
      <c r="D7576" s="94" t="s">
        <v>39806</v>
      </c>
      <c r="E7576" s="94" t="s">
        <v>9235</v>
      </c>
      <c r="F7576" s="94" t="s">
        <v>9236</v>
      </c>
      <c r="G7576" s="94" t="s">
        <v>8397</v>
      </c>
      <c r="H7576" s="94" t="s">
        <v>10248</v>
      </c>
      <c r="I7576" s="94">
        <v>2</v>
      </c>
      <c r="J7576" s="94"/>
      <c r="K7576" s="94" t="s">
        <v>8347</v>
      </c>
      <c r="L7576" s="94"/>
      <c r="M7576" s="94"/>
      <c r="N7576" s="339" t="s">
        <v>8426</v>
      </c>
      <c r="O7576" s="339"/>
      <c r="P7576" s="94" t="s">
        <v>800</v>
      </c>
      <c r="Q7576" s="94" t="s">
        <v>783</v>
      </c>
      <c r="R7576" s="339" t="s">
        <v>39807</v>
      </c>
    </row>
    <row r="7577" spans="1:18" ht="45" customHeight="1">
      <c r="A7577" s="221">
        <v>7504</v>
      </c>
      <c r="B7577" s="94" t="s">
        <v>39052</v>
      </c>
      <c r="C7577" s="94" t="s">
        <v>39053</v>
      </c>
      <c r="D7577" s="94" t="s">
        <v>39808</v>
      </c>
      <c r="E7577" s="94" t="s">
        <v>9237</v>
      </c>
      <c r="F7577" s="94" t="s">
        <v>9238</v>
      </c>
      <c r="G7577" s="94" t="s">
        <v>8397</v>
      </c>
      <c r="H7577" s="94" t="s">
        <v>10248</v>
      </c>
      <c r="I7577" s="94">
        <v>2</v>
      </c>
      <c r="J7577" s="94"/>
      <c r="K7577" s="94" t="s">
        <v>8347</v>
      </c>
      <c r="L7577" s="94"/>
      <c r="M7577" s="94"/>
      <c r="N7577" s="339" t="s">
        <v>8426</v>
      </c>
      <c r="O7577" s="339"/>
      <c r="P7577" s="94" t="s">
        <v>800</v>
      </c>
      <c r="Q7577" s="94" t="s">
        <v>783</v>
      </c>
      <c r="R7577" s="339" t="s">
        <v>39809</v>
      </c>
    </row>
    <row r="7578" spans="1:18" ht="45" customHeight="1">
      <c r="A7578" s="221">
        <v>7505</v>
      </c>
      <c r="B7578" s="94" t="s">
        <v>39052</v>
      </c>
      <c r="C7578" s="94" t="s">
        <v>39053</v>
      </c>
      <c r="D7578" s="94" t="s">
        <v>9239</v>
      </c>
      <c r="E7578" s="94" t="s">
        <v>9240</v>
      </c>
      <c r="F7578" s="94" t="s">
        <v>9241</v>
      </c>
      <c r="G7578" s="94" t="s">
        <v>8397</v>
      </c>
      <c r="H7578" s="94" t="s">
        <v>10248</v>
      </c>
      <c r="I7578" s="94">
        <v>14</v>
      </c>
      <c r="J7578" s="94"/>
      <c r="K7578" s="94" t="s">
        <v>9242</v>
      </c>
      <c r="L7578" s="94"/>
      <c r="M7578" s="94"/>
      <c r="N7578" s="339" t="s">
        <v>8426</v>
      </c>
      <c r="O7578" s="339"/>
      <c r="P7578" s="94" t="s">
        <v>800</v>
      </c>
      <c r="Q7578" s="94" t="s">
        <v>783</v>
      </c>
      <c r="R7578" s="339" t="s">
        <v>9239</v>
      </c>
    </row>
    <row r="7579" spans="1:18" ht="45" customHeight="1">
      <c r="A7579" s="221">
        <v>7506</v>
      </c>
      <c r="B7579" s="94" t="s">
        <v>39052</v>
      </c>
      <c r="C7579" s="94" t="s">
        <v>39053</v>
      </c>
      <c r="D7579" s="94" t="s">
        <v>39810</v>
      </c>
      <c r="E7579" s="94" t="s">
        <v>9243</v>
      </c>
      <c r="F7579" s="94" t="s">
        <v>9244</v>
      </c>
      <c r="G7579" s="94" t="s">
        <v>8397</v>
      </c>
      <c r="H7579" s="94" t="s">
        <v>10248</v>
      </c>
      <c r="I7579" s="94">
        <v>1</v>
      </c>
      <c r="J7579" s="94"/>
      <c r="K7579" s="94" t="s">
        <v>29</v>
      </c>
      <c r="L7579" s="94"/>
      <c r="M7579" s="94"/>
      <c r="N7579" s="339" t="s">
        <v>8426</v>
      </c>
      <c r="O7579" s="339"/>
      <c r="P7579" s="94" t="s">
        <v>800</v>
      </c>
      <c r="Q7579" s="94" t="s">
        <v>783</v>
      </c>
      <c r="R7579" s="339" t="s">
        <v>39811</v>
      </c>
    </row>
    <row r="7580" spans="1:18" ht="45" customHeight="1">
      <c r="A7580" s="221">
        <v>7507</v>
      </c>
      <c r="B7580" s="94" t="s">
        <v>39052</v>
      </c>
      <c r="C7580" s="94" t="s">
        <v>39053</v>
      </c>
      <c r="D7580" s="94" t="s">
        <v>9245</v>
      </c>
      <c r="E7580" s="94" t="s">
        <v>9246</v>
      </c>
      <c r="F7580" s="94" t="s">
        <v>9247</v>
      </c>
      <c r="G7580" s="94" t="s">
        <v>8397</v>
      </c>
      <c r="H7580" s="94" t="s">
        <v>10248</v>
      </c>
      <c r="I7580" s="94">
        <v>1</v>
      </c>
      <c r="J7580" s="94"/>
      <c r="K7580" s="94" t="s">
        <v>8398</v>
      </c>
      <c r="L7580" s="94"/>
      <c r="M7580" s="94"/>
      <c r="N7580" s="339"/>
      <c r="O7580" s="339"/>
      <c r="P7580" s="94" t="s">
        <v>800</v>
      </c>
      <c r="Q7580" s="94" t="s">
        <v>9248</v>
      </c>
      <c r="R7580" s="339" t="s">
        <v>9249</v>
      </c>
    </row>
    <row r="7581" spans="1:18" ht="60" customHeight="1">
      <c r="A7581" s="221">
        <v>7508</v>
      </c>
      <c r="B7581" s="94" t="s">
        <v>39052</v>
      </c>
      <c r="C7581" s="94" t="s">
        <v>39053</v>
      </c>
      <c r="D7581" s="94" t="s">
        <v>39812</v>
      </c>
      <c r="E7581" s="94" t="s">
        <v>9250</v>
      </c>
      <c r="F7581" s="94" t="s">
        <v>9251</v>
      </c>
      <c r="G7581" s="94" t="s">
        <v>8397</v>
      </c>
      <c r="H7581" s="94" t="s">
        <v>10248</v>
      </c>
      <c r="I7581" s="94">
        <v>2</v>
      </c>
      <c r="J7581" s="94"/>
      <c r="K7581" s="94" t="s">
        <v>8351</v>
      </c>
      <c r="L7581" s="94"/>
      <c r="M7581" s="94"/>
      <c r="N7581" s="339" t="s">
        <v>8398</v>
      </c>
      <c r="O7581" s="339"/>
      <c r="P7581" s="94" t="s">
        <v>800</v>
      </c>
      <c r="Q7581" s="94" t="s">
        <v>9252</v>
      </c>
      <c r="R7581" s="339" t="s">
        <v>9252</v>
      </c>
    </row>
    <row r="7582" spans="1:18" ht="45" customHeight="1">
      <c r="A7582" s="221">
        <v>7509</v>
      </c>
      <c r="B7582" s="94" t="s">
        <v>39052</v>
      </c>
      <c r="C7582" s="94" t="s">
        <v>39053</v>
      </c>
      <c r="D7582" s="94" t="s">
        <v>9253</v>
      </c>
      <c r="E7582" s="94" t="s">
        <v>9254</v>
      </c>
      <c r="F7582" s="94" t="s">
        <v>9255</v>
      </c>
      <c r="G7582" s="94" t="s">
        <v>8397</v>
      </c>
      <c r="H7582" s="94" t="s">
        <v>10248</v>
      </c>
      <c r="I7582" s="94">
        <v>1</v>
      </c>
      <c r="J7582" s="94"/>
      <c r="K7582" s="94" t="s">
        <v>8398</v>
      </c>
      <c r="L7582" s="94"/>
      <c r="M7582" s="94"/>
      <c r="N7582" s="339" t="s">
        <v>8398</v>
      </c>
      <c r="O7582" s="339"/>
      <c r="P7582" s="94" t="s">
        <v>800</v>
      </c>
      <c r="Q7582" s="94" t="s">
        <v>38483</v>
      </c>
      <c r="R7582" s="339" t="s">
        <v>9256</v>
      </c>
    </row>
    <row r="7583" spans="1:18" ht="45" customHeight="1">
      <c r="A7583" s="221">
        <v>7510</v>
      </c>
      <c r="B7583" s="94" t="s">
        <v>39052</v>
      </c>
      <c r="C7583" s="94" t="s">
        <v>39053</v>
      </c>
      <c r="D7583" s="94" t="s">
        <v>9257</v>
      </c>
      <c r="E7583" s="94" t="s">
        <v>9258</v>
      </c>
      <c r="F7583" s="94" t="s">
        <v>9259</v>
      </c>
      <c r="G7583" s="94" t="s">
        <v>8397</v>
      </c>
      <c r="H7583" s="94" t="s">
        <v>10248</v>
      </c>
      <c r="I7583" s="94">
        <v>1</v>
      </c>
      <c r="J7583" s="94"/>
      <c r="K7583" s="94" t="s">
        <v>8398</v>
      </c>
      <c r="L7583" s="94"/>
      <c r="M7583" s="94"/>
      <c r="N7583" s="339" t="s">
        <v>8398</v>
      </c>
      <c r="O7583" s="339"/>
      <c r="P7583" s="94" t="s">
        <v>800</v>
      </c>
      <c r="Q7583" s="94" t="s">
        <v>38550</v>
      </c>
      <c r="R7583" s="339" t="s">
        <v>9256</v>
      </c>
    </row>
    <row r="7584" spans="1:18" ht="45" customHeight="1">
      <c r="A7584" s="221">
        <v>7511</v>
      </c>
      <c r="B7584" s="94" t="s">
        <v>39052</v>
      </c>
      <c r="C7584" s="94" t="s">
        <v>39053</v>
      </c>
      <c r="D7584" s="94" t="s">
        <v>9260</v>
      </c>
      <c r="E7584" s="94" t="s">
        <v>9261</v>
      </c>
      <c r="F7584" s="94" t="s">
        <v>9262</v>
      </c>
      <c r="G7584" s="94" t="s">
        <v>8397</v>
      </c>
      <c r="H7584" s="94" t="s">
        <v>10248</v>
      </c>
      <c r="I7584" s="94">
        <v>1</v>
      </c>
      <c r="J7584" s="94"/>
      <c r="K7584" s="94">
        <v>1</v>
      </c>
      <c r="L7584" s="94"/>
      <c r="M7584" s="94"/>
      <c r="N7584" s="339">
        <v>1</v>
      </c>
      <c r="O7584" s="339"/>
      <c r="P7584" s="94" t="s">
        <v>800</v>
      </c>
      <c r="Q7584" s="94" t="s">
        <v>9263</v>
      </c>
      <c r="R7584" s="339" t="s">
        <v>9263</v>
      </c>
    </row>
    <row r="7585" spans="1:18" ht="90" customHeight="1">
      <c r="A7585" s="221">
        <v>7512</v>
      </c>
      <c r="B7585" s="94" t="s">
        <v>39052</v>
      </c>
      <c r="C7585" s="94" t="s">
        <v>39053</v>
      </c>
      <c r="D7585" s="94" t="s">
        <v>9264</v>
      </c>
      <c r="E7585" s="94" t="s">
        <v>9265</v>
      </c>
      <c r="F7585" s="94" t="s">
        <v>9266</v>
      </c>
      <c r="G7585" s="94" t="s">
        <v>8397</v>
      </c>
      <c r="H7585" s="94" t="s">
        <v>10248</v>
      </c>
      <c r="I7585" s="94">
        <v>1</v>
      </c>
      <c r="J7585" s="94"/>
      <c r="K7585" s="94" t="s">
        <v>8398</v>
      </c>
      <c r="L7585" s="94"/>
      <c r="M7585" s="94"/>
      <c r="N7585" s="339" t="s">
        <v>8398</v>
      </c>
      <c r="O7585" s="339"/>
      <c r="P7585" s="94" t="s">
        <v>800</v>
      </c>
      <c r="Q7585" s="94" t="s">
        <v>39813</v>
      </c>
      <c r="R7585" s="339" t="s">
        <v>39813</v>
      </c>
    </row>
    <row r="7586" spans="1:18" ht="45" customHeight="1">
      <c r="A7586" s="221">
        <v>7513</v>
      </c>
      <c r="B7586" s="94" t="s">
        <v>39052</v>
      </c>
      <c r="C7586" s="94" t="s">
        <v>39053</v>
      </c>
      <c r="D7586" s="94" t="s">
        <v>39814</v>
      </c>
      <c r="E7586" s="94" t="s">
        <v>9267</v>
      </c>
      <c r="F7586" s="94" t="s">
        <v>9268</v>
      </c>
      <c r="G7586" s="94" t="s">
        <v>8397</v>
      </c>
      <c r="H7586" s="94" t="s">
        <v>10248</v>
      </c>
      <c r="I7586" s="94">
        <v>1</v>
      </c>
      <c r="J7586" s="94"/>
      <c r="K7586" s="94" t="s">
        <v>8398</v>
      </c>
      <c r="L7586" s="94"/>
      <c r="M7586" s="94"/>
      <c r="N7586" s="339" t="s">
        <v>8398</v>
      </c>
      <c r="O7586" s="339"/>
      <c r="P7586" s="94" t="s">
        <v>800</v>
      </c>
      <c r="Q7586" s="94" t="s">
        <v>39815</v>
      </c>
      <c r="R7586" s="339" t="s">
        <v>9269</v>
      </c>
    </row>
    <row r="7587" spans="1:18" ht="45" customHeight="1">
      <c r="A7587" s="221">
        <v>7514</v>
      </c>
      <c r="B7587" s="94" t="s">
        <v>39052</v>
      </c>
      <c r="C7587" s="94" t="s">
        <v>39053</v>
      </c>
      <c r="D7587" s="94" t="s">
        <v>9270</v>
      </c>
      <c r="E7587" s="94" t="s">
        <v>39816</v>
      </c>
      <c r="F7587" s="94" t="s">
        <v>8862</v>
      </c>
      <c r="G7587" s="94" t="s">
        <v>8397</v>
      </c>
      <c r="H7587" s="94" t="s">
        <v>10248</v>
      </c>
      <c r="I7587" s="94">
        <v>1</v>
      </c>
      <c r="J7587" s="94"/>
      <c r="K7587" s="94" t="s">
        <v>8398</v>
      </c>
      <c r="L7587" s="94"/>
      <c r="M7587" s="94"/>
      <c r="N7587" s="339" t="s">
        <v>8398</v>
      </c>
      <c r="O7587" s="339"/>
      <c r="P7587" s="94" t="s">
        <v>800</v>
      </c>
      <c r="Q7587" s="94" t="s">
        <v>9271</v>
      </c>
      <c r="R7587" s="339" t="s">
        <v>9271</v>
      </c>
    </row>
    <row r="7588" spans="1:18" ht="45" customHeight="1">
      <c r="A7588" s="221">
        <v>7515</v>
      </c>
      <c r="B7588" s="94" t="s">
        <v>39052</v>
      </c>
      <c r="C7588" s="94" t="s">
        <v>39053</v>
      </c>
      <c r="D7588" s="94" t="s">
        <v>39817</v>
      </c>
      <c r="E7588" s="94" t="s">
        <v>9272</v>
      </c>
      <c r="F7588" s="94" t="s">
        <v>9273</v>
      </c>
      <c r="G7588" s="94" t="s">
        <v>8397</v>
      </c>
      <c r="H7588" s="94" t="s">
        <v>10248</v>
      </c>
      <c r="I7588" s="94">
        <v>3</v>
      </c>
      <c r="J7588" s="94"/>
      <c r="K7588" s="94" t="s">
        <v>9274</v>
      </c>
      <c r="L7588" s="94"/>
      <c r="M7588" s="94"/>
      <c r="N7588" s="339" t="s">
        <v>8426</v>
      </c>
      <c r="O7588" s="339"/>
      <c r="P7588" s="94" t="s">
        <v>800</v>
      </c>
      <c r="Q7588" s="94" t="s">
        <v>9275</v>
      </c>
      <c r="R7588" s="339" t="s">
        <v>9275</v>
      </c>
    </row>
    <row r="7589" spans="1:18" ht="45" customHeight="1">
      <c r="A7589" s="221">
        <v>7516</v>
      </c>
      <c r="B7589" s="94" t="s">
        <v>39052</v>
      </c>
      <c r="C7589" s="94" t="s">
        <v>39053</v>
      </c>
      <c r="D7589" s="94" t="s">
        <v>39818</v>
      </c>
      <c r="E7589" s="94" t="s">
        <v>9276</v>
      </c>
      <c r="F7589" s="94" t="s">
        <v>9277</v>
      </c>
      <c r="G7589" s="94" t="s">
        <v>8397</v>
      </c>
      <c r="H7589" s="94" t="s">
        <v>10248</v>
      </c>
      <c r="I7589" s="94">
        <v>3</v>
      </c>
      <c r="J7589" s="94"/>
      <c r="K7589" s="94" t="s">
        <v>8398</v>
      </c>
      <c r="L7589" s="94"/>
      <c r="M7589" s="94"/>
      <c r="N7589" s="339" t="s">
        <v>8398</v>
      </c>
      <c r="O7589" s="339"/>
      <c r="P7589" s="94" t="s">
        <v>800</v>
      </c>
      <c r="Q7589" s="94" t="s">
        <v>9278</v>
      </c>
      <c r="R7589" s="339" t="s">
        <v>9278</v>
      </c>
    </row>
    <row r="7590" spans="1:18" ht="45" customHeight="1">
      <c r="A7590" s="221">
        <v>7517</v>
      </c>
      <c r="B7590" s="94" t="s">
        <v>39052</v>
      </c>
      <c r="C7590" s="94" t="s">
        <v>39053</v>
      </c>
      <c r="D7590" s="94" t="s">
        <v>9279</v>
      </c>
      <c r="E7590" s="94" t="s">
        <v>9280</v>
      </c>
      <c r="F7590" s="94" t="s">
        <v>9281</v>
      </c>
      <c r="G7590" s="94" t="s">
        <v>8397</v>
      </c>
      <c r="H7590" s="94" t="s">
        <v>10248</v>
      </c>
      <c r="I7590" s="94">
        <v>1</v>
      </c>
      <c r="J7590" s="94"/>
      <c r="K7590" s="94" t="s">
        <v>9282</v>
      </c>
      <c r="L7590" s="94"/>
      <c r="M7590" s="94"/>
      <c r="N7590" s="339" t="s">
        <v>9282</v>
      </c>
      <c r="O7590" s="339"/>
      <c r="P7590" s="94" t="s">
        <v>800</v>
      </c>
      <c r="Q7590" s="94" t="s">
        <v>9283</v>
      </c>
      <c r="R7590" s="339" t="s">
        <v>9283</v>
      </c>
    </row>
    <row r="7591" spans="1:18" ht="45" customHeight="1">
      <c r="A7591" s="221">
        <v>7518</v>
      </c>
      <c r="B7591" s="94" t="s">
        <v>39052</v>
      </c>
      <c r="C7591" s="94" t="s">
        <v>39053</v>
      </c>
      <c r="D7591" s="94" t="s">
        <v>39819</v>
      </c>
      <c r="E7591" s="94" t="s">
        <v>9284</v>
      </c>
      <c r="F7591" s="94" t="s">
        <v>9285</v>
      </c>
      <c r="G7591" s="94" t="s">
        <v>8397</v>
      </c>
      <c r="H7591" s="94" t="s">
        <v>10248</v>
      </c>
      <c r="I7591" s="94">
        <v>1</v>
      </c>
      <c r="J7591" s="94"/>
      <c r="K7591" s="94" t="s">
        <v>9286</v>
      </c>
      <c r="L7591" s="94"/>
      <c r="M7591" s="94"/>
      <c r="N7591" s="339" t="s">
        <v>9286</v>
      </c>
      <c r="O7591" s="339"/>
      <c r="P7591" s="94" t="s">
        <v>800</v>
      </c>
      <c r="Q7591" s="94" t="s">
        <v>9283</v>
      </c>
      <c r="R7591" s="339" t="s">
        <v>9283</v>
      </c>
    </row>
    <row r="7592" spans="1:18" ht="45" customHeight="1">
      <c r="A7592" s="221">
        <v>7519</v>
      </c>
      <c r="B7592" s="94" t="s">
        <v>39052</v>
      </c>
      <c r="C7592" s="94" t="s">
        <v>39053</v>
      </c>
      <c r="D7592" s="94" t="s">
        <v>39820</v>
      </c>
      <c r="E7592" s="94" t="s">
        <v>9287</v>
      </c>
      <c r="F7592" s="94" t="s">
        <v>9288</v>
      </c>
      <c r="G7592" s="94" t="s">
        <v>8397</v>
      </c>
      <c r="H7592" s="94" t="s">
        <v>10248</v>
      </c>
      <c r="I7592" s="94">
        <v>1</v>
      </c>
      <c r="J7592" s="94"/>
      <c r="K7592" s="94" t="s">
        <v>9289</v>
      </c>
      <c r="L7592" s="94"/>
      <c r="M7592" s="94"/>
      <c r="N7592" s="339" t="s">
        <v>9289</v>
      </c>
      <c r="O7592" s="339"/>
      <c r="P7592" s="94" t="s">
        <v>800</v>
      </c>
      <c r="Q7592" s="94" t="s">
        <v>9283</v>
      </c>
      <c r="R7592" s="339" t="s">
        <v>9283</v>
      </c>
    </row>
    <row r="7593" spans="1:18" ht="45" customHeight="1">
      <c r="A7593" s="221">
        <v>7520</v>
      </c>
      <c r="B7593" s="94" t="s">
        <v>39052</v>
      </c>
      <c r="C7593" s="94" t="s">
        <v>39053</v>
      </c>
      <c r="D7593" s="94" t="s">
        <v>39821</v>
      </c>
      <c r="E7593" s="94" t="s">
        <v>9290</v>
      </c>
      <c r="F7593" s="94" t="s">
        <v>9291</v>
      </c>
      <c r="G7593" s="94" t="s">
        <v>8397</v>
      </c>
      <c r="H7593" s="94">
        <v>6</v>
      </c>
      <c r="I7593" s="94">
        <v>1</v>
      </c>
      <c r="J7593" s="94"/>
      <c r="K7593" s="94" t="s">
        <v>8398</v>
      </c>
      <c r="L7593" s="94"/>
      <c r="M7593" s="94"/>
      <c r="N7593" s="339" t="s">
        <v>8398</v>
      </c>
      <c r="O7593" s="339"/>
      <c r="P7593" s="94" t="s">
        <v>800</v>
      </c>
      <c r="Q7593" s="94" t="s">
        <v>9292</v>
      </c>
      <c r="R7593" s="339" t="s">
        <v>9292</v>
      </c>
    </row>
    <row r="7594" spans="1:18" ht="45" customHeight="1">
      <c r="A7594" s="221">
        <v>7521</v>
      </c>
      <c r="B7594" s="94" t="s">
        <v>39052</v>
      </c>
      <c r="C7594" s="94" t="s">
        <v>39053</v>
      </c>
      <c r="D7594" s="94" t="s">
        <v>39822</v>
      </c>
      <c r="E7594" s="94" t="s">
        <v>9293</v>
      </c>
      <c r="F7594" s="94" t="s">
        <v>9294</v>
      </c>
      <c r="G7594" s="94" t="s">
        <v>8397</v>
      </c>
      <c r="H7594" s="94">
        <v>6</v>
      </c>
      <c r="I7594" s="94">
        <v>2</v>
      </c>
      <c r="J7594" s="94" t="s">
        <v>39333</v>
      </c>
      <c r="K7594" s="94">
        <v>16</v>
      </c>
      <c r="L7594" s="94"/>
      <c r="M7594" s="94" t="s">
        <v>9295</v>
      </c>
      <c r="N7594" s="339"/>
      <c r="O7594" s="339"/>
      <c r="P7594" s="94" t="s">
        <v>800</v>
      </c>
      <c r="Q7594" s="94" t="s">
        <v>9296</v>
      </c>
      <c r="R7594" s="339" t="str">
        <f t="shared" ref="R7594:R7609" si="0">D7594</f>
        <v>ул. Семёна Билецкого, 14</v>
      </c>
    </row>
    <row r="7595" spans="1:18" ht="45" customHeight="1">
      <c r="A7595" s="221">
        <v>7522</v>
      </c>
      <c r="B7595" s="94" t="s">
        <v>39052</v>
      </c>
      <c r="C7595" s="94" t="s">
        <v>39053</v>
      </c>
      <c r="D7595" s="94" t="s">
        <v>39823</v>
      </c>
      <c r="E7595" s="94" t="s">
        <v>9297</v>
      </c>
      <c r="F7595" s="94" t="s">
        <v>8962</v>
      </c>
      <c r="G7595" s="94" t="s">
        <v>8397</v>
      </c>
      <c r="H7595" s="94">
        <v>6</v>
      </c>
      <c r="I7595" s="94">
        <v>1</v>
      </c>
      <c r="J7595" s="94"/>
      <c r="K7595" s="94">
        <v>8</v>
      </c>
      <c r="L7595" s="94"/>
      <c r="M7595" s="94" t="s">
        <v>8956</v>
      </c>
      <c r="N7595" s="339"/>
      <c r="O7595" s="339"/>
      <c r="P7595" s="94" t="s">
        <v>800</v>
      </c>
      <c r="Q7595" s="94" t="s">
        <v>9296</v>
      </c>
      <c r="R7595" s="339" t="str">
        <f t="shared" si="0"/>
        <v>ул. Семёна Билецкого, 12</v>
      </c>
    </row>
    <row r="7596" spans="1:18" ht="45" customHeight="1">
      <c r="A7596" s="221">
        <v>7523</v>
      </c>
      <c r="B7596" s="94" t="s">
        <v>39052</v>
      </c>
      <c r="C7596" s="94" t="s">
        <v>39053</v>
      </c>
      <c r="D7596" s="94" t="s">
        <v>39824</v>
      </c>
      <c r="E7596" s="94" t="s">
        <v>9298</v>
      </c>
      <c r="F7596" s="94" t="s">
        <v>9299</v>
      </c>
      <c r="G7596" s="94" t="s">
        <v>8397</v>
      </c>
      <c r="H7596" s="94">
        <v>6</v>
      </c>
      <c r="I7596" s="94">
        <v>1</v>
      </c>
      <c r="J7596" s="94" t="s">
        <v>39333</v>
      </c>
      <c r="K7596" s="94">
        <v>8</v>
      </c>
      <c r="L7596" s="94"/>
      <c r="M7596" s="94" t="s">
        <v>8956</v>
      </c>
      <c r="N7596" s="339"/>
      <c r="O7596" s="339"/>
      <c r="P7596" s="94" t="s">
        <v>800</v>
      </c>
      <c r="Q7596" s="94" t="s">
        <v>9296</v>
      </c>
      <c r="R7596" s="339" t="str">
        <f t="shared" si="0"/>
        <v>ул. Семёна Билецкого, 12/1</v>
      </c>
    </row>
    <row r="7597" spans="1:18" ht="45" customHeight="1">
      <c r="A7597" s="221">
        <v>7524</v>
      </c>
      <c r="B7597" s="94" t="s">
        <v>39052</v>
      </c>
      <c r="C7597" s="94" t="s">
        <v>39053</v>
      </c>
      <c r="D7597" s="94" t="s">
        <v>39825</v>
      </c>
      <c r="E7597" s="94" t="s">
        <v>9300</v>
      </c>
      <c r="F7597" s="94" t="s">
        <v>9301</v>
      </c>
      <c r="G7597" s="94" t="s">
        <v>8397</v>
      </c>
      <c r="H7597" s="94">
        <v>6</v>
      </c>
      <c r="I7597" s="94">
        <v>2</v>
      </c>
      <c r="J7597" s="94"/>
      <c r="K7597" s="94" t="s">
        <v>8347</v>
      </c>
      <c r="L7597" s="94"/>
      <c r="M7597" s="94"/>
      <c r="N7597" s="339"/>
      <c r="O7597" s="339"/>
      <c r="P7597" s="94" t="s">
        <v>800</v>
      </c>
      <c r="Q7597" s="94" t="s">
        <v>9296</v>
      </c>
      <c r="R7597" s="339" t="str">
        <f t="shared" si="0"/>
        <v>ул. Ивана Захарова, 9</v>
      </c>
    </row>
    <row r="7598" spans="1:18" ht="45" customHeight="1">
      <c r="A7598" s="221">
        <v>7525</v>
      </c>
      <c r="B7598" s="94" t="s">
        <v>39052</v>
      </c>
      <c r="C7598" s="94" t="s">
        <v>39053</v>
      </c>
      <c r="D7598" s="94" t="s">
        <v>39826</v>
      </c>
      <c r="E7598" s="94" t="s">
        <v>9302</v>
      </c>
      <c r="F7598" s="94" t="s">
        <v>9303</v>
      </c>
      <c r="G7598" s="94" t="s">
        <v>8397</v>
      </c>
      <c r="H7598" s="94">
        <v>6</v>
      </c>
      <c r="I7598" s="94">
        <v>2</v>
      </c>
      <c r="J7598" s="94"/>
      <c r="K7598" s="94" t="s">
        <v>8347</v>
      </c>
      <c r="L7598" s="94"/>
      <c r="M7598" s="94"/>
      <c r="N7598" s="339"/>
      <c r="O7598" s="339"/>
      <c r="P7598" s="94" t="s">
        <v>800</v>
      </c>
      <c r="Q7598" s="94" t="s">
        <v>9296</v>
      </c>
      <c r="R7598" s="339" t="str">
        <f t="shared" si="0"/>
        <v>ул. Ивана Захарова, 11</v>
      </c>
    </row>
    <row r="7599" spans="1:18" ht="45" customHeight="1">
      <c r="A7599" s="221">
        <v>7526</v>
      </c>
      <c r="B7599" s="94" t="s">
        <v>39052</v>
      </c>
      <c r="C7599" s="94" t="s">
        <v>39053</v>
      </c>
      <c r="D7599" s="94" t="s">
        <v>39827</v>
      </c>
      <c r="E7599" s="94" t="s">
        <v>9304</v>
      </c>
      <c r="F7599" s="94" t="s">
        <v>9305</v>
      </c>
      <c r="G7599" s="94" t="s">
        <v>8397</v>
      </c>
      <c r="H7599" s="94">
        <v>6</v>
      </c>
      <c r="I7599" s="94">
        <v>2</v>
      </c>
      <c r="J7599" s="94"/>
      <c r="K7599" s="94" t="s">
        <v>8347</v>
      </c>
      <c r="L7599" s="94"/>
      <c r="M7599" s="94"/>
      <c r="N7599" s="339"/>
      <c r="O7599" s="339"/>
      <c r="P7599" s="94" t="s">
        <v>800</v>
      </c>
      <c r="Q7599" s="94" t="s">
        <v>9296</v>
      </c>
      <c r="R7599" s="339" t="str">
        <f t="shared" si="0"/>
        <v>ул. Ивана Захарова, 13</v>
      </c>
    </row>
    <row r="7600" spans="1:18" ht="45" customHeight="1">
      <c r="A7600" s="221">
        <v>7527</v>
      </c>
      <c r="B7600" s="94" t="s">
        <v>39052</v>
      </c>
      <c r="C7600" s="94" t="s">
        <v>39053</v>
      </c>
      <c r="D7600" s="94" t="s">
        <v>39828</v>
      </c>
      <c r="E7600" s="94" t="s">
        <v>9306</v>
      </c>
      <c r="F7600" s="94" t="s">
        <v>9307</v>
      </c>
      <c r="G7600" s="94" t="s">
        <v>8397</v>
      </c>
      <c r="H7600" s="94">
        <v>6</v>
      </c>
      <c r="I7600" s="94">
        <v>2</v>
      </c>
      <c r="J7600" s="94" t="s">
        <v>39333</v>
      </c>
      <c r="K7600" s="94" t="s">
        <v>8347</v>
      </c>
      <c r="L7600" s="94"/>
      <c r="M7600" s="94"/>
      <c r="N7600" s="339"/>
      <c r="O7600" s="339"/>
      <c r="P7600" s="94" t="s">
        <v>800</v>
      </c>
      <c r="Q7600" s="94" t="s">
        <v>9296</v>
      </c>
      <c r="R7600" s="339" t="str">
        <f t="shared" si="0"/>
        <v>ул. Ивана Захарова, 13/1</v>
      </c>
    </row>
    <row r="7601" spans="1:18" ht="45" customHeight="1">
      <c r="A7601" s="221">
        <v>7528</v>
      </c>
      <c r="B7601" s="94" t="s">
        <v>39052</v>
      </c>
      <c r="C7601" s="94" t="s">
        <v>39053</v>
      </c>
      <c r="D7601" s="94" t="s">
        <v>39829</v>
      </c>
      <c r="E7601" s="94" t="s">
        <v>9308</v>
      </c>
      <c r="F7601" s="94" t="s">
        <v>9309</v>
      </c>
      <c r="G7601" s="94" t="s">
        <v>8397</v>
      </c>
      <c r="H7601" s="94">
        <v>6</v>
      </c>
      <c r="I7601" s="94">
        <v>6</v>
      </c>
      <c r="J7601" s="94"/>
      <c r="K7601" s="94" t="s">
        <v>8371</v>
      </c>
      <c r="L7601" s="94"/>
      <c r="M7601" s="94"/>
      <c r="N7601" s="339"/>
      <c r="O7601" s="339"/>
      <c r="P7601" s="94" t="s">
        <v>800</v>
      </c>
      <c r="Q7601" s="94" t="s">
        <v>9296</v>
      </c>
      <c r="R7601" s="339" t="str">
        <f t="shared" si="0"/>
        <v>ул. Ивана Захарова, 19</v>
      </c>
    </row>
    <row r="7602" spans="1:18" ht="45" customHeight="1">
      <c r="A7602" s="221">
        <v>7529</v>
      </c>
      <c r="B7602" s="94" t="s">
        <v>39052</v>
      </c>
      <c r="C7602" s="94" t="s">
        <v>39053</v>
      </c>
      <c r="D7602" s="94" t="s">
        <v>39829</v>
      </c>
      <c r="E7602" s="94" t="s">
        <v>9308</v>
      </c>
      <c r="F7602" s="94" t="s">
        <v>9309</v>
      </c>
      <c r="G7602" s="94" t="s">
        <v>8397</v>
      </c>
      <c r="H7602" s="94">
        <v>6</v>
      </c>
      <c r="I7602" s="94">
        <v>3</v>
      </c>
      <c r="J7602" s="94" t="s">
        <v>39333</v>
      </c>
      <c r="K7602" s="94">
        <v>24</v>
      </c>
      <c r="L7602" s="94"/>
      <c r="M7602" s="94" t="s">
        <v>9310</v>
      </c>
      <c r="N7602" s="339"/>
      <c r="O7602" s="339"/>
      <c r="P7602" s="94" t="s">
        <v>800</v>
      </c>
      <c r="Q7602" s="94" t="s">
        <v>9296</v>
      </c>
      <c r="R7602" s="339" t="str">
        <f t="shared" si="0"/>
        <v>ул. Ивана Захарова, 19</v>
      </c>
    </row>
    <row r="7603" spans="1:18" ht="45" customHeight="1">
      <c r="A7603" s="221">
        <v>7530</v>
      </c>
      <c r="B7603" s="94" t="s">
        <v>39052</v>
      </c>
      <c r="C7603" s="94" t="s">
        <v>39053</v>
      </c>
      <c r="D7603" s="94" t="s">
        <v>39830</v>
      </c>
      <c r="E7603" s="94" t="s">
        <v>9311</v>
      </c>
      <c r="F7603" s="94" t="s">
        <v>9312</v>
      </c>
      <c r="G7603" s="94" t="s">
        <v>8397</v>
      </c>
      <c r="H7603" s="94">
        <v>6</v>
      </c>
      <c r="I7603" s="94">
        <v>1</v>
      </c>
      <c r="J7603" s="94"/>
      <c r="K7603" s="94">
        <v>8</v>
      </c>
      <c r="L7603" s="94"/>
      <c r="M7603" s="94" t="s">
        <v>8956</v>
      </c>
      <c r="N7603" s="339"/>
      <c r="O7603" s="339"/>
      <c r="P7603" s="94" t="s">
        <v>800</v>
      </c>
      <c r="Q7603" s="94" t="s">
        <v>9296</v>
      </c>
      <c r="R7603" s="339" t="str">
        <f t="shared" si="0"/>
        <v>ул. Иосифа Каролинского, 10</v>
      </c>
    </row>
    <row r="7604" spans="1:18" ht="45" customHeight="1">
      <c r="A7604" s="221">
        <v>7531</v>
      </c>
      <c r="B7604" s="94" t="s">
        <v>39052</v>
      </c>
      <c r="C7604" s="94" t="s">
        <v>39053</v>
      </c>
      <c r="D7604" s="94" t="s">
        <v>39830</v>
      </c>
      <c r="E7604" s="94" t="s">
        <v>9311</v>
      </c>
      <c r="F7604" s="94" t="s">
        <v>9312</v>
      </c>
      <c r="G7604" s="94" t="s">
        <v>8397</v>
      </c>
      <c r="H7604" s="94">
        <v>6</v>
      </c>
      <c r="I7604" s="94">
        <v>5</v>
      </c>
      <c r="J7604" s="94" t="s">
        <v>39333</v>
      </c>
      <c r="K7604" s="94" t="s">
        <v>8341</v>
      </c>
      <c r="L7604" s="94"/>
      <c r="M7604" s="94"/>
      <c r="N7604" s="339"/>
      <c r="O7604" s="339"/>
      <c r="P7604" s="94" t="s">
        <v>800</v>
      </c>
      <c r="Q7604" s="94" t="s">
        <v>9296</v>
      </c>
      <c r="R7604" s="339" t="str">
        <f t="shared" si="0"/>
        <v>ул. Иосифа Каролинского, 10</v>
      </c>
    </row>
    <row r="7605" spans="1:18" ht="45" customHeight="1">
      <c r="A7605" s="221">
        <v>7532</v>
      </c>
      <c r="B7605" s="94" t="s">
        <v>39052</v>
      </c>
      <c r="C7605" s="94" t="s">
        <v>39053</v>
      </c>
      <c r="D7605" s="94" t="s">
        <v>39831</v>
      </c>
      <c r="E7605" s="94" t="s">
        <v>9313</v>
      </c>
      <c r="F7605" s="94" t="s">
        <v>9314</v>
      </c>
      <c r="G7605" s="94" t="s">
        <v>8397</v>
      </c>
      <c r="H7605" s="94">
        <v>6</v>
      </c>
      <c r="I7605" s="94">
        <v>1</v>
      </c>
      <c r="J7605" s="94"/>
      <c r="K7605" s="94">
        <v>8</v>
      </c>
      <c r="L7605" s="94"/>
      <c r="M7605" s="94" t="s">
        <v>8956</v>
      </c>
      <c r="N7605" s="339"/>
      <c r="O7605" s="339"/>
      <c r="P7605" s="94" t="s">
        <v>800</v>
      </c>
      <c r="Q7605" s="94" t="s">
        <v>9296</v>
      </c>
      <c r="R7605" s="339" t="str">
        <f t="shared" si="0"/>
        <v>ул. Крылова, 47</v>
      </c>
    </row>
    <row r="7606" spans="1:18" ht="45" customHeight="1">
      <c r="A7606" s="221">
        <v>7533</v>
      </c>
      <c r="B7606" s="94" t="s">
        <v>39052</v>
      </c>
      <c r="C7606" s="94" t="s">
        <v>39053</v>
      </c>
      <c r="D7606" s="94" t="s">
        <v>39832</v>
      </c>
      <c r="E7606" s="94" t="s">
        <v>9315</v>
      </c>
      <c r="F7606" s="94" t="s">
        <v>9316</v>
      </c>
      <c r="G7606" s="94" t="s">
        <v>8397</v>
      </c>
      <c r="H7606" s="94">
        <v>6</v>
      </c>
      <c r="I7606" s="94">
        <v>1</v>
      </c>
      <c r="J7606" s="94" t="s">
        <v>39333</v>
      </c>
      <c r="K7606" s="94">
        <v>8</v>
      </c>
      <c r="L7606" s="94"/>
      <c r="M7606" s="94" t="s">
        <v>8956</v>
      </c>
      <c r="N7606" s="339"/>
      <c r="O7606" s="339"/>
      <c r="P7606" s="94" t="s">
        <v>800</v>
      </c>
      <c r="Q7606" s="94" t="s">
        <v>9296</v>
      </c>
      <c r="R7606" s="339" t="str">
        <f t="shared" si="0"/>
        <v>ул. Крылова, 47/1</v>
      </c>
    </row>
    <row r="7607" spans="1:18" ht="45" customHeight="1">
      <c r="A7607" s="221">
        <v>7534</v>
      </c>
      <c r="B7607" s="94" t="s">
        <v>39052</v>
      </c>
      <c r="C7607" s="94" t="s">
        <v>39053</v>
      </c>
      <c r="D7607" s="94" t="s">
        <v>39832</v>
      </c>
      <c r="E7607" s="94" t="s">
        <v>9315</v>
      </c>
      <c r="F7607" s="94" t="s">
        <v>9316</v>
      </c>
      <c r="G7607" s="94" t="s">
        <v>8397</v>
      </c>
      <c r="H7607" s="94">
        <v>6</v>
      </c>
      <c r="I7607" s="94">
        <v>6</v>
      </c>
      <c r="J7607" s="94"/>
      <c r="K7607" s="94" t="s">
        <v>8371</v>
      </c>
      <c r="L7607" s="94"/>
      <c r="M7607" s="94"/>
      <c r="N7607" s="339" t="s">
        <v>29</v>
      </c>
      <c r="O7607" s="339"/>
      <c r="P7607" s="94" t="s">
        <v>800</v>
      </c>
      <c r="Q7607" s="94" t="s">
        <v>9296</v>
      </c>
      <c r="R7607" s="339" t="str">
        <f t="shared" si="0"/>
        <v>ул. Крылова, 47/1</v>
      </c>
    </row>
    <row r="7608" spans="1:18" ht="45" customHeight="1">
      <c r="A7608" s="221">
        <v>7535</v>
      </c>
      <c r="B7608" s="94" t="s">
        <v>39052</v>
      </c>
      <c r="C7608" s="94" t="s">
        <v>39053</v>
      </c>
      <c r="D7608" s="94" t="s">
        <v>39833</v>
      </c>
      <c r="E7608" s="94" t="s">
        <v>844</v>
      </c>
      <c r="F7608" s="94" t="s">
        <v>9317</v>
      </c>
      <c r="G7608" s="94" t="s">
        <v>8397</v>
      </c>
      <c r="H7608" s="94">
        <v>6</v>
      </c>
      <c r="I7608" s="94">
        <v>1</v>
      </c>
      <c r="J7608" s="94"/>
      <c r="K7608" s="94">
        <v>8</v>
      </c>
      <c r="L7608" s="94"/>
      <c r="M7608" s="94" t="s">
        <v>8956</v>
      </c>
      <c r="N7608" s="339"/>
      <c r="O7608" s="339"/>
      <c r="P7608" s="94" t="s">
        <v>800</v>
      </c>
      <c r="Q7608" s="94" t="s">
        <v>9296</v>
      </c>
      <c r="R7608" s="339" t="str">
        <f t="shared" si="0"/>
        <v>ул. Григория Кукуевицкого, 15/3</v>
      </c>
    </row>
    <row r="7609" spans="1:18" ht="45" customHeight="1">
      <c r="A7609" s="221">
        <v>7536</v>
      </c>
      <c r="B7609" s="94" t="s">
        <v>39052</v>
      </c>
      <c r="C7609" s="94" t="s">
        <v>39053</v>
      </c>
      <c r="D7609" s="94" t="s">
        <v>39834</v>
      </c>
      <c r="E7609" s="94" t="s">
        <v>9318</v>
      </c>
      <c r="F7609" s="94" t="s">
        <v>9319</v>
      </c>
      <c r="G7609" s="94" t="s">
        <v>8397</v>
      </c>
      <c r="H7609" s="94">
        <v>6</v>
      </c>
      <c r="I7609" s="94">
        <v>1</v>
      </c>
      <c r="J7609" s="94" t="s">
        <v>39333</v>
      </c>
      <c r="K7609" s="94">
        <v>8</v>
      </c>
      <c r="L7609" s="94"/>
      <c r="M7609" s="94" t="s">
        <v>8956</v>
      </c>
      <c r="N7609" s="339"/>
      <c r="O7609" s="339"/>
      <c r="P7609" s="94" t="s">
        <v>800</v>
      </c>
      <c r="Q7609" s="94" t="s">
        <v>9296</v>
      </c>
      <c r="R7609" s="339" t="str">
        <f t="shared" si="0"/>
        <v>ул. Александра Усольцева, 25</v>
      </c>
    </row>
    <row r="7610" spans="1:18" ht="45" customHeight="1">
      <c r="A7610" s="221">
        <v>7537</v>
      </c>
      <c r="B7610" s="94" t="s">
        <v>39052</v>
      </c>
      <c r="C7610" s="94" t="s">
        <v>39053</v>
      </c>
      <c r="D7610" s="94" t="s">
        <v>39835</v>
      </c>
      <c r="E7610" s="94" t="s">
        <v>9318</v>
      </c>
      <c r="F7610" s="94" t="s">
        <v>9319</v>
      </c>
      <c r="G7610" s="94" t="s">
        <v>8397</v>
      </c>
      <c r="H7610" s="94">
        <v>6</v>
      </c>
      <c r="I7610" s="94">
        <v>1</v>
      </c>
      <c r="J7610" s="94"/>
      <c r="K7610" s="94" t="s">
        <v>8398</v>
      </c>
      <c r="L7610" s="94"/>
      <c r="M7610" s="94"/>
      <c r="N7610" s="339"/>
      <c r="O7610" s="339"/>
      <c r="P7610" s="94" t="s">
        <v>800</v>
      </c>
      <c r="Q7610" s="94" t="s">
        <v>9296</v>
      </c>
      <c r="R7610" s="339" t="s">
        <v>9320</v>
      </c>
    </row>
    <row r="7611" spans="1:18" ht="45" customHeight="1">
      <c r="A7611" s="221">
        <v>7538</v>
      </c>
      <c r="B7611" s="94" t="s">
        <v>39052</v>
      </c>
      <c r="C7611" s="94" t="s">
        <v>39053</v>
      </c>
      <c r="D7611" s="94" t="s">
        <v>39836</v>
      </c>
      <c r="E7611" s="94" t="s">
        <v>9321</v>
      </c>
      <c r="F7611" s="94" t="s">
        <v>9322</v>
      </c>
      <c r="G7611" s="94" t="s">
        <v>8397</v>
      </c>
      <c r="H7611" s="94">
        <v>6</v>
      </c>
      <c r="I7611" s="94">
        <v>1</v>
      </c>
      <c r="J7611" s="94" t="s">
        <v>39333</v>
      </c>
      <c r="K7611" s="94">
        <v>8</v>
      </c>
      <c r="L7611" s="94"/>
      <c r="M7611" s="94" t="s">
        <v>8956</v>
      </c>
      <c r="N7611" s="339"/>
      <c r="O7611" s="339"/>
      <c r="P7611" s="94" t="s">
        <v>800</v>
      </c>
      <c r="Q7611" s="94" t="s">
        <v>9296</v>
      </c>
      <c r="R7611" s="339" t="str">
        <f t="shared" ref="R7611:R7631" si="1">D7611</f>
        <v>ул. Александра Усольцева, 19</v>
      </c>
    </row>
    <row r="7612" spans="1:18" ht="45" customHeight="1">
      <c r="A7612" s="221">
        <v>7539</v>
      </c>
      <c r="B7612" s="94" t="s">
        <v>39052</v>
      </c>
      <c r="C7612" s="94" t="s">
        <v>39053</v>
      </c>
      <c r="D7612" s="94" t="s">
        <v>39837</v>
      </c>
      <c r="E7612" s="94" t="s">
        <v>9323</v>
      </c>
      <c r="F7612" s="94" t="s">
        <v>9324</v>
      </c>
      <c r="G7612" s="94" t="s">
        <v>8397</v>
      </c>
      <c r="H7612" s="94">
        <v>6</v>
      </c>
      <c r="I7612" s="94">
        <v>1</v>
      </c>
      <c r="J7612" s="94"/>
      <c r="K7612" s="94">
        <v>8</v>
      </c>
      <c r="L7612" s="94"/>
      <c r="M7612" s="94" t="s">
        <v>8956</v>
      </c>
      <c r="N7612" s="339"/>
      <c r="O7612" s="339"/>
      <c r="P7612" s="94" t="s">
        <v>800</v>
      </c>
      <c r="Q7612" s="94" t="s">
        <v>9296</v>
      </c>
      <c r="R7612" s="339" t="str">
        <f t="shared" si="1"/>
        <v>ул. Энтузиастов, 25</v>
      </c>
    </row>
    <row r="7613" spans="1:18" ht="45" customHeight="1">
      <c r="A7613" s="221">
        <v>7540</v>
      </c>
      <c r="B7613" s="94" t="s">
        <v>39052</v>
      </c>
      <c r="C7613" s="94" t="s">
        <v>39053</v>
      </c>
      <c r="D7613" s="94" t="s">
        <v>39838</v>
      </c>
      <c r="E7613" s="94" t="s">
        <v>9325</v>
      </c>
      <c r="F7613" s="94" t="s">
        <v>9326</v>
      </c>
      <c r="G7613" s="94" t="s">
        <v>8397</v>
      </c>
      <c r="H7613" s="94">
        <v>6</v>
      </c>
      <c r="I7613" s="94">
        <v>2</v>
      </c>
      <c r="J7613" s="94" t="s">
        <v>39333</v>
      </c>
      <c r="K7613" s="94" t="s">
        <v>8347</v>
      </c>
      <c r="L7613" s="94"/>
      <c r="M7613" s="94"/>
      <c r="N7613" s="339"/>
      <c r="O7613" s="339"/>
      <c r="P7613" s="94" t="s">
        <v>800</v>
      </c>
      <c r="Q7613" s="94" t="s">
        <v>9296</v>
      </c>
      <c r="R7613" s="339" t="str">
        <f t="shared" si="1"/>
        <v>ул. Маяковского, 33/2</v>
      </c>
    </row>
    <row r="7614" spans="1:18" ht="45" customHeight="1">
      <c r="A7614" s="221">
        <v>7541</v>
      </c>
      <c r="B7614" s="94" t="s">
        <v>39052</v>
      </c>
      <c r="C7614" s="94" t="s">
        <v>39053</v>
      </c>
      <c r="D7614" s="94" t="s">
        <v>9327</v>
      </c>
      <c r="E7614" s="94" t="s">
        <v>9328</v>
      </c>
      <c r="F7614" s="94" t="s">
        <v>9329</v>
      </c>
      <c r="G7614" s="94" t="s">
        <v>8397</v>
      </c>
      <c r="H7614" s="94">
        <v>4.8</v>
      </c>
      <c r="I7614" s="94">
        <v>2</v>
      </c>
      <c r="J7614" s="94"/>
      <c r="K7614" s="94" t="s">
        <v>8351</v>
      </c>
      <c r="L7614" s="94"/>
      <c r="M7614" s="94"/>
      <c r="N7614" s="339"/>
      <c r="O7614" s="339"/>
      <c r="P7614" s="94" t="s">
        <v>800</v>
      </c>
      <c r="Q7614" s="94" t="s">
        <v>9330</v>
      </c>
      <c r="R7614" s="339" t="str">
        <f t="shared" si="1"/>
        <v>ул. 50 лет ВЛКСМ 4/1</v>
      </c>
    </row>
    <row r="7615" spans="1:18" ht="45" customHeight="1">
      <c r="A7615" s="221">
        <v>7542</v>
      </c>
      <c r="B7615" s="94" t="s">
        <v>39052</v>
      </c>
      <c r="C7615" s="94" t="s">
        <v>39053</v>
      </c>
      <c r="D7615" s="94" t="s">
        <v>9331</v>
      </c>
      <c r="E7615" s="94" t="s">
        <v>9332</v>
      </c>
      <c r="F7615" s="94" t="s">
        <v>9333</v>
      </c>
      <c r="G7615" s="94" t="s">
        <v>8397</v>
      </c>
      <c r="H7615" s="94">
        <v>6</v>
      </c>
      <c r="I7615" s="94">
        <v>3</v>
      </c>
      <c r="J7615" s="94"/>
      <c r="K7615" s="94" t="s">
        <v>8451</v>
      </c>
      <c r="L7615" s="94"/>
      <c r="M7615" s="94"/>
      <c r="N7615" s="339"/>
      <c r="O7615" s="339"/>
      <c r="P7615" s="94" t="s">
        <v>800</v>
      </c>
      <c r="Q7615" s="94" t="s">
        <v>9334</v>
      </c>
      <c r="R7615" s="339" t="str">
        <f t="shared" si="1"/>
        <v>Профсоюзов 18</v>
      </c>
    </row>
    <row r="7616" spans="1:18" ht="45" customHeight="1">
      <c r="A7616" s="221">
        <v>7543</v>
      </c>
      <c r="B7616" s="94" t="s">
        <v>39052</v>
      </c>
      <c r="C7616" s="94" t="s">
        <v>39053</v>
      </c>
      <c r="D7616" s="94" t="s">
        <v>9335</v>
      </c>
      <c r="E7616" s="94" t="s">
        <v>9336</v>
      </c>
      <c r="F7616" s="94" t="s">
        <v>9337</v>
      </c>
      <c r="G7616" s="94" t="s">
        <v>8397</v>
      </c>
      <c r="H7616" s="94">
        <v>6</v>
      </c>
      <c r="I7616" s="94">
        <v>5</v>
      </c>
      <c r="J7616" s="94" t="s">
        <v>39333</v>
      </c>
      <c r="K7616" s="94" t="s">
        <v>8454</v>
      </c>
      <c r="L7616" s="94"/>
      <c r="M7616" s="94"/>
      <c r="N7616" s="339"/>
      <c r="O7616" s="339"/>
      <c r="P7616" s="94" t="s">
        <v>800</v>
      </c>
      <c r="Q7616" s="94" t="s">
        <v>9334</v>
      </c>
      <c r="R7616" s="339" t="str">
        <f t="shared" si="1"/>
        <v>Профсоюзов 22</v>
      </c>
    </row>
    <row r="7617" spans="1:18" ht="45" customHeight="1">
      <c r="A7617" s="221">
        <v>7544</v>
      </c>
      <c r="B7617" s="94" t="s">
        <v>39052</v>
      </c>
      <c r="C7617" s="94" t="s">
        <v>39053</v>
      </c>
      <c r="D7617" s="94" t="s">
        <v>820</v>
      </c>
      <c r="E7617" s="94" t="s">
        <v>9338</v>
      </c>
      <c r="F7617" s="94" t="s">
        <v>9339</v>
      </c>
      <c r="G7617" s="94" t="s">
        <v>8397</v>
      </c>
      <c r="H7617" s="94">
        <v>9.5</v>
      </c>
      <c r="I7617" s="94">
        <v>2</v>
      </c>
      <c r="J7617" s="94" t="s">
        <v>39333</v>
      </c>
      <c r="K7617" s="94" t="s">
        <v>8351</v>
      </c>
      <c r="L7617" s="94"/>
      <c r="M7617" s="94"/>
      <c r="N7617" s="339"/>
      <c r="O7617" s="339"/>
      <c r="P7617" s="94" t="s">
        <v>800</v>
      </c>
      <c r="Q7617" s="94" t="s">
        <v>9330</v>
      </c>
      <c r="R7617" s="339" t="str">
        <f t="shared" si="1"/>
        <v>Ленина 40</v>
      </c>
    </row>
    <row r="7618" spans="1:18" ht="45" customHeight="1">
      <c r="A7618" s="221">
        <v>7545</v>
      </c>
      <c r="B7618" s="94" t="s">
        <v>39052</v>
      </c>
      <c r="C7618" s="94" t="s">
        <v>39053</v>
      </c>
      <c r="D7618" s="94" t="s">
        <v>8946</v>
      </c>
      <c r="E7618" s="94" t="s">
        <v>9340</v>
      </c>
      <c r="F7618" s="94" t="s">
        <v>9341</v>
      </c>
      <c r="G7618" s="94" t="s">
        <v>8397</v>
      </c>
      <c r="H7618" s="94">
        <v>6</v>
      </c>
      <c r="I7618" s="94">
        <v>2</v>
      </c>
      <c r="J7618" s="94" t="s">
        <v>39333</v>
      </c>
      <c r="K7618" s="94" t="s">
        <v>8351</v>
      </c>
      <c r="L7618" s="94"/>
      <c r="M7618" s="94"/>
      <c r="N7618" s="339"/>
      <c r="O7618" s="339"/>
      <c r="P7618" s="94" t="s">
        <v>800</v>
      </c>
      <c r="Q7618" s="94" t="s">
        <v>9342</v>
      </c>
      <c r="R7618" s="339" t="str">
        <f t="shared" si="1"/>
        <v>Майская 6/2</v>
      </c>
    </row>
    <row r="7619" spans="1:18" ht="45" customHeight="1">
      <c r="A7619" s="221">
        <v>7546</v>
      </c>
      <c r="B7619" s="94" t="s">
        <v>39052</v>
      </c>
      <c r="C7619" s="94" t="s">
        <v>39053</v>
      </c>
      <c r="D7619" s="94" t="s">
        <v>9343</v>
      </c>
      <c r="E7619" s="94" t="s">
        <v>9344</v>
      </c>
      <c r="F7619" s="94" t="s">
        <v>9345</v>
      </c>
      <c r="G7619" s="94" t="s">
        <v>8397</v>
      </c>
      <c r="H7619" s="94">
        <v>6</v>
      </c>
      <c r="I7619" s="94">
        <v>3</v>
      </c>
      <c r="J7619" s="94" t="s">
        <v>39333</v>
      </c>
      <c r="K7619" s="94" t="s">
        <v>8451</v>
      </c>
      <c r="L7619" s="94"/>
      <c r="M7619" s="94"/>
      <c r="N7619" s="339"/>
      <c r="O7619" s="339"/>
      <c r="P7619" s="94" t="s">
        <v>800</v>
      </c>
      <c r="Q7619" s="94" t="s">
        <v>9334</v>
      </c>
      <c r="R7619" s="339" t="str">
        <f t="shared" si="1"/>
        <v>Чехова 10/1</v>
      </c>
    </row>
    <row r="7620" spans="1:18" ht="45" customHeight="1">
      <c r="A7620" s="221">
        <v>7547</v>
      </c>
      <c r="B7620" s="94" t="s">
        <v>39052</v>
      </c>
      <c r="C7620" s="94" t="s">
        <v>39053</v>
      </c>
      <c r="D7620" s="94" t="s">
        <v>39839</v>
      </c>
      <c r="E7620" s="94" t="s">
        <v>9346</v>
      </c>
      <c r="F7620" s="94" t="s">
        <v>9347</v>
      </c>
      <c r="G7620" s="94" t="s">
        <v>8397</v>
      </c>
      <c r="H7620" s="94">
        <v>6</v>
      </c>
      <c r="I7620" s="94">
        <v>7</v>
      </c>
      <c r="J7620" s="94" t="s">
        <v>39333</v>
      </c>
      <c r="K7620" s="94" t="s">
        <v>8468</v>
      </c>
      <c r="L7620" s="94"/>
      <c r="M7620" s="94"/>
      <c r="N7620" s="339"/>
      <c r="O7620" s="339"/>
      <c r="P7620" s="94" t="s">
        <v>800</v>
      </c>
      <c r="Q7620" s="94" t="s">
        <v>9348</v>
      </c>
      <c r="R7620" s="339" t="str">
        <f t="shared" si="1"/>
        <v>Нагорная дом№ 3,7,9,11,13,15</v>
      </c>
    </row>
    <row r="7621" spans="1:18" ht="45" customHeight="1">
      <c r="A7621" s="221">
        <v>7548</v>
      </c>
      <c r="B7621" s="94" t="s">
        <v>39052</v>
      </c>
      <c r="C7621" s="94" t="s">
        <v>39053</v>
      </c>
      <c r="D7621" s="94" t="s">
        <v>9349</v>
      </c>
      <c r="E7621" s="94" t="s">
        <v>9350</v>
      </c>
      <c r="F7621" s="94" t="s">
        <v>9351</v>
      </c>
      <c r="G7621" s="94" t="s">
        <v>8397</v>
      </c>
      <c r="H7621" s="94">
        <v>6</v>
      </c>
      <c r="I7621" s="94">
        <v>6</v>
      </c>
      <c r="J7621" s="94" t="s">
        <v>39333</v>
      </c>
      <c r="K7621" s="94" t="s">
        <v>9101</v>
      </c>
      <c r="L7621" s="94"/>
      <c r="M7621" s="94"/>
      <c r="N7621" s="339"/>
      <c r="O7621" s="339"/>
      <c r="P7621" s="94" t="s">
        <v>800</v>
      </c>
      <c r="Q7621" s="94" t="s">
        <v>39621</v>
      </c>
      <c r="R7621" s="339" t="str">
        <f t="shared" si="1"/>
        <v>Федорова 65-67</v>
      </c>
    </row>
    <row r="7622" spans="1:18" ht="45" customHeight="1">
      <c r="A7622" s="221">
        <v>7549</v>
      </c>
      <c r="B7622" s="94" t="s">
        <v>39052</v>
      </c>
      <c r="C7622" s="94" t="s">
        <v>39053</v>
      </c>
      <c r="D7622" s="94" t="s">
        <v>9353</v>
      </c>
      <c r="E7622" s="94" t="s">
        <v>9354</v>
      </c>
      <c r="F7622" s="94" t="s">
        <v>9355</v>
      </c>
      <c r="G7622" s="94" t="s">
        <v>8397</v>
      </c>
      <c r="H7622" s="94">
        <v>6</v>
      </c>
      <c r="I7622" s="94">
        <v>5</v>
      </c>
      <c r="J7622" s="94" t="s">
        <v>39333</v>
      </c>
      <c r="K7622" s="94" t="s">
        <v>8454</v>
      </c>
      <c r="L7622" s="94"/>
      <c r="M7622" s="94"/>
      <c r="N7622" s="339"/>
      <c r="O7622" s="339"/>
      <c r="P7622" s="94" t="s">
        <v>800</v>
      </c>
      <c r="Q7622" s="94" t="s">
        <v>39621</v>
      </c>
      <c r="R7622" s="339" t="str">
        <f t="shared" si="1"/>
        <v>Югорская 32</v>
      </c>
    </row>
    <row r="7623" spans="1:18" ht="45" customHeight="1">
      <c r="A7623" s="221">
        <v>7550</v>
      </c>
      <c r="B7623" s="94" t="s">
        <v>39052</v>
      </c>
      <c r="C7623" s="94" t="s">
        <v>39053</v>
      </c>
      <c r="D7623" s="94" t="s">
        <v>9353</v>
      </c>
      <c r="E7623" s="94" t="s">
        <v>9354</v>
      </c>
      <c r="F7623" s="94" t="s">
        <v>9355</v>
      </c>
      <c r="G7623" s="94" t="s">
        <v>8397</v>
      </c>
      <c r="H7623" s="94">
        <v>6</v>
      </c>
      <c r="I7623" s="94">
        <v>1</v>
      </c>
      <c r="J7623" s="94"/>
      <c r="K7623" s="94">
        <v>8</v>
      </c>
      <c r="L7623" s="94"/>
      <c r="M7623" s="94" t="s">
        <v>8956</v>
      </c>
      <c r="N7623" s="339"/>
      <c r="O7623" s="339"/>
      <c r="P7623" s="94" t="s">
        <v>800</v>
      </c>
      <c r="Q7623" s="94" t="s">
        <v>39621</v>
      </c>
      <c r="R7623" s="339" t="str">
        <f t="shared" si="1"/>
        <v>Югорская 32</v>
      </c>
    </row>
    <row r="7624" spans="1:18" ht="45" customHeight="1">
      <c r="A7624" s="221">
        <v>7551</v>
      </c>
      <c r="B7624" s="94" t="s">
        <v>39052</v>
      </c>
      <c r="C7624" s="94" t="s">
        <v>39053</v>
      </c>
      <c r="D7624" s="94" t="s">
        <v>9356</v>
      </c>
      <c r="E7624" s="94" t="s">
        <v>9357</v>
      </c>
      <c r="F7624" s="94" t="s">
        <v>9358</v>
      </c>
      <c r="G7624" s="94" t="s">
        <v>8397</v>
      </c>
      <c r="H7624" s="94">
        <v>6</v>
      </c>
      <c r="I7624" s="94">
        <v>2</v>
      </c>
      <c r="J7624" s="94" t="s">
        <v>39333</v>
      </c>
      <c r="K7624" s="94" t="s">
        <v>8351</v>
      </c>
      <c r="L7624" s="94"/>
      <c r="M7624" s="94"/>
      <c r="N7624" s="339"/>
      <c r="O7624" s="339"/>
      <c r="P7624" s="94" t="s">
        <v>800</v>
      </c>
      <c r="Q7624" s="94" t="s">
        <v>39621</v>
      </c>
      <c r="R7624" s="339" t="str">
        <f t="shared" si="1"/>
        <v>Югорская 38</v>
      </c>
    </row>
    <row r="7625" spans="1:18" ht="45" customHeight="1">
      <c r="A7625" s="221">
        <v>7552</v>
      </c>
      <c r="B7625" s="94" t="s">
        <v>39052</v>
      </c>
      <c r="C7625" s="94" t="s">
        <v>39053</v>
      </c>
      <c r="D7625" s="94" t="s">
        <v>9359</v>
      </c>
      <c r="E7625" s="94" t="s">
        <v>9357</v>
      </c>
      <c r="F7625" s="94" t="s">
        <v>9358</v>
      </c>
      <c r="G7625" s="94" t="s">
        <v>8397</v>
      </c>
      <c r="H7625" s="94">
        <v>6</v>
      </c>
      <c r="I7625" s="94">
        <v>1</v>
      </c>
      <c r="J7625" s="94"/>
      <c r="K7625" s="94">
        <v>8</v>
      </c>
      <c r="L7625" s="94"/>
      <c r="M7625" s="94"/>
      <c r="N7625" s="339"/>
      <c r="O7625" s="339"/>
      <c r="P7625" s="94" t="s">
        <v>800</v>
      </c>
      <c r="Q7625" s="94" t="s">
        <v>39621</v>
      </c>
      <c r="R7625" s="339" t="str">
        <f t="shared" si="1"/>
        <v>Югорсая 38</v>
      </c>
    </row>
    <row r="7626" spans="1:18" ht="45" customHeight="1">
      <c r="A7626" s="221">
        <v>7553</v>
      </c>
      <c r="B7626" s="94" t="s">
        <v>39052</v>
      </c>
      <c r="C7626" s="94" t="s">
        <v>39053</v>
      </c>
      <c r="D7626" s="94" t="s">
        <v>9009</v>
      </c>
      <c r="E7626" s="94" t="s">
        <v>9360</v>
      </c>
      <c r="F7626" s="94" t="s">
        <v>9361</v>
      </c>
      <c r="G7626" s="94" t="s">
        <v>8397</v>
      </c>
      <c r="H7626" s="94">
        <v>6</v>
      </c>
      <c r="I7626" s="94">
        <v>2</v>
      </c>
      <c r="J7626" s="94"/>
      <c r="K7626" s="94" t="s">
        <v>8351</v>
      </c>
      <c r="L7626" s="94"/>
      <c r="M7626" s="94"/>
      <c r="N7626" s="339"/>
      <c r="O7626" s="339"/>
      <c r="P7626" s="94" t="s">
        <v>800</v>
      </c>
      <c r="Q7626" s="94" t="s">
        <v>9362</v>
      </c>
      <c r="R7626" s="339" t="str">
        <f t="shared" si="1"/>
        <v>Югорская 42</v>
      </c>
    </row>
    <row r="7627" spans="1:18" ht="45" customHeight="1">
      <c r="A7627" s="221">
        <v>7554</v>
      </c>
      <c r="B7627" s="94" t="s">
        <v>39052</v>
      </c>
      <c r="C7627" s="94" t="s">
        <v>39053</v>
      </c>
      <c r="D7627" s="94" t="s">
        <v>9363</v>
      </c>
      <c r="E7627" s="94" t="s">
        <v>9364</v>
      </c>
      <c r="F7627" s="94" t="s">
        <v>9365</v>
      </c>
      <c r="G7627" s="94" t="s">
        <v>8397</v>
      </c>
      <c r="H7627" s="94">
        <v>6</v>
      </c>
      <c r="I7627" s="94">
        <v>1</v>
      </c>
      <c r="J7627" s="94"/>
      <c r="K7627" s="94" t="s">
        <v>8398</v>
      </c>
      <c r="L7627" s="94"/>
      <c r="M7627" s="94"/>
      <c r="N7627" s="339"/>
      <c r="O7627" s="339"/>
      <c r="P7627" s="94" t="s">
        <v>800</v>
      </c>
      <c r="Q7627" s="94" t="s">
        <v>9366</v>
      </c>
      <c r="R7627" s="339" t="str">
        <f t="shared" si="1"/>
        <v>Мелик-Карамова 28/1</v>
      </c>
    </row>
    <row r="7628" spans="1:18" ht="45" customHeight="1">
      <c r="A7628" s="221">
        <v>7555</v>
      </c>
      <c r="B7628" s="94" t="s">
        <v>39052</v>
      </c>
      <c r="C7628" s="94" t="s">
        <v>39053</v>
      </c>
      <c r="D7628" s="94" t="s">
        <v>9367</v>
      </c>
      <c r="E7628" s="94" t="s">
        <v>9368</v>
      </c>
      <c r="F7628" s="94" t="s">
        <v>9369</v>
      </c>
      <c r="G7628" s="94" t="s">
        <v>8397</v>
      </c>
      <c r="H7628" s="94">
        <v>6</v>
      </c>
      <c r="I7628" s="94">
        <v>1</v>
      </c>
      <c r="J7628" s="94"/>
      <c r="K7628" s="94" t="s">
        <v>8398</v>
      </c>
      <c r="L7628" s="94"/>
      <c r="M7628" s="94"/>
      <c r="N7628" s="339"/>
      <c r="O7628" s="339"/>
      <c r="P7628" s="94" t="s">
        <v>800</v>
      </c>
      <c r="Q7628" s="94" t="s">
        <v>9370</v>
      </c>
      <c r="R7628" s="339" t="str">
        <f t="shared" si="1"/>
        <v>Мелик-Карамова 28/3</v>
      </c>
    </row>
    <row r="7629" spans="1:18" ht="45" customHeight="1">
      <c r="A7629" s="221">
        <v>7556</v>
      </c>
      <c r="B7629" s="94" t="s">
        <v>39052</v>
      </c>
      <c r="C7629" s="94" t="s">
        <v>39053</v>
      </c>
      <c r="D7629" s="94" t="s">
        <v>9371</v>
      </c>
      <c r="E7629" s="94" t="s">
        <v>9372</v>
      </c>
      <c r="F7629" s="94" t="s">
        <v>9373</v>
      </c>
      <c r="G7629" s="94" t="s">
        <v>8397</v>
      </c>
      <c r="H7629" s="94">
        <v>6</v>
      </c>
      <c r="I7629" s="94">
        <v>1</v>
      </c>
      <c r="J7629" s="94"/>
      <c r="K7629" s="94">
        <v>8</v>
      </c>
      <c r="L7629" s="94"/>
      <c r="M7629" s="94" t="s">
        <v>8956</v>
      </c>
      <c r="N7629" s="339"/>
      <c r="O7629" s="339"/>
      <c r="P7629" s="94" t="s">
        <v>800</v>
      </c>
      <c r="Q7629" s="94" t="s">
        <v>9352</v>
      </c>
      <c r="R7629" s="339" t="str">
        <f t="shared" si="1"/>
        <v>Московская 47/2</v>
      </c>
    </row>
    <row r="7630" spans="1:18" ht="45" customHeight="1">
      <c r="A7630" s="221">
        <v>7557</v>
      </c>
      <c r="B7630" s="94" t="s">
        <v>39052</v>
      </c>
      <c r="C7630" s="94" t="s">
        <v>39053</v>
      </c>
      <c r="D7630" s="94" t="s">
        <v>9374</v>
      </c>
      <c r="E7630" s="94" t="s">
        <v>9375</v>
      </c>
      <c r="F7630" s="94" t="s">
        <v>9376</v>
      </c>
      <c r="G7630" s="94" t="s">
        <v>8397</v>
      </c>
      <c r="H7630" s="94">
        <v>6</v>
      </c>
      <c r="I7630" s="94">
        <v>1</v>
      </c>
      <c r="J7630" s="94"/>
      <c r="K7630" s="94">
        <v>8</v>
      </c>
      <c r="L7630" s="94"/>
      <c r="M7630" s="94" t="s">
        <v>8956</v>
      </c>
      <c r="N7630" s="339"/>
      <c r="O7630" s="339"/>
      <c r="P7630" s="94" t="s">
        <v>800</v>
      </c>
      <c r="Q7630" s="94" t="s">
        <v>9352</v>
      </c>
      <c r="R7630" s="339" t="str">
        <f t="shared" si="1"/>
        <v>Московская 48</v>
      </c>
    </row>
    <row r="7631" spans="1:18" ht="45" customHeight="1">
      <c r="A7631" s="221">
        <v>7558</v>
      </c>
      <c r="B7631" s="94" t="s">
        <v>39052</v>
      </c>
      <c r="C7631" s="94" t="s">
        <v>39053</v>
      </c>
      <c r="D7631" s="94" t="s">
        <v>9377</v>
      </c>
      <c r="E7631" s="94" t="s">
        <v>9378</v>
      </c>
      <c r="F7631" s="94" t="s">
        <v>9379</v>
      </c>
      <c r="G7631" s="94" t="s">
        <v>8397</v>
      </c>
      <c r="H7631" s="94">
        <v>6</v>
      </c>
      <c r="I7631" s="94">
        <v>4</v>
      </c>
      <c r="J7631" s="94"/>
      <c r="K7631" s="94" t="s">
        <v>8379</v>
      </c>
      <c r="L7631" s="94"/>
      <c r="M7631" s="94"/>
      <c r="N7631" s="339"/>
      <c r="O7631" s="339"/>
      <c r="P7631" s="94" t="s">
        <v>800</v>
      </c>
      <c r="Q7631" s="94" t="s">
        <v>9352</v>
      </c>
      <c r="R7631" s="339" t="str">
        <f t="shared" si="1"/>
        <v>Московская 34</v>
      </c>
    </row>
    <row r="7632" spans="1:18" ht="45" customHeight="1">
      <c r="A7632" s="221">
        <v>7559</v>
      </c>
      <c r="B7632" s="94" t="s">
        <v>39052</v>
      </c>
      <c r="C7632" s="94" t="s">
        <v>39053</v>
      </c>
      <c r="D7632" s="94" t="s">
        <v>9380</v>
      </c>
      <c r="E7632" s="94" t="s">
        <v>9381</v>
      </c>
      <c r="F7632" s="94" t="s">
        <v>9382</v>
      </c>
      <c r="G7632" s="94" t="s">
        <v>8397</v>
      </c>
      <c r="H7632" s="94">
        <v>4</v>
      </c>
      <c r="I7632" s="94">
        <v>1</v>
      </c>
      <c r="J7632" s="94"/>
      <c r="K7632" s="94" t="s">
        <v>8398</v>
      </c>
      <c r="L7632" s="94"/>
      <c r="M7632" s="94"/>
      <c r="N7632" s="339"/>
      <c r="O7632" s="339"/>
      <c r="P7632" s="94" t="s">
        <v>800</v>
      </c>
      <c r="Q7632" s="94" t="s">
        <v>9352</v>
      </c>
      <c r="R7632" s="339" t="s">
        <v>39840</v>
      </c>
    </row>
    <row r="7633" spans="1:18" ht="45" customHeight="1">
      <c r="A7633" s="221">
        <v>7560</v>
      </c>
      <c r="B7633" s="94" t="s">
        <v>39052</v>
      </c>
      <c r="C7633" s="94" t="s">
        <v>39053</v>
      </c>
      <c r="D7633" s="94" t="s">
        <v>9383</v>
      </c>
      <c r="E7633" s="94" t="s">
        <v>9384</v>
      </c>
      <c r="F7633" s="94" t="s">
        <v>9385</v>
      </c>
      <c r="G7633" s="94" t="s">
        <v>8397</v>
      </c>
      <c r="H7633" s="94">
        <v>6</v>
      </c>
      <c r="I7633" s="94">
        <v>1</v>
      </c>
      <c r="J7633" s="94"/>
      <c r="K7633" s="94">
        <v>8</v>
      </c>
      <c r="L7633" s="94"/>
      <c r="M7633" s="94" t="s">
        <v>8956</v>
      </c>
      <c r="N7633" s="339"/>
      <c r="O7633" s="339"/>
      <c r="P7633" s="94" t="s">
        <v>800</v>
      </c>
      <c r="Q7633" s="94" t="s">
        <v>9352</v>
      </c>
      <c r="R7633" s="339" t="str">
        <f t="shared" ref="R7633:R7638" si="2">D7633</f>
        <v>Московская 34Б</v>
      </c>
    </row>
    <row r="7634" spans="1:18" ht="45" customHeight="1">
      <c r="A7634" s="221">
        <v>7561</v>
      </c>
      <c r="B7634" s="94" t="s">
        <v>39052</v>
      </c>
      <c r="C7634" s="94" t="s">
        <v>39053</v>
      </c>
      <c r="D7634" s="94" t="s">
        <v>9386</v>
      </c>
      <c r="E7634" s="94" t="s">
        <v>9387</v>
      </c>
      <c r="F7634" s="94" t="s">
        <v>9388</v>
      </c>
      <c r="G7634" s="94" t="s">
        <v>8397</v>
      </c>
      <c r="H7634" s="94">
        <v>6</v>
      </c>
      <c r="I7634" s="94">
        <v>2</v>
      </c>
      <c r="J7634" s="94"/>
      <c r="K7634" s="94" t="s">
        <v>8351</v>
      </c>
      <c r="L7634" s="94"/>
      <c r="M7634" s="94"/>
      <c r="N7634" s="339"/>
      <c r="O7634" s="339"/>
      <c r="P7634" s="94" t="s">
        <v>800</v>
      </c>
      <c r="Q7634" s="94" t="s">
        <v>39621</v>
      </c>
      <c r="R7634" s="339" t="str">
        <f t="shared" si="2"/>
        <v>Московская 32а</v>
      </c>
    </row>
    <row r="7635" spans="1:18" ht="45" customHeight="1">
      <c r="A7635" s="221">
        <v>7562</v>
      </c>
      <c r="B7635" s="94" t="s">
        <v>39052</v>
      </c>
      <c r="C7635" s="94" t="s">
        <v>39053</v>
      </c>
      <c r="D7635" s="94" t="s">
        <v>9386</v>
      </c>
      <c r="E7635" s="94" t="s">
        <v>9387</v>
      </c>
      <c r="F7635" s="94" t="s">
        <v>9388</v>
      </c>
      <c r="G7635" s="94" t="s">
        <v>8397</v>
      </c>
      <c r="H7635" s="94">
        <v>6</v>
      </c>
      <c r="I7635" s="94">
        <v>1</v>
      </c>
      <c r="J7635" s="94" t="s">
        <v>39333</v>
      </c>
      <c r="K7635" s="94">
        <v>8</v>
      </c>
      <c r="L7635" s="94"/>
      <c r="M7635" s="94" t="s">
        <v>8956</v>
      </c>
      <c r="N7635" s="339"/>
      <c r="O7635" s="339"/>
      <c r="P7635" s="94" t="s">
        <v>800</v>
      </c>
      <c r="Q7635" s="94" t="s">
        <v>39621</v>
      </c>
      <c r="R7635" s="339" t="str">
        <f t="shared" si="2"/>
        <v>Московская 32а</v>
      </c>
    </row>
    <row r="7636" spans="1:18" ht="45" customHeight="1">
      <c r="A7636" s="221">
        <v>7563</v>
      </c>
      <c r="B7636" s="94" t="s">
        <v>39052</v>
      </c>
      <c r="C7636" s="94" t="s">
        <v>39053</v>
      </c>
      <c r="D7636" s="94" t="s">
        <v>9389</v>
      </c>
      <c r="E7636" s="94" t="s">
        <v>9390</v>
      </c>
      <c r="F7636" s="94" t="s">
        <v>9391</v>
      </c>
      <c r="G7636" s="94" t="s">
        <v>8397</v>
      </c>
      <c r="H7636" s="94">
        <v>6</v>
      </c>
      <c r="I7636" s="94">
        <v>1</v>
      </c>
      <c r="J7636" s="94"/>
      <c r="K7636" s="94">
        <v>8</v>
      </c>
      <c r="L7636" s="94"/>
      <c r="M7636" s="94" t="s">
        <v>8956</v>
      </c>
      <c r="N7636" s="339"/>
      <c r="O7636" s="339"/>
      <c r="P7636" s="94" t="s">
        <v>800</v>
      </c>
      <c r="Q7636" s="94" t="s">
        <v>9352</v>
      </c>
      <c r="R7636" s="339" t="str">
        <f t="shared" si="2"/>
        <v>Московская 34/1</v>
      </c>
    </row>
    <row r="7637" spans="1:18" ht="45" customHeight="1">
      <c r="A7637" s="221">
        <v>7564</v>
      </c>
      <c r="B7637" s="94" t="s">
        <v>39052</v>
      </c>
      <c r="C7637" s="94" t="s">
        <v>39053</v>
      </c>
      <c r="D7637" s="94" t="s">
        <v>9392</v>
      </c>
      <c r="E7637" s="94" t="s">
        <v>9393</v>
      </c>
      <c r="F7637" s="94" t="s">
        <v>9394</v>
      </c>
      <c r="G7637" s="94" t="s">
        <v>8397</v>
      </c>
      <c r="H7637" s="94">
        <v>6</v>
      </c>
      <c r="I7637" s="94">
        <v>1</v>
      </c>
      <c r="J7637" s="94"/>
      <c r="K7637" s="94">
        <v>8</v>
      </c>
      <c r="L7637" s="94"/>
      <c r="M7637" s="94" t="s">
        <v>8956</v>
      </c>
      <c r="N7637" s="339"/>
      <c r="O7637" s="339"/>
      <c r="P7637" s="94" t="s">
        <v>800</v>
      </c>
      <c r="Q7637" s="94" t="s">
        <v>9352</v>
      </c>
      <c r="R7637" s="339" t="str">
        <f t="shared" si="2"/>
        <v>Комсомольский 12</v>
      </c>
    </row>
    <row r="7638" spans="1:18" ht="45" customHeight="1">
      <c r="A7638" s="221">
        <v>7565</v>
      </c>
      <c r="B7638" s="94" t="s">
        <v>39052</v>
      </c>
      <c r="C7638" s="94" t="s">
        <v>39053</v>
      </c>
      <c r="D7638" s="94" t="s">
        <v>9395</v>
      </c>
      <c r="E7638" s="94" t="s">
        <v>9396</v>
      </c>
      <c r="F7638" s="94" t="s">
        <v>9397</v>
      </c>
      <c r="G7638" s="94" t="s">
        <v>8397</v>
      </c>
      <c r="H7638" s="94">
        <v>6</v>
      </c>
      <c r="I7638" s="94">
        <v>2</v>
      </c>
      <c r="J7638" s="94"/>
      <c r="K7638" s="94" t="s">
        <v>8351</v>
      </c>
      <c r="L7638" s="94"/>
      <c r="M7638" s="94"/>
      <c r="N7638" s="339"/>
      <c r="O7638" s="339"/>
      <c r="P7638" s="94" t="s">
        <v>800</v>
      </c>
      <c r="Q7638" s="94" t="s">
        <v>9352</v>
      </c>
      <c r="R7638" s="339" t="str">
        <f t="shared" si="2"/>
        <v>Комсомольский 12/1</v>
      </c>
    </row>
    <row r="7639" spans="1:18" ht="45" customHeight="1">
      <c r="A7639" s="221">
        <v>7566</v>
      </c>
      <c r="B7639" s="94" t="s">
        <v>39052</v>
      </c>
      <c r="C7639" s="94" t="s">
        <v>39053</v>
      </c>
      <c r="D7639" s="94" t="s">
        <v>9398</v>
      </c>
      <c r="E7639" s="94" t="s">
        <v>9399</v>
      </c>
      <c r="F7639" s="94" t="s">
        <v>9400</v>
      </c>
      <c r="G7639" s="94" t="s">
        <v>8397</v>
      </c>
      <c r="H7639" s="94">
        <v>6</v>
      </c>
      <c r="I7639" s="94">
        <v>1</v>
      </c>
      <c r="J7639" s="94"/>
      <c r="K7639" s="94">
        <v>8</v>
      </c>
      <c r="L7639" s="94"/>
      <c r="M7639" s="94" t="s">
        <v>8956</v>
      </c>
      <c r="N7639" s="339"/>
      <c r="O7639" s="339"/>
      <c r="P7639" s="94" t="s">
        <v>800</v>
      </c>
      <c r="Q7639" s="94" t="s">
        <v>9352</v>
      </c>
      <c r="R7639" s="339" t="s">
        <v>39841</v>
      </c>
    </row>
    <row r="7640" spans="1:18" ht="45" customHeight="1">
      <c r="A7640" s="221">
        <v>7567</v>
      </c>
      <c r="B7640" s="94" t="s">
        <v>39052</v>
      </c>
      <c r="C7640" s="94" t="s">
        <v>39053</v>
      </c>
      <c r="D7640" s="94" t="s">
        <v>9401</v>
      </c>
      <c r="E7640" s="94" t="s">
        <v>9402</v>
      </c>
      <c r="F7640" s="94" t="s">
        <v>9403</v>
      </c>
      <c r="G7640" s="94" t="s">
        <v>8397</v>
      </c>
      <c r="H7640" s="94">
        <v>6</v>
      </c>
      <c r="I7640" s="94">
        <v>1</v>
      </c>
      <c r="J7640" s="94"/>
      <c r="K7640" s="94">
        <v>8</v>
      </c>
      <c r="L7640" s="94"/>
      <c r="M7640" s="94" t="s">
        <v>8956</v>
      </c>
      <c r="N7640" s="339"/>
      <c r="O7640" s="339"/>
      <c r="P7640" s="94" t="s">
        <v>800</v>
      </c>
      <c r="Q7640" s="94" t="s">
        <v>9352</v>
      </c>
      <c r="R7640" s="339" t="str">
        <f>D7640</f>
        <v>Комсомольский 38</v>
      </c>
    </row>
    <row r="7641" spans="1:18" ht="45" customHeight="1">
      <c r="A7641" s="221">
        <v>7568</v>
      </c>
      <c r="B7641" s="94" t="s">
        <v>39052</v>
      </c>
      <c r="C7641" s="94" t="s">
        <v>39053</v>
      </c>
      <c r="D7641" s="94" t="s">
        <v>9404</v>
      </c>
      <c r="E7641" s="94" t="s">
        <v>9405</v>
      </c>
      <c r="F7641" s="94" t="s">
        <v>9406</v>
      </c>
      <c r="G7641" s="94" t="s">
        <v>8397</v>
      </c>
      <c r="H7641" s="94">
        <v>6</v>
      </c>
      <c r="I7641" s="94">
        <v>4</v>
      </c>
      <c r="J7641" s="94" t="s">
        <v>39333</v>
      </c>
      <c r="K7641" s="94" t="s">
        <v>8379</v>
      </c>
      <c r="L7641" s="94"/>
      <c r="M7641" s="94"/>
      <c r="N7641" s="339"/>
      <c r="O7641" s="339"/>
      <c r="P7641" s="94" t="s">
        <v>800</v>
      </c>
      <c r="Q7641" s="94" t="s">
        <v>39621</v>
      </c>
      <c r="R7641" s="339" t="str">
        <f>D7641</f>
        <v>Комсомольский 44/2</v>
      </c>
    </row>
    <row r="7642" spans="1:18" ht="45" customHeight="1">
      <c r="A7642" s="221">
        <v>7569</v>
      </c>
      <c r="B7642" s="94" t="s">
        <v>39052</v>
      </c>
      <c r="C7642" s="94" t="s">
        <v>39053</v>
      </c>
      <c r="D7642" s="94" t="s">
        <v>9407</v>
      </c>
      <c r="E7642" s="94" t="s">
        <v>9408</v>
      </c>
      <c r="F7642" s="94" t="s">
        <v>9409</v>
      </c>
      <c r="G7642" s="94" t="s">
        <v>8397</v>
      </c>
      <c r="H7642" s="94">
        <v>6</v>
      </c>
      <c r="I7642" s="94">
        <v>1</v>
      </c>
      <c r="J7642" s="94"/>
      <c r="K7642" s="94">
        <v>8</v>
      </c>
      <c r="L7642" s="94"/>
      <c r="M7642" s="94" t="s">
        <v>8956</v>
      </c>
      <c r="N7642" s="339"/>
      <c r="O7642" s="339"/>
      <c r="P7642" s="94" t="s">
        <v>800</v>
      </c>
      <c r="Q7642" s="94" t="s">
        <v>9352</v>
      </c>
      <c r="R7642" s="339" t="str">
        <f>D7642</f>
        <v>Комсомольский 42</v>
      </c>
    </row>
    <row r="7643" spans="1:18" ht="45" customHeight="1">
      <c r="A7643" s="221">
        <v>7570</v>
      </c>
      <c r="B7643" s="94" t="s">
        <v>39052</v>
      </c>
      <c r="C7643" s="94" t="s">
        <v>39053</v>
      </c>
      <c r="D7643" s="94" t="s">
        <v>39842</v>
      </c>
      <c r="E7643" s="94" t="s">
        <v>9410</v>
      </c>
      <c r="F7643" s="94" t="s">
        <v>9411</v>
      </c>
      <c r="G7643" s="94" t="s">
        <v>8397</v>
      </c>
      <c r="H7643" s="94">
        <v>6</v>
      </c>
      <c r="I7643" s="94">
        <v>4</v>
      </c>
      <c r="J7643" s="94" t="s">
        <v>39333</v>
      </c>
      <c r="K7643" s="94" t="s">
        <v>8379</v>
      </c>
      <c r="L7643" s="94"/>
      <c r="M7643" s="94"/>
      <c r="N7643" s="339"/>
      <c r="O7643" s="339"/>
      <c r="P7643" s="94" t="s">
        <v>800</v>
      </c>
      <c r="Q7643" s="94" t="s">
        <v>39621</v>
      </c>
      <c r="R7643" s="339" t="str">
        <f>D7643</f>
        <v>Взлетный 5,5/1,7</v>
      </c>
    </row>
    <row r="7644" spans="1:18" ht="45" customHeight="1">
      <c r="A7644" s="221">
        <v>7571</v>
      </c>
      <c r="B7644" s="94" t="s">
        <v>39052</v>
      </c>
      <c r="C7644" s="94" t="s">
        <v>39053</v>
      </c>
      <c r="D7644" s="94" t="s">
        <v>9412</v>
      </c>
      <c r="E7644" s="94" t="s">
        <v>9413</v>
      </c>
      <c r="F7644" s="94" t="s">
        <v>9414</v>
      </c>
      <c r="G7644" s="94" t="s">
        <v>8397</v>
      </c>
      <c r="H7644" s="94">
        <v>6</v>
      </c>
      <c r="I7644" s="94">
        <v>1</v>
      </c>
      <c r="J7644" s="94"/>
      <c r="K7644" s="94">
        <v>8</v>
      </c>
      <c r="L7644" s="94"/>
      <c r="M7644" s="94" t="s">
        <v>8956</v>
      </c>
      <c r="N7644" s="339"/>
      <c r="O7644" s="339"/>
      <c r="P7644" s="94" t="s">
        <v>800</v>
      </c>
      <c r="Q7644" s="94" t="s">
        <v>9348</v>
      </c>
      <c r="R7644" s="339" t="str">
        <f>D7644</f>
        <v>Мелик-Карамова 43</v>
      </c>
    </row>
    <row r="7645" spans="1:18" ht="45" customHeight="1">
      <c r="A7645" s="221">
        <v>7572</v>
      </c>
      <c r="B7645" s="94" t="s">
        <v>39052</v>
      </c>
      <c r="C7645" s="94" t="s">
        <v>39053</v>
      </c>
      <c r="D7645" s="94" t="s">
        <v>9415</v>
      </c>
      <c r="E7645" s="94" t="s">
        <v>9416</v>
      </c>
      <c r="F7645" s="94" t="s">
        <v>9417</v>
      </c>
      <c r="G7645" s="94" t="s">
        <v>8397</v>
      </c>
      <c r="H7645" s="94">
        <v>6</v>
      </c>
      <c r="I7645" s="94">
        <v>4</v>
      </c>
      <c r="J7645" s="94" t="s">
        <v>39333</v>
      </c>
      <c r="K7645" s="94" t="s">
        <v>8379</v>
      </c>
      <c r="L7645" s="94"/>
      <c r="M7645" s="94"/>
      <c r="N7645" s="339"/>
      <c r="O7645" s="339"/>
      <c r="P7645" s="94" t="s">
        <v>800</v>
      </c>
      <c r="Q7645" s="94" t="s">
        <v>39843</v>
      </c>
      <c r="R7645" s="339" t="s">
        <v>39844</v>
      </c>
    </row>
    <row r="7646" spans="1:18" ht="45" customHeight="1">
      <c r="A7646" s="221">
        <v>7573</v>
      </c>
      <c r="B7646" s="94" t="s">
        <v>39052</v>
      </c>
      <c r="C7646" s="94" t="s">
        <v>39053</v>
      </c>
      <c r="D7646" s="94" t="s">
        <v>9418</v>
      </c>
      <c r="E7646" s="94" t="s">
        <v>9419</v>
      </c>
      <c r="F7646" s="94" t="s">
        <v>9420</v>
      </c>
      <c r="G7646" s="94" t="s">
        <v>8397</v>
      </c>
      <c r="H7646" s="94">
        <v>6</v>
      </c>
      <c r="I7646" s="94">
        <v>1</v>
      </c>
      <c r="J7646" s="94"/>
      <c r="K7646" s="94">
        <v>8</v>
      </c>
      <c r="L7646" s="94"/>
      <c r="M7646" s="94" t="s">
        <v>8956</v>
      </c>
      <c r="N7646" s="339"/>
      <c r="O7646" s="339"/>
      <c r="P7646" s="94" t="s">
        <v>800</v>
      </c>
      <c r="Q7646" s="94" t="s">
        <v>9352</v>
      </c>
      <c r="R7646" s="339" t="str">
        <f t="shared" ref="R7646:R7652" si="3">D7646</f>
        <v>Мелик-Карамова 76</v>
      </c>
    </row>
    <row r="7647" spans="1:18" ht="45" customHeight="1">
      <c r="A7647" s="221">
        <v>7574</v>
      </c>
      <c r="B7647" s="94" t="s">
        <v>39052</v>
      </c>
      <c r="C7647" s="94" t="s">
        <v>39053</v>
      </c>
      <c r="D7647" s="94" t="s">
        <v>9421</v>
      </c>
      <c r="E7647" s="94" t="s">
        <v>9422</v>
      </c>
      <c r="F7647" s="94" t="s">
        <v>9423</v>
      </c>
      <c r="G7647" s="94" t="s">
        <v>8397</v>
      </c>
      <c r="H7647" s="94">
        <v>6</v>
      </c>
      <c r="I7647" s="94">
        <v>1</v>
      </c>
      <c r="J7647" s="94" t="s">
        <v>39333</v>
      </c>
      <c r="K7647" s="94">
        <v>8</v>
      </c>
      <c r="L7647" s="94"/>
      <c r="M7647" s="94" t="s">
        <v>8956</v>
      </c>
      <c r="N7647" s="339"/>
      <c r="O7647" s="339"/>
      <c r="P7647" s="94" t="s">
        <v>800</v>
      </c>
      <c r="Q7647" s="94" t="s">
        <v>9352</v>
      </c>
      <c r="R7647" s="339" t="str">
        <f t="shared" si="3"/>
        <v>Мелик-Карамова 74б</v>
      </c>
    </row>
    <row r="7648" spans="1:18" ht="45" customHeight="1">
      <c r="A7648" s="221">
        <v>7575</v>
      </c>
      <c r="B7648" s="94" t="s">
        <v>39052</v>
      </c>
      <c r="C7648" s="94" t="s">
        <v>39053</v>
      </c>
      <c r="D7648" s="94" t="s">
        <v>9424</v>
      </c>
      <c r="E7648" s="94" t="s">
        <v>9425</v>
      </c>
      <c r="F7648" s="94" t="s">
        <v>9426</v>
      </c>
      <c r="G7648" s="94" t="s">
        <v>8397</v>
      </c>
      <c r="H7648" s="94">
        <v>6</v>
      </c>
      <c r="I7648" s="94">
        <v>3</v>
      </c>
      <c r="J7648" s="94" t="s">
        <v>39333</v>
      </c>
      <c r="K7648" s="94" t="s">
        <v>8451</v>
      </c>
      <c r="L7648" s="94"/>
      <c r="M7648" s="94"/>
      <c r="N7648" s="339"/>
      <c r="O7648" s="339"/>
      <c r="P7648" s="94" t="s">
        <v>800</v>
      </c>
      <c r="Q7648" s="94" t="s">
        <v>9352</v>
      </c>
      <c r="R7648" s="339" t="str">
        <f t="shared" si="3"/>
        <v>Мелик-Карамова 74а</v>
      </c>
    </row>
    <row r="7649" spans="1:18" ht="45" customHeight="1">
      <c r="A7649" s="221">
        <v>7576</v>
      </c>
      <c r="B7649" s="94" t="s">
        <v>39052</v>
      </c>
      <c r="C7649" s="94" t="s">
        <v>39053</v>
      </c>
      <c r="D7649" s="94" t="s">
        <v>9427</v>
      </c>
      <c r="E7649" s="94" t="s">
        <v>9422</v>
      </c>
      <c r="F7649" s="94" t="s">
        <v>9423</v>
      </c>
      <c r="G7649" s="94" t="s">
        <v>8397</v>
      </c>
      <c r="H7649" s="94">
        <v>6</v>
      </c>
      <c r="I7649" s="94">
        <v>3</v>
      </c>
      <c r="J7649" s="94"/>
      <c r="K7649" s="94" t="s">
        <v>8451</v>
      </c>
      <c r="L7649" s="94"/>
      <c r="M7649" s="94"/>
      <c r="N7649" s="339"/>
      <c r="O7649" s="339"/>
      <c r="P7649" s="94" t="s">
        <v>800</v>
      </c>
      <c r="Q7649" s="94" t="s">
        <v>9352</v>
      </c>
      <c r="R7649" s="339" t="str">
        <f t="shared" si="3"/>
        <v>Мелик-Карамова 74Б</v>
      </c>
    </row>
    <row r="7650" spans="1:18" ht="45" customHeight="1">
      <c r="A7650" s="221">
        <v>7577</v>
      </c>
      <c r="B7650" s="94" t="s">
        <v>39052</v>
      </c>
      <c r="C7650" s="94" t="s">
        <v>39053</v>
      </c>
      <c r="D7650" s="94" t="s">
        <v>9428</v>
      </c>
      <c r="E7650" s="94" t="s">
        <v>9429</v>
      </c>
      <c r="F7650" s="94" t="s">
        <v>9430</v>
      </c>
      <c r="G7650" s="94" t="s">
        <v>8397</v>
      </c>
      <c r="H7650" s="94">
        <v>6</v>
      </c>
      <c r="I7650" s="94">
        <v>1</v>
      </c>
      <c r="J7650" s="94"/>
      <c r="K7650" s="94">
        <v>8</v>
      </c>
      <c r="L7650" s="94"/>
      <c r="M7650" s="94" t="s">
        <v>8956</v>
      </c>
      <c r="N7650" s="339"/>
      <c r="O7650" s="339"/>
      <c r="P7650" s="94" t="s">
        <v>800</v>
      </c>
      <c r="Q7650" s="94" t="s">
        <v>9352</v>
      </c>
      <c r="R7650" s="339" t="str">
        <f t="shared" si="3"/>
        <v>Комсомольский 46</v>
      </c>
    </row>
    <row r="7651" spans="1:18" ht="45" customHeight="1">
      <c r="A7651" s="221">
        <v>7578</v>
      </c>
      <c r="B7651" s="94" t="s">
        <v>39052</v>
      </c>
      <c r="C7651" s="94" t="s">
        <v>39053</v>
      </c>
      <c r="D7651" s="94" t="s">
        <v>9431</v>
      </c>
      <c r="E7651" s="94" t="s">
        <v>9432</v>
      </c>
      <c r="F7651" s="94" t="s">
        <v>9433</v>
      </c>
      <c r="G7651" s="94" t="s">
        <v>8397</v>
      </c>
      <c r="H7651" s="94">
        <v>6</v>
      </c>
      <c r="I7651" s="94">
        <v>3</v>
      </c>
      <c r="J7651" s="94" t="s">
        <v>39333</v>
      </c>
      <c r="K7651" s="94" t="s">
        <v>8451</v>
      </c>
      <c r="L7651" s="94"/>
      <c r="M7651" s="94"/>
      <c r="N7651" s="339"/>
      <c r="O7651" s="339"/>
      <c r="P7651" s="94" t="s">
        <v>800</v>
      </c>
      <c r="Q7651" s="94" t="s">
        <v>9352</v>
      </c>
      <c r="R7651" s="339" t="str">
        <f t="shared" si="3"/>
        <v>Мелик-Карамова 62</v>
      </c>
    </row>
    <row r="7652" spans="1:18" ht="45" customHeight="1">
      <c r="A7652" s="221">
        <v>7579</v>
      </c>
      <c r="B7652" s="94" t="s">
        <v>39052</v>
      </c>
      <c r="C7652" s="94" t="s">
        <v>39053</v>
      </c>
      <c r="D7652" s="94" t="s">
        <v>9434</v>
      </c>
      <c r="E7652" s="94" t="s">
        <v>9435</v>
      </c>
      <c r="F7652" s="94" t="s">
        <v>9436</v>
      </c>
      <c r="G7652" s="94" t="s">
        <v>8397</v>
      </c>
      <c r="H7652" s="94">
        <v>6</v>
      </c>
      <c r="I7652" s="94">
        <v>4</v>
      </c>
      <c r="J7652" s="94"/>
      <c r="K7652" s="94" t="s">
        <v>8379</v>
      </c>
      <c r="L7652" s="94"/>
      <c r="M7652" s="94"/>
      <c r="N7652" s="339"/>
      <c r="O7652" s="339"/>
      <c r="P7652" s="94" t="s">
        <v>800</v>
      </c>
      <c r="Q7652" s="94" t="s">
        <v>9352</v>
      </c>
      <c r="R7652" s="339" t="str">
        <f t="shared" si="3"/>
        <v>Мелик-Карамова 92</v>
      </c>
    </row>
    <row r="7653" spans="1:18" ht="45" customHeight="1">
      <c r="A7653" s="221">
        <v>7580</v>
      </c>
      <c r="B7653" s="94" t="s">
        <v>39052</v>
      </c>
      <c r="C7653" s="94" t="s">
        <v>39053</v>
      </c>
      <c r="D7653" s="94" t="s">
        <v>9437</v>
      </c>
      <c r="E7653" s="94" t="s">
        <v>9438</v>
      </c>
      <c r="F7653" s="94" t="s">
        <v>9439</v>
      </c>
      <c r="G7653" s="94" t="s">
        <v>8397</v>
      </c>
      <c r="H7653" s="94">
        <v>25.5</v>
      </c>
      <c r="I7653" s="94">
        <v>7</v>
      </c>
      <c r="J7653" s="94" t="s">
        <v>39333</v>
      </c>
      <c r="K7653" s="94">
        <v>7.7</v>
      </c>
      <c r="L7653" s="94"/>
      <c r="M7653" s="94">
        <v>1</v>
      </c>
      <c r="N7653" s="339"/>
      <c r="O7653" s="339"/>
      <c r="P7653" s="94" t="s">
        <v>800</v>
      </c>
      <c r="Q7653" s="94" t="s">
        <v>9330</v>
      </c>
      <c r="R7653" s="339" t="s">
        <v>39845</v>
      </c>
    </row>
    <row r="7654" spans="1:18" ht="45" customHeight="1">
      <c r="A7654" s="221">
        <v>7581</v>
      </c>
      <c r="B7654" s="94" t="s">
        <v>39052</v>
      </c>
      <c r="C7654" s="94" t="s">
        <v>39053</v>
      </c>
      <c r="D7654" s="94" t="s">
        <v>9440</v>
      </c>
      <c r="E7654" s="94" t="s">
        <v>9441</v>
      </c>
      <c r="F7654" s="94" t="s">
        <v>9442</v>
      </c>
      <c r="G7654" s="94" t="s">
        <v>8397</v>
      </c>
      <c r="H7654" s="94">
        <v>6</v>
      </c>
      <c r="I7654" s="94">
        <v>3</v>
      </c>
      <c r="J7654" s="94"/>
      <c r="K7654" s="94" t="s">
        <v>8451</v>
      </c>
      <c r="L7654" s="94"/>
      <c r="M7654" s="94"/>
      <c r="N7654" s="339" t="s">
        <v>8398</v>
      </c>
      <c r="O7654" s="339"/>
      <c r="P7654" s="94" t="s">
        <v>800</v>
      </c>
      <c r="Q7654" s="94" t="s">
        <v>9330</v>
      </c>
      <c r="R7654" s="339" t="str">
        <f t="shared" ref="R7654:R7689" si="4">D7654</f>
        <v>Маяковского 18</v>
      </c>
    </row>
    <row r="7655" spans="1:18" ht="45" customHeight="1">
      <c r="A7655" s="221">
        <v>7582</v>
      </c>
      <c r="B7655" s="94" t="s">
        <v>39052</v>
      </c>
      <c r="C7655" s="94" t="s">
        <v>39053</v>
      </c>
      <c r="D7655" s="94" t="s">
        <v>836</v>
      </c>
      <c r="E7655" s="94" t="s">
        <v>9443</v>
      </c>
      <c r="F7655" s="94" t="s">
        <v>9444</v>
      </c>
      <c r="G7655" s="94" t="s">
        <v>8397</v>
      </c>
      <c r="H7655" s="94">
        <v>6</v>
      </c>
      <c r="I7655" s="94">
        <v>2</v>
      </c>
      <c r="J7655" s="94"/>
      <c r="K7655" s="94" t="s">
        <v>8351</v>
      </c>
      <c r="L7655" s="94"/>
      <c r="M7655" s="94"/>
      <c r="N7655" s="339"/>
      <c r="O7655" s="339"/>
      <c r="P7655" s="94" t="s">
        <v>800</v>
      </c>
      <c r="Q7655" s="94" t="s">
        <v>9330</v>
      </c>
      <c r="R7655" s="339" t="str">
        <f t="shared" si="4"/>
        <v>Мира 40</v>
      </c>
    </row>
    <row r="7656" spans="1:18" ht="45" customHeight="1">
      <c r="A7656" s="221">
        <v>7583</v>
      </c>
      <c r="B7656" s="94" t="s">
        <v>39052</v>
      </c>
      <c r="C7656" s="94" t="s">
        <v>39053</v>
      </c>
      <c r="D7656" s="94" t="s">
        <v>9445</v>
      </c>
      <c r="E7656" s="94" t="s">
        <v>9446</v>
      </c>
      <c r="F7656" s="94" t="s">
        <v>9447</v>
      </c>
      <c r="G7656" s="94" t="s">
        <v>8397</v>
      </c>
      <c r="H7656" s="94">
        <v>6</v>
      </c>
      <c r="I7656" s="94">
        <v>3</v>
      </c>
      <c r="J7656" s="94"/>
      <c r="K7656" s="94" t="s">
        <v>8451</v>
      </c>
      <c r="L7656" s="94"/>
      <c r="M7656" s="94"/>
      <c r="N7656" s="339"/>
      <c r="O7656" s="339"/>
      <c r="P7656" s="94" t="s">
        <v>800</v>
      </c>
      <c r="Q7656" s="94" t="s">
        <v>9448</v>
      </c>
      <c r="R7656" s="339" t="str">
        <f t="shared" si="4"/>
        <v>Быстринская 8/1</v>
      </c>
    </row>
    <row r="7657" spans="1:18" ht="45" customHeight="1">
      <c r="A7657" s="221">
        <v>7584</v>
      </c>
      <c r="B7657" s="94" t="s">
        <v>39052</v>
      </c>
      <c r="C7657" s="94" t="s">
        <v>39053</v>
      </c>
      <c r="D7657" s="94" t="s">
        <v>9449</v>
      </c>
      <c r="E7657" s="94" t="s">
        <v>9450</v>
      </c>
      <c r="F7657" s="94" t="s">
        <v>9451</v>
      </c>
      <c r="G7657" s="94" t="s">
        <v>8397</v>
      </c>
      <c r="H7657" s="94">
        <v>6</v>
      </c>
      <c r="I7657" s="94">
        <v>6</v>
      </c>
      <c r="J7657" s="94" t="s">
        <v>39333</v>
      </c>
      <c r="K7657" s="94" t="s">
        <v>9101</v>
      </c>
      <c r="L7657" s="94"/>
      <c r="M7657" s="94"/>
      <c r="N7657" s="339"/>
      <c r="O7657" s="339"/>
      <c r="P7657" s="94" t="s">
        <v>800</v>
      </c>
      <c r="Q7657" s="94" t="s">
        <v>9348</v>
      </c>
      <c r="R7657" s="339" t="str">
        <f t="shared" si="4"/>
        <v>Быстринская 24/1</v>
      </c>
    </row>
    <row r="7658" spans="1:18" ht="45" customHeight="1">
      <c r="A7658" s="221">
        <v>7585</v>
      </c>
      <c r="B7658" s="94" t="s">
        <v>39052</v>
      </c>
      <c r="C7658" s="94" t="s">
        <v>39053</v>
      </c>
      <c r="D7658" s="94" t="s">
        <v>9452</v>
      </c>
      <c r="E7658" s="94" t="s">
        <v>9453</v>
      </c>
      <c r="F7658" s="94" t="s">
        <v>9454</v>
      </c>
      <c r="G7658" s="94" t="s">
        <v>8397</v>
      </c>
      <c r="H7658" s="94">
        <v>6</v>
      </c>
      <c r="I7658" s="94">
        <v>2</v>
      </c>
      <c r="J7658" s="94"/>
      <c r="K7658" s="94" t="s">
        <v>8351</v>
      </c>
      <c r="L7658" s="94"/>
      <c r="M7658" s="94"/>
      <c r="N7658" s="339"/>
      <c r="O7658" s="339"/>
      <c r="P7658" s="94" t="s">
        <v>800</v>
      </c>
      <c r="Q7658" s="94" t="s">
        <v>9455</v>
      </c>
      <c r="R7658" s="339" t="str">
        <f t="shared" si="4"/>
        <v>Юности 8</v>
      </c>
    </row>
    <row r="7659" spans="1:18" ht="45" customHeight="1">
      <c r="A7659" s="221">
        <v>7586</v>
      </c>
      <c r="B7659" s="94" t="s">
        <v>39052</v>
      </c>
      <c r="C7659" s="94" t="s">
        <v>39053</v>
      </c>
      <c r="D7659" s="94" t="s">
        <v>9456</v>
      </c>
      <c r="E7659" s="94" t="s">
        <v>9457</v>
      </c>
      <c r="F7659" s="94" t="s">
        <v>9458</v>
      </c>
      <c r="G7659" s="94" t="s">
        <v>8397</v>
      </c>
      <c r="H7659" s="94">
        <v>6</v>
      </c>
      <c r="I7659" s="94">
        <v>3</v>
      </c>
      <c r="J7659" s="94"/>
      <c r="K7659" s="94" t="s">
        <v>8451</v>
      </c>
      <c r="L7659" s="94"/>
      <c r="M7659" s="94"/>
      <c r="N7659" s="339" t="s">
        <v>8398</v>
      </c>
      <c r="O7659" s="339"/>
      <c r="P7659" s="94" t="s">
        <v>800</v>
      </c>
      <c r="Q7659" s="94" t="s">
        <v>39846</v>
      </c>
      <c r="R7659" s="339" t="str">
        <f t="shared" si="4"/>
        <v>Рабочая 45</v>
      </c>
    </row>
    <row r="7660" spans="1:18" ht="45" customHeight="1">
      <c r="A7660" s="221">
        <v>7587</v>
      </c>
      <c r="B7660" s="94" t="s">
        <v>39052</v>
      </c>
      <c r="C7660" s="94" t="s">
        <v>39053</v>
      </c>
      <c r="D7660" s="94" t="s">
        <v>9459</v>
      </c>
      <c r="E7660" s="94" t="s">
        <v>9460</v>
      </c>
      <c r="F7660" s="94" t="s">
        <v>9461</v>
      </c>
      <c r="G7660" s="94" t="s">
        <v>8397</v>
      </c>
      <c r="H7660" s="94">
        <v>6</v>
      </c>
      <c r="I7660" s="94">
        <v>2</v>
      </c>
      <c r="J7660" s="94"/>
      <c r="K7660" s="94" t="s">
        <v>8351</v>
      </c>
      <c r="L7660" s="94"/>
      <c r="M7660" s="94"/>
      <c r="N7660" s="339" t="s">
        <v>8398</v>
      </c>
      <c r="O7660" s="339"/>
      <c r="P7660" s="94" t="s">
        <v>800</v>
      </c>
      <c r="Q7660" s="94" t="s">
        <v>39847</v>
      </c>
      <c r="R7660" s="339" t="str">
        <f t="shared" si="4"/>
        <v>Парковая 19/2</v>
      </c>
    </row>
    <row r="7661" spans="1:18" ht="45" customHeight="1">
      <c r="A7661" s="221">
        <v>7588</v>
      </c>
      <c r="B7661" s="94" t="s">
        <v>39052</v>
      </c>
      <c r="C7661" s="94" t="s">
        <v>39053</v>
      </c>
      <c r="D7661" s="94" t="s">
        <v>39848</v>
      </c>
      <c r="E7661" s="94" t="s">
        <v>9462</v>
      </c>
      <c r="F7661" s="94" t="s">
        <v>9463</v>
      </c>
      <c r="G7661" s="94" t="s">
        <v>8397</v>
      </c>
      <c r="H7661" s="94">
        <v>6</v>
      </c>
      <c r="I7661" s="94">
        <v>4</v>
      </c>
      <c r="J7661" s="94"/>
      <c r="K7661" s="94" t="s">
        <v>8379</v>
      </c>
      <c r="L7661" s="94"/>
      <c r="M7661" s="94"/>
      <c r="N7661" s="339" t="s">
        <v>8398</v>
      </c>
      <c r="O7661" s="339"/>
      <c r="P7661" s="94" t="s">
        <v>800</v>
      </c>
      <c r="Q7661" s="94" t="s">
        <v>9362</v>
      </c>
      <c r="R7661" s="339" t="str">
        <f t="shared" si="4"/>
        <v xml:space="preserve">Ленина 22 </v>
      </c>
    </row>
    <row r="7662" spans="1:18" ht="45" customHeight="1">
      <c r="A7662" s="221">
        <v>7589</v>
      </c>
      <c r="B7662" s="94" t="s">
        <v>39052</v>
      </c>
      <c r="C7662" s="94" t="s">
        <v>39053</v>
      </c>
      <c r="D7662" s="94" t="s">
        <v>9464</v>
      </c>
      <c r="E7662" s="94" t="s">
        <v>9438</v>
      </c>
      <c r="F7662" s="94" t="s">
        <v>9465</v>
      </c>
      <c r="G7662" s="94" t="s">
        <v>8397</v>
      </c>
      <c r="H7662" s="94">
        <v>6</v>
      </c>
      <c r="I7662" s="94">
        <v>5</v>
      </c>
      <c r="J7662" s="94" t="s">
        <v>39333</v>
      </c>
      <c r="K7662" s="94" t="s">
        <v>8454</v>
      </c>
      <c r="L7662" s="94"/>
      <c r="M7662" s="94"/>
      <c r="N7662" s="339" t="s">
        <v>8398</v>
      </c>
      <c r="O7662" s="339"/>
      <c r="P7662" s="94" t="s">
        <v>800</v>
      </c>
      <c r="Q7662" s="94" t="s">
        <v>9330</v>
      </c>
      <c r="R7662" s="339" t="str">
        <f t="shared" si="4"/>
        <v>Студенческая 16</v>
      </c>
    </row>
    <row r="7663" spans="1:18" ht="45" customHeight="1">
      <c r="A7663" s="221">
        <v>7590</v>
      </c>
      <c r="B7663" s="94" t="s">
        <v>39052</v>
      </c>
      <c r="C7663" s="94" t="s">
        <v>39053</v>
      </c>
      <c r="D7663" s="94" t="s">
        <v>9466</v>
      </c>
      <c r="E7663" s="94" t="s">
        <v>9467</v>
      </c>
      <c r="F7663" s="94" t="s">
        <v>9468</v>
      </c>
      <c r="G7663" s="94" t="s">
        <v>8397</v>
      </c>
      <c r="H7663" s="94">
        <v>6</v>
      </c>
      <c r="I7663" s="94">
        <v>5</v>
      </c>
      <c r="J7663" s="94" t="s">
        <v>39333</v>
      </c>
      <c r="K7663" s="94" t="s">
        <v>8454</v>
      </c>
      <c r="L7663" s="94"/>
      <c r="M7663" s="94"/>
      <c r="N7663" s="339" t="s">
        <v>8398</v>
      </c>
      <c r="O7663" s="339"/>
      <c r="P7663" s="94" t="s">
        <v>800</v>
      </c>
      <c r="Q7663" s="94" t="s">
        <v>39621</v>
      </c>
      <c r="R7663" s="339" t="str">
        <f t="shared" si="4"/>
        <v>Комсомольский 27/1</v>
      </c>
    </row>
    <row r="7664" spans="1:18" ht="45" customHeight="1">
      <c r="A7664" s="221">
        <v>7591</v>
      </c>
      <c r="B7664" s="94" t="s">
        <v>39052</v>
      </c>
      <c r="C7664" s="94" t="s">
        <v>39053</v>
      </c>
      <c r="D7664" s="94" t="s">
        <v>9469</v>
      </c>
      <c r="E7664" s="94" t="s">
        <v>9470</v>
      </c>
      <c r="F7664" s="94" t="s">
        <v>9471</v>
      </c>
      <c r="G7664" s="94" t="s">
        <v>8397</v>
      </c>
      <c r="H7664" s="94">
        <v>6</v>
      </c>
      <c r="I7664" s="94">
        <v>5</v>
      </c>
      <c r="J7664" s="94" t="s">
        <v>39333</v>
      </c>
      <c r="K7664" s="94" t="s">
        <v>8454</v>
      </c>
      <c r="L7664" s="94"/>
      <c r="M7664" s="94"/>
      <c r="N7664" s="339" t="s">
        <v>8398</v>
      </c>
      <c r="O7664" s="339"/>
      <c r="P7664" s="94" t="s">
        <v>800</v>
      </c>
      <c r="Q7664" s="94" t="s">
        <v>39621</v>
      </c>
      <c r="R7664" s="339" t="str">
        <f t="shared" si="4"/>
        <v>Комсомольский 21/1</v>
      </c>
    </row>
    <row r="7665" spans="1:18" ht="45" customHeight="1">
      <c r="A7665" s="221">
        <v>7592</v>
      </c>
      <c r="B7665" s="94" t="s">
        <v>39052</v>
      </c>
      <c r="C7665" s="94" t="s">
        <v>39053</v>
      </c>
      <c r="D7665" s="94" t="s">
        <v>9472</v>
      </c>
      <c r="E7665" s="94" t="s">
        <v>9473</v>
      </c>
      <c r="F7665" s="94" t="s">
        <v>9474</v>
      </c>
      <c r="G7665" s="94" t="s">
        <v>8397</v>
      </c>
      <c r="H7665" s="94">
        <v>6</v>
      </c>
      <c r="I7665" s="94">
        <v>2</v>
      </c>
      <c r="J7665" s="94" t="s">
        <v>39333</v>
      </c>
      <c r="K7665" s="94" t="s">
        <v>8351</v>
      </c>
      <c r="L7665" s="94"/>
      <c r="M7665" s="94"/>
      <c r="N7665" s="339" t="s">
        <v>8398</v>
      </c>
      <c r="O7665" s="339"/>
      <c r="P7665" s="94" t="s">
        <v>800</v>
      </c>
      <c r="Q7665" s="94" t="s">
        <v>39621</v>
      </c>
      <c r="R7665" s="339" t="str">
        <f t="shared" si="4"/>
        <v>Первопроходцев 1</v>
      </c>
    </row>
    <row r="7666" spans="1:18" ht="45" customHeight="1">
      <c r="A7666" s="221">
        <v>7593</v>
      </c>
      <c r="B7666" s="94" t="s">
        <v>39052</v>
      </c>
      <c r="C7666" s="94" t="s">
        <v>39053</v>
      </c>
      <c r="D7666" s="94" t="s">
        <v>9475</v>
      </c>
      <c r="E7666" s="94" t="s">
        <v>9476</v>
      </c>
      <c r="F7666" s="94" t="s">
        <v>9477</v>
      </c>
      <c r="G7666" s="94" t="s">
        <v>8397</v>
      </c>
      <c r="H7666" s="94">
        <v>6</v>
      </c>
      <c r="I7666" s="94">
        <v>5</v>
      </c>
      <c r="J7666" s="94" t="s">
        <v>39333</v>
      </c>
      <c r="K7666" s="94" t="s">
        <v>8454</v>
      </c>
      <c r="L7666" s="94"/>
      <c r="M7666" s="94"/>
      <c r="N7666" s="339" t="s">
        <v>8398</v>
      </c>
      <c r="O7666" s="339"/>
      <c r="P7666" s="94" t="s">
        <v>800</v>
      </c>
      <c r="Q7666" s="94" t="s">
        <v>39621</v>
      </c>
      <c r="R7666" s="339" t="str">
        <f t="shared" si="4"/>
        <v>Пралетарский 24</v>
      </c>
    </row>
    <row r="7667" spans="1:18" ht="45" customHeight="1">
      <c r="A7667" s="221">
        <v>7594</v>
      </c>
      <c r="B7667" s="94" t="s">
        <v>39052</v>
      </c>
      <c r="C7667" s="94" t="s">
        <v>39053</v>
      </c>
      <c r="D7667" s="94" t="s">
        <v>9478</v>
      </c>
      <c r="E7667" s="94" t="s">
        <v>9479</v>
      </c>
      <c r="F7667" s="94" t="s">
        <v>9480</v>
      </c>
      <c r="G7667" s="94" t="s">
        <v>8397</v>
      </c>
      <c r="H7667" s="94">
        <v>6</v>
      </c>
      <c r="I7667" s="94">
        <v>4</v>
      </c>
      <c r="J7667" s="94" t="s">
        <v>39333</v>
      </c>
      <c r="K7667" s="94" t="s">
        <v>8379</v>
      </c>
      <c r="L7667" s="94"/>
      <c r="M7667" s="94"/>
      <c r="N7667" s="339" t="s">
        <v>8398</v>
      </c>
      <c r="O7667" s="339"/>
      <c r="P7667" s="94" t="s">
        <v>800</v>
      </c>
      <c r="Q7667" s="94" t="s">
        <v>39621</v>
      </c>
      <c r="R7667" s="339" t="str">
        <f t="shared" si="4"/>
        <v>Первопроходцев 7/1</v>
      </c>
    </row>
    <row r="7668" spans="1:18" ht="45" customHeight="1">
      <c r="A7668" s="221">
        <v>7595</v>
      </c>
      <c r="B7668" s="94" t="s">
        <v>39052</v>
      </c>
      <c r="C7668" s="94" t="s">
        <v>39053</v>
      </c>
      <c r="D7668" s="94" t="s">
        <v>9481</v>
      </c>
      <c r="E7668" s="94" t="s">
        <v>9482</v>
      </c>
      <c r="F7668" s="94" t="s">
        <v>9483</v>
      </c>
      <c r="G7668" s="94" t="s">
        <v>8397</v>
      </c>
      <c r="H7668" s="94">
        <v>6</v>
      </c>
      <c r="I7668" s="94">
        <v>8</v>
      </c>
      <c r="J7668" s="94" t="s">
        <v>39333</v>
      </c>
      <c r="K7668" s="94" t="s">
        <v>9484</v>
      </c>
      <c r="L7668" s="94"/>
      <c r="M7668" s="94"/>
      <c r="N7668" s="339" t="s">
        <v>8398</v>
      </c>
      <c r="O7668" s="339"/>
      <c r="P7668" s="94" t="s">
        <v>800</v>
      </c>
      <c r="Q7668" s="94" t="s">
        <v>39621</v>
      </c>
      <c r="R7668" s="339" t="str">
        <f t="shared" si="4"/>
        <v>Югорская 20</v>
      </c>
    </row>
    <row r="7669" spans="1:18" ht="45" customHeight="1">
      <c r="A7669" s="221">
        <v>7596</v>
      </c>
      <c r="B7669" s="94" t="s">
        <v>39052</v>
      </c>
      <c r="C7669" s="94" t="s">
        <v>39053</v>
      </c>
      <c r="D7669" s="94" t="s">
        <v>9485</v>
      </c>
      <c r="E7669" s="94" t="s">
        <v>9486</v>
      </c>
      <c r="F7669" s="94" t="s">
        <v>9487</v>
      </c>
      <c r="G7669" s="94" t="s">
        <v>8397</v>
      </c>
      <c r="H7669" s="94">
        <v>6</v>
      </c>
      <c r="I7669" s="94">
        <v>4</v>
      </c>
      <c r="J7669" s="94" t="s">
        <v>39333</v>
      </c>
      <c r="K7669" s="94" t="s">
        <v>8379</v>
      </c>
      <c r="L7669" s="94"/>
      <c r="M7669" s="94"/>
      <c r="N7669" s="339" t="s">
        <v>8398</v>
      </c>
      <c r="O7669" s="339"/>
      <c r="P7669" s="94" t="s">
        <v>800</v>
      </c>
      <c r="Q7669" s="94" t="s">
        <v>39621</v>
      </c>
      <c r="R7669" s="339" t="str">
        <f t="shared" si="4"/>
        <v>Геологическая 17</v>
      </c>
    </row>
    <row r="7670" spans="1:18" ht="45" customHeight="1">
      <c r="A7670" s="221">
        <v>7597</v>
      </c>
      <c r="B7670" s="94" t="s">
        <v>39052</v>
      </c>
      <c r="C7670" s="94" t="s">
        <v>39053</v>
      </c>
      <c r="D7670" s="94" t="s">
        <v>9488</v>
      </c>
      <c r="E7670" s="94" t="s">
        <v>9489</v>
      </c>
      <c r="F7670" s="94" t="s">
        <v>9490</v>
      </c>
      <c r="G7670" s="94" t="s">
        <v>8397</v>
      </c>
      <c r="H7670" s="94">
        <v>6</v>
      </c>
      <c r="I7670" s="94">
        <v>2</v>
      </c>
      <c r="J7670" s="94" t="s">
        <v>39333</v>
      </c>
      <c r="K7670" s="94" t="s">
        <v>8351</v>
      </c>
      <c r="L7670" s="94"/>
      <c r="M7670" s="94"/>
      <c r="N7670" s="339" t="s">
        <v>8398</v>
      </c>
      <c r="O7670" s="339"/>
      <c r="P7670" s="94" t="s">
        <v>800</v>
      </c>
      <c r="Q7670" s="94" t="s">
        <v>9455</v>
      </c>
      <c r="R7670" s="339" t="str">
        <f t="shared" si="4"/>
        <v>Ивана Кайдалова 28/1</v>
      </c>
    </row>
    <row r="7671" spans="1:18" ht="45" customHeight="1">
      <c r="A7671" s="221">
        <v>7598</v>
      </c>
      <c r="B7671" s="94" t="s">
        <v>39052</v>
      </c>
      <c r="C7671" s="94" t="s">
        <v>39053</v>
      </c>
      <c r="D7671" s="94" t="s">
        <v>9491</v>
      </c>
      <c r="E7671" s="94" t="s">
        <v>9492</v>
      </c>
      <c r="F7671" s="94" t="s">
        <v>9493</v>
      </c>
      <c r="G7671" s="94" t="s">
        <v>8397</v>
      </c>
      <c r="H7671" s="94">
        <v>6</v>
      </c>
      <c r="I7671" s="94">
        <v>1</v>
      </c>
      <c r="J7671" s="94"/>
      <c r="K7671" s="94" t="s">
        <v>8398</v>
      </c>
      <c r="L7671" s="94"/>
      <c r="M7671" s="94"/>
      <c r="N7671" s="339" t="s">
        <v>8398</v>
      </c>
      <c r="O7671" s="339"/>
      <c r="P7671" s="94" t="s">
        <v>800</v>
      </c>
      <c r="Q7671" s="94" t="s">
        <v>39621</v>
      </c>
      <c r="R7671" s="339" t="str">
        <f t="shared" si="4"/>
        <v>Озерная 3 а</v>
      </c>
    </row>
    <row r="7672" spans="1:18" ht="45" customHeight="1">
      <c r="A7672" s="221">
        <v>7599</v>
      </c>
      <c r="B7672" s="94" t="s">
        <v>39052</v>
      </c>
      <c r="C7672" s="94" t="s">
        <v>39053</v>
      </c>
      <c r="D7672" s="94" t="s">
        <v>9494</v>
      </c>
      <c r="E7672" s="94" t="s">
        <v>9495</v>
      </c>
      <c r="F7672" s="94" t="s">
        <v>9496</v>
      </c>
      <c r="G7672" s="94" t="s">
        <v>8397</v>
      </c>
      <c r="H7672" s="94">
        <v>6</v>
      </c>
      <c r="I7672" s="94">
        <v>4</v>
      </c>
      <c r="J7672" s="94"/>
      <c r="K7672" s="94" t="s">
        <v>8379</v>
      </c>
      <c r="L7672" s="94"/>
      <c r="M7672" s="94"/>
      <c r="N7672" s="339" t="s">
        <v>8398</v>
      </c>
      <c r="O7672" s="339"/>
      <c r="P7672" s="94" t="s">
        <v>800</v>
      </c>
      <c r="Q7672" s="94" t="s">
        <v>39621</v>
      </c>
      <c r="R7672" s="339" t="str">
        <f t="shared" si="4"/>
        <v>Озерная 11а</v>
      </c>
    </row>
    <row r="7673" spans="1:18" ht="45" customHeight="1">
      <c r="A7673" s="221">
        <v>7600</v>
      </c>
      <c r="B7673" s="94" t="s">
        <v>39052</v>
      </c>
      <c r="C7673" s="94" t="s">
        <v>39053</v>
      </c>
      <c r="D7673" s="94" t="s">
        <v>9497</v>
      </c>
      <c r="E7673" s="94" t="s">
        <v>9498</v>
      </c>
      <c r="F7673" s="94" t="s">
        <v>9499</v>
      </c>
      <c r="G7673" s="94" t="s">
        <v>8397</v>
      </c>
      <c r="H7673" s="94">
        <v>6</v>
      </c>
      <c r="I7673" s="94">
        <v>1</v>
      </c>
      <c r="J7673" s="94"/>
      <c r="K7673" s="94" t="s">
        <v>8398</v>
      </c>
      <c r="L7673" s="94"/>
      <c r="M7673" s="94"/>
      <c r="N7673" s="339" t="s">
        <v>8398</v>
      </c>
      <c r="O7673" s="339"/>
      <c r="P7673" s="94" t="s">
        <v>800</v>
      </c>
      <c r="Q7673" s="94" t="s">
        <v>39621</v>
      </c>
      <c r="R7673" s="339" t="str">
        <f t="shared" si="4"/>
        <v>Озерная 10</v>
      </c>
    </row>
    <row r="7674" spans="1:18" ht="45" customHeight="1">
      <c r="A7674" s="221">
        <v>7601</v>
      </c>
      <c r="B7674" s="94" t="s">
        <v>39052</v>
      </c>
      <c r="C7674" s="94" t="s">
        <v>39053</v>
      </c>
      <c r="D7674" s="94" t="s">
        <v>9500</v>
      </c>
      <c r="E7674" s="94" t="s">
        <v>9501</v>
      </c>
      <c r="F7674" s="94" t="s">
        <v>9502</v>
      </c>
      <c r="G7674" s="94" t="s">
        <v>8397</v>
      </c>
      <c r="H7674" s="94" t="s">
        <v>10248</v>
      </c>
      <c r="I7674" s="94">
        <v>2</v>
      </c>
      <c r="J7674" s="94"/>
      <c r="K7674" s="94" t="s">
        <v>8351</v>
      </c>
      <c r="L7674" s="94"/>
      <c r="M7674" s="94"/>
      <c r="N7674" s="339" t="s">
        <v>8398</v>
      </c>
      <c r="O7674" s="339"/>
      <c r="P7674" s="94" t="s">
        <v>800</v>
      </c>
      <c r="Q7674" s="94" t="s">
        <v>39621</v>
      </c>
      <c r="R7674" s="339" t="str">
        <f t="shared" si="4"/>
        <v>Озерная 5</v>
      </c>
    </row>
    <row r="7675" spans="1:18" ht="45" customHeight="1">
      <c r="A7675" s="221">
        <v>7602</v>
      </c>
      <c r="B7675" s="94" t="s">
        <v>39052</v>
      </c>
      <c r="C7675" s="94" t="s">
        <v>39053</v>
      </c>
      <c r="D7675" s="94" t="s">
        <v>9503</v>
      </c>
      <c r="E7675" s="94" t="s">
        <v>9504</v>
      </c>
      <c r="F7675" s="94" t="s">
        <v>9505</v>
      </c>
      <c r="G7675" s="94" t="s">
        <v>8397</v>
      </c>
      <c r="H7675" s="94" t="s">
        <v>10248</v>
      </c>
      <c r="I7675" s="94">
        <v>2</v>
      </c>
      <c r="J7675" s="94" t="s">
        <v>39333</v>
      </c>
      <c r="K7675" s="94" t="s">
        <v>8351</v>
      </c>
      <c r="L7675" s="94"/>
      <c r="M7675" s="94"/>
      <c r="N7675" s="339" t="s">
        <v>8398</v>
      </c>
      <c r="O7675" s="339"/>
      <c r="P7675" s="94" t="s">
        <v>800</v>
      </c>
      <c r="Q7675" s="94" t="s">
        <v>39621</v>
      </c>
      <c r="R7675" s="339" t="str">
        <f t="shared" si="4"/>
        <v>Озерная 29</v>
      </c>
    </row>
    <row r="7676" spans="1:18" ht="45" customHeight="1">
      <c r="A7676" s="221">
        <v>7603</v>
      </c>
      <c r="B7676" s="94" t="s">
        <v>39052</v>
      </c>
      <c r="C7676" s="94" t="s">
        <v>39053</v>
      </c>
      <c r="D7676" s="94" t="s">
        <v>9506</v>
      </c>
      <c r="E7676" s="94" t="s">
        <v>9507</v>
      </c>
      <c r="F7676" s="94" t="s">
        <v>9508</v>
      </c>
      <c r="G7676" s="94" t="s">
        <v>8397</v>
      </c>
      <c r="H7676" s="94" t="s">
        <v>10248</v>
      </c>
      <c r="I7676" s="94">
        <v>3</v>
      </c>
      <c r="J7676" s="94" t="s">
        <v>39333</v>
      </c>
      <c r="K7676" s="94" t="s">
        <v>8451</v>
      </c>
      <c r="L7676" s="94"/>
      <c r="M7676" s="94"/>
      <c r="N7676" s="339" t="s">
        <v>8398</v>
      </c>
      <c r="O7676" s="339"/>
      <c r="P7676" s="94" t="s">
        <v>800</v>
      </c>
      <c r="Q7676" s="94" t="s">
        <v>39621</v>
      </c>
      <c r="R7676" s="339" t="str">
        <f t="shared" si="4"/>
        <v>Югорская 9</v>
      </c>
    </row>
    <row r="7677" spans="1:18" ht="45" customHeight="1">
      <c r="A7677" s="221">
        <v>7604</v>
      </c>
      <c r="B7677" s="94" t="s">
        <v>39052</v>
      </c>
      <c r="C7677" s="94" t="s">
        <v>39053</v>
      </c>
      <c r="D7677" s="94" t="s">
        <v>9509</v>
      </c>
      <c r="E7677" s="94" t="s">
        <v>9510</v>
      </c>
      <c r="F7677" s="94" t="s">
        <v>9511</v>
      </c>
      <c r="G7677" s="94" t="s">
        <v>8397</v>
      </c>
      <c r="H7677" s="94" t="s">
        <v>10248</v>
      </c>
      <c r="I7677" s="94">
        <v>1</v>
      </c>
      <c r="J7677" s="94" t="s">
        <v>39849</v>
      </c>
      <c r="K7677" s="94">
        <v>8</v>
      </c>
      <c r="L7677" s="94"/>
      <c r="M7677" s="94"/>
      <c r="N7677" s="339">
        <v>8</v>
      </c>
      <c r="O7677" s="339"/>
      <c r="P7677" s="94" t="s">
        <v>800</v>
      </c>
      <c r="Q7677" s="94" t="s">
        <v>39621</v>
      </c>
      <c r="R7677" s="339" t="str">
        <f t="shared" si="4"/>
        <v>Комсомольский 50</v>
      </c>
    </row>
    <row r="7678" spans="1:18" ht="45" customHeight="1">
      <c r="A7678" s="221">
        <v>7605</v>
      </c>
      <c r="B7678" s="94" t="s">
        <v>39052</v>
      </c>
      <c r="C7678" s="94" t="s">
        <v>39053</v>
      </c>
      <c r="D7678" s="94" t="s">
        <v>39850</v>
      </c>
      <c r="E7678" s="94" t="s">
        <v>9512</v>
      </c>
      <c r="F7678" s="94" t="s">
        <v>9513</v>
      </c>
      <c r="G7678" s="94" t="s">
        <v>8397</v>
      </c>
      <c r="H7678" s="94" t="s">
        <v>10248</v>
      </c>
      <c r="I7678" s="94">
        <v>2</v>
      </c>
      <c r="J7678" s="94"/>
      <c r="K7678" s="94">
        <v>16</v>
      </c>
      <c r="L7678" s="94"/>
      <c r="M7678" s="94" t="s">
        <v>8956</v>
      </c>
      <c r="N7678" s="339"/>
      <c r="O7678" s="339"/>
      <c r="P7678" s="94" t="s">
        <v>800</v>
      </c>
      <c r="Q7678" s="94" t="s">
        <v>9514</v>
      </c>
      <c r="R7678" s="339" t="str">
        <f t="shared" si="4"/>
        <v xml:space="preserve">Ж/Д Вокзал </v>
      </c>
    </row>
    <row r="7679" spans="1:18" ht="45" customHeight="1">
      <c r="A7679" s="221">
        <v>7606</v>
      </c>
      <c r="B7679" s="94" t="s">
        <v>39052</v>
      </c>
      <c r="C7679" s="94" t="s">
        <v>39053</v>
      </c>
      <c r="D7679" s="94" t="s">
        <v>9515</v>
      </c>
      <c r="E7679" s="94" t="s">
        <v>9516</v>
      </c>
      <c r="F7679" s="94" t="s">
        <v>9517</v>
      </c>
      <c r="G7679" s="94" t="s">
        <v>8397</v>
      </c>
      <c r="H7679" s="94" t="s">
        <v>10248</v>
      </c>
      <c r="I7679" s="94">
        <v>6</v>
      </c>
      <c r="J7679" s="94"/>
      <c r="K7679" s="94" t="s">
        <v>9101</v>
      </c>
      <c r="L7679" s="94"/>
      <c r="M7679" s="94"/>
      <c r="N7679" s="339" t="s">
        <v>8398</v>
      </c>
      <c r="O7679" s="339"/>
      <c r="P7679" s="94" t="s">
        <v>800</v>
      </c>
      <c r="Q7679" s="94" t="s">
        <v>39846</v>
      </c>
      <c r="R7679" s="339" t="str">
        <f t="shared" si="4"/>
        <v>Трубная 5/1</v>
      </c>
    </row>
    <row r="7680" spans="1:18" ht="45" customHeight="1">
      <c r="A7680" s="221">
        <v>7607</v>
      </c>
      <c r="B7680" s="94" t="s">
        <v>39052</v>
      </c>
      <c r="C7680" s="94" t="s">
        <v>39053</v>
      </c>
      <c r="D7680" s="94" t="s">
        <v>9518</v>
      </c>
      <c r="E7680" s="94" t="s">
        <v>9519</v>
      </c>
      <c r="F7680" s="94" t="s">
        <v>9520</v>
      </c>
      <c r="G7680" s="94" t="s">
        <v>8397</v>
      </c>
      <c r="H7680" s="94" t="s">
        <v>10248</v>
      </c>
      <c r="I7680" s="94">
        <v>2</v>
      </c>
      <c r="J7680" s="94"/>
      <c r="K7680" s="94" t="s">
        <v>8351</v>
      </c>
      <c r="L7680" s="94"/>
      <c r="M7680" s="94"/>
      <c r="N7680" s="339"/>
      <c r="O7680" s="339"/>
      <c r="P7680" s="94" t="s">
        <v>800</v>
      </c>
      <c r="Q7680" s="94" t="s">
        <v>39851</v>
      </c>
      <c r="R7680" s="339" t="str">
        <f t="shared" si="4"/>
        <v>Крылова 49</v>
      </c>
    </row>
    <row r="7681" spans="1:18" ht="45" customHeight="1">
      <c r="A7681" s="221">
        <v>7608</v>
      </c>
      <c r="B7681" s="94" t="s">
        <v>39052</v>
      </c>
      <c r="C7681" s="94" t="s">
        <v>39053</v>
      </c>
      <c r="D7681" s="94" t="s">
        <v>39852</v>
      </c>
      <c r="E7681" s="94" t="s">
        <v>9521</v>
      </c>
      <c r="F7681" s="94" t="s">
        <v>9522</v>
      </c>
      <c r="G7681" s="94" t="s">
        <v>8397</v>
      </c>
      <c r="H7681" s="94" t="s">
        <v>10248</v>
      </c>
      <c r="I7681" s="94">
        <v>2</v>
      </c>
      <c r="J7681" s="94"/>
      <c r="K7681" s="94" t="s">
        <v>8351</v>
      </c>
      <c r="L7681" s="94"/>
      <c r="M7681" s="94"/>
      <c r="N7681" s="339"/>
      <c r="O7681" s="339"/>
      <c r="P7681" s="94" t="s">
        <v>800</v>
      </c>
      <c r="Q7681" s="94" t="s">
        <v>9362</v>
      </c>
      <c r="R7681" s="339" t="str">
        <f t="shared" si="4"/>
        <v xml:space="preserve">Есенина </v>
      </c>
    </row>
    <row r="7682" spans="1:18" ht="45" customHeight="1">
      <c r="A7682" s="221">
        <v>7609</v>
      </c>
      <c r="B7682" s="94" t="s">
        <v>39052</v>
      </c>
      <c r="C7682" s="94" t="s">
        <v>39053</v>
      </c>
      <c r="D7682" s="94" t="s">
        <v>39853</v>
      </c>
      <c r="E7682" s="94" t="s">
        <v>9523</v>
      </c>
      <c r="F7682" s="94" t="s">
        <v>9524</v>
      </c>
      <c r="G7682" s="94" t="s">
        <v>8397</v>
      </c>
      <c r="H7682" s="94" t="s">
        <v>10248</v>
      </c>
      <c r="I7682" s="94">
        <v>5</v>
      </c>
      <c r="J7682" s="94"/>
      <c r="K7682" s="94" t="s">
        <v>8454</v>
      </c>
      <c r="L7682" s="94"/>
      <c r="M7682" s="94"/>
      <c r="N7682" s="339" t="s">
        <v>8398</v>
      </c>
      <c r="O7682" s="339"/>
      <c r="P7682" s="94" t="s">
        <v>800</v>
      </c>
      <c r="Q7682" s="94" t="s">
        <v>39621</v>
      </c>
      <c r="R7682" s="339" t="str">
        <f t="shared" si="4"/>
        <v>Пушкина, 22</v>
      </c>
    </row>
    <row r="7683" spans="1:18" ht="45" customHeight="1">
      <c r="A7683" s="221">
        <v>7610</v>
      </c>
      <c r="B7683" s="94" t="s">
        <v>39052</v>
      </c>
      <c r="C7683" s="94" t="s">
        <v>39053</v>
      </c>
      <c r="D7683" s="94" t="s">
        <v>39854</v>
      </c>
      <c r="E7683" s="94" t="s">
        <v>9525</v>
      </c>
      <c r="F7683" s="94" t="s">
        <v>9526</v>
      </c>
      <c r="G7683" s="94" t="s">
        <v>8397</v>
      </c>
      <c r="H7683" s="94" t="s">
        <v>10248</v>
      </c>
      <c r="I7683" s="94">
        <v>12</v>
      </c>
      <c r="J7683" s="94" t="s">
        <v>39333</v>
      </c>
      <c r="K7683" s="94" t="s">
        <v>9527</v>
      </c>
      <c r="L7683" s="94"/>
      <c r="M7683" s="94"/>
      <c r="N7683" s="339" t="s">
        <v>8398</v>
      </c>
      <c r="O7683" s="339"/>
      <c r="P7683" s="94" t="s">
        <v>800</v>
      </c>
      <c r="Q7683" s="94" t="s">
        <v>39621</v>
      </c>
      <c r="R7683" s="339" t="str">
        <f t="shared" si="4"/>
        <v>Пушкина, 8</v>
      </c>
    </row>
    <row r="7684" spans="1:18" ht="45" customHeight="1">
      <c r="A7684" s="221">
        <v>7611</v>
      </c>
      <c r="B7684" s="94" t="s">
        <v>39052</v>
      </c>
      <c r="C7684" s="94" t="s">
        <v>39053</v>
      </c>
      <c r="D7684" s="94" t="s">
        <v>39855</v>
      </c>
      <c r="E7684" s="94" t="s">
        <v>9528</v>
      </c>
      <c r="F7684" s="94" t="s">
        <v>9529</v>
      </c>
      <c r="G7684" s="94" t="s">
        <v>8397</v>
      </c>
      <c r="H7684" s="94" t="s">
        <v>10248</v>
      </c>
      <c r="I7684" s="94">
        <v>6</v>
      </c>
      <c r="J7684" s="94" t="s">
        <v>39333</v>
      </c>
      <c r="K7684" s="94" t="s">
        <v>9101</v>
      </c>
      <c r="L7684" s="94"/>
      <c r="M7684" s="94"/>
      <c r="N7684" s="339" t="s">
        <v>8398</v>
      </c>
      <c r="O7684" s="339"/>
      <c r="P7684" s="94" t="s">
        <v>800</v>
      </c>
      <c r="Q7684" s="94" t="s">
        <v>39621</v>
      </c>
      <c r="R7684" s="339" t="str">
        <f t="shared" si="4"/>
        <v>Маяковского, 27/1</v>
      </c>
    </row>
    <row r="7685" spans="1:18" ht="45" customHeight="1">
      <c r="A7685" s="221">
        <v>7612</v>
      </c>
      <c r="B7685" s="94" t="s">
        <v>39052</v>
      </c>
      <c r="C7685" s="94" t="s">
        <v>39053</v>
      </c>
      <c r="D7685" s="94" t="s">
        <v>39856</v>
      </c>
      <c r="E7685" s="94" t="s">
        <v>9530</v>
      </c>
      <c r="F7685" s="94" t="s">
        <v>9531</v>
      </c>
      <c r="G7685" s="94" t="s">
        <v>8397</v>
      </c>
      <c r="H7685" s="94" t="s">
        <v>10248</v>
      </c>
      <c r="I7685" s="94">
        <v>6</v>
      </c>
      <c r="J7685" s="94" t="s">
        <v>39333</v>
      </c>
      <c r="K7685" s="94" t="s">
        <v>9101</v>
      </c>
      <c r="L7685" s="94"/>
      <c r="M7685" s="94"/>
      <c r="N7685" s="339" t="s">
        <v>8398</v>
      </c>
      <c r="O7685" s="339"/>
      <c r="P7685" s="94" t="s">
        <v>800</v>
      </c>
      <c r="Q7685" s="94" t="s">
        <v>39621</v>
      </c>
      <c r="R7685" s="339" t="str">
        <f t="shared" si="4"/>
        <v>Маяковского, 39</v>
      </c>
    </row>
    <row r="7686" spans="1:18" ht="45" customHeight="1">
      <c r="A7686" s="221">
        <v>7613</v>
      </c>
      <c r="B7686" s="94" t="s">
        <v>39052</v>
      </c>
      <c r="C7686" s="94" t="s">
        <v>39053</v>
      </c>
      <c r="D7686" s="94" t="s">
        <v>39857</v>
      </c>
      <c r="E7686" s="94" t="s">
        <v>9532</v>
      </c>
      <c r="F7686" s="94" t="s">
        <v>9533</v>
      </c>
      <c r="G7686" s="94" t="s">
        <v>8397</v>
      </c>
      <c r="H7686" s="94" t="s">
        <v>10248</v>
      </c>
      <c r="I7686" s="94">
        <v>1</v>
      </c>
      <c r="J7686" s="94"/>
      <c r="K7686" s="94">
        <v>8</v>
      </c>
      <c r="L7686" s="94"/>
      <c r="M7686" s="94" t="s">
        <v>8956</v>
      </c>
      <c r="N7686" s="339">
        <v>8</v>
      </c>
      <c r="O7686" s="339"/>
      <c r="P7686" s="94" t="s">
        <v>800</v>
      </c>
      <c r="Q7686" s="94" t="s">
        <v>39858</v>
      </c>
      <c r="R7686" s="339" t="str">
        <f t="shared" si="4"/>
        <v>Быстринская, 10</v>
      </c>
    </row>
    <row r="7687" spans="1:18" ht="45" customHeight="1">
      <c r="A7687" s="221">
        <v>7614</v>
      </c>
      <c r="B7687" s="94" t="s">
        <v>39052</v>
      </c>
      <c r="C7687" s="94" t="s">
        <v>39053</v>
      </c>
      <c r="D7687" s="94" t="s">
        <v>39859</v>
      </c>
      <c r="E7687" s="94" t="s">
        <v>9534</v>
      </c>
      <c r="F7687" s="94" t="s">
        <v>9535</v>
      </c>
      <c r="G7687" s="94" t="s">
        <v>8397</v>
      </c>
      <c r="H7687" s="94" t="s">
        <v>10248</v>
      </c>
      <c r="I7687" s="94">
        <v>1</v>
      </c>
      <c r="J7687" s="94"/>
      <c r="K7687" s="94">
        <v>8</v>
      </c>
      <c r="L7687" s="94"/>
      <c r="M7687" s="94" t="s">
        <v>8956</v>
      </c>
      <c r="N7687" s="339">
        <v>8</v>
      </c>
      <c r="O7687" s="339"/>
      <c r="P7687" s="94" t="s">
        <v>800</v>
      </c>
      <c r="Q7687" s="94" t="s">
        <v>39858</v>
      </c>
      <c r="R7687" s="339" t="str">
        <f t="shared" si="4"/>
        <v>Быстринская, 18</v>
      </c>
    </row>
    <row r="7688" spans="1:18" ht="45" customHeight="1">
      <c r="A7688" s="221">
        <v>7615</v>
      </c>
      <c r="B7688" s="94" t="s">
        <v>39052</v>
      </c>
      <c r="C7688" s="94" t="s">
        <v>39053</v>
      </c>
      <c r="D7688" s="94" t="s">
        <v>39860</v>
      </c>
      <c r="E7688" s="94" t="s">
        <v>9536</v>
      </c>
      <c r="F7688" s="94" t="s">
        <v>9537</v>
      </c>
      <c r="G7688" s="94" t="s">
        <v>8397</v>
      </c>
      <c r="H7688" s="94" t="s">
        <v>10248</v>
      </c>
      <c r="I7688" s="94">
        <v>1</v>
      </c>
      <c r="J7688" s="94"/>
      <c r="K7688" s="94">
        <v>8</v>
      </c>
      <c r="L7688" s="94"/>
      <c r="M7688" s="94" t="s">
        <v>8956</v>
      </c>
      <c r="N7688" s="339">
        <v>8</v>
      </c>
      <c r="O7688" s="339"/>
      <c r="P7688" s="94" t="s">
        <v>800</v>
      </c>
      <c r="Q7688" s="94" t="s">
        <v>39858</v>
      </c>
      <c r="R7688" s="339" t="str">
        <f t="shared" si="4"/>
        <v>30 лет Победы, 52/1</v>
      </c>
    </row>
    <row r="7689" spans="1:18" ht="45" customHeight="1">
      <c r="A7689" s="221">
        <v>7616</v>
      </c>
      <c r="B7689" s="94" t="s">
        <v>39052</v>
      </c>
      <c r="C7689" s="94" t="s">
        <v>39053</v>
      </c>
      <c r="D7689" s="94" t="s">
        <v>9431</v>
      </c>
      <c r="E7689" s="94" t="s">
        <v>9538</v>
      </c>
      <c r="F7689" s="94" t="s">
        <v>9539</v>
      </c>
      <c r="G7689" s="94" t="s">
        <v>8397</v>
      </c>
      <c r="H7689" s="94" t="s">
        <v>10248</v>
      </c>
      <c r="I7689" s="94">
        <v>1</v>
      </c>
      <c r="J7689" s="94"/>
      <c r="K7689" s="94">
        <v>8</v>
      </c>
      <c r="L7689" s="94"/>
      <c r="M7689" s="94" t="s">
        <v>8956</v>
      </c>
      <c r="N7689" s="339">
        <v>8</v>
      </c>
      <c r="O7689" s="339"/>
      <c r="P7689" s="94" t="s">
        <v>800</v>
      </c>
      <c r="Q7689" s="94" t="s">
        <v>9352</v>
      </c>
      <c r="R7689" s="339" t="str">
        <f t="shared" si="4"/>
        <v>Мелик-Карамова 62</v>
      </c>
    </row>
    <row r="7690" spans="1:18" ht="45" customHeight="1">
      <c r="A7690" s="221">
        <v>7617</v>
      </c>
      <c r="B7690" s="94" t="s">
        <v>39052</v>
      </c>
      <c r="C7690" s="94" t="s">
        <v>39053</v>
      </c>
      <c r="D7690" s="94" t="s">
        <v>39861</v>
      </c>
      <c r="E7690" s="94" t="s">
        <v>8459</v>
      </c>
      <c r="F7690" s="94" t="s">
        <v>8460</v>
      </c>
      <c r="G7690" s="94" t="s">
        <v>8397</v>
      </c>
      <c r="H7690" s="94" t="s">
        <v>10248</v>
      </c>
      <c r="I7690" s="94">
        <v>3</v>
      </c>
      <c r="J7690" s="94"/>
      <c r="K7690" s="94" t="s">
        <v>8461</v>
      </c>
      <c r="L7690" s="94"/>
      <c r="M7690" s="94"/>
      <c r="N7690" s="339" t="s">
        <v>8462</v>
      </c>
      <c r="O7690" s="339"/>
      <c r="P7690" s="94" t="s">
        <v>800</v>
      </c>
      <c r="Q7690" s="94" t="s">
        <v>39382</v>
      </c>
      <c r="R7690" s="339" t="s">
        <v>39861</v>
      </c>
    </row>
    <row r="7691" spans="1:18" ht="45" customHeight="1">
      <c r="A7691" s="221">
        <v>7618</v>
      </c>
      <c r="B7691" s="94" t="s">
        <v>39052</v>
      </c>
      <c r="C7691" s="94" t="s">
        <v>39053</v>
      </c>
      <c r="D7691" s="94" t="s">
        <v>39383</v>
      </c>
      <c r="E7691" s="94" t="s">
        <v>8463</v>
      </c>
      <c r="F7691" s="94" t="s">
        <v>8464</v>
      </c>
      <c r="G7691" s="94" t="s">
        <v>8397</v>
      </c>
      <c r="H7691" s="94" t="s">
        <v>10248</v>
      </c>
      <c r="I7691" s="94">
        <v>4</v>
      </c>
      <c r="J7691" s="94"/>
      <c r="K7691" s="94" t="s">
        <v>8465</v>
      </c>
      <c r="L7691" s="94"/>
      <c r="M7691" s="94"/>
      <c r="N7691" s="339" t="s">
        <v>8462</v>
      </c>
      <c r="O7691" s="339"/>
      <c r="P7691" s="94" t="s">
        <v>800</v>
      </c>
      <c r="Q7691" s="94" t="s">
        <v>39382</v>
      </c>
      <c r="R7691" s="339" t="s">
        <v>39383</v>
      </c>
    </row>
    <row r="7692" spans="1:18" ht="45" customHeight="1">
      <c r="A7692" s="221">
        <v>7619</v>
      </c>
      <c r="B7692" s="94" t="s">
        <v>39052</v>
      </c>
      <c r="C7692" s="94" t="s">
        <v>39053</v>
      </c>
      <c r="D7692" s="94" t="s">
        <v>39384</v>
      </c>
      <c r="E7692" s="94" t="s">
        <v>8466</v>
      </c>
      <c r="F7692" s="94" t="s">
        <v>8467</v>
      </c>
      <c r="G7692" s="94" t="s">
        <v>8397</v>
      </c>
      <c r="H7692" s="94" t="s">
        <v>10248</v>
      </c>
      <c r="I7692" s="94">
        <v>11</v>
      </c>
      <c r="J7692" s="94"/>
      <c r="K7692" s="94" t="s">
        <v>8468</v>
      </c>
      <c r="L7692" s="94"/>
      <c r="M7692" s="94"/>
      <c r="N7692" s="339" t="s">
        <v>8462</v>
      </c>
      <c r="O7692" s="339"/>
      <c r="P7692" s="94" t="s">
        <v>800</v>
      </c>
      <c r="Q7692" s="94" t="s">
        <v>39382</v>
      </c>
      <c r="R7692" s="339" t="s">
        <v>39384</v>
      </c>
    </row>
    <row r="7693" spans="1:18" ht="45" customHeight="1">
      <c r="A7693" s="221">
        <v>7620</v>
      </c>
      <c r="B7693" s="94" t="s">
        <v>39052</v>
      </c>
      <c r="C7693" s="94" t="s">
        <v>39053</v>
      </c>
      <c r="D7693" s="94" t="s">
        <v>39385</v>
      </c>
      <c r="E7693" s="94" t="s">
        <v>8469</v>
      </c>
      <c r="F7693" s="94" t="s">
        <v>8470</v>
      </c>
      <c r="G7693" s="94" t="s">
        <v>8397</v>
      </c>
      <c r="H7693" s="94" t="s">
        <v>10248</v>
      </c>
      <c r="I7693" s="94">
        <v>3</v>
      </c>
      <c r="J7693" s="94"/>
      <c r="K7693" s="94" t="s">
        <v>8461</v>
      </c>
      <c r="L7693" s="94"/>
      <c r="M7693" s="94"/>
      <c r="N7693" s="339" t="s">
        <v>8462</v>
      </c>
      <c r="O7693" s="339"/>
      <c r="P7693" s="94" t="s">
        <v>800</v>
      </c>
      <c r="Q7693" s="94" t="s">
        <v>39382</v>
      </c>
      <c r="R7693" s="339" t="s">
        <v>39385</v>
      </c>
    </row>
    <row r="7694" spans="1:18" ht="45" customHeight="1">
      <c r="A7694" s="221">
        <v>7621</v>
      </c>
      <c r="B7694" s="94" t="s">
        <v>39052</v>
      </c>
      <c r="C7694" s="94" t="s">
        <v>39053</v>
      </c>
      <c r="D7694" s="94" t="s">
        <v>39386</v>
      </c>
      <c r="E7694" s="94" t="s">
        <v>8471</v>
      </c>
      <c r="F7694" s="94" t="s">
        <v>8472</v>
      </c>
      <c r="G7694" s="94" t="s">
        <v>8397</v>
      </c>
      <c r="H7694" s="94" t="s">
        <v>10248</v>
      </c>
      <c r="I7694" s="94">
        <v>7</v>
      </c>
      <c r="J7694" s="94"/>
      <c r="K7694" s="94" t="s">
        <v>8473</v>
      </c>
      <c r="L7694" s="94"/>
      <c r="M7694" s="94"/>
      <c r="N7694" s="339" t="s">
        <v>8462</v>
      </c>
      <c r="O7694" s="339"/>
      <c r="P7694" s="94" t="s">
        <v>800</v>
      </c>
      <c r="Q7694" s="94" t="s">
        <v>39382</v>
      </c>
      <c r="R7694" s="339" t="s">
        <v>39386</v>
      </c>
    </row>
    <row r="7695" spans="1:18" ht="45" customHeight="1">
      <c r="A7695" s="221">
        <v>7622</v>
      </c>
      <c r="B7695" s="94" t="s">
        <v>39052</v>
      </c>
      <c r="C7695" s="94" t="s">
        <v>39053</v>
      </c>
      <c r="D7695" s="94" t="s">
        <v>39387</v>
      </c>
      <c r="E7695" s="94" t="s">
        <v>8474</v>
      </c>
      <c r="F7695" s="94" t="s">
        <v>8475</v>
      </c>
      <c r="G7695" s="94" t="s">
        <v>8397</v>
      </c>
      <c r="H7695" s="94" t="s">
        <v>10248</v>
      </c>
      <c r="I7695" s="94">
        <v>4</v>
      </c>
      <c r="J7695" s="94"/>
      <c r="K7695" s="94" t="s">
        <v>8465</v>
      </c>
      <c r="L7695" s="94"/>
      <c r="M7695" s="94"/>
      <c r="N7695" s="339" t="s">
        <v>8462</v>
      </c>
      <c r="O7695" s="339"/>
      <c r="P7695" s="94" t="s">
        <v>800</v>
      </c>
      <c r="Q7695" s="94" t="s">
        <v>39382</v>
      </c>
      <c r="R7695" s="339" t="s">
        <v>39387</v>
      </c>
    </row>
    <row r="7696" spans="1:18" ht="45" customHeight="1">
      <c r="A7696" s="221">
        <v>7623</v>
      </c>
      <c r="B7696" s="94" t="s">
        <v>39052</v>
      </c>
      <c r="C7696" s="94" t="s">
        <v>39053</v>
      </c>
      <c r="D7696" s="94" t="s">
        <v>39388</v>
      </c>
      <c r="E7696" s="94" t="s">
        <v>8476</v>
      </c>
      <c r="F7696" s="94" t="s">
        <v>8477</v>
      </c>
      <c r="G7696" s="94" t="s">
        <v>8397</v>
      </c>
      <c r="H7696" s="94" t="s">
        <v>10248</v>
      </c>
      <c r="I7696" s="94">
        <v>8</v>
      </c>
      <c r="J7696" s="94"/>
      <c r="K7696" s="94" t="s">
        <v>8478</v>
      </c>
      <c r="L7696" s="94"/>
      <c r="M7696" s="94"/>
      <c r="N7696" s="339" t="s">
        <v>8462</v>
      </c>
      <c r="O7696" s="339"/>
      <c r="P7696" s="94" t="s">
        <v>800</v>
      </c>
      <c r="Q7696" s="94" t="s">
        <v>39382</v>
      </c>
      <c r="R7696" s="339" t="s">
        <v>39388</v>
      </c>
    </row>
    <row r="7697" spans="1:18" ht="45" customHeight="1">
      <c r="A7697" s="221">
        <v>7624</v>
      </c>
      <c r="B7697" s="94" t="s">
        <v>39052</v>
      </c>
      <c r="C7697" s="94" t="s">
        <v>39053</v>
      </c>
      <c r="D7697" s="94" t="s">
        <v>39389</v>
      </c>
      <c r="E7697" s="94" t="s">
        <v>8479</v>
      </c>
      <c r="F7697" s="94" t="s">
        <v>8480</v>
      </c>
      <c r="G7697" s="94" t="s">
        <v>8397</v>
      </c>
      <c r="H7697" s="94" t="s">
        <v>10248</v>
      </c>
      <c r="I7697" s="94">
        <v>3</v>
      </c>
      <c r="J7697" s="94"/>
      <c r="K7697" s="94" t="s">
        <v>8461</v>
      </c>
      <c r="L7697" s="94"/>
      <c r="M7697" s="94"/>
      <c r="N7697" s="339" t="s">
        <v>8462</v>
      </c>
      <c r="O7697" s="339"/>
      <c r="P7697" s="94" t="s">
        <v>800</v>
      </c>
      <c r="Q7697" s="94" t="s">
        <v>39382</v>
      </c>
      <c r="R7697" s="339" t="s">
        <v>39389</v>
      </c>
    </row>
    <row r="7698" spans="1:18" ht="45" customHeight="1">
      <c r="A7698" s="221">
        <v>7625</v>
      </c>
      <c r="B7698" s="94" t="s">
        <v>39052</v>
      </c>
      <c r="C7698" s="94" t="s">
        <v>39053</v>
      </c>
      <c r="D7698" s="94" t="s">
        <v>39390</v>
      </c>
      <c r="E7698" s="94" t="s">
        <v>8481</v>
      </c>
      <c r="F7698" s="94" t="s">
        <v>8482</v>
      </c>
      <c r="G7698" s="94" t="s">
        <v>8397</v>
      </c>
      <c r="H7698" s="94" t="s">
        <v>10248</v>
      </c>
      <c r="I7698" s="94">
        <v>3</v>
      </c>
      <c r="J7698" s="94"/>
      <c r="K7698" s="94" t="s">
        <v>8461</v>
      </c>
      <c r="L7698" s="94"/>
      <c r="M7698" s="94"/>
      <c r="N7698" s="339" t="s">
        <v>8462</v>
      </c>
      <c r="O7698" s="339"/>
      <c r="P7698" s="94" t="s">
        <v>800</v>
      </c>
      <c r="Q7698" s="94" t="s">
        <v>39382</v>
      </c>
      <c r="R7698" s="339" t="s">
        <v>39390</v>
      </c>
    </row>
    <row r="7699" spans="1:18" ht="45" customHeight="1">
      <c r="A7699" s="221">
        <v>7626</v>
      </c>
      <c r="B7699" s="94" t="s">
        <v>39052</v>
      </c>
      <c r="C7699" s="94" t="s">
        <v>39053</v>
      </c>
      <c r="D7699" s="94" t="s">
        <v>39391</v>
      </c>
      <c r="E7699" s="94" t="s">
        <v>8483</v>
      </c>
      <c r="F7699" s="94" t="s">
        <v>8484</v>
      </c>
      <c r="G7699" s="94" t="s">
        <v>8397</v>
      </c>
      <c r="H7699" s="94" t="s">
        <v>10248</v>
      </c>
      <c r="I7699" s="94">
        <v>3</v>
      </c>
      <c r="J7699" s="94"/>
      <c r="K7699" s="94" t="s">
        <v>8461</v>
      </c>
      <c r="L7699" s="94"/>
      <c r="M7699" s="94"/>
      <c r="N7699" s="339" t="s">
        <v>8462</v>
      </c>
      <c r="O7699" s="339"/>
      <c r="P7699" s="94" t="s">
        <v>800</v>
      </c>
      <c r="Q7699" s="94" t="s">
        <v>39382</v>
      </c>
      <c r="R7699" s="339" t="s">
        <v>39391</v>
      </c>
    </row>
    <row r="7700" spans="1:18" ht="45" customHeight="1">
      <c r="A7700" s="221">
        <v>7627</v>
      </c>
      <c r="B7700" s="94" t="s">
        <v>39052</v>
      </c>
      <c r="C7700" s="94" t="s">
        <v>39053</v>
      </c>
      <c r="D7700" s="94" t="s">
        <v>39392</v>
      </c>
      <c r="E7700" s="94" t="s">
        <v>8485</v>
      </c>
      <c r="F7700" s="94" t="s">
        <v>8486</v>
      </c>
      <c r="G7700" s="94" t="s">
        <v>8397</v>
      </c>
      <c r="H7700" s="94" t="s">
        <v>10248</v>
      </c>
      <c r="I7700" s="94">
        <v>6</v>
      </c>
      <c r="J7700" s="94"/>
      <c r="K7700" s="94" t="s">
        <v>8487</v>
      </c>
      <c r="L7700" s="94"/>
      <c r="M7700" s="94"/>
      <c r="N7700" s="339" t="s">
        <v>8462</v>
      </c>
      <c r="O7700" s="339"/>
      <c r="P7700" s="94" t="s">
        <v>800</v>
      </c>
      <c r="Q7700" s="94" t="s">
        <v>39382</v>
      </c>
      <c r="R7700" s="339" t="s">
        <v>39392</v>
      </c>
    </row>
    <row r="7701" spans="1:18" ht="45" customHeight="1">
      <c r="A7701" s="221">
        <v>7628</v>
      </c>
      <c r="B7701" s="94" t="s">
        <v>39052</v>
      </c>
      <c r="C7701" s="94" t="s">
        <v>39053</v>
      </c>
      <c r="D7701" s="94" t="s">
        <v>39393</v>
      </c>
      <c r="E7701" s="94" t="s">
        <v>8488</v>
      </c>
      <c r="F7701" s="94" t="s">
        <v>8489</v>
      </c>
      <c r="G7701" s="94" t="s">
        <v>8397</v>
      </c>
      <c r="H7701" s="94" t="s">
        <v>10248</v>
      </c>
      <c r="I7701" s="94">
        <v>9</v>
      </c>
      <c r="J7701" s="94"/>
      <c r="K7701" s="94" t="s">
        <v>8490</v>
      </c>
      <c r="L7701" s="94"/>
      <c r="M7701" s="94"/>
      <c r="N7701" s="339" t="s">
        <v>8462</v>
      </c>
      <c r="O7701" s="339"/>
      <c r="P7701" s="94" t="s">
        <v>800</v>
      </c>
      <c r="Q7701" s="94" t="s">
        <v>39382</v>
      </c>
      <c r="R7701" s="339" t="s">
        <v>39393</v>
      </c>
    </row>
    <row r="7702" spans="1:18" ht="45" customHeight="1">
      <c r="A7702" s="221">
        <v>7629</v>
      </c>
      <c r="B7702" s="94" t="s">
        <v>39052</v>
      </c>
      <c r="C7702" s="94" t="s">
        <v>39053</v>
      </c>
      <c r="D7702" s="94" t="s">
        <v>39394</v>
      </c>
      <c r="E7702" s="94" t="s">
        <v>8466</v>
      </c>
      <c r="F7702" s="94" t="s">
        <v>8491</v>
      </c>
      <c r="G7702" s="94" t="s">
        <v>8397</v>
      </c>
      <c r="H7702" s="94" t="s">
        <v>10248</v>
      </c>
      <c r="I7702" s="94">
        <v>3</v>
      </c>
      <c r="J7702" s="94"/>
      <c r="K7702" s="94" t="s">
        <v>8461</v>
      </c>
      <c r="L7702" s="94"/>
      <c r="M7702" s="94"/>
      <c r="N7702" s="339" t="s">
        <v>8462</v>
      </c>
      <c r="O7702" s="339"/>
      <c r="P7702" s="94" t="s">
        <v>800</v>
      </c>
      <c r="Q7702" s="94" t="s">
        <v>39382</v>
      </c>
      <c r="R7702" s="339" t="s">
        <v>39394</v>
      </c>
    </row>
    <row r="7703" spans="1:18" ht="45" customHeight="1">
      <c r="A7703" s="221">
        <v>7630</v>
      </c>
      <c r="B7703" s="94" t="s">
        <v>39052</v>
      </c>
      <c r="C7703" s="94" t="s">
        <v>39053</v>
      </c>
      <c r="D7703" s="94" t="s">
        <v>39395</v>
      </c>
      <c r="E7703" s="94" t="s">
        <v>8492</v>
      </c>
      <c r="F7703" s="94" t="s">
        <v>8493</v>
      </c>
      <c r="G7703" s="94" t="s">
        <v>8397</v>
      </c>
      <c r="H7703" s="94" t="s">
        <v>10248</v>
      </c>
      <c r="I7703" s="94">
        <v>5</v>
      </c>
      <c r="J7703" s="94"/>
      <c r="K7703" s="94" t="s">
        <v>8494</v>
      </c>
      <c r="L7703" s="94"/>
      <c r="M7703" s="94"/>
      <c r="N7703" s="339" t="s">
        <v>8462</v>
      </c>
      <c r="O7703" s="339"/>
      <c r="P7703" s="94" t="s">
        <v>800</v>
      </c>
      <c r="Q7703" s="94" t="s">
        <v>39382</v>
      </c>
      <c r="R7703" s="339" t="s">
        <v>39395</v>
      </c>
    </row>
    <row r="7704" spans="1:18" ht="45" customHeight="1">
      <c r="A7704" s="221">
        <v>7631</v>
      </c>
      <c r="B7704" s="94" t="s">
        <v>39052</v>
      </c>
      <c r="C7704" s="94" t="s">
        <v>39053</v>
      </c>
      <c r="D7704" s="94" t="s">
        <v>39396</v>
      </c>
      <c r="E7704" s="94" t="s">
        <v>8495</v>
      </c>
      <c r="F7704" s="94" t="s">
        <v>8496</v>
      </c>
      <c r="G7704" s="94" t="s">
        <v>8397</v>
      </c>
      <c r="H7704" s="94" t="s">
        <v>10248</v>
      </c>
      <c r="I7704" s="94">
        <v>7</v>
      </c>
      <c r="J7704" s="94"/>
      <c r="K7704" s="94" t="s">
        <v>8473</v>
      </c>
      <c r="L7704" s="94"/>
      <c r="M7704" s="94"/>
      <c r="N7704" s="339" t="s">
        <v>8462</v>
      </c>
      <c r="O7704" s="339"/>
      <c r="P7704" s="94" t="s">
        <v>800</v>
      </c>
      <c r="Q7704" s="94" t="s">
        <v>39382</v>
      </c>
      <c r="R7704" s="339" t="s">
        <v>39396</v>
      </c>
    </row>
    <row r="7705" spans="1:18" ht="45" customHeight="1">
      <c r="A7705" s="221">
        <v>7632</v>
      </c>
      <c r="B7705" s="94" t="s">
        <v>39052</v>
      </c>
      <c r="C7705" s="94" t="s">
        <v>39053</v>
      </c>
      <c r="D7705" s="94" t="s">
        <v>39397</v>
      </c>
      <c r="E7705" s="94" t="s">
        <v>39398</v>
      </c>
      <c r="F7705" s="94" t="s">
        <v>39399</v>
      </c>
      <c r="G7705" s="94" t="s">
        <v>8397</v>
      </c>
      <c r="H7705" s="94" t="s">
        <v>10248</v>
      </c>
      <c r="I7705" s="94">
        <v>4</v>
      </c>
      <c r="J7705" s="94"/>
      <c r="K7705" s="94" t="s">
        <v>8465</v>
      </c>
      <c r="L7705" s="94"/>
      <c r="M7705" s="94"/>
      <c r="N7705" s="339" t="s">
        <v>8462</v>
      </c>
      <c r="O7705" s="339"/>
      <c r="P7705" s="94" t="s">
        <v>800</v>
      </c>
      <c r="Q7705" s="94" t="s">
        <v>39382</v>
      </c>
      <c r="R7705" s="339" t="s">
        <v>39397</v>
      </c>
    </row>
    <row r="7706" spans="1:18" ht="45" customHeight="1">
      <c r="A7706" s="221">
        <v>7633</v>
      </c>
      <c r="B7706" s="94" t="s">
        <v>39052</v>
      </c>
      <c r="C7706" s="94" t="s">
        <v>39053</v>
      </c>
      <c r="D7706" s="94" t="s">
        <v>39400</v>
      </c>
      <c r="E7706" s="94" t="s">
        <v>8497</v>
      </c>
      <c r="F7706" s="94" t="s">
        <v>8498</v>
      </c>
      <c r="G7706" s="94" t="s">
        <v>8397</v>
      </c>
      <c r="H7706" s="94" t="s">
        <v>10248</v>
      </c>
      <c r="I7706" s="94">
        <v>5</v>
      </c>
      <c r="J7706" s="94"/>
      <c r="K7706" s="94" t="s">
        <v>8494</v>
      </c>
      <c r="L7706" s="94"/>
      <c r="M7706" s="94"/>
      <c r="N7706" s="339" t="s">
        <v>8462</v>
      </c>
      <c r="O7706" s="339"/>
      <c r="P7706" s="94" t="s">
        <v>800</v>
      </c>
      <c r="Q7706" s="94" t="s">
        <v>39382</v>
      </c>
      <c r="R7706" s="339" t="s">
        <v>39400</v>
      </c>
    </row>
    <row r="7707" spans="1:18" ht="45" customHeight="1">
      <c r="A7707" s="221">
        <v>7634</v>
      </c>
      <c r="B7707" s="94" t="s">
        <v>39052</v>
      </c>
      <c r="C7707" s="94" t="s">
        <v>39053</v>
      </c>
      <c r="D7707" s="94" t="s">
        <v>39401</v>
      </c>
      <c r="E7707" s="94" t="s">
        <v>8499</v>
      </c>
      <c r="F7707" s="94" t="s">
        <v>8500</v>
      </c>
      <c r="G7707" s="94" t="s">
        <v>8397</v>
      </c>
      <c r="H7707" s="94" t="s">
        <v>10248</v>
      </c>
      <c r="I7707" s="94">
        <v>3</v>
      </c>
      <c r="J7707" s="94"/>
      <c r="K7707" s="94" t="s">
        <v>8461</v>
      </c>
      <c r="L7707" s="94"/>
      <c r="M7707" s="94"/>
      <c r="N7707" s="339" t="s">
        <v>8462</v>
      </c>
      <c r="O7707" s="339"/>
      <c r="P7707" s="94" t="s">
        <v>800</v>
      </c>
      <c r="Q7707" s="94" t="s">
        <v>39382</v>
      </c>
      <c r="R7707" s="339" t="s">
        <v>39401</v>
      </c>
    </row>
    <row r="7708" spans="1:18" ht="45" customHeight="1">
      <c r="A7708" s="221">
        <v>7635</v>
      </c>
      <c r="B7708" s="94" t="s">
        <v>39052</v>
      </c>
      <c r="C7708" s="94" t="s">
        <v>39053</v>
      </c>
      <c r="D7708" s="94" t="s">
        <v>39402</v>
      </c>
      <c r="E7708" s="94" t="s">
        <v>8501</v>
      </c>
      <c r="F7708" s="94" t="s">
        <v>8491</v>
      </c>
      <c r="G7708" s="94" t="s">
        <v>8397</v>
      </c>
      <c r="H7708" s="94" t="s">
        <v>10248</v>
      </c>
      <c r="I7708" s="94">
        <v>3</v>
      </c>
      <c r="J7708" s="94"/>
      <c r="K7708" s="94" t="s">
        <v>8461</v>
      </c>
      <c r="L7708" s="94"/>
      <c r="M7708" s="94"/>
      <c r="N7708" s="339" t="s">
        <v>8462</v>
      </c>
      <c r="O7708" s="339"/>
      <c r="P7708" s="94" t="s">
        <v>800</v>
      </c>
      <c r="Q7708" s="94" t="s">
        <v>39382</v>
      </c>
      <c r="R7708" s="339" t="s">
        <v>39402</v>
      </c>
    </row>
    <row r="7709" spans="1:18" ht="45" customHeight="1">
      <c r="A7709" s="221">
        <v>7636</v>
      </c>
      <c r="B7709" s="94" t="s">
        <v>39052</v>
      </c>
      <c r="C7709" s="94" t="s">
        <v>39053</v>
      </c>
      <c r="D7709" s="94" t="s">
        <v>39403</v>
      </c>
      <c r="E7709" s="94" t="s">
        <v>8502</v>
      </c>
      <c r="F7709" s="94" t="s">
        <v>8503</v>
      </c>
      <c r="G7709" s="94" t="s">
        <v>8397</v>
      </c>
      <c r="H7709" s="94" t="s">
        <v>10248</v>
      </c>
      <c r="I7709" s="94">
        <v>7</v>
      </c>
      <c r="J7709" s="94"/>
      <c r="K7709" s="94" t="s">
        <v>8473</v>
      </c>
      <c r="L7709" s="94"/>
      <c r="M7709" s="94"/>
      <c r="N7709" s="339" t="s">
        <v>8462</v>
      </c>
      <c r="O7709" s="339"/>
      <c r="P7709" s="94" t="s">
        <v>800</v>
      </c>
      <c r="Q7709" s="94" t="s">
        <v>39382</v>
      </c>
      <c r="R7709" s="339" t="s">
        <v>39403</v>
      </c>
    </row>
    <row r="7710" spans="1:18" ht="45" customHeight="1">
      <c r="A7710" s="221">
        <v>7637</v>
      </c>
      <c r="B7710" s="94" t="s">
        <v>39052</v>
      </c>
      <c r="C7710" s="94" t="s">
        <v>39053</v>
      </c>
      <c r="D7710" s="94" t="s">
        <v>39404</v>
      </c>
      <c r="E7710" s="94" t="s">
        <v>8504</v>
      </c>
      <c r="F7710" s="94" t="s">
        <v>8505</v>
      </c>
      <c r="G7710" s="94" t="s">
        <v>8397</v>
      </c>
      <c r="H7710" s="94" t="s">
        <v>10248</v>
      </c>
      <c r="I7710" s="94">
        <v>4</v>
      </c>
      <c r="J7710" s="94"/>
      <c r="K7710" s="94" t="s">
        <v>8465</v>
      </c>
      <c r="L7710" s="94"/>
      <c r="M7710" s="94"/>
      <c r="N7710" s="339" t="s">
        <v>8462</v>
      </c>
      <c r="O7710" s="339"/>
      <c r="P7710" s="94" t="s">
        <v>800</v>
      </c>
      <c r="Q7710" s="94" t="s">
        <v>39382</v>
      </c>
      <c r="R7710" s="339" t="s">
        <v>39404</v>
      </c>
    </row>
    <row r="7711" spans="1:18" ht="45" customHeight="1">
      <c r="A7711" s="221">
        <v>7638</v>
      </c>
      <c r="B7711" s="94" t="s">
        <v>39052</v>
      </c>
      <c r="C7711" s="94" t="s">
        <v>39053</v>
      </c>
      <c r="D7711" s="94" t="s">
        <v>39405</v>
      </c>
      <c r="E7711" s="94" t="s">
        <v>8506</v>
      </c>
      <c r="F7711" s="94" t="s">
        <v>8507</v>
      </c>
      <c r="G7711" s="94" t="s">
        <v>8397</v>
      </c>
      <c r="H7711" s="94" t="s">
        <v>10248</v>
      </c>
      <c r="I7711" s="94">
        <v>5</v>
      </c>
      <c r="J7711" s="94"/>
      <c r="K7711" s="94" t="s">
        <v>8508</v>
      </c>
      <c r="L7711" s="94"/>
      <c r="M7711" s="94"/>
      <c r="N7711" s="339" t="s">
        <v>8508</v>
      </c>
      <c r="O7711" s="339"/>
      <c r="P7711" s="94" t="s">
        <v>800</v>
      </c>
      <c r="Q7711" s="94" t="s">
        <v>39382</v>
      </c>
      <c r="R7711" s="339" t="s">
        <v>39405</v>
      </c>
    </row>
    <row r="7712" spans="1:18" ht="45" customHeight="1">
      <c r="A7712" s="221">
        <v>7639</v>
      </c>
      <c r="B7712" s="94" t="s">
        <v>39052</v>
      </c>
      <c r="C7712" s="94" t="s">
        <v>39053</v>
      </c>
      <c r="D7712" s="94" t="s">
        <v>39406</v>
      </c>
      <c r="E7712" s="94" t="s">
        <v>8509</v>
      </c>
      <c r="F7712" s="94" t="s">
        <v>8510</v>
      </c>
      <c r="G7712" s="94" t="s">
        <v>8397</v>
      </c>
      <c r="H7712" s="94" t="s">
        <v>10248</v>
      </c>
      <c r="I7712" s="94">
        <v>8</v>
      </c>
      <c r="J7712" s="94"/>
      <c r="K7712" s="94" t="s">
        <v>8478</v>
      </c>
      <c r="L7712" s="94"/>
      <c r="M7712" s="94"/>
      <c r="N7712" s="339" t="s">
        <v>8462</v>
      </c>
      <c r="O7712" s="339"/>
      <c r="P7712" s="94" t="s">
        <v>800</v>
      </c>
      <c r="Q7712" s="94" t="s">
        <v>39382</v>
      </c>
      <c r="R7712" s="339" t="s">
        <v>39406</v>
      </c>
    </row>
    <row r="7713" spans="1:18" ht="45" customHeight="1">
      <c r="A7713" s="221">
        <v>7640</v>
      </c>
      <c r="B7713" s="94" t="s">
        <v>39052</v>
      </c>
      <c r="C7713" s="94" t="s">
        <v>39053</v>
      </c>
      <c r="D7713" s="94" t="s">
        <v>39407</v>
      </c>
      <c r="E7713" s="94" t="s">
        <v>8511</v>
      </c>
      <c r="F7713" s="94" t="s">
        <v>8512</v>
      </c>
      <c r="G7713" s="94" t="s">
        <v>8397</v>
      </c>
      <c r="H7713" s="94" t="s">
        <v>10248</v>
      </c>
      <c r="I7713" s="94">
        <v>4</v>
      </c>
      <c r="J7713" s="94"/>
      <c r="K7713" s="94" t="s">
        <v>8513</v>
      </c>
      <c r="L7713" s="94"/>
      <c r="M7713" s="94"/>
      <c r="N7713" s="339" t="s">
        <v>8514</v>
      </c>
      <c r="O7713" s="339"/>
      <c r="P7713" s="94" t="s">
        <v>800</v>
      </c>
      <c r="Q7713" s="94" t="s">
        <v>39382</v>
      </c>
      <c r="R7713" s="339" t="s">
        <v>39407</v>
      </c>
    </row>
    <row r="7714" spans="1:18" ht="45" customHeight="1">
      <c r="A7714" s="221">
        <v>7641</v>
      </c>
      <c r="B7714" s="94" t="s">
        <v>39052</v>
      </c>
      <c r="C7714" s="94" t="s">
        <v>39053</v>
      </c>
      <c r="D7714" s="94" t="s">
        <v>39408</v>
      </c>
      <c r="E7714" s="94" t="s">
        <v>8515</v>
      </c>
      <c r="F7714" s="94" t="s">
        <v>8516</v>
      </c>
      <c r="G7714" s="94" t="s">
        <v>8397</v>
      </c>
      <c r="H7714" s="94" t="s">
        <v>10248</v>
      </c>
      <c r="I7714" s="94">
        <v>2</v>
      </c>
      <c r="J7714" s="94"/>
      <c r="K7714" s="94" t="s">
        <v>8517</v>
      </c>
      <c r="L7714" s="94"/>
      <c r="M7714" s="94"/>
      <c r="N7714" s="339">
        <v>2</v>
      </c>
      <c r="O7714" s="339"/>
      <c r="P7714" s="94" t="s">
        <v>800</v>
      </c>
      <c r="Q7714" s="94" t="s">
        <v>39382</v>
      </c>
      <c r="R7714" s="339" t="s">
        <v>39408</v>
      </c>
    </row>
    <row r="7715" spans="1:18" ht="45" customHeight="1">
      <c r="A7715" s="221">
        <v>7642</v>
      </c>
      <c r="B7715" s="94" t="s">
        <v>39052</v>
      </c>
      <c r="C7715" s="94" t="s">
        <v>39053</v>
      </c>
      <c r="D7715" s="94" t="s">
        <v>39409</v>
      </c>
      <c r="E7715" s="94" t="s">
        <v>8518</v>
      </c>
      <c r="F7715" s="94" t="s">
        <v>8519</v>
      </c>
      <c r="G7715" s="94" t="s">
        <v>8397</v>
      </c>
      <c r="H7715" s="94" t="s">
        <v>10248</v>
      </c>
      <c r="I7715" s="94">
        <v>3</v>
      </c>
      <c r="J7715" s="94"/>
      <c r="K7715" s="94" t="s">
        <v>8520</v>
      </c>
      <c r="L7715" s="94"/>
      <c r="M7715" s="94"/>
      <c r="N7715" s="339" t="s">
        <v>8514</v>
      </c>
      <c r="O7715" s="339"/>
      <c r="P7715" s="94" t="s">
        <v>800</v>
      </c>
      <c r="Q7715" s="94" t="s">
        <v>39382</v>
      </c>
      <c r="R7715" s="339" t="s">
        <v>39862</v>
      </c>
    </row>
    <row r="7716" spans="1:18" ht="45" customHeight="1">
      <c r="A7716" s="221">
        <v>7643</v>
      </c>
      <c r="B7716" s="94" t="s">
        <v>39052</v>
      </c>
      <c r="C7716" s="94" t="s">
        <v>39053</v>
      </c>
      <c r="D7716" s="94" t="s">
        <v>39410</v>
      </c>
      <c r="E7716" s="94" t="s">
        <v>8521</v>
      </c>
      <c r="F7716" s="94" t="s">
        <v>8522</v>
      </c>
      <c r="G7716" s="94" t="s">
        <v>8397</v>
      </c>
      <c r="H7716" s="94" t="s">
        <v>10248</v>
      </c>
      <c r="I7716" s="94">
        <v>2</v>
      </c>
      <c r="J7716" s="94"/>
      <c r="K7716" s="94" t="s">
        <v>8523</v>
      </c>
      <c r="L7716" s="94"/>
      <c r="M7716" s="94"/>
      <c r="N7716" s="339" t="s">
        <v>8514</v>
      </c>
      <c r="O7716" s="339"/>
      <c r="P7716" s="94" t="s">
        <v>800</v>
      </c>
      <c r="Q7716" s="94" t="s">
        <v>39382</v>
      </c>
      <c r="R7716" s="339" t="s">
        <v>39410</v>
      </c>
    </row>
    <row r="7717" spans="1:18" ht="45" customHeight="1">
      <c r="A7717" s="221">
        <v>7644</v>
      </c>
      <c r="B7717" s="94" t="s">
        <v>39052</v>
      </c>
      <c r="C7717" s="94" t="s">
        <v>39053</v>
      </c>
      <c r="D7717" s="94" t="s">
        <v>39411</v>
      </c>
      <c r="E7717" s="94" t="s">
        <v>8524</v>
      </c>
      <c r="F7717" s="94" t="s">
        <v>8525</v>
      </c>
      <c r="G7717" s="94" t="s">
        <v>8397</v>
      </c>
      <c r="H7717" s="94" t="s">
        <v>10248</v>
      </c>
      <c r="I7717" s="94">
        <v>4</v>
      </c>
      <c r="J7717" s="94"/>
      <c r="K7717" s="94" t="s">
        <v>8526</v>
      </c>
      <c r="L7717" s="94"/>
      <c r="M7717" s="94"/>
      <c r="N7717" s="339" t="s">
        <v>8527</v>
      </c>
      <c r="O7717" s="339"/>
      <c r="P7717" s="94" t="s">
        <v>800</v>
      </c>
      <c r="Q7717" s="94" t="s">
        <v>39382</v>
      </c>
      <c r="R7717" s="339" t="s">
        <v>39411</v>
      </c>
    </row>
    <row r="7718" spans="1:18" ht="45" customHeight="1">
      <c r="A7718" s="221">
        <v>7645</v>
      </c>
      <c r="B7718" s="94" t="s">
        <v>39052</v>
      </c>
      <c r="C7718" s="94" t="s">
        <v>39053</v>
      </c>
      <c r="D7718" s="94" t="s">
        <v>39863</v>
      </c>
      <c r="E7718" s="94" t="s">
        <v>8528</v>
      </c>
      <c r="F7718" s="94" t="s">
        <v>8529</v>
      </c>
      <c r="G7718" s="94" t="s">
        <v>8397</v>
      </c>
      <c r="H7718" s="94" t="s">
        <v>10248</v>
      </c>
      <c r="I7718" s="94">
        <v>8</v>
      </c>
      <c r="J7718" s="94"/>
      <c r="K7718" s="94" t="s">
        <v>8530</v>
      </c>
      <c r="L7718" s="94"/>
      <c r="M7718" s="94"/>
      <c r="N7718" s="339" t="s">
        <v>8530</v>
      </c>
      <c r="O7718" s="339"/>
      <c r="P7718" s="94" t="s">
        <v>800</v>
      </c>
      <c r="Q7718" s="94" t="s">
        <v>39382</v>
      </c>
      <c r="R7718" s="339" t="s">
        <v>39864</v>
      </c>
    </row>
    <row r="7719" spans="1:18" ht="45" customHeight="1">
      <c r="A7719" s="221">
        <v>7646</v>
      </c>
      <c r="B7719" s="94" t="s">
        <v>39052</v>
      </c>
      <c r="C7719" s="94" t="s">
        <v>39053</v>
      </c>
      <c r="D7719" s="94" t="s">
        <v>39413</v>
      </c>
      <c r="E7719" s="94" t="s">
        <v>8531</v>
      </c>
      <c r="F7719" s="94" t="s">
        <v>8532</v>
      </c>
      <c r="G7719" s="94" t="s">
        <v>8397</v>
      </c>
      <c r="H7719" s="94" t="s">
        <v>10248</v>
      </c>
      <c r="I7719" s="94">
        <v>8</v>
      </c>
      <c r="J7719" s="94"/>
      <c r="K7719" s="94">
        <v>6</v>
      </c>
      <c r="L7719" s="94"/>
      <c r="M7719" s="94"/>
      <c r="N7719" s="339">
        <v>6</v>
      </c>
      <c r="O7719" s="339"/>
      <c r="P7719" s="94" t="s">
        <v>800</v>
      </c>
      <c r="Q7719" s="94" t="s">
        <v>39382</v>
      </c>
      <c r="R7719" s="339" t="s">
        <v>39413</v>
      </c>
    </row>
    <row r="7720" spans="1:18" ht="45" customHeight="1">
      <c r="A7720" s="221">
        <v>7647</v>
      </c>
      <c r="B7720" s="94" t="s">
        <v>39052</v>
      </c>
      <c r="C7720" s="94" t="s">
        <v>39053</v>
      </c>
      <c r="D7720" s="94" t="s">
        <v>39414</v>
      </c>
      <c r="E7720" s="94" t="s">
        <v>8533</v>
      </c>
      <c r="F7720" s="94" t="s">
        <v>8534</v>
      </c>
      <c r="G7720" s="94" t="s">
        <v>8397</v>
      </c>
      <c r="H7720" s="94" t="s">
        <v>10248</v>
      </c>
      <c r="I7720" s="94">
        <v>8</v>
      </c>
      <c r="J7720" s="94"/>
      <c r="K7720" s="94" t="s">
        <v>8535</v>
      </c>
      <c r="L7720" s="94"/>
      <c r="M7720" s="94"/>
      <c r="N7720" s="339" t="s">
        <v>8514</v>
      </c>
      <c r="O7720" s="339"/>
      <c r="P7720" s="94" t="s">
        <v>800</v>
      </c>
      <c r="Q7720" s="94" t="s">
        <v>39382</v>
      </c>
      <c r="R7720" s="339" t="s">
        <v>39865</v>
      </c>
    </row>
    <row r="7721" spans="1:18" ht="45" customHeight="1">
      <c r="A7721" s="221">
        <v>7648</v>
      </c>
      <c r="B7721" s="94" t="s">
        <v>39052</v>
      </c>
      <c r="C7721" s="94" t="s">
        <v>39053</v>
      </c>
      <c r="D7721" s="94" t="s">
        <v>39415</v>
      </c>
      <c r="E7721" s="94" t="s">
        <v>8536</v>
      </c>
      <c r="F7721" s="94" t="s">
        <v>8537</v>
      </c>
      <c r="G7721" s="94" t="s">
        <v>8397</v>
      </c>
      <c r="H7721" s="94" t="s">
        <v>10248</v>
      </c>
      <c r="I7721" s="94">
        <v>7</v>
      </c>
      <c r="J7721" s="94"/>
      <c r="K7721" s="94" t="s">
        <v>8538</v>
      </c>
      <c r="L7721" s="94"/>
      <c r="M7721" s="94"/>
      <c r="N7721" s="339" t="s">
        <v>8538</v>
      </c>
      <c r="O7721" s="339"/>
      <c r="P7721" s="94" t="s">
        <v>800</v>
      </c>
      <c r="Q7721" s="94" t="s">
        <v>39382</v>
      </c>
      <c r="R7721" s="339" t="s">
        <v>39866</v>
      </c>
    </row>
    <row r="7722" spans="1:18" ht="45" customHeight="1">
      <c r="A7722" s="221">
        <v>7649</v>
      </c>
      <c r="B7722" s="94" t="s">
        <v>39052</v>
      </c>
      <c r="C7722" s="94" t="s">
        <v>39053</v>
      </c>
      <c r="D7722" s="94" t="s">
        <v>39416</v>
      </c>
      <c r="E7722" s="94" t="s">
        <v>8539</v>
      </c>
      <c r="F7722" s="94" t="s">
        <v>8540</v>
      </c>
      <c r="G7722" s="94" t="s">
        <v>8397</v>
      </c>
      <c r="H7722" s="94" t="s">
        <v>10248</v>
      </c>
      <c r="I7722" s="94">
        <v>3</v>
      </c>
      <c r="J7722" s="94"/>
      <c r="K7722" s="94" t="s">
        <v>8520</v>
      </c>
      <c r="L7722" s="94"/>
      <c r="M7722" s="94"/>
      <c r="N7722" s="339" t="s">
        <v>8514</v>
      </c>
      <c r="O7722" s="339"/>
      <c r="P7722" s="94" t="s">
        <v>800</v>
      </c>
      <c r="Q7722" s="94" t="s">
        <v>39382</v>
      </c>
      <c r="R7722" s="339" t="s">
        <v>39416</v>
      </c>
    </row>
    <row r="7723" spans="1:18" ht="45" customHeight="1">
      <c r="A7723" s="221">
        <v>7650</v>
      </c>
      <c r="B7723" s="94" t="s">
        <v>39052</v>
      </c>
      <c r="C7723" s="94" t="s">
        <v>39053</v>
      </c>
      <c r="D7723" s="94" t="s">
        <v>39417</v>
      </c>
      <c r="E7723" s="94" t="s">
        <v>8541</v>
      </c>
      <c r="F7723" s="94" t="s">
        <v>8542</v>
      </c>
      <c r="G7723" s="94" t="s">
        <v>8397</v>
      </c>
      <c r="H7723" s="94" t="s">
        <v>10248</v>
      </c>
      <c r="I7723" s="94">
        <v>2</v>
      </c>
      <c r="J7723" s="94"/>
      <c r="K7723" s="94" t="s">
        <v>8523</v>
      </c>
      <c r="L7723" s="94"/>
      <c r="M7723" s="94"/>
      <c r="N7723" s="339" t="s">
        <v>8514</v>
      </c>
      <c r="O7723" s="339"/>
      <c r="P7723" s="94" t="s">
        <v>800</v>
      </c>
      <c r="Q7723" s="94" t="s">
        <v>39382</v>
      </c>
      <c r="R7723" s="339" t="s">
        <v>39417</v>
      </c>
    </row>
    <row r="7724" spans="1:18" ht="45" customHeight="1">
      <c r="A7724" s="221">
        <v>7651</v>
      </c>
      <c r="B7724" s="94" t="s">
        <v>39052</v>
      </c>
      <c r="C7724" s="94" t="s">
        <v>39053</v>
      </c>
      <c r="D7724" s="94" t="s">
        <v>39418</v>
      </c>
      <c r="E7724" s="94" t="s">
        <v>8543</v>
      </c>
      <c r="F7724" s="94" t="s">
        <v>8544</v>
      </c>
      <c r="G7724" s="94" t="s">
        <v>8397</v>
      </c>
      <c r="H7724" s="94" t="s">
        <v>10248</v>
      </c>
      <c r="I7724" s="94">
        <v>5</v>
      </c>
      <c r="J7724" s="94"/>
      <c r="K7724" s="94">
        <v>4</v>
      </c>
      <c r="L7724" s="94"/>
      <c r="M7724" s="94"/>
      <c r="N7724" s="339"/>
      <c r="O7724" s="339"/>
      <c r="P7724" s="94" t="s">
        <v>800</v>
      </c>
      <c r="Q7724" s="94" t="s">
        <v>39382</v>
      </c>
      <c r="R7724" s="339" t="s">
        <v>39867</v>
      </c>
    </row>
    <row r="7725" spans="1:18" ht="45" customHeight="1">
      <c r="A7725" s="221">
        <v>7652</v>
      </c>
      <c r="B7725" s="94" t="s">
        <v>39052</v>
      </c>
      <c r="C7725" s="94" t="s">
        <v>39053</v>
      </c>
      <c r="D7725" s="94" t="s">
        <v>39419</v>
      </c>
      <c r="E7725" s="94" t="s">
        <v>8545</v>
      </c>
      <c r="F7725" s="94" t="s">
        <v>8546</v>
      </c>
      <c r="G7725" s="94" t="s">
        <v>8397</v>
      </c>
      <c r="H7725" s="94" t="s">
        <v>10248</v>
      </c>
      <c r="I7725" s="94">
        <v>4</v>
      </c>
      <c r="J7725" s="94"/>
      <c r="K7725" s="94" t="s">
        <v>8513</v>
      </c>
      <c r="L7725" s="94"/>
      <c r="M7725" s="94"/>
      <c r="N7725" s="339" t="s">
        <v>8514</v>
      </c>
      <c r="O7725" s="339"/>
      <c r="P7725" s="94" t="s">
        <v>800</v>
      </c>
      <c r="Q7725" s="94" t="s">
        <v>39382</v>
      </c>
      <c r="R7725" s="339" t="s">
        <v>39419</v>
      </c>
    </row>
    <row r="7726" spans="1:18" ht="45" customHeight="1">
      <c r="A7726" s="221">
        <v>7653</v>
      </c>
      <c r="B7726" s="94" t="s">
        <v>39052</v>
      </c>
      <c r="C7726" s="94" t="s">
        <v>39053</v>
      </c>
      <c r="D7726" s="94" t="s">
        <v>39868</v>
      </c>
      <c r="E7726" s="94" t="s">
        <v>9540</v>
      </c>
      <c r="F7726" s="94" t="s">
        <v>9541</v>
      </c>
      <c r="G7726" s="94" t="s">
        <v>8397</v>
      </c>
      <c r="H7726" s="94" t="s">
        <v>10248</v>
      </c>
      <c r="I7726" s="94">
        <v>4</v>
      </c>
      <c r="J7726" s="94"/>
      <c r="K7726" s="94" t="s">
        <v>9542</v>
      </c>
      <c r="L7726" s="94"/>
      <c r="M7726" s="94"/>
      <c r="N7726" s="339" t="s">
        <v>8462</v>
      </c>
      <c r="O7726" s="339"/>
      <c r="P7726" s="94" t="s">
        <v>800</v>
      </c>
      <c r="Q7726" s="94" t="s">
        <v>9543</v>
      </c>
      <c r="R7726" s="339" t="s">
        <v>39869</v>
      </c>
    </row>
    <row r="7727" spans="1:18" ht="45" customHeight="1">
      <c r="A7727" s="221">
        <v>7654</v>
      </c>
      <c r="B7727" s="94" t="s">
        <v>39052</v>
      </c>
      <c r="C7727" s="94" t="s">
        <v>39053</v>
      </c>
      <c r="D7727" s="94" t="s">
        <v>812</v>
      </c>
      <c r="E7727" s="94" t="s">
        <v>9544</v>
      </c>
      <c r="F7727" s="94" t="s">
        <v>9545</v>
      </c>
      <c r="G7727" s="94" t="s">
        <v>8397</v>
      </c>
      <c r="H7727" s="94" t="s">
        <v>10248</v>
      </c>
      <c r="I7727" s="94">
        <v>1</v>
      </c>
      <c r="J7727" s="94"/>
      <c r="K7727" s="94" t="s">
        <v>8462</v>
      </c>
      <c r="L7727" s="94"/>
      <c r="M7727" s="94"/>
      <c r="N7727" s="339" t="s">
        <v>8462</v>
      </c>
      <c r="O7727" s="339"/>
      <c r="P7727" s="94" t="s">
        <v>800</v>
      </c>
      <c r="Q7727" s="94" t="s">
        <v>9543</v>
      </c>
      <c r="R7727" s="339" t="s">
        <v>812</v>
      </c>
    </row>
    <row r="7728" spans="1:18" ht="45" customHeight="1">
      <c r="A7728" s="221">
        <v>7655</v>
      </c>
      <c r="B7728" s="94" t="s">
        <v>39052</v>
      </c>
      <c r="C7728" s="94" t="s">
        <v>39053</v>
      </c>
      <c r="D7728" s="94" t="s">
        <v>9546</v>
      </c>
      <c r="E7728" s="94" t="s">
        <v>9547</v>
      </c>
      <c r="F7728" s="94" t="s">
        <v>9548</v>
      </c>
      <c r="G7728" s="94" t="s">
        <v>8397</v>
      </c>
      <c r="H7728" s="94" t="s">
        <v>10248</v>
      </c>
      <c r="I7728" s="94">
        <v>1</v>
      </c>
      <c r="J7728" s="94"/>
      <c r="K7728" s="94" t="s">
        <v>8462</v>
      </c>
      <c r="L7728" s="94"/>
      <c r="M7728" s="94"/>
      <c r="N7728" s="339" t="s">
        <v>8462</v>
      </c>
      <c r="O7728" s="339"/>
      <c r="P7728" s="94" t="s">
        <v>800</v>
      </c>
      <c r="Q7728" s="94" t="s">
        <v>9543</v>
      </c>
      <c r="R7728" s="339" t="s">
        <v>9546</v>
      </c>
    </row>
    <row r="7729" spans="1:18" ht="45" customHeight="1">
      <c r="A7729" s="221">
        <v>7656</v>
      </c>
      <c r="B7729" s="94" t="s">
        <v>39052</v>
      </c>
      <c r="C7729" s="94" t="s">
        <v>39053</v>
      </c>
      <c r="D7729" s="94" t="s">
        <v>9549</v>
      </c>
      <c r="E7729" s="94" t="s">
        <v>9550</v>
      </c>
      <c r="F7729" s="94" t="s">
        <v>9551</v>
      </c>
      <c r="G7729" s="94" t="s">
        <v>8397</v>
      </c>
      <c r="H7729" s="94" t="s">
        <v>10248</v>
      </c>
      <c r="I7729" s="94">
        <v>6</v>
      </c>
      <c r="J7729" s="94"/>
      <c r="K7729" s="94" t="s">
        <v>8371</v>
      </c>
      <c r="L7729" s="94"/>
      <c r="M7729" s="94"/>
      <c r="N7729" s="339" t="s">
        <v>29</v>
      </c>
      <c r="O7729" s="339"/>
      <c r="P7729" s="94" t="s">
        <v>800</v>
      </c>
      <c r="Q7729" s="94" t="s">
        <v>9543</v>
      </c>
      <c r="R7729" s="339" t="s">
        <v>9549</v>
      </c>
    </row>
    <row r="7730" spans="1:18" ht="45" customHeight="1">
      <c r="A7730" s="221">
        <v>7657</v>
      </c>
      <c r="B7730" s="94" t="s">
        <v>39052</v>
      </c>
      <c r="C7730" s="94" t="s">
        <v>39053</v>
      </c>
      <c r="D7730" s="94" t="s">
        <v>9552</v>
      </c>
      <c r="E7730" s="94" t="s">
        <v>9553</v>
      </c>
      <c r="F7730" s="94" t="s">
        <v>9554</v>
      </c>
      <c r="G7730" s="94" t="s">
        <v>8397</v>
      </c>
      <c r="H7730" s="94" t="s">
        <v>10248</v>
      </c>
      <c r="I7730" s="94">
        <v>6</v>
      </c>
      <c r="J7730" s="94"/>
      <c r="K7730" s="94" t="s">
        <v>8371</v>
      </c>
      <c r="L7730" s="94"/>
      <c r="M7730" s="94"/>
      <c r="N7730" s="339" t="s">
        <v>29</v>
      </c>
      <c r="O7730" s="339"/>
      <c r="P7730" s="94" t="s">
        <v>800</v>
      </c>
      <c r="Q7730" s="94" t="s">
        <v>9543</v>
      </c>
      <c r="R7730" s="339" t="s">
        <v>9552</v>
      </c>
    </row>
    <row r="7731" spans="1:18" ht="45" customHeight="1">
      <c r="A7731" s="221">
        <v>7658</v>
      </c>
      <c r="B7731" s="94" t="s">
        <v>39052</v>
      </c>
      <c r="C7731" s="94" t="s">
        <v>39053</v>
      </c>
      <c r="D7731" s="94" t="s">
        <v>9555</v>
      </c>
      <c r="E7731" s="94" t="s">
        <v>9556</v>
      </c>
      <c r="F7731" s="94" t="s">
        <v>9557</v>
      </c>
      <c r="G7731" s="94" t="s">
        <v>8397</v>
      </c>
      <c r="H7731" s="94" t="s">
        <v>10248</v>
      </c>
      <c r="I7731" s="94">
        <v>5</v>
      </c>
      <c r="J7731" s="94"/>
      <c r="K7731" s="94" t="s">
        <v>9558</v>
      </c>
      <c r="L7731" s="94"/>
      <c r="M7731" s="94"/>
      <c r="N7731" s="339"/>
      <c r="O7731" s="339"/>
      <c r="P7731" s="94" t="s">
        <v>800</v>
      </c>
      <c r="Q7731" s="94" t="s">
        <v>9559</v>
      </c>
      <c r="R7731" s="339" t="s">
        <v>9560</v>
      </c>
    </row>
    <row r="7732" spans="1:18" ht="45" customHeight="1">
      <c r="A7732" s="221">
        <v>7659</v>
      </c>
      <c r="B7732" s="94" t="s">
        <v>39052</v>
      </c>
      <c r="C7732" s="94" t="s">
        <v>39053</v>
      </c>
      <c r="D7732" s="94" t="s">
        <v>9561</v>
      </c>
      <c r="E7732" s="94" t="s">
        <v>9562</v>
      </c>
      <c r="F7732" s="94" t="s">
        <v>9563</v>
      </c>
      <c r="G7732" s="94" t="s">
        <v>8397</v>
      </c>
      <c r="H7732" s="94" t="s">
        <v>10248</v>
      </c>
      <c r="I7732" s="94">
        <v>8</v>
      </c>
      <c r="J7732" s="94"/>
      <c r="K7732" s="94" t="s">
        <v>9564</v>
      </c>
      <c r="L7732" s="94"/>
      <c r="M7732" s="94"/>
      <c r="N7732" s="339"/>
      <c r="O7732" s="339"/>
      <c r="P7732" s="94" t="s">
        <v>800</v>
      </c>
      <c r="Q7732" s="94" t="s">
        <v>9559</v>
      </c>
      <c r="R7732" s="339" t="s">
        <v>9565</v>
      </c>
    </row>
    <row r="7733" spans="1:18" ht="45" customHeight="1">
      <c r="A7733" s="221">
        <v>7660</v>
      </c>
      <c r="B7733" s="94" t="s">
        <v>39052</v>
      </c>
      <c r="C7733" s="94" t="s">
        <v>39053</v>
      </c>
      <c r="D7733" s="94" t="s">
        <v>9566</v>
      </c>
      <c r="E7733" s="94" t="s">
        <v>9567</v>
      </c>
      <c r="F7733" s="94" t="s">
        <v>9568</v>
      </c>
      <c r="G7733" s="94" t="s">
        <v>8397</v>
      </c>
      <c r="H7733" s="94" t="s">
        <v>10248</v>
      </c>
      <c r="I7733" s="94">
        <v>3</v>
      </c>
      <c r="J7733" s="94"/>
      <c r="K7733" s="94" t="s">
        <v>8363</v>
      </c>
      <c r="L7733" s="94"/>
      <c r="M7733" s="94"/>
      <c r="N7733" s="339" t="s">
        <v>29</v>
      </c>
      <c r="O7733" s="339"/>
      <c r="P7733" s="94" t="s">
        <v>800</v>
      </c>
      <c r="Q7733" s="94" t="s">
        <v>9569</v>
      </c>
      <c r="R7733" s="339" t="s">
        <v>9570</v>
      </c>
    </row>
    <row r="7734" spans="1:18" ht="45" customHeight="1">
      <c r="A7734" s="221">
        <v>7661</v>
      </c>
      <c r="B7734" s="94" t="s">
        <v>39052</v>
      </c>
      <c r="C7734" s="94" t="s">
        <v>39053</v>
      </c>
      <c r="D7734" s="94" t="s">
        <v>9571</v>
      </c>
      <c r="E7734" s="94" t="s">
        <v>9572</v>
      </c>
      <c r="F7734" s="94" t="s">
        <v>9573</v>
      </c>
      <c r="G7734" s="94" t="s">
        <v>8397</v>
      </c>
      <c r="H7734" s="94" t="s">
        <v>10248</v>
      </c>
      <c r="I7734" s="94">
        <v>2</v>
      </c>
      <c r="J7734" s="94"/>
      <c r="K7734" s="94" t="s">
        <v>8347</v>
      </c>
      <c r="L7734" s="94"/>
      <c r="M7734" s="94"/>
      <c r="N7734" s="339" t="s">
        <v>29</v>
      </c>
      <c r="O7734" s="339"/>
      <c r="P7734" s="94" t="s">
        <v>800</v>
      </c>
      <c r="Q7734" s="94" t="s">
        <v>9569</v>
      </c>
      <c r="R7734" s="339" t="s">
        <v>39870</v>
      </c>
    </row>
    <row r="7735" spans="1:18" ht="45" customHeight="1">
      <c r="A7735" s="221">
        <v>7662</v>
      </c>
      <c r="B7735" s="94" t="s">
        <v>39052</v>
      </c>
      <c r="C7735" s="94" t="s">
        <v>39053</v>
      </c>
      <c r="D7735" s="94" t="s">
        <v>9574</v>
      </c>
      <c r="E7735" s="94" t="s">
        <v>9575</v>
      </c>
      <c r="F7735" s="94" t="s">
        <v>9576</v>
      </c>
      <c r="G7735" s="94" t="s">
        <v>8397</v>
      </c>
      <c r="H7735" s="94" t="s">
        <v>10248</v>
      </c>
      <c r="I7735" s="94">
        <v>2</v>
      </c>
      <c r="J7735" s="94"/>
      <c r="K7735" s="94" t="s">
        <v>8347</v>
      </c>
      <c r="L7735" s="94"/>
      <c r="M7735" s="94"/>
      <c r="N7735" s="339" t="s">
        <v>29</v>
      </c>
      <c r="O7735" s="339"/>
      <c r="P7735" s="94" t="s">
        <v>800</v>
      </c>
      <c r="Q7735" s="94" t="s">
        <v>9569</v>
      </c>
      <c r="R7735" s="339" t="s">
        <v>9574</v>
      </c>
    </row>
    <row r="7736" spans="1:18" ht="45" customHeight="1">
      <c r="A7736" s="221">
        <v>7663</v>
      </c>
      <c r="B7736" s="94" t="s">
        <v>39052</v>
      </c>
      <c r="C7736" s="94" t="s">
        <v>39053</v>
      </c>
      <c r="D7736" s="94" t="s">
        <v>9577</v>
      </c>
      <c r="E7736" s="94" t="s">
        <v>9578</v>
      </c>
      <c r="F7736" s="94" t="s">
        <v>9579</v>
      </c>
      <c r="G7736" s="94" t="s">
        <v>8397</v>
      </c>
      <c r="H7736" s="94" t="s">
        <v>10248</v>
      </c>
      <c r="I7736" s="94">
        <v>2</v>
      </c>
      <c r="J7736" s="94" t="s">
        <v>39871</v>
      </c>
      <c r="K7736" s="94" t="s">
        <v>8347</v>
      </c>
      <c r="L7736" s="94"/>
      <c r="M7736" s="94"/>
      <c r="N7736" s="339" t="s">
        <v>29</v>
      </c>
      <c r="O7736" s="339"/>
      <c r="P7736" s="94" t="s">
        <v>800</v>
      </c>
      <c r="Q7736" s="94" t="s">
        <v>39872</v>
      </c>
      <c r="R7736" s="339" t="s">
        <v>9577</v>
      </c>
    </row>
    <row r="7737" spans="1:18" ht="45" customHeight="1">
      <c r="A7737" s="221">
        <v>7664</v>
      </c>
      <c r="B7737" s="94" t="s">
        <v>39052</v>
      </c>
      <c r="C7737" s="94" t="s">
        <v>39053</v>
      </c>
      <c r="D7737" s="94" t="s">
        <v>9580</v>
      </c>
      <c r="E7737" s="94" t="s">
        <v>9581</v>
      </c>
      <c r="F7737" s="94" t="s">
        <v>9582</v>
      </c>
      <c r="G7737" s="94" t="s">
        <v>8397</v>
      </c>
      <c r="H7737" s="94" t="s">
        <v>10248</v>
      </c>
      <c r="I7737" s="94">
        <v>4</v>
      </c>
      <c r="J7737" s="94" t="s">
        <v>39333</v>
      </c>
      <c r="K7737" s="94">
        <v>3</v>
      </c>
      <c r="L7737" s="94"/>
      <c r="M7737" s="94"/>
      <c r="N7737" s="339"/>
      <c r="O7737" s="339"/>
      <c r="P7737" s="94" t="s">
        <v>800</v>
      </c>
      <c r="Q7737" s="94" t="s">
        <v>39872</v>
      </c>
      <c r="R7737" s="339" t="s">
        <v>9580</v>
      </c>
    </row>
    <row r="7738" spans="1:18" ht="45" customHeight="1">
      <c r="A7738" s="221">
        <v>7665</v>
      </c>
      <c r="B7738" s="94" t="s">
        <v>39052</v>
      </c>
      <c r="C7738" s="94" t="s">
        <v>39053</v>
      </c>
      <c r="D7738" s="94" t="s">
        <v>9583</v>
      </c>
      <c r="E7738" s="94" t="s">
        <v>9584</v>
      </c>
      <c r="F7738" s="94" t="s">
        <v>9585</v>
      </c>
      <c r="G7738" s="94" t="s">
        <v>8397</v>
      </c>
      <c r="H7738" s="94" t="s">
        <v>10248</v>
      </c>
      <c r="I7738" s="94">
        <v>3</v>
      </c>
      <c r="J7738" s="94"/>
      <c r="K7738" s="94" t="s">
        <v>8363</v>
      </c>
      <c r="L7738" s="94"/>
      <c r="M7738" s="94"/>
      <c r="N7738" s="339" t="s">
        <v>29</v>
      </c>
      <c r="O7738" s="339"/>
      <c r="P7738" s="94" t="s">
        <v>800</v>
      </c>
      <c r="Q7738" s="94" t="s">
        <v>9569</v>
      </c>
      <c r="R7738" s="339" t="s">
        <v>39873</v>
      </c>
    </row>
    <row r="7739" spans="1:18" ht="45" customHeight="1">
      <c r="A7739" s="221">
        <v>7666</v>
      </c>
      <c r="B7739" s="94" t="s">
        <v>39052</v>
      </c>
      <c r="C7739" s="94" t="s">
        <v>39053</v>
      </c>
      <c r="D7739" s="94" t="s">
        <v>9586</v>
      </c>
      <c r="E7739" s="94" t="s">
        <v>9587</v>
      </c>
      <c r="F7739" s="94" t="s">
        <v>9588</v>
      </c>
      <c r="G7739" s="94" t="s">
        <v>8397</v>
      </c>
      <c r="H7739" s="94" t="s">
        <v>10248</v>
      </c>
      <c r="I7739" s="94">
        <v>1</v>
      </c>
      <c r="J7739" s="94"/>
      <c r="K7739" s="94" t="s">
        <v>29</v>
      </c>
      <c r="L7739" s="94"/>
      <c r="M7739" s="94"/>
      <c r="N7739" s="339" t="s">
        <v>29</v>
      </c>
      <c r="O7739" s="339"/>
      <c r="P7739" s="94" t="s">
        <v>800</v>
      </c>
      <c r="Q7739" s="94" t="s">
        <v>9569</v>
      </c>
      <c r="R7739" s="339" t="s">
        <v>9586</v>
      </c>
    </row>
    <row r="7740" spans="1:18" ht="45" customHeight="1">
      <c r="A7740" s="221">
        <v>7667</v>
      </c>
      <c r="B7740" s="94" t="s">
        <v>39052</v>
      </c>
      <c r="C7740" s="94" t="s">
        <v>39053</v>
      </c>
      <c r="D7740" s="94" t="s">
        <v>9589</v>
      </c>
      <c r="E7740" s="94" t="s">
        <v>9590</v>
      </c>
      <c r="F7740" s="94" t="s">
        <v>9591</v>
      </c>
      <c r="G7740" s="94" t="s">
        <v>8397</v>
      </c>
      <c r="H7740" s="94" t="s">
        <v>10248</v>
      </c>
      <c r="I7740" s="94">
        <v>2</v>
      </c>
      <c r="J7740" s="94"/>
      <c r="K7740" s="94" t="s">
        <v>8347</v>
      </c>
      <c r="L7740" s="94"/>
      <c r="M7740" s="94"/>
      <c r="N7740" s="339" t="s">
        <v>29</v>
      </c>
      <c r="O7740" s="339"/>
      <c r="P7740" s="94" t="s">
        <v>800</v>
      </c>
      <c r="Q7740" s="94" t="s">
        <v>9569</v>
      </c>
      <c r="R7740" s="339" t="s">
        <v>39874</v>
      </c>
    </row>
    <row r="7741" spans="1:18" ht="45" customHeight="1">
      <c r="A7741" s="221">
        <v>7668</v>
      </c>
      <c r="B7741" s="94" t="s">
        <v>39052</v>
      </c>
      <c r="C7741" s="94" t="s">
        <v>39053</v>
      </c>
      <c r="D7741" s="94" t="s">
        <v>9592</v>
      </c>
      <c r="E7741" s="94" t="s">
        <v>9593</v>
      </c>
      <c r="F7741" s="94" t="s">
        <v>9594</v>
      </c>
      <c r="G7741" s="94" t="s">
        <v>8397</v>
      </c>
      <c r="H7741" s="94" t="s">
        <v>10248</v>
      </c>
      <c r="I7741" s="94">
        <v>1</v>
      </c>
      <c r="J7741" s="94"/>
      <c r="K7741" s="94" t="s">
        <v>29</v>
      </c>
      <c r="L7741" s="94"/>
      <c r="M7741" s="94"/>
      <c r="N7741" s="339" t="s">
        <v>29</v>
      </c>
      <c r="O7741" s="339"/>
      <c r="P7741" s="94" t="s">
        <v>800</v>
      </c>
      <c r="Q7741" s="94" t="s">
        <v>9569</v>
      </c>
      <c r="R7741" s="339" t="s">
        <v>9592</v>
      </c>
    </row>
    <row r="7742" spans="1:18" ht="45" customHeight="1">
      <c r="A7742" s="221">
        <v>7669</v>
      </c>
      <c r="B7742" s="94" t="s">
        <v>39052</v>
      </c>
      <c r="C7742" s="94" t="s">
        <v>39053</v>
      </c>
      <c r="D7742" s="94" t="s">
        <v>9595</v>
      </c>
      <c r="E7742" s="94" t="s">
        <v>9596</v>
      </c>
      <c r="F7742" s="94" t="s">
        <v>9597</v>
      </c>
      <c r="G7742" s="94" t="s">
        <v>8397</v>
      </c>
      <c r="H7742" s="94" t="s">
        <v>10248</v>
      </c>
      <c r="I7742" s="94">
        <v>4</v>
      </c>
      <c r="J7742" s="94"/>
      <c r="K7742" s="94">
        <v>3</v>
      </c>
      <c r="L7742" s="94"/>
      <c r="M7742" s="94"/>
      <c r="N7742" s="339" t="s">
        <v>29</v>
      </c>
      <c r="O7742" s="339"/>
      <c r="P7742" s="94" t="s">
        <v>800</v>
      </c>
      <c r="Q7742" s="94" t="s">
        <v>9569</v>
      </c>
      <c r="R7742" s="339" t="s">
        <v>39875</v>
      </c>
    </row>
    <row r="7743" spans="1:18" ht="45" customHeight="1">
      <c r="A7743" s="221">
        <v>7670</v>
      </c>
      <c r="B7743" s="94" t="s">
        <v>39052</v>
      </c>
      <c r="C7743" s="94" t="s">
        <v>39053</v>
      </c>
      <c r="D7743" s="94" t="s">
        <v>9598</v>
      </c>
      <c r="E7743" s="94" t="s">
        <v>9599</v>
      </c>
      <c r="F7743" s="94" t="s">
        <v>9600</v>
      </c>
      <c r="G7743" s="94" t="s">
        <v>8397</v>
      </c>
      <c r="H7743" s="94" t="s">
        <v>10248</v>
      </c>
      <c r="I7743" s="94">
        <v>4</v>
      </c>
      <c r="J7743" s="94"/>
      <c r="K7743" s="94">
        <v>3</v>
      </c>
      <c r="L7743" s="94"/>
      <c r="M7743" s="94"/>
      <c r="N7743" s="339" t="s">
        <v>29</v>
      </c>
      <c r="O7743" s="339"/>
      <c r="P7743" s="94" t="s">
        <v>800</v>
      </c>
      <c r="Q7743" s="94" t="s">
        <v>9569</v>
      </c>
      <c r="R7743" s="339" t="s">
        <v>39876</v>
      </c>
    </row>
    <row r="7744" spans="1:18" ht="45" customHeight="1">
      <c r="A7744" s="221">
        <v>7671</v>
      </c>
      <c r="B7744" s="94" t="s">
        <v>39052</v>
      </c>
      <c r="C7744" s="94" t="s">
        <v>39053</v>
      </c>
      <c r="D7744" s="94" t="s">
        <v>9601</v>
      </c>
      <c r="E7744" s="94" t="s">
        <v>9602</v>
      </c>
      <c r="F7744" s="94" t="s">
        <v>9603</v>
      </c>
      <c r="G7744" s="94" t="s">
        <v>8397</v>
      </c>
      <c r="H7744" s="94" t="s">
        <v>10248</v>
      </c>
      <c r="I7744" s="94">
        <v>2</v>
      </c>
      <c r="J7744" s="94"/>
      <c r="K7744" s="94" t="s">
        <v>8347</v>
      </c>
      <c r="L7744" s="94"/>
      <c r="M7744" s="94"/>
      <c r="N7744" s="339" t="s">
        <v>29</v>
      </c>
      <c r="O7744" s="339"/>
      <c r="P7744" s="94" t="s">
        <v>800</v>
      </c>
      <c r="Q7744" s="94" t="s">
        <v>9569</v>
      </c>
      <c r="R7744" s="339" t="s">
        <v>39877</v>
      </c>
    </row>
    <row r="7745" spans="1:18" ht="45" customHeight="1">
      <c r="A7745" s="221">
        <v>7672</v>
      </c>
      <c r="B7745" s="94" t="s">
        <v>39052</v>
      </c>
      <c r="C7745" s="94" t="s">
        <v>39053</v>
      </c>
      <c r="D7745" s="94" t="s">
        <v>9604</v>
      </c>
      <c r="E7745" s="94" t="s">
        <v>9605</v>
      </c>
      <c r="F7745" s="94" t="s">
        <v>9606</v>
      </c>
      <c r="G7745" s="94" t="s">
        <v>8397</v>
      </c>
      <c r="H7745" s="94" t="s">
        <v>10248</v>
      </c>
      <c r="I7745" s="94">
        <v>2</v>
      </c>
      <c r="J7745" s="94"/>
      <c r="K7745" s="94" t="s">
        <v>8347</v>
      </c>
      <c r="L7745" s="94"/>
      <c r="M7745" s="94"/>
      <c r="N7745" s="339" t="s">
        <v>29</v>
      </c>
      <c r="O7745" s="339"/>
      <c r="P7745" s="94" t="s">
        <v>800</v>
      </c>
      <c r="Q7745" s="94" t="s">
        <v>9569</v>
      </c>
      <c r="R7745" s="339" t="s">
        <v>9604</v>
      </c>
    </row>
    <row r="7746" spans="1:18" ht="45" customHeight="1">
      <c r="A7746" s="221">
        <v>7673</v>
      </c>
      <c r="B7746" s="94" t="s">
        <v>39052</v>
      </c>
      <c r="C7746" s="94" t="s">
        <v>39053</v>
      </c>
      <c r="D7746" s="94" t="s">
        <v>9607</v>
      </c>
      <c r="E7746" s="94" t="s">
        <v>9608</v>
      </c>
      <c r="F7746" s="94" t="s">
        <v>9609</v>
      </c>
      <c r="G7746" s="94" t="s">
        <v>8397</v>
      </c>
      <c r="H7746" s="94" t="s">
        <v>10248</v>
      </c>
      <c r="I7746" s="94">
        <v>2</v>
      </c>
      <c r="J7746" s="94"/>
      <c r="K7746" s="94" t="s">
        <v>8347</v>
      </c>
      <c r="L7746" s="94"/>
      <c r="M7746" s="94"/>
      <c r="N7746" s="339" t="s">
        <v>29</v>
      </c>
      <c r="O7746" s="339"/>
      <c r="P7746" s="94" t="s">
        <v>800</v>
      </c>
      <c r="Q7746" s="94" t="s">
        <v>9569</v>
      </c>
      <c r="R7746" s="339" t="s">
        <v>9607</v>
      </c>
    </row>
    <row r="7747" spans="1:18" ht="45" customHeight="1">
      <c r="A7747" s="221">
        <v>7674</v>
      </c>
      <c r="B7747" s="94" t="s">
        <v>39052</v>
      </c>
      <c r="C7747" s="94" t="s">
        <v>39053</v>
      </c>
      <c r="D7747" s="94" t="s">
        <v>9610</v>
      </c>
      <c r="E7747" s="94" t="s">
        <v>9611</v>
      </c>
      <c r="F7747" s="94" t="s">
        <v>9612</v>
      </c>
      <c r="G7747" s="94" t="s">
        <v>8397</v>
      </c>
      <c r="H7747" s="94" t="s">
        <v>10248</v>
      </c>
      <c r="I7747" s="94">
        <v>4</v>
      </c>
      <c r="J7747" s="94" t="s">
        <v>39333</v>
      </c>
      <c r="K7747" s="94">
        <v>3</v>
      </c>
      <c r="L7747" s="94"/>
      <c r="M7747" s="94"/>
      <c r="N7747" s="339" t="s">
        <v>29</v>
      </c>
      <c r="O7747" s="339"/>
      <c r="P7747" s="94" t="s">
        <v>800</v>
      </c>
      <c r="Q7747" s="94" t="s">
        <v>9613</v>
      </c>
      <c r="R7747" s="339" t="s">
        <v>9610</v>
      </c>
    </row>
    <row r="7748" spans="1:18" ht="45" customHeight="1">
      <c r="A7748" s="221">
        <v>7675</v>
      </c>
      <c r="B7748" s="94" t="s">
        <v>39052</v>
      </c>
      <c r="C7748" s="94" t="s">
        <v>39053</v>
      </c>
      <c r="D7748" s="94" t="s">
        <v>9614</v>
      </c>
      <c r="E7748" s="94" t="s">
        <v>9615</v>
      </c>
      <c r="F7748" s="94" t="s">
        <v>9616</v>
      </c>
      <c r="G7748" s="94" t="s">
        <v>8397</v>
      </c>
      <c r="H7748" s="94" t="s">
        <v>10248</v>
      </c>
      <c r="I7748" s="94">
        <v>2</v>
      </c>
      <c r="J7748" s="94"/>
      <c r="K7748" s="94" t="s">
        <v>8347</v>
      </c>
      <c r="L7748" s="94"/>
      <c r="M7748" s="94"/>
      <c r="N7748" s="339" t="s">
        <v>29</v>
      </c>
      <c r="O7748" s="339"/>
      <c r="P7748" s="94" t="s">
        <v>800</v>
      </c>
      <c r="Q7748" s="94" t="s">
        <v>9569</v>
      </c>
      <c r="R7748" s="339" t="s">
        <v>39878</v>
      </c>
    </row>
    <row r="7749" spans="1:18" ht="45" customHeight="1">
      <c r="A7749" s="221">
        <v>7676</v>
      </c>
      <c r="B7749" s="94" t="s">
        <v>39052</v>
      </c>
      <c r="C7749" s="94" t="s">
        <v>39053</v>
      </c>
      <c r="D7749" s="94" t="s">
        <v>9617</v>
      </c>
      <c r="E7749" s="94" t="s">
        <v>9618</v>
      </c>
      <c r="F7749" s="94" t="s">
        <v>9619</v>
      </c>
      <c r="G7749" s="94" t="s">
        <v>8397</v>
      </c>
      <c r="H7749" s="94" t="s">
        <v>10248</v>
      </c>
      <c r="I7749" s="94">
        <v>6</v>
      </c>
      <c r="J7749" s="94" t="s">
        <v>39333</v>
      </c>
      <c r="K7749" s="94" t="s">
        <v>8371</v>
      </c>
      <c r="L7749" s="94"/>
      <c r="M7749" s="94"/>
      <c r="N7749" s="339"/>
      <c r="O7749" s="339"/>
      <c r="P7749" s="94" t="s">
        <v>800</v>
      </c>
      <c r="Q7749" s="94" t="s">
        <v>9569</v>
      </c>
      <c r="R7749" s="339" t="s">
        <v>9620</v>
      </c>
    </row>
    <row r="7750" spans="1:18" ht="45" customHeight="1">
      <c r="A7750" s="221">
        <v>7677</v>
      </c>
      <c r="B7750" s="94" t="s">
        <v>39052</v>
      </c>
      <c r="C7750" s="94" t="s">
        <v>39053</v>
      </c>
      <c r="D7750" s="94" t="s">
        <v>9621</v>
      </c>
      <c r="E7750" s="94" t="s">
        <v>9622</v>
      </c>
      <c r="F7750" s="94" t="s">
        <v>9623</v>
      </c>
      <c r="G7750" s="94" t="s">
        <v>8397</v>
      </c>
      <c r="H7750" s="94" t="s">
        <v>10248</v>
      </c>
      <c r="I7750" s="94">
        <v>6</v>
      </c>
      <c r="J7750" s="94"/>
      <c r="K7750" s="94" t="s">
        <v>8371</v>
      </c>
      <c r="L7750" s="94"/>
      <c r="M7750" s="94"/>
      <c r="N7750" s="339"/>
      <c r="O7750" s="339"/>
      <c r="P7750" s="94" t="s">
        <v>800</v>
      </c>
      <c r="Q7750" s="94" t="s">
        <v>9569</v>
      </c>
      <c r="R7750" s="339" t="s">
        <v>39879</v>
      </c>
    </row>
    <row r="7751" spans="1:18" ht="45" customHeight="1">
      <c r="A7751" s="221">
        <v>7678</v>
      </c>
      <c r="B7751" s="94" t="s">
        <v>39052</v>
      </c>
      <c r="C7751" s="94" t="s">
        <v>39053</v>
      </c>
      <c r="D7751" s="94" t="s">
        <v>9624</v>
      </c>
      <c r="E7751" s="94" t="s">
        <v>9625</v>
      </c>
      <c r="F7751" s="94" t="s">
        <v>9626</v>
      </c>
      <c r="G7751" s="94" t="s">
        <v>8397</v>
      </c>
      <c r="H7751" s="94" t="s">
        <v>10248</v>
      </c>
      <c r="I7751" s="94">
        <v>2</v>
      </c>
      <c r="J7751" s="94"/>
      <c r="K7751" s="94" t="s">
        <v>8347</v>
      </c>
      <c r="L7751" s="94"/>
      <c r="M7751" s="94"/>
      <c r="N7751" s="339" t="s">
        <v>29</v>
      </c>
      <c r="O7751" s="339"/>
      <c r="P7751" s="94" t="s">
        <v>800</v>
      </c>
      <c r="Q7751" s="94" t="s">
        <v>9569</v>
      </c>
      <c r="R7751" s="339" t="s">
        <v>9624</v>
      </c>
    </row>
    <row r="7752" spans="1:18" ht="45" customHeight="1">
      <c r="A7752" s="221">
        <v>7679</v>
      </c>
      <c r="B7752" s="94" t="s">
        <v>39052</v>
      </c>
      <c r="C7752" s="94" t="s">
        <v>39053</v>
      </c>
      <c r="D7752" s="94" t="s">
        <v>9627</v>
      </c>
      <c r="E7752" s="94" t="s">
        <v>9628</v>
      </c>
      <c r="F7752" s="94" t="s">
        <v>9629</v>
      </c>
      <c r="G7752" s="94" t="s">
        <v>8397</v>
      </c>
      <c r="H7752" s="94" t="s">
        <v>10248</v>
      </c>
      <c r="I7752" s="94">
        <v>3</v>
      </c>
      <c r="J7752" s="94" t="s">
        <v>39333</v>
      </c>
      <c r="K7752" s="94" t="s">
        <v>8363</v>
      </c>
      <c r="L7752" s="94"/>
      <c r="M7752" s="94"/>
      <c r="N7752" s="339" t="s">
        <v>29</v>
      </c>
      <c r="O7752" s="339"/>
      <c r="P7752" s="94" t="s">
        <v>800</v>
      </c>
      <c r="Q7752" s="94" t="s">
        <v>9630</v>
      </c>
      <c r="R7752" s="339" t="s">
        <v>9627</v>
      </c>
    </row>
    <row r="7753" spans="1:18" ht="45" customHeight="1">
      <c r="A7753" s="221">
        <v>7680</v>
      </c>
      <c r="B7753" s="94" t="s">
        <v>39052</v>
      </c>
      <c r="C7753" s="94" t="s">
        <v>39053</v>
      </c>
      <c r="D7753" s="94" t="s">
        <v>9631</v>
      </c>
      <c r="E7753" s="94" t="s">
        <v>9632</v>
      </c>
      <c r="F7753" s="94" t="s">
        <v>9633</v>
      </c>
      <c r="G7753" s="94" t="s">
        <v>8397</v>
      </c>
      <c r="H7753" s="94" t="s">
        <v>10248</v>
      </c>
      <c r="I7753" s="94">
        <v>4</v>
      </c>
      <c r="J7753" s="94"/>
      <c r="K7753" s="94">
        <v>3</v>
      </c>
      <c r="L7753" s="94"/>
      <c r="M7753" s="94"/>
      <c r="N7753" s="339" t="s">
        <v>29</v>
      </c>
      <c r="O7753" s="339"/>
      <c r="P7753" s="94" t="s">
        <v>800</v>
      </c>
      <c r="Q7753" s="94" t="s">
        <v>9569</v>
      </c>
      <c r="R7753" s="339" t="s">
        <v>39880</v>
      </c>
    </row>
    <row r="7754" spans="1:18" ht="45" customHeight="1">
      <c r="A7754" s="221">
        <v>7681</v>
      </c>
      <c r="B7754" s="94" t="s">
        <v>39052</v>
      </c>
      <c r="C7754" s="94" t="s">
        <v>39053</v>
      </c>
      <c r="D7754" s="94" t="s">
        <v>9634</v>
      </c>
      <c r="E7754" s="94" t="s">
        <v>9635</v>
      </c>
      <c r="F7754" s="94" t="s">
        <v>9636</v>
      </c>
      <c r="G7754" s="94" t="s">
        <v>8397</v>
      </c>
      <c r="H7754" s="94" t="s">
        <v>10248</v>
      </c>
      <c r="I7754" s="94">
        <v>3</v>
      </c>
      <c r="J7754" s="94"/>
      <c r="K7754" s="94" t="s">
        <v>8363</v>
      </c>
      <c r="L7754" s="94"/>
      <c r="M7754" s="94"/>
      <c r="N7754" s="339" t="s">
        <v>29</v>
      </c>
      <c r="O7754" s="339"/>
      <c r="P7754" s="94" t="s">
        <v>800</v>
      </c>
      <c r="Q7754" s="94" t="s">
        <v>9569</v>
      </c>
      <c r="R7754" s="339" t="s">
        <v>39881</v>
      </c>
    </row>
    <row r="7755" spans="1:18" ht="45" customHeight="1">
      <c r="A7755" s="221">
        <v>7682</v>
      </c>
      <c r="B7755" s="94" t="s">
        <v>39052</v>
      </c>
      <c r="C7755" s="94" t="s">
        <v>39053</v>
      </c>
      <c r="D7755" s="94" t="s">
        <v>9637</v>
      </c>
      <c r="E7755" s="94" t="s">
        <v>9638</v>
      </c>
      <c r="F7755" s="94" t="s">
        <v>9639</v>
      </c>
      <c r="G7755" s="94" t="s">
        <v>8397</v>
      </c>
      <c r="H7755" s="94" t="s">
        <v>10248</v>
      </c>
      <c r="I7755" s="94">
        <v>2</v>
      </c>
      <c r="J7755" s="94"/>
      <c r="K7755" s="94" t="s">
        <v>8347</v>
      </c>
      <c r="L7755" s="94"/>
      <c r="M7755" s="94"/>
      <c r="N7755" s="339" t="s">
        <v>29</v>
      </c>
      <c r="O7755" s="339"/>
      <c r="P7755" s="94" t="s">
        <v>800</v>
      </c>
      <c r="Q7755" s="94" t="s">
        <v>9569</v>
      </c>
      <c r="R7755" s="339" t="s">
        <v>9637</v>
      </c>
    </row>
    <row r="7756" spans="1:18" ht="45" customHeight="1">
      <c r="A7756" s="221">
        <v>7683</v>
      </c>
      <c r="B7756" s="94" t="s">
        <v>39052</v>
      </c>
      <c r="C7756" s="94" t="s">
        <v>39053</v>
      </c>
      <c r="D7756" s="94" t="s">
        <v>39882</v>
      </c>
      <c r="E7756" s="94" t="s">
        <v>9640</v>
      </c>
      <c r="F7756" s="94" t="s">
        <v>9641</v>
      </c>
      <c r="G7756" s="94" t="s">
        <v>8397</v>
      </c>
      <c r="H7756" s="94" t="s">
        <v>10248</v>
      </c>
      <c r="I7756" s="94">
        <v>2</v>
      </c>
      <c r="J7756" s="94"/>
      <c r="K7756" s="94" t="s">
        <v>8347</v>
      </c>
      <c r="L7756" s="94"/>
      <c r="M7756" s="94"/>
      <c r="N7756" s="339" t="s">
        <v>29</v>
      </c>
      <c r="O7756" s="339"/>
      <c r="P7756" s="94" t="s">
        <v>800</v>
      </c>
      <c r="Q7756" s="94" t="s">
        <v>9569</v>
      </c>
      <c r="R7756" s="339" t="s">
        <v>9642</v>
      </c>
    </row>
    <row r="7757" spans="1:18" ht="45" customHeight="1">
      <c r="A7757" s="221">
        <v>7684</v>
      </c>
      <c r="B7757" s="94" t="s">
        <v>39052</v>
      </c>
      <c r="C7757" s="94" t="s">
        <v>39053</v>
      </c>
      <c r="D7757" s="94" t="s">
        <v>9643</v>
      </c>
      <c r="E7757" s="94" t="s">
        <v>9644</v>
      </c>
      <c r="F7757" s="94" t="s">
        <v>9645</v>
      </c>
      <c r="G7757" s="94" t="s">
        <v>8397</v>
      </c>
      <c r="H7757" s="94" t="s">
        <v>10248</v>
      </c>
      <c r="I7757" s="94">
        <v>6</v>
      </c>
      <c r="J7757" s="94"/>
      <c r="K7757" s="94" t="s">
        <v>9101</v>
      </c>
      <c r="L7757" s="94"/>
      <c r="M7757" s="94"/>
      <c r="N7757" s="339" t="s">
        <v>8398</v>
      </c>
      <c r="O7757" s="339"/>
      <c r="P7757" s="94" t="s">
        <v>800</v>
      </c>
      <c r="Q7757" s="94" t="s">
        <v>9569</v>
      </c>
      <c r="R7757" s="339" t="s">
        <v>9643</v>
      </c>
    </row>
    <row r="7758" spans="1:18" ht="45" customHeight="1">
      <c r="A7758" s="221">
        <v>7685</v>
      </c>
      <c r="B7758" s="94" t="s">
        <v>39052</v>
      </c>
      <c r="C7758" s="94" t="s">
        <v>39053</v>
      </c>
      <c r="D7758" s="94" t="s">
        <v>9646</v>
      </c>
      <c r="E7758" s="94" t="s">
        <v>9647</v>
      </c>
      <c r="F7758" s="94" t="s">
        <v>9648</v>
      </c>
      <c r="G7758" s="94" t="s">
        <v>8397</v>
      </c>
      <c r="H7758" s="94" t="s">
        <v>10248</v>
      </c>
      <c r="I7758" s="94">
        <v>4</v>
      </c>
      <c r="J7758" s="94"/>
      <c r="K7758" s="94" t="s">
        <v>8379</v>
      </c>
      <c r="L7758" s="94"/>
      <c r="M7758" s="94"/>
      <c r="N7758" s="339"/>
      <c r="O7758" s="339"/>
      <c r="P7758" s="94" t="s">
        <v>800</v>
      </c>
      <c r="Q7758" s="94" t="s">
        <v>39846</v>
      </c>
      <c r="R7758" s="339" t="s">
        <v>39883</v>
      </c>
    </row>
    <row r="7759" spans="1:18" ht="45" customHeight="1">
      <c r="A7759" s="221">
        <v>7686</v>
      </c>
      <c r="B7759" s="94" t="s">
        <v>39052</v>
      </c>
      <c r="C7759" s="94" t="s">
        <v>39053</v>
      </c>
      <c r="D7759" s="94" t="s">
        <v>9649</v>
      </c>
      <c r="E7759" s="94" t="s">
        <v>9650</v>
      </c>
      <c r="F7759" s="94" t="s">
        <v>9651</v>
      </c>
      <c r="G7759" s="94" t="s">
        <v>8397</v>
      </c>
      <c r="H7759" s="94" t="s">
        <v>10248</v>
      </c>
      <c r="I7759" s="94">
        <v>4</v>
      </c>
      <c r="J7759" s="94"/>
      <c r="K7759" s="94" t="s">
        <v>8379</v>
      </c>
      <c r="L7759" s="94"/>
      <c r="M7759" s="94"/>
      <c r="N7759" s="339" t="s">
        <v>8398</v>
      </c>
      <c r="O7759" s="339"/>
      <c r="P7759" s="94" t="s">
        <v>800</v>
      </c>
      <c r="Q7759" s="94" t="s">
        <v>39846</v>
      </c>
      <c r="R7759" s="339" t="s">
        <v>39884</v>
      </c>
    </row>
    <row r="7760" spans="1:18" ht="45" customHeight="1">
      <c r="A7760" s="221">
        <v>7687</v>
      </c>
      <c r="B7760" s="94" t="s">
        <v>39052</v>
      </c>
      <c r="C7760" s="94" t="s">
        <v>39053</v>
      </c>
      <c r="D7760" s="94" t="s">
        <v>9652</v>
      </c>
      <c r="E7760" s="94" t="s">
        <v>9653</v>
      </c>
      <c r="F7760" s="94" t="s">
        <v>9654</v>
      </c>
      <c r="G7760" s="94" t="s">
        <v>8397</v>
      </c>
      <c r="H7760" s="94" t="s">
        <v>10248</v>
      </c>
      <c r="I7760" s="94">
        <v>4</v>
      </c>
      <c r="J7760" s="94"/>
      <c r="K7760" s="94" t="s">
        <v>8379</v>
      </c>
      <c r="L7760" s="94"/>
      <c r="M7760" s="94"/>
      <c r="N7760" s="339" t="s">
        <v>8398</v>
      </c>
      <c r="O7760" s="339"/>
      <c r="P7760" s="94" t="s">
        <v>800</v>
      </c>
      <c r="Q7760" s="94" t="s">
        <v>39846</v>
      </c>
      <c r="R7760" s="339" t="s">
        <v>39885</v>
      </c>
    </row>
    <row r="7761" spans="1:18" ht="45" customHeight="1">
      <c r="A7761" s="221">
        <v>7688</v>
      </c>
      <c r="B7761" s="94" t="s">
        <v>39052</v>
      </c>
      <c r="C7761" s="94" t="s">
        <v>39053</v>
      </c>
      <c r="D7761" s="94" t="s">
        <v>9655</v>
      </c>
      <c r="E7761" s="94" t="s">
        <v>9656</v>
      </c>
      <c r="F7761" s="94" t="s">
        <v>9657</v>
      </c>
      <c r="G7761" s="94" t="s">
        <v>8397</v>
      </c>
      <c r="H7761" s="94" t="s">
        <v>10248</v>
      </c>
      <c r="I7761" s="94">
        <v>4</v>
      </c>
      <c r="J7761" s="94"/>
      <c r="K7761" s="94" t="s">
        <v>8379</v>
      </c>
      <c r="L7761" s="94"/>
      <c r="M7761" s="94"/>
      <c r="N7761" s="339" t="s">
        <v>8398</v>
      </c>
      <c r="O7761" s="339"/>
      <c r="P7761" s="94" t="s">
        <v>800</v>
      </c>
      <c r="Q7761" s="94" t="s">
        <v>39846</v>
      </c>
      <c r="R7761" s="339" t="s">
        <v>39886</v>
      </c>
    </row>
    <row r="7762" spans="1:18" ht="45" customHeight="1">
      <c r="A7762" s="221">
        <v>7689</v>
      </c>
      <c r="B7762" s="94" t="s">
        <v>39052</v>
      </c>
      <c r="C7762" s="94" t="s">
        <v>39053</v>
      </c>
      <c r="D7762" s="94" t="s">
        <v>9658</v>
      </c>
      <c r="E7762" s="94" t="s">
        <v>9659</v>
      </c>
      <c r="F7762" s="94" t="s">
        <v>9660</v>
      </c>
      <c r="G7762" s="94" t="s">
        <v>8397</v>
      </c>
      <c r="H7762" s="94" t="s">
        <v>10248</v>
      </c>
      <c r="I7762" s="94">
        <v>4</v>
      </c>
      <c r="J7762" s="94" t="s">
        <v>39333</v>
      </c>
      <c r="K7762" s="94" t="s">
        <v>8379</v>
      </c>
      <c r="L7762" s="94"/>
      <c r="M7762" s="94"/>
      <c r="N7762" s="339" t="s">
        <v>8398</v>
      </c>
      <c r="O7762" s="339"/>
      <c r="P7762" s="94" t="s">
        <v>800</v>
      </c>
      <c r="Q7762" s="94" t="s">
        <v>39887</v>
      </c>
      <c r="R7762" s="339" t="s">
        <v>39888</v>
      </c>
    </row>
    <row r="7763" spans="1:18" ht="45" customHeight="1">
      <c r="A7763" s="221">
        <v>7690</v>
      </c>
      <c r="B7763" s="94" t="s">
        <v>39052</v>
      </c>
      <c r="C7763" s="94" t="s">
        <v>39053</v>
      </c>
      <c r="D7763" s="94" t="s">
        <v>9661</v>
      </c>
      <c r="E7763" s="94" t="s">
        <v>9662</v>
      </c>
      <c r="F7763" s="94" t="s">
        <v>9663</v>
      </c>
      <c r="G7763" s="94" t="s">
        <v>8397</v>
      </c>
      <c r="H7763" s="94" t="s">
        <v>10248</v>
      </c>
      <c r="I7763" s="94">
        <v>4</v>
      </c>
      <c r="J7763" s="94" t="s">
        <v>39333</v>
      </c>
      <c r="K7763" s="94" t="s">
        <v>8379</v>
      </c>
      <c r="L7763" s="94"/>
      <c r="M7763" s="94"/>
      <c r="N7763" s="339" t="s">
        <v>8398</v>
      </c>
      <c r="O7763" s="339"/>
      <c r="P7763" s="94" t="s">
        <v>800</v>
      </c>
      <c r="Q7763" s="94" t="s">
        <v>39887</v>
      </c>
      <c r="R7763" s="339" t="s">
        <v>39889</v>
      </c>
    </row>
    <row r="7764" spans="1:18" ht="45" customHeight="1">
      <c r="A7764" s="221">
        <v>7691</v>
      </c>
      <c r="B7764" s="94" t="s">
        <v>39052</v>
      </c>
      <c r="C7764" s="94" t="s">
        <v>39053</v>
      </c>
      <c r="D7764" s="94" t="s">
        <v>9664</v>
      </c>
      <c r="E7764" s="94" t="s">
        <v>9665</v>
      </c>
      <c r="F7764" s="94" t="s">
        <v>9666</v>
      </c>
      <c r="G7764" s="94" t="s">
        <v>8397</v>
      </c>
      <c r="H7764" s="94" t="s">
        <v>10248</v>
      </c>
      <c r="I7764" s="94">
        <v>2</v>
      </c>
      <c r="J7764" s="94" t="s">
        <v>39333</v>
      </c>
      <c r="K7764" s="94" t="s">
        <v>8351</v>
      </c>
      <c r="L7764" s="94"/>
      <c r="M7764" s="94"/>
      <c r="N7764" s="339" t="s">
        <v>8398</v>
      </c>
      <c r="O7764" s="339"/>
      <c r="P7764" s="94" t="s">
        <v>800</v>
      </c>
      <c r="Q7764" s="94" t="s">
        <v>39872</v>
      </c>
      <c r="R7764" s="339" t="s">
        <v>9664</v>
      </c>
    </row>
    <row r="7765" spans="1:18" ht="45" customHeight="1">
      <c r="A7765" s="221">
        <v>7692</v>
      </c>
      <c r="B7765" s="94" t="s">
        <v>39052</v>
      </c>
      <c r="C7765" s="94" t="s">
        <v>39053</v>
      </c>
      <c r="D7765" s="94" t="s">
        <v>9667</v>
      </c>
      <c r="E7765" s="94" t="s">
        <v>9668</v>
      </c>
      <c r="F7765" s="94" t="s">
        <v>9669</v>
      </c>
      <c r="G7765" s="94" t="s">
        <v>8397</v>
      </c>
      <c r="H7765" s="94" t="s">
        <v>10248</v>
      </c>
      <c r="I7765" s="94">
        <v>1</v>
      </c>
      <c r="J7765" s="94"/>
      <c r="K7765" s="94" t="s">
        <v>8398</v>
      </c>
      <c r="L7765" s="94"/>
      <c r="M7765" s="94"/>
      <c r="N7765" s="339" t="s">
        <v>8398</v>
      </c>
      <c r="O7765" s="339"/>
      <c r="P7765" s="94" t="s">
        <v>800</v>
      </c>
      <c r="Q7765" s="94" t="s">
        <v>39846</v>
      </c>
      <c r="R7765" s="339" t="s">
        <v>9667</v>
      </c>
    </row>
    <row r="7766" spans="1:18" ht="45" customHeight="1">
      <c r="A7766" s="221">
        <v>7693</v>
      </c>
      <c r="B7766" s="94" t="s">
        <v>39052</v>
      </c>
      <c r="C7766" s="94" t="s">
        <v>39053</v>
      </c>
      <c r="D7766" s="94" t="s">
        <v>9670</v>
      </c>
      <c r="E7766" s="94" t="s">
        <v>9671</v>
      </c>
      <c r="F7766" s="94" t="s">
        <v>9672</v>
      </c>
      <c r="G7766" s="94" t="s">
        <v>8397</v>
      </c>
      <c r="H7766" s="94" t="s">
        <v>10248</v>
      </c>
      <c r="I7766" s="94">
        <v>6</v>
      </c>
      <c r="J7766" s="94"/>
      <c r="K7766" s="94" t="s">
        <v>9101</v>
      </c>
      <c r="L7766" s="94"/>
      <c r="M7766" s="94"/>
      <c r="N7766" s="339" t="s">
        <v>8398</v>
      </c>
      <c r="O7766" s="339"/>
      <c r="P7766" s="94" t="s">
        <v>800</v>
      </c>
      <c r="Q7766" s="94" t="s">
        <v>39846</v>
      </c>
      <c r="R7766" s="339" t="s">
        <v>39890</v>
      </c>
    </row>
    <row r="7767" spans="1:18" ht="45" customHeight="1">
      <c r="A7767" s="221">
        <v>7694</v>
      </c>
      <c r="B7767" s="94" t="s">
        <v>39052</v>
      </c>
      <c r="C7767" s="94" t="s">
        <v>39053</v>
      </c>
      <c r="D7767" s="94" t="s">
        <v>9673</v>
      </c>
      <c r="E7767" s="94" t="s">
        <v>9674</v>
      </c>
      <c r="F7767" s="94" t="s">
        <v>9675</v>
      </c>
      <c r="G7767" s="94" t="s">
        <v>8397</v>
      </c>
      <c r="H7767" s="94" t="s">
        <v>10248</v>
      </c>
      <c r="I7767" s="94">
        <v>5</v>
      </c>
      <c r="J7767" s="94"/>
      <c r="K7767" s="94" t="s">
        <v>8454</v>
      </c>
      <c r="L7767" s="94"/>
      <c r="M7767" s="94"/>
      <c r="N7767" s="339" t="s">
        <v>8398</v>
      </c>
      <c r="O7767" s="339"/>
      <c r="P7767" s="94" t="s">
        <v>800</v>
      </c>
      <c r="Q7767" s="94" t="s">
        <v>39891</v>
      </c>
      <c r="R7767" s="339" t="s">
        <v>39892</v>
      </c>
    </row>
    <row r="7768" spans="1:18" ht="45" customHeight="1">
      <c r="A7768" s="221">
        <v>7695</v>
      </c>
      <c r="B7768" s="94" t="s">
        <v>39052</v>
      </c>
      <c r="C7768" s="94" t="s">
        <v>39053</v>
      </c>
      <c r="D7768" s="94" t="s">
        <v>9676</v>
      </c>
      <c r="E7768" s="94" t="s">
        <v>9677</v>
      </c>
      <c r="F7768" s="94" t="s">
        <v>9678</v>
      </c>
      <c r="G7768" s="94" t="s">
        <v>8397</v>
      </c>
      <c r="H7768" s="94" t="s">
        <v>10248</v>
      </c>
      <c r="I7768" s="94">
        <v>4</v>
      </c>
      <c r="J7768" s="94"/>
      <c r="K7768" s="94" t="s">
        <v>8379</v>
      </c>
      <c r="L7768" s="94"/>
      <c r="M7768" s="94"/>
      <c r="N7768" s="339" t="s">
        <v>8398</v>
      </c>
      <c r="O7768" s="339"/>
      <c r="P7768" s="94" t="s">
        <v>800</v>
      </c>
      <c r="Q7768" s="94" t="s">
        <v>39891</v>
      </c>
      <c r="R7768" s="339" t="s">
        <v>39893</v>
      </c>
    </row>
    <row r="7769" spans="1:18" ht="45" customHeight="1">
      <c r="A7769" s="221">
        <v>7696</v>
      </c>
      <c r="B7769" s="94" t="s">
        <v>39052</v>
      </c>
      <c r="C7769" s="94" t="s">
        <v>39053</v>
      </c>
      <c r="D7769" s="94" t="s">
        <v>9679</v>
      </c>
      <c r="E7769" s="94" t="s">
        <v>9680</v>
      </c>
      <c r="F7769" s="94" t="s">
        <v>9681</v>
      </c>
      <c r="G7769" s="94" t="s">
        <v>8397</v>
      </c>
      <c r="H7769" s="94" t="s">
        <v>10248</v>
      </c>
      <c r="I7769" s="94">
        <v>4</v>
      </c>
      <c r="J7769" s="94" t="s">
        <v>39333</v>
      </c>
      <c r="K7769" s="94" t="s">
        <v>8379</v>
      </c>
      <c r="L7769" s="94"/>
      <c r="M7769" s="94"/>
      <c r="N7769" s="339" t="s">
        <v>8398</v>
      </c>
      <c r="O7769" s="339"/>
      <c r="P7769" s="94" t="s">
        <v>800</v>
      </c>
      <c r="Q7769" s="94" t="s">
        <v>39887</v>
      </c>
      <c r="R7769" s="339" t="s">
        <v>9682</v>
      </c>
    </row>
    <row r="7770" spans="1:18" ht="45" customHeight="1">
      <c r="A7770" s="221">
        <v>7697</v>
      </c>
      <c r="B7770" s="94" t="s">
        <v>39052</v>
      </c>
      <c r="C7770" s="94" t="s">
        <v>39053</v>
      </c>
      <c r="D7770" s="94" t="s">
        <v>39894</v>
      </c>
      <c r="E7770" s="94" t="s">
        <v>858</v>
      </c>
      <c r="F7770" s="94" t="s">
        <v>9683</v>
      </c>
      <c r="G7770" s="94" t="s">
        <v>8397</v>
      </c>
      <c r="H7770" s="94" t="s">
        <v>10248</v>
      </c>
      <c r="I7770" s="94">
        <v>2</v>
      </c>
      <c r="J7770" s="94"/>
      <c r="K7770" s="94" t="s">
        <v>8351</v>
      </c>
      <c r="L7770" s="94"/>
      <c r="M7770" s="94"/>
      <c r="N7770" s="339"/>
      <c r="O7770" s="339"/>
      <c r="P7770" s="94" t="s">
        <v>800</v>
      </c>
      <c r="Q7770" s="94" t="s">
        <v>39846</v>
      </c>
      <c r="R7770" s="339" t="s">
        <v>39895</v>
      </c>
    </row>
    <row r="7771" spans="1:18" ht="45" customHeight="1">
      <c r="A7771" s="221">
        <v>7698</v>
      </c>
      <c r="B7771" s="94" t="s">
        <v>39052</v>
      </c>
      <c r="C7771" s="94" t="s">
        <v>39053</v>
      </c>
      <c r="D7771" s="94" t="s">
        <v>39896</v>
      </c>
      <c r="E7771" s="94" t="s">
        <v>9684</v>
      </c>
      <c r="F7771" s="94" t="s">
        <v>9685</v>
      </c>
      <c r="G7771" s="94" t="s">
        <v>8397</v>
      </c>
      <c r="H7771" s="94" t="s">
        <v>10248</v>
      </c>
      <c r="I7771" s="94">
        <v>4</v>
      </c>
      <c r="J7771" s="94" t="s">
        <v>39897</v>
      </c>
      <c r="K7771" s="94" t="s">
        <v>8379</v>
      </c>
      <c r="L7771" s="94"/>
      <c r="M7771" s="94"/>
      <c r="N7771" s="339" t="s">
        <v>8398</v>
      </c>
      <c r="O7771" s="339"/>
      <c r="P7771" s="94" t="s">
        <v>800</v>
      </c>
      <c r="Q7771" s="94" t="s">
        <v>39846</v>
      </c>
      <c r="R7771" s="339" t="s">
        <v>39898</v>
      </c>
    </row>
    <row r="7772" spans="1:18" ht="45" customHeight="1">
      <c r="A7772" s="221">
        <v>7699</v>
      </c>
      <c r="B7772" s="94" t="s">
        <v>39052</v>
      </c>
      <c r="C7772" s="94" t="s">
        <v>39053</v>
      </c>
      <c r="D7772" s="94" t="s">
        <v>39899</v>
      </c>
      <c r="E7772" s="94" t="s">
        <v>9686</v>
      </c>
      <c r="F7772" s="94" t="s">
        <v>9687</v>
      </c>
      <c r="G7772" s="94" t="s">
        <v>8397</v>
      </c>
      <c r="H7772" s="94" t="s">
        <v>10248</v>
      </c>
      <c r="I7772" s="94">
        <v>4</v>
      </c>
      <c r="J7772" s="94"/>
      <c r="K7772" s="94" t="s">
        <v>8379</v>
      </c>
      <c r="L7772" s="94"/>
      <c r="M7772" s="94"/>
      <c r="N7772" s="339" t="s">
        <v>8398</v>
      </c>
      <c r="O7772" s="339"/>
      <c r="P7772" s="94" t="s">
        <v>800</v>
      </c>
      <c r="Q7772" s="94" t="s">
        <v>39846</v>
      </c>
      <c r="R7772" s="339" t="s">
        <v>39900</v>
      </c>
    </row>
    <row r="7773" spans="1:18" ht="45" customHeight="1">
      <c r="A7773" s="221">
        <v>7700</v>
      </c>
      <c r="B7773" s="94" t="s">
        <v>39052</v>
      </c>
      <c r="C7773" s="94" t="s">
        <v>39053</v>
      </c>
      <c r="D7773" s="94" t="s">
        <v>9688</v>
      </c>
      <c r="E7773" s="94" t="s">
        <v>9689</v>
      </c>
      <c r="F7773" s="94" t="s">
        <v>9690</v>
      </c>
      <c r="G7773" s="94" t="s">
        <v>8397</v>
      </c>
      <c r="H7773" s="94" t="s">
        <v>10248</v>
      </c>
      <c r="I7773" s="94">
        <v>4</v>
      </c>
      <c r="J7773" s="94"/>
      <c r="K7773" s="94" t="s">
        <v>8379</v>
      </c>
      <c r="L7773" s="94"/>
      <c r="M7773" s="94"/>
      <c r="N7773" s="339" t="s">
        <v>8398</v>
      </c>
      <c r="O7773" s="339"/>
      <c r="P7773" s="94" t="s">
        <v>800</v>
      </c>
      <c r="Q7773" s="94" t="s">
        <v>39847</v>
      </c>
      <c r="R7773" s="339" t="s">
        <v>39901</v>
      </c>
    </row>
    <row r="7774" spans="1:18" ht="45" customHeight="1">
      <c r="A7774" s="221">
        <v>7701</v>
      </c>
      <c r="B7774" s="94" t="s">
        <v>39052</v>
      </c>
      <c r="C7774" s="94" t="s">
        <v>39053</v>
      </c>
      <c r="D7774" s="94" t="s">
        <v>9691</v>
      </c>
      <c r="E7774" s="94" t="s">
        <v>9692</v>
      </c>
      <c r="F7774" s="94" t="s">
        <v>9693</v>
      </c>
      <c r="G7774" s="94" t="s">
        <v>8397</v>
      </c>
      <c r="H7774" s="94" t="s">
        <v>10248</v>
      </c>
      <c r="I7774" s="94">
        <v>4</v>
      </c>
      <c r="J7774" s="94"/>
      <c r="K7774" s="94" t="s">
        <v>8379</v>
      </c>
      <c r="L7774" s="94"/>
      <c r="M7774" s="94"/>
      <c r="N7774" s="339" t="s">
        <v>8398</v>
      </c>
      <c r="O7774" s="339"/>
      <c r="P7774" s="94" t="s">
        <v>800</v>
      </c>
      <c r="Q7774" s="94" t="s">
        <v>39847</v>
      </c>
      <c r="R7774" s="339" t="s">
        <v>39902</v>
      </c>
    </row>
    <row r="7775" spans="1:18" ht="45" customHeight="1">
      <c r="A7775" s="221">
        <v>7702</v>
      </c>
      <c r="B7775" s="94" t="s">
        <v>39052</v>
      </c>
      <c r="C7775" s="94" t="s">
        <v>39053</v>
      </c>
      <c r="D7775" s="94" t="s">
        <v>9694</v>
      </c>
      <c r="E7775" s="94" t="s">
        <v>9695</v>
      </c>
      <c r="F7775" s="94" t="s">
        <v>9696</v>
      </c>
      <c r="G7775" s="94" t="s">
        <v>8397</v>
      </c>
      <c r="H7775" s="94" t="s">
        <v>10248</v>
      </c>
      <c r="I7775" s="94">
        <v>6</v>
      </c>
      <c r="J7775" s="94"/>
      <c r="K7775" s="94" t="s">
        <v>9101</v>
      </c>
      <c r="L7775" s="94"/>
      <c r="M7775" s="94"/>
      <c r="N7775" s="339">
        <v>0</v>
      </c>
      <c r="O7775" s="339"/>
      <c r="P7775" s="94" t="s">
        <v>800</v>
      </c>
      <c r="Q7775" s="94" t="s">
        <v>10450</v>
      </c>
      <c r="R7775" s="339" t="s">
        <v>9694</v>
      </c>
    </row>
    <row r="7776" spans="1:18" ht="45" customHeight="1">
      <c r="A7776" s="221">
        <v>7703</v>
      </c>
      <c r="B7776" s="94" t="s">
        <v>39052</v>
      </c>
      <c r="C7776" s="94" t="s">
        <v>39053</v>
      </c>
      <c r="D7776" s="94" t="s">
        <v>39903</v>
      </c>
      <c r="E7776" s="94" t="s">
        <v>9697</v>
      </c>
      <c r="F7776" s="94" t="s">
        <v>9698</v>
      </c>
      <c r="G7776" s="94" t="s">
        <v>8397</v>
      </c>
      <c r="H7776" s="94" t="s">
        <v>10248</v>
      </c>
      <c r="I7776" s="94">
        <v>5</v>
      </c>
      <c r="J7776" s="94"/>
      <c r="K7776" s="94" t="s">
        <v>8454</v>
      </c>
      <c r="L7776" s="94"/>
      <c r="M7776" s="94"/>
      <c r="N7776" s="339">
        <v>0</v>
      </c>
      <c r="O7776" s="339"/>
      <c r="P7776" s="94" t="s">
        <v>800</v>
      </c>
      <c r="Q7776" s="94" t="s">
        <v>10450</v>
      </c>
      <c r="R7776" s="339" t="s">
        <v>39904</v>
      </c>
    </row>
    <row r="7777" spans="1:18" ht="45" customHeight="1">
      <c r="A7777" s="221">
        <v>7704</v>
      </c>
      <c r="B7777" s="94" t="s">
        <v>39052</v>
      </c>
      <c r="C7777" s="94" t="s">
        <v>39053</v>
      </c>
      <c r="D7777" s="94" t="s">
        <v>39905</v>
      </c>
      <c r="E7777" s="94" t="s">
        <v>9699</v>
      </c>
      <c r="F7777" s="94" t="s">
        <v>9700</v>
      </c>
      <c r="G7777" s="94" t="s">
        <v>8397</v>
      </c>
      <c r="H7777" s="94" t="s">
        <v>10248</v>
      </c>
      <c r="I7777" s="94">
        <v>5</v>
      </c>
      <c r="J7777" s="94" t="s">
        <v>39897</v>
      </c>
      <c r="K7777" s="94" t="s">
        <v>8454</v>
      </c>
      <c r="L7777" s="94"/>
      <c r="M7777" s="94"/>
      <c r="N7777" s="339">
        <v>0</v>
      </c>
      <c r="O7777" s="339"/>
      <c r="P7777" s="94" t="s">
        <v>800</v>
      </c>
      <c r="Q7777" s="94" t="s">
        <v>10450</v>
      </c>
      <c r="R7777" s="339" t="s">
        <v>9701</v>
      </c>
    </row>
    <row r="7778" spans="1:18" ht="45" customHeight="1">
      <c r="A7778" s="221">
        <v>7705</v>
      </c>
      <c r="B7778" s="94" t="s">
        <v>39052</v>
      </c>
      <c r="C7778" s="94" t="s">
        <v>39053</v>
      </c>
      <c r="D7778" s="94" t="s">
        <v>9702</v>
      </c>
      <c r="E7778" s="94" t="s">
        <v>9703</v>
      </c>
      <c r="F7778" s="94" t="s">
        <v>9704</v>
      </c>
      <c r="G7778" s="94" t="s">
        <v>8397</v>
      </c>
      <c r="H7778" s="94" t="s">
        <v>10248</v>
      </c>
      <c r="I7778" s="94">
        <v>5</v>
      </c>
      <c r="J7778" s="94"/>
      <c r="K7778" s="94" t="s">
        <v>8454</v>
      </c>
      <c r="L7778" s="94"/>
      <c r="M7778" s="94"/>
      <c r="N7778" s="339" t="s">
        <v>8398</v>
      </c>
      <c r="O7778" s="339"/>
      <c r="P7778" s="94" t="s">
        <v>800</v>
      </c>
      <c r="Q7778" s="94" t="s">
        <v>10450</v>
      </c>
      <c r="R7778" s="339" t="s">
        <v>39906</v>
      </c>
    </row>
    <row r="7779" spans="1:18" ht="45" customHeight="1">
      <c r="A7779" s="221">
        <v>7706</v>
      </c>
      <c r="B7779" s="94" t="s">
        <v>39052</v>
      </c>
      <c r="C7779" s="94" t="s">
        <v>39053</v>
      </c>
      <c r="D7779" s="94" t="s">
        <v>39907</v>
      </c>
      <c r="E7779" s="94" t="s">
        <v>9705</v>
      </c>
      <c r="F7779" s="94" t="s">
        <v>9706</v>
      </c>
      <c r="G7779" s="94" t="s">
        <v>8397</v>
      </c>
      <c r="H7779" s="94" t="s">
        <v>10248</v>
      </c>
      <c r="I7779" s="94">
        <v>5</v>
      </c>
      <c r="J7779" s="94"/>
      <c r="K7779" s="94" t="s">
        <v>8454</v>
      </c>
      <c r="L7779" s="94"/>
      <c r="M7779" s="94"/>
      <c r="N7779" s="339" t="s">
        <v>8398</v>
      </c>
      <c r="O7779" s="339"/>
      <c r="P7779" s="94" t="s">
        <v>800</v>
      </c>
      <c r="Q7779" s="94" t="s">
        <v>10450</v>
      </c>
      <c r="R7779" s="339" t="s">
        <v>39908</v>
      </c>
    </row>
    <row r="7780" spans="1:18" ht="45" customHeight="1">
      <c r="A7780" s="221">
        <v>7707</v>
      </c>
      <c r="B7780" s="94" t="s">
        <v>39052</v>
      </c>
      <c r="C7780" s="94" t="s">
        <v>39053</v>
      </c>
      <c r="D7780" s="94" t="s">
        <v>9707</v>
      </c>
      <c r="E7780" s="94" t="s">
        <v>9708</v>
      </c>
      <c r="F7780" s="94" t="s">
        <v>9709</v>
      </c>
      <c r="G7780" s="94" t="s">
        <v>8397</v>
      </c>
      <c r="H7780" s="94" t="s">
        <v>10248</v>
      </c>
      <c r="I7780" s="94">
        <v>8</v>
      </c>
      <c r="J7780" s="94"/>
      <c r="K7780" s="94" t="s">
        <v>9484</v>
      </c>
      <c r="L7780" s="94"/>
      <c r="M7780" s="94"/>
      <c r="N7780" s="339" t="s">
        <v>8398</v>
      </c>
      <c r="O7780" s="339"/>
      <c r="P7780" s="94" t="s">
        <v>800</v>
      </c>
      <c r="Q7780" s="94" t="s">
        <v>39909</v>
      </c>
      <c r="R7780" s="339" t="s">
        <v>39910</v>
      </c>
    </row>
    <row r="7781" spans="1:18" ht="45" customHeight="1">
      <c r="A7781" s="221">
        <v>7708</v>
      </c>
      <c r="B7781" s="94" t="s">
        <v>39052</v>
      </c>
      <c r="C7781" s="94" t="s">
        <v>39053</v>
      </c>
      <c r="D7781" s="94" t="s">
        <v>9710</v>
      </c>
      <c r="E7781" s="94" t="s">
        <v>9711</v>
      </c>
      <c r="F7781" s="94" t="s">
        <v>9712</v>
      </c>
      <c r="G7781" s="94" t="s">
        <v>8397</v>
      </c>
      <c r="H7781" s="94" t="s">
        <v>10248</v>
      </c>
      <c r="I7781" s="94">
        <v>4</v>
      </c>
      <c r="J7781" s="94"/>
      <c r="K7781" s="94" t="s">
        <v>8379</v>
      </c>
      <c r="L7781" s="94"/>
      <c r="M7781" s="94"/>
      <c r="N7781" s="339" t="s">
        <v>8398</v>
      </c>
      <c r="O7781" s="339"/>
      <c r="P7781" s="94" t="s">
        <v>800</v>
      </c>
      <c r="Q7781" s="94" t="s">
        <v>10450</v>
      </c>
      <c r="R7781" s="339" t="s">
        <v>39911</v>
      </c>
    </row>
    <row r="7782" spans="1:18" ht="45" customHeight="1">
      <c r="A7782" s="221">
        <v>7709</v>
      </c>
      <c r="B7782" s="94" t="s">
        <v>39052</v>
      </c>
      <c r="C7782" s="94" t="s">
        <v>39053</v>
      </c>
      <c r="D7782" s="94" t="s">
        <v>9713</v>
      </c>
      <c r="E7782" s="94" t="s">
        <v>9714</v>
      </c>
      <c r="F7782" s="94" t="s">
        <v>9715</v>
      </c>
      <c r="G7782" s="94" t="s">
        <v>8397</v>
      </c>
      <c r="H7782" s="94" t="s">
        <v>10248</v>
      </c>
      <c r="I7782" s="94">
        <v>4</v>
      </c>
      <c r="J7782" s="94"/>
      <c r="K7782" s="94" t="s">
        <v>8379</v>
      </c>
      <c r="L7782" s="94"/>
      <c r="M7782" s="94"/>
      <c r="N7782" s="339" t="s">
        <v>8398</v>
      </c>
      <c r="O7782" s="339"/>
      <c r="P7782" s="94" t="s">
        <v>800</v>
      </c>
      <c r="Q7782" s="94" t="s">
        <v>39887</v>
      </c>
      <c r="R7782" s="339" t="s">
        <v>39912</v>
      </c>
    </row>
    <row r="7783" spans="1:18" ht="45" customHeight="1">
      <c r="A7783" s="221">
        <v>7710</v>
      </c>
      <c r="B7783" s="94" t="s">
        <v>39052</v>
      </c>
      <c r="C7783" s="94" t="s">
        <v>39053</v>
      </c>
      <c r="D7783" s="94" t="s">
        <v>9716</v>
      </c>
      <c r="E7783" s="94" t="s">
        <v>9717</v>
      </c>
      <c r="F7783" s="94" t="s">
        <v>9718</v>
      </c>
      <c r="G7783" s="94" t="s">
        <v>8397</v>
      </c>
      <c r="H7783" s="94" t="s">
        <v>10248</v>
      </c>
      <c r="I7783" s="94">
        <v>4</v>
      </c>
      <c r="J7783" s="94" t="s">
        <v>39897</v>
      </c>
      <c r="K7783" s="94" t="s">
        <v>8379</v>
      </c>
      <c r="L7783" s="94"/>
      <c r="M7783" s="94"/>
      <c r="N7783" s="339" t="s">
        <v>8398</v>
      </c>
      <c r="O7783" s="339"/>
      <c r="P7783" s="94" t="s">
        <v>800</v>
      </c>
      <c r="Q7783" s="94" t="s">
        <v>39872</v>
      </c>
      <c r="R7783" s="339" t="s">
        <v>39913</v>
      </c>
    </row>
    <row r="7784" spans="1:18" ht="45" customHeight="1">
      <c r="A7784" s="221">
        <v>7711</v>
      </c>
      <c r="B7784" s="94" t="s">
        <v>39052</v>
      </c>
      <c r="C7784" s="94" t="s">
        <v>39053</v>
      </c>
      <c r="D7784" s="94" t="s">
        <v>9719</v>
      </c>
      <c r="E7784" s="94" t="s">
        <v>9720</v>
      </c>
      <c r="F7784" s="94" t="s">
        <v>9721</v>
      </c>
      <c r="G7784" s="94" t="s">
        <v>8397</v>
      </c>
      <c r="H7784" s="94" t="s">
        <v>10248</v>
      </c>
      <c r="I7784" s="94">
        <v>5</v>
      </c>
      <c r="J7784" s="94" t="s">
        <v>39897</v>
      </c>
      <c r="K7784" s="94" t="s">
        <v>8454</v>
      </c>
      <c r="L7784" s="94"/>
      <c r="M7784" s="94"/>
      <c r="N7784" s="339" t="s">
        <v>8398</v>
      </c>
      <c r="O7784" s="339"/>
      <c r="P7784" s="94" t="s">
        <v>800</v>
      </c>
      <c r="Q7784" s="94" t="s">
        <v>39872</v>
      </c>
      <c r="R7784" s="339" t="s">
        <v>9719</v>
      </c>
    </row>
    <row r="7785" spans="1:18" ht="45" customHeight="1">
      <c r="A7785" s="221">
        <v>7712</v>
      </c>
      <c r="B7785" s="94" t="s">
        <v>39052</v>
      </c>
      <c r="C7785" s="94" t="s">
        <v>39053</v>
      </c>
      <c r="D7785" s="94" t="s">
        <v>9722</v>
      </c>
      <c r="E7785" s="94" t="s">
        <v>9723</v>
      </c>
      <c r="F7785" s="94" t="s">
        <v>9724</v>
      </c>
      <c r="G7785" s="94" t="s">
        <v>8397</v>
      </c>
      <c r="H7785" s="94" t="s">
        <v>10248</v>
      </c>
      <c r="I7785" s="94">
        <v>5</v>
      </c>
      <c r="J7785" s="94" t="s">
        <v>39897</v>
      </c>
      <c r="K7785" s="94" t="s">
        <v>8454</v>
      </c>
      <c r="L7785" s="94"/>
      <c r="M7785" s="94"/>
      <c r="N7785" s="339" t="s">
        <v>8398</v>
      </c>
      <c r="O7785" s="339"/>
      <c r="P7785" s="94" t="s">
        <v>800</v>
      </c>
      <c r="Q7785" s="94" t="s">
        <v>39872</v>
      </c>
      <c r="R7785" s="339" t="s">
        <v>39914</v>
      </c>
    </row>
    <row r="7786" spans="1:18" ht="45" customHeight="1">
      <c r="A7786" s="221">
        <v>7713</v>
      </c>
      <c r="B7786" s="94" t="s">
        <v>39052</v>
      </c>
      <c r="C7786" s="94" t="s">
        <v>39053</v>
      </c>
      <c r="D7786" s="94" t="s">
        <v>9725</v>
      </c>
      <c r="E7786" s="94" t="s">
        <v>9726</v>
      </c>
      <c r="F7786" s="94" t="s">
        <v>9727</v>
      </c>
      <c r="G7786" s="94" t="s">
        <v>39915</v>
      </c>
      <c r="H7786" s="94" t="s">
        <v>10248</v>
      </c>
      <c r="I7786" s="94">
        <v>4</v>
      </c>
      <c r="J7786" s="94"/>
      <c r="K7786" s="94" t="s">
        <v>39916</v>
      </c>
      <c r="L7786" s="94"/>
      <c r="M7786" s="94"/>
      <c r="N7786" s="339" t="s">
        <v>8398</v>
      </c>
      <c r="O7786" s="339"/>
      <c r="P7786" s="94" t="s">
        <v>800</v>
      </c>
      <c r="Q7786" s="94" t="s">
        <v>10450</v>
      </c>
      <c r="R7786" s="339" t="s">
        <v>9725</v>
      </c>
    </row>
    <row r="7787" spans="1:18" ht="45" customHeight="1">
      <c r="A7787" s="221">
        <v>7714</v>
      </c>
      <c r="B7787" s="94" t="s">
        <v>39052</v>
      </c>
      <c r="C7787" s="94" t="s">
        <v>39053</v>
      </c>
      <c r="D7787" s="94" t="s">
        <v>9728</v>
      </c>
      <c r="E7787" s="94" t="s">
        <v>9729</v>
      </c>
      <c r="F7787" s="94" t="s">
        <v>9730</v>
      </c>
      <c r="G7787" s="94" t="s">
        <v>8397</v>
      </c>
      <c r="H7787" s="94" t="s">
        <v>10248</v>
      </c>
      <c r="I7787" s="94">
        <v>2</v>
      </c>
      <c r="J7787" s="94"/>
      <c r="K7787" s="94" t="s">
        <v>8351</v>
      </c>
      <c r="L7787" s="94"/>
      <c r="M7787" s="94"/>
      <c r="N7787" s="339" t="s">
        <v>8398</v>
      </c>
      <c r="O7787" s="339"/>
      <c r="P7787" s="94" t="s">
        <v>800</v>
      </c>
      <c r="Q7787" s="94" t="s">
        <v>39846</v>
      </c>
      <c r="R7787" s="339" t="s">
        <v>9728</v>
      </c>
    </row>
    <row r="7788" spans="1:18" ht="45" customHeight="1">
      <c r="A7788" s="221">
        <v>7715</v>
      </c>
      <c r="B7788" s="94" t="s">
        <v>39052</v>
      </c>
      <c r="C7788" s="94" t="s">
        <v>39053</v>
      </c>
      <c r="D7788" s="94" t="s">
        <v>9731</v>
      </c>
      <c r="E7788" s="94" t="s">
        <v>9732</v>
      </c>
      <c r="F7788" s="94" t="s">
        <v>9733</v>
      </c>
      <c r="G7788" s="94" t="s">
        <v>39917</v>
      </c>
      <c r="H7788" s="94" t="s">
        <v>10248</v>
      </c>
      <c r="I7788" s="94">
        <v>3</v>
      </c>
      <c r="J7788" s="94" t="s">
        <v>39897</v>
      </c>
      <c r="K7788" s="94" t="s">
        <v>8451</v>
      </c>
      <c r="L7788" s="94"/>
      <c r="M7788" s="94"/>
      <c r="N7788" s="339" t="s">
        <v>8398</v>
      </c>
      <c r="O7788" s="339"/>
      <c r="P7788" s="94" t="s">
        <v>800</v>
      </c>
      <c r="Q7788" s="94" t="s">
        <v>10450</v>
      </c>
      <c r="R7788" s="339" t="s">
        <v>39918</v>
      </c>
    </row>
    <row r="7789" spans="1:18" ht="45" customHeight="1">
      <c r="A7789" s="221">
        <v>7716</v>
      </c>
      <c r="B7789" s="94" t="s">
        <v>39052</v>
      </c>
      <c r="C7789" s="94" t="s">
        <v>39053</v>
      </c>
      <c r="D7789" s="94" t="s">
        <v>9734</v>
      </c>
      <c r="E7789" s="94" t="s">
        <v>9735</v>
      </c>
      <c r="F7789" s="94" t="s">
        <v>9736</v>
      </c>
      <c r="G7789" s="94" t="s">
        <v>8397</v>
      </c>
      <c r="H7789" s="94" t="s">
        <v>10248</v>
      </c>
      <c r="I7789" s="94">
        <v>3</v>
      </c>
      <c r="J7789" s="94"/>
      <c r="K7789" s="94" t="s">
        <v>8451</v>
      </c>
      <c r="L7789" s="94"/>
      <c r="M7789" s="94"/>
      <c r="N7789" s="339" t="s">
        <v>8398</v>
      </c>
      <c r="O7789" s="339"/>
      <c r="P7789" s="94" t="s">
        <v>800</v>
      </c>
      <c r="Q7789" s="94" t="s">
        <v>39887</v>
      </c>
      <c r="R7789" s="339" t="s">
        <v>9734</v>
      </c>
    </row>
    <row r="7790" spans="1:18" ht="45" customHeight="1">
      <c r="A7790" s="221">
        <v>7717</v>
      </c>
      <c r="B7790" s="94" t="s">
        <v>39052</v>
      </c>
      <c r="C7790" s="94" t="s">
        <v>39053</v>
      </c>
      <c r="D7790" s="94" t="s">
        <v>9737</v>
      </c>
      <c r="E7790" s="94" t="s">
        <v>9738</v>
      </c>
      <c r="F7790" s="94" t="s">
        <v>9739</v>
      </c>
      <c r="G7790" s="94" t="s">
        <v>8397</v>
      </c>
      <c r="H7790" s="94" t="s">
        <v>10248</v>
      </c>
      <c r="I7790" s="94">
        <v>4</v>
      </c>
      <c r="J7790" s="94"/>
      <c r="K7790" s="94" t="s">
        <v>8379</v>
      </c>
      <c r="L7790" s="94"/>
      <c r="M7790" s="94"/>
      <c r="N7790" s="339">
        <v>0</v>
      </c>
      <c r="O7790" s="339"/>
      <c r="P7790" s="94" t="s">
        <v>800</v>
      </c>
      <c r="Q7790" s="94" t="s">
        <v>10450</v>
      </c>
      <c r="R7790" s="339" t="s">
        <v>9737</v>
      </c>
    </row>
    <row r="7791" spans="1:18" ht="45" customHeight="1">
      <c r="A7791" s="221">
        <v>7718</v>
      </c>
      <c r="B7791" s="94" t="s">
        <v>39052</v>
      </c>
      <c r="C7791" s="94" t="s">
        <v>39053</v>
      </c>
      <c r="D7791" s="94" t="s">
        <v>9740</v>
      </c>
      <c r="E7791" s="94" t="s">
        <v>9741</v>
      </c>
      <c r="F7791" s="94" t="s">
        <v>9742</v>
      </c>
      <c r="G7791" s="94" t="s">
        <v>8397</v>
      </c>
      <c r="H7791" s="94" t="s">
        <v>10248</v>
      </c>
      <c r="I7791" s="94">
        <v>3</v>
      </c>
      <c r="J7791" s="94" t="s">
        <v>39897</v>
      </c>
      <c r="K7791" s="94" t="s">
        <v>8451</v>
      </c>
      <c r="L7791" s="94"/>
      <c r="M7791" s="94"/>
      <c r="N7791" s="339" t="s">
        <v>8398</v>
      </c>
      <c r="O7791" s="339"/>
      <c r="P7791" s="94" t="s">
        <v>800</v>
      </c>
      <c r="Q7791" s="94" t="s">
        <v>10450</v>
      </c>
      <c r="R7791" s="339" t="s">
        <v>9740</v>
      </c>
    </row>
    <row r="7792" spans="1:18" ht="45" customHeight="1">
      <c r="A7792" s="221">
        <v>7719</v>
      </c>
      <c r="B7792" s="94" t="s">
        <v>39052</v>
      </c>
      <c r="C7792" s="94" t="s">
        <v>39053</v>
      </c>
      <c r="D7792" s="94" t="s">
        <v>9743</v>
      </c>
      <c r="E7792" s="94" t="s">
        <v>9744</v>
      </c>
      <c r="F7792" s="94" t="s">
        <v>9745</v>
      </c>
      <c r="G7792" s="94" t="s">
        <v>8397</v>
      </c>
      <c r="H7792" s="94" t="s">
        <v>10248</v>
      </c>
      <c r="I7792" s="94">
        <v>2</v>
      </c>
      <c r="J7792" s="94" t="s">
        <v>39897</v>
      </c>
      <c r="K7792" s="94" t="s">
        <v>8351</v>
      </c>
      <c r="L7792" s="94"/>
      <c r="M7792" s="94"/>
      <c r="N7792" s="339">
        <v>0</v>
      </c>
      <c r="O7792" s="339"/>
      <c r="P7792" s="94" t="s">
        <v>800</v>
      </c>
      <c r="Q7792" s="94" t="s">
        <v>10450</v>
      </c>
      <c r="R7792" s="339" t="s">
        <v>9743</v>
      </c>
    </row>
    <row r="7793" spans="1:18" ht="45" customHeight="1">
      <c r="A7793" s="221">
        <v>7720</v>
      </c>
      <c r="B7793" s="94" t="s">
        <v>39052</v>
      </c>
      <c r="C7793" s="94" t="s">
        <v>39053</v>
      </c>
      <c r="D7793" s="94" t="s">
        <v>9746</v>
      </c>
      <c r="E7793" s="94" t="s">
        <v>9747</v>
      </c>
      <c r="F7793" s="94" t="s">
        <v>9748</v>
      </c>
      <c r="G7793" s="94" t="s">
        <v>8397</v>
      </c>
      <c r="H7793" s="94" t="s">
        <v>10248</v>
      </c>
      <c r="I7793" s="94">
        <v>3</v>
      </c>
      <c r="J7793" s="94"/>
      <c r="K7793" s="94" t="s">
        <v>8451</v>
      </c>
      <c r="L7793" s="94"/>
      <c r="M7793" s="94"/>
      <c r="N7793" s="339" t="s">
        <v>8398</v>
      </c>
      <c r="O7793" s="339"/>
      <c r="P7793" s="94" t="s">
        <v>800</v>
      </c>
      <c r="Q7793" s="94" t="s">
        <v>10450</v>
      </c>
      <c r="R7793" s="339" t="s">
        <v>9746</v>
      </c>
    </row>
    <row r="7794" spans="1:18" ht="45" customHeight="1">
      <c r="A7794" s="221">
        <v>7721</v>
      </c>
      <c r="B7794" s="94" t="s">
        <v>39052</v>
      </c>
      <c r="C7794" s="94" t="s">
        <v>39053</v>
      </c>
      <c r="D7794" s="94" t="s">
        <v>39919</v>
      </c>
      <c r="E7794" s="94" t="s">
        <v>9749</v>
      </c>
      <c r="F7794" s="94" t="s">
        <v>9750</v>
      </c>
      <c r="G7794" s="94" t="s">
        <v>8397</v>
      </c>
      <c r="H7794" s="94" t="s">
        <v>10248</v>
      </c>
      <c r="I7794" s="94">
        <v>5</v>
      </c>
      <c r="J7794" s="94" t="s">
        <v>39920</v>
      </c>
      <c r="K7794" s="94" t="s">
        <v>8454</v>
      </c>
      <c r="L7794" s="94"/>
      <c r="M7794" s="94"/>
      <c r="N7794" s="339" t="s">
        <v>8398</v>
      </c>
      <c r="O7794" s="339"/>
      <c r="P7794" s="94" t="s">
        <v>800</v>
      </c>
      <c r="Q7794" s="94" t="s">
        <v>39921</v>
      </c>
      <c r="R7794" s="339" t="s">
        <v>39922</v>
      </c>
    </row>
    <row r="7795" spans="1:18" ht="45" customHeight="1">
      <c r="A7795" s="221">
        <v>7722</v>
      </c>
      <c r="B7795" s="94" t="s">
        <v>39052</v>
      </c>
      <c r="C7795" s="94" t="s">
        <v>39053</v>
      </c>
      <c r="D7795" s="94" t="s">
        <v>39923</v>
      </c>
      <c r="E7795" s="94" t="s">
        <v>9751</v>
      </c>
      <c r="F7795" s="94" t="s">
        <v>9752</v>
      </c>
      <c r="G7795" s="94" t="s">
        <v>8397</v>
      </c>
      <c r="H7795" s="94" t="s">
        <v>10248</v>
      </c>
      <c r="I7795" s="94">
        <v>2</v>
      </c>
      <c r="J7795" s="94" t="s">
        <v>39920</v>
      </c>
      <c r="K7795" s="94" t="s">
        <v>8351</v>
      </c>
      <c r="L7795" s="94"/>
      <c r="M7795" s="94"/>
      <c r="N7795" s="339" t="s">
        <v>8398</v>
      </c>
      <c r="O7795" s="339"/>
      <c r="P7795" s="94" t="s">
        <v>800</v>
      </c>
      <c r="Q7795" s="94" t="s">
        <v>39891</v>
      </c>
      <c r="R7795" s="339" t="s">
        <v>39924</v>
      </c>
    </row>
    <row r="7796" spans="1:18" ht="45" customHeight="1">
      <c r="A7796" s="221">
        <v>7723</v>
      </c>
      <c r="B7796" s="94" t="s">
        <v>39052</v>
      </c>
      <c r="C7796" s="94" t="s">
        <v>39053</v>
      </c>
      <c r="D7796" s="94" t="s">
        <v>9753</v>
      </c>
      <c r="E7796" s="94" t="s">
        <v>9754</v>
      </c>
      <c r="F7796" s="94" t="s">
        <v>9755</v>
      </c>
      <c r="G7796" s="94" t="s">
        <v>8397</v>
      </c>
      <c r="H7796" s="94" t="s">
        <v>10248</v>
      </c>
      <c r="I7796" s="94">
        <v>3</v>
      </c>
      <c r="J7796" s="94" t="s">
        <v>39920</v>
      </c>
      <c r="K7796" s="94" t="s">
        <v>8451</v>
      </c>
      <c r="L7796" s="94"/>
      <c r="M7796" s="94"/>
      <c r="N7796" s="339" t="s">
        <v>8398</v>
      </c>
      <c r="O7796" s="339"/>
      <c r="P7796" s="94" t="s">
        <v>800</v>
      </c>
      <c r="Q7796" s="94" t="s">
        <v>39872</v>
      </c>
      <c r="R7796" s="339" t="s">
        <v>39925</v>
      </c>
    </row>
    <row r="7797" spans="1:18" ht="45" customHeight="1">
      <c r="A7797" s="221">
        <v>7724</v>
      </c>
      <c r="B7797" s="94" t="s">
        <v>39052</v>
      </c>
      <c r="C7797" s="94" t="s">
        <v>39053</v>
      </c>
      <c r="D7797" s="94" t="s">
        <v>39926</v>
      </c>
      <c r="E7797" s="94" t="s">
        <v>9756</v>
      </c>
      <c r="F7797" s="94" t="s">
        <v>9757</v>
      </c>
      <c r="G7797" s="94" t="s">
        <v>8397</v>
      </c>
      <c r="H7797" s="94" t="s">
        <v>10248</v>
      </c>
      <c r="I7797" s="94">
        <v>5</v>
      </c>
      <c r="J7797" s="94" t="s">
        <v>39333</v>
      </c>
      <c r="K7797" s="94" t="s">
        <v>8454</v>
      </c>
      <c r="L7797" s="94"/>
      <c r="M7797" s="94"/>
      <c r="N7797" s="339" t="s">
        <v>8398</v>
      </c>
      <c r="O7797" s="339"/>
      <c r="P7797" s="94" t="s">
        <v>800</v>
      </c>
      <c r="Q7797" s="94" t="s">
        <v>39872</v>
      </c>
      <c r="R7797" s="339" t="s">
        <v>39927</v>
      </c>
    </row>
    <row r="7798" spans="1:18" ht="45" customHeight="1">
      <c r="A7798" s="221">
        <v>7725</v>
      </c>
      <c r="B7798" s="94" t="s">
        <v>39052</v>
      </c>
      <c r="C7798" s="94" t="s">
        <v>39053</v>
      </c>
      <c r="D7798" s="94" t="s">
        <v>9758</v>
      </c>
      <c r="E7798" s="94" t="s">
        <v>9759</v>
      </c>
      <c r="F7798" s="94" t="s">
        <v>9760</v>
      </c>
      <c r="G7798" s="94" t="s">
        <v>8397</v>
      </c>
      <c r="H7798" s="94" t="s">
        <v>10248</v>
      </c>
      <c r="I7798" s="94">
        <v>3</v>
      </c>
      <c r="J7798" s="94"/>
      <c r="K7798" s="94" t="s">
        <v>8451</v>
      </c>
      <c r="L7798" s="94"/>
      <c r="M7798" s="94"/>
      <c r="N7798" s="339" t="s">
        <v>8398</v>
      </c>
      <c r="O7798" s="339"/>
      <c r="P7798" s="94" t="s">
        <v>800</v>
      </c>
      <c r="Q7798" s="94" t="s">
        <v>39872</v>
      </c>
      <c r="R7798" s="339" t="s">
        <v>39928</v>
      </c>
    </row>
    <row r="7799" spans="1:18" ht="45" customHeight="1">
      <c r="A7799" s="221">
        <v>7726</v>
      </c>
      <c r="B7799" s="94" t="s">
        <v>39052</v>
      </c>
      <c r="C7799" s="94" t="s">
        <v>39053</v>
      </c>
      <c r="D7799" s="94" t="s">
        <v>9761</v>
      </c>
      <c r="E7799" s="94" t="s">
        <v>9762</v>
      </c>
      <c r="F7799" s="94" t="s">
        <v>9763</v>
      </c>
      <c r="G7799" s="94" t="s">
        <v>8397</v>
      </c>
      <c r="H7799" s="94" t="s">
        <v>10248</v>
      </c>
      <c r="I7799" s="94">
        <v>5</v>
      </c>
      <c r="J7799" s="94"/>
      <c r="K7799" s="94" t="s">
        <v>8454</v>
      </c>
      <c r="L7799" s="94"/>
      <c r="M7799" s="94"/>
      <c r="N7799" s="339">
        <v>0</v>
      </c>
      <c r="O7799" s="339"/>
      <c r="P7799" s="94" t="s">
        <v>800</v>
      </c>
      <c r="Q7799" s="94" t="s">
        <v>10450</v>
      </c>
      <c r="R7799" s="339" t="s">
        <v>9761</v>
      </c>
    </row>
    <row r="7800" spans="1:18" ht="45" customHeight="1">
      <c r="A7800" s="221">
        <v>7727</v>
      </c>
      <c r="B7800" s="94" t="s">
        <v>39052</v>
      </c>
      <c r="C7800" s="94" t="s">
        <v>39053</v>
      </c>
      <c r="D7800" s="94" t="s">
        <v>9764</v>
      </c>
      <c r="E7800" s="94" t="s">
        <v>809</v>
      </c>
      <c r="F7800" s="94" t="s">
        <v>9765</v>
      </c>
      <c r="G7800" s="94" t="s">
        <v>8397</v>
      </c>
      <c r="H7800" s="94" t="s">
        <v>10248</v>
      </c>
      <c r="I7800" s="94">
        <v>3</v>
      </c>
      <c r="J7800" s="94" t="s">
        <v>39920</v>
      </c>
      <c r="K7800" s="94" t="s">
        <v>8451</v>
      </c>
      <c r="L7800" s="94"/>
      <c r="M7800" s="94"/>
      <c r="N7800" s="339" t="s">
        <v>8398</v>
      </c>
      <c r="O7800" s="339"/>
      <c r="P7800" s="94" t="s">
        <v>800</v>
      </c>
      <c r="Q7800" s="94" t="s">
        <v>39846</v>
      </c>
      <c r="R7800" s="339" t="s">
        <v>9764</v>
      </c>
    </row>
    <row r="7801" spans="1:18" ht="45" customHeight="1">
      <c r="A7801" s="221">
        <v>7728</v>
      </c>
      <c r="B7801" s="94" t="s">
        <v>39052</v>
      </c>
      <c r="C7801" s="94" t="s">
        <v>39053</v>
      </c>
      <c r="D7801" s="94" t="s">
        <v>9766</v>
      </c>
      <c r="E7801" s="94" t="s">
        <v>9767</v>
      </c>
      <c r="F7801" s="94" t="s">
        <v>9768</v>
      </c>
      <c r="G7801" s="94" t="s">
        <v>8397</v>
      </c>
      <c r="H7801" s="94" t="s">
        <v>10248</v>
      </c>
      <c r="I7801" s="94">
        <v>2</v>
      </c>
      <c r="J7801" s="94"/>
      <c r="K7801" s="94" t="s">
        <v>8351</v>
      </c>
      <c r="L7801" s="94"/>
      <c r="M7801" s="94"/>
      <c r="N7801" s="339" t="s">
        <v>8398</v>
      </c>
      <c r="O7801" s="339"/>
      <c r="P7801" s="94" t="s">
        <v>800</v>
      </c>
      <c r="Q7801" s="94" t="s">
        <v>10450</v>
      </c>
      <c r="R7801" s="339" t="s">
        <v>9766</v>
      </c>
    </row>
    <row r="7802" spans="1:18" ht="45" customHeight="1">
      <c r="A7802" s="221">
        <v>7729</v>
      </c>
      <c r="B7802" s="94" t="s">
        <v>39052</v>
      </c>
      <c r="C7802" s="94" t="s">
        <v>39053</v>
      </c>
      <c r="D7802" s="94" t="s">
        <v>9769</v>
      </c>
      <c r="E7802" s="94" t="s">
        <v>9770</v>
      </c>
      <c r="F7802" s="94" t="s">
        <v>9771</v>
      </c>
      <c r="G7802" s="94" t="s">
        <v>39929</v>
      </c>
      <c r="H7802" s="94" t="s">
        <v>10248</v>
      </c>
      <c r="I7802" s="94">
        <v>4</v>
      </c>
      <c r="J7802" s="94"/>
      <c r="K7802" s="94" t="s">
        <v>8379</v>
      </c>
      <c r="L7802" s="94"/>
      <c r="M7802" s="94"/>
      <c r="N7802" s="339" t="s">
        <v>8398</v>
      </c>
      <c r="O7802" s="339"/>
      <c r="P7802" s="94" t="s">
        <v>800</v>
      </c>
      <c r="Q7802" s="94" t="s">
        <v>10450</v>
      </c>
      <c r="R7802" s="339" t="s">
        <v>39930</v>
      </c>
    </row>
    <row r="7803" spans="1:18" ht="45" customHeight="1">
      <c r="A7803" s="221">
        <v>7730</v>
      </c>
      <c r="B7803" s="94" t="s">
        <v>39052</v>
      </c>
      <c r="C7803" s="94" t="s">
        <v>39053</v>
      </c>
      <c r="D7803" s="94" t="s">
        <v>9772</v>
      </c>
      <c r="E7803" s="94" t="s">
        <v>9773</v>
      </c>
      <c r="F7803" s="94" t="s">
        <v>9774</v>
      </c>
      <c r="G7803" s="94" t="s">
        <v>8397</v>
      </c>
      <c r="H7803" s="94" t="s">
        <v>10248</v>
      </c>
      <c r="I7803" s="94">
        <v>4</v>
      </c>
      <c r="J7803" s="94" t="s">
        <v>39333</v>
      </c>
      <c r="K7803" s="94" t="s">
        <v>8379</v>
      </c>
      <c r="L7803" s="94"/>
      <c r="M7803" s="94"/>
      <c r="N7803" s="339" t="s">
        <v>8398</v>
      </c>
      <c r="O7803" s="339"/>
      <c r="P7803" s="94" t="s">
        <v>800</v>
      </c>
      <c r="Q7803" s="94" t="s">
        <v>10450</v>
      </c>
      <c r="R7803" s="339" t="s">
        <v>9772</v>
      </c>
    </row>
    <row r="7804" spans="1:18" ht="45" customHeight="1">
      <c r="A7804" s="221">
        <v>7731</v>
      </c>
      <c r="B7804" s="94" t="s">
        <v>39052</v>
      </c>
      <c r="C7804" s="94" t="s">
        <v>39053</v>
      </c>
      <c r="D7804" s="94" t="s">
        <v>9775</v>
      </c>
      <c r="E7804" s="94" t="s">
        <v>9776</v>
      </c>
      <c r="F7804" s="94" t="s">
        <v>9777</v>
      </c>
      <c r="G7804" s="94" t="s">
        <v>8397</v>
      </c>
      <c r="H7804" s="94" t="s">
        <v>10248</v>
      </c>
      <c r="I7804" s="94">
        <v>5</v>
      </c>
      <c r="J7804" s="94"/>
      <c r="K7804" s="94" t="s">
        <v>8454</v>
      </c>
      <c r="L7804" s="94"/>
      <c r="M7804" s="94"/>
      <c r="N7804" s="339" t="s">
        <v>8398</v>
      </c>
      <c r="O7804" s="339"/>
      <c r="P7804" s="94" t="s">
        <v>800</v>
      </c>
      <c r="Q7804" s="94" t="s">
        <v>10450</v>
      </c>
      <c r="R7804" s="339" t="s">
        <v>9775</v>
      </c>
    </row>
    <row r="7805" spans="1:18" ht="45" customHeight="1">
      <c r="A7805" s="221">
        <v>7732</v>
      </c>
      <c r="B7805" s="94" t="s">
        <v>39052</v>
      </c>
      <c r="C7805" s="94" t="s">
        <v>39053</v>
      </c>
      <c r="D7805" s="94" t="s">
        <v>39931</v>
      </c>
      <c r="E7805" s="94" t="s">
        <v>9778</v>
      </c>
      <c r="F7805" s="94" t="s">
        <v>9779</v>
      </c>
      <c r="G7805" s="94" t="s">
        <v>8397</v>
      </c>
      <c r="H7805" s="94" t="s">
        <v>10248</v>
      </c>
      <c r="I7805" s="94">
        <v>4</v>
      </c>
      <c r="J7805" s="94"/>
      <c r="K7805" s="94" t="s">
        <v>8379</v>
      </c>
      <c r="L7805" s="94"/>
      <c r="M7805" s="94"/>
      <c r="N7805" s="339" t="s">
        <v>8398</v>
      </c>
      <c r="O7805" s="339"/>
      <c r="P7805" s="94" t="s">
        <v>800</v>
      </c>
      <c r="Q7805" s="94" t="s">
        <v>39932</v>
      </c>
      <c r="R7805" s="339" t="s">
        <v>9780</v>
      </c>
    </row>
    <row r="7806" spans="1:18" ht="45" customHeight="1">
      <c r="A7806" s="221">
        <v>7733</v>
      </c>
      <c r="B7806" s="94" t="s">
        <v>39052</v>
      </c>
      <c r="C7806" s="94" t="s">
        <v>39053</v>
      </c>
      <c r="D7806" s="94" t="s">
        <v>9781</v>
      </c>
      <c r="E7806" s="94" t="s">
        <v>9782</v>
      </c>
      <c r="F7806" s="94" t="s">
        <v>9783</v>
      </c>
      <c r="G7806" s="94" t="s">
        <v>8397</v>
      </c>
      <c r="H7806" s="94" t="s">
        <v>10248</v>
      </c>
      <c r="I7806" s="94">
        <v>4</v>
      </c>
      <c r="J7806" s="94"/>
      <c r="K7806" s="94" t="s">
        <v>8379</v>
      </c>
      <c r="L7806" s="94"/>
      <c r="M7806" s="94"/>
      <c r="N7806" s="339" t="s">
        <v>8398</v>
      </c>
      <c r="O7806" s="339"/>
      <c r="P7806" s="94" t="s">
        <v>800</v>
      </c>
      <c r="Q7806" s="94" t="s">
        <v>39887</v>
      </c>
      <c r="R7806" s="339" t="s">
        <v>9781</v>
      </c>
    </row>
    <row r="7807" spans="1:18" ht="45" customHeight="1">
      <c r="A7807" s="221">
        <v>7734</v>
      </c>
      <c r="B7807" s="94" t="s">
        <v>39052</v>
      </c>
      <c r="C7807" s="94" t="s">
        <v>39053</v>
      </c>
      <c r="D7807" s="94" t="s">
        <v>9784</v>
      </c>
      <c r="E7807" s="94" t="s">
        <v>9785</v>
      </c>
      <c r="F7807" s="94" t="s">
        <v>9786</v>
      </c>
      <c r="G7807" s="94" t="s">
        <v>8397</v>
      </c>
      <c r="H7807" s="94" t="s">
        <v>10248</v>
      </c>
      <c r="I7807" s="94">
        <v>3</v>
      </c>
      <c r="J7807" s="94" t="s">
        <v>39920</v>
      </c>
      <c r="K7807" s="94" t="s">
        <v>8451</v>
      </c>
      <c r="L7807" s="94"/>
      <c r="M7807" s="94"/>
      <c r="N7807" s="339" t="s">
        <v>8398</v>
      </c>
      <c r="O7807" s="339"/>
      <c r="P7807" s="94" t="s">
        <v>800</v>
      </c>
      <c r="Q7807" s="94" t="s">
        <v>39933</v>
      </c>
      <c r="R7807" s="339" t="s">
        <v>9784</v>
      </c>
    </row>
    <row r="7808" spans="1:18" ht="45" customHeight="1">
      <c r="A7808" s="221">
        <v>7735</v>
      </c>
      <c r="B7808" s="94" t="s">
        <v>39052</v>
      </c>
      <c r="C7808" s="94" t="s">
        <v>39053</v>
      </c>
      <c r="D7808" s="94" t="s">
        <v>39934</v>
      </c>
      <c r="E7808" s="94" t="s">
        <v>9787</v>
      </c>
      <c r="F7808" s="94" t="s">
        <v>9788</v>
      </c>
      <c r="G7808" s="94" t="s">
        <v>8397</v>
      </c>
      <c r="H7808" s="94" t="s">
        <v>10248</v>
      </c>
      <c r="I7808" s="94">
        <v>5</v>
      </c>
      <c r="J7808" s="94" t="s">
        <v>39920</v>
      </c>
      <c r="K7808" s="94" t="s">
        <v>8454</v>
      </c>
      <c r="L7808" s="94"/>
      <c r="M7808" s="94"/>
      <c r="N7808" s="339" t="s">
        <v>8398</v>
      </c>
      <c r="O7808" s="339"/>
      <c r="P7808" s="94" t="s">
        <v>800</v>
      </c>
      <c r="Q7808" s="94" t="s">
        <v>39921</v>
      </c>
      <c r="R7808" s="339" t="s">
        <v>39935</v>
      </c>
    </row>
    <row r="7809" spans="1:18" ht="45" customHeight="1">
      <c r="A7809" s="221">
        <v>7736</v>
      </c>
      <c r="B7809" s="94" t="s">
        <v>39052</v>
      </c>
      <c r="C7809" s="94" t="s">
        <v>39053</v>
      </c>
      <c r="D7809" s="94" t="s">
        <v>9789</v>
      </c>
      <c r="E7809" s="94" t="s">
        <v>9790</v>
      </c>
      <c r="F7809" s="94" t="s">
        <v>9791</v>
      </c>
      <c r="G7809" s="94" t="s">
        <v>8397</v>
      </c>
      <c r="H7809" s="94" t="s">
        <v>10248</v>
      </c>
      <c r="I7809" s="94">
        <v>5</v>
      </c>
      <c r="J7809" s="94"/>
      <c r="K7809" s="94" t="s">
        <v>8454</v>
      </c>
      <c r="L7809" s="94"/>
      <c r="M7809" s="94"/>
      <c r="N7809" s="339" t="s">
        <v>8398</v>
      </c>
      <c r="O7809" s="339"/>
      <c r="P7809" s="94" t="s">
        <v>800</v>
      </c>
      <c r="Q7809" s="94" t="s">
        <v>39921</v>
      </c>
      <c r="R7809" s="339" t="s">
        <v>39936</v>
      </c>
    </row>
    <row r="7810" spans="1:18" ht="45" customHeight="1">
      <c r="A7810" s="221">
        <v>7737</v>
      </c>
      <c r="B7810" s="94" t="s">
        <v>39052</v>
      </c>
      <c r="C7810" s="94" t="s">
        <v>39053</v>
      </c>
      <c r="D7810" s="94" t="s">
        <v>39937</v>
      </c>
      <c r="E7810" s="94" t="s">
        <v>9792</v>
      </c>
      <c r="F7810" s="94" t="s">
        <v>9793</v>
      </c>
      <c r="G7810" s="94" t="s">
        <v>8397</v>
      </c>
      <c r="H7810" s="94" t="s">
        <v>10248</v>
      </c>
      <c r="I7810" s="94">
        <v>5</v>
      </c>
      <c r="J7810" s="94" t="s">
        <v>39897</v>
      </c>
      <c r="K7810" s="94" t="s">
        <v>8454</v>
      </c>
      <c r="L7810" s="94"/>
      <c r="M7810" s="94"/>
      <c r="N7810" s="339" t="s">
        <v>8398</v>
      </c>
      <c r="O7810" s="339"/>
      <c r="P7810" s="94" t="s">
        <v>800</v>
      </c>
      <c r="Q7810" s="94" t="s">
        <v>39887</v>
      </c>
      <c r="R7810" s="339" t="s">
        <v>39938</v>
      </c>
    </row>
    <row r="7811" spans="1:18" ht="45" customHeight="1">
      <c r="A7811" s="221">
        <v>7738</v>
      </c>
      <c r="B7811" s="94" t="s">
        <v>39052</v>
      </c>
      <c r="C7811" s="94" t="s">
        <v>39053</v>
      </c>
      <c r="D7811" s="94" t="s">
        <v>39939</v>
      </c>
      <c r="E7811" s="94" t="s">
        <v>9794</v>
      </c>
      <c r="F7811" s="94" t="s">
        <v>9795</v>
      </c>
      <c r="G7811" s="94" t="s">
        <v>8397</v>
      </c>
      <c r="H7811" s="94" t="s">
        <v>10248</v>
      </c>
      <c r="I7811" s="94">
        <v>4</v>
      </c>
      <c r="J7811" s="94" t="s">
        <v>39897</v>
      </c>
      <c r="K7811" s="94" t="s">
        <v>8379</v>
      </c>
      <c r="L7811" s="94"/>
      <c r="M7811" s="94"/>
      <c r="N7811" s="339" t="s">
        <v>8398</v>
      </c>
      <c r="O7811" s="339"/>
      <c r="P7811" s="94" t="s">
        <v>800</v>
      </c>
      <c r="Q7811" s="94" t="s">
        <v>39846</v>
      </c>
      <c r="R7811" s="339" t="s">
        <v>39939</v>
      </c>
    </row>
    <row r="7812" spans="1:18" ht="45" customHeight="1">
      <c r="A7812" s="221">
        <v>7739</v>
      </c>
      <c r="B7812" s="94" t="s">
        <v>39052</v>
      </c>
      <c r="C7812" s="94" t="s">
        <v>39053</v>
      </c>
      <c r="D7812" s="94" t="s">
        <v>39940</v>
      </c>
      <c r="E7812" s="94" t="s">
        <v>9796</v>
      </c>
      <c r="F7812" s="94" t="s">
        <v>9797</v>
      </c>
      <c r="G7812" s="94" t="s">
        <v>8397</v>
      </c>
      <c r="H7812" s="94" t="s">
        <v>10248</v>
      </c>
      <c r="I7812" s="94">
        <v>4</v>
      </c>
      <c r="J7812" s="94" t="s">
        <v>39897</v>
      </c>
      <c r="K7812" s="94" t="s">
        <v>8379</v>
      </c>
      <c r="L7812" s="94"/>
      <c r="M7812" s="94"/>
      <c r="N7812" s="339" t="s">
        <v>8398</v>
      </c>
      <c r="O7812" s="339"/>
      <c r="P7812" s="94" t="s">
        <v>800</v>
      </c>
      <c r="Q7812" s="94" t="s">
        <v>39887</v>
      </c>
      <c r="R7812" s="339" t="s">
        <v>39941</v>
      </c>
    </row>
    <row r="7813" spans="1:18" ht="45" customHeight="1">
      <c r="A7813" s="221">
        <v>7740</v>
      </c>
      <c r="B7813" s="94" t="s">
        <v>39052</v>
      </c>
      <c r="C7813" s="94" t="s">
        <v>39053</v>
      </c>
      <c r="D7813" s="94" t="s">
        <v>39942</v>
      </c>
      <c r="E7813" s="94" t="s">
        <v>9798</v>
      </c>
      <c r="F7813" s="94" t="s">
        <v>9799</v>
      </c>
      <c r="G7813" s="94" t="s">
        <v>8397</v>
      </c>
      <c r="H7813" s="94" t="s">
        <v>10248</v>
      </c>
      <c r="I7813" s="94">
        <v>3</v>
      </c>
      <c r="J7813" s="94" t="s">
        <v>39897</v>
      </c>
      <c r="K7813" s="94" t="s">
        <v>8451</v>
      </c>
      <c r="L7813" s="94"/>
      <c r="M7813" s="94"/>
      <c r="N7813" s="339" t="s">
        <v>8398</v>
      </c>
      <c r="O7813" s="339"/>
      <c r="P7813" s="94" t="s">
        <v>800</v>
      </c>
      <c r="Q7813" s="94" t="s">
        <v>39887</v>
      </c>
      <c r="R7813" s="339" t="s">
        <v>39943</v>
      </c>
    </row>
    <row r="7814" spans="1:18" ht="45" customHeight="1">
      <c r="A7814" s="221">
        <v>7741</v>
      </c>
      <c r="B7814" s="94" t="s">
        <v>39052</v>
      </c>
      <c r="C7814" s="94" t="s">
        <v>39053</v>
      </c>
      <c r="D7814" s="94" t="s">
        <v>39944</v>
      </c>
      <c r="E7814" s="94" t="s">
        <v>9800</v>
      </c>
      <c r="F7814" s="94" t="s">
        <v>9801</v>
      </c>
      <c r="G7814" s="94" t="s">
        <v>8397</v>
      </c>
      <c r="H7814" s="94" t="s">
        <v>10248</v>
      </c>
      <c r="I7814" s="94">
        <v>2</v>
      </c>
      <c r="J7814" s="94"/>
      <c r="K7814" s="94" t="s">
        <v>8351</v>
      </c>
      <c r="L7814" s="94"/>
      <c r="M7814" s="94"/>
      <c r="N7814" s="339" t="s">
        <v>8398</v>
      </c>
      <c r="O7814" s="339"/>
      <c r="P7814" s="94" t="s">
        <v>800</v>
      </c>
      <c r="Q7814" s="94" t="s">
        <v>39945</v>
      </c>
      <c r="R7814" s="339" t="s">
        <v>39946</v>
      </c>
    </row>
    <row r="7815" spans="1:18" ht="45" customHeight="1">
      <c r="A7815" s="221">
        <v>7742</v>
      </c>
      <c r="B7815" s="94" t="s">
        <v>39052</v>
      </c>
      <c r="C7815" s="94" t="s">
        <v>39053</v>
      </c>
      <c r="D7815" s="94" t="s">
        <v>39947</v>
      </c>
      <c r="E7815" s="94" t="s">
        <v>9802</v>
      </c>
      <c r="F7815" s="94" t="s">
        <v>9803</v>
      </c>
      <c r="G7815" s="94" t="s">
        <v>8397</v>
      </c>
      <c r="H7815" s="94" t="s">
        <v>10248</v>
      </c>
      <c r="I7815" s="94">
        <v>2</v>
      </c>
      <c r="J7815" s="94"/>
      <c r="K7815" s="94" t="s">
        <v>8351</v>
      </c>
      <c r="L7815" s="94"/>
      <c r="M7815" s="94"/>
      <c r="N7815" s="339" t="s">
        <v>8398</v>
      </c>
      <c r="O7815" s="339"/>
      <c r="P7815" s="94" t="s">
        <v>800</v>
      </c>
      <c r="Q7815" s="94" t="s">
        <v>39846</v>
      </c>
      <c r="R7815" s="339" t="s">
        <v>39948</v>
      </c>
    </row>
    <row r="7816" spans="1:18" ht="45" customHeight="1">
      <c r="A7816" s="221">
        <v>7743</v>
      </c>
      <c r="B7816" s="94" t="s">
        <v>39052</v>
      </c>
      <c r="C7816" s="94" t="s">
        <v>39053</v>
      </c>
      <c r="D7816" s="94" t="s">
        <v>9804</v>
      </c>
      <c r="E7816" s="94" t="s">
        <v>9805</v>
      </c>
      <c r="F7816" s="94" t="s">
        <v>9806</v>
      </c>
      <c r="G7816" s="94" t="s">
        <v>8397</v>
      </c>
      <c r="H7816" s="94" t="s">
        <v>10248</v>
      </c>
      <c r="I7816" s="94">
        <v>3</v>
      </c>
      <c r="J7816" s="94"/>
      <c r="K7816" s="94" t="s">
        <v>8451</v>
      </c>
      <c r="L7816" s="94"/>
      <c r="M7816" s="94"/>
      <c r="N7816" s="339" t="s">
        <v>8398</v>
      </c>
      <c r="O7816" s="339"/>
      <c r="P7816" s="94" t="s">
        <v>800</v>
      </c>
      <c r="Q7816" s="94" t="s">
        <v>39847</v>
      </c>
      <c r="R7816" s="339" t="s">
        <v>39949</v>
      </c>
    </row>
    <row r="7817" spans="1:18" ht="45" customHeight="1">
      <c r="A7817" s="221">
        <v>7744</v>
      </c>
      <c r="B7817" s="94" t="s">
        <v>39052</v>
      </c>
      <c r="C7817" s="94" t="s">
        <v>39053</v>
      </c>
      <c r="D7817" s="94" t="s">
        <v>9807</v>
      </c>
      <c r="E7817" s="94" t="s">
        <v>9808</v>
      </c>
      <c r="F7817" s="94" t="s">
        <v>9809</v>
      </c>
      <c r="G7817" s="94" t="s">
        <v>8397</v>
      </c>
      <c r="H7817" s="94" t="s">
        <v>10248</v>
      </c>
      <c r="I7817" s="94">
        <v>2</v>
      </c>
      <c r="J7817" s="94"/>
      <c r="K7817" s="94" t="s">
        <v>8351</v>
      </c>
      <c r="L7817" s="94"/>
      <c r="M7817" s="94"/>
      <c r="N7817" s="339" t="s">
        <v>8398</v>
      </c>
      <c r="O7817" s="339"/>
      <c r="P7817" s="94" t="s">
        <v>800</v>
      </c>
      <c r="Q7817" s="94" t="s">
        <v>39846</v>
      </c>
      <c r="R7817" s="339" t="s">
        <v>39950</v>
      </c>
    </row>
    <row r="7818" spans="1:18" ht="45" customHeight="1">
      <c r="A7818" s="221">
        <v>7745</v>
      </c>
      <c r="B7818" s="94" t="s">
        <v>39052</v>
      </c>
      <c r="C7818" s="94" t="s">
        <v>39053</v>
      </c>
      <c r="D7818" s="94" t="s">
        <v>9810</v>
      </c>
      <c r="E7818" s="94" t="s">
        <v>9811</v>
      </c>
      <c r="F7818" s="94" t="s">
        <v>9812</v>
      </c>
      <c r="G7818" s="94" t="s">
        <v>8397</v>
      </c>
      <c r="H7818" s="94" t="s">
        <v>10248</v>
      </c>
      <c r="I7818" s="94">
        <v>2</v>
      </c>
      <c r="J7818" s="94"/>
      <c r="K7818" s="94" t="s">
        <v>8351</v>
      </c>
      <c r="L7818" s="94"/>
      <c r="M7818" s="94"/>
      <c r="N7818" s="339" t="s">
        <v>8398</v>
      </c>
      <c r="O7818" s="339"/>
      <c r="P7818" s="94" t="s">
        <v>800</v>
      </c>
      <c r="Q7818" s="94" t="s">
        <v>39887</v>
      </c>
      <c r="R7818" s="339" t="s">
        <v>9810</v>
      </c>
    </row>
    <row r="7819" spans="1:18" ht="45" customHeight="1">
      <c r="A7819" s="221">
        <v>7746</v>
      </c>
      <c r="B7819" s="94" t="s">
        <v>39052</v>
      </c>
      <c r="C7819" s="94" t="s">
        <v>39053</v>
      </c>
      <c r="D7819" s="94" t="s">
        <v>9813</v>
      </c>
      <c r="E7819" s="94" t="s">
        <v>9814</v>
      </c>
      <c r="F7819" s="94" t="s">
        <v>9815</v>
      </c>
      <c r="G7819" s="94" t="s">
        <v>8397</v>
      </c>
      <c r="H7819" s="94" t="s">
        <v>10248</v>
      </c>
      <c r="I7819" s="94">
        <v>2</v>
      </c>
      <c r="J7819" s="94"/>
      <c r="K7819" s="94" t="s">
        <v>8351</v>
      </c>
      <c r="L7819" s="94"/>
      <c r="M7819" s="94"/>
      <c r="N7819" s="339" t="s">
        <v>8398</v>
      </c>
      <c r="O7819" s="339"/>
      <c r="P7819" s="94" t="s">
        <v>800</v>
      </c>
      <c r="Q7819" s="94" t="s">
        <v>39846</v>
      </c>
      <c r="R7819" s="339" t="s">
        <v>39951</v>
      </c>
    </row>
    <row r="7820" spans="1:18" ht="45" customHeight="1">
      <c r="A7820" s="221">
        <v>7747</v>
      </c>
      <c r="B7820" s="94" t="s">
        <v>39052</v>
      </c>
      <c r="C7820" s="94" t="s">
        <v>39053</v>
      </c>
      <c r="D7820" s="94" t="s">
        <v>9816</v>
      </c>
      <c r="E7820" s="94" t="s">
        <v>9817</v>
      </c>
      <c r="F7820" s="94" t="s">
        <v>9818</v>
      </c>
      <c r="G7820" s="94" t="s">
        <v>8397</v>
      </c>
      <c r="H7820" s="94" t="s">
        <v>10248</v>
      </c>
      <c r="I7820" s="94">
        <v>4</v>
      </c>
      <c r="J7820" s="94"/>
      <c r="K7820" s="94" t="s">
        <v>8379</v>
      </c>
      <c r="L7820" s="94"/>
      <c r="M7820" s="94"/>
      <c r="N7820" s="339" t="s">
        <v>8398</v>
      </c>
      <c r="O7820" s="339"/>
      <c r="P7820" s="94" t="s">
        <v>800</v>
      </c>
      <c r="Q7820" s="94" t="s">
        <v>39846</v>
      </c>
      <c r="R7820" s="339" t="s">
        <v>39952</v>
      </c>
    </row>
    <row r="7821" spans="1:18" ht="45" customHeight="1">
      <c r="A7821" s="221">
        <v>7748</v>
      </c>
      <c r="B7821" s="94" t="s">
        <v>39052</v>
      </c>
      <c r="C7821" s="94" t="s">
        <v>39053</v>
      </c>
      <c r="D7821" s="94" t="s">
        <v>9819</v>
      </c>
      <c r="E7821" s="94" t="s">
        <v>9820</v>
      </c>
      <c r="F7821" s="94" t="s">
        <v>9821</v>
      </c>
      <c r="G7821" s="94" t="s">
        <v>8397</v>
      </c>
      <c r="H7821" s="94" t="s">
        <v>10248</v>
      </c>
      <c r="I7821" s="94">
        <v>5</v>
      </c>
      <c r="J7821" s="94" t="s">
        <v>39333</v>
      </c>
      <c r="K7821" s="94" t="s">
        <v>8454</v>
      </c>
      <c r="L7821" s="94"/>
      <c r="M7821" s="94"/>
      <c r="N7821" s="339" t="s">
        <v>8398</v>
      </c>
      <c r="O7821" s="339"/>
      <c r="P7821" s="94" t="s">
        <v>800</v>
      </c>
      <c r="Q7821" s="94" t="s">
        <v>39921</v>
      </c>
      <c r="R7821" s="339" t="s">
        <v>39953</v>
      </c>
    </row>
    <row r="7822" spans="1:18" ht="45" customHeight="1">
      <c r="A7822" s="221">
        <v>7749</v>
      </c>
      <c r="B7822" s="94" t="s">
        <v>39052</v>
      </c>
      <c r="C7822" s="94" t="s">
        <v>39053</v>
      </c>
      <c r="D7822" s="94" t="s">
        <v>9822</v>
      </c>
      <c r="E7822" s="94" t="s">
        <v>9823</v>
      </c>
      <c r="F7822" s="94" t="s">
        <v>9824</v>
      </c>
      <c r="G7822" s="94" t="s">
        <v>8397</v>
      </c>
      <c r="H7822" s="94" t="s">
        <v>10248</v>
      </c>
      <c r="I7822" s="94">
        <v>3</v>
      </c>
      <c r="J7822" s="94" t="s">
        <v>39333</v>
      </c>
      <c r="K7822" s="94" t="s">
        <v>8451</v>
      </c>
      <c r="L7822" s="94"/>
      <c r="M7822" s="94"/>
      <c r="N7822" s="339" t="s">
        <v>8398</v>
      </c>
      <c r="O7822" s="339"/>
      <c r="P7822" s="94" t="s">
        <v>800</v>
      </c>
      <c r="Q7822" s="94" t="s">
        <v>39872</v>
      </c>
      <c r="R7822" s="339" t="s">
        <v>39954</v>
      </c>
    </row>
    <row r="7823" spans="1:18" ht="45" customHeight="1">
      <c r="A7823" s="221">
        <v>7750</v>
      </c>
      <c r="B7823" s="94" t="s">
        <v>39052</v>
      </c>
      <c r="C7823" s="94" t="s">
        <v>39053</v>
      </c>
      <c r="D7823" s="94" t="s">
        <v>9825</v>
      </c>
      <c r="E7823" s="94" t="s">
        <v>9826</v>
      </c>
      <c r="F7823" s="94" t="s">
        <v>9827</v>
      </c>
      <c r="G7823" s="94" t="s">
        <v>8397</v>
      </c>
      <c r="H7823" s="94" t="s">
        <v>10248</v>
      </c>
      <c r="I7823" s="94">
        <v>4</v>
      </c>
      <c r="J7823" s="94" t="s">
        <v>39897</v>
      </c>
      <c r="K7823" s="94" t="s">
        <v>8379</v>
      </c>
      <c r="L7823" s="94"/>
      <c r="M7823" s="94"/>
      <c r="N7823" s="339" t="s">
        <v>8398</v>
      </c>
      <c r="O7823" s="339"/>
      <c r="P7823" s="94" t="s">
        <v>800</v>
      </c>
      <c r="Q7823" s="94" t="s">
        <v>39891</v>
      </c>
      <c r="R7823" s="339" t="s">
        <v>9825</v>
      </c>
    </row>
    <row r="7824" spans="1:18" ht="45" customHeight="1">
      <c r="A7824" s="221">
        <v>7751</v>
      </c>
      <c r="B7824" s="94" t="s">
        <v>39052</v>
      </c>
      <c r="C7824" s="94" t="s">
        <v>39053</v>
      </c>
      <c r="D7824" s="94" t="s">
        <v>9828</v>
      </c>
      <c r="E7824" s="94" t="s">
        <v>9829</v>
      </c>
      <c r="F7824" s="94" t="s">
        <v>9830</v>
      </c>
      <c r="G7824" s="94" t="s">
        <v>8397</v>
      </c>
      <c r="H7824" s="94" t="s">
        <v>10248</v>
      </c>
      <c r="I7824" s="94">
        <v>6</v>
      </c>
      <c r="J7824" s="94"/>
      <c r="K7824" s="94" t="s">
        <v>9101</v>
      </c>
      <c r="L7824" s="94"/>
      <c r="M7824" s="94"/>
      <c r="N7824" s="339" t="s">
        <v>8398</v>
      </c>
      <c r="O7824" s="339"/>
      <c r="P7824" s="94" t="s">
        <v>800</v>
      </c>
      <c r="Q7824" s="94" t="s">
        <v>39955</v>
      </c>
      <c r="R7824" s="339" t="s">
        <v>39956</v>
      </c>
    </row>
    <row r="7825" spans="1:18" ht="45" customHeight="1">
      <c r="A7825" s="221">
        <v>7752</v>
      </c>
      <c r="B7825" s="94" t="s">
        <v>39052</v>
      </c>
      <c r="C7825" s="94" t="s">
        <v>39053</v>
      </c>
      <c r="D7825" s="94" t="s">
        <v>39957</v>
      </c>
      <c r="E7825" s="94" t="s">
        <v>9831</v>
      </c>
      <c r="F7825" s="94" t="s">
        <v>9832</v>
      </c>
      <c r="G7825" s="94" t="s">
        <v>8397</v>
      </c>
      <c r="H7825" s="94" t="s">
        <v>10248</v>
      </c>
      <c r="I7825" s="94">
        <v>2</v>
      </c>
      <c r="J7825" s="94"/>
      <c r="K7825" s="94" t="s">
        <v>8351</v>
      </c>
      <c r="L7825" s="94"/>
      <c r="M7825" s="94"/>
      <c r="N7825" s="339" t="s">
        <v>8398</v>
      </c>
      <c r="O7825" s="339"/>
      <c r="P7825" s="94" t="s">
        <v>800</v>
      </c>
      <c r="Q7825" s="94" t="s">
        <v>39909</v>
      </c>
      <c r="R7825" s="339" t="s">
        <v>39957</v>
      </c>
    </row>
    <row r="7826" spans="1:18" ht="45" customHeight="1">
      <c r="A7826" s="221">
        <v>7753</v>
      </c>
      <c r="B7826" s="94" t="s">
        <v>39052</v>
      </c>
      <c r="C7826" s="94" t="s">
        <v>39053</v>
      </c>
      <c r="D7826" s="94" t="s">
        <v>9833</v>
      </c>
      <c r="E7826" s="94" t="s">
        <v>9834</v>
      </c>
      <c r="F7826" s="94" t="s">
        <v>9835</v>
      </c>
      <c r="G7826" s="94" t="s">
        <v>8397</v>
      </c>
      <c r="H7826" s="94" t="s">
        <v>10248</v>
      </c>
      <c r="I7826" s="94">
        <v>5</v>
      </c>
      <c r="J7826" s="94" t="s">
        <v>39897</v>
      </c>
      <c r="K7826" s="94" t="s">
        <v>8454</v>
      </c>
      <c r="L7826" s="94"/>
      <c r="M7826" s="94"/>
      <c r="N7826" s="339" t="s">
        <v>8398</v>
      </c>
      <c r="O7826" s="339"/>
      <c r="P7826" s="94" t="s">
        <v>800</v>
      </c>
      <c r="Q7826" s="94" t="s">
        <v>39921</v>
      </c>
      <c r="R7826" s="339" t="s">
        <v>39958</v>
      </c>
    </row>
    <row r="7827" spans="1:18" ht="45" customHeight="1">
      <c r="A7827" s="221">
        <v>7754</v>
      </c>
      <c r="B7827" s="94" t="s">
        <v>39052</v>
      </c>
      <c r="C7827" s="94" t="s">
        <v>39053</v>
      </c>
      <c r="D7827" s="94" t="s">
        <v>9836</v>
      </c>
      <c r="E7827" s="94" t="s">
        <v>9837</v>
      </c>
      <c r="F7827" s="94" t="s">
        <v>9838</v>
      </c>
      <c r="G7827" s="94" t="s">
        <v>8397</v>
      </c>
      <c r="H7827" s="94" t="s">
        <v>10248</v>
      </c>
      <c r="I7827" s="94">
        <v>2</v>
      </c>
      <c r="J7827" s="94" t="s">
        <v>39897</v>
      </c>
      <c r="K7827" s="94" t="s">
        <v>8351</v>
      </c>
      <c r="L7827" s="94"/>
      <c r="M7827" s="94"/>
      <c r="N7827" s="339" t="s">
        <v>8398</v>
      </c>
      <c r="O7827" s="339"/>
      <c r="P7827" s="94" t="s">
        <v>800</v>
      </c>
      <c r="Q7827" s="94" t="s">
        <v>39872</v>
      </c>
      <c r="R7827" s="339" t="s">
        <v>9836</v>
      </c>
    </row>
    <row r="7828" spans="1:18" ht="45" customHeight="1">
      <c r="A7828" s="221">
        <v>7755</v>
      </c>
      <c r="B7828" s="94" t="s">
        <v>39052</v>
      </c>
      <c r="C7828" s="94" t="s">
        <v>39053</v>
      </c>
      <c r="D7828" s="94" t="s">
        <v>9839</v>
      </c>
      <c r="E7828" s="94" t="s">
        <v>9840</v>
      </c>
      <c r="F7828" s="94" t="s">
        <v>9841</v>
      </c>
      <c r="G7828" s="94" t="s">
        <v>8397</v>
      </c>
      <c r="H7828" s="94" t="s">
        <v>10248</v>
      </c>
      <c r="I7828" s="94">
        <v>5</v>
      </c>
      <c r="J7828" s="94" t="s">
        <v>39897</v>
      </c>
      <c r="K7828" s="94" t="s">
        <v>8454</v>
      </c>
      <c r="L7828" s="94"/>
      <c r="M7828" s="94"/>
      <c r="N7828" s="339" t="s">
        <v>8398</v>
      </c>
      <c r="O7828" s="339"/>
      <c r="P7828" s="94" t="s">
        <v>800</v>
      </c>
      <c r="Q7828" s="94" t="s">
        <v>39921</v>
      </c>
      <c r="R7828" s="339" t="s">
        <v>39959</v>
      </c>
    </row>
    <row r="7829" spans="1:18" ht="45" customHeight="1">
      <c r="A7829" s="221">
        <v>7756</v>
      </c>
      <c r="B7829" s="94" t="s">
        <v>39052</v>
      </c>
      <c r="C7829" s="94" t="s">
        <v>39053</v>
      </c>
      <c r="D7829" s="94" t="s">
        <v>39960</v>
      </c>
      <c r="E7829" s="94" t="s">
        <v>9842</v>
      </c>
      <c r="F7829" s="94" t="s">
        <v>9843</v>
      </c>
      <c r="G7829" s="94" t="s">
        <v>8397</v>
      </c>
      <c r="H7829" s="94" t="s">
        <v>10248</v>
      </c>
      <c r="I7829" s="94">
        <v>4</v>
      </c>
      <c r="J7829" s="94"/>
      <c r="K7829" s="94" t="s">
        <v>8379</v>
      </c>
      <c r="L7829" s="94"/>
      <c r="M7829" s="94"/>
      <c r="N7829" s="339" t="s">
        <v>8398</v>
      </c>
      <c r="O7829" s="339"/>
      <c r="P7829" s="94" t="s">
        <v>800</v>
      </c>
      <c r="Q7829" s="94" t="s">
        <v>39846</v>
      </c>
      <c r="R7829" s="339" t="s">
        <v>39961</v>
      </c>
    </row>
    <row r="7830" spans="1:18" ht="45" customHeight="1">
      <c r="A7830" s="221">
        <v>7757</v>
      </c>
      <c r="B7830" s="94" t="s">
        <v>39052</v>
      </c>
      <c r="C7830" s="94" t="s">
        <v>39053</v>
      </c>
      <c r="D7830" s="94" t="s">
        <v>39962</v>
      </c>
      <c r="E7830" s="94" t="s">
        <v>9844</v>
      </c>
      <c r="F7830" s="94" t="s">
        <v>9845</v>
      </c>
      <c r="G7830" s="94" t="s">
        <v>8397</v>
      </c>
      <c r="H7830" s="94" t="s">
        <v>10248</v>
      </c>
      <c r="I7830" s="94">
        <v>2</v>
      </c>
      <c r="J7830" s="94" t="s">
        <v>39333</v>
      </c>
      <c r="K7830" s="94" t="s">
        <v>8351</v>
      </c>
      <c r="L7830" s="94"/>
      <c r="M7830" s="94"/>
      <c r="N7830" s="339" t="s">
        <v>8398</v>
      </c>
      <c r="O7830" s="339"/>
      <c r="P7830" s="94" t="s">
        <v>800</v>
      </c>
      <c r="Q7830" s="94" t="s">
        <v>39887</v>
      </c>
      <c r="R7830" s="339" t="s">
        <v>39962</v>
      </c>
    </row>
    <row r="7831" spans="1:18" ht="45" customHeight="1">
      <c r="A7831" s="221">
        <v>7758</v>
      </c>
      <c r="B7831" s="94" t="s">
        <v>39052</v>
      </c>
      <c r="C7831" s="94" t="s">
        <v>39053</v>
      </c>
      <c r="D7831" s="94" t="s">
        <v>39963</v>
      </c>
      <c r="E7831" s="94" t="s">
        <v>9846</v>
      </c>
      <c r="F7831" s="94" t="s">
        <v>9847</v>
      </c>
      <c r="G7831" s="94" t="s">
        <v>8397</v>
      </c>
      <c r="H7831" s="94" t="s">
        <v>10248</v>
      </c>
      <c r="I7831" s="94">
        <v>5</v>
      </c>
      <c r="J7831" s="94"/>
      <c r="K7831" s="94" t="s">
        <v>8454</v>
      </c>
      <c r="L7831" s="94"/>
      <c r="M7831" s="94"/>
      <c r="N7831" s="339" t="s">
        <v>8398</v>
      </c>
      <c r="O7831" s="339"/>
      <c r="P7831" s="94" t="s">
        <v>800</v>
      </c>
      <c r="Q7831" s="94" t="s">
        <v>39846</v>
      </c>
      <c r="R7831" s="339" t="s">
        <v>39964</v>
      </c>
    </row>
    <row r="7832" spans="1:18" ht="45" customHeight="1">
      <c r="A7832" s="221">
        <v>7759</v>
      </c>
      <c r="B7832" s="94" t="s">
        <v>39052</v>
      </c>
      <c r="C7832" s="94" t="s">
        <v>39053</v>
      </c>
      <c r="D7832" s="94" t="s">
        <v>9848</v>
      </c>
      <c r="E7832" s="94" t="s">
        <v>9849</v>
      </c>
      <c r="F7832" s="94" t="s">
        <v>9850</v>
      </c>
      <c r="G7832" s="94" t="s">
        <v>8397</v>
      </c>
      <c r="H7832" s="94" t="s">
        <v>10248</v>
      </c>
      <c r="I7832" s="94">
        <v>3</v>
      </c>
      <c r="J7832" s="94" t="s">
        <v>39333</v>
      </c>
      <c r="K7832" s="94" t="s">
        <v>8451</v>
      </c>
      <c r="L7832" s="94"/>
      <c r="M7832" s="94"/>
      <c r="N7832" s="339" t="s">
        <v>8398</v>
      </c>
      <c r="O7832" s="339"/>
      <c r="P7832" s="94" t="s">
        <v>800</v>
      </c>
      <c r="Q7832" s="94" t="s">
        <v>39965</v>
      </c>
      <c r="R7832" s="339" t="s">
        <v>9848</v>
      </c>
    </row>
    <row r="7833" spans="1:18" ht="45" customHeight="1">
      <c r="A7833" s="221">
        <v>7760</v>
      </c>
      <c r="B7833" s="94" t="s">
        <v>39052</v>
      </c>
      <c r="C7833" s="94" t="s">
        <v>39053</v>
      </c>
      <c r="D7833" s="94" t="s">
        <v>9851</v>
      </c>
      <c r="E7833" s="94" t="s">
        <v>9852</v>
      </c>
      <c r="F7833" s="94" t="s">
        <v>9853</v>
      </c>
      <c r="G7833" s="94" t="s">
        <v>8397</v>
      </c>
      <c r="H7833" s="94" t="s">
        <v>10248</v>
      </c>
      <c r="I7833" s="94">
        <v>2</v>
      </c>
      <c r="J7833" s="94"/>
      <c r="K7833" s="94" t="s">
        <v>8351</v>
      </c>
      <c r="L7833" s="94"/>
      <c r="M7833" s="94"/>
      <c r="N7833" s="339" t="s">
        <v>8398</v>
      </c>
      <c r="O7833" s="339"/>
      <c r="P7833" s="94" t="s">
        <v>800</v>
      </c>
      <c r="Q7833" s="94" t="s">
        <v>39887</v>
      </c>
      <c r="R7833" s="339" t="s">
        <v>9851</v>
      </c>
    </row>
    <row r="7834" spans="1:18" ht="45" customHeight="1">
      <c r="A7834" s="221">
        <v>7761</v>
      </c>
      <c r="B7834" s="94" t="s">
        <v>39052</v>
      </c>
      <c r="C7834" s="94" t="s">
        <v>39053</v>
      </c>
      <c r="D7834" s="94" t="s">
        <v>9854</v>
      </c>
      <c r="E7834" s="94" t="s">
        <v>9855</v>
      </c>
      <c r="F7834" s="94" t="s">
        <v>9856</v>
      </c>
      <c r="G7834" s="94" t="s">
        <v>8397</v>
      </c>
      <c r="H7834" s="94" t="s">
        <v>10248</v>
      </c>
      <c r="I7834" s="94">
        <v>6</v>
      </c>
      <c r="J7834" s="94" t="s">
        <v>39333</v>
      </c>
      <c r="K7834" s="94" t="s">
        <v>9101</v>
      </c>
      <c r="L7834" s="94"/>
      <c r="M7834" s="94"/>
      <c r="N7834" s="339" t="s">
        <v>8398</v>
      </c>
      <c r="O7834" s="339"/>
      <c r="P7834" s="94" t="s">
        <v>800</v>
      </c>
      <c r="Q7834" s="94" t="s">
        <v>39887</v>
      </c>
      <c r="R7834" s="339" t="s">
        <v>39966</v>
      </c>
    </row>
    <row r="7835" spans="1:18" ht="45" customHeight="1">
      <c r="A7835" s="221">
        <v>7762</v>
      </c>
      <c r="B7835" s="94" t="s">
        <v>39052</v>
      </c>
      <c r="C7835" s="94" t="s">
        <v>39053</v>
      </c>
      <c r="D7835" s="94" t="s">
        <v>9857</v>
      </c>
      <c r="E7835" s="94" t="s">
        <v>9858</v>
      </c>
      <c r="F7835" s="94" t="s">
        <v>9859</v>
      </c>
      <c r="G7835" s="94" t="s">
        <v>8397</v>
      </c>
      <c r="H7835" s="94" t="s">
        <v>10248</v>
      </c>
      <c r="I7835" s="94">
        <v>4</v>
      </c>
      <c r="J7835" s="94"/>
      <c r="K7835" s="94" t="s">
        <v>8379</v>
      </c>
      <c r="L7835" s="94"/>
      <c r="M7835" s="94"/>
      <c r="N7835" s="339" t="s">
        <v>8398</v>
      </c>
      <c r="O7835" s="339"/>
      <c r="P7835" s="94" t="s">
        <v>800</v>
      </c>
      <c r="Q7835" s="94" t="s">
        <v>39887</v>
      </c>
      <c r="R7835" s="339" t="s">
        <v>39967</v>
      </c>
    </row>
    <row r="7836" spans="1:18" ht="45" customHeight="1">
      <c r="A7836" s="221">
        <v>7763</v>
      </c>
      <c r="B7836" s="94" t="s">
        <v>39052</v>
      </c>
      <c r="C7836" s="94" t="s">
        <v>39053</v>
      </c>
      <c r="D7836" s="94" t="s">
        <v>9860</v>
      </c>
      <c r="E7836" s="94" t="s">
        <v>9861</v>
      </c>
      <c r="F7836" s="94" t="s">
        <v>9862</v>
      </c>
      <c r="G7836" s="94" t="s">
        <v>8397</v>
      </c>
      <c r="H7836" s="94" t="s">
        <v>10248</v>
      </c>
      <c r="I7836" s="94">
        <v>2</v>
      </c>
      <c r="J7836" s="94"/>
      <c r="K7836" s="94" t="s">
        <v>8351</v>
      </c>
      <c r="L7836" s="94"/>
      <c r="M7836" s="94"/>
      <c r="N7836" s="339" t="s">
        <v>8398</v>
      </c>
      <c r="O7836" s="339"/>
      <c r="P7836" s="94" t="s">
        <v>800</v>
      </c>
      <c r="Q7836" s="94" t="s">
        <v>39891</v>
      </c>
      <c r="R7836" s="339" t="s">
        <v>9860</v>
      </c>
    </row>
    <row r="7837" spans="1:18" ht="45" customHeight="1">
      <c r="A7837" s="221">
        <v>7764</v>
      </c>
      <c r="B7837" s="94" t="s">
        <v>39052</v>
      </c>
      <c r="C7837" s="94" t="s">
        <v>39053</v>
      </c>
      <c r="D7837" s="94" t="s">
        <v>9863</v>
      </c>
      <c r="E7837" s="94" t="s">
        <v>9864</v>
      </c>
      <c r="F7837" s="94" t="s">
        <v>9865</v>
      </c>
      <c r="G7837" s="94" t="s">
        <v>8397</v>
      </c>
      <c r="H7837" s="94" t="s">
        <v>10248</v>
      </c>
      <c r="I7837" s="94">
        <v>6</v>
      </c>
      <c r="J7837" s="94"/>
      <c r="K7837" s="94" t="s">
        <v>9101</v>
      </c>
      <c r="L7837" s="94"/>
      <c r="M7837" s="94"/>
      <c r="N7837" s="339" t="s">
        <v>8426</v>
      </c>
      <c r="O7837" s="339"/>
      <c r="P7837" s="94" t="s">
        <v>800</v>
      </c>
      <c r="Q7837" s="94" t="s">
        <v>39968</v>
      </c>
      <c r="R7837" s="339" t="s">
        <v>9863</v>
      </c>
    </row>
    <row r="7838" spans="1:18" ht="45" customHeight="1">
      <c r="A7838" s="221">
        <v>7765</v>
      </c>
      <c r="B7838" s="94" t="s">
        <v>39052</v>
      </c>
      <c r="C7838" s="94" t="s">
        <v>39053</v>
      </c>
      <c r="D7838" s="94" t="s">
        <v>9867</v>
      </c>
      <c r="E7838" s="94" t="s">
        <v>9868</v>
      </c>
      <c r="F7838" s="94" t="s">
        <v>9869</v>
      </c>
      <c r="G7838" s="94" t="s">
        <v>8397</v>
      </c>
      <c r="H7838" s="94" t="s">
        <v>10248</v>
      </c>
      <c r="I7838" s="94">
        <v>13</v>
      </c>
      <c r="J7838" s="94"/>
      <c r="K7838" s="94" t="s">
        <v>39969</v>
      </c>
      <c r="L7838" s="94"/>
      <c r="M7838" s="94"/>
      <c r="N7838" s="339" t="s">
        <v>8426</v>
      </c>
      <c r="O7838" s="339"/>
      <c r="P7838" s="94" t="s">
        <v>800</v>
      </c>
      <c r="Q7838" s="94" t="s">
        <v>10450</v>
      </c>
      <c r="R7838" s="339" t="s">
        <v>9867</v>
      </c>
    </row>
    <row r="7839" spans="1:18" ht="45" customHeight="1">
      <c r="A7839" s="221">
        <v>7766</v>
      </c>
      <c r="B7839" s="94" t="s">
        <v>39052</v>
      </c>
      <c r="C7839" s="94" t="s">
        <v>39053</v>
      </c>
      <c r="D7839" s="94" t="s">
        <v>9871</v>
      </c>
      <c r="E7839" s="94" t="s">
        <v>9872</v>
      </c>
      <c r="F7839" s="94" t="s">
        <v>9873</v>
      </c>
      <c r="G7839" s="94" t="s">
        <v>8397</v>
      </c>
      <c r="H7839" s="94" t="s">
        <v>10248</v>
      </c>
      <c r="I7839" s="94">
        <v>8</v>
      </c>
      <c r="J7839" s="94"/>
      <c r="K7839" s="94" t="s">
        <v>9484</v>
      </c>
      <c r="L7839" s="94"/>
      <c r="M7839" s="94"/>
      <c r="N7839" s="339" t="s">
        <v>8426</v>
      </c>
      <c r="O7839" s="339"/>
      <c r="P7839" s="94" t="s">
        <v>800</v>
      </c>
      <c r="Q7839" s="94" t="s">
        <v>39968</v>
      </c>
      <c r="R7839" s="339" t="s">
        <v>9871</v>
      </c>
    </row>
    <row r="7840" spans="1:18" ht="45" customHeight="1">
      <c r="A7840" s="221">
        <v>7767</v>
      </c>
      <c r="B7840" s="94" t="s">
        <v>39052</v>
      </c>
      <c r="C7840" s="94" t="s">
        <v>39053</v>
      </c>
      <c r="D7840" s="94" t="s">
        <v>9874</v>
      </c>
      <c r="E7840" s="94" t="s">
        <v>9875</v>
      </c>
      <c r="F7840" s="94" t="s">
        <v>9876</v>
      </c>
      <c r="G7840" s="94" t="s">
        <v>8397</v>
      </c>
      <c r="H7840" s="94" t="s">
        <v>10248</v>
      </c>
      <c r="I7840" s="94">
        <v>10</v>
      </c>
      <c r="J7840" s="94"/>
      <c r="K7840" s="94" t="s">
        <v>8468</v>
      </c>
      <c r="L7840" s="94"/>
      <c r="M7840" s="94"/>
      <c r="N7840" s="339" t="s">
        <v>8426</v>
      </c>
      <c r="O7840" s="339"/>
      <c r="P7840" s="94" t="s">
        <v>800</v>
      </c>
      <c r="Q7840" s="94" t="s">
        <v>39970</v>
      </c>
      <c r="R7840" s="339" t="s">
        <v>9874</v>
      </c>
    </row>
    <row r="7841" spans="1:18" ht="45" customHeight="1">
      <c r="A7841" s="221">
        <v>7768</v>
      </c>
      <c r="B7841" s="94" t="s">
        <v>39052</v>
      </c>
      <c r="C7841" s="94" t="s">
        <v>39053</v>
      </c>
      <c r="D7841" s="94" t="s">
        <v>9877</v>
      </c>
      <c r="E7841" s="94" t="s">
        <v>861</v>
      </c>
      <c r="F7841" s="94" t="s">
        <v>9878</v>
      </c>
      <c r="G7841" s="94" t="s">
        <v>8397</v>
      </c>
      <c r="H7841" s="94" t="s">
        <v>10248</v>
      </c>
      <c r="I7841" s="94">
        <v>3</v>
      </c>
      <c r="J7841" s="94"/>
      <c r="K7841" s="94" t="s">
        <v>9274</v>
      </c>
      <c r="L7841" s="94"/>
      <c r="M7841" s="94"/>
      <c r="N7841" s="339" t="s">
        <v>8426</v>
      </c>
      <c r="O7841" s="339"/>
      <c r="P7841" s="94" t="s">
        <v>800</v>
      </c>
      <c r="Q7841" s="94" t="s">
        <v>39933</v>
      </c>
      <c r="R7841" s="339" t="s">
        <v>9877</v>
      </c>
    </row>
    <row r="7842" spans="1:18" ht="45" customHeight="1">
      <c r="A7842" s="221">
        <v>7769</v>
      </c>
      <c r="B7842" s="94" t="s">
        <v>39052</v>
      </c>
      <c r="C7842" s="94" t="s">
        <v>39053</v>
      </c>
      <c r="D7842" s="94" t="s">
        <v>9879</v>
      </c>
      <c r="E7842" s="94" t="s">
        <v>9880</v>
      </c>
      <c r="F7842" s="94" t="s">
        <v>9881</v>
      </c>
      <c r="G7842" s="94" t="s">
        <v>8397</v>
      </c>
      <c r="H7842" s="94" t="s">
        <v>10248</v>
      </c>
      <c r="I7842" s="94">
        <v>1</v>
      </c>
      <c r="J7842" s="94"/>
      <c r="K7842" s="94" t="s">
        <v>8426</v>
      </c>
      <c r="L7842" s="94"/>
      <c r="M7842" s="94"/>
      <c r="N7842" s="339" t="s">
        <v>8426</v>
      </c>
      <c r="O7842" s="339"/>
      <c r="P7842" s="94" t="s">
        <v>800</v>
      </c>
      <c r="Q7842" s="94" t="s">
        <v>39872</v>
      </c>
      <c r="R7842" s="339" t="s">
        <v>9879</v>
      </c>
    </row>
    <row r="7843" spans="1:18" ht="45" customHeight="1">
      <c r="A7843" s="221">
        <v>7770</v>
      </c>
      <c r="B7843" s="94" t="s">
        <v>39052</v>
      </c>
      <c r="C7843" s="94" t="s">
        <v>39053</v>
      </c>
      <c r="D7843" s="94" t="s">
        <v>9882</v>
      </c>
      <c r="E7843" s="94" t="s">
        <v>39971</v>
      </c>
      <c r="F7843" s="94" t="s">
        <v>9883</v>
      </c>
      <c r="G7843" s="94" t="s">
        <v>8397</v>
      </c>
      <c r="H7843" s="94" t="s">
        <v>10248</v>
      </c>
      <c r="I7843" s="94">
        <v>1</v>
      </c>
      <c r="J7843" s="94"/>
      <c r="K7843" s="94" t="s">
        <v>8426</v>
      </c>
      <c r="L7843" s="94"/>
      <c r="M7843" s="94"/>
      <c r="N7843" s="339" t="s">
        <v>8426</v>
      </c>
      <c r="O7843" s="339"/>
      <c r="P7843" s="94" t="s">
        <v>800</v>
      </c>
      <c r="Q7843" s="94" t="s">
        <v>39891</v>
      </c>
      <c r="R7843" s="339" t="s">
        <v>9882</v>
      </c>
    </row>
    <row r="7844" spans="1:18" ht="45" customHeight="1">
      <c r="A7844" s="221">
        <v>7771</v>
      </c>
      <c r="B7844" s="94" t="s">
        <v>39052</v>
      </c>
      <c r="C7844" s="94" t="s">
        <v>39053</v>
      </c>
      <c r="D7844" s="94" t="s">
        <v>9884</v>
      </c>
      <c r="E7844" s="94" t="s">
        <v>9885</v>
      </c>
      <c r="F7844" s="94" t="s">
        <v>9886</v>
      </c>
      <c r="G7844" s="94" t="s">
        <v>8397</v>
      </c>
      <c r="H7844" s="94" t="s">
        <v>10248</v>
      </c>
      <c r="I7844" s="94">
        <v>1</v>
      </c>
      <c r="J7844" s="94"/>
      <c r="K7844" s="94" t="s">
        <v>8426</v>
      </c>
      <c r="L7844" s="94"/>
      <c r="M7844" s="94"/>
      <c r="N7844" s="339" t="s">
        <v>8426</v>
      </c>
      <c r="O7844" s="339"/>
      <c r="P7844" s="94" t="s">
        <v>800</v>
      </c>
      <c r="Q7844" s="94" t="s">
        <v>39887</v>
      </c>
      <c r="R7844" s="339" t="s">
        <v>9884</v>
      </c>
    </row>
    <row r="7845" spans="1:18" ht="45" customHeight="1">
      <c r="A7845" s="221">
        <v>7772</v>
      </c>
      <c r="B7845" s="94" t="s">
        <v>39052</v>
      </c>
      <c r="C7845" s="94" t="s">
        <v>39053</v>
      </c>
      <c r="D7845" s="94" t="s">
        <v>9887</v>
      </c>
      <c r="E7845" s="94" t="s">
        <v>9888</v>
      </c>
      <c r="F7845" s="94" t="s">
        <v>9889</v>
      </c>
      <c r="G7845" s="94" t="s">
        <v>8397</v>
      </c>
      <c r="H7845" s="94" t="s">
        <v>10248</v>
      </c>
      <c r="I7845" s="94">
        <v>1</v>
      </c>
      <c r="J7845" s="94"/>
      <c r="K7845" s="94" t="s">
        <v>8426</v>
      </c>
      <c r="L7845" s="94"/>
      <c r="M7845" s="94"/>
      <c r="N7845" s="339" t="s">
        <v>8426</v>
      </c>
      <c r="O7845" s="339"/>
      <c r="P7845" s="94" t="s">
        <v>800</v>
      </c>
      <c r="Q7845" s="94" t="s">
        <v>39887</v>
      </c>
      <c r="R7845" s="339" t="s">
        <v>9887</v>
      </c>
    </row>
    <row r="7846" spans="1:18" ht="45" customHeight="1">
      <c r="A7846" s="221">
        <v>7773</v>
      </c>
      <c r="B7846" s="94" t="s">
        <v>39052</v>
      </c>
      <c r="C7846" s="94" t="s">
        <v>39053</v>
      </c>
      <c r="D7846" s="94" t="s">
        <v>9890</v>
      </c>
      <c r="E7846" s="94" t="s">
        <v>9891</v>
      </c>
      <c r="F7846" s="94" t="s">
        <v>9892</v>
      </c>
      <c r="G7846" s="94" t="s">
        <v>8397</v>
      </c>
      <c r="H7846" s="94" t="s">
        <v>10248</v>
      </c>
      <c r="I7846" s="94">
        <v>1</v>
      </c>
      <c r="J7846" s="94"/>
      <c r="K7846" s="94" t="s">
        <v>8426</v>
      </c>
      <c r="L7846" s="94"/>
      <c r="M7846" s="94"/>
      <c r="N7846" s="339" t="s">
        <v>8426</v>
      </c>
      <c r="O7846" s="339"/>
      <c r="P7846" s="94" t="s">
        <v>800</v>
      </c>
      <c r="Q7846" s="94" t="s">
        <v>39887</v>
      </c>
      <c r="R7846" s="339" t="s">
        <v>9890</v>
      </c>
    </row>
    <row r="7847" spans="1:18" ht="45" customHeight="1">
      <c r="A7847" s="221">
        <v>7774</v>
      </c>
      <c r="B7847" s="94" t="s">
        <v>39052</v>
      </c>
      <c r="C7847" s="94" t="s">
        <v>39053</v>
      </c>
      <c r="D7847" s="94" t="s">
        <v>9893</v>
      </c>
      <c r="E7847" s="94" t="s">
        <v>9846</v>
      </c>
      <c r="F7847" s="94" t="s">
        <v>9894</v>
      </c>
      <c r="G7847" s="94" t="s">
        <v>8397</v>
      </c>
      <c r="H7847" s="94" t="s">
        <v>10248</v>
      </c>
      <c r="I7847" s="94">
        <v>1</v>
      </c>
      <c r="J7847" s="94"/>
      <c r="K7847" s="94" t="s">
        <v>8426</v>
      </c>
      <c r="L7847" s="94"/>
      <c r="M7847" s="94"/>
      <c r="N7847" s="339" t="s">
        <v>8426</v>
      </c>
      <c r="O7847" s="339"/>
      <c r="P7847" s="94" t="s">
        <v>800</v>
      </c>
      <c r="Q7847" s="94" t="s">
        <v>39887</v>
      </c>
      <c r="R7847" s="339" t="s">
        <v>9893</v>
      </c>
    </row>
    <row r="7848" spans="1:18" ht="45" customHeight="1">
      <c r="A7848" s="221">
        <v>7775</v>
      </c>
      <c r="B7848" s="94" t="s">
        <v>39052</v>
      </c>
      <c r="C7848" s="94" t="s">
        <v>39053</v>
      </c>
      <c r="D7848" s="94" t="s">
        <v>9895</v>
      </c>
      <c r="E7848" s="94" t="s">
        <v>9896</v>
      </c>
      <c r="F7848" s="94" t="s">
        <v>9897</v>
      </c>
      <c r="G7848" s="94" t="s">
        <v>39972</v>
      </c>
      <c r="H7848" s="94" t="s">
        <v>10248</v>
      </c>
      <c r="I7848" s="94">
        <v>4</v>
      </c>
      <c r="J7848" s="94"/>
      <c r="K7848" s="94" t="s">
        <v>8437</v>
      </c>
      <c r="L7848" s="94"/>
      <c r="M7848" s="94"/>
      <c r="N7848" s="339" t="s">
        <v>8426</v>
      </c>
      <c r="O7848" s="339"/>
      <c r="P7848" s="94" t="s">
        <v>800</v>
      </c>
      <c r="Q7848" s="94" t="s">
        <v>10450</v>
      </c>
      <c r="R7848" s="339" t="s">
        <v>9895</v>
      </c>
    </row>
    <row r="7849" spans="1:18" ht="45" customHeight="1">
      <c r="A7849" s="221">
        <v>7776</v>
      </c>
      <c r="B7849" s="94" t="s">
        <v>39052</v>
      </c>
      <c r="C7849" s="94" t="s">
        <v>39053</v>
      </c>
      <c r="D7849" s="94" t="s">
        <v>9898</v>
      </c>
      <c r="E7849" s="94" t="s">
        <v>9899</v>
      </c>
      <c r="F7849" s="94" t="s">
        <v>9900</v>
      </c>
      <c r="G7849" s="94" t="s">
        <v>39972</v>
      </c>
      <c r="H7849" s="94" t="s">
        <v>10248</v>
      </c>
      <c r="I7849" s="94">
        <v>4</v>
      </c>
      <c r="J7849" s="94"/>
      <c r="K7849" s="94" t="s">
        <v>8437</v>
      </c>
      <c r="L7849" s="94"/>
      <c r="M7849" s="94"/>
      <c r="N7849" s="339" t="s">
        <v>8426</v>
      </c>
      <c r="O7849" s="339"/>
      <c r="P7849" s="94" t="s">
        <v>800</v>
      </c>
      <c r="Q7849" s="94" t="s">
        <v>10450</v>
      </c>
      <c r="R7849" s="339" t="s">
        <v>9898</v>
      </c>
    </row>
    <row r="7850" spans="1:18" ht="45" customHeight="1">
      <c r="A7850" s="221">
        <v>7777</v>
      </c>
      <c r="B7850" s="94" t="s">
        <v>39052</v>
      </c>
      <c r="C7850" s="94" t="s">
        <v>39053</v>
      </c>
      <c r="D7850" s="94" t="s">
        <v>9901</v>
      </c>
      <c r="E7850" s="94" t="s">
        <v>9902</v>
      </c>
      <c r="F7850" s="94" t="s">
        <v>9903</v>
      </c>
      <c r="G7850" s="94" t="s">
        <v>39972</v>
      </c>
      <c r="H7850" s="94" t="s">
        <v>10248</v>
      </c>
      <c r="I7850" s="94">
        <v>13</v>
      </c>
      <c r="J7850" s="94"/>
      <c r="K7850" s="94" t="s">
        <v>39969</v>
      </c>
      <c r="L7850" s="94"/>
      <c r="M7850" s="94"/>
      <c r="N7850" s="339" t="s">
        <v>8426</v>
      </c>
      <c r="O7850" s="339"/>
      <c r="P7850" s="94" t="s">
        <v>800</v>
      </c>
      <c r="Q7850" s="94" t="s">
        <v>10450</v>
      </c>
      <c r="R7850" s="339" t="s">
        <v>9901</v>
      </c>
    </row>
    <row r="7851" spans="1:18" ht="45" customHeight="1">
      <c r="A7851" s="221">
        <v>7778</v>
      </c>
      <c r="B7851" s="94" t="s">
        <v>39052</v>
      </c>
      <c r="C7851" s="94" t="s">
        <v>39053</v>
      </c>
      <c r="D7851" s="94" t="s">
        <v>9904</v>
      </c>
      <c r="E7851" s="94" t="s">
        <v>9905</v>
      </c>
      <c r="F7851" s="94" t="s">
        <v>9906</v>
      </c>
      <c r="G7851" s="94" t="s">
        <v>39972</v>
      </c>
      <c r="H7851" s="94" t="s">
        <v>10248</v>
      </c>
      <c r="I7851" s="94">
        <v>4</v>
      </c>
      <c r="J7851" s="94"/>
      <c r="K7851" s="94" t="s">
        <v>8379</v>
      </c>
      <c r="L7851" s="94"/>
      <c r="M7851" s="94"/>
      <c r="N7851" s="339" t="s">
        <v>8426</v>
      </c>
      <c r="O7851" s="339"/>
      <c r="P7851" s="94" t="s">
        <v>800</v>
      </c>
      <c r="Q7851" s="94" t="s">
        <v>10450</v>
      </c>
      <c r="R7851" s="339" t="s">
        <v>9904</v>
      </c>
    </row>
    <row r="7852" spans="1:18" ht="45" customHeight="1">
      <c r="A7852" s="221">
        <v>7779</v>
      </c>
      <c r="B7852" s="94" t="s">
        <v>39052</v>
      </c>
      <c r="C7852" s="94" t="s">
        <v>39053</v>
      </c>
      <c r="D7852" s="94" t="s">
        <v>9907</v>
      </c>
      <c r="E7852" s="94" t="s">
        <v>9908</v>
      </c>
      <c r="F7852" s="94" t="s">
        <v>9909</v>
      </c>
      <c r="G7852" s="94" t="s">
        <v>39972</v>
      </c>
      <c r="H7852" s="94" t="s">
        <v>10248</v>
      </c>
      <c r="I7852" s="94">
        <v>10</v>
      </c>
      <c r="J7852" s="94"/>
      <c r="K7852" s="94" t="s">
        <v>8468</v>
      </c>
      <c r="L7852" s="94"/>
      <c r="M7852" s="94"/>
      <c r="N7852" s="339" t="s">
        <v>8426</v>
      </c>
      <c r="O7852" s="339"/>
      <c r="P7852" s="94" t="s">
        <v>800</v>
      </c>
      <c r="Q7852" s="94" t="s">
        <v>10450</v>
      </c>
      <c r="R7852" s="339" t="s">
        <v>9907</v>
      </c>
    </row>
    <row r="7853" spans="1:18" ht="45" customHeight="1">
      <c r="A7853" s="221">
        <v>7780</v>
      </c>
      <c r="B7853" s="94" t="s">
        <v>39052</v>
      </c>
      <c r="C7853" s="94" t="s">
        <v>39053</v>
      </c>
      <c r="D7853" s="94" t="s">
        <v>9910</v>
      </c>
      <c r="E7853" s="94" t="s">
        <v>9911</v>
      </c>
      <c r="F7853" s="94" t="s">
        <v>9912</v>
      </c>
      <c r="G7853" s="94" t="s">
        <v>39972</v>
      </c>
      <c r="H7853" s="94" t="s">
        <v>10248</v>
      </c>
      <c r="I7853" s="94">
        <v>6</v>
      </c>
      <c r="J7853" s="94"/>
      <c r="K7853" s="94" t="s">
        <v>9866</v>
      </c>
      <c r="L7853" s="94"/>
      <c r="M7853" s="94"/>
      <c r="N7853" s="339" t="s">
        <v>8426</v>
      </c>
      <c r="O7853" s="339"/>
      <c r="P7853" s="94" t="s">
        <v>800</v>
      </c>
      <c r="Q7853" s="94" t="s">
        <v>10450</v>
      </c>
      <c r="R7853" s="339" t="s">
        <v>9910</v>
      </c>
    </row>
    <row r="7854" spans="1:18" ht="45" customHeight="1">
      <c r="A7854" s="221">
        <v>7781</v>
      </c>
      <c r="B7854" s="94" t="s">
        <v>39052</v>
      </c>
      <c r="C7854" s="94" t="s">
        <v>39053</v>
      </c>
      <c r="D7854" s="94" t="s">
        <v>9913</v>
      </c>
      <c r="E7854" s="94" t="s">
        <v>9914</v>
      </c>
      <c r="F7854" s="94" t="s">
        <v>9915</v>
      </c>
      <c r="G7854" s="94" t="s">
        <v>39972</v>
      </c>
      <c r="H7854" s="94" t="s">
        <v>10248</v>
      </c>
      <c r="I7854" s="94">
        <v>4</v>
      </c>
      <c r="J7854" s="94"/>
      <c r="K7854" s="94" t="s">
        <v>8437</v>
      </c>
      <c r="L7854" s="94"/>
      <c r="M7854" s="94"/>
      <c r="N7854" s="339" t="s">
        <v>8426</v>
      </c>
      <c r="O7854" s="339"/>
      <c r="P7854" s="94" t="s">
        <v>800</v>
      </c>
      <c r="Q7854" s="94" t="s">
        <v>10450</v>
      </c>
      <c r="R7854" s="339" t="s">
        <v>9913</v>
      </c>
    </row>
    <row r="7855" spans="1:18" ht="45" customHeight="1">
      <c r="A7855" s="221">
        <v>7782</v>
      </c>
      <c r="B7855" s="94" t="s">
        <v>39052</v>
      </c>
      <c r="C7855" s="94" t="s">
        <v>39053</v>
      </c>
      <c r="D7855" s="94" t="s">
        <v>9916</v>
      </c>
      <c r="E7855" s="94" t="s">
        <v>9917</v>
      </c>
      <c r="F7855" s="94" t="s">
        <v>9918</v>
      </c>
      <c r="G7855" s="94" t="s">
        <v>39972</v>
      </c>
      <c r="H7855" s="94" t="s">
        <v>10248</v>
      </c>
      <c r="I7855" s="94">
        <v>10</v>
      </c>
      <c r="J7855" s="94"/>
      <c r="K7855" s="94" t="s">
        <v>8468</v>
      </c>
      <c r="L7855" s="94"/>
      <c r="M7855" s="94"/>
      <c r="N7855" s="339" t="s">
        <v>8426</v>
      </c>
      <c r="O7855" s="339"/>
      <c r="P7855" s="94" t="s">
        <v>800</v>
      </c>
      <c r="Q7855" s="94" t="s">
        <v>10450</v>
      </c>
      <c r="R7855" s="339" t="s">
        <v>9916</v>
      </c>
    </row>
    <row r="7856" spans="1:18" ht="45" customHeight="1">
      <c r="A7856" s="221">
        <v>7783</v>
      </c>
      <c r="B7856" s="94" t="s">
        <v>39052</v>
      </c>
      <c r="C7856" s="94" t="s">
        <v>39053</v>
      </c>
      <c r="D7856" s="94" t="s">
        <v>9919</v>
      </c>
      <c r="E7856" s="94" t="s">
        <v>9920</v>
      </c>
      <c r="F7856" s="94" t="s">
        <v>9921</v>
      </c>
      <c r="G7856" s="94" t="s">
        <v>8397</v>
      </c>
      <c r="H7856" s="94" t="s">
        <v>10248</v>
      </c>
      <c r="I7856" s="94">
        <v>7</v>
      </c>
      <c r="J7856" s="94"/>
      <c r="K7856" s="94" t="s">
        <v>9113</v>
      </c>
      <c r="L7856" s="94"/>
      <c r="M7856" s="94"/>
      <c r="N7856" s="339" t="s">
        <v>8426</v>
      </c>
      <c r="O7856" s="339"/>
      <c r="P7856" s="94" t="s">
        <v>800</v>
      </c>
      <c r="Q7856" s="94" t="s">
        <v>39973</v>
      </c>
      <c r="R7856" s="339" t="s">
        <v>9919</v>
      </c>
    </row>
    <row r="7857" spans="1:18" ht="45" customHeight="1">
      <c r="A7857" s="221">
        <v>7784</v>
      </c>
      <c r="B7857" s="94" t="s">
        <v>39052</v>
      </c>
      <c r="C7857" s="94" t="s">
        <v>39053</v>
      </c>
      <c r="D7857" s="94" t="s">
        <v>9922</v>
      </c>
      <c r="E7857" s="94" t="s">
        <v>9923</v>
      </c>
      <c r="F7857" s="94" t="s">
        <v>9924</v>
      </c>
      <c r="G7857" s="94" t="s">
        <v>8397</v>
      </c>
      <c r="H7857" s="94" t="s">
        <v>10248</v>
      </c>
      <c r="I7857" s="94">
        <v>4</v>
      </c>
      <c r="J7857" s="94"/>
      <c r="K7857" s="94" t="s">
        <v>8437</v>
      </c>
      <c r="L7857" s="94"/>
      <c r="M7857" s="94"/>
      <c r="N7857" s="339" t="s">
        <v>8426</v>
      </c>
      <c r="O7857" s="339"/>
      <c r="P7857" s="94" t="s">
        <v>800</v>
      </c>
      <c r="Q7857" s="94" t="s">
        <v>39887</v>
      </c>
      <c r="R7857" s="339" t="s">
        <v>9922</v>
      </c>
    </row>
    <row r="7858" spans="1:18" ht="45" customHeight="1">
      <c r="A7858" s="221">
        <v>7785</v>
      </c>
      <c r="B7858" s="94" t="s">
        <v>39052</v>
      </c>
      <c r="C7858" s="94" t="s">
        <v>39053</v>
      </c>
      <c r="D7858" s="94" t="s">
        <v>9925</v>
      </c>
      <c r="E7858" s="94" t="s">
        <v>9926</v>
      </c>
      <c r="F7858" s="94" t="s">
        <v>9927</v>
      </c>
      <c r="G7858" s="94" t="s">
        <v>8397</v>
      </c>
      <c r="H7858" s="94" t="s">
        <v>10248</v>
      </c>
      <c r="I7858" s="94">
        <v>6</v>
      </c>
      <c r="J7858" s="94"/>
      <c r="K7858" s="94" t="s">
        <v>9866</v>
      </c>
      <c r="L7858" s="94"/>
      <c r="M7858" s="94"/>
      <c r="N7858" s="339" t="s">
        <v>8426</v>
      </c>
      <c r="O7858" s="339"/>
      <c r="P7858" s="94" t="s">
        <v>800</v>
      </c>
      <c r="Q7858" s="94" t="s">
        <v>39887</v>
      </c>
      <c r="R7858" s="339" t="s">
        <v>9925</v>
      </c>
    </row>
    <row r="7859" spans="1:18" ht="45" customHeight="1">
      <c r="A7859" s="221">
        <v>7786</v>
      </c>
      <c r="B7859" s="94" t="s">
        <v>39052</v>
      </c>
      <c r="C7859" s="94" t="s">
        <v>39053</v>
      </c>
      <c r="D7859" s="94" t="s">
        <v>9928</v>
      </c>
      <c r="E7859" s="94" t="s">
        <v>9929</v>
      </c>
      <c r="F7859" s="94" t="s">
        <v>9930</v>
      </c>
      <c r="G7859" s="94" t="s">
        <v>8397</v>
      </c>
      <c r="H7859" s="94" t="s">
        <v>10248</v>
      </c>
      <c r="I7859" s="94">
        <v>6</v>
      </c>
      <c r="J7859" s="94"/>
      <c r="K7859" s="94" t="s">
        <v>9866</v>
      </c>
      <c r="L7859" s="94"/>
      <c r="M7859" s="94"/>
      <c r="N7859" s="339" t="s">
        <v>8426</v>
      </c>
      <c r="O7859" s="339"/>
      <c r="P7859" s="94" t="s">
        <v>800</v>
      </c>
      <c r="Q7859" s="94" t="s">
        <v>39887</v>
      </c>
      <c r="R7859" s="339" t="s">
        <v>9928</v>
      </c>
    </row>
    <row r="7860" spans="1:18" ht="45" customHeight="1">
      <c r="A7860" s="221">
        <v>7787</v>
      </c>
      <c r="B7860" s="94" t="s">
        <v>39052</v>
      </c>
      <c r="C7860" s="94" t="s">
        <v>39053</v>
      </c>
      <c r="D7860" s="94" t="s">
        <v>9931</v>
      </c>
      <c r="E7860" s="94" t="s">
        <v>9932</v>
      </c>
      <c r="F7860" s="94" t="s">
        <v>9933</v>
      </c>
      <c r="G7860" s="94" t="s">
        <v>8397</v>
      </c>
      <c r="H7860" s="94" t="s">
        <v>10248</v>
      </c>
      <c r="I7860" s="94">
        <v>8</v>
      </c>
      <c r="J7860" s="94"/>
      <c r="K7860" s="94" t="s">
        <v>39974</v>
      </c>
      <c r="L7860" s="94"/>
      <c r="M7860" s="94"/>
      <c r="N7860" s="339">
        <v>0</v>
      </c>
      <c r="O7860" s="339"/>
      <c r="P7860" s="94" t="s">
        <v>800</v>
      </c>
      <c r="Q7860" s="94" t="s">
        <v>10450</v>
      </c>
      <c r="R7860" s="339" t="s">
        <v>9931</v>
      </c>
    </row>
    <row r="7861" spans="1:18" ht="45" customHeight="1">
      <c r="A7861" s="221">
        <v>7788</v>
      </c>
      <c r="B7861" s="94" t="s">
        <v>39052</v>
      </c>
      <c r="C7861" s="94" t="s">
        <v>39053</v>
      </c>
      <c r="D7861" s="94" t="s">
        <v>9934</v>
      </c>
      <c r="E7861" s="94" t="s">
        <v>9935</v>
      </c>
      <c r="F7861" s="94" t="s">
        <v>9936</v>
      </c>
      <c r="G7861" s="94" t="s">
        <v>8397</v>
      </c>
      <c r="H7861" s="94" t="s">
        <v>10248</v>
      </c>
      <c r="I7861" s="94">
        <v>6</v>
      </c>
      <c r="J7861" s="94"/>
      <c r="K7861" s="94" t="s">
        <v>9866</v>
      </c>
      <c r="L7861" s="94"/>
      <c r="M7861" s="94"/>
      <c r="N7861" s="339" t="s">
        <v>8426</v>
      </c>
      <c r="O7861" s="339"/>
      <c r="P7861" s="94" t="s">
        <v>800</v>
      </c>
      <c r="Q7861" s="94" t="s">
        <v>39891</v>
      </c>
      <c r="R7861" s="339" t="s">
        <v>9934</v>
      </c>
    </row>
    <row r="7862" spans="1:18" ht="45" customHeight="1">
      <c r="A7862" s="221">
        <v>7789</v>
      </c>
      <c r="B7862" s="94" t="s">
        <v>39052</v>
      </c>
      <c r="C7862" s="94" t="s">
        <v>39053</v>
      </c>
      <c r="D7862" s="94" t="s">
        <v>9937</v>
      </c>
      <c r="E7862" s="94" t="s">
        <v>9938</v>
      </c>
      <c r="F7862" s="94" t="s">
        <v>9939</v>
      </c>
      <c r="G7862" s="94" t="s">
        <v>8397</v>
      </c>
      <c r="H7862" s="94" t="s">
        <v>10248</v>
      </c>
      <c r="I7862" s="94">
        <v>6</v>
      </c>
      <c r="J7862" s="94"/>
      <c r="K7862" s="94" t="s">
        <v>9866</v>
      </c>
      <c r="L7862" s="94"/>
      <c r="M7862" s="94"/>
      <c r="N7862" s="339" t="s">
        <v>8426</v>
      </c>
      <c r="O7862" s="339"/>
      <c r="P7862" s="94" t="s">
        <v>800</v>
      </c>
      <c r="Q7862" s="94" t="s">
        <v>39891</v>
      </c>
      <c r="R7862" s="339" t="s">
        <v>9937</v>
      </c>
    </row>
    <row r="7863" spans="1:18" ht="45" customHeight="1">
      <c r="A7863" s="221">
        <v>7790</v>
      </c>
      <c r="B7863" s="94" t="s">
        <v>39052</v>
      </c>
      <c r="C7863" s="94" t="s">
        <v>39053</v>
      </c>
      <c r="D7863" s="94" t="s">
        <v>9940</v>
      </c>
      <c r="E7863" s="94" t="s">
        <v>8892</v>
      </c>
      <c r="F7863" s="94" t="s">
        <v>8893</v>
      </c>
      <c r="G7863" s="94" t="s">
        <v>8397</v>
      </c>
      <c r="H7863" s="94" t="s">
        <v>10248</v>
      </c>
      <c r="I7863" s="94">
        <v>6</v>
      </c>
      <c r="J7863" s="94"/>
      <c r="K7863" s="94" t="s">
        <v>39974</v>
      </c>
      <c r="L7863" s="94"/>
      <c r="M7863" s="94"/>
      <c r="N7863" s="339" t="s">
        <v>8426</v>
      </c>
      <c r="O7863" s="339"/>
      <c r="P7863" s="94" t="s">
        <v>800</v>
      </c>
      <c r="Q7863" s="94" t="s">
        <v>39975</v>
      </c>
      <c r="R7863" s="339" t="s">
        <v>9940</v>
      </c>
    </row>
    <row r="7864" spans="1:18" ht="45" customHeight="1">
      <c r="A7864" s="221">
        <v>7791</v>
      </c>
      <c r="B7864" s="94" t="s">
        <v>39052</v>
      </c>
      <c r="C7864" s="94" t="s">
        <v>39053</v>
      </c>
      <c r="D7864" s="94" t="s">
        <v>9941</v>
      </c>
      <c r="E7864" s="94" t="s">
        <v>9942</v>
      </c>
      <c r="F7864" s="94" t="s">
        <v>9943</v>
      </c>
      <c r="G7864" s="94" t="s">
        <v>8397</v>
      </c>
      <c r="H7864" s="94" t="s">
        <v>10248</v>
      </c>
      <c r="I7864" s="94">
        <v>2</v>
      </c>
      <c r="J7864" s="94"/>
      <c r="K7864" s="94" t="s">
        <v>10358</v>
      </c>
      <c r="L7864" s="94"/>
      <c r="M7864" s="94"/>
      <c r="N7864" s="339" t="s">
        <v>8426</v>
      </c>
      <c r="O7864" s="339"/>
      <c r="P7864" s="94" t="s">
        <v>800</v>
      </c>
      <c r="Q7864" s="94" t="s">
        <v>10450</v>
      </c>
      <c r="R7864" s="339" t="s">
        <v>9941</v>
      </c>
    </row>
    <row r="7865" spans="1:18" ht="45" customHeight="1">
      <c r="A7865" s="221">
        <v>7792</v>
      </c>
      <c r="B7865" s="94" t="s">
        <v>39052</v>
      </c>
      <c r="C7865" s="94" t="s">
        <v>39053</v>
      </c>
      <c r="D7865" s="94" t="s">
        <v>9944</v>
      </c>
      <c r="E7865" s="94" t="s">
        <v>9945</v>
      </c>
      <c r="F7865" s="94" t="s">
        <v>9946</v>
      </c>
      <c r="G7865" s="94" t="s">
        <v>8397</v>
      </c>
      <c r="H7865" s="94" t="s">
        <v>10248</v>
      </c>
      <c r="I7865" s="94">
        <v>4</v>
      </c>
      <c r="J7865" s="94"/>
      <c r="K7865" s="94" t="s">
        <v>10977</v>
      </c>
      <c r="L7865" s="94"/>
      <c r="M7865" s="94"/>
      <c r="N7865" s="339" t="s">
        <v>8426</v>
      </c>
      <c r="O7865" s="339"/>
      <c r="P7865" s="94" t="s">
        <v>800</v>
      </c>
      <c r="Q7865" s="94" t="s">
        <v>10450</v>
      </c>
      <c r="R7865" s="339" t="s">
        <v>9944</v>
      </c>
    </row>
    <row r="7866" spans="1:18" ht="45" customHeight="1">
      <c r="A7866" s="221">
        <v>7793</v>
      </c>
      <c r="B7866" s="94" t="s">
        <v>39052</v>
      </c>
      <c r="C7866" s="94" t="s">
        <v>39053</v>
      </c>
      <c r="D7866" s="94" t="s">
        <v>9947</v>
      </c>
      <c r="E7866" s="94" t="s">
        <v>9948</v>
      </c>
      <c r="F7866" s="94" t="s">
        <v>9949</v>
      </c>
      <c r="G7866" s="94" t="s">
        <v>8397</v>
      </c>
      <c r="H7866" s="94" t="s">
        <v>10248</v>
      </c>
      <c r="I7866" s="94">
        <v>4</v>
      </c>
      <c r="J7866" s="94"/>
      <c r="K7866" s="94" t="s">
        <v>10977</v>
      </c>
      <c r="L7866" s="94"/>
      <c r="M7866" s="94"/>
      <c r="N7866" s="339" t="s">
        <v>8426</v>
      </c>
      <c r="O7866" s="339"/>
      <c r="P7866" s="94" t="s">
        <v>800</v>
      </c>
      <c r="Q7866" s="94" t="s">
        <v>10450</v>
      </c>
      <c r="R7866" s="339" t="s">
        <v>9947</v>
      </c>
    </row>
    <row r="7867" spans="1:18" ht="45" customHeight="1">
      <c r="A7867" s="221">
        <v>7794</v>
      </c>
      <c r="B7867" s="94" t="s">
        <v>39052</v>
      </c>
      <c r="C7867" s="94" t="s">
        <v>39053</v>
      </c>
      <c r="D7867" s="94" t="s">
        <v>9950</v>
      </c>
      <c r="E7867" s="94" t="s">
        <v>9951</v>
      </c>
      <c r="F7867" s="94" t="s">
        <v>9952</v>
      </c>
      <c r="G7867" s="94" t="s">
        <v>8397</v>
      </c>
      <c r="H7867" s="94" t="s">
        <v>10248</v>
      </c>
      <c r="I7867" s="94">
        <v>4</v>
      </c>
      <c r="J7867" s="94"/>
      <c r="K7867" s="94" t="s">
        <v>8379</v>
      </c>
      <c r="L7867" s="94"/>
      <c r="M7867" s="94"/>
      <c r="N7867" s="339" t="s">
        <v>8426</v>
      </c>
      <c r="O7867" s="339"/>
      <c r="P7867" s="94" t="s">
        <v>800</v>
      </c>
      <c r="Q7867" s="94" t="s">
        <v>10450</v>
      </c>
      <c r="R7867" s="339" t="s">
        <v>9950</v>
      </c>
    </row>
    <row r="7868" spans="1:18" ht="45" customHeight="1">
      <c r="A7868" s="221">
        <v>7795</v>
      </c>
      <c r="B7868" s="94" t="s">
        <v>39052</v>
      </c>
      <c r="C7868" s="94" t="s">
        <v>39053</v>
      </c>
      <c r="D7868" s="94" t="s">
        <v>9953</v>
      </c>
      <c r="E7868" s="94" t="s">
        <v>9954</v>
      </c>
      <c r="F7868" s="94" t="s">
        <v>9955</v>
      </c>
      <c r="G7868" s="94" t="s">
        <v>8397</v>
      </c>
      <c r="H7868" s="94" t="s">
        <v>10248</v>
      </c>
      <c r="I7868" s="94">
        <v>5</v>
      </c>
      <c r="J7868" s="94"/>
      <c r="K7868" s="94" t="s">
        <v>8454</v>
      </c>
      <c r="L7868" s="94"/>
      <c r="M7868" s="94"/>
      <c r="N7868" s="339" t="s">
        <v>8426</v>
      </c>
      <c r="O7868" s="339"/>
      <c r="P7868" s="94" t="s">
        <v>800</v>
      </c>
      <c r="Q7868" s="94" t="s">
        <v>10450</v>
      </c>
      <c r="R7868" s="339" t="s">
        <v>9953</v>
      </c>
    </row>
    <row r="7869" spans="1:18" ht="45" customHeight="1">
      <c r="A7869" s="221">
        <v>7796</v>
      </c>
      <c r="B7869" s="94" t="s">
        <v>39052</v>
      </c>
      <c r="C7869" s="94" t="s">
        <v>39053</v>
      </c>
      <c r="D7869" s="94" t="s">
        <v>9956</v>
      </c>
      <c r="E7869" s="94" t="s">
        <v>9957</v>
      </c>
      <c r="F7869" s="94" t="s">
        <v>9958</v>
      </c>
      <c r="G7869" s="94" t="s">
        <v>8397</v>
      </c>
      <c r="H7869" s="94" t="s">
        <v>10248</v>
      </c>
      <c r="I7869" s="94">
        <v>6</v>
      </c>
      <c r="J7869" s="94"/>
      <c r="K7869" s="94" t="s">
        <v>9866</v>
      </c>
      <c r="L7869" s="94"/>
      <c r="M7869" s="94"/>
      <c r="N7869" s="339" t="s">
        <v>8426</v>
      </c>
      <c r="O7869" s="339"/>
      <c r="P7869" s="94" t="s">
        <v>800</v>
      </c>
      <c r="Q7869" s="94" t="s">
        <v>39933</v>
      </c>
      <c r="R7869" s="339" t="s">
        <v>9956</v>
      </c>
    </row>
    <row r="7870" spans="1:18" ht="45" customHeight="1">
      <c r="A7870" s="221">
        <v>7797</v>
      </c>
      <c r="B7870" s="94" t="s">
        <v>39052</v>
      </c>
      <c r="C7870" s="94" t="s">
        <v>39053</v>
      </c>
      <c r="D7870" s="94" t="s">
        <v>9959</v>
      </c>
      <c r="E7870" s="94" t="s">
        <v>9960</v>
      </c>
      <c r="F7870" s="94" t="s">
        <v>9961</v>
      </c>
      <c r="G7870" s="94" t="s">
        <v>8397</v>
      </c>
      <c r="H7870" s="94" t="s">
        <v>10248</v>
      </c>
      <c r="I7870" s="94">
        <v>8</v>
      </c>
      <c r="J7870" s="94"/>
      <c r="K7870" s="94" t="s">
        <v>9484</v>
      </c>
      <c r="L7870" s="94"/>
      <c r="M7870" s="94"/>
      <c r="N7870" s="339" t="s">
        <v>8426</v>
      </c>
      <c r="O7870" s="339"/>
      <c r="P7870" s="94" t="s">
        <v>800</v>
      </c>
      <c r="Q7870" s="94" t="s">
        <v>10450</v>
      </c>
      <c r="R7870" s="339" t="s">
        <v>9959</v>
      </c>
    </row>
    <row r="7871" spans="1:18" ht="45" customHeight="1">
      <c r="A7871" s="221">
        <v>7798</v>
      </c>
      <c r="B7871" s="94" t="s">
        <v>39052</v>
      </c>
      <c r="C7871" s="94" t="s">
        <v>39053</v>
      </c>
      <c r="D7871" s="94" t="s">
        <v>9962</v>
      </c>
      <c r="E7871" s="94" t="s">
        <v>9963</v>
      </c>
      <c r="F7871" s="94" t="s">
        <v>9964</v>
      </c>
      <c r="G7871" s="94" t="s">
        <v>8397</v>
      </c>
      <c r="H7871" s="94" t="s">
        <v>10248</v>
      </c>
      <c r="I7871" s="94">
        <v>4</v>
      </c>
      <c r="J7871" s="94"/>
      <c r="K7871" s="94" t="s">
        <v>8379</v>
      </c>
      <c r="L7871" s="94"/>
      <c r="M7871" s="94"/>
      <c r="N7871" s="339" t="s">
        <v>8426</v>
      </c>
      <c r="O7871" s="339"/>
      <c r="P7871" s="94" t="s">
        <v>800</v>
      </c>
      <c r="Q7871" s="94" t="s">
        <v>10450</v>
      </c>
      <c r="R7871" s="339" t="s">
        <v>9962</v>
      </c>
    </row>
    <row r="7872" spans="1:18" ht="45" customHeight="1">
      <c r="A7872" s="221">
        <v>7799</v>
      </c>
      <c r="B7872" s="94" t="s">
        <v>39052</v>
      </c>
      <c r="C7872" s="94" t="s">
        <v>39053</v>
      </c>
      <c r="D7872" s="94" t="s">
        <v>9965</v>
      </c>
      <c r="E7872" s="94" t="s">
        <v>9966</v>
      </c>
      <c r="F7872" s="94" t="s">
        <v>9967</v>
      </c>
      <c r="G7872" s="94" t="s">
        <v>8397</v>
      </c>
      <c r="H7872" s="94" t="s">
        <v>10248</v>
      </c>
      <c r="I7872" s="94">
        <v>2</v>
      </c>
      <c r="J7872" s="94"/>
      <c r="K7872" s="94" t="s">
        <v>8351</v>
      </c>
      <c r="L7872" s="94"/>
      <c r="M7872" s="94"/>
      <c r="N7872" s="339" t="s">
        <v>8398</v>
      </c>
      <c r="O7872" s="339"/>
      <c r="P7872" s="94" t="s">
        <v>800</v>
      </c>
      <c r="Q7872" s="94" t="s">
        <v>10450</v>
      </c>
      <c r="R7872" s="339" t="s">
        <v>9965</v>
      </c>
    </row>
    <row r="7873" spans="1:18" ht="45" customHeight="1">
      <c r="A7873" s="221">
        <v>7800</v>
      </c>
      <c r="B7873" s="94" t="s">
        <v>39052</v>
      </c>
      <c r="C7873" s="94" t="s">
        <v>39053</v>
      </c>
      <c r="D7873" s="94" t="s">
        <v>9968</v>
      </c>
      <c r="E7873" s="94" t="s">
        <v>9969</v>
      </c>
      <c r="F7873" s="94" t="s">
        <v>9970</v>
      </c>
      <c r="G7873" s="94" t="s">
        <v>8397</v>
      </c>
      <c r="H7873" s="94" t="s">
        <v>10248</v>
      </c>
      <c r="I7873" s="94">
        <v>2</v>
      </c>
      <c r="J7873" s="94"/>
      <c r="K7873" s="94" t="s">
        <v>8351</v>
      </c>
      <c r="L7873" s="94"/>
      <c r="M7873" s="94"/>
      <c r="N7873" s="339" t="s">
        <v>8398</v>
      </c>
      <c r="O7873" s="339"/>
      <c r="P7873" s="94" t="s">
        <v>800</v>
      </c>
      <c r="Q7873" s="94" t="s">
        <v>10450</v>
      </c>
      <c r="R7873" s="339" t="s">
        <v>9968</v>
      </c>
    </row>
    <row r="7874" spans="1:18" ht="45" customHeight="1">
      <c r="A7874" s="221">
        <v>7801</v>
      </c>
      <c r="B7874" s="94" t="s">
        <v>39052</v>
      </c>
      <c r="C7874" s="94" t="s">
        <v>39053</v>
      </c>
      <c r="D7874" s="94" t="s">
        <v>9971</v>
      </c>
      <c r="E7874" s="94" t="s">
        <v>9972</v>
      </c>
      <c r="F7874" s="94" t="s">
        <v>9973</v>
      </c>
      <c r="G7874" s="94" t="s">
        <v>8397</v>
      </c>
      <c r="H7874" s="94" t="s">
        <v>10248</v>
      </c>
      <c r="I7874" s="94">
        <v>6</v>
      </c>
      <c r="J7874" s="94"/>
      <c r="K7874" s="94" t="s">
        <v>9101</v>
      </c>
      <c r="L7874" s="94"/>
      <c r="M7874" s="94"/>
      <c r="N7874" s="339" t="s">
        <v>8426</v>
      </c>
      <c r="O7874" s="339"/>
      <c r="P7874" s="94" t="s">
        <v>800</v>
      </c>
      <c r="Q7874" s="94" t="s">
        <v>10450</v>
      </c>
      <c r="R7874" s="339" t="s">
        <v>9971</v>
      </c>
    </row>
    <row r="7875" spans="1:18" ht="45" customHeight="1">
      <c r="A7875" s="221">
        <v>7802</v>
      </c>
      <c r="B7875" s="94" t="s">
        <v>39052</v>
      </c>
      <c r="C7875" s="94" t="s">
        <v>39053</v>
      </c>
      <c r="D7875" s="94" t="s">
        <v>9974</v>
      </c>
      <c r="E7875" s="94" t="s">
        <v>8876</v>
      </c>
      <c r="F7875" s="94" t="s">
        <v>8877</v>
      </c>
      <c r="G7875" s="94" t="s">
        <v>8397</v>
      </c>
      <c r="H7875" s="94" t="s">
        <v>10248</v>
      </c>
      <c r="I7875" s="94">
        <v>6</v>
      </c>
      <c r="J7875" s="94"/>
      <c r="K7875" s="94" t="s">
        <v>9101</v>
      </c>
      <c r="L7875" s="94"/>
      <c r="M7875" s="94"/>
      <c r="N7875" s="339" t="s">
        <v>8426</v>
      </c>
      <c r="O7875" s="339"/>
      <c r="P7875" s="94" t="s">
        <v>800</v>
      </c>
      <c r="Q7875" s="94" t="s">
        <v>10450</v>
      </c>
      <c r="R7875" s="339" t="s">
        <v>9974</v>
      </c>
    </row>
    <row r="7876" spans="1:18" ht="45" customHeight="1">
      <c r="A7876" s="221">
        <v>7803</v>
      </c>
      <c r="B7876" s="94" t="s">
        <v>39052</v>
      </c>
      <c r="C7876" s="94" t="s">
        <v>39053</v>
      </c>
      <c r="D7876" s="94" t="s">
        <v>9975</v>
      </c>
      <c r="E7876" s="94" t="s">
        <v>807</v>
      </c>
      <c r="F7876" s="94" t="s">
        <v>9976</v>
      </c>
      <c r="G7876" s="94" t="s">
        <v>8397</v>
      </c>
      <c r="H7876" s="94" t="s">
        <v>10248</v>
      </c>
      <c r="I7876" s="94">
        <v>8</v>
      </c>
      <c r="J7876" s="94"/>
      <c r="K7876" s="94" t="s">
        <v>9484</v>
      </c>
      <c r="L7876" s="94"/>
      <c r="M7876" s="94"/>
      <c r="N7876" s="339" t="s">
        <v>8426</v>
      </c>
      <c r="O7876" s="339"/>
      <c r="P7876" s="94" t="s">
        <v>800</v>
      </c>
      <c r="Q7876" s="94" t="s">
        <v>10450</v>
      </c>
      <c r="R7876" s="339" t="s">
        <v>9975</v>
      </c>
    </row>
    <row r="7877" spans="1:18" ht="45" customHeight="1">
      <c r="A7877" s="221">
        <v>7804</v>
      </c>
      <c r="B7877" s="94" t="s">
        <v>39052</v>
      </c>
      <c r="C7877" s="94" t="s">
        <v>39053</v>
      </c>
      <c r="D7877" s="94" t="s">
        <v>9977</v>
      </c>
      <c r="E7877" s="94" t="s">
        <v>844</v>
      </c>
      <c r="F7877" s="94" t="s">
        <v>9978</v>
      </c>
      <c r="G7877" s="94" t="s">
        <v>8397</v>
      </c>
      <c r="H7877" s="94" t="s">
        <v>10248</v>
      </c>
      <c r="I7877" s="94">
        <v>6</v>
      </c>
      <c r="J7877" s="94"/>
      <c r="K7877" s="94" t="s">
        <v>9101</v>
      </c>
      <c r="L7877" s="94"/>
      <c r="M7877" s="94"/>
      <c r="N7877" s="339" t="s">
        <v>8426</v>
      </c>
      <c r="O7877" s="339"/>
      <c r="P7877" s="94" t="s">
        <v>800</v>
      </c>
      <c r="Q7877" s="94" t="s">
        <v>10450</v>
      </c>
      <c r="R7877" s="339" t="s">
        <v>9977</v>
      </c>
    </row>
    <row r="7878" spans="1:18" ht="45" customHeight="1">
      <c r="A7878" s="221">
        <v>7805</v>
      </c>
      <c r="B7878" s="94" t="s">
        <v>39052</v>
      </c>
      <c r="C7878" s="94" t="s">
        <v>39053</v>
      </c>
      <c r="D7878" s="94" t="s">
        <v>9979</v>
      </c>
      <c r="E7878" s="94" t="s">
        <v>9980</v>
      </c>
      <c r="F7878" s="94" t="s">
        <v>9981</v>
      </c>
      <c r="G7878" s="94" t="s">
        <v>8397</v>
      </c>
      <c r="H7878" s="94" t="s">
        <v>10248</v>
      </c>
      <c r="I7878" s="94">
        <v>20</v>
      </c>
      <c r="J7878" s="94"/>
      <c r="K7878" s="94" t="s">
        <v>9982</v>
      </c>
      <c r="L7878" s="94"/>
      <c r="M7878" s="94"/>
      <c r="N7878" s="339" t="s">
        <v>8426</v>
      </c>
      <c r="O7878" s="339"/>
      <c r="P7878" s="94" t="s">
        <v>800</v>
      </c>
      <c r="Q7878" s="94" t="s">
        <v>10450</v>
      </c>
      <c r="R7878" s="339" t="s">
        <v>9979</v>
      </c>
    </row>
    <row r="7879" spans="1:18" ht="45" customHeight="1">
      <c r="A7879" s="221">
        <v>7806</v>
      </c>
      <c r="B7879" s="94" t="s">
        <v>39052</v>
      </c>
      <c r="C7879" s="94" t="s">
        <v>39053</v>
      </c>
      <c r="D7879" s="94" t="s">
        <v>9983</v>
      </c>
      <c r="E7879" s="94" t="s">
        <v>9984</v>
      </c>
      <c r="F7879" s="94" t="s">
        <v>9985</v>
      </c>
      <c r="G7879" s="94" t="s">
        <v>8397</v>
      </c>
      <c r="H7879" s="94" t="s">
        <v>10248</v>
      </c>
      <c r="I7879" s="94">
        <v>7</v>
      </c>
      <c r="J7879" s="94"/>
      <c r="K7879" s="94" t="s">
        <v>8468</v>
      </c>
      <c r="L7879" s="94"/>
      <c r="M7879" s="94"/>
      <c r="N7879" s="339" t="s">
        <v>8426</v>
      </c>
      <c r="O7879" s="339"/>
      <c r="P7879" s="94" t="s">
        <v>800</v>
      </c>
      <c r="Q7879" s="94" t="s">
        <v>10450</v>
      </c>
      <c r="R7879" s="339" t="s">
        <v>9983</v>
      </c>
    </row>
    <row r="7880" spans="1:18" ht="45" customHeight="1">
      <c r="A7880" s="221">
        <v>7807</v>
      </c>
      <c r="B7880" s="94" t="s">
        <v>39052</v>
      </c>
      <c r="C7880" s="94" t="s">
        <v>39053</v>
      </c>
      <c r="D7880" s="94" t="s">
        <v>9986</v>
      </c>
      <c r="E7880" s="94" t="s">
        <v>9987</v>
      </c>
      <c r="F7880" s="94" t="s">
        <v>9988</v>
      </c>
      <c r="G7880" s="94" t="s">
        <v>8397</v>
      </c>
      <c r="H7880" s="94" t="s">
        <v>10248</v>
      </c>
      <c r="I7880" s="94">
        <v>9</v>
      </c>
      <c r="J7880" s="94"/>
      <c r="K7880" s="94" t="s">
        <v>9989</v>
      </c>
      <c r="L7880" s="94"/>
      <c r="M7880" s="94"/>
      <c r="N7880" s="339" t="s">
        <v>8426</v>
      </c>
      <c r="O7880" s="339"/>
      <c r="P7880" s="94" t="s">
        <v>800</v>
      </c>
      <c r="Q7880" s="94" t="s">
        <v>39891</v>
      </c>
      <c r="R7880" s="339" t="s">
        <v>9986</v>
      </c>
    </row>
    <row r="7881" spans="1:18" ht="45" customHeight="1">
      <c r="A7881" s="221">
        <v>7808</v>
      </c>
      <c r="B7881" s="94" t="s">
        <v>39052</v>
      </c>
      <c r="C7881" s="94" t="s">
        <v>39053</v>
      </c>
      <c r="D7881" s="94" t="s">
        <v>9990</v>
      </c>
      <c r="E7881" s="94" t="s">
        <v>9991</v>
      </c>
      <c r="F7881" s="94" t="s">
        <v>9992</v>
      </c>
      <c r="G7881" s="94" t="s">
        <v>8397</v>
      </c>
      <c r="H7881" s="94" t="s">
        <v>10248</v>
      </c>
      <c r="I7881" s="94">
        <v>3</v>
      </c>
      <c r="J7881" s="94"/>
      <c r="K7881" s="94" t="s">
        <v>9274</v>
      </c>
      <c r="L7881" s="94"/>
      <c r="M7881" s="94"/>
      <c r="N7881" s="339" t="s">
        <v>8426</v>
      </c>
      <c r="O7881" s="339"/>
      <c r="P7881" s="94" t="s">
        <v>800</v>
      </c>
      <c r="Q7881" s="94" t="s">
        <v>39891</v>
      </c>
      <c r="R7881" s="339" t="s">
        <v>9990</v>
      </c>
    </row>
    <row r="7882" spans="1:18" ht="45" customHeight="1">
      <c r="A7882" s="221">
        <v>7809</v>
      </c>
      <c r="B7882" s="94" t="s">
        <v>39052</v>
      </c>
      <c r="C7882" s="94" t="s">
        <v>39053</v>
      </c>
      <c r="D7882" s="94" t="s">
        <v>9993</v>
      </c>
      <c r="E7882" s="94" t="s">
        <v>9994</v>
      </c>
      <c r="F7882" s="94" t="s">
        <v>9995</v>
      </c>
      <c r="G7882" s="94" t="s">
        <v>39972</v>
      </c>
      <c r="H7882" s="94" t="s">
        <v>10248</v>
      </c>
      <c r="I7882" s="94">
        <v>8</v>
      </c>
      <c r="J7882" s="94"/>
      <c r="K7882" s="94" t="s">
        <v>9484</v>
      </c>
      <c r="L7882" s="94"/>
      <c r="M7882" s="94"/>
      <c r="N7882" s="339" t="s">
        <v>8426</v>
      </c>
      <c r="O7882" s="339"/>
      <c r="P7882" s="94" t="s">
        <v>800</v>
      </c>
      <c r="Q7882" s="94" t="s">
        <v>10450</v>
      </c>
      <c r="R7882" s="339" t="s">
        <v>9993</v>
      </c>
    </row>
    <row r="7883" spans="1:18" ht="45" customHeight="1">
      <c r="A7883" s="221">
        <v>7810</v>
      </c>
      <c r="B7883" s="94" t="s">
        <v>39052</v>
      </c>
      <c r="C7883" s="94" t="s">
        <v>39053</v>
      </c>
      <c r="D7883" s="94" t="s">
        <v>9996</v>
      </c>
      <c r="E7883" s="94" t="s">
        <v>9997</v>
      </c>
      <c r="F7883" s="94" t="s">
        <v>9998</v>
      </c>
      <c r="G7883" s="94" t="s">
        <v>39972</v>
      </c>
      <c r="H7883" s="94" t="s">
        <v>10248</v>
      </c>
      <c r="I7883" s="94">
        <v>1</v>
      </c>
      <c r="J7883" s="94"/>
      <c r="K7883" s="94" t="s">
        <v>8398</v>
      </c>
      <c r="L7883" s="94"/>
      <c r="M7883" s="94"/>
      <c r="N7883" s="339" t="s">
        <v>8426</v>
      </c>
      <c r="O7883" s="339"/>
      <c r="P7883" s="94" t="s">
        <v>800</v>
      </c>
      <c r="Q7883" s="94" t="s">
        <v>10450</v>
      </c>
      <c r="R7883" s="339" t="s">
        <v>9996</v>
      </c>
    </row>
    <row r="7884" spans="1:18" ht="45" customHeight="1">
      <c r="A7884" s="221">
        <v>7811</v>
      </c>
      <c r="B7884" s="94" t="s">
        <v>39052</v>
      </c>
      <c r="C7884" s="94" t="s">
        <v>39053</v>
      </c>
      <c r="D7884" s="94" t="s">
        <v>9999</v>
      </c>
      <c r="E7884" s="94" t="s">
        <v>10000</v>
      </c>
      <c r="F7884" s="94" t="s">
        <v>10001</v>
      </c>
      <c r="G7884" s="94" t="s">
        <v>39972</v>
      </c>
      <c r="H7884" s="94" t="s">
        <v>10248</v>
      </c>
      <c r="I7884" s="94">
        <v>4</v>
      </c>
      <c r="J7884" s="94"/>
      <c r="K7884" s="94" t="s">
        <v>8379</v>
      </c>
      <c r="L7884" s="94"/>
      <c r="M7884" s="94"/>
      <c r="N7884" s="339" t="s">
        <v>8426</v>
      </c>
      <c r="O7884" s="339"/>
      <c r="P7884" s="94" t="s">
        <v>800</v>
      </c>
      <c r="Q7884" s="94" t="s">
        <v>10450</v>
      </c>
      <c r="R7884" s="339" t="s">
        <v>9999</v>
      </c>
    </row>
    <row r="7885" spans="1:18" ht="45" customHeight="1">
      <c r="A7885" s="221">
        <v>7812</v>
      </c>
      <c r="B7885" s="94" t="s">
        <v>39052</v>
      </c>
      <c r="C7885" s="94" t="s">
        <v>39053</v>
      </c>
      <c r="D7885" s="94" t="s">
        <v>10002</v>
      </c>
      <c r="E7885" s="94" t="s">
        <v>10003</v>
      </c>
      <c r="F7885" s="94" t="s">
        <v>10004</v>
      </c>
      <c r="G7885" s="94" t="s">
        <v>39972</v>
      </c>
      <c r="H7885" s="94" t="s">
        <v>10248</v>
      </c>
      <c r="I7885" s="94">
        <v>2</v>
      </c>
      <c r="J7885" s="94"/>
      <c r="K7885" s="94" t="s">
        <v>8351</v>
      </c>
      <c r="L7885" s="94"/>
      <c r="M7885" s="94"/>
      <c r="N7885" s="339" t="s">
        <v>8426</v>
      </c>
      <c r="O7885" s="339"/>
      <c r="P7885" s="94" t="s">
        <v>800</v>
      </c>
      <c r="Q7885" s="94" t="s">
        <v>10450</v>
      </c>
      <c r="R7885" s="339" t="s">
        <v>10002</v>
      </c>
    </row>
    <row r="7886" spans="1:18" ht="45" customHeight="1">
      <c r="A7886" s="221">
        <v>7813</v>
      </c>
      <c r="B7886" s="94" t="s">
        <v>39052</v>
      </c>
      <c r="C7886" s="94" t="s">
        <v>39053</v>
      </c>
      <c r="D7886" s="94" t="s">
        <v>10005</v>
      </c>
      <c r="E7886" s="94" t="s">
        <v>10006</v>
      </c>
      <c r="F7886" s="94" t="s">
        <v>10007</v>
      </c>
      <c r="G7886" s="94" t="s">
        <v>39972</v>
      </c>
      <c r="H7886" s="94" t="s">
        <v>10248</v>
      </c>
      <c r="I7886" s="94">
        <v>2</v>
      </c>
      <c r="J7886" s="94"/>
      <c r="K7886" s="94" t="s">
        <v>8351</v>
      </c>
      <c r="L7886" s="94"/>
      <c r="M7886" s="94"/>
      <c r="N7886" s="339" t="s">
        <v>8426</v>
      </c>
      <c r="O7886" s="339"/>
      <c r="P7886" s="94" t="s">
        <v>800</v>
      </c>
      <c r="Q7886" s="94" t="s">
        <v>10450</v>
      </c>
      <c r="R7886" s="339" t="s">
        <v>10005</v>
      </c>
    </row>
    <row r="7887" spans="1:18" ht="45" customHeight="1">
      <c r="A7887" s="221">
        <v>7814</v>
      </c>
      <c r="B7887" s="94" t="s">
        <v>39052</v>
      </c>
      <c r="C7887" s="94" t="s">
        <v>39053</v>
      </c>
      <c r="D7887" s="94" t="s">
        <v>10008</v>
      </c>
      <c r="E7887" s="94" t="s">
        <v>10009</v>
      </c>
      <c r="F7887" s="94" t="s">
        <v>10010</v>
      </c>
      <c r="G7887" s="94" t="s">
        <v>39972</v>
      </c>
      <c r="H7887" s="94" t="s">
        <v>10248</v>
      </c>
      <c r="I7887" s="94">
        <v>4</v>
      </c>
      <c r="J7887" s="94"/>
      <c r="K7887" s="94" t="s">
        <v>8379</v>
      </c>
      <c r="L7887" s="94"/>
      <c r="M7887" s="94"/>
      <c r="N7887" s="339" t="s">
        <v>8426</v>
      </c>
      <c r="O7887" s="339"/>
      <c r="P7887" s="94" t="s">
        <v>800</v>
      </c>
      <c r="Q7887" s="94" t="s">
        <v>10450</v>
      </c>
      <c r="R7887" s="339" t="s">
        <v>10008</v>
      </c>
    </row>
    <row r="7888" spans="1:18" ht="45" customHeight="1">
      <c r="A7888" s="221">
        <v>7815</v>
      </c>
      <c r="B7888" s="94" t="s">
        <v>39052</v>
      </c>
      <c r="C7888" s="94" t="s">
        <v>39053</v>
      </c>
      <c r="D7888" s="94" t="s">
        <v>10011</v>
      </c>
      <c r="E7888" s="94" t="s">
        <v>10012</v>
      </c>
      <c r="F7888" s="94" t="s">
        <v>10013</v>
      </c>
      <c r="G7888" s="94" t="s">
        <v>39972</v>
      </c>
      <c r="H7888" s="94" t="s">
        <v>10248</v>
      </c>
      <c r="I7888" s="94">
        <v>4</v>
      </c>
      <c r="J7888" s="94"/>
      <c r="K7888" s="94" t="s">
        <v>8379</v>
      </c>
      <c r="L7888" s="94"/>
      <c r="M7888" s="94"/>
      <c r="N7888" s="339" t="s">
        <v>8426</v>
      </c>
      <c r="O7888" s="339"/>
      <c r="P7888" s="94" t="s">
        <v>800</v>
      </c>
      <c r="Q7888" s="94" t="s">
        <v>10450</v>
      </c>
      <c r="R7888" s="339" t="s">
        <v>10011</v>
      </c>
    </row>
    <row r="7889" spans="1:18" ht="45" customHeight="1">
      <c r="A7889" s="221">
        <v>7816</v>
      </c>
      <c r="B7889" s="94" t="s">
        <v>39052</v>
      </c>
      <c r="C7889" s="94" t="s">
        <v>39053</v>
      </c>
      <c r="D7889" s="94" t="s">
        <v>10014</v>
      </c>
      <c r="E7889" s="94" t="s">
        <v>10015</v>
      </c>
      <c r="F7889" s="94" t="s">
        <v>10016</v>
      </c>
      <c r="G7889" s="94" t="s">
        <v>39972</v>
      </c>
      <c r="H7889" s="94" t="s">
        <v>10248</v>
      </c>
      <c r="I7889" s="94">
        <v>9</v>
      </c>
      <c r="J7889" s="94"/>
      <c r="K7889" s="94" t="s">
        <v>11437</v>
      </c>
      <c r="L7889" s="94"/>
      <c r="M7889" s="94"/>
      <c r="N7889" s="339" t="s">
        <v>8426</v>
      </c>
      <c r="O7889" s="339"/>
      <c r="P7889" s="94" t="s">
        <v>800</v>
      </c>
      <c r="Q7889" s="94" t="s">
        <v>10450</v>
      </c>
      <c r="R7889" s="339" t="s">
        <v>10014</v>
      </c>
    </row>
    <row r="7890" spans="1:18" ht="45" customHeight="1">
      <c r="A7890" s="221">
        <v>7817</v>
      </c>
      <c r="B7890" s="94" t="s">
        <v>39052</v>
      </c>
      <c r="C7890" s="94" t="s">
        <v>39053</v>
      </c>
      <c r="D7890" s="94" t="s">
        <v>10017</v>
      </c>
      <c r="E7890" s="94" t="s">
        <v>10018</v>
      </c>
      <c r="F7890" s="94" t="s">
        <v>10019</v>
      </c>
      <c r="G7890" s="94" t="s">
        <v>39972</v>
      </c>
      <c r="H7890" s="94" t="s">
        <v>10248</v>
      </c>
      <c r="I7890" s="94">
        <v>3</v>
      </c>
      <c r="J7890" s="94"/>
      <c r="K7890" s="94" t="s">
        <v>8451</v>
      </c>
      <c r="L7890" s="94"/>
      <c r="M7890" s="94"/>
      <c r="N7890" s="339" t="s">
        <v>8426</v>
      </c>
      <c r="O7890" s="339"/>
      <c r="P7890" s="94" t="s">
        <v>800</v>
      </c>
      <c r="Q7890" s="94" t="s">
        <v>10450</v>
      </c>
      <c r="R7890" s="339" t="s">
        <v>10017</v>
      </c>
    </row>
    <row r="7891" spans="1:18" ht="45" customHeight="1">
      <c r="A7891" s="221">
        <v>7818</v>
      </c>
      <c r="B7891" s="94" t="s">
        <v>39052</v>
      </c>
      <c r="C7891" s="94" t="s">
        <v>39053</v>
      </c>
      <c r="D7891" s="94" t="s">
        <v>10020</v>
      </c>
      <c r="E7891" s="94" t="s">
        <v>10021</v>
      </c>
      <c r="F7891" s="94" t="s">
        <v>10022</v>
      </c>
      <c r="G7891" s="94" t="s">
        <v>39972</v>
      </c>
      <c r="H7891" s="94" t="s">
        <v>10248</v>
      </c>
      <c r="I7891" s="94">
        <v>6</v>
      </c>
      <c r="J7891" s="94"/>
      <c r="K7891" s="94" t="s">
        <v>9101</v>
      </c>
      <c r="L7891" s="94"/>
      <c r="M7891" s="94"/>
      <c r="N7891" s="339" t="s">
        <v>8426</v>
      </c>
      <c r="O7891" s="339"/>
      <c r="P7891" s="94" t="s">
        <v>800</v>
      </c>
      <c r="Q7891" s="94" t="s">
        <v>10450</v>
      </c>
      <c r="R7891" s="339" t="s">
        <v>10020</v>
      </c>
    </row>
    <row r="7892" spans="1:18" ht="45" customHeight="1">
      <c r="A7892" s="221">
        <v>7819</v>
      </c>
      <c r="B7892" s="94" t="s">
        <v>39052</v>
      </c>
      <c r="C7892" s="94" t="s">
        <v>39053</v>
      </c>
      <c r="D7892" s="94" t="s">
        <v>10023</v>
      </c>
      <c r="E7892" s="94" t="s">
        <v>10024</v>
      </c>
      <c r="F7892" s="94" t="s">
        <v>10025</v>
      </c>
      <c r="G7892" s="94" t="s">
        <v>39972</v>
      </c>
      <c r="H7892" s="94" t="s">
        <v>10248</v>
      </c>
      <c r="I7892" s="94">
        <v>1</v>
      </c>
      <c r="J7892" s="94"/>
      <c r="K7892" s="94" t="s">
        <v>8398</v>
      </c>
      <c r="L7892" s="94"/>
      <c r="M7892" s="94"/>
      <c r="N7892" s="339" t="s">
        <v>8426</v>
      </c>
      <c r="O7892" s="339"/>
      <c r="P7892" s="94" t="s">
        <v>800</v>
      </c>
      <c r="Q7892" s="94" t="s">
        <v>10450</v>
      </c>
      <c r="R7892" s="339" t="s">
        <v>10023</v>
      </c>
    </row>
    <row r="7893" spans="1:18" ht="45" customHeight="1">
      <c r="A7893" s="221">
        <v>7820</v>
      </c>
      <c r="B7893" s="94" t="s">
        <v>39052</v>
      </c>
      <c r="C7893" s="94" t="s">
        <v>39053</v>
      </c>
      <c r="D7893" s="94" t="s">
        <v>10026</v>
      </c>
      <c r="E7893" s="94" t="s">
        <v>10027</v>
      </c>
      <c r="F7893" s="94" t="s">
        <v>10028</v>
      </c>
      <c r="G7893" s="94" t="s">
        <v>39972</v>
      </c>
      <c r="H7893" s="94" t="s">
        <v>10248</v>
      </c>
      <c r="I7893" s="94">
        <v>6</v>
      </c>
      <c r="J7893" s="94"/>
      <c r="K7893" s="94" t="s">
        <v>9101</v>
      </c>
      <c r="L7893" s="94"/>
      <c r="M7893" s="94"/>
      <c r="N7893" s="339" t="s">
        <v>8426</v>
      </c>
      <c r="O7893" s="339"/>
      <c r="P7893" s="94" t="s">
        <v>800</v>
      </c>
      <c r="Q7893" s="94" t="s">
        <v>10450</v>
      </c>
      <c r="R7893" s="339" t="s">
        <v>10026</v>
      </c>
    </row>
    <row r="7894" spans="1:18" ht="45" customHeight="1">
      <c r="A7894" s="221">
        <v>7821</v>
      </c>
      <c r="B7894" s="94" t="s">
        <v>39052</v>
      </c>
      <c r="C7894" s="94" t="s">
        <v>39053</v>
      </c>
      <c r="D7894" s="94" t="s">
        <v>10029</v>
      </c>
      <c r="E7894" s="94" t="s">
        <v>10030</v>
      </c>
      <c r="F7894" s="94" t="s">
        <v>10031</v>
      </c>
      <c r="G7894" s="94" t="s">
        <v>39972</v>
      </c>
      <c r="H7894" s="94" t="s">
        <v>10248</v>
      </c>
      <c r="I7894" s="94">
        <v>7</v>
      </c>
      <c r="J7894" s="94"/>
      <c r="K7894" s="94" t="s">
        <v>8468</v>
      </c>
      <c r="L7894" s="94"/>
      <c r="M7894" s="94"/>
      <c r="N7894" s="339" t="s">
        <v>8426</v>
      </c>
      <c r="O7894" s="339"/>
      <c r="P7894" s="94" t="s">
        <v>800</v>
      </c>
      <c r="Q7894" s="94" t="s">
        <v>10450</v>
      </c>
      <c r="R7894" s="339" t="s">
        <v>10029</v>
      </c>
    </row>
    <row r="7895" spans="1:18" ht="45" customHeight="1">
      <c r="A7895" s="221">
        <v>7822</v>
      </c>
      <c r="B7895" s="94" t="s">
        <v>39052</v>
      </c>
      <c r="C7895" s="94" t="s">
        <v>39053</v>
      </c>
      <c r="D7895" s="94" t="s">
        <v>10032</v>
      </c>
      <c r="E7895" s="94" t="s">
        <v>10033</v>
      </c>
      <c r="F7895" s="94" t="s">
        <v>10034</v>
      </c>
      <c r="G7895" s="94" t="s">
        <v>39972</v>
      </c>
      <c r="H7895" s="94" t="s">
        <v>10248</v>
      </c>
      <c r="I7895" s="94">
        <v>6</v>
      </c>
      <c r="J7895" s="94"/>
      <c r="K7895" s="94" t="s">
        <v>9101</v>
      </c>
      <c r="L7895" s="94"/>
      <c r="M7895" s="94"/>
      <c r="N7895" s="339" t="s">
        <v>8426</v>
      </c>
      <c r="O7895" s="339"/>
      <c r="P7895" s="94" t="s">
        <v>800</v>
      </c>
      <c r="Q7895" s="94" t="s">
        <v>10450</v>
      </c>
      <c r="R7895" s="339" t="s">
        <v>10032</v>
      </c>
    </row>
    <row r="7896" spans="1:18" ht="45" customHeight="1">
      <c r="A7896" s="221">
        <v>7823</v>
      </c>
      <c r="B7896" s="94" t="s">
        <v>39052</v>
      </c>
      <c r="C7896" s="94" t="s">
        <v>39053</v>
      </c>
      <c r="D7896" s="94" t="s">
        <v>10035</v>
      </c>
      <c r="E7896" s="94" t="s">
        <v>10036</v>
      </c>
      <c r="F7896" s="94" t="s">
        <v>10037</v>
      </c>
      <c r="G7896" s="94" t="s">
        <v>39972</v>
      </c>
      <c r="H7896" s="94" t="s">
        <v>10248</v>
      </c>
      <c r="I7896" s="94">
        <v>1</v>
      </c>
      <c r="J7896" s="94"/>
      <c r="K7896" s="94" t="s">
        <v>8398</v>
      </c>
      <c r="L7896" s="94"/>
      <c r="M7896" s="94"/>
      <c r="N7896" s="339" t="s">
        <v>8426</v>
      </c>
      <c r="O7896" s="339"/>
      <c r="P7896" s="94" t="s">
        <v>800</v>
      </c>
      <c r="Q7896" s="94" t="s">
        <v>10450</v>
      </c>
      <c r="R7896" s="339" t="s">
        <v>10035</v>
      </c>
    </row>
    <row r="7897" spans="1:18" ht="45" customHeight="1">
      <c r="A7897" s="221">
        <v>7824</v>
      </c>
      <c r="B7897" s="94" t="s">
        <v>39052</v>
      </c>
      <c r="C7897" s="94" t="s">
        <v>39053</v>
      </c>
      <c r="D7897" s="94" t="s">
        <v>10038</v>
      </c>
      <c r="E7897" s="94" t="s">
        <v>10039</v>
      </c>
      <c r="F7897" s="94" t="s">
        <v>10040</v>
      </c>
      <c r="G7897" s="94" t="s">
        <v>39972</v>
      </c>
      <c r="H7897" s="94" t="s">
        <v>10248</v>
      </c>
      <c r="I7897" s="94">
        <v>6</v>
      </c>
      <c r="J7897" s="94"/>
      <c r="K7897" s="94" t="s">
        <v>9101</v>
      </c>
      <c r="L7897" s="94"/>
      <c r="M7897" s="94"/>
      <c r="N7897" s="339" t="s">
        <v>8426</v>
      </c>
      <c r="O7897" s="339"/>
      <c r="P7897" s="94" t="s">
        <v>800</v>
      </c>
      <c r="Q7897" s="94" t="s">
        <v>10450</v>
      </c>
      <c r="R7897" s="339" t="s">
        <v>10038</v>
      </c>
    </row>
    <row r="7898" spans="1:18" ht="45" customHeight="1">
      <c r="A7898" s="221">
        <v>7825</v>
      </c>
      <c r="B7898" s="94" t="s">
        <v>39052</v>
      </c>
      <c r="C7898" s="94" t="s">
        <v>39053</v>
      </c>
      <c r="D7898" s="94" t="s">
        <v>10041</v>
      </c>
      <c r="E7898" s="94" t="s">
        <v>10042</v>
      </c>
      <c r="F7898" s="94" t="s">
        <v>10043</v>
      </c>
      <c r="G7898" s="94" t="s">
        <v>39972</v>
      </c>
      <c r="H7898" s="94" t="s">
        <v>10248</v>
      </c>
      <c r="I7898" s="94">
        <v>6</v>
      </c>
      <c r="J7898" s="94"/>
      <c r="K7898" s="94" t="s">
        <v>9101</v>
      </c>
      <c r="L7898" s="94"/>
      <c r="M7898" s="94"/>
      <c r="N7898" s="339" t="s">
        <v>8426</v>
      </c>
      <c r="O7898" s="339"/>
      <c r="P7898" s="94" t="s">
        <v>800</v>
      </c>
      <c r="Q7898" s="94" t="s">
        <v>10450</v>
      </c>
      <c r="R7898" s="339" t="s">
        <v>10041</v>
      </c>
    </row>
    <row r="7899" spans="1:18" ht="45" customHeight="1">
      <c r="A7899" s="221">
        <v>7826</v>
      </c>
      <c r="B7899" s="94" t="s">
        <v>39052</v>
      </c>
      <c r="C7899" s="94" t="s">
        <v>39053</v>
      </c>
      <c r="D7899" s="94" t="s">
        <v>10044</v>
      </c>
      <c r="E7899" s="94" t="s">
        <v>10045</v>
      </c>
      <c r="F7899" s="94" t="s">
        <v>10046</v>
      </c>
      <c r="G7899" s="94" t="s">
        <v>39972</v>
      </c>
      <c r="H7899" s="94" t="s">
        <v>10248</v>
      </c>
      <c r="I7899" s="94">
        <v>8</v>
      </c>
      <c r="J7899" s="94"/>
      <c r="K7899" s="94" t="s">
        <v>9484</v>
      </c>
      <c r="L7899" s="94"/>
      <c r="M7899" s="94"/>
      <c r="N7899" s="339" t="s">
        <v>8426</v>
      </c>
      <c r="O7899" s="339"/>
      <c r="P7899" s="94" t="s">
        <v>800</v>
      </c>
      <c r="Q7899" s="94" t="s">
        <v>10450</v>
      </c>
      <c r="R7899" s="339" t="s">
        <v>10044</v>
      </c>
    </row>
    <row r="7900" spans="1:18" ht="45" customHeight="1">
      <c r="A7900" s="221">
        <v>7827</v>
      </c>
      <c r="B7900" s="94" t="s">
        <v>39052</v>
      </c>
      <c r="C7900" s="94" t="s">
        <v>39053</v>
      </c>
      <c r="D7900" s="94" t="s">
        <v>10047</v>
      </c>
      <c r="E7900" s="94" t="s">
        <v>10048</v>
      </c>
      <c r="F7900" s="94" t="s">
        <v>10049</v>
      </c>
      <c r="G7900" s="94" t="s">
        <v>8397</v>
      </c>
      <c r="H7900" s="94" t="s">
        <v>10248</v>
      </c>
      <c r="I7900" s="94">
        <v>2</v>
      </c>
      <c r="J7900" s="94"/>
      <c r="K7900" s="94" t="s">
        <v>9866</v>
      </c>
      <c r="L7900" s="94"/>
      <c r="M7900" s="94"/>
      <c r="N7900" s="339" t="s">
        <v>8426</v>
      </c>
      <c r="O7900" s="339"/>
      <c r="P7900" s="94" t="s">
        <v>800</v>
      </c>
      <c r="Q7900" s="94" t="s">
        <v>39872</v>
      </c>
      <c r="R7900" s="339" t="s">
        <v>10047</v>
      </c>
    </row>
    <row r="7901" spans="1:18" ht="45" customHeight="1">
      <c r="A7901" s="221">
        <v>7828</v>
      </c>
      <c r="B7901" s="94" t="s">
        <v>39052</v>
      </c>
      <c r="C7901" s="94" t="s">
        <v>39053</v>
      </c>
      <c r="D7901" s="94" t="s">
        <v>10050</v>
      </c>
      <c r="E7901" s="94" t="s">
        <v>10051</v>
      </c>
      <c r="F7901" s="94" t="s">
        <v>10052</v>
      </c>
      <c r="G7901" s="94" t="s">
        <v>8397</v>
      </c>
      <c r="H7901" s="94" t="s">
        <v>10248</v>
      </c>
      <c r="I7901" s="94">
        <v>1</v>
      </c>
      <c r="J7901" s="94"/>
      <c r="K7901" s="94" t="s">
        <v>8426</v>
      </c>
      <c r="L7901" s="94"/>
      <c r="M7901" s="94"/>
      <c r="N7901" s="339" t="s">
        <v>8426</v>
      </c>
      <c r="O7901" s="339"/>
      <c r="P7901" s="94" t="s">
        <v>800</v>
      </c>
      <c r="Q7901" s="94" t="s">
        <v>39891</v>
      </c>
      <c r="R7901" s="339" t="s">
        <v>10050</v>
      </c>
    </row>
    <row r="7902" spans="1:18" ht="45" customHeight="1">
      <c r="A7902" s="221">
        <v>7829</v>
      </c>
      <c r="B7902" s="94" t="s">
        <v>39052</v>
      </c>
      <c r="C7902" s="94" t="s">
        <v>39053</v>
      </c>
      <c r="D7902" s="94" t="s">
        <v>10053</v>
      </c>
      <c r="E7902" s="94" t="s">
        <v>10054</v>
      </c>
      <c r="F7902" s="94" t="s">
        <v>10055</v>
      </c>
      <c r="G7902" s="94" t="s">
        <v>39972</v>
      </c>
      <c r="H7902" s="94" t="s">
        <v>10248</v>
      </c>
      <c r="I7902" s="94">
        <v>1</v>
      </c>
      <c r="J7902" s="94"/>
      <c r="K7902" s="94" t="s">
        <v>8426</v>
      </c>
      <c r="L7902" s="94"/>
      <c r="M7902" s="94"/>
      <c r="N7902" s="339" t="s">
        <v>8426</v>
      </c>
      <c r="O7902" s="339"/>
      <c r="P7902" s="94" t="s">
        <v>800</v>
      </c>
      <c r="Q7902" s="94" t="s">
        <v>10450</v>
      </c>
      <c r="R7902" s="339" t="s">
        <v>10053</v>
      </c>
    </row>
    <row r="7903" spans="1:18" ht="45" customHeight="1">
      <c r="A7903" s="221">
        <v>7830</v>
      </c>
      <c r="B7903" s="94" t="s">
        <v>39052</v>
      </c>
      <c r="C7903" s="94" t="s">
        <v>39053</v>
      </c>
      <c r="D7903" s="94" t="s">
        <v>10056</v>
      </c>
      <c r="E7903" s="94" t="s">
        <v>10057</v>
      </c>
      <c r="F7903" s="94" t="s">
        <v>10058</v>
      </c>
      <c r="G7903" s="94" t="s">
        <v>39972</v>
      </c>
      <c r="H7903" s="94" t="s">
        <v>10248</v>
      </c>
      <c r="I7903" s="94">
        <v>9</v>
      </c>
      <c r="J7903" s="94"/>
      <c r="K7903" s="94" t="s">
        <v>11437</v>
      </c>
      <c r="L7903" s="94"/>
      <c r="M7903" s="94"/>
      <c r="N7903" s="339" t="s">
        <v>8426</v>
      </c>
      <c r="O7903" s="339"/>
      <c r="P7903" s="94" t="s">
        <v>800</v>
      </c>
      <c r="Q7903" s="94" t="s">
        <v>10450</v>
      </c>
      <c r="R7903" s="339" t="s">
        <v>10056</v>
      </c>
    </row>
    <row r="7904" spans="1:18" ht="45" customHeight="1">
      <c r="A7904" s="221">
        <v>7831</v>
      </c>
      <c r="B7904" s="94" t="s">
        <v>39052</v>
      </c>
      <c r="C7904" s="94" t="s">
        <v>39053</v>
      </c>
      <c r="D7904" s="94" t="s">
        <v>10059</v>
      </c>
      <c r="E7904" s="94" t="s">
        <v>10060</v>
      </c>
      <c r="F7904" s="94" t="s">
        <v>10061</v>
      </c>
      <c r="G7904" s="94" t="s">
        <v>39972</v>
      </c>
      <c r="H7904" s="94" t="s">
        <v>10248</v>
      </c>
      <c r="I7904" s="94">
        <v>6</v>
      </c>
      <c r="J7904" s="94"/>
      <c r="K7904" s="94" t="s">
        <v>9101</v>
      </c>
      <c r="L7904" s="94"/>
      <c r="M7904" s="94"/>
      <c r="N7904" s="339">
        <v>0</v>
      </c>
      <c r="O7904" s="339"/>
      <c r="P7904" s="94" t="s">
        <v>800</v>
      </c>
      <c r="Q7904" s="94" t="s">
        <v>10450</v>
      </c>
      <c r="R7904" s="339" t="s">
        <v>10059</v>
      </c>
    </row>
    <row r="7905" spans="1:18" ht="45" customHeight="1">
      <c r="A7905" s="221">
        <v>7832</v>
      </c>
      <c r="B7905" s="94" t="s">
        <v>39052</v>
      </c>
      <c r="C7905" s="94" t="s">
        <v>39053</v>
      </c>
      <c r="D7905" s="94" t="s">
        <v>10062</v>
      </c>
      <c r="E7905" s="94" t="s">
        <v>9951</v>
      </c>
      <c r="F7905" s="94" t="s">
        <v>10063</v>
      </c>
      <c r="G7905" s="94" t="s">
        <v>39972</v>
      </c>
      <c r="H7905" s="94" t="s">
        <v>10248</v>
      </c>
      <c r="I7905" s="94">
        <v>2</v>
      </c>
      <c r="J7905" s="94"/>
      <c r="K7905" s="94" t="s">
        <v>8351</v>
      </c>
      <c r="L7905" s="94"/>
      <c r="M7905" s="94"/>
      <c r="N7905" s="339" t="s">
        <v>8426</v>
      </c>
      <c r="O7905" s="339"/>
      <c r="P7905" s="94" t="s">
        <v>800</v>
      </c>
      <c r="Q7905" s="94" t="s">
        <v>10450</v>
      </c>
      <c r="R7905" s="339" t="s">
        <v>10062</v>
      </c>
    </row>
    <row r="7906" spans="1:18" ht="45" customHeight="1">
      <c r="A7906" s="221">
        <v>7833</v>
      </c>
      <c r="B7906" s="94" t="s">
        <v>39052</v>
      </c>
      <c r="C7906" s="94" t="s">
        <v>39053</v>
      </c>
      <c r="D7906" s="94" t="s">
        <v>10064</v>
      </c>
      <c r="E7906" s="94" t="s">
        <v>10065</v>
      </c>
      <c r="F7906" s="94" t="s">
        <v>10066</v>
      </c>
      <c r="G7906" s="94" t="s">
        <v>39972</v>
      </c>
      <c r="H7906" s="94" t="s">
        <v>10248</v>
      </c>
      <c r="I7906" s="94">
        <v>6</v>
      </c>
      <c r="J7906" s="94"/>
      <c r="K7906" s="94" t="s">
        <v>9101</v>
      </c>
      <c r="L7906" s="94"/>
      <c r="M7906" s="94"/>
      <c r="N7906" s="339" t="s">
        <v>8426</v>
      </c>
      <c r="O7906" s="339"/>
      <c r="P7906" s="94" t="s">
        <v>800</v>
      </c>
      <c r="Q7906" s="94" t="s">
        <v>10450</v>
      </c>
      <c r="R7906" s="339" t="s">
        <v>10064</v>
      </c>
    </row>
    <row r="7907" spans="1:18" ht="45" customHeight="1">
      <c r="A7907" s="221">
        <v>7834</v>
      </c>
      <c r="B7907" s="94" t="s">
        <v>39052</v>
      </c>
      <c r="C7907" s="94" t="s">
        <v>39053</v>
      </c>
      <c r="D7907" s="94" t="s">
        <v>10067</v>
      </c>
      <c r="E7907" s="94" t="s">
        <v>10068</v>
      </c>
      <c r="F7907" s="94" t="s">
        <v>10069</v>
      </c>
      <c r="G7907" s="94" t="s">
        <v>8397</v>
      </c>
      <c r="H7907" s="94" t="s">
        <v>10248</v>
      </c>
      <c r="I7907" s="94">
        <v>5</v>
      </c>
      <c r="J7907" s="94"/>
      <c r="K7907" s="94" t="s">
        <v>8425</v>
      </c>
      <c r="L7907" s="94"/>
      <c r="M7907" s="94"/>
      <c r="N7907" s="339" t="s">
        <v>8398</v>
      </c>
      <c r="O7907" s="339"/>
      <c r="P7907" s="94" t="s">
        <v>800</v>
      </c>
      <c r="Q7907" s="94" t="s">
        <v>39891</v>
      </c>
      <c r="R7907" s="339" t="s">
        <v>10067</v>
      </c>
    </row>
    <row r="7908" spans="1:18" ht="45" customHeight="1">
      <c r="A7908" s="221">
        <v>7835</v>
      </c>
      <c r="B7908" s="94" t="s">
        <v>39052</v>
      </c>
      <c r="C7908" s="94" t="s">
        <v>39053</v>
      </c>
      <c r="D7908" s="94" t="s">
        <v>10070</v>
      </c>
      <c r="E7908" s="94" t="s">
        <v>9905</v>
      </c>
      <c r="F7908" s="94" t="s">
        <v>10071</v>
      </c>
      <c r="G7908" s="94" t="s">
        <v>8397</v>
      </c>
      <c r="H7908" s="94" t="s">
        <v>10248</v>
      </c>
      <c r="I7908" s="94">
        <v>4</v>
      </c>
      <c r="J7908" s="94"/>
      <c r="K7908" s="94" t="s">
        <v>8437</v>
      </c>
      <c r="L7908" s="94"/>
      <c r="M7908" s="94"/>
      <c r="N7908" s="339" t="s">
        <v>8398</v>
      </c>
      <c r="O7908" s="339"/>
      <c r="P7908" s="94" t="s">
        <v>800</v>
      </c>
      <c r="Q7908" s="94" t="s">
        <v>39891</v>
      </c>
      <c r="R7908" s="339" t="s">
        <v>10070</v>
      </c>
    </row>
    <row r="7909" spans="1:18" ht="45" customHeight="1">
      <c r="A7909" s="221">
        <v>7836</v>
      </c>
      <c r="B7909" s="94" t="s">
        <v>39052</v>
      </c>
      <c r="C7909" s="94" t="s">
        <v>39053</v>
      </c>
      <c r="D7909" s="94" t="s">
        <v>10072</v>
      </c>
      <c r="E7909" s="94" t="s">
        <v>10073</v>
      </c>
      <c r="F7909" s="94" t="s">
        <v>10074</v>
      </c>
      <c r="G7909" s="94" t="s">
        <v>8397</v>
      </c>
      <c r="H7909" s="94" t="s">
        <v>10248</v>
      </c>
      <c r="I7909" s="94">
        <v>1</v>
      </c>
      <c r="J7909" s="94"/>
      <c r="K7909" s="94" t="s">
        <v>8426</v>
      </c>
      <c r="L7909" s="94"/>
      <c r="M7909" s="94"/>
      <c r="N7909" s="339" t="s">
        <v>8426</v>
      </c>
      <c r="O7909" s="339"/>
      <c r="P7909" s="94" t="s">
        <v>800</v>
      </c>
      <c r="Q7909" s="94" t="s">
        <v>39887</v>
      </c>
      <c r="R7909" s="339" t="s">
        <v>10072</v>
      </c>
    </row>
    <row r="7910" spans="1:18" ht="45" customHeight="1">
      <c r="A7910" s="221">
        <v>7837</v>
      </c>
      <c r="B7910" s="94" t="s">
        <v>39052</v>
      </c>
      <c r="C7910" s="94" t="s">
        <v>39053</v>
      </c>
      <c r="D7910" s="94" t="s">
        <v>10075</v>
      </c>
      <c r="E7910" s="94" t="s">
        <v>10076</v>
      </c>
      <c r="F7910" s="94" t="s">
        <v>10077</v>
      </c>
      <c r="G7910" s="94" t="s">
        <v>39972</v>
      </c>
      <c r="H7910" s="94" t="s">
        <v>10248</v>
      </c>
      <c r="I7910" s="94">
        <v>6</v>
      </c>
      <c r="J7910" s="94"/>
      <c r="K7910" s="94" t="s">
        <v>9101</v>
      </c>
      <c r="L7910" s="94"/>
      <c r="M7910" s="94"/>
      <c r="N7910" s="339">
        <v>0</v>
      </c>
      <c r="O7910" s="339"/>
      <c r="P7910" s="94" t="s">
        <v>800</v>
      </c>
      <c r="Q7910" s="94" t="s">
        <v>10450</v>
      </c>
      <c r="R7910" s="339" t="s">
        <v>10075</v>
      </c>
    </row>
    <row r="7911" spans="1:18" ht="45" customHeight="1">
      <c r="A7911" s="221">
        <v>7838</v>
      </c>
      <c r="B7911" s="94" t="s">
        <v>39052</v>
      </c>
      <c r="C7911" s="94" t="s">
        <v>39053</v>
      </c>
      <c r="D7911" s="94" t="s">
        <v>10078</v>
      </c>
      <c r="E7911" s="94" t="s">
        <v>10079</v>
      </c>
      <c r="F7911" s="94" t="s">
        <v>10080</v>
      </c>
      <c r="G7911" s="94" t="s">
        <v>39972</v>
      </c>
      <c r="H7911" s="94" t="s">
        <v>10248</v>
      </c>
      <c r="I7911" s="94">
        <v>6</v>
      </c>
      <c r="J7911" s="94"/>
      <c r="K7911" s="94" t="s">
        <v>9101</v>
      </c>
      <c r="L7911" s="94"/>
      <c r="M7911" s="94"/>
      <c r="N7911" s="339">
        <v>0</v>
      </c>
      <c r="O7911" s="339"/>
      <c r="P7911" s="94" t="s">
        <v>800</v>
      </c>
      <c r="Q7911" s="94" t="s">
        <v>10450</v>
      </c>
      <c r="R7911" s="339" t="s">
        <v>10078</v>
      </c>
    </row>
    <row r="7912" spans="1:18" ht="45" customHeight="1">
      <c r="A7912" s="221">
        <v>7839</v>
      </c>
      <c r="B7912" s="94" t="s">
        <v>39052</v>
      </c>
      <c r="C7912" s="94" t="s">
        <v>39053</v>
      </c>
      <c r="D7912" s="94" t="s">
        <v>10081</v>
      </c>
      <c r="E7912" s="94" t="s">
        <v>9926</v>
      </c>
      <c r="F7912" s="94" t="s">
        <v>10082</v>
      </c>
      <c r="G7912" s="94" t="s">
        <v>8397</v>
      </c>
      <c r="H7912" s="94" t="s">
        <v>10248</v>
      </c>
      <c r="I7912" s="94">
        <v>1</v>
      </c>
      <c r="J7912" s="94"/>
      <c r="K7912" s="94" t="s">
        <v>8426</v>
      </c>
      <c r="L7912" s="94"/>
      <c r="M7912" s="94"/>
      <c r="N7912" s="339" t="s">
        <v>8426</v>
      </c>
      <c r="O7912" s="339"/>
      <c r="P7912" s="94" t="s">
        <v>800</v>
      </c>
      <c r="Q7912" s="94" t="s">
        <v>39846</v>
      </c>
      <c r="R7912" s="339" t="s">
        <v>10081</v>
      </c>
    </row>
    <row r="7913" spans="1:18" ht="45" customHeight="1">
      <c r="A7913" s="221">
        <v>7840</v>
      </c>
      <c r="B7913" s="94" t="s">
        <v>39052</v>
      </c>
      <c r="C7913" s="94" t="s">
        <v>39053</v>
      </c>
      <c r="D7913" s="94" t="s">
        <v>9707</v>
      </c>
      <c r="E7913" s="94" t="s">
        <v>10083</v>
      </c>
      <c r="F7913" s="94" t="s">
        <v>10084</v>
      </c>
      <c r="G7913" s="94" t="s">
        <v>39972</v>
      </c>
      <c r="H7913" s="94" t="s">
        <v>10248</v>
      </c>
      <c r="I7913" s="94">
        <v>9</v>
      </c>
      <c r="J7913" s="94"/>
      <c r="K7913" s="94" t="s">
        <v>11437</v>
      </c>
      <c r="L7913" s="94"/>
      <c r="M7913" s="94"/>
      <c r="N7913" s="339" t="s">
        <v>8426</v>
      </c>
      <c r="O7913" s="339"/>
      <c r="P7913" s="94" t="s">
        <v>800</v>
      </c>
      <c r="Q7913" s="94" t="s">
        <v>10450</v>
      </c>
      <c r="R7913" s="339" t="s">
        <v>9707</v>
      </c>
    </row>
    <row r="7914" spans="1:18" ht="45" customHeight="1">
      <c r="A7914" s="221">
        <v>7841</v>
      </c>
      <c r="B7914" s="94" t="s">
        <v>39052</v>
      </c>
      <c r="C7914" s="94" t="s">
        <v>39053</v>
      </c>
      <c r="D7914" s="94" t="s">
        <v>10085</v>
      </c>
      <c r="E7914" s="94" t="s">
        <v>10086</v>
      </c>
      <c r="F7914" s="94" t="s">
        <v>10087</v>
      </c>
      <c r="G7914" s="94" t="s">
        <v>8397</v>
      </c>
      <c r="H7914" s="94" t="s">
        <v>10248</v>
      </c>
      <c r="I7914" s="94">
        <v>1</v>
      </c>
      <c r="J7914" s="94"/>
      <c r="K7914" s="94" t="s">
        <v>8426</v>
      </c>
      <c r="L7914" s="94"/>
      <c r="M7914" s="94"/>
      <c r="N7914" s="339" t="s">
        <v>8426</v>
      </c>
      <c r="O7914" s="339"/>
      <c r="P7914" s="94" t="s">
        <v>800</v>
      </c>
      <c r="Q7914" s="94" t="s">
        <v>39846</v>
      </c>
      <c r="R7914" s="339" t="s">
        <v>10085</v>
      </c>
    </row>
    <row r="7915" spans="1:18" ht="45" customHeight="1">
      <c r="A7915" s="221">
        <v>7842</v>
      </c>
      <c r="B7915" s="94" t="s">
        <v>39052</v>
      </c>
      <c r="C7915" s="94" t="s">
        <v>39053</v>
      </c>
      <c r="D7915" s="94" t="s">
        <v>10088</v>
      </c>
      <c r="E7915" s="94" t="s">
        <v>10089</v>
      </c>
      <c r="F7915" s="94" t="s">
        <v>10090</v>
      </c>
      <c r="G7915" s="94" t="s">
        <v>39972</v>
      </c>
      <c r="H7915" s="94" t="s">
        <v>10248</v>
      </c>
      <c r="I7915" s="94">
        <v>10</v>
      </c>
      <c r="J7915" s="94"/>
      <c r="K7915" s="94">
        <v>11</v>
      </c>
      <c r="L7915" s="94"/>
      <c r="M7915" s="94"/>
      <c r="N7915" s="339" t="s">
        <v>8426</v>
      </c>
      <c r="O7915" s="339"/>
      <c r="P7915" s="94" t="s">
        <v>800</v>
      </c>
      <c r="Q7915" s="94" t="s">
        <v>10450</v>
      </c>
      <c r="R7915" s="339" t="s">
        <v>10088</v>
      </c>
    </row>
    <row r="7916" spans="1:18" ht="45" customHeight="1">
      <c r="A7916" s="221">
        <v>7843</v>
      </c>
      <c r="B7916" s="94" t="s">
        <v>39052</v>
      </c>
      <c r="C7916" s="94" t="s">
        <v>39053</v>
      </c>
      <c r="D7916" s="94" t="s">
        <v>10091</v>
      </c>
      <c r="E7916" s="94" t="s">
        <v>10092</v>
      </c>
      <c r="F7916" s="94" t="s">
        <v>10093</v>
      </c>
      <c r="G7916" s="94" t="s">
        <v>39972</v>
      </c>
      <c r="H7916" s="94" t="s">
        <v>10248</v>
      </c>
      <c r="I7916" s="94">
        <v>5</v>
      </c>
      <c r="J7916" s="94"/>
      <c r="K7916" s="94" t="s">
        <v>8454</v>
      </c>
      <c r="L7916" s="94"/>
      <c r="M7916" s="94"/>
      <c r="N7916" s="339">
        <v>0</v>
      </c>
      <c r="O7916" s="339"/>
      <c r="P7916" s="94" t="s">
        <v>800</v>
      </c>
      <c r="Q7916" s="94" t="s">
        <v>10450</v>
      </c>
      <c r="R7916" s="339" t="s">
        <v>10091</v>
      </c>
    </row>
    <row r="7917" spans="1:18" ht="45" customHeight="1">
      <c r="A7917" s="221">
        <v>7844</v>
      </c>
      <c r="B7917" s="94" t="s">
        <v>39052</v>
      </c>
      <c r="C7917" s="94" t="s">
        <v>39053</v>
      </c>
      <c r="D7917" s="94" t="s">
        <v>10094</v>
      </c>
      <c r="E7917" s="94" t="s">
        <v>10095</v>
      </c>
      <c r="F7917" s="94" t="s">
        <v>10096</v>
      </c>
      <c r="G7917" s="94" t="s">
        <v>39972</v>
      </c>
      <c r="H7917" s="94" t="s">
        <v>39976</v>
      </c>
      <c r="I7917" s="94">
        <v>7</v>
      </c>
      <c r="J7917" s="94"/>
      <c r="K7917" s="94" t="s">
        <v>8468</v>
      </c>
      <c r="L7917" s="94"/>
      <c r="M7917" s="94"/>
      <c r="N7917" s="339">
        <v>0</v>
      </c>
      <c r="O7917" s="339"/>
      <c r="P7917" s="94" t="s">
        <v>800</v>
      </c>
      <c r="Q7917" s="94" t="s">
        <v>10450</v>
      </c>
      <c r="R7917" s="339" t="s">
        <v>10097</v>
      </c>
    </row>
    <row r="7918" spans="1:18" ht="45" customHeight="1">
      <c r="A7918" s="221">
        <v>7845</v>
      </c>
      <c r="B7918" s="94" t="s">
        <v>39052</v>
      </c>
      <c r="C7918" s="94" t="s">
        <v>39053</v>
      </c>
      <c r="D7918" s="94" t="s">
        <v>10094</v>
      </c>
      <c r="E7918" s="94" t="s">
        <v>10095</v>
      </c>
      <c r="F7918" s="94" t="s">
        <v>10096</v>
      </c>
      <c r="G7918" s="94" t="s">
        <v>39972</v>
      </c>
      <c r="H7918" s="94" t="s">
        <v>39976</v>
      </c>
      <c r="I7918" s="94">
        <v>1</v>
      </c>
      <c r="J7918" s="94"/>
      <c r="K7918" s="94" t="s">
        <v>8398</v>
      </c>
      <c r="L7918" s="94"/>
      <c r="M7918" s="94"/>
      <c r="N7918" s="339"/>
      <c r="O7918" s="339"/>
      <c r="P7918" s="94" t="s">
        <v>800</v>
      </c>
      <c r="Q7918" s="94" t="s">
        <v>39846</v>
      </c>
      <c r="R7918" s="339" t="s">
        <v>39977</v>
      </c>
    </row>
    <row r="7919" spans="1:18" ht="45" customHeight="1">
      <c r="A7919" s="221">
        <v>7846</v>
      </c>
      <c r="B7919" s="94" t="s">
        <v>39052</v>
      </c>
      <c r="C7919" s="94" t="s">
        <v>39053</v>
      </c>
      <c r="D7919" s="94" t="s">
        <v>10098</v>
      </c>
      <c r="E7919" s="94" t="s">
        <v>10099</v>
      </c>
      <c r="F7919" s="94" t="s">
        <v>10100</v>
      </c>
      <c r="G7919" s="94" t="s">
        <v>8397</v>
      </c>
      <c r="H7919" s="94" t="s">
        <v>10248</v>
      </c>
      <c r="I7919" s="94">
        <v>4</v>
      </c>
      <c r="J7919" s="94"/>
      <c r="K7919" s="94" t="s">
        <v>8437</v>
      </c>
      <c r="L7919" s="94"/>
      <c r="M7919" s="94"/>
      <c r="N7919" s="339" t="s">
        <v>8426</v>
      </c>
      <c r="O7919" s="339"/>
      <c r="P7919" s="94" t="s">
        <v>800</v>
      </c>
      <c r="Q7919" s="94" t="s">
        <v>39933</v>
      </c>
      <c r="R7919" s="339" t="s">
        <v>10098</v>
      </c>
    </row>
    <row r="7920" spans="1:18" ht="45" customHeight="1">
      <c r="A7920" s="221">
        <v>7847</v>
      </c>
      <c r="B7920" s="94" t="s">
        <v>39052</v>
      </c>
      <c r="C7920" s="94" t="s">
        <v>39053</v>
      </c>
      <c r="D7920" s="94" t="s">
        <v>10101</v>
      </c>
      <c r="E7920" s="94" t="s">
        <v>10102</v>
      </c>
      <c r="F7920" s="94" t="s">
        <v>10103</v>
      </c>
      <c r="G7920" s="94" t="s">
        <v>39972</v>
      </c>
      <c r="H7920" s="94" t="s">
        <v>10248</v>
      </c>
      <c r="I7920" s="94">
        <v>3</v>
      </c>
      <c r="J7920" s="94"/>
      <c r="K7920" s="94" t="s">
        <v>8451</v>
      </c>
      <c r="L7920" s="94"/>
      <c r="M7920" s="94"/>
      <c r="N7920" s="339">
        <v>0</v>
      </c>
      <c r="O7920" s="339"/>
      <c r="P7920" s="94" t="s">
        <v>800</v>
      </c>
      <c r="Q7920" s="94" t="s">
        <v>10450</v>
      </c>
      <c r="R7920" s="339" t="s">
        <v>10101</v>
      </c>
    </row>
    <row r="7921" spans="1:18" ht="45" customHeight="1">
      <c r="A7921" s="221">
        <v>7848</v>
      </c>
      <c r="B7921" s="94" t="s">
        <v>39052</v>
      </c>
      <c r="C7921" s="94" t="s">
        <v>39053</v>
      </c>
      <c r="D7921" s="94" t="s">
        <v>10104</v>
      </c>
      <c r="E7921" s="94" t="s">
        <v>10105</v>
      </c>
      <c r="F7921" s="94" t="s">
        <v>10106</v>
      </c>
      <c r="G7921" s="94" t="s">
        <v>39972</v>
      </c>
      <c r="H7921" s="94" t="s">
        <v>10248</v>
      </c>
      <c r="I7921" s="94">
        <v>4</v>
      </c>
      <c r="J7921" s="94"/>
      <c r="K7921" s="94" t="s">
        <v>8437</v>
      </c>
      <c r="L7921" s="94"/>
      <c r="M7921" s="94"/>
      <c r="N7921" s="339" t="s">
        <v>8426</v>
      </c>
      <c r="O7921" s="339"/>
      <c r="P7921" s="94" t="s">
        <v>800</v>
      </c>
      <c r="Q7921" s="94" t="s">
        <v>10450</v>
      </c>
      <c r="R7921" s="339" t="s">
        <v>10104</v>
      </c>
    </row>
    <row r="7922" spans="1:18" ht="45" customHeight="1">
      <c r="A7922" s="221">
        <v>7849</v>
      </c>
      <c r="B7922" s="94" t="s">
        <v>39052</v>
      </c>
      <c r="C7922" s="94" t="s">
        <v>39053</v>
      </c>
      <c r="D7922" s="94" t="s">
        <v>10107</v>
      </c>
      <c r="E7922" s="94" t="s">
        <v>10108</v>
      </c>
      <c r="F7922" s="94" t="s">
        <v>10109</v>
      </c>
      <c r="G7922" s="94" t="s">
        <v>39972</v>
      </c>
      <c r="H7922" s="94" t="s">
        <v>10248</v>
      </c>
      <c r="I7922" s="94">
        <v>6</v>
      </c>
      <c r="J7922" s="94"/>
      <c r="K7922" s="94" t="s">
        <v>9101</v>
      </c>
      <c r="L7922" s="94"/>
      <c r="M7922" s="94"/>
      <c r="N7922" s="339" t="s">
        <v>8426</v>
      </c>
      <c r="O7922" s="339"/>
      <c r="P7922" s="94" t="s">
        <v>800</v>
      </c>
      <c r="Q7922" s="94" t="s">
        <v>10450</v>
      </c>
      <c r="R7922" s="339" t="s">
        <v>10107</v>
      </c>
    </row>
    <row r="7923" spans="1:18" ht="45" customHeight="1">
      <c r="A7923" s="221">
        <v>7850</v>
      </c>
      <c r="B7923" s="94" t="s">
        <v>39052</v>
      </c>
      <c r="C7923" s="94" t="s">
        <v>39053</v>
      </c>
      <c r="D7923" s="94" t="s">
        <v>10110</v>
      </c>
      <c r="E7923" s="94" t="s">
        <v>10111</v>
      </c>
      <c r="F7923" s="94" t="s">
        <v>10112</v>
      </c>
      <c r="G7923" s="94" t="s">
        <v>8397</v>
      </c>
      <c r="H7923" s="94" t="s">
        <v>10248</v>
      </c>
      <c r="I7923" s="94">
        <v>3</v>
      </c>
      <c r="J7923" s="94"/>
      <c r="K7923" s="94" t="s">
        <v>9274</v>
      </c>
      <c r="L7923" s="94"/>
      <c r="M7923" s="94"/>
      <c r="N7923" s="339" t="s">
        <v>8426</v>
      </c>
      <c r="O7923" s="339"/>
      <c r="P7923" s="94" t="s">
        <v>800</v>
      </c>
      <c r="Q7923" s="94" t="s">
        <v>39973</v>
      </c>
      <c r="R7923" s="339" t="s">
        <v>10110</v>
      </c>
    </row>
    <row r="7924" spans="1:18" ht="45" customHeight="1">
      <c r="A7924" s="221">
        <v>7851</v>
      </c>
      <c r="B7924" s="94" t="s">
        <v>39052</v>
      </c>
      <c r="C7924" s="94" t="s">
        <v>39053</v>
      </c>
      <c r="D7924" s="94" t="s">
        <v>10113</v>
      </c>
      <c r="E7924" s="94" t="s">
        <v>10114</v>
      </c>
      <c r="F7924" s="94" t="s">
        <v>10115</v>
      </c>
      <c r="G7924" s="94" t="s">
        <v>39972</v>
      </c>
      <c r="H7924" s="94" t="s">
        <v>10248</v>
      </c>
      <c r="I7924" s="94">
        <v>1</v>
      </c>
      <c r="J7924" s="94"/>
      <c r="K7924" s="94" t="s">
        <v>8398</v>
      </c>
      <c r="L7924" s="94"/>
      <c r="M7924" s="94"/>
      <c r="N7924" s="339" t="s">
        <v>8426</v>
      </c>
      <c r="O7924" s="339"/>
      <c r="P7924" s="94" t="s">
        <v>800</v>
      </c>
      <c r="Q7924" s="94" t="s">
        <v>10450</v>
      </c>
      <c r="R7924" s="339" t="s">
        <v>10113</v>
      </c>
    </row>
    <row r="7925" spans="1:18" ht="45" customHeight="1">
      <c r="A7925" s="221">
        <v>7852</v>
      </c>
      <c r="B7925" s="94" t="s">
        <v>39052</v>
      </c>
      <c r="C7925" s="94" t="s">
        <v>39053</v>
      </c>
      <c r="D7925" s="94" t="s">
        <v>10116</v>
      </c>
      <c r="E7925" s="94" t="s">
        <v>10117</v>
      </c>
      <c r="F7925" s="94" t="s">
        <v>10118</v>
      </c>
      <c r="G7925" s="94" t="s">
        <v>39972</v>
      </c>
      <c r="H7925" s="94" t="s">
        <v>10248</v>
      </c>
      <c r="I7925" s="94">
        <v>4</v>
      </c>
      <c r="J7925" s="94"/>
      <c r="K7925" s="94" t="s">
        <v>8437</v>
      </c>
      <c r="L7925" s="94"/>
      <c r="M7925" s="94"/>
      <c r="N7925" s="339" t="s">
        <v>8426</v>
      </c>
      <c r="O7925" s="339"/>
      <c r="P7925" s="94" t="s">
        <v>800</v>
      </c>
      <c r="Q7925" s="94" t="s">
        <v>10450</v>
      </c>
      <c r="R7925" s="339" t="s">
        <v>10116</v>
      </c>
    </row>
    <row r="7926" spans="1:18" ht="45" customHeight="1">
      <c r="A7926" s="221">
        <v>7853</v>
      </c>
      <c r="B7926" s="94" t="s">
        <v>39052</v>
      </c>
      <c r="C7926" s="94" t="s">
        <v>39053</v>
      </c>
      <c r="D7926" s="94" t="s">
        <v>10119</v>
      </c>
      <c r="E7926" s="94" t="s">
        <v>10120</v>
      </c>
      <c r="F7926" s="94" t="s">
        <v>10121</v>
      </c>
      <c r="G7926" s="94" t="s">
        <v>39972</v>
      </c>
      <c r="H7926" s="94" t="s">
        <v>10248</v>
      </c>
      <c r="I7926" s="94">
        <v>6</v>
      </c>
      <c r="J7926" s="94"/>
      <c r="K7926" s="94" t="s">
        <v>9101</v>
      </c>
      <c r="L7926" s="94"/>
      <c r="M7926" s="94"/>
      <c r="N7926" s="339" t="s">
        <v>8426</v>
      </c>
      <c r="O7926" s="339"/>
      <c r="P7926" s="94" t="s">
        <v>800</v>
      </c>
      <c r="Q7926" s="94" t="s">
        <v>10450</v>
      </c>
      <c r="R7926" s="339" t="s">
        <v>10119</v>
      </c>
    </row>
    <row r="7927" spans="1:18" ht="45" customHeight="1">
      <c r="A7927" s="221">
        <v>7854</v>
      </c>
      <c r="B7927" s="94" t="s">
        <v>39052</v>
      </c>
      <c r="C7927" s="94" t="s">
        <v>39053</v>
      </c>
      <c r="D7927" s="94" t="s">
        <v>10122</v>
      </c>
      <c r="E7927" s="94" t="s">
        <v>10123</v>
      </c>
      <c r="F7927" s="94" t="s">
        <v>10124</v>
      </c>
      <c r="G7927" s="94" t="s">
        <v>39972</v>
      </c>
      <c r="H7927" s="94" t="s">
        <v>10248</v>
      </c>
      <c r="I7927" s="94">
        <v>8</v>
      </c>
      <c r="J7927" s="94"/>
      <c r="K7927" s="94" t="s">
        <v>9484</v>
      </c>
      <c r="L7927" s="94"/>
      <c r="M7927" s="94"/>
      <c r="N7927" s="339" t="s">
        <v>8426</v>
      </c>
      <c r="O7927" s="339"/>
      <c r="P7927" s="94" t="s">
        <v>800</v>
      </c>
      <c r="Q7927" s="94" t="s">
        <v>10450</v>
      </c>
      <c r="R7927" s="339" t="s">
        <v>10122</v>
      </c>
    </row>
    <row r="7928" spans="1:18" ht="45" customHeight="1">
      <c r="A7928" s="221">
        <v>7855</v>
      </c>
      <c r="B7928" s="94" t="s">
        <v>39052</v>
      </c>
      <c r="C7928" s="94" t="s">
        <v>39053</v>
      </c>
      <c r="D7928" s="94" t="s">
        <v>10125</v>
      </c>
      <c r="E7928" s="94" t="s">
        <v>10126</v>
      </c>
      <c r="F7928" s="94" t="s">
        <v>10127</v>
      </c>
      <c r="G7928" s="94" t="s">
        <v>39972</v>
      </c>
      <c r="H7928" s="94" t="s">
        <v>10248</v>
      </c>
      <c r="I7928" s="94">
        <v>6</v>
      </c>
      <c r="J7928" s="94"/>
      <c r="K7928" s="94" t="s">
        <v>39978</v>
      </c>
      <c r="L7928" s="94"/>
      <c r="M7928" s="94"/>
      <c r="N7928" s="339" t="s">
        <v>8426</v>
      </c>
      <c r="O7928" s="339"/>
      <c r="P7928" s="94" t="s">
        <v>800</v>
      </c>
      <c r="Q7928" s="94" t="s">
        <v>39968</v>
      </c>
      <c r="R7928" s="339" t="s">
        <v>10125</v>
      </c>
    </row>
    <row r="7929" spans="1:18" ht="45" customHeight="1">
      <c r="A7929" s="221">
        <v>7856</v>
      </c>
      <c r="B7929" s="94" t="s">
        <v>39052</v>
      </c>
      <c r="C7929" s="94" t="s">
        <v>39053</v>
      </c>
      <c r="D7929" s="94" t="s">
        <v>10128</v>
      </c>
      <c r="E7929" s="94" t="s">
        <v>10129</v>
      </c>
      <c r="F7929" s="94" t="s">
        <v>10130</v>
      </c>
      <c r="G7929" s="94" t="s">
        <v>8397</v>
      </c>
      <c r="H7929" s="94" t="s">
        <v>10248</v>
      </c>
      <c r="I7929" s="94">
        <v>1</v>
      </c>
      <c r="J7929" s="94"/>
      <c r="K7929" s="94" t="s">
        <v>8426</v>
      </c>
      <c r="L7929" s="94"/>
      <c r="M7929" s="94"/>
      <c r="N7929" s="339" t="s">
        <v>8426</v>
      </c>
      <c r="O7929" s="339"/>
      <c r="P7929" s="94" t="s">
        <v>800</v>
      </c>
      <c r="Q7929" s="94" t="s">
        <v>39887</v>
      </c>
      <c r="R7929" s="339" t="s">
        <v>10128</v>
      </c>
    </row>
    <row r="7930" spans="1:18" ht="45" customHeight="1">
      <c r="A7930" s="221">
        <v>7857</v>
      </c>
      <c r="B7930" s="94" t="s">
        <v>39052</v>
      </c>
      <c r="C7930" s="94" t="s">
        <v>39053</v>
      </c>
      <c r="D7930" s="94" t="s">
        <v>10131</v>
      </c>
      <c r="E7930" s="94" t="s">
        <v>10132</v>
      </c>
      <c r="F7930" s="94" t="s">
        <v>10133</v>
      </c>
      <c r="G7930" s="94" t="s">
        <v>8397</v>
      </c>
      <c r="H7930" s="94" t="s">
        <v>10248</v>
      </c>
      <c r="I7930" s="94">
        <v>1</v>
      </c>
      <c r="J7930" s="94"/>
      <c r="K7930" s="94" t="s">
        <v>8426</v>
      </c>
      <c r="L7930" s="94"/>
      <c r="M7930" s="94"/>
      <c r="N7930" s="339" t="s">
        <v>8426</v>
      </c>
      <c r="O7930" s="339"/>
      <c r="P7930" s="94" t="s">
        <v>800</v>
      </c>
      <c r="Q7930" s="94" t="s">
        <v>39933</v>
      </c>
      <c r="R7930" s="339" t="s">
        <v>10131</v>
      </c>
    </row>
    <row r="7931" spans="1:18" ht="45" customHeight="1">
      <c r="A7931" s="221">
        <v>7858</v>
      </c>
      <c r="B7931" s="94" t="s">
        <v>39052</v>
      </c>
      <c r="C7931" s="94" t="s">
        <v>39053</v>
      </c>
      <c r="D7931" s="94" t="s">
        <v>10134</v>
      </c>
      <c r="E7931" s="94" t="s">
        <v>10135</v>
      </c>
      <c r="F7931" s="94" t="s">
        <v>10136</v>
      </c>
      <c r="G7931" s="94" t="s">
        <v>8397</v>
      </c>
      <c r="H7931" s="94" t="s">
        <v>10248</v>
      </c>
      <c r="I7931" s="94">
        <v>1</v>
      </c>
      <c r="J7931" s="94"/>
      <c r="K7931" s="94" t="s">
        <v>8426</v>
      </c>
      <c r="L7931" s="94"/>
      <c r="M7931" s="94"/>
      <c r="N7931" s="339" t="s">
        <v>8426</v>
      </c>
      <c r="O7931" s="339"/>
      <c r="P7931" s="94" t="s">
        <v>800</v>
      </c>
      <c r="Q7931" s="94" t="s">
        <v>39887</v>
      </c>
      <c r="R7931" s="339" t="s">
        <v>10134</v>
      </c>
    </row>
    <row r="7932" spans="1:18" ht="45" customHeight="1">
      <c r="A7932" s="221">
        <v>7859</v>
      </c>
      <c r="B7932" s="94" t="s">
        <v>39052</v>
      </c>
      <c r="C7932" s="94" t="s">
        <v>39053</v>
      </c>
      <c r="D7932" s="94" t="s">
        <v>10137</v>
      </c>
      <c r="E7932" s="94" t="s">
        <v>10138</v>
      </c>
      <c r="F7932" s="94" t="s">
        <v>10139</v>
      </c>
      <c r="G7932" s="94" t="s">
        <v>39972</v>
      </c>
      <c r="H7932" s="94" t="s">
        <v>10248</v>
      </c>
      <c r="I7932" s="94">
        <v>3</v>
      </c>
      <c r="J7932" s="94"/>
      <c r="K7932" s="94" t="s">
        <v>9274</v>
      </c>
      <c r="L7932" s="94"/>
      <c r="M7932" s="94"/>
      <c r="N7932" s="339" t="s">
        <v>8426</v>
      </c>
      <c r="O7932" s="339"/>
      <c r="P7932" s="94" t="s">
        <v>800</v>
      </c>
      <c r="Q7932" s="94" t="s">
        <v>10450</v>
      </c>
      <c r="R7932" s="339" t="s">
        <v>10137</v>
      </c>
    </row>
    <row r="7933" spans="1:18" ht="45" customHeight="1">
      <c r="A7933" s="221">
        <v>7860</v>
      </c>
      <c r="B7933" s="94" t="s">
        <v>39052</v>
      </c>
      <c r="C7933" s="94" t="s">
        <v>39053</v>
      </c>
      <c r="D7933" s="94" t="s">
        <v>10140</v>
      </c>
      <c r="E7933" s="94" t="s">
        <v>10141</v>
      </c>
      <c r="F7933" s="94" t="s">
        <v>9992</v>
      </c>
      <c r="G7933" s="94" t="s">
        <v>39972</v>
      </c>
      <c r="H7933" s="94" t="s">
        <v>10248</v>
      </c>
      <c r="I7933" s="94">
        <v>3</v>
      </c>
      <c r="J7933" s="94"/>
      <c r="K7933" s="94" t="s">
        <v>9274</v>
      </c>
      <c r="L7933" s="94"/>
      <c r="M7933" s="94"/>
      <c r="N7933" s="339" t="s">
        <v>8426</v>
      </c>
      <c r="O7933" s="339"/>
      <c r="P7933" s="94" t="s">
        <v>800</v>
      </c>
      <c r="Q7933" s="94" t="s">
        <v>10450</v>
      </c>
      <c r="R7933" s="339" t="s">
        <v>10140</v>
      </c>
    </row>
    <row r="7934" spans="1:18" ht="45" customHeight="1">
      <c r="A7934" s="221">
        <v>7861</v>
      </c>
      <c r="B7934" s="94" t="s">
        <v>39052</v>
      </c>
      <c r="C7934" s="94" t="s">
        <v>39053</v>
      </c>
      <c r="D7934" s="94" t="s">
        <v>10142</v>
      </c>
      <c r="E7934" s="94" t="s">
        <v>10143</v>
      </c>
      <c r="F7934" s="94" t="s">
        <v>10144</v>
      </c>
      <c r="G7934" s="94" t="s">
        <v>8397</v>
      </c>
      <c r="H7934" s="94" t="s">
        <v>10248</v>
      </c>
      <c r="I7934" s="94">
        <v>9</v>
      </c>
      <c r="J7934" s="94"/>
      <c r="K7934" s="94" t="s">
        <v>9989</v>
      </c>
      <c r="L7934" s="94"/>
      <c r="M7934" s="94"/>
      <c r="N7934" s="339" t="s">
        <v>8426</v>
      </c>
      <c r="O7934" s="339"/>
      <c r="P7934" s="94" t="s">
        <v>800</v>
      </c>
      <c r="Q7934" s="94" t="s">
        <v>39847</v>
      </c>
      <c r="R7934" s="339" t="s">
        <v>10142</v>
      </c>
    </row>
    <row r="7935" spans="1:18" ht="45" customHeight="1">
      <c r="A7935" s="221">
        <v>7862</v>
      </c>
      <c r="B7935" s="94" t="s">
        <v>39052</v>
      </c>
      <c r="C7935" s="94" t="s">
        <v>39053</v>
      </c>
      <c r="D7935" s="94" t="s">
        <v>10145</v>
      </c>
      <c r="E7935" s="94" t="s">
        <v>10146</v>
      </c>
      <c r="F7935" s="94" t="s">
        <v>10147</v>
      </c>
      <c r="G7935" s="94" t="s">
        <v>39972</v>
      </c>
      <c r="H7935" s="94" t="s">
        <v>10248</v>
      </c>
      <c r="I7935" s="94">
        <v>2</v>
      </c>
      <c r="J7935" s="94"/>
      <c r="K7935" s="94" t="s">
        <v>39979</v>
      </c>
      <c r="L7935" s="94"/>
      <c r="M7935" s="94"/>
      <c r="N7935" s="339" t="s">
        <v>8426</v>
      </c>
      <c r="O7935" s="339"/>
      <c r="P7935" s="94" t="s">
        <v>800</v>
      </c>
      <c r="Q7935" s="94" t="s">
        <v>10450</v>
      </c>
      <c r="R7935" s="339" t="s">
        <v>10145</v>
      </c>
    </row>
    <row r="7936" spans="1:18" ht="45" customHeight="1">
      <c r="A7936" s="221">
        <v>7863</v>
      </c>
      <c r="B7936" s="94" t="s">
        <v>39052</v>
      </c>
      <c r="C7936" s="94" t="s">
        <v>39053</v>
      </c>
      <c r="D7936" s="94" t="s">
        <v>10145</v>
      </c>
      <c r="E7936" s="94" t="s">
        <v>10146</v>
      </c>
      <c r="F7936" s="94" t="s">
        <v>10147</v>
      </c>
      <c r="G7936" s="94" t="s">
        <v>8397</v>
      </c>
      <c r="H7936" s="94" t="s">
        <v>10248</v>
      </c>
      <c r="I7936" s="94">
        <v>1</v>
      </c>
      <c r="J7936" s="94"/>
      <c r="K7936" s="94" t="s">
        <v>29</v>
      </c>
      <c r="L7936" s="94"/>
      <c r="M7936" s="94"/>
      <c r="N7936" s="339" t="s">
        <v>29</v>
      </c>
      <c r="O7936" s="339"/>
      <c r="P7936" s="94" t="s">
        <v>800</v>
      </c>
      <c r="Q7936" s="94" t="s">
        <v>39980</v>
      </c>
      <c r="R7936" s="339" t="s">
        <v>39981</v>
      </c>
    </row>
    <row r="7937" spans="1:18" ht="45" customHeight="1">
      <c r="A7937" s="221">
        <v>7864</v>
      </c>
      <c r="B7937" s="94" t="s">
        <v>39052</v>
      </c>
      <c r="C7937" s="94" t="s">
        <v>39053</v>
      </c>
      <c r="D7937" s="94" t="s">
        <v>10148</v>
      </c>
      <c r="E7937" s="94" t="s">
        <v>10149</v>
      </c>
      <c r="F7937" s="94" t="s">
        <v>10150</v>
      </c>
      <c r="G7937" s="94" t="s">
        <v>39972</v>
      </c>
      <c r="H7937" s="94" t="s">
        <v>10248</v>
      </c>
      <c r="I7937" s="94">
        <v>10</v>
      </c>
      <c r="J7937" s="94"/>
      <c r="K7937" s="94" t="s">
        <v>39982</v>
      </c>
      <c r="L7937" s="94"/>
      <c r="M7937" s="94"/>
      <c r="N7937" s="339" t="s">
        <v>8426</v>
      </c>
      <c r="O7937" s="339"/>
      <c r="P7937" s="94" t="s">
        <v>800</v>
      </c>
      <c r="Q7937" s="94" t="s">
        <v>10450</v>
      </c>
      <c r="R7937" s="339" t="s">
        <v>10148</v>
      </c>
    </row>
    <row r="7938" spans="1:18" ht="45" customHeight="1">
      <c r="A7938" s="221">
        <v>7865</v>
      </c>
      <c r="B7938" s="94" t="s">
        <v>39052</v>
      </c>
      <c r="C7938" s="94" t="s">
        <v>39053</v>
      </c>
      <c r="D7938" s="94" t="s">
        <v>10151</v>
      </c>
      <c r="E7938" s="94" t="s">
        <v>10152</v>
      </c>
      <c r="F7938" s="94" t="s">
        <v>10153</v>
      </c>
      <c r="G7938" s="94" t="s">
        <v>39972</v>
      </c>
      <c r="H7938" s="94" t="s">
        <v>10248</v>
      </c>
      <c r="I7938" s="94">
        <v>4</v>
      </c>
      <c r="J7938" s="94"/>
      <c r="K7938" s="94" t="s">
        <v>8379</v>
      </c>
      <c r="L7938" s="94"/>
      <c r="M7938" s="94"/>
      <c r="N7938" s="339" t="s">
        <v>8426</v>
      </c>
      <c r="O7938" s="339"/>
      <c r="P7938" s="94" t="s">
        <v>800</v>
      </c>
      <c r="Q7938" s="94" t="s">
        <v>10450</v>
      </c>
      <c r="R7938" s="339" t="s">
        <v>10151</v>
      </c>
    </row>
    <row r="7939" spans="1:18" ht="45" customHeight="1">
      <c r="A7939" s="221">
        <v>7866</v>
      </c>
      <c r="B7939" s="94" t="s">
        <v>39052</v>
      </c>
      <c r="C7939" s="94" t="s">
        <v>39053</v>
      </c>
      <c r="D7939" s="94" t="s">
        <v>10154</v>
      </c>
      <c r="E7939" s="94" t="s">
        <v>10155</v>
      </c>
      <c r="F7939" s="94" t="s">
        <v>10156</v>
      </c>
      <c r="G7939" s="94" t="s">
        <v>39972</v>
      </c>
      <c r="H7939" s="94" t="s">
        <v>10248</v>
      </c>
      <c r="I7939" s="94">
        <v>10</v>
      </c>
      <c r="J7939" s="94"/>
      <c r="K7939" s="94" t="s">
        <v>39982</v>
      </c>
      <c r="L7939" s="94"/>
      <c r="M7939" s="94"/>
      <c r="N7939" s="339" t="s">
        <v>8426</v>
      </c>
      <c r="O7939" s="339"/>
      <c r="P7939" s="94" t="s">
        <v>800</v>
      </c>
      <c r="Q7939" s="94" t="s">
        <v>10450</v>
      </c>
      <c r="R7939" s="339" t="s">
        <v>10154</v>
      </c>
    </row>
    <row r="7940" spans="1:18" ht="45" customHeight="1">
      <c r="A7940" s="221">
        <v>7867</v>
      </c>
      <c r="B7940" s="94" t="s">
        <v>39052</v>
      </c>
      <c r="C7940" s="94" t="s">
        <v>39053</v>
      </c>
      <c r="D7940" s="94" t="s">
        <v>10157</v>
      </c>
      <c r="E7940" s="94" t="s">
        <v>10158</v>
      </c>
      <c r="F7940" s="94" t="s">
        <v>10159</v>
      </c>
      <c r="G7940" s="94" t="s">
        <v>8397</v>
      </c>
      <c r="H7940" s="94" t="s">
        <v>10248</v>
      </c>
      <c r="I7940" s="94">
        <v>8</v>
      </c>
      <c r="J7940" s="94"/>
      <c r="K7940" s="94" t="s">
        <v>9110</v>
      </c>
      <c r="L7940" s="94"/>
      <c r="M7940" s="94"/>
      <c r="N7940" s="339" t="s">
        <v>8426</v>
      </c>
      <c r="O7940" s="339"/>
      <c r="P7940" s="94" t="s">
        <v>800</v>
      </c>
      <c r="Q7940" s="94" t="s">
        <v>39887</v>
      </c>
      <c r="R7940" s="339" t="s">
        <v>10157</v>
      </c>
    </row>
    <row r="7941" spans="1:18" ht="45" customHeight="1">
      <c r="A7941" s="221">
        <v>7868</v>
      </c>
      <c r="B7941" s="94" t="s">
        <v>39052</v>
      </c>
      <c r="C7941" s="94" t="s">
        <v>39053</v>
      </c>
      <c r="D7941" s="94" t="s">
        <v>10160</v>
      </c>
      <c r="E7941" s="94" t="s">
        <v>10161</v>
      </c>
      <c r="F7941" s="94" t="s">
        <v>10162</v>
      </c>
      <c r="G7941" s="94" t="s">
        <v>8397</v>
      </c>
      <c r="H7941" s="94" t="s">
        <v>10248</v>
      </c>
      <c r="I7941" s="94">
        <v>4</v>
      </c>
      <c r="J7941" s="94"/>
      <c r="K7941" s="94" t="s">
        <v>8437</v>
      </c>
      <c r="L7941" s="94"/>
      <c r="M7941" s="94"/>
      <c r="N7941" s="339" t="s">
        <v>8426</v>
      </c>
      <c r="O7941" s="339"/>
      <c r="P7941" s="94" t="s">
        <v>800</v>
      </c>
      <c r="Q7941" s="94" t="s">
        <v>39891</v>
      </c>
      <c r="R7941" s="339" t="s">
        <v>10160</v>
      </c>
    </row>
    <row r="7942" spans="1:18" ht="45" customHeight="1">
      <c r="A7942" s="221">
        <v>7869</v>
      </c>
      <c r="B7942" s="94" t="s">
        <v>39052</v>
      </c>
      <c r="C7942" s="94" t="s">
        <v>39053</v>
      </c>
      <c r="D7942" s="94" t="s">
        <v>10163</v>
      </c>
      <c r="E7942" s="94" t="s">
        <v>8432</v>
      </c>
      <c r="F7942" s="94" t="s">
        <v>10164</v>
      </c>
      <c r="G7942" s="94" t="s">
        <v>8397</v>
      </c>
      <c r="H7942" s="94" t="s">
        <v>10248</v>
      </c>
      <c r="I7942" s="94">
        <v>4</v>
      </c>
      <c r="J7942" s="94"/>
      <c r="K7942" s="94" t="s">
        <v>8437</v>
      </c>
      <c r="L7942" s="94"/>
      <c r="M7942" s="94"/>
      <c r="N7942" s="339" t="s">
        <v>8426</v>
      </c>
      <c r="O7942" s="339"/>
      <c r="P7942" s="94" t="s">
        <v>800</v>
      </c>
      <c r="Q7942" s="94" t="s">
        <v>39891</v>
      </c>
      <c r="R7942" s="339" t="s">
        <v>10163</v>
      </c>
    </row>
    <row r="7943" spans="1:18" ht="45" customHeight="1">
      <c r="A7943" s="221">
        <v>7870</v>
      </c>
      <c r="B7943" s="94" t="s">
        <v>39052</v>
      </c>
      <c r="C7943" s="94" t="s">
        <v>39053</v>
      </c>
      <c r="D7943" s="94" t="s">
        <v>10165</v>
      </c>
      <c r="E7943" s="94" t="s">
        <v>10166</v>
      </c>
      <c r="F7943" s="94" t="s">
        <v>10167</v>
      </c>
      <c r="G7943" s="94" t="s">
        <v>8397</v>
      </c>
      <c r="H7943" s="94" t="s">
        <v>10248</v>
      </c>
      <c r="I7943" s="94">
        <v>4</v>
      </c>
      <c r="J7943" s="94"/>
      <c r="K7943" s="94" t="s">
        <v>8437</v>
      </c>
      <c r="L7943" s="94"/>
      <c r="M7943" s="94"/>
      <c r="N7943" s="339" t="s">
        <v>8426</v>
      </c>
      <c r="O7943" s="339"/>
      <c r="P7943" s="94" t="s">
        <v>800</v>
      </c>
      <c r="Q7943" s="94" t="s">
        <v>39891</v>
      </c>
      <c r="R7943" s="339" t="s">
        <v>10165</v>
      </c>
    </row>
    <row r="7944" spans="1:18" ht="45" customHeight="1">
      <c r="A7944" s="221">
        <v>7871</v>
      </c>
      <c r="B7944" s="94" t="s">
        <v>39052</v>
      </c>
      <c r="C7944" s="94" t="s">
        <v>39053</v>
      </c>
      <c r="D7944" s="94" t="s">
        <v>10168</v>
      </c>
      <c r="E7944" s="94" t="s">
        <v>10169</v>
      </c>
      <c r="F7944" s="94" t="s">
        <v>10170</v>
      </c>
      <c r="G7944" s="94" t="s">
        <v>8397</v>
      </c>
      <c r="H7944" s="94" t="s">
        <v>10248</v>
      </c>
      <c r="I7944" s="94">
        <v>1</v>
      </c>
      <c r="J7944" s="94"/>
      <c r="K7944" s="94" t="s">
        <v>8426</v>
      </c>
      <c r="L7944" s="94"/>
      <c r="M7944" s="94"/>
      <c r="N7944" s="339" t="s">
        <v>8426</v>
      </c>
      <c r="O7944" s="339"/>
      <c r="P7944" s="94" t="s">
        <v>800</v>
      </c>
      <c r="Q7944" s="94" t="s">
        <v>39887</v>
      </c>
      <c r="R7944" s="339" t="s">
        <v>10168</v>
      </c>
    </row>
    <row r="7945" spans="1:18" ht="45" customHeight="1">
      <c r="A7945" s="221">
        <v>7872</v>
      </c>
      <c r="B7945" s="94" t="s">
        <v>39052</v>
      </c>
      <c r="C7945" s="94" t="s">
        <v>39053</v>
      </c>
      <c r="D7945" s="94" t="s">
        <v>10171</v>
      </c>
      <c r="E7945" s="94" t="s">
        <v>10172</v>
      </c>
      <c r="F7945" s="94" t="s">
        <v>10173</v>
      </c>
      <c r="G7945" s="94" t="s">
        <v>8397</v>
      </c>
      <c r="H7945" s="94" t="s">
        <v>10248</v>
      </c>
      <c r="I7945" s="94">
        <v>6</v>
      </c>
      <c r="J7945" s="94"/>
      <c r="K7945" s="94" t="s">
        <v>9866</v>
      </c>
      <c r="L7945" s="94"/>
      <c r="M7945" s="94"/>
      <c r="N7945" s="339" t="s">
        <v>8426</v>
      </c>
      <c r="O7945" s="339"/>
      <c r="P7945" s="94" t="s">
        <v>800</v>
      </c>
      <c r="Q7945" s="94" t="s">
        <v>39887</v>
      </c>
      <c r="R7945" s="339" t="s">
        <v>10171</v>
      </c>
    </row>
    <row r="7946" spans="1:18" ht="45" customHeight="1">
      <c r="A7946" s="221">
        <v>7873</v>
      </c>
      <c r="B7946" s="94" t="s">
        <v>39052</v>
      </c>
      <c r="C7946" s="94" t="s">
        <v>39053</v>
      </c>
      <c r="D7946" s="94" t="s">
        <v>10174</v>
      </c>
      <c r="E7946" s="94" t="s">
        <v>10175</v>
      </c>
      <c r="F7946" s="94" t="s">
        <v>10176</v>
      </c>
      <c r="G7946" s="94" t="s">
        <v>8397</v>
      </c>
      <c r="H7946" s="94" t="s">
        <v>10248</v>
      </c>
      <c r="I7946" s="94">
        <v>6</v>
      </c>
      <c r="J7946" s="94"/>
      <c r="K7946" s="94" t="s">
        <v>9866</v>
      </c>
      <c r="L7946" s="94"/>
      <c r="M7946" s="94"/>
      <c r="N7946" s="339" t="s">
        <v>8426</v>
      </c>
      <c r="O7946" s="339"/>
      <c r="P7946" s="94" t="s">
        <v>800</v>
      </c>
      <c r="Q7946" s="94" t="s">
        <v>39887</v>
      </c>
      <c r="R7946" s="339" t="s">
        <v>10174</v>
      </c>
    </row>
    <row r="7947" spans="1:18" ht="45" customHeight="1">
      <c r="A7947" s="221">
        <v>7874</v>
      </c>
      <c r="B7947" s="94" t="s">
        <v>39052</v>
      </c>
      <c r="C7947" s="94" t="s">
        <v>39053</v>
      </c>
      <c r="D7947" s="94" t="s">
        <v>10177</v>
      </c>
      <c r="E7947" s="94" t="s">
        <v>10178</v>
      </c>
      <c r="F7947" s="94" t="s">
        <v>10179</v>
      </c>
      <c r="G7947" s="94" t="s">
        <v>8397</v>
      </c>
      <c r="H7947" s="94" t="s">
        <v>10248</v>
      </c>
      <c r="I7947" s="94">
        <v>6</v>
      </c>
      <c r="J7947" s="94"/>
      <c r="K7947" s="94" t="s">
        <v>9866</v>
      </c>
      <c r="L7947" s="94"/>
      <c r="M7947" s="94"/>
      <c r="N7947" s="339" t="s">
        <v>8426</v>
      </c>
      <c r="O7947" s="339"/>
      <c r="P7947" s="94" t="s">
        <v>800</v>
      </c>
      <c r="Q7947" s="94" t="s">
        <v>39887</v>
      </c>
      <c r="R7947" s="339" t="s">
        <v>10177</v>
      </c>
    </row>
    <row r="7948" spans="1:18" ht="45" customHeight="1">
      <c r="A7948" s="221">
        <v>7875</v>
      </c>
      <c r="B7948" s="94" t="s">
        <v>39052</v>
      </c>
      <c r="C7948" s="94" t="s">
        <v>39053</v>
      </c>
      <c r="D7948" s="94" t="s">
        <v>1643</v>
      </c>
      <c r="E7948" s="94" t="s">
        <v>10180</v>
      </c>
      <c r="F7948" s="94" t="s">
        <v>10181</v>
      </c>
      <c r="G7948" s="94" t="s">
        <v>8397</v>
      </c>
      <c r="H7948" s="94" t="s">
        <v>10248</v>
      </c>
      <c r="I7948" s="94">
        <v>1</v>
      </c>
      <c r="J7948" s="94"/>
      <c r="K7948" s="94" t="s">
        <v>8426</v>
      </c>
      <c r="L7948" s="94"/>
      <c r="M7948" s="94"/>
      <c r="N7948" s="339" t="s">
        <v>8426</v>
      </c>
      <c r="O7948" s="339"/>
      <c r="P7948" s="94" t="s">
        <v>800</v>
      </c>
      <c r="Q7948" s="94" t="s">
        <v>39887</v>
      </c>
      <c r="R7948" s="339" t="s">
        <v>1643</v>
      </c>
    </row>
    <row r="7949" spans="1:18" ht="45" customHeight="1">
      <c r="A7949" s="221">
        <v>7876</v>
      </c>
      <c r="B7949" s="94" t="s">
        <v>39052</v>
      </c>
      <c r="C7949" s="94" t="s">
        <v>39053</v>
      </c>
      <c r="D7949" s="94" t="s">
        <v>10182</v>
      </c>
      <c r="E7949" s="94" t="s">
        <v>10183</v>
      </c>
      <c r="F7949" s="94" t="s">
        <v>10184</v>
      </c>
      <c r="G7949" s="94" t="s">
        <v>8397</v>
      </c>
      <c r="H7949" s="94" t="s">
        <v>10248</v>
      </c>
      <c r="I7949" s="94">
        <v>1</v>
      </c>
      <c r="J7949" s="94"/>
      <c r="K7949" s="94" t="s">
        <v>8426</v>
      </c>
      <c r="L7949" s="94"/>
      <c r="M7949" s="94"/>
      <c r="N7949" s="339" t="s">
        <v>8426</v>
      </c>
      <c r="O7949" s="339"/>
      <c r="P7949" s="94" t="s">
        <v>800</v>
      </c>
      <c r="Q7949" s="94" t="s">
        <v>39887</v>
      </c>
      <c r="R7949" s="339" t="s">
        <v>10182</v>
      </c>
    </row>
    <row r="7950" spans="1:18" ht="45" customHeight="1">
      <c r="A7950" s="221">
        <v>7877</v>
      </c>
      <c r="B7950" s="94" t="s">
        <v>39052</v>
      </c>
      <c r="C7950" s="94" t="s">
        <v>39053</v>
      </c>
      <c r="D7950" s="94" t="s">
        <v>10185</v>
      </c>
      <c r="E7950" s="94" t="s">
        <v>10186</v>
      </c>
      <c r="F7950" s="94" t="s">
        <v>10187</v>
      </c>
      <c r="G7950" s="94" t="s">
        <v>8397</v>
      </c>
      <c r="H7950" s="94" t="s">
        <v>10248</v>
      </c>
      <c r="I7950" s="94">
        <v>1</v>
      </c>
      <c r="J7950" s="94"/>
      <c r="K7950" s="94" t="s">
        <v>8426</v>
      </c>
      <c r="L7950" s="94"/>
      <c r="M7950" s="94"/>
      <c r="N7950" s="339" t="s">
        <v>8426</v>
      </c>
      <c r="O7950" s="339"/>
      <c r="P7950" s="94" t="s">
        <v>800</v>
      </c>
      <c r="Q7950" s="94" t="s">
        <v>39887</v>
      </c>
      <c r="R7950" s="339" t="s">
        <v>10185</v>
      </c>
    </row>
    <row r="7951" spans="1:18" ht="45" customHeight="1">
      <c r="A7951" s="221">
        <v>7878</v>
      </c>
      <c r="B7951" s="94" t="s">
        <v>39052</v>
      </c>
      <c r="C7951" s="94" t="s">
        <v>39053</v>
      </c>
      <c r="D7951" s="94" t="s">
        <v>10188</v>
      </c>
      <c r="E7951" s="94" t="s">
        <v>10189</v>
      </c>
      <c r="F7951" s="94" t="s">
        <v>10190</v>
      </c>
      <c r="G7951" s="94" t="s">
        <v>8397</v>
      </c>
      <c r="H7951" s="94" t="s">
        <v>10248</v>
      </c>
      <c r="I7951" s="94">
        <v>1</v>
      </c>
      <c r="J7951" s="94"/>
      <c r="K7951" s="94" t="s">
        <v>8426</v>
      </c>
      <c r="L7951" s="94"/>
      <c r="M7951" s="94"/>
      <c r="N7951" s="339" t="s">
        <v>8426</v>
      </c>
      <c r="O7951" s="339"/>
      <c r="P7951" s="94" t="s">
        <v>800</v>
      </c>
      <c r="Q7951" s="94" t="s">
        <v>39933</v>
      </c>
      <c r="R7951" s="339" t="s">
        <v>10188</v>
      </c>
    </row>
    <row r="7952" spans="1:18" ht="45" customHeight="1">
      <c r="A7952" s="221">
        <v>7879</v>
      </c>
      <c r="B7952" s="94" t="s">
        <v>39052</v>
      </c>
      <c r="C7952" s="94" t="s">
        <v>39053</v>
      </c>
      <c r="D7952" s="94" t="s">
        <v>10191</v>
      </c>
      <c r="E7952" s="94" t="s">
        <v>10192</v>
      </c>
      <c r="F7952" s="94" t="s">
        <v>10193</v>
      </c>
      <c r="G7952" s="94" t="s">
        <v>8397</v>
      </c>
      <c r="H7952" s="94" t="s">
        <v>10248</v>
      </c>
      <c r="I7952" s="94">
        <v>1</v>
      </c>
      <c r="J7952" s="94"/>
      <c r="K7952" s="94" t="s">
        <v>8426</v>
      </c>
      <c r="L7952" s="94"/>
      <c r="M7952" s="94"/>
      <c r="N7952" s="339" t="s">
        <v>8426</v>
      </c>
      <c r="O7952" s="339"/>
      <c r="P7952" s="94" t="s">
        <v>800</v>
      </c>
      <c r="Q7952" s="94" t="s">
        <v>39933</v>
      </c>
      <c r="R7952" s="339" t="s">
        <v>10191</v>
      </c>
    </row>
    <row r="7953" spans="1:18" ht="45" customHeight="1">
      <c r="A7953" s="221">
        <v>7880</v>
      </c>
      <c r="B7953" s="94" t="s">
        <v>39052</v>
      </c>
      <c r="C7953" s="94" t="s">
        <v>39053</v>
      </c>
      <c r="D7953" s="94" t="s">
        <v>10194</v>
      </c>
      <c r="E7953" s="94" t="s">
        <v>10195</v>
      </c>
      <c r="F7953" s="94" t="s">
        <v>10196</v>
      </c>
      <c r="G7953" s="94" t="s">
        <v>8397</v>
      </c>
      <c r="H7953" s="94" t="s">
        <v>10248</v>
      </c>
      <c r="I7953" s="94">
        <v>3</v>
      </c>
      <c r="J7953" s="94"/>
      <c r="K7953" s="94" t="s">
        <v>9274</v>
      </c>
      <c r="L7953" s="94"/>
      <c r="M7953" s="94"/>
      <c r="N7953" s="339" t="s">
        <v>8426</v>
      </c>
      <c r="O7953" s="339"/>
      <c r="P7953" s="94" t="s">
        <v>800</v>
      </c>
      <c r="Q7953" s="94" t="s">
        <v>39887</v>
      </c>
      <c r="R7953" s="339" t="s">
        <v>10194</v>
      </c>
    </row>
    <row r="7954" spans="1:18" ht="45" customHeight="1">
      <c r="A7954" s="221">
        <v>7881</v>
      </c>
      <c r="B7954" s="94" t="s">
        <v>39052</v>
      </c>
      <c r="C7954" s="94" t="s">
        <v>39053</v>
      </c>
      <c r="D7954" s="94" t="s">
        <v>10197</v>
      </c>
      <c r="E7954" s="94" t="s">
        <v>10198</v>
      </c>
      <c r="F7954" s="94" t="s">
        <v>10199</v>
      </c>
      <c r="G7954" s="94" t="s">
        <v>39972</v>
      </c>
      <c r="H7954" s="94" t="s">
        <v>10248</v>
      </c>
      <c r="I7954" s="94">
        <v>9</v>
      </c>
      <c r="J7954" s="94"/>
      <c r="K7954" s="94" t="s">
        <v>11437</v>
      </c>
      <c r="L7954" s="94"/>
      <c r="M7954" s="94"/>
      <c r="N7954" s="339" t="s">
        <v>8426</v>
      </c>
      <c r="O7954" s="339"/>
      <c r="P7954" s="94" t="s">
        <v>800</v>
      </c>
      <c r="Q7954" s="94" t="s">
        <v>10450</v>
      </c>
      <c r="R7954" s="339" t="s">
        <v>10197</v>
      </c>
    </row>
    <row r="7955" spans="1:18" ht="45" customHeight="1">
      <c r="A7955" s="221">
        <v>7882</v>
      </c>
      <c r="B7955" s="94" t="s">
        <v>39052</v>
      </c>
      <c r="C7955" s="94" t="s">
        <v>39053</v>
      </c>
      <c r="D7955" s="94" t="s">
        <v>10200</v>
      </c>
      <c r="E7955" s="94" t="s">
        <v>10201</v>
      </c>
      <c r="F7955" s="94" t="s">
        <v>10202</v>
      </c>
      <c r="G7955" s="94" t="s">
        <v>8397</v>
      </c>
      <c r="H7955" s="94" t="s">
        <v>10248</v>
      </c>
      <c r="I7955" s="94">
        <v>2</v>
      </c>
      <c r="J7955" s="94"/>
      <c r="K7955" s="94" t="s">
        <v>9112</v>
      </c>
      <c r="L7955" s="94"/>
      <c r="M7955" s="94"/>
      <c r="N7955" s="339" t="s">
        <v>8426</v>
      </c>
      <c r="O7955" s="339"/>
      <c r="P7955" s="94" t="s">
        <v>800</v>
      </c>
      <c r="Q7955" s="94" t="s">
        <v>39872</v>
      </c>
      <c r="R7955" s="339" t="s">
        <v>10200</v>
      </c>
    </row>
    <row r="7956" spans="1:18" ht="45" customHeight="1">
      <c r="A7956" s="221">
        <v>7883</v>
      </c>
      <c r="B7956" s="94" t="s">
        <v>39052</v>
      </c>
      <c r="C7956" s="94" t="s">
        <v>39053</v>
      </c>
      <c r="D7956" s="94" t="s">
        <v>10203</v>
      </c>
      <c r="E7956" s="94" t="s">
        <v>10204</v>
      </c>
      <c r="F7956" s="94" t="s">
        <v>10205</v>
      </c>
      <c r="G7956" s="94" t="s">
        <v>8397</v>
      </c>
      <c r="H7956" s="94" t="s">
        <v>10248</v>
      </c>
      <c r="I7956" s="94">
        <v>4</v>
      </c>
      <c r="J7956" s="94"/>
      <c r="K7956" s="94" t="s">
        <v>8437</v>
      </c>
      <c r="L7956" s="94"/>
      <c r="M7956" s="94"/>
      <c r="N7956" s="339" t="s">
        <v>8426</v>
      </c>
      <c r="O7956" s="339"/>
      <c r="P7956" s="94" t="s">
        <v>800</v>
      </c>
      <c r="Q7956" s="94" t="s">
        <v>39891</v>
      </c>
      <c r="R7956" s="339" t="s">
        <v>10203</v>
      </c>
    </row>
    <row r="7957" spans="1:18" ht="45" customHeight="1">
      <c r="A7957" s="221">
        <v>7884</v>
      </c>
      <c r="B7957" s="94" t="s">
        <v>39052</v>
      </c>
      <c r="C7957" s="94" t="s">
        <v>39053</v>
      </c>
      <c r="D7957" s="94" t="s">
        <v>10206</v>
      </c>
      <c r="E7957" s="94" t="s">
        <v>10207</v>
      </c>
      <c r="F7957" s="94" t="s">
        <v>10208</v>
      </c>
      <c r="G7957" s="94" t="s">
        <v>8397</v>
      </c>
      <c r="H7957" s="94" t="s">
        <v>10248</v>
      </c>
      <c r="I7957" s="94">
        <v>4</v>
      </c>
      <c r="J7957" s="94"/>
      <c r="K7957" s="94" t="s">
        <v>8437</v>
      </c>
      <c r="L7957" s="94"/>
      <c r="M7957" s="94"/>
      <c r="N7957" s="339" t="s">
        <v>8426</v>
      </c>
      <c r="O7957" s="339"/>
      <c r="P7957" s="94" t="s">
        <v>800</v>
      </c>
      <c r="Q7957" s="94" t="s">
        <v>39891</v>
      </c>
      <c r="R7957" s="339" t="s">
        <v>10206</v>
      </c>
    </row>
    <row r="7958" spans="1:18" ht="45" customHeight="1">
      <c r="A7958" s="221">
        <v>7885</v>
      </c>
      <c r="B7958" s="94" t="s">
        <v>39052</v>
      </c>
      <c r="C7958" s="94" t="s">
        <v>39053</v>
      </c>
      <c r="D7958" s="94" t="s">
        <v>10209</v>
      </c>
      <c r="E7958" s="94" t="s">
        <v>10210</v>
      </c>
      <c r="F7958" s="94" t="s">
        <v>10211</v>
      </c>
      <c r="G7958" s="94" t="s">
        <v>8397</v>
      </c>
      <c r="H7958" s="94" t="s">
        <v>10248</v>
      </c>
      <c r="I7958" s="94">
        <v>5</v>
      </c>
      <c r="J7958" s="94"/>
      <c r="K7958" s="94" t="s">
        <v>9113</v>
      </c>
      <c r="L7958" s="94"/>
      <c r="M7958" s="94"/>
      <c r="N7958" s="339" t="s">
        <v>8426</v>
      </c>
      <c r="O7958" s="339"/>
      <c r="P7958" s="94" t="s">
        <v>800</v>
      </c>
      <c r="Q7958" s="94" t="s">
        <v>39887</v>
      </c>
      <c r="R7958" s="339" t="s">
        <v>10209</v>
      </c>
    </row>
    <row r="7959" spans="1:18" ht="45" customHeight="1">
      <c r="A7959" s="221">
        <v>7886</v>
      </c>
      <c r="B7959" s="94" t="s">
        <v>39052</v>
      </c>
      <c r="C7959" s="94" t="s">
        <v>39053</v>
      </c>
      <c r="D7959" s="94" t="s">
        <v>10212</v>
      </c>
      <c r="E7959" s="94" t="s">
        <v>10213</v>
      </c>
      <c r="F7959" s="94" t="s">
        <v>10214</v>
      </c>
      <c r="G7959" s="94" t="s">
        <v>8397</v>
      </c>
      <c r="H7959" s="94" t="s">
        <v>10248</v>
      </c>
      <c r="I7959" s="94">
        <v>1</v>
      </c>
      <c r="J7959" s="94"/>
      <c r="K7959" s="94" t="s">
        <v>8426</v>
      </c>
      <c r="L7959" s="94"/>
      <c r="M7959" s="94"/>
      <c r="N7959" s="339" t="s">
        <v>8426</v>
      </c>
      <c r="O7959" s="339"/>
      <c r="P7959" s="94" t="s">
        <v>800</v>
      </c>
      <c r="Q7959" s="94" t="s">
        <v>39887</v>
      </c>
      <c r="R7959" s="339" t="s">
        <v>10212</v>
      </c>
    </row>
    <row r="7960" spans="1:18" ht="45" customHeight="1">
      <c r="A7960" s="221">
        <v>7887</v>
      </c>
      <c r="B7960" s="94" t="s">
        <v>39052</v>
      </c>
      <c r="C7960" s="94" t="s">
        <v>39053</v>
      </c>
      <c r="D7960" s="94" t="s">
        <v>10215</v>
      </c>
      <c r="E7960" s="94" t="s">
        <v>10216</v>
      </c>
      <c r="F7960" s="94" t="s">
        <v>10217</v>
      </c>
      <c r="G7960" s="94" t="s">
        <v>8397</v>
      </c>
      <c r="H7960" s="94" t="s">
        <v>10248</v>
      </c>
      <c r="I7960" s="94">
        <v>1</v>
      </c>
      <c r="J7960" s="94"/>
      <c r="K7960" s="94" t="s">
        <v>8426</v>
      </c>
      <c r="L7960" s="94"/>
      <c r="M7960" s="94"/>
      <c r="N7960" s="339" t="s">
        <v>8426</v>
      </c>
      <c r="O7960" s="339"/>
      <c r="P7960" s="94" t="s">
        <v>800</v>
      </c>
      <c r="Q7960" s="94" t="s">
        <v>39887</v>
      </c>
      <c r="R7960" s="339" t="s">
        <v>10215</v>
      </c>
    </row>
    <row r="7961" spans="1:18" ht="45" customHeight="1">
      <c r="A7961" s="221">
        <v>7888</v>
      </c>
      <c r="B7961" s="94" t="s">
        <v>39052</v>
      </c>
      <c r="C7961" s="94" t="s">
        <v>39053</v>
      </c>
      <c r="D7961" s="94" t="s">
        <v>10218</v>
      </c>
      <c r="E7961" s="94" t="s">
        <v>10219</v>
      </c>
      <c r="F7961" s="94" t="s">
        <v>10220</v>
      </c>
      <c r="G7961" s="94" t="s">
        <v>8397</v>
      </c>
      <c r="H7961" s="94" t="s">
        <v>10248</v>
      </c>
      <c r="I7961" s="94">
        <v>8</v>
      </c>
      <c r="J7961" s="94"/>
      <c r="K7961" s="94" t="s">
        <v>9110</v>
      </c>
      <c r="L7961" s="94"/>
      <c r="M7961" s="94"/>
      <c r="N7961" s="339" t="s">
        <v>8426</v>
      </c>
      <c r="O7961" s="339"/>
      <c r="P7961" s="94" t="s">
        <v>800</v>
      </c>
      <c r="Q7961" s="94" t="s">
        <v>39887</v>
      </c>
      <c r="R7961" s="339" t="s">
        <v>10218</v>
      </c>
    </row>
    <row r="7962" spans="1:18" ht="45" customHeight="1">
      <c r="A7962" s="221">
        <v>7889</v>
      </c>
      <c r="B7962" s="94" t="s">
        <v>39052</v>
      </c>
      <c r="C7962" s="94" t="s">
        <v>39053</v>
      </c>
      <c r="D7962" s="94" t="s">
        <v>10221</v>
      </c>
      <c r="E7962" s="94" t="s">
        <v>10222</v>
      </c>
      <c r="F7962" s="94" t="s">
        <v>10223</v>
      </c>
      <c r="G7962" s="94" t="s">
        <v>8397</v>
      </c>
      <c r="H7962" s="94" t="s">
        <v>10248</v>
      </c>
      <c r="I7962" s="94">
        <v>3</v>
      </c>
      <c r="J7962" s="94"/>
      <c r="K7962" s="94" t="s">
        <v>9274</v>
      </c>
      <c r="L7962" s="94"/>
      <c r="M7962" s="94"/>
      <c r="N7962" s="339" t="s">
        <v>8426</v>
      </c>
      <c r="O7962" s="339"/>
      <c r="P7962" s="94" t="s">
        <v>800</v>
      </c>
      <c r="Q7962" s="94" t="s">
        <v>39983</v>
      </c>
      <c r="R7962" s="339" t="s">
        <v>10221</v>
      </c>
    </row>
    <row r="7963" spans="1:18" ht="45" customHeight="1">
      <c r="A7963" s="221">
        <v>7890</v>
      </c>
      <c r="B7963" s="94" t="s">
        <v>39052</v>
      </c>
      <c r="C7963" s="94" t="s">
        <v>39053</v>
      </c>
      <c r="D7963" s="94" t="s">
        <v>10224</v>
      </c>
      <c r="E7963" s="94" t="s">
        <v>10225</v>
      </c>
      <c r="F7963" s="94" t="s">
        <v>10226</v>
      </c>
      <c r="G7963" s="94" t="s">
        <v>8397</v>
      </c>
      <c r="H7963" s="94" t="s">
        <v>10248</v>
      </c>
      <c r="I7963" s="94">
        <v>8</v>
      </c>
      <c r="J7963" s="94"/>
      <c r="K7963" s="94" t="s">
        <v>9110</v>
      </c>
      <c r="L7963" s="94"/>
      <c r="M7963" s="94"/>
      <c r="N7963" s="339" t="s">
        <v>8426</v>
      </c>
      <c r="O7963" s="339"/>
      <c r="P7963" s="94" t="s">
        <v>800</v>
      </c>
      <c r="Q7963" s="94" t="s">
        <v>39887</v>
      </c>
      <c r="R7963" s="339" t="s">
        <v>10224</v>
      </c>
    </row>
    <row r="7964" spans="1:18" ht="45" customHeight="1">
      <c r="A7964" s="221">
        <v>7891</v>
      </c>
      <c r="B7964" s="94" t="s">
        <v>39052</v>
      </c>
      <c r="C7964" s="94" t="s">
        <v>39053</v>
      </c>
      <c r="D7964" s="94" t="s">
        <v>10227</v>
      </c>
      <c r="E7964" s="94" t="s">
        <v>10228</v>
      </c>
      <c r="F7964" s="94" t="s">
        <v>10229</v>
      </c>
      <c r="G7964" s="94" t="s">
        <v>8397</v>
      </c>
      <c r="H7964" s="94" t="s">
        <v>10248</v>
      </c>
      <c r="I7964" s="94">
        <v>12</v>
      </c>
      <c r="J7964" s="94"/>
      <c r="K7964" s="94" t="s">
        <v>9109</v>
      </c>
      <c r="L7964" s="94"/>
      <c r="M7964" s="94"/>
      <c r="N7964" s="339" t="s">
        <v>8426</v>
      </c>
      <c r="O7964" s="339"/>
      <c r="P7964" s="94" t="s">
        <v>800</v>
      </c>
      <c r="Q7964" s="94" t="s">
        <v>39887</v>
      </c>
      <c r="R7964" s="339" t="s">
        <v>10227</v>
      </c>
    </row>
    <row r="7965" spans="1:18" ht="45" customHeight="1">
      <c r="A7965" s="221">
        <v>7892</v>
      </c>
      <c r="B7965" s="94" t="s">
        <v>39052</v>
      </c>
      <c r="C7965" s="94" t="s">
        <v>39053</v>
      </c>
      <c r="D7965" s="94" t="s">
        <v>10230</v>
      </c>
      <c r="E7965" s="94" t="s">
        <v>10231</v>
      </c>
      <c r="F7965" s="94" t="s">
        <v>10232</v>
      </c>
      <c r="G7965" s="94" t="s">
        <v>8397</v>
      </c>
      <c r="H7965" s="94" t="s">
        <v>10248</v>
      </c>
      <c r="I7965" s="94">
        <v>1</v>
      </c>
      <c r="J7965" s="94"/>
      <c r="K7965" s="94" t="s">
        <v>8426</v>
      </c>
      <c r="L7965" s="94"/>
      <c r="M7965" s="94"/>
      <c r="N7965" s="339" t="s">
        <v>8426</v>
      </c>
      <c r="O7965" s="339"/>
      <c r="P7965" s="94" t="s">
        <v>800</v>
      </c>
      <c r="Q7965" s="94" t="s">
        <v>39887</v>
      </c>
      <c r="R7965" s="339" t="s">
        <v>10230</v>
      </c>
    </row>
    <row r="7966" spans="1:18" ht="45" customHeight="1">
      <c r="A7966" s="221">
        <v>7893</v>
      </c>
      <c r="B7966" s="94" t="s">
        <v>39052</v>
      </c>
      <c r="C7966" s="94" t="s">
        <v>39053</v>
      </c>
      <c r="D7966" s="94" t="s">
        <v>10233</v>
      </c>
      <c r="E7966" s="94" t="s">
        <v>10234</v>
      </c>
      <c r="F7966" s="94" t="s">
        <v>10235</v>
      </c>
      <c r="G7966" s="94" t="s">
        <v>8397</v>
      </c>
      <c r="H7966" s="94" t="s">
        <v>10248</v>
      </c>
      <c r="I7966" s="94">
        <v>1</v>
      </c>
      <c r="J7966" s="94"/>
      <c r="K7966" s="94" t="s">
        <v>8426</v>
      </c>
      <c r="L7966" s="94"/>
      <c r="M7966" s="94"/>
      <c r="N7966" s="339" t="s">
        <v>8426</v>
      </c>
      <c r="O7966" s="339"/>
      <c r="P7966" s="94" t="s">
        <v>800</v>
      </c>
      <c r="Q7966" s="94" t="s">
        <v>39887</v>
      </c>
      <c r="R7966" s="339" t="s">
        <v>10233</v>
      </c>
    </row>
    <row r="7967" spans="1:18" ht="45" customHeight="1">
      <c r="A7967" s="221">
        <v>7894</v>
      </c>
      <c r="B7967" s="94" t="s">
        <v>39052</v>
      </c>
      <c r="C7967" s="94" t="s">
        <v>39053</v>
      </c>
      <c r="D7967" s="94" t="s">
        <v>10236</v>
      </c>
      <c r="E7967" s="94" t="s">
        <v>10237</v>
      </c>
      <c r="F7967" s="94" t="s">
        <v>10238</v>
      </c>
      <c r="G7967" s="94" t="s">
        <v>8397</v>
      </c>
      <c r="H7967" s="94" t="s">
        <v>10248</v>
      </c>
      <c r="I7967" s="94">
        <v>6</v>
      </c>
      <c r="J7967" s="94"/>
      <c r="K7967" s="94" t="s">
        <v>9866</v>
      </c>
      <c r="L7967" s="94"/>
      <c r="M7967" s="94"/>
      <c r="N7967" s="339" t="s">
        <v>8426</v>
      </c>
      <c r="O7967" s="339"/>
      <c r="P7967" s="94" t="s">
        <v>800</v>
      </c>
      <c r="Q7967" s="94" t="s">
        <v>39887</v>
      </c>
      <c r="R7967" s="339" t="s">
        <v>10236</v>
      </c>
    </row>
    <row r="7968" spans="1:18" ht="45" customHeight="1">
      <c r="A7968" s="221">
        <v>7895</v>
      </c>
      <c r="B7968" s="94" t="s">
        <v>39052</v>
      </c>
      <c r="C7968" s="94" t="s">
        <v>39053</v>
      </c>
      <c r="D7968" s="94" t="s">
        <v>10239</v>
      </c>
      <c r="E7968" s="94" t="s">
        <v>10240</v>
      </c>
      <c r="F7968" s="94" t="s">
        <v>10241</v>
      </c>
      <c r="G7968" s="94" t="s">
        <v>8397</v>
      </c>
      <c r="H7968" s="94" t="s">
        <v>10248</v>
      </c>
      <c r="I7968" s="94">
        <v>6</v>
      </c>
      <c r="J7968" s="94"/>
      <c r="K7968" s="94" t="s">
        <v>9866</v>
      </c>
      <c r="L7968" s="94"/>
      <c r="M7968" s="94"/>
      <c r="N7968" s="339" t="s">
        <v>8426</v>
      </c>
      <c r="O7968" s="339"/>
      <c r="P7968" s="94" t="s">
        <v>800</v>
      </c>
      <c r="Q7968" s="94" t="s">
        <v>39887</v>
      </c>
      <c r="R7968" s="339" t="s">
        <v>10239</v>
      </c>
    </row>
    <row r="7969" spans="1:18" ht="45" customHeight="1">
      <c r="A7969" s="221">
        <v>7896</v>
      </c>
      <c r="B7969" s="94" t="s">
        <v>39052</v>
      </c>
      <c r="C7969" s="94" t="s">
        <v>39053</v>
      </c>
      <c r="D7969" s="94" t="s">
        <v>10242</v>
      </c>
      <c r="E7969" s="94" t="s">
        <v>10243</v>
      </c>
      <c r="F7969" s="94" t="s">
        <v>10244</v>
      </c>
      <c r="G7969" s="94" t="s">
        <v>8397</v>
      </c>
      <c r="H7969" s="94" t="s">
        <v>10248</v>
      </c>
      <c r="I7969" s="94">
        <v>4</v>
      </c>
      <c r="J7969" s="94"/>
      <c r="K7969" s="94" t="s">
        <v>8437</v>
      </c>
      <c r="L7969" s="94"/>
      <c r="M7969" s="94"/>
      <c r="N7969" s="339" t="s">
        <v>8426</v>
      </c>
      <c r="O7969" s="339"/>
      <c r="P7969" s="94" t="s">
        <v>800</v>
      </c>
      <c r="Q7969" s="94" t="s">
        <v>39887</v>
      </c>
      <c r="R7969" s="339" t="s">
        <v>10242</v>
      </c>
    </row>
    <row r="7970" spans="1:18" ht="45" customHeight="1">
      <c r="A7970" s="221">
        <v>7897</v>
      </c>
      <c r="B7970" s="94" t="s">
        <v>39052</v>
      </c>
      <c r="C7970" s="94" t="s">
        <v>39053</v>
      </c>
      <c r="D7970" s="94" t="s">
        <v>10245</v>
      </c>
      <c r="E7970" s="94" t="s">
        <v>10246</v>
      </c>
      <c r="F7970" s="94" t="s">
        <v>10247</v>
      </c>
      <c r="G7970" s="94" t="s">
        <v>8397</v>
      </c>
      <c r="H7970" s="94" t="s">
        <v>10248</v>
      </c>
      <c r="I7970" s="94">
        <v>4</v>
      </c>
      <c r="J7970" s="94" t="s">
        <v>39333</v>
      </c>
      <c r="K7970" s="94">
        <v>12</v>
      </c>
      <c r="L7970" s="94"/>
      <c r="M7970" s="94"/>
      <c r="N7970" s="339"/>
      <c r="O7970" s="339"/>
      <c r="P7970" s="94" t="s">
        <v>800</v>
      </c>
      <c r="Q7970" s="94" t="s">
        <v>10249</v>
      </c>
      <c r="R7970" s="339" t="s">
        <v>10245</v>
      </c>
    </row>
    <row r="7971" spans="1:18" ht="45" customHeight="1">
      <c r="A7971" s="221">
        <v>7898</v>
      </c>
      <c r="B7971" s="94" t="s">
        <v>39052</v>
      </c>
      <c r="C7971" s="94" t="s">
        <v>39053</v>
      </c>
      <c r="D7971" s="94" t="s">
        <v>39984</v>
      </c>
      <c r="E7971" s="94" t="s">
        <v>10250</v>
      </c>
      <c r="F7971" s="94" t="s">
        <v>10251</v>
      </c>
      <c r="G7971" s="94" t="s">
        <v>8397</v>
      </c>
      <c r="H7971" s="94" t="s">
        <v>10248</v>
      </c>
      <c r="I7971" s="94">
        <v>2</v>
      </c>
      <c r="J7971" s="94" t="s">
        <v>39333</v>
      </c>
      <c r="K7971" s="94">
        <v>6</v>
      </c>
      <c r="L7971" s="94"/>
      <c r="M7971" s="94"/>
      <c r="N7971" s="339"/>
      <c r="O7971" s="339"/>
      <c r="P7971" s="94" t="s">
        <v>800</v>
      </c>
      <c r="Q7971" s="94" t="s">
        <v>10249</v>
      </c>
      <c r="R7971" s="339" t="s">
        <v>10245</v>
      </c>
    </row>
    <row r="7972" spans="1:18" ht="45" customHeight="1">
      <c r="A7972" s="221">
        <v>7899</v>
      </c>
      <c r="B7972" s="94" t="s">
        <v>39052</v>
      </c>
      <c r="C7972" s="94" t="s">
        <v>39053</v>
      </c>
      <c r="D7972" s="94" t="s">
        <v>10252</v>
      </c>
      <c r="E7972" s="94" t="s">
        <v>10253</v>
      </c>
      <c r="F7972" s="94" t="s">
        <v>10254</v>
      </c>
      <c r="G7972" s="94" t="s">
        <v>8397</v>
      </c>
      <c r="H7972" s="94" t="s">
        <v>10248</v>
      </c>
      <c r="I7972" s="94">
        <v>2</v>
      </c>
      <c r="J7972" s="94" t="s">
        <v>39333</v>
      </c>
      <c r="K7972" s="94">
        <v>6</v>
      </c>
      <c r="L7972" s="94"/>
      <c r="M7972" s="94"/>
      <c r="N7972" s="339"/>
      <c r="O7972" s="339"/>
      <c r="P7972" s="94" t="s">
        <v>800</v>
      </c>
      <c r="Q7972" s="94" t="s">
        <v>10249</v>
      </c>
      <c r="R7972" s="339" t="s">
        <v>10252</v>
      </c>
    </row>
    <row r="7973" spans="1:18" ht="45" customHeight="1">
      <c r="A7973" s="221">
        <v>7900</v>
      </c>
      <c r="B7973" s="94" t="s">
        <v>39052</v>
      </c>
      <c r="C7973" s="94" t="s">
        <v>39053</v>
      </c>
      <c r="D7973" s="94" t="s">
        <v>39985</v>
      </c>
      <c r="E7973" s="94" t="s">
        <v>10256</v>
      </c>
      <c r="F7973" s="94" t="s">
        <v>10257</v>
      </c>
      <c r="G7973" s="94" t="s">
        <v>8397</v>
      </c>
      <c r="H7973" s="94" t="s">
        <v>10248</v>
      </c>
      <c r="I7973" s="94">
        <v>8</v>
      </c>
      <c r="J7973" s="94" t="s">
        <v>39333</v>
      </c>
      <c r="K7973" s="94">
        <v>24</v>
      </c>
      <c r="L7973" s="94"/>
      <c r="M7973" s="94"/>
      <c r="N7973" s="339"/>
      <c r="O7973" s="339"/>
      <c r="P7973" s="94" t="s">
        <v>800</v>
      </c>
      <c r="Q7973" s="94" t="s">
        <v>10249</v>
      </c>
      <c r="R7973" s="339" t="s">
        <v>10255</v>
      </c>
    </row>
    <row r="7974" spans="1:18" ht="45" customHeight="1">
      <c r="A7974" s="221">
        <v>7901</v>
      </c>
      <c r="B7974" s="94" t="s">
        <v>39052</v>
      </c>
      <c r="C7974" s="94" t="s">
        <v>39053</v>
      </c>
      <c r="D7974" s="94" t="s">
        <v>39986</v>
      </c>
      <c r="E7974" s="94" t="s">
        <v>10258</v>
      </c>
      <c r="F7974" s="94" t="s">
        <v>10259</v>
      </c>
      <c r="G7974" s="94" t="s">
        <v>39987</v>
      </c>
      <c r="H7974" s="94" t="s">
        <v>10260</v>
      </c>
      <c r="I7974" s="94">
        <v>1</v>
      </c>
      <c r="J7974" s="94"/>
      <c r="K7974" s="94" t="s">
        <v>8398</v>
      </c>
      <c r="L7974" s="94"/>
      <c r="M7974" s="94"/>
      <c r="N7974" s="339"/>
      <c r="O7974" s="339"/>
      <c r="P7974" s="94" t="s">
        <v>800</v>
      </c>
      <c r="Q7974" s="94" t="s">
        <v>10261</v>
      </c>
      <c r="R7974" s="339" t="s">
        <v>39988</v>
      </c>
    </row>
    <row r="7975" spans="1:18" ht="45" customHeight="1">
      <c r="A7975" s="221">
        <v>7902</v>
      </c>
      <c r="B7975" s="94" t="s">
        <v>39052</v>
      </c>
      <c r="C7975" s="94" t="s">
        <v>39053</v>
      </c>
      <c r="D7975" s="94" t="s">
        <v>10262</v>
      </c>
      <c r="E7975" s="94" t="s">
        <v>10263</v>
      </c>
      <c r="F7975" s="94" t="s">
        <v>10264</v>
      </c>
      <c r="G7975" s="94" t="s">
        <v>6</v>
      </c>
      <c r="H7975" s="94" t="s">
        <v>10265</v>
      </c>
      <c r="I7975" s="94">
        <v>2</v>
      </c>
      <c r="J7975" s="94"/>
      <c r="K7975" s="94" t="s">
        <v>8347</v>
      </c>
      <c r="L7975" s="94"/>
      <c r="M7975" s="94"/>
      <c r="N7975" s="339" t="s">
        <v>29</v>
      </c>
      <c r="O7975" s="339"/>
      <c r="P7975" s="94" t="s">
        <v>800</v>
      </c>
      <c r="Q7975" s="94" t="s">
        <v>10266</v>
      </c>
      <c r="R7975" s="339" t="s">
        <v>10267</v>
      </c>
    </row>
    <row r="7976" spans="1:18" ht="45" customHeight="1">
      <c r="A7976" s="221">
        <v>7903</v>
      </c>
      <c r="B7976" s="94" t="s">
        <v>39052</v>
      </c>
      <c r="C7976" s="94" t="s">
        <v>39053</v>
      </c>
      <c r="D7976" s="94" t="s">
        <v>39989</v>
      </c>
      <c r="E7976" s="94" t="s">
        <v>10268</v>
      </c>
      <c r="F7976" s="94" t="s">
        <v>10269</v>
      </c>
      <c r="G7976" s="94" t="s">
        <v>6</v>
      </c>
      <c r="H7976" s="94" t="s">
        <v>10270</v>
      </c>
      <c r="I7976" s="94">
        <v>5</v>
      </c>
      <c r="J7976" s="94"/>
      <c r="K7976" s="94" t="s">
        <v>8341</v>
      </c>
      <c r="L7976" s="94"/>
      <c r="M7976" s="94"/>
      <c r="N7976" s="339" t="s">
        <v>29</v>
      </c>
      <c r="O7976" s="339"/>
      <c r="P7976" s="94" t="s">
        <v>800</v>
      </c>
      <c r="Q7976" s="94" t="s">
        <v>10266</v>
      </c>
      <c r="R7976" s="339" t="s">
        <v>10267</v>
      </c>
    </row>
    <row r="7977" spans="1:18" ht="45" customHeight="1">
      <c r="A7977" s="221">
        <v>7904</v>
      </c>
      <c r="B7977" s="94" t="s">
        <v>39052</v>
      </c>
      <c r="C7977" s="94" t="s">
        <v>39053</v>
      </c>
      <c r="D7977" s="94" t="s">
        <v>39989</v>
      </c>
      <c r="E7977" s="94" t="s">
        <v>10268</v>
      </c>
      <c r="F7977" s="94" t="s">
        <v>10269</v>
      </c>
      <c r="G7977" s="94" t="s">
        <v>6</v>
      </c>
      <c r="H7977" s="94" t="s">
        <v>39990</v>
      </c>
      <c r="I7977" s="94">
        <v>4</v>
      </c>
      <c r="J7977" s="94"/>
      <c r="K7977" s="94">
        <v>32</v>
      </c>
      <c r="L7977" s="94"/>
      <c r="M7977" s="94"/>
      <c r="N7977" s="339"/>
      <c r="O7977" s="339"/>
      <c r="P7977" s="94" t="s">
        <v>800</v>
      </c>
      <c r="Q7977" s="94" t="s">
        <v>10266</v>
      </c>
      <c r="R7977" s="339" t="s">
        <v>10271</v>
      </c>
    </row>
    <row r="7978" spans="1:18" ht="45" customHeight="1">
      <c r="A7978" s="221">
        <v>7905</v>
      </c>
      <c r="B7978" s="94" t="s">
        <v>39052</v>
      </c>
      <c r="C7978" s="94" t="s">
        <v>39053</v>
      </c>
      <c r="D7978" s="94" t="s">
        <v>39991</v>
      </c>
      <c r="E7978" s="94" t="s">
        <v>10272</v>
      </c>
      <c r="F7978" s="94" t="s">
        <v>10273</v>
      </c>
      <c r="G7978" s="94" t="s">
        <v>6</v>
      </c>
      <c r="H7978" s="94" t="s">
        <v>10265</v>
      </c>
      <c r="I7978" s="94">
        <v>5</v>
      </c>
      <c r="J7978" s="94"/>
      <c r="K7978" s="94" t="s">
        <v>8494</v>
      </c>
      <c r="L7978" s="94"/>
      <c r="M7978" s="94"/>
      <c r="N7978" s="339" t="s">
        <v>29</v>
      </c>
      <c r="O7978" s="339"/>
      <c r="P7978" s="94" t="s">
        <v>800</v>
      </c>
      <c r="Q7978" s="94" t="s">
        <v>10266</v>
      </c>
      <c r="R7978" s="339" t="s">
        <v>10267</v>
      </c>
    </row>
    <row r="7979" spans="1:18" ht="45" customHeight="1">
      <c r="A7979" s="221">
        <v>7906</v>
      </c>
      <c r="B7979" s="94" t="s">
        <v>39052</v>
      </c>
      <c r="C7979" s="94" t="s">
        <v>39053</v>
      </c>
      <c r="D7979" s="94" t="s">
        <v>39992</v>
      </c>
      <c r="E7979" s="94" t="s">
        <v>10274</v>
      </c>
      <c r="F7979" s="94" t="s">
        <v>10275</v>
      </c>
      <c r="G7979" s="94" t="s">
        <v>6</v>
      </c>
      <c r="H7979" s="94" t="s">
        <v>39993</v>
      </c>
      <c r="I7979" s="94">
        <v>4</v>
      </c>
      <c r="J7979" s="94"/>
      <c r="K7979" s="94" t="s">
        <v>8379</v>
      </c>
      <c r="L7979" s="94"/>
      <c r="M7979" s="94"/>
      <c r="N7979" s="339"/>
      <c r="O7979" s="339"/>
      <c r="P7979" s="94" t="s">
        <v>800</v>
      </c>
      <c r="Q7979" s="94" t="s">
        <v>39994</v>
      </c>
      <c r="R7979" s="339" t="s">
        <v>10276</v>
      </c>
    </row>
    <row r="7980" spans="1:18" ht="45" customHeight="1">
      <c r="A7980" s="221">
        <v>7907</v>
      </c>
      <c r="B7980" s="94" t="s">
        <v>39052</v>
      </c>
      <c r="C7980" s="94" t="s">
        <v>39053</v>
      </c>
      <c r="D7980" s="94" t="s">
        <v>39995</v>
      </c>
      <c r="E7980" s="94" t="s">
        <v>10277</v>
      </c>
      <c r="F7980" s="94" t="s">
        <v>10278</v>
      </c>
      <c r="G7980" s="94" t="s">
        <v>39996</v>
      </c>
      <c r="H7980" s="94" t="s">
        <v>39997</v>
      </c>
      <c r="I7980" s="94">
        <v>1</v>
      </c>
      <c r="J7980" s="94"/>
      <c r="K7980" s="94" t="s">
        <v>10279</v>
      </c>
      <c r="L7980" s="94"/>
      <c r="M7980" s="94"/>
      <c r="N7980" s="339"/>
      <c r="O7980" s="339"/>
      <c r="P7980" s="94" t="s">
        <v>800</v>
      </c>
      <c r="Q7980" s="94" t="s">
        <v>10280</v>
      </c>
      <c r="R7980" s="339" t="s">
        <v>10280</v>
      </c>
    </row>
    <row r="7981" spans="1:18" ht="45" customHeight="1">
      <c r="A7981" s="221">
        <v>7908</v>
      </c>
      <c r="B7981" s="94" t="s">
        <v>39052</v>
      </c>
      <c r="C7981" s="94" t="s">
        <v>39053</v>
      </c>
      <c r="D7981" s="94" t="s">
        <v>10281</v>
      </c>
      <c r="E7981" s="94" t="s">
        <v>10282</v>
      </c>
      <c r="F7981" s="94" t="s">
        <v>10283</v>
      </c>
      <c r="G7981" s="94" t="s">
        <v>1602</v>
      </c>
      <c r="H7981" s="94" t="s">
        <v>39998</v>
      </c>
      <c r="I7981" s="94">
        <v>3</v>
      </c>
      <c r="J7981" s="94"/>
      <c r="K7981" s="94">
        <v>20</v>
      </c>
      <c r="L7981" s="94"/>
      <c r="M7981" s="94"/>
      <c r="N7981" s="339"/>
      <c r="O7981" s="339"/>
      <c r="P7981" s="94" t="s">
        <v>800</v>
      </c>
      <c r="Q7981" s="94" t="s">
        <v>10284</v>
      </c>
      <c r="R7981" s="339" t="s">
        <v>10284</v>
      </c>
    </row>
    <row r="7982" spans="1:18" ht="45" customHeight="1">
      <c r="A7982" s="221">
        <v>7909</v>
      </c>
      <c r="B7982" s="94" t="s">
        <v>39052</v>
      </c>
      <c r="C7982" s="94" t="s">
        <v>39053</v>
      </c>
      <c r="D7982" s="94" t="s">
        <v>39999</v>
      </c>
      <c r="E7982" s="94" t="s">
        <v>10222</v>
      </c>
      <c r="F7982" s="94" t="s">
        <v>10223</v>
      </c>
      <c r="G7982" s="94" t="s">
        <v>1602</v>
      </c>
      <c r="H7982" s="94" t="s">
        <v>10248</v>
      </c>
      <c r="I7982" s="94">
        <v>3</v>
      </c>
      <c r="J7982" s="94"/>
      <c r="K7982" s="94" t="s">
        <v>8451</v>
      </c>
      <c r="L7982" s="94"/>
      <c r="M7982" s="94"/>
      <c r="N7982" s="339"/>
      <c r="O7982" s="339"/>
      <c r="P7982" s="94" t="s">
        <v>800</v>
      </c>
      <c r="Q7982" s="94" t="s">
        <v>10285</v>
      </c>
      <c r="R7982" s="339" t="s">
        <v>10286</v>
      </c>
    </row>
    <row r="7983" spans="1:18" ht="45" customHeight="1">
      <c r="A7983" s="221">
        <v>7910</v>
      </c>
      <c r="B7983" s="94" t="s">
        <v>39052</v>
      </c>
      <c r="C7983" s="94" t="s">
        <v>39053</v>
      </c>
      <c r="D7983" s="94" t="s">
        <v>40000</v>
      </c>
      <c r="E7983" s="94" t="s">
        <v>10287</v>
      </c>
      <c r="F7983" s="94" t="s">
        <v>10288</v>
      </c>
      <c r="G7983" s="94" t="s">
        <v>1602</v>
      </c>
      <c r="H7983" s="94" t="s">
        <v>40001</v>
      </c>
      <c r="I7983" s="94">
        <v>4</v>
      </c>
      <c r="J7983" s="94"/>
      <c r="K7983" s="94">
        <v>4</v>
      </c>
      <c r="L7983" s="94"/>
      <c r="M7983" s="94"/>
      <c r="N7983" s="339"/>
      <c r="O7983" s="339"/>
      <c r="P7983" s="94" t="s">
        <v>800</v>
      </c>
      <c r="Q7983" s="94" t="s">
        <v>10289</v>
      </c>
      <c r="R7983" s="339" t="s">
        <v>10289</v>
      </c>
    </row>
    <row r="7984" spans="1:18" ht="45" customHeight="1">
      <c r="A7984" s="221">
        <v>7911</v>
      </c>
      <c r="B7984" s="94" t="s">
        <v>39052</v>
      </c>
      <c r="C7984" s="94" t="s">
        <v>39053</v>
      </c>
      <c r="D7984" s="94" t="s">
        <v>40002</v>
      </c>
      <c r="E7984" s="94" t="s">
        <v>10290</v>
      </c>
      <c r="F7984" s="94" t="s">
        <v>10291</v>
      </c>
      <c r="G7984" s="94" t="s">
        <v>8397</v>
      </c>
      <c r="H7984" s="94" t="s">
        <v>40003</v>
      </c>
      <c r="I7984" s="94">
        <v>2</v>
      </c>
      <c r="J7984" s="94"/>
      <c r="K7984" s="94">
        <v>16</v>
      </c>
      <c r="L7984" s="94"/>
      <c r="M7984" s="94">
        <v>8</v>
      </c>
      <c r="N7984" s="339"/>
      <c r="O7984" s="339"/>
      <c r="P7984" s="94" t="s">
        <v>800</v>
      </c>
      <c r="Q7984" s="94" t="s">
        <v>10292</v>
      </c>
      <c r="R7984" s="339" t="s">
        <v>40004</v>
      </c>
    </row>
    <row r="7985" spans="1:18" ht="45" customHeight="1">
      <c r="A7985" s="221">
        <v>7912</v>
      </c>
      <c r="B7985" s="94" t="s">
        <v>39052</v>
      </c>
      <c r="C7985" s="94" t="s">
        <v>39053</v>
      </c>
      <c r="D7985" s="94" t="s">
        <v>40002</v>
      </c>
      <c r="E7985" s="94" t="s">
        <v>10293</v>
      </c>
      <c r="F7985" s="94" t="s">
        <v>10294</v>
      </c>
      <c r="G7985" s="94" t="s">
        <v>8397</v>
      </c>
      <c r="H7985" s="94" t="s">
        <v>40005</v>
      </c>
      <c r="I7985" s="94">
        <v>1</v>
      </c>
      <c r="J7985" s="94"/>
      <c r="K7985" s="94">
        <v>20</v>
      </c>
      <c r="L7985" s="94"/>
      <c r="M7985" s="94">
        <v>20</v>
      </c>
      <c r="N7985" s="339"/>
      <c r="O7985" s="339"/>
      <c r="P7985" s="94" t="s">
        <v>800</v>
      </c>
      <c r="Q7985" s="94" t="s">
        <v>10292</v>
      </c>
      <c r="R7985" s="339" t="s">
        <v>40006</v>
      </c>
    </row>
    <row r="7986" spans="1:18" ht="45" customHeight="1">
      <c r="A7986" s="221">
        <v>7913</v>
      </c>
      <c r="B7986" s="94" t="s">
        <v>39052</v>
      </c>
      <c r="C7986" s="94" t="s">
        <v>39053</v>
      </c>
      <c r="D7986" s="94" t="s">
        <v>40007</v>
      </c>
      <c r="E7986" s="94" t="s">
        <v>10295</v>
      </c>
      <c r="F7986" s="94" t="s">
        <v>10296</v>
      </c>
      <c r="G7986" s="94" t="s">
        <v>8397</v>
      </c>
      <c r="H7986" s="94" t="s">
        <v>8414</v>
      </c>
      <c r="I7986" s="94">
        <v>2</v>
      </c>
      <c r="J7986" s="94"/>
      <c r="K7986" s="94" t="s">
        <v>8351</v>
      </c>
      <c r="L7986" s="94"/>
      <c r="M7986" s="94"/>
      <c r="N7986" s="339"/>
      <c r="O7986" s="339"/>
      <c r="P7986" s="94" t="s">
        <v>800</v>
      </c>
      <c r="Q7986" s="94" t="s">
        <v>40008</v>
      </c>
      <c r="R7986" s="339" t="s">
        <v>40009</v>
      </c>
    </row>
    <row r="7987" spans="1:18" ht="45" customHeight="1">
      <c r="A7987" s="221">
        <v>7914</v>
      </c>
      <c r="B7987" s="94" t="s">
        <v>39052</v>
      </c>
      <c r="C7987" s="94" t="s">
        <v>39053</v>
      </c>
      <c r="D7987" s="94" t="s">
        <v>40007</v>
      </c>
      <c r="E7987" s="94" t="s">
        <v>10295</v>
      </c>
      <c r="F7987" s="94" t="s">
        <v>10296</v>
      </c>
      <c r="G7987" s="94" t="s">
        <v>8397</v>
      </c>
      <c r="H7987" s="94" t="s">
        <v>8414</v>
      </c>
      <c r="I7987" s="94">
        <v>2</v>
      </c>
      <c r="J7987" s="94"/>
      <c r="K7987" s="94" t="s">
        <v>8351</v>
      </c>
      <c r="L7987" s="94"/>
      <c r="M7987" s="94"/>
      <c r="N7987" s="339"/>
      <c r="O7987" s="339"/>
      <c r="P7987" s="94" t="s">
        <v>800</v>
      </c>
      <c r="Q7987" s="94" t="s">
        <v>40010</v>
      </c>
      <c r="R7987" s="339" t="s">
        <v>40011</v>
      </c>
    </row>
    <row r="7988" spans="1:18" ht="45" customHeight="1">
      <c r="A7988" s="221">
        <v>7915</v>
      </c>
      <c r="B7988" s="94" t="s">
        <v>39052</v>
      </c>
      <c r="C7988" s="94" t="s">
        <v>39053</v>
      </c>
      <c r="D7988" s="94" t="s">
        <v>40007</v>
      </c>
      <c r="E7988" s="94" t="s">
        <v>10295</v>
      </c>
      <c r="F7988" s="94" t="s">
        <v>10296</v>
      </c>
      <c r="G7988" s="94" t="s">
        <v>8397</v>
      </c>
      <c r="H7988" s="94">
        <v>9</v>
      </c>
      <c r="I7988" s="94">
        <v>4</v>
      </c>
      <c r="J7988" s="94"/>
      <c r="K7988" s="94" t="s">
        <v>8379</v>
      </c>
      <c r="L7988" s="94"/>
      <c r="M7988" s="94"/>
      <c r="N7988" s="339"/>
      <c r="O7988" s="339"/>
      <c r="P7988" s="94" t="s">
        <v>800</v>
      </c>
      <c r="Q7988" s="94" t="s">
        <v>40012</v>
      </c>
      <c r="R7988" s="339" t="s">
        <v>10297</v>
      </c>
    </row>
    <row r="7989" spans="1:18" ht="45" customHeight="1">
      <c r="A7989" s="221">
        <v>7916</v>
      </c>
      <c r="B7989" s="94" t="s">
        <v>39052</v>
      </c>
      <c r="C7989" s="94" t="s">
        <v>39053</v>
      </c>
      <c r="D7989" s="94" t="s">
        <v>40007</v>
      </c>
      <c r="E7989" s="94" t="s">
        <v>10295</v>
      </c>
      <c r="F7989" s="94" t="s">
        <v>10296</v>
      </c>
      <c r="G7989" s="94" t="s">
        <v>8397</v>
      </c>
      <c r="H7989" s="94">
        <v>15</v>
      </c>
      <c r="I7989" s="94">
        <v>1</v>
      </c>
      <c r="J7989" s="94"/>
      <c r="K7989" s="94">
        <v>8</v>
      </c>
      <c r="L7989" s="94"/>
      <c r="M7989" s="94">
        <v>8</v>
      </c>
      <c r="N7989" s="339"/>
      <c r="O7989" s="339"/>
      <c r="P7989" s="94" t="s">
        <v>800</v>
      </c>
      <c r="Q7989" s="94" t="s">
        <v>40012</v>
      </c>
      <c r="R7989" s="339" t="s">
        <v>10297</v>
      </c>
    </row>
    <row r="7990" spans="1:18" ht="45" customHeight="1">
      <c r="A7990" s="221">
        <v>7917</v>
      </c>
      <c r="B7990" s="94" t="s">
        <v>39052</v>
      </c>
      <c r="C7990" s="94" t="s">
        <v>39053</v>
      </c>
      <c r="D7990" s="94" t="s">
        <v>40007</v>
      </c>
      <c r="E7990" s="94" t="s">
        <v>10295</v>
      </c>
      <c r="F7990" s="94" t="s">
        <v>10296</v>
      </c>
      <c r="G7990" s="94" t="s">
        <v>8397</v>
      </c>
      <c r="H7990" s="94" t="s">
        <v>10298</v>
      </c>
      <c r="I7990" s="94">
        <v>3</v>
      </c>
      <c r="J7990" s="94"/>
      <c r="K7990" s="94" t="s">
        <v>8451</v>
      </c>
      <c r="L7990" s="94"/>
      <c r="M7990" s="94"/>
      <c r="N7990" s="339"/>
      <c r="O7990" s="339"/>
      <c r="P7990" s="94" t="s">
        <v>800</v>
      </c>
      <c r="Q7990" s="94" t="s">
        <v>40012</v>
      </c>
      <c r="R7990" s="339" t="s">
        <v>10297</v>
      </c>
    </row>
    <row r="7991" spans="1:18" ht="45" customHeight="1">
      <c r="A7991" s="221">
        <v>7918</v>
      </c>
      <c r="B7991" s="94" t="s">
        <v>39052</v>
      </c>
      <c r="C7991" s="94" t="s">
        <v>39053</v>
      </c>
      <c r="D7991" s="94" t="s">
        <v>40007</v>
      </c>
      <c r="E7991" s="94" t="s">
        <v>10295</v>
      </c>
      <c r="F7991" s="94" t="s">
        <v>10296</v>
      </c>
      <c r="G7991" s="94" t="s">
        <v>8397</v>
      </c>
      <c r="H7991" s="94">
        <v>16</v>
      </c>
      <c r="I7991" s="94">
        <v>2</v>
      </c>
      <c r="J7991" s="94"/>
      <c r="K7991" s="94" t="s">
        <v>8351</v>
      </c>
      <c r="L7991" s="94"/>
      <c r="M7991" s="94"/>
      <c r="N7991" s="339"/>
      <c r="O7991" s="339"/>
      <c r="P7991" s="94" t="s">
        <v>800</v>
      </c>
      <c r="Q7991" s="94" t="s">
        <v>40008</v>
      </c>
      <c r="R7991" s="339" t="s">
        <v>10299</v>
      </c>
    </row>
    <row r="7992" spans="1:18" ht="45" customHeight="1">
      <c r="A7992" s="221">
        <v>7919</v>
      </c>
      <c r="B7992" s="94" t="s">
        <v>39052</v>
      </c>
      <c r="C7992" s="94" t="s">
        <v>39053</v>
      </c>
      <c r="D7992" s="94" t="s">
        <v>40007</v>
      </c>
      <c r="E7992" s="94" t="s">
        <v>10295</v>
      </c>
      <c r="F7992" s="94" t="s">
        <v>10296</v>
      </c>
      <c r="G7992" s="94" t="s">
        <v>8397</v>
      </c>
      <c r="H7992" s="94">
        <v>3</v>
      </c>
      <c r="I7992" s="94">
        <v>1</v>
      </c>
      <c r="J7992" s="94"/>
      <c r="K7992" s="94" t="s">
        <v>8398</v>
      </c>
      <c r="L7992" s="94"/>
      <c r="M7992" s="94"/>
      <c r="N7992" s="339"/>
      <c r="O7992" s="339"/>
      <c r="P7992" s="94" t="s">
        <v>800</v>
      </c>
      <c r="Q7992" s="94" t="s">
        <v>40008</v>
      </c>
      <c r="R7992" s="339" t="s">
        <v>10300</v>
      </c>
    </row>
    <row r="7993" spans="1:18" ht="45" customHeight="1">
      <c r="A7993" s="221">
        <v>7920</v>
      </c>
      <c r="B7993" s="94" t="s">
        <v>39052</v>
      </c>
      <c r="C7993" s="94" t="s">
        <v>39053</v>
      </c>
      <c r="D7993" s="94" t="s">
        <v>40013</v>
      </c>
      <c r="E7993" s="94" t="s">
        <v>10301</v>
      </c>
      <c r="F7993" s="94" t="s">
        <v>10302</v>
      </c>
      <c r="G7993" s="94" t="s">
        <v>0</v>
      </c>
      <c r="H7993" s="94" t="s">
        <v>40014</v>
      </c>
      <c r="I7993" s="94">
        <v>2</v>
      </c>
      <c r="J7993" s="94"/>
      <c r="K7993" s="94" t="s">
        <v>8517</v>
      </c>
      <c r="L7993" s="94"/>
      <c r="M7993" s="94"/>
      <c r="N7993" s="339"/>
      <c r="O7993" s="339"/>
      <c r="P7993" s="94" t="s">
        <v>800</v>
      </c>
      <c r="Q7993" s="94" t="s">
        <v>10303</v>
      </c>
      <c r="R7993" s="339" t="s">
        <v>10303</v>
      </c>
    </row>
    <row r="7994" spans="1:18" ht="60" customHeight="1">
      <c r="A7994" s="221">
        <v>7921</v>
      </c>
      <c r="B7994" s="94" t="s">
        <v>39052</v>
      </c>
      <c r="C7994" s="94" t="s">
        <v>39053</v>
      </c>
      <c r="D7994" s="94" t="s">
        <v>40015</v>
      </c>
      <c r="E7994" s="94" t="s">
        <v>10304</v>
      </c>
      <c r="F7994" s="94" t="s">
        <v>10305</v>
      </c>
      <c r="G7994" s="94" t="s">
        <v>8397</v>
      </c>
      <c r="H7994" s="94" t="s">
        <v>40014</v>
      </c>
      <c r="I7994" s="94">
        <v>1</v>
      </c>
      <c r="J7994" s="94"/>
      <c r="K7994" s="94">
        <v>1</v>
      </c>
      <c r="L7994" s="94"/>
      <c r="M7994" s="94"/>
      <c r="N7994" s="339"/>
      <c r="O7994" s="339"/>
      <c r="P7994" s="94" t="s">
        <v>800</v>
      </c>
      <c r="Q7994" s="94" t="s">
        <v>40016</v>
      </c>
      <c r="R7994" s="339" t="s">
        <v>10306</v>
      </c>
    </row>
    <row r="7995" spans="1:18" ht="45" customHeight="1">
      <c r="A7995" s="221">
        <v>7922</v>
      </c>
      <c r="B7995" s="94" t="s">
        <v>39052</v>
      </c>
      <c r="C7995" s="94" t="s">
        <v>39053</v>
      </c>
      <c r="D7995" s="94" t="s">
        <v>40017</v>
      </c>
      <c r="E7995" s="94" t="s">
        <v>10307</v>
      </c>
      <c r="F7995" s="94" t="s">
        <v>10308</v>
      </c>
      <c r="G7995" s="94" t="s">
        <v>6</v>
      </c>
      <c r="H7995" s="94" t="s">
        <v>40018</v>
      </c>
      <c r="I7995" s="94">
        <v>2</v>
      </c>
      <c r="J7995" s="94"/>
      <c r="K7995" s="94" t="s">
        <v>8351</v>
      </c>
      <c r="L7995" s="94"/>
      <c r="M7995" s="94"/>
      <c r="N7995" s="339"/>
      <c r="O7995" s="339"/>
      <c r="P7995" s="94" t="s">
        <v>800</v>
      </c>
      <c r="Q7995" s="94" t="s">
        <v>10309</v>
      </c>
      <c r="R7995" s="339" t="s">
        <v>10309</v>
      </c>
    </row>
    <row r="7996" spans="1:18" ht="45" customHeight="1">
      <c r="A7996" s="221">
        <v>7923</v>
      </c>
      <c r="B7996" s="94" t="s">
        <v>39052</v>
      </c>
      <c r="C7996" s="94" t="s">
        <v>39053</v>
      </c>
      <c r="D7996" s="94" t="s">
        <v>40019</v>
      </c>
      <c r="E7996" s="94" t="s">
        <v>10310</v>
      </c>
      <c r="F7996" s="94" t="s">
        <v>10311</v>
      </c>
      <c r="G7996" s="94" t="s">
        <v>31508</v>
      </c>
      <c r="H7996" s="94" t="s">
        <v>40020</v>
      </c>
      <c r="I7996" s="94">
        <v>1</v>
      </c>
      <c r="J7996" s="94"/>
      <c r="K7996" s="94" t="s">
        <v>29</v>
      </c>
      <c r="L7996" s="94"/>
      <c r="M7996" s="94"/>
      <c r="N7996" s="339"/>
      <c r="O7996" s="339"/>
      <c r="P7996" s="94" t="s">
        <v>800</v>
      </c>
      <c r="Q7996" s="94" t="s">
        <v>10313</v>
      </c>
      <c r="R7996" s="339" t="s">
        <v>10313</v>
      </c>
    </row>
    <row r="7997" spans="1:18" ht="45" customHeight="1">
      <c r="A7997" s="221">
        <v>7924</v>
      </c>
      <c r="B7997" s="94" t="s">
        <v>39052</v>
      </c>
      <c r="C7997" s="94" t="s">
        <v>39053</v>
      </c>
      <c r="D7997" s="94" t="s">
        <v>40021</v>
      </c>
      <c r="E7997" s="94" t="s">
        <v>10314</v>
      </c>
      <c r="F7997" s="94" t="s">
        <v>10315</v>
      </c>
      <c r="G7997" s="94" t="s">
        <v>31508</v>
      </c>
      <c r="H7997" s="94" t="s">
        <v>40022</v>
      </c>
      <c r="I7997" s="94">
        <v>2</v>
      </c>
      <c r="J7997" s="94"/>
      <c r="K7997" s="94" t="s">
        <v>29</v>
      </c>
      <c r="L7997" s="94"/>
      <c r="M7997" s="94"/>
      <c r="N7997" s="339"/>
      <c r="O7997" s="339"/>
      <c r="P7997" s="94" t="s">
        <v>800</v>
      </c>
      <c r="Q7997" s="94" t="s">
        <v>10313</v>
      </c>
      <c r="R7997" s="339" t="s">
        <v>10313</v>
      </c>
    </row>
    <row r="7998" spans="1:18" ht="45" customHeight="1">
      <c r="A7998" s="221">
        <v>7925</v>
      </c>
      <c r="B7998" s="94" t="s">
        <v>39052</v>
      </c>
      <c r="C7998" s="94" t="s">
        <v>39053</v>
      </c>
      <c r="D7998" s="94" t="s">
        <v>40023</v>
      </c>
      <c r="E7998" s="94" t="s">
        <v>10316</v>
      </c>
      <c r="F7998" s="94" t="s">
        <v>10317</v>
      </c>
      <c r="G7998" s="94" t="s">
        <v>31508</v>
      </c>
      <c r="H7998" s="94" t="s">
        <v>40022</v>
      </c>
      <c r="I7998" s="94">
        <v>2</v>
      </c>
      <c r="J7998" s="94"/>
      <c r="K7998" s="94" t="s">
        <v>29</v>
      </c>
      <c r="L7998" s="94"/>
      <c r="M7998" s="94"/>
      <c r="N7998" s="339"/>
      <c r="O7998" s="339"/>
      <c r="P7998" s="94" t="s">
        <v>800</v>
      </c>
      <c r="Q7998" s="94" t="s">
        <v>10313</v>
      </c>
      <c r="R7998" s="339" t="s">
        <v>10313</v>
      </c>
    </row>
    <row r="7999" spans="1:18" ht="45" customHeight="1">
      <c r="A7999" s="221">
        <v>7926</v>
      </c>
      <c r="B7999" s="94" t="s">
        <v>39052</v>
      </c>
      <c r="C7999" s="94" t="s">
        <v>39053</v>
      </c>
      <c r="D7999" s="94" t="s">
        <v>40024</v>
      </c>
      <c r="E7999" s="94" t="s">
        <v>10318</v>
      </c>
      <c r="F7999" s="94" t="s">
        <v>10319</v>
      </c>
      <c r="G7999" s="94" t="s">
        <v>31508</v>
      </c>
      <c r="H7999" s="94" t="s">
        <v>40025</v>
      </c>
      <c r="I7999" s="94">
        <v>4</v>
      </c>
      <c r="J7999" s="94"/>
      <c r="K7999" s="94" t="s">
        <v>29</v>
      </c>
      <c r="L7999" s="94"/>
      <c r="M7999" s="94"/>
      <c r="N7999" s="339"/>
      <c r="O7999" s="339"/>
      <c r="P7999" s="94" t="s">
        <v>800</v>
      </c>
      <c r="Q7999" s="94" t="s">
        <v>10313</v>
      </c>
      <c r="R7999" s="339" t="s">
        <v>10313</v>
      </c>
    </row>
    <row r="8000" spans="1:18" ht="45" customHeight="1">
      <c r="A8000" s="221">
        <v>7927</v>
      </c>
      <c r="B8000" s="94" t="s">
        <v>39052</v>
      </c>
      <c r="C8000" s="94" t="s">
        <v>39053</v>
      </c>
      <c r="D8000" s="94" t="s">
        <v>40026</v>
      </c>
      <c r="E8000" s="94" t="s">
        <v>10321</v>
      </c>
      <c r="F8000" s="94" t="s">
        <v>10322</v>
      </c>
      <c r="G8000" s="94" t="s">
        <v>31508</v>
      </c>
      <c r="H8000" s="94" t="s">
        <v>40022</v>
      </c>
      <c r="I8000" s="94">
        <v>2</v>
      </c>
      <c r="J8000" s="94"/>
      <c r="K8000" s="94" t="s">
        <v>29</v>
      </c>
      <c r="L8000" s="94"/>
      <c r="M8000" s="94"/>
      <c r="N8000" s="339"/>
      <c r="O8000" s="339"/>
      <c r="P8000" s="94" t="s">
        <v>800</v>
      </c>
      <c r="Q8000" s="94" t="s">
        <v>10313</v>
      </c>
      <c r="R8000" s="339" t="s">
        <v>10313</v>
      </c>
    </row>
    <row r="8001" spans="1:18" ht="45" customHeight="1">
      <c r="A8001" s="221">
        <v>7928</v>
      </c>
      <c r="B8001" s="94" t="s">
        <v>39052</v>
      </c>
      <c r="C8001" s="94" t="s">
        <v>39053</v>
      </c>
      <c r="D8001" s="94" t="s">
        <v>40027</v>
      </c>
      <c r="E8001" s="94" t="s">
        <v>10323</v>
      </c>
      <c r="F8001" s="94" t="s">
        <v>10324</v>
      </c>
      <c r="G8001" s="94" t="s">
        <v>31508</v>
      </c>
      <c r="H8001" s="94" t="s">
        <v>40020</v>
      </c>
      <c r="I8001" s="94">
        <v>1</v>
      </c>
      <c r="J8001" s="94"/>
      <c r="K8001" s="94" t="s">
        <v>29</v>
      </c>
      <c r="L8001" s="94"/>
      <c r="M8001" s="94"/>
      <c r="N8001" s="339"/>
      <c r="O8001" s="339"/>
      <c r="P8001" s="94" t="s">
        <v>800</v>
      </c>
      <c r="Q8001" s="94" t="s">
        <v>40028</v>
      </c>
      <c r="R8001" s="339" t="s">
        <v>10313</v>
      </c>
    </row>
    <row r="8002" spans="1:18" ht="45" customHeight="1">
      <c r="A8002" s="221">
        <v>7929</v>
      </c>
      <c r="B8002" s="94" t="s">
        <v>39052</v>
      </c>
      <c r="C8002" s="94" t="s">
        <v>39053</v>
      </c>
      <c r="D8002" s="94" t="s">
        <v>40029</v>
      </c>
      <c r="E8002" s="94" t="s">
        <v>10325</v>
      </c>
      <c r="F8002" s="94" t="s">
        <v>10326</v>
      </c>
      <c r="G8002" s="94" t="s">
        <v>31508</v>
      </c>
      <c r="H8002" s="94" t="s">
        <v>40020</v>
      </c>
      <c r="I8002" s="94">
        <v>1</v>
      </c>
      <c r="J8002" s="94"/>
      <c r="K8002" s="94" t="s">
        <v>29</v>
      </c>
      <c r="L8002" s="94"/>
      <c r="M8002" s="94"/>
      <c r="N8002" s="339"/>
      <c r="O8002" s="339"/>
      <c r="P8002" s="94" t="s">
        <v>800</v>
      </c>
      <c r="Q8002" s="94" t="s">
        <v>10313</v>
      </c>
      <c r="R8002" s="339" t="s">
        <v>10313</v>
      </c>
    </row>
    <row r="8003" spans="1:18" ht="45" customHeight="1">
      <c r="A8003" s="221">
        <v>7930</v>
      </c>
      <c r="B8003" s="94" t="s">
        <v>39052</v>
      </c>
      <c r="C8003" s="94" t="s">
        <v>39053</v>
      </c>
      <c r="D8003" s="94" t="s">
        <v>40030</v>
      </c>
      <c r="E8003" s="94" t="s">
        <v>10327</v>
      </c>
      <c r="F8003" s="94" t="s">
        <v>10328</v>
      </c>
      <c r="G8003" s="94" t="s">
        <v>31508</v>
      </c>
      <c r="H8003" s="94" t="s">
        <v>40020</v>
      </c>
      <c r="I8003" s="94">
        <v>1</v>
      </c>
      <c r="J8003" s="94"/>
      <c r="K8003" s="94" t="s">
        <v>29</v>
      </c>
      <c r="L8003" s="94"/>
      <c r="M8003" s="94"/>
      <c r="N8003" s="339"/>
      <c r="O8003" s="339"/>
      <c r="P8003" s="94" t="s">
        <v>800</v>
      </c>
      <c r="Q8003" s="94" t="s">
        <v>10313</v>
      </c>
      <c r="R8003" s="339" t="s">
        <v>10313</v>
      </c>
    </row>
    <row r="8004" spans="1:18" ht="45" customHeight="1">
      <c r="A8004" s="221">
        <v>7931</v>
      </c>
      <c r="B8004" s="94" t="s">
        <v>39052</v>
      </c>
      <c r="C8004" s="94" t="s">
        <v>39053</v>
      </c>
      <c r="D8004" s="94" t="s">
        <v>40031</v>
      </c>
      <c r="E8004" s="94" t="s">
        <v>10329</v>
      </c>
      <c r="F8004" s="94" t="s">
        <v>10330</v>
      </c>
      <c r="G8004" s="94" t="s">
        <v>2685</v>
      </c>
      <c r="H8004" s="94" t="s">
        <v>40014</v>
      </c>
      <c r="I8004" s="94">
        <v>2</v>
      </c>
      <c r="J8004" s="94"/>
      <c r="K8004" s="94" t="s">
        <v>9112</v>
      </c>
      <c r="L8004" s="94"/>
      <c r="M8004" s="94"/>
      <c r="N8004" s="339"/>
      <c r="O8004" s="339"/>
      <c r="P8004" s="94" t="s">
        <v>800</v>
      </c>
      <c r="Q8004" s="94" t="s">
        <v>10331</v>
      </c>
      <c r="R8004" s="339" t="s">
        <v>10331</v>
      </c>
    </row>
    <row r="8005" spans="1:18" ht="45" customHeight="1">
      <c r="A8005" s="221">
        <v>7932</v>
      </c>
      <c r="B8005" s="94" t="s">
        <v>39052</v>
      </c>
      <c r="C8005" s="94" t="s">
        <v>39053</v>
      </c>
      <c r="D8005" s="94" t="s">
        <v>10332</v>
      </c>
      <c r="E8005" s="94" t="s">
        <v>10333</v>
      </c>
      <c r="F8005" s="94" t="s">
        <v>10334</v>
      </c>
      <c r="G8005" s="94" t="s">
        <v>0</v>
      </c>
      <c r="H8005" s="94" t="s">
        <v>40032</v>
      </c>
      <c r="I8005" s="94">
        <v>3</v>
      </c>
      <c r="J8005" s="94"/>
      <c r="K8005" s="94" t="s">
        <v>8514</v>
      </c>
      <c r="L8005" s="94"/>
      <c r="M8005" s="94"/>
      <c r="N8005" s="339"/>
      <c r="O8005" s="339"/>
      <c r="P8005" s="94" t="s">
        <v>800</v>
      </c>
      <c r="Q8005" s="94" t="s">
        <v>40033</v>
      </c>
      <c r="R8005" s="339" t="s">
        <v>10335</v>
      </c>
    </row>
    <row r="8006" spans="1:18" ht="45" customHeight="1">
      <c r="A8006" s="221">
        <v>7933</v>
      </c>
      <c r="B8006" s="94" t="s">
        <v>39052</v>
      </c>
      <c r="C8006" s="94" t="s">
        <v>39053</v>
      </c>
      <c r="D8006" s="94" t="s">
        <v>51474</v>
      </c>
      <c r="E8006" s="94" t="s">
        <v>10336</v>
      </c>
      <c r="F8006" s="94" t="s">
        <v>10337</v>
      </c>
      <c r="G8006" s="94" t="s">
        <v>0</v>
      </c>
      <c r="H8006" s="94" t="s">
        <v>40034</v>
      </c>
      <c r="I8006" s="94">
        <v>2</v>
      </c>
      <c r="J8006" s="94"/>
      <c r="K8006" s="94" t="s">
        <v>8514</v>
      </c>
      <c r="L8006" s="94"/>
      <c r="M8006" s="94"/>
      <c r="N8006" s="339"/>
      <c r="O8006" s="339"/>
      <c r="P8006" s="94" t="s">
        <v>800</v>
      </c>
      <c r="Q8006" s="94" t="s">
        <v>40033</v>
      </c>
      <c r="R8006" s="339" t="s">
        <v>10335</v>
      </c>
    </row>
    <row r="8007" spans="1:18" ht="45" customHeight="1">
      <c r="A8007" s="221">
        <v>7934</v>
      </c>
      <c r="B8007" s="94" t="s">
        <v>39052</v>
      </c>
      <c r="C8007" s="94" t="s">
        <v>39053</v>
      </c>
      <c r="D8007" s="94" t="s">
        <v>51475</v>
      </c>
      <c r="E8007" s="94" t="s">
        <v>10338</v>
      </c>
      <c r="F8007" s="94" t="s">
        <v>10339</v>
      </c>
      <c r="G8007" s="94" t="s">
        <v>0</v>
      </c>
      <c r="H8007" s="94" t="s">
        <v>10248</v>
      </c>
      <c r="I8007" s="94">
        <v>1</v>
      </c>
      <c r="J8007" s="94"/>
      <c r="K8007" s="94" t="s">
        <v>8514</v>
      </c>
      <c r="L8007" s="94"/>
      <c r="M8007" s="94"/>
      <c r="N8007" s="339"/>
      <c r="O8007" s="339"/>
      <c r="P8007" s="94" t="s">
        <v>800</v>
      </c>
      <c r="Q8007" s="94" t="s">
        <v>40033</v>
      </c>
      <c r="R8007" s="339" t="s">
        <v>10335</v>
      </c>
    </row>
    <row r="8008" spans="1:18" ht="45" customHeight="1">
      <c r="A8008" s="221">
        <v>7935</v>
      </c>
      <c r="B8008" s="94" t="s">
        <v>39052</v>
      </c>
      <c r="C8008" s="94" t="s">
        <v>39053</v>
      </c>
      <c r="D8008" s="94" t="s">
        <v>51476</v>
      </c>
      <c r="E8008" s="94" t="s">
        <v>10340</v>
      </c>
      <c r="F8008" s="94" t="s">
        <v>10341</v>
      </c>
      <c r="G8008" s="94" t="s">
        <v>40035</v>
      </c>
      <c r="H8008" s="94" t="s">
        <v>40036</v>
      </c>
      <c r="I8008" s="94">
        <v>4</v>
      </c>
      <c r="J8008" s="94"/>
      <c r="K8008" s="94" t="s">
        <v>8514</v>
      </c>
      <c r="L8008" s="94"/>
      <c r="M8008" s="94"/>
      <c r="N8008" s="339"/>
      <c r="O8008" s="339"/>
      <c r="P8008" s="94" t="s">
        <v>800</v>
      </c>
      <c r="Q8008" s="94" t="s">
        <v>40033</v>
      </c>
      <c r="R8008" s="339" t="s">
        <v>10335</v>
      </c>
    </row>
    <row r="8009" spans="1:18" ht="45" customHeight="1">
      <c r="A8009" s="221">
        <v>7936</v>
      </c>
      <c r="B8009" s="94" t="s">
        <v>39052</v>
      </c>
      <c r="C8009" s="94" t="s">
        <v>39053</v>
      </c>
      <c r="D8009" s="94" t="s">
        <v>51477</v>
      </c>
      <c r="E8009" s="94" t="s">
        <v>10117</v>
      </c>
      <c r="F8009" s="94" t="s">
        <v>10342</v>
      </c>
      <c r="G8009" s="94" t="s">
        <v>0</v>
      </c>
      <c r="H8009" s="94" t="s">
        <v>40034</v>
      </c>
      <c r="I8009" s="94">
        <v>2</v>
      </c>
      <c r="J8009" s="94"/>
      <c r="K8009" s="94" t="s">
        <v>8398</v>
      </c>
      <c r="L8009" s="94"/>
      <c r="M8009" s="94"/>
      <c r="N8009" s="339"/>
      <c r="O8009" s="339"/>
      <c r="P8009" s="94" t="s">
        <v>800</v>
      </c>
      <c r="Q8009" s="94" t="s">
        <v>40033</v>
      </c>
      <c r="R8009" s="339" t="s">
        <v>10335</v>
      </c>
    </row>
    <row r="8010" spans="1:18" ht="45" customHeight="1">
      <c r="A8010" s="221">
        <v>7937</v>
      </c>
      <c r="B8010" s="94" t="s">
        <v>39052</v>
      </c>
      <c r="C8010" s="94" t="s">
        <v>39053</v>
      </c>
      <c r="D8010" s="94" t="s">
        <v>51478</v>
      </c>
      <c r="E8010" s="94" t="s">
        <v>10117</v>
      </c>
      <c r="F8010" s="94" t="s">
        <v>10342</v>
      </c>
      <c r="G8010" s="94" t="s">
        <v>0</v>
      </c>
      <c r="H8010" s="94" t="s">
        <v>40034</v>
      </c>
      <c r="I8010" s="94">
        <v>1</v>
      </c>
      <c r="J8010" s="94"/>
      <c r="K8010" s="94" t="s">
        <v>8398</v>
      </c>
      <c r="L8010" s="94"/>
      <c r="M8010" s="94"/>
      <c r="N8010" s="339"/>
      <c r="O8010" s="339"/>
      <c r="P8010" s="94" t="s">
        <v>800</v>
      </c>
      <c r="Q8010" s="94" t="s">
        <v>40033</v>
      </c>
      <c r="R8010" s="339" t="s">
        <v>10335</v>
      </c>
    </row>
    <row r="8011" spans="1:18" ht="45" customHeight="1">
      <c r="A8011" s="221">
        <v>7938</v>
      </c>
      <c r="B8011" s="94" t="s">
        <v>39052</v>
      </c>
      <c r="C8011" s="94" t="s">
        <v>39053</v>
      </c>
      <c r="D8011" s="94" t="s">
        <v>51479</v>
      </c>
      <c r="E8011" s="94" t="s">
        <v>10343</v>
      </c>
      <c r="F8011" s="94" t="s">
        <v>10344</v>
      </c>
      <c r="G8011" s="94" t="s">
        <v>0</v>
      </c>
      <c r="H8011" s="94" t="s">
        <v>10248</v>
      </c>
      <c r="I8011" s="94">
        <v>1</v>
      </c>
      <c r="J8011" s="94"/>
      <c r="K8011" s="94" t="s">
        <v>8514</v>
      </c>
      <c r="L8011" s="94"/>
      <c r="M8011" s="94"/>
      <c r="N8011" s="339"/>
      <c r="O8011" s="339"/>
      <c r="P8011" s="94" t="s">
        <v>800</v>
      </c>
      <c r="Q8011" s="94" t="s">
        <v>40033</v>
      </c>
      <c r="R8011" s="339" t="s">
        <v>10335</v>
      </c>
    </row>
    <row r="8012" spans="1:18" ht="45" customHeight="1">
      <c r="A8012" s="221">
        <v>7939</v>
      </c>
      <c r="B8012" s="94" t="s">
        <v>39052</v>
      </c>
      <c r="C8012" s="94" t="s">
        <v>39053</v>
      </c>
      <c r="D8012" s="94" t="s">
        <v>51480</v>
      </c>
      <c r="E8012" s="94" t="s">
        <v>10345</v>
      </c>
      <c r="F8012" s="94" t="s">
        <v>10346</v>
      </c>
      <c r="G8012" s="94" t="s">
        <v>0</v>
      </c>
      <c r="H8012" s="94" t="s">
        <v>40034</v>
      </c>
      <c r="I8012" s="94">
        <v>1</v>
      </c>
      <c r="J8012" s="94"/>
      <c r="K8012" s="94" t="s">
        <v>8514</v>
      </c>
      <c r="L8012" s="94"/>
      <c r="M8012" s="94"/>
      <c r="N8012" s="339"/>
      <c r="O8012" s="339"/>
      <c r="P8012" s="94" t="s">
        <v>800</v>
      </c>
      <c r="Q8012" s="94" t="s">
        <v>40033</v>
      </c>
      <c r="R8012" s="339" t="s">
        <v>10335</v>
      </c>
    </row>
    <row r="8013" spans="1:18" ht="45" customHeight="1">
      <c r="A8013" s="221">
        <v>7940</v>
      </c>
      <c r="B8013" s="94" t="s">
        <v>39052</v>
      </c>
      <c r="C8013" s="94" t="s">
        <v>39053</v>
      </c>
      <c r="D8013" s="94" t="s">
        <v>40037</v>
      </c>
      <c r="E8013" s="94" t="s">
        <v>10282</v>
      </c>
      <c r="F8013" s="94" t="s">
        <v>10283</v>
      </c>
      <c r="G8013" s="94" t="s">
        <v>6</v>
      </c>
      <c r="H8013" s="94" t="s">
        <v>40038</v>
      </c>
      <c r="I8013" s="94">
        <v>2</v>
      </c>
      <c r="J8013" s="94"/>
      <c r="K8013" s="94">
        <v>16</v>
      </c>
      <c r="L8013" s="94"/>
      <c r="M8013" s="94">
        <v>16</v>
      </c>
      <c r="N8013" s="339"/>
      <c r="O8013" s="339"/>
      <c r="P8013" s="94" t="s">
        <v>800</v>
      </c>
      <c r="Q8013" s="94" t="s">
        <v>10347</v>
      </c>
      <c r="R8013" s="339" t="s">
        <v>10347</v>
      </c>
    </row>
    <row r="8014" spans="1:18" ht="45" customHeight="1">
      <c r="A8014" s="221">
        <v>7941</v>
      </c>
      <c r="B8014" s="94" t="s">
        <v>39052</v>
      </c>
      <c r="C8014" s="94" t="s">
        <v>39053</v>
      </c>
      <c r="D8014" s="94" t="s">
        <v>40039</v>
      </c>
      <c r="E8014" s="94" t="s">
        <v>10348</v>
      </c>
      <c r="F8014" s="94" t="s">
        <v>10349</v>
      </c>
      <c r="G8014" s="94" t="s">
        <v>0</v>
      </c>
      <c r="H8014" s="94" t="s">
        <v>40040</v>
      </c>
      <c r="I8014" s="94">
        <v>2</v>
      </c>
      <c r="J8014" s="94"/>
      <c r="K8014" s="94" t="s">
        <v>8351</v>
      </c>
      <c r="L8014" s="94"/>
      <c r="M8014" s="94"/>
      <c r="N8014" s="339"/>
      <c r="O8014" s="339"/>
      <c r="P8014" s="94" t="s">
        <v>800</v>
      </c>
      <c r="Q8014" s="94" t="s">
        <v>10351</v>
      </c>
      <c r="R8014" s="339" t="s">
        <v>10351</v>
      </c>
    </row>
    <row r="8015" spans="1:18" ht="45" customHeight="1">
      <c r="A8015" s="221">
        <v>7942</v>
      </c>
      <c r="B8015" s="94" t="s">
        <v>39052</v>
      </c>
      <c r="C8015" s="94" t="s">
        <v>39053</v>
      </c>
      <c r="D8015" s="94" t="s">
        <v>40041</v>
      </c>
      <c r="E8015" s="94" t="s">
        <v>10352</v>
      </c>
      <c r="F8015" s="94" t="s">
        <v>10353</v>
      </c>
      <c r="G8015" s="94" t="s">
        <v>0</v>
      </c>
      <c r="H8015" s="94" t="s">
        <v>40042</v>
      </c>
      <c r="I8015" s="94">
        <v>5</v>
      </c>
      <c r="J8015" s="94"/>
      <c r="K8015" s="94" t="s">
        <v>8451</v>
      </c>
      <c r="L8015" s="94"/>
      <c r="M8015" s="94"/>
      <c r="N8015" s="339"/>
      <c r="O8015" s="339"/>
      <c r="P8015" s="94" t="s">
        <v>800</v>
      </c>
      <c r="Q8015" s="94" t="s">
        <v>10354</v>
      </c>
      <c r="R8015" s="339" t="s">
        <v>10354</v>
      </c>
    </row>
    <row r="8016" spans="1:18" ht="45" customHeight="1">
      <c r="A8016" s="221">
        <v>7943</v>
      </c>
      <c r="B8016" s="94" t="s">
        <v>39052</v>
      </c>
      <c r="C8016" s="94" t="s">
        <v>39053</v>
      </c>
      <c r="D8016" s="94" t="s">
        <v>40043</v>
      </c>
      <c r="E8016" s="94" t="s">
        <v>10355</v>
      </c>
      <c r="F8016" s="94" t="s">
        <v>10356</v>
      </c>
      <c r="G8016" s="94" t="s">
        <v>0</v>
      </c>
      <c r="H8016" s="94" t="s">
        <v>40044</v>
      </c>
      <c r="I8016" s="94">
        <v>2</v>
      </c>
      <c r="J8016" s="94"/>
      <c r="K8016" s="94" t="s">
        <v>10358</v>
      </c>
      <c r="L8016" s="94"/>
      <c r="M8016" s="94"/>
      <c r="N8016" s="339"/>
      <c r="O8016" s="339"/>
      <c r="P8016" s="94" t="s">
        <v>800</v>
      </c>
      <c r="Q8016" s="94" t="s">
        <v>10354</v>
      </c>
      <c r="R8016" s="339" t="s">
        <v>10354</v>
      </c>
    </row>
    <row r="8017" spans="1:18" ht="45" customHeight="1">
      <c r="A8017" s="221">
        <v>7944</v>
      </c>
      <c r="B8017" s="94" t="s">
        <v>39052</v>
      </c>
      <c r="C8017" s="94" t="s">
        <v>39053</v>
      </c>
      <c r="D8017" s="94" t="s">
        <v>40045</v>
      </c>
      <c r="E8017" s="94" t="s">
        <v>10359</v>
      </c>
      <c r="F8017" s="94" t="s">
        <v>10360</v>
      </c>
      <c r="G8017" s="94" t="s">
        <v>0</v>
      </c>
      <c r="H8017" s="94" t="s">
        <v>40046</v>
      </c>
      <c r="I8017" s="94">
        <v>1</v>
      </c>
      <c r="J8017" s="94"/>
      <c r="K8017" s="94" t="s">
        <v>9061</v>
      </c>
      <c r="L8017" s="94"/>
      <c r="M8017" s="94"/>
      <c r="N8017" s="339"/>
      <c r="O8017" s="339"/>
      <c r="P8017" s="94" t="s">
        <v>800</v>
      </c>
      <c r="Q8017" s="94" t="s">
        <v>10354</v>
      </c>
      <c r="R8017" s="339" t="s">
        <v>10354</v>
      </c>
    </row>
    <row r="8018" spans="1:18" ht="45" customHeight="1">
      <c r="A8018" s="221">
        <v>7945</v>
      </c>
      <c r="B8018" s="94" t="s">
        <v>39052</v>
      </c>
      <c r="C8018" s="94" t="s">
        <v>39053</v>
      </c>
      <c r="D8018" s="94" t="s">
        <v>40031</v>
      </c>
      <c r="E8018" s="94" t="s">
        <v>10329</v>
      </c>
      <c r="F8018" s="94" t="s">
        <v>10330</v>
      </c>
      <c r="G8018" s="94" t="s">
        <v>2685</v>
      </c>
      <c r="H8018" s="94" t="s">
        <v>40014</v>
      </c>
      <c r="I8018" s="94">
        <v>2</v>
      </c>
      <c r="J8018" s="94"/>
      <c r="K8018" s="94" t="s">
        <v>9112</v>
      </c>
      <c r="L8018" s="94"/>
      <c r="M8018" s="94"/>
      <c r="N8018" s="339"/>
      <c r="O8018" s="339"/>
      <c r="P8018" s="94" t="s">
        <v>800</v>
      </c>
      <c r="Q8018" s="94" t="s">
        <v>10331</v>
      </c>
      <c r="R8018" s="339" t="s">
        <v>10331</v>
      </c>
    </row>
    <row r="8019" spans="1:18" ht="45" customHeight="1">
      <c r="A8019" s="221">
        <v>7946</v>
      </c>
      <c r="B8019" s="94" t="s">
        <v>39052</v>
      </c>
      <c r="C8019" s="94" t="s">
        <v>39053</v>
      </c>
      <c r="D8019" s="94" t="s">
        <v>40047</v>
      </c>
      <c r="E8019" s="94" t="s">
        <v>10362</v>
      </c>
      <c r="F8019" s="94" t="s">
        <v>10363</v>
      </c>
      <c r="G8019" s="94" t="s">
        <v>2685</v>
      </c>
      <c r="H8019" s="94" t="s">
        <v>40014</v>
      </c>
      <c r="I8019" s="94">
        <v>1</v>
      </c>
      <c r="J8019" s="94"/>
      <c r="K8019" s="94" t="s">
        <v>29</v>
      </c>
      <c r="L8019" s="94"/>
      <c r="M8019" s="94"/>
      <c r="N8019" s="339"/>
      <c r="O8019" s="339"/>
      <c r="P8019" s="94" t="s">
        <v>800</v>
      </c>
      <c r="Q8019" s="94" t="s">
        <v>10364</v>
      </c>
      <c r="R8019" s="339" t="s">
        <v>10364</v>
      </c>
    </row>
    <row r="8020" spans="1:18" ht="45" customHeight="1">
      <c r="A8020" s="221">
        <v>7947</v>
      </c>
      <c r="B8020" s="94" t="s">
        <v>39052</v>
      </c>
      <c r="C8020" s="94" t="s">
        <v>39053</v>
      </c>
      <c r="D8020" s="94" t="s">
        <v>40048</v>
      </c>
      <c r="E8020" s="94" t="s">
        <v>10365</v>
      </c>
      <c r="F8020" s="94" t="s">
        <v>10366</v>
      </c>
      <c r="G8020" s="94" t="s">
        <v>0</v>
      </c>
      <c r="H8020" s="94" t="s">
        <v>40014</v>
      </c>
      <c r="I8020" s="94">
        <v>2</v>
      </c>
      <c r="J8020" s="94"/>
      <c r="K8020" s="94" t="s">
        <v>8347</v>
      </c>
      <c r="L8020" s="94"/>
      <c r="M8020" s="94"/>
      <c r="N8020" s="339"/>
      <c r="O8020" s="339"/>
      <c r="P8020" s="94" t="s">
        <v>800</v>
      </c>
      <c r="Q8020" s="94" t="s">
        <v>10367</v>
      </c>
      <c r="R8020" s="339" t="s">
        <v>10367</v>
      </c>
    </row>
    <row r="8021" spans="1:18" ht="45" customHeight="1">
      <c r="A8021" s="221">
        <v>7948</v>
      </c>
      <c r="B8021" s="94" t="s">
        <v>39052</v>
      </c>
      <c r="C8021" s="94" t="s">
        <v>39053</v>
      </c>
      <c r="D8021" s="94" t="s">
        <v>40049</v>
      </c>
      <c r="E8021" s="94" t="s">
        <v>10368</v>
      </c>
      <c r="F8021" s="94" t="s">
        <v>10369</v>
      </c>
      <c r="G8021" s="94" t="s">
        <v>0</v>
      </c>
      <c r="H8021" s="94" t="s">
        <v>40050</v>
      </c>
      <c r="I8021" s="94">
        <v>4</v>
      </c>
      <c r="J8021" s="94"/>
      <c r="K8021" s="94" t="s">
        <v>8465</v>
      </c>
      <c r="L8021" s="94"/>
      <c r="M8021" s="94"/>
      <c r="N8021" s="339"/>
      <c r="O8021" s="339"/>
      <c r="P8021" s="94" t="s">
        <v>800</v>
      </c>
      <c r="Q8021" s="94" t="s">
        <v>10370</v>
      </c>
      <c r="R8021" s="339" t="s">
        <v>10370</v>
      </c>
    </row>
    <row r="8022" spans="1:18" ht="45" customHeight="1">
      <c r="A8022" s="221">
        <v>7949</v>
      </c>
      <c r="B8022" s="94" t="s">
        <v>39052</v>
      </c>
      <c r="C8022" s="94" t="s">
        <v>39053</v>
      </c>
      <c r="D8022" s="94" t="s">
        <v>40051</v>
      </c>
      <c r="E8022" s="94" t="s">
        <v>10371</v>
      </c>
      <c r="F8022" s="94" t="s">
        <v>10372</v>
      </c>
      <c r="G8022" s="94" t="s">
        <v>1602</v>
      </c>
      <c r="H8022" s="94" t="s">
        <v>40052</v>
      </c>
      <c r="I8022" s="94">
        <v>1</v>
      </c>
      <c r="J8022" s="94"/>
      <c r="K8022" s="94" t="s">
        <v>29</v>
      </c>
      <c r="L8022" s="94"/>
      <c r="M8022" s="94"/>
      <c r="N8022" s="339"/>
      <c r="O8022" s="339"/>
      <c r="P8022" s="94" t="s">
        <v>800</v>
      </c>
      <c r="Q8022" s="94" t="s">
        <v>10373</v>
      </c>
      <c r="R8022" s="339" t="s">
        <v>10373</v>
      </c>
    </row>
    <row r="8023" spans="1:18" ht="45" customHeight="1">
      <c r="A8023" s="221">
        <v>7950</v>
      </c>
      <c r="B8023" s="94" t="s">
        <v>39052</v>
      </c>
      <c r="C8023" s="94" t="s">
        <v>39053</v>
      </c>
      <c r="D8023" s="94" t="s">
        <v>40053</v>
      </c>
      <c r="E8023" s="94" t="s">
        <v>10287</v>
      </c>
      <c r="F8023" s="94" t="s">
        <v>10288</v>
      </c>
      <c r="G8023" s="94" t="s">
        <v>1602</v>
      </c>
      <c r="H8023" s="94" t="s">
        <v>40001</v>
      </c>
      <c r="I8023" s="94">
        <v>4</v>
      </c>
      <c r="J8023" s="94"/>
      <c r="K8023" s="94" t="s">
        <v>10374</v>
      </c>
      <c r="L8023" s="94"/>
      <c r="M8023" s="94"/>
      <c r="N8023" s="339"/>
      <c r="O8023" s="339"/>
      <c r="P8023" s="94" t="s">
        <v>800</v>
      </c>
      <c r="Q8023" s="94" t="s">
        <v>10375</v>
      </c>
      <c r="R8023" s="339" t="s">
        <v>10375</v>
      </c>
    </row>
    <row r="8024" spans="1:18" ht="45" customHeight="1">
      <c r="A8024" s="221">
        <v>7951</v>
      </c>
      <c r="B8024" s="94" t="s">
        <v>39052</v>
      </c>
      <c r="C8024" s="94" t="s">
        <v>39053</v>
      </c>
      <c r="D8024" s="94" t="s">
        <v>10376</v>
      </c>
      <c r="E8024" s="94" t="s">
        <v>10377</v>
      </c>
      <c r="F8024" s="94" t="s">
        <v>10378</v>
      </c>
      <c r="G8024" s="94" t="s">
        <v>1602</v>
      </c>
      <c r="H8024" s="94" t="s">
        <v>40046</v>
      </c>
      <c r="I8024" s="94">
        <v>1</v>
      </c>
      <c r="J8024" s="94"/>
      <c r="K8024" s="94" t="s">
        <v>29</v>
      </c>
      <c r="L8024" s="94"/>
      <c r="M8024" s="94"/>
      <c r="N8024" s="339"/>
      <c r="O8024" s="339"/>
      <c r="P8024" s="94" t="s">
        <v>800</v>
      </c>
      <c r="Q8024" s="94" t="s">
        <v>40054</v>
      </c>
      <c r="R8024" s="339" t="s">
        <v>40054</v>
      </c>
    </row>
    <row r="8025" spans="1:18" ht="45" customHeight="1">
      <c r="A8025" s="221">
        <v>7952</v>
      </c>
      <c r="B8025" s="94" t="s">
        <v>39052</v>
      </c>
      <c r="C8025" s="94" t="s">
        <v>39053</v>
      </c>
      <c r="D8025" s="94" t="s">
        <v>10379</v>
      </c>
      <c r="E8025" s="94" t="s">
        <v>10380</v>
      </c>
      <c r="F8025" s="94" t="s">
        <v>10381</v>
      </c>
      <c r="G8025" s="94" t="s">
        <v>1602</v>
      </c>
      <c r="H8025" s="94" t="s">
        <v>40046</v>
      </c>
      <c r="I8025" s="94">
        <v>1</v>
      </c>
      <c r="J8025" s="94"/>
      <c r="K8025" s="94" t="s">
        <v>29</v>
      </c>
      <c r="L8025" s="94"/>
      <c r="M8025" s="94"/>
      <c r="N8025" s="339"/>
      <c r="O8025" s="339"/>
      <c r="P8025" s="94" t="s">
        <v>800</v>
      </c>
      <c r="Q8025" s="94" t="s">
        <v>40054</v>
      </c>
      <c r="R8025" s="339" t="s">
        <v>40054</v>
      </c>
    </row>
    <row r="8026" spans="1:18" ht="45" customHeight="1">
      <c r="A8026" s="221">
        <v>7953</v>
      </c>
      <c r="B8026" s="94" t="s">
        <v>39052</v>
      </c>
      <c r="C8026" s="94" t="s">
        <v>39053</v>
      </c>
      <c r="D8026" s="94" t="s">
        <v>10382</v>
      </c>
      <c r="E8026" s="94" t="s">
        <v>10383</v>
      </c>
      <c r="F8026" s="94" t="s">
        <v>10384</v>
      </c>
      <c r="G8026" s="94" t="s">
        <v>1602</v>
      </c>
      <c r="H8026" s="94" t="s">
        <v>40046</v>
      </c>
      <c r="I8026" s="94">
        <v>1</v>
      </c>
      <c r="J8026" s="94"/>
      <c r="K8026" s="94" t="s">
        <v>29</v>
      </c>
      <c r="L8026" s="94"/>
      <c r="M8026" s="94"/>
      <c r="N8026" s="339"/>
      <c r="O8026" s="339"/>
      <c r="P8026" s="94" t="s">
        <v>800</v>
      </c>
      <c r="Q8026" s="94" t="s">
        <v>40054</v>
      </c>
      <c r="R8026" s="339" t="s">
        <v>40054</v>
      </c>
    </row>
    <row r="8027" spans="1:18" ht="45" customHeight="1">
      <c r="A8027" s="221">
        <v>7954</v>
      </c>
      <c r="B8027" s="94" t="s">
        <v>39052</v>
      </c>
      <c r="C8027" s="94" t="s">
        <v>39053</v>
      </c>
      <c r="D8027" s="94" t="s">
        <v>40055</v>
      </c>
      <c r="E8027" s="94" t="s">
        <v>10385</v>
      </c>
      <c r="F8027" s="94" t="s">
        <v>10386</v>
      </c>
      <c r="G8027" s="94" t="s">
        <v>6</v>
      </c>
      <c r="H8027" s="94" t="s">
        <v>10387</v>
      </c>
      <c r="I8027" s="94">
        <v>1</v>
      </c>
      <c r="J8027" s="94"/>
      <c r="K8027" s="94" t="s">
        <v>29</v>
      </c>
      <c r="L8027" s="94"/>
      <c r="M8027" s="94"/>
      <c r="N8027" s="339"/>
      <c r="O8027" s="339"/>
      <c r="P8027" s="94" t="s">
        <v>800</v>
      </c>
      <c r="Q8027" s="94" t="s">
        <v>40056</v>
      </c>
      <c r="R8027" s="339" t="s">
        <v>7114</v>
      </c>
    </row>
    <row r="8028" spans="1:18" ht="45" customHeight="1">
      <c r="A8028" s="221">
        <v>7955</v>
      </c>
      <c r="B8028" s="94" t="s">
        <v>39052</v>
      </c>
      <c r="C8028" s="94" t="s">
        <v>39053</v>
      </c>
      <c r="D8028" s="94" t="s">
        <v>40057</v>
      </c>
      <c r="E8028" s="94" t="s">
        <v>10388</v>
      </c>
      <c r="F8028" s="94" t="s">
        <v>10389</v>
      </c>
      <c r="G8028" s="94" t="s">
        <v>6</v>
      </c>
      <c r="H8028" s="94" t="s">
        <v>10387</v>
      </c>
      <c r="I8028" s="94">
        <v>1</v>
      </c>
      <c r="J8028" s="94"/>
      <c r="K8028" s="94" t="s">
        <v>29</v>
      </c>
      <c r="L8028" s="94"/>
      <c r="M8028" s="94"/>
      <c r="N8028" s="339"/>
      <c r="O8028" s="339"/>
      <c r="P8028" s="94" t="s">
        <v>800</v>
      </c>
      <c r="Q8028" s="94" t="s">
        <v>40056</v>
      </c>
      <c r="R8028" s="339" t="s">
        <v>7114</v>
      </c>
    </row>
    <row r="8029" spans="1:18" ht="45" customHeight="1">
      <c r="A8029" s="221">
        <v>7956</v>
      </c>
      <c r="B8029" s="94" t="s">
        <v>39052</v>
      </c>
      <c r="C8029" s="94" t="s">
        <v>39053</v>
      </c>
      <c r="D8029" s="94" t="s">
        <v>40058</v>
      </c>
      <c r="E8029" s="94" t="s">
        <v>10390</v>
      </c>
      <c r="F8029" s="94" t="s">
        <v>10391</v>
      </c>
      <c r="G8029" s="94" t="s">
        <v>6</v>
      </c>
      <c r="H8029" s="94" t="s">
        <v>10387</v>
      </c>
      <c r="I8029" s="94">
        <v>1</v>
      </c>
      <c r="J8029" s="94"/>
      <c r="K8029" s="94" t="s">
        <v>29</v>
      </c>
      <c r="L8029" s="94"/>
      <c r="M8029" s="94"/>
      <c r="N8029" s="339"/>
      <c r="O8029" s="339"/>
      <c r="P8029" s="94" t="s">
        <v>800</v>
      </c>
      <c r="Q8029" s="94" t="s">
        <v>40056</v>
      </c>
      <c r="R8029" s="339" t="s">
        <v>7114</v>
      </c>
    </row>
    <row r="8030" spans="1:18" ht="45" customHeight="1">
      <c r="A8030" s="221">
        <v>7957</v>
      </c>
      <c r="B8030" s="94" t="s">
        <v>39052</v>
      </c>
      <c r="C8030" s="94" t="s">
        <v>39053</v>
      </c>
      <c r="D8030" s="94" t="s">
        <v>40059</v>
      </c>
      <c r="E8030" s="94" t="s">
        <v>10392</v>
      </c>
      <c r="F8030" s="94" t="s">
        <v>10393</v>
      </c>
      <c r="G8030" s="94" t="s">
        <v>6</v>
      </c>
      <c r="H8030" s="94" t="s">
        <v>10387</v>
      </c>
      <c r="I8030" s="94">
        <v>1</v>
      </c>
      <c r="J8030" s="94"/>
      <c r="K8030" s="94" t="s">
        <v>29</v>
      </c>
      <c r="L8030" s="94"/>
      <c r="M8030" s="94"/>
      <c r="N8030" s="339"/>
      <c r="O8030" s="339"/>
      <c r="P8030" s="94" t="s">
        <v>800</v>
      </c>
      <c r="Q8030" s="94" t="s">
        <v>40056</v>
      </c>
      <c r="R8030" s="339" t="s">
        <v>7114</v>
      </c>
    </row>
    <row r="8031" spans="1:18" ht="45" customHeight="1">
      <c r="A8031" s="221">
        <v>7958</v>
      </c>
      <c r="B8031" s="94" t="s">
        <v>39052</v>
      </c>
      <c r="C8031" s="94" t="s">
        <v>39053</v>
      </c>
      <c r="D8031" s="94" t="s">
        <v>40060</v>
      </c>
      <c r="E8031" s="94" t="s">
        <v>10394</v>
      </c>
      <c r="F8031" s="94" t="s">
        <v>10395</v>
      </c>
      <c r="G8031" s="94" t="s">
        <v>6</v>
      </c>
      <c r="H8031" s="94" t="s">
        <v>10387</v>
      </c>
      <c r="I8031" s="94">
        <v>1</v>
      </c>
      <c r="J8031" s="94"/>
      <c r="K8031" s="94" t="s">
        <v>29</v>
      </c>
      <c r="L8031" s="94"/>
      <c r="M8031" s="94"/>
      <c r="N8031" s="339"/>
      <c r="O8031" s="339"/>
      <c r="P8031" s="94" t="s">
        <v>800</v>
      </c>
      <c r="Q8031" s="94" t="s">
        <v>40056</v>
      </c>
      <c r="R8031" s="339" t="s">
        <v>7114</v>
      </c>
    </row>
    <row r="8032" spans="1:18" ht="45" customHeight="1">
      <c r="A8032" s="221">
        <v>7959</v>
      </c>
      <c r="B8032" s="94" t="s">
        <v>39052</v>
      </c>
      <c r="C8032" s="94" t="s">
        <v>39053</v>
      </c>
      <c r="D8032" s="94" t="s">
        <v>40061</v>
      </c>
      <c r="E8032" s="94" t="s">
        <v>10396</v>
      </c>
      <c r="F8032" s="94" t="s">
        <v>10397</v>
      </c>
      <c r="G8032" s="94" t="s">
        <v>6</v>
      </c>
      <c r="H8032" s="94" t="s">
        <v>10387</v>
      </c>
      <c r="I8032" s="94">
        <v>2</v>
      </c>
      <c r="J8032" s="94"/>
      <c r="K8032" s="94" t="s">
        <v>8347</v>
      </c>
      <c r="L8032" s="94"/>
      <c r="M8032" s="94"/>
      <c r="N8032" s="339"/>
      <c r="O8032" s="339"/>
      <c r="P8032" s="94" t="s">
        <v>800</v>
      </c>
      <c r="Q8032" s="94" t="s">
        <v>40056</v>
      </c>
      <c r="R8032" s="339" t="s">
        <v>7114</v>
      </c>
    </row>
    <row r="8033" spans="1:18" ht="45" customHeight="1">
      <c r="A8033" s="221">
        <v>7960</v>
      </c>
      <c r="B8033" s="94" t="s">
        <v>39052</v>
      </c>
      <c r="C8033" s="94" t="s">
        <v>39053</v>
      </c>
      <c r="D8033" s="94" t="s">
        <v>40062</v>
      </c>
      <c r="E8033" s="94" t="s">
        <v>10398</v>
      </c>
      <c r="F8033" s="94" t="s">
        <v>10399</v>
      </c>
      <c r="G8033" s="94" t="s">
        <v>6</v>
      </c>
      <c r="H8033" s="94" t="s">
        <v>10387</v>
      </c>
      <c r="I8033" s="94">
        <v>1</v>
      </c>
      <c r="J8033" s="94"/>
      <c r="K8033" s="94" t="s">
        <v>29</v>
      </c>
      <c r="L8033" s="94"/>
      <c r="M8033" s="94"/>
      <c r="N8033" s="339"/>
      <c r="O8033" s="339"/>
      <c r="P8033" s="94" t="s">
        <v>800</v>
      </c>
      <c r="Q8033" s="94" t="s">
        <v>40056</v>
      </c>
      <c r="R8033" s="339" t="s">
        <v>7114</v>
      </c>
    </row>
    <row r="8034" spans="1:18" ht="45" customHeight="1">
      <c r="A8034" s="221">
        <v>7961</v>
      </c>
      <c r="B8034" s="94" t="s">
        <v>39052</v>
      </c>
      <c r="C8034" s="94" t="s">
        <v>39053</v>
      </c>
      <c r="D8034" s="94" t="s">
        <v>40063</v>
      </c>
      <c r="E8034" s="94" t="s">
        <v>10400</v>
      </c>
      <c r="F8034" s="94" t="s">
        <v>10401</v>
      </c>
      <c r="G8034" s="94" t="s">
        <v>6</v>
      </c>
      <c r="H8034" s="94" t="s">
        <v>10387</v>
      </c>
      <c r="I8034" s="94">
        <v>1</v>
      </c>
      <c r="J8034" s="94"/>
      <c r="K8034" s="94" t="s">
        <v>29</v>
      </c>
      <c r="L8034" s="94"/>
      <c r="M8034" s="94"/>
      <c r="N8034" s="339"/>
      <c r="O8034" s="339"/>
      <c r="P8034" s="94" t="s">
        <v>800</v>
      </c>
      <c r="Q8034" s="94" t="s">
        <v>40056</v>
      </c>
      <c r="R8034" s="339" t="s">
        <v>7114</v>
      </c>
    </row>
    <row r="8035" spans="1:18" ht="45" customHeight="1">
      <c r="A8035" s="221">
        <v>7962</v>
      </c>
      <c r="B8035" s="94" t="s">
        <v>39052</v>
      </c>
      <c r="C8035" s="94" t="s">
        <v>39053</v>
      </c>
      <c r="D8035" s="94" t="s">
        <v>40064</v>
      </c>
      <c r="E8035" s="94" t="s">
        <v>10402</v>
      </c>
      <c r="F8035" s="94" t="s">
        <v>10403</v>
      </c>
      <c r="G8035" s="94" t="s">
        <v>6</v>
      </c>
      <c r="H8035" s="94" t="s">
        <v>10387</v>
      </c>
      <c r="I8035" s="94">
        <v>1</v>
      </c>
      <c r="J8035" s="94"/>
      <c r="K8035" s="94" t="s">
        <v>29</v>
      </c>
      <c r="L8035" s="94"/>
      <c r="M8035" s="94"/>
      <c r="N8035" s="339"/>
      <c r="O8035" s="339"/>
      <c r="P8035" s="94" t="s">
        <v>800</v>
      </c>
      <c r="Q8035" s="94" t="s">
        <v>40056</v>
      </c>
      <c r="R8035" s="339" t="s">
        <v>7114</v>
      </c>
    </row>
    <row r="8036" spans="1:18" ht="45" customHeight="1">
      <c r="A8036" s="221">
        <v>7963</v>
      </c>
      <c r="B8036" s="94" t="s">
        <v>39052</v>
      </c>
      <c r="C8036" s="94" t="s">
        <v>39053</v>
      </c>
      <c r="D8036" s="94" t="s">
        <v>40065</v>
      </c>
      <c r="E8036" s="94" t="s">
        <v>10404</v>
      </c>
      <c r="F8036" s="94" t="s">
        <v>10405</v>
      </c>
      <c r="G8036" s="94" t="s">
        <v>6</v>
      </c>
      <c r="H8036" s="94" t="s">
        <v>10387</v>
      </c>
      <c r="I8036" s="94">
        <v>1</v>
      </c>
      <c r="J8036" s="94"/>
      <c r="K8036" s="94" t="s">
        <v>29</v>
      </c>
      <c r="L8036" s="94"/>
      <c r="M8036" s="94"/>
      <c r="N8036" s="339"/>
      <c r="O8036" s="339"/>
      <c r="P8036" s="94" t="s">
        <v>800</v>
      </c>
      <c r="Q8036" s="94" t="s">
        <v>40056</v>
      </c>
      <c r="R8036" s="339" t="s">
        <v>7114</v>
      </c>
    </row>
    <row r="8037" spans="1:18" ht="45" customHeight="1">
      <c r="A8037" s="221">
        <v>7964</v>
      </c>
      <c r="B8037" s="94" t="s">
        <v>39052</v>
      </c>
      <c r="C8037" s="94" t="s">
        <v>39053</v>
      </c>
      <c r="D8037" s="94" t="s">
        <v>40066</v>
      </c>
      <c r="E8037" s="94" t="s">
        <v>10406</v>
      </c>
      <c r="F8037" s="94" t="s">
        <v>10407</v>
      </c>
      <c r="G8037" s="94" t="s">
        <v>6</v>
      </c>
      <c r="H8037" s="94" t="s">
        <v>10387</v>
      </c>
      <c r="I8037" s="94">
        <v>1</v>
      </c>
      <c r="J8037" s="94"/>
      <c r="K8037" s="94" t="s">
        <v>29</v>
      </c>
      <c r="L8037" s="94"/>
      <c r="M8037" s="94"/>
      <c r="N8037" s="339"/>
      <c r="O8037" s="339"/>
      <c r="P8037" s="94" t="s">
        <v>800</v>
      </c>
      <c r="Q8037" s="94" t="s">
        <v>40056</v>
      </c>
      <c r="R8037" s="339" t="s">
        <v>7114</v>
      </c>
    </row>
    <row r="8038" spans="1:18" ht="45" customHeight="1">
      <c r="A8038" s="221">
        <v>7965</v>
      </c>
      <c r="B8038" s="94" t="s">
        <v>39052</v>
      </c>
      <c r="C8038" s="94" t="s">
        <v>39053</v>
      </c>
      <c r="D8038" s="94" t="s">
        <v>40067</v>
      </c>
      <c r="E8038" s="94" t="s">
        <v>10408</v>
      </c>
      <c r="F8038" s="94" t="s">
        <v>10409</v>
      </c>
      <c r="G8038" s="94" t="s">
        <v>6</v>
      </c>
      <c r="H8038" s="94" t="s">
        <v>10387</v>
      </c>
      <c r="I8038" s="94">
        <v>1</v>
      </c>
      <c r="J8038" s="94"/>
      <c r="K8038" s="94" t="s">
        <v>29</v>
      </c>
      <c r="L8038" s="94"/>
      <c r="M8038" s="94"/>
      <c r="N8038" s="339"/>
      <c r="O8038" s="339"/>
      <c r="P8038" s="94" t="s">
        <v>800</v>
      </c>
      <c r="Q8038" s="94" t="s">
        <v>40056</v>
      </c>
      <c r="R8038" s="339" t="s">
        <v>7114</v>
      </c>
    </row>
    <row r="8039" spans="1:18" ht="45" customHeight="1">
      <c r="A8039" s="221">
        <v>7966</v>
      </c>
      <c r="B8039" s="94" t="s">
        <v>39052</v>
      </c>
      <c r="C8039" s="94" t="s">
        <v>39053</v>
      </c>
      <c r="D8039" s="94" t="s">
        <v>40068</v>
      </c>
      <c r="E8039" s="94" t="s">
        <v>10410</v>
      </c>
      <c r="F8039" s="94" t="s">
        <v>10411</v>
      </c>
      <c r="G8039" s="94" t="s">
        <v>6</v>
      </c>
      <c r="H8039" s="94" t="s">
        <v>10387</v>
      </c>
      <c r="I8039" s="94">
        <v>1</v>
      </c>
      <c r="J8039" s="94"/>
      <c r="K8039" s="94" t="s">
        <v>29</v>
      </c>
      <c r="L8039" s="94"/>
      <c r="M8039" s="94"/>
      <c r="N8039" s="339"/>
      <c r="O8039" s="339"/>
      <c r="P8039" s="94" t="s">
        <v>800</v>
      </c>
      <c r="Q8039" s="94" t="s">
        <v>40056</v>
      </c>
      <c r="R8039" s="339" t="s">
        <v>7114</v>
      </c>
    </row>
    <row r="8040" spans="1:18" ht="45" customHeight="1">
      <c r="A8040" s="221">
        <v>7967</v>
      </c>
      <c r="B8040" s="94" t="s">
        <v>39052</v>
      </c>
      <c r="C8040" s="94" t="s">
        <v>39053</v>
      </c>
      <c r="D8040" s="94" t="s">
        <v>40069</v>
      </c>
      <c r="E8040" s="94" t="s">
        <v>10412</v>
      </c>
      <c r="F8040" s="94" t="s">
        <v>10413</v>
      </c>
      <c r="G8040" s="94" t="s">
        <v>6</v>
      </c>
      <c r="H8040" s="94" t="s">
        <v>10387</v>
      </c>
      <c r="I8040" s="94">
        <v>1</v>
      </c>
      <c r="J8040" s="94"/>
      <c r="K8040" s="94" t="s">
        <v>29</v>
      </c>
      <c r="L8040" s="94"/>
      <c r="M8040" s="94"/>
      <c r="N8040" s="339"/>
      <c r="O8040" s="339"/>
      <c r="P8040" s="94" t="s">
        <v>800</v>
      </c>
      <c r="Q8040" s="94" t="s">
        <v>40056</v>
      </c>
      <c r="R8040" s="339" t="s">
        <v>7114</v>
      </c>
    </row>
    <row r="8041" spans="1:18" ht="45" customHeight="1">
      <c r="A8041" s="221">
        <v>7968</v>
      </c>
      <c r="B8041" s="94" t="s">
        <v>39052</v>
      </c>
      <c r="C8041" s="94" t="s">
        <v>39053</v>
      </c>
      <c r="D8041" s="94" t="s">
        <v>40070</v>
      </c>
      <c r="E8041" s="94" t="s">
        <v>10414</v>
      </c>
      <c r="F8041" s="94" t="s">
        <v>10415</v>
      </c>
      <c r="G8041" s="94" t="s">
        <v>6</v>
      </c>
      <c r="H8041" s="94" t="s">
        <v>10387</v>
      </c>
      <c r="I8041" s="94">
        <v>1</v>
      </c>
      <c r="J8041" s="94"/>
      <c r="K8041" s="94" t="s">
        <v>29</v>
      </c>
      <c r="L8041" s="94"/>
      <c r="M8041" s="94"/>
      <c r="N8041" s="339"/>
      <c r="O8041" s="339"/>
      <c r="P8041" s="94" t="s">
        <v>800</v>
      </c>
      <c r="Q8041" s="94" t="s">
        <v>40056</v>
      </c>
      <c r="R8041" s="339" t="s">
        <v>7114</v>
      </c>
    </row>
    <row r="8042" spans="1:18" ht="45" customHeight="1">
      <c r="A8042" s="221">
        <v>7969</v>
      </c>
      <c r="B8042" s="94" t="s">
        <v>39052</v>
      </c>
      <c r="C8042" s="94" t="s">
        <v>39053</v>
      </c>
      <c r="D8042" s="94" t="s">
        <v>40071</v>
      </c>
      <c r="E8042" s="94" t="s">
        <v>10416</v>
      </c>
      <c r="F8042" s="94" t="s">
        <v>10417</v>
      </c>
      <c r="G8042" s="94" t="s">
        <v>6</v>
      </c>
      <c r="H8042" s="94" t="s">
        <v>10387</v>
      </c>
      <c r="I8042" s="94">
        <v>1</v>
      </c>
      <c r="J8042" s="94"/>
      <c r="K8042" s="94" t="s">
        <v>29</v>
      </c>
      <c r="L8042" s="94"/>
      <c r="M8042" s="94"/>
      <c r="N8042" s="339"/>
      <c r="O8042" s="339"/>
      <c r="P8042" s="94" t="s">
        <v>800</v>
      </c>
      <c r="Q8042" s="94" t="s">
        <v>40056</v>
      </c>
      <c r="R8042" s="339" t="s">
        <v>7114</v>
      </c>
    </row>
    <row r="8043" spans="1:18" ht="45" customHeight="1">
      <c r="A8043" s="221">
        <v>7970</v>
      </c>
      <c r="B8043" s="94" t="s">
        <v>39052</v>
      </c>
      <c r="C8043" s="94" t="s">
        <v>39053</v>
      </c>
      <c r="D8043" s="94" t="s">
        <v>40072</v>
      </c>
      <c r="E8043" s="94" t="s">
        <v>10418</v>
      </c>
      <c r="F8043" s="94" t="s">
        <v>10419</v>
      </c>
      <c r="G8043" s="94" t="s">
        <v>6</v>
      </c>
      <c r="H8043" s="94" t="s">
        <v>10387</v>
      </c>
      <c r="I8043" s="94">
        <v>1</v>
      </c>
      <c r="J8043" s="94"/>
      <c r="K8043" s="94" t="s">
        <v>29</v>
      </c>
      <c r="L8043" s="94"/>
      <c r="M8043" s="94"/>
      <c r="N8043" s="339"/>
      <c r="O8043" s="339"/>
      <c r="P8043" s="94" t="s">
        <v>800</v>
      </c>
      <c r="Q8043" s="94" t="s">
        <v>40056</v>
      </c>
      <c r="R8043" s="339" t="s">
        <v>7114</v>
      </c>
    </row>
    <row r="8044" spans="1:18" ht="45" customHeight="1">
      <c r="A8044" s="221">
        <v>7971</v>
      </c>
      <c r="B8044" s="94" t="s">
        <v>39052</v>
      </c>
      <c r="C8044" s="94" t="s">
        <v>39053</v>
      </c>
      <c r="D8044" s="94" t="s">
        <v>40073</v>
      </c>
      <c r="E8044" s="94" t="s">
        <v>10420</v>
      </c>
      <c r="F8044" s="94" t="s">
        <v>10421</v>
      </c>
      <c r="G8044" s="94" t="s">
        <v>6</v>
      </c>
      <c r="H8044" s="94" t="s">
        <v>10387</v>
      </c>
      <c r="I8044" s="94">
        <v>1</v>
      </c>
      <c r="J8044" s="94"/>
      <c r="K8044" s="94" t="s">
        <v>29</v>
      </c>
      <c r="L8044" s="94"/>
      <c r="M8044" s="94"/>
      <c r="N8044" s="339"/>
      <c r="O8044" s="339"/>
      <c r="P8044" s="94" t="s">
        <v>800</v>
      </c>
      <c r="Q8044" s="94" t="s">
        <v>40056</v>
      </c>
      <c r="R8044" s="339" t="s">
        <v>7114</v>
      </c>
    </row>
    <row r="8045" spans="1:18" ht="45" customHeight="1">
      <c r="A8045" s="221">
        <v>7972</v>
      </c>
      <c r="B8045" s="94" t="s">
        <v>39052</v>
      </c>
      <c r="C8045" s="94" t="s">
        <v>39053</v>
      </c>
      <c r="D8045" s="94" t="s">
        <v>40074</v>
      </c>
      <c r="E8045" s="94" t="s">
        <v>10422</v>
      </c>
      <c r="F8045" s="94" t="s">
        <v>10423</v>
      </c>
      <c r="G8045" s="94" t="s">
        <v>6</v>
      </c>
      <c r="H8045" s="94" t="s">
        <v>10387</v>
      </c>
      <c r="I8045" s="94">
        <v>2</v>
      </c>
      <c r="J8045" s="94"/>
      <c r="K8045" s="94" t="s">
        <v>8347</v>
      </c>
      <c r="L8045" s="94"/>
      <c r="M8045" s="94"/>
      <c r="N8045" s="339"/>
      <c r="O8045" s="339"/>
      <c r="P8045" s="94" t="s">
        <v>800</v>
      </c>
      <c r="Q8045" s="94" t="s">
        <v>40056</v>
      </c>
      <c r="R8045" s="339" t="s">
        <v>7114</v>
      </c>
    </row>
    <row r="8046" spans="1:18" ht="45" customHeight="1">
      <c r="A8046" s="221">
        <v>7973</v>
      </c>
      <c r="B8046" s="94" t="s">
        <v>39052</v>
      </c>
      <c r="C8046" s="94" t="s">
        <v>39053</v>
      </c>
      <c r="D8046" s="94" t="s">
        <v>40075</v>
      </c>
      <c r="E8046" s="94" t="s">
        <v>10424</v>
      </c>
      <c r="F8046" s="94" t="s">
        <v>10425</v>
      </c>
      <c r="G8046" s="94" t="s">
        <v>6</v>
      </c>
      <c r="H8046" s="94" t="s">
        <v>10387</v>
      </c>
      <c r="I8046" s="94">
        <v>1</v>
      </c>
      <c r="J8046" s="94"/>
      <c r="K8046" s="94" t="s">
        <v>29</v>
      </c>
      <c r="L8046" s="94"/>
      <c r="M8046" s="94"/>
      <c r="N8046" s="339"/>
      <c r="O8046" s="339"/>
      <c r="P8046" s="94" t="s">
        <v>800</v>
      </c>
      <c r="Q8046" s="94" t="s">
        <v>40056</v>
      </c>
      <c r="R8046" s="339" t="s">
        <v>7114</v>
      </c>
    </row>
    <row r="8047" spans="1:18" ht="45" customHeight="1">
      <c r="A8047" s="221">
        <v>7974</v>
      </c>
      <c r="B8047" s="94" t="s">
        <v>39052</v>
      </c>
      <c r="C8047" s="94" t="s">
        <v>39053</v>
      </c>
      <c r="D8047" s="94" t="s">
        <v>40076</v>
      </c>
      <c r="E8047" s="94" t="s">
        <v>10426</v>
      </c>
      <c r="F8047" s="94" t="s">
        <v>10427</v>
      </c>
      <c r="G8047" s="94" t="s">
        <v>6</v>
      </c>
      <c r="H8047" s="94" t="s">
        <v>10387</v>
      </c>
      <c r="I8047" s="94">
        <v>1</v>
      </c>
      <c r="J8047" s="94"/>
      <c r="K8047" s="94" t="s">
        <v>29</v>
      </c>
      <c r="L8047" s="94"/>
      <c r="M8047" s="94"/>
      <c r="N8047" s="339"/>
      <c r="O8047" s="339"/>
      <c r="P8047" s="94" t="s">
        <v>800</v>
      </c>
      <c r="Q8047" s="94" t="s">
        <v>40056</v>
      </c>
      <c r="R8047" s="339" t="s">
        <v>7114</v>
      </c>
    </row>
    <row r="8048" spans="1:18" ht="45" customHeight="1">
      <c r="A8048" s="221">
        <v>7975</v>
      </c>
      <c r="B8048" s="94" t="s">
        <v>39052</v>
      </c>
      <c r="C8048" s="94" t="s">
        <v>39053</v>
      </c>
      <c r="D8048" s="94" t="s">
        <v>40077</v>
      </c>
      <c r="E8048" s="94" t="s">
        <v>10428</v>
      </c>
      <c r="F8048" s="94" t="s">
        <v>10429</v>
      </c>
      <c r="G8048" s="94" t="s">
        <v>6</v>
      </c>
      <c r="H8048" s="94" t="s">
        <v>10387</v>
      </c>
      <c r="I8048" s="94">
        <v>1</v>
      </c>
      <c r="J8048" s="94"/>
      <c r="K8048" s="94" t="s">
        <v>29</v>
      </c>
      <c r="L8048" s="94"/>
      <c r="M8048" s="94"/>
      <c r="N8048" s="339"/>
      <c r="O8048" s="339"/>
      <c r="P8048" s="94" t="s">
        <v>800</v>
      </c>
      <c r="Q8048" s="94" t="s">
        <v>40056</v>
      </c>
      <c r="R8048" s="339" t="s">
        <v>7114</v>
      </c>
    </row>
    <row r="8049" spans="1:18" ht="45" customHeight="1">
      <c r="A8049" s="221">
        <v>7976</v>
      </c>
      <c r="B8049" s="94" t="s">
        <v>39052</v>
      </c>
      <c r="C8049" s="94" t="s">
        <v>39053</v>
      </c>
      <c r="D8049" s="94" t="s">
        <v>40078</v>
      </c>
      <c r="E8049" s="94" t="s">
        <v>10430</v>
      </c>
      <c r="F8049" s="94" t="s">
        <v>10431</v>
      </c>
      <c r="G8049" s="94" t="s">
        <v>6</v>
      </c>
      <c r="H8049" s="94" t="s">
        <v>10387</v>
      </c>
      <c r="I8049" s="94">
        <v>1</v>
      </c>
      <c r="J8049" s="94"/>
      <c r="K8049" s="94" t="s">
        <v>29</v>
      </c>
      <c r="L8049" s="94"/>
      <c r="M8049" s="94"/>
      <c r="N8049" s="339"/>
      <c r="O8049" s="339"/>
      <c r="P8049" s="94" t="s">
        <v>800</v>
      </c>
      <c r="Q8049" s="94" t="s">
        <v>40056</v>
      </c>
      <c r="R8049" s="339" t="s">
        <v>7114</v>
      </c>
    </row>
    <row r="8050" spans="1:18" ht="45" customHeight="1">
      <c r="A8050" s="221">
        <v>7977</v>
      </c>
      <c r="B8050" s="94" t="s">
        <v>39052</v>
      </c>
      <c r="C8050" s="94" t="s">
        <v>39053</v>
      </c>
      <c r="D8050" s="94" t="s">
        <v>40079</v>
      </c>
      <c r="E8050" s="94" t="s">
        <v>10432</v>
      </c>
      <c r="F8050" s="94" t="s">
        <v>10433</v>
      </c>
      <c r="G8050" s="94" t="s">
        <v>6</v>
      </c>
      <c r="H8050" s="94" t="s">
        <v>10387</v>
      </c>
      <c r="I8050" s="94">
        <v>1</v>
      </c>
      <c r="J8050" s="94"/>
      <c r="K8050" s="94" t="s">
        <v>29</v>
      </c>
      <c r="L8050" s="94"/>
      <c r="M8050" s="94"/>
      <c r="N8050" s="339"/>
      <c r="O8050" s="339"/>
      <c r="P8050" s="94" t="s">
        <v>800</v>
      </c>
      <c r="Q8050" s="94" t="s">
        <v>40056</v>
      </c>
      <c r="R8050" s="339" t="s">
        <v>7114</v>
      </c>
    </row>
    <row r="8051" spans="1:18" ht="45" customHeight="1">
      <c r="A8051" s="221">
        <v>7978</v>
      </c>
      <c r="B8051" s="94" t="s">
        <v>39052</v>
      </c>
      <c r="C8051" s="94" t="s">
        <v>39053</v>
      </c>
      <c r="D8051" s="94" t="s">
        <v>40080</v>
      </c>
      <c r="E8051" s="94" t="s">
        <v>10434</v>
      </c>
      <c r="F8051" s="94" t="s">
        <v>10435</v>
      </c>
      <c r="G8051" s="94" t="s">
        <v>6</v>
      </c>
      <c r="H8051" s="94" t="s">
        <v>10387</v>
      </c>
      <c r="I8051" s="94">
        <v>1</v>
      </c>
      <c r="J8051" s="94"/>
      <c r="K8051" s="94" t="s">
        <v>29</v>
      </c>
      <c r="L8051" s="94"/>
      <c r="M8051" s="94"/>
      <c r="N8051" s="339"/>
      <c r="O8051" s="339"/>
      <c r="P8051" s="94" t="s">
        <v>800</v>
      </c>
      <c r="Q8051" s="94" t="s">
        <v>40056</v>
      </c>
      <c r="R8051" s="339" t="s">
        <v>7114</v>
      </c>
    </row>
    <row r="8052" spans="1:18" ht="45" customHeight="1">
      <c r="A8052" s="221">
        <v>7979</v>
      </c>
      <c r="B8052" s="94" t="s">
        <v>39052</v>
      </c>
      <c r="C8052" s="94" t="s">
        <v>39053</v>
      </c>
      <c r="D8052" s="94" t="s">
        <v>40081</v>
      </c>
      <c r="E8052" s="94" t="s">
        <v>10436</v>
      </c>
      <c r="F8052" s="94" t="s">
        <v>10437</v>
      </c>
      <c r="G8052" s="94" t="s">
        <v>6</v>
      </c>
      <c r="H8052" s="94" t="s">
        <v>10387</v>
      </c>
      <c r="I8052" s="94">
        <v>2</v>
      </c>
      <c r="J8052" s="94"/>
      <c r="K8052" s="94" t="s">
        <v>8347</v>
      </c>
      <c r="L8052" s="94"/>
      <c r="M8052" s="94"/>
      <c r="N8052" s="339"/>
      <c r="O8052" s="339"/>
      <c r="P8052" s="94" t="s">
        <v>800</v>
      </c>
      <c r="Q8052" s="94" t="s">
        <v>40056</v>
      </c>
      <c r="R8052" s="339" t="s">
        <v>7114</v>
      </c>
    </row>
    <row r="8053" spans="1:18" ht="45" customHeight="1">
      <c r="A8053" s="221">
        <v>7980</v>
      </c>
      <c r="B8053" s="94" t="s">
        <v>39052</v>
      </c>
      <c r="C8053" s="94" t="s">
        <v>39053</v>
      </c>
      <c r="D8053" s="94" t="s">
        <v>40082</v>
      </c>
      <c r="E8053" s="94" t="s">
        <v>10438</v>
      </c>
      <c r="F8053" s="94" t="s">
        <v>10439</v>
      </c>
      <c r="G8053" s="94" t="s">
        <v>6</v>
      </c>
      <c r="H8053" s="94" t="s">
        <v>10387</v>
      </c>
      <c r="I8053" s="94">
        <v>1</v>
      </c>
      <c r="J8053" s="94"/>
      <c r="K8053" s="94" t="s">
        <v>29</v>
      </c>
      <c r="L8053" s="94"/>
      <c r="M8053" s="94"/>
      <c r="N8053" s="339"/>
      <c r="O8053" s="339"/>
      <c r="P8053" s="94" t="s">
        <v>800</v>
      </c>
      <c r="Q8053" s="94" t="s">
        <v>40056</v>
      </c>
      <c r="R8053" s="339" t="s">
        <v>7114</v>
      </c>
    </row>
    <row r="8054" spans="1:18" ht="45" customHeight="1">
      <c r="A8054" s="221">
        <v>7981</v>
      </c>
      <c r="B8054" s="94" t="s">
        <v>39052</v>
      </c>
      <c r="C8054" s="94" t="s">
        <v>39053</v>
      </c>
      <c r="D8054" s="94" t="s">
        <v>40083</v>
      </c>
      <c r="E8054" s="94" t="s">
        <v>10440</v>
      </c>
      <c r="F8054" s="94" t="s">
        <v>10441</v>
      </c>
      <c r="G8054" s="94" t="s">
        <v>0</v>
      </c>
      <c r="H8054" s="94" t="s">
        <v>40084</v>
      </c>
      <c r="I8054" s="94">
        <v>3</v>
      </c>
      <c r="J8054" s="94"/>
      <c r="K8054" s="94" t="s">
        <v>8363</v>
      </c>
      <c r="L8054" s="94"/>
      <c r="M8054" s="94"/>
      <c r="N8054" s="339"/>
      <c r="O8054" s="339"/>
      <c r="P8054" s="94" t="s">
        <v>800</v>
      </c>
      <c r="Q8054" s="94" t="s">
        <v>40085</v>
      </c>
      <c r="R8054" s="339" t="s">
        <v>40086</v>
      </c>
    </row>
    <row r="8055" spans="1:18" ht="45" customHeight="1">
      <c r="A8055" s="221">
        <v>7982</v>
      </c>
      <c r="B8055" s="94" t="s">
        <v>39052</v>
      </c>
      <c r="C8055" s="94" t="s">
        <v>39053</v>
      </c>
      <c r="D8055" s="94" t="s">
        <v>40087</v>
      </c>
      <c r="E8055" s="94" t="s">
        <v>10443</v>
      </c>
      <c r="F8055" s="94" t="s">
        <v>10444</v>
      </c>
      <c r="G8055" s="94" t="s">
        <v>40088</v>
      </c>
      <c r="H8055" s="94" t="s">
        <v>40089</v>
      </c>
      <c r="I8055" s="94">
        <v>3</v>
      </c>
      <c r="J8055" s="94"/>
      <c r="K8055" s="94" t="s">
        <v>8363</v>
      </c>
      <c r="L8055" s="94"/>
      <c r="M8055" s="94"/>
      <c r="N8055" s="339"/>
      <c r="O8055" s="339"/>
      <c r="P8055" s="94" t="s">
        <v>800</v>
      </c>
      <c r="Q8055" s="94" t="s">
        <v>40090</v>
      </c>
      <c r="R8055" s="339" t="s">
        <v>10446</v>
      </c>
    </row>
    <row r="8056" spans="1:18" ht="45" customHeight="1">
      <c r="A8056" s="221">
        <v>7983</v>
      </c>
      <c r="B8056" s="94" t="s">
        <v>39052</v>
      </c>
      <c r="C8056" s="94" t="s">
        <v>39053</v>
      </c>
      <c r="D8056" s="94" t="s">
        <v>40091</v>
      </c>
      <c r="E8056" s="94" t="s">
        <v>10447</v>
      </c>
      <c r="F8056" s="94" t="s">
        <v>10448</v>
      </c>
      <c r="G8056" s="94" t="s">
        <v>40092</v>
      </c>
      <c r="H8056" s="94" t="s">
        <v>40093</v>
      </c>
      <c r="I8056" s="94">
        <v>6</v>
      </c>
      <c r="J8056" s="94"/>
      <c r="K8056" s="94" t="s">
        <v>8526</v>
      </c>
      <c r="L8056" s="94"/>
      <c r="M8056" s="94"/>
      <c r="N8056" s="339" t="s">
        <v>8462</v>
      </c>
      <c r="O8056" s="339"/>
      <c r="P8056" s="94" t="s">
        <v>800</v>
      </c>
      <c r="Q8056" s="94" t="s">
        <v>10450</v>
      </c>
      <c r="R8056" s="339" t="s">
        <v>40094</v>
      </c>
    </row>
    <row r="8057" spans="1:18" ht="45" customHeight="1">
      <c r="A8057" s="221">
        <v>7984</v>
      </c>
      <c r="B8057" s="94" t="s">
        <v>39052</v>
      </c>
      <c r="C8057" s="94" t="s">
        <v>39053</v>
      </c>
      <c r="D8057" s="94" t="s">
        <v>40095</v>
      </c>
      <c r="E8057" s="94" t="s">
        <v>10451</v>
      </c>
      <c r="F8057" s="94" t="s">
        <v>10452</v>
      </c>
      <c r="G8057" s="94" t="s">
        <v>40092</v>
      </c>
      <c r="H8057" s="94" t="s">
        <v>40093</v>
      </c>
      <c r="I8057" s="94">
        <v>6</v>
      </c>
      <c r="J8057" s="94"/>
      <c r="K8057" s="94" t="s">
        <v>9101</v>
      </c>
      <c r="L8057" s="94"/>
      <c r="M8057" s="94"/>
      <c r="N8057" s="339" t="s">
        <v>8462</v>
      </c>
      <c r="O8057" s="339"/>
      <c r="P8057" s="94" t="s">
        <v>800</v>
      </c>
      <c r="Q8057" s="94" t="s">
        <v>10450</v>
      </c>
      <c r="R8057" s="339" t="s">
        <v>40094</v>
      </c>
    </row>
    <row r="8058" spans="1:18" ht="45" customHeight="1">
      <c r="A8058" s="221">
        <v>7985</v>
      </c>
      <c r="B8058" s="94" t="s">
        <v>39052</v>
      </c>
      <c r="C8058" s="94" t="s">
        <v>39053</v>
      </c>
      <c r="D8058" s="94" t="s">
        <v>40096</v>
      </c>
      <c r="E8058" s="94" t="s">
        <v>10453</v>
      </c>
      <c r="F8058" s="94" t="s">
        <v>10454</v>
      </c>
      <c r="G8058" s="94" t="s">
        <v>10449</v>
      </c>
      <c r="H8058" s="94" t="s">
        <v>40093</v>
      </c>
      <c r="I8058" s="94">
        <v>6</v>
      </c>
      <c r="J8058" s="94"/>
      <c r="K8058" s="94" t="s">
        <v>9101</v>
      </c>
      <c r="L8058" s="94"/>
      <c r="M8058" s="94"/>
      <c r="N8058" s="339" t="s">
        <v>8426</v>
      </c>
      <c r="O8058" s="339"/>
      <c r="P8058" s="94" t="s">
        <v>800</v>
      </c>
      <c r="Q8058" s="94" t="s">
        <v>10450</v>
      </c>
      <c r="R8058" s="339" t="s">
        <v>40097</v>
      </c>
    </row>
    <row r="8059" spans="1:18" ht="45" customHeight="1">
      <c r="A8059" s="221">
        <v>7986</v>
      </c>
      <c r="B8059" s="94" t="s">
        <v>39052</v>
      </c>
      <c r="C8059" s="94" t="s">
        <v>39053</v>
      </c>
      <c r="D8059" s="94" t="s">
        <v>40098</v>
      </c>
      <c r="E8059" s="94" t="s">
        <v>10455</v>
      </c>
      <c r="F8059" s="94" t="s">
        <v>10456</v>
      </c>
      <c r="G8059" s="94" t="s">
        <v>10457</v>
      </c>
      <c r="H8059" s="94" t="s">
        <v>40093</v>
      </c>
      <c r="I8059" s="94">
        <v>8</v>
      </c>
      <c r="J8059" s="94" t="s">
        <v>39333</v>
      </c>
      <c r="K8059" s="94" t="s">
        <v>8538</v>
      </c>
      <c r="L8059" s="94"/>
      <c r="M8059" s="94"/>
      <c r="N8059" s="339" t="s">
        <v>8426</v>
      </c>
      <c r="O8059" s="339"/>
      <c r="P8059" s="94" t="s">
        <v>800</v>
      </c>
      <c r="Q8059" s="94" t="s">
        <v>10450</v>
      </c>
      <c r="R8059" s="339" t="s">
        <v>40099</v>
      </c>
    </row>
    <row r="8060" spans="1:18" ht="45" customHeight="1">
      <c r="A8060" s="221">
        <v>7987</v>
      </c>
      <c r="B8060" s="94" t="s">
        <v>39052</v>
      </c>
      <c r="C8060" s="94" t="s">
        <v>39053</v>
      </c>
      <c r="D8060" s="94" t="s">
        <v>40100</v>
      </c>
      <c r="E8060" s="94" t="s">
        <v>10458</v>
      </c>
      <c r="F8060" s="94" t="s">
        <v>10459</v>
      </c>
      <c r="G8060" s="94" t="s">
        <v>10457</v>
      </c>
      <c r="H8060" s="94" t="s">
        <v>40093</v>
      </c>
      <c r="I8060" s="94">
        <v>8</v>
      </c>
      <c r="J8060" s="94"/>
      <c r="K8060" s="94" t="s">
        <v>8538</v>
      </c>
      <c r="L8060" s="94"/>
      <c r="M8060" s="94"/>
      <c r="N8060" s="339" t="s">
        <v>8426</v>
      </c>
      <c r="O8060" s="339"/>
      <c r="P8060" s="94" t="s">
        <v>800</v>
      </c>
      <c r="Q8060" s="94" t="s">
        <v>10450</v>
      </c>
      <c r="R8060" s="339" t="s">
        <v>40099</v>
      </c>
    </row>
    <row r="8061" spans="1:18" ht="45" customHeight="1">
      <c r="A8061" s="221">
        <v>7988</v>
      </c>
      <c r="B8061" s="94" t="s">
        <v>39052</v>
      </c>
      <c r="C8061" s="94" t="s">
        <v>39053</v>
      </c>
      <c r="D8061" s="94" t="s">
        <v>40101</v>
      </c>
      <c r="E8061" s="94" t="s">
        <v>10460</v>
      </c>
      <c r="F8061" s="94" t="s">
        <v>10461</v>
      </c>
      <c r="G8061" s="94" t="s">
        <v>10457</v>
      </c>
      <c r="H8061" s="94" t="s">
        <v>40093</v>
      </c>
      <c r="I8061" s="94">
        <v>8</v>
      </c>
      <c r="J8061" s="94"/>
      <c r="K8061" s="94" t="s">
        <v>8538</v>
      </c>
      <c r="L8061" s="94"/>
      <c r="M8061" s="94"/>
      <c r="N8061" s="339" t="s">
        <v>8426</v>
      </c>
      <c r="O8061" s="339"/>
      <c r="P8061" s="94" t="s">
        <v>800</v>
      </c>
      <c r="Q8061" s="94" t="s">
        <v>10450</v>
      </c>
      <c r="R8061" s="339" t="s">
        <v>40099</v>
      </c>
    </row>
    <row r="8062" spans="1:18" ht="45" customHeight="1">
      <c r="A8062" s="221">
        <v>7989</v>
      </c>
      <c r="B8062" s="94" t="s">
        <v>39052</v>
      </c>
      <c r="C8062" s="94" t="s">
        <v>39053</v>
      </c>
      <c r="D8062" s="94" t="s">
        <v>40102</v>
      </c>
      <c r="E8062" s="94" t="s">
        <v>10462</v>
      </c>
      <c r="F8062" s="94" t="s">
        <v>10463</v>
      </c>
      <c r="G8062" s="94" t="s">
        <v>10457</v>
      </c>
      <c r="H8062" s="94" t="s">
        <v>40093</v>
      </c>
      <c r="I8062" s="94">
        <v>7</v>
      </c>
      <c r="J8062" s="94" t="s">
        <v>39333</v>
      </c>
      <c r="K8062" s="94" t="s">
        <v>8487</v>
      </c>
      <c r="L8062" s="94"/>
      <c r="M8062" s="94"/>
      <c r="N8062" s="339" t="s">
        <v>8426</v>
      </c>
      <c r="O8062" s="339"/>
      <c r="P8062" s="94" t="s">
        <v>800</v>
      </c>
      <c r="Q8062" s="94" t="s">
        <v>10450</v>
      </c>
      <c r="R8062" s="339" t="s">
        <v>40102</v>
      </c>
    </row>
    <row r="8063" spans="1:18" ht="45" customHeight="1">
      <c r="A8063" s="221">
        <v>7990</v>
      </c>
      <c r="B8063" s="94" t="s">
        <v>39052</v>
      </c>
      <c r="C8063" s="94" t="s">
        <v>39053</v>
      </c>
      <c r="D8063" s="94" t="s">
        <v>40103</v>
      </c>
      <c r="E8063" s="94" t="s">
        <v>10464</v>
      </c>
      <c r="F8063" s="94" t="s">
        <v>10465</v>
      </c>
      <c r="G8063" s="94" t="s">
        <v>10457</v>
      </c>
      <c r="H8063" s="94" t="s">
        <v>40093</v>
      </c>
      <c r="I8063" s="94">
        <v>8</v>
      </c>
      <c r="J8063" s="94" t="s">
        <v>39333</v>
      </c>
      <c r="K8063" s="94" t="s">
        <v>8538</v>
      </c>
      <c r="L8063" s="94"/>
      <c r="M8063" s="94"/>
      <c r="N8063" s="339" t="s">
        <v>8426</v>
      </c>
      <c r="O8063" s="339"/>
      <c r="P8063" s="94" t="s">
        <v>800</v>
      </c>
      <c r="Q8063" s="94" t="s">
        <v>10450</v>
      </c>
      <c r="R8063" s="339" t="s">
        <v>40104</v>
      </c>
    </row>
    <row r="8064" spans="1:18" ht="45" customHeight="1">
      <c r="A8064" s="221">
        <v>7991</v>
      </c>
      <c r="B8064" s="94" t="s">
        <v>39052</v>
      </c>
      <c r="C8064" s="94" t="s">
        <v>39053</v>
      </c>
      <c r="D8064" s="94" t="s">
        <v>40105</v>
      </c>
      <c r="E8064" s="94" t="s">
        <v>10466</v>
      </c>
      <c r="F8064" s="94" t="s">
        <v>10467</v>
      </c>
      <c r="G8064" s="94" t="s">
        <v>10457</v>
      </c>
      <c r="H8064" s="94" t="s">
        <v>40093</v>
      </c>
      <c r="I8064" s="94">
        <v>8</v>
      </c>
      <c r="J8064" s="94"/>
      <c r="K8064" s="94" t="s">
        <v>8538</v>
      </c>
      <c r="L8064" s="94"/>
      <c r="M8064" s="94"/>
      <c r="N8064" s="339" t="s">
        <v>8426</v>
      </c>
      <c r="O8064" s="339"/>
      <c r="P8064" s="94" t="s">
        <v>800</v>
      </c>
      <c r="Q8064" s="94" t="s">
        <v>10450</v>
      </c>
      <c r="R8064" s="339" t="s">
        <v>40104</v>
      </c>
    </row>
    <row r="8065" spans="1:18" ht="45" customHeight="1">
      <c r="A8065" s="221">
        <v>7992</v>
      </c>
      <c r="B8065" s="94" t="s">
        <v>39052</v>
      </c>
      <c r="C8065" s="94" t="s">
        <v>39053</v>
      </c>
      <c r="D8065" s="94" t="s">
        <v>40106</v>
      </c>
      <c r="E8065" s="94" t="s">
        <v>10468</v>
      </c>
      <c r="F8065" s="94" t="s">
        <v>10469</v>
      </c>
      <c r="G8065" s="94" t="s">
        <v>10449</v>
      </c>
      <c r="H8065" s="94" t="s">
        <v>40093</v>
      </c>
      <c r="I8065" s="94">
        <v>6</v>
      </c>
      <c r="J8065" s="94" t="s">
        <v>39333</v>
      </c>
      <c r="K8065" s="94" t="s">
        <v>8526</v>
      </c>
      <c r="L8065" s="94"/>
      <c r="M8065" s="94"/>
      <c r="N8065" s="339" t="s">
        <v>10374</v>
      </c>
      <c r="O8065" s="339"/>
      <c r="P8065" s="94" t="s">
        <v>800</v>
      </c>
      <c r="Q8065" s="94" t="s">
        <v>10450</v>
      </c>
      <c r="R8065" s="339" t="s">
        <v>40097</v>
      </c>
    </row>
    <row r="8066" spans="1:18" ht="45" customHeight="1">
      <c r="A8066" s="221">
        <v>7993</v>
      </c>
      <c r="B8066" s="94" t="s">
        <v>39052</v>
      </c>
      <c r="C8066" s="94" t="s">
        <v>39053</v>
      </c>
      <c r="D8066" s="94" t="s">
        <v>40107</v>
      </c>
      <c r="E8066" s="94" t="s">
        <v>10470</v>
      </c>
      <c r="F8066" s="94" t="s">
        <v>10471</v>
      </c>
      <c r="G8066" s="94" t="s">
        <v>10472</v>
      </c>
      <c r="H8066" s="94" t="s">
        <v>40108</v>
      </c>
      <c r="I8066" s="94">
        <v>3</v>
      </c>
      <c r="J8066" s="94"/>
      <c r="K8066" s="94" t="s">
        <v>9274</v>
      </c>
      <c r="L8066" s="94"/>
      <c r="M8066" s="94"/>
      <c r="N8066" s="339" t="s">
        <v>8426</v>
      </c>
      <c r="O8066" s="339"/>
      <c r="P8066" s="94" t="s">
        <v>800</v>
      </c>
      <c r="Q8066" s="94" t="s">
        <v>10450</v>
      </c>
      <c r="R8066" s="339" t="s">
        <v>40107</v>
      </c>
    </row>
    <row r="8067" spans="1:18" ht="45" customHeight="1">
      <c r="A8067" s="221">
        <v>7994</v>
      </c>
      <c r="B8067" s="94" t="s">
        <v>39052</v>
      </c>
      <c r="C8067" s="94" t="s">
        <v>39053</v>
      </c>
      <c r="D8067" s="94" t="s">
        <v>40109</v>
      </c>
      <c r="E8067" s="94" t="s">
        <v>10473</v>
      </c>
      <c r="F8067" s="94" t="s">
        <v>10474</v>
      </c>
      <c r="G8067" s="94" t="s">
        <v>10472</v>
      </c>
      <c r="H8067" s="94" t="s">
        <v>40110</v>
      </c>
      <c r="I8067" s="94">
        <v>1</v>
      </c>
      <c r="J8067" s="94"/>
      <c r="K8067" s="94" t="s">
        <v>8426</v>
      </c>
      <c r="L8067" s="94"/>
      <c r="M8067" s="94"/>
      <c r="N8067" s="339" t="s">
        <v>8426</v>
      </c>
      <c r="O8067" s="339"/>
      <c r="P8067" s="94" t="s">
        <v>800</v>
      </c>
      <c r="Q8067" s="94" t="s">
        <v>10450</v>
      </c>
      <c r="R8067" s="339" t="s">
        <v>40111</v>
      </c>
    </row>
    <row r="8068" spans="1:18" ht="45" customHeight="1">
      <c r="A8068" s="221">
        <v>7995</v>
      </c>
      <c r="B8068" s="94" t="s">
        <v>39052</v>
      </c>
      <c r="C8068" s="94" t="s">
        <v>39053</v>
      </c>
      <c r="D8068" s="94" t="s">
        <v>40112</v>
      </c>
      <c r="E8068" s="94" t="s">
        <v>10475</v>
      </c>
      <c r="F8068" s="94" t="s">
        <v>10476</v>
      </c>
      <c r="G8068" s="94" t="s">
        <v>10472</v>
      </c>
      <c r="H8068" s="94" t="s">
        <v>40110</v>
      </c>
      <c r="I8068" s="94">
        <v>3</v>
      </c>
      <c r="J8068" s="94"/>
      <c r="K8068" s="94" t="s">
        <v>9274</v>
      </c>
      <c r="L8068" s="94"/>
      <c r="M8068" s="94"/>
      <c r="N8068" s="339" t="s">
        <v>8426</v>
      </c>
      <c r="O8068" s="339"/>
      <c r="P8068" s="94" t="s">
        <v>800</v>
      </c>
      <c r="Q8068" s="94" t="s">
        <v>10450</v>
      </c>
      <c r="R8068" s="339" t="s">
        <v>40112</v>
      </c>
    </row>
    <row r="8069" spans="1:18" ht="45" customHeight="1">
      <c r="A8069" s="221">
        <v>7996</v>
      </c>
      <c r="B8069" s="94" t="s">
        <v>39052</v>
      </c>
      <c r="C8069" s="94" t="s">
        <v>39053</v>
      </c>
      <c r="D8069" s="94" t="s">
        <v>40113</v>
      </c>
      <c r="E8069" s="94" t="s">
        <v>10477</v>
      </c>
      <c r="F8069" s="94" t="s">
        <v>10478</v>
      </c>
      <c r="G8069" s="94" t="s">
        <v>40114</v>
      </c>
      <c r="H8069" s="94" t="s">
        <v>40108</v>
      </c>
      <c r="I8069" s="94">
        <v>2</v>
      </c>
      <c r="J8069" s="94"/>
      <c r="K8069" s="94" t="s">
        <v>9112</v>
      </c>
      <c r="L8069" s="94"/>
      <c r="M8069" s="94"/>
      <c r="N8069" s="339" t="s">
        <v>8426</v>
      </c>
      <c r="O8069" s="339"/>
      <c r="P8069" s="94" t="s">
        <v>800</v>
      </c>
      <c r="Q8069" s="94" t="s">
        <v>10450</v>
      </c>
      <c r="R8069" s="339" t="s">
        <v>40113</v>
      </c>
    </row>
    <row r="8070" spans="1:18" ht="45" customHeight="1">
      <c r="A8070" s="221">
        <v>7997</v>
      </c>
      <c r="B8070" s="94" t="s">
        <v>39052</v>
      </c>
      <c r="C8070" s="94" t="s">
        <v>39053</v>
      </c>
      <c r="D8070" s="94" t="s">
        <v>40115</v>
      </c>
      <c r="E8070" s="94" t="s">
        <v>10479</v>
      </c>
      <c r="F8070" s="94" t="s">
        <v>10480</v>
      </c>
      <c r="G8070" s="94" t="s">
        <v>10457</v>
      </c>
      <c r="H8070" s="94" t="s">
        <v>40093</v>
      </c>
      <c r="I8070" s="94">
        <v>6</v>
      </c>
      <c r="J8070" s="94"/>
      <c r="K8070" s="94" t="s">
        <v>9101</v>
      </c>
      <c r="L8070" s="94"/>
      <c r="M8070" s="94"/>
      <c r="N8070" s="339" t="s">
        <v>10374</v>
      </c>
      <c r="O8070" s="339"/>
      <c r="P8070" s="94" t="s">
        <v>800</v>
      </c>
      <c r="Q8070" s="94" t="s">
        <v>10450</v>
      </c>
      <c r="R8070" s="339" t="s">
        <v>40115</v>
      </c>
    </row>
    <row r="8071" spans="1:18" ht="45" customHeight="1">
      <c r="A8071" s="221">
        <v>7998</v>
      </c>
      <c r="B8071" s="94" t="s">
        <v>39052</v>
      </c>
      <c r="C8071" s="94" t="s">
        <v>39053</v>
      </c>
      <c r="D8071" s="94" t="s">
        <v>40116</v>
      </c>
      <c r="E8071" s="94" t="s">
        <v>10481</v>
      </c>
      <c r="F8071" s="94" t="s">
        <v>10482</v>
      </c>
      <c r="G8071" s="94" t="s">
        <v>40114</v>
      </c>
      <c r="H8071" s="94" t="s">
        <v>40108</v>
      </c>
      <c r="I8071" s="94">
        <v>1</v>
      </c>
      <c r="J8071" s="94"/>
      <c r="K8071" s="94" t="s">
        <v>8426</v>
      </c>
      <c r="L8071" s="94"/>
      <c r="M8071" s="94"/>
      <c r="N8071" s="339" t="s">
        <v>8426</v>
      </c>
      <c r="O8071" s="339"/>
      <c r="P8071" s="94" t="s">
        <v>800</v>
      </c>
      <c r="Q8071" s="94" t="s">
        <v>10450</v>
      </c>
      <c r="R8071" s="339" t="s">
        <v>40116</v>
      </c>
    </row>
    <row r="8072" spans="1:18" ht="45" customHeight="1">
      <c r="A8072" s="221">
        <v>7999</v>
      </c>
      <c r="B8072" s="94" t="s">
        <v>39052</v>
      </c>
      <c r="C8072" s="94" t="s">
        <v>39053</v>
      </c>
      <c r="D8072" s="94" t="s">
        <v>40117</v>
      </c>
      <c r="E8072" s="94" t="s">
        <v>10483</v>
      </c>
      <c r="F8072" s="94" t="s">
        <v>10484</v>
      </c>
      <c r="G8072" s="94" t="s">
        <v>40114</v>
      </c>
      <c r="H8072" s="94" t="s">
        <v>40108</v>
      </c>
      <c r="I8072" s="94">
        <v>8</v>
      </c>
      <c r="J8072" s="94"/>
      <c r="K8072" s="94" t="s">
        <v>9110</v>
      </c>
      <c r="L8072" s="94"/>
      <c r="M8072" s="94"/>
      <c r="N8072" s="339" t="s">
        <v>8426</v>
      </c>
      <c r="O8072" s="339"/>
      <c r="P8072" s="94" t="s">
        <v>800</v>
      </c>
      <c r="Q8072" s="94" t="s">
        <v>10450</v>
      </c>
      <c r="R8072" s="339" t="s">
        <v>40117</v>
      </c>
    </row>
    <row r="8073" spans="1:18" ht="45" customHeight="1">
      <c r="A8073" s="221">
        <v>8000</v>
      </c>
      <c r="B8073" s="94" t="s">
        <v>39052</v>
      </c>
      <c r="C8073" s="94" t="s">
        <v>39053</v>
      </c>
      <c r="D8073" s="94" t="s">
        <v>40118</v>
      </c>
      <c r="E8073" s="94" t="s">
        <v>9980</v>
      </c>
      <c r="F8073" s="94" t="s">
        <v>10485</v>
      </c>
      <c r="G8073" s="94" t="s">
        <v>40114</v>
      </c>
      <c r="H8073" s="94" t="s">
        <v>40108</v>
      </c>
      <c r="I8073" s="94">
        <v>6</v>
      </c>
      <c r="J8073" s="94"/>
      <c r="K8073" s="94" t="s">
        <v>9866</v>
      </c>
      <c r="L8073" s="94"/>
      <c r="M8073" s="94"/>
      <c r="N8073" s="339" t="s">
        <v>8426</v>
      </c>
      <c r="O8073" s="339"/>
      <c r="P8073" s="94" t="s">
        <v>800</v>
      </c>
      <c r="Q8073" s="94" t="s">
        <v>10450</v>
      </c>
      <c r="R8073" s="339" t="s">
        <v>40118</v>
      </c>
    </row>
    <row r="8074" spans="1:18" ht="45" customHeight="1">
      <c r="A8074" s="221">
        <v>8001</v>
      </c>
      <c r="B8074" s="94" t="s">
        <v>39052</v>
      </c>
      <c r="C8074" s="94" t="s">
        <v>39053</v>
      </c>
      <c r="D8074" s="94" t="s">
        <v>40119</v>
      </c>
      <c r="E8074" s="94" t="s">
        <v>10486</v>
      </c>
      <c r="F8074" s="94" t="s">
        <v>10487</v>
      </c>
      <c r="G8074" s="94" t="s">
        <v>40114</v>
      </c>
      <c r="H8074" s="94" t="s">
        <v>40108</v>
      </c>
      <c r="I8074" s="94">
        <v>1</v>
      </c>
      <c r="J8074" s="94"/>
      <c r="K8074" s="94" t="s">
        <v>8426</v>
      </c>
      <c r="L8074" s="94"/>
      <c r="M8074" s="94"/>
      <c r="N8074" s="339" t="s">
        <v>8426</v>
      </c>
      <c r="O8074" s="339"/>
      <c r="P8074" s="94" t="s">
        <v>800</v>
      </c>
      <c r="Q8074" s="94" t="s">
        <v>10450</v>
      </c>
      <c r="R8074" s="339" t="s">
        <v>40119</v>
      </c>
    </row>
    <row r="8075" spans="1:18" ht="45" customHeight="1">
      <c r="A8075" s="221">
        <v>8002</v>
      </c>
      <c r="B8075" s="94" t="s">
        <v>39052</v>
      </c>
      <c r="C8075" s="94" t="s">
        <v>39053</v>
      </c>
      <c r="D8075" s="94" t="s">
        <v>40120</v>
      </c>
      <c r="E8075" s="94" t="s">
        <v>10105</v>
      </c>
      <c r="F8075" s="94" t="s">
        <v>10488</v>
      </c>
      <c r="G8075" s="94" t="s">
        <v>40114</v>
      </c>
      <c r="H8075" s="94" t="s">
        <v>40108</v>
      </c>
      <c r="I8075" s="94">
        <v>6</v>
      </c>
      <c r="J8075" s="94"/>
      <c r="K8075" s="94" t="s">
        <v>9866</v>
      </c>
      <c r="L8075" s="94"/>
      <c r="M8075" s="94"/>
      <c r="N8075" s="339" t="s">
        <v>8426</v>
      </c>
      <c r="O8075" s="339"/>
      <c r="P8075" s="94" t="s">
        <v>800</v>
      </c>
      <c r="Q8075" s="94" t="s">
        <v>10450</v>
      </c>
      <c r="R8075" s="339" t="s">
        <v>40120</v>
      </c>
    </row>
    <row r="8076" spans="1:18" ht="45" customHeight="1">
      <c r="A8076" s="221">
        <v>8003</v>
      </c>
      <c r="B8076" s="94" t="s">
        <v>39052</v>
      </c>
      <c r="C8076" s="94" t="s">
        <v>39053</v>
      </c>
      <c r="D8076" s="94" t="s">
        <v>40121</v>
      </c>
      <c r="E8076" s="94" t="s">
        <v>10479</v>
      </c>
      <c r="F8076" s="94" t="s">
        <v>10489</v>
      </c>
      <c r="G8076" s="94" t="s">
        <v>40114</v>
      </c>
      <c r="H8076" s="94" t="s">
        <v>40108</v>
      </c>
      <c r="I8076" s="94">
        <v>8</v>
      </c>
      <c r="J8076" s="94"/>
      <c r="K8076" s="94" t="s">
        <v>9110</v>
      </c>
      <c r="L8076" s="94"/>
      <c r="M8076" s="94"/>
      <c r="N8076" s="339" t="s">
        <v>8426</v>
      </c>
      <c r="O8076" s="339"/>
      <c r="P8076" s="94" t="s">
        <v>800</v>
      </c>
      <c r="Q8076" s="94" t="s">
        <v>10450</v>
      </c>
      <c r="R8076" s="339" t="s">
        <v>40121</v>
      </c>
    </row>
    <row r="8077" spans="1:18" ht="45" customHeight="1">
      <c r="A8077" s="221">
        <v>8004</v>
      </c>
      <c r="B8077" s="94" t="s">
        <v>39052</v>
      </c>
      <c r="C8077" s="94" t="s">
        <v>39053</v>
      </c>
      <c r="D8077" s="94" t="s">
        <v>40122</v>
      </c>
      <c r="E8077" s="94" t="s">
        <v>10490</v>
      </c>
      <c r="F8077" s="94" t="s">
        <v>10491</v>
      </c>
      <c r="G8077" s="94" t="s">
        <v>40114</v>
      </c>
      <c r="H8077" s="94" t="s">
        <v>40108</v>
      </c>
      <c r="I8077" s="94">
        <v>6</v>
      </c>
      <c r="J8077" s="94"/>
      <c r="K8077" s="94" t="s">
        <v>9866</v>
      </c>
      <c r="L8077" s="94"/>
      <c r="M8077" s="94"/>
      <c r="N8077" s="339" t="s">
        <v>8426</v>
      </c>
      <c r="O8077" s="339"/>
      <c r="P8077" s="94" t="s">
        <v>800</v>
      </c>
      <c r="Q8077" s="94" t="s">
        <v>10450</v>
      </c>
      <c r="R8077" s="339" t="s">
        <v>40122</v>
      </c>
    </row>
    <row r="8078" spans="1:18" ht="45" customHeight="1">
      <c r="A8078" s="221">
        <v>8005</v>
      </c>
      <c r="B8078" s="94" t="s">
        <v>39052</v>
      </c>
      <c r="C8078" s="94" t="s">
        <v>39053</v>
      </c>
      <c r="D8078" s="94" t="s">
        <v>40123</v>
      </c>
      <c r="E8078" s="94" t="s">
        <v>10492</v>
      </c>
      <c r="F8078" s="94" t="s">
        <v>10493</v>
      </c>
      <c r="G8078" s="94" t="s">
        <v>40114</v>
      </c>
      <c r="H8078" s="94" t="s">
        <v>40108</v>
      </c>
      <c r="I8078" s="94">
        <v>4</v>
      </c>
      <c r="J8078" s="94"/>
      <c r="K8078" s="94" t="s">
        <v>8437</v>
      </c>
      <c r="L8078" s="94"/>
      <c r="M8078" s="94"/>
      <c r="N8078" s="339" t="s">
        <v>8426</v>
      </c>
      <c r="O8078" s="339"/>
      <c r="P8078" s="94" t="s">
        <v>800</v>
      </c>
      <c r="Q8078" s="94" t="s">
        <v>10450</v>
      </c>
      <c r="R8078" s="339" t="s">
        <v>40123</v>
      </c>
    </row>
    <row r="8079" spans="1:18" ht="45" customHeight="1">
      <c r="A8079" s="221">
        <v>8006</v>
      </c>
      <c r="B8079" s="94" t="s">
        <v>39052</v>
      </c>
      <c r="C8079" s="94" t="s">
        <v>39053</v>
      </c>
      <c r="D8079" s="94" t="s">
        <v>40124</v>
      </c>
      <c r="E8079" s="94" t="s">
        <v>10494</v>
      </c>
      <c r="F8079" s="94" t="s">
        <v>10495</v>
      </c>
      <c r="G8079" s="94" t="s">
        <v>40114</v>
      </c>
      <c r="H8079" s="94" t="s">
        <v>40110</v>
      </c>
      <c r="I8079" s="94">
        <v>3</v>
      </c>
      <c r="J8079" s="94" t="s">
        <v>39333</v>
      </c>
      <c r="K8079" s="94" t="s">
        <v>8451</v>
      </c>
      <c r="L8079" s="94"/>
      <c r="M8079" s="94"/>
      <c r="N8079" s="339" t="s">
        <v>8426</v>
      </c>
      <c r="O8079" s="339"/>
      <c r="P8079" s="94" t="s">
        <v>800</v>
      </c>
      <c r="Q8079" s="94" t="s">
        <v>10450</v>
      </c>
      <c r="R8079" s="339" t="s">
        <v>40124</v>
      </c>
    </row>
    <row r="8080" spans="1:18" ht="45" customHeight="1">
      <c r="A8080" s="221">
        <v>8007</v>
      </c>
      <c r="B8080" s="94" t="s">
        <v>39052</v>
      </c>
      <c r="C8080" s="94" t="s">
        <v>39053</v>
      </c>
      <c r="D8080" s="94" t="s">
        <v>40125</v>
      </c>
      <c r="E8080" s="94" t="s">
        <v>10496</v>
      </c>
      <c r="F8080" s="94" t="s">
        <v>10497</v>
      </c>
      <c r="G8080" s="94" t="s">
        <v>40114</v>
      </c>
      <c r="H8080" s="94" t="s">
        <v>40110</v>
      </c>
      <c r="I8080" s="94">
        <v>1</v>
      </c>
      <c r="J8080" s="94" t="s">
        <v>39333</v>
      </c>
      <c r="K8080" s="94" t="s">
        <v>8398</v>
      </c>
      <c r="L8080" s="94"/>
      <c r="M8080" s="94"/>
      <c r="N8080" s="339" t="s">
        <v>8426</v>
      </c>
      <c r="O8080" s="339"/>
      <c r="P8080" s="94" t="s">
        <v>800</v>
      </c>
      <c r="Q8080" s="94" t="s">
        <v>10450</v>
      </c>
      <c r="R8080" s="339" t="s">
        <v>40125</v>
      </c>
    </row>
    <row r="8081" spans="1:18" ht="45" customHeight="1">
      <c r="A8081" s="221">
        <v>8008</v>
      </c>
      <c r="B8081" s="94" t="s">
        <v>39052</v>
      </c>
      <c r="C8081" s="94" t="s">
        <v>39053</v>
      </c>
      <c r="D8081" s="94" t="s">
        <v>40126</v>
      </c>
      <c r="E8081" s="94" t="s">
        <v>10068</v>
      </c>
      <c r="F8081" s="94" t="s">
        <v>10498</v>
      </c>
      <c r="G8081" s="94" t="s">
        <v>40114</v>
      </c>
      <c r="H8081" s="94" t="s">
        <v>40110</v>
      </c>
      <c r="I8081" s="94">
        <v>3</v>
      </c>
      <c r="J8081" s="94"/>
      <c r="K8081" s="94" t="s">
        <v>9274</v>
      </c>
      <c r="L8081" s="94"/>
      <c r="M8081" s="94"/>
      <c r="N8081" s="339" t="s">
        <v>8426</v>
      </c>
      <c r="O8081" s="339"/>
      <c r="P8081" s="94" t="s">
        <v>800</v>
      </c>
      <c r="Q8081" s="94" t="s">
        <v>10450</v>
      </c>
      <c r="R8081" s="339" t="s">
        <v>40126</v>
      </c>
    </row>
    <row r="8082" spans="1:18" ht="45" customHeight="1">
      <c r="A8082" s="221">
        <v>8009</v>
      </c>
      <c r="B8082" s="94" t="s">
        <v>39052</v>
      </c>
      <c r="C8082" s="94" t="s">
        <v>39053</v>
      </c>
      <c r="D8082" s="94" t="s">
        <v>40127</v>
      </c>
      <c r="E8082" s="94" t="s">
        <v>8926</v>
      </c>
      <c r="F8082" s="94" t="s">
        <v>8927</v>
      </c>
      <c r="G8082" s="94" t="s">
        <v>40114</v>
      </c>
      <c r="H8082" s="94" t="s">
        <v>40110</v>
      </c>
      <c r="I8082" s="94">
        <v>8</v>
      </c>
      <c r="J8082" s="94"/>
      <c r="K8082" s="94" t="s">
        <v>9110</v>
      </c>
      <c r="L8082" s="94"/>
      <c r="M8082" s="94"/>
      <c r="N8082" s="339" t="s">
        <v>8426</v>
      </c>
      <c r="O8082" s="339"/>
      <c r="P8082" s="94" t="s">
        <v>800</v>
      </c>
      <c r="Q8082" s="94" t="s">
        <v>10450</v>
      </c>
      <c r="R8082" s="339" t="s">
        <v>40127</v>
      </c>
    </row>
    <row r="8083" spans="1:18" ht="45" customHeight="1">
      <c r="A8083" s="221">
        <v>8010</v>
      </c>
      <c r="B8083" s="94" t="s">
        <v>39052</v>
      </c>
      <c r="C8083" s="94" t="s">
        <v>39053</v>
      </c>
      <c r="D8083" s="94" t="s">
        <v>40128</v>
      </c>
      <c r="E8083" s="94" t="s">
        <v>10499</v>
      </c>
      <c r="F8083" s="94" t="s">
        <v>10500</v>
      </c>
      <c r="G8083" s="94" t="s">
        <v>40114</v>
      </c>
      <c r="H8083" s="94" t="s">
        <v>40110</v>
      </c>
      <c r="I8083" s="94">
        <v>2</v>
      </c>
      <c r="J8083" s="94"/>
      <c r="K8083" s="94" t="s">
        <v>9112</v>
      </c>
      <c r="L8083" s="94"/>
      <c r="M8083" s="94"/>
      <c r="N8083" s="339" t="s">
        <v>8426</v>
      </c>
      <c r="O8083" s="339"/>
      <c r="P8083" s="94" t="s">
        <v>800</v>
      </c>
      <c r="Q8083" s="94" t="s">
        <v>10450</v>
      </c>
      <c r="R8083" s="339" t="s">
        <v>40128</v>
      </c>
    </row>
    <row r="8084" spans="1:18" ht="45" customHeight="1">
      <c r="A8084" s="221">
        <v>8011</v>
      </c>
      <c r="B8084" s="94" t="s">
        <v>39052</v>
      </c>
      <c r="C8084" s="94" t="s">
        <v>39053</v>
      </c>
      <c r="D8084" s="94" t="s">
        <v>40129</v>
      </c>
      <c r="E8084" s="94" t="s">
        <v>10501</v>
      </c>
      <c r="F8084" s="94" t="s">
        <v>10502</v>
      </c>
      <c r="G8084" s="94" t="s">
        <v>40114</v>
      </c>
      <c r="H8084" s="94" t="s">
        <v>40130</v>
      </c>
      <c r="I8084" s="94">
        <v>5</v>
      </c>
      <c r="J8084" s="94"/>
      <c r="K8084" s="94" t="s">
        <v>8454</v>
      </c>
      <c r="L8084" s="94"/>
      <c r="M8084" s="94"/>
      <c r="N8084" s="339" t="s">
        <v>8426</v>
      </c>
      <c r="O8084" s="339"/>
      <c r="P8084" s="94" t="s">
        <v>800</v>
      </c>
      <c r="Q8084" s="94" t="s">
        <v>10450</v>
      </c>
      <c r="R8084" s="339" t="s">
        <v>40129</v>
      </c>
    </row>
    <row r="8085" spans="1:18" ht="45" customHeight="1">
      <c r="A8085" s="221">
        <v>8012</v>
      </c>
      <c r="B8085" s="94" t="s">
        <v>39052</v>
      </c>
      <c r="C8085" s="94" t="s">
        <v>39053</v>
      </c>
      <c r="D8085" s="94" t="s">
        <v>40131</v>
      </c>
      <c r="E8085" s="94" t="s">
        <v>10503</v>
      </c>
      <c r="F8085" s="94" t="s">
        <v>10504</v>
      </c>
      <c r="G8085" s="94" t="s">
        <v>40114</v>
      </c>
      <c r="H8085" s="94" t="s">
        <v>40130</v>
      </c>
      <c r="I8085" s="94">
        <v>5</v>
      </c>
      <c r="J8085" s="94"/>
      <c r="K8085" s="94" t="s">
        <v>8454</v>
      </c>
      <c r="L8085" s="94"/>
      <c r="M8085" s="94"/>
      <c r="N8085" s="339" t="s">
        <v>8426</v>
      </c>
      <c r="O8085" s="339"/>
      <c r="P8085" s="94" t="s">
        <v>800</v>
      </c>
      <c r="Q8085" s="94" t="s">
        <v>10450</v>
      </c>
      <c r="R8085" s="339" t="s">
        <v>40131</v>
      </c>
    </row>
    <row r="8086" spans="1:18" ht="45" customHeight="1">
      <c r="A8086" s="221">
        <v>8013</v>
      </c>
      <c r="B8086" s="94" t="s">
        <v>39052</v>
      </c>
      <c r="C8086" s="94" t="s">
        <v>39053</v>
      </c>
      <c r="D8086" s="94" t="s">
        <v>40132</v>
      </c>
      <c r="E8086" s="94" t="s">
        <v>10505</v>
      </c>
      <c r="F8086" s="94" t="s">
        <v>10506</v>
      </c>
      <c r="G8086" s="94" t="s">
        <v>40114</v>
      </c>
      <c r="H8086" s="94" t="s">
        <v>40130</v>
      </c>
      <c r="I8086" s="94">
        <v>1</v>
      </c>
      <c r="J8086" s="94"/>
      <c r="K8086" s="94" t="s">
        <v>8426</v>
      </c>
      <c r="L8086" s="94"/>
      <c r="M8086" s="94"/>
      <c r="N8086" s="339" t="s">
        <v>8426</v>
      </c>
      <c r="O8086" s="339"/>
      <c r="P8086" s="94" t="s">
        <v>800</v>
      </c>
      <c r="Q8086" s="94" t="s">
        <v>10450</v>
      </c>
      <c r="R8086" s="339" t="s">
        <v>40132</v>
      </c>
    </row>
    <row r="8087" spans="1:18" ht="45" customHeight="1">
      <c r="A8087" s="221">
        <v>8014</v>
      </c>
      <c r="B8087" s="94" t="s">
        <v>39052</v>
      </c>
      <c r="C8087" s="94" t="s">
        <v>39053</v>
      </c>
      <c r="D8087" s="94" t="s">
        <v>40133</v>
      </c>
      <c r="E8087" s="94" t="s">
        <v>10507</v>
      </c>
      <c r="F8087" s="94" t="s">
        <v>10508</v>
      </c>
      <c r="G8087" s="94" t="s">
        <v>40114</v>
      </c>
      <c r="H8087" s="94" t="s">
        <v>40130</v>
      </c>
      <c r="I8087" s="94">
        <v>5</v>
      </c>
      <c r="J8087" s="94"/>
      <c r="K8087" s="94" t="s">
        <v>8425</v>
      </c>
      <c r="L8087" s="94"/>
      <c r="M8087" s="94"/>
      <c r="N8087" s="339" t="s">
        <v>8426</v>
      </c>
      <c r="O8087" s="339"/>
      <c r="P8087" s="94" t="s">
        <v>800</v>
      </c>
      <c r="Q8087" s="94" t="s">
        <v>10450</v>
      </c>
      <c r="R8087" s="339" t="s">
        <v>40133</v>
      </c>
    </row>
    <row r="8088" spans="1:18" ht="45" customHeight="1">
      <c r="A8088" s="221">
        <v>8015</v>
      </c>
      <c r="B8088" s="94" t="s">
        <v>39052</v>
      </c>
      <c r="C8088" s="94" t="s">
        <v>39053</v>
      </c>
      <c r="D8088" s="94" t="s">
        <v>40134</v>
      </c>
      <c r="E8088" s="94" t="s">
        <v>10509</v>
      </c>
      <c r="F8088" s="94" t="s">
        <v>10510</v>
      </c>
      <c r="G8088" s="94" t="s">
        <v>40114</v>
      </c>
      <c r="H8088" s="94" t="s">
        <v>40130</v>
      </c>
      <c r="I8088" s="94">
        <v>2</v>
      </c>
      <c r="J8088" s="94"/>
      <c r="K8088" s="94" t="s">
        <v>8351</v>
      </c>
      <c r="L8088" s="94"/>
      <c r="M8088" s="94"/>
      <c r="N8088" s="339">
        <v>1</v>
      </c>
      <c r="O8088" s="339"/>
      <c r="P8088" s="94" t="s">
        <v>800</v>
      </c>
      <c r="Q8088" s="94" t="s">
        <v>10450</v>
      </c>
      <c r="R8088" s="339" t="s">
        <v>40134</v>
      </c>
    </row>
    <row r="8089" spans="1:18" ht="45" customHeight="1">
      <c r="A8089" s="221">
        <v>8016</v>
      </c>
      <c r="B8089" s="94" t="s">
        <v>39052</v>
      </c>
      <c r="C8089" s="94" t="s">
        <v>39053</v>
      </c>
      <c r="D8089" s="94" t="s">
        <v>40135</v>
      </c>
      <c r="E8089" s="94" t="s">
        <v>10166</v>
      </c>
      <c r="F8089" s="94" t="s">
        <v>10511</v>
      </c>
      <c r="G8089" s="94" t="s">
        <v>40114</v>
      </c>
      <c r="H8089" s="94" t="s">
        <v>40108</v>
      </c>
      <c r="I8089" s="94">
        <v>17</v>
      </c>
      <c r="J8089" s="94"/>
      <c r="K8089" s="94" t="s">
        <v>10512</v>
      </c>
      <c r="L8089" s="94"/>
      <c r="M8089" s="94"/>
      <c r="N8089" s="339" t="s">
        <v>8426</v>
      </c>
      <c r="O8089" s="339"/>
      <c r="P8089" s="94" t="s">
        <v>800</v>
      </c>
      <c r="Q8089" s="94" t="s">
        <v>10450</v>
      </c>
      <c r="R8089" s="339" t="s">
        <v>40135</v>
      </c>
    </row>
    <row r="8090" spans="1:18" ht="45" customHeight="1">
      <c r="A8090" s="221">
        <v>8017</v>
      </c>
      <c r="B8090" s="94" t="s">
        <v>39052</v>
      </c>
      <c r="C8090" s="94" t="s">
        <v>39053</v>
      </c>
      <c r="D8090" s="94" t="s">
        <v>40136</v>
      </c>
      <c r="E8090" s="94" t="s">
        <v>10513</v>
      </c>
      <c r="F8090" s="94" t="s">
        <v>10514</v>
      </c>
      <c r="G8090" s="94" t="s">
        <v>40137</v>
      </c>
      <c r="H8090" s="94" t="s">
        <v>40093</v>
      </c>
      <c r="I8090" s="94">
        <v>3</v>
      </c>
      <c r="J8090" s="94" t="s">
        <v>39333</v>
      </c>
      <c r="K8090" s="94" t="s">
        <v>1137</v>
      </c>
      <c r="L8090" s="94"/>
      <c r="M8090" s="94"/>
      <c r="N8090" s="339" t="s">
        <v>10374</v>
      </c>
      <c r="O8090" s="339"/>
      <c r="P8090" s="94" t="s">
        <v>800</v>
      </c>
      <c r="Q8090" s="94" t="s">
        <v>10450</v>
      </c>
      <c r="R8090" s="339" t="s">
        <v>40138</v>
      </c>
    </row>
    <row r="8091" spans="1:18" ht="45" customHeight="1">
      <c r="A8091" s="221">
        <v>8018</v>
      </c>
      <c r="B8091" s="94" t="s">
        <v>39052</v>
      </c>
      <c r="C8091" s="94" t="s">
        <v>39053</v>
      </c>
      <c r="D8091" s="94" t="s">
        <v>40139</v>
      </c>
      <c r="E8091" s="94" t="s">
        <v>10515</v>
      </c>
      <c r="F8091" s="94" t="s">
        <v>10516</v>
      </c>
      <c r="G8091" s="94" t="s">
        <v>40114</v>
      </c>
      <c r="H8091" s="94" t="s">
        <v>40108</v>
      </c>
      <c r="I8091" s="94">
        <v>17</v>
      </c>
      <c r="J8091" s="94"/>
      <c r="K8091" s="94" t="s">
        <v>10512</v>
      </c>
      <c r="L8091" s="94"/>
      <c r="M8091" s="94"/>
      <c r="N8091" s="339" t="s">
        <v>8426</v>
      </c>
      <c r="O8091" s="339"/>
      <c r="P8091" s="94" t="s">
        <v>800</v>
      </c>
      <c r="Q8091" s="94" t="s">
        <v>10450</v>
      </c>
      <c r="R8091" s="339" t="s">
        <v>40139</v>
      </c>
    </row>
    <row r="8092" spans="1:18" ht="45" customHeight="1">
      <c r="A8092" s="221">
        <v>8019</v>
      </c>
      <c r="B8092" s="94" t="s">
        <v>39052</v>
      </c>
      <c r="C8092" s="94" t="s">
        <v>39053</v>
      </c>
      <c r="D8092" s="94" t="s">
        <v>40140</v>
      </c>
      <c r="E8092" s="94" t="s">
        <v>10517</v>
      </c>
      <c r="F8092" s="94" t="s">
        <v>10518</v>
      </c>
      <c r="G8092" s="94" t="s">
        <v>10449</v>
      </c>
      <c r="H8092" s="94" t="s">
        <v>40093</v>
      </c>
      <c r="I8092" s="94">
        <v>4</v>
      </c>
      <c r="J8092" s="94" t="s">
        <v>39333</v>
      </c>
      <c r="K8092" s="94" t="s">
        <v>8379</v>
      </c>
      <c r="L8092" s="94"/>
      <c r="M8092" s="94"/>
      <c r="N8092" s="339" t="s">
        <v>10374</v>
      </c>
      <c r="O8092" s="339"/>
      <c r="P8092" s="94" t="s">
        <v>800</v>
      </c>
      <c r="Q8092" s="94" t="s">
        <v>10450</v>
      </c>
      <c r="R8092" s="339" t="s">
        <v>40141</v>
      </c>
    </row>
    <row r="8093" spans="1:18" ht="45" customHeight="1">
      <c r="A8093" s="221">
        <v>8020</v>
      </c>
      <c r="B8093" s="94" t="s">
        <v>39052</v>
      </c>
      <c r="C8093" s="94" t="s">
        <v>39053</v>
      </c>
      <c r="D8093" s="94" t="s">
        <v>40142</v>
      </c>
      <c r="E8093" s="94" t="s">
        <v>10519</v>
      </c>
      <c r="F8093" s="94" t="s">
        <v>10520</v>
      </c>
      <c r="G8093" s="94" t="s">
        <v>10472</v>
      </c>
      <c r="H8093" s="94" t="s">
        <v>40108</v>
      </c>
      <c r="I8093" s="94">
        <v>16</v>
      </c>
      <c r="J8093" s="94"/>
      <c r="K8093" s="94" t="s">
        <v>10521</v>
      </c>
      <c r="L8093" s="94"/>
      <c r="M8093" s="94"/>
      <c r="N8093" s="339" t="s">
        <v>8426</v>
      </c>
      <c r="O8093" s="339"/>
      <c r="P8093" s="94" t="s">
        <v>800</v>
      </c>
      <c r="Q8093" s="94" t="s">
        <v>10450</v>
      </c>
      <c r="R8093" s="339" t="s">
        <v>40142</v>
      </c>
    </row>
    <row r="8094" spans="1:18" ht="45" customHeight="1">
      <c r="A8094" s="221">
        <v>8021</v>
      </c>
      <c r="B8094" s="94" t="s">
        <v>39052</v>
      </c>
      <c r="C8094" s="94" t="s">
        <v>39053</v>
      </c>
      <c r="D8094" s="94" t="s">
        <v>40143</v>
      </c>
      <c r="E8094" s="94" t="s">
        <v>8824</v>
      </c>
      <c r="F8094" s="94" t="s">
        <v>10522</v>
      </c>
      <c r="G8094" s="94" t="s">
        <v>10472</v>
      </c>
      <c r="H8094" s="94" t="s">
        <v>40108</v>
      </c>
      <c r="I8094" s="94">
        <v>6</v>
      </c>
      <c r="J8094" s="94"/>
      <c r="K8094" s="94" t="s">
        <v>9866</v>
      </c>
      <c r="L8094" s="94"/>
      <c r="M8094" s="94"/>
      <c r="N8094" s="339" t="s">
        <v>8426</v>
      </c>
      <c r="O8094" s="339"/>
      <c r="P8094" s="94" t="s">
        <v>800</v>
      </c>
      <c r="Q8094" s="94" t="s">
        <v>10450</v>
      </c>
      <c r="R8094" s="339" t="s">
        <v>40143</v>
      </c>
    </row>
    <row r="8095" spans="1:18" ht="45" customHeight="1">
      <c r="A8095" s="221">
        <v>8022</v>
      </c>
      <c r="B8095" s="94" t="s">
        <v>39052</v>
      </c>
      <c r="C8095" s="94" t="s">
        <v>39053</v>
      </c>
      <c r="D8095" s="94" t="s">
        <v>40144</v>
      </c>
      <c r="E8095" s="94" t="s">
        <v>10523</v>
      </c>
      <c r="F8095" s="94" t="s">
        <v>10524</v>
      </c>
      <c r="G8095" s="94" t="s">
        <v>10449</v>
      </c>
      <c r="H8095" s="94" t="s">
        <v>40093</v>
      </c>
      <c r="I8095" s="94">
        <v>6</v>
      </c>
      <c r="J8095" s="94" t="s">
        <v>39333</v>
      </c>
      <c r="K8095" s="94" t="s">
        <v>8526</v>
      </c>
      <c r="L8095" s="94"/>
      <c r="M8095" s="94"/>
      <c r="N8095" s="339" t="s">
        <v>10374</v>
      </c>
      <c r="O8095" s="339"/>
      <c r="P8095" s="94" t="s">
        <v>800</v>
      </c>
      <c r="Q8095" s="94" t="s">
        <v>10450</v>
      </c>
      <c r="R8095" s="339" t="s">
        <v>40144</v>
      </c>
    </row>
    <row r="8096" spans="1:18" ht="45" customHeight="1">
      <c r="A8096" s="221">
        <v>8023</v>
      </c>
      <c r="B8096" s="94" t="s">
        <v>39052</v>
      </c>
      <c r="C8096" s="94" t="s">
        <v>39053</v>
      </c>
      <c r="D8096" s="94" t="s">
        <v>40145</v>
      </c>
      <c r="E8096" s="94" t="s">
        <v>10525</v>
      </c>
      <c r="F8096" s="94" t="s">
        <v>10526</v>
      </c>
      <c r="G8096" s="94" t="s">
        <v>10472</v>
      </c>
      <c r="H8096" s="94" t="s">
        <v>15222</v>
      </c>
      <c r="I8096" s="94">
        <v>11</v>
      </c>
      <c r="J8096" s="94"/>
      <c r="K8096" s="94" t="s">
        <v>10527</v>
      </c>
      <c r="L8096" s="94"/>
      <c r="M8096" s="94"/>
      <c r="N8096" s="339" t="s">
        <v>8426</v>
      </c>
      <c r="O8096" s="339"/>
      <c r="P8096" s="94" t="s">
        <v>800</v>
      </c>
      <c r="Q8096" s="94" t="s">
        <v>10450</v>
      </c>
      <c r="R8096" s="339" t="s">
        <v>40145</v>
      </c>
    </row>
    <row r="8097" spans="1:18" ht="45" customHeight="1">
      <c r="A8097" s="221">
        <v>8024</v>
      </c>
      <c r="B8097" s="94" t="s">
        <v>39052</v>
      </c>
      <c r="C8097" s="94" t="s">
        <v>39053</v>
      </c>
      <c r="D8097" s="94" t="s">
        <v>40146</v>
      </c>
      <c r="E8097" s="94" t="s">
        <v>10528</v>
      </c>
      <c r="F8097" s="94" t="s">
        <v>10529</v>
      </c>
      <c r="G8097" s="94" t="s">
        <v>10472</v>
      </c>
      <c r="H8097" s="94" t="s">
        <v>15222</v>
      </c>
      <c r="I8097" s="94">
        <v>13</v>
      </c>
      <c r="J8097" s="94"/>
      <c r="K8097" s="94" t="s">
        <v>9870</v>
      </c>
      <c r="L8097" s="94"/>
      <c r="M8097" s="94"/>
      <c r="N8097" s="339" t="s">
        <v>8426</v>
      </c>
      <c r="O8097" s="339"/>
      <c r="P8097" s="94" t="s">
        <v>800</v>
      </c>
      <c r="Q8097" s="94" t="s">
        <v>10450</v>
      </c>
      <c r="R8097" s="339" t="s">
        <v>40146</v>
      </c>
    </row>
    <row r="8098" spans="1:18" ht="45" customHeight="1">
      <c r="A8098" s="221">
        <v>8025</v>
      </c>
      <c r="B8098" s="94" t="s">
        <v>39052</v>
      </c>
      <c r="C8098" s="94" t="s">
        <v>39053</v>
      </c>
      <c r="D8098" s="94" t="s">
        <v>40147</v>
      </c>
      <c r="E8098" s="94" t="s">
        <v>10530</v>
      </c>
      <c r="F8098" s="94" t="s">
        <v>10531</v>
      </c>
      <c r="G8098" s="94" t="s">
        <v>10472</v>
      </c>
      <c r="H8098" s="94" t="s">
        <v>15222</v>
      </c>
      <c r="I8098" s="94">
        <v>10</v>
      </c>
      <c r="J8098" s="94"/>
      <c r="K8098" s="94" t="s">
        <v>8468</v>
      </c>
      <c r="L8098" s="94"/>
      <c r="M8098" s="94"/>
      <c r="N8098" s="339" t="s">
        <v>8426</v>
      </c>
      <c r="O8098" s="339"/>
      <c r="P8098" s="94" t="s">
        <v>800</v>
      </c>
      <c r="Q8098" s="94" t="s">
        <v>10450</v>
      </c>
      <c r="R8098" s="339" t="s">
        <v>40147</v>
      </c>
    </row>
    <row r="8099" spans="1:18" ht="45" customHeight="1">
      <c r="A8099" s="221">
        <v>8026</v>
      </c>
      <c r="B8099" s="94" t="s">
        <v>39052</v>
      </c>
      <c r="C8099" s="94" t="s">
        <v>39053</v>
      </c>
      <c r="D8099" s="94" t="s">
        <v>40148</v>
      </c>
      <c r="E8099" s="94" t="s">
        <v>10532</v>
      </c>
      <c r="F8099" s="94" t="s">
        <v>10533</v>
      </c>
      <c r="G8099" s="94" t="s">
        <v>10449</v>
      </c>
      <c r="H8099" s="94" t="s">
        <v>40093</v>
      </c>
      <c r="I8099" s="94">
        <v>6</v>
      </c>
      <c r="J8099" s="94" t="s">
        <v>39333</v>
      </c>
      <c r="K8099" s="94" t="s">
        <v>8526</v>
      </c>
      <c r="L8099" s="94"/>
      <c r="M8099" s="94"/>
      <c r="N8099" s="339" t="s">
        <v>10374</v>
      </c>
      <c r="O8099" s="339"/>
      <c r="P8099" s="94" t="s">
        <v>800</v>
      </c>
      <c r="Q8099" s="94" t="s">
        <v>10450</v>
      </c>
      <c r="R8099" s="339" t="s">
        <v>40148</v>
      </c>
    </row>
    <row r="8100" spans="1:18" ht="45" customHeight="1">
      <c r="A8100" s="221">
        <v>8027</v>
      </c>
      <c r="B8100" s="94" t="s">
        <v>39052</v>
      </c>
      <c r="C8100" s="94" t="s">
        <v>39053</v>
      </c>
      <c r="D8100" s="94" t="s">
        <v>40149</v>
      </c>
      <c r="E8100" s="94" t="s">
        <v>10534</v>
      </c>
      <c r="F8100" s="94" t="s">
        <v>10535</v>
      </c>
      <c r="G8100" s="94" t="s">
        <v>10472</v>
      </c>
      <c r="H8100" s="94" t="s">
        <v>15222</v>
      </c>
      <c r="I8100" s="94">
        <v>11</v>
      </c>
      <c r="J8100" s="94"/>
      <c r="K8100" s="94" t="s">
        <v>10527</v>
      </c>
      <c r="L8100" s="94"/>
      <c r="M8100" s="94"/>
      <c r="N8100" s="339" t="s">
        <v>8426</v>
      </c>
      <c r="O8100" s="339"/>
      <c r="P8100" s="94" t="s">
        <v>800</v>
      </c>
      <c r="Q8100" s="94" t="s">
        <v>10450</v>
      </c>
      <c r="R8100" s="339" t="s">
        <v>40149</v>
      </c>
    </row>
    <row r="8101" spans="1:18" ht="45" customHeight="1">
      <c r="A8101" s="221">
        <v>8028</v>
      </c>
      <c r="B8101" s="94" t="s">
        <v>39052</v>
      </c>
      <c r="C8101" s="94" t="s">
        <v>39053</v>
      </c>
      <c r="D8101" s="94" t="s">
        <v>40150</v>
      </c>
      <c r="E8101" s="94" t="s">
        <v>10536</v>
      </c>
      <c r="F8101" s="94" t="s">
        <v>10537</v>
      </c>
      <c r="G8101" s="94" t="s">
        <v>10472</v>
      </c>
      <c r="H8101" s="94" t="s">
        <v>15222</v>
      </c>
      <c r="I8101" s="94">
        <v>3</v>
      </c>
      <c r="J8101" s="94"/>
      <c r="K8101" s="94" t="s">
        <v>9274</v>
      </c>
      <c r="L8101" s="94"/>
      <c r="M8101" s="94"/>
      <c r="N8101" s="339" t="s">
        <v>8426</v>
      </c>
      <c r="O8101" s="339"/>
      <c r="P8101" s="94" t="s">
        <v>800</v>
      </c>
      <c r="Q8101" s="94" t="s">
        <v>10450</v>
      </c>
      <c r="R8101" s="339" t="s">
        <v>40150</v>
      </c>
    </row>
    <row r="8102" spans="1:18" ht="45" customHeight="1">
      <c r="A8102" s="221">
        <v>8029</v>
      </c>
      <c r="B8102" s="94" t="s">
        <v>39052</v>
      </c>
      <c r="C8102" s="94" t="s">
        <v>39053</v>
      </c>
      <c r="D8102" s="94" t="s">
        <v>40151</v>
      </c>
      <c r="E8102" s="94" t="s">
        <v>10538</v>
      </c>
      <c r="F8102" s="94" t="s">
        <v>10539</v>
      </c>
      <c r="G8102" s="94" t="s">
        <v>10472</v>
      </c>
      <c r="H8102" s="94" t="s">
        <v>15222</v>
      </c>
      <c r="I8102" s="94">
        <v>11</v>
      </c>
      <c r="J8102" s="94"/>
      <c r="K8102" s="94" t="s">
        <v>10527</v>
      </c>
      <c r="L8102" s="94"/>
      <c r="M8102" s="94"/>
      <c r="N8102" s="339" t="s">
        <v>8426</v>
      </c>
      <c r="O8102" s="339"/>
      <c r="P8102" s="94" t="s">
        <v>800</v>
      </c>
      <c r="Q8102" s="94" t="s">
        <v>10450</v>
      </c>
      <c r="R8102" s="339" t="s">
        <v>40151</v>
      </c>
    </row>
    <row r="8103" spans="1:18" ht="45" customHeight="1">
      <c r="A8103" s="221">
        <v>8030</v>
      </c>
      <c r="B8103" s="94" t="s">
        <v>39052</v>
      </c>
      <c r="C8103" s="94" t="s">
        <v>39053</v>
      </c>
      <c r="D8103" s="94" t="s">
        <v>40152</v>
      </c>
      <c r="E8103" s="94" t="s">
        <v>10540</v>
      </c>
      <c r="F8103" s="94" t="s">
        <v>8498</v>
      </c>
      <c r="G8103" s="94" t="s">
        <v>10472</v>
      </c>
      <c r="H8103" s="94" t="s">
        <v>15222</v>
      </c>
      <c r="I8103" s="94">
        <v>3</v>
      </c>
      <c r="J8103" s="94"/>
      <c r="K8103" s="94" t="s">
        <v>9274</v>
      </c>
      <c r="L8103" s="94"/>
      <c r="M8103" s="94"/>
      <c r="N8103" s="339" t="s">
        <v>8426</v>
      </c>
      <c r="O8103" s="339"/>
      <c r="P8103" s="94" t="s">
        <v>800</v>
      </c>
      <c r="Q8103" s="94" t="s">
        <v>10450</v>
      </c>
      <c r="R8103" s="339" t="s">
        <v>40152</v>
      </c>
    </row>
    <row r="8104" spans="1:18" ht="45" customHeight="1">
      <c r="A8104" s="221">
        <v>8031</v>
      </c>
      <c r="B8104" s="94" t="s">
        <v>39052</v>
      </c>
      <c r="C8104" s="94" t="s">
        <v>39053</v>
      </c>
      <c r="D8104" s="94" t="s">
        <v>40153</v>
      </c>
      <c r="E8104" s="94" t="s">
        <v>10541</v>
      </c>
      <c r="F8104" s="94" t="s">
        <v>10542</v>
      </c>
      <c r="G8104" s="94" t="s">
        <v>10472</v>
      </c>
      <c r="H8104" s="94" t="s">
        <v>15222</v>
      </c>
      <c r="I8104" s="94">
        <v>8</v>
      </c>
      <c r="J8104" s="94"/>
      <c r="K8104" s="94" t="s">
        <v>9110</v>
      </c>
      <c r="L8104" s="94"/>
      <c r="M8104" s="94"/>
      <c r="N8104" s="339" t="s">
        <v>8426</v>
      </c>
      <c r="O8104" s="339"/>
      <c r="P8104" s="94" t="s">
        <v>800</v>
      </c>
      <c r="Q8104" s="94" t="s">
        <v>10450</v>
      </c>
      <c r="R8104" s="339" t="s">
        <v>40153</v>
      </c>
    </row>
    <row r="8105" spans="1:18" ht="45" customHeight="1">
      <c r="A8105" s="221">
        <v>8032</v>
      </c>
      <c r="B8105" s="94" t="s">
        <v>39052</v>
      </c>
      <c r="C8105" s="94" t="s">
        <v>39053</v>
      </c>
      <c r="D8105" s="94" t="s">
        <v>40154</v>
      </c>
      <c r="E8105" s="94" t="s">
        <v>10543</v>
      </c>
      <c r="F8105" s="94" t="s">
        <v>10544</v>
      </c>
      <c r="G8105" s="94" t="s">
        <v>10449</v>
      </c>
      <c r="H8105" s="94" t="s">
        <v>40155</v>
      </c>
      <c r="I8105" s="94">
        <v>3</v>
      </c>
      <c r="J8105" s="94" t="s">
        <v>39333</v>
      </c>
      <c r="K8105" s="94" t="s">
        <v>10546</v>
      </c>
      <c r="L8105" s="94"/>
      <c r="M8105" s="94"/>
      <c r="N8105" s="339" t="s">
        <v>10374</v>
      </c>
      <c r="O8105" s="339"/>
      <c r="P8105" s="94" t="s">
        <v>800</v>
      </c>
      <c r="Q8105" s="94" t="s">
        <v>10450</v>
      </c>
      <c r="R8105" s="339" t="s">
        <v>40154</v>
      </c>
    </row>
    <row r="8106" spans="1:18" ht="45" customHeight="1">
      <c r="A8106" s="221">
        <v>8033</v>
      </c>
      <c r="B8106" s="94" t="s">
        <v>39052</v>
      </c>
      <c r="C8106" s="94" t="s">
        <v>39053</v>
      </c>
      <c r="D8106" s="94" t="s">
        <v>40156</v>
      </c>
      <c r="E8106" s="94" t="s">
        <v>809</v>
      </c>
      <c r="F8106" s="94" t="s">
        <v>10547</v>
      </c>
      <c r="G8106" s="94" t="s">
        <v>40114</v>
      </c>
      <c r="H8106" s="94" t="s">
        <v>40157</v>
      </c>
      <c r="I8106" s="94">
        <v>8</v>
      </c>
      <c r="J8106" s="94"/>
      <c r="K8106" s="94" t="s">
        <v>9484</v>
      </c>
      <c r="L8106" s="94"/>
      <c r="M8106" s="94"/>
      <c r="N8106" s="339" t="s">
        <v>8426</v>
      </c>
      <c r="O8106" s="339"/>
      <c r="P8106" s="94" t="s">
        <v>800</v>
      </c>
      <c r="Q8106" s="94" t="s">
        <v>10450</v>
      </c>
      <c r="R8106" s="339" t="s">
        <v>40156</v>
      </c>
    </row>
    <row r="8107" spans="1:18" ht="45" customHeight="1">
      <c r="A8107" s="221">
        <v>8034</v>
      </c>
      <c r="B8107" s="94" t="s">
        <v>39052</v>
      </c>
      <c r="C8107" s="94" t="s">
        <v>39053</v>
      </c>
      <c r="D8107" s="94" t="s">
        <v>40158</v>
      </c>
      <c r="E8107" s="94" t="s">
        <v>10548</v>
      </c>
      <c r="F8107" s="94" t="s">
        <v>10549</v>
      </c>
      <c r="G8107" s="94" t="s">
        <v>40114</v>
      </c>
      <c r="H8107" s="94" t="s">
        <v>15222</v>
      </c>
      <c r="I8107" s="94">
        <v>8</v>
      </c>
      <c r="J8107" s="94"/>
      <c r="K8107" s="94" t="s">
        <v>9484</v>
      </c>
      <c r="L8107" s="94"/>
      <c r="M8107" s="94"/>
      <c r="N8107" s="339" t="s">
        <v>8426</v>
      </c>
      <c r="O8107" s="339"/>
      <c r="P8107" s="94" t="s">
        <v>800</v>
      </c>
      <c r="Q8107" s="94" t="s">
        <v>10450</v>
      </c>
      <c r="R8107" s="339" t="s">
        <v>40158</v>
      </c>
    </row>
    <row r="8108" spans="1:18" ht="45" customHeight="1">
      <c r="A8108" s="221">
        <v>8035</v>
      </c>
      <c r="B8108" s="94" t="s">
        <v>39052</v>
      </c>
      <c r="C8108" s="94" t="s">
        <v>39053</v>
      </c>
      <c r="D8108" s="94" t="s">
        <v>40159</v>
      </c>
      <c r="E8108" s="94" t="s">
        <v>10550</v>
      </c>
      <c r="F8108" s="94" t="s">
        <v>10551</v>
      </c>
      <c r="G8108" s="94" t="s">
        <v>40114</v>
      </c>
      <c r="H8108" s="94" t="s">
        <v>40108</v>
      </c>
      <c r="I8108" s="94">
        <v>6</v>
      </c>
      <c r="J8108" s="94"/>
      <c r="K8108" s="94" t="s">
        <v>9101</v>
      </c>
      <c r="L8108" s="94"/>
      <c r="M8108" s="94"/>
      <c r="N8108" s="339" t="s">
        <v>8426</v>
      </c>
      <c r="O8108" s="339"/>
      <c r="P8108" s="94" t="s">
        <v>800</v>
      </c>
      <c r="Q8108" s="94" t="s">
        <v>10450</v>
      </c>
      <c r="R8108" s="339" t="s">
        <v>40159</v>
      </c>
    </row>
    <row r="8109" spans="1:18" ht="45" customHeight="1">
      <c r="A8109" s="221">
        <v>8036</v>
      </c>
      <c r="B8109" s="94" t="s">
        <v>39052</v>
      </c>
      <c r="C8109" s="94" t="s">
        <v>39053</v>
      </c>
      <c r="D8109" s="94" t="s">
        <v>40160</v>
      </c>
      <c r="E8109" s="94" t="s">
        <v>10552</v>
      </c>
      <c r="F8109" s="94" t="s">
        <v>10553</v>
      </c>
      <c r="G8109" s="94" t="s">
        <v>40114</v>
      </c>
      <c r="H8109" s="94" t="s">
        <v>40108</v>
      </c>
      <c r="I8109" s="94">
        <v>8</v>
      </c>
      <c r="J8109" s="94"/>
      <c r="K8109" s="94" t="s">
        <v>9484</v>
      </c>
      <c r="L8109" s="94"/>
      <c r="M8109" s="94"/>
      <c r="N8109" s="339" t="s">
        <v>8426</v>
      </c>
      <c r="O8109" s="339"/>
      <c r="P8109" s="94" t="s">
        <v>800</v>
      </c>
      <c r="Q8109" s="94" t="s">
        <v>10450</v>
      </c>
      <c r="R8109" s="339" t="s">
        <v>40160</v>
      </c>
    </row>
    <row r="8110" spans="1:18" ht="45" customHeight="1">
      <c r="A8110" s="221">
        <v>8037</v>
      </c>
      <c r="B8110" s="94" t="s">
        <v>39052</v>
      </c>
      <c r="C8110" s="94" t="s">
        <v>39053</v>
      </c>
      <c r="D8110" s="94" t="s">
        <v>40161</v>
      </c>
      <c r="E8110" s="94" t="s">
        <v>10455</v>
      </c>
      <c r="F8110" s="94" t="s">
        <v>10554</v>
      </c>
      <c r="G8110" s="94" t="s">
        <v>40114</v>
      </c>
      <c r="H8110" s="94" t="s">
        <v>15222</v>
      </c>
      <c r="I8110" s="94">
        <v>4</v>
      </c>
      <c r="J8110" s="94"/>
      <c r="K8110" s="94" t="s">
        <v>8379</v>
      </c>
      <c r="L8110" s="94"/>
      <c r="M8110" s="94"/>
      <c r="N8110" s="339" t="s">
        <v>8426</v>
      </c>
      <c r="O8110" s="339"/>
      <c r="P8110" s="94" t="s">
        <v>800</v>
      </c>
      <c r="Q8110" s="94" t="s">
        <v>10450</v>
      </c>
      <c r="R8110" s="339" t="s">
        <v>40161</v>
      </c>
    </row>
    <row r="8111" spans="1:18" ht="45" customHeight="1">
      <c r="A8111" s="221">
        <v>8038</v>
      </c>
      <c r="B8111" s="94" t="s">
        <v>39052</v>
      </c>
      <c r="C8111" s="94" t="s">
        <v>39053</v>
      </c>
      <c r="D8111" s="94" t="s">
        <v>40162</v>
      </c>
      <c r="E8111" s="94" t="s">
        <v>10555</v>
      </c>
      <c r="F8111" s="94" t="s">
        <v>10556</v>
      </c>
      <c r="G8111" s="94" t="s">
        <v>10449</v>
      </c>
      <c r="H8111" s="94" t="s">
        <v>40093</v>
      </c>
      <c r="I8111" s="94">
        <v>8</v>
      </c>
      <c r="J8111" s="94" t="s">
        <v>39333</v>
      </c>
      <c r="K8111" s="94" t="s">
        <v>9484</v>
      </c>
      <c r="L8111" s="94"/>
      <c r="M8111" s="94"/>
      <c r="N8111" s="339" t="s">
        <v>10374</v>
      </c>
      <c r="O8111" s="339"/>
      <c r="P8111" s="94" t="s">
        <v>800</v>
      </c>
      <c r="Q8111" s="94" t="s">
        <v>10450</v>
      </c>
      <c r="R8111" s="339" t="s">
        <v>40163</v>
      </c>
    </row>
    <row r="8112" spans="1:18" ht="45" customHeight="1">
      <c r="A8112" s="221">
        <v>8039</v>
      </c>
      <c r="B8112" s="94" t="s">
        <v>39052</v>
      </c>
      <c r="C8112" s="94" t="s">
        <v>39053</v>
      </c>
      <c r="D8112" s="94" t="s">
        <v>40164</v>
      </c>
      <c r="E8112" s="94" t="s">
        <v>851</v>
      </c>
      <c r="F8112" s="94" t="s">
        <v>10557</v>
      </c>
      <c r="G8112" s="94" t="s">
        <v>40114</v>
      </c>
      <c r="H8112" s="94" t="s">
        <v>15222</v>
      </c>
      <c r="I8112" s="94">
        <v>15</v>
      </c>
      <c r="J8112" s="94"/>
      <c r="K8112" s="94" t="s">
        <v>12871</v>
      </c>
      <c r="L8112" s="94"/>
      <c r="M8112" s="94"/>
      <c r="N8112" s="339" t="s">
        <v>8426</v>
      </c>
      <c r="O8112" s="339"/>
      <c r="P8112" s="94" t="s">
        <v>800</v>
      </c>
      <c r="Q8112" s="94" t="s">
        <v>10450</v>
      </c>
      <c r="R8112" s="339" t="s">
        <v>40164</v>
      </c>
    </row>
    <row r="8113" spans="1:18" ht="45" customHeight="1">
      <c r="A8113" s="221">
        <v>8040</v>
      </c>
      <c r="B8113" s="94" t="s">
        <v>39052</v>
      </c>
      <c r="C8113" s="94" t="s">
        <v>39053</v>
      </c>
      <c r="D8113" s="94" t="s">
        <v>40165</v>
      </c>
      <c r="E8113" s="94" t="s">
        <v>10558</v>
      </c>
      <c r="F8113" s="94" t="s">
        <v>10559</v>
      </c>
      <c r="G8113" s="94" t="s">
        <v>10449</v>
      </c>
      <c r="H8113" s="94" t="s">
        <v>40093</v>
      </c>
      <c r="I8113" s="94">
        <v>8</v>
      </c>
      <c r="J8113" s="94" t="s">
        <v>39333</v>
      </c>
      <c r="K8113" s="94" t="s">
        <v>9484</v>
      </c>
      <c r="L8113" s="94"/>
      <c r="M8113" s="94"/>
      <c r="N8113" s="339" t="s">
        <v>10374</v>
      </c>
      <c r="O8113" s="339"/>
      <c r="P8113" s="94" t="s">
        <v>800</v>
      </c>
      <c r="Q8113" s="94" t="s">
        <v>10450</v>
      </c>
      <c r="R8113" s="339" t="s">
        <v>40166</v>
      </c>
    </row>
    <row r="8114" spans="1:18" ht="45" customHeight="1">
      <c r="A8114" s="221">
        <v>8041</v>
      </c>
      <c r="B8114" s="94" t="s">
        <v>39052</v>
      </c>
      <c r="C8114" s="94" t="s">
        <v>39053</v>
      </c>
      <c r="D8114" s="94" t="s">
        <v>40167</v>
      </c>
      <c r="E8114" s="94" t="s">
        <v>10560</v>
      </c>
      <c r="F8114" s="94" t="s">
        <v>10561</v>
      </c>
      <c r="G8114" s="94" t="s">
        <v>40114</v>
      </c>
      <c r="H8114" s="94" t="s">
        <v>15222</v>
      </c>
      <c r="I8114" s="94">
        <v>6</v>
      </c>
      <c r="J8114" s="94"/>
      <c r="K8114" s="94" t="s">
        <v>9101</v>
      </c>
      <c r="L8114" s="94"/>
      <c r="M8114" s="94"/>
      <c r="N8114" s="339" t="s">
        <v>8426</v>
      </c>
      <c r="O8114" s="339"/>
      <c r="P8114" s="94" t="s">
        <v>800</v>
      </c>
      <c r="Q8114" s="94" t="s">
        <v>10450</v>
      </c>
      <c r="R8114" s="339" t="s">
        <v>40167</v>
      </c>
    </row>
    <row r="8115" spans="1:18" ht="45" customHeight="1">
      <c r="A8115" s="221">
        <v>8042</v>
      </c>
      <c r="B8115" s="94" t="s">
        <v>39052</v>
      </c>
      <c r="C8115" s="94" t="s">
        <v>39053</v>
      </c>
      <c r="D8115" s="94" t="s">
        <v>40168</v>
      </c>
      <c r="E8115" s="94" t="s">
        <v>10562</v>
      </c>
      <c r="F8115" s="94" t="s">
        <v>10563</v>
      </c>
      <c r="G8115" s="94" t="s">
        <v>10449</v>
      </c>
      <c r="H8115" s="94" t="s">
        <v>40155</v>
      </c>
      <c r="I8115" s="94">
        <v>5</v>
      </c>
      <c r="J8115" s="94" t="s">
        <v>39333</v>
      </c>
      <c r="K8115" s="94" t="s">
        <v>8425</v>
      </c>
      <c r="L8115" s="94"/>
      <c r="M8115" s="94"/>
      <c r="N8115" s="339" t="s">
        <v>10374</v>
      </c>
      <c r="O8115" s="339"/>
      <c r="P8115" s="94" t="s">
        <v>800</v>
      </c>
      <c r="Q8115" s="94" t="s">
        <v>10450</v>
      </c>
      <c r="R8115" s="339" t="s">
        <v>40168</v>
      </c>
    </row>
    <row r="8116" spans="1:18" ht="45" customHeight="1">
      <c r="A8116" s="221">
        <v>8043</v>
      </c>
      <c r="B8116" s="94" t="s">
        <v>39052</v>
      </c>
      <c r="C8116" s="94" t="s">
        <v>39053</v>
      </c>
      <c r="D8116" s="94" t="s">
        <v>40169</v>
      </c>
      <c r="E8116" s="94" t="s">
        <v>10564</v>
      </c>
      <c r="F8116" s="94" t="s">
        <v>10565</v>
      </c>
      <c r="G8116" s="94" t="s">
        <v>10472</v>
      </c>
      <c r="H8116" s="94" t="s">
        <v>15222</v>
      </c>
      <c r="I8116" s="94">
        <v>2</v>
      </c>
      <c r="J8116" s="94"/>
      <c r="K8116" s="94" t="s">
        <v>9112</v>
      </c>
      <c r="L8116" s="94"/>
      <c r="M8116" s="94"/>
      <c r="N8116" s="339" t="s">
        <v>8426</v>
      </c>
      <c r="O8116" s="339"/>
      <c r="P8116" s="94" t="s">
        <v>800</v>
      </c>
      <c r="Q8116" s="94" t="s">
        <v>10450</v>
      </c>
      <c r="R8116" s="339" t="s">
        <v>40169</v>
      </c>
    </row>
    <row r="8117" spans="1:18" ht="45" customHeight="1">
      <c r="A8117" s="221">
        <v>8044</v>
      </c>
      <c r="B8117" s="94" t="s">
        <v>39052</v>
      </c>
      <c r="C8117" s="94" t="s">
        <v>39053</v>
      </c>
      <c r="D8117" s="94" t="s">
        <v>40170</v>
      </c>
      <c r="E8117" s="94" t="s">
        <v>8720</v>
      </c>
      <c r="F8117" s="94" t="s">
        <v>10566</v>
      </c>
      <c r="G8117" s="94" t="s">
        <v>10472</v>
      </c>
      <c r="H8117" s="94" t="s">
        <v>15222</v>
      </c>
      <c r="I8117" s="94">
        <v>6</v>
      </c>
      <c r="J8117" s="94"/>
      <c r="K8117" s="94" t="s">
        <v>9866</v>
      </c>
      <c r="L8117" s="94"/>
      <c r="M8117" s="94"/>
      <c r="N8117" s="339" t="s">
        <v>8426</v>
      </c>
      <c r="O8117" s="339"/>
      <c r="P8117" s="94" t="s">
        <v>800</v>
      </c>
      <c r="Q8117" s="94" t="s">
        <v>10450</v>
      </c>
      <c r="R8117" s="339" t="s">
        <v>40170</v>
      </c>
    </row>
    <row r="8118" spans="1:18" ht="45" customHeight="1">
      <c r="A8118" s="221">
        <v>8045</v>
      </c>
      <c r="B8118" s="94" t="s">
        <v>39052</v>
      </c>
      <c r="C8118" s="94" t="s">
        <v>39053</v>
      </c>
      <c r="D8118" s="94" t="s">
        <v>40171</v>
      </c>
      <c r="E8118" s="94" t="s">
        <v>10567</v>
      </c>
      <c r="F8118" s="94" t="s">
        <v>10568</v>
      </c>
      <c r="G8118" s="94" t="s">
        <v>10449</v>
      </c>
      <c r="H8118" s="94" t="s">
        <v>40093</v>
      </c>
      <c r="I8118" s="94">
        <v>6</v>
      </c>
      <c r="J8118" s="94" t="s">
        <v>39333</v>
      </c>
      <c r="K8118" s="94" t="s">
        <v>8526</v>
      </c>
      <c r="L8118" s="94"/>
      <c r="M8118" s="94"/>
      <c r="N8118" s="339" t="s">
        <v>10374</v>
      </c>
      <c r="O8118" s="339"/>
      <c r="P8118" s="94" t="s">
        <v>800</v>
      </c>
      <c r="Q8118" s="94" t="s">
        <v>10450</v>
      </c>
      <c r="R8118" s="339" t="s">
        <v>40171</v>
      </c>
    </row>
    <row r="8119" spans="1:18" ht="45" customHeight="1">
      <c r="A8119" s="221">
        <v>8046</v>
      </c>
      <c r="B8119" s="94" t="s">
        <v>39052</v>
      </c>
      <c r="C8119" s="94" t="s">
        <v>39053</v>
      </c>
      <c r="D8119" s="94" t="s">
        <v>40172</v>
      </c>
      <c r="E8119" s="94" t="s">
        <v>10569</v>
      </c>
      <c r="F8119" s="94" t="s">
        <v>10570</v>
      </c>
      <c r="G8119" s="94" t="s">
        <v>10472</v>
      </c>
      <c r="H8119" s="94" t="s">
        <v>15222</v>
      </c>
      <c r="I8119" s="94">
        <v>2</v>
      </c>
      <c r="J8119" s="94"/>
      <c r="K8119" s="94" t="s">
        <v>9112</v>
      </c>
      <c r="L8119" s="94"/>
      <c r="M8119" s="94"/>
      <c r="N8119" s="339" t="s">
        <v>8426</v>
      </c>
      <c r="O8119" s="339"/>
      <c r="P8119" s="94" t="s">
        <v>800</v>
      </c>
      <c r="Q8119" s="94" t="s">
        <v>10450</v>
      </c>
      <c r="R8119" s="339" t="s">
        <v>40172</v>
      </c>
    </row>
    <row r="8120" spans="1:18" ht="45" customHeight="1">
      <c r="A8120" s="221">
        <v>8047</v>
      </c>
      <c r="B8120" s="94" t="s">
        <v>39052</v>
      </c>
      <c r="C8120" s="94" t="s">
        <v>39053</v>
      </c>
      <c r="D8120" s="94" t="s">
        <v>40173</v>
      </c>
      <c r="E8120" s="94" t="s">
        <v>10571</v>
      </c>
      <c r="F8120" s="94" t="s">
        <v>10572</v>
      </c>
      <c r="G8120" s="94" t="s">
        <v>10472</v>
      </c>
      <c r="H8120" s="94" t="s">
        <v>40110</v>
      </c>
      <c r="I8120" s="94">
        <v>1</v>
      </c>
      <c r="J8120" s="94"/>
      <c r="K8120" s="94" t="s">
        <v>8426</v>
      </c>
      <c r="L8120" s="94"/>
      <c r="M8120" s="94"/>
      <c r="N8120" s="339" t="s">
        <v>8426</v>
      </c>
      <c r="O8120" s="339"/>
      <c r="P8120" s="94" t="s">
        <v>800</v>
      </c>
      <c r="Q8120" s="94" t="s">
        <v>10450</v>
      </c>
      <c r="R8120" s="339" t="s">
        <v>40173</v>
      </c>
    </row>
    <row r="8121" spans="1:18" ht="45" customHeight="1">
      <c r="A8121" s="221">
        <v>8048</v>
      </c>
      <c r="B8121" s="94" t="s">
        <v>39052</v>
      </c>
      <c r="C8121" s="94" t="s">
        <v>39053</v>
      </c>
      <c r="D8121" s="94" t="s">
        <v>40174</v>
      </c>
      <c r="E8121" s="94" t="s">
        <v>10573</v>
      </c>
      <c r="F8121" s="94" t="s">
        <v>10574</v>
      </c>
      <c r="G8121" s="94" t="s">
        <v>10472</v>
      </c>
      <c r="H8121" s="94" t="s">
        <v>40110</v>
      </c>
      <c r="I8121" s="94">
        <v>2</v>
      </c>
      <c r="J8121" s="94"/>
      <c r="K8121" s="94" t="s">
        <v>9112</v>
      </c>
      <c r="L8121" s="94"/>
      <c r="M8121" s="94"/>
      <c r="N8121" s="339" t="s">
        <v>8426</v>
      </c>
      <c r="O8121" s="339"/>
      <c r="P8121" s="94" t="s">
        <v>800</v>
      </c>
      <c r="Q8121" s="94" t="s">
        <v>10450</v>
      </c>
      <c r="R8121" s="339" t="s">
        <v>40174</v>
      </c>
    </row>
    <row r="8122" spans="1:18" ht="45" customHeight="1">
      <c r="A8122" s="221">
        <v>8049</v>
      </c>
      <c r="B8122" s="94" t="s">
        <v>39052</v>
      </c>
      <c r="C8122" s="94" t="s">
        <v>39053</v>
      </c>
      <c r="D8122" s="94" t="s">
        <v>40175</v>
      </c>
      <c r="E8122" s="94" t="s">
        <v>10571</v>
      </c>
      <c r="F8122" s="94" t="s">
        <v>10572</v>
      </c>
      <c r="G8122" s="94" t="s">
        <v>10472</v>
      </c>
      <c r="H8122" s="94" t="s">
        <v>40110</v>
      </c>
      <c r="I8122" s="94">
        <v>6</v>
      </c>
      <c r="J8122" s="94"/>
      <c r="K8122" s="94" t="s">
        <v>9866</v>
      </c>
      <c r="L8122" s="94"/>
      <c r="M8122" s="94"/>
      <c r="N8122" s="339" t="s">
        <v>8426</v>
      </c>
      <c r="O8122" s="339"/>
      <c r="P8122" s="94" t="s">
        <v>800</v>
      </c>
      <c r="Q8122" s="94" t="s">
        <v>10450</v>
      </c>
      <c r="R8122" s="339" t="s">
        <v>40176</v>
      </c>
    </row>
    <row r="8123" spans="1:18" ht="45" customHeight="1">
      <c r="A8123" s="221">
        <v>8050</v>
      </c>
      <c r="B8123" s="94" t="s">
        <v>39052</v>
      </c>
      <c r="C8123" s="94" t="s">
        <v>39053</v>
      </c>
      <c r="D8123" s="94" t="s">
        <v>40177</v>
      </c>
      <c r="E8123" s="94" t="s">
        <v>10575</v>
      </c>
      <c r="F8123" s="94" t="s">
        <v>10576</v>
      </c>
      <c r="G8123" s="94" t="s">
        <v>10472</v>
      </c>
      <c r="H8123" s="94" t="s">
        <v>40110</v>
      </c>
      <c r="I8123" s="94">
        <v>8</v>
      </c>
      <c r="J8123" s="94"/>
      <c r="K8123" s="94" t="s">
        <v>9110</v>
      </c>
      <c r="L8123" s="94"/>
      <c r="M8123" s="94"/>
      <c r="N8123" s="339" t="s">
        <v>8426</v>
      </c>
      <c r="O8123" s="339"/>
      <c r="P8123" s="94" t="s">
        <v>800</v>
      </c>
      <c r="Q8123" s="94" t="s">
        <v>10450</v>
      </c>
      <c r="R8123" s="339" t="s">
        <v>40177</v>
      </c>
    </row>
    <row r="8124" spans="1:18" ht="45" customHeight="1">
      <c r="A8124" s="221">
        <v>8051</v>
      </c>
      <c r="B8124" s="94" t="s">
        <v>39052</v>
      </c>
      <c r="C8124" s="94" t="s">
        <v>39053</v>
      </c>
      <c r="D8124" s="94" t="s">
        <v>40178</v>
      </c>
      <c r="E8124" s="94" t="s">
        <v>10577</v>
      </c>
      <c r="F8124" s="94" t="s">
        <v>10578</v>
      </c>
      <c r="G8124" s="94" t="s">
        <v>10472</v>
      </c>
      <c r="H8124" s="94" t="s">
        <v>15222</v>
      </c>
      <c r="I8124" s="94">
        <v>9</v>
      </c>
      <c r="J8124" s="94"/>
      <c r="K8124" s="94" t="s">
        <v>9989</v>
      </c>
      <c r="L8124" s="94"/>
      <c r="M8124" s="94"/>
      <c r="N8124" s="339" t="s">
        <v>8426</v>
      </c>
      <c r="O8124" s="339"/>
      <c r="P8124" s="94" t="s">
        <v>800</v>
      </c>
      <c r="Q8124" s="94" t="s">
        <v>10450</v>
      </c>
      <c r="R8124" s="339" t="s">
        <v>40179</v>
      </c>
    </row>
    <row r="8125" spans="1:18" ht="45" customHeight="1">
      <c r="A8125" s="221">
        <v>8052</v>
      </c>
      <c r="B8125" s="94" t="s">
        <v>39052</v>
      </c>
      <c r="C8125" s="94" t="s">
        <v>39053</v>
      </c>
      <c r="D8125" s="94" t="s">
        <v>40180</v>
      </c>
      <c r="E8125" s="94" t="s">
        <v>10579</v>
      </c>
      <c r="F8125" s="94" t="s">
        <v>10580</v>
      </c>
      <c r="G8125" s="94" t="s">
        <v>10472</v>
      </c>
      <c r="H8125" s="94" t="s">
        <v>15222</v>
      </c>
      <c r="I8125" s="94">
        <v>4</v>
      </c>
      <c r="J8125" s="94"/>
      <c r="K8125" s="94" t="s">
        <v>8437</v>
      </c>
      <c r="L8125" s="94"/>
      <c r="M8125" s="94"/>
      <c r="N8125" s="339" t="s">
        <v>8426</v>
      </c>
      <c r="O8125" s="339"/>
      <c r="P8125" s="94" t="s">
        <v>800</v>
      </c>
      <c r="Q8125" s="94" t="s">
        <v>10450</v>
      </c>
      <c r="R8125" s="339" t="s">
        <v>40181</v>
      </c>
    </row>
    <row r="8126" spans="1:18" ht="45" customHeight="1">
      <c r="A8126" s="221">
        <v>8053</v>
      </c>
      <c r="B8126" s="94" t="s">
        <v>39052</v>
      </c>
      <c r="C8126" s="94" t="s">
        <v>39053</v>
      </c>
      <c r="D8126" s="94" t="s">
        <v>40182</v>
      </c>
      <c r="E8126" s="94" t="s">
        <v>10581</v>
      </c>
      <c r="F8126" s="94" t="s">
        <v>10582</v>
      </c>
      <c r="G8126" s="94" t="s">
        <v>10472</v>
      </c>
      <c r="H8126" s="94" t="s">
        <v>15222</v>
      </c>
      <c r="I8126" s="94">
        <v>9</v>
      </c>
      <c r="J8126" s="94"/>
      <c r="K8126" s="94" t="s">
        <v>9989</v>
      </c>
      <c r="L8126" s="94"/>
      <c r="M8126" s="94"/>
      <c r="N8126" s="339" t="s">
        <v>8426</v>
      </c>
      <c r="O8126" s="339"/>
      <c r="P8126" s="94" t="s">
        <v>800</v>
      </c>
      <c r="Q8126" s="94" t="s">
        <v>10450</v>
      </c>
      <c r="R8126" s="339" t="s">
        <v>40183</v>
      </c>
    </row>
    <row r="8127" spans="1:18" ht="45" customHeight="1">
      <c r="A8127" s="221">
        <v>8054</v>
      </c>
      <c r="B8127" s="94" t="s">
        <v>39052</v>
      </c>
      <c r="C8127" s="94" t="s">
        <v>39053</v>
      </c>
      <c r="D8127" s="94" t="s">
        <v>40184</v>
      </c>
      <c r="E8127" s="94" t="s">
        <v>10583</v>
      </c>
      <c r="F8127" s="94" t="s">
        <v>10584</v>
      </c>
      <c r="G8127" s="94" t="s">
        <v>10472</v>
      </c>
      <c r="H8127" s="94" t="s">
        <v>15222</v>
      </c>
      <c r="I8127" s="94">
        <v>8</v>
      </c>
      <c r="J8127" s="94"/>
      <c r="K8127" s="94" t="s">
        <v>9110</v>
      </c>
      <c r="L8127" s="94"/>
      <c r="M8127" s="94"/>
      <c r="N8127" s="339" t="s">
        <v>8426</v>
      </c>
      <c r="O8127" s="339"/>
      <c r="P8127" s="94" t="s">
        <v>800</v>
      </c>
      <c r="Q8127" s="94" t="s">
        <v>10450</v>
      </c>
      <c r="R8127" s="339" t="s">
        <v>40185</v>
      </c>
    </row>
    <row r="8128" spans="1:18" ht="45" customHeight="1">
      <c r="A8128" s="221">
        <v>8055</v>
      </c>
      <c r="B8128" s="94" t="s">
        <v>39052</v>
      </c>
      <c r="C8128" s="94" t="s">
        <v>39053</v>
      </c>
      <c r="D8128" s="94" t="s">
        <v>40186</v>
      </c>
      <c r="E8128" s="94" t="s">
        <v>10585</v>
      </c>
      <c r="F8128" s="94" t="s">
        <v>10586</v>
      </c>
      <c r="G8128" s="94" t="s">
        <v>10472</v>
      </c>
      <c r="H8128" s="94" t="s">
        <v>40157</v>
      </c>
      <c r="I8128" s="94">
        <v>5</v>
      </c>
      <c r="J8128" s="94"/>
      <c r="K8128" s="94" t="s">
        <v>8425</v>
      </c>
      <c r="L8128" s="94"/>
      <c r="M8128" s="94"/>
      <c r="N8128" s="339" t="s">
        <v>8426</v>
      </c>
      <c r="O8128" s="339"/>
      <c r="P8128" s="94" t="s">
        <v>800</v>
      </c>
      <c r="Q8128" s="94" t="s">
        <v>10450</v>
      </c>
      <c r="R8128" s="339" t="s">
        <v>40187</v>
      </c>
    </row>
    <row r="8129" spans="1:18" ht="45" customHeight="1">
      <c r="A8129" s="221">
        <v>8056</v>
      </c>
      <c r="B8129" s="94" t="s">
        <v>39052</v>
      </c>
      <c r="C8129" s="94" t="s">
        <v>39053</v>
      </c>
      <c r="D8129" s="94" t="s">
        <v>40188</v>
      </c>
      <c r="E8129" s="94" t="s">
        <v>10587</v>
      </c>
      <c r="F8129" s="94" t="s">
        <v>10588</v>
      </c>
      <c r="G8129" s="94" t="s">
        <v>40137</v>
      </c>
      <c r="H8129" s="94" t="s">
        <v>40093</v>
      </c>
      <c r="I8129" s="94">
        <v>6</v>
      </c>
      <c r="J8129" s="94" t="s">
        <v>39333</v>
      </c>
      <c r="K8129" s="94" t="s">
        <v>8526</v>
      </c>
      <c r="L8129" s="94"/>
      <c r="M8129" s="94"/>
      <c r="N8129" s="339" t="s">
        <v>10374</v>
      </c>
      <c r="O8129" s="339"/>
      <c r="P8129" s="94" t="s">
        <v>800</v>
      </c>
      <c r="Q8129" s="94" t="s">
        <v>10450</v>
      </c>
      <c r="R8129" s="339" t="s">
        <v>40189</v>
      </c>
    </row>
    <row r="8130" spans="1:18" ht="45" customHeight="1">
      <c r="A8130" s="221">
        <v>8057</v>
      </c>
      <c r="B8130" s="94" t="s">
        <v>39052</v>
      </c>
      <c r="C8130" s="94" t="s">
        <v>39053</v>
      </c>
      <c r="D8130" s="94" t="s">
        <v>40190</v>
      </c>
      <c r="E8130" s="94" t="s">
        <v>10589</v>
      </c>
      <c r="F8130" s="94" t="s">
        <v>10590</v>
      </c>
      <c r="G8130" s="94" t="s">
        <v>10449</v>
      </c>
      <c r="H8130" s="94" t="s">
        <v>40155</v>
      </c>
      <c r="I8130" s="94">
        <v>2</v>
      </c>
      <c r="J8130" s="94" t="s">
        <v>39333</v>
      </c>
      <c r="K8130" s="94" t="s">
        <v>10591</v>
      </c>
      <c r="L8130" s="94"/>
      <c r="M8130" s="94"/>
      <c r="N8130" s="339" t="s">
        <v>10374</v>
      </c>
      <c r="O8130" s="339"/>
      <c r="P8130" s="94" t="s">
        <v>800</v>
      </c>
      <c r="Q8130" s="94" t="s">
        <v>10450</v>
      </c>
      <c r="R8130" s="339" t="s">
        <v>40190</v>
      </c>
    </row>
    <row r="8131" spans="1:18" ht="45" customHeight="1">
      <c r="A8131" s="221">
        <v>8058</v>
      </c>
      <c r="B8131" s="94" t="s">
        <v>39052</v>
      </c>
      <c r="C8131" s="94" t="s">
        <v>39053</v>
      </c>
      <c r="D8131" s="94" t="s">
        <v>40191</v>
      </c>
      <c r="E8131" s="94" t="s">
        <v>10592</v>
      </c>
      <c r="F8131" s="94" t="s">
        <v>10593</v>
      </c>
      <c r="G8131" s="94" t="s">
        <v>10472</v>
      </c>
      <c r="H8131" s="94" t="s">
        <v>15222</v>
      </c>
      <c r="I8131" s="94">
        <v>5</v>
      </c>
      <c r="J8131" s="94"/>
      <c r="K8131" s="94" t="s">
        <v>8425</v>
      </c>
      <c r="L8131" s="94"/>
      <c r="M8131" s="94"/>
      <c r="N8131" s="339" t="s">
        <v>8426</v>
      </c>
      <c r="O8131" s="339"/>
      <c r="P8131" s="94" t="s">
        <v>800</v>
      </c>
      <c r="Q8131" s="94" t="s">
        <v>10450</v>
      </c>
      <c r="R8131" s="339" t="s">
        <v>40191</v>
      </c>
    </row>
    <row r="8132" spans="1:18" ht="45" customHeight="1">
      <c r="A8132" s="221">
        <v>8059</v>
      </c>
      <c r="B8132" s="94" t="s">
        <v>39052</v>
      </c>
      <c r="C8132" s="94" t="s">
        <v>39053</v>
      </c>
      <c r="D8132" s="94" t="s">
        <v>40192</v>
      </c>
      <c r="E8132" s="94" t="s">
        <v>10594</v>
      </c>
      <c r="F8132" s="94" t="s">
        <v>10595</v>
      </c>
      <c r="G8132" s="94" t="s">
        <v>10472</v>
      </c>
      <c r="H8132" s="94" t="s">
        <v>15222</v>
      </c>
      <c r="I8132" s="94">
        <v>4</v>
      </c>
      <c r="J8132" s="94"/>
      <c r="K8132" s="94" t="s">
        <v>8437</v>
      </c>
      <c r="L8132" s="94"/>
      <c r="M8132" s="94"/>
      <c r="N8132" s="339" t="s">
        <v>8426</v>
      </c>
      <c r="O8132" s="339"/>
      <c r="P8132" s="94" t="s">
        <v>800</v>
      </c>
      <c r="Q8132" s="94" t="s">
        <v>10450</v>
      </c>
      <c r="R8132" s="339" t="s">
        <v>40192</v>
      </c>
    </row>
    <row r="8133" spans="1:18" ht="45" customHeight="1">
      <c r="A8133" s="221">
        <v>8060</v>
      </c>
      <c r="B8133" s="94" t="s">
        <v>39052</v>
      </c>
      <c r="C8133" s="94" t="s">
        <v>39053</v>
      </c>
      <c r="D8133" s="94" t="s">
        <v>40193</v>
      </c>
      <c r="E8133" s="94" t="s">
        <v>10596</v>
      </c>
      <c r="F8133" s="94" t="s">
        <v>10597</v>
      </c>
      <c r="G8133" s="94" t="s">
        <v>10472</v>
      </c>
      <c r="H8133" s="94" t="s">
        <v>15222</v>
      </c>
      <c r="I8133" s="94">
        <v>5</v>
      </c>
      <c r="J8133" s="94"/>
      <c r="K8133" s="94" t="s">
        <v>8425</v>
      </c>
      <c r="L8133" s="94"/>
      <c r="M8133" s="94"/>
      <c r="N8133" s="339" t="s">
        <v>8426</v>
      </c>
      <c r="O8133" s="339"/>
      <c r="P8133" s="94" t="s">
        <v>800</v>
      </c>
      <c r="Q8133" s="94" t="s">
        <v>10450</v>
      </c>
      <c r="R8133" s="339" t="s">
        <v>40193</v>
      </c>
    </row>
    <row r="8134" spans="1:18" ht="45" customHeight="1">
      <c r="A8134" s="221">
        <v>8061</v>
      </c>
      <c r="B8134" s="94" t="s">
        <v>39052</v>
      </c>
      <c r="C8134" s="94" t="s">
        <v>39053</v>
      </c>
      <c r="D8134" s="94" t="s">
        <v>40194</v>
      </c>
      <c r="E8134" s="94" t="s">
        <v>10598</v>
      </c>
      <c r="F8134" s="94" t="s">
        <v>10599</v>
      </c>
      <c r="G8134" s="94" t="s">
        <v>10472</v>
      </c>
      <c r="H8134" s="94" t="s">
        <v>15222</v>
      </c>
      <c r="I8134" s="94">
        <v>5</v>
      </c>
      <c r="J8134" s="94"/>
      <c r="K8134" s="94" t="s">
        <v>8425</v>
      </c>
      <c r="L8134" s="94"/>
      <c r="M8134" s="94"/>
      <c r="N8134" s="339" t="s">
        <v>8426</v>
      </c>
      <c r="O8134" s="339"/>
      <c r="P8134" s="94" t="s">
        <v>800</v>
      </c>
      <c r="Q8134" s="94" t="s">
        <v>10450</v>
      </c>
      <c r="R8134" s="339" t="s">
        <v>40194</v>
      </c>
    </row>
    <row r="8135" spans="1:18" ht="45" customHeight="1">
      <c r="A8135" s="221">
        <v>8062</v>
      </c>
      <c r="B8135" s="94" t="s">
        <v>39052</v>
      </c>
      <c r="C8135" s="94" t="s">
        <v>39053</v>
      </c>
      <c r="D8135" s="94" t="s">
        <v>40195</v>
      </c>
      <c r="E8135" s="94" t="s">
        <v>10600</v>
      </c>
      <c r="F8135" s="94" t="s">
        <v>10601</v>
      </c>
      <c r="G8135" s="94" t="s">
        <v>10472</v>
      </c>
      <c r="H8135" s="94" t="s">
        <v>15222</v>
      </c>
      <c r="I8135" s="94">
        <v>5</v>
      </c>
      <c r="J8135" s="94"/>
      <c r="K8135" s="94" t="s">
        <v>8425</v>
      </c>
      <c r="L8135" s="94"/>
      <c r="M8135" s="94"/>
      <c r="N8135" s="339" t="s">
        <v>8426</v>
      </c>
      <c r="O8135" s="339"/>
      <c r="P8135" s="94" t="s">
        <v>800</v>
      </c>
      <c r="Q8135" s="94" t="s">
        <v>10450</v>
      </c>
      <c r="R8135" s="339" t="s">
        <v>40195</v>
      </c>
    </row>
    <row r="8136" spans="1:18" ht="45" customHeight="1">
      <c r="A8136" s="221">
        <v>8063</v>
      </c>
      <c r="B8136" s="94" t="s">
        <v>39052</v>
      </c>
      <c r="C8136" s="94" t="s">
        <v>39053</v>
      </c>
      <c r="D8136" s="94" t="s">
        <v>40196</v>
      </c>
      <c r="E8136" s="94" t="s">
        <v>821</v>
      </c>
      <c r="F8136" s="94" t="s">
        <v>10602</v>
      </c>
      <c r="G8136" s="94" t="s">
        <v>10449</v>
      </c>
      <c r="H8136" s="94" t="s">
        <v>40155</v>
      </c>
      <c r="I8136" s="94">
        <v>3</v>
      </c>
      <c r="J8136" s="94" t="s">
        <v>39333</v>
      </c>
      <c r="K8136" s="94" t="s">
        <v>10546</v>
      </c>
      <c r="L8136" s="94"/>
      <c r="M8136" s="94"/>
      <c r="N8136" s="339" t="s">
        <v>10374</v>
      </c>
      <c r="O8136" s="339"/>
      <c r="P8136" s="94" t="s">
        <v>800</v>
      </c>
      <c r="Q8136" s="94" t="s">
        <v>10450</v>
      </c>
      <c r="R8136" s="339" t="s">
        <v>40197</v>
      </c>
    </row>
    <row r="8137" spans="1:18" ht="45" customHeight="1">
      <c r="A8137" s="221">
        <v>8064</v>
      </c>
      <c r="B8137" s="94" t="s">
        <v>39052</v>
      </c>
      <c r="C8137" s="94" t="s">
        <v>39053</v>
      </c>
      <c r="D8137" s="94" t="s">
        <v>40198</v>
      </c>
      <c r="E8137" s="94" t="s">
        <v>10603</v>
      </c>
      <c r="F8137" s="94" t="s">
        <v>10604</v>
      </c>
      <c r="G8137" s="94" t="s">
        <v>10449</v>
      </c>
      <c r="H8137" s="94" t="s">
        <v>40155</v>
      </c>
      <c r="I8137" s="94">
        <v>3</v>
      </c>
      <c r="J8137" s="94"/>
      <c r="K8137" s="94" t="s">
        <v>10546</v>
      </c>
      <c r="L8137" s="94"/>
      <c r="M8137" s="94"/>
      <c r="N8137" s="339" t="s">
        <v>10374</v>
      </c>
      <c r="O8137" s="339"/>
      <c r="P8137" s="94" t="s">
        <v>800</v>
      </c>
      <c r="Q8137" s="94" t="s">
        <v>10450</v>
      </c>
      <c r="R8137" s="339" t="s">
        <v>40198</v>
      </c>
    </row>
    <row r="8138" spans="1:18" ht="45" customHeight="1">
      <c r="A8138" s="221">
        <v>8065</v>
      </c>
      <c r="B8138" s="94" t="s">
        <v>39052</v>
      </c>
      <c r="C8138" s="94" t="s">
        <v>39053</v>
      </c>
      <c r="D8138" s="94" t="s">
        <v>40199</v>
      </c>
      <c r="E8138" s="94" t="s">
        <v>10605</v>
      </c>
      <c r="F8138" s="94" t="s">
        <v>10606</v>
      </c>
      <c r="G8138" s="94" t="s">
        <v>10472</v>
      </c>
      <c r="H8138" s="94" t="s">
        <v>40110</v>
      </c>
      <c r="I8138" s="94">
        <v>12</v>
      </c>
      <c r="J8138" s="94"/>
      <c r="K8138" s="94" t="s">
        <v>9109</v>
      </c>
      <c r="L8138" s="94"/>
      <c r="M8138" s="94"/>
      <c r="N8138" s="339" t="s">
        <v>8426</v>
      </c>
      <c r="O8138" s="339"/>
      <c r="P8138" s="94" t="s">
        <v>800</v>
      </c>
      <c r="Q8138" s="94" t="s">
        <v>10450</v>
      </c>
      <c r="R8138" s="339" t="s">
        <v>40199</v>
      </c>
    </row>
    <row r="8139" spans="1:18" ht="45" customHeight="1">
      <c r="A8139" s="221">
        <v>8066</v>
      </c>
      <c r="B8139" s="94" t="s">
        <v>39052</v>
      </c>
      <c r="C8139" s="94" t="s">
        <v>39053</v>
      </c>
      <c r="D8139" s="94" t="s">
        <v>40200</v>
      </c>
      <c r="E8139" s="94" t="s">
        <v>10607</v>
      </c>
      <c r="F8139" s="94" t="s">
        <v>10608</v>
      </c>
      <c r="G8139" s="94" t="s">
        <v>10472</v>
      </c>
      <c r="H8139" s="94" t="s">
        <v>40110</v>
      </c>
      <c r="I8139" s="94">
        <v>1</v>
      </c>
      <c r="J8139" s="94"/>
      <c r="K8139" s="94" t="s">
        <v>8426</v>
      </c>
      <c r="L8139" s="94"/>
      <c r="M8139" s="94"/>
      <c r="N8139" s="339" t="s">
        <v>8426</v>
      </c>
      <c r="O8139" s="339"/>
      <c r="P8139" s="94" t="s">
        <v>800</v>
      </c>
      <c r="Q8139" s="94" t="s">
        <v>10450</v>
      </c>
      <c r="R8139" s="339" t="s">
        <v>40200</v>
      </c>
    </row>
    <row r="8140" spans="1:18" ht="45" customHeight="1">
      <c r="A8140" s="221">
        <v>8067</v>
      </c>
      <c r="B8140" s="94" t="s">
        <v>39052</v>
      </c>
      <c r="C8140" s="94" t="s">
        <v>39053</v>
      </c>
      <c r="D8140" s="94" t="s">
        <v>40201</v>
      </c>
      <c r="E8140" s="94" t="s">
        <v>10609</v>
      </c>
      <c r="F8140" s="94" t="s">
        <v>10610</v>
      </c>
      <c r="G8140" s="94" t="s">
        <v>10472</v>
      </c>
      <c r="H8140" s="94" t="s">
        <v>40110</v>
      </c>
      <c r="I8140" s="94">
        <v>1</v>
      </c>
      <c r="J8140" s="94"/>
      <c r="K8140" s="94" t="s">
        <v>8426</v>
      </c>
      <c r="L8140" s="94"/>
      <c r="M8140" s="94"/>
      <c r="N8140" s="339" t="s">
        <v>8426</v>
      </c>
      <c r="O8140" s="339"/>
      <c r="P8140" s="94" t="s">
        <v>800</v>
      </c>
      <c r="Q8140" s="94" t="s">
        <v>10450</v>
      </c>
      <c r="R8140" s="339" t="s">
        <v>40201</v>
      </c>
    </row>
    <row r="8141" spans="1:18" ht="45" customHeight="1">
      <c r="A8141" s="221">
        <v>8068</v>
      </c>
      <c r="B8141" s="94" t="s">
        <v>39052</v>
      </c>
      <c r="C8141" s="94" t="s">
        <v>39053</v>
      </c>
      <c r="D8141" s="94" t="s">
        <v>40202</v>
      </c>
      <c r="E8141" s="94" t="s">
        <v>10611</v>
      </c>
      <c r="F8141" s="94" t="s">
        <v>10612</v>
      </c>
      <c r="G8141" s="94" t="s">
        <v>10472</v>
      </c>
      <c r="H8141" s="94" t="s">
        <v>40110</v>
      </c>
      <c r="I8141" s="94">
        <v>1</v>
      </c>
      <c r="J8141" s="94"/>
      <c r="K8141" s="94" t="s">
        <v>8426</v>
      </c>
      <c r="L8141" s="94"/>
      <c r="M8141" s="94"/>
      <c r="N8141" s="339" t="s">
        <v>8426</v>
      </c>
      <c r="O8141" s="339"/>
      <c r="P8141" s="94" t="s">
        <v>800</v>
      </c>
      <c r="Q8141" s="94" t="s">
        <v>10450</v>
      </c>
      <c r="R8141" s="339" t="s">
        <v>40202</v>
      </c>
    </row>
    <row r="8142" spans="1:18" ht="45" customHeight="1">
      <c r="A8142" s="221">
        <v>8069</v>
      </c>
      <c r="B8142" s="94" t="s">
        <v>39052</v>
      </c>
      <c r="C8142" s="94" t="s">
        <v>39053</v>
      </c>
      <c r="D8142" s="94" t="s">
        <v>40203</v>
      </c>
      <c r="E8142" s="94" t="s">
        <v>10352</v>
      </c>
      <c r="F8142" s="94" t="s">
        <v>10613</v>
      </c>
      <c r="G8142" s="94" t="s">
        <v>10472</v>
      </c>
      <c r="H8142" s="94" t="s">
        <v>40110</v>
      </c>
      <c r="I8142" s="94">
        <v>4</v>
      </c>
      <c r="J8142" s="94"/>
      <c r="K8142" s="94" t="s">
        <v>8437</v>
      </c>
      <c r="L8142" s="94"/>
      <c r="M8142" s="94"/>
      <c r="N8142" s="339" t="s">
        <v>8426</v>
      </c>
      <c r="O8142" s="339"/>
      <c r="P8142" s="94" t="s">
        <v>800</v>
      </c>
      <c r="Q8142" s="94" t="s">
        <v>10450</v>
      </c>
      <c r="R8142" s="339" t="s">
        <v>40203</v>
      </c>
    </row>
    <row r="8143" spans="1:18" ht="45" customHeight="1">
      <c r="A8143" s="221">
        <v>8070</v>
      </c>
      <c r="B8143" s="94" t="s">
        <v>39052</v>
      </c>
      <c r="C8143" s="94" t="s">
        <v>39053</v>
      </c>
      <c r="D8143" s="94" t="s">
        <v>40204</v>
      </c>
      <c r="E8143" s="94" t="s">
        <v>10614</v>
      </c>
      <c r="F8143" s="94" t="s">
        <v>10615</v>
      </c>
      <c r="G8143" s="94" t="s">
        <v>10472</v>
      </c>
      <c r="H8143" s="94" t="s">
        <v>40110</v>
      </c>
      <c r="I8143" s="94">
        <v>2</v>
      </c>
      <c r="J8143" s="94"/>
      <c r="K8143" s="94" t="s">
        <v>9112</v>
      </c>
      <c r="L8143" s="94"/>
      <c r="M8143" s="94"/>
      <c r="N8143" s="339" t="s">
        <v>8426</v>
      </c>
      <c r="O8143" s="339"/>
      <c r="P8143" s="94" t="s">
        <v>800</v>
      </c>
      <c r="Q8143" s="94" t="s">
        <v>10450</v>
      </c>
      <c r="R8143" s="339" t="s">
        <v>40204</v>
      </c>
    </row>
    <row r="8144" spans="1:18" ht="45" customHeight="1">
      <c r="A8144" s="221">
        <v>8071</v>
      </c>
      <c r="B8144" s="94" t="s">
        <v>39052</v>
      </c>
      <c r="C8144" s="94" t="s">
        <v>39053</v>
      </c>
      <c r="D8144" s="94" t="s">
        <v>40205</v>
      </c>
      <c r="E8144" s="94" t="s">
        <v>10616</v>
      </c>
      <c r="F8144" s="94" t="s">
        <v>10617</v>
      </c>
      <c r="G8144" s="94" t="s">
        <v>10472</v>
      </c>
      <c r="H8144" s="94" t="s">
        <v>15222</v>
      </c>
      <c r="I8144" s="94">
        <v>4</v>
      </c>
      <c r="J8144" s="94"/>
      <c r="K8144" s="94" t="s">
        <v>8437</v>
      </c>
      <c r="L8144" s="94"/>
      <c r="M8144" s="94"/>
      <c r="N8144" s="339" t="s">
        <v>8426</v>
      </c>
      <c r="O8144" s="339"/>
      <c r="P8144" s="94" t="s">
        <v>800</v>
      </c>
      <c r="Q8144" s="94" t="s">
        <v>10450</v>
      </c>
      <c r="R8144" s="339" t="s">
        <v>40205</v>
      </c>
    </row>
    <row r="8145" spans="1:18" ht="45" customHeight="1">
      <c r="A8145" s="221">
        <v>8072</v>
      </c>
      <c r="B8145" s="94" t="s">
        <v>39052</v>
      </c>
      <c r="C8145" s="94" t="s">
        <v>39053</v>
      </c>
      <c r="D8145" s="94" t="s">
        <v>40206</v>
      </c>
      <c r="E8145" s="94" t="s">
        <v>10618</v>
      </c>
      <c r="F8145" s="94" t="s">
        <v>10606</v>
      </c>
      <c r="G8145" s="94" t="s">
        <v>10472</v>
      </c>
      <c r="H8145" s="94" t="s">
        <v>15222</v>
      </c>
      <c r="I8145" s="94">
        <v>4</v>
      </c>
      <c r="J8145" s="94"/>
      <c r="K8145" s="94" t="s">
        <v>8437</v>
      </c>
      <c r="L8145" s="94"/>
      <c r="M8145" s="94"/>
      <c r="N8145" s="339" t="s">
        <v>8426</v>
      </c>
      <c r="O8145" s="339"/>
      <c r="P8145" s="94" t="s">
        <v>800</v>
      </c>
      <c r="Q8145" s="94" t="s">
        <v>10450</v>
      </c>
      <c r="R8145" s="339" t="s">
        <v>40206</v>
      </c>
    </row>
    <row r="8146" spans="1:18" ht="45" customHeight="1">
      <c r="A8146" s="221">
        <v>8073</v>
      </c>
      <c r="B8146" s="94" t="s">
        <v>39052</v>
      </c>
      <c r="C8146" s="94" t="s">
        <v>39053</v>
      </c>
      <c r="D8146" s="94" t="s">
        <v>40207</v>
      </c>
      <c r="E8146" s="94" t="s">
        <v>10018</v>
      </c>
      <c r="F8146" s="94" t="s">
        <v>10619</v>
      </c>
      <c r="G8146" s="94" t="s">
        <v>10472</v>
      </c>
      <c r="H8146" s="94" t="s">
        <v>15222</v>
      </c>
      <c r="I8146" s="94">
        <v>4</v>
      </c>
      <c r="J8146" s="94"/>
      <c r="K8146" s="94" t="s">
        <v>8437</v>
      </c>
      <c r="L8146" s="94"/>
      <c r="M8146" s="94"/>
      <c r="N8146" s="339" t="s">
        <v>8426</v>
      </c>
      <c r="O8146" s="339"/>
      <c r="P8146" s="94" t="s">
        <v>800</v>
      </c>
      <c r="Q8146" s="94" t="s">
        <v>10450</v>
      </c>
      <c r="R8146" s="339" t="s">
        <v>40207</v>
      </c>
    </row>
    <row r="8147" spans="1:18" ht="45" customHeight="1">
      <c r="A8147" s="221">
        <v>8074</v>
      </c>
      <c r="B8147" s="94" t="s">
        <v>39052</v>
      </c>
      <c r="C8147" s="94" t="s">
        <v>39053</v>
      </c>
      <c r="D8147" s="94" t="s">
        <v>40208</v>
      </c>
      <c r="E8147" s="94" t="s">
        <v>10620</v>
      </c>
      <c r="F8147" s="94" t="s">
        <v>10621</v>
      </c>
      <c r="G8147" s="94" t="s">
        <v>10472</v>
      </c>
      <c r="H8147" s="94" t="s">
        <v>15222</v>
      </c>
      <c r="I8147" s="94">
        <v>4</v>
      </c>
      <c r="J8147" s="94"/>
      <c r="K8147" s="94" t="s">
        <v>8437</v>
      </c>
      <c r="L8147" s="94"/>
      <c r="M8147" s="94"/>
      <c r="N8147" s="339" t="s">
        <v>8426</v>
      </c>
      <c r="O8147" s="339"/>
      <c r="P8147" s="94" t="s">
        <v>800</v>
      </c>
      <c r="Q8147" s="94" t="s">
        <v>10450</v>
      </c>
      <c r="R8147" s="339" t="s">
        <v>40208</v>
      </c>
    </row>
    <row r="8148" spans="1:18" ht="45" customHeight="1">
      <c r="A8148" s="221">
        <v>8075</v>
      </c>
      <c r="B8148" s="94" t="s">
        <v>39052</v>
      </c>
      <c r="C8148" s="94" t="s">
        <v>39053</v>
      </c>
      <c r="D8148" s="94" t="s">
        <v>40209</v>
      </c>
      <c r="E8148" s="94" t="s">
        <v>10622</v>
      </c>
      <c r="F8148" s="94" t="s">
        <v>10623</v>
      </c>
      <c r="G8148" s="94" t="s">
        <v>10472</v>
      </c>
      <c r="H8148" s="94" t="s">
        <v>15222</v>
      </c>
      <c r="I8148" s="94">
        <v>7</v>
      </c>
      <c r="J8148" s="94"/>
      <c r="K8148" s="94" t="s">
        <v>9113</v>
      </c>
      <c r="L8148" s="94"/>
      <c r="M8148" s="94"/>
      <c r="N8148" s="339" t="s">
        <v>8426</v>
      </c>
      <c r="O8148" s="339"/>
      <c r="P8148" s="94" t="s">
        <v>800</v>
      </c>
      <c r="Q8148" s="94" t="s">
        <v>10450</v>
      </c>
      <c r="R8148" s="339" t="s">
        <v>40209</v>
      </c>
    </row>
    <row r="8149" spans="1:18" ht="45" customHeight="1">
      <c r="A8149" s="221">
        <v>8076</v>
      </c>
      <c r="B8149" s="94" t="s">
        <v>39052</v>
      </c>
      <c r="C8149" s="94" t="s">
        <v>39053</v>
      </c>
      <c r="D8149" s="94" t="s">
        <v>40210</v>
      </c>
      <c r="E8149" s="94" t="s">
        <v>10624</v>
      </c>
      <c r="F8149" s="94" t="s">
        <v>10584</v>
      </c>
      <c r="G8149" s="94" t="s">
        <v>10472</v>
      </c>
      <c r="H8149" s="94" t="s">
        <v>15222</v>
      </c>
      <c r="I8149" s="94">
        <v>8</v>
      </c>
      <c r="J8149" s="94"/>
      <c r="K8149" s="94" t="s">
        <v>9110</v>
      </c>
      <c r="L8149" s="94"/>
      <c r="M8149" s="94"/>
      <c r="N8149" s="339" t="s">
        <v>8426</v>
      </c>
      <c r="O8149" s="339"/>
      <c r="P8149" s="94" t="s">
        <v>800</v>
      </c>
      <c r="Q8149" s="94" t="s">
        <v>10450</v>
      </c>
      <c r="R8149" s="339" t="s">
        <v>40210</v>
      </c>
    </row>
    <row r="8150" spans="1:18" ht="45" customHeight="1">
      <c r="A8150" s="221">
        <v>8077</v>
      </c>
      <c r="B8150" s="94" t="s">
        <v>39052</v>
      </c>
      <c r="C8150" s="94" t="s">
        <v>39053</v>
      </c>
      <c r="D8150" s="94" t="s">
        <v>40211</v>
      </c>
      <c r="E8150" s="94" t="s">
        <v>10625</v>
      </c>
      <c r="F8150" s="94" t="s">
        <v>10626</v>
      </c>
      <c r="G8150" s="94" t="s">
        <v>10472</v>
      </c>
      <c r="H8150" s="94" t="s">
        <v>15222</v>
      </c>
      <c r="I8150" s="94">
        <v>14</v>
      </c>
      <c r="J8150" s="94"/>
      <c r="K8150" s="94" t="s">
        <v>10627</v>
      </c>
      <c r="L8150" s="94"/>
      <c r="M8150" s="94"/>
      <c r="N8150" s="339" t="s">
        <v>8426</v>
      </c>
      <c r="O8150" s="339"/>
      <c r="P8150" s="94" t="s">
        <v>800</v>
      </c>
      <c r="Q8150" s="94" t="s">
        <v>10450</v>
      </c>
      <c r="R8150" s="339" t="s">
        <v>40211</v>
      </c>
    </row>
    <row r="8151" spans="1:18" ht="45" customHeight="1">
      <c r="A8151" s="221">
        <v>8078</v>
      </c>
      <c r="B8151" s="94" t="s">
        <v>39052</v>
      </c>
      <c r="C8151" s="94" t="s">
        <v>39053</v>
      </c>
      <c r="D8151" s="94" t="s">
        <v>40212</v>
      </c>
      <c r="E8151" s="94" t="s">
        <v>10628</v>
      </c>
      <c r="F8151" s="94" t="s">
        <v>10629</v>
      </c>
      <c r="G8151" s="94" t="s">
        <v>10472</v>
      </c>
      <c r="H8151" s="94" t="s">
        <v>40110</v>
      </c>
      <c r="I8151" s="94">
        <v>3</v>
      </c>
      <c r="J8151" s="94" t="s">
        <v>39849</v>
      </c>
      <c r="K8151" s="94" t="s">
        <v>9274</v>
      </c>
      <c r="L8151" s="94"/>
      <c r="M8151" s="94"/>
      <c r="N8151" s="339" t="s">
        <v>8426</v>
      </c>
      <c r="O8151" s="339"/>
      <c r="P8151" s="94" t="s">
        <v>800</v>
      </c>
      <c r="Q8151" s="94" t="s">
        <v>10450</v>
      </c>
      <c r="R8151" s="339" t="s">
        <v>40212</v>
      </c>
    </row>
    <row r="8152" spans="1:18" ht="45" customHeight="1">
      <c r="A8152" s="221">
        <v>8079</v>
      </c>
      <c r="B8152" s="94" t="s">
        <v>39052</v>
      </c>
      <c r="C8152" s="94" t="s">
        <v>39053</v>
      </c>
      <c r="D8152" s="94" t="s">
        <v>40213</v>
      </c>
      <c r="E8152" s="94" t="s">
        <v>10630</v>
      </c>
      <c r="F8152" s="94" t="s">
        <v>10631</v>
      </c>
      <c r="G8152" s="94" t="s">
        <v>10472</v>
      </c>
      <c r="H8152" s="94" t="s">
        <v>40110</v>
      </c>
      <c r="I8152" s="94">
        <v>3</v>
      </c>
      <c r="J8152" s="94"/>
      <c r="K8152" s="94" t="s">
        <v>9274</v>
      </c>
      <c r="L8152" s="94"/>
      <c r="M8152" s="94"/>
      <c r="N8152" s="339" t="s">
        <v>8426</v>
      </c>
      <c r="O8152" s="339"/>
      <c r="P8152" s="94" t="s">
        <v>800</v>
      </c>
      <c r="Q8152" s="94" t="s">
        <v>10450</v>
      </c>
      <c r="R8152" s="339" t="s">
        <v>40213</v>
      </c>
    </row>
    <row r="8153" spans="1:18" ht="45" customHeight="1">
      <c r="A8153" s="221">
        <v>8080</v>
      </c>
      <c r="B8153" s="94" t="s">
        <v>39052</v>
      </c>
      <c r="C8153" s="94" t="s">
        <v>39053</v>
      </c>
      <c r="D8153" s="94" t="s">
        <v>40214</v>
      </c>
      <c r="E8153" s="94" t="s">
        <v>10632</v>
      </c>
      <c r="F8153" s="94" t="s">
        <v>10633</v>
      </c>
      <c r="G8153" s="94" t="s">
        <v>10472</v>
      </c>
      <c r="H8153" s="94" t="s">
        <v>40110</v>
      </c>
      <c r="I8153" s="94">
        <v>8</v>
      </c>
      <c r="J8153" s="94"/>
      <c r="K8153" s="94" t="s">
        <v>9110</v>
      </c>
      <c r="L8153" s="94"/>
      <c r="M8153" s="94"/>
      <c r="N8153" s="339" t="s">
        <v>8426</v>
      </c>
      <c r="O8153" s="339"/>
      <c r="P8153" s="94" t="s">
        <v>800</v>
      </c>
      <c r="Q8153" s="94" t="s">
        <v>10450</v>
      </c>
      <c r="R8153" s="339" t="s">
        <v>40214</v>
      </c>
    </row>
    <row r="8154" spans="1:18" ht="45" customHeight="1">
      <c r="A8154" s="221">
        <v>8081</v>
      </c>
      <c r="B8154" s="94" t="s">
        <v>39052</v>
      </c>
      <c r="C8154" s="94" t="s">
        <v>39053</v>
      </c>
      <c r="D8154" s="94" t="s">
        <v>32783</v>
      </c>
      <c r="E8154" s="94" t="s">
        <v>10634</v>
      </c>
      <c r="F8154" s="94" t="s">
        <v>10635</v>
      </c>
      <c r="G8154" s="94" t="s">
        <v>10472</v>
      </c>
      <c r="H8154" s="94" t="s">
        <v>40110</v>
      </c>
      <c r="I8154" s="94">
        <v>9</v>
      </c>
      <c r="J8154" s="94"/>
      <c r="K8154" s="94" t="s">
        <v>9989</v>
      </c>
      <c r="L8154" s="94"/>
      <c r="M8154" s="94"/>
      <c r="N8154" s="339" t="s">
        <v>8426</v>
      </c>
      <c r="O8154" s="339"/>
      <c r="P8154" s="94" t="s">
        <v>800</v>
      </c>
      <c r="Q8154" s="94" t="s">
        <v>10450</v>
      </c>
      <c r="R8154" s="339" t="s">
        <v>32783</v>
      </c>
    </row>
    <row r="8155" spans="1:18" ht="45" customHeight="1">
      <c r="A8155" s="221">
        <v>8082</v>
      </c>
      <c r="B8155" s="94" t="s">
        <v>39052</v>
      </c>
      <c r="C8155" s="94" t="s">
        <v>39053</v>
      </c>
      <c r="D8155" s="94" t="s">
        <v>40215</v>
      </c>
      <c r="E8155" s="94" t="s">
        <v>10636</v>
      </c>
      <c r="F8155" s="94" t="s">
        <v>10637</v>
      </c>
      <c r="G8155" s="94" t="s">
        <v>10449</v>
      </c>
      <c r="H8155" s="94" t="s">
        <v>40155</v>
      </c>
      <c r="I8155" s="94">
        <v>3</v>
      </c>
      <c r="J8155" s="94" t="s">
        <v>39333</v>
      </c>
      <c r="K8155" s="94" t="s">
        <v>10546</v>
      </c>
      <c r="L8155" s="94"/>
      <c r="M8155" s="94"/>
      <c r="N8155" s="339" t="s">
        <v>10374</v>
      </c>
      <c r="O8155" s="339"/>
      <c r="P8155" s="94" t="s">
        <v>800</v>
      </c>
      <c r="Q8155" s="94" t="s">
        <v>10450</v>
      </c>
      <c r="R8155" s="339" t="s">
        <v>40216</v>
      </c>
    </row>
    <row r="8156" spans="1:18" ht="45" customHeight="1">
      <c r="A8156" s="221">
        <v>8083</v>
      </c>
      <c r="B8156" s="94" t="s">
        <v>39052</v>
      </c>
      <c r="C8156" s="94" t="s">
        <v>39053</v>
      </c>
      <c r="D8156" s="94" t="s">
        <v>40217</v>
      </c>
      <c r="E8156" s="94" t="s">
        <v>10638</v>
      </c>
      <c r="F8156" s="94" t="s">
        <v>9035</v>
      </c>
      <c r="G8156" s="94" t="s">
        <v>10472</v>
      </c>
      <c r="H8156" s="94" t="s">
        <v>15222</v>
      </c>
      <c r="I8156" s="94">
        <v>4</v>
      </c>
      <c r="J8156" s="94"/>
      <c r="K8156" s="94" t="s">
        <v>8437</v>
      </c>
      <c r="L8156" s="94"/>
      <c r="M8156" s="94"/>
      <c r="N8156" s="339" t="s">
        <v>8426</v>
      </c>
      <c r="O8156" s="339"/>
      <c r="P8156" s="94" t="s">
        <v>800</v>
      </c>
      <c r="Q8156" s="94" t="s">
        <v>10450</v>
      </c>
      <c r="R8156" s="339" t="s">
        <v>40217</v>
      </c>
    </row>
    <row r="8157" spans="1:18" ht="45" customHeight="1">
      <c r="A8157" s="221">
        <v>8084</v>
      </c>
      <c r="B8157" s="94" t="s">
        <v>39052</v>
      </c>
      <c r="C8157" s="94" t="s">
        <v>39053</v>
      </c>
      <c r="D8157" s="94" t="s">
        <v>40218</v>
      </c>
      <c r="E8157" s="94" t="s">
        <v>10639</v>
      </c>
      <c r="F8157" s="94" t="s">
        <v>10640</v>
      </c>
      <c r="G8157" s="94" t="s">
        <v>40137</v>
      </c>
      <c r="H8157" s="94" t="s">
        <v>40093</v>
      </c>
      <c r="I8157" s="94">
        <v>6</v>
      </c>
      <c r="J8157" s="94" t="s">
        <v>39333</v>
      </c>
      <c r="K8157" s="94" t="s">
        <v>8526</v>
      </c>
      <c r="L8157" s="94"/>
      <c r="M8157" s="94"/>
      <c r="N8157" s="339" t="s">
        <v>10374</v>
      </c>
      <c r="O8157" s="339"/>
      <c r="P8157" s="94" t="s">
        <v>800</v>
      </c>
      <c r="Q8157" s="94" t="s">
        <v>10450</v>
      </c>
      <c r="R8157" s="339" t="s">
        <v>40219</v>
      </c>
    </row>
    <row r="8158" spans="1:18" ht="45" customHeight="1">
      <c r="A8158" s="221">
        <v>8085</v>
      </c>
      <c r="B8158" s="94" t="s">
        <v>39052</v>
      </c>
      <c r="C8158" s="94" t="s">
        <v>39053</v>
      </c>
      <c r="D8158" s="94" t="s">
        <v>40220</v>
      </c>
      <c r="E8158" s="94" t="s">
        <v>10641</v>
      </c>
      <c r="F8158" s="94" t="s">
        <v>10642</v>
      </c>
      <c r="G8158" s="94" t="s">
        <v>10472</v>
      </c>
      <c r="H8158" s="94" t="s">
        <v>15222</v>
      </c>
      <c r="I8158" s="94">
        <v>4</v>
      </c>
      <c r="J8158" s="94"/>
      <c r="K8158" s="94" t="s">
        <v>8437</v>
      </c>
      <c r="L8158" s="94"/>
      <c r="M8158" s="94"/>
      <c r="N8158" s="339" t="s">
        <v>8426</v>
      </c>
      <c r="O8158" s="339"/>
      <c r="P8158" s="94" t="s">
        <v>800</v>
      </c>
      <c r="Q8158" s="94" t="s">
        <v>10450</v>
      </c>
      <c r="R8158" s="339" t="s">
        <v>40221</v>
      </c>
    </row>
    <row r="8159" spans="1:18" ht="45" customHeight="1">
      <c r="A8159" s="221">
        <v>8086</v>
      </c>
      <c r="B8159" s="94" t="s">
        <v>39052</v>
      </c>
      <c r="C8159" s="94" t="s">
        <v>39053</v>
      </c>
      <c r="D8159" s="94" t="s">
        <v>40222</v>
      </c>
      <c r="E8159" s="94" t="s">
        <v>10643</v>
      </c>
      <c r="F8159" s="94" t="s">
        <v>10644</v>
      </c>
      <c r="G8159" s="94" t="s">
        <v>10472</v>
      </c>
      <c r="H8159" s="94" t="s">
        <v>15222</v>
      </c>
      <c r="I8159" s="94">
        <v>4</v>
      </c>
      <c r="J8159" s="94"/>
      <c r="K8159" s="94" t="s">
        <v>8437</v>
      </c>
      <c r="L8159" s="94"/>
      <c r="M8159" s="94"/>
      <c r="N8159" s="339" t="s">
        <v>8426</v>
      </c>
      <c r="O8159" s="339"/>
      <c r="P8159" s="94" t="s">
        <v>800</v>
      </c>
      <c r="Q8159" s="94" t="s">
        <v>10450</v>
      </c>
      <c r="R8159" s="339" t="s">
        <v>40223</v>
      </c>
    </row>
    <row r="8160" spans="1:18" ht="45" customHeight="1">
      <c r="A8160" s="221">
        <v>8087</v>
      </c>
      <c r="B8160" s="94" t="s">
        <v>39052</v>
      </c>
      <c r="C8160" s="94" t="s">
        <v>39053</v>
      </c>
      <c r="D8160" s="94" t="s">
        <v>40224</v>
      </c>
      <c r="E8160" s="94" t="s">
        <v>10618</v>
      </c>
      <c r="F8160" s="94" t="s">
        <v>10645</v>
      </c>
      <c r="G8160" s="94" t="s">
        <v>10449</v>
      </c>
      <c r="H8160" s="94" t="s">
        <v>40093</v>
      </c>
      <c r="I8160" s="94">
        <v>7</v>
      </c>
      <c r="J8160" s="94" t="s">
        <v>39333</v>
      </c>
      <c r="K8160" s="94" t="s">
        <v>8487</v>
      </c>
      <c r="L8160" s="94"/>
      <c r="M8160" s="94"/>
      <c r="N8160" s="339" t="s">
        <v>10374</v>
      </c>
      <c r="O8160" s="339"/>
      <c r="P8160" s="94" t="s">
        <v>800</v>
      </c>
      <c r="Q8160" s="94" t="s">
        <v>10450</v>
      </c>
      <c r="R8160" s="339" t="s">
        <v>40225</v>
      </c>
    </row>
    <row r="8161" spans="1:18" ht="45" customHeight="1">
      <c r="A8161" s="221">
        <v>8088</v>
      </c>
      <c r="B8161" s="94" t="s">
        <v>39052</v>
      </c>
      <c r="C8161" s="94" t="s">
        <v>39053</v>
      </c>
      <c r="D8161" s="94" t="s">
        <v>40226</v>
      </c>
      <c r="E8161" s="94" t="s">
        <v>10646</v>
      </c>
      <c r="F8161" s="94" t="s">
        <v>10647</v>
      </c>
      <c r="G8161" s="94" t="s">
        <v>10472</v>
      </c>
      <c r="H8161" s="94" t="s">
        <v>15222</v>
      </c>
      <c r="I8161" s="94">
        <v>6</v>
      </c>
      <c r="J8161" s="94"/>
      <c r="K8161" s="94" t="s">
        <v>9866</v>
      </c>
      <c r="L8161" s="94"/>
      <c r="M8161" s="94"/>
      <c r="N8161" s="339" t="s">
        <v>8426</v>
      </c>
      <c r="O8161" s="339"/>
      <c r="P8161" s="94" t="s">
        <v>800</v>
      </c>
      <c r="Q8161" s="94" t="s">
        <v>10450</v>
      </c>
      <c r="R8161" s="339" t="s">
        <v>40226</v>
      </c>
    </row>
    <row r="8162" spans="1:18" ht="45" customHeight="1">
      <c r="A8162" s="221">
        <v>8089</v>
      </c>
      <c r="B8162" s="94" t="s">
        <v>39052</v>
      </c>
      <c r="C8162" s="94" t="s">
        <v>39053</v>
      </c>
      <c r="D8162" s="94" t="s">
        <v>40227</v>
      </c>
      <c r="E8162" s="94" t="s">
        <v>10648</v>
      </c>
      <c r="F8162" s="94" t="s">
        <v>10649</v>
      </c>
      <c r="G8162" s="94" t="s">
        <v>10472</v>
      </c>
      <c r="H8162" s="94" t="s">
        <v>40110</v>
      </c>
      <c r="I8162" s="94">
        <v>7</v>
      </c>
      <c r="J8162" s="94"/>
      <c r="K8162" s="94" t="s">
        <v>9113</v>
      </c>
      <c r="L8162" s="94"/>
      <c r="M8162" s="94"/>
      <c r="N8162" s="339" t="s">
        <v>8426</v>
      </c>
      <c r="O8162" s="339"/>
      <c r="P8162" s="94" t="s">
        <v>800</v>
      </c>
      <c r="Q8162" s="94" t="s">
        <v>10450</v>
      </c>
      <c r="R8162" s="339" t="s">
        <v>40227</v>
      </c>
    </row>
    <row r="8163" spans="1:18" ht="45" customHeight="1">
      <c r="A8163" s="221">
        <v>8090</v>
      </c>
      <c r="B8163" s="94" t="s">
        <v>39052</v>
      </c>
      <c r="C8163" s="94" t="s">
        <v>39053</v>
      </c>
      <c r="D8163" s="94" t="s">
        <v>40228</v>
      </c>
      <c r="E8163" s="94" t="s">
        <v>10650</v>
      </c>
      <c r="F8163" s="94" t="s">
        <v>10651</v>
      </c>
      <c r="G8163" s="94" t="s">
        <v>10472</v>
      </c>
      <c r="H8163" s="94" t="s">
        <v>40110</v>
      </c>
      <c r="I8163" s="94">
        <v>4</v>
      </c>
      <c r="J8163" s="94"/>
      <c r="K8163" s="94" t="s">
        <v>8437</v>
      </c>
      <c r="L8163" s="94"/>
      <c r="M8163" s="94"/>
      <c r="N8163" s="339" t="s">
        <v>8426</v>
      </c>
      <c r="O8163" s="339"/>
      <c r="P8163" s="94" t="s">
        <v>800</v>
      </c>
      <c r="Q8163" s="94" t="s">
        <v>10450</v>
      </c>
      <c r="R8163" s="339" t="s">
        <v>40228</v>
      </c>
    </row>
    <row r="8164" spans="1:18" ht="45" customHeight="1">
      <c r="A8164" s="221">
        <v>8091</v>
      </c>
      <c r="B8164" s="94" t="s">
        <v>39052</v>
      </c>
      <c r="C8164" s="94" t="s">
        <v>39053</v>
      </c>
      <c r="D8164" s="94" t="s">
        <v>40229</v>
      </c>
      <c r="E8164" s="94" t="s">
        <v>10652</v>
      </c>
      <c r="F8164" s="94" t="s">
        <v>10653</v>
      </c>
      <c r="G8164" s="94" t="s">
        <v>10472</v>
      </c>
      <c r="H8164" s="94" t="s">
        <v>40110</v>
      </c>
      <c r="I8164" s="94">
        <v>4</v>
      </c>
      <c r="J8164" s="94"/>
      <c r="K8164" s="94" t="s">
        <v>8437</v>
      </c>
      <c r="L8164" s="94"/>
      <c r="M8164" s="94"/>
      <c r="N8164" s="339" t="s">
        <v>8426</v>
      </c>
      <c r="O8164" s="339"/>
      <c r="P8164" s="94" t="s">
        <v>800</v>
      </c>
      <c r="Q8164" s="94" t="s">
        <v>10450</v>
      </c>
      <c r="R8164" s="339" t="s">
        <v>40229</v>
      </c>
    </row>
    <row r="8165" spans="1:18" ht="45" customHeight="1">
      <c r="A8165" s="221">
        <v>8092</v>
      </c>
      <c r="B8165" s="94" t="s">
        <v>39052</v>
      </c>
      <c r="C8165" s="94" t="s">
        <v>39053</v>
      </c>
      <c r="D8165" s="94" t="s">
        <v>40230</v>
      </c>
      <c r="E8165" s="94" t="s">
        <v>10654</v>
      </c>
      <c r="F8165" s="94" t="s">
        <v>10655</v>
      </c>
      <c r="G8165" s="94" t="s">
        <v>10472</v>
      </c>
      <c r="H8165" s="94" t="s">
        <v>40110</v>
      </c>
      <c r="I8165" s="94">
        <v>1</v>
      </c>
      <c r="J8165" s="94"/>
      <c r="K8165" s="94" t="s">
        <v>8426</v>
      </c>
      <c r="L8165" s="94"/>
      <c r="M8165" s="94"/>
      <c r="N8165" s="339" t="s">
        <v>8426</v>
      </c>
      <c r="O8165" s="339"/>
      <c r="P8165" s="94" t="s">
        <v>800</v>
      </c>
      <c r="Q8165" s="94" t="s">
        <v>10450</v>
      </c>
      <c r="R8165" s="339" t="s">
        <v>40230</v>
      </c>
    </row>
    <row r="8166" spans="1:18" ht="45" customHeight="1">
      <c r="A8166" s="221">
        <v>8093</v>
      </c>
      <c r="B8166" s="94" t="s">
        <v>39052</v>
      </c>
      <c r="C8166" s="94" t="s">
        <v>39053</v>
      </c>
      <c r="D8166" s="94" t="s">
        <v>40231</v>
      </c>
      <c r="E8166" s="94" t="s">
        <v>10656</v>
      </c>
      <c r="F8166" s="94" t="s">
        <v>10657</v>
      </c>
      <c r="G8166" s="94" t="s">
        <v>10472</v>
      </c>
      <c r="H8166" s="94" t="s">
        <v>15222</v>
      </c>
      <c r="I8166" s="94">
        <v>3</v>
      </c>
      <c r="J8166" s="94"/>
      <c r="K8166" s="94" t="s">
        <v>9274</v>
      </c>
      <c r="L8166" s="94"/>
      <c r="M8166" s="94"/>
      <c r="N8166" s="339" t="s">
        <v>8426</v>
      </c>
      <c r="O8166" s="339"/>
      <c r="P8166" s="94" t="s">
        <v>800</v>
      </c>
      <c r="Q8166" s="94" t="s">
        <v>10450</v>
      </c>
      <c r="R8166" s="339" t="s">
        <v>40231</v>
      </c>
    </row>
    <row r="8167" spans="1:18" ht="45" customHeight="1">
      <c r="A8167" s="221">
        <v>8094</v>
      </c>
      <c r="B8167" s="94" t="s">
        <v>39052</v>
      </c>
      <c r="C8167" s="94" t="s">
        <v>39053</v>
      </c>
      <c r="D8167" s="94" t="s">
        <v>40232</v>
      </c>
      <c r="E8167" s="94" t="s">
        <v>10658</v>
      </c>
      <c r="F8167" s="94" t="s">
        <v>10659</v>
      </c>
      <c r="G8167" s="94" t="s">
        <v>10472</v>
      </c>
      <c r="H8167" s="94" t="s">
        <v>40110</v>
      </c>
      <c r="I8167" s="94">
        <v>3</v>
      </c>
      <c r="J8167" s="94"/>
      <c r="K8167" s="94" t="s">
        <v>9274</v>
      </c>
      <c r="L8167" s="94"/>
      <c r="M8167" s="94"/>
      <c r="N8167" s="339" t="s">
        <v>8426</v>
      </c>
      <c r="O8167" s="339"/>
      <c r="P8167" s="94" t="s">
        <v>800</v>
      </c>
      <c r="Q8167" s="94" t="s">
        <v>10450</v>
      </c>
      <c r="R8167" s="339" t="s">
        <v>40232</v>
      </c>
    </row>
    <row r="8168" spans="1:18" ht="45" customHeight="1">
      <c r="A8168" s="221">
        <v>8095</v>
      </c>
      <c r="B8168" s="94" t="s">
        <v>39052</v>
      </c>
      <c r="C8168" s="94" t="s">
        <v>39053</v>
      </c>
      <c r="D8168" s="94" t="s">
        <v>40233</v>
      </c>
      <c r="E8168" s="94" t="s">
        <v>9902</v>
      </c>
      <c r="F8168" s="94" t="s">
        <v>10660</v>
      </c>
      <c r="G8168" s="94" t="s">
        <v>10472</v>
      </c>
      <c r="H8168" s="94" t="s">
        <v>40110</v>
      </c>
      <c r="I8168" s="94">
        <v>5</v>
      </c>
      <c r="J8168" s="94"/>
      <c r="K8168" s="94" t="s">
        <v>8425</v>
      </c>
      <c r="L8168" s="94"/>
      <c r="M8168" s="94"/>
      <c r="N8168" s="339" t="s">
        <v>8426</v>
      </c>
      <c r="O8168" s="339"/>
      <c r="P8168" s="94" t="s">
        <v>800</v>
      </c>
      <c r="Q8168" s="94" t="s">
        <v>10450</v>
      </c>
      <c r="R8168" s="339" t="s">
        <v>40233</v>
      </c>
    </row>
    <row r="8169" spans="1:18" ht="45" customHeight="1">
      <c r="A8169" s="221">
        <v>8096</v>
      </c>
      <c r="B8169" s="94" t="s">
        <v>39052</v>
      </c>
      <c r="C8169" s="94" t="s">
        <v>39053</v>
      </c>
      <c r="D8169" s="94" t="s">
        <v>40234</v>
      </c>
      <c r="E8169" s="94" t="s">
        <v>10661</v>
      </c>
      <c r="F8169" s="94" t="s">
        <v>10662</v>
      </c>
      <c r="G8169" s="94" t="s">
        <v>10472</v>
      </c>
      <c r="H8169" s="94" t="s">
        <v>15222</v>
      </c>
      <c r="I8169" s="94">
        <v>6</v>
      </c>
      <c r="J8169" s="94"/>
      <c r="K8169" s="94" t="s">
        <v>9866</v>
      </c>
      <c r="L8169" s="94"/>
      <c r="M8169" s="94"/>
      <c r="N8169" s="339" t="s">
        <v>8426</v>
      </c>
      <c r="O8169" s="339"/>
      <c r="P8169" s="94" t="s">
        <v>800</v>
      </c>
      <c r="Q8169" s="94" t="s">
        <v>10450</v>
      </c>
      <c r="R8169" s="339" t="s">
        <v>40234</v>
      </c>
    </row>
    <row r="8170" spans="1:18" ht="45" customHeight="1">
      <c r="A8170" s="221">
        <v>8097</v>
      </c>
      <c r="B8170" s="94" t="s">
        <v>39052</v>
      </c>
      <c r="C8170" s="94" t="s">
        <v>39053</v>
      </c>
      <c r="D8170" s="94" t="s">
        <v>40235</v>
      </c>
      <c r="E8170" s="94" t="s">
        <v>10663</v>
      </c>
      <c r="F8170" s="94" t="s">
        <v>10664</v>
      </c>
      <c r="G8170" s="94" t="s">
        <v>10472</v>
      </c>
      <c r="H8170" s="94" t="s">
        <v>40157</v>
      </c>
      <c r="I8170" s="94">
        <v>12</v>
      </c>
      <c r="J8170" s="94"/>
      <c r="K8170" s="94" t="s">
        <v>9109</v>
      </c>
      <c r="L8170" s="94"/>
      <c r="M8170" s="94"/>
      <c r="N8170" s="339" t="s">
        <v>8426</v>
      </c>
      <c r="O8170" s="339"/>
      <c r="P8170" s="94" t="s">
        <v>800</v>
      </c>
      <c r="Q8170" s="94" t="s">
        <v>10450</v>
      </c>
      <c r="R8170" s="339" t="s">
        <v>40235</v>
      </c>
    </row>
    <row r="8171" spans="1:18" ht="45" customHeight="1">
      <c r="A8171" s="221">
        <v>8098</v>
      </c>
      <c r="B8171" s="94" t="s">
        <v>39052</v>
      </c>
      <c r="C8171" s="94" t="s">
        <v>39053</v>
      </c>
      <c r="D8171" s="94" t="s">
        <v>40236</v>
      </c>
      <c r="E8171" s="94" t="s">
        <v>10665</v>
      </c>
      <c r="F8171" s="94" t="s">
        <v>10666</v>
      </c>
      <c r="G8171" s="94" t="s">
        <v>10472</v>
      </c>
      <c r="H8171" s="94" t="s">
        <v>15222</v>
      </c>
      <c r="I8171" s="94">
        <v>22</v>
      </c>
      <c r="J8171" s="94"/>
      <c r="K8171" s="94" t="s">
        <v>10667</v>
      </c>
      <c r="L8171" s="94"/>
      <c r="M8171" s="94"/>
      <c r="N8171" s="339" t="s">
        <v>8426</v>
      </c>
      <c r="O8171" s="339"/>
      <c r="P8171" s="94" t="s">
        <v>800</v>
      </c>
      <c r="Q8171" s="94" t="s">
        <v>10450</v>
      </c>
      <c r="R8171" s="339" t="s">
        <v>40237</v>
      </c>
    </row>
    <row r="8172" spans="1:18" ht="45" customHeight="1">
      <c r="A8172" s="221">
        <v>8099</v>
      </c>
      <c r="B8172" s="94" t="s">
        <v>39052</v>
      </c>
      <c r="C8172" s="94" t="s">
        <v>39053</v>
      </c>
      <c r="D8172" s="94" t="s">
        <v>40238</v>
      </c>
      <c r="E8172" s="94" t="s">
        <v>10668</v>
      </c>
      <c r="F8172" s="94" t="s">
        <v>9329</v>
      </c>
      <c r="G8172" s="94" t="s">
        <v>10472</v>
      </c>
      <c r="H8172" s="94" t="s">
        <v>15222</v>
      </c>
      <c r="I8172" s="94">
        <v>1</v>
      </c>
      <c r="J8172" s="94"/>
      <c r="K8172" s="94" t="s">
        <v>8426</v>
      </c>
      <c r="L8172" s="94"/>
      <c r="M8172" s="94"/>
      <c r="N8172" s="339" t="s">
        <v>8426</v>
      </c>
      <c r="O8172" s="339"/>
      <c r="P8172" s="94" t="s">
        <v>800</v>
      </c>
      <c r="Q8172" s="94" t="s">
        <v>10450</v>
      </c>
      <c r="R8172" s="339" t="s">
        <v>40239</v>
      </c>
    </row>
    <row r="8173" spans="1:18" ht="45" customHeight="1">
      <c r="A8173" s="221">
        <v>8100</v>
      </c>
      <c r="B8173" s="94" t="s">
        <v>39052</v>
      </c>
      <c r="C8173" s="94" t="s">
        <v>39053</v>
      </c>
      <c r="D8173" s="94" t="s">
        <v>40240</v>
      </c>
      <c r="E8173" s="94" t="s">
        <v>10669</v>
      </c>
      <c r="F8173" s="94" t="s">
        <v>10670</v>
      </c>
      <c r="G8173" s="94" t="s">
        <v>10457</v>
      </c>
      <c r="H8173" s="94" t="s">
        <v>40093</v>
      </c>
      <c r="I8173" s="94">
        <v>8</v>
      </c>
      <c r="J8173" s="94" t="s">
        <v>39333</v>
      </c>
      <c r="K8173" s="94" t="s">
        <v>8538</v>
      </c>
      <c r="L8173" s="94"/>
      <c r="M8173" s="94"/>
      <c r="N8173" s="339" t="s">
        <v>10374</v>
      </c>
      <c r="O8173" s="339"/>
      <c r="P8173" s="94" t="s">
        <v>800</v>
      </c>
      <c r="Q8173" s="94" t="s">
        <v>10450</v>
      </c>
      <c r="R8173" s="339" t="s">
        <v>40241</v>
      </c>
    </row>
    <row r="8174" spans="1:18" ht="45" customHeight="1">
      <c r="A8174" s="221">
        <v>8101</v>
      </c>
      <c r="B8174" s="94" t="s">
        <v>39052</v>
      </c>
      <c r="C8174" s="94" t="s">
        <v>39053</v>
      </c>
      <c r="D8174" s="94" t="s">
        <v>40242</v>
      </c>
      <c r="E8174" s="94" t="s">
        <v>8648</v>
      </c>
      <c r="F8174" s="94" t="s">
        <v>8649</v>
      </c>
      <c r="G8174" s="94" t="s">
        <v>10472</v>
      </c>
      <c r="H8174" s="94" t="s">
        <v>15222</v>
      </c>
      <c r="I8174" s="94">
        <v>8</v>
      </c>
      <c r="J8174" s="94"/>
      <c r="K8174" s="94" t="s">
        <v>9110</v>
      </c>
      <c r="L8174" s="94"/>
      <c r="M8174" s="94"/>
      <c r="N8174" s="339" t="s">
        <v>8426</v>
      </c>
      <c r="O8174" s="339"/>
      <c r="P8174" s="94" t="s">
        <v>800</v>
      </c>
      <c r="Q8174" s="94" t="s">
        <v>10450</v>
      </c>
      <c r="R8174" s="339" t="s">
        <v>40243</v>
      </c>
    </row>
    <row r="8175" spans="1:18" ht="45" customHeight="1">
      <c r="A8175" s="221">
        <v>8102</v>
      </c>
      <c r="B8175" s="94" t="s">
        <v>39052</v>
      </c>
      <c r="C8175" s="94" t="s">
        <v>39053</v>
      </c>
      <c r="D8175" s="94" t="s">
        <v>40244</v>
      </c>
      <c r="E8175" s="94" t="s">
        <v>10671</v>
      </c>
      <c r="F8175" s="94" t="s">
        <v>10672</v>
      </c>
      <c r="G8175" s="94" t="s">
        <v>10472</v>
      </c>
      <c r="H8175" s="94" t="s">
        <v>15222</v>
      </c>
      <c r="I8175" s="94">
        <v>9</v>
      </c>
      <c r="J8175" s="94"/>
      <c r="K8175" s="94" t="s">
        <v>9989</v>
      </c>
      <c r="L8175" s="94"/>
      <c r="M8175" s="94"/>
      <c r="N8175" s="339" t="s">
        <v>8426</v>
      </c>
      <c r="O8175" s="339"/>
      <c r="P8175" s="94" t="s">
        <v>800</v>
      </c>
      <c r="Q8175" s="94" t="s">
        <v>10450</v>
      </c>
      <c r="R8175" s="339" t="s">
        <v>40245</v>
      </c>
    </row>
    <row r="8176" spans="1:18" ht="45" customHeight="1">
      <c r="A8176" s="221">
        <v>8103</v>
      </c>
      <c r="B8176" s="94" t="s">
        <v>39052</v>
      </c>
      <c r="C8176" s="94" t="s">
        <v>39053</v>
      </c>
      <c r="D8176" s="94" t="s">
        <v>40246</v>
      </c>
      <c r="E8176" s="94" t="s">
        <v>10673</v>
      </c>
      <c r="F8176" s="94" t="s">
        <v>10674</v>
      </c>
      <c r="G8176" s="94" t="s">
        <v>10472</v>
      </c>
      <c r="H8176" s="94" t="s">
        <v>15222</v>
      </c>
      <c r="I8176" s="94">
        <v>6</v>
      </c>
      <c r="J8176" s="94"/>
      <c r="K8176" s="94" t="s">
        <v>9866</v>
      </c>
      <c r="L8176" s="94"/>
      <c r="M8176" s="94"/>
      <c r="N8176" s="339" t="s">
        <v>8426</v>
      </c>
      <c r="O8176" s="339"/>
      <c r="P8176" s="94" t="s">
        <v>800</v>
      </c>
      <c r="Q8176" s="94" t="s">
        <v>10450</v>
      </c>
      <c r="R8176" s="339" t="s">
        <v>40246</v>
      </c>
    </row>
    <row r="8177" spans="1:18" ht="45" customHeight="1">
      <c r="A8177" s="221">
        <v>8104</v>
      </c>
      <c r="B8177" s="94" t="s">
        <v>39052</v>
      </c>
      <c r="C8177" s="94" t="s">
        <v>39053</v>
      </c>
      <c r="D8177" s="94" t="s">
        <v>40247</v>
      </c>
      <c r="E8177" s="94" t="s">
        <v>10675</v>
      </c>
      <c r="F8177" s="94" t="s">
        <v>10676</v>
      </c>
      <c r="G8177" s="94" t="s">
        <v>40137</v>
      </c>
      <c r="H8177" s="94" t="s">
        <v>40248</v>
      </c>
      <c r="I8177" s="94">
        <v>11</v>
      </c>
      <c r="J8177" s="94" t="s">
        <v>39333</v>
      </c>
      <c r="K8177" s="94" t="s">
        <v>9101</v>
      </c>
      <c r="L8177" s="94"/>
      <c r="M8177" s="94"/>
      <c r="N8177" s="339" t="s">
        <v>10374</v>
      </c>
      <c r="O8177" s="339"/>
      <c r="P8177" s="94" t="s">
        <v>800</v>
      </c>
      <c r="Q8177" s="94" t="s">
        <v>10450</v>
      </c>
      <c r="R8177" s="339" t="s">
        <v>40249</v>
      </c>
    </row>
    <row r="8178" spans="1:18" ht="45" customHeight="1">
      <c r="A8178" s="221">
        <v>8105</v>
      </c>
      <c r="B8178" s="94" t="s">
        <v>39052</v>
      </c>
      <c r="C8178" s="94" t="s">
        <v>39053</v>
      </c>
      <c r="D8178" s="94" t="s">
        <v>40250</v>
      </c>
      <c r="E8178" s="94" t="s">
        <v>10677</v>
      </c>
      <c r="F8178" s="94" t="s">
        <v>10678</v>
      </c>
      <c r="G8178" s="94" t="s">
        <v>10472</v>
      </c>
      <c r="H8178" s="94" t="s">
        <v>15222</v>
      </c>
      <c r="I8178" s="94">
        <v>1</v>
      </c>
      <c r="J8178" s="94"/>
      <c r="K8178" s="94" t="s">
        <v>8426</v>
      </c>
      <c r="L8178" s="94"/>
      <c r="M8178" s="94"/>
      <c r="N8178" s="339" t="s">
        <v>8426</v>
      </c>
      <c r="O8178" s="339"/>
      <c r="P8178" s="94" t="s">
        <v>800</v>
      </c>
      <c r="Q8178" s="94" t="s">
        <v>10450</v>
      </c>
      <c r="R8178" s="339" t="s">
        <v>40250</v>
      </c>
    </row>
    <row r="8179" spans="1:18" ht="45" customHeight="1">
      <c r="A8179" s="221">
        <v>8106</v>
      </c>
      <c r="B8179" s="94" t="s">
        <v>39052</v>
      </c>
      <c r="C8179" s="94" t="s">
        <v>39053</v>
      </c>
      <c r="D8179" s="94" t="s">
        <v>40251</v>
      </c>
      <c r="E8179" s="94" t="s">
        <v>10679</v>
      </c>
      <c r="F8179" s="94" t="s">
        <v>10680</v>
      </c>
      <c r="G8179" s="94" t="s">
        <v>10472</v>
      </c>
      <c r="H8179" s="94" t="s">
        <v>15222</v>
      </c>
      <c r="I8179" s="94">
        <v>12</v>
      </c>
      <c r="J8179" s="94" t="s">
        <v>39333</v>
      </c>
      <c r="K8179" s="94" t="s">
        <v>9109</v>
      </c>
      <c r="L8179" s="94"/>
      <c r="M8179" s="94"/>
      <c r="N8179" s="339" t="s">
        <v>8426</v>
      </c>
      <c r="O8179" s="339"/>
      <c r="P8179" s="94" t="s">
        <v>800</v>
      </c>
      <c r="Q8179" s="94" t="s">
        <v>10450</v>
      </c>
      <c r="R8179" s="339" t="s">
        <v>40251</v>
      </c>
    </row>
    <row r="8180" spans="1:18" ht="45" customHeight="1">
      <c r="A8180" s="221">
        <v>8107</v>
      </c>
      <c r="B8180" s="94" t="s">
        <v>39052</v>
      </c>
      <c r="C8180" s="94" t="s">
        <v>39053</v>
      </c>
      <c r="D8180" s="94" t="s">
        <v>40252</v>
      </c>
      <c r="E8180" s="94" t="s">
        <v>10681</v>
      </c>
      <c r="F8180" s="94" t="s">
        <v>10682</v>
      </c>
      <c r="G8180" s="94" t="s">
        <v>6</v>
      </c>
      <c r="H8180" s="94" t="s">
        <v>40253</v>
      </c>
      <c r="I8180" s="94">
        <v>12</v>
      </c>
      <c r="J8180" s="94"/>
      <c r="K8180" s="94" t="s">
        <v>9527</v>
      </c>
      <c r="L8180" s="94"/>
      <c r="M8180" s="94"/>
      <c r="N8180" s="339"/>
      <c r="O8180" s="339"/>
      <c r="P8180" s="94" t="s">
        <v>800</v>
      </c>
      <c r="Q8180" s="94" t="s">
        <v>40254</v>
      </c>
      <c r="R8180" s="339" t="s">
        <v>10683</v>
      </c>
    </row>
    <row r="8181" spans="1:18" ht="45" customHeight="1">
      <c r="A8181" s="221">
        <v>8108</v>
      </c>
      <c r="B8181" s="94" t="s">
        <v>39052</v>
      </c>
      <c r="C8181" s="94" t="s">
        <v>39053</v>
      </c>
      <c r="D8181" s="94" t="s">
        <v>40255</v>
      </c>
      <c r="E8181" s="94" t="s">
        <v>10684</v>
      </c>
      <c r="F8181" s="94" t="s">
        <v>10685</v>
      </c>
      <c r="G8181" s="94" t="s">
        <v>0</v>
      </c>
      <c r="H8181" s="94">
        <v>4</v>
      </c>
      <c r="I8181" s="94">
        <v>1</v>
      </c>
      <c r="J8181" s="94"/>
      <c r="K8181" s="94" t="s">
        <v>8398</v>
      </c>
      <c r="L8181" s="94"/>
      <c r="M8181" s="94"/>
      <c r="N8181" s="339"/>
      <c r="O8181" s="339"/>
      <c r="P8181" s="94" t="s">
        <v>800</v>
      </c>
      <c r="Q8181" s="94" t="s">
        <v>40254</v>
      </c>
      <c r="R8181" s="339" t="s">
        <v>40256</v>
      </c>
    </row>
    <row r="8182" spans="1:18" ht="45" customHeight="1">
      <c r="A8182" s="221">
        <v>8109</v>
      </c>
      <c r="B8182" s="94" t="s">
        <v>39052</v>
      </c>
      <c r="C8182" s="94" t="s">
        <v>39053</v>
      </c>
      <c r="D8182" s="94" t="s">
        <v>40257</v>
      </c>
      <c r="E8182" s="94" t="s">
        <v>10686</v>
      </c>
      <c r="F8182" s="94" t="s">
        <v>10687</v>
      </c>
      <c r="G8182" s="94" t="s">
        <v>0</v>
      </c>
      <c r="H8182" s="94">
        <v>4</v>
      </c>
      <c r="I8182" s="94">
        <v>1</v>
      </c>
      <c r="J8182" s="94"/>
      <c r="K8182" s="94" t="s">
        <v>8398</v>
      </c>
      <c r="L8182" s="94"/>
      <c r="M8182" s="94"/>
      <c r="N8182" s="339"/>
      <c r="O8182" s="339"/>
      <c r="P8182" s="94" t="s">
        <v>800</v>
      </c>
      <c r="Q8182" s="94" t="s">
        <v>40254</v>
      </c>
      <c r="R8182" s="339" t="s">
        <v>40258</v>
      </c>
    </row>
    <row r="8183" spans="1:18" ht="45" customHeight="1">
      <c r="A8183" s="221">
        <v>8110</v>
      </c>
      <c r="B8183" s="94" t="s">
        <v>39052</v>
      </c>
      <c r="C8183" s="94" t="s">
        <v>39053</v>
      </c>
      <c r="D8183" s="94" t="s">
        <v>40259</v>
      </c>
      <c r="E8183" s="94" t="s">
        <v>10688</v>
      </c>
      <c r="F8183" s="94" t="s">
        <v>10689</v>
      </c>
      <c r="G8183" s="94" t="s">
        <v>0</v>
      </c>
      <c r="H8183" s="94">
        <v>4</v>
      </c>
      <c r="I8183" s="94">
        <v>1</v>
      </c>
      <c r="J8183" s="94"/>
      <c r="K8183" s="94" t="s">
        <v>8398</v>
      </c>
      <c r="L8183" s="94"/>
      <c r="M8183" s="94"/>
      <c r="N8183" s="339"/>
      <c r="O8183" s="339"/>
      <c r="P8183" s="94" t="s">
        <v>800</v>
      </c>
      <c r="Q8183" s="94" t="s">
        <v>40254</v>
      </c>
      <c r="R8183" s="339" t="s">
        <v>10690</v>
      </c>
    </row>
    <row r="8184" spans="1:18" ht="45" customHeight="1">
      <c r="A8184" s="221">
        <v>8111</v>
      </c>
      <c r="B8184" s="94" t="s">
        <v>39052</v>
      </c>
      <c r="C8184" s="94" t="s">
        <v>39053</v>
      </c>
      <c r="D8184" s="94" t="s">
        <v>40260</v>
      </c>
      <c r="E8184" s="94" t="s">
        <v>10691</v>
      </c>
      <c r="F8184" s="94" t="s">
        <v>10692</v>
      </c>
      <c r="G8184" s="94" t="s">
        <v>0</v>
      </c>
      <c r="H8184" s="94">
        <v>4</v>
      </c>
      <c r="I8184" s="94">
        <v>1</v>
      </c>
      <c r="J8184" s="94"/>
      <c r="K8184" s="94" t="s">
        <v>8398</v>
      </c>
      <c r="L8184" s="94"/>
      <c r="M8184" s="94"/>
      <c r="N8184" s="339"/>
      <c r="O8184" s="339"/>
      <c r="P8184" s="94" t="s">
        <v>800</v>
      </c>
      <c r="Q8184" s="94" t="s">
        <v>40254</v>
      </c>
      <c r="R8184" s="339" t="s">
        <v>10693</v>
      </c>
    </row>
    <row r="8185" spans="1:18" ht="45" customHeight="1">
      <c r="A8185" s="221">
        <v>8112</v>
      </c>
      <c r="B8185" s="94" t="s">
        <v>39052</v>
      </c>
      <c r="C8185" s="94" t="s">
        <v>39053</v>
      </c>
      <c r="D8185" s="94" t="s">
        <v>40261</v>
      </c>
      <c r="E8185" s="94" t="s">
        <v>10694</v>
      </c>
      <c r="F8185" s="94" t="s">
        <v>10695</v>
      </c>
      <c r="G8185" s="94" t="s">
        <v>0</v>
      </c>
      <c r="H8185" s="94">
        <v>4</v>
      </c>
      <c r="I8185" s="94">
        <v>1</v>
      </c>
      <c r="J8185" s="94"/>
      <c r="K8185" s="94" t="s">
        <v>8398</v>
      </c>
      <c r="L8185" s="94"/>
      <c r="M8185" s="94"/>
      <c r="N8185" s="339"/>
      <c r="O8185" s="339"/>
      <c r="P8185" s="94" t="s">
        <v>800</v>
      </c>
      <c r="Q8185" s="94" t="s">
        <v>40262</v>
      </c>
      <c r="R8185" s="339" t="s">
        <v>10696</v>
      </c>
    </row>
    <row r="8186" spans="1:18" ht="45" customHeight="1">
      <c r="A8186" s="221">
        <v>8113</v>
      </c>
      <c r="B8186" s="94" t="s">
        <v>39052</v>
      </c>
      <c r="C8186" s="94" t="s">
        <v>39053</v>
      </c>
      <c r="D8186" s="94" t="s">
        <v>40263</v>
      </c>
      <c r="E8186" s="94" t="s">
        <v>10697</v>
      </c>
      <c r="F8186" s="94" t="s">
        <v>10698</v>
      </c>
      <c r="G8186" s="94" t="s">
        <v>0</v>
      </c>
      <c r="H8186" s="94">
        <v>4</v>
      </c>
      <c r="I8186" s="94">
        <v>2</v>
      </c>
      <c r="J8186" s="94"/>
      <c r="K8186" s="94" t="s">
        <v>8351</v>
      </c>
      <c r="L8186" s="94"/>
      <c r="M8186" s="94"/>
      <c r="N8186" s="339"/>
      <c r="O8186" s="339"/>
      <c r="P8186" s="94" t="s">
        <v>800</v>
      </c>
      <c r="Q8186" s="94" t="s">
        <v>40262</v>
      </c>
      <c r="R8186" s="339" t="s">
        <v>40264</v>
      </c>
    </row>
    <row r="8187" spans="1:18" ht="45" customHeight="1">
      <c r="A8187" s="221">
        <v>8114</v>
      </c>
      <c r="B8187" s="94" t="s">
        <v>39052</v>
      </c>
      <c r="C8187" s="94" t="s">
        <v>39053</v>
      </c>
      <c r="D8187" s="94" t="s">
        <v>40265</v>
      </c>
      <c r="E8187" s="94" t="s">
        <v>807</v>
      </c>
      <c r="F8187" s="94" t="s">
        <v>10699</v>
      </c>
      <c r="G8187" s="94" t="s">
        <v>818</v>
      </c>
      <c r="H8187" s="94" t="s">
        <v>40266</v>
      </c>
      <c r="I8187" s="94">
        <v>1</v>
      </c>
      <c r="J8187" s="94"/>
      <c r="K8187" s="94" t="s">
        <v>29</v>
      </c>
      <c r="L8187" s="94"/>
      <c r="M8187" s="94"/>
      <c r="N8187" s="339"/>
      <c r="O8187" s="339"/>
      <c r="P8187" s="94" t="s">
        <v>800</v>
      </c>
      <c r="Q8187" s="94" t="s">
        <v>40267</v>
      </c>
      <c r="R8187" s="339" t="s">
        <v>40268</v>
      </c>
    </row>
    <row r="8188" spans="1:18" ht="75" customHeight="1">
      <c r="A8188" s="221">
        <v>8115</v>
      </c>
      <c r="B8188" s="94" t="s">
        <v>39052</v>
      </c>
      <c r="C8188" s="94" t="s">
        <v>39053</v>
      </c>
      <c r="D8188" s="94" t="s">
        <v>40269</v>
      </c>
      <c r="E8188" s="94" t="s">
        <v>10701</v>
      </c>
      <c r="F8188" s="94" t="s">
        <v>10702</v>
      </c>
      <c r="G8188" s="94" t="s">
        <v>31508</v>
      </c>
      <c r="H8188" s="94" t="s">
        <v>40270</v>
      </c>
      <c r="I8188" s="94">
        <v>2</v>
      </c>
      <c r="J8188" s="94"/>
      <c r="K8188" s="94" t="s">
        <v>8351</v>
      </c>
      <c r="L8188" s="94"/>
      <c r="M8188" s="94"/>
      <c r="N8188" s="339"/>
      <c r="O8188" s="339"/>
      <c r="P8188" s="94" t="s">
        <v>800</v>
      </c>
      <c r="Q8188" s="94" t="s">
        <v>40271</v>
      </c>
      <c r="R8188" s="339" t="s">
        <v>40272</v>
      </c>
    </row>
    <row r="8189" spans="1:18" ht="45" customHeight="1">
      <c r="A8189" s="221">
        <v>8116</v>
      </c>
      <c r="B8189" s="94" t="s">
        <v>39052</v>
      </c>
      <c r="C8189" s="94" t="s">
        <v>39053</v>
      </c>
      <c r="D8189" s="94" t="s">
        <v>40273</v>
      </c>
      <c r="E8189" s="94" t="s">
        <v>10274</v>
      </c>
      <c r="F8189" s="94" t="s">
        <v>10275</v>
      </c>
      <c r="G8189" s="94" t="s">
        <v>6</v>
      </c>
      <c r="H8189" s="94" t="s">
        <v>12030</v>
      </c>
      <c r="I8189" s="94">
        <v>1</v>
      </c>
      <c r="J8189" s="94"/>
      <c r="K8189" s="94" t="s">
        <v>8398</v>
      </c>
      <c r="L8189" s="94"/>
      <c r="M8189" s="94"/>
      <c r="N8189" s="339"/>
      <c r="O8189" s="339"/>
      <c r="P8189" s="94" t="s">
        <v>800</v>
      </c>
      <c r="Q8189" s="94" t="s">
        <v>39994</v>
      </c>
      <c r="R8189" s="339" t="s">
        <v>10703</v>
      </c>
    </row>
    <row r="8190" spans="1:18" ht="45" customHeight="1">
      <c r="A8190" s="221">
        <v>8117</v>
      </c>
      <c r="B8190" s="94" t="s">
        <v>39052</v>
      </c>
      <c r="C8190" s="94" t="s">
        <v>39053</v>
      </c>
      <c r="D8190" s="94" t="s">
        <v>40274</v>
      </c>
      <c r="E8190" s="94" t="s">
        <v>10704</v>
      </c>
      <c r="F8190" s="94" t="s">
        <v>10705</v>
      </c>
      <c r="G8190" s="94" t="s">
        <v>6</v>
      </c>
      <c r="H8190" s="94" t="s">
        <v>40275</v>
      </c>
      <c r="I8190" s="94">
        <v>2</v>
      </c>
      <c r="J8190" s="94"/>
      <c r="K8190" s="94" t="s">
        <v>8351</v>
      </c>
      <c r="L8190" s="94"/>
      <c r="M8190" s="94"/>
      <c r="N8190" s="339"/>
      <c r="O8190" s="339"/>
      <c r="P8190" s="94" t="s">
        <v>800</v>
      </c>
      <c r="Q8190" s="94" t="s">
        <v>39994</v>
      </c>
      <c r="R8190" s="339" t="s">
        <v>10706</v>
      </c>
    </row>
    <row r="8191" spans="1:18" ht="45" customHeight="1">
      <c r="A8191" s="221">
        <v>8118</v>
      </c>
      <c r="B8191" s="94" t="s">
        <v>39052</v>
      </c>
      <c r="C8191" s="94" t="s">
        <v>39053</v>
      </c>
      <c r="D8191" s="94" t="s">
        <v>40276</v>
      </c>
      <c r="E8191" s="94" t="s">
        <v>10707</v>
      </c>
      <c r="F8191" s="94" t="s">
        <v>10708</v>
      </c>
      <c r="G8191" s="94" t="s">
        <v>0</v>
      </c>
      <c r="H8191" s="94" t="s">
        <v>40277</v>
      </c>
      <c r="I8191" s="94">
        <v>3</v>
      </c>
      <c r="J8191" s="94"/>
      <c r="K8191" s="94" t="s">
        <v>8451</v>
      </c>
      <c r="L8191" s="94"/>
      <c r="M8191" s="94"/>
      <c r="N8191" s="339"/>
      <c r="O8191" s="339"/>
      <c r="P8191" s="94" t="s">
        <v>800</v>
      </c>
      <c r="Q8191" s="94" t="s">
        <v>40278</v>
      </c>
      <c r="R8191" s="339" t="s">
        <v>40279</v>
      </c>
    </row>
    <row r="8192" spans="1:18" ht="75" customHeight="1">
      <c r="A8192" s="221">
        <v>8119</v>
      </c>
      <c r="B8192" s="94" t="s">
        <v>39052</v>
      </c>
      <c r="C8192" s="94" t="s">
        <v>39053</v>
      </c>
      <c r="D8192" s="94" t="s">
        <v>40280</v>
      </c>
      <c r="E8192" s="94" t="s">
        <v>10709</v>
      </c>
      <c r="F8192" s="94" t="s">
        <v>10710</v>
      </c>
      <c r="G8192" s="94" t="s">
        <v>29519</v>
      </c>
      <c r="H8192" s="94">
        <v>10</v>
      </c>
      <c r="I8192" s="94">
        <v>5</v>
      </c>
      <c r="J8192" s="94"/>
      <c r="K8192" s="94" t="s">
        <v>29</v>
      </c>
      <c r="L8192" s="94"/>
      <c r="M8192" s="94"/>
      <c r="N8192" s="339"/>
      <c r="O8192" s="339"/>
      <c r="P8192" s="94" t="s">
        <v>800</v>
      </c>
      <c r="Q8192" s="94" t="s">
        <v>40281</v>
      </c>
      <c r="R8192" s="339" t="s">
        <v>40282</v>
      </c>
    </row>
    <row r="8193" spans="1:18" ht="45" customHeight="1">
      <c r="A8193" s="221">
        <v>8120</v>
      </c>
      <c r="B8193" s="94" t="s">
        <v>39052</v>
      </c>
      <c r="C8193" s="94" t="s">
        <v>39053</v>
      </c>
      <c r="D8193" s="94" t="s">
        <v>40283</v>
      </c>
      <c r="E8193" s="94" t="s">
        <v>10712</v>
      </c>
      <c r="F8193" s="94" t="s">
        <v>10713</v>
      </c>
      <c r="G8193" s="94" t="s">
        <v>0</v>
      </c>
      <c r="H8193" s="94" t="s">
        <v>40284</v>
      </c>
      <c r="I8193" s="94">
        <v>1</v>
      </c>
      <c r="J8193" s="94"/>
      <c r="K8193" s="94">
        <v>22</v>
      </c>
      <c r="L8193" s="94"/>
      <c r="M8193" s="94"/>
      <c r="N8193" s="339"/>
      <c r="O8193" s="339"/>
      <c r="P8193" s="94" t="s">
        <v>800</v>
      </c>
      <c r="Q8193" s="94" t="s">
        <v>40285</v>
      </c>
      <c r="R8193" s="339" t="s">
        <v>40286</v>
      </c>
    </row>
    <row r="8194" spans="1:18" ht="90" customHeight="1">
      <c r="A8194" s="221">
        <v>8121</v>
      </c>
      <c r="B8194" s="94" t="s">
        <v>39052</v>
      </c>
      <c r="C8194" s="94" t="s">
        <v>39053</v>
      </c>
      <c r="D8194" s="94" t="s">
        <v>40287</v>
      </c>
      <c r="E8194" s="94" t="s">
        <v>10714</v>
      </c>
      <c r="F8194" s="94" t="s">
        <v>10715</v>
      </c>
      <c r="G8194" s="94" t="s">
        <v>0</v>
      </c>
      <c r="H8194" s="94" t="s">
        <v>10716</v>
      </c>
      <c r="I8194" s="94">
        <v>1</v>
      </c>
      <c r="J8194" s="94"/>
      <c r="K8194" s="94" t="s">
        <v>8398</v>
      </c>
      <c r="L8194" s="94"/>
      <c r="M8194" s="94"/>
      <c r="N8194" s="339"/>
      <c r="O8194" s="339"/>
      <c r="P8194" s="94" t="s">
        <v>800</v>
      </c>
      <c r="Q8194" s="94" t="s">
        <v>40288</v>
      </c>
      <c r="R8194" s="339" t="s">
        <v>40289</v>
      </c>
    </row>
    <row r="8195" spans="1:18" ht="90" customHeight="1">
      <c r="A8195" s="221">
        <v>8122</v>
      </c>
      <c r="B8195" s="94" t="s">
        <v>39052</v>
      </c>
      <c r="C8195" s="94" t="s">
        <v>39053</v>
      </c>
      <c r="D8195" s="94" t="s">
        <v>40290</v>
      </c>
      <c r="E8195" s="94" t="s">
        <v>10717</v>
      </c>
      <c r="F8195" s="94" t="s">
        <v>10718</v>
      </c>
      <c r="G8195" s="94" t="s">
        <v>0</v>
      </c>
      <c r="H8195" s="94" t="s">
        <v>10716</v>
      </c>
      <c r="I8195" s="94">
        <v>1</v>
      </c>
      <c r="J8195" s="94"/>
      <c r="K8195" s="94" t="s">
        <v>8398</v>
      </c>
      <c r="L8195" s="94"/>
      <c r="M8195" s="94"/>
      <c r="N8195" s="339"/>
      <c r="O8195" s="339"/>
      <c r="P8195" s="94" t="s">
        <v>800</v>
      </c>
      <c r="Q8195" s="94" t="s">
        <v>40288</v>
      </c>
      <c r="R8195" s="339" t="s">
        <v>10719</v>
      </c>
    </row>
    <row r="8196" spans="1:18" ht="60" customHeight="1">
      <c r="A8196" s="221">
        <v>8123</v>
      </c>
      <c r="B8196" s="94" t="s">
        <v>39052</v>
      </c>
      <c r="C8196" s="94" t="s">
        <v>39053</v>
      </c>
      <c r="D8196" s="94" t="s">
        <v>40291</v>
      </c>
      <c r="E8196" s="94" t="s">
        <v>10720</v>
      </c>
      <c r="F8196" s="94" t="s">
        <v>10721</v>
      </c>
      <c r="G8196" s="94" t="s">
        <v>0</v>
      </c>
      <c r="H8196" s="94" t="s">
        <v>40292</v>
      </c>
      <c r="I8196" s="94">
        <v>1</v>
      </c>
      <c r="J8196" s="94"/>
      <c r="K8196" s="94" t="s">
        <v>8398</v>
      </c>
      <c r="L8196" s="94"/>
      <c r="M8196" s="94"/>
      <c r="N8196" s="339"/>
      <c r="O8196" s="339"/>
      <c r="P8196" s="94" t="s">
        <v>800</v>
      </c>
      <c r="Q8196" s="94" t="s">
        <v>40293</v>
      </c>
      <c r="R8196" s="339" t="s">
        <v>40294</v>
      </c>
    </row>
    <row r="8197" spans="1:18" ht="60" customHeight="1">
      <c r="A8197" s="221">
        <v>8124</v>
      </c>
      <c r="B8197" s="94" t="s">
        <v>39052</v>
      </c>
      <c r="C8197" s="94" t="s">
        <v>39053</v>
      </c>
      <c r="D8197" s="94" t="s">
        <v>40291</v>
      </c>
      <c r="E8197" s="94" t="s">
        <v>10720</v>
      </c>
      <c r="F8197" s="94" t="s">
        <v>10721</v>
      </c>
      <c r="G8197" s="94" t="s">
        <v>0</v>
      </c>
      <c r="H8197" s="94" t="s">
        <v>40295</v>
      </c>
      <c r="I8197" s="94">
        <v>2</v>
      </c>
      <c r="J8197" s="94"/>
      <c r="K8197" s="94" t="s">
        <v>8351</v>
      </c>
      <c r="L8197" s="94"/>
      <c r="M8197" s="94"/>
      <c r="N8197" s="339"/>
      <c r="O8197" s="339"/>
      <c r="P8197" s="94" t="s">
        <v>800</v>
      </c>
      <c r="Q8197" s="94" t="s">
        <v>40293</v>
      </c>
      <c r="R8197" s="339" t="s">
        <v>40294</v>
      </c>
    </row>
    <row r="8198" spans="1:18" ht="60" customHeight="1">
      <c r="A8198" s="221">
        <v>8125</v>
      </c>
      <c r="B8198" s="94" t="s">
        <v>39052</v>
      </c>
      <c r="C8198" s="94" t="s">
        <v>39053</v>
      </c>
      <c r="D8198" s="94" t="s">
        <v>40291</v>
      </c>
      <c r="E8198" s="94" t="s">
        <v>10720</v>
      </c>
      <c r="F8198" s="94" t="s">
        <v>10721</v>
      </c>
      <c r="G8198" s="94" t="s">
        <v>0</v>
      </c>
      <c r="H8198" s="94" t="s">
        <v>40296</v>
      </c>
      <c r="I8198" s="94">
        <v>1</v>
      </c>
      <c r="J8198" s="94"/>
      <c r="K8198" s="94" t="s">
        <v>8398</v>
      </c>
      <c r="L8198" s="94"/>
      <c r="M8198" s="94"/>
      <c r="N8198" s="339"/>
      <c r="O8198" s="339"/>
      <c r="P8198" s="94" t="s">
        <v>800</v>
      </c>
      <c r="Q8198" s="94" t="s">
        <v>40293</v>
      </c>
      <c r="R8198" s="339" t="s">
        <v>40294</v>
      </c>
    </row>
    <row r="8199" spans="1:18" ht="45" customHeight="1">
      <c r="A8199" s="221">
        <v>8126</v>
      </c>
      <c r="B8199" s="94" t="s">
        <v>39052</v>
      </c>
      <c r="C8199" s="94" t="s">
        <v>39053</v>
      </c>
      <c r="D8199" s="94" t="s">
        <v>40297</v>
      </c>
      <c r="E8199" s="94" t="s">
        <v>10362</v>
      </c>
      <c r="F8199" s="94" t="s">
        <v>10363</v>
      </c>
      <c r="G8199" s="94" t="s">
        <v>2685</v>
      </c>
      <c r="H8199" s="94" t="s">
        <v>40298</v>
      </c>
      <c r="I8199" s="94">
        <v>1</v>
      </c>
      <c r="J8199" s="94"/>
      <c r="K8199" s="94" t="s">
        <v>29</v>
      </c>
      <c r="L8199" s="94"/>
      <c r="M8199" s="94"/>
      <c r="N8199" s="339"/>
      <c r="O8199" s="339"/>
      <c r="P8199" s="94" t="s">
        <v>800</v>
      </c>
      <c r="Q8199" s="94" t="s">
        <v>40299</v>
      </c>
      <c r="R8199" s="339" t="s">
        <v>10722</v>
      </c>
    </row>
    <row r="8200" spans="1:18" ht="45" customHeight="1">
      <c r="A8200" s="221">
        <v>8127</v>
      </c>
      <c r="B8200" s="94" t="s">
        <v>39052</v>
      </c>
      <c r="C8200" s="94" t="s">
        <v>39053</v>
      </c>
      <c r="D8200" s="94" t="s">
        <v>10723</v>
      </c>
      <c r="E8200" s="94" t="s">
        <v>10724</v>
      </c>
      <c r="F8200" s="94" t="s">
        <v>10725</v>
      </c>
      <c r="G8200" s="94" t="s">
        <v>0</v>
      </c>
      <c r="H8200" s="94" t="s">
        <v>40300</v>
      </c>
      <c r="I8200" s="94">
        <v>1</v>
      </c>
      <c r="J8200" s="94"/>
      <c r="K8200" s="94">
        <v>8</v>
      </c>
      <c r="L8200" s="94"/>
      <c r="M8200" s="94"/>
      <c r="N8200" s="339"/>
      <c r="O8200" s="339"/>
      <c r="P8200" s="94" t="s">
        <v>800</v>
      </c>
      <c r="Q8200" s="94" t="s">
        <v>10726</v>
      </c>
      <c r="R8200" s="339" t="s">
        <v>10727</v>
      </c>
    </row>
    <row r="8201" spans="1:18" ht="75" customHeight="1">
      <c r="A8201" s="221">
        <v>8128</v>
      </c>
      <c r="B8201" s="94" t="s">
        <v>39052</v>
      </c>
      <c r="C8201" s="94" t="s">
        <v>39053</v>
      </c>
      <c r="D8201" s="94" t="s">
        <v>40301</v>
      </c>
      <c r="E8201" s="94" t="s">
        <v>40302</v>
      </c>
      <c r="F8201" s="94" t="s">
        <v>10729</v>
      </c>
      <c r="G8201" s="94" t="s">
        <v>6</v>
      </c>
      <c r="H8201" s="94" t="s">
        <v>40303</v>
      </c>
      <c r="I8201" s="94">
        <v>7</v>
      </c>
      <c r="J8201" s="94"/>
      <c r="K8201" s="94" t="s">
        <v>8414</v>
      </c>
      <c r="L8201" s="94"/>
      <c r="M8201" s="94"/>
      <c r="N8201" s="339"/>
      <c r="O8201" s="339"/>
      <c r="P8201" s="94" t="s">
        <v>800</v>
      </c>
      <c r="Q8201" s="94" t="s">
        <v>40304</v>
      </c>
      <c r="R8201" s="339" t="s">
        <v>40305</v>
      </c>
    </row>
    <row r="8202" spans="1:18" ht="45" customHeight="1">
      <c r="A8202" s="221">
        <v>8129</v>
      </c>
      <c r="B8202" s="94" t="s">
        <v>39052</v>
      </c>
      <c r="C8202" s="94" t="s">
        <v>39053</v>
      </c>
      <c r="D8202" s="94" t="s">
        <v>40301</v>
      </c>
      <c r="E8202" s="94" t="s">
        <v>40302</v>
      </c>
      <c r="F8202" s="94" t="s">
        <v>10729</v>
      </c>
      <c r="G8202" s="94" t="s">
        <v>6</v>
      </c>
      <c r="H8202" s="94" t="s">
        <v>40303</v>
      </c>
      <c r="I8202" s="94">
        <v>1</v>
      </c>
      <c r="J8202" s="94"/>
      <c r="K8202" s="94" t="s">
        <v>10730</v>
      </c>
      <c r="L8202" s="94"/>
      <c r="M8202" s="94"/>
      <c r="N8202" s="339"/>
      <c r="O8202" s="339"/>
      <c r="P8202" s="94" t="s">
        <v>800</v>
      </c>
      <c r="Q8202" s="94" t="s">
        <v>40304</v>
      </c>
      <c r="R8202" s="339" t="s">
        <v>10731</v>
      </c>
    </row>
    <row r="8203" spans="1:18" ht="45" customHeight="1">
      <c r="A8203" s="221">
        <v>8130</v>
      </c>
      <c r="B8203" s="94" t="s">
        <v>39052</v>
      </c>
      <c r="C8203" s="94" t="s">
        <v>39053</v>
      </c>
      <c r="D8203" s="94" t="s">
        <v>40301</v>
      </c>
      <c r="E8203" s="94" t="s">
        <v>40302</v>
      </c>
      <c r="F8203" s="94" t="s">
        <v>10729</v>
      </c>
      <c r="G8203" s="94" t="s">
        <v>6</v>
      </c>
      <c r="H8203" s="94" t="s">
        <v>40303</v>
      </c>
      <c r="I8203" s="94">
        <v>2</v>
      </c>
      <c r="J8203" s="94"/>
      <c r="K8203" s="94" t="s">
        <v>10732</v>
      </c>
      <c r="L8203" s="94"/>
      <c r="M8203" s="94"/>
      <c r="N8203" s="339"/>
      <c r="O8203" s="339"/>
      <c r="P8203" s="94" t="s">
        <v>800</v>
      </c>
      <c r="Q8203" s="94" t="s">
        <v>40304</v>
      </c>
      <c r="R8203" s="339" t="s">
        <v>10733</v>
      </c>
    </row>
    <row r="8204" spans="1:18" ht="45" customHeight="1">
      <c r="A8204" s="221">
        <v>8131</v>
      </c>
      <c r="B8204" s="94" t="s">
        <v>39052</v>
      </c>
      <c r="C8204" s="94" t="s">
        <v>39053</v>
      </c>
      <c r="D8204" s="94" t="s">
        <v>10734</v>
      </c>
      <c r="E8204" s="94" t="s">
        <v>10724</v>
      </c>
      <c r="F8204" s="94" t="s">
        <v>10725</v>
      </c>
      <c r="G8204" s="94" t="s">
        <v>6</v>
      </c>
      <c r="H8204" s="94" t="s">
        <v>40306</v>
      </c>
      <c r="I8204" s="94">
        <v>1</v>
      </c>
      <c r="J8204" s="94"/>
      <c r="K8204" s="94" t="s">
        <v>8514</v>
      </c>
      <c r="L8204" s="94"/>
      <c r="M8204" s="94"/>
      <c r="N8204" s="339"/>
      <c r="O8204" s="339"/>
      <c r="P8204" s="94" t="s">
        <v>800</v>
      </c>
      <c r="Q8204" s="94" t="s">
        <v>40307</v>
      </c>
      <c r="R8204" s="339" t="s">
        <v>40308</v>
      </c>
    </row>
    <row r="8205" spans="1:18" ht="45" customHeight="1">
      <c r="A8205" s="221">
        <v>8132</v>
      </c>
      <c r="B8205" s="94" t="s">
        <v>39052</v>
      </c>
      <c r="C8205" s="94" t="s">
        <v>39053</v>
      </c>
      <c r="D8205" s="94" t="s">
        <v>10734</v>
      </c>
      <c r="E8205" s="94" t="s">
        <v>10724</v>
      </c>
      <c r="F8205" s="94" t="s">
        <v>10725</v>
      </c>
      <c r="G8205" s="94" t="s">
        <v>6</v>
      </c>
      <c r="H8205" s="94" t="s">
        <v>40306</v>
      </c>
      <c r="I8205" s="94">
        <v>2</v>
      </c>
      <c r="J8205" s="94"/>
      <c r="K8205" s="94" t="s">
        <v>10735</v>
      </c>
      <c r="L8205" s="94"/>
      <c r="M8205" s="94"/>
      <c r="N8205" s="339"/>
      <c r="O8205" s="339"/>
      <c r="P8205" s="94" t="s">
        <v>800</v>
      </c>
      <c r="Q8205" s="94" t="s">
        <v>40307</v>
      </c>
      <c r="R8205" s="339" t="s">
        <v>40308</v>
      </c>
    </row>
    <row r="8206" spans="1:18" ht="45" customHeight="1">
      <c r="A8206" s="221">
        <v>8133</v>
      </c>
      <c r="B8206" s="94" t="s">
        <v>39052</v>
      </c>
      <c r="C8206" s="94" t="s">
        <v>39053</v>
      </c>
      <c r="D8206" s="94" t="s">
        <v>10736</v>
      </c>
      <c r="E8206" s="94" t="s">
        <v>10737</v>
      </c>
      <c r="F8206" s="94" t="s">
        <v>10738</v>
      </c>
      <c r="G8206" s="94" t="s">
        <v>0</v>
      </c>
      <c r="H8206" s="94" t="s">
        <v>40309</v>
      </c>
      <c r="I8206" s="94">
        <v>3</v>
      </c>
      <c r="J8206" s="94"/>
      <c r="K8206" s="94" t="s">
        <v>8363</v>
      </c>
      <c r="L8206" s="94"/>
      <c r="M8206" s="94"/>
      <c r="N8206" s="339"/>
      <c r="O8206" s="339"/>
      <c r="P8206" s="94" t="s">
        <v>800</v>
      </c>
      <c r="Q8206" s="94" t="s">
        <v>10739</v>
      </c>
      <c r="R8206" s="339" t="s">
        <v>40310</v>
      </c>
    </row>
    <row r="8207" spans="1:18" ht="45" customHeight="1">
      <c r="A8207" s="221">
        <v>8134</v>
      </c>
      <c r="B8207" s="94" t="s">
        <v>39052</v>
      </c>
      <c r="C8207" s="94" t="s">
        <v>39053</v>
      </c>
      <c r="D8207" s="94" t="s">
        <v>10740</v>
      </c>
      <c r="E8207" s="94" t="s">
        <v>40311</v>
      </c>
      <c r="F8207" s="94" t="s">
        <v>10742</v>
      </c>
      <c r="G8207" s="94" t="s">
        <v>0</v>
      </c>
      <c r="H8207" s="94" t="s">
        <v>40312</v>
      </c>
      <c r="I8207" s="94">
        <v>2</v>
      </c>
      <c r="J8207" s="94"/>
      <c r="K8207" s="94" t="s">
        <v>8517</v>
      </c>
      <c r="L8207" s="94"/>
      <c r="M8207" s="94"/>
      <c r="N8207" s="339"/>
      <c r="O8207" s="339"/>
      <c r="P8207" s="94" t="s">
        <v>800</v>
      </c>
      <c r="Q8207" s="94" t="s">
        <v>10743</v>
      </c>
      <c r="R8207" s="339" t="s">
        <v>10744</v>
      </c>
    </row>
    <row r="8208" spans="1:18" ht="45" customHeight="1">
      <c r="A8208" s="221">
        <v>8135</v>
      </c>
      <c r="B8208" s="94" t="s">
        <v>39052</v>
      </c>
      <c r="C8208" s="94" t="s">
        <v>39053</v>
      </c>
      <c r="D8208" s="94" t="s">
        <v>40313</v>
      </c>
      <c r="E8208" s="94" t="s">
        <v>10745</v>
      </c>
      <c r="F8208" s="94" t="s">
        <v>10746</v>
      </c>
      <c r="G8208" s="94" t="s">
        <v>1602</v>
      </c>
      <c r="H8208" s="94" t="s">
        <v>40314</v>
      </c>
      <c r="I8208" s="94">
        <v>5</v>
      </c>
      <c r="J8208" s="94"/>
      <c r="K8208" s="94" t="s">
        <v>8454</v>
      </c>
      <c r="L8208" s="94"/>
      <c r="M8208" s="94"/>
      <c r="N8208" s="339"/>
      <c r="O8208" s="339"/>
      <c r="P8208" s="94" t="s">
        <v>800</v>
      </c>
      <c r="Q8208" s="94" t="s">
        <v>40315</v>
      </c>
      <c r="R8208" s="339" t="s">
        <v>5232</v>
      </c>
    </row>
    <row r="8209" spans="1:18" ht="45" customHeight="1">
      <c r="A8209" s="221">
        <v>8136</v>
      </c>
      <c r="B8209" s="94" t="s">
        <v>39052</v>
      </c>
      <c r="C8209" s="94" t="s">
        <v>39053</v>
      </c>
      <c r="D8209" s="94" t="s">
        <v>40316</v>
      </c>
      <c r="E8209" s="94" t="s">
        <v>10747</v>
      </c>
      <c r="F8209" s="94" t="s">
        <v>10748</v>
      </c>
      <c r="G8209" s="94" t="s">
        <v>1602</v>
      </c>
      <c r="H8209" s="94" t="s">
        <v>40038</v>
      </c>
      <c r="I8209" s="94">
        <v>1</v>
      </c>
      <c r="J8209" s="94"/>
      <c r="K8209" s="94">
        <v>8</v>
      </c>
      <c r="L8209" s="94"/>
      <c r="M8209" s="94">
        <v>8</v>
      </c>
      <c r="N8209" s="339"/>
      <c r="O8209" s="339"/>
      <c r="P8209" s="94" t="s">
        <v>800</v>
      </c>
      <c r="Q8209" s="94" t="s">
        <v>40315</v>
      </c>
      <c r="R8209" s="339" t="s">
        <v>5232</v>
      </c>
    </row>
    <row r="8210" spans="1:18" ht="45" customHeight="1">
      <c r="A8210" s="221">
        <v>8137</v>
      </c>
      <c r="B8210" s="94" t="s">
        <v>39052</v>
      </c>
      <c r="C8210" s="94" t="s">
        <v>39053</v>
      </c>
      <c r="D8210" s="94" t="s">
        <v>40317</v>
      </c>
      <c r="E8210" s="94" t="s">
        <v>10749</v>
      </c>
      <c r="F8210" s="94" t="s">
        <v>10750</v>
      </c>
      <c r="G8210" s="94" t="s">
        <v>1602</v>
      </c>
      <c r="H8210" s="94" t="s">
        <v>40044</v>
      </c>
      <c r="I8210" s="94">
        <v>2</v>
      </c>
      <c r="J8210" s="94"/>
      <c r="K8210" s="94" t="s">
        <v>8351</v>
      </c>
      <c r="L8210" s="94"/>
      <c r="M8210" s="94"/>
      <c r="N8210" s="339"/>
      <c r="O8210" s="339"/>
      <c r="P8210" s="94" t="s">
        <v>800</v>
      </c>
      <c r="Q8210" s="94" t="s">
        <v>40315</v>
      </c>
      <c r="R8210" s="339" t="s">
        <v>5232</v>
      </c>
    </row>
    <row r="8211" spans="1:18" ht="45" customHeight="1">
      <c r="A8211" s="221">
        <v>8138</v>
      </c>
      <c r="B8211" s="94" t="s">
        <v>39052</v>
      </c>
      <c r="C8211" s="94" t="s">
        <v>39053</v>
      </c>
      <c r="D8211" s="94" t="s">
        <v>40318</v>
      </c>
      <c r="E8211" s="94" t="s">
        <v>10751</v>
      </c>
      <c r="F8211" s="94" t="s">
        <v>10752</v>
      </c>
      <c r="G8211" s="94" t="s">
        <v>1602</v>
      </c>
      <c r="H8211" s="94" t="s">
        <v>40044</v>
      </c>
      <c r="I8211" s="94">
        <v>1</v>
      </c>
      <c r="J8211" s="94"/>
      <c r="K8211" s="94" t="s">
        <v>8398</v>
      </c>
      <c r="L8211" s="94"/>
      <c r="M8211" s="94"/>
      <c r="N8211" s="339"/>
      <c r="O8211" s="339"/>
      <c r="P8211" s="94" t="s">
        <v>800</v>
      </c>
      <c r="Q8211" s="94" t="s">
        <v>40315</v>
      </c>
      <c r="R8211" s="339" t="s">
        <v>5232</v>
      </c>
    </row>
    <row r="8212" spans="1:18" ht="45" customHeight="1">
      <c r="A8212" s="221">
        <v>8139</v>
      </c>
      <c r="B8212" s="94" t="s">
        <v>39052</v>
      </c>
      <c r="C8212" s="94" t="s">
        <v>39053</v>
      </c>
      <c r="D8212" s="94" t="s">
        <v>40319</v>
      </c>
      <c r="E8212" s="94" t="s">
        <v>10753</v>
      </c>
      <c r="F8212" s="94" t="s">
        <v>10754</v>
      </c>
      <c r="G8212" s="94" t="s">
        <v>1602</v>
      </c>
      <c r="H8212" s="94" t="s">
        <v>40044</v>
      </c>
      <c r="I8212" s="94">
        <v>2</v>
      </c>
      <c r="J8212" s="94"/>
      <c r="K8212" s="94" t="s">
        <v>8351</v>
      </c>
      <c r="L8212" s="94"/>
      <c r="M8212" s="94"/>
      <c r="N8212" s="339"/>
      <c r="O8212" s="339"/>
      <c r="P8212" s="94" t="s">
        <v>800</v>
      </c>
      <c r="Q8212" s="94" t="s">
        <v>40315</v>
      </c>
      <c r="R8212" s="339" t="s">
        <v>5232</v>
      </c>
    </row>
    <row r="8213" spans="1:18" ht="45" customHeight="1">
      <c r="A8213" s="221">
        <v>8140</v>
      </c>
      <c r="B8213" s="94" t="s">
        <v>39052</v>
      </c>
      <c r="C8213" s="94" t="s">
        <v>39053</v>
      </c>
      <c r="D8213" s="94" t="s">
        <v>40320</v>
      </c>
      <c r="E8213" s="94" t="s">
        <v>10755</v>
      </c>
      <c r="F8213" s="94" t="s">
        <v>10756</v>
      </c>
      <c r="G8213" s="94" t="s">
        <v>1602</v>
      </c>
      <c r="H8213" s="94" t="s">
        <v>40044</v>
      </c>
      <c r="I8213" s="94">
        <v>2</v>
      </c>
      <c r="J8213" s="94"/>
      <c r="K8213" s="94" t="s">
        <v>8351</v>
      </c>
      <c r="L8213" s="94"/>
      <c r="M8213" s="94"/>
      <c r="N8213" s="339"/>
      <c r="O8213" s="339"/>
      <c r="P8213" s="94" t="s">
        <v>800</v>
      </c>
      <c r="Q8213" s="94" t="s">
        <v>40315</v>
      </c>
      <c r="R8213" s="339" t="s">
        <v>5232</v>
      </c>
    </row>
    <row r="8214" spans="1:18" ht="45" customHeight="1">
      <c r="A8214" s="221">
        <v>8141</v>
      </c>
      <c r="B8214" s="94" t="s">
        <v>39052</v>
      </c>
      <c r="C8214" s="94" t="s">
        <v>39053</v>
      </c>
      <c r="D8214" s="94" t="s">
        <v>40321</v>
      </c>
      <c r="E8214" s="94" t="s">
        <v>10757</v>
      </c>
      <c r="F8214" s="94" t="s">
        <v>10758</v>
      </c>
      <c r="G8214" s="94" t="s">
        <v>1602</v>
      </c>
      <c r="H8214" s="94" t="s">
        <v>40044</v>
      </c>
      <c r="I8214" s="94">
        <v>1</v>
      </c>
      <c r="J8214" s="94"/>
      <c r="K8214" s="94" t="s">
        <v>8398</v>
      </c>
      <c r="L8214" s="94"/>
      <c r="M8214" s="94"/>
      <c r="N8214" s="339"/>
      <c r="O8214" s="339"/>
      <c r="P8214" s="94" t="s">
        <v>800</v>
      </c>
      <c r="Q8214" s="94" t="s">
        <v>40315</v>
      </c>
      <c r="R8214" s="339" t="s">
        <v>5232</v>
      </c>
    </row>
    <row r="8215" spans="1:18" ht="45" customHeight="1">
      <c r="A8215" s="221">
        <v>8142</v>
      </c>
      <c r="B8215" s="94" t="s">
        <v>39052</v>
      </c>
      <c r="C8215" s="94" t="s">
        <v>39053</v>
      </c>
      <c r="D8215" s="94" t="s">
        <v>40322</v>
      </c>
      <c r="E8215" s="94" t="s">
        <v>10759</v>
      </c>
      <c r="F8215" s="94" t="s">
        <v>10760</v>
      </c>
      <c r="G8215" s="94" t="s">
        <v>1602</v>
      </c>
      <c r="H8215" s="94" t="s">
        <v>40044</v>
      </c>
      <c r="I8215" s="94">
        <v>1</v>
      </c>
      <c r="J8215" s="94"/>
      <c r="K8215" s="94" t="s">
        <v>8398</v>
      </c>
      <c r="L8215" s="94"/>
      <c r="M8215" s="94"/>
      <c r="N8215" s="339"/>
      <c r="O8215" s="339"/>
      <c r="P8215" s="94" t="s">
        <v>800</v>
      </c>
      <c r="Q8215" s="94" t="s">
        <v>40315</v>
      </c>
      <c r="R8215" s="339" t="s">
        <v>5232</v>
      </c>
    </row>
    <row r="8216" spans="1:18" ht="45" customHeight="1">
      <c r="A8216" s="221">
        <v>8143</v>
      </c>
      <c r="B8216" s="94" t="s">
        <v>39052</v>
      </c>
      <c r="C8216" s="94" t="s">
        <v>39053</v>
      </c>
      <c r="D8216" s="94" t="s">
        <v>40323</v>
      </c>
      <c r="E8216" s="94" t="s">
        <v>10761</v>
      </c>
      <c r="F8216" s="94" t="s">
        <v>10762</v>
      </c>
      <c r="G8216" s="94" t="s">
        <v>1602</v>
      </c>
      <c r="H8216" s="94" t="s">
        <v>40044</v>
      </c>
      <c r="I8216" s="94">
        <v>1</v>
      </c>
      <c r="J8216" s="94"/>
      <c r="K8216" s="94" t="s">
        <v>8398</v>
      </c>
      <c r="L8216" s="94"/>
      <c r="M8216" s="94"/>
      <c r="N8216" s="339"/>
      <c r="O8216" s="339"/>
      <c r="P8216" s="94" t="s">
        <v>800</v>
      </c>
      <c r="Q8216" s="94" t="s">
        <v>40315</v>
      </c>
      <c r="R8216" s="339" t="s">
        <v>5232</v>
      </c>
    </row>
    <row r="8217" spans="1:18" ht="45" customHeight="1">
      <c r="A8217" s="221">
        <v>8144</v>
      </c>
      <c r="B8217" s="94" t="s">
        <v>39052</v>
      </c>
      <c r="C8217" s="94" t="s">
        <v>39053</v>
      </c>
      <c r="D8217" s="94" t="s">
        <v>40324</v>
      </c>
      <c r="E8217" s="94" t="s">
        <v>10763</v>
      </c>
      <c r="F8217" s="94" t="s">
        <v>10764</v>
      </c>
      <c r="G8217" s="94" t="s">
        <v>1602</v>
      </c>
      <c r="H8217" s="94" t="s">
        <v>40044</v>
      </c>
      <c r="I8217" s="94">
        <v>1</v>
      </c>
      <c r="J8217" s="94"/>
      <c r="K8217" s="94" t="s">
        <v>8398</v>
      </c>
      <c r="L8217" s="94"/>
      <c r="M8217" s="94"/>
      <c r="N8217" s="339"/>
      <c r="O8217" s="339"/>
      <c r="P8217" s="94" t="s">
        <v>800</v>
      </c>
      <c r="Q8217" s="94" t="s">
        <v>40315</v>
      </c>
      <c r="R8217" s="339" t="s">
        <v>5232</v>
      </c>
    </row>
    <row r="8218" spans="1:18" ht="45" customHeight="1">
      <c r="A8218" s="221">
        <v>8145</v>
      </c>
      <c r="B8218" s="94" t="s">
        <v>39052</v>
      </c>
      <c r="C8218" s="94" t="s">
        <v>39053</v>
      </c>
      <c r="D8218" s="94" t="s">
        <v>40325</v>
      </c>
      <c r="E8218" s="94" t="s">
        <v>815</v>
      </c>
      <c r="F8218" s="94" t="s">
        <v>10765</v>
      </c>
      <c r="G8218" s="94" t="s">
        <v>1602</v>
      </c>
      <c r="H8218" s="94" t="s">
        <v>40044</v>
      </c>
      <c r="I8218" s="94">
        <v>1</v>
      </c>
      <c r="J8218" s="94"/>
      <c r="K8218" s="94" t="s">
        <v>8398</v>
      </c>
      <c r="L8218" s="94"/>
      <c r="M8218" s="94"/>
      <c r="N8218" s="339"/>
      <c r="O8218" s="339"/>
      <c r="P8218" s="94" t="s">
        <v>800</v>
      </c>
      <c r="Q8218" s="94" t="s">
        <v>40315</v>
      </c>
      <c r="R8218" s="339" t="s">
        <v>5232</v>
      </c>
    </row>
    <row r="8219" spans="1:18" ht="45" customHeight="1">
      <c r="A8219" s="221">
        <v>8146</v>
      </c>
      <c r="B8219" s="94" t="s">
        <v>39052</v>
      </c>
      <c r="C8219" s="94" t="s">
        <v>39053</v>
      </c>
      <c r="D8219" s="94" t="s">
        <v>40326</v>
      </c>
      <c r="E8219" s="94" t="s">
        <v>10766</v>
      </c>
      <c r="F8219" s="94" t="s">
        <v>10767</v>
      </c>
      <c r="G8219" s="94" t="s">
        <v>1602</v>
      </c>
      <c r="H8219" s="94" t="s">
        <v>40044</v>
      </c>
      <c r="I8219" s="94">
        <v>1</v>
      </c>
      <c r="J8219" s="94"/>
      <c r="K8219" s="94" t="s">
        <v>8398</v>
      </c>
      <c r="L8219" s="94"/>
      <c r="M8219" s="94"/>
      <c r="N8219" s="339"/>
      <c r="O8219" s="339"/>
      <c r="P8219" s="94" t="s">
        <v>800</v>
      </c>
      <c r="Q8219" s="94" t="s">
        <v>40315</v>
      </c>
      <c r="R8219" s="339" t="s">
        <v>5232</v>
      </c>
    </row>
    <row r="8220" spans="1:18" ht="45" customHeight="1">
      <c r="A8220" s="221">
        <v>8147</v>
      </c>
      <c r="B8220" s="94" t="s">
        <v>39052</v>
      </c>
      <c r="C8220" s="94" t="s">
        <v>39053</v>
      </c>
      <c r="D8220" s="94" t="s">
        <v>40327</v>
      </c>
      <c r="E8220" s="94" t="s">
        <v>10768</v>
      </c>
      <c r="F8220" s="94" t="s">
        <v>10769</v>
      </c>
      <c r="G8220" s="94" t="s">
        <v>1602</v>
      </c>
      <c r="H8220" s="94" t="s">
        <v>40044</v>
      </c>
      <c r="I8220" s="94">
        <v>1</v>
      </c>
      <c r="J8220" s="94"/>
      <c r="K8220" s="94" t="s">
        <v>8398</v>
      </c>
      <c r="L8220" s="94"/>
      <c r="M8220" s="94"/>
      <c r="N8220" s="339"/>
      <c r="O8220" s="339"/>
      <c r="P8220" s="94" t="s">
        <v>800</v>
      </c>
      <c r="Q8220" s="94" t="s">
        <v>40315</v>
      </c>
      <c r="R8220" s="339" t="s">
        <v>5232</v>
      </c>
    </row>
    <row r="8221" spans="1:18" ht="45" customHeight="1">
      <c r="A8221" s="221">
        <v>8148</v>
      </c>
      <c r="B8221" s="94" t="s">
        <v>39052</v>
      </c>
      <c r="C8221" s="94" t="s">
        <v>39053</v>
      </c>
      <c r="D8221" s="94" t="s">
        <v>40328</v>
      </c>
      <c r="E8221" s="94" t="s">
        <v>10770</v>
      </c>
      <c r="F8221" s="94" t="s">
        <v>10771</v>
      </c>
      <c r="G8221" s="94" t="s">
        <v>1602</v>
      </c>
      <c r="H8221" s="94" t="s">
        <v>40044</v>
      </c>
      <c r="I8221" s="94">
        <v>1</v>
      </c>
      <c r="J8221" s="94"/>
      <c r="K8221" s="94" t="s">
        <v>8398</v>
      </c>
      <c r="L8221" s="94"/>
      <c r="M8221" s="94"/>
      <c r="N8221" s="339"/>
      <c r="O8221" s="339"/>
      <c r="P8221" s="94" t="s">
        <v>800</v>
      </c>
      <c r="Q8221" s="94" t="s">
        <v>40315</v>
      </c>
      <c r="R8221" s="339" t="s">
        <v>5232</v>
      </c>
    </row>
    <row r="8222" spans="1:18" ht="45" customHeight="1">
      <c r="A8222" s="221">
        <v>8149</v>
      </c>
      <c r="B8222" s="94" t="s">
        <v>39052</v>
      </c>
      <c r="C8222" s="94" t="s">
        <v>39053</v>
      </c>
      <c r="D8222" s="94" t="s">
        <v>40329</v>
      </c>
      <c r="E8222" s="94" t="s">
        <v>10772</v>
      </c>
      <c r="F8222" s="94" t="s">
        <v>10773</v>
      </c>
      <c r="G8222" s="94" t="s">
        <v>1602</v>
      </c>
      <c r="H8222" s="94" t="s">
        <v>40044</v>
      </c>
      <c r="I8222" s="94">
        <v>1</v>
      </c>
      <c r="J8222" s="94"/>
      <c r="K8222" s="94" t="s">
        <v>8398</v>
      </c>
      <c r="L8222" s="94"/>
      <c r="M8222" s="94"/>
      <c r="N8222" s="339"/>
      <c r="O8222" s="339"/>
      <c r="P8222" s="94" t="s">
        <v>800</v>
      </c>
      <c r="Q8222" s="94" t="s">
        <v>40315</v>
      </c>
      <c r="R8222" s="339" t="s">
        <v>5232</v>
      </c>
    </row>
    <row r="8223" spans="1:18" ht="45" customHeight="1">
      <c r="A8223" s="221">
        <v>8150</v>
      </c>
      <c r="B8223" s="94" t="s">
        <v>39052</v>
      </c>
      <c r="C8223" s="94" t="s">
        <v>39053</v>
      </c>
      <c r="D8223" s="94" t="s">
        <v>40330</v>
      </c>
      <c r="E8223" s="94" t="s">
        <v>10774</v>
      </c>
      <c r="F8223" s="94" t="s">
        <v>10775</v>
      </c>
      <c r="G8223" s="94" t="s">
        <v>1602</v>
      </c>
      <c r="H8223" s="94" t="s">
        <v>40044</v>
      </c>
      <c r="I8223" s="94">
        <v>1</v>
      </c>
      <c r="J8223" s="94"/>
      <c r="K8223" s="94" t="s">
        <v>8398</v>
      </c>
      <c r="L8223" s="94"/>
      <c r="M8223" s="94"/>
      <c r="N8223" s="339"/>
      <c r="O8223" s="339"/>
      <c r="P8223" s="94" t="s">
        <v>800</v>
      </c>
      <c r="Q8223" s="94" t="s">
        <v>40315</v>
      </c>
      <c r="R8223" s="339" t="s">
        <v>5232</v>
      </c>
    </row>
    <row r="8224" spans="1:18" ht="45" customHeight="1">
      <c r="A8224" s="221">
        <v>8151</v>
      </c>
      <c r="B8224" s="94" t="s">
        <v>39052</v>
      </c>
      <c r="C8224" s="94" t="s">
        <v>39053</v>
      </c>
      <c r="D8224" s="94" t="s">
        <v>40331</v>
      </c>
      <c r="E8224" s="94" t="s">
        <v>10776</v>
      </c>
      <c r="F8224" s="94" t="s">
        <v>10777</v>
      </c>
      <c r="G8224" s="94" t="s">
        <v>1602</v>
      </c>
      <c r="H8224" s="94" t="s">
        <v>40044</v>
      </c>
      <c r="I8224" s="94">
        <v>1</v>
      </c>
      <c r="J8224" s="94"/>
      <c r="K8224" s="94" t="s">
        <v>8398</v>
      </c>
      <c r="L8224" s="94"/>
      <c r="M8224" s="94"/>
      <c r="N8224" s="339"/>
      <c r="O8224" s="339"/>
      <c r="P8224" s="94" t="s">
        <v>800</v>
      </c>
      <c r="Q8224" s="94" t="s">
        <v>40315</v>
      </c>
      <c r="R8224" s="339" t="s">
        <v>5232</v>
      </c>
    </row>
    <row r="8225" spans="1:18" ht="45" customHeight="1">
      <c r="A8225" s="221">
        <v>8152</v>
      </c>
      <c r="B8225" s="94" t="s">
        <v>39052</v>
      </c>
      <c r="C8225" s="94" t="s">
        <v>39053</v>
      </c>
      <c r="D8225" s="94" t="s">
        <v>40332</v>
      </c>
      <c r="E8225" s="94" t="s">
        <v>10776</v>
      </c>
      <c r="F8225" s="94" t="s">
        <v>10777</v>
      </c>
      <c r="G8225" s="94" t="s">
        <v>1602</v>
      </c>
      <c r="H8225" s="94" t="s">
        <v>40044</v>
      </c>
      <c r="I8225" s="94">
        <v>1</v>
      </c>
      <c r="J8225" s="94"/>
      <c r="K8225" s="94" t="s">
        <v>8398</v>
      </c>
      <c r="L8225" s="94"/>
      <c r="M8225" s="94"/>
      <c r="N8225" s="339"/>
      <c r="O8225" s="339"/>
      <c r="P8225" s="94" t="s">
        <v>800</v>
      </c>
      <c r="Q8225" s="94" t="s">
        <v>40315</v>
      </c>
      <c r="R8225" s="339" t="s">
        <v>5232</v>
      </c>
    </row>
    <row r="8226" spans="1:18" ht="45" customHeight="1">
      <c r="A8226" s="221">
        <v>8153</v>
      </c>
      <c r="B8226" s="94" t="s">
        <v>39052</v>
      </c>
      <c r="C8226" s="94" t="s">
        <v>39053</v>
      </c>
      <c r="D8226" s="94" t="s">
        <v>40333</v>
      </c>
      <c r="E8226" s="94" t="s">
        <v>10778</v>
      </c>
      <c r="F8226" s="94" t="s">
        <v>10779</v>
      </c>
      <c r="G8226" s="94" t="s">
        <v>1602</v>
      </c>
      <c r="H8226" s="94" t="s">
        <v>40044</v>
      </c>
      <c r="I8226" s="94">
        <v>1</v>
      </c>
      <c r="J8226" s="94"/>
      <c r="K8226" s="94" t="s">
        <v>8398</v>
      </c>
      <c r="L8226" s="94"/>
      <c r="M8226" s="94"/>
      <c r="N8226" s="339"/>
      <c r="O8226" s="339"/>
      <c r="P8226" s="94" t="s">
        <v>800</v>
      </c>
      <c r="Q8226" s="94" t="s">
        <v>40315</v>
      </c>
      <c r="R8226" s="339" t="s">
        <v>5232</v>
      </c>
    </row>
    <row r="8227" spans="1:18" ht="45" customHeight="1">
      <c r="A8227" s="221">
        <v>8154</v>
      </c>
      <c r="B8227" s="94" t="s">
        <v>39052</v>
      </c>
      <c r="C8227" s="94" t="s">
        <v>39053</v>
      </c>
      <c r="D8227" s="94" t="s">
        <v>40334</v>
      </c>
      <c r="E8227" s="94" t="s">
        <v>10780</v>
      </c>
      <c r="F8227" s="94" t="s">
        <v>10781</v>
      </c>
      <c r="G8227" s="94" t="s">
        <v>1602</v>
      </c>
      <c r="H8227" s="94" t="s">
        <v>40044</v>
      </c>
      <c r="I8227" s="94">
        <v>1</v>
      </c>
      <c r="J8227" s="94"/>
      <c r="K8227" s="94" t="s">
        <v>8398</v>
      </c>
      <c r="L8227" s="94"/>
      <c r="M8227" s="94"/>
      <c r="N8227" s="339"/>
      <c r="O8227" s="339"/>
      <c r="P8227" s="94" t="s">
        <v>800</v>
      </c>
      <c r="Q8227" s="94" t="s">
        <v>40315</v>
      </c>
      <c r="R8227" s="339" t="s">
        <v>5232</v>
      </c>
    </row>
    <row r="8228" spans="1:18" ht="45" customHeight="1">
      <c r="A8228" s="221">
        <v>8155</v>
      </c>
      <c r="B8228" s="94" t="s">
        <v>39052</v>
      </c>
      <c r="C8228" s="94" t="s">
        <v>39053</v>
      </c>
      <c r="D8228" s="94" t="s">
        <v>40335</v>
      </c>
      <c r="E8228" s="94" t="s">
        <v>10757</v>
      </c>
      <c r="F8228" s="94" t="s">
        <v>10758</v>
      </c>
      <c r="G8228" s="94" t="s">
        <v>1602</v>
      </c>
      <c r="H8228" s="94" t="s">
        <v>40044</v>
      </c>
      <c r="I8228" s="94">
        <v>1</v>
      </c>
      <c r="J8228" s="94"/>
      <c r="K8228" s="94" t="s">
        <v>8398</v>
      </c>
      <c r="L8228" s="94"/>
      <c r="M8228" s="94"/>
      <c r="N8228" s="339"/>
      <c r="O8228" s="339"/>
      <c r="P8228" s="94" t="s">
        <v>800</v>
      </c>
      <c r="Q8228" s="94" t="s">
        <v>40315</v>
      </c>
      <c r="R8228" s="339" t="s">
        <v>5232</v>
      </c>
    </row>
    <row r="8229" spans="1:18" ht="45" customHeight="1">
      <c r="A8229" s="221">
        <v>8156</v>
      </c>
      <c r="B8229" s="94" t="s">
        <v>39052</v>
      </c>
      <c r="C8229" s="94" t="s">
        <v>39053</v>
      </c>
      <c r="D8229" s="94" t="s">
        <v>40336</v>
      </c>
      <c r="E8229" s="94" t="s">
        <v>10782</v>
      </c>
      <c r="F8229" s="94" t="s">
        <v>10783</v>
      </c>
      <c r="G8229" s="94" t="s">
        <v>1602</v>
      </c>
      <c r="H8229" s="94" t="s">
        <v>40044</v>
      </c>
      <c r="I8229" s="94">
        <v>1</v>
      </c>
      <c r="J8229" s="94"/>
      <c r="K8229" s="94" t="s">
        <v>8398</v>
      </c>
      <c r="L8229" s="94"/>
      <c r="M8229" s="94"/>
      <c r="N8229" s="339"/>
      <c r="O8229" s="339"/>
      <c r="P8229" s="94" t="s">
        <v>800</v>
      </c>
      <c r="Q8229" s="94" t="s">
        <v>40315</v>
      </c>
      <c r="R8229" s="339" t="s">
        <v>5232</v>
      </c>
    </row>
    <row r="8230" spans="1:18" ht="45" customHeight="1">
      <c r="A8230" s="221">
        <v>8157</v>
      </c>
      <c r="B8230" s="94" t="s">
        <v>39052</v>
      </c>
      <c r="C8230" s="94" t="s">
        <v>39053</v>
      </c>
      <c r="D8230" s="94" t="s">
        <v>40337</v>
      </c>
      <c r="E8230" s="94" t="s">
        <v>10757</v>
      </c>
      <c r="F8230" s="94" t="s">
        <v>10758</v>
      </c>
      <c r="G8230" s="94" t="s">
        <v>1602</v>
      </c>
      <c r="H8230" s="94" t="s">
        <v>40044</v>
      </c>
      <c r="I8230" s="94">
        <v>1</v>
      </c>
      <c r="J8230" s="94"/>
      <c r="K8230" s="94" t="s">
        <v>8398</v>
      </c>
      <c r="L8230" s="94"/>
      <c r="M8230" s="94"/>
      <c r="N8230" s="339"/>
      <c r="O8230" s="339"/>
      <c r="P8230" s="94" t="s">
        <v>800</v>
      </c>
      <c r="Q8230" s="94" t="s">
        <v>40315</v>
      </c>
      <c r="R8230" s="339" t="s">
        <v>5232</v>
      </c>
    </row>
    <row r="8231" spans="1:18" ht="45" customHeight="1">
      <c r="A8231" s="221">
        <v>8158</v>
      </c>
      <c r="B8231" s="94" t="s">
        <v>39052</v>
      </c>
      <c r="C8231" s="94" t="s">
        <v>39053</v>
      </c>
      <c r="D8231" s="94" t="s">
        <v>40338</v>
      </c>
      <c r="E8231" s="94" t="s">
        <v>10784</v>
      </c>
      <c r="F8231" s="94" t="s">
        <v>10785</v>
      </c>
      <c r="G8231" s="94" t="s">
        <v>1602</v>
      </c>
      <c r="H8231" s="94" t="s">
        <v>40044</v>
      </c>
      <c r="I8231" s="94">
        <v>1</v>
      </c>
      <c r="J8231" s="94"/>
      <c r="K8231" s="94" t="s">
        <v>8398</v>
      </c>
      <c r="L8231" s="94"/>
      <c r="M8231" s="94"/>
      <c r="N8231" s="339"/>
      <c r="O8231" s="339"/>
      <c r="P8231" s="94" t="s">
        <v>800</v>
      </c>
      <c r="Q8231" s="94" t="s">
        <v>40315</v>
      </c>
      <c r="R8231" s="339" t="s">
        <v>5232</v>
      </c>
    </row>
    <row r="8232" spans="1:18" ht="45" customHeight="1">
      <c r="A8232" s="221">
        <v>8159</v>
      </c>
      <c r="B8232" s="94" t="s">
        <v>39052</v>
      </c>
      <c r="C8232" s="94" t="s">
        <v>39053</v>
      </c>
      <c r="D8232" s="94" t="s">
        <v>40339</v>
      </c>
      <c r="E8232" s="94" t="s">
        <v>10786</v>
      </c>
      <c r="F8232" s="94" t="s">
        <v>10787</v>
      </c>
      <c r="G8232" s="94" t="s">
        <v>1602</v>
      </c>
      <c r="H8232" s="94" t="s">
        <v>40044</v>
      </c>
      <c r="I8232" s="94">
        <v>1</v>
      </c>
      <c r="J8232" s="94"/>
      <c r="K8232" s="94" t="s">
        <v>8398</v>
      </c>
      <c r="L8232" s="94"/>
      <c r="M8232" s="94"/>
      <c r="N8232" s="339"/>
      <c r="O8232" s="339"/>
      <c r="P8232" s="94" t="s">
        <v>800</v>
      </c>
      <c r="Q8232" s="94" t="s">
        <v>40315</v>
      </c>
      <c r="R8232" s="339" t="s">
        <v>5232</v>
      </c>
    </row>
    <row r="8233" spans="1:18" ht="45" customHeight="1">
      <c r="A8233" s="221">
        <v>8160</v>
      </c>
      <c r="B8233" s="94" t="s">
        <v>39052</v>
      </c>
      <c r="C8233" s="94" t="s">
        <v>39053</v>
      </c>
      <c r="D8233" s="94" t="s">
        <v>40340</v>
      </c>
      <c r="E8233" s="94" t="s">
        <v>10757</v>
      </c>
      <c r="F8233" s="94" t="s">
        <v>10758</v>
      </c>
      <c r="G8233" s="94" t="s">
        <v>1602</v>
      </c>
      <c r="H8233" s="94" t="s">
        <v>40044</v>
      </c>
      <c r="I8233" s="94">
        <v>1</v>
      </c>
      <c r="J8233" s="94"/>
      <c r="K8233" s="94" t="s">
        <v>8398</v>
      </c>
      <c r="L8233" s="94"/>
      <c r="M8233" s="94"/>
      <c r="N8233" s="339"/>
      <c r="O8233" s="339"/>
      <c r="P8233" s="94" t="s">
        <v>800</v>
      </c>
      <c r="Q8233" s="94" t="s">
        <v>40315</v>
      </c>
      <c r="R8233" s="339" t="s">
        <v>5232</v>
      </c>
    </row>
    <row r="8234" spans="1:18" ht="45" customHeight="1">
      <c r="A8234" s="221">
        <v>8161</v>
      </c>
      <c r="B8234" s="94" t="s">
        <v>39052</v>
      </c>
      <c r="C8234" s="94" t="s">
        <v>39053</v>
      </c>
      <c r="D8234" s="94" t="s">
        <v>40341</v>
      </c>
      <c r="E8234" s="94" t="s">
        <v>10788</v>
      </c>
      <c r="F8234" s="94" t="s">
        <v>10789</v>
      </c>
      <c r="G8234" s="94" t="s">
        <v>1602</v>
      </c>
      <c r="H8234" s="94" t="s">
        <v>40044</v>
      </c>
      <c r="I8234" s="94">
        <v>1</v>
      </c>
      <c r="J8234" s="94"/>
      <c r="K8234" s="94" t="s">
        <v>8398</v>
      </c>
      <c r="L8234" s="94"/>
      <c r="M8234" s="94"/>
      <c r="N8234" s="339"/>
      <c r="O8234" s="339"/>
      <c r="P8234" s="94" t="s">
        <v>800</v>
      </c>
      <c r="Q8234" s="94" t="s">
        <v>40315</v>
      </c>
      <c r="R8234" s="339" t="s">
        <v>5232</v>
      </c>
    </row>
    <row r="8235" spans="1:18" ht="45" customHeight="1">
      <c r="A8235" s="221">
        <v>8162</v>
      </c>
      <c r="B8235" s="94" t="s">
        <v>39052</v>
      </c>
      <c r="C8235" s="94" t="s">
        <v>39053</v>
      </c>
      <c r="D8235" s="94" t="s">
        <v>40342</v>
      </c>
      <c r="E8235" s="94" t="s">
        <v>10788</v>
      </c>
      <c r="F8235" s="94" t="s">
        <v>10789</v>
      </c>
      <c r="G8235" s="94" t="s">
        <v>1602</v>
      </c>
      <c r="H8235" s="94" t="s">
        <v>40044</v>
      </c>
      <c r="I8235" s="94">
        <v>1</v>
      </c>
      <c r="J8235" s="94"/>
      <c r="K8235" s="94" t="s">
        <v>8398</v>
      </c>
      <c r="L8235" s="94"/>
      <c r="M8235" s="94"/>
      <c r="N8235" s="339"/>
      <c r="O8235" s="339"/>
      <c r="P8235" s="94" t="s">
        <v>800</v>
      </c>
      <c r="Q8235" s="94" t="s">
        <v>40315</v>
      </c>
      <c r="R8235" s="339" t="s">
        <v>5232</v>
      </c>
    </row>
    <row r="8236" spans="1:18" ht="45" customHeight="1">
      <c r="A8236" s="221">
        <v>8163</v>
      </c>
      <c r="B8236" s="94" t="s">
        <v>39052</v>
      </c>
      <c r="C8236" s="94" t="s">
        <v>39053</v>
      </c>
      <c r="D8236" s="94" t="s">
        <v>40343</v>
      </c>
      <c r="E8236" s="94" t="s">
        <v>10757</v>
      </c>
      <c r="F8236" s="94" t="s">
        <v>10758</v>
      </c>
      <c r="G8236" s="94" t="s">
        <v>1602</v>
      </c>
      <c r="H8236" s="94" t="s">
        <v>40044</v>
      </c>
      <c r="I8236" s="94">
        <v>1</v>
      </c>
      <c r="J8236" s="94"/>
      <c r="K8236" s="94" t="s">
        <v>8398</v>
      </c>
      <c r="L8236" s="94"/>
      <c r="M8236" s="94"/>
      <c r="N8236" s="339"/>
      <c r="O8236" s="339"/>
      <c r="P8236" s="94" t="s">
        <v>800</v>
      </c>
      <c r="Q8236" s="94" t="s">
        <v>40315</v>
      </c>
      <c r="R8236" s="339" t="s">
        <v>5232</v>
      </c>
    </row>
    <row r="8237" spans="1:18" ht="45" customHeight="1">
      <c r="A8237" s="221">
        <v>8164</v>
      </c>
      <c r="B8237" s="94" t="s">
        <v>39052</v>
      </c>
      <c r="C8237" s="94" t="s">
        <v>39053</v>
      </c>
      <c r="D8237" s="94" t="s">
        <v>40344</v>
      </c>
      <c r="E8237" s="94" t="s">
        <v>10790</v>
      </c>
      <c r="F8237" s="94" t="s">
        <v>10791</v>
      </c>
      <c r="G8237" s="94" t="s">
        <v>1602</v>
      </c>
      <c r="H8237" s="94" t="s">
        <v>40044</v>
      </c>
      <c r="I8237" s="94">
        <v>1</v>
      </c>
      <c r="J8237" s="94"/>
      <c r="K8237" s="94" t="s">
        <v>8398</v>
      </c>
      <c r="L8237" s="94"/>
      <c r="M8237" s="94"/>
      <c r="N8237" s="339"/>
      <c r="O8237" s="339"/>
      <c r="P8237" s="94" t="s">
        <v>800</v>
      </c>
      <c r="Q8237" s="94" t="s">
        <v>40315</v>
      </c>
      <c r="R8237" s="339" t="s">
        <v>5232</v>
      </c>
    </row>
    <row r="8238" spans="1:18" ht="45" customHeight="1">
      <c r="A8238" s="221">
        <v>8165</v>
      </c>
      <c r="B8238" s="94" t="s">
        <v>39052</v>
      </c>
      <c r="C8238" s="94" t="s">
        <v>39053</v>
      </c>
      <c r="D8238" s="94" t="s">
        <v>40345</v>
      </c>
      <c r="E8238" s="94" t="s">
        <v>10792</v>
      </c>
      <c r="F8238" s="94" t="s">
        <v>10793</v>
      </c>
      <c r="G8238" s="94" t="s">
        <v>1602</v>
      </c>
      <c r="H8238" s="94" t="s">
        <v>40044</v>
      </c>
      <c r="I8238" s="94">
        <v>1</v>
      </c>
      <c r="J8238" s="94"/>
      <c r="K8238" s="94" t="s">
        <v>8398</v>
      </c>
      <c r="L8238" s="94"/>
      <c r="M8238" s="94"/>
      <c r="N8238" s="339"/>
      <c r="O8238" s="339"/>
      <c r="P8238" s="94" t="s">
        <v>800</v>
      </c>
      <c r="Q8238" s="94" t="s">
        <v>40315</v>
      </c>
      <c r="R8238" s="339" t="s">
        <v>5232</v>
      </c>
    </row>
    <row r="8239" spans="1:18" ht="45" customHeight="1">
      <c r="A8239" s="221">
        <v>8166</v>
      </c>
      <c r="B8239" s="94" t="s">
        <v>39052</v>
      </c>
      <c r="C8239" s="94" t="s">
        <v>39053</v>
      </c>
      <c r="D8239" s="94" t="s">
        <v>40346</v>
      </c>
      <c r="E8239" s="94" t="s">
        <v>10794</v>
      </c>
      <c r="F8239" s="94" t="s">
        <v>10795</v>
      </c>
      <c r="G8239" s="94" t="s">
        <v>1602</v>
      </c>
      <c r="H8239" s="94" t="s">
        <v>40044</v>
      </c>
      <c r="I8239" s="94">
        <v>1</v>
      </c>
      <c r="J8239" s="94"/>
      <c r="K8239" s="94" t="s">
        <v>8398</v>
      </c>
      <c r="L8239" s="94"/>
      <c r="M8239" s="94"/>
      <c r="N8239" s="339"/>
      <c r="O8239" s="339"/>
      <c r="P8239" s="94" t="s">
        <v>800</v>
      </c>
      <c r="Q8239" s="94" t="s">
        <v>40315</v>
      </c>
      <c r="R8239" s="339" t="s">
        <v>5232</v>
      </c>
    </row>
    <row r="8240" spans="1:18" ht="45" customHeight="1">
      <c r="A8240" s="221">
        <v>8167</v>
      </c>
      <c r="B8240" s="94" t="s">
        <v>39052</v>
      </c>
      <c r="C8240" s="94" t="s">
        <v>39053</v>
      </c>
      <c r="D8240" s="94" t="s">
        <v>40347</v>
      </c>
      <c r="E8240" s="94" t="s">
        <v>10796</v>
      </c>
      <c r="F8240" s="94" t="s">
        <v>10797</v>
      </c>
      <c r="G8240" s="94" t="s">
        <v>1602</v>
      </c>
      <c r="H8240" s="94" t="s">
        <v>40044</v>
      </c>
      <c r="I8240" s="94">
        <v>1</v>
      </c>
      <c r="J8240" s="94"/>
      <c r="K8240" s="94" t="s">
        <v>8398</v>
      </c>
      <c r="L8240" s="94"/>
      <c r="M8240" s="94"/>
      <c r="N8240" s="339"/>
      <c r="O8240" s="339"/>
      <c r="P8240" s="94" t="s">
        <v>800</v>
      </c>
      <c r="Q8240" s="94" t="s">
        <v>40315</v>
      </c>
      <c r="R8240" s="339" t="s">
        <v>5232</v>
      </c>
    </row>
    <row r="8241" spans="1:18" ht="45" customHeight="1">
      <c r="A8241" s="221">
        <v>8168</v>
      </c>
      <c r="B8241" s="94" t="s">
        <v>39052</v>
      </c>
      <c r="C8241" s="94" t="s">
        <v>39053</v>
      </c>
      <c r="D8241" s="94" t="s">
        <v>40348</v>
      </c>
      <c r="E8241" s="94" t="s">
        <v>10798</v>
      </c>
      <c r="F8241" s="94" t="s">
        <v>10799</v>
      </c>
      <c r="G8241" s="94" t="s">
        <v>1602</v>
      </c>
      <c r="H8241" s="94" t="s">
        <v>40044</v>
      </c>
      <c r="I8241" s="94">
        <v>1</v>
      </c>
      <c r="J8241" s="94"/>
      <c r="K8241" s="94" t="s">
        <v>8398</v>
      </c>
      <c r="L8241" s="94"/>
      <c r="M8241" s="94"/>
      <c r="N8241" s="339"/>
      <c r="O8241" s="339"/>
      <c r="P8241" s="94" t="s">
        <v>800</v>
      </c>
      <c r="Q8241" s="94" t="s">
        <v>40315</v>
      </c>
      <c r="R8241" s="339" t="s">
        <v>5232</v>
      </c>
    </row>
    <row r="8242" spans="1:18" ht="45" customHeight="1">
      <c r="A8242" s="221">
        <v>8169</v>
      </c>
      <c r="B8242" s="94" t="s">
        <v>39052</v>
      </c>
      <c r="C8242" s="94" t="s">
        <v>39053</v>
      </c>
      <c r="D8242" s="94" t="s">
        <v>40349</v>
      </c>
      <c r="E8242" s="94" t="s">
        <v>10800</v>
      </c>
      <c r="F8242" s="94" t="s">
        <v>10801</v>
      </c>
      <c r="G8242" s="94" t="s">
        <v>1602</v>
      </c>
      <c r="H8242" s="94" t="s">
        <v>40044</v>
      </c>
      <c r="I8242" s="94">
        <v>1</v>
      </c>
      <c r="J8242" s="94"/>
      <c r="K8242" s="94" t="s">
        <v>8398</v>
      </c>
      <c r="L8242" s="94"/>
      <c r="M8242" s="94"/>
      <c r="N8242" s="339"/>
      <c r="O8242" s="339"/>
      <c r="P8242" s="94" t="s">
        <v>800</v>
      </c>
      <c r="Q8242" s="94" t="s">
        <v>40315</v>
      </c>
      <c r="R8242" s="339" t="s">
        <v>5232</v>
      </c>
    </row>
    <row r="8243" spans="1:18" ht="45" customHeight="1">
      <c r="A8243" s="221">
        <v>8170</v>
      </c>
      <c r="B8243" s="94" t="s">
        <v>39052</v>
      </c>
      <c r="C8243" s="94" t="s">
        <v>39053</v>
      </c>
      <c r="D8243" s="94" t="s">
        <v>40350</v>
      </c>
      <c r="E8243" s="94" t="s">
        <v>10802</v>
      </c>
      <c r="F8243" s="94" t="s">
        <v>10803</v>
      </c>
      <c r="G8243" s="94" t="s">
        <v>1602</v>
      </c>
      <c r="H8243" s="94" t="s">
        <v>40044</v>
      </c>
      <c r="I8243" s="94">
        <v>1</v>
      </c>
      <c r="J8243" s="94"/>
      <c r="K8243" s="94" t="s">
        <v>8398</v>
      </c>
      <c r="L8243" s="94"/>
      <c r="M8243" s="94"/>
      <c r="N8243" s="339"/>
      <c r="O8243" s="339"/>
      <c r="P8243" s="94" t="s">
        <v>800</v>
      </c>
      <c r="Q8243" s="94" t="s">
        <v>40315</v>
      </c>
      <c r="R8243" s="339" t="s">
        <v>5232</v>
      </c>
    </row>
    <row r="8244" spans="1:18" ht="45" customHeight="1">
      <c r="A8244" s="221">
        <v>8171</v>
      </c>
      <c r="B8244" s="94" t="s">
        <v>39052</v>
      </c>
      <c r="C8244" s="94" t="s">
        <v>39053</v>
      </c>
      <c r="D8244" s="94" t="s">
        <v>40351</v>
      </c>
      <c r="E8244" s="94" t="s">
        <v>10804</v>
      </c>
      <c r="F8244" s="94" t="s">
        <v>10805</v>
      </c>
      <c r="G8244" s="94" t="s">
        <v>1602</v>
      </c>
      <c r="H8244" s="94" t="s">
        <v>40044</v>
      </c>
      <c r="I8244" s="94">
        <v>1</v>
      </c>
      <c r="J8244" s="94"/>
      <c r="K8244" s="94" t="s">
        <v>8398</v>
      </c>
      <c r="L8244" s="94"/>
      <c r="M8244" s="94"/>
      <c r="N8244" s="339"/>
      <c r="O8244" s="339"/>
      <c r="P8244" s="94" t="s">
        <v>800</v>
      </c>
      <c r="Q8244" s="94" t="s">
        <v>40315</v>
      </c>
      <c r="R8244" s="339" t="s">
        <v>5232</v>
      </c>
    </row>
    <row r="8245" spans="1:18" ht="45" customHeight="1">
      <c r="A8245" s="221">
        <v>8172</v>
      </c>
      <c r="B8245" s="94" t="s">
        <v>39052</v>
      </c>
      <c r="C8245" s="94" t="s">
        <v>39053</v>
      </c>
      <c r="D8245" s="94" t="s">
        <v>40352</v>
      </c>
      <c r="E8245" s="94" t="s">
        <v>10806</v>
      </c>
      <c r="F8245" s="94" t="s">
        <v>10807</v>
      </c>
      <c r="G8245" s="94" t="s">
        <v>1602</v>
      </c>
      <c r="H8245" s="94" t="s">
        <v>40044</v>
      </c>
      <c r="I8245" s="94">
        <v>1</v>
      </c>
      <c r="J8245" s="94"/>
      <c r="K8245" s="94" t="s">
        <v>8398</v>
      </c>
      <c r="L8245" s="94"/>
      <c r="M8245" s="94"/>
      <c r="N8245" s="339"/>
      <c r="O8245" s="339"/>
      <c r="P8245" s="94" t="s">
        <v>800</v>
      </c>
      <c r="Q8245" s="94" t="s">
        <v>40315</v>
      </c>
      <c r="R8245" s="339" t="s">
        <v>5232</v>
      </c>
    </row>
    <row r="8246" spans="1:18" ht="45" customHeight="1">
      <c r="A8246" s="221">
        <v>8173</v>
      </c>
      <c r="B8246" s="94" t="s">
        <v>39052</v>
      </c>
      <c r="C8246" s="94" t="s">
        <v>39053</v>
      </c>
      <c r="D8246" s="94" t="s">
        <v>40353</v>
      </c>
      <c r="E8246" s="94" t="s">
        <v>10808</v>
      </c>
      <c r="F8246" s="94" t="s">
        <v>10809</v>
      </c>
      <c r="G8246" s="94" t="s">
        <v>1602</v>
      </c>
      <c r="H8246" s="94" t="s">
        <v>40044</v>
      </c>
      <c r="I8246" s="94">
        <v>1</v>
      </c>
      <c r="J8246" s="94"/>
      <c r="K8246" s="94" t="s">
        <v>8398</v>
      </c>
      <c r="L8246" s="94"/>
      <c r="M8246" s="94"/>
      <c r="N8246" s="339"/>
      <c r="O8246" s="339"/>
      <c r="P8246" s="94" t="s">
        <v>800</v>
      </c>
      <c r="Q8246" s="94" t="s">
        <v>40315</v>
      </c>
      <c r="R8246" s="339" t="s">
        <v>5232</v>
      </c>
    </row>
    <row r="8247" spans="1:18" ht="45" customHeight="1">
      <c r="A8247" s="221">
        <v>8174</v>
      </c>
      <c r="B8247" s="94" t="s">
        <v>39052</v>
      </c>
      <c r="C8247" s="94" t="s">
        <v>39053</v>
      </c>
      <c r="D8247" s="94" t="s">
        <v>40354</v>
      </c>
      <c r="E8247" s="94" t="s">
        <v>10810</v>
      </c>
      <c r="F8247" s="94" t="s">
        <v>10811</v>
      </c>
      <c r="G8247" s="94" t="s">
        <v>1602</v>
      </c>
      <c r="H8247" s="94" t="s">
        <v>40044</v>
      </c>
      <c r="I8247" s="94">
        <v>1</v>
      </c>
      <c r="J8247" s="94"/>
      <c r="K8247" s="94" t="s">
        <v>8398</v>
      </c>
      <c r="L8247" s="94"/>
      <c r="M8247" s="94"/>
      <c r="N8247" s="339"/>
      <c r="O8247" s="339"/>
      <c r="P8247" s="94" t="s">
        <v>800</v>
      </c>
      <c r="Q8247" s="94" t="s">
        <v>40315</v>
      </c>
      <c r="R8247" s="339" t="s">
        <v>5232</v>
      </c>
    </row>
    <row r="8248" spans="1:18" ht="45" customHeight="1">
      <c r="A8248" s="221">
        <v>8175</v>
      </c>
      <c r="B8248" s="94" t="s">
        <v>39052</v>
      </c>
      <c r="C8248" s="94" t="s">
        <v>39053</v>
      </c>
      <c r="D8248" s="94" t="s">
        <v>40355</v>
      </c>
      <c r="E8248" s="94" t="s">
        <v>10812</v>
      </c>
      <c r="F8248" s="94" t="s">
        <v>10813</v>
      </c>
      <c r="G8248" s="94" t="s">
        <v>1602</v>
      </c>
      <c r="H8248" s="94" t="s">
        <v>40044</v>
      </c>
      <c r="I8248" s="94">
        <v>1</v>
      </c>
      <c r="J8248" s="94"/>
      <c r="K8248" s="94" t="s">
        <v>8398</v>
      </c>
      <c r="L8248" s="94"/>
      <c r="M8248" s="94"/>
      <c r="N8248" s="339"/>
      <c r="O8248" s="339"/>
      <c r="P8248" s="94" t="s">
        <v>800</v>
      </c>
      <c r="Q8248" s="94" t="s">
        <v>40315</v>
      </c>
      <c r="R8248" s="339" t="s">
        <v>5232</v>
      </c>
    </row>
    <row r="8249" spans="1:18" ht="45" customHeight="1">
      <c r="A8249" s="221">
        <v>8176</v>
      </c>
      <c r="B8249" s="94" t="s">
        <v>39052</v>
      </c>
      <c r="C8249" s="94" t="s">
        <v>39053</v>
      </c>
      <c r="D8249" s="94" t="s">
        <v>40356</v>
      </c>
      <c r="E8249" s="94" t="s">
        <v>10814</v>
      </c>
      <c r="F8249" s="94" t="s">
        <v>10815</v>
      </c>
      <c r="G8249" s="94" t="s">
        <v>1602</v>
      </c>
      <c r="H8249" s="94" t="s">
        <v>40044</v>
      </c>
      <c r="I8249" s="94">
        <v>1</v>
      </c>
      <c r="J8249" s="94"/>
      <c r="K8249" s="94" t="s">
        <v>8398</v>
      </c>
      <c r="L8249" s="94"/>
      <c r="M8249" s="94"/>
      <c r="N8249" s="339"/>
      <c r="O8249" s="339"/>
      <c r="P8249" s="94" t="s">
        <v>800</v>
      </c>
      <c r="Q8249" s="94" t="s">
        <v>40315</v>
      </c>
      <c r="R8249" s="339" t="s">
        <v>5232</v>
      </c>
    </row>
    <row r="8250" spans="1:18" ht="45" customHeight="1">
      <c r="A8250" s="221">
        <v>8177</v>
      </c>
      <c r="B8250" s="94" t="s">
        <v>39052</v>
      </c>
      <c r="C8250" s="94" t="s">
        <v>39053</v>
      </c>
      <c r="D8250" s="94" t="s">
        <v>40357</v>
      </c>
      <c r="E8250" s="94" t="s">
        <v>10816</v>
      </c>
      <c r="F8250" s="94" t="s">
        <v>10817</v>
      </c>
      <c r="G8250" s="94" t="s">
        <v>1602</v>
      </c>
      <c r="H8250" s="94" t="s">
        <v>40044</v>
      </c>
      <c r="I8250" s="94">
        <v>1</v>
      </c>
      <c r="J8250" s="94"/>
      <c r="K8250" s="94" t="s">
        <v>8398</v>
      </c>
      <c r="L8250" s="94"/>
      <c r="M8250" s="94"/>
      <c r="N8250" s="339"/>
      <c r="O8250" s="339"/>
      <c r="P8250" s="94" t="s">
        <v>800</v>
      </c>
      <c r="Q8250" s="94" t="s">
        <v>40315</v>
      </c>
      <c r="R8250" s="339" t="s">
        <v>5232</v>
      </c>
    </row>
    <row r="8251" spans="1:18" ht="45" customHeight="1">
      <c r="A8251" s="221">
        <v>8178</v>
      </c>
      <c r="B8251" s="94" t="s">
        <v>39052</v>
      </c>
      <c r="C8251" s="94" t="s">
        <v>39053</v>
      </c>
      <c r="D8251" s="94" t="s">
        <v>40358</v>
      </c>
      <c r="E8251" s="94" t="s">
        <v>10818</v>
      </c>
      <c r="F8251" s="94" t="s">
        <v>10819</v>
      </c>
      <c r="G8251" s="94" t="s">
        <v>1602</v>
      </c>
      <c r="H8251" s="94" t="s">
        <v>40044</v>
      </c>
      <c r="I8251" s="94">
        <v>1</v>
      </c>
      <c r="J8251" s="94"/>
      <c r="K8251" s="94" t="s">
        <v>8398</v>
      </c>
      <c r="L8251" s="94"/>
      <c r="M8251" s="94"/>
      <c r="N8251" s="339"/>
      <c r="O8251" s="339"/>
      <c r="P8251" s="94" t="s">
        <v>800</v>
      </c>
      <c r="Q8251" s="94" t="s">
        <v>40315</v>
      </c>
      <c r="R8251" s="339" t="s">
        <v>5232</v>
      </c>
    </row>
    <row r="8252" spans="1:18" ht="45" customHeight="1">
      <c r="A8252" s="221">
        <v>8179</v>
      </c>
      <c r="B8252" s="94" t="s">
        <v>39052</v>
      </c>
      <c r="C8252" s="94" t="s">
        <v>39053</v>
      </c>
      <c r="D8252" s="94" t="s">
        <v>40359</v>
      </c>
      <c r="E8252" s="94" t="s">
        <v>10820</v>
      </c>
      <c r="F8252" s="94" t="s">
        <v>10821</v>
      </c>
      <c r="G8252" s="94" t="s">
        <v>1602</v>
      </c>
      <c r="H8252" s="94" t="s">
        <v>40044</v>
      </c>
      <c r="I8252" s="94">
        <v>1</v>
      </c>
      <c r="J8252" s="94"/>
      <c r="K8252" s="94" t="s">
        <v>8398</v>
      </c>
      <c r="L8252" s="94"/>
      <c r="M8252" s="94"/>
      <c r="N8252" s="339"/>
      <c r="O8252" s="339"/>
      <c r="P8252" s="94" t="s">
        <v>800</v>
      </c>
      <c r="Q8252" s="94" t="s">
        <v>40315</v>
      </c>
      <c r="R8252" s="339" t="s">
        <v>5232</v>
      </c>
    </row>
    <row r="8253" spans="1:18" ht="45" customHeight="1">
      <c r="A8253" s="221">
        <v>8180</v>
      </c>
      <c r="B8253" s="94" t="s">
        <v>39052</v>
      </c>
      <c r="C8253" s="94" t="s">
        <v>39053</v>
      </c>
      <c r="D8253" s="94" t="s">
        <v>40360</v>
      </c>
      <c r="E8253" s="94" t="s">
        <v>10822</v>
      </c>
      <c r="F8253" s="94" t="s">
        <v>10823</v>
      </c>
      <c r="G8253" s="94" t="s">
        <v>1602</v>
      </c>
      <c r="H8253" s="94" t="s">
        <v>40044</v>
      </c>
      <c r="I8253" s="94">
        <v>1</v>
      </c>
      <c r="J8253" s="94"/>
      <c r="K8253" s="94" t="s">
        <v>8398</v>
      </c>
      <c r="L8253" s="94"/>
      <c r="M8253" s="94"/>
      <c r="N8253" s="339"/>
      <c r="O8253" s="339"/>
      <c r="P8253" s="94" t="s">
        <v>800</v>
      </c>
      <c r="Q8253" s="94" t="s">
        <v>40315</v>
      </c>
      <c r="R8253" s="339" t="s">
        <v>5232</v>
      </c>
    </row>
    <row r="8254" spans="1:18" ht="45" customHeight="1">
      <c r="A8254" s="221">
        <v>8181</v>
      </c>
      <c r="B8254" s="94" t="s">
        <v>39052</v>
      </c>
      <c r="C8254" s="94" t="s">
        <v>39053</v>
      </c>
      <c r="D8254" s="94" t="s">
        <v>40361</v>
      </c>
      <c r="E8254" s="94" t="s">
        <v>10824</v>
      </c>
      <c r="F8254" s="94" t="s">
        <v>10825</v>
      </c>
      <c r="G8254" s="94" t="s">
        <v>1602</v>
      </c>
      <c r="H8254" s="94" t="s">
        <v>40044</v>
      </c>
      <c r="I8254" s="94">
        <v>1</v>
      </c>
      <c r="J8254" s="94"/>
      <c r="K8254" s="94" t="s">
        <v>8398</v>
      </c>
      <c r="L8254" s="94"/>
      <c r="M8254" s="94"/>
      <c r="N8254" s="339"/>
      <c r="O8254" s="339"/>
      <c r="P8254" s="94" t="s">
        <v>800</v>
      </c>
      <c r="Q8254" s="94" t="s">
        <v>40315</v>
      </c>
      <c r="R8254" s="339" t="s">
        <v>5232</v>
      </c>
    </row>
    <row r="8255" spans="1:18" ht="45" customHeight="1">
      <c r="A8255" s="221">
        <v>8182</v>
      </c>
      <c r="B8255" s="94" t="s">
        <v>39052</v>
      </c>
      <c r="C8255" s="94" t="s">
        <v>39053</v>
      </c>
      <c r="D8255" s="94" t="s">
        <v>40362</v>
      </c>
      <c r="E8255" s="94" t="s">
        <v>10826</v>
      </c>
      <c r="F8255" s="94" t="s">
        <v>10827</v>
      </c>
      <c r="G8255" s="94" t="s">
        <v>1602</v>
      </c>
      <c r="H8255" s="94" t="s">
        <v>40044</v>
      </c>
      <c r="I8255" s="94">
        <v>1</v>
      </c>
      <c r="J8255" s="94"/>
      <c r="K8255" s="94" t="s">
        <v>8398</v>
      </c>
      <c r="L8255" s="94"/>
      <c r="M8255" s="94"/>
      <c r="N8255" s="339"/>
      <c r="O8255" s="339"/>
      <c r="P8255" s="94" t="s">
        <v>800</v>
      </c>
      <c r="Q8255" s="94" t="s">
        <v>40315</v>
      </c>
      <c r="R8255" s="339" t="s">
        <v>5232</v>
      </c>
    </row>
    <row r="8256" spans="1:18" ht="45" customHeight="1">
      <c r="A8256" s="221">
        <v>8183</v>
      </c>
      <c r="B8256" s="94" t="s">
        <v>39052</v>
      </c>
      <c r="C8256" s="94" t="s">
        <v>39053</v>
      </c>
      <c r="D8256" s="94" t="s">
        <v>40363</v>
      </c>
      <c r="E8256" s="94" t="s">
        <v>10828</v>
      </c>
      <c r="F8256" s="94" t="s">
        <v>10829</v>
      </c>
      <c r="G8256" s="94" t="s">
        <v>1602</v>
      </c>
      <c r="H8256" s="94" t="s">
        <v>40044</v>
      </c>
      <c r="I8256" s="94">
        <v>1</v>
      </c>
      <c r="J8256" s="94"/>
      <c r="K8256" s="94" t="s">
        <v>8398</v>
      </c>
      <c r="L8256" s="94"/>
      <c r="M8256" s="94"/>
      <c r="N8256" s="339"/>
      <c r="O8256" s="339"/>
      <c r="P8256" s="94" t="s">
        <v>800</v>
      </c>
      <c r="Q8256" s="94" t="s">
        <v>40315</v>
      </c>
      <c r="R8256" s="339" t="s">
        <v>5232</v>
      </c>
    </row>
    <row r="8257" spans="1:18" ht="45" customHeight="1">
      <c r="A8257" s="221">
        <v>8184</v>
      </c>
      <c r="B8257" s="94" t="s">
        <v>39052</v>
      </c>
      <c r="C8257" s="94" t="s">
        <v>39053</v>
      </c>
      <c r="D8257" s="94" t="s">
        <v>40364</v>
      </c>
      <c r="E8257" s="94" t="s">
        <v>10830</v>
      </c>
      <c r="F8257" s="94" t="s">
        <v>10831</v>
      </c>
      <c r="G8257" s="94" t="s">
        <v>1602</v>
      </c>
      <c r="H8257" s="94" t="s">
        <v>40044</v>
      </c>
      <c r="I8257" s="94">
        <v>1</v>
      </c>
      <c r="J8257" s="94"/>
      <c r="K8257" s="94" t="s">
        <v>8398</v>
      </c>
      <c r="L8257" s="94"/>
      <c r="M8257" s="94"/>
      <c r="N8257" s="339"/>
      <c r="O8257" s="339"/>
      <c r="P8257" s="94" t="s">
        <v>800</v>
      </c>
      <c r="Q8257" s="94" t="s">
        <v>40315</v>
      </c>
      <c r="R8257" s="339" t="s">
        <v>5232</v>
      </c>
    </row>
    <row r="8258" spans="1:18" ht="45" customHeight="1">
      <c r="A8258" s="221">
        <v>8185</v>
      </c>
      <c r="B8258" s="94" t="s">
        <v>39052</v>
      </c>
      <c r="C8258" s="94" t="s">
        <v>39053</v>
      </c>
      <c r="D8258" s="94" t="s">
        <v>40365</v>
      </c>
      <c r="E8258" s="94" t="s">
        <v>10832</v>
      </c>
      <c r="F8258" s="94" t="s">
        <v>10833</v>
      </c>
      <c r="G8258" s="94" t="s">
        <v>1602</v>
      </c>
      <c r="H8258" s="94" t="s">
        <v>40044</v>
      </c>
      <c r="I8258" s="94">
        <v>1</v>
      </c>
      <c r="J8258" s="94"/>
      <c r="K8258" s="94" t="s">
        <v>8398</v>
      </c>
      <c r="L8258" s="94"/>
      <c r="M8258" s="94"/>
      <c r="N8258" s="339"/>
      <c r="O8258" s="339"/>
      <c r="P8258" s="94" t="s">
        <v>800</v>
      </c>
      <c r="Q8258" s="94" t="s">
        <v>40315</v>
      </c>
      <c r="R8258" s="339" t="s">
        <v>5232</v>
      </c>
    </row>
    <row r="8259" spans="1:18" ht="45" customHeight="1">
      <c r="A8259" s="221">
        <v>8186</v>
      </c>
      <c r="B8259" s="94" t="s">
        <v>39052</v>
      </c>
      <c r="C8259" s="94" t="s">
        <v>39053</v>
      </c>
      <c r="D8259" s="94" t="s">
        <v>40366</v>
      </c>
      <c r="E8259" s="94" t="s">
        <v>10834</v>
      </c>
      <c r="F8259" s="94" t="s">
        <v>10835</v>
      </c>
      <c r="G8259" s="94" t="s">
        <v>1602</v>
      </c>
      <c r="H8259" s="94" t="s">
        <v>40044</v>
      </c>
      <c r="I8259" s="94">
        <v>1</v>
      </c>
      <c r="J8259" s="94"/>
      <c r="K8259" s="94" t="s">
        <v>8398</v>
      </c>
      <c r="L8259" s="94"/>
      <c r="M8259" s="94"/>
      <c r="N8259" s="339"/>
      <c r="O8259" s="339"/>
      <c r="P8259" s="94" t="s">
        <v>800</v>
      </c>
      <c r="Q8259" s="94" t="s">
        <v>40315</v>
      </c>
      <c r="R8259" s="339" t="s">
        <v>5232</v>
      </c>
    </row>
    <row r="8260" spans="1:18" ht="45" customHeight="1">
      <c r="A8260" s="221">
        <v>8187</v>
      </c>
      <c r="B8260" s="94" t="s">
        <v>39052</v>
      </c>
      <c r="C8260" s="94" t="s">
        <v>39053</v>
      </c>
      <c r="D8260" s="94" t="s">
        <v>40367</v>
      </c>
      <c r="E8260" s="94" t="s">
        <v>10836</v>
      </c>
      <c r="F8260" s="94" t="s">
        <v>10837</v>
      </c>
      <c r="G8260" s="94" t="s">
        <v>1602</v>
      </c>
      <c r="H8260" s="94" t="s">
        <v>40044</v>
      </c>
      <c r="I8260" s="94">
        <v>1</v>
      </c>
      <c r="J8260" s="94"/>
      <c r="K8260" s="94" t="s">
        <v>8398</v>
      </c>
      <c r="L8260" s="94"/>
      <c r="M8260" s="94"/>
      <c r="N8260" s="339"/>
      <c r="O8260" s="339"/>
      <c r="P8260" s="94" t="s">
        <v>800</v>
      </c>
      <c r="Q8260" s="94" t="s">
        <v>40315</v>
      </c>
      <c r="R8260" s="339" t="s">
        <v>5232</v>
      </c>
    </row>
    <row r="8261" spans="1:18" ht="45" customHeight="1">
      <c r="A8261" s="221">
        <v>8188</v>
      </c>
      <c r="B8261" s="94" t="s">
        <v>39052</v>
      </c>
      <c r="C8261" s="94" t="s">
        <v>39053</v>
      </c>
      <c r="D8261" s="94" t="s">
        <v>40368</v>
      </c>
      <c r="E8261" s="94" t="s">
        <v>10838</v>
      </c>
      <c r="F8261" s="94" t="s">
        <v>10839</v>
      </c>
      <c r="G8261" s="94" t="s">
        <v>1602</v>
      </c>
      <c r="H8261" s="94" t="s">
        <v>40044</v>
      </c>
      <c r="I8261" s="94">
        <v>1</v>
      </c>
      <c r="J8261" s="94"/>
      <c r="K8261" s="94" t="s">
        <v>8398</v>
      </c>
      <c r="L8261" s="94"/>
      <c r="M8261" s="94"/>
      <c r="N8261" s="339"/>
      <c r="O8261" s="339"/>
      <c r="P8261" s="94" t="s">
        <v>800</v>
      </c>
      <c r="Q8261" s="94" t="s">
        <v>40315</v>
      </c>
      <c r="R8261" s="339" t="s">
        <v>5232</v>
      </c>
    </row>
    <row r="8262" spans="1:18" ht="45" customHeight="1">
      <c r="A8262" s="221">
        <v>8189</v>
      </c>
      <c r="B8262" s="94" t="s">
        <v>39052</v>
      </c>
      <c r="C8262" s="94" t="s">
        <v>39053</v>
      </c>
      <c r="D8262" s="94" t="s">
        <v>40369</v>
      </c>
      <c r="E8262" s="94" t="s">
        <v>10840</v>
      </c>
      <c r="F8262" s="94" t="s">
        <v>10841</v>
      </c>
      <c r="G8262" s="94" t="s">
        <v>1602</v>
      </c>
      <c r="H8262" s="94" t="s">
        <v>40044</v>
      </c>
      <c r="I8262" s="94">
        <v>1</v>
      </c>
      <c r="J8262" s="94"/>
      <c r="K8262" s="94" t="s">
        <v>8398</v>
      </c>
      <c r="L8262" s="94"/>
      <c r="M8262" s="94"/>
      <c r="N8262" s="339"/>
      <c r="O8262" s="339"/>
      <c r="P8262" s="94" t="s">
        <v>800</v>
      </c>
      <c r="Q8262" s="94" t="s">
        <v>40315</v>
      </c>
      <c r="R8262" s="339" t="s">
        <v>5232</v>
      </c>
    </row>
    <row r="8263" spans="1:18" ht="45" customHeight="1">
      <c r="A8263" s="221">
        <v>8190</v>
      </c>
      <c r="B8263" s="94" t="s">
        <v>39052</v>
      </c>
      <c r="C8263" s="94" t="s">
        <v>39053</v>
      </c>
      <c r="D8263" s="94" t="s">
        <v>40370</v>
      </c>
      <c r="E8263" s="94" t="s">
        <v>10838</v>
      </c>
      <c r="F8263" s="94" t="s">
        <v>10839</v>
      </c>
      <c r="G8263" s="94" t="s">
        <v>1602</v>
      </c>
      <c r="H8263" s="94" t="s">
        <v>40044</v>
      </c>
      <c r="I8263" s="94">
        <v>1</v>
      </c>
      <c r="J8263" s="94"/>
      <c r="K8263" s="94" t="s">
        <v>8398</v>
      </c>
      <c r="L8263" s="94"/>
      <c r="M8263" s="94"/>
      <c r="N8263" s="339"/>
      <c r="O8263" s="339"/>
      <c r="P8263" s="94" t="s">
        <v>800</v>
      </c>
      <c r="Q8263" s="94" t="s">
        <v>40315</v>
      </c>
      <c r="R8263" s="339" t="s">
        <v>5232</v>
      </c>
    </row>
    <row r="8264" spans="1:18" ht="45" customHeight="1">
      <c r="A8264" s="221">
        <v>8191</v>
      </c>
      <c r="B8264" s="94" t="s">
        <v>39052</v>
      </c>
      <c r="C8264" s="94" t="s">
        <v>39053</v>
      </c>
      <c r="D8264" s="94" t="s">
        <v>40371</v>
      </c>
      <c r="E8264" s="94" t="s">
        <v>10842</v>
      </c>
      <c r="F8264" s="94" t="s">
        <v>10843</v>
      </c>
      <c r="G8264" s="94" t="s">
        <v>818</v>
      </c>
      <c r="H8264" s="94" t="s">
        <v>40372</v>
      </c>
      <c r="I8264" s="94">
        <v>4</v>
      </c>
      <c r="J8264" s="94"/>
      <c r="K8264" s="94" t="s">
        <v>8379</v>
      </c>
      <c r="L8264" s="94"/>
      <c r="M8264" s="94"/>
      <c r="N8264" s="339"/>
      <c r="O8264" s="339"/>
      <c r="P8264" s="94" t="s">
        <v>800</v>
      </c>
      <c r="Q8264" s="94" t="s">
        <v>40373</v>
      </c>
      <c r="R8264" s="339" t="s">
        <v>10845</v>
      </c>
    </row>
    <row r="8265" spans="1:18" ht="45" customHeight="1">
      <c r="A8265" s="221">
        <v>8192</v>
      </c>
      <c r="B8265" s="94" t="s">
        <v>39052</v>
      </c>
      <c r="C8265" s="94" t="s">
        <v>39053</v>
      </c>
      <c r="D8265" s="94" t="s">
        <v>40371</v>
      </c>
      <c r="E8265" s="94" t="s">
        <v>10842</v>
      </c>
      <c r="F8265" s="94" t="s">
        <v>10843</v>
      </c>
      <c r="G8265" s="94" t="s">
        <v>818</v>
      </c>
      <c r="H8265" s="94" t="s">
        <v>40372</v>
      </c>
      <c r="I8265" s="94">
        <v>1</v>
      </c>
      <c r="J8265" s="94"/>
      <c r="K8265" s="94" t="s">
        <v>8398</v>
      </c>
      <c r="L8265" s="94"/>
      <c r="M8265" s="94"/>
      <c r="N8265" s="339"/>
      <c r="O8265" s="339"/>
      <c r="P8265" s="94" t="s">
        <v>800</v>
      </c>
      <c r="Q8265" s="94" t="s">
        <v>40373</v>
      </c>
      <c r="R8265" s="339" t="s">
        <v>10846</v>
      </c>
    </row>
    <row r="8266" spans="1:18" ht="45" customHeight="1">
      <c r="A8266" s="221">
        <v>8193</v>
      </c>
      <c r="B8266" s="94" t="s">
        <v>39052</v>
      </c>
      <c r="C8266" s="94" t="s">
        <v>39053</v>
      </c>
      <c r="D8266" s="94" t="s">
        <v>40374</v>
      </c>
      <c r="E8266" s="94" t="s">
        <v>10847</v>
      </c>
      <c r="F8266" s="94" t="s">
        <v>10848</v>
      </c>
      <c r="G8266" s="94" t="s">
        <v>818</v>
      </c>
      <c r="H8266" s="94" t="s">
        <v>40375</v>
      </c>
      <c r="I8266" s="94">
        <v>2</v>
      </c>
      <c r="J8266" s="94"/>
      <c r="K8266" s="94" t="s">
        <v>8347</v>
      </c>
      <c r="L8266" s="94"/>
      <c r="M8266" s="94"/>
      <c r="N8266" s="339"/>
      <c r="O8266" s="339"/>
      <c r="P8266" s="94" t="s">
        <v>800</v>
      </c>
      <c r="Q8266" s="94" t="s">
        <v>40376</v>
      </c>
      <c r="R8266" s="339" t="s">
        <v>10850</v>
      </c>
    </row>
    <row r="8267" spans="1:18" ht="45" customHeight="1">
      <c r="A8267" s="221">
        <v>8194</v>
      </c>
      <c r="B8267" s="94" t="s">
        <v>39052</v>
      </c>
      <c r="C8267" s="94" t="s">
        <v>39053</v>
      </c>
      <c r="D8267" s="94" t="s">
        <v>40377</v>
      </c>
      <c r="E8267" s="94" t="s">
        <v>10851</v>
      </c>
      <c r="F8267" s="94" t="s">
        <v>10852</v>
      </c>
      <c r="G8267" s="94" t="s">
        <v>818</v>
      </c>
      <c r="H8267" s="94">
        <v>6</v>
      </c>
      <c r="I8267" s="94">
        <v>11</v>
      </c>
      <c r="J8267" s="94"/>
      <c r="K8267" s="94" t="s">
        <v>10853</v>
      </c>
      <c r="L8267" s="94"/>
      <c r="M8267" s="94"/>
      <c r="N8267" s="339"/>
      <c r="O8267" s="339"/>
      <c r="P8267" s="94" t="s">
        <v>800</v>
      </c>
      <c r="Q8267" s="94" t="s">
        <v>40376</v>
      </c>
      <c r="R8267" s="339" t="s">
        <v>10850</v>
      </c>
    </row>
    <row r="8268" spans="1:18" ht="45" customHeight="1">
      <c r="A8268" s="221">
        <v>8195</v>
      </c>
      <c r="B8268" s="94" t="s">
        <v>39052</v>
      </c>
      <c r="C8268" s="94" t="s">
        <v>39053</v>
      </c>
      <c r="D8268" s="94" t="s">
        <v>40378</v>
      </c>
      <c r="E8268" s="94" t="s">
        <v>10854</v>
      </c>
      <c r="F8268" s="94" t="s">
        <v>10855</v>
      </c>
      <c r="G8268" s="94" t="s">
        <v>40379</v>
      </c>
      <c r="H8268" s="94">
        <v>6</v>
      </c>
      <c r="I8268" s="94">
        <v>1</v>
      </c>
      <c r="J8268" s="94"/>
      <c r="K8268" s="94" t="s">
        <v>29</v>
      </c>
      <c r="L8268" s="94"/>
      <c r="M8268" s="94"/>
      <c r="N8268" s="339"/>
      <c r="O8268" s="339"/>
      <c r="P8268" s="94" t="s">
        <v>800</v>
      </c>
      <c r="Q8268" s="94" t="s">
        <v>40380</v>
      </c>
      <c r="R8268" s="339" t="s">
        <v>10857</v>
      </c>
    </row>
    <row r="8269" spans="1:18" ht="45" customHeight="1">
      <c r="A8269" s="221">
        <v>8196</v>
      </c>
      <c r="B8269" s="94" t="s">
        <v>39052</v>
      </c>
      <c r="C8269" s="94" t="s">
        <v>39053</v>
      </c>
      <c r="D8269" s="94" t="s">
        <v>40381</v>
      </c>
      <c r="E8269" s="94" t="s">
        <v>10858</v>
      </c>
      <c r="F8269" s="94" t="s">
        <v>10859</v>
      </c>
      <c r="G8269" s="94" t="s">
        <v>0</v>
      </c>
      <c r="H8269" s="94">
        <v>6</v>
      </c>
      <c r="I8269" s="94">
        <v>1</v>
      </c>
      <c r="J8269" s="94"/>
      <c r="K8269" s="94" t="s">
        <v>8462</v>
      </c>
      <c r="L8269" s="94"/>
      <c r="M8269" s="94"/>
      <c r="N8269" s="339"/>
      <c r="O8269" s="339"/>
      <c r="P8269" s="94" t="s">
        <v>800</v>
      </c>
      <c r="Q8269" s="94" t="s">
        <v>40382</v>
      </c>
      <c r="R8269" s="339" t="s">
        <v>10860</v>
      </c>
    </row>
    <row r="8270" spans="1:18" ht="45" customHeight="1">
      <c r="A8270" s="221">
        <v>8197</v>
      </c>
      <c r="B8270" s="94" t="s">
        <v>39052</v>
      </c>
      <c r="C8270" s="94" t="s">
        <v>39053</v>
      </c>
      <c r="D8270" s="94" t="s">
        <v>40383</v>
      </c>
      <c r="E8270" s="94" t="s">
        <v>10861</v>
      </c>
      <c r="F8270" s="94" t="s">
        <v>10862</v>
      </c>
      <c r="G8270" s="94" t="s">
        <v>0</v>
      </c>
      <c r="H8270" s="94">
        <v>6</v>
      </c>
      <c r="I8270" s="94">
        <v>3</v>
      </c>
      <c r="J8270" s="94"/>
      <c r="K8270" s="94" t="s">
        <v>8363</v>
      </c>
      <c r="L8270" s="94"/>
      <c r="M8270" s="94"/>
      <c r="N8270" s="339"/>
      <c r="O8270" s="339"/>
      <c r="P8270" s="94" t="s">
        <v>800</v>
      </c>
      <c r="Q8270" s="94" t="s">
        <v>40384</v>
      </c>
      <c r="R8270" s="339" t="s">
        <v>10863</v>
      </c>
    </row>
    <row r="8271" spans="1:18" ht="45" customHeight="1">
      <c r="A8271" s="221">
        <v>8198</v>
      </c>
      <c r="B8271" s="94" t="s">
        <v>39052</v>
      </c>
      <c r="C8271" s="94" t="s">
        <v>39053</v>
      </c>
      <c r="D8271" s="94" t="s">
        <v>40385</v>
      </c>
      <c r="E8271" s="94" t="s">
        <v>10864</v>
      </c>
      <c r="F8271" s="94" t="s">
        <v>10865</v>
      </c>
      <c r="G8271" s="94" t="s">
        <v>0</v>
      </c>
      <c r="H8271" s="94" t="s">
        <v>8371</v>
      </c>
      <c r="I8271" s="94">
        <v>2</v>
      </c>
      <c r="J8271" s="94"/>
      <c r="K8271" s="94" t="s">
        <v>8347</v>
      </c>
      <c r="L8271" s="94"/>
      <c r="M8271" s="94"/>
      <c r="N8271" s="339"/>
      <c r="O8271" s="339"/>
      <c r="P8271" s="94" t="s">
        <v>800</v>
      </c>
      <c r="Q8271" s="94" t="s">
        <v>40384</v>
      </c>
      <c r="R8271" s="339" t="s">
        <v>10866</v>
      </c>
    </row>
    <row r="8272" spans="1:18" ht="45" customHeight="1">
      <c r="A8272" s="221">
        <v>8199</v>
      </c>
      <c r="B8272" s="94" t="s">
        <v>39052</v>
      </c>
      <c r="C8272" s="94" t="s">
        <v>39053</v>
      </c>
      <c r="D8272" s="94" t="s">
        <v>10867</v>
      </c>
      <c r="E8272" s="94" t="s">
        <v>10868</v>
      </c>
      <c r="F8272" s="94" t="s">
        <v>10869</v>
      </c>
      <c r="G8272" s="94" t="s">
        <v>0</v>
      </c>
      <c r="H8272" s="94" t="s">
        <v>10870</v>
      </c>
      <c r="I8272" s="94">
        <v>1</v>
      </c>
      <c r="J8272" s="94"/>
      <c r="K8272" s="94" t="s">
        <v>8398</v>
      </c>
      <c r="L8272" s="94"/>
      <c r="M8272" s="94"/>
      <c r="N8272" s="339"/>
      <c r="O8272" s="339"/>
      <c r="P8272" s="94" t="s">
        <v>800</v>
      </c>
      <c r="Q8272" s="94" t="s">
        <v>40386</v>
      </c>
      <c r="R8272" s="339" t="s">
        <v>10871</v>
      </c>
    </row>
    <row r="8273" spans="1:18" ht="45" customHeight="1">
      <c r="A8273" s="221">
        <v>8200</v>
      </c>
      <c r="B8273" s="94" t="s">
        <v>39052</v>
      </c>
      <c r="C8273" s="94" t="s">
        <v>39053</v>
      </c>
      <c r="D8273" s="94" t="s">
        <v>40387</v>
      </c>
      <c r="E8273" s="94" t="s">
        <v>10872</v>
      </c>
      <c r="F8273" s="94" t="s">
        <v>10873</v>
      </c>
      <c r="G8273" s="94" t="s">
        <v>6</v>
      </c>
      <c r="H8273" s="94" t="s">
        <v>10545</v>
      </c>
      <c r="I8273" s="94">
        <v>1</v>
      </c>
      <c r="J8273" s="94"/>
      <c r="K8273" s="94" t="s">
        <v>29</v>
      </c>
      <c r="L8273" s="94"/>
      <c r="M8273" s="94"/>
      <c r="N8273" s="339"/>
      <c r="O8273" s="339"/>
      <c r="P8273" s="94" t="s">
        <v>800</v>
      </c>
      <c r="Q8273" s="94" t="s">
        <v>40388</v>
      </c>
      <c r="R8273" s="339" t="s">
        <v>10874</v>
      </c>
    </row>
    <row r="8274" spans="1:18" ht="45" customHeight="1">
      <c r="A8274" s="221">
        <v>8201</v>
      </c>
      <c r="B8274" s="94" t="s">
        <v>39052</v>
      </c>
      <c r="C8274" s="94" t="s">
        <v>39053</v>
      </c>
      <c r="D8274" s="94" t="s">
        <v>40387</v>
      </c>
      <c r="E8274" s="94" t="s">
        <v>10875</v>
      </c>
      <c r="F8274" s="94" t="s">
        <v>10876</v>
      </c>
      <c r="G8274" s="94" t="s">
        <v>6</v>
      </c>
      <c r="H8274" s="94" t="s">
        <v>10545</v>
      </c>
      <c r="I8274" s="94">
        <v>1</v>
      </c>
      <c r="J8274" s="94"/>
      <c r="K8274" s="94" t="s">
        <v>29</v>
      </c>
      <c r="L8274" s="94"/>
      <c r="M8274" s="94"/>
      <c r="N8274" s="339"/>
      <c r="O8274" s="339"/>
      <c r="P8274" s="94" t="s">
        <v>800</v>
      </c>
      <c r="Q8274" s="94" t="s">
        <v>40388</v>
      </c>
      <c r="R8274" s="339" t="s">
        <v>10874</v>
      </c>
    </row>
    <row r="8275" spans="1:18" ht="45" customHeight="1">
      <c r="A8275" s="221">
        <v>8202</v>
      </c>
      <c r="B8275" s="94" t="s">
        <v>39052</v>
      </c>
      <c r="C8275" s="94" t="s">
        <v>39053</v>
      </c>
      <c r="D8275" s="94" t="s">
        <v>40387</v>
      </c>
      <c r="E8275" s="94" t="s">
        <v>10877</v>
      </c>
      <c r="F8275" s="94" t="s">
        <v>10878</v>
      </c>
      <c r="G8275" s="94" t="s">
        <v>6</v>
      </c>
      <c r="H8275" s="94" t="s">
        <v>10879</v>
      </c>
      <c r="I8275" s="94">
        <v>5</v>
      </c>
      <c r="J8275" s="94"/>
      <c r="K8275" s="94" t="s">
        <v>8341</v>
      </c>
      <c r="L8275" s="94"/>
      <c r="M8275" s="94"/>
      <c r="N8275" s="339"/>
      <c r="O8275" s="339"/>
      <c r="P8275" s="94" t="s">
        <v>800</v>
      </c>
      <c r="Q8275" s="94" t="s">
        <v>40388</v>
      </c>
      <c r="R8275" s="339" t="s">
        <v>10874</v>
      </c>
    </row>
    <row r="8276" spans="1:18" ht="45" customHeight="1">
      <c r="A8276" s="221">
        <v>8203</v>
      </c>
      <c r="B8276" s="94" t="s">
        <v>39052</v>
      </c>
      <c r="C8276" s="94" t="s">
        <v>39053</v>
      </c>
      <c r="D8276" s="94" t="s">
        <v>40387</v>
      </c>
      <c r="E8276" s="94" t="s">
        <v>10880</v>
      </c>
      <c r="F8276" s="94" t="s">
        <v>10881</v>
      </c>
      <c r="G8276" s="94" t="s">
        <v>6</v>
      </c>
      <c r="H8276" s="94" t="s">
        <v>10882</v>
      </c>
      <c r="I8276" s="94">
        <v>4</v>
      </c>
      <c r="J8276" s="94"/>
      <c r="K8276" s="94">
        <v>3</v>
      </c>
      <c r="L8276" s="94"/>
      <c r="M8276" s="94"/>
      <c r="N8276" s="339"/>
      <c r="O8276" s="339"/>
      <c r="P8276" s="94" t="s">
        <v>800</v>
      </c>
      <c r="Q8276" s="94" t="s">
        <v>40388</v>
      </c>
      <c r="R8276" s="339" t="s">
        <v>10874</v>
      </c>
    </row>
    <row r="8277" spans="1:18" ht="45" customHeight="1">
      <c r="A8277" s="221">
        <v>8204</v>
      </c>
      <c r="B8277" s="94" t="s">
        <v>39052</v>
      </c>
      <c r="C8277" s="94" t="s">
        <v>39053</v>
      </c>
      <c r="D8277" s="94" t="s">
        <v>40387</v>
      </c>
      <c r="E8277" s="94" t="s">
        <v>10883</v>
      </c>
      <c r="F8277" s="94" t="s">
        <v>10884</v>
      </c>
      <c r="G8277" s="94" t="s">
        <v>6</v>
      </c>
      <c r="H8277" s="94" t="s">
        <v>10545</v>
      </c>
      <c r="I8277" s="94">
        <v>1</v>
      </c>
      <c r="J8277" s="94"/>
      <c r="K8277" s="94" t="s">
        <v>29</v>
      </c>
      <c r="L8277" s="94"/>
      <c r="M8277" s="94"/>
      <c r="N8277" s="339"/>
      <c r="O8277" s="339"/>
      <c r="P8277" s="94" t="s">
        <v>800</v>
      </c>
      <c r="Q8277" s="94" t="s">
        <v>40388</v>
      </c>
      <c r="R8277" s="339" t="s">
        <v>10874</v>
      </c>
    </row>
    <row r="8278" spans="1:18" ht="45" customHeight="1">
      <c r="A8278" s="221">
        <v>8205</v>
      </c>
      <c r="B8278" s="94" t="s">
        <v>39052</v>
      </c>
      <c r="C8278" s="94" t="s">
        <v>39053</v>
      </c>
      <c r="D8278" s="94" t="s">
        <v>40389</v>
      </c>
      <c r="E8278" s="94" t="s">
        <v>805</v>
      </c>
      <c r="F8278" s="94" t="s">
        <v>10885</v>
      </c>
      <c r="G8278" s="94" t="s">
        <v>6</v>
      </c>
      <c r="H8278" s="94" t="s">
        <v>40298</v>
      </c>
      <c r="I8278" s="94">
        <v>1</v>
      </c>
      <c r="J8278" s="94"/>
      <c r="K8278" s="94" t="s">
        <v>8514</v>
      </c>
      <c r="L8278" s="94"/>
      <c r="M8278" s="94"/>
      <c r="N8278" s="339"/>
      <c r="O8278" s="339"/>
      <c r="P8278" s="94" t="s">
        <v>800</v>
      </c>
      <c r="Q8278" s="94" t="s">
        <v>40390</v>
      </c>
      <c r="R8278" s="339" t="s">
        <v>10886</v>
      </c>
    </row>
    <row r="8279" spans="1:18" ht="45" customHeight="1">
      <c r="A8279" s="221">
        <v>8206</v>
      </c>
      <c r="B8279" s="94" t="s">
        <v>39052</v>
      </c>
      <c r="C8279" s="94" t="s">
        <v>39053</v>
      </c>
      <c r="D8279" s="94" t="s">
        <v>40391</v>
      </c>
      <c r="E8279" s="94" t="s">
        <v>10887</v>
      </c>
      <c r="F8279" s="94" t="s">
        <v>10888</v>
      </c>
      <c r="G8279" s="94" t="s">
        <v>6</v>
      </c>
      <c r="H8279" s="94" t="s">
        <v>40392</v>
      </c>
      <c r="I8279" s="94">
        <v>1</v>
      </c>
      <c r="J8279" s="94"/>
      <c r="K8279" s="94">
        <v>8</v>
      </c>
      <c r="L8279" s="94"/>
      <c r="M8279" s="94" t="s">
        <v>8956</v>
      </c>
      <c r="N8279" s="339"/>
      <c r="O8279" s="339"/>
      <c r="P8279" s="94" t="s">
        <v>800</v>
      </c>
      <c r="Q8279" s="94" t="s">
        <v>40393</v>
      </c>
      <c r="R8279" s="339" t="s">
        <v>40394</v>
      </c>
    </row>
    <row r="8280" spans="1:18" ht="45" customHeight="1">
      <c r="A8280" s="221">
        <v>8207</v>
      </c>
      <c r="B8280" s="94" t="s">
        <v>39052</v>
      </c>
      <c r="C8280" s="94" t="s">
        <v>39053</v>
      </c>
      <c r="D8280" s="94" t="s">
        <v>40391</v>
      </c>
      <c r="E8280" s="94" t="s">
        <v>10887</v>
      </c>
      <c r="F8280" s="94" t="s">
        <v>10888</v>
      </c>
      <c r="G8280" s="94" t="s">
        <v>6</v>
      </c>
      <c r="H8280" s="94" t="s">
        <v>40395</v>
      </c>
      <c r="I8280" s="94">
        <v>1</v>
      </c>
      <c r="J8280" s="94"/>
      <c r="K8280" s="94">
        <v>8</v>
      </c>
      <c r="L8280" s="94"/>
      <c r="M8280" s="94"/>
      <c r="N8280" s="339"/>
      <c r="O8280" s="339"/>
      <c r="P8280" s="94" t="s">
        <v>800</v>
      </c>
      <c r="Q8280" s="94" t="s">
        <v>40393</v>
      </c>
      <c r="R8280" s="339" t="s">
        <v>40394</v>
      </c>
    </row>
    <row r="8281" spans="1:18" ht="45" customHeight="1">
      <c r="A8281" s="221">
        <v>8208</v>
      </c>
      <c r="B8281" s="94" t="s">
        <v>39052</v>
      </c>
      <c r="C8281" s="94" t="s">
        <v>39053</v>
      </c>
      <c r="D8281" s="94" t="s">
        <v>10889</v>
      </c>
      <c r="E8281" s="94" t="s">
        <v>40396</v>
      </c>
      <c r="F8281" s="94" t="s">
        <v>10890</v>
      </c>
      <c r="G8281" s="94" t="s">
        <v>6</v>
      </c>
      <c r="H8281" s="94" t="s">
        <v>10891</v>
      </c>
      <c r="I8281" s="94">
        <v>3</v>
      </c>
      <c r="J8281" s="94"/>
      <c r="K8281" s="94" t="s">
        <v>9274</v>
      </c>
      <c r="L8281" s="94"/>
      <c r="M8281" s="94"/>
      <c r="N8281" s="339"/>
      <c r="O8281" s="339"/>
      <c r="P8281" s="94" t="s">
        <v>800</v>
      </c>
      <c r="Q8281" s="94" t="s">
        <v>40397</v>
      </c>
      <c r="R8281" s="339" t="s">
        <v>10892</v>
      </c>
    </row>
    <row r="8282" spans="1:18" ht="45" customHeight="1">
      <c r="A8282" s="221">
        <v>8209</v>
      </c>
      <c r="B8282" s="94" t="s">
        <v>39052</v>
      </c>
      <c r="C8282" s="94" t="s">
        <v>39053</v>
      </c>
      <c r="D8282" s="94" t="s">
        <v>10893</v>
      </c>
      <c r="E8282" s="94" t="s">
        <v>10894</v>
      </c>
      <c r="F8282" s="94" t="s">
        <v>10895</v>
      </c>
      <c r="G8282" s="94" t="s">
        <v>0</v>
      </c>
      <c r="H8282" s="94" t="s">
        <v>10896</v>
      </c>
      <c r="I8282" s="94">
        <v>1</v>
      </c>
      <c r="J8282" s="94"/>
      <c r="K8282" s="94" t="s">
        <v>8426</v>
      </c>
      <c r="L8282" s="94"/>
      <c r="M8282" s="94"/>
      <c r="N8282" s="339"/>
      <c r="O8282" s="339"/>
      <c r="P8282" s="94" t="s">
        <v>800</v>
      </c>
      <c r="Q8282" s="94" t="s">
        <v>40397</v>
      </c>
      <c r="R8282" s="339" t="s">
        <v>10892</v>
      </c>
    </row>
    <row r="8283" spans="1:18" ht="45" customHeight="1">
      <c r="A8283" s="221">
        <v>8210</v>
      </c>
      <c r="B8283" s="94" t="s">
        <v>39052</v>
      </c>
      <c r="C8283" s="94" t="s">
        <v>39053</v>
      </c>
      <c r="D8283" s="94" t="s">
        <v>40398</v>
      </c>
      <c r="E8283" s="94" t="s">
        <v>10897</v>
      </c>
      <c r="F8283" s="94" t="s">
        <v>10898</v>
      </c>
      <c r="G8283" s="94" t="s">
        <v>818</v>
      </c>
      <c r="H8283" s="94" t="s">
        <v>40399</v>
      </c>
      <c r="I8283" s="94">
        <v>1</v>
      </c>
      <c r="J8283" s="94"/>
      <c r="K8283" s="94" t="s">
        <v>8514</v>
      </c>
      <c r="L8283" s="94"/>
      <c r="M8283" s="94"/>
      <c r="N8283" s="339"/>
      <c r="O8283" s="339"/>
      <c r="P8283" s="94" t="s">
        <v>800</v>
      </c>
      <c r="Q8283" s="94" t="s">
        <v>40400</v>
      </c>
      <c r="R8283" s="339" t="s">
        <v>10899</v>
      </c>
    </row>
    <row r="8284" spans="1:18" ht="45" customHeight="1">
      <c r="A8284" s="221">
        <v>8211</v>
      </c>
      <c r="B8284" s="94" t="s">
        <v>39052</v>
      </c>
      <c r="C8284" s="94" t="s">
        <v>39053</v>
      </c>
      <c r="D8284" s="94" t="s">
        <v>40401</v>
      </c>
      <c r="E8284" s="94" t="s">
        <v>10900</v>
      </c>
      <c r="F8284" s="94" t="s">
        <v>10901</v>
      </c>
      <c r="G8284" s="94" t="s">
        <v>6</v>
      </c>
      <c r="H8284" s="94" t="s">
        <v>10902</v>
      </c>
      <c r="I8284" s="94">
        <v>4</v>
      </c>
      <c r="J8284" s="94"/>
      <c r="K8284" s="94">
        <v>3</v>
      </c>
      <c r="L8284" s="94"/>
      <c r="M8284" s="94"/>
      <c r="N8284" s="339"/>
      <c r="O8284" s="339"/>
      <c r="P8284" s="94" t="s">
        <v>800</v>
      </c>
      <c r="Q8284" s="94" t="s">
        <v>40402</v>
      </c>
      <c r="R8284" s="339" t="s">
        <v>8384</v>
      </c>
    </row>
    <row r="8285" spans="1:18" ht="45" customHeight="1">
      <c r="A8285" s="221">
        <v>8212</v>
      </c>
      <c r="B8285" s="94" t="s">
        <v>39052</v>
      </c>
      <c r="C8285" s="94" t="s">
        <v>39053</v>
      </c>
      <c r="D8285" s="94" t="s">
        <v>40403</v>
      </c>
      <c r="E8285" s="94" t="s">
        <v>10903</v>
      </c>
      <c r="F8285" s="94" t="s">
        <v>10904</v>
      </c>
      <c r="G8285" s="94" t="s">
        <v>6</v>
      </c>
      <c r="H8285" s="94" t="s">
        <v>10545</v>
      </c>
      <c r="I8285" s="94">
        <v>1</v>
      </c>
      <c r="J8285" s="94"/>
      <c r="K8285" s="94" t="s">
        <v>8462</v>
      </c>
      <c r="L8285" s="94"/>
      <c r="M8285" s="94"/>
      <c r="N8285" s="339"/>
      <c r="O8285" s="339"/>
      <c r="P8285" s="94" t="s">
        <v>800</v>
      </c>
      <c r="Q8285" s="94" t="s">
        <v>10905</v>
      </c>
      <c r="R8285" s="339" t="s">
        <v>40404</v>
      </c>
    </row>
    <row r="8286" spans="1:18" ht="45" customHeight="1">
      <c r="A8286" s="221">
        <v>8213</v>
      </c>
      <c r="B8286" s="94" t="s">
        <v>39052</v>
      </c>
      <c r="C8286" s="94" t="s">
        <v>39053</v>
      </c>
      <c r="D8286" s="94" t="s">
        <v>40405</v>
      </c>
      <c r="E8286" s="94" t="s">
        <v>10658</v>
      </c>
      <c r="F8286" s="94" t="s">
        <v>10659</v>
      </c>
      <c r="G8286" s="94" t="s">
        <v>0</v>
      </c>
      <c r="H8286" s="94" t="s">
        <v>40406</v>
      </c>
      <c r="I8286" s="94">
        <v>7</v>
      </c>
      <c r="J8286" s="94"/>
      <c r="K8286" s="94" t="s">
        <v>8414</v>
      </c>
      <c r="L8286" s="94"/>
      <c r="M8286" s="94"/>
      <c r="N8286" s="339"/>
      <c r="O8286" s="339"/>
      <c r="P8286" s="94" t="s">
        <v>800</v>
      </c>
      <c r="Q8286" s="94" t="s">
        <v>40407</v>
      </c>
      <c r="R8286" s="339" t="s">
        <v>40408</v>
      </c>
    </row>
    <row r="8287" spans="1:18" ht="45" customHeight="1">
      <c r="A8287" s="221">
        <v>8214</v>
      </c>
      <c r="B8287" s="94" t="s">
        <v>39052</v>
      </c>
      <c r="C8287" s="94" t="s">
        <v>39053</v>
      </c>
      <c r="D8287" s="94" t="s">
        <v>10906</v>
      </c>
      <c r="E8287" s="94" t="s">
        <v>10907</v>
      </c>
      <c r="F8287" s="94" t="s">
        <v>10908</v>
      </c>
      <c r="G8287" s="94" t="s">
        <v>6</v>
      </c>
      <c r="H8287" s="94" t="s">
        <v>40392</v>
      </c>
      <c r="I8287" s="94">
        <v>2</v>
      </c>
      <c r="J8287" s="94"/>
      <c r="K8287" s="94" t="s">
        <v>8351</v>
      </c>
      <c r="L8287" s="94"/>
      <c r="M8287" s="94"/>
      <c r="N8287" s="339"/>
      <c r="O8287" s="339"/>
      <c r="P8287" s="94" t="s">
        <v>800</v>
      </c>
      <c r="Q8287" s="94" t="s">
        <v>40409</v>
      </c>
      <c r="R8287" s="339" t="s">
        <v>10909</v>
      </c>
    </row>
    <row r="8288" spans="1:18" ht="45" customHeight="1">
      <c r="A8288" s="221">
        <v>8215</v>
      </c>
      <c r="B8288" s="94" t="s">
        <v>39052</v>
      </c>
      <c r="C8288" s="94" t="s">
        <v>39053</v>
      </c>
      <c r="D8288" s="94" t="s">
        <v>10910</v>
      </c>
      <c r="E8288" s="94" t="s">
        <v>10911</v>
      </c>
      <c r="F8288" s="94" t="s">
        <v>10912</v>
      </c>
      <c r="G8288" s="94" t="s">
        <v>6</v>
      </c>
      <c r="H8288" s="94" t="s">
        <v>40410</v>
      </c>
      <c r="I8288" s="94">
        <v>1</v>
      </c>
      <c r="J8288" s="94"/>
      <c r="K8288" s="94" t="s">
        <v>8398</v>
      </c>
      <c r="L8288" s="94"/>
      <c r="M8288" s="94"/>
      <c r="N8288" s="339"/>
      <c r="O8288" s="339"/>
      <c r="P8288" s="94" t="s">
        <v>800</v>
      </c>
      <c r="Q8288" s="94" t="s">
        <v>40411</v>
      </c>
      <c r="R8288" s="339" t="s">
        <v>10913</v>
      </c>
    </row>
    <row r="8289" spans="1:18" ht="45" customHeight="1">
      <c r="A8289" s="221">
        <v>8216</v>
      </c>
      <c r="B8289" s="94" t="s">
        <v>39052</v>
      </c>
      <c r="C8289" s="94" t="s">
        <v>39053</v>
      </c>
      <c r="D8289" s="94" t="s">
        <v>40412</v>
      </c>
      <c r="E8289" s="94" t="s">
        <v>10914</v>
      </c>
      <c r="F8289" s="94" t="s">
        <v>10915</v>
      </c>
      <c r="G8289" s="94" t="s">
        <v>6</v>
      </c>
      <c r="H8289" s="94" t="s">
        <v>10916</v>
      </c>
      <c r="I8289" s="94">
        <v>2</v>
      </c>
      <c r="J8289" s="94"/>
      <c r="K8289" s="94" t="s">
        <v>8398</v>
      </c>
      <c r="L8289" s="94"/>
      <c r="M8289" s="94"/>
      <c r="N8289" s="339"/>
      <c r="O8289" s="339"/>
      <c r="P8289" s="94" t="s">
        <v>800</v>
      </c>
      <c r="Q8289" s="94" t="s">
        <v>40413</v>
      </c>
      <c r="R8289" s="339" t="s">
        <v>10917</v>
      </c>
    </row>
    <row r="8290" spans="1:18" ht="45" customHeight="1">
      <c r="A8290" s="221">
        <v>8217</v>
      </c>
      <c r="B8290" s="94" t="s">
        <v>39052</v>
      </c>
      <c r="C8290" s="94" t="s">
        <v>39053</v>
      </c>
      <c r="D8290" s="94" t="s">
        <v>40414</v>
      </c>
      <c r="E8290" s="94" t="s">
        <v>10918</v>
      </c>
      <c r="F8290" s="94" t="s">
        <v>10919</v>
      </c>
      <c r="G8290" s="94" t="s">
        <v>0</v>
      </c>
      <c r="H8290" s="94" t="s">
        <v>10849</v>
      </c>
      <c r="I8290" s="94">
        <v>1</v>
      </c>
      <c r="J8290" s="94"/>
      <c r="K8290" s="94" t="s">
        <v>29</v>
      </c>
      <c r="L8290" s="94"/>
      <c r="M8290" s="94"/>
      <c r="N8290" s="339"/>
      <c r="O8290" s="339"/>
      <c r="P8290" s="94" t="s">
        <v>800</v>
      </c>
      <c r="Q8290" s="94" t="s">
        <v>10920</v>
      </c>
      <c r="R8290" s="339" t="s">
        <v>10921</v>
      </c>
    </row>
    <row r="8291" spans="1:18" ht="45" customHeight="1">
      <c r="A8291" s="221">
        <v>8218</v>
      </c>
      <c r="B8291" s="94" t="s">
        <v>39052</v>
      </c>
      <c r="C8291" s="94" t="s">
        <v>39053</v>
      </c>
      <c r="D8291" s="94" t="s">
        <v>10922</v>
      </c>
      <c r="E8291" s="94" t="s">
        <v>10923</v>
      </c>
      <c r="F8291" s="94" t="s">
        <v>10924</v>
      </c>
      <c r="G8291" s="94" t="s">
        <v>0</v>
      </c>
      <c r="H8291" s="94" t="s">
        <v>10849</v>
      </c>
      <c r="I8291" s="94">
        <v>1</v>
      </c>
      <c r="J8291" s="94"/>
      <c r="K8291" s="94" t="s">
        <v>29</v>
      </c>
      <c r="L8291" s="94"/>
      <c r="M8291" s="94"/>
      <c r="N8291" s="339"/>
      <c r="O8291" s="339"/>
      <c r="P8291" s="94" t="s">
        <v>800</v>
      </c>
      <c r="Q8291" s="94" t="s">
        <v>10920</v>
      </c>
      <c r="R8291" s="339" t="s">
        <v>10925</v>
      </c>
    </row>
    <row r="8292" spans="1:18" ht="45" customHeight="1">
      <c r="A8292" s="221">
        <v>8219</v>
      </c>
      <c r="B8292" s="94" t="s">
        <v>39052</v>
      </c>
      <c r="C8292" s="94" t="s">
        <v>39053</v>
      </c>
      <c r="D8292" s="94" t="s">
        <v>10926</v>
      </c>
      <c r="E8292" s="94" t="s">
        <v>10927</v>
      </c>
      <c r="F8292" s="94" t="s">
        <v>10928</v>
      </c>
      <c r="G8292" s="94" t="s">
        <v>0</v>
      </c>
      <c r="H8292" s="94" t="s">
        <v>10849</v>
      </c>
      <c r="I8292" s="94">
        <v>1</v>
      </c>
      <c r="J8292" s="94"/>
      <c r="K8292" s="94" t="s">
        <v>29</v>
      </c>
      <c r="L8292" s="94"/>
      <c r="M8292" s="94"/>
      <c r="N8292" s="339"/>
      <c r="O8292" s="339"/>
      <c r="P8292" s="94" t="s">
        <v>800</v>
      </c>
      <c r="Q8292" s="94" t="s">
        <v>10920</v>
      </c>
      <c r="R8292" s="339" t="s">
        <v>10929</v>
      </c>
    </row>
    <row r="8293" spans="1:18" ht="45" customHeight="1">
      <c r="A8293" s="221">
        <v>8220</v>
      </c>
      <c r="B8293" s="94" t="s">
        <v>39052</v>
      </c>
      <c r="C8293" s="94" t="s">
        <v>39053</v>
      </c>
      <c r="D8293" s="94" t="s">
        <v>40415</v>
      </c>
      <c r="E8293" s="94" t="s">
        <v>10930</v>
      </c>
      <c r="F8293" s="94" t="s">
        <v>10931</v>
      </c>
      <c r="G8293" s="94" t="s">
        <v>0</v>
      </c>
      <c r="H8293" s="94" t="s">
        <v>40416</v>
      </c>
      <c r="I8293" s="94">
        <v>1</v>
      </c>
      <c r="J8293" s="94"/>
      <c r="K8293" s="94" t="s">
        <v>29</v>
      </c>
      <c r="L8293" s="94"/>
      <c r="M8293" s="94"/>
      <c r="N8293" s="339"/>
      <c r="O8293" s="339"/>
      <c r="P8293" s="94" t="s">
        <v>800</v>
      </c>
      <c r="Q8293" s="94" t="s">
        <v>40417</v>
      </c>
      <c r="R8293" s="339" t="s">
        <v>10932</v>
      </c>
    </row>
    <row r="8294" spans="1:18" ht="45" customHeight="1">
      <c r="A8294" s="221">
        <v>8221</v>
      </c>
      <c r="B8294" s="94" t="s">
        <v>39052</v>
      </c>
      <c r="C8294" s="94" t="s">
        <v>39053</v>
      </c>
      <c r="D8294" s="94" t="s">
        <v>40418</v>
      </c>
      <c r="E8294" s="94" t="s">
        <v>10933</v>
      </c>
      <c r="F8294" s="94" t="s">
        <v>10934</v>
      </c>
      <c r="G8294" s="94" t="s">
        <v>40419</v>
      </c>
      <c r="H8294" s="94" t="s">
        <v>40420</v>
      </c>
      <c r="I8294" s="94">
        <v>7</v>
      </c>
      <c r="J8294" s="94"/>
      <c r="K8294" s="94">
        <v>7</v>
      </c>
      <c r="L8294" s="94"/>
      <c r="M8294" s="94"/>
      <c r="N8294" s="339"/>
      <c r="O8294" s="339"/>
      <c r="P8294" s="94" t="s">
        <v>800</v>
      </c>
      <c r="Q8294" s="94" t="s">
        <v>40421</v>
      </c>
      <c r="R8294" s="339" t="s">
        <v>10935</v>
      </c>
    </row>
    <row r="8295" spans="1:18" ht="45" customHeight="1">
      <c r="A8295" s="221">
        <v>8222</v>
      </c>
      <c r="B8295" s="94" t="s">
        <v>39052</v>
      </c>
      <c r="C8295" s="94" t="s">
        <v>39053</v>
      </c>
      <c r="D8295" s="94" t="s">
        <v>40422</v>
      </c>
      <c r="E8295" s="94" t="s">
        <v>10936</v>
      </c>
      <c r="F8295" s="94" t="s">
        <v>10937</v>
      </c>
      <c r="G8295" s="94" t="s">
        <v>40419</v>
      </c>
      <c r="H8295" s="94" t="s">
        <v>40372</v>
      </c>
      <c r="I8295" s="94">
        <v>4</v>
      </c>
      <c r="J8295" s="94"/>
      <c r="K8295" s="94">
        <v>4</v>
      </c>
      <c r="L8295" s="94"/>
      <c r="M8295" s="94"/>
      <c r="N8295" s="339"/>
      <c r="O8295" s="339"/>
      <c r="P8295" s="94" t="s">
        <v>800</v>
      </c>
      <c r="Q8295" s="94" t="s">
        <v>40423</v>
      </c>
      <c r="R8295" s="339" t="s">
        <v>40424</v>
      </c>
    </row>
    <row r="8296" spans="1:18" ht="45" customHeight="1">
      <c r="A8296" s="221">
        <v>8223</v>
      </c>
      <c r="B8296" s="94" t="s">
        <v>39052</v>
      </c>
      <c r="C8296" s="94" t="s">
        <v>39053</v>
      </c>
      <c r="D8296" s="94" t="s">
        <v>40425</v>
      </c>
      <c r="E8296" s="94" t="s">
        <v>10938</v>
      </c>
      <c r="F8296" s="94" t="s">
        <v>10939</v>
      </c>
      <c r="G8296" s="94" t="s">
        <v>15</v>
      </c>
      <c r="H8296" s="94" t="s">
        <v>10445</v>
      </c>
      <c r="I8296" s="94">
        <v>2</v>
      </c>
      <c r="J8296" s="94"/>
      <c r="K8296" s="94" t="s">
        <v>8347</v>
      </c>
      <c r="L8296" s="94"/>
      <c r="M8296" s="94"/>
      <c r="N8296" s="339"/>
      <c r="O8296" s="339"/>
      <c r="P8296" s="94" t="s">
        <v>800</v>
      </c>
      <c r="Q8296" s="94" t="s">
        <v>40426</v>
      </c>
      <c r="R8296" s="339" t="s">
        <v>10940</v>
      </c>
    </row>
    <row r="8297" spans="1:18" ht="45" customHeight="1">
      <c r="A8297" s="221">
        <v>8224</v>
      </c>
      <c r="B8297" s="94" t="s">
        <v>39052</v>
      </c>
      <c r="C8297" s="94" t="s">
        <v>39053</v>
      </c>
      <c r="D8297" s="94" t="s">
        <v>40427</v>
      </c>
      <c r="E8297" s="94" t="s">
        <v>10941</v>
      </c>
      <c r="F8297" s="94" t="s">
        <v>10942</v>
      </c>
      <c r="G8297" s="94" t="s">
        <v>6</v>
      </c>
      <c r="H8297" s="94" t="s">
        <v>10943</v>
      </c>
      <c r="I8297" s="94">
        <v>2</v>
      </c>
      <c r="J8297" s="94"/>
      <c r="K8297" s="94" t="s">
        <v>8351</v>
      </c>
      <c r="L8297" s="94"/>
      <c r="M8297" s="94"/>
      <c r="N8297" s="339"/>
      <c r="O8297" s="339"/>
      <c r="P8297" s="94" t="s">
        <v>800</v>
      </c>
      <c r="Q8297" s="94" t="s">
        <v>40428</v>
      </c>
      <c r="R8297" s="339" t="s">
        <v>10944</v>
      </c>
    </row>
    <row r="8298" spans="1:18" ht="45" customHeight="1">
      <c r="A8298" s="221">
        <v>8225</v>
      </c>
      <c r="B8298" s="94" t="s">
        <v>39052</v>
      </c>
      <c r="C8298" s="94" t="s">
        <v>39053</v>
      </c>
      <c r="D8298" s="94" t="s">
        <v>40429</v>
      </c>
      <c r="E8298" s="94" t="s">
        <v>10525</v>
      </c>
      <c r="F8298" s="94" t="s">
        <v>10526</v>
      </c>
      <c r="G8298" s="94" t="s">
        <v>6</v>
      </c>
      <c r="H8298" s="94" t="s">
        <v>40430</v>
      </c>
      <c r="I8298" s="94">
        <v>1</v>
      </c>
      <c r="J8298" s="94"/>
      <c r="K8298" s="94" t="s">
        <v>8462</v>
      </c>
      <c r="L8298" s="94"/>
      <c r="M8298" s="94"/>
      <c r="N8298" s="339"/>
      <c r="O8298" s="339"/>
      <c r="P8298" s="94" t="s">
        <v>800</v>
      </c>
      <c r="Q8298" s="94" t="s">
        <v>40431</v>
      </c>
      <c r="R8298" s="339" t="s">
        <v>10945</v>
      </c>
    </row>
    <row r="8299" spans="1:18" ht="45" customHeight="1">
      <c r="A8299" s="221">
        <v>8226</v>
      </c>
      <c r="B8299" s="94" t="s">
        <v>39052</v>
      </c>
      <c r="C8299" s="94" t="s">
        <v>39053</v>
      </c>
      <c r="D8299" s="94" t="s">
        <v>10946</v>
      </c>
      <c r="E8299" s="94" t="s">
        <v>10947</v>
      </c>
      <c r="F8299" s="94" t="s">
        <v>10948</v>
      </c>
      <c r="G8299" s="94" t="s">
        <v>10949</v>
      </c>
      <c r="H8299" s="94" t="s">
        <v>10950</v>
      </c>
      <c r="I8299" s="94">
        <v>8</v>
      </c>
      <c r="J8299" s="94"/>
      <c r="K8299" s="94">
        <v>6</v>
      </c>
      <c r="L8299" s="94"/>
      <c r="M8299" s="94"/>
      <c r="N8299" s="339"/>
      <c r="O8299" s="339"/>
      <c r="P8299" s="94" t="s">
        <v>800</v>
      </c>
      <c r="Q8299" s="94" t="s">
        <v>40432</v>
      </c>
      <c r="R8299" s="339" t="s">
        <v>10946</v>
      </c>
    </row>
    <row r="8300" spans="1:18" ht="60" customHeight="1">
      <c r="A8300" s="221">
        <v>8227</v>
      </c>
      <c r="B8300" s="94" t="s">
        <v>39052</v>
      </c>
      <c r="C8300" s="94" t="s">
        <v>39053</v>
      </c>
      <c r="D8300" s="94" t="s">
        <v>10951</v>
      </c>
      <c r="E8300" s="94" t="s">
        <v>9523</v>
      </c>
      <c r="F8300" s="94" t="s">
        <v>10952</v>
      </c>
      <c r="G8300" s="94" t="s">
        <v>0</v>
      </c>
      <c r="H8300" s="94" t="s">
        <v>40433</v>
      </c>
      <c r="I8300" s="94">
        <v>1</v>
      </c>
      <c r="J8300" s="94"/>
      <c r="K8300" s="94">
        <v>8</v>
      </c>
      <c r="L8300" s="94"/>
      <c r="M8300" s="94" t="s">
        <v>8956</v>
      </c>
      <c r="N8300" s="339"/>
      <c r="O8300" s="339"/>
      <c r="P8300" s="94" t="s">
        <v>800</v>
      </c>
      <c r="Q8300" s="94" t="s">
        <v>40434</v>
      </c>
      <c r="R8300" s="339" t="s">
        <v>10953</v>
      </c>
    </row>
    <row r="8301" spans="1:18" ht="45" customHeight="1">
      <c r="A8301" s="221">
        <v>8228</v>
      </c>
      <c r="B8301" s="94" t="s">
        <v>39052</v>
      </c>
      <c r="C8301" s="94" t="s">
        <v>39053</v>
      </c>
      <c r="D8301" s="94" t="s">
        <v>40435</v>
      </c>
      <c r="E8301" s="94" t="s">
        <v>10954</v>
      </c>
      <c r="F8301" s="94" t="s">
        <v>10955</v>
      </c>
      <c r="G8301" s="94" t="s">
        <v>6</v>
      </c>
      <c r="H8301" s="94" t="s">
        <v>40436</v>
      </c>
      <c r="I8301" s="94">
        <v>2</v>
      </c>
      <c r="J8301" s="94"/>
      <c r="K8301" s="94" t="s">
        <v>8351</v>
      </c>
      <c r="L8301" s="94"/>
      <c r="M8301" s="94"/>
      <c r="N8301" s="339"/>
      <c r="O8301" s="339"/>
      <c r="P8301" s="94" t="s">
        <v>800</v>
      </c>
      <c r="Q8301" s="94" t="s">
        <v>40437</v>
      </c>
      <c r="R8301" s="339" t="s">
        <v>40438</v>
      </c>
    </row>
    <row r="8302" spans="1:18" ht="45" customHeight="1">
      <c r="A8302" s="221">
        <v>8229</v>
      </c>
      <c r="B8302" s="94" t="s">
        <v>39052</v>
      </c>
      <c r="C8302" s="94" t="s">
        <v>39053</v>
      </c>
      <c r="D8302" s="94" t="s">
        <v>40439</v>
      </c>
      <c r="E8302" s="94" t="s">
        <v>10956</v>
      </c>
      <c r="F8302" s="94" t="s">
        <v>10957</v>
      </c>
      <c r="G8302" s="94" t="s">
        <v>6</v>
      </c>
      <c r="H8302" s="94" t="s">
        <v>40440</v>
      </c>
      <c r="I8302" s="94">
        <v>2</v>
      </c>
      <c r="J8302" s="94"/>
      <c r="K8302" s="94" t="s">
        <v>8398</v>
      </c>
      <c r="L8302" s="94"/>
      <c r="M8302" s="94"/>
      <c r="N8302" s="339"/>
      <c r="O8302" s="339"/>
      <c r="P8302" s="94" t="s">
        <v>800</v>
      </c>
      <c r="Q8302" s="94" t="s">
        <v>40441</v>
      </c>
      <c r="R8302" s="339" t="s">
        <v>10958</v>
      </c>
    </row>
    <row r="8303" spans="1:18" ht="45" customHeight="1">
      <c r="A8303" s="221">
        <v>8230</v>
      </c>
      <c r="B8303" s="94" t="s">
        <v>39052</v>
      </c>
      <c r="C8303" s="94" t="s">
        <v>39053</v>
      </c>
      <c r="D8303" s="94" t="s">
        <v>40442</v>
      </c>
      <c r="E8303" s="94" t="s">
        <v>10959</v>
      </c>
      <c r="F8303" s="94" t="s">
        <v>10960</v>
      </c>
      <c r="G8303" s="94" t="s">
        <v>6</v>
      </c>
      <c r="H8303" s="94" t="s">
        <v>40440</v>
      </c>
      <c r="I8303" s="94">
        <v>2</v>
      </c>
      <c r="J8303" s="94"/>
      <c r="K8303" s="94" t="s">
        <v>8398</v>
      </c>
      <c r="L8303" s="94"/>
      <c r="M8303" s="94"/>
      <c r="N8303" s="339"/>
      <c r="O8303" s="339"/>
      <c r="P8303" s="94" t="s">
        <v>800</v>
      </c>
      <c r="Q8303" s="94" t="s">
        <v>40441</v>
      </c>
      <c r="R8303" s="339" t="s">
        <v>10958</v>
      </c>
    </row>
    <row r="8304" spans="1:18" ht="45" customHeight="1">
      <c r="A8304" s="221">
        <v>8231</v>
      </c>
      <c r="B8304" s="94" t="s">
        <v>39052</v>
      </c>
      <c r="C8304" s="94" t="s">
        <v>39053</v>
      </c>
      <c r="D8304" s="94" t="s">
        <v>40443</v>
      </c>
      <c r="E8304" s="94" t="s">
        <v>10961</v>
      </c>
      <c r="F8304" s="94" t="s">
        <v>10962</v>
      </c>
      <c r="G8304" s="94" t="s">
        <v>6</v>
      </c>
      <c r="H8304" s="94" t="s">
        <v>40440</v>
      </c>
      <c r="I8304" s="94">
        <v>2</v>
      </c>
      <c r="J8304" s="94"/>
      <c r="K8304" s="94" t="s">
        <v>8398</v>
      </c>
      <c r="L8304" s="94"/>
      <c r="M8304" s="94"/>
      <c r="N8304" s="339"/>
      <c r="O8304" s="339"/>
      <c r="P8304" s="94" t="s">
        <v>800</v>
      </c>
      <c r="Q8304" s="94" t="s">
        <v>40441</v>
      </c>
      <c r="R8304" s="339" t="s">
        <v>10958</v>
      </c>
    </row>
    <row r="8305" spans="1:18" ht="45" customHeight="1">
      <c r="A8305" s="221">
        <v>8232</v>
      </c>
      <c r="B8305" s="94" t="s">
        <v>39052</v>
      </c>
      <c r="C8305" s="94" t="s">
        <v>39053</v>
      </c>
      <c r="D8305" s="94" t="s">
        <v>40444</v>
      </c>
      <c r="E8305" s="94" t="s">
        <v>10963</v>
      </c>
      <c r="F8305" s="94" t="s">
        <v>10964</v>
      </c>
      <c r="G8305" s="94" t="s">
        <v>6</v>
      </c>
      <c r="H8305" s="94" t="s">
        <v>40440</v>
      </c>
      <c r="I8305" s="94">
        <v>2</v>
      </c>
      <c r="J8305" s="94"/>
      <c r="K8305" s="94" t="s">
        <v>8398</v>
      </c>
      <c r="L8305" s="94"/>
      <c r="M8305" s="94"/>
      <c r="N8305" s="339"/>
      <c r="O8305" s="339"/>
      <c r="P8305" s="94" t="s">
        <v>800</v>
      </c>
      <c r="Q8305" s="94" t="s">
        <v>40441</v>
      </c>
      <c r="R8305" s="339" t="s">
        <v>10958</v>
      </c>
    </row>
    <row r="8306" spans="1:18" ht="45" customHeight="1">
      <c r="A8306" s="221">
        <v>8233</v>
      </c>
      <c r="B8306" s="94" t="s">
        <v>39052</v>
      </c>
      <c r="C8306" s="94" t="s">
        <v>39053</v>
      </c>
      <c r="D8306" s="94" t="s">
        <v>40445</v>
      </c>
      <c r="E8306" s="94" t="s">
        <v>10965</v>
      </c>
      <c r="F8306" s="94" t="s">
        <v>10966</v>
      </c>
      <c r="G8306" s="94" t="s">
        <v>818</v>
      </c>
      <c r="H8306" s="94" t="s">
        <v>40446</v>
      </c>
      <c r="I8306" s="94">
        <v>2</v>
      </c>
      <c r="J8306" s="94"/>
      <c r="K8306" s="94">
        <v>1</v>
      </c>
      <c r="L8306" s="94"/>
      <c r="M8306" s="94"/>
      <c r="N8306" s="339"/>
      <c r="O8306" s="339"/>
      <c r="P8306" s="94" t="s">
        <v>800</v>
      </c>
      <c r="Q8306" s="94" t="s">
        <v>40447</v>
      </c>
      <c r="R8306" s="339" t="s">
        <v>10967</v>
      </c>
    </row>
    <row r="8307" spans="1:18" ht="45" customHeight="1">
      <c r="A8307" s="221">
        <v>8234</v>
      </c>
      <c r="B8307" s="94" t="s">
        <v>39052</v>
      </c>
      <c r="C8307" s="94" t="s">
        <v>39053</v>
      </c>
      <c r="D8307" s="94" t="s">
        <v>40448</v>
      </c>
      <c r="E8307" s="94" t="s">
        <v>10968</v>
      </c>
      <c r="F8307" s="94" t="s">
        <v>10969</v>
      </c>
      <c r="G8307" s="94" t="s">
        <v>6</v>
      </c>
      <c r="H8307" s="94" t="s">
        <v>40449</v>
      </c>
      <c r="I8307" s="94">
        <v>2</v>
      </c>
      <c r="J8307" s="94"/>
      <c r="K8307" s="94" t="s">
        <v>8347</v>
      </c>
      <c r="L8307" s="94"/>
      <c r="M8307" s="94"/>
      <c r="N8307" s="339"/>
      <c r="O8307" s="339"/>
      <c r="P8307" s="94" t="s">
        <v>800</v>
      </c>
      <c r="Q8307" s="94" t="s">
        <v>40450</v>
      </c>
      <c r="R8307" s="339" t="s">
        <v>10970</v>
      </c>
    </row>
    <row r="8308" spans="1:18" ht="45" customHeight="1">
      <c r="A8308" s="221">
        <v>8235</v>
      </c>
      <c r="B8308" s="94" t="s">
        <v>39052</v>
      </c>
      <c r="C8308" s="94" t="s">
        <v>39053</v>
      </c>
      <c r="D8308" s="94" t="s">
        <v>10971</v>
      </c>
      <c r="E8308" s="94" t="s">
        <v>10741</v>
      </c>
      <c r="F8308" s="94" t="s">
        <v>10742</v>
      </c>
      <c r="G8308" s="94" t="s">
        <v>0</v>
      </c>
      <c r="H8308" s="94" t="s">
        <v>40309</v>
      </c>
      <c r="I8308" s="94">
        <v>5</v>
      </c>
      <c r="J8308" s="94"/>
      <c r="K8308" s="94" t="s">
        <v>8454</v>
      </c>
      <c r="L8308" s="94"/>
      <c r="M8308" s="94"/>
      <c r="N8308" s="339"/>
      <c r="O8308" s="339"/>
      <c r="P8308" s="94" t="s">
        <v>800</v>
      </c>
      <c r="Q8308" s="94" t="s">
        <v>40451</v>
      </c>
      <c r="R8308" s="339" t="s">
        <v>40452</v>
      </c>
    </row>
    <row r="8309" spans="1:18" ht="45" customHeight="1">
      <c r="A8309" s="221">
        <v>8236</v>
      </c>
      <c r="B8309" s="94" t="s">
        <v>39052</v>
      </c>
      <c r="C8309" s="94" t="s">
        <v>39053</v>
      </c>
      <c r="D8309" s="94" t="s">
        <v>40453</v>
      </c>
      <c r="E8309" s="94" t="s">
        <v>10972</v>
      </c>
      <c r="F8309" s="94" t="s">
        <v>10973</v>
      </c>
      <c r="G8309" s="94" t="s">
        <v>6</v>
      </c>
      <c r="H8309" s="94" t="s">
        <v>40454</v>
      </c>
      <c r="I8309" s="94">
        <v>1</v>
      </c>
      <c r="J8309" s="94"/>
      <c r="K8309" s="94">
        <v>8</v>
      </c>
      <c r="L8309" s="94"/>
      <c r="M8309" s="94">
        <v>8</v>
      </c>
      <c r="N8309" s="339"/>
      <c r="O8309" s="339"/>
      <c r="P8309" s="94" t="s">
        <v>800</v>
      </c>
      <c r="Q8309" s="94" t="s">
        <v>40455</v>
      </c>
      <c r="R8309" s="339" t="s">
        <v>10974</v>
      </c>
    </row>
    <row r="8310" spans="1:18" ht="45" customHeight="1">
      <c r="A8310" s="221">
        <v>8237</v>
      </c>
      <c r="B8310" s="94" t="s">
        <v>39052</v>
      </c>
      <c r="C8310" s="94" t="s">
        <v>39053</v>
      </c>
      <c r="D8310" s="94" t="s">
        <v>40456</v>
      </c>
      <c r="E8310" s="94" t="s">
        <v>10975</v>
      </c>
      <c r="F8310" s="94" t="s">
        <v>10976</v>
      </c>
      <c r="G8310" s="94" t="s">
        <v>6</v>
      </c>
      <c r="H8310" s="94" t="s">
        <v>40457</v>
      </c>
      <c r="I8310" s="94">
        <v>3</v>
      </c>
      <c r="J8310" s="94"/>
      <c r="K8310" s="94" t="s">
        <v>10977</v>
      </c>
      <c r="L8310" s="94"/>
      <c r="M8310" s="94"/>
      <c r="N8310" s="339"/>
      <c r="O8310" s="339"/>
      <c r="P8310" s="94" t="s">
        <v>800</v>
      </c>
      <c r="Q8310" s="94" t="s">
        <v>40458</v>
      </c>
      <c r="R8310" s="339" t="s">
        <v>10978</v>
      </c>
    </row>
    <row r="8311" spans="1:18" ht="45" customHeight="1">
      <c r="A8311" s="221">
        <v>8238</v>
      </c>
      <c r="B8311" s="94" t="s">
        <v>39052</v>
      </c>
      <c r="C8311" s="94" t="s">
        <v>39053</v>
      </c>
      <c r="D8311" s="94" t="s">
        <v>40459</v>
      </c>
      <c r="E8311" s="94" t="s">
        <v>10979</v>
      </c>
      <c r="F8311" s="94" t="s">
        <v>10980</v>
      </c>
      <c r="G8311" s="94" t="s">
        <v>6</v>
      </c>
      <c r="H8311" s="94" t="s">
        <v>40460</v>
      </c>
      <c r="I8311" s="94">
        <v>8</v>
      </c>
      <c r="J8311" s="94"/>
      <c r="K8311" s="94">
        <v>6</v>
      </c>
      <c r="L8311" s="94"/>
      <c r="M8311" s="94"/>
      <c r="N8311" s="339"/>
      <c r="O8311" s="339"/>
      <c r="P8311" s="94" t="s">
        <v>800</v>
      </c>
      <c r="Q8311" s="94" t="s">
        <v>40461</v>
      </c>
      <c r="R8311" s="339" t="s">
        <v>10981</v>
      </c>
    </row>
    <row r="8312" spans="1:18" ht="45" customHeight="1">
      <c r="A8312" s="221">
        <v>8239</v>
      </c>
      <c r="B8312" s="94" t="s">
        <v>39052</v>
      </c>
      <c r="C8312" s="94" t="s">
        <v>39053</v>
      </c>
      <c r="D8312" s="94" t="s">
        <v>40462</v>
      </c>
      <c r="E8312" s="94" t="s">
        <v>10982</v>
      </c>
      <c r="F8312" s="94" t="s">
        <v>10983</v>
      </c>
      <c r="G8312" s="94" t="s">
        <v>0</v>
      </c>
      <c r="H8312" s="94" t="s">
        <v>40463</v>
      </c>
      <c r="I8312" s="94">
        <v>2</v>
      </c>
      <c r="J8312" s="94"/>
      <c r="K8312" s="94" t="s">
        <v>8347</v>
      </c>
      <c r="L8312" s="94"/>
      <c r="M8312" s="94"/>
      <c r="N8312" s="339"/>
      <c r="O8312" s="339"/>
      <c r="P8312" s="94" t="s">
        <v>800</v>
      </c>
      <c r="Q8312" s="94" t="s">
        <v>40461</v>
      </c>
      <c r="R8312" s="339" t="s">
        <v>10984</v>
      </c>
    </row>
    <row r="8313" spans="1:18" ht="45" customHeight="1">
      <c r="A8313" s="221">
        <v>8240</v>
      </c>
      <c r="B8313" s="94" t="s">
        <v>39052</v>
      </c>
      <c r="C8313" s="94" t="s">
        <v>39053</v>
      </c>
      <c r="D8313" s="94" t="s">
        <v>40464</v>
      </c>
      <c r="E8313" s="94" t="s">
        <v>10985</v>
      </c>
      <c r="F8313" s="94" t="s">
        <v>10986</v>
      </c>
      <c r="G8313" s="94" t="s">
        <v>0</v>
      </c>
      <c r="H8313" s="94" t="s">
        <v>40465</v>
      </c>
      <c r="I8313" s="94">
        <v>1</v>
      </c>
      <c r="J8313" s="94"/>
      <c r="K8313" s="94" t="s">
        <v>29</v>
      </c>
      <c r="L8313" s="94"/>
      <c r="M8313" s="94"/>
      <c r="N8313" s="339"/>
      <c r="O8313" s="339"/>
      <c r="P8313" s="94" t="s">
        <v>800</v>
      </c>
      <c r="Q8313" s="94" t="s">
        <v>40461</v>
      </c>
      <c r="R8313" s="339" t="s">
        <v>10988</v>
      </c>
    </row>
    <row r="8314" spans="1:18" ht="45" customHeight="1">
      <c r="A8314" s="221">
        <v>8241</v>
      </c>
      <c r="B8314" s="94" t="s">
        <v>39052</v>
      </c>
      <c r="C8314" s="94" t="s">
        <v>39053</v>
      </c>
      <c r="D8314" s="94" t="s">
        <v>40466</v>
      </c>
      <c r="E8314" s="94" t="s">
        <v>10989</v>
      </c>
      <c r="F8314" s="94" t="s">
        <v>10990</v>
      </c>
      <c r="G8314" s="94" t="s">
        <v>6</v>
      </c>
      <c r="H8314" s="94" t="s">
        <v>40467</v>
      </c>
      <c r="I8314" s="94">
        <v>1</v>
      </c>
      <c r="J8314" s="94"/>
      <c r="K8314" s="94" t="s">
        <v>29</v>
      </c>
      <c r="L8314" s="94"/>
      <c r="M8314" s="94"/>
      <c r="N8314" s="339"/>
      <c r="O8314" s="339"/>
      <c r="P8314" s="94" t="s">
        <v>800</v>
      </c>
      <c r="Q8314" s="94" t="s">
        <v>40461</v>
      </c>
      <c r="R8314" s="339" t="s">
        <v>10991</v>
      </c>
    </row>
    <row r="8315" spans="1:18" ht="45" customHeight="1">
      <c r="A8315" s="221">
        <v>8242</v>
      </c>
      <c r="B8315" s="94" t="s">
        <v>39052</v>
      </c>
      <c r="C8315" s="94" t="s">
        <v>39053</v>
      </c>
      <c r="D8315" s="94" t="s">
        <v>40459</v>
      </c>
      <c r="E8315" s="94" t="s">
        <v>10992</v>
      </c>
      <c r="F8315" s="94" t="s">
        <v>10993</v>
      </c>
      <c r="G8315" s="94" t="s">
        <v>6</v>
      </c>
      <c r="H8315" s="94" t="s">
        <v>40468</v>
      </c>
      <c r="I8315" s="94">
        <v>1</v>
      </c>
      <c r="J8315" s="94"/>
      <c r="K8315" s="94" t="s">
        <v>29</v>
      </c>
      <c r="L8315" s="94"/>
      <c r="M8315" s="94"/>
      <c r="N8315" s="339"/>
      <c r="O8315" s="339"/>
      <c r="P8315" s="94" t="s">
        <v>800</v>
      </c>
      <c r="Q8315" s="94" t="s">
        <v>40461</v>
      </c>
      <c r="R8315" s="339" t="s">
        <v>10994</v>
      </c>
    </row>
    <row r="8316" spans="1:18" ht="45" customHeight="1">
      <c r="A8316" s="221">
        <v>8243</v>
      </c>
      <c r="B8316" s="94" t="s">
        <v>39052</v>
      </c>
      <c r="C8316" s="94" t="s">
        <v>39053</v>
      </c>
      <c r="D8316" s="94" t="s">
        <v>40469</v>
      </c>
      <c r="E8316" s="94" t="s">
        <v>10995</v>
      </c>
      <c r="F8316" s="94" t="s">
        <v>10996</v>
      </c>
      <c r="G8316" s="94" t="s">
        <v>6</v>
      </c>
      <c r="H8316" s="94" t="s">
        <v>40298</v>
      </c>
      <c r="I8316" s="94">
        <v>1</v>
      </c>
      <c r="J8316" s="94"/>
      <c r="K8316" s="94" t="s">
        <v>29</v>
      </c>
      <c r="L8316" s="94"/>
      <c r="M8316" s="94"/>
      <c r="N8316" s="339"/>
      <c r="O8316" s="339"/>
      <c r="P8316" s="94" t="s">
        <v>800</v>
      </c>
      <c r="Q8316" s="94" t="s">
        <v>40461</v>
      </c>
      <c r="R8316" s="339" t="s">
        <v>10997</v>
      </c>
    </row>
    <row r="8317" spans="1:18" ht="45" customHeight="1">
      <c r="A8317" s="221">
        <v>8244</v>
      </c>
      <c r="B8317" s="94" t="s">
        <v>39052</v>
      </c>
      <c r="C8317" s="94" t="s">
        <v>39053</v>
      </c>
      <c r="D8317" s="94" t="s">
        <v>40470</v>
      </c>
      <c r="E8317" s="94" t="s">
        <v>10998</v>
      </c>
      <c r="F8317" s="94" t="s">
        <v>10999</v>
      </c>
      <c r="G8317" s="94" t="s">
        <v>28</v>
      </c>
      <c r="H8317" s="94" t="s">
        <v>40298</v>
      </c>
      <c r="I8317" s="94">
        <v>1</v>
      </c>
      <c r="J8317" s="94"/>
      <c r="K8317" s="94" t="s">
        <v>29</v>
      </c>
      <c r="L8317" s="94"/>
      <c r="M8317" s="94"/>
      <c r="N8317" s="339"/>
      <c r="O8317" s="339"/>
      <c r="P8317" s="94" t="s">
        <v>800</v>
      </c>
      <c r="Q8317" s="94" t="s">
        <v>40461</v>
      </c>
      <c r="R8317" s="339" t="s">
        <v>11000</v>
      </c>
    </row>
    <row r="8318" spans="1:18" ht="45" customHeight="1">
      <c r="A8318" s="221">
        <v>8245</v>
      </c>
      <c r="B8318" s="94" t="s">
        <v>39052</v>
      </c>
      <c r="C8318" s="94" t="s">
        <v>39053</v>
      </c>
      <c r="D8318" s="94" t="s">
        <v>40471</v>
      </c>
      <c r="E8318" s="94" t="s">
        <v>11001</v>
      </c>
      <c r="F8318" s="94" t="s">
        <v>11002</v>
      </c>
      <c r="G8318" s="94" t="s">
        <v>6</v>
      </c>
      <c r="H8318" s="94" t="s">
        <v>40298</v>
      </c>
      <c r="I8318" s="94">
        <v>1</v>
      </c>
      <c r="J8318" s="94"/>
      <c r="K8318" s="94" t="s">
        <v>29</v>
      </c>
      <c r="L8318" s="94"/>
      <c r="M8318" s="94"/>
      <c r="N8318" s="339"/>
      <c r="O8318" s="339"/>
      <c r="P8318" s="94" t="s">
        <v>800</v>
      </c>
      <c r="Q8318" s="94" t="s">
        <v>40461</v>
      </c>
      <c r="R8318" s="339" t="s">
        <v>11003</v>
      </c>
    </row>
    <row r="8319" spans="1:18" ht="45" customHeight="1">
      <c r="A8319" s="221">
        <v>8246</v>
      </c>
      <c r="B8319" s="94" t="s">
        <v>39052</v>
      </c>
      <c r="C8319" s="94" t="s">
        <v>39053</v>
      </c>
      <c r="D8319" s="94" t="s">
        <v>40472</v>
      </c>
      <c r="E8319" s="94" t="s">
        <v>11004</v>
      </c>
      <c r="F8319" s="94" t="s">
        <v>11005</v>
      </c>
      <c r="G8319" s="94" t="s">
        <v>28</v>
      </c>
      <c r="H8319" s="94" t="s">
        <v>40298</v>
      </c>
      <c r="I8319" s="94">
        <v>1</v>
      </c>
      <c r="J8319" s="94"/>
      <c r="K8319" s="94" t="s">
        <v>29</v>
      </c>
      <c r="L8319" s="94"/>
      <c r="M8319" s="94"/>
      <c r="N8319" s="339"/>
      <c r="O8319" s="339"/>
      <c r="P8319" s="94" t="s">
        <v>800</v>
      </c>
      <c r="Q8319" s="94" t="s">
        <v>40461</v>
      </c>
      <c r="R8319" s="339" t="s">
        <v>11006</v>
      </c>
    </row>
    <row r="8320" spans="1:18" ht="60" customHeight="1">
      <c r="A8320" s="221">
        <v>8247</v>
      </c>
      <c r="B8320" s="94" t="s">
        <v>39052</v>
      </c>
      <c r="C8320" s="94" t="s">
        <v>39053</v>
      </c>
      <c r="D8320" s="94" t="s">
        <v>40473</v>
      </c>
      <c r="E8320" s="94" t="s">
        <v>11007</v>
      </c>
      <c r="F8320" s="94" t="s">
        <v>11008</v>
      </c>
      <c r="G8320" s="94" t="s">
        <v>0</v>
      </c>
      <c r="H8320" s="94" t="s">
        <v>40474</v>
      </c>
      <c r="I8320" s="94">
        <v>1</v>
      </c>
      <c r="J8320" s="94"/>
      <c r="K8320" s="94" t="s">
        <v>29</v>
      </c>
      <c r="L8320" s="94"/>
      <c r="M8320" s="94"/>
      <c r="N8320" s="339"/>
      <c r="O8320" s="339"/>
      <c r="P8320" s="94" t="s">
        <v>800</v>
      </c>
      <c r="Q8320" s="94" t="s">
        <v>40475</v>
      </c>
      <c r="R8320" s="339" t="s">
        <v>11010</v>
      </c>
    </row>
    <row r="8321" spans="1:18" ht="60" customHeight="1">
      <c r="A8321" s="221">
        <v>8248</v>
      </c>
      <c r="B8321" s="94" t="s">
        <v>39052</v>
      </c>
      <c r="C8321" s="94" t="s">
        <v>39053</v>
      </c>
      <c r="D8321" s="94" t="s">
        <v>40476</v>
      </c>
      <c r="E8321" s="94" t="s">
        <v>11011</v>
      </c>
      <c r="F8321" s="94" t="s">
        <v>11012</v>
      </c>
      <c r="G8321" s="94" t="s">
        <v>0</v>
      </c>
      <c r="H8321" s="94" t="s">
        <v>40477</v>
      </c>
      <c r="I8321" s="94">
        <v>2</v>
      </c>
      <c r="J8321" s="94"/>
      <c r="K8321" s="94" t="s">
        <v>8347</v>
      </c>
      <c r="L8321" s="94"/>
      <c r="M8321" s="94"/>
      <c r="N8321" s="339"/>
      <c r="O8321" s="339"/>
      <c r="P8321" s="94" t="s">
        <v>800</v>
      </c>
      <c r="Q8321" s="94" t="s">
        <v>40478</v>
      </c>
      <c r="R8321" s="339" t="s">
        <v>11010</v>
      </c>
    </row>
    <row r="8322" spans="1:18" ht="45" customHeight="1">
      <c r="A8322" s="221">
        <v>8249</v>
      </c>
      <c r="B8322" s="94" t="s">
        <v>39052</v>
      </c>
      <c r="C8322" s="94" t="s">
        <v>39053</v>
      </c>
      <c r="D8322" s="94" t="s">
        <v>40479</v>
      </c>
      <c r="E8322" s="94" t="s">
        <v>11013</v>
      </c>
      <c r="F8322" s="94" t="s">
        <v>11014</v>
      </c>
      <c r="G8322" s="94" t="s">
        <v>6</v>
      </c>
      <c r="H8322" s="94" t="s">
        <v>40480</v>
      </c>
      <c r="I8322" s="94">
        <v>1</v>
      </c>
      <c r="J8322" s="94"/>
      <c r="K8322" s="94" t="s">
        <v>8398</v>
      </c>
      <c r="L8322" s="94"/>
      <c r="M8322" s="94"/>
      <c r="N8322" s="339"/>
      <c r="O8322" s="339"/>
      <c r="P8322" s="94" t="s">
        <v>800</v>
      </c>
      <c r="Q8322" s="94" t="s">
        <v>40481</v>
      </c>
      <c r="R8322" s="339" t="s">
        <v>40482</v>
      </c>
    </row>
    <row r="8323" spans="1:18" ht="73.5" customHeight="1">
      <c r="A8323" s="221">
        <v>8250</v>
      </c>
      <c r="B8323" s="94" t="s">
        <v>39052</v>
      </c>
      <c r="C8323" s="94" t="s">
        <v>39053</v>
      </c>
      <c r="D8323" s="94" t="s">
        <v>40483</v>
      </c>
      <c r="E8323" s="94" t="s">
        <v>11015</v>
      </c>
      <c r="F8323" s="94" t="s">
        <v>11016</v>
      </c>
      <c r="G8323" s="94" t="s">
        <v>0</v>
      </c>
      <c r="H8323" s="94" t="s">
        <v>40480</v>
      </c>
      <c r="I8323" s="94">
        <v>1</v>
      </c>
      <c r="J8323" s="94"/>
      <c r="K8323" s="94" t="s">
        <v>8398</v>
      </c>
      <c r="L8323" s="94"/>
      <c r="M8323" s="94"/>
      <c r="N8323" s="339"/>
      <c r="O8323" s="339"/>
      <c r="P8323" s="94" t="s">
        <v>800</v>
      </c>
      <c r="Q8323" s="94" t="s">
        <v>40484</v>
      </c>
      <c r="R8323" s="339" t="s">
        <v>11017</v>
      </c>
    </row>
    <row r="8324" spans="1:18" ht="75" customHeight="1">
      <c r="A8324" s="221">
        <v>8251</v>
      </c>
      <c r="B8324" s="94" t="s">
        <v>39052</v>
      </c>
      <c r="C8324" s="94" t="s">
        <v>39053</v>
      </c>
      <c r="D8324" s="94" t="s">
        <v>40485</v>
      </c>
      <c r="E8324" s="94" t="s">
        <v>11018</v>
      </c>
      <c r="F8324" s="94" t="s">
        <v>11019</v>
      </c>
      <c r="G8324" s="94" t="s">
        <v>0</v>
      </c>
      <c r="H8324" s="94" t="s">
        <v>40486</v>
      </c>
      <c r="I8324" s="94">
        <v>2</v>
      </c>
      <c r="J8324" s="94"/>
      <c r="K8324" s="94" t="s">
        <v>8351</v>
      </c>
      <c r="L8324" s="94"/>
      <c r="M8324" s="94"/>
      <c r="N8324" s="339"/>
      <c r="O8324" s="339"/>
      <c r="P8324" s="94" t="s">
        <v>800</v>
      </c>
      <c r="Q8324" s="94" t="s">
        <v>40484</v>
      </c>
      <c r="R8324" s="339" t="s">
        <v>11017</v>
      </c>
    </row>
    <row r="8325" spans="1:18" ht="45" customHeight="1">
      <c r="A8325" s="221">
        <v>8252</v>
      </c>
      <c r="B8325" s="94" t="s">
        <v>39052</v>
      </c>
      <c r="C8325" s="94" t="s">
        <v>39053</v>
      </c>
      <c r="D8325" s="94" t="s">
        <v>40487</v>
      </c>
      <c r="E8325" s="94" t="s">
        <v>11020</v>
      </c>
      <c r="F8325" s="94" t="s">
        <v>11021</v>
      </c>
      <c r="G8325" s="94" t="s">
        <v>40488</v>
      </c>
      <c r="H8325" s="94" t="s">
        <v>40489</v>
      </c>
      <c r="I8325" s="94">
        <v>6</v>
      </c>
      <c r="J8325" s="94"/>
      <c r="K8325" s="94" t="s">
        <v>9101</v>
      </c>
      <c r="L8325" s="94"/>
      <c r="M8325" s="94"/>
      <c r="N8325" s="339"/>
      <c r="O8325" s="339"/>
      <c r="P8325" s="94" t="s">
        <v>800</v>
      </c>
      <c r="Q8325" s="94" t="s">
        <v>40490</v>
      </c>
      <c r="R8325" s="339" t="s">
        <v>40491</v>
      </c>
    </row>
    <row r="8326" spans="1:18" ht="45" customHeight="1">
      <c r="A8326" s="221">
        <v>8253</v>
      </c>
      <c r="B8326" s="94" t="s">
        <v>39052</v>
      </c>
      <c r="C8326" s="94" t="s">
        <v>39053</v>
      </c>
      <c r="D8326" s="94" t="s">
        <v>40487</v>
      </c>
      <c r="E8326" s="94" t="s">
        <v>11020</v>
      </c>
      <c r="F8326" s="94" t="s">
        <v>11021</v>
      </c>
      <c r="G8326" s="94" t="s">
        <v>0</v>
      </c>
      <c r="H8326" s="94" t="s">
        <v>40020</v>
      </c>
      <c r="I8326" s="94">
        <v>1</v>
      </c>
      <c r="J8326" s="94"/>
      <c r="K8326" s="94" t="s">
        <v>11022</v>
      </c>
      <c r="L8326" s="94"/>
      <c r="M8326" s="94"/>
      <c r="N8326" s="339"/>
      <c r="O8326" s="339"/>
      <c r="P8326" s="94" t="s">
        <v>800</v>
      </c>
      <c r="Q8326" s="94" t="s">
        <v>40490</v>
      </c>
      <c r="R8326" s="339" t="s">
        <v>40491</v>
      </c>
    </row>
    <row r="8327" spans="1:18" ht="45" customHeight="1">
      <c r="A8327" s="221">
        <v>8254</v>
      </c>
      <c r="B8327" s="94" t="s">
        <v>39052</v>
      </c>
      <c r="C8327" s="94" t="s">
        <v>39053</v>
      </c>
      <c r="D8327" s="94" t="s">
        <v>40492</v>
      </c>
      <c r="E8327" s="94" t="s">
        <v>11023</v>
      </c>
      <c r="F8327" s="94" t="s">
        <v>11024</v>
      </c>
      <c r="G8327" s="94" t="s">
        <v>0</v>
      </c>
      <c r="H8327" s="94">
        <v>4</v>
      </c>
      <c r="I8327" s="94">
        <v>1</v>
      </c>
      <c r="J8327" s="94"/>
      <c r="K8327" s="94" t="s">
        <v>8398</v>
      </c>
      <c r="L8327" s="94"/>
      <c r="M8327" s="94"/>
      <c r="N8327" s="339"/>
      <c r="O8327" s="339"/>
      <c r="P8327" s="94" t="s">
        <v>800</v>
      </c>
      <c r="Q8327" s="94" t="s">
        <v>40490</v>
      </c>
      <c r="R8327" s="339" t="s">
        <v>40491</v>
      </c>
    </row>
    <row r="8328" spans="1:18" ht="45" customHeight="1">
      <c r="A8328" s="221">
        <v>8255</v>
      </c>
      <c r="B8328" s="94" t="s">
        <v>39052</v>
      </c>
      <c r="C8328" s="94" t="s">
        <v>39053</v>
      </c>
      <c r="D8328" s="94" t="s">
        <v>40493</v>
      </c>
      <c r="E8328" s="94" t="s">
        <v>11025</v>
      </c>
      <c r="F8328" s="94" t="s">
        <v>11026</v>
      </c>
      <c r="G8328" s="94" t="s">
        <v>6</v>
      </c>
      <c r="H8328" s="94" t="s">
        <v>11027</v>
      </c>
      <c r="I8328" s="94">
        <v>3</v>
      </c>
      <c r="J8328" s="94"/>
      <c r="K8328" s="94" t="s">
        <v>8451</v>
      </c>
      <c r="L8328" s="94"/>
      <c r="M8328" s="94"/>
      <c r="N8328" s="339"/>
      <c r="O8328" s="339"/>
      <c r="P8328" s="94" t="s">
        <v>800</v>
      </c>
      <c r="Q8328" s="94" t="s">
        <v>40494</v>
      </c>
      <c r="R8328" s="339" t="s">
        <v>11028</v>
      </c>
    </row>
    <row r="8329" spans="1:18" ht="45" customHeight="1">
      <c r="A8329" s="221">
        <v>8256</v>
      </c>
      <c r="B8329" s="94" t="s">
        <v>39052</v>
      </c>
      <c r="C8329" s="94" t="s">
        <v>39053</v>
      </c>
      <c r="D8329" s="94" t="s">
        <v>40495</v>
      </c>
      <c r="E8329" s="94" t="s">
        <v>11029</v>
      </c>
      <c r="F8329" s="94" t="s">
        <v>11030</v>
      </c>
      <c r="G8329" s="94" t="s">
        <v>0</v>
      </c>
      <c r="H8329" s="94">
        <v>6</v>
      </c>
      <c r="I8329" s="94">
        <v>1</v>
      </c>
      <c r="J8329" s="94"/>
      <c r="K8329" s="94" t="s">
        <v>8398</v>
      </c>
      <c r="L8329" s="94"/>
      <c r="M8329" s="94"/>
      <c r="N8329" s="339"/>
      <c r="O8329" s="339"/>
      <c r="P8329" s="94" t="s">
        <v>800</v>
      </c>
      <c r="Q8329" s="94" t="s">
        <v>40496</v>
      </c>
      <c r="R8329" s="339" t="s">
        <v>11031</v>
      </c>
    </row>
    <row r="8330" spans="1:18" ht="45" customHeight="1">
      <c r="A8330" s="221">
        <v>8257</v>
      </c>
      <c r="B8330" s="94" t="s">
        <v>39052</v>
      </c>
      <c r="C8330" s="94" t="s">
        <v>39053</v>
      </c>
      <c r="D8330" s="94" t="s">
        <v>40497</v>
      </c>
      <c r="E8330" s="94" t="s">
        <v>11032</v>
      </c>
      <c r="F8330" s="94" t="s">
        <v>11033</v>
      </c>
      <c r="G8330" s="94" t="s">
        <v>0</v>
      </c>
      <c r="H8330" s="94">
        <v>20</v>
      </c>
      <c r="I8330" s="94">
        <v>3</v>
      </c>
      <c r="J8330" s="94"/>
      <c r="K8330" s="94" t="s">
        <v>8461</v>
      </c>
      <c r="L8330" s="94"/>
      <c r="M8330" s="94"/>
      <c r="N8330" s="339"/>
      <c r="O8330" s="339"/>
      <c r="P8330" s="94" t="s">
        <v>800</v>
      </c>
      <c r="Q8330" s="94" t="s">
        <v>40498</v>
      </c>
      <c r="R8330" s="339" t="s">
        <v>11034</v>
      </c>
    </row>
    <row r="8331" spans="1:18" ht="45" customHeight="1">
      <c r="A8331" s="221">
        <v>8258</v>
      </c>
      <c r="B8331" s="94" t="s">
        <v>39052</v>
      </c>
      <c r="C8331" s="94" t="s">
        <v>39053</v>
      </c>
      <c r="D8331" s="94" t="s">
        <v>40499</v>
      </c>
      <c r="E8331" s="94" t="s">
        <v>11035</v>
      </c>
      <c r="F8331" s="94" t="s">
        <v>11036</v>
      </c>
      <c r="G8331" s="94" t="s">
        <v>6</v>
      </c>
      <c r="H8331" s="94">
        <v>20</v>
      </c>
      <c r="I8331" s="94">
        <v>2</v>
      </c>
      <c r="J8331" s="94"/>
      <c r="K8331" s="94">
        <v>16</v>
      </c>
      <c r="L8331" s="94"/>
      <c r="M8331" s="94"/>
      <c r="N8331" s="339"/>
      <c r="O8331" s="339"/>
      <c r="P8331" s="94" t="s">
        <v>800</v>
      </c>
      <c r="Q8331" s="94" t="s">
        <v>40500</v>
      </c>
      <c r="R8331" s="339" t="s">
        <v>40501</v>
      </c>
    </row>
    <row r="8332" spans="1:18" ht="45" customHeight="1">
      <c r="A8332" s="221">
        <v>8259</v>
      </c>
      <c r="B8332" s="94" t="s">
        <v>39052</v>
      </c>
      <c r="C8332" s="94" t="s">
        <v>39053</v>
      </c>
      <c r="D8332" s="94" t="s">
        <v>11037</v>
      </c>
      <c r="E8332" s="94" t="s">
        <v>11038</v>
      </c>
      <c r="F8332" s="94" t="s">
        <v>11039</v>
      </c>
      <c r="G8332" s="94" t="s">
        <v>0</v>
      </c>
      <c r="H8332" s="94">
        <v>6</v>
      </c>
      <c r="I8332" s="94">
        <v>2</v>
      </c>
      <c r="J8332" s="94"/>
      <c r="K8332" s="94" t="s">
        <v>8351</v>
      </c>
      <c r="L8332" s="94"/>
      <c r="M8332" s="94"/>
      <c r="N8332" s="339"/>
      <c r="O8332" s="339"/>
      <c r="P8332" s="94" t="s">
        <v>800</v>
      </c>
      <c r="Q8332" s="94" t="s">
        <v>11040</v>
      </c>
      <c r="R8332" s="339" t="s">
        <v>11041</v>
      </c>
    </row>
    <row r="8333" spans="1:18" ht="45" customHeight="1">
      <c r="A8333" s="221">
        <v>8260</v>
      </c>
      <c r="B8333" s="94" t="s">
        <v>39052</v>
      </c>
      <c r="C8333" s="94" t="s">
        <v>39053</v>
      </c>
      <c r="D8333" s="94" t="s">
        <v>40502</v>
      </c>
      <c r="E8333" s="94" t="s">
        <v>11042</v>
      </c>
      <c r="F8333" s="94" t="s">
        <v>11043</v>
      </c>
      <c r="G8333" s="94" t="s">
        <v>6</v>
      </c>
      <c r="H8333" s="94" t="s">
        <v>40503</v>
      </c>
      <c r="I8333" s="94">
        <v>2</v>
      </c>
      <c r="J8333" s="94"/>
      <c r="K8333" s="94">
        <v>1</v>
      </c>
      <c r="L8333" s="94"/>
      <c r="M8333" s="94"/>
      <c r="N8333" s="339"/>
      <c r="O8333" s="339"/>
      <c r="P8333" s="94" t="s">
        <v>800</v>
      </c>
      <c r="Q8333" s="94" t="s">
        <v>40504</v>
      </c>
      <c r="R8333" s="339" t="s">
        <v>11044</v>
      </c>
    </row>
    <row r="8334" spans="1:18" ht="45" customHeight="1">
      <c r="A8334" s="221">
        <v>8261</v>
      </c>
      <c r="B8334" s="94" t="s">
        <v>39052</v>
      </c>
      <c r="C8334" s="94" t="s">
        <v>39053</v>
      </c>
      <c r="D8334" s="94" t="s">
        <v>40505</v>
      </c>
      <c r="E8334" s="94" t="s">
        <v>11045</v>
      </c>
      <c r="F8334" s="94" t="s">
        <v>11046</v>
      </c>
      <c r="G8334" s="94" t="s">
        <v>0</v>
      </c>
      <c r="H8334" s="94">
        <v>6</v>
      </c>
      <c r="I8334" s="94">
        <v>3</v>
      </c>
      <c r="J8334" s="94"/>
      <c r="K8334" s="94" t="s">
        <v>8363</v>
      </c>
      <c r="L8334" s="94"/>
      <c r="M8334" s="94"/>
      <c r="N8334" s="339"/>
      <c r="O8334" s="339"/>
      <c r="P8334" s="94" t="s">
        <v>800</v>
      </c>
      <c r="Q8334" s="94" t="s">
        <v>40506</v>
      </c>
      <c r="R8334" s="339" t="s">
        <v>11047</v>
      </c>
    </row>
    <row r="8335" spans="1:18" ht="45" customHeight="1">
      <c r="A8335" s="221">
        <v>8262</v>
      </c>
      <c r="B8335" s="94" t="s">
        <v>39052</v>
      </c>
      <c r="C8335" s="94" t="s">
        <v>39053</v>
      </c>
      <c r="D8335" s="94" t="s">
        <v>40507</v>
      </c>
      <c r="E8335" s="94" t="s">
        <v>11048</v>
      </c>
      <c r="F8335" s="94" t="s">
        <v>11049</v>
      </c>
      <c r="G8335" s="94" t="s">
        <v>0</v>
      </c>
      <c r="H8335" s="94">
        <v>6</v>
      </c>
      <c r="I8335" s="94">
        <v>1</v>
      </c>
      <c r="J8335" s="94"/>
      <c r="K8335" s="94" t="s">
        <v>8514</v>
      </c>
      <c r="L8335" s="94"/>
      <c r="M8335" s="94"/>
      <c r="N8335" s="339"/>
      <c r="O8335" s="339"/>
      <c r="P8335" s="94" t="s">
        <v>800</v>
      </c>
      <c r="Q8335" s="94" t="s">
        <v>40508</v>
      </c>
      <c r="R8335" s="339" t="s">
        <v>11050</v>
      </c>
    </row>
    <row r="8336" spans="1:18" ht="45" customHeight="1">
      <c r="A8336" s="221">
        <v>8263</v>
      </c>
      <c r="B8336" s="94" t="s">
        <v>39052</v>
      </c>
      <c r="C8336" s="94" t="s">
        <v>39053</v>
      </c>
      <c r="D8336" s="94" t="s">
        <v>40509</v>
      </c>
      <c r="E8336" s="94" t="s">
        <v>11051</v>
      </c>
      <c r="F8336" s="94" t="s">
        <v>11052</v>
      </c>
      <c r="G8336" s="94" t="s">
        <v>11053</v>
      </c>
      <c r="H8336" s="94">
        <v>6</v>
      </c>
      <c r="I8336" s="94">
        <v>1</v>
      </c>
      <c r="J8336" s="94"/>
      <c r="K8336" s="94" t="s">
        <v>8398</v>
      </c>
      <c r="L8336" s="94"/>
      <c r="M8336" s="94"/>
      <c r="N8336" s="339"/>
      <c r="O8336" s="339"/>
      <c r="P8336" s="94" t="s">
        <v>800</v>
      </c>
      <c r="Q8336" s="94" t="s">
        <v>40510</v>
      </c>
      <c r="R8336" s="339" t="s">
        <v>11054</v>
      </c>
    </row>
    <row r="8337" spans="1:18" ht="45" customHeight="1">
      <c r="A8337" s="221">
        <v>8264</v>
      </c>
      <c r="B8337" s="94" t="s">
        <v>39052</v>
      </c>
      <c r="C8337" s="94" t="s">
        <v>39053</v>
      </c>
      <c r="D8337" s="94" t="s">
        <v>40511</v>
      </c>
      <c r="E8337" s="94" t="s">
        <v>11055</v>
      </c>
      <c r="F8337" s="94" t="s">
        <v>11056</v>
      </c>
      <c r="G8337" s="94" t="s">
        <v>818</v>
      </c>
      <c r="H8337" s="94">
        <v>6</v>
      </c>
      <c r="I8337" s="94">
        <v>1</v>
      </c>
      <c r="J8337" s="94"/>
      <c r="K8337" s="94" t="s">
        <v>8398</v>
      </c>
      <c r="L8337" s="94"/>
      <c r="M8337" s="94"/>
      <c r="N8337" s="339"/>
      <c r="O8337" s="339"/>
      <c r="P8337" s="94" t="s">
        <v>800</v>
      </c>
      <c r="Q8337" s="94" t="s">
        <v>11057</v>
      </c>
      <c r="R8337" s="339" t="s">
        <v>11057</v>
      </c>
    </row>
    <row r="8338" spans="1:18" ht="45" customHeight="1">
      <c r="A8338" s="221">
        <v>8265</v>
      </c>
      <c r="B8338" s="94" t="s">
        <v>39052</v>
      </c>
      <c r="C8338" s="94" t="s">
        <v>39053</v>
      </c>
      <c r="D8338" s="94" t="s">
        <v>40512</v>
      </c>
      <c r="E8338" s="94" t="s">
        <v>11058</v>
      </c>
      <c r="F8338" s="94" t="s">
        <v>11059</v>
      </c>
      <c r="G8338" s="94" t="s">
        <v>0</v>
      </c>
      <c r="H8338" s="94">
        <v>6</v>
      </c>
      <c r="I8338" s="94">
        <v>2</v>
      </c>
      <c r="J8338" s="94"/>
      <c r="K8338" s="94" t="s">
        <v>8347</v>
      </c>
      <c r="L8338" s="94"/>
      <c r="M8338" s="94"/>
      <c r="N8338" s="339"/>
      <c r="O8338" s="339"/>
      <c r="P8338" s="94" t="s">
        <v>800</v>
      </c>
      <c r="Q8338" s="94" t="s">
        <v>40513</v>
      </c>
      <c r="R8338" s="339" t="s">
        <v>40514</v>
      </c>
    </row>
    <row r="8339" spans="1:18" ht="45" customHeight="1">
      <c r="A8339" s="221">
        <v>8266</v>
      </c>
      <c r="B8339" s="94" t="s">
        <v>39052</v>
      </c>
      <c r="C8339" s="94" t="s">
        <v>39053</v>
      </c>
      <c r="D8339" s="94" t="s">
        <v>40515</v>
      </c>
      <c r="E8339" s="94" t="s">
        <v>11060</v>
      </c>
      <c r="F8339" s="94" t="s">
        <v>11061</v>
      </c>
      <c r="G8339" s="94" t="s">
        <v>0</v>
      </c>
      <c r="H8339" s="94">
        <v>6</v>
      </c>
      <c r="I8339" s="94">
        <v>1</v>
      </c>
      <c r="J8339" s="94"/>
      <c r="K8339" s="94" t="s">
        <v>29</v>
      </c>
      <c r="L8339" s="94"/>
      <c r="M8339" s="94"/>
      <c r="N8339" s="339"/>
      <c r="O8339" s="339"/>
      <c r="P8339" s="94" t="s">
        <v>800</v>
      </c>
      <c r="Q8339" s="94" t="s">
        <v>40513</v>
      </c>
      <c r="R8339" s="339" t="s">
        <v>40514</v>
      </c>
    </row>
    <row r="8340" spans="1:18" ht="45" customHeight="1">
      <c r="A8340" s="221">
        <v>8267</v>
      </c>
      <c r="B8340" s="94" t="s">
        <v>39052</v>
      </c>
      <c r="C8340" s="94" t="s">
        <v>39053</v>
      </c>
      <c r="D8340" s="94" t="s">
        <v>40516</v>
      </c>
      <c r="E8340" s="94" t="s">
        <v>11062</v>
      </c>
      <c r="F8340" s="94" t="s">
        <v>11063</v>
      </c>
      <c r="G8340" s="94" t="s">
        <v>0</v>
      </c>
      <c r="H8340" s="94">
        <v>6</v>
      </c>
      <c r="I8340" s="94">
        <v>1</v>
      </c>
      <c r="J8340" s="94"/>
      <c r="K8340" s="94" t="s">
        <v>29</v>
      </c>
      <c r="L8340" s="94"/>
      <c r="M8340" s="94"/>
      <c r="N8340" s="339"/>
      <c r="O8340" s="339"/>
      <c r="P8340" s="94" t="s">
        <v>800</v>
      </c>
      <c r="Q8340" s="94" t="s">
        <v>40513</v>
      </c>
      <c r="R8340" s="339" t="s">
        <v>40514</v>
      </c>
    </row>
    <row r="8341" spans="1:18" ht="45" customHeight="1">
      <c r="A8341" s="221">
        <v>8268</v>
      </c>
      <c r="B8341" s="94" t="s">
        <v>39052</v>
      </c>
      <c r="C8341" s="94" t="s">
        <v>39053</v>
      </c>
      <c r="D8341" s="94" t="s">
        <v>40517</v>
      </c>
      <c r="E8341" s="94" t="s">
        <v>11064</v>
      </c>
      <c r="F8341" s="94" t="s">
        <v>11065</v>
      </c>
      <c r="G8341" s="94" t="s">
        <v>6</v>
      </c>
      <c r="H8341" s="94">
        <v>12</v>
      </c>
      <c r="I8341" s="94">
        <v>4</v>
      </c>
      <c r="J8341" s="94"/>
      <c r="K8341" s="94">
        <v>3</v>
      </c>
      <c r="L8341" s="94"/>
      <c r="M8341" s="94"/>
      <c r="N8341" s="339"/>
      <c r="O8341" s="339"/>
      <c r="P8341" s="94" t="s">
        <v>800</v>
      </c>
      <c r="Q8341" s="94" t="s">
        <v>40518</v>
      </c>
      <c r="R8341" s="339" t="s">
        <v>11066</v>
      </c>
    </row>
    <row r="8342" spans="1:18" ht="45" customHeight="1">
      <c r="A8342" s="221">
        <v>8269</v>
      </c>
      <c r="B8342" s="94" t="s">
        <v>39052</v>
      </c>
      <c r="C8342" s="94" t="s">
        <v>39053</v>
      </c>
      <c r="D8342" s="94" t="s">
        <v>11067</v>
      </c>
      <c r="E8342" s="94" t="s">
        <v>11068</v>
      </c>
      <c r="F8342" s="94" t="s">
        <v>11069</v>
      </c>
      <c r="G8342" s="94" t="s">
        <v>6</v>
      </c>
      <c r="H8342" s="94">
        <v>4</v>
      </c>
      <c r="I8342" s="94">
        <v>1</v>
      </c>
      <c r="J8342" s="94"/>
      <c r="K8342" s="94" t="s">
        <v>29</v>
      </c>
      <c r="L8342" s="94"/>
      <c r="M8342" s="94"/>
      <c r="N8342" s="339"/>
      <c r="O8342" s="339"/>
      <c r="P8342" s="94" t="s">
        <v>800</v>
      </c>
      <c r="Q8342" s="94" t="s">
        <v>11070</v>
      </c>
      <c r="R8342" s="339" t="s">
        <v>11071</v>
      </c>
    </row>
    <row r="8343" spans="1:18" ht="45" customHeight="1">
      <c r="A8343" s="221">
        <v>8270</v>
      </c>
      <c r="B8343" s="94" t="s">
        <v>39052</v>
      </c>
      <c r="C8343" s="94" t="s">
        <v>39053</v>
      </c>
      <c r="D8343" s="94" t="s">
        <v>40519</v>
      </c>
      <c r="E8343" s="94" t="s">
        <v>11072</v>
      </c>
      <c r="F8343" s="94" t="s">
        <v>11073</v>
      </c>
      <c r="G8343" s="94" t="s">
        <v>6</v>
      </c>
      <c r="H8343" s="94">
        <v>6</v>
      </c>
      <c r="I8343" s="94">
        <v>1</v>
      </c>
      <c r="J8343" s="94"/>
      <c r="K8343" s="94" t="s">
        <v>29</v>
      </c>
      <c r="L8343" s="94"/>
      <c r="M8343" s="94"/>
      <c r="N8343" s="339"/>
      <c r="O8343" s="339"/>
      <c r="P8343" s="94" t="s">
        <v>800</v>
      </c>
      <c r="Q8343" s="94" t="s">
        <v>40056</v>
      </c>
      <c r="R8343" s="339" t="s">
        <v>7114</v>
      </c>
    </row>
    <row r="8344" spans="1:18" ht="45" customHeight="1">
      <c r="A8344" s="221">
        <v>8271</v>
      </c>
      <c r="B8344" s="94" t="s">
        <v>39052</v>
      </c>
      <c r="C8344" s="94" t="s">
        <v>39053</v>
      </c>
      <c r="D8344" s="94" t="s">
        <v>40520</v>
      </c>
      <c r="E8344" s="94" t="s">
        <v>11074</v>
      </c>
      <c r="F8344" s="94" t="s">
        <v>11075</v>
      </c>
      <c r="G8344" s="94" t="s">
        <v>6</v>
      </c>
      <c r="H8344" s="94">
        <v>6</v>
      </c>
      <c r="I8344" s="94">
        <v>1</v>
      </c>
      <c r="J8344" s="94"/>
      <c r="K8344" s="94" t="s">
        <v>29</v>
      </c>
      <c r="L8344" s="94"/>
      <c r="M8344" s="94"/>
      <c r="N8344" s="339"/>
      <c r="O8344" s="339"/>
      <c r="P8344" s="94" t="s">
        <v>800</v>
      </c>
      <c r="Q8344" s="94" t="s">
        <v>40056</v>
      </c>
      <c r="R8344" s="339" t="s">
        <v>7114</v>
      </c>
    </row>
    <row r="8345" spans="1:18" ht="45" customHeight="1">
      <c r="A8345" s="221">
        <v>8272</v>
      </c>
      <c r="B8345" s="94" t="s">
        <v>39052</v>
      </c>
      <c r="C8345" s="94" t="s">
        <v>39053</v>
      </c>
      <c r="D8345" s="94" t="s">
        <v>40521</v>
      </c>
      <c r="E8345" s="94" t="s">
        <v>11076</v>
      </c>
      <c r="F8345" s="94" t="s">
        <v>11077</v>
      </c>
      <c r="G8345" s="94" t="s">
        <v>0</v>
      </c>
      <c r="H8345" s="94">
        <v>8</v>
      </c>
      <c r="I8345" s="94">
        <v>3</v>
      </c>
      <c r="J8345" s="94"/>
      <c r="K8345" s="94" t="s">
        <v>8363</v>
      </c>
      <c r="L8345" s="94"/>
      <c r="M8345" s="94"/>
      <c r="N8345" s="339"/>
      <c r="O8345" s="339"/>
      <c r="P8345" s="94" t="s">
        <v>800</v>
      </c>
      <c r="Q8345" s="94" t="s">
        <v>40522</v>
      </c>
      <c r="R8345" s="339" t="s">
        <v>40523</v>
      </c>
    </row>
    <row r="8346" spans="1:18" ht="45" customHeight="1">
      <c r="A8346" s="221">
        <v>8273</v>
      </c>
      <c r="B8346" s="94" t="s">
        <v>39052</v>
      </c>
      <c r="C8346" s="94" t="s">
        <v>39053</v>
      </c>
      <c r="D8346" s="94" t="s">
        <v>40524</v>
      </c>
      <c r="E8346" s="94" t="s">
        <v>11078</v>
      </c>
      <c r="F8346" s="94" t="s">
        <v>11079</v>
      </c>
      <c r="G8346" s="94" t="s">
        <v>0</v>
      </c>
      <c r="H8346" s="94" t="s">
        <v>11080</v>
      </c>
      <c r="I8346" s="94">
        <v>2</v>
      </c>
      <c r="J8346" s="94"/>
      <c r="K8346" s="94" t="s">
        <v>8351</v>
      </c>
      <c r="L8346" s="94"/>
      <c r="M8346" s="94"/>
      <c r="N8346" s="339"/>
      <c r="O8346" s="339"/>
      <c r="P8346" s="94" t="s">
        <v>800</v>
      </c>
      <c r="Q8346" s="94" t="s">
        <v>40525</v>
      </c>
      <c r="R8346" s="339" t="s">
        <v>40526</v>
      </c>
    </row>
    <row r="8347" spans="1:18" ht="45" customHeight="1">
      <c r="A8347" s="221">
        <v>8274</v>
      </c>
      <c r="B8347" s="94" t="s">
        <v>39052</v>
      </c>
      <c r="C8347" s="94" t="s">
        <v>39053</v>
      </c>
      <c r="D8347" s="94" t="s">
        <v>40527</v>
      </c>
      <c r="E8347" s="94" t="s">
        <v>11081</v>
      </c>
      <c r="F8347" s="94" t="s">
        <v>11082</v>
      </c>
      <c r="G8347" s="94" t="s">
        <v>0</v>
      </c>
      <c r="H8347" s="94">
        <v>10</v>
      </c>
      <c r="I8347" s="94">
        <v>4</v>
      </c>
      <c r="J8347" s="94"/>
      <c r="K8347" s="94" t="s">
        <v>8465</v>
      </c>
      <c r="L8347" s="94"/>
      <c r="M8347" s="94"/>
      <c r="N8347" s="339"/>
      <c r="O8347" s="339"/>
      <c r="P8347" s="94" t="s">
        <v>800</v>
      </c>
      <c r="Q8347" s="94" t="s">
        <v>40528</v>
      </c>
      <c r="R8347" s="339" t="s">
        <v>11083</v>
      </c>
    </row>
    <row r="8348" spans="1:18" ht="45" customHeight="1">
      <c r="A8348" s="221">
        <v>8275</v>
      </c>
      <c r="B8348" s="94" t="s">
        <v>39052</v>
      </c>
      <c r="C8348" s="94" t="s">
        <v>39053</v>
      </c>
      <c r="D8348" s="94" t="s">
        <v>40529</v>
      </c>
      <c r="E8348" s="94" t="s">
        <v>11084</v>
      </c>
      <c r="F8348" s="94" t="s">
        <v>11085</v>
      </c>
      <c r="G8348" s="94" t="s">
        <v>0</v>
      </c>
      <c r="H8348" s="94">
        <v>6</v>
      </c>
      <c r="I8348" s="94">
        <v>1</v>
      </c>
      <c r="J8348" s="94"/>
      <c r="K8348" s="94">
        <v>8</v>
      </c>
      <c r="L8348" s="94"/>
      <c r="M8348" s="94"/>
      <c r="N8348" s="339"/>
      <c r="O8348" s="339"/>
      <c r="P8348" s="94" t="s">
        <v>800</v>
      </c>
      <c r="Q8348" s="94" t="s">
        <v>40530</v>
      </c>
      <c r="R8348" s="339" t="s">
        <v>11086</v>
      </c>
    </row>
    <row r="8349" spans="1:18" ht="60" customHeight="1">
      <c r="A8349" s="221">
        <v>8276</v>
      </c>
      <c r="B8349" s="94" t="s">
        <v>39052</v>
      </c>
      <c r="C8349" s="94" t="s">
        <v>39053</v>
      </c>
      <c r="D8349" s="94" t="s">
        <v>11087</v>
      </c>
      <c r="E8349" s="94" t="s">
        <v>11088</v>
      </c>
      <c r="F8349" s="94" t="s">
        <v>11089</v>
      </c>
      <c r="G8349" s="94" t="s">
        <v>6</v>
      </c>
      <c r="H8349" s="94">
        <v>8</v>
      </c>
      <c r="I8349" s="94">
        <v>2</v>
      </c>
      <c r="J8349" s="94"/>
      <c r="K8349" s="94">
        <v>16</v>
      </c>
      <c r="L8349" s="94"/>
      <c r="M8349" s="94" t="s">
        <v>11090</v>
      </c>
      <c r="N8349" s="339"/>
      <c r="O8349" s="339"/>
      <c r="P8349" s="94" t="s">
        <v>800</v>
      </c>
      <c r="Q8349" s="94" t="s">
        <v>11091</v>
      </c>
      <c r="R8349" s="339" t="s">
        <v>40531</v>
      </c>
    </row>
    <row r="8350" spans="1:18" ht="60" customHeight="1">
      <c r="A8350" s="221">
        <v>8277</v>
      </c>
      <c r="B8350" s="94" t="s">
        <v>39052</v>
      </c>
      <c r="C8350" s="94" t="s">
        <v>39053</v>
      </c>
      <c r="D8350" s="94" t="s">
        <v>11087</v>
      </c>
      <c r="E8350" s="94" t="s">
        <v>11092</v>
      </c>
      <c r="F8350" s="94" t="s">
        <v>11093</v>
      </c>
      <c r="G8350" s="94" t="s">
        <v>6</v>
      </c>
      <c r="H8350" s="94">
        <v>8</v>
      </c>
      <c r="I8350" s="94">
        <v>2</v>
      </c>
      <c r="J8350" s="94"/>
      <c r="K8350" s="94">
        <v>16</v>
      </c>
      <c r="L8350" s="94"/>
      <c r="M8350" s="94" t="s">
        <v>11090</v>
      </c>
      <c r="N8350" s="339"/>
      <c r="O8350" s="339"/>
      <c r="P8350" s="94" t="s">
        <v>800</v>
      </c>
      <c r="Q8350" s="94" t="s">
        <v>11091</v>
      </c>
      <c r="R8350" s="339" t="s">
        <v>40531</v>
      </c>
    </row>
    <row r="8351" spans="1:18" ht="45" customHeight="1">
      <c r="A8351" s="221">
        <v>8278</v>
      </c>
      <c r="B8351" s="94" t="s">
        <v>39052</v>
      </c>
      <c r="C8351" s="94" t="s">
        <v>39053</v>
      </c>
      <c r="D8351" s="94" t="s">
        <v>40532</v>
      </c>
      <c r="E8351" s="94" t="s">
        <v>11094</v>
      </c>
      <c r="F8351" s="94" t="s">
        <v>11095</v>
      </c>
      <c r="G8351" s="94" t="s">
        <v>40533</v>
      </c>
      <c r="H8351" s="94">
        <v>6</v>
      </c>
      <c r="I8351" s="94">
        <v>1</v>
      </c>
      <c r="J8351" s="94"/>
      <c r="K8351" s="94" t="s">
        <v>8398</v>
      </c>
      <c r="L8351" s="94"/>
      <c r="M8351" s="94"/>
      <c r="N8351" s="339"/>
      <c r="O8351" s="339"/>
      <c r="P8351" s="94" t="s">
        <v>800</v>
      </c>
      <c r="Q8351" s="94" t="s">
        <v>40534</v>
      </c>
      <c r="R8351" s="339" t="s">
        <v>11083</v>
      </c>
    </row>
    <row r="8352" spans="1:18" ht="45" customHeight="1">
      <c r="A8352" s="221">
        <v>8279</v>
      </c>
      <c r="B8352" s="94" t="s">
        <v>39052</v>
      </c>
      <c r="C8352" s="94" t="s">
        <v>39053</v>
      </c>
      <c r="D8352" s="94" t="s">
        <v>40535</v>
      </c>
      <c r="E8352" s="94" t="s">
        <v>11096</v>
      </c>
      <c r="F8352" s="94" t="s">
        <v>11097</v>
      </c>
      <c r="G8352" s="94" t="s">
        <v>0</v>
      </c>
      <c r="H8352" s="94" t="s">
        <v>11098</v>
      </c>
      <c r="I8352" s="94">
        <v>3</v>
      </c>
      <c r="J8352" s="94"/>
      <c r="K8352" s="94" t="s">
        <v>29</v>
      </c>
      <c r="L8352" s="94"/>
      <c r="M8352" s="94"/>
      <c r="N8352" s="339"/>
      <c r="O8352" s="339"/>
      <c r="P8352" s="94" t="s">
        <v>800</v>
      </c>
      <c r="Q8352" s="94" t="s">
        <v>40536</v>
      </c>
      <c r="R8352" s="339" t="s">
        <v>11099</v>
      </c>
    </row>
    <row r="8353" spans="1:18" ht="45" customHeight="1">
      <c r="A8353" s="221">
        <v>8280</v>
      </c>
      <c r="B8353" s="94" t="s">
        <v>39052</v>
      </c>
      <c r="C8353" s="94" t="s">
        <v>39053</v>
      </c>
      <c r="D8353" s="94" t="s">
        <v>40537</v>
      </c>
      <c r="E8353" s="94" t="s">
        <v>10947</v>
      </c>
      <c r="F8353" s="94" t="s">
        <v>10948</v>
      </c>
      <c r="G8353" s="94" t="s">
        <v>6</v>
      </c>
      <c r="H8353" s="94" t="s">
        <v>40465</v>
      </c>
      <c r="I8353" s="94">
        <v>8</v>
      </c>
      <c r="J8353" s="94"/>
      <c r="K8353" s="94">
        <v>6</v>
      </c>
      <c r="L8353" s="94"/>
      <c r="M8353" s="94"/>
      <c r="N8353" s="339"/>
      <c r="O8353" s="339"/>
      <c r="P8353" s="94" t="s">
        <v>800</v>
      </c>
      <c r="Q8353" s="94" t="s">
        <v>40538</v>
      </c>
      <c r="R8353" s="339" t="s">
        <v>10946</v>
      </c>
    </row>
    <row r="8354" spans="1:18" ht="45" customHeight="1">
      <c r="A8354" s="221">
        <v>8281</v>
      </c>
      <c r="B8354" s="94" t="s">
        <v>39052</v>
      </c>
      <c r="C8354" s="94" t="s">
        <v>39053</v>
      </c>
      <c r="D8354" s="94" t="s">
        <v>40539</v>
      </c>
      <c r="E8354" s="94" t="s">
        <v>11100</v>
      </c>
      <c r="F8354" s="94" t="s">
        <v>11101</v>
      </c>
      <c r="G8354" s="94" t="s">
        <v>0</v>
      </c>
      <c r="H8354" s="94" t="s">
        <v>40540</v>
      </c>
      <c r="I8354" s="94">
        <v>2</v>
      </c>
      <c r="J8354" s="94"/>
      <c r="K8354" s="94" t="s">
        <v>8351</v>
      </c>
      <c r="L8354" s="94"/>
      <c r="M8354" s="94"/>
      <c r="N8354" s="339"/>
      <c r="O8354" s="339"/>
      <c r="P8354" s="94" t="s">
        <v>800</v>
      </c>
      <c r="Q8354" s="94" t="s">
        <v>40541</v>
      </c>
      <c r="R8354" s="339" t="s">
        <v>11102</v>
      </c>
    </row>
    <row r="8355" spans="1:18" ht="45" customHeight="1">
      <c r="A8355" s="221">
        <v>8282</v>
      </c>
      <c r="B8355" s="94" t="s">
        <v>39052</v>
      </c>
      <c r="C8355" s="94" t="s">
        <v>39053</v>
      </c>
      <c r="D8355" s="94" t="s">
        <v>11103</v>
      </c>
      <c r="E8355" s="94" t="s">
        <v>11104</v>
      </c>
      <c r="F8355" s="94" t="s">
        <v>11105</v>
      </c>
      <c r="G8355" s="94" t="s">
        <v>6</v>
      </c>
      <c r="H8355" s="94" t="s">
        <v>10849</v>
      </c>
      <c r="I8355" s="94">
        <v>1</v>
      </c>
      <c r="J8355" s="94"/>
      <c r="K8355" s="94" t="s">
        <v>29</v>
      </c>
      <c r="L8355" s="94"/>
      <c r="M8355" s="94"/>
      <c r="N8355" s="339"/>
      <c r="O8355" s="339"/>
      <c r="P8355" s="94" t="s">
        <v>800</v>
      </c>
      <c r="Q8355" s="94" t="s">
        <v>40542</v>
      </c>
      <c r="R8355" s="339" t="s">
        <v>11106</v>
      </c>
    </row>
    <row r="8356" spans="1:18" ht="45" customHeight="1">
      <c r="A8356" s="221">
        <v>8283</v>
      </c>
      <c r="B8356" s="94" t="s">
        <v>39052</v>
      </c>
      <c r="C8356" s="94" t="s">
        <v>39053</v>
      </c>
      <c r="D8356" s="94" t="s">
        <v>11107</v>
      </c>
      <c r="E8356" s="94" t="s">
        <v>11108</v>
      </c>
      <c r="F8356" s="94" t="s">
        <v>11109</v>
      </c>
      <c r="G8356" s="94" t="s">
        <v>0</v>
      </c>
      <c r="H8356" s="94" t="s">
        <v>10312</v>
      </c>
      <c r="I8356" s="94">
        <v>1</v>
      </c>
      <c r="J8356" s="94"/>
      <c r="K8356" s="94" t="s">
        <v>8398</v>
      </c>
      <c r="L8356" s="94"/>
      <c r="M8356" s="94"/>
      <c r="N8356" s="339"/>
      <c r="O8356" s="339"/>
      <c r="P8356" s="94" t="s">
        <v>800</v>
      </c>
      <c r="Q8356" s="94" t="s">
        <v>40542</v>
      </c>
      <c r="R8356" s="339" t="s">
        <v>11110</v>
      </c>
    </row>
    <row r="8357" spans="1:18" ht="45" customHeight="1">
      <c r="A8357" s="221">
        <v>8284</v>
      </c>
      <c r="B8357" s="94" t="s">
        <v>39052</v>
      </c>
      <c r="C8357" s="94" t="s">
        <v>39053</v>
      </c>
      <c r="D8357" s="94" t="s">
        <v>11111</v>
      </c>
      <c r="E8357" s="94" t="s">
        <v>11112</v>
      </c>
      <c r="F8357" s="94" t="s">
        <v>11113</v>
      </c>
      <c r="G8357" s="94" t="s">
        <v>0</v>
      </c>
      <c r="H8357" s="94" t="s">
        <v>10312</v>
      </c>
      <c r="I8357" s="94">
        <v>1</v>
      </c>
      <c r="J8357" s="94"/>
      <c r="K8357" s="94" t="s">
        <v>8398</v>
      </c>
      <c r="L8357" s="94"/>
      <c r="M8357" s="94"/>
      <c r="N8357" s="339"/>
      <c r="O8357" s="339"/>
      <c r="P8357" s="94" t="s">
        <v>800</v>
      </c>
      <c r="Q8357" s="94" t="s">
        <v>40542</v>
      </c>
      <c r="R8357" s="339" t="s">
        <v>11106</v>
      </c>
    </row>
    <row r="8358" spans="1:18" ht="45" customHeight="1">
      <c r="A8358" s="221">
        <v>8285</v>
      </c>
      <c r="B8358" s="94" t="s">
        <v>39052</v>
      </c>
      <c r="C8358" s="94" t="s">
        <v>39053</v>
      </c>
      <c r="D8358" s="94" t="s">
        <v>11114</v>
      </c>
      <c r="E8358" s="94" t="s">
        <v>11115</v>
      </c>
      <c r="F8358" s="94" t="s">
        <v>11116</v>
      </c>
      <c r="G8358" s="94" t="s">
        <v>6</v>
      </c>
      <c r="H8358" s="94" t="s">
        <v>40543</v>
      </c>
      <c r="I8358" s="94">
        <v>1</v>
      </c>
      <c r="J8358" s="94"/>
      <c r="K8358" s="94" t="s">
        <v>8398</v>
      </c>
      <c r="L8358" s="94"/>
      <c r="M8358" s="94"/>
      <c r="N8358" s="339"/>
      <c r="O8358" s="339"/>
      <c r="P8358" s="94" t="s">
        <v>800</v>
      </c>
      <c r="Q8358" s="94" t="s">
        <v>40544</v>
      </c>
      <c r="R8358" s="339" t="s">
        <v>11083</v>
      </c>
    </row>
    <row r="8359" spans="1:18" ht="60" customHeight="1">
      <c r="A8359" s="221">
        <v>8286</v>
      </c>
      <c r="B8359" s="94" t="s">
        <v>39052</v>
      </c>
      <c r="C8359" s="94" t="s">
        <v>39053</v>
      </c>
      <c r="D8359" s="94" t="s">
        <v>40545</v>
      </c>
      <c r="E8359" s="94" t="s">
        <v>11117</v>
      </c>
      <c r="F8359" s="94" t="s">
        <v>11118</v>
      </c>
      <c r="G8359" s="94" t="s">
        <v>6</v>
      </c>
      <c r="H8359" s="94" t="s">
        <v>40546</v>
      </c>
      <c r="I8359" s="94">
        <v>2</v>
      </c>
      <c r="J8359" s="94"/>
      <c r="K8359" s="94" t="s">
        <v>8351</v>
      </c>
      <c r="L8359" s="94"/>
      <c r="M8359" s="94"/>
      <c r="N8359" s="339"/>
      <c r="O8359" s="339"/>
      <c r="P8359" s="94" t="s">
        <v>800</v>
      </c>
      <c r="Q8359" s="94" t="s">
        <v>40547</v>
      </c>
      <c r="R8359" s="339" t="s">
        <v>40548</v>
      </c>
    </row>
    <row r="8360" spans="1:18" ht="90" customHeight="1">
      <c r="A8360" s="221">
        <v>8287</v>
      </c>
      <c r="B8360" s="94" t="s">
        <v>39052</v>
      </c>
      <c r="C8360" s="94" t="s">
        <v>39053</v>
      </c>
      <c r="D8360" s="94" t="s">
        <v>40549</v>
      </c>
      <c r="E8360" s="94" t="s">
        <v>11119</v>
      </c>
      <c r="F8360" s="94" t="s">
        <v>11120</v>
      </c>
      <c r="G8360" s="94" t="s">
        <v>6</v>
      </c>
      <c r="H8360" s="94" t="s">
        <v>40550</v>
      </c>
      <c r="I8360" s="94">
        <v>1</v>
      </c>
      <c r="J8360" s="94"/>
      <c r="K8360" s="94">
        <v>8</v>
      </c>
      <c r="L8360" s="94"/>
      <c r="M8360" s="94"/>
      <c r="N8360" s="339"/>
      <c r="O8360" s="339"/>
      <c r="P8360" s="94" t="s">
        <v>800</v>
      </c>
      <c r="Q8360" s="94" t="s">
        <v>40551</v>
      </c>
      <c r="R8360" s="339" t="s">
        <v>11121</v>
      </c>
    </row>
    <row r="8361" spans="1:18" ht="45" customHeight="1">
      <c r="A8361" s="221">
        <v>8288</v>
      </c>
      <c r="B8361" s="94" t="s">
        <v>39052</v>
      </c>
      <c r="C8361" s="94" t="s">
        <v>39053</v>
      </c>
      <c r="D8361" s="94" t="s">
        <v>11122</v>
      </c>
      <c r="E8361" s="94" t="s">
        <v>11123</v>
      </c>
      <c r="F8361" s="94" t="s">
        <v>11124</v>
      </c>
      <c r="G8361" s="94" t="s">
        <v>0</v>
      </c>
      <c r="H8361" s="94" t="s">
        <v>10849</v>
      </c>
      <c r="I8361" s="94">
        <v>1</v>
      </c>
      <c r="J8361" s="94"/>
      <c r="K8361" s="94" t="s">
        <v>8398</v>
      </c>
      <c r="L8361" s="94"/>
      <c r="M8361" s="94"/>
      <c r="N8361" s="339"/>
      <c r="O8361" s="339"/>
      <c r="P8361" s="94" t="s">
        <v>800</v>
      </c>
      <c r="Q8361" s="94" t="s">
        <v>40552</v>
      </c>
      <c r="R8361" s="339" t="s">
        <v>11125</v>
      </c>
    </row>
    <row r="8362" spans="1:18" ht="45" customHeight="1">
      <c r="A8362" s="221">
        <v>8289</v>
      </c>
      <c r="B8362" s="94" t="s">
        <v>39052</v>
      </c>
      <c r="C8362" s="94" t="s">
        <v>39053</v>
      </c>
      <c r="D8362" s="94" t="s">
        <v>11126</v>
      </c>
      <c r="E8362" s="94" t="s">
        <v>11127</v>
      </c>
      <c r="F8362" s="94" t="s">
        <v>11128</v>
      </c>
      <c r="G8362" s="94" t="s">
        <v>40553</v>
      </c>
      <c r="H8362" s="94" t="s">
        <v>40554</v>
      </c>
      <c r="I8362" s="94">
        <v>2</v>
      </c>
      <c r="J8362" s="94"/>
      <c r="K8362" s="94" t="s">
        <v>8351</v>
      </c>
      <c r="L8362" s="94"/>
      <c r="M8362" s="94"/>
      <c r="N8362" s="339"/>
      <c r="O8362" s="339"/>
      <c r="P8362" s="94" t="s">
        <v>800</v>
      </c>
      <c r="Q8362" s="94" t="s">
        <v>11130</v>
      </c>
      <c r="R8362" s="339" t="s">
        <v>11131</v>
      </c>
    </row>
    <row r="8363" spans="1:18" ht="45" customHeight="1">
      <c r="A8363" s="221">
        <v>8290</v>
      </c>
      <c r="B8363" s="94" t="s">
        <v>39052</v>
      </c>
      <c r="C8363" s="94" t="s">
        <v>39053</v>
      </c>
      <c r="D8363" s="94" t="s">
        <v>11132</v>
      </c>
      <c r="E8363" s="94" t="s">
        <v>11133</v>
      </c>
      <c r="F8363" s="94" t="s">
        <v>11134</v>
      </c>
      <c r="G8363" s="94" t="s">
        <v>0</v>
      </c>
      <c r="H8363" s="94" t="s">
        <v>40298</v>
      </c>
      <c r="I8363" s="94">
        <v>1</v>
      </c>
      <c r="J8363" s="94"/>
      <c r="K8363" s="94" t="s">
        <v>8462</v>
      </c>
      <c r="L8363" s="94"/>
      <c r="M8363" s="94"/>
      <c r="N8363" s="339"/>
      <c r="O8363" s="339"/>
      <c r="P8363" s="94" t="s">
        <v>800</v>
      </c>
      <c r="Q8363" s="94" t="s">
        <v>40555</v>
      </c>
      <c r="R8363" s="339" t="s">
        <v>11135</v>
      </c>
    </row>
    <row r="8364" spans="1:18" ht="45" customHeight="1">
      <c r="A8364" s="221">
        <v>8291</v>
      </c>
      <c r="B8364" s="94" t="s">
        <v>39052</v>
      </c>
      <c r="C8364" s="94" t="s">
        <v>39053</v>
      </c>
      <c r="D8364" s="94" t="s">
        <v>40556</v>
      </c>
      <c r="E8364" s="94" t="s">
        <v>11136</v>
      </c>
      <c r="F8364" s="94" t="s">
        <v>11137</v>
      </c>
      <c r="G8364" s="94" t="s">
        <v>0</v>
      </c>
      <c r="H8364" s="94" t="s">
        <v>40557</v>
      </c>
      <c r="I8364" s="94">
        <v>2</v>
      </c>
      <c r="J8364" s="94"/>
      <c r="K8364" s="94" t="s">
        <v>8351</v>
      </c>
      <c r="L8364" s="94"/>
      <c r="M8364" s="94"/>
      <c r="N8364" s="339"/>
      <c r="O8364" s="339"/>
      <c r="P8364" s="94" t="s">
        <v>800</v>
      </c>
      <c r="Q8364" s="94" t="s">
        <v>40558</v>
      </c>
      <c r="R8364" s="339" t="s">
        <v>11138</v>
      </c>
    </row>
    <row r="8365" spans="1:18" ht="45" customHeight="1">
      <c r="A8365" s="221">
        <v>8292</v>
      </c>
      <c r="B8365" s="94" t="s">
        <v>39052</v>
      </c>
      <c r="C8365" s="94" t="s">
        <v>39053</v>
      </c>
      <c r="D8365" s="94" t="s">
        <v>40559</v>
      </c>
      <c r="E8365" s="94" t="s">
        <v>11139</v>
      </c>
      <c r="F8365" s="94" t="s">
        <v>11140</v>
      </c>
      <c r="G8365" s="94" t="s">
        <v>0</v>
      </c>
      <c r="H8365" s="94" t="s">
        <v>40557</v>
      </c>
      <c r="I8365" s="94">
        <v>2</v>
      </c>
      <c r="J8365" s="94"/>
      <c r="K8365" s="94" t="s">
        <v>8351</v>
      </c>
      <c r="L8365" s="94"/>
      <c r="M8365" s="94"/>
      <c r="N8365" s="339"/>
      <c r="O8365" s="339"/>
      <c r="P8365" s="94" t="s">
        <v>800</v>
      </c>
      <c r="Q8365" s="94" t="s">
        <v>40558</v>
      </c>
      <c r="R8365" s="339" t="s">
        <v>11138</v>
      </c>
    </row>
    <row r="8366" spans="1:18" ht="45" customHeight="1">
      <c r="A8366" s="221">
        <v>8293</v>
      </c>
      <c r="B8366" s="94" t="s">
        <v>39052</v>
      </c>
      <c r="C8366" s="94" t="s">
        <v>39053</v>
      </c>
      <c r="D8366" s="94" t="s">
        <v>40560</v>
      </c>
      <c r="E8366" s="94" t="s">
        <v>11141</v>
      </c>
      <c r="F8366" s="94" t="s">
        <v>11142</v>
      </c>
      <c r="G8366" s="94" t="s">
        <v>0</v>
      </c>
      <c r="H8366" s="94" t="s">
        <v>11143</v>
      </c>
      <c r="I8366" s="94">
        <v>2</v>
      </c>
      <c r="J8366" s="94"/>
      <c r="K8366" s="94" t="s">
        <v>8347</v>
      </c>
      <c r="L8366" s="94"/>
      <c r="M8366" s="94"/>
      <c r="N8366" s="339"/>
      <c r="O8366" s="339"/>
      <c r="P8366" s="94" t="s">
        <v>800</v>
      </c>
      <c r="Q8366" s="94" t="s">
        <v>40561</v>
      </c>
      <c r="R8366" s="339" t="s">
        <v>40562</v>
      </c>
    </row>
    <row r="8367" spans="1:18" ht="45" customHeight="1">
      <c r="A8367" s="221">
        <v>8294</v>
      </c>
      <c r="B8367" s="94" t="s">
        <v>39052</v>
      </c>
      <c r="C8367" s="94" t="s">
        <v>39053</v>
      </c>
      <c r="D8367" s="94" t="s">
        <v>11144</v>
      </c>
      <c r="E8367" s="94" t="s">
        <v>11145</v>
      </c>
      <c r="F8367" s="94" t="s">
        <v>11146</v>
      </c>
      <c r="G8367" s="94" t="s">
        <v>6</v>
      </c>
      <c r="H8367" s="94">
        <v>6</v>
      </c>
      <c r="I8367" s="94">
        <v>2</v>
      </c>
      <c r="J8367" s="94"/>
      <c r="K8367" s="94" t="s">
        <v>8351</v>
      </c>
      <c r="L8367" s="94"/>
      <c r="M8367" s="94"/>
      <c r="N8367" s="339"/>
      <c r="O8367" s="339"/>
      <c r="P8367" s="94" t="s">
        <v>800</v>
      </c>
      <c r="Q8367" s="94" t="s">
        <v>40563</v>
      </c>
      <c r="R8367" s="339" t="s">
        <v>11147</v>
      </c>
    </row>
    <row r="8368" spans="1:18" ht="45" customHeight="1">
      <c r="A8368" s="221">
        <v>8295</v>
      </c>
      <c r="B8368" s="94" t="s">
        <v>39052</v>
      </c>
      <c r="C8368" s="94" t="s">
        <v>39053</v>
      </c>
      <c r="D8368" s="94" t="s">
        <v>40564</v>
      </c>
      <c r="E8368" s="94" t="s">
        <v>11148</v>
      </c>
      <c r="F8368" s="94" t="s">
        <v>11149</v>
      </c>
      <c r="G8368" s="94" t="s">
        <v>818</v>
      </c>
      <c r="H8368" s="94" t="s">
        <v>40157</v>
      </c>
      <c r="I8368" s="94">
        <v>2</v>
      </c>
      <c r="J8368" s="94"/>
      <c r="K8368" s="94" t="s">
        <v>8517</v>
      </c>
      <c r="L8368" s="94"/>
      <c r="M8368" s="94"/>
      <c r="N8368" s="339"/>
      <c r="O8368" s="339"/>
      <c r="P8368" s="94" t="s">
        <v>800</v>
      </c>
      <c r="Q8368" s="94" t="s">
        <v>40565</v>
      </c>
      <c r="R8368" s="339" t="s">
        <v>11150</v>
      </c>
    </row>
    <row r="8369" spans="1:18" ht="45" customHeight="1">
      <c r="A8369" s="221">
        <v>8296</v>
      </c>
      <c r="B8369" s="94" t="s">
        <v>39052</v>
      </c>
      <c r="C8369" s="94" t="s">
        <v>39053</v>
      </c>
      <c r="D8369" s="94" t="s">
        <v>40564</v>
      </c>
      <c r="E8369" s="94" t="s">
        <v>11148</v>
      </c>
      <c r="F8369" s="94" t="s">
        <v>11149</v>
      </c>
      <c r="G8369" s="94" t="s">
        <v>818</v>
      </c>
      <c r="H8369" s="94" t="s">
        <v>40157</v>
      </c>
      <c r="I8369" s="94">
        <v>2</v>
      </c>
      <c r="J8369" s="94"/>
      <c r="K8369" s="94" t="s">
        <v>8517</v>
      </c>
      <c r="L8369" s="94"/>
      <c r="M8369" s="94"/>
      <c r="N8369" s="339"/>
      <c r="O8369" s="339"/>
      <c r="P8369" s="94" t="s">
        <v>800</v>
      </c>
      <c r="Q8369" s="94" t="s">
        <v>40565</v>
      </c>
      <c r="R8369" s="339" t="s">
        <v>11151</v>
      </c>
    </row>
    <row r="8370" spans="1:18" ht="60" customHeight="1">
      <c r="A8370" s="221">
        <v>8297</v>
      </c>
      <c r="B8370" s="94" t="s">
        <v>39052</v>
      </c>
      <c r="C8370" s="94" t="s">
        <v>39053</v>
      </c>
      <c r="D8370" s="94" t="s">
        <v>11152</v>
      </c>
      <c r="E8370" s="94" t="s">
        <v>11153</v>
      </c>
      <c r="F8370" s="94" t="s">
        <v>11154</v>
      </c>
      <c r="G8370" s="94" t="s">
        <v>11155</v>
      </c>
      <c r="H8370" s="94" t="s">
        <v>40566</v>
      </c>
      <c r="I8370" s="94">
        <v>2</v>
      </c>
      <c r="J8370" s="94"/>
      <c r="K8370" s="94" t="s">
        <v>8462</v>
      </c>
      <c r="L8370" s="94"/>
      <c r="M8370" s="94"/>
      <c r="N8370" s="339"/>
      <c r="O8370" s="339"/>
      <c r="P8370" s="94" t="s">
        <v>800</v>
      </c>
      <c r="Q8370" s="94" t="s">
        <v>40567</v>
      </c>
      <c r="R8370" s="339" t="s">
        <v>11156</v>
      </c>
    </row>
    <row r="8371" spans="1:18" ht="45" customHeight="1">
      <c r="A8371" s="221">
        <v>8298</v>
      </c>
      <c r="B8371" s="94" t="s">
        <v>39052</v>
      </c>
      <c r="C8371" s="94" t="s">
        <v>39053</v>
      </c>
      <c r="D8371" s="94" t="s">
        <v>40568</v>
      </c>
      <c r="E8371" s="94" t="s">
        <v>11157</v>
      </c>
      <c r="F8371" s="94" t="s">
        <v>11158</v>
      </c>
      <c r="G8371" s="94" t="s">
        <v>0</v>
      </c>
      <c r="H8371" s="94" t="s">
        <v>40298</v>
      </c>
      <c r="I8371" s="94">
        <v>1</v>
      </c>
      <c r="J8371" s="94"/>
      <c r="K8371" s="94">
        <v>8</v>
      </c>
      <c r="L8371" s="94"/>
      <c r="M8371" s="94" t="s">
        <v>8956</v>
      </c>
      <c r="N8371" s="339"/>
      <c r="O8371" s="339"/>
      <c r="P8371" s="94" t="s">
        <v>800</v>
      </c>
      <c r="Q8371" s="94" t="s">
        <v>11159</v>
      </c>
      <c r="R8371" s="339" t="s">
        <v>11160</v>
      </c>
    </row>
    <row r="8372" spans="1:18" ht="45" customHeight="1">
      <c r="A8372" s="221">
        <v>8299</v>
      </c>
      <c r="B8372" s="94" t="s">
        <v>39052</v>
      </c>
      <c r="C8372" s="94" t="s">
        <v>39053</v>
      </c>
      <c r="D8372" s="94" t="s">
        <v>40569</v>
      </c>
      <c r="E8372" s="94" t="s">
        <v>11161</v>
      </c>
      <c r="F8372" s="94" t="s">
        <v>11162</v>
      </c>
      <c r="G8372" s="94" t="s">
        <v>1602</v>
      </c>
      <c r="H8372" s="94" t="s">
        <v>40570</v>
      </c>
      <c r="I8372" s="94">
        <v>2</v>
      </c>
      <c r="J8372" s="94"/>
      <c r="K8372" s="94">
        <v>14</v>
      </c>
      <c r="L8372" s="94"/>
      <c r="M8372" s="94" t="s">
        <v>8956</v>
      </c>
      <c r="N8372" s="339"/>
      <c r="O8372" s="339"/>
      <c r="P8372" s="94" t="s">
        <v>800</v>
      </c>
      <c r="Q8372" s="94" t="s">
        <v>40571</v>
      </c>
      <c r="R8372" s="339" t="s">
        <v>40572</v>
      </c>
    </row>
    <row r="8373" spans="1:18" ht="45" customHeight="1">
      <c r="A8373" s="221">
        <v>8300</v>
      </c>
      <c r="B8373" s="94" t="s">
        <v>39052</v>
      </c>
      <c r="C8373" s="94" t="s">
        <v>39053</v>
      </c>
      <c r="D8373" s="94" t="s">
        <v>40573</v>
      </c>
      <c r="E8373" s="94" t="s">
        <v>11163</v>
      </c>
      <c r="F8373" s="94" t="s">
        <v>11164</v>
      </c>
      <c r="G8373" s="94" t="s">
        <v>0</v>
      </c>
      <c r="H8373" s="94" t="s">
        <v>10849</v>
      </c>
      <c r="I8373" s="94">
        <v>1</v>
      </c>
      <c r="J8373" s="94"/>
      <c r="K8373" s="94" t="s">
        <v>8398</v>
      </c>
      <c r="L8373" s="94"/>
      <c r="M8373" s="94"/>
      <c r="N8373" s="339"/>
      <c r="O8373" s="339"/>
      <c r="P8373" s="94" t="s">
        <v>800</v>
      </c>
      <c r="Q8373" s="94" t="s">
        <v>40574</v>
      </c>
      <c r="R8373" s="339" t="s">
        <v>40575</v>
      </c>
    </row>
    <row r="8374" spans="1:18" ht="45" customHeight="1">
      <c r="A8374" s="221">
        <v>8301</v>
      </c>
      <c r="B8374" s="94" t="s">
        <v>39052</v>
      </c>
      <c r="C8374" s="94" t="s">
        <v>39053</v>
      </c>
      <c r="D8374" s="94" t="s">
        <v>40576</v>
      </c>
      <c r="E8374" s="94" t="s">
        <v>11165</v>
      </c>
      <c r="F8374" s="94" t="s">
        <v>11137</v>
      </c>
      <c r="G8374" s="94" t="s">
        <v>0</v>
      </c>
      <c r="H8374" s="94" t="s">
        <v>11166</v>
      </c>
      <c r="I8374" s="94">
        <v>2</v>
      </c>
      <c r="J8374" s="94"/>
      <c r="K8374" s="94" t="s">
        <v>11167</v>
      </c>
      <c r="L8374" s="94"/>
      <c r="M8374" s="94"/>
      <c r="N8374" s="339"/>
      <c r="O8374" s="339"/>
      <c r="P8374" s="94" t="s">
        <v>800</v>
      </c>
      <c r="Q8374" s="94" t="s">
        <v>40577</v>
      </c>
      <c r="R8374" s="339" t="s">
        <v>11168</v>
      </c>
    </row>
    <row r="8375" spans="1:18" ht="45" customHeight="1">
      <c r="A8375" s="221">
        <v>8302</v>
      </c>
      <c r="B8375" s="94" t="s">
        <v>39052</v>
      </c>
      <c r="C8375" s="94" t="s">
        <v>39053</v>
      </c>
      <c r="D8375" s="94" t="s">
        <v>40578</v>
      </c>
      <c r="E8375" s="94" t="s">
        <v>11169</v>
      </c>
      <c r="F8375" s="94" t="s">
        <v>11170</v>
      </c>
      <c r="G8375" s="94" t="s">
        <v>0</v>
      </c>
      <c r="H8375" s="94" t="s">
        <v>11166</v>
      </c>
      <c r="I8375" s="94">
        <v>3</v>
      </c>
      <c r="J8375" s="94"/>
      <c r="K8375" s="94" t="s">
        <v>8363</v>
      </c>
      <c r="L8375" s="94"/>
      <c r="M8375" s="94"/>
      <c r="N8375" s="339"/>
      <c r="O8375" s="339"/>
      <c r="P8375" s="94" t="s">
        <v>800</v>
      </c>
      <c r="Q8375" s="94" t="s">
        <v>40579</v>
      </c>
      <c r="R8375" s="339" t="s">
        <v>11168</v>
      </c>
    </row>
    <row r="8376" spans="1:18" ht="45" customHeight="1">
      <c r="A8376" s="221">
        <v>8303</v>
      </c>
      <c r="B8376" s="94" t="s">
        <v>39052</v>
      </c>
      <c r="C8376" s="94" t="s">
        <v>39053</v>
      </c>
      <c r="D8376" s="94" t="s">
        <v>40580</v>
      </c>
      <c r="E8376" s="94" t="s">
        <v>11171</v>
      </c>
      <c r="F8376" s="94" t="s">
        <v>11172</v>
      </c>
      <c r="G8376" s="94" t="s">
        <v>0</v>
      </c>
      <c r="H8376" s="94" t="s">
        <v>11166</v>
      </c>
      <c r="I8376" s="94">
        <v>1</v>
      </c>
      <c r="J8376" s="94"/>
      <c r="K8376" s="94" t="s">
        <v>29</v>
      </c>
      <c r="L8376" s="94"/>
      <c r="M8376" s="94"/>
      <c r="N8376" s="339"/>
      <c r="O8376" s="339"/>
      <c r="P8376" s="94" t="s">
        <v>800</v>
      </c>
      <c r="Q8376" s="94" t="s">
        <v>40581</v>
      </c>
      <c r="R8376" s="339" t="s">
        <v>11168</v>
      </c>
    </row>
    <row r="8377" spans="1:18" ht="45" customHeight="1">
      <c r="A8377" s="221">
        <v>8304</v>
      </c>
      <c r="B8377" s="94" t="s">
        <v>39052</v>
      </c>
      <c r="C8377" s="94" t="s">
        <v>39053</v>
      </c>
      <c r="D8377" s="94" t="s">
        <v>40582</v>
      </c>
      <c r="E8377" s="94" t="s">
        <v>11173</v>
      </c>
      <c r="F8377" s="94" t="s">
        <v>11174</v>
      </c>
      <c r="G8377" s="94" t="s">
        <v>0</v>
      </c>
      <c r="H8377" s="94" t="s">
        <v>11166</v>
      </c>
      <c r="I8377" s="94">
        <v>2</v>
      </c>
      <c r="J8377" s="94"/>
      <c r="K8377" s="94" t="s">
        <v>11167</v>
      </c>
      <c r="L8377" s="94"/>
      <c r="M8377" s="94"/>
      <c r="N8377" s="339"/>
      <c r="O8377" s="339"/>
      <c r="P8377" s="94" t="s">
        <v>800</v>
      </c>
      <c r="Q8377" s="94" t="s">
        <v>40583</v>
      </c>
      <c r="R8377" s="339" t="s">
        <v>11168</v>
      </c>
    </row>
    <row r="8378" spans="1:18" ht="45" customHeight="1">
      <c r="A8378" s="221">
        <v>8305</v>
      </c>
      <c r="B8378" s="94" t="s">
        <v>39052</v>
      </c>
      <c r="C8378" s="94" t="s">
        <v>39053</v>
      </c>
      <c r="D8378" s="94" t="s">
        <v>40584</v>
      </c>
      <c r="E8378" s="94" t="s">
        <v>11175</v>
      </c>
      <c r="F8378" s="94" t="s">
        <v>11176</v>
      </c>
      <c r="G8378" s="94" t="s">
        <v>6</v>
      </c>
      <c r="H8378" s="94" t="s">
        <v>40585</v>
      </c>
      <c r="I8378" s="94">
        <v>2</v>
      </c>
      <c r="J8378" s="94"/>
      <c r="K8378" s="94">
        <v>2</v>
      </c>
      <c r="L8378" s="94"/>
      <c r="M8378" s="94"/>
      <c r="N8378" s="339"/>
      <c r="O8378" s="339"/>
      <c r="P8378" s="94" t="s">
        <v>800</v>
      </c>
      <c r="Q8378" s="94" t="s">
        <v>40586</v>
      </c>
      <c r="R8378" s="339" t="s">
        <v>11177</v>
      </c>
    </row>
    <row r="8379" spans="1:18" ht="45" customHeight="1">
      <c r="A8379" s="221">
        <v>8306</v>
      </c>
      <c r="B8379" s="94" t="s">
        <v>39052</v>
      </c>
      <c r="C8379" s="94" t="s">
        <v>39053</v>
      </c>
      <c r="D8379" s="94" t="s">
        <v>11178</v>
      </c>
      <c r="E8379" s="94" t="s">
        <v>11179</v>
      </c>
      <c r="F8379" s="94" t="s">
        <v>11180</v>
      </c>
      <c r="G8379" s="94" t="s">
        <v>0</v>
      </c>
      <c r="H8379" s="94" t="s">
        <v>11166</v>
      </c>
      <c r="I8379" s="94">
        <v>2</v>
      </c>
      <c r="J8379" s="94"/>
      <c r="K8379" s="94" t="s">
        <v>11167</v>
      </c>
      <c r="L8379" s="94"/>
      <c r="M8379" s="94"/>
      <c r="N8379" s="339"/>
      <c r="O8379" s="339"/>
      <c r="P8379" s="94" t="s">
        <v>800</v>
      </c>
      <c r="Q8379" s="94" t="s">
        <v>40587</v>
      </c>
      <c r="R8379" s="339" t="s">
        <v>11168</v>
      </c>
    </row>
    <row r="8380" spans="1:18" ht="45" customHeight="1">
      <c r="A8380" s="221">
        <v>8307</v>
      </c>
      <c r="B8380" s="94" t="s">
        <v>39052</v>
      </c>
      <c r="C8380" s="94" t="s">
        <v>39053</v>
      </c>
      <c r="D8380" s="94" t="s">
        <v>11181</v>
      </c>
      <c r="E8380" s="94" t="s">
        <v>11182</v>
      </c>
      <c r="F8380" s="94" t="s">
        <v>11183</v>
      </c>
      <c r="G8380" s="94" t="s">
        <v>0</v>
      </c>
      <c r="H8380" s="94" t="s">
        <v>11166</v>
      </c>
      <c r="I8380" s="94">
        <v>2</v>
      </c>
      <c r="J8380" s="94"/>
      <c r="K8380" s="94" t="s">
        <v>11167</v>
      </c>
      <c r="L8380" s="94"/>
      <c r="M8380" s="94"/>
      <c r="N8380" s="339"/>
      <c r="O8380" s="339"/>
      <c r="P8380" s="94" t="s">
        <v>800</v>
      </c>
      <c r="Q8380" s="94" t="s">
        <v>40588</v>
      </c>
      <c r="R8380" s="339" t="s">
        <v>11168</v>
      </c>
    </row>
    <row r="8381" spans="1:18" ht="45" customHeight="1">
      <c r="A8381" s="221">
        <v>8308</v>
      </c>
      <c r="B8381" s="94" t="s">
        <v>39052</v>
      </c>
      <c r="C8381" s="94" t="s">
        <v>39053</v>
      </c>
      <c r="D8381" s="94" t="s">
        <v>11184</v>
      </c>
      <c r="E8381" s="94" t="s">
        <v>11185</v>
      </c>
      <c r="F8381" s="94" t="s">
        <v>11186</v>
      </c>
      <c r="G8381" s="94" t="s">
        <v>0</v>
      </c>
      <c r="H8381" s="94" t="s">
        <v>11166</v>
      </c>
      <c r="I8381" s="94">
        <v>1</v>
      </c>
      <c r="J8381" s="94"/>
      <c r="K8381" s="94" t="s">
        <v>29</v>
      </c>
      <c r="L8381" s="94"/>
      <c r="M8381" s="94"/>
      <c r="N8381" s="339"/>
      <c r="O8381" s="339"/>
      <c r="P8381" s="94" t="s">
        <v>800</v>
      </c>
      <c r="Q8381" s="94" t="s">
        <v>40589</v>
      </c>
      <c r="R8381" s="339" t="s">
        <v>11168</v>
      </c>
    </row>
    <row r="8382" spans="1:18" ht="45" customHeight="1">
      <c r="A8382" s="221">
        <v>8309</v>
      </c>
      <c r="B8382" s="94" t="s">
        <v>39052</v>
      </c>
      <c r="C8382" s="94" t="s">
        <v>39053</v>
      </c>
      <c r="D8382" s="94" t="s">
        <v>11187</v>
      </c>
      <c r="E8382" s="94" t="s">
        <v>11188</v>
      </c>
      <c r="F8382" s="94" t="s">
        <v>11189</v>
      </c>
      <c r="G8382" s="94" t="s">
        <v>0</v>
      </c>
      <c r="H8382" s="94" t="s">
        <v>11166</v>
      </c>
      <c r="I8382" s="94">
        <v>2</v>
      </c>
      <c r="J8382" s="94"/>
      <c r="K8382" s="94" t="s">
        <v>11190</v>
      </c>
      <c r="L8382" s="94"/>
      <c r="M8382" s="94"/>
      <c r="N8382" s="339"/>
      <c r="O8382" s="339"/>
      <c r="P8382" s="94" t="s">
        <v>800</v>
      </c>
      <c r="Q8382" s="94" t="s">
        <v>40590</v>
      </c>
      <c r="R8382" s="339" t="s">
        <v>11168</v>
      </c>
    </row>
    <row r="8383" spans="1:18" ht="45" customHeight="1">
      <c r="A8383" s="221">
        <v>8310</v>
      </c>
      <c r="B8383" s="94" t="s">
        <v>39052</v>
      </c>
      <c r="C8383" s="94" t="s">
        <v>39053</v>
      </c>
      <c r="D8383" s="94" t="s">
        <v>51481</v>
      </c>
      <c r="E8383" s="94" t="s">
        <v>11191</v>
      </c>
      <c r="F8383" s="94" t="s">
        <v>11192</v>
      </c>
      <c r="G8383" s="94" t="s">
        <v>0</v>
      </c>
      <c r="H8383" s="94" t="s">
        <v>11193</v>
      </c>
      <c r="I8383" s="94">
        <v>1</v>
      </c>
      <c r="J8383" s="94"/>
      <c r="K8383" s="94">
        <v>8</v>
      </c>
      <c r="L8383" s="94"/>
      <c r="M8383" s="94"/>
      <c r="N8383" s="339"/>
      <c r="O8383" s="339"/>
      <c r="P8383" s="94" t="s">
        <v>800</v>
      </c>
      <c r="Q8383" s="94" t="s">
        <v>40591</v>
      </c>
      <c r="R8383" s="339" t="s">
        <v>11194</v>
      </c>
    </row>
    <row r="8384" spans="1:18" ht="45" customHeight="1">
      <c r="A8384" s="221">
        <v>8311</v>
      </c>
      <c r="B8384" s="94" t="s">
        <v>39052</v>
      </c>
      <c r="C8384" s="94" t="s">
        <v>39053</v>
      </c>
      <c r="D8384" s="94" t="s">
        <v>51482</v>
      </c>
      <c r="E8384" s="94" t="s">
        <v>11195</v>
      </c>
      <c r="F8384" s="94" t="s">
        <v>11196</v>
      </c>
      <c r="G8384" s="94" t="s">
        <v>0</v>
      </c>
      <c r="H8384" s="94" t="s">
        <v>10361</v>
      </c>
      <c r="I8384" s="94">
        <v>1</v>
      </c>
      <c r="J8384" s="94"/>
      <c r="K8384" s="94" t="s">
        <v>8398</v>
      </c>
      <c r="L8384" s="94"/>
      <c r="M8384" s="94"/>
      <c r="N8384" s="339"/>
      <c r="O8384" s="339"/>
      <c r="P8384" s="94" t="s">
        <v>800</v>
      </c>
      <c r="Q8384" s="94" t="s">
        <v>11197</v>
      </c>
      <c r="R8384" s="339" t="s">
        <v>40592</v>
      </c>
    </row>
    <row r="8385" spans="1:18" ht="45" customHeight="1">
      <c r="A8385" s="221">
        <v>8312</v>
      </c>
      <c r="B8385" s="94" t="s">
        <v>39052</v>
      </c>
      <c r="C8385" s="94" t="s">
        <v>39053</v>
      </c>
      <c r="D8385" s="94" t="s">
        <v>51483</v>
      </c>
      <c r="E8385" s="94" t="s">
        <v>11198</v>
      </c>
      <c r="F8385" s="94" t="s">
        <v>11199</v>
      </c>
      <c r="G8385" s="94" t="s">
        <v>0</v>
      </c>
      <c r="H8385" s="94" t="s">
        <v>10987</v>
      </c>
      <c r="I8385" s="94">
        <v>1</v>
      </c>
      <c r="J8385" s="94"/>
      <c r="K8385" s="94" t="s">
        <v>8398</v>
      </c>
      <c r="L8385" s="94"/>
      <c r="M8385" s="94"/>
      <c r="N8385" s="339"/>
      <c r="O8385" s="339"/>
      <c r="P8385" s="94" t="s">
        <v>800</v>
      </c>
      <c r="Q8385" s="94" t="s">
        <v>40593</v>
      </c>
      <c r="R8385" s="339" t="s">
        <v>40594</v>
      </c>
    </row>
    <row r="8386" spans="1:18" ht="105" customHeight="1">
      <c r="A8386" s="221">
        <v>8313</v>
      </c>
      <c r="B8386" s="94" t="s">
        <v>39052</v>
      </c>
      <c r="C8386" s="94" t="s">
        <v>39053</v>
      </c>
      <c r="D8386" s="94" t="s">
        <v>40595</v>
      </c>
      <c r="E8386" s="94" t="s">
        <v>11200</v>
      </c>
      <c r="F8386" s="94" t="s">
        <v>11201</v>
      </c>
      <c r="G8386" s="94" t="s">
        <v>0</v>
      </c>
      <c r="H8386" s="94" t="s">
        <v>40596</v>
      </c>
      <c r="I8386" s="94">
        <v>2</v>
      </c>
      <c r="J8386" s="94"/>
      <c r="K8386" s="94" t="s">
        <v>8351</v>
      </c>
      <c r="L8386" s="94"/>
      <c r="M8386" s="94"/>
      <c r="N8386" s="339"/>
      <c r="O8386" s="339"/>
      <c r="P8386" s="94" t="s">
        <v>800</v>
      </c>
      <c r="Q8386" s="94" t="s">
        <v>11202</v>
      </c>
      <c r="R8386" s="339" t="s">
        <v>40597</v>
      </c>
    </row>
    <row r="8387" spans="1:18" ht="75" customHeight="1">
      <c r="A8387" s="221">
        <v>8314</v>
      </c>
      <c r="B8387" s="94" t="s">
        <v>39052</v>
      </c>
      <c r="C8387" s="94" t="s">
        <v>39053</v>
      </c>
      <c r="D8387" s="94" t="s">
        <v>40598</v>
      </c>
      <c r="E8387" s="94" t="s">
        <v>11203</v>
      </c>
      <c r="F8387" s="94" t="s">
        <v>11204</v>
      </c>
      <c r="G8387" s="94" t="s">
        <v>6</v>
      </c>
      <c r="H8387" s="94" t="s">
        <v>40599</v>
      </c>
      <c r="I8387" s="94">
        <v>2</v>
      </c>
      <c r="J8387" s="94"/>
      <c r="K8387" s="94" t="s">
        <v>8347</v>
      </c>
      <c r="L8387" s="94"/>
      <c r="M8387" s="94"/>
      <c r="N8387" s="339"/>
      <c r="O8387" s="339"/>
      <c r="P8387" s="94" t="s">
        <v>800</v>
      </c>
      <c r="Q8387" s="94" t="s">
        <v>40600</v>
      </c>
      <c r="R8387" s="339" t="s">
        <v>11205</v>
      </c>
    </row>
    <row r="8388" spans="1:18" ht="60" customHeight="1">
      <c r="A8388" s="221">
        <v>8315</v>
      </c>
      <c r="B8388" s="94" t="s">
        <v>39052</v>
      </c>
      <c r="C8388" s="94" t="s">
        <v>39053</v>
      </c>
      <c r="D8388" s="94" t="s">
        <v>51484</v>
      </c>
      <c r="E8388" s="94" t="s">
        <v>11206</v>
      </c>
      <c r="F8388" s="94" t="s">
        <v>11207</v>
      </c>
      <c r="G8388" s="94" t="s">
        <v>6</v>
      </c>
      <c r="H8388" s="94" t="s">
        <v>11208</v>
      </c>
      <c r="I8388" s="94">
        <v>1</v>
      </c>
      <c r="J8388" s="94"/>
      <c r="K8388" s="94" t="s">
        <v>8398</v>
      </c>
      <c r="L8388" s="94"/>
      <c r="M8388" s="94"/>
      <c r="N8388" s="339"/>
      <c r="O8388" s="339"/>
      <c r="P8388" s="94" t="s">
        <v>800</v>
      </c>
      <c r="Q8388" s="94" t="s">
        <v>40601</v>
      </c>
      <c r="R8388" s="339" t="s">
        <v>11209</v>
      </c>
    </row>
    <row r="8389" spans="1:18" ht="60" customHeight="1">
      <c r="A8389" s="221">
        <v>8316</v>
      </c>
      <c r="B8389" s="94" t="s">
        <v>39052</v>
      </c>
      <c r="C8389" s="94" t="s">
        <v>39053</v>
      </c>
      <c r="D8389" s="94" t="s">
        <v>51485</v>
      </c>
      <c r="E8389" s="94" t="s">
        <v>11210</v>
      </c>
      <c r="F8389" s="94" t="s">
        <v>11211</v>
      </c>
      <c r="G8389" s="94" t="s">
        <v>6</v>
      </c>
      <c r="H8389" s="94" t="s">
        <v>40416</v>
      </c>
      <c r="I8389" s="94">
        <v>3</v>
      </c>
      <c r="J8389" s="94"/>
      <c r="K8389" s="94" t="s">
        <v>8451</v>
      </c>
      <c r="L8389" s="94"/>
      <c r="M8389" s="94"/>
      <c r="N8389" s="339"/>
      <c r="O8389" s="339"/>
      <c r="P8389" s="94" t="s">
        <v>800</v>
      </c>
      <c r="Q8389" s="94" t="s">
        <v>40602</v>
      </c>
      <c r="R8389" s="339" t="s">
        <v>40603</v>
      </c>
    </row>
    <row r="8390" spans="1:18" ht="60" customHeight="1">
      <c r="A8390" s="221">
        <v>8317</v>
      </c>
      <c r="B8390" s="94" t="s">
        <v>39052</v>
      </c>
      <c r="C8390" s="94" t="s">
        <v>39053</v>
      </c>
      <c r="D8390" s="94" t="s">
        <v>51486</v>
      </c>
      <c r="E8390" s="94" t="s">
        <v>11212</v>
      </c>
      <c r="F8390" s="94" t="s">
        <v>11213</v>
      </c>
      <c r="G8390" s="94" t="s">
        <v>6</v>
      </c>
      <c r="H8390" s="94" t="s">
        <v>40416</v>
      </c>
      <c r="I8390" s="94">
        <v>4</v>
      </c>
      <c r="J8390" s="94"/>
      <c r="K8390" s="94">
        <v>3</v>
      </c>
      <c r="L8390" s="94"/>
      <c r="M8390" s="94"/>
      <c r="N8390" s="339"/>
      <c r="O8390" s="339"/>
      <c r="P8390" s="94" t="s">
        <v>800</v>
      </c>
      <c r="Q8390" s="94" t="s">
        <v>40604</v>
      </c>
      <c r="R8390" s="339" t="s">
        <v>40604</v>
      </c>
    </row>
    <row r="8391" spans="1:18" ht="60" customHeight="1">
      <c r="A8391" s="221">
        <v>8318</v>
      </c>
      <c r="B8391" s="94" t="s">
        <v>39052</v>
      </c>
      <c r="C8391" s="94" t="s">
        <v>39053</v>
      </c>
      <c r="D8391" s="94" t="s">
        <v>51487</v>
      </c>
      <c r="E8391" s="94" t="s">
        <v>11214</v>
      </c>
      <c r="F8391" s="94" t="s">
        <v>11215</v>
      </c>
      <c r="G8391" s="94" t="s">
        <v>6</v>
      </c>
      <c r="H8391" s="94" t="s">
        <v>40605</v>
      </c>
      <c r="I8391" s="94">
        <v>2</v>
      </c>
      <c r="J8391" s="94"/>
      <c r="K8391" s="94" t="s">
        <v>8351</v>
      </c>
      <c r="L8391" s="94"/>
      <c r="M8391" s="94"/>
      <c r="N8391" s="339"/>
      <c r="O8391" s="339"/>
      <c r="P8391" s="94" t="s">
        <v>800</v>
      </c>
      <c r="Q8391" s="94" t="s">
        <v>40606</v>
      </c>
      <c r="R8391" s="339" t="s">
        <v>40606</v>
      </c>
    </row>
    <row r="8392" spans="1:18" ht="45" customHeight="1">
      <c r="A8392" s="221">
        <v>8319</v>
      </c>
      <c r="B8392" s="94" t="s">
        <v>39052</v>
      </c>
      <c r="C8392" s="94" t="s">
        <v>39053</v>
      </c>
      <c r="D8392" s="94" t="s">
        <v>11216</v>
      </c>
      <c r="E8392" s="94" t="s">
        <v>11217</v>
      </c>
      <c r="F8392" s="94" t="s">
        <v>11218</v>
      </c>
      <c r="G8392" s="94" t="s">
        <v>0</v>
      </c>
      <c r="H8392" s="94" t="s">
        <v>10445</v>
      </c>
      <c r="I8392" s="94">
        <v>2</v>
      </c>
      <c r="J8392" s="94"/>
      <c r="K8392" s="94" t="s">
        <v>29</v>
      </c>
      <c r="L8392" s="94"/>
      <c r="M8392" s="94"/>
      <c r="N8392" s="339"/>
      <c r="O8392" s="339"/>
      <c r="P8392" s="94" t="s">
        <v>800</v>
      </c>
      <c r="Q8392" s="94" t="s">
        <v>11219</v>
      </c>
      <c r="R8392" s="339" t="s">
        <v>11220</v>
      </c>
    </row>
    <row r="8393" spans="1:18" ht="45" customHeight="1">
      <c r="A8393" s="221">
        <v>8320</v>
      </c>
      <c r="B8393" s="94" t="s">
        <v>39052</v>
      </c>
      <c r="C8393" s="94" t="s">
        <v>39053</v>
      </c>
      <c r="D8393" s="94" t="s">
        <v>40607</v>
      </c>
      <c r="E8393" s="94" t="s">
        <v>11221</v>
      </c>
      <c r="F8393" s="94" t="s">
        <v>11222</v>
      </c>
      <c r="G8393" s="94" t="s">
        <v>6</v>
      </c>
      <c r="H8393" s="94" t="s">
        <v>40608</v>
      </c>
      <c r="I8393" s="94">
        <v>6</v>
      </c>
      <c r="J8393" s="94"/>
      <c r="K8393" s="94" t="s">
        <v>29</v>
      </c>
      <c r="L8393" s="94"/>
      <c r="M8393" s="94"/>
      <c r="N8393" s="339"/>
      <c r="O8393" s="339"/>
      <c r="P8393" s="94" t="s">
        <v>800</v>
      </c>
      <c r="Q8393" s="94" t="s">
        <v>40609</v>
      </c>
      <c r="R8393" s="339" t="s">
        <v>40610</v>
      </c>
    </row>
    <row r="8394" spans="1:18" ht="45" customHeight="1">
      <c r="A8394" s="221">
        <v>8321</v>
      </c>
      <c r="B8394" s="94" t="s">
        <v>39052</v>
      </c>
      <c r="C8394" s="94" t="s">
        <v>39053</v>
      </c>
      <c r="D8394" s="94" t="s">
        <v>40607</v>
      </c>
      <c r="E8394" s="94" t="s">
        <v>11221</v>
      </c>
      <c r="F8394" s="94" t="s">
        <v>11222</v>
      </c>
      <c r="G8394" s="94" t="s">
        <v>6</v>
      </c>
      <c r="H8394" s="94" t="s">
        <v>40611</v>
      </c>
      <c r="I8394" s="94">
        <v>2</v>
      </c>
      <c r="J8394" s="94"/>
      <c r="K8394" s="94" t="s">
        <v>29</v>
      </c>
      <c r="L8394" s="94"/>
      <c r="M8394" s="94"/>
      <c r="N8394" s="339"/>
      <c r="O8394" s="339"/>
      <c r="P8394" s="94" t="s">
        <v>800</v>
      </c>
      <c r="Q8394" s="94" t="s">
        <v>40609</v>
      </c>
      <c r="R8394" s="339" t="s">
        <v>40610</v>
      </c>
    </row>
    <row r="8395" spans="1:18" ht="45" customHeight="1">
      <c r="A8395" s="221">
        <v>8322</v>
      </c>
      <c r="B8395" s="94" t="s">
        <v>39052</v>
      </c>
      <c r="C8395" s="94" t="s">
        <v>39053</v>
      </c>
      <c r="D8395" s="94" t="s">
        <v>40612</v>
      </c>
      <c r="E8395" s="94" t="s">
        <v>11223</v>
      </c>
      <c r="F8395" s="94" t="s">
        <v>11224</v>
      </c>
      <c r="G8395" s="94" t="s">
        <v>6</v>
      </c>
      <c r="H8395" s="94" t="s">
        <v>10545</v>
      </c>
      <c r="I8395" s="94">
        <v>1</v>
      </c>
      <c r="J8395" s="94"/>
      <c r="K8395" s="94" t="s">
        <v>8462</v>
      </c>
      <c r="L8395" s="94"/>
      <c r="M8395" s="94"/>
      <c r="N8395" s="339"/>
      <c r="O8395" s="339"/>
      <c r="P8395" s="94" t="s">
        <v>800</v>
      </c>
      <c r="Q8395" s="94" t="s">
        <v>40613</v>
      </c>
      <c r="R8395" s="339" t="s">
        <v>11225</v>
      </c>
    </row>
    <row r="8396" spans="1:18" ht="45" customHeight="1">
      <c r="A8396" s="221">
        <v>8323</v>
      </c>
      <c r="B8396" s="94" t="s">
        <v>39052</v>
      </c>
      <c r="C8396" s="94" t="s">
        <v>39053</v>
      </c>
      <c r="D8396" s="94" t="s">
        <v>11226</v>
      </c>
      <c r="E8396" s="94" t="s">
        <v>40614</v>
      </c>
      <c r="F8396" s="94" t="s">
        <v>11228</v>
      </c>
      <c r="G8396" s="94" t="s">
        <v>0</v>
      </c>
      <c r="H8396" s="94" t="s">
        <v>40554</v>
      </c>
      <c r="I8396" s="94">
        <v>4</v>
      </c>
      <c r="J8396" s="94"/>
      <c r="K8396" s="94" t="s">
        <v>8379</v>
      </c>
      <c r="L8396" s="94"/>
      <c r="M8396" s="94"/>
      <c r="N8396" s="339"/>
      <c r="O8396" s="339"/>
      <c r="P8396" s="94" t="s">
        <v>800</v>
      </c>
      <c r="Q8396" s="94" t="s">
        <v>40615</v>
      </c>
      <c r="R8396" s="339" t="s">
        <v>11229</v>
      </c>
    </row>
    <row r="8397" spans="1:18" ht="60" customHeight="1">
      <c r="A8397" s="221">
        <v>8324</v>
      </c>
      <c r="B8397" s="94" t="s">
        <v>39052</v>
      </c>
      <c r="C8397" s="94" t="s">
        <v>39053</v>
      </c>
      <c r="D8397" s="94" t="s">
        <v>40616</v>
      </c>
      <c r="E8397" s="94" t="s">
        <v>11230</v>
      </c>
      <c r="F8397" s="94" t="s">
        <v>11231</v>
      </c>
      <c r="G8397" s="94" t="s">
        <v>0</v>
      </c>
      <c r="H8397" s="94" t="s">
        <v>11232</v>
      </c>
      <c r="I8397" s="94">
        <v>3</v>
      </c>
      <c r="J8397" s="94"/>
      <c r="K8397" s="94" t="s">
        <v>8451</v>
      </c>
      <c r="L8397" s="94"/>
      <c r="M8397" s="94"/>
      <c r="N8397" s="339"/>
      <c r="O8397" s="339"/>
      <c r="P8397" s="94" t="s">
        <v>800</v>
      </c>
      <c r="Q8397" s="94" t="s">
        <v>40617</v>
      </c>
      <c r="R8397" s="339" t="s">
        <v>40618</v>
      </c>
    </row>
    <row r="8398" spans="1:18" ht="45" customHeight="1">
      <c r="A8398" s="221">
        <v>8325</v>
      </c>
      <c r="B8398" s="94" t="s">
        <v>39052</v>
      </c>
      <c r="C8398" s="94" t="s">
        <v>39053</v>
      </c>
      <c r="D8398" s="94" t="s">
        <v>11233</v>
      </c>
      <c r="E8398" s="94" t="s">
        <v>11234</v>
      </c>
      <c r="F8398" s="94" t="s">
        <v>11235</v>
      </c>
      <c r="G8398" s="94" t="s">
        <v>0</v>
      </c>
      <c r="H8398" s="94" t="s">
        <v>10361</v>
      </c>
      <c r="I8398" s="94">
        <v>1</v>
      </c>
      <c r="J8398" s="94"/>
      <c r="K8398" s="94">
        <v>1</v>
      </c>
      <c r="L8398" s="94"/>
      <c r="M8398" s="94"/>
      <c r="N8398" s="339"/>
      <c r="O8398" s="339"/>
      <c r="P8398" s="94" t="s">
        <v>800</v>
      </c>
      <c r="Q8398" s="94" t="s">
        <v>40619</v>
      </c>
      <c r="R8398" s="339" t="s">
        <v>11236</v>
      </c>
    </row>
    <row r="8399" spans="1:18" ht="45" customHeight="1">
      <c r="A8399" s="221">
        <v>8326</v>
      </c>
      <c r="B8399" s="94" t="s">
        <v>39052</v>
      </c>
      <c r="C8399" s="94" t="s">
        <v>39053</v>
      </c>
      <c r="D8399" s="94" t="s">
        <v>11237</v>
      </c>
      <c r="E8399" s="94" t="s">
        <v>11238</v>
      </c>
      <c r="F8399" s="94" t="s">
        <v>11239</v>
      </c>
      <c r="G8399" s="94" t="s">
        <v>6</v>
      </c>
      <c r="H8399" s="94" t="s">
        <v>11240</v>
      </c>
      <c r="I8399" s="94">
        <v>3</v>
      </c>
      <c r="J8399" s="94"/>
      <c r="K8399" s="94">
        <v>24</v>
      </c>
      <c r="L8399" s="94"/>
      <c r="M8399" s="94" t="s">
        <v>11241</v>
      </c>
      <c r="N8399" s="339"/>
      <c r="O8399" s="339"/>
      <c r="P8399" s="94" t="s">
        <v>800</v>
      </c>
      <c r="Q8399" s="94" t="s">
        <v>40620</v>
      </c>
      <c r="R8399" s="339" t="s">
        <v>40621</v>
      </c>
    </row>
    <row r="8400" spans="1:18" ht="45" customHeight="1">
      <c r="A8400" s="221">
        <v>8327</v>
      </c>
      <c r="B8400" s="94" t="s">
        <v>39052</v>
      </c>
      <c r="C8400" s="94" t="s">
        <v>39053</v>
      </c>
      <c r="D8400" s="94" t="s">
        <v>11242</v>
      </c>
      <c r="E8400" s="94" t="s">
        <v>40622</v>
      </c>
      <c r="F8400" s="94" t="s">
        <v>11243</v>
      </c>
      <c r="G8400" s="94" t="s">
        <v>0</v>
      </c>
      <c r="H8400" s="94" t="s">
        <v>10700</v>
      </c>
      <c r="I8400" s="94">
        <v>2</v>
      </c>
      <c r="J8400" s="94"/>
      <c r="K8400" s="94" t="s">
        <v>8351</v>
      </c>
      <c r="L8400" s="94"/>
      <c r="M8400" s="94"/>
      <c r="N8400" s="339"/>
      <c r="O8400" s="339"/>
      <c r="P8400" s="94" t="s">
        <v>800</v>
      </c>
      <c r="Q8400" s="94" t="s">
        <v>40623</v>
      </c>
      <c r="R8400" s="339" t="s">
        <v>11244</v>
      </c>
    </row>
    <row r="8401" spans="1:18" ht="45" customHeight="1">
      <c r="A8401" s="221">
        <v>8328</v>
      </c>
      <c r="B8401" s="94" t="s">
        <v>39052</v>
      </c>
      <c r="C8401" s="94" t="s">
        <v>39053</v>
      </c>
      <c r="D8401" s="94" t="s">
        <v>11245</v>
      </c>
      <c r="E8401" s="94" t="s">
        <v>11246</v>
      </c>
      <c r="F8401" s="94" t="s">
        <v>11247</v>
      </c>
      <c r="G8401" s="94" t="s">
        <v>6</v>
      </c>
      <c r="H8401" s="94" t="s">
        <v>10545</v>
      </c>
      <c r="I8401" s="94">
        <v>3</v>
      </c>
      <c r="J8401" s="94"/>
      <c r="K8401" s="94" t="s">
        <v>8451</v>
      </c>
      <c r="L8401" s="94"/>
      <c r="M8401" s="94"/>
      <c r="N8401" s="339"/>
      <c r="O8401" s="339"/>
      <c r="P8401" s="94" t="s">
        <v>800</v>
      </c>
      <c r="Q8401" s="94" t="s">
        <v>11248</v>
      </c>
      <c r="R8401" s="339" t="s">
        <v>40624</v>
      </c>
    </row>
    <row r="8402" spans="1:18" ht="45" customHeight="1">
      <c r="A8402" s="221">
        <v>8329</v>
      </c>
      <c r="B8402" s="94" t="s">
        <v>39052</v>
      </c>
      <c r="C8402" s="94" t="s">
        <v>39053</v>
      </c>
      <c r="D8402" s="94" t="s">
        <v>814</v>
      </c>
      <c r="E8402" s="94" t="s">
        <v>10515</v>
      </c>
      <c r="F8402" s="94" t="s">
        <v>10516</v>
      </c>
      <c r="G8402" s="94" t="s">
        <v>6</v>
      </c>
      <c r="H8402" s="94" t="s">
        <v>10545</v>
      </c>
      <c r="I8402" s="94">
        <v>3</v>
      </c>
      <c r="J8402" s="94"/>
      <c r="K8402" s="94" t="s">
        <v>8451</v>
      </c>
      <c r="L8402" s="94"/>
      <c r="M8402" s="94"/>
      <c r="N8402" s="339"/>
      <c r="O8402" s="339"/>
      <c r="P8402" s="94" t="s">
        <v>800</v>
      </c>
      <c r="Q8402" s="94" t="s">
        <v>11248</v>
      </c>
      <c r="R8402" s="339" t="s">
        <v>11249</v>
      </c>
    </row>
    <row r="8403" spans="1:18" ht="45" customHeight="1">
      <c r="A8403" s="221">
        <v>8330</v>
      </c>
      <c r="B8403" s="94" t="s">
        <v>39052</v>
      </c>
      <c r="C8403" s="94" t="s">
        <v>39053</v>
      </c>
      <c r="D8403" s="94" t="s">
        <v>11250</v>
      </c>
      <c r="E8403" s="94" t="s">
        <v>10507</v>
      </c>
      <c r="F8403" s="94" t="s">
        <v>10508</v>
      </c>
      <c r="G8403" s="94" t="s">
        <v>8397</v>
      </c>
      <c r="H8403" s="94" t="s">
        <v>40625</v>
      </c>
      <c r="I8403" s="94">
        <v>2</v>
      </c>
      <c r="J8403" s="94"/>
      <c r="K8403" s="94" t="s">
        <v>8426</v>
      </c>
      <c r="L8403" s="94"/>
      <c r="M8403" s="94"/>
      <c r="N8403" s="339"/>
      <c r="O8403" s="339"/>
      <c r="P8403" s="94" t="s">
        <v>800</v>
      </c>
      <c r="Q8403" s="94" t="s">
        <v>40626</v>
      </c>
      <c r="R8403" s="339" t="s">
        <v>11251</v>
      </c>
    </row>
    <row r="8404" spans="1:18" ht="45" customHeight="1">
      <c r="A8404" s="221">
        <v>8331</v>
      </c>
      <c r="B8404" s="94" t="s">
        <v>39052</v>
      </c>
      <c r="C8404" s="94" t="s">
        <v>39053</v>
      </c>
      <c r="D8404" s="94" t="s">
        <v>11252</v>
      </c>
      <c r="E8404" s="94" t="s">
        <v>10068</v>
      </c>
      <c r="F8404" s="94" t="s">
        <v>10069</v>
      </c>
      <c r="G8404" s="94" t="s">
        <v>8397</v>
      </c>
      <c r="H8404" s="94" t="s">
        <v>40625</v>
      </c>
      <c r="I8404" s="94">
        <v>3</v>
      </c>
      <c r="J8404" s="94"/>
      <c r="K8404" s="94" t="s">
        <v>8426</v>
      </c>
      <c r="L8404" s="94"/>
      <c r="M8404" s="94"/>
      <c r="N8404" s="339"/>
      <c r="O8404" s="339"/>
      <c r="P8404" s="94" t="s">
        <v>800</v>
      </c>
      <c r="Q8404" s="94" t="s">
        <v>40627</v>
      </c>
      <c r="R8404" s="339" t="s">
        <v>11253</v>
      </c>
    </row>
    <row r="8405" spans="1:18" ht="45" customHeight="1">
      <c r="A8405" s="221">
        <v>8332</v>
      </c>
      <c r="B8405" s="94" t="s">
        <v>39052</v>
      </c>
      <c r="C8405" s="94" t="s">
        <v>39053</v>
      </c>
      <c r="D8405" s="94" t="s">
        <v>11254</v>
      </c>
      <c r="E8405" s="94" t="s">
        <v>10632</v>
      </c>
      <c r="F8405" s="94" t="s">
        <v>10633</v>
      </c>
      <c r="G8405" s="94" t="s">
        <v>8397</v>
      </c>
      <c r="H8405" s="94" t="s">
        <v>40625</v>
      </c>
      <c r="I8405" s="94">
        <v>1</v>
      </c>
      <c r="J8405" s="94"/>
      <c r="K8405" s="94" t="s">
        <v>8426</v>
      </c>
      <c r="L8405" s="94"/>
      <c r="M8405" s="94"/>
      <c r="N8405" s="339"/>
      <c r="O8405" s="339"/>
      <c r="P8405" s="94" t="s">
        <v>800</v>
      </c>
      <c r="Q8405" s="94" t="s">
        <v>40626</v>
      </c>
      <c r="R8405" s="339" t="s">
        <v>11255</v>
      </c>
    </row>
    <row r="8406" spans="1:18" ht="45" customHeight="1">
      <c r="A8406" s="221">
        <v>8333</v>
      </c>
      <c r="B8406" s="94" t="s">
        <v>39052</v>
      </c>
      <c r="C8406" s="94" t="s">
        <v>39053</v>
      </c>
      <c r="D8406" s="94" t="s">
        <v>11144</v>
      </c>
      <c r="E8406" s="94" t="s">
        <v>11145</v>
      </c>
      <c r="F8406" s="94" t="s">
        <v>11146</v>
      </c>
      <c r="G8406" s="94" t="s">
        <v>6</v>
      </c>
      <c r="H8406" s="94" t="s">
        <v>40554</v>
      </c>
      <c r="I8406" s="94">
        <v>2</v>
      </c>
      <c r="J8406" s="94"/>
      <c r="K8406" s="94" t="s">
        <v>8351</v>
      </c>
      <c r="L8406" s="94"/>
      <c r="M8406" s="94"/>
      <c r="N8406" s="339"/>
      <c r="O8406" s="339"/>
      <c r="P8406" s="94" t="s">
        <v>800</v>
      </c>
      <c r="Q8406" s="94" t="s">
        <v>40563</v>
      </c>
      <c r="R8406" s="339" t="s">
        <v>40628</v>
      </c>
    </row>
    <row r="8407" spans="1:18" ht="45" customHeight="1">
      <c r="A8407" s="221">
        <v>8334</v>
      </c>
      <c r="B8407" s="94" t="s">
        <v>39052</v>
      </c>
      <c r="C8407" s="94" t="s">
        <v>39053</v>
      </c>
      <c r="D8407" s="94" t="s">
        <v>40629</v>
      </c>
      <c r="E8407" s="94" t="s">
        <v>11256</v>
      </c>
      <c r="F8407" s="94" t="s">
        <v>11257</v>
      </c>
      <c r="G8407" s="94" t="s">
        <v>11258</v>
      </c>
      <c r="H8407" s="94" t="s">
        <v>40630</v>
      </c>
      <c r="I8407" s="94">
        <v>2</v>
      </c>
      <c r="J8407" s="94"/>
      <c r="K8407" s="94" t="s">
        <v>8347</v>
      </c>
      <c r="L8407" s="94"/>
      <c r="M8407" s="94"/>
      <c r="N8407" s="339"/>
      <c r="O8407" s="339"/>
      <c r="P8407" s="94" t="s">
        <v>800</v>
      </c>
      <c r="Q8407" s="94" t="s">
        <v>40631</v>
      </c>
      <c r="R8407" s="339" t="s">
        <v>11259</v>
      </c>
    </row>
    <row r="8408" spans="1:18" ht="45" customHeight="1">
      <c r="A8408" s="221">
        <v>8335</v>
      </c>
      <c r="B8408" s="94" t="s">
        <v>39052</v>
      </c>
      <c r="C8408" s="94" t="s">
        <v>39053</v>
      </c>
      <c r="D8408" s="94" t="s">
        <v>40632</v>
      </c>
      <c r="E8408" s="94" t="s">
        <v>11260</v>
      </c>
      <c r="F8408" s="94" t="s">
        <v>11261</v>
      </c>
      <c r="G8408" s="94" t="s">
        <v>0</v>
      </c>
      <c r="H8408" s="94" t="s">
        <v>40457</v>
      </c>
      <c r="I8408" s="94">
        <v>6</v>
      </c>
      <c r="J8408" s="94"/>
      <c r="K8408" s="94" t="s">
        <v>29</v>
      </c>
      <c r="L8408" s="94"/>
      <c r="M8408" s="94"/>
      <c r="N8408" s="339"/>
      <c r="O8408" s="339"/>
      <c r="P8408" s="94" t="s">
        <v>800</v>
      </c>
      <c r="Q8408" s="94" t="s">
        <v>40633</v>
      </c>
      <c r="R8408" s="339" t="s">
        <v>10703</v>
      </c>
    </row>
    <row r="8409" spans="1:18" ht="45" customHeight="1">
      <c r="A8409" s="221">
        <v>8336</v>
      </c>
      <c r="B8409" s="94" t="s">
        <v>39052</v>
      </c>
      <c r="C8409" s="94" t="s">
        <v>39053</v>
      </c>
      <c r="D8409" s="94" t="s">
        <v>40634</v>
      </c>
      <c r="E8409" s="94" t="s">
        <v>11262</v>
      </c>
      <c r="F8409" s="94" t="s">
        <v>11263</v>
      </c>
      <c r="G8409" s="94" t="s">
        <v>0</v>
      </c>
      <c r="H8409" s="94" t="s">
        <v>40635</v>
      </c>
      <c r="I8409" s="94">
        <v>2</v>
      </c>
      <c r="J8409" s="94"/>
      <c r="K8409" s="94" t="s">
        <v>8351</v>
      </c>
      <c r="L8409" s="94"/>
      <c r="M8409" s="94"/>
      <c r="N8409" s="339"/>
      <c r="O8409" s="339"/>
      <c r="P8409" s="94" t="s">
        <v>800</v>
      </c>
      <c r="Q8409" s="94" t="s">
        <v>11264</v>
      </c>
      <c r="R8409" s="339" t="s">
        <v>11265</v>
      </c>
    </row>
    <row r="8410" spans="1:18" ht="45" customHeight="1">
      <c r="A8410" s="221">
        <v>8337</v>
      </c>
      <c r="B8410" s="94" t="s">
        <v>39052</v>
      </c>
      <c r="C8410" s="94" t="s">
        <v>39053</v>
      </c>
      <c r="D8410" s="94" t="s">
        <v>40634</v>
      </c>
      <c r="E8410" s="94" t="s">
        <v>11262</v>
      </c>
      <c r="F8410" s="94" t="s">
        <v>11263</v>
      </c>
      <c r="G8410" s="94" t="s">
        <v>0</v>
      </c>
      <c r="H8410" s="94" t="s">
        <v>40635</v>
      </c>
      <c r="I8410" s="94">
        <v>1</v>
      </c>
      <c r="J8410" s="94"/>
      <c r="K8410" s="94">
        <v>1.1000000000000001</v>
      </c>
      <c r="L8410" s="94"/>
      <c r="M8410" s="94"/>
      <c r="N8410" s="339"/>
      <c r="O8410" s="339"/>
      <c r="P8410" s="94" t="s">
        <v>800</v>
      </c>
      <c r="Q8410" s="94" t="s">
        <v>11264</v>
      </c>
      <c r="R8410" s="339" t="s">
        <v>11266</v>
      </c>
    </row>
    <row r="8411" spans="1:18" ht="45" customHeight="1">
      <c r="A8411" s="221">
        <v>8338</v>
      </c>
      <c r="B8411" s="94" t="s">
        <v>39052</v>
      </c>
      <c r="C8411" s="94" t="s">
        <v>39053</v>
      </c>
      <c r="D8411" s="94" t="s">
        <v>11267</v>
      </c>
      <c r="E8411" s="94" t="s">
        <v>11268</v>
      </c>
      <c r="F8411" s="94" t="s">
        <v>11269</v>
      </c>
      <c r="G8411" s="94" t="s">
        <v>0</v>
      </c>
      <c r="H8411" s="94" t="s">
        <v>40298</v>
      </c>
      <c r="I8411" s="94">
        <v>1</v>
      </c>
      <c r="J8411" s="94"/>
      <c r="K8411" s="94" t="s">
        <v>11270</v>
      </c>
      <c r="L8411" s="94"/>
      <c r="M8411" s="94"/>
      <c r="N8411" s="339"/>
      <c r="O8411" s="339"/>
      <c r="P8411" s="94" t="s">
        <v>800</v>
      </c>
      <c r="Q8411" s="94" t="s">
        <v>11271</v>
      </c>
      <c r="R8411" s="339" t="s">
        <v>11271</v>
      </c>
    </row>
    <row r="8412" spans="1:18" ht="75" customHeight="1">
      <c r="A8412" s="221">
        <v>8339</v>
      </c>
      <c r="B8412" s="94" t="s">
        <v>39052</v>
      </c>
      <c r="C8412" s="94" t="s">
        <v>39053</v>
      </c>
      <c r="D8412" s="94" t="s">
        <v>11272</v>
      </c>
      <c r="E8412" s="94" t="s">
        <v>11273</v>
      </c>
      <c r="F8412" s="94" t="s">
        <v>11274</v>
      </c>
      <c r="G8412" s="94" t="s">
        <v>0</v>
      </c>
      <c r="H8412" s="94" t="s">
        <v>40636</v>
      </c>
      <c r="I8412" s="94">
        <v>1</v>
      </c>
      <c r="J8412" s="94"/>
      <c r="K8412" s="94" t="s">
        <v>8462</v>
      </c>
      <c r="L8412" s="94"/>
      <c r="M8412" s="94"/>
      <c r="N8412" s="339"/>
      <c r="O8412" s="339"/>
      <c r="P8412" s="94" t="s">
        <v>800</v>
      </c>
      <c r="Q8412" s="94" t="s">
        <v>40637</v>
      </c>
      <c r="R8412" s="339" t="s">
        <v>40638</v>
      </c>
    </row>
    <row r="8413" spans="1:18" ht="45" customHeight="1">
      <c r="A8413" s="221">
        <v>8340</v>
      </c>
      <c r="B8413" s="94" t="s">
        <v>39052</v>
      </c>
      <c r="C8413" s="94" t="s">
        <v>39053</v>
      </c>
      <c r="D8413" s="94" t="s">
        <v>51488</v>
      </c>
      <c r="E8413" s="94" t="s">
        <v>11275</v>
      </c>
      <c r="F8413" s="94" t="s">
        <v>11276</v>
      </c>
      <c r="G8413" s="94" t="s">
        <v>6</v>
      </c>
      <c r="H8413" s="94" t="s">
        <v>40639</v>
      </c>
      <c r="I8413" s="94">
        <v>2</v>
      </c>
      <c r="J8413" s="94"/>
      <c r="K8413" s="94" t="s">
        <v>8347</v>
      </c>
      <c r="L8413" s="94"/>
      <c r="M8413" s="94"/>
      <c r="N8413" s="339"/>
      <c r="O8413" s="339"/>
      <c r="P8413" s="94" t="s">
        <v>800</v>
      </c>
      <c r="Q8413" s="94" t="s">
        <v>11277</v>
      </c>
      <c r="R8413" s="339" t="s">
        <v>11277</v>
      </c>
    </row>
    <row r="8414" spans="1:18" ht="45" customHeight="1">
      <c r="A8414" s="221">
        <v>8341</v>
      </c>
      <c r="B8414" s="94" t="s">
        <v>39052</v>
      </c>
      <c r="C8414" s="94" t="s">
        <v>39053</v>
      </c>
      <c r="D8414" s="94" t="s">
        <v>11278</v>
      </c>
      <c r="E8414" s="94" t="s">
        <v>11279</v>
      </c>
      <c r="F8414" s="94" t="s">
        <v>11280</v>
      </c>
      <c r="G8414" s="94" t="s">
        <v>0</v>
      </c>
      <c r="H8414" s="94" t="s">
        <v>40298</v>
      </c>
      <c r="I8414" s="94">
        <v>1</v>
      </c>
      <c r="J8414" s="94"/>
      <c r="K8414" s="94" t="s">
        <v>29</v>
      </c>
      <c r="L8414" s="94"/>
      <c r="M8414" s="94"/>
      <c r="N8414" s="339"/>
      <c r="O8414" s="339"/>
      <c r="P8414" s="94" t="s">
        <v>800</v>
      </c>
      <c r="Q8414" s="94" t="s">
        <v>11281</v>
      </c>
      <c r="R8414" s="339" t="s">
        <v>11282</v>
      </c>
    </row>
    <row r="8415" spans="1:18" ht="45" customHeight="1">
      <c r="A8415" s="221">
        <v>8342</v>
      </c>
      <c r="B8415" s="94" t="s">
        <v>39052</v>
      </c>
      <c r="C8415" s="94" t="s">
        <v>39053</v>
      </c>
      <c r="D8415" s="94" t="s">
        <v>40640</v>
      </c>
      <c r="E8415" s="94" t="s">
        <v>11283</v>
      </c>
      <c r="F8415" s="94" t="s">
        <v>11284</v>
      </c>
      <c r="G8415" s="94" t="s">
        <v>0</v>
      </c>
      <c r="H8415" s="94" t="s">
        <v>40641</v>
      </c>
      <c r="I8415" s="94">
        <v>1</v>
      </c>
      <c r="J8415" s="94"/>
      <c r="K8415" s="94" t="s">
        <v>8398</v>
      </c>
      <c r="L8415" s="94"/>
      <c r="M8415" s="94"/>
      <c r="N8415" s="339"/>
      <c r="O8415" s="339"/>
      <c r="P8415" s="94" t="s">
        <v>800</v>
      </c>
      <c r="Q8415" s="94" t="s">
        <v>40642</v>
      </c>
      <c r="R8415" s="339" t="s">
        <v>11285</v>
      </c>
    </row>
    <row r="8416" spans="1:18" ht="45" customHeight="1">
      <c r="A8416" s="221">
        <v>8343</v>
      </c>
      <c r="B8416" s="94" t="s">
        <v>39052</v>
      </c>
      <c r="C8416" s="94" t="s">
        <v>39053</v>
      </c>
      <c r="D8416" s="94" t="s">
        <v>11286</v>
      </c>
      <c r="E8416" s="94" t="s">
        <v>9205</v>
      </c>
      <c r="F8416" s="94" t="s">
        <v>11287</v>
      </c>
      <c r="G8416" s="94" t="s">
        <v>0</v>
      </c>
      <c r="H8416" s="94" t="s">
        <v>10350</v>
      </c>
      <c r="I8416" s="94">
        <v>1</v>
      </c>
      <c r="J8416" s="94"/>
      <c r="K8416" s="94">
        <v>8</v>
      </c>
      <c r="L8416" s="94"/>
      <c r="M8416" s="94" t="s">
        <v>8956</v>
      </c>
      <c r="N8416" s="339"/>
      <c r="O8416" s="339"/>
      <c r="P8416" s="94" t="s">
        <v>800</v>
      </c>
      <c r="Q8416" s="94" t="s">
        <v>40643</v>
      </c>
      <c r="R8416" s="339" t="s">
        <v>40644</v>
      </c>
    </row>
    <row r="8417" spans="1:18" ht="45" customHeight="1">
      <c r="A8417" s="221">
        <v>8344</v>
      </c>
      <c r="B8417" s="94" t="s">
        <v>39052</v>
      </c>
      <c r="C8417" s="94" t="s">
        <v>39053</v>
      </c>
      <c r="D8417" s="94" t="s">
        <v>40645</v>
      </c>
      <c r="E8417" s="94" t="s">
        <v>11288</v>
      </c>
      <c r="F8417" s="94" t="s">
        <v>11289</v>
      </c>
      <c r="G8417" s="94" t="s">
        <v>0</v>
      </c>
      <c r="H8417" s="94" t="s">
        <v>40646</v>
      </c>
      <c r="I8417" s="94">
        <v>5</v>
      </c>
      <c r="J8417" s="94"/>
      <c r="K8417" s="94" t="s">
        <v>8341</v>
      </c>
      <c r="L8417" s="94"/>
      <c r="M8417" s="94"/>
      <c r="N8417" s="339"/>
      <c r="O8417" s="339"/>
      <c r="P8417" s="94" t="s">
        <v>800</v>
      </c>
      <c r="Q8417" s="94" t="s">
        <v>40647</v>
      </c>
      <c r="R8417" s="339" t="s">
        <v>11290</v>
      </c>
    </row>
    <row r="8418" spans="1:18" ht="45" customHeight="1">
      <c r="A8418" s="221">
        <v>8345</v>
      </c>
      <c r="B8418" s="94" t="s">
        <v>39052</v>
      </c>
      <c r="C8418" s="94" t="s">
        <v>39053</v>
      </c>
      <c r="D8418" s="94" t="s">
        <v>40648</v>
      </c>
      <c r="E8418" s="94" t="s">
        <v>11291</v>
      </c>
      <c r="F8418" s="94" t="s">
        <v>11292</v>
      </c>
      <c r="G8418" s="94" t="s">
        <v>6</v>
      </c>
      <c r="H8418" s="94" t="s">
        <v>10545</v>
      </c>
      <c r="I8418" s="94">
        <v>2</v>
      </c>
      <c r="J8418" s="94"/>
      <c r="K8418" s="94" t="s">
        <v>8347</v>
      </c>
      <c r="L8418" s="94"/>
      <c r="M8418" s="94"/>
      <c r="N8418" s="339"/>
      <c r="O8418" s="339"/>
      <c r="P8418" s="94" t="s">
        <v>800</v>
      </c>
      <c r="Q8418" s="94" t="s">
        <v>40649</v>
      </c>
      <c r="R8418" s="339" t="s">
        <v>11293</v>
      </c>
    </row>
    <row r="8419" spans="1:18" ht="45" customHeight="1">
      <c r="A8419" s="221">
        <v>8346</v>
      </c>
      <c r="B8419" s="94" t="s">
        <v>39052</v>
      </c>
      <c r="C8419" s="94" t="s">
        <v>39053</v>
      </c>
      <c r="D8419" s="94" t="s">
        <v>40650</v>
      </c>
      <c r="E8419" s="94" t="s">
        <v>11294</v>
      </c>
      <c r="F8419" s="94" t="s">
        <v>11295</v>
      </c>
      <c r="G8419" s="94" t="s">
        <v>0</v>
      </c>
      <c r="H8419" s="94" t="s">
        <v>11296</v>
      </c>
      <c r="I8419" s="94">
        <v>2</v>
      </c>
      <c r="J8419" s="94"/>
      <c r="K8419" s="94" t="s">
        <v>8347</v>
      </c>
      <c r="L8419" s="94"/>
      <c r="M8419" s="94"/>
      <c r="N8419" s="339"/>
      <c r="O8419" s="339"/>
      <c r="P8419" s="94" t="s">
        <v>800</v>
      </c>
      <c r="Q8419" s="94" t="s">
        <v>11297</v>
      </c>
      <c r="R8419" s="339" t="s">
        <v>11298</v>
      </c>
    </row>
    <row r="8420" spans="1:18" ht="45" customHeight="1">
      <c r="A8420" s="221">
        <v>8347</v>
      </c>
      <c r="B8420" s="94" t="s">
        <v>39052</v>
      </c>
      <c r="C8420" s="94" t="s">
        <v>39053</v>
      </c>
      <c r="D8420" s="94" t="s">
        <v>11299</v>
      </c>
      <c r="E8420" s="94" t="s">
        <v>11300</v>
      </c>
      <c r="F8420" s="94" t="s">
        <v>11301</v>
      </c>
      <c r="G8420" s="94" t="s">
        <v>6</v>
      </c>
      <c r="H8420" s="94" t="s">
        <v>10350</v>
      </c>
      <c r="I8420" s="94">
        <v>3</v>
      </c>
      <c r="J8420" s="94"/>
      <c r="K8420" s="94" t="s">
        <v>8363</v>
      </c>
      <c r="L8420" s="94"/>
      <c r="M8420" s="94"/>
      <c r="N8420" s="339"/>
      <c r="O8420" s="339"/>
      <c r="P8420" s="94" t="s">
        <v>800</v>
      </c>
      <c r="Q8420" s="94" t="s">
        <v>40651</v>
      </c>
      <c r="R8420" s="339" t="s">
        <v>40652</v>
      </c>
    </row>
    <row r="8421" spans="1:18" ht="45" customHeight="1">
      <c r="A8421" s="221">
        <v>8348</v>
      </c>
      <c r="B8421" s="94" t="s">
        <v>39052</v>
      </c>
      <c r="C8421" s="94" t="s">
        <v>39053</v>
      </c>
      <c r="D8421" s="94" t="s">
        <v>40653</v>
      </c>
      <c r="E8421" s="94" t="s">
        <v>11302</v>
      </c>
      <c r="F8421" s="94" t="s">
        <v>11303</v>
      </c>
      <c r="G8421" s="94" t="s">
        <v>0</v>
      </c>
      <c r="H8421" s="94" t="s">
        <v>10987</v>
      </c>
      <c r="I8421" s="94">
        <v>1</v>
      </c>
      <c r="J8421" s="94"/>
      <c r="K8421" s="94" t="s">
        <v>29</v>
      </c>
      <c r="L8421" s="94"/>
      <c r="M8421" s="94"/>
      <c r="N8421" s="339"/>
      <c r="O8421" s="339"/>
      <c r="P8421" s="94" t="s">
        <v>800</v>
      </c>
      <c r="Q8421" s="94" t="s">
        <v>40654</v>
      </c>
      <c r="R8421" s="339" t="s">
        <v>11304</v>
      </c>
    </row>
    <row r="8422" spans="1:18" ht="45" customHeight="1">
      <c r="A8422" s="221">
        <v>8349</v>
      </c>
      <c r="B8422" s="94" t="s">
        <v>39052</v>
      </c>
      <c r="C8422" s="94" t="s">
        <v>39053</v>
      </c>
      <c r="D8422" s="94" t="s">
        <v>40655</v>
      </c>
      <c r="E8422" s="94" t="s">
        <v>11305</v>
      </c>
      <c r="F8422" s="94" t="s">
        <v>8758</v>
      </c>
      <c r="G8422" s="94" t="s">
        <v>0</v>
      </c>
      <c r="H8422" s="94" t="s">
        <v>40656</v>
      </c>
      <c r="I8422" s="94">
        <v>2</v>
      </c>
      <c r="J8422" s="94"/>
      <c r="K8422" s="94" t="s">
        <v>8351</v>
      </c>
      <c r="L8422" s="94"/>
      <c r="M8422" s="94"/>
      <c r="N8422" s="339"/>
      <c r="O8422" s="339"/>
      <c r="P8422" s="94" t="s">
        <v>800</v>
      </c>
      <c r="Q8422" s="94" t="s">
        <v>40657</v>
      </c>
      <c r="R8422" s="339" t="s">
        <v>11306</v>
      </c>
    </row>
    <row r="8423" spans="1:18" ht="45" customHeight="1">
      <c r="A8423" s="221">
        <v>8350</v>
      </c>
      <c r="B8423" s="94" t="s">
        <v>39052</v>
      </c>
      <c r="C8423" s="94" t="s">
        <v>39053</v>
      </c>
      <c r="D8423" s="94" t="s">
        <v>40658</v>
      </c>
      <c r="E8423" s="94" t="s">
        <v>11307</v>
      </c>
      <c r="F8423" s="94" t="s">
        <v>11308</v>
      </c>
      <c r="G8423" s="94" t="s">
        <v>0</v>
      </c>
      <c r="H8423" s="94" t="s">
        <v>40659</v>
      </c>
      <c r="I8423" s="94">
        <v>1</v>
      </c>
      <c r="J8423" s="94"/>
      <c r="K8423" s="94" t="s">
        <v>8983</v>
      </c>
      <c r="L8423" s="94"/>
      <c r="M8423" s="94"/>
      <c r="N8423" s="339"/>
      <c r="O8423" s="339"/>
      <c r="P8423" s="94" t="s">
        <v>800</v>
      </c>
      <c r="Q8423" s="94" t="s">
        <v>11309</v>
      </c>
      <c r="R8423" s="339" t="s">
        <v>11310</v>
      </c>
    </row>
    <row r="8424" spans="1:18" ht="45" customHeight="1">
      <c r="A8424" s="221">
        <v>8351</v>
      </c>
      <c r="B8424" s="94" t="s">
        <v>39052</v>
      </c>
      <c r="C8424" s="94" t="s">
        <v>39053</v>
      </c>
      <c r="D8424" s="94" t="s">
        <v>11311</v>
      </c>
      <c r="E8424" s="94" t="s">
        <v>10390</v>
      </c>
      <c r="F8424" s="94" t="s">
        <v>10391</v>
      </c>
      <c r="G8424" s="94" t="s">
        <v>1602</v>
      </c>
      <c r="H8424" s="94" t="s">
        <v>10387</v>
      </c>
      <c r="I8424" s="94">
        <v>2</v>
      </c>
      <c r="J8424" s="94"/>
      <c r="K8424" s="94" t="s">
        <v>8351</v>
      </c>
      <c r="L8424" s="94"/>
      <c r="M8424" s="94"/>
      <c r="N8424" s="339"/>
      <c r="O8424" s="339"/>
      <c r="P8424" s="94" t="s">
        <v>800</v>
      </c>
      <c r="Q8424" s="94" t="s">
        <v>40660</v>
      </c>
      <c r="R8424" s="339" t="s">
        <v>11312</v>
      </c>
    </row>
    <row r="8425" spans="1:18" ht="45" customHeight="1">
      <c r="A8425" s="221">
        <v>8352</v>
      </c>
      <c r="B8425" s="94" t="s">
        <v>39052</v>
      </c>
      <c r="C8425" s="94" t="s">
        <v>39053</v>
      </c>
      <c r="D8425" s="94" t="s">
        <v>11313</v>
      </c>
      <c r="E8425" s="94" t="s">
        <v>11314</v>
      </c>
      <c r="F8425" s="94" t="s">
        <v>11315</v>
      </c>
      <c r="G8425" s="94" t="s">
        <v>0</v>
      </c>
      <c r="H8425" s="94" t="s">
        <v>40014</v>
      </c>
      <c r="I8425" s="94">
        <v>1</v>
      </c>
      <c r="J8425" s="94"/>
      <c r="K8425" s="94" t="s">
        <v>8987</v>
      </c>
      <c r="L8425" s="94"/>
      <c r="M8425" s="94"/>
      <c r="N8425" s="339"/>
      <c r="O8425" s="339"/>
      <c r="P8425" s="94" t="s">
        <v>800</v>
      </c>
      <c r="Q8425" s="94" t="s">
        <v>40661</v>
      </c>
      <c r="R8425" s="339" t="s">
        <v>11316</v>
      </c>
    </row>
    <row r="8426" spans="1:18" ht="45" customHeight="1">
      <c r="A8426" s="221">
        <v>8353</v>
      </c>
      <c r="B8426" s="94" t="s">
        <v>39052</v>
      </c>
      <c r="C8426" s="94" t="s">
        <v>39053</v>
      </c>
      <c r="D8426" s="94" t="s">
        <v>40662</v>
      </c>
      <c r="E8426" s="94" t="s">
        <v>11317</v>
      </c>
      <c r="F8426" s="94" t="s">
        <v>11318</v>
      </c>
      <c r="G8426" s="94" t="s">
        <v>0</v>
      </c>
      <c r="H8426" s="94" t="s">
        <v>11319</v>
      </c>
      <c r="I8426" s="94">
        <v>1</v>
      </c>
      <c r="J8426" s="94"/>
      <c r="K8426" s="94" t="s">
        <v>29</v>
      </c>
      <c r="L8426" s="94"/>
      <c r="M8426" s="94"/>
      <c r="N8426" s="339"/>
      <c r="O8426" s="339"/>
      <c r="P8426" s="94" t="s">
        <v>800</v>
      </c>
      <c r="Q8426" s="94" t="s">
        <v>40663</v>
      </c>
      <c r="R8426" s="339" t="s">
        <v>11083</v>
      </c>
    </row>
    <row r="8427" spans="1:18" ht="45" customHeight="1">
      <c r="A8427" s="221">
        <v>8354</v>
      </c>
      <c r="B8427" s="94" t="s">
        <v>39052</v>
      </c>
      <c r="C8427" s="94" t="s">
        <v>39053</v>
      </c>
      <c r="D8427" s="94" t="s">
        <v>11320</v>
      </c>
      <c r="E8427" s="94" t="s">
        <v>11321</v>
      </c>
      <c r="F8427" s="94" t="s">
        <v>11322</v>
      </c>
      <c r="G8427" s="94" t="s">
        <v>6</v>
      </c>
      <c r="H8427" s="94" t="s">
        <v>40664</v>
      </c>
      <c r="I8427" s="94">
        <v>2</v>
      </c>
      <c r="J8427" s="94"/>
      <c r="K8427" s="94" t="s">
        <v>8351</v>
      </c>
      <c r="L8427" s="94"/>
      <c r="M8427" s="94"/>
      <c r="N8427" s="339"/>
      <c r="O8427" s="339"/>
      <c r="P8427" s="94" t="s">
        <v>800</v>
      </c>
      <c r="Q8427" s="94" t="s">
        <v>40665</v>
      </c>
      <c r="R8427" s="339" t="s">
        <v>11323</v>
      </c>
    </row>
    <row r="8428" spans="1:18" ht="45" customHeight="1">
      <c r="A8428" s="221">
        <v>8355</v>
      </c>
      <c r="B8428" s="94" t="s">
        <v>39052</v>
      </c>
      <c r="C8428" s="94" t="s">
        <v>39053</v>
      </c>
      <c r="D8428" s="94" t="s">
        <v>11324</v>
      </c>
      <c r="E8428" s="94" t="s">
        <v>11325</v>
      </c>
      <c r="F8428" s="94" t="s">
        <v>11326</v>
      </c>
      <c r="G8428" s="94" t="s">
        <v>6</v>
      </c>
      <c r="H8428" s="94" t="s">
        <v>40666</v>
      </c>
      <c r="I8428" s="94">
        <v>1</v>
      </c>
      <c r="J8428" s="94"/>
      <c r="K8428" s="94" t="s">
        <v>8398</v>
      </c>
      <c r="L8428" s="94"/>
      <c r="M8428" s="94"/>
      <c r="N8428" s="339"/>
      <c r="O8428" s="339"/>
      <c r="P8428" s="94" t="s">
        <v>800</v>
      </c>
      <c r="Q8428" s="94" t="s">
        <v>40667</v>
      </c>
      <c r="R8428" s="339" t="s">
        <v>11323</v>
      </c>
    </row>
    <row r="8429" spans="1:18" ht="45" customHeight="1">
      <c r="A8429" s="221">
        <v>8356</v>
      </c>
      <c r="B8429" s="94" t="s">
        <v>39052</v>
      </c>
      <c r="C8429" s="94" t="s">
        <v>39053</v>
      </c>
      <c r="D8429" s="94" t="s">
        <v>11327</v>
      </c>
      <c r="E8429" s="94" t="s">
        <v>11328</v>
      </c>
      <c r="F8429" s="94" t="s">
        <v>11329</v>
      </c>
      <c r="G8429" s="94" t="s">
        <v>6</v>
      </c>
      <c r="H8429" s="94" t="s">
        <v>40014</v>
      </c>
      <c r="I8429" s="94">
        <v>1</v>
      </c>
      <c r="J8429" s="94"/>
      <c r="K8429" s="94" t="s">
        <v>8398</v>
      </c>
      <c r="L8429" s="94"/>
      <c r="M8429" s="94"/>
      <c r="N8429" s="339"/>
      <c r="O8429" s="339"/>
      <c r="P8429" s="94" t="s">
        <v>800</v>
      </c>
      <c r="Q8429" s="94" t="s">
        <v>40668</v>
      </c>
      <c r="R8429" s="339" t="s">
        <v>11323</v>
      </c>
    </row>
    <row r="8430" spans="1:18" ht="45" customHeight="1">
      <c r="A8430" s="221">
        <v>8357</v>
      </c>
      <c r="B8430" s="94" t="s">
        <v>39052</v>
      </c>
      <c r="C8430" s="94" t="s">
        <v>39053</v>
      </c>
      <c r="D8430" s="94" t="s">
        <v>11330</v>
      </c>
      <c r="E8430" s="94" t="s">
        <v>11331</v>
      </c>
      <c r="F8430" s="94" t="s">
        <v>11332</v>
      </c>
      <c r="G8430" s="94" t="s">
        <v>6</v>
      </c>
      <c r="H8430" s="94" t="s">
        <v>40014</v>
      </c>
      <c r="I8430" s="94">
        <v>1</v>
      </c>
      <c r="J8430" s="94"/>
      <c r="K8430" s="94" t="s">
        <v>8398</v>
      </c>
      <c r="L8430" s="94"/>
      <c r="M8430" s="94"/>
      <c r="N8430" s="339"/>
      <c r="O8430" s="339"/>
      <c r="P8430" s="94" t="s">
        <v>800</v>
      </c>
      <c r="Q8430" s="94" t="s">
        <v>40669</v>
      </c>
      <c r="R8430" s="339" t="s">
        <v>11323</v>
      </c>
    </row>
    <row r="8431" spans="1:18" ht="45" customHeight="1">
      <c r="A8431" s="221">
        <v>8358</v>
      </c>
      <c r="B8431" s="94" t="s">
        <v>39052</v>
      </c>
      <c r="C8431" s="94" t="s">
        <v>39053</v>
      </c>
      <c r="D8431" s="94" t="s">
        <v>11333</v>
      </c>
      <c r="E8431" s="94" t="s">
        <v>11334</v>
      </c>
      <c r="F8431" s="94" t="s">
        <v>11335</v>
      </c>
      <c r="G8431" s="94" t="s">
        <v>6</v>
      </c>
      <c r="H8431" s="94" t="s">
        <v>40014</v>
      </c>
      <c r="I8431" s="94">
        <v>1</v>
      </c>
      <c r="J8431" s="94"/>
      <c r="K8431" s="94" t="s">
        <v>8398</v>
      </c>
      <c r="L8431" s="94"/>
      <c r="M8431" s="94"/>
      <c r="N8431" s="339"/>
      <c r="O8431" s="339"/>
      <c r="P8431" s="94" t="s">
        <v>800</v>
      </c>
      <c r="Q8431" s="94" t="s">
        <v>11336</v>
      </c>
      <c r="R8431" s="339" t="s">
        <v>11337</v>
      </c>
    </row>
    <row r="8432" spans="1:18" ht="45" customHeight="1">
      <c r="A8432" s="221">
        <v>8359</v>
      </c>
      <c r="B8432" s="94" t="s">
        <v>39052</v>
      </c>
      <c r="C8432" s="94" t="s">
        <v>39053</v>
      </c>
      <c r="D8432" s="94" t="s">
        <v>11338</v>
      </c>
      <c r="E8432" s="94" t="s">
        <v>11339</v>
      </c>
      <c r="F8432" s="94" t="s">
        <v>11340</v>
      </c>
      <c r="G8432" s="94" t="s">
        <v>6</v>
      </c>
      <c r="H8432" s="94" t="s">
        <v>40656</v>
      </c>
      <c r="I8432" s="94">
        <v>4</v>
      </c>
      <c r="J8432" s="94"/>
      <c r="K8432" s="94">
        <v>3</v>
      </c>
      <c r="L8432" s="94"/>
      <c r="M8432" s="94"/>
      <c r="N8432" s="339"/>
      <c r="O8432" s="339"/>
      <c r="P8432" s="94" t="s">
        <v>800</v>
      </c>
      <c r="Q8432" s="94" t="s">
        <v>40670</v>
      </c>
      <c r="R8432" s="339" t="s">
        <v>7903</v>
      </c>
    </row>
    <row r="8433" spans="1:18" ht="45" customHeight="1">
      <c r="A8433" s="221">
        <v>8360</v>
      </c>
      <c r="B8433" s="94" t="s">
        <v>39052</v>
      </c>
      <c r="C8433" s="94" t="s">
        <v>39053</v>
      </c>
      <c r="D8433" s="94" t="s">
        <v>40671</v>
      </c>
      <c r="E8433" s="94" t="s">
        <v>11341</v>
      </c>
      <c r="F8433" s="94" t="s">
        <v>11342</v>
      </c>
      <c r="G8433" s="94" t="s">
        <v>6</v>
      </c>
      <c r="H8433" s="94" t="s">
        <v>40672</v>
      </c>
      <c r="I8433" s="94">
        <v>3</v>
      </c>
      <c r="J8433" s="94"/>
      <c r="K8433" s="94" t="s">
        <v>8363</v>
      </c>
      <c r="L8433" s="94"/>
      <c r="M8433" s="94"/>
      <c r="N8433" s="339"/>
      <c r="O8433" s="339"/>
      <c r="P8433" s="94" t="s">
        <v>800</v>
      </c>
      <c r="Q8433" s="94" t="s">
        <v>40673</v>
      </c>
      <c r="R8433" s="339" t="s">
        <v>11343</v>
      </c>
    </row>
    <row r="8434" spans="1:18" ht="45" customHeight="1">
      <c r="A8434" s="221">
        <v>8361</v>
      </c>
      <c r="B8434" s="94" t="s">
        <v>39052</v>
      </c>
      <c r="C8434" s="94" t="s">
        <v>39053</v>
      </c>
      <c r="D8434" s="94" t="s">
        <v>11344</v>
      </c>
      <c r="E8434" s="94" t="s">
        <v>11345</v>
      </c>
      <c r="F8434" s="94" t="s">
        <v>11346</v>
      </c>
      <c r="G8434" s="94" t="s">
        <v>6</v>
      </c>
      <c r="H8434" s="94" t="s">
        <v>40674</v>
      </c>
      <c r="I8434" s="94">
        <v>1</v>
      </c>
      <c r="J8434" s="94"/>
      <c r="K8434" s="94">
        <v>8</v>
      </c>
      <c r="L8434" s="94"/>
      <c r="M8434" s="94" t="s">
        <v>8956</v>
      </c>
      <c r="N8434" s="339"/>
      <c r="O8434" s="339"/>
      <c r="P8434" s="94" t="s">
        <v>800</v>
      </c>
      <c r="Q8434" s="94" t="s">
        <v>40675</v>
      </c>
      <c r="R8434" s="339" t="s">
        <v>11347</v>
      </c>
    </row>
    <row r="8435" spans="1:18" ht="45" customHeight="1">
      <c r="A8435" s="221">
        <v>8362</v>
      </c>
      <c r="B8435" s="94" t="s">
        <v>39052</v>
      </c>
      <c r="C8435" s="94" t="s">
        <v>39053</v>
      </c>
      <c r="D8435" s="94" t="s">
        <v>40676</v>
      </c>
      <c r="E8435" s="94" t="s">
        <v>11348</v>
      </c>
      <c r="F8435" s="94" t="s">
        <v>11349</v>
      </c>
      <c r="G8435" s="94" t="s">
        <v>6</v>
      </c>
      <c r="H8435" s="94" t="s">
        <v>40659</v>
      </c>
      <c r="I8435" s="94">
        <v>2</v>
      </c>
      <c r="J8435" s="94"/>
      <c r="K8435" s="94" t="s">
        <v>8347</v>
      </c>
      <c r="L8435" s="94"/>
      <c r="M8435" s="94"/>
      <c r="N8435" s="339"/>
      <c r="O8435" s="339"/>
      <c r="P8435" s="94" t="s">
        <v>800</v>
      </c>
      <c r="Q8435" s="94" t="s">
        <v>40677</v>
      </c>
      <c r="R8435" s="339" t="s">
        <v>11350</v>
      </c>
    </row>
    <row r="8436" spans="1:18" ht="45" customHeight="1">
      <c r="A8436" s="221">
        <v>8363</v>
      </c>
      <c r="B8436" s="94" t="s">
        <v>39052</v>
      </c>
      <c r="C8436" s="94" t="s">
        <v>39053</v>
      </c>
      <c r="D8436" s="94" t="s">
        <v>40678</v>
      </c>
      <c r="E8436" s="94" t="s">
        <v>11351</v>
      </c>
      <c r="F8436" s="94" t="s">
        <v>11352</v>
      </c>
      <c r="G8436" s="94" t="s">
        <v>6</v>
      </c>
      <c r="H8436" s="94" t="s">
        <v>40679</v>
      </c>
      <c r="I8436" s="94">
        <v>2</v>
      </c>
      <c r="J8436" s="94"/>
      <c r="K8436" s="94">
        <v>16</v>
      </c>
      <c r="L8436" s="94"/>
      <c r="M8436" s="94" t="s">
        <v>9295</v>
      </c>
      <c r="N8436" s="339"/>
      <c r="O8436" s="339"/>
      <c r="P8436" s="94" t="s">
        <v>800</v>
      </c>
      <c r="Q8436" s="94" t="s">
        <v>40680</v>
      </c>
      <c r="R8436" s="339" t="s">
        <v>11353</v>
      </c>
    </row>
    <row r="8437" spans="1:18" ht="45" customHeight="1">
      <c r="A8437" s="221">
        <v>8364</v>
      </c>
      <c r="B8437" s="94" t="s">
        <v>39052</v>
      </c>
      <c r="C8437" s="94" t="s">
        <v>39053</v>
      </c>
      <c r="D8437" s="94" t="s">
        <v>40681</v>
      </c>
      <c r="E8437" s="94" t="s">
        <v>11354</v>
      </c>
      <c r="F8437" s="94" t="s">
        <v>11355</v>
      </c>
      <c r="G8437" s="94" t="s">
        <v>0</v>
      </c>
      <c r="H8437" s="94" t="s">
        <v>40014</v>
      </c>
      <c r="I8437" s="94">
        <v>1</v>
      </c>
      <c r="J8437" s="94"/>
      <c r="K8437" s="94" t="s">
        <v>29</v>
      </c>
      <c r="L8437" s="94"/>
      <c r="M8437" s="94"/>
      <c r="N8437" s="339"/>
      <c r="O8437" s="339"/>
      <c r="P8437" s="94" t="s">
        <v>800</v>
      </c>
      <c r="Q8437" s="94" t="s">
        <v>40682</v>
      </c>
      <c r="R8437" s="339" t="s">
        <v>11356</v>
      </c>
    </row>
    <row r="8438" spans="1:18" ht="45" customHeight="1">
      <c r="A8438" s="221">
        <v>8365</v>
      </c>
      <c r="B8438" s="94" t="s">
        <v>39052</v>
      </c>
      <c r="C8438" s="94" t="s">
        <v>39053</v>
      </c>
      <c r="D8438" s="94" t="s">
        <v>40683</v>
      </c>
      <c r="E8438" s="94" t="s">
        <v>11357</v>
      </c>
      <c r="F8438" s="94" t="s">
        <v>11358</v>
      </c>
      <c r="G8438" s="94" t="s">
        <v>6</v>
      </c>
      <c r="H8438" s="94" t="s">
        <v>40684</v>
      </c>
      <c r="I8438" s="94">
        <v>2</v>
      </c>
      <c r="J8438" s="94"/>
      <c r="K8438" s="94" t="s">
        <v>8347</v>
      </c>
      <c r="L8438" s="94"/>
      <c r="M8438" s="94"/>
      <c r="N8438" s="339"/>
      <c r="O8438" s="339"/>
      <c r="P8438" s="94" t="s">
        <v>800</v>
      </c>
      <c r="Q8438" s="94" t="s">
        <v>40685</v>
      </c>
      <c r="R8438" s="339" t="s">
        <v>11359</v>
      </c>
    </row>
    <row r="8439" spans="1:18" ht="45" customHeight="1">
      <c r="A8439" s="221">
        <v>8366</v>
      </c>
      <c r="B8439" s="94" t="s">
        <v>39052</v>
      </c>
      <c r="C8439" s="94" t="s">
        <v>39053</v>
      </c>
      <c r="D8439" s="94" t="s">
        <v>40686</v>
      </c>
      <c r="E8439" s="94" t="s">
        <v>11360</v>
      </c>
      <c r="F8439" s="94" t="s">
        <v>11361</v>
      </c>
      <c r="G8439" s="94" t="s">
        <v>0</v>
      </c>
      <c r="H8439" s="94" t="s">
        <v>40687</v>
      </c>
      <c r="I8439" s="94">
        <v>3</v>
      </c>
      <c r="J8439" s="94"/>
      <c r="K8439" s="94" t="s">
        <v>8451</v>
      </c>
      <c r="L8439" s="94"/>
      <c r="M8439" s="94"/>
      <c r="N8439" s="339"/>
      <c r="O8439" s="339"/>
      <c r="P8439" s="94" t="s">
        <v>800</v>
      </c>
      <c r="Q8439" s="94" t="s">
        <v>40688</v>
      </c>
      <c r="R8439" s="339" t="s">
        <v>11363</v>
      </c>
    </row>
    <row r="8440" spans="1:18" ht="45" customHeight="1">
      <c r="A8440" s="221">
        <v>8367</v>
      </c>
      <c r="B8440" s="94" t="s">
        <v>39052</v>
      </c>
      <c r="C8440" s="94" t="s">
        <v>39053</v>
      </c>
      <c r="D8440" s="94" t="s">
        <v>40689</v>
      </c>
      <c r="E8440" s="94" t="s">
        <v>11364</v>
      </c>
      <c r="F8440" s="94" t="s">
        <v>11365</v>
      </c>
      <c r="G8440" s="94" t="s">
        <v>6</v>
      </c>
      <c r="H8440" s="94" t="s">
        <v>40298</v>
      </c>
      <c r="I8440" s="94">
        <v>1</v>
      </c>
      <c r="J8440" s="94"/>
      <c r="K8440" s="94" t="s">
        <v>8398</v>
      </c>
      <c r="L8440" s="94"/>
      <c r="M8440" s="94"/>
      <c r="N8440" s="339"/>
      <c r="O8440" s="339"/>
      <c r="P8440" s="94" t="s">
        <v>800</v>
      </c>
      <c r="Q8440" s="94" t="s">
        <v>40690</v>
      </c>
      <c r="R8440" s="339" t="s">
        <v>11044</v>
      </c>
    </row>
    <row r="8441" spans="1:18" ht="45" customHeight="1">
      <c r="A8441" s="221">
        <v>8368</v>
      </c>
      <c r="B8441" s="94" t="s">
        <v>39052</v>
      </c>
      <c r="C8441" s="94" t="s">
        <v>39053</v>
      </c>
      <c r="D8441" s="94" t="s">
        <v>11366</v>
      </c>
      <c r="E8441" s="94" t="s">
        <v>11367</v>
      </c>
      <c r="F8441" s="94" t="s">
        <v>11368</v>
      </c>
      <c r="G8441" s="94" t="s">
        <v>6</v>
      </c>
      <c r="H8441" s="94" t="s">
        <v>40691</v>
      </c>
      <c r="I8441" s="94">
        <v>3</v>
      </c>
      <c r="J8441" s="94"/>
      <c r="K8441" s="94" t="s">
        <v>11369</v>
      </c>
      <c r="L8441" s="94"/>
      <c r="M8441" s="94"/>
      <c r="N8441" s="339"/>
      <c r="O8441" s="339"/>
      <c r="P8441" s="94" t="s">
        <v>800</v>
      </c>
      <c r="Q8441" s="94" t="s">
        <v>40692</v>
      </c>
      <c r="R8441" s="339" t="s">
        <v>11370</v>
      </c>
    </row>
    <row r="8442" spans="1:18" ht="45" customHeight="1">
      <c r="A8442" s="221">
        <v>8369</v>
      </c>
      <c r="B8442" s="94" t="s">
        <v>39052</v>
      </c>
      <c r="C8442" s="94" t="s">
        <v>39053</v>
      </c>
      <c r="D8442" s="94" t="s">
        <v>40693</v>
      </c>
      <c r="E8442" s="94" t="s">
        <v>11371</v>
      </c>
      <c r="F8442" s="94" t="s">
        <v>11372</v>
      </c>
      <c r="G8442" s="94" t="s">
        <v>6</v>
      </c>
      <c r="H8442" s="94" t="s">
        <v>40691</v>
      </c>
      <c r="I8442" s="94">
        <v>2</v>
      </c>
      <c r="J8442" s="94"/>
      <c r="K8442" s="94" t="s">
        <v>11373</v>
      </c>
      <c r="L8442" s="94"/>
      <c r="M8442" s="94"/>
      <c r="N8442" s="339"/>
      <c r="O8442" s="339"/>
      <c r="P8442" s="94" t="s">
        <v>800</v>
      </c>
      <c r="Q8442" s="94" t="s">
        <v>40692</v>
      </c>
      <c r="R8442" s="339" t="s">
        <v>11370</v>
      </c>
    </row>
    <row r="8443" spans="1:18" ht="45" customHeight="1">
      <c r="A8443" s="221">
        <v>8370</v>
      </c>
      <c r="B8443" s="94" t="s">
        <v>39052</v>
      </c>
      <c r="C8443" s="94" t="s">
        <v>39053</v>
      </c>
      <c r="D8443" s="94" t="s">
        <v>11374</v>
      </c>
      <c r="E8443" s="94" t="s">
        <v>11375</v>
      </c>
      <c r="F8443" s="94" t="s">
        <v>11376</v>
      </c>
      <c r="G8443" s="94" t="s">
        <v>6</v>
      </c>
      <c r="H8443" s="94">
        <v>12</v>
      </c>
      <c r="I8443" s="94">
        <v>1</v>
      </c>
      <c r="J8443" s="94"/>
      <c r="K8443" s="94" t="s">
        <v>29</v>
      </c>
      <c r="L8443" s="94"/>
      <c r="M8443" s="94"/>
      <c r="N8443" s="339"/>
      <c r="O8443" s="339"/>
      <c r="P8443" s="94" t="s">
        <v>800</v>
      </c>
      <c r="Q8443" s="94" t="s">
        <v>40692</v>
      </c>
      <c r="R8443" s="339" t="s">
        <v>11370</v>
      </c>
    </row>
    <row r="8444" spans="1:18" ht="45" customHeight="1">
      <c r="A8444" s="221">
        <v>8371</v>
      </c>
      <c r="B8444" s="94" t="s">
        <v>39052</v>
      </c>
      <c r="C8444" s="94" t="s">
        <v>39053</v>
      </c>
      <c r="D8444" s="94" t="s">
        <v>11377</v>
      </c>
      <c r="E8444" s="94" t="s">
        <v>11378</v>
      </c>
      <c r="F8444" s="94" t="s">
        <v>11379</v>
      </c>
      <c r="G8444" s="94" t="s">
        <v>6</v>
      </c>
      <c r="H8444" s="94">
        <v>20</v>
      </c>
      <c r="I8444" s="94">
        <v>1</v>
      </c>
      <c r="J8444" s="94"/>
      <c r="K8444" s="94">
        <v>8</v>
      </c>
      <c r="L8444" s="94"/>
      <c r="M8444" s="94"/>
      <c r="N8444" s="339"/>
      <c r="O8444" s="339"/>
      <c r="P8444" s="94" t="s">
        <v>800</v>
      </c>
      <c r="Q8444" s="94" t="s">
        <v>40694</v>
      </c>
      <c r="R8444" s="339" t="s">
        <v>40695</v>
      </c>
    </row>
    <row r="8445" spans="1:18" ht="45" customHeight="1">
      <c r="A8445" s="221">
        <v>8372</v>
      </c>
      <c r="B8445" s="94" t="s">
        <v>39052</v>
      </c>
      <c r="C8445" s="94" t="s">
        <v>39053</v>
      </c>
      <c r="D8445" s="94" t="s">
        <v>40696</v>
      </c>
      <c r="E8445" s="94" t="s">
        <v>11380</v>
      </c>
      <c r="F8445" s="94" t="s">
        <v>11381</v>
      </c>
      <c r="G8445" s="94" t="s">
        <v>0</v>
      </c>
      <c r="H8445" s="94">
        <v>12</v>
      </c>
      <c r="I8445" s="94">
        <v>1</v>
      </c>
      <c r="J8445" s="94"/>
      <c r="K8445" s="94">
        <v>8</v>
      </c>
      <c r="L8445" s="94"/>
      <c r="M8445" s="94" t="s">
        <v>8956</v>
      </c>
      <c r="N8445" s="339"/>
      <c r="O8445" s="339"/>
      <c r="P8445" s="94" t="s">
        <v>800</v>
      </c>
      <c r="Q8445" s="94" t="s">
        <v>40697</v>
      </c>
      <c r="R8445" s="339" t="s">
        <v>40698</v>
      </c>
    </row>
    <row r="8446" spans="1:18" ht="45" customHeight="1">
      <c r="A8446" s="221">
        <v>8373</v>
      </c>
      <c r="B8446" s="94" t="s">
        <v>39052</v>
      </c>
      <c r="C8446" s="94" t="s">
        <v>39053</v>
      </c>
      <c r="D8446" s="94" t="s">
        <v>40699</v>
      </c>
      <c r="E8446" s="94" t="s">
        <v>10169</v>
      </c>
      <c r="F8446" s="94" t="s">
        <v>11382</v>
      </c>
      <c r="G8446" s="94" t="s">
        <v>6</v>
      </c>
      <c r="H8446" s="94">
        <v>12</v>
      </c>
      <c r="I8446" s="94">
        <v>2</v>
      </c>
      <c r="J8446" s="94"/>
      <c r="K8446" s="94">
        <v>2</v>
      </c>
      <c r="L8446" s="94"/>
      <c r="M8446" s="94"/>
      <c r="N8446" s="339"/>
      <c r="O8446" s="339"/>
      <c r="P8446" s="94" t="s">
        <v>800</v>
      </c>
      <c r="Q8446" s="94" t="s">
        <v>40700</v>
      </c>
      <c r="R8446" s="339" t="s">
        <v>40701</v>
      </c>
    </row>
    <row r="8447" spans="1:18" ht="45" customHeight="1">
      <c r="A8447" s="221">
        <v>8374</v>
      </c>
      <c r="B8447" s="94" t="s">
        <v>39052</v>
      </c>
      <c r="C8447" s="94" t="s">
        <v>39053</v>
      </c>
      <c r="D8447" s="94" t="s">
        <v>40702</v>
      </c>
      <c r="E8447" s="94" t="s">
        <v>11383</v>
      </c>
      <c r="F8447" s="94" t="s">
        <v>11384</v>
      </c>
      <c r="G8447" s="94" t="s">
        <v>0</v>
      </c>
      <c r="H8447" s="94">
        <v>3.75</v>
      </c>
      <c r="I8447" s="94">
        <v>2</v>
      </c>
      <c r="J8447" s="94"/>
      <c r="K8447" s="94" t="s">
        <v>8398</v>
      </c>
      <c r="L8447" s="94"/>
      <c r="M8447" s="94"/>
      <c r="N8447" s="339"/>
      <c r="O8447" s="339"/>
      <c r="P8447" s="94" t="s">
        <v>800</v>
      </c>
      <c r="Q8447" s="94" t="s">
        <v>40703</v>
      </c>
      <c r="R8447" s="339" t="s">
        <v>40704</v>
      </c>
    </row>
    <row r="8448" spans="1:18" ht="45" customHeight="1">
      <c r="A8448" s="221">
        <v>8375</v>
      </c>
      <c r="B8448" s="94" t="s">
        <v>39052</v>
      </c>
      <c r="C8448" s="94" t="s">
        <v>39053</v>
      </c>
      <c r="D8448" s="94" t="s">
        <v>40705</v>
      </c>
      <c r="E8448" s="94" t="s">
        <v>11385</v>
      </c>
      <c r="F8448" s="94" t="s">
        <v>11386</v>
      </c>
      <c r="G8448" s="94" t="s">
        <v>6</v>
      </c>
      <c r="H8448" s="94">
        <v>6</v>
      </c>
      <c r="I8448" s="94">
        <v>1</v>
      </c>
      <c r="J8448" s="94"/>
      <c r="K8448" s="94" t="s">
        <v>11387</v>
      </c>
      <c r="L8448" s="94"/>
      <c r="M8448" s="94"/>
      <c r="N8448" s="339"/>
      <c r="O8448" s="339"/>
      <c r="P8448" s="94" t="s">
        <v>800</v>
      </c>
      <c r="Q8448" s="94" t="s">
        <v>11388</v>
      </c>
      <c r="R8448" s="339" t="s">
        <v>11389</v>
      </c>
    </row>
    <row r="8449" spans="1:18" ht="45" customHeight="1">
      <c r="A8449" s="221">
        <v>8376</v>
      </c>
      <c r="B8449" s="94" t="s">
        <v>39052</v>
      </c>
      <c r="C8449" s="94" t="s">
        <v>39053</v>
      </c>
      <c r="D8449" s="94" t="s">
        <v>40706</v>
      </c>
      <c r="E8449" s="94" t="s">
        <v>11390</v>
      </c>
      <c r="F8449" s="94" t="s">
        <v>11391</v>
      </c>
      <c r="G8449" s="94" t="s">
        <v>0</v>
      </c>
      <c r="H8449" s="94" t="s">
        <v>40707</v>
      </c>
      <c r="I8449" s="94">
        <v>4</v>
      </c>
      <c r="J8449" s="94"/>
      <c r="K8449" s="94">
        <v>4</v>
      </c>
      <c r="L8449" s="94"/>
      <c r="M8449" s="94"/>
      <c r="N8449" s="339"/>
      <c r="O8449" s="339"/>
      <c r="P8449" s="94" t="s">
        <v>800</v>
      </c>
      <c r="Q8449" s="94" t="s">
        <v>40708</v>
      </c>
      <c r="R8449" s="339" t="s">
        <v>40709</v>
      </c>
    </row>
    <row r="8450" spans="1:18" ht="45" customHeight="1">
      <c r="A8450" s="221">
        <v>8377</v>
      </c>
      <c r="B8450" s="94" t="s">
        <v>39052</v>
      </c>
      <c r="C8450" s="94" t="s">
        <v>39053</v>
      </c>
      <c r="D8450" s="94" t="s">
        <v>11392</v>
      </c>
      <c r="E8450" s="94" t="s">
        <v>11393</v>
      </c>
      <c r="F8450" s="94" t="s">
        <v>11394</v>
      </c>
      <c r="G8450" s="94" t="s">
        <v>6</v>
      </c>
      <c r="H8450" s="94">
        <v>6</v>
      </c>
      <c r="I8450" s="94">
        <v>1</v>
      </c>
      <c r="J8450" s="94"/>
      <c r="K8450" s="94" t="s">
        <v>8398</v>
      </c>
      <c r="L8450" s="94"/>
      <c r="M8450" s="94"/>
      <c r="N8450" s="339"/>
      <c r="O8450" s="339"/>
      <c r="P8450" s="94" t="s">
        <v>800</v>
      </c>
      <c r="Q8450" s="94" t="s">
        <v>11395</v>
      </c>
      <c r="R8450" s="339" t="s">
        <v>801</v>
      </c>
    </row>
    <row r="8451" spans="1:18" ht="45" customHeight="1">
      <c r="A8451" s="221">
        <v>8378</v>
      </c>
      <c r="B8451" s="94" t="s">
        <v>39052</v>
      </c>
      <c r="C8451" s="94" t="s">
        <v>39053</v>
      </c>
      <c r="D8451" s="94" t="s">
        <v>40710</v>
      </c>
      <c r="E8451" s="94" t="s">
        <v>11396</v>
      </c>
      <c r="F8451" s="94" t="s">
        <v>11397</v>
      </c>
      <c r="G8451" s="94" t="s">
        <v>0</v>
      </c>
      <c r="H8451" s="94">
        <v>6</v>
      </c>
      <c r="I8451" s="94">
        <v>1</v>
      </c>
      <c r="J8451" s="94"/>
      <c r="K8451" s="94" t="s">
        <v>8398</v>
      </c>
      <c r="L8451" s="94"/>
      <c r="M8451" s="94"/>
      <c r="N8451" s="339"/>
      <c r="O8451" s="339"/>
      <c r="P8451" s="94" t="s">
        <v>800</v>
      </c>
      <c r="Q8451" s="94" t="s">
        <v>40711</v>
      </c>
      <c r="R8451" s="339" t="s">
        <v>11398</v>
      </c>
    </row>
    <row r="8452" spans="1:18" ht="45" customHeight="1">
      <c r="A8452" s="221">
        <v>8379</v>
      </c>
      <c r="B8452" s="94" t="s">
        <v>39052</v>
      </c>
      <c r="C8452" s="94" t="s">
        <v>39053</v>
      </c>
      <c r="D8452" s="94" t="s">
        <v>40712</v>
      </c>
      <c r="E8452" s="94" t="s">
        <v>11399</v>
      </c>
      <c r="F8452" s="94" t="s">
        <v>11400</v>
      </c>
      <c r="G8452" s="94" t="s">
        <v>0</v>
      </c>
      <c r="H8452" s="94">
        <v>6</v>
      </c>
      <c r="I8452" s="94">
        <v>1</v>
      </c>
      <c r="J8452" s="94"/>
      <c r="K8452" s="94" t="s">
        <v>8398</v>
      </c>
      <c r="L8452" s="94"/>
      <c r="M8452" s="94"/>
      <c r="N8452" s="339"/>
      <c r="O8452" s="339"/>
      <c r="P8452" s="94" t="s">
        <v>800</v>
      </c>
      <c r="Q8452" s="94" t="s">
        <v>40711</v>
      </c>
      <c r="R8452" s="339" t="s">
        <v>11401</v>
      </c>
    </row>
    <row r="8453" spans="1:18" ht="45" customHeight="1">
      <c r="A8453" s="221">
        <v>8380</v>
      </c>
      <c r="B8453" s="94" t="s">
        <v>39052</v>
      </c>
      <c r="C8453" s="94" t="s">
        <v>39053</v>
      </c>
      <c r="D8453" s="94" t="s">
        <v>40713</v>
      </c>
      <c r="E8453" s="94" t="s">
        <v>11402</v>
      </c>
      <c r="F8453" s="94" t="s">
        <v>11403</v>
      </c>
      <c r="G8453" s="94" t="s">
        <v>0</v>
      </c>
      <c r="H8453" s="94">
        <v>6</v>
      </c>
      <c r="I8453" s="94">
        <v>1</v>
      </c>
      <c r="J8453" s="94"/>
      <c r="K8453" s="94" t="s">
        <v>8398</v>
      </c>
      <c r="L8453" s="94"/>
      <c r="M8453" s="94"/>
      <c r="N8453" s="339"/>
      <c r="O8453" s="339"/>
      <c r="P8453" s="94" t="s">
        <v>800</v>
      </c>
      <c r="Q8453" s="94" t="s">
        <v>40711</v>
      </c>
      <c r="R8453" s="339" t="s">
        <v>11404</v>
      </c>
    </row>
    <row r="8454" spans="1:18" ht="45" customHeight="1">
      <c r="A8454" s="221">
        <v>8381</v>
      </c>
      <c r="B8454" s="94" t="s">
        <v>39052</v>
      </c>
      <c r="C8454" s="94" t="s">
        <v>39053</v>
      </c>
      <c r="D8454" s="94" t="s">
        <v>40714</v>
      </c>
      <c r="E8454" s="94" t="s">
        <v>11405</v>
      </c>
      <c r="F8454" s="94" t="s">
        <v>11406</v>
      </c>
      <c r="G8454" s="94" t="s">
        <v>0</v>
      </c>
      <c r="H8454" s="94">
        <v>6</v>
      </c>
      <c r="I8454" s="94">
        <v>1</v>
      </c>
      <c r="J8454" s="94"/>
      <c r="K8454" s="94" t="s">
        <v>8398</v>
      </c>
      <c r="L8454" s="94"/>
      <c r="M8454" s="94"/>
      <c r="N8454" s="339"/>
      <c r="O8454" s="339"/>
      <c r="P8454" s="94" t="s">
        <v>800</v>
      </c>
      <c r="Q8454" s="94" t="s">
        <v>40711</v>
      </c>
      <c r="R8454" s="339" t="s">
        <v>11407</v>
      </c>
    </row>
    <row r="8455" spans="1:18" ht="45" customHeight="1">
      <c r="A8455" s="221">
        <v>8382</v>
      </c>
      <c r="B8455" s="94" t="s">
        <v>39052</v>
      </c>
      <c r="C8455" s="94" t="s">
        <v>39053</v>
      </c>
      <c r="D8455" s="94" t="s">
        <v>40715</v>
      </c>
      <c r="E8455" s="94" t="s">
        <v>11408</v>
      </c>
      <c r="F8455" s="94" t="s">
        <v>11409</v>
      </c>
      <c r="G8455" s="94" t="s">
        <v>0</v>
      </c>
      <c r="H8455" s="94">
        <v>6</v>
      </c>
      <c r="I8455" s="94">
        <v>1</v>
      </c>
      <c r="J8455" s="94"/>
      <c r="K8455" s="94" t="s">
        <v>8398</v>
      </c>
      <c r="L8455" s="94"/>
      <c r="M8455" s="94"/>
      <c r="N8455" s="339"/>
      <c r="O8455" s="339"/>
      <c r="P8455" s="94" t="s">
        <v>800</v>
      </c>
      <c r="Q8455" s="94" t="s">
        <v>40711</v>
      </c>
      <c r="R8455" s="339" t="s">
        <v>11410</v>
      </c>
    </row>
    <row r="8456" spans="1:18" ht="45" customHeight="1">
      <c r="A8456" s="221">
        <v>8383</v>
      </c>
      <c r="B8456" s="94" t="s">
        <v>39052</v>
      </c>
      <c r="C8456" s="94" t="s">
        <v>39053</v>
      </c>
      <c r="D8456" s="94" t="s">
        <v>11411</v>
      </c>
      <c r="E8456" s="94" t="s">
        <v>852</v>
      </c>
      <c r="F8456" s="94" t="s">
        <v>11412</v>
      </c>
      <c r="G8456" s="94" t="s">
        <v>6</v>
      </c>
      <c r="H8456" s="94">
        <v>8</v>
      </c>
      <c r="I8456" s="94">
        <v>2</v>
      </c>
      <c r="J8456" s="94"/>
      <c r="K8456" s="94" t="s">
        <v>29</v>
      </c>
      <c r="L8456" s="94"/>
      <c r="M8456" s="94"/>
      <c r="N8456" s="339"/>
      <c r="O8456" s="339"/>
      <c r="P8456" s="94" t="s">
        <v>800</v>
      </c>
      <c r="Q8456" s="94" t="s">
        <v>40716</v>
      </c>
      <c r="R8456" s="339" t="s">
        <v>11413</v>
      </c>
    </row>
    <row r="8457" spans="1:18" ht="45" customHeight="1">
      <c r="A8457" s="221">
        <v>8384</v>
      </c>
      <c r="B8457" s="94" t="s">
        <v>39052</v>
      </c>
      <c r="C8457" s="94" t="s">
        <v>39053</v>
      </c>
      <c r="D8457" s="94" t="s">
        <v>40717</v>
      </c>
      <c r="E8457" s="94" t="s">
        <v>11414</v>
      </c>
      <c r="F8457" s="94" t="s">
        <v>11415</v>
      </c>
      <c r="G8457" s="94" t="s">
        <v>0</v>
      </c>
      <c r="H8457" s="94">
        <v>6</v>
      </c>
      <c r="I8457" s="94">
        <v>1</v>
      </c>
      <c r="J8457" s="94"/>
      <c r="K8457" s="94" t="s">
        <v>8398</v>
      </c>
      <c r="L8457" s="94"/>
      <c r="M8457" s="94"/>
      <c r="N8457" s="339"/>
      <c r="O8457" s="339"/>
      <c r="P8457" s="94" t="s">
        <v>800</v>
      </c>
      <c r="Q8457" s="94" t="s">
        <v>11416</v>
      </c>
      <c r="R8457" s="339" t="s">
        <v>11417</v>
      </c>
    </row>
    <row r="8458" spans="1:18" ht="45" customHeight="1">
      <c r="A8458" s="221">
        <v>8385</v>
      </c>
      <c r="B8458" s="94" t="s">
        <v>39052</v>
      </c>
      <c r="C8458" s="94" t="s">
        <v>39053</v>
      </c>
      <c r="D8458" s="94" t="s">
        <v>40718</v>
      </c>
      <c r="E8458" s="94" t="s">
        <v>11418</v>
      </c>
      <c r="F8458" s="94" t="s">
        <v>11419</v>
      </c>
      <c r="G8458" s="94" t="s">
        <v>0</v>
      </c>
      <c r="H8458" s="94">
        <v>6</v>
      </c>
      <c r="I8458" s="94">
        <v>1</v>
      </c>
      <c r="J8458" s="94"/>
      <c r="K8458" s="94" t="s">
        <v>8398</v>
      </c>
      <c r="L8458" s="94"/>
      <c r="M8458" s="94"/>
      <c r="N8458" s="339"/>
      <c r="O8458" s="339"/>
      <c r="P8458" s="94" t="s">
        <v>800</v>
      </c>
      <c r="Q8458" s="94" t="s">
        <v>11416</v>
      </c>
      <c r="R8458" s="339" t="s">
        <v>11420</v>
      </c>
    </row>
    <row r="8459" spans="1:18" ht="45" customHeight="1">
      <c r="A8459" s="221">
        <v>8386</v>
      </c>
      <c r="B8459" s="94" t="s">
        <v>39052</v>
      </c>
      <c r="C8459" s="94" t="s">
        <v>39053</v>
      </c>
      <c r="D8459" s="94" t="s">
        <v>40719</v>
      </c>
      <c r="E8459" s="94" t="s">
        <v>11421</v>
      </c>
      <c r="F8459" s="94" t="s">
        <v>11422</v>
      </c>
      <c r="G8459" s="94" t="s">
        <v>0</v>
      </c>
      <c r="H8459" s="94">
        <v>6</v>
      </c>
      <c r="I8459" s="94">
        <v>1</v>
      </c>
      <c r="J8459" s="94"/>
      <c r="K8459" s="94" t="s">
        <v>8398</v>
      </c>
      <c r="L8459" s="94"/>
      <c r="M8459" s="94"/>
      <c r="N8459" s="339"/>
      <c r="O8459" s="339"/>
      <c r="P8459" s="94" t="s">
        <v>800</v>
      </c>
      <c r="Q8459" s="94" t="s">
        <v>11416</v>
      </c>
      <c r="R8459" s="339" t="s">
        <v>11423</v>
      </c>
    </row>
    <row r="8460" spans="1:18" ht="45" customHeight="1">
      <c r="A8460" s="221">
        <v>8387</v>
      </c>
      <c r="B8460" s="94" t="s">
        <v>39052</v>
      </c>
      <c r="C8460" s="94" t="s">
        <v>39053</v>
      </c>
      <c r="D8460" s="94" t="s">
        <v>40720</v>
      </c>
      <c r="E8460" s="94" t="s">
        <v>842</v>
      </c>
      <c r="F8460" s="94" t="s">
        <v>11424</v>
      </c>
      <c r="G8460" s="94" t="s">
        <v>0</v>
      </c>
      <c r="H8460" s="94">
        <v>6</v>
      </c>
      <c r="I8460" s="94">
        <v>1</v>
      </c>
      <c r="J8460" s="94"/>
      <c r="K8460" s="94" t="s">
        <v>8398</v>
      </c>
      <c r="L8460" s="94"/>
      <c r="M8460" s="94"/>
      <c r="N8460" s="339"/>
      <c r="O8460" s="339"/>
      <c r="P8460" s="94" t="s">
        <v>800</v>
      </c>
      <c r="Q8460" s="94" t="s">
        <v>11416</v>
      </c>
      <c r="R8460" s="339" t="s">
        <v>11425</v>
      </c>
    </row>
    <row r="8461" spans="1:18" ht="45" customHeight="1">
      <c r="A8461" s="221">
        <v>8388</v>
      </c>
      <c r="B8461" s="94" t="s">
        <v>39052</v>
      </c>
      <c r="C8461" s="94" t="s">
        <v>39053</v>
      </c>
      <c r="D8461" s="94" t="s">
        <v>40721</v>
      </c>
      <c r="E8461" s="94" t="s">
        <v>11426</v>
      </c>
      <c r="F8461" s="94" t="s">
        <v>11427</v>
      </c>
      <c r="G8461" s="94" t="s">
        <v>0</v>
      </c>
      <c r="H8461" s="94">
        <v>6</v>
      </c>
      <c r="I8461" s="94">
        <v>1</v>
      </c>
      <c r="J8461" s="94"/>
      <c r="K8461" s="94" t="s">
        <v>8398</v>
      </c>
      <c r="L8461" s="94"/>
      <c r="M8461" s="94"/>
      <c r="N8461" s="339"/>
      <c r="O8461" s="339"/>
      <c r="P8461" s="94" t="s">
        <v>800</v>
      </c>
      <c r="Q8461" s="94" t="s">
        <v>11416</v>
      </c>
      <c r="R8461" s="339" t="s">
        <v>11428</v>
      </c>
    </row>
    <row r="8462" spans="1:18" ht="45" customHeight="1">
      <c r="A8462" s="221">
        <v>8389</v>
      </c>
      <c r="B8462" s="94" t="s">
        <v>39052</v>
      </c>
      <c r="C8462" s="94" t="s">
        <v>39053</v>
      </c>
      <c r="D8462" s="94" t="s">
        <v>40722</v>
      </c>
      <c r="E8462" s="94" t="s">
        <v>11429</v>
      </c>
      <c r="F8462" s="94" t="s">
        <v>11430</v>
      </c>
      <c r="G8462" s="94" t="s">
        <v>6</v>
      </c>
      <c r="H8462" s="94" t="s">
        <v>40723</v>
      </c>
      <c r="I8462" s="94">
        <v>1</v>
      </c>
      <c r="J8462" s="94"/>
      <c r="K8462" s="94" t="s">
        <v>29</v>
      </c>
      <c r="L8462" s="94"/>
      <c r="M8462" s="94"/>
      <c r="N8462" s="339"/>
      <c r="O8462" s="339"/>
      <c r="P8462" s="94" t="s">
        <v>800</v>
      </c>
      <c r="Q8462" s="94" t="s">
        <v>40724</v>
      </c>
      <c r="R8462" s="339" t="s">
        <v>11431</v>
      </c>
    </row>
    <row r="8463" spans="1:18" ht="45" customHeight="1">
      <c r="A8463" s="221">
        <v>8390</v>
      </c>
      <c r="B8463" s="94" t="s">
        <v>39052</v>
      </c>
      <c r="C8463" s="94" t="s">
        <v>39053</v>
      </c>
      <c r="D8463" s="94" t="s">
        <v>40725</v>
      </c>
      <c r="E8463" s="94" t="s">
        <v>11432</v>
      </c>
      <c r="F8463" s="94" t="s">
        <v>11433</v>
      </c>
      <c r="G8463" s="94" t="s">
        <v>6406</v>
      </c>
      <c r="H8463" s="94">
        <v>6</v>
      </c>
      <c r="I8463" s="94">
        <v>1</v>
      </c>
      <c r="J8463" s="94"/>
      <c r="K8463" s="94" t="s">
        <v>9061</v>
      </c>
      <c r="L8463" s="94"/>
      <c r="M8463" s="94"/>
      <c r="N8463" s="339"/>
      <c r="O8463" s="339"/>
      <c r="P8463" s="94" t="s">
        <v>800</v>
      </c>
      <c r="Q8463" s="94" t="s">
        <v>11434</v>
      </c>
      <c r="R8463" s="339" t="s">
        <v>11435</v>
      </c>
    </row>
    <row r="8464" spans="1:18" ht="45" customHeight="1">
      <c r="A8464" s="221">
        <v>8391</v>
      </c>
      <c r="B8464" s="94" t="s">
        <v>39052</v>
      </c>
      <c r="C8464" s="94" t="s">
        <v>39053</v>
      </c>
      <c r="D8464" s="94" t="s">
        <v>40726</v>
      </c>
      <c r="E8464" s="94" t="s">
        <v>10975</v>
      </c>
      <c r="F8464" s="94" t="s">
        <v>11436</v>
      </c>
      <c r="G8464" s="94" t="s">
        <v>0</v>
      </c>
      <c r="H8464" s="94" t="s">
        <v>40727</v>
      </c>
      <c r="I8464" s="94">
        <v>9</v>
      </c>
      <c r="J8464" s="94"/>
      <c r="K8464" s="94" t="s">
        <v>11437</v>
      </c>
      <c r="L8464" s="94"/>
      <c r="M8464" s="94"/>
      <c r="N8464" s="339"/>
      <c r="O8464" s="339"/>
      <c r="P8464" s="94" t="s">
        <v>800</v>
      </c>
      <c r="Q8464" s="94" t="s">
        <v>40728</v>
      </c>
      <c r="R8464" s="339" t="s">
        <v>40729</v>
      </c>
    </row>
    <row r="8465" spans="1:18" ht="45" customHeight="1">
      <c r="A8465" s="221">
        <v>8392</v>
      </c>
      <c r="B8465" s="94" t="s">
        <v>39052</v>
      </c>
      <c r="C8465" s="94" t="s">
        <v>39053</v>
      </c>
      <c r="D8465" s="94" t="s">
        <v>40726</v>
      </c>
      <c r="E8465" s="94" t="s">
        <v>10975</v>
      </c>
      <c r="F8465" s="94" t="s">
        <v>11436</v>
      </c>
      <c r="G8465" s="94" t="s">
        <v>0</v>
      </c>
      <c r="H8465" s="94" t="s">
        <v>40730</v>
      </c>
      <c r="I8465" s="94">
        <v>11</v>
      </c>
      <c r="J8465" s="94"/>
      <c r="K8465" s="94" t="s">
        <v>11438</v>
      </c>
      <c r="L8465" s="94"/>
      <c r="M8465" s="94"/>
      <c r="N8465" s="339"/>
      <c r="O8465" s="339"/>
      <c r="P8465" s="94" t="s">
        <v>800</v>
      </c>
      <c r="Q8465" s="94" t="s">
        <v>40728</v>
      </c>
      <c r="R8465" s="339" t="s">
        <v>40729</v>
      </c>
    </row>
    <row r="8466" spans="1:18" ht="45" customHeight="1">
      <c r="A8466" s="221">
        <v>8393</v>
      </c>
      <c r="B8466" s="94" t="s">
        <v>39052</v>
      </c>
      <c r="C8466" s="94" t="s">
        <v>39053</v>
      </c>
      <c r="D8466" s="94" t="s">
        <v>11439</v>
      </c>
      <c r="E8466" s="94" t="s">
        <v>11440</v>
      </c>
      <c r="F8466" s="94" t="s">
        <v>11441</v>
      </c>
      <c r="G8466" s="94" t="s">
        <v>0</v>
      </c>
      <c r="H8466" s="94" t="s">
        <v>11442</v>
      </c>
      <c r="I8466" s="94">
        <v>1</v>
      </c>
      <c r="J8466" s="94"/>
      <c r="K8466" s="94" t="s">
        <v>8398</v>
      </c>
      <c r="L8466" s="94"/>
      <c r="M8466" s="94"/>
      <c r="N8466" s="339"/>
      <c r="O8466" s="339"/>
      <c r="P8466" s="94" t="s">
        <v>800</v>
      </c>
      <c r="Q8466" s="94" t="s">
        <v>40731</v>
      </c>
      <c r="R8466" s="339" t="s">
        <v>11443</v>
      </c>
    </row>
    <row r="8467" spans="1:18" ht="45" customHeight="1">
      <c r="A8467" s="221">
        <v>8394</v>
      </c>
      <c r="B8467" s="94" t="s">
        <v>39052</v>
      </c>
      <c r="C8467" s="94" t="s">
        <v>39053</v>
      </c>
      <c r="D8467" s="94" t="s">
        <v>11444</v>
      </c>
      <c r="E8467" s="94" t="s">
        <v>11445</v>
      </c>
      <c r="F8467" s="94" t="s">
        <v>11446</v>
      </c>
      <c r="G8467" s="94" t="s">
        <v>0</v>
      </c>
      <c r="H8467" s="94">
        <v>6</v>
      </c>
      <c r="I8467" s="94">
        <v>1</v>
      </c>
      <c r="J8467" s="94"/>
      <c r="K8467" s="94" t="s">
        <v>8398</v>
      </c>
      <c r="L8467" s="94"/>
      <c r="M8467" s="94"/>
      <c r="N8467" s="339"/>
      <c r="O8467" s="339"/>
      <c r="P8467" s="94" t="s">
        <v>800</v>
      </c>
      <c r="Q8467" s="94" t="s">
        <v>40732</v>
      </c>
      <c r="R8467" s="339" t="s">
        <v>11447</v>
      </c>
    </row>
    <row r="8468" spans="1:18" ht="45" customHeight="1">
      <c r="A8468" s="221">
        <v>8395</v>
      </c>
      <c r="B8468" s="94" t="s">
        <v>39052</v>
      </c>
      <c r="C8468" s="94" t="s">
        <v>39053</v>
      </c>
      <c r="D8468" s="94" t="s">
        <v>11448</v>
      </c>
      <c r="E8468" s="94" t="s">
        <v>11449</v>
      </c>
      <c r="F8468" s="94" t="s">
        <v>11450</v>
      </c>
      <c r="G8468" s="94" t="s">
        <v>0</v>
      </c>
      <c r="H8468" s="94" t="s">
        <v>40044</v>
      </c>
      <c r="I8468" s="94">
        <v>1</v>
      </c>
      <c r="J8468" s="94"/>
      <c r="K8468" s="94" t="s">
        <v>8398</v>
      </c>
      <c r="L8468" s="94"/>
      <c r="M8468" s="94"/>
      <c r="N8468" s="339"/>
      <c r="O8468" s="339"/>
      <c r="P8468" s="94" t="s">
        <v>800</v>
      </c>
      <c r="Q8468" s="94" t="s">
        <v>40732</v>
      </c>
      <c r="R8468" s="339" t="s">
        <v>11447</v>
      </c>
    </row>
    <row r="8469" spans="1:18" ht="45" customHeight="1">
      <c r="A8469" s="221">
        <v>8396</v>
      </c>
      <c r="B8469" s="94" t="s">
        <v>39052</v>
      </c>
      <c r="C8469" s="94" t="s">
        <v>39053</v>
      </c>
      <c r="D8469" s="94" t="s">
        <v>11451</v>
      </c>
      <c r="E8469" s="94" t="s">
        <v>11452</v>
      </c>
      <c r="F8469" s="94" t="s">
        <v>11453</v>
      </c>
      <c r="G8469" s="94" t="s">
        <v>0</v>
      </c>
      <c r="H8469" s="94" t="s">
        <v>40044</v>
      </c>
      <c r="I8469" s="94">
        <v>1</v>
      </c>
      <c r="J8469" s="94"/>
      <c r="K8469" s="94" t="s">
        <v>8398</v>
      </c>
      <c r="L8469" s="94"/>
      <c r="M8469" s="94"/>
      <c r="N8469" s="339"/>
      <c r="O8469" s="339"/>
      <c r="P8469" s="94" t="s">
        <v>800</v>
      </c>
      <c r="Q8469" s="94" t="s">
        <v>40732</v>
      </c>
      <c r="R8469" s="339" t="s">
        <v>11447</v>
      </c>
    </row>
    <row r="8470" spans="1:18" ht="45" customHeight="1">
      <c r="A8470" s="221">
        <v>8397</v>
      </c>
      <c r="B8470" s="94" t="s">
        <v>39052</v>
      </c>
      <c r="C8470" s="94" t="s">
        <v>39053</v>
      </c>
      <c r="D8470" s="94" t="s">
        <v>11454</v>
      </c>
      <c r="E8470" s="94" t="s">
        <v>11455</v>
      </c>
      <c r="F8470" s="94" t="s">
        <v>9045</v>
      </c>
      <c r="G8470" s="94" t="s">
        <v>1602</v>
      </c>
      <c r="H8470" s="94">
        <v>6</v>
      </c>
      <c r="I8470" s="94">
        <v>1</v>
      </c>
      <c r="J8470" s="94"/>
      <c r="K8470" s="94" t="s">
        <v>29</v>
      </c>
      <c r="L8470" s="94"/>
      <c r="M8470" s="94"/>
      <c r="N8470" s="339"/>
      <c r="O8470" s="339"/>
      <c r="P8470" s="94" t="s">
        <v>800</v>
      </c>
      <c r="Q8470" s="94" t="s">
        <v>11456</v>
      </c>
      <c r="R8470" s="339" t="s">
        <v>11457</v>
      </c>
    </row>
    <row r="8471" spans="1:18" ht="45" customHeight="1">
      <c r="A8471" s="221">
        <v>8398</v>
      </c>
      <c r="B8471" s="94" t="s">
        <v>39052</v>
      </c>
      <c r="C8471" s="94" t="s">
        <v>39053</v>
      </c>
      <c r="D8471" s="94" t="s">
        <v>11458</v>
      </c>
      <c r="E8471" s="94" t="s">
        <v>11459</v>
      </c>
      <c r="F8471" s="94" t="s">
        <v>11460</v>
      </c>
      <c r="G8471" s="94" t="s">
        <v>0</v>
      </c>
      <c r="H8471" s="94">
        <v>8</v>
      </c>
      <c r="I8471" s="94">
        <v>1</v>
      </c>
      <c r="J8471" s="94"/>
      <c r="K8471" s="94">
        <v>8</v>
      </c>
      <c r="L8471" s="94"/>
      <c r="M8471" s="94" t="s">
        <v>8956</v>
      </c>
      <c r="N8471" s="339"/>
      <c r="O8471" s="339"/>
      <c r="P8471" s="94" t="s">
        <v>800</v>
      </c>
      <c r="Q8471" s="94" t="s">
        <v>40733</v>
      </c>
      <c r="R8471" s="339" t="s">
        <v>40734</v>
      </c>
    </row>
    <row r="8472" spans="1:18" ht="45" customHeight="1">
      <c r="A8472" s="221">
        <v>8399</v>
      </c>
      <c r="B8472" s="94" t="s">
        <v>39052</v>
      </c>
      <c r="C8472" s="94" t="s">
        <v>39053</v>
      </c>
      <c r="D8472" s="94" t="s">
        <v>11461</v>
      </c>
      <c r="E8472" s="94" t="s">
        <v>11462</v>
      </c>
      <c r="F8472" s="94" t="s">
        <v>11463</v>
      </c>
      <c r="G8472" s="94" t="s">
        <v>0</v>
      </c>
      <c r="H8472" s="94">
        <v>8</v>
      </c>
      <c r="I8472" s="94">
        <v>1</v>
      </c>
      <c r="J8472" s="94"/>
      <c r="K8472" s="94" t="s">
        <v>29</v>
      </c>
      <c r="L8472" s="94"/>
      <c r="M8472" s="94"/>
      <c r="N8472" s="339"/>
      <c r="O8472" s="339"/>
      <c r="P8472" s="94" t="s">
        <v>800</v>
      </c>
      <c r="Q8472" s="94" t="s">
        <v>11464</v>
      </c>
      <c r="R8472" s="339" t="s">
        <v>11465</v>
      </c>
    </row>
    <row r="8473" spans="1:18" ht="45" customHeight="1">
      <c r="A8473" s="221">
        <v>8400</v>
      </c>
      <c r="B8473" s="94" t="s">
        <v>39052</v>
      </c>
      <c r="C8473" s="94" t="s">
        <v>39053</v>
      </c>
      <c r="D8473" s="94" t="s">
        <v>11466</v>
      </c>
      <c r="E8473" s="94" t="s">
        <v>11467</v>
      </c>
      <c r="F8473" s="94" t="s">
        <v>11468</v>
      </c>
      <c r="G8473" s="94" t="s">
        <v>1602</v>
      </c>
      <c r="H8473" s="94">
        <v>6</v>
      </c>
      <c r="I8473" s="94">
        <v>1</v>
      </c>
      <c r="J8473" s="94"/>
      <c r="K8473" s="94" t="s">
        <v>29</v>
      </c>
      <c r="L8473" s="94"/>
      <c r="M8473" s="94"/>
      <c r="N8473" s="339"/>
      <c r="O8473" s="339"/>
      <c r="P8473" s="94" t="s">
        <v>800</v>
      </c>
      <c r="Q8473" s="94" t="s">
        <v>40735</v>
      </c>
      <c r="R8473" s="339" t="s">
        <v>40736</v>
      </c>
    </row>
    <row r="8474" spans="1:18" ht="45" customHeight="1">
      <c r="A8474" s="221">
        <v>8401</v>
      </c>
      <c r="B8474" s="94" t="s">
        <v>39052</v>
      </c>
      <c r="C8474" s="94" t="s">
        <v>39053</v>
      </c>
      <c r="D8474" s="94" t="s">
        <v>11466</v>
      </c>
      <c r="E8474" s="94" t="s">
        <v>11469</v>
      </c>
      <c r="F8474" s="94" t="s">
        <v>11470</v>
      </c>
      <c r="G8474" s="94" t="s">
        <v>1602</v>
      </c>
      <c r="H8474" s="94">
        <v>8</v>
      </c>
      <c r="I8474" s="94">
        <v>3</v>
      </c>
      <c r="J8474" s="94"/>
      <c r="K8474" s="94" t="s">
        <v>8363</v>
      </c>
      <c r="L8474" s="94"/>
      <c r="M8474" s="94"/>
      <c r="N8474" s="339"/>
      <c r="O8474" s="339"/>
      <c r="P8474" s="94" t="s">
        <v>800</v>
      </c>
      <c r="Q8474" s="94" t="s">
        <v>40737</v>
      </c>
      <c r="R8474" s="339" t="s">
        <v>11471</v>
      </c>
    </row>
    <row r="8475" spans="1:18" ht="45" customHeight="1">
      <c r="A8475" s="221">
        <v>8402</v>
      </c>
      <c r="B8475" s="94" t="s">
        <v>39052</v>
      </c>
      <c r="C8475" s="94" t="s">
        <v>39053</v>
      </c>
      <c r="D8475" s="94" t="s">
        <v>11472</v>
      </c>
      <c r="E8475" s="94" t="s">
        <v>11473</v>
      </c>
      <c r="F8475" s="94" t="s">
        <v>11474</v>
      </c>
      <c r="G8475" s="94" t="s">
        <v>1602</v>
      </c>
      <c r="H8475" s="94">
        <v>6</v>
      </c>
      <c r="I8475" s="94">
        <v>5</v>
      </c>
      <c r="J8475" s="94"/>
      <c r="K8475" s="94" t="s">
        <v>8341</v>
      </c>
      <c r="L8475" s="94"/>
      <c r="M8475" s="94"/>
      <c r="N8475" s="339"/>
      <c r="O8475" s="339"/>
      <c r="P8475" s="94" t="s">
        <v>800</v>
      </c>
      <c r="Q8475" s="94" t="s">
        <v>11475</v>
      </c>
      <c r="R8475" s="339" t="s">
        <v>11476</v>
      </c>
    </row>
    <row r="8476" spans="1:18" ht="45" customHeight="1">
      <c r="A8476" s="221">
        <v>8403</v>
      </c>
      <c r="B8476" s="94" t="s">
        <v>39052</v>
      </c>
      <c r="C8476" s="94" t="s">
        <v>39053</v>
      </c>
      <c r="D8476" s="94" t="s">
        <v>40738</v>
      </c>
      <c r="E8476" s="94" t="s">
        <v>9030</v>
      </c>
      <c r="F8476" s="94" t="s">
        <v>11477</v>
      </c>
      <c r="G8476" s="94" t="s">
        <v>0</v>
      </c>
      <c r="H8476" s="94">
        <v>3.6</v>
      </c>
      <c r="I8476" s="94">
        <v>3</v>
      </c>
      <c r="J8476" s="94"/>
      <c r="K8476" s="94" t="s">
        <v>8426</v>
      </c>
      <c r="L8476" s="94" t="s">
        <v>39050</v>
      </c>
      <c r="M8476" s="94"/>
      <c r="N8476" s="339"/>
      <c r="O8476" s="339"/>
      <c r="P8476" s="94" t="s">
        <v>800</v>
      </c>
      <c r="Q8476" s="94" t="s">
        <v>11478</v>
      </c>
      <c r="R8476" s="339" t="s">
        <v>11479</v>
      </c>
    </row>
    <row r="8477" spans="1:18" ht="45" customHeight="1">
      <c r="A8477" s="221">
        <v>8404</v>
      </c>
      <c r="B8477" s="94" t="s">
        <v>39052</v>
      </c>
      <c r="C8477" s="94" t="s">
        <v>39053</v>
      </c>
      <c r="D8477" s="94" t="s">
        <v>51489</v>
      </c>
      <c r="E8477" s="94" t="s">
        <v>11480</v>
      </c>
      <c r="F8477" s="94" t="s">
        <v>11481</v>
      </c>
      <c r="G8477" s="94" t="s">
        <v>0</v>
      </c>
      <c r="H8477" s="94">
        <v>18</v>
      </c>
      <c r="I8477" s="94">
        <v>2</v>
      </c>
      <c r="J8477" s="94"/>
      <c r="K8477" s="94" t="s">
        <v>8347</v>
      </c>
      <c r="L8477" s="94"/>
      <c r="M8477" s="94"/>
      <c r="N8477" s="339"/>
      <c r="O8477" s="339"/>
      <c r="P8477" s="94" t="s">
        <v>800</v>
      </c>
      <c r="Q8477" s="94" t="s">
        <v>40739</v>
      </c>
      <c r="R8477" s="339" t="s">
        <v>11482</v>
      </c>
    </row>
    <row r="8478" spans="1:18" ht="45" customHeight="1">
      <c r="A8478" s="221">
        <v>8405</v>
      </c>
      <c r="B8478" s="94" t="s">
        <v>39052</v>
      </c>
      <c r="C8478" s="94" t="s">
        <v>39053</v>
      </c>
      <c r="D8478" s="94" t="s">
        <v>51490</v>
      </c>
      <c r="E8478" s="94" t="s">
        <v>11483</v>
      </c>
      <c r="F8478" s="94" t="s">
        <v>11484</v>
      </c>
      <c r="G8478" s="94" t="s">
        <v>0</v>
      </c>
      <c r="H8478" s="94" t="s">
        <v>11232</v>
      </c>
      <c r="I8478" s="94">
        <v>2</v>
      </c>
      <c r="J8478" s="94"/>
      <c r="K8478" s="94" t="s">
        <v>8347</v>
      </c>
      <c r="L8478" s="94"/>
      <c r="M8478" s="94"/>
      <c r="N8478" s="339"/>
      <c r="O8478" s="339"/>
      <c r="P8478" s="94" t="s">
        <v>800</v>
      </c>
      <c r="Q8478" s="94" t="s">
        <v>40740</v>
      </c>
      <c r="R8478" s="339" t="s">
        <v>11485</v>
      </c>
    </row>
    <row r="8479" spans="1:18" ht="45" customHeight="1">
      <c r="A8479" s="221">
        <v>8406</v>
      </c>
      <c r="B8479" s="94" t="s">
        <v>39052</v>
      </c>
      <c r="C8479" s="94" t="s">
        <v>39053</v>
      </c>
      <c r="D8479" s="94" t="s">
        <v>40741</v>
      </c>
      <c r="E8479" s="94" t="s">
        <v>11486</v>
      </c>
      <c r="F8479" s="94" t="s">
        <v>11487</v>
      </c>
      <c r="G8479" s="94" t="s">
        <v>0</v>
      </c>
      <c r="H8479" s="94" t="s">
        <v>40570</v>
      </c>
      <c r="I8479" s="94">
        <v>4</v>
      </c>
      <c r="J8479" s="94"/>
      <c r="K8479" s="94" t="s">
        <v>8379</v>
      </c>
      <c r="L8479" s="94"/>
      <c r="M8479" s="94"/>
      <c r="N8479" s="339"/>
      <c r="O8479" s="339"/>
      <c r="P8479" s="94" t="s">
        <v>800</v>
      </c>
      <c r="Q8479" s="94" t="s">
        <v>40742</v>
      </c>
      <c r="R8479" s="339" t="s">
        <v>11488</v>
      </c>
    </row>
    <row r="8480" spans="1:18" ht="45" customHeight="1">
      <c r="A8480" s="221">
        <v>8407</v>
      </c>
      <c r="B8480" s="94" t="s">
        <v>39052</v>
      </c>
      <c r="C8480" s="94" t="s">
        <v>39053</v>
      </c>
      <c r="D8480" s="94" t="s">
        <v>10078</v>
      </c>
      <c r="E8480" s="94" t="s">
        <v>10079</v>
      </c>
      <c r="F8480" s="94" t="s">
        <v>10080</v>
      </c>
      <c r="G8480" s="94" t="s">
        <v>8397</v>
      </c>
      <c r="H8480" s="94" t="s">
        <v>10248</v>
      </c>
      <c r="I8480" s="94">
        <v>1</v>
      </c>
      <c r="J8480" s="94"/>
      <c r="K8480" s="94" t="s">
        <v>29</v>
      </c>
      <c r="L8480" s="94"/>
      <c r="M8480" s="94"/>
      <c r="N8480" s="339"/>
      <c r="O8480" s="339"/>
      <c r="P8480" s="94" t="s">
        <v>800</v>
      </c>
      <c r="Q8480" s="94" t="s">
        <v>40743</v>
      </c>
      <c r="R8480" s="339" t="s">
        <v>11489</v>
      </c>
    </row>
    <row r="8481" spans="1:18" ht="45" customHeight="1">
      <c r="A8481" s="221">
        <v>8408</v>
      </c>
      <c r="B8481" s="94" t="s">
        <v>39052</v>
      </c>
      <c r="C8481" s="94" t="s">
        <v>39053</v>
      </c>
      <c r="D8481" s="94" t="s">
        <v>11451</v>
      </c>
      <c r="E8481" s="94" t="s">
        <v>11490</v>
      </c>
      <c r="F8481" s="94" t="s">
        <v>11491</v>
      </c>
      <c r="G8481" s="94" t="s">
        <v>0</v>
      </c>
      <c r="H8481" s="94" t="s">
        <v>40044</v>
      </c>
      <c r="I8481" s="94">
        <v>1</v>
      </c>
      <c r="J8481" s="94"/>
      <c r="K8481" s="94" t="s">
        <v>29</v>
      </c>
      <c r="L8481" s="94"/>
      <c r="M8481" s="94"/>
      <c r="N8481" s="339"/>
      <c r="O8481" s="339"/>
      <c r="P8481" s="94" t="s">
        <v>800</v>
      </c>
      <c r="Q8481" s="94" t="s">
        <v>40744</v>
      </c>
      <c r="R8481" s="339" t="s">
        <v>11492</v>
      </c>
    </row>
    <row r="8482" spans="1:18" ht="45" customHeight="1">
      <c r="A8482" s="221">
        <v>8409</v>
      </c>
      <c r="B8482" s="94" t="s">
        <v>39052</v>
      </c>
      <c r="C8482" s="94" t="s">
        <v>39053</v>
      </c>
      <c r="D8482" s="94" t="s">
        <v>40745</v>
      </c>
      <c r="E8482" s="94" t="s">
        <v>11493</v>
      </c>
      <c r="F8482" s="94" t="s">
        <v>11494</v>
      </c>
      <c r="G8482" s="94" t="s">
        <v>6</v>
      </c>
      <c r="H8482" s="94">
        <v>18</v>
      </c>
      <c r="I8482" s="94">
        <v>2</v>
      </c>
      <c r="J8482" s="94"/>
      <c r="K8482" s="94">
        <v>16</v>
      </c>
      <c r="L8482" s="94"/>
      <c r="M8482" s="94"/>
      <c r="N8482" s="339"/>
      <c r="O8482" s="339"/>
      <c r="P8482" s="94" t="s">
        <v>800</v>
      </c>
      <c r="Q8482" s="94" t="s">
        <v>40522</v>
      </c>
      <c r="R8482" s="339" t="s">
        <v>11495</v>
      </c>
    </row>
    <row r="8483" spans="1:18" ht="45" customHeight="1">
      <c r="A8483" s="221">
        <v>8410</v>
      </c>
      <c r="B8483" s="94" t="s">
        <v>39052</v>
      </c>
      <c r="C8483" s="94" t="s">
        <v>39053</v>
      </c>
      <c r="D8483" s="94" t="s">
        <v>40746</v>
      </c>
      <c r="E8483" s="94" t="s">
        <v>11496</v>
      </c>
      <c r="F8483" s="94" t="s">
        <v>11497</v>
      </c>
      <c r="G8483" s="94" t="s">
        <v>0</v>
      </c>
      <c r="H8483" s="94" t="s">
        <v>11498</v>
      </c>
      <c r="I8483" s="94">
        <v>2</v>
      </c>
      <c r="J8483" s="94"/>
      <c r="K8483" s="94">
        <v>16</v>
      </c>
      <c r="L8483" s="94"/>
      <c r="M8483" s="94" t="s">
        <v>9295</v>
      </c>
      <c r="N8483" s="339"/>
      <c r="O8483" s="339"/>
      <c r="P8483" s="94" t="s">
        <v>800</v>
      </c>
      <c r="Q8483" s="94" t="s">
        <v>40747</v>
      </c>
      <c r="R8483" s="339" t="s">
        <v>11499</v>
      </c>
    </row>
    <row r="8484" spans="1:18" ht="45" customHeight="1">
      <c r="A8484" s="221">
        <v>8411</v>
      </c>
      <c r="B8484" s="94" t="s">
        <v>39052</v>
      </c>
      <c r="C8484" s="94" t="s">
        <v>39053</v>
      </c>
      <c r="D8484" s="94" t="s">
        <v>40746</v>
      </c>
      <c r="E8484" s="94" t="s">
        <v>11500</v>
      </c>
      <c r="F8484" s="94" t="s">
        <v>11501</v>
      </c>
      <c r="G8484" s="94" t="s">
        <v>0</v>
      </c>
      <c r="H8484" s="94" t="s">
        <v>11502</v>
      </c>
      <c r="I8484" s="94">
        <v>1</v>
      </c>
      <c r="J8484" s="94"/>
      <c r="K8484" s="94">
        <v>8</v>
      </c>
      <c r="L8484" s="94"/>
      <c r="M8484" s="94" t="s">
        <v>8956</v>
      </c>
      <c r="N8484" s="339"/>
      <c r="O8484" s="339"/>
      <c r="P8484" s="94" t="s">
        <v>800</v>
      </c>
      <c r="Q8484" s="94" t="s">
        <v>40748</v>
      </c>
      <c r="R8484" s="339" t="s">
        <v>11499</v>
      </c>
    </row>
    <row r="8485" spans="1:18" ht="45" customHeight="1">
      <c r="A8485" s="221">
        <v>8412</v>
      </c>
      <c r="B8485" s="94" t="s">
        <v>39052</v>
      </c>
      <c r="C8485" s="94" t="s">
        <v>39053</v>
      </c>
      <c r="D8485" s="94" t="s">
        <v>40746</v>
      </c>
      <c r="E8485" s="94" t="s">
        <v>11500</v>
      </c>
      <c r="F8485" s="94" t="s">
        <v>11501</v>
      </c>
      <c r="G8485" s="94" t="s">
        <v>0</v>
      </c>
      <c r="H8485" s="94">
        <v>6</v>
      </c>
      <c r="I8485" s="94">
        <v>3</v>
      </c>
      <c r="J8485" s="94"/>
      <c r="K8485" s="94" t="s">
        <v>8363</v>
      </c>
      <c r="L8485" s="94"/>
      <c r="M8485" s="94"/>
      <c r="N8485" s="339"/>
      <c r="O8485" s="339"/>
      <c r="P8485" s="94" t="s">
        <v>800</v>
      </c>
      <c r="Q8485" s="94" t="s">
        <v>40748</v>
      </c>
      <c r="R8485" s="339" t="s">
        <v>11503</v>
      </c>
    </row>
    <row r="8486" spans="1:18" ht="45" customHeight="1">
      <c r="A8486" s="221">
        <v>8413</v>
      </c>
      <c r="B8486" s="94" t="s">
        <v>39052</v>
      </c>
      <c r="C8486" s="94" t="s">
        <v>39053</v>
      </c>
      <c r="D8486" s="94" t="s">
        <v>40746</v>
      </c>
      <c r="E8486" s="94" t="s">
        <v>11504</v>
      </c>
      <c r="F8486" s="94" t="s">
        <v>11505</v>
      </c>
      <c r="G8486" s="94" t="s">
        <v>0</v>
      </c>
      <c r="H8486" s="94">
        <v>8</v>
      </c>
      <c r="I8486" s="94">
        <v>3</v>
      </c>
      <c r="J8486" s="94"/>
      <c r="K8486" s="94" t="s">
        <v>8363</v>
      </c>
      <c r="L8486" s="94"/>
      <c r="M8486" s="94"/>
      <c r="N8486" s="339"/>
      <c r="O8486" s="339"/>
      <c r="P8486" s="94" t="s">
        <v>800</v>
      </c>
      <c r="Q8486" s="94" t="s">
        <v>40747</v>
      </c>
      <c r="R8486" s="339" t="s">
        <v>11506</v>
      </c>
    </row>
    <row r="8487" spans="1:18" ht="45" customHeight="1">
      <c r="A8487" s="221">
        <v>8414</v>
      </c>
      <c r="B8487" s="94" t="s">
        <v>39052</v>
      </c>
      <c r="C8487" s="94" t="s">
        <v>39053</v>
      </c>
      <c r="D8487" s="94" t="s">
        <v>11507</v>
      </c>
      <c r="E8487" s="94" t="s">
        <v>11508</v>
      </c>
      <c r="F8487" s="94" t="s">
        <v>11509</v>
      </c>
      <c r="G8487" s="94" t="s">
        <v>6</v>
      </c>
      <c r="H8487" s="94">
        <v>4</v>
      </c>
      <c r="I8487" s="94">
        <v>1</v>
      </c>
      <c r="J8487" s="94"/>
      <c r="K8487" s="94" t="s">
        <v>8398</v>
      </c>
      <c r="L8487" s="94"/>
      <c r="M8487" s="94"/>
      <c r="N8487" s="339"/>
      <c r="O8487" s="339"/>
      <c r="P8487" s="94" t="s">
        <v>800</v>
      </c>
      <c r="Q8487" s="94" t="s">
        <v>40749</v>
      </c>
      <c r="R8487" s="339" t="s">
        <v>11510</v>
      </c>
    </row>
    <row r="8488" spans="1:18" ht="45" customHeight="1">
      <c r="A8488" s="221">
        <v>8415</v>
      </c>
      <c r="B8488" s="94" t="s">
        <v>39052</v>
      </c>
      <c r="C8488" s="94" t="s">
        <v>39053</v>
      </c>
      <c r="D8488" s="94" t="s">
        <v>11511</v>
      </c>
      <c r="E8488" s="94" t="s">
        <v>11512</v>
      </c>
      <c r="F8488" s="94" t="s">
        <v>11513</v>
      </c>
      <c r="G8488" s="94" t="s">
        <v>6</v>
      </c>
      <c r="H8488" s="94">
        <v>4</v>
      </c>
      <c r="I8488" s="94">
        <v>1</v>
      </c>
      <c r="J8488" s="94"/>
      <c r="K8488" s="94" t="s">
        <v>29</v>
      </c>
      <c r="L8488" s="94"/>
      <c r="M8488" s="94"/>
      <c r="N8488" s="339"/>
      <c r="O8488" s="339"/>
      <c r="P8488" s="94" t="s">
        <v>800</v>
      </c>
      <c r="Q8488" s="94" t="s">
        <v>40750</v>
      </c>
      <c r="R8488" s="339" t="s">
        <v>11514</v>
      </c>
    </row>
    <row r="8489" spans="1:18" ht="45" customHeight="1">
      <c r="A8489" s="221">
        <v>8416</v>
      </c>
      <c r="B8489" s="94" t="s">
        <v>39052</v>
      </c>
      <c r="C8489" s="94" t="s">
        <v>39053</v>
      </c>
      <c r="D8489" s="94" t="s">
        <v>11515</v>
      </c>
      <c r="E8489" s="94" t="s">
        <v>11516</v>
      </c>
      <c r="F8489" s="94" t="s">
        <v>11517</v>
      </c>
      <c r="G8489" s="94" t="s">
        <v>0</v>
      </c>
      <c r="H8489" s="94">
        <v>6</v>
      </c>
      <c r="I8489" s="94">
        <v>1</v>
      </c>
      <c r="J8489" s="94"/>
      <c r="K8489" s="94" t="s">
        <v>8398</v>
      </c>
      <c r="L8489" s="94"/>
      <c r="M8489" s="94"/>
      <c r="N8489" s="339"/>
      <c r="O8489" s="339"/>
      <c r="P8489" s="94" t="s">
        <v>800</v>
      </c>
      <c r="Q8489" s="94" t="s">
        <v>40751</v>
      </c>
      <c r="R8489" s="339" t="s">
        <v>11518</v>
      </c>
    </row>
    <row r="8490" spans="1:18" ht="45" customHeight="1">
      <c r="A8490" s="221">
        <v>8417</v>
      </c>
      <c r="B8490" s="94" t="s">
        <v>39052</v>
      </c>
      <c r="C8490" s="94" t="s">
        <v>39053</v>
      </c>
      <c r="D8490" s="94" t="s">
        <v>11519</v>
      </c>
      <c r="E8490" s="94" t="s">
        <v>11520</v>
      </c>
      <c r="F8490" s="94" t="s">
        <v>11521</v>
      </c>
      <c r="G8490" s="94" t="s">
        <v>11522</v>
      </c>
      <c r="H8490" s="94">
        <v>6</v>
      </c>
      <c r="I8490" s="94">
        <v>1</v>
      </c>
      <c r="J8490" s="94"/>
      <c r="K8490" s="94" t="s">
        <v>29</v>
      </c>
      <c r="L8490" s="94"/>
      <c r="M8490" s="94"/>
      <c r="N8490" s="339"/>
      <c r="O8490" s="339"/>
      <c r="P8490" s="94" t="s">
        <v>800</v>
      </c>
      <c r="Q8490" s="94" t="s">
        <v>40752</v>
      </c>
      <c r="R8490" s="339" t="s">
        <v>11523</v>
      </c>
    </row>
    <row r="8491" spans="1:18" ht="45" customHeight="1">
      <c r="A8491" s="221">
        <v>8418</v>
      </c>
      <c r="B8491" s="94" t="s">
        <v>39052</v>
      </c>
      <c r="C8491" s="94" t="s">
        <v>39053</v>
      </c>
      <c r="D8491" s="94" t="s">
        <v>11524</v>
      </c>
      <c r="E8491" s="94" t="s">
        <v>11525</v>
      </c>
      <c r="F8491" s="94" t="s">
        <v>11526</v>
      </c>
      <c r="G8491" s="94" t="s">
        <v>0</v>
      </c>
      <c r="H8491" s="94" t="s">
        <v>8363</v>
      </c>
      <c r="I8491" s="94">
        <v>1</v>
      </c>
      <c r="J8491" s="94"/>
      <c r="K8491" s="94" t="s">
        <v>8398</v>
      </c>
      <c r="L8491" s="94"/>
      <c r="M8491" s="94"/>
      <c r="N8491" s="339"/>
      <c r="O8491" s="339"/>
      <c r="P8491" s="94" t="s">
        <v>800</v>
      </c>
      <c r="Q8491" s="94" t="s">
        <v>40753</v>
      </c>
      <c r="R8491" s="339" t="s">
        <v>11527</v>
      </c>
    </row>
    <row r="8492" spans="1:18" ht="45" customHeight="1">
      <c r="A8492" s="221">
        <v>8419</v>
      </c>
      <c r="B8492" s="94" t="s">
        <v>39052</v>
      </c>
      <c r="C8492" s="94" t="s">
        <v>39053</v>
      </c>
      <c r="D8492" s="94" t="s">
        <v>11528</v>
      </c>
      <c r="E8492" s="94" t="s">
        <v>11529</v>
      </c>
      <c r="F8492" s="94" t="s">
        <v>11530</v>
      </c>
      <c r="G8492" s="94" t="s">
        <v>0</v>
      </c>
      <c r="H8492" s="94">
        <v>6</v>
      </c>
      <c r="I8492" s="94">
        <v>1</v>
      </c>
      <c r="J8492" s="94"/>
      <c r="K8492" s="94" t="s">
        <v>8398</v>
      </c>
      <c r="L8492" s="94"/>
      <c r="M8492" s="94"/>
      <c r="N8492" s="339"/>
      <c r="O8492" s="339"/>
      <c r="P8492" s="94" t="s">
        <v>800</v>
      </c>
      <c r="Q8492" s="94" t="s">
        <v>11531</v>
      </c>
      <c r="R8492" s="339" t="s">
        <v>11532</v>
      </c>
    </row>
    <row r="8493" spans="1:18" ht="45" customHeight="1">
      <c r="A8493" s="221">
        <v>8420</v>
      </c>
      <c r="B8493" s="94" t="s">
        <v>39052</v>
      </c>
      <c r="C8493" s="94" t="s">
        <v>39053</v>
      </c>
      <c r="D8493" s="94" t="s">
        <v>40754</v>
      </c>
      <c r="E8493" s="94" t="s">
        <v>11533</v>
      </c>
      <c r="F8493" s="94" t="s">
        <v>11534</v>
      </c>
      <c r="G8493" s="94" t="s">
        <v>0</v>
      </c>
      <c r="H8493" s="94">
        <v>6</v>
      </c>
      <c r="I8493" s="94">
        <v>1</v>
      </c>
      <c r="J8493" s="94"/>
      <c r="K8493" s="94" t="s">
        <v>8398</v>
      </c>
      <c r="L8493" s="94"/>
      <c r="M8493" s="94"/>
      <c r="N8493" s="339"/>
      <c r="O8493" s="339"/>
      <c r="P8493" s="94" t="s">
        <v>800</v>
      </c>
      <c r="Q8493" s="94" t="s">
        <v>40755</v>
      </c>
      <c r="R8493" s="339" t="s">
        <v>40756</v>
      </c>
    </row>
    <row r="8494" spans="1:18" ht="45" customHeight="1">
      <c r="A8494" s="221">
        <v>8421</v>
      </c>
      <c r="B8494" s="94" t="s">
        <v>39052</v>
      </c>
      <c r="C8494" s="94" t="s">
        <v>39053</v>
      </c>
      <c r="D8494" s="94" t="s">
        <v>40757</v>
      </c>
      <c r="E8494" s="94" t="s">
        <v>11535</v>
      </c>
      <c r="F8494" s="94" t="s">
        <v>11536</v>
      </c>
      <c r="G8494" s="94" t="s">
        <v>0</v>
      </c>
      <c r="H8494" s="94">
        <v>6</v>
      </c>
      <c r="I8494" s="94">
        <v>1</v>
      </c>
      <c r="J8494" s="94"/>
      <c r="K8494" s="94" t="s">
        <v>29</v>
      </c>
      <c r="L8494" s="94"/>
      <c r="M8494" s="94"/>
      <c r="N8494" s="339"/>
      <c r="O8494" s="339"/>
      <c r="P8494" s="94" t="s">
        <v>800</v>
      </c>
      <c r="Q8494" s="94" t="s">
        <v>40758</v>
      </c>
      <c r="R8494" s="339" t="s">
        <v>11537</v>
      </c>
    </row>
    <row r="8495" spans="1:18" ht="45" customHeight="1">
      <c r="A8495" s="221">
        <v>8422</v>
      </c>
      <c r="B8495" s="94" t="s">
        <v>39052</v>
      </c>
      <c r="C8495" s="94" t="s">
        <v>39053</v>
      </c>
      <c r="D8495" s="94" t="s">
        <v>11538</v>
      </c>
      <c r="E8495" s="94" t="s">
        <v>11539</v>
      </c>
      <c r="F8495" s="94" t="s">
        <v>11540</v>
      </c>
      <c r="G8495" s="94" t="s">
        <v>0</v>
      </c>
      <c r="H8495" s="94">
        <v>6</v>
      </c>
      <c r="I8495" s="94">
        <v>1</v>
      </c>
      <c r="J8495" s="94"/>
      <c r="K8495" s="94" t="s">
        <v>29</v>
      </c>
      <c r="L8495" s="94"/>
      <c r="M8495" s="94"/>
      <c r="N8495" s="339"/>
      <c r="O8495" s="339"/>
      <c r="P8495" s="94" t="s">
        <v>800</v>
      </c>
      <c r="Q8495" s="94" t="s">
        <v>11541</v>
      </c>
      <c r="R8495" s="339" t="s">
        <v>40759</v>
      </c>
    </row>
    <row r="8496" spans="1:18" ht="45" customHeight="1">
      <c r="A8496" s="221">
        <v>8423</v>
      </c>
      <c r="B8496" s="94" t="s">
        <v>39052</v>
      </c>
      <c r="C8496" s="94" t="s">
        <v>39053</v>
      </c>
      <c r="D8496" s="94" t="s">
        <v>11538</v>
      </c>
      <c r="E8496" s="94" t="s">
        <v>11539</v>
      </c>
      <c r="F8496" s="94" t="s">
        <v>11540</v>
      </c>
      <c r="G8496" s="94" t="s">
        <v>0</v>
      </c>
      <c r="H8496" s="94">
        <v>6</v>
      </c>
      <c r="I8496" s="94">
        <v>2</v>
      </c>
      <c r="J8496" s="94"/>
      <c r="K8496" s="94" t="s">
        <v>8347</v>
      </c>
      <c r="L8496" s="94"/>
      <c r="M8496" s="94"/>
      <c r="N8496" s="339"/>
      <c r="O8496" s="339"/>
      <c r="P8496" s="94" t="s">
        <v>800</v>
      </c>
      <c r="Q8496" s="94" t="s">
        <v>11541</v>
      </c>
      <c r="R8496" s="339" t="s">
        <v>11542</v>
      </c>
    </row>
    <row r="8497" spans="1:18" ht="45" customHeight="1">
      <c r="A8497" s="221">
        <v>8424</v>
      </c>
      <c r="B8497" s="94" t="s">
        <v>39052</v>
      </c>
      <c r="C8497" s="94" t="s">
        <v>39053</v>
      </c>
      <c r="D8497" s="94" t="s">
        <v>40760</v>
      </c>
      <c r="E8497" s="94" t="s">
        <v>11543</v>
      </c>
      <c r="F8497" s="94" t="s">
        <v>11544</v>
      </c>
      <c r="G8497" s="94" t="s">
        <v>0</v>
      </c>
      <c r="H8497" s="94" t="s">
        <v>40761</v>
      </c>
      <c r="I8497" s="94">
        <v>11</v>
      </c>
      <c r="J8497" s="94"/>
      <c r="K8497" s="94" t="s">
        <v>8468</v>
      </c>
      <c r="L8497" s="94"/>
      <c r="M8497" s="94"/>
      <c r="N8497" s="339"/>
      <c r="O8497" s="339"/>
      <c r="P8497" s="94" t="s">
        <v>800</v>
      </c>
      <c r="Q8497" s="94" t="s">
        <v>40627</v>
      </c>
      <c r="R8497" s="339" t="s">
        <v>40762</v>
      </c>
    </row>
    <row r="8498" spans="1:18" ht="45" customHeight="1">
      <c r="A8498" s="221">
        <v>8425</v>
      </c>
      <c r="B8498" s="94" t="s">
        <v>39052</v>
      </c>
      <c r="C8498" s="94" t="s">
        <v>39053</v>
      </c>
      <c r="D8498" s="94" t="s">
        <v>40763</v>
      </c>
      <c r="E8498" s="94" t="s">
        <v>11545</v>
      </c>
      <c r="F8498" s="94" t="s">
        <v>11546</v>
      </c>
      <c r="G8498" s="94" t="s">
        <v>0</v>
      </c>
      <c r="H8498" s="94" t="s">
        <v>40764</v>
      </c>
      <c r="I8498" s="94">
        <v>4</v>
      </c>
      <c r="J8498" s="94"/>
      <c r="K8498" s="94" t="s">
        <v>8465</v>
      </c>
      <c r="L8498" s="94"/>
      <c r="M8498" s="94"/>
      <c r="N8498" s="339"/>
      <c r="O8498" s="339"/>
      <c r="P8498" s="94" t="s">
        <v>800</v>
      </c>
      <c r="Q8498" s="94" t="s">
        <v>40765</v>
      </c>
      <c r="R8498" s="339" t="s">
        <v>40766</v>
      </c>
    </row>
    <row r="8499" spans="1:18" ht="45" customHeight="1">
      <c r="A8499" s="221">
        <v>8426</v>
      </c>
      <c r="B8499" s="94" t="s">
        <v>39052</v>
      </c>
      <c r="C8499" s="94" t="s">
        <v>39053</v>
      </c>
      <c r="D8499" s="94" t="s">
        <v>11547</v>
      </c>
      <c r="E8499" s="94" t="s">
        <v>11548</v>
      </c>
      <c r="F8499" s="94" t="s">
        <v>11549</v>
      </c>
      <c r="G8499" s="94" t="s">
        <v>0</v>
      </c>
      <c r="H8499" s="94" t="s">
        <v>40044</v>
      </c>
      <c r="I8499" s="94">
        <v>1</v>
      </c>
      <c r="J8499" s="94"/>
      <c r="K8499" s="94" t="s">
        <v>11550</v>
      </c>
      <c r="L8499" s="94"/>
      <c r="M8499" s="94"/>
      <c r="N8499" s="339"/>
      <c r="O8499" s="339"/>
      <c r="P8499" s="94" t="s">
        <v>800</v>
      </c>
      <c r="Q8499" s="94" t="s">
        <v>11551</v>
      </c>
      <c r="R8499" s="339" t="s">
        <v>11552</v>
      </c>
    </row>
    <row r="8500" spans="1:18" ht="45" customHeight="1">
      <c r="A8500" s="221">
        <v>8427</v>
      </c>
      <c r="B8500" s="94" t="s">
        <v>39052</v>
      </c>
      <c r="C8500" s="94" t="s">
        <v>39053</v>
      </c>
      <c r="D8500" s="94" t="s">
        <v>40767</v>
      </c>
      <c r="E8500" s="94" t="s">
        <v>11553</v>
      </c>
      <c r="F8500" s="94" t="s">
        <v>11554</v>
      </c>
      <c r="G8500" s="94" t="s">
        <v>6</v>
      </c>
      <c r="H8500" s="94" t="s">
        <v>40768</v>
      </c>
      <c r="I8500" s="94">
        <v>3</v>
      </c>
      <c r="J8500" s="94"/>
      <c r="K8500" s="94" t="s">
        <v>8363</v>
      </c>
      <c r="L8500" s="94"/>
      <c r="M8500" s="94"/>
      <c r="N8500" s="339"/>
      <c r="O8500" s="339"/>
      <c r="P8500" s="94" t="s">
        <v>800</v>
      </c>
      <c r="Q8500" s="94" t="s">
        <v>40769</v>
      </c>
      <c r="R8500" s="339" t="s">
        <v>11555</v>
      </c>
    </row>
    <row r="8501" spans="1:18" ht="45" customHeight="1">
      <c r="A8501" s="221">
        <v>8428</v>
      </c>
      <c r="B8501" s="94" t="s">
        <v>39052</v>
      </c>
      <c r="C8501" s="94" t="s">
        <v>39053</v>
      </c>
      <c r="D8501" s="94" t="s">
        <v>11556</v>
      </c>
      <c r="E8501" s="94" t="s">
        <v>11557</v>
      </c>
      <c r="F8501" s="94" t="s">
        <v>11558</v>
      </c>
      <c r="G8501" s="94" t="s">
        <v>6</v>
      </c>
      <c r="H8501" s="94" t="s">
        <v>40770</v>
      </c>
      <c r="I8501" s="94">
        <v>6</v>
      </c>
      <c r="J8501" s="94"/>
      <c r="K8501" s="94" t="s">
        <v>10977</v>
      </c>
      <c r="L8501" s="94"/>
      <c r="M8501" s="94"/>
      <c r="N8501" s="339"/>
      <c r="O8501" s="339"/>
      <c r="P8501" s="94" t="s">
        <v>800</v>
      </c>
      <c r="Q8501" s="94" t="s">
        <v>11559</v>
      </c>
      <c r="R8501" s="339" t="s">
        <v>40771</v>
      </c>
    </row>
    <row r="8502" spans="1:18" ht="45" customHeight="1">
      <c r="A8502" s="221">
        <v>8429</v>
      </c>
      <c r="B8502" s="94" t="s">
        <v>39052</v>
      </c>
      <c r="C8502" s="94" t="s">
        <v>39053</v>
      </c>
      <c r="D8502" s="94" t="s">
        <v>40772</v>
      </c>
      <c r="E8502" s="94" t="s">
        <v>11560</v>
      </c>
      <c r="F8502" s="94" t="s">
        <v>10241</v>
      </c>
      <c r="G8502" s="94" t="s">
        <v>40773</v>
      </c>
      <c r="H8502" s="94" t="s">
        <v>40774</v>
      </c>
      <c r="I8502" s="94">
        <v>2</v>
      </c>
      <c r="J8502" s="94"/>
      <c r="K8502" s="94" t="s">
        <v>8347</v>
      </c>
      <c r="L8502" s="94"/>
      <c r="M8502" s="94"/>
      <c r="N8502" s="339"/>
      <c r="O8502" s="339"/>
      <c r="P8502" s="94" t="s">
        <v>800</v>
      </c>
      <c r="Q8502" s="94" t="s">
        <v>40775</v>
      </c>
      <c r="R8502" s="339" t="s">
        <v>40776</v>
      </c>
    </row>
    <row r="8503" spans="1:18" ht="45" customHeight="1">
      <c r="A8503" s="221">
        <v>8430</v>
      </c>
      <c r="B8503" s="94" t="s">
        <v>39052</v>
      </c>
      <c r="C8503" s="94" t="s">
        <v>39053</v>
      </c>
      <c r="D8503" s="94" t="s">
        <v>40777</v>
      </c>
      <c r="E8503" s="94" t="s">
        <v>11561</v>
      </c>
      <c r="F8503" s="94" t="s">
        <v>11562</v>
      </c>
      <c r="G8503" s="94" t="s">
        <v>40773</v>
      </c>
      <c r="H8503" s="94" t="s">
        <v>40774</v>
      </c>
      <c r="I8503" s="94">
        <v>1</v>
      </c>
      <c r="J8503" s="94"/>
      <c r="K8503" s="94" t="s">
        <v>29</v>
      </c>
      <c r="L8503" s="94"/>
      <c r="M8503" s="94"/>
      <c r="N8503" s="339"/>
      <c r="O8503" s="339"/>
      <c r="P8503" s="94" t="s">
        <v>800</v>
      </c>
      <c r="Q8503" s="94" t="s">
        <v>40775</v>
      </c>
      <c r="R8503" s="339" t="s">
        <v>11563</v>
      </c>
    </row>
    <row r="8504" spans="1:18" ht="45" customHeight="1">
      <c r="A8504" s="221">
        <v>8431</v>
      </c>
      <c r="B8504" s="94" t="s">
        <v>39052</v>
      </c>
      <c r="C8504" s="94" t="s">
        <v>39053</v>
      </c>
      <c r="D8504" s="94" t="s">
        <v>40778</v>
      </c>
      <c r="E8504" s="94" t="s">
        <v>10210</v>
      </c>
      <c r="F8504" s="94" t="s">
        <v>8460</v>
      </c>
      <c r="G8504" s="94" t="s">
        <v>40773</v>
      </c>
      <c r="H8504" s="94" t="s">
        <v>40774</v>
      </c>
      <c r="I8504" s="94">
        <v>1</v>
      </c>
      <c r="J8504" s="94"/>
      <c r="K8504" s="94" t="s">
        <v>29</v>
      </c>
      <c r="L8504" s="94"/>
      <c r="M8504" s="94"/>
      <c r="N8504" s="339"/>
      <c r="O8504" s="339"/>
      <c r="P8504" s="94" t="s">
        <v>800</v>
      </c>
      <c r="Q8504" s="94" t="s">
        <v>40775</v>
      </c>
      <c r="R8504" s="339" t="s">
        <v>11564</v>
      </c>
    </row>
    <row r="8505" spans="1:18" ht="45" customHeight="1">
      <c r="A8505" s="221">
        <v>8432</v>
      </c>
      <c r="B8505" s="94" t="s">
        <v>39052</v>
      </c>
      <c r="C8505" s="94" t="s">
        <v>39053</v>
      </c>
      <c r="D8505" s="94" t="s">
        <v>40779</v>
      </c>
      <c r="E8505" s="94" t="s">
        <v>11565</v>
      </c>
      <c r="F8505" s="94" t="s">
        <v>11566</v>
      </c>
      <c r="G8505" s="94" t="s">
        <v>40773</v>
      </c>
      <c r="H8505" s="94" t="s">
        <v>40774</v>
      </c>
      <c r="I8505" s="94">
        <v>1</v>
      </c>
      <c r="J8505" s="94"/>
      <c r="K8505" s="94" t="s">
        <v>29</v>
      </c>
      <c r="L8505" s="94"/>
      <c r="M8505" s="94"/>
      <c r="N8505" s="339"/>
      <c r="O8505" s="339"/>
      <c r="P8505" s="94" t="s">
        <v>800</v>
      </c>
      <c r="Q8505" s="94" t="s">
        <v>40775</v>
      </c>
      <c r="R8505" s="339" t="s">
        <v>40780</v>
      </c>
    </row>
    <row r="8506" spans="1:18" ht="45" customHeight="1">
      <c r="A8506" s="221">
        <v>8433</v>
      </c>
      <c r="B8506" s="94" t="s">
        <v>39052</v>
      </c>
      <c r="C8506" s="94" t="s">
        <v>39053</v>
      </c>
      <c r="D8506" s="94" t="s">
        <v>40781</v>
      </c>
      <c r="E8506" s="94" t="s">
        <v>11567</v>
      </c>
      <c r="F8506" s="94" t="s">
        <v>11568</v>
      </c>
      <c r="G8506" s="94" t="s">
        <v>40773</v>
      </c>
      <c r="H8506" s="94">
        <v>45</v>
      </c>
      <c r="I8506" s="94">
        <v>1</v>
      </c>
      <c r="J8506" s="94"/>
      <c r="K8506" s="94">
        <v>8</v>
      </c>
      <c r="L8506" s="94"/>
      <c r="M8506" s="94" t="s">
        <v>8956</v>
      </c>
      <c r="N8506" s="339"/>
      <c r="O8506" s="339"/>
      <c r="P8506" s="94" t="s">
        <v>800</v>
      </c>
      <c r="Q8506" s="94" t="s">
        <v>40775</v>
      </c>
      <c r="R8506" s="339" t="s">
        <v>40782</v>
      </c>
    </row>
    <row r="8507" spans="1:18" ht="45" customHeight="1">
      <c r="A8507" s="221">
        <v>8434</v>
      </c>
      <c r="B8507" s="94" t="s">
        <v>39052</v>
      </c>
      <c r="C8507" s="94" t="s">
        <v>39053</v>
      </c>
      <c r="D8507" s="94" t="s">
        <v>11569</v>
      </c>
      <c r="E8507" s="94" t="s">
        <v>11570</v>
      </c>
      <c r="F8507" s="94" t="s">
        <v>11571</v>
      </c>
      <c r="G8507" s="94" t="s">
        <v>6</v>
      </c>
      <c r="H8507" s="94">
        <v>16</v>
      </c>
      <c r="I8507" s="94">
        <v>1</v>
      </c>
      <c r="J8507" s="94"/>
      <c r="K8507" s="94">
        <v>1</v>
      </c>
      <c r="L8507" s="94"/>
      <c r="M8507" s="94"/>
      <c r="N8507" s="339"/>
      <c r="O8507" s="339"/>
      <c r="P8507" s="94" t="s">
        <v>800</v>
      </c>
      <c r="Q8507" s="94" t="s">
        <v>11572</v>
      </c>
      <c r="R8507" s="339" t="s">
        <v>40783</v>
      </c>
    </row>
    <row r="8508" spans="1:18" ht="45" customHeight="1">
      <c r="A8508" s="221">
        <v>8435</v>
      </c>
      <c r="B8508" s="94" t="s">
        <v>39052</v>
      </c>
      <c r="C8508" s="94" t="s">
        <v>39053</v>
      </c>
      <c r="D8508" s="94" t="s">
        <v>11573</v>
      </c>
      <c r="E8508" s="94" t="s">
        <v>11574</v>
      </c>
      <c r="F8508" s="94" t="s">
        <v>11575</v>
      </c>
      <c r="G8508" s="94" t="s">
        <v>40773</v>
      </c>
      <c r="H8508" s="94">
        <v>40</v>
      </c>
      <c r="I8508" s="94">
        <v>1</v>
      </c>
      <c r="J8508" s="94"/>
      <c r="K8508" s="94">
        <v>8</v>
      </c>
      <c r="L8508" s="94"/>
      <c r="M8508" s="94" t="s">
        <v>8956</v>
      </c>
      <c r="N8508" s="339"/>
      <c r="O8508" s="339"/>
      <c r="P8508" s="94" t="s">
        <v>800</v>
      </c>
      <c r="Q8508" s="94" t="s">
        <v>11576</v>
      </c>
      <c r="R8508" s="339" t="s">
        <v>11577</v>
      </c>
    </row>
    <row r="8509" spans="1:18" ht="45" customHeight="1">
      <c r="A8509" s="221">
        <v>8436</v>
      </c>
      <c r="B8509" s="94" t="s">
        <v>39052</v>
      </c>
      <c r="C8509" s="94" t="s">
        <v>39053</v>
      </c>
      <c r="D8509" s="94" t="s">
        <v>11578</v>
      </c>
      <c r="E8509" s="94" t="s">
        <v>11579</v>
      </c>
      <c r="F8509" s="94" t="s">
        <v>11580</v>
      </c>
      <c r="G8509" s="94" t="s">
        <v>40773</v>
      </c>
      <c r="H8509" s="94" t="s">
        <v>40784</v>
      </c>
      <c r="I8509" s="94">
        <v>2</v>
      </c>
      <c r="J8509" s="94"/>
      <c r="K8509" s="94" t="s">
        <v>8351</v>
      </c>
      <c r="L8509" s="94"/>
      <c r="M8509" s="94"/>
      <c r="N8509" s="339"/>
      <c r="O8509" s="339"/>
      <c r="P8509" s="94" t="s">
        <v>800</v>
      </c>
      <c r="Q8509" s="94" t="s">
        <v>11581</v>
      </c>
      <c r="R8509" s="339" t="s">
        <v>11582</v>
      </c>
    </row>
    <row r="8510" spans="1:18" ht="45" customHeight="1">
      <c r="A8510" s="221">
        <v>8437</v>
      </c>
      <c r="B8510" s="94" t="s">
        <v>39052</v>
      </c>
      <c r="C8510" s="94" t="s">
        <v>39053</v>
      </c>
      <c r="D8510" s="94" t="s">
        <v>11583</v>
      </c>
      <c r="E8510" s="94" t="s">
        <v>11584</v>
      </c>
      <c r="F8510" s="94" t="s">
        <v>11585</v>
      </c>
      <c r="G8510" s="94" t="s">
        <v>0</v>
      </c>
      <c r="H8510" s="94">
        <v>6</v>
      </c>
      <c r="I8510" s="94">
        <v>1</v>
      </c>
      <c r="J8510" s="94"/>
      <c r="K8510" s="94" t="s">
        <v>29</v>
      </c>
      <c r="L8510" s="94"/>
      <c r="M8510" s="94"/>
      <c r="N8510" s="339"/>
      <c r="O8510" s="339"/>
      <c r="P8510" s="94" t="s">
        <v>800</v>
      </c>
      <c r="Q8510" s="94" t="s">
        <v>40785</v>
      </c>
      <c r="R8510" s="339" t="s">
        <v>11586</v>
      </c>
    </row>
    <row r="8511" spans="1:18" ht="45" customHeight="1">
      <c r="A8511" s="221">
        <v>8438</v>
      </c>
      <c r="B8511" s="94" t="s">
        <v>39052</v>
      </c>
      <c r="C8511" s="94" t="s">
        <v>39053</v>
      </c>
      <c r="D8511" s="94" t="s">
        <v>40786</v>
      </c>
      <c r="E8511" s="94" t="s">
        <v>9058</v>
      </c>
      <c r="F8511" s="94" t="s">
        <v>11587</v>
      </c>
      <c r="G8511" s="94" t="s">
        <v>1602</v>
      </c>
      <c r="H8511" s="94">
        <v>20</v>
      </c>
      <c r="I8511" s="94">
        <v>2</v>
      </c>
      <c r="J8511" s="94"/>
      <c r="K8511" s="94" t="s">
        <v>8347</v>
      </c>
      <c r="L8511" s="94"/>
      <c r="M8511" s="94"/>
      <c r="N8511" s="339"/>
      <c r="O8511" s="339"/>
      <c r="P8511" s="94" t="s">
        <v>800</v>
      </c>
      <c r="Q8511" s="94" t="s">
        <v>11588</v>
      </c>
      <c r="R8511" s="339" t="s">
        <v>40787</v>
      </c>
    </row>
    <row r="8512" spans="1:18" ht="45" customHeight="1">
      <c r="A8512" s="221">
        <v>8439</v>
      </c>
      <c r="B8512" s="94" t="s">
        <v>39052</v>
      </c>
      <c r="C8512" s="94" t="s">
        <v>39053</v>
      </c>
      <c r="D8512" s="94" t="s">
        <v>40786</v>
      </c>
      <c r="E8512" s="94" t="s">
        <v>9058</v>
      </c>
      <c r="F8512" s="94" t="s">
        <v>11587</v>
      </c>
      <c r="G8512" s="94" t="s">
        <v>1602</v>
      </c>
      <c r="H8512" s="94">
        <v>20</v>
      </c>
      <c r="I8512" s="94">
        <v>3</v>
      </c>
      <c r="J8512" s="94"/>
      <c r="K8512" s="94" t="s">
        <v>8363</v>
      </c>
      <c r="L8512" s="94"/>
      <c r="M8512" s="94"/>
      <c r="N8512" s="339"/>
      <c r="O8512" s="339"/>
      <c r="P8512" s="94" t="s">
        <v>800</v>
      </c>
      <c r="Q8512" s="94" t="s">
        <v>11588</v>
      </c>
      <c r="R8512" s="339" t="s">
        <v>40788</v>
      </c>
    </row>
    <row r="8513" spans="1:18" ht="45" customHeight="1">
      <c r="A8513" s="221">
        <v>8440</v>
      </c>
      <c r="B8513" s="94" t="s">
        <v>39052</v>
      </c>
      <c r="C8513" s="94" t="s">
        <v>39053</v>
      </c>
      <c r="D8513" s="94" t="s">
        <v>40789</v>
      </c>
      <c r="E8513" s="94" t="s">
        <v>11589</v>
      </c>
      <c r="F8513" s="94" t="s">
        <v>11590</v>
      </c>
      <c r="G8513" s="94" t="s">
        <v>6</v>
      </c>
      <c r="H8513" s="94" t="s">
        <v>11591</v>
      </c>
      <c r="I8513" s="94">
        <v>1</v>
      </c>
      <c r="J8513" s="94"/>
      <c r="K8513" s="94" t="s">
        <v>29</v>
      </c>
      <c r="L8513" s="94"/>
      <c r="M8513" s="94"/>
      <c r="N8513" s="339"/>
      <c r="O8513" s="339"/>
      <c r="P8513" s="94" t="s">
        <v>800</v>
      </c>
      <c r="Q8513" s="94" t="s">
        <v>40790</v>
      </c>
      <c r="R8513" s="339" t="s">
        <v>11592</v>
      </c>
    </row>
    <row r="8514" spans="1:18" ht="45" customHeight="1">
      <c r="A8514" s="221">
        <v>8441</v>
      </c>
      <c r="B8514" s="94" t="s">
        <v>39052</v>
      </c>
      <c r="C8514" s="94" t="s">
        <v>39053</v>
      </c>
      <c r="D8514" s="94" t="s">
        <v>10078</v>
      </c>
      <c r="E8514" s="94" t="s">
        <v>10079</v>
      </c>
      <c r="F8514" s="94" t="s">
        <v>10080</v>
      </c>
      <c r="G8514" s="94" t="s">
        <v>8397</v>
      </c>
      <c r="H8514" s="94" t="s">
        <v>11593</v>
      </c>
      <c r="I8514" s="94">
        <v>1</v>
      </c>
      <c r="J8514" s="94"/>
      <c r="K8514" s="94" t="s">
        <v>8398</v>
      </c>
      <c r="L8514" s="94"/>
      <c r="M8514" s="94"/>
      <c r="N8514" s="339"/>
      <c r="O8514" s="339"/>
      <c r="P8514" s="94" t="s">
        <v>800</v>
      </c>
      <c r="Q8514" s="94" t="s">
        <v>40791</v>
      </c>
      <c r="R8514" s="339" t="s">
        <v>11489</v>
      </c>
    </row>
    <row r="8515" spans="1:18" ht="45" customHeight="1">
      <c r="A8515" s="221">
        <v>8442</v>
      </c>
      <c r="B8515" s="94" t="s">
        <v>39052</v>
      </c>
      <c r="C8515" s="94" t="s">
        <v>39053</v>
      </c>
      <c r="D8515" s="94" t="s">
        <v>11594</v>
      </c>
      <c r="E8515" s="94" t="s">
        <v>11595</v>
      </c>
      <c r="F8515" s="94" t="s">
        <v>11596</v>
      </c>
      <c r="G8515" s="94" t="s">
        <v>40773</v>
      </c>
      <c r="H8515" s="94">
        <v>6</v>
      </c>
      <c r="I8515" s="94">
        <v>2</v>
      </c>
      <c r="J8515" s="94"/>
      <c r="K8515" s="94" t="s">
        <v>8351</v>
      </c>
      <c r="L8515" s="94"/>
      <c r="M8515" s="94"/>
      <c r="N8515" s="339"/>
      <c r="O8515" s="339"/>
      <c r="P8515" s="94" t="s">
        <v>800</v>
      </c>
      <c r="Q8515" s="94" t="s">
        <v>11597</v>
      </c>
      <c r="R8515" s="339" t="s">
        <v>40792</v>
      </c>
    </row>
    <row r="8516" spans="1:18" ht="45" customHeight="1">
      <c r="A8516" s="221">
        <v>8443</v>
      </c>
      <c r="B8516" s="94" t="s">
        <v>39052</v>
      </c>
      <c r="C8516" s="94" t="s">
        <v>39053</v>
      </c>
      <c r="D8516" s="94" t="s">
        <v>11599</v>
      </c>
      <c r="E8516" s="94" t="s">
        <v>11600</v>
      </c>
      <c r="F8516" s="94" t="s">
        <v>11601</v>
      </c>
      <c r="G8516" s="94" t="s">
        <v>0</v>
      </c>
      <c r="H8516" s="94" t="s">
        <v>40044</v>
      </c>
      <c r="I8516" s="94">
        <v>1</v>
      </c>
      <c r="J8516" s="94"/>
      <c r="K8516" s="94" t="s">
        <v>8398</v>
      </c>
      <c r="L8516" s="94"/>
      <c r="M8516" s="94"/>
      <c r="N8516" s="339"/>
      <c r="O8516" s="339"/>
      <c r="P8516" s="94" t="s">
        <v>800</v>
      </c>
      <c r="Q8516" s="94" t="s">
        <v>11602</v>
      </c>
      <c r="R8516" s="339" t="s">
        <v>11586</v>
      </c>
    </row>
    <row r="8517" spans="1:18" ht="45" customHeight="1">
      <c r="A8517" s="221">
        <v>8444</v>
      </c>
      <c r="B8517" s="94" t="s">
        <v>39052</v>
      </c>
      <c r="C8517" s="94" t="s">
        <v>39053</v>
      </c>
      <c r="D8517" s="94" t="s">
        <v>11603</v>
      </c>
      <c r="E8517" s="94" t="s">
        <v>11604</v>
      </c>
      <c r="F8517" s="94" t="s">
        <v>11605</v>
      </c>
      <c r="G8517" s="94" t="s">
        <v>0</v>
      </c>
      <c r="H8517" s="94">
        <v>6</v>
      </c>
      <c r="I8517" s="94">
        <v>1</v>
      </c>
      <c r="J8517" s="94"/>
      <c r="K8517" s="94" t="s">
        <v>29</v>
      </c>
      <c r="L8517" s="94"/>
      <c r="M8517" s="94"/>
      <c r="N8517" s="339"/>
      <c r="O8517" s="339"/>
      <c r="P8517" s="94" t="s">
        <v>800</v>
      </c>
      <c r="Q8517" s="94" t="s">
        <v>11606</v>
      </c>
      <c r="R8517" s="339" t="s">
        <v>11607</v>
      </c>
    </row>
    <row r="8518" spans="1:18" ht="45" customHeight="1">
      <c r="A8518" s="221">
        <v>8445</v>
      </c>
      <c r="B8518" s="94" t="s">
        <v>39052</v>
      </c>
      <c r="C8518" s="94" t="s">
        <v>39053</v>
      </c>
      <c r="D8518" s="94" t="s">
        <v>11608</v>
      </c>
      <c r="E8518" s="94" t="s">
        <v>11609</v>
      </c>
      <c r="F8518" s="94" t="s">
        <v>11610</v>
      </c>
      <c r="G8518" s="94" t="s">
        <v>6</v>
      </c>
      <c r="H8518" s="94">
        <v>10</v>
      </c>
      <c r="I8518" s="94">
        <v>3</v>
      </c>
      <c r="J8518" s="94"/>
      <c r="K8518" s="94" t="s">
        <v>8363</v>
      </c>
      <c r="L8518" s="94"/>
      <c r="M8518" s="94"/>
      <c r="N8518" s="339"/>
      <c r="O8518" s="339"/>
      <c r="P8518" s="94" t="s">
        <v>800</v>
      </c>
      <c r="Q8518" s="94" t="s">
        <v>11611</v>
      </c>
      <c r="R8518" s="339" t="s">
        <v>40793</v>
      </c>
    </row>
    <row r="8519" spans="1:18" ht="45" customHeight="1">
      <c r="A8519" s="221">
        <v>8446</v>
      </c>
      <c r="B8519" s="94" t="s">
        <v>39052</v>
      </c>
      <c r="C8519" s="94" t="s">
        <v>39053</v>
      </c>
      <c r="D8519" s="94" t="s">
        <v>11612</v>
      </c>
      <c r="E8519" s="94" t="s">
        <v>11613</v>
      </c>
      <c r="F8519" s="94" t="s">
        <v>11614</v>
      </c>
      <c r="G8519" s="94" t="s">
        <v>0</v>
      </c>
      <c r="H8519" s="94" t="s">
        <v>11615</v>
      </c>
      <c r="I8519" s="94">
        <v>2</v>
      </c>
      <c r="J8519" s="94"/>
      <c r="K8519" s="94" t="s">
        <v>8351</v>
      </c>
      <c r="L8519" s="94"/>
      <c r="M8519" s="94"/>
      <c r="N8519" s="339"/>
      <c r="O8519" s="339"/>
      <c r="P8519" s="94" t="s">
        <v>800</v>
      </c>
      <c r="Q8519" s="94" t="s">
        <v>40794</v>
      </c>
      <c r="R8519" s="339" t="s">
        <v>40795</v>
      </c>
    </row>
    <row r="8520" spans="1:18" ht="45" customHeight="1">
      <c r="A8520" s="221">
        <v>8447</v>
      </c>
      <c r="B8520" s="94" t="s">
        <v>39052</v>
      </c>
      <c r="C8520" s="94" t="s">
        <v>39053</v>
      </c>
      <c r="D8520" s="94" t="s">
        <v>11616</v>
      </c>
      <c r="E8520" s="94" t="s">
        <v>11617</v>
      </c>
      <c r="F8520" s="94" t="s">
        <v>11618</v>
      </c>
      <c r="G8520" s="94" t="s">
        <v>0</v>
      </c>
      <c r="H8520" s="94">
        <v>18</v>
      </c>
      <c r="I8520" s="94">
        <v>2</v>
      </c>
      <c r="J8520" s="94"/>
      <c r="K8520" s="94" t="s">
        <v>11619</v>
      </c>
      <c r="L8520" s="94"/>
      <c r="M8520" s="94" t="s">
        <v>9295</v>
      </c>
      <c r="N8520" s="339"/>
      <c r="O8520" s="339"/>
      <c r="P8520" s="94" t="s">
        <v>800</v>
      </c>
      <c r="Q8520" s="94" t="s">
        <v>11620</v>
      </c>
      <c r="R8520" s="339" t="s">
        <v>11621</v>
      </c>
    </row>
    <row r="8521" spans="1:18" ht="45" customHeight="1">
      <c r="A8521" s="221">
        <v>8448</v>
      </c>
      <c r="B8521" s="94" t="s">
        <v>39052</v>
      </c>
      <c r="C8521" s="94" t="s">
        <v>39053</v>
      </c>
      <c r="D8521" s="94" t="s">
        <v>11622</v>
      </c>
      <c r="E8521" s="94" t="s">
        <v>11623</v>
      </c>
      <c r="F8521" s="94" t="s">
        <v>11624</v>
      </c>
      <c r="G8521" s="94" t="s">
        <v>0</v>
      </c>
      <c r="H8521" s="94">
        <v>18</v>
      </c>
      <c r="I8521" s="94">
        <v>1</v>
      </c>
      <c r="J8521" s="94"/>
      <c r="K8521" s="94" t="s">
        <v>8398</v>
      </c>
      <c r="L8521" s="94"/>
      <c r="M8521" s="94"/>
      <c r="N8521" s="339"/>
      <c r="O8521" s="339"/>
      <c r="P8521" s="94" t="s">
        <v>800</v>
      </c>
      <c r="Q8521" s="94" t="s">
        <v>40796</v>
      </c>
      <c r="R8521" s="339" t="s">
        <v>11625</v>
      </c>
    </row>
    <row r="8522" spans="1:18" ht="45" customHeight="1">
      <c r="A8522" s="221">
        <v>8449</v>
      </c>
      <c r="B8522" s="94" t="s">
        <v>39052</v>
      </c>
      <c r="C8522" s="94" t="s">
        <v>39053</v>
      </c>
      <c r="D8522" s="94" t="s">
        <v>11626</v>
      </c>
      <c r="E8522" s="94" t="s">
        <v>11627</v>
      </c>
      <c r="F8522" s="94" t="s">
        <v>11628</v>
      </c>
      <c r="G8522" s="94" t="s">
        <v>0</v>
      </c>
      <c r="H8522" s="94">
        <v>8</v>
      </c>
      <c r="I8522" s="94">
        <v>1</v>
      </c>
      <c r="J8522" s="94"/>
      <c r="K8522" s="94" t="s">
        <v>8398</v>
      </c>
      <c r="L8522" s="94"/>
      <c r="M8522" s="94"/>
      <c r="N8522" s="339"/>
      <c r="O8522" s="339"/>
      <c r="P8522" s="94" t="s">
        <v>800</v>
      </c>
      <c r="Q8522" s="94" t="s">
        <v>40797</v>
      </c>
      <c r="R8522" s="339" t="s">
        <v>11629</v>
      </c>
    </row>
    <row r="8523" spans="1:18" ht="45" customHeight="1">
      <c r="A8523" s="221">
        <v>8450</v>
      </c>
      <c r="B8523" s="94" t="s">
        <v>39052</v>
      </c>
      <c r="C8523" s="94" t="s">
        <v>39053</v>
      </c>
      <c r="D8523" s="94" t="s">
        <v>11524</v>
      </c>
      <c r="E8523" s="94" t="s">
        <v>9205</v>
      </c>
      <c r="F8523" s="94" t="s">
        <v>11287</v>
      </c>
      <c r="G8523" s="94" t="s">
        <v>0</v>
      </c>
      <c r="H8523" s="94">
        <v>15</v>
      </c>
      <c r="I8523" s="94">
        <v>1</v>
      </c>
      <c r="J8523" s="94"/>
      <c r="K8523" s="94">
        <v>8</v>
      </c>
      <c r="L8523" s="94"/>
      <c r="M8523" s="94" t="s">
        <v>8956</v>
      </c>
      <c r="N8523" s="339"/>
      <c r="O8523" s="339"/>
      <c r="P8523" s="94" t="s">
        <v>800</v>
      </c>
      <c r="Q8523" s="94" t="s">
        <v>11630</v>
      </c>
      <c r="R8523" s="339" t="s">
        <v>40798</v>
      </c>
    </row>
    <row r="8524" spans="1:18" ht="45" customHeight="1">
      <c r="A8524" s="221">
        <v>8451</v>
      </c>
      <c r="B8524" s="94" t="s">
        <v>39052</v>
      </c>
      <c r="C8524" s="94" t="s">
        <v>39053</v>
      </c>
      <c r="D8524" s="94" t="s">
        <v>11631</v>
      </c>
      <c r="E8524" s="94" t="s">
        <v>11632</v>
      </c>
      <c r="F8524" s="94" t="s">
        <v>11633</v>
      </c>
      <c r="G8524" s="94" t="s">
        <v>0</v>
      </c>
      <c r="H8524" s="94">
        <v>3</v>
      </c>
      <c r="I8524" s="94">
        <v>1</v>
      </c>
      <c r="J8524" s="94"/>
      <c r="K8524" s="94" t="s">
        <v>8398</v>
      </c>
      <c r="L8524" s="94"/>
      <c r="M8524" s="94"/>
      <c r="N8524" s="339"/>
      <c r="O8524" s="339"/>
      <c r="P8524" s="94" t="s">
        <v>800</v>
      </c>
      <c r="Q8524" s="94" t="s">
        <v>40799</v>
      </c>
      <c r="R8524" s="339" t="s">
        <v>11634</v>
      </c>
    </row>
    <row r="8525" spans="1:18" ht="60" customHeight="1">
      <c r="A8525" s="221">
        <v>8452</v>
      </c>
      <c r="B8525" s="94" t="s">
        <v>39052</v>
      </c>
      <c r="C8525" s="94" t="s">
        <v>39053</v>
      </c>
      <c r="D8525" s="94" t="s">
        <v>11635</v>
      </c>
      <c r="E8525" s="94" t="s">
        <v>11636</v>
      </c>
      <c r="F8525" s="94" t="s">
        <v>11637</v>
      </c>
      <c r="G8525" s="94" t="s">
        <v>33885</v>
      </c>
      <c r="H8525" s="94">
        <v>2</v>
      </c>
      <c r="I8525" s="94">
        <v>2</v>
      </c>
      <c r="J8525" s="94"/>
      <c r="K8525" s="94" t="s">
        <v>8347</v>
      </c>
      <c r="L8525" s="94"/>
      <c r="M8525" s="94"/>
      <c r="N8525" s="339"/>
      <c r="O8525" s="339"/>
      <c r="P8525" s="94" t="s">
        <v>800</v>
      </c>
      <c r="Q8525" s="94" t="s">
        <v>40800</v>
      </c>
      <c r="R8525" s="339" t="s">
        <v>11638</v>
      </c>
    </row>
    <row r="8526" spans="1:18" ht="45" customHeight="1">
      <c r="A8526" s="221">
        <v>8453</v>
      </c>
      <c r="B8526" s="94" t="s">
        <v>39052</v>
      </c>
      <c r="C8526" s="94" t="s">
        <v>39053</v>
      </c>
      <c r="D8526" s="94" t="s">
        <v>11639</v>
      </c>
      <c r="E8526" s="94" t="s">
        <v>11640</v>
      </c>
      <c r="F8526" s="94" t="s">
        <v>11641</v>
      </c>
      <c r="G8526" s="94" t="s">
        <v>33885</v>
      </c>
      <c r="H8526" s="94">
        <v>6</v>
      </c>
      <c r="I8526" s="94">
        <v>1</v>
      </c>
      <c r="J8526" s="94"/>
      <c r="K8526" s="94" t="s">
        <v>29</v>
      </c>
      <c r="L8526" s="94"/>
      <c r="M8526" s="94"/>
      <c r="N8526" s="339"/>
      <c r="O8526" s="339"/>
      <c r="P8526" s="94" t="s">
        <v>800</v>
      </c>
      <c r="Q8526" s="94" t="s">
        <v>40801</v>
      </c>
      <c r="R8526" s="339" t="s">
        <v>11642</v>
      </c>
    </row>
    <row r="8527" spans="1:18" ht="45" customHeight="1">
      <c r="A8527" s="221">
        <v>8454</v>
      </c>
      <c r="B8527" s="94" t="s">
        <v>39052</v>
      </c>
      <c r="C8527" s="94" t="s">
        <v>39053</v>
      </c>
      <c r="D8527" s="94" t="s">
        <v>11643</v>
      </c>
      <c r="E8527" s="94" t="s">
        <v>11644</v>
      </c>
      <c r="F8527" s="94" t="s">
        <v>11645</v>
      </c>
      <c r="G8527" s="94" t="s">
        <v>0</v>
      </c>
      <c r="H8527" s="94" t="s">
        <v>11646</v>
      </c>
      <c r="I8527" s="94">
        <v>3</v>
      </c>
      <c r="J8527" s="94"/>
      <c r="K8527" s="94" t="s">
        <v>8363</v>
      </c>
      <c r="L8527" s="94"/>
      <c r="M8527" s="94"/>
      <c r="N8527" s="339"/>
      <c r="O8527" s="339"/>
      <c r="P8527" s="94" t="s">
        <v>800</v>
      </c>
      <c r="Q8527" s="94" t="s">
        <v>11647</v>
      </c>
      <c r="R8527" s="339" t="s">
        <v>11648</v>
      </c>
    </row>
    <row r="8528" spans="1:18" ht="45" customHeight="1">
      <c r="A8528" s="221">
        <v>8455</v>
      </c>
      <c r="B8528" s="94" t="s">
        <v>39052</v>
      </c>
      <c r="C8528" s="94" t="s">
        <v>39053</v>
      </c>
      <c r="D8528" s="94" t="s">
        <v>11649</v>
      </c>
      <c r="E8528" s="94" t="s">
        <v>11650</v>
      </c>
      <c r="F8528" s="94" t="s">
        <v>11651</v>
      </c>
      <c r="G8528" s="94" t="s">
        <v>6</v>
      </c>
      <c r="H8528" s="94" t="s">
        <v>11652</v>
      </c>
      <c r="I8528" s="94">
        <v>1</v>
      </c>
      <c r="J8528" s="94"/>
      <c r="K8528" s="94" t="s">
        <v>9282</v>
      </c>
      <c r="L8528" s="94"/>
      <c r="M8528" s="94"/>
      <c r="N8528" s="339"/>
      <c r="O8528" s="339"/>
      <c r="P8528" s="94" t="s">
        <v>800</v>
      </c>
      <c r="Q8528" s="94" t="s">
        <v>10450</v>
      </c>
      <c r="R8528" s="339" t="s">
        <v>11653</v>
      </c>
    </row>
    <row r="8529" spans="1:18" ht="45" customHeight="1">
      <c r="A8529" s="221">
        <v>8456</v>
      </c>
      <c r="B8529" s="94" t="s">
        <v>39052</v>
      </c>
      <c r="C8529" s="94" t="s">
        <v>39053</v>
      </c>
      <c r="D8529" s="94" t="s">
        <v>11654</v>
      </c>
      <c r="E8529" s="94" t="s">
        <v>11655</v>
      </c>
      <c r="F8529" s="94" t="s">
        <v>11656</v>
      </c>
      <c r="G8529" s="94" t="s">
        <v>6</v>
      </c>
      <c r="H8529" s="94">
        <v>12</v>
      </c>
      <c r="I8529" s="94">
        <v>2</v>
      </c>
      <c r="J8529" s="94"/>
      <c r="K8529" s="94" t="s">
        <v>8347</v>
      </c>
      <c r="L8529" s="94"/>
      <c r="M8529" s="94"/>
      <c r="N8529" s="339"/>
      <c r="O8529" s="339"/>
      <c r="P8529" s="94" t="s">
        <v>800</v>
      </c>
      <c r="Q8529" s="94" t="s">
        <v>40802</v>
      </c>
      <c r="R8529" s="339" t="s">
        <v>11657</v>
      </c>
    </row>
    <row r="8530" spans="1:18" ht="45" customHeight="1">
      <c r="A8530" s="221">
        <v>8457</v>
      </c>
      <c r="B8530" s="94" t="s">
        <v>39052</v>
      </c>
      <c r="C8530" s="94" t="s">
        <v>39053</v>
      </c>
      <c r="D8530" s="94" t="s">
        <v>40803</v>
      </c>
      <c r="E8530" s="94" t="s">
        <v>11658</v>
      </c>
      <c r="F8530" s="94" t="s">
        <v>11659</v>
      </c>
      <c r="G8530" s="94" t="s">
        <v>0</v>
      </c>
      <c r="H8530" s="94">
        <v>2</v>
      </c>
      <c r="I8530" s="94">
        <v>2</v>
      </c>
      <c r="J8530" s="94"/>
      <c r="K8530" s="94" t="s">
        <v>8347</v>
      </c>
      <c r="L8530" s="94"/>
      <c r="M8530" s="94"/>
      <c r="N8530" s="339"/>
      <c r="O8530" s="339"/>
      <c r="P8530" s="94" t="s">
        <v>800</v>
      </c>
      <c r="Q8530" s="94" t="s">
        <v>40804</v>
      </c>
      <c r="R8530" s="339" t="s">
        <v>40805</v>
      </c>
    </row>
    <row r="8531" spans="1:18" ht="45" customHeight="1">
      <c r="A8531" s="221">
        <v>8458</v>
      </c>
      <c r="B8531" s="94" t="s">
        <v>39052</v>
      </c>
      <c r="C8531" s="94" t="s">
        <v>39053</v>
      </c>
      <c r="D8531" s="94" t="s">
        <v>40806</v>
      </c>
      <c r="E8531" s="94" t="s">
        <v>11660</v>
      </c>
      <c r="F8531" s="94" t="s">
        <v>11661</v>
      </c>
      <c r="G8531" s="94" t="s">
        <v>11662</v>
      </c>
      <c r="H8531" s="94">
        <v>36</v>
      </c>
      <c r="I8531" s="94">
        <v>1</v>
      </c>
      <c r="J8531" s="94"/>
      <c r="K8531" s="94">
        <v>8</v>
      </c>
      <c r="L8531" s="94"/>
      <c r="M8531" s="94" t="s">
        <v>8956</v>
      </c>
      <c r="N8531" s="339"/>
      <c r="O8531" s="339"/>
      <c r="P8531" s="94" t="s">
        <v>800</v>
      </c>
      <c r="Q8531" s="94" t="s">
        <v>40807</v>
      </c>
      <c r="R8531" s="339" t="s">
        <v>40808</v>
      </c>
    </row>
    <row r="8532" spans="1:18" ht="45" customHeight="1">
      <c r="A8532" s="221">
        <v>8459</v>
      </c>
      <c r="B8532" s="94" t="s">
        <v>39052</v>
      </c>
      <c r="C8532" s="94" t="s">
        <v>39053</v>
      </c>
      <c r="D8532" s="94" t="s">
        <v>40809</v>
      </c>
      <c r="E8532" s="94" t="s">
        <v>11663</v>
      </c>
      <c r="F8532" s="94" t="s">
        <v>11664</v>
      </c>
      <c r="G8532" s="94" t="s">
        <v>6406</v>
      </c>
      <c r="H8532" s="94">
        <v>9</v>
      </c>
      <c r="I8532" s="94">
        <v>1</v>
      </c>
      <c r="J8532" s="94"/>
      <c r="K8532" s="94" t="s">
        <v>29</v>
      </c>
      <c r="L8532" s="94"/>
      <c r="M8532" s="94"/>
      <c r="N8532" s="339"/>
      <c r="O8532" s="339"/>
      <c r="P8532" s="94" t="s">
        <v>800</v>
      </c>
      <c r="Q8532" s="94" t="s">
        <v>40810</v>
      </c>
      <c r="R8532" s="339" t="s">
        <v>11665</v>
      </c>
    </row>
    <row r="8533" spans="1:18" ht="45" customHeight="1">
      <c r="A8533" s="221">
        <v>8460</v>
      </c>
      <c r="B8533" s="94" t="s">
        <v>39052</v>
      </c>
      <c r="C8533" s="94" t="s">
        <v>39053</v>
      </c>
      <c r="D8533" s="94" t="s">
        <v>40811</v>
      </c>
      <c r="E8533" s="94" t="s">
        <v>11666</v>
      </c>
      <c r="F8533" s="94" t="s">
        <v>11667</v>
      </c>
      <c r="G8533" s="94" t="s">
        <v>11668</v>
      </c>
      <c r="H8533" s="94">
        <v>9</v>
      </c>
      <c r="I8533" s="94">
        <v>2</v>
      </c>
      <c r="J8533" s="94"/>
      <c r="K8533" s="94">
        <v>16</v>
      </c>
      <c r="L8533" s="94"/>
      <c r="M8533" s="94" t="s">
        <v>9295</v>
      </c>
      <c r="N8533" s="339"/>
      <c r="O8533" s="339"/>
      <c r="P8533" s="94" t="s">
        <v>800</v>
      </c>
      <c r="Q8533" s="94" t="s">
        <v>40812</v>
      </c>
      <c r="R8533" s="339" t="s">
        <v>40813</v>
      </c>
    </row>
    <row r="8534" spans="1:18" ht="45" customHeight="1">
      <c r="A8534" s="221">
        <v>8461</v>
      </c>
      <c r="B8534" s="94" t="s">
        <v>39052</v>
      </c>
      <c r="C8534" s="94" t="s">
        <v>39053</v>
      </c>
      <c r="D8534" s="94" t="s">
        <v>11669</v>
      </c>
      <c r="E8534" s="94" t="s">
        <v>11670</v>
      </c>
      <c r="F8534" s="94" t="s">
        <v>11671</v>
      </c>
      <c r="G8534" s="94" t="s">
        <v>6</v>
      </c>
      <c r="H8534" s="94" t="s">
        <v>40814</v>
      </c>
      <c r="I8534" s="94">
        <v>1</v>
      </c>
      <c r="J8534" s="94"/>
      <c r="K8534" s="94" t="s">
        <v>29</v>
      </c>
      <c r="L8534" s="94"/>
      <c r="M8534" s="94"/>
      <c r="N8534" s="339"/>
      <c r="O8534" s="339"/>
      <c r="P8534" s="94" t="s">
        <v>800</v>
      </c>
      <c r="Q8534" s="94" t="s">
        <v>11672</v>
      </c>
      <c r="R8534" s="339" t="s">
        <v>40815</v>
      </c>
    </row>
    <row r="8535" spans="1:18" ht="45" customHeight="1">
      <c r="A8535" s="221">
        <v>8462</v>
      </c>
      <c r="B8535" s="94" t="s">
        <v>39052</v>
      </c>
      <c r="C8535" s="94" t="s">
        <v>39053</v>
      </c>
      <c r="D8535" s="94" t="s">
        <v>51491</v>
      </c>
      <c r="E8535" s="94" t="s">
        <v>11673</v>
      </c>
      <c r="F8535" s="94" t="s">
        <v>11674</v>
      </c>
      <c r="G8535" s="94" t="s">
        <v>11675</v>
      </c>
      <c r="H8535" s="94" t="s">
        <v>40816</v>
      </c>
      <c r="I8535" s="94">
        <v>2</v>
      </c>
      <c r="J8535" s="94"/>
      <c r="K8535" s="94" t="s">
        <v>8347</v>
      </c>
      <c r="L8535" s="94"/>
      <c r="M8535" s="94"/>
      <c r="N8535" s="339"/>
      <c r="O8535" s="339"/>
      <c r="P8535" s="94" t="s">
        <v>800</v>
      </c>
      <c r="Q8535" s="94" t="s">
        <v>11676</v>
      </c>
      <c r="R8535" s="339" t="s">
        <v>11665</v>
      </c>
    </row>
    <row r="8536" spans="1:18" ht="45" customHeight="1">
      <c r="A8536" s="221">
        <v>8463</v>
      </c>
      <c r="B8536" s="94" t="s">
        <v>39052</v>
      </c>
      <c r="C8536" s="94" t="s">
        <v>39053</v>
      </c>
      <c r="D8536" s="94" t="s">
        <v>40817</v>
      </c>
      <c r="E8536" s="94" t="s">
        <v>11677</v>
      </c>
      <c r="F8536" s="94" t="s">
        <v>11678</v>
      </c>
      <c r="G8536" s="94" t="s">
        <v>11675</v>
      </c>
      <c r="H8536" s="94" t="s">
        <v>40816</v>
      </c>
      <c r="I8536" s="94">
        <v>3</v>
      </c>
      <c r="J8536" s="94"/>
      <c r="K8536" s="94" t="s">
        <v>8451</v>
      </c>
      <c r="L8536" s="94"/>
      <c r="M8536" s="94"/>
      <c r="N8536" s="339"/>
      <c r="O8536" s="339"/>
      <c r="P8536" s="94" t="s">
        <v>800</v>
      </c>
      <c r="Q8536" s="94" t="s">
        <v>40818</v>
      </c>
      <c r="R8536" s="339" t="s">
        <v>7932</v>
      </c>
    </row>
    <row r="8537" spans="1:18" ht="45" customHeight="1">
      <c r="A8537" s="221">
        <v>8464</v>
      </c>
      <c r="B8537" s="94" t="s">
        <v>39052</v>
      </c>
      <c r="C8537" s="94" t="s">
        <v>39053</v>
      </c>
      <c r="D8537" s="94" t="s">
        <v>40819</v>
      </c>
      <c r="E8537" s="94" t="s">
        <v>11679</v>
      </c>
      <c r="F8537" s="94" t="s">
        <v>11680</v>
      </c>
      <c r="G8537" s="94" t="s">
        <v>6</v>
      </c>
      <c r="H8537" s="94" t="s">
        <v>40820</v>
      </c>
      <c r="I8537" s="94">
        <v>1</v>
      </c>
      <c r="J8537" s="94"/>
      <c r="K8537" s="94" t="s">
        <v>29</v>
      </c>
      <c r="L8537" s="94"/>
      <c r="M8537" s="94"/>
      <c r="N8537" s="339"/>
      <c r="O8537" s="339"/>
      <c r="P8537" s="94" t="s">
        <v>800</v>
      </c>
      <c r="Q8537" s="94" t="s">
        <v>40821</v>
      </c>
      <c r="R8537" s="339" t="s">
        <v>11681</v>
      </c>
    </row>
    <row r="8538" spans="1:18" ht="45" customHeight="1">
      <c r="A8538" s="221">
        <v>8465</v>
      </c>
      <c r="B8538" s="94" t="s">
        <v>39052</v>
      </c>
      <c r="C8538" s="94" t="s">
        <v>39053</v>
      </c>
      <c r="D8538" s="94" t="s">
        <v>40822</v>
      </c>
      <c r="E8538" s="94" t="s">
        <v>11682</v>
      </c>
      <c r="F8538" s="94" t="s">
        <v>11683</v>
      </c>
      <c r="G8538" s="94" t="s">
        <v>6</v>
      </c>
      <c r="H8538" s="94" t="s">
        <v>40823</v>
      </c>
      <c r="I8538" s="94">
        <v>2</v>
      </c>
      <c r="J8538" s="94"/>
      <c r="K8538" s="94">
        <v>16</v>
      </c>
      <c r="L8538" s="94"/>
      <c r="M8538" s="94" t="s">
        <v>9295</v>
      </c>
      <c r="N8538" s="339"/>
      <c r="O8538" s="339"/>
      <c r="P8538" s="94" t="s">
        <v>800</v>
      </c>
      <c r="Q8538" s="94" t="s">
        <v>40824</v>
      </c>
      <c r="R8538" s="339" t="s">
        <v>11685</v>
      </c>
    </row>
    <row r="8539" spans="1:18" ht="45" customHeight="1">
      <c r="A8539" s="221">
        <v>8466</v>
      </c>
      <c r="B8539" s="94" t="s">
        <v>39052</v>
      </c>
      <c r="C8539" s="94" t="s">
        <v>39053</v>
      </c>
      <c r="D8539" s="94" t="s">
        <v>40825</v>
      </c>
      <c r="E8539" s="94" t="s">
        <v>11686</v>
      </c>
      <c r="F8539" s="94" t="s">
        <v>11687</v>
      </c>
      <c r="G8539" s="94" t="s">
        <v>10856</v>
      </c>
      <c r="H8539" s="94" t="s">
        <v>40826</v>
      </c>
      <c r="I8539" s="94">
        <v>1</v>
      </c>
      <c r="J8539" s="94"/>
      <c r="K8539" s="94" t="s">
        <v>29</v>
      </c>
      <c r="L8539" s="94"/>
      <c r="M8539" s="94"/>
      <c r="N8539" s="339"/>
      <c r="O8539" s="339"/>
      <c r="P8539" s="94" t="s">
        <v>800</v>
      </c>
      <c r="Q8539" s="94" t="s">
        <v>40827</v>
      </c>
      <c r="R8539" s="339" t="s">
        <v>11688</v>
      </c>
    </row>
    <row r="8540" spans="1:18" ht="43.5" customHeight="1">
      <c r="A8540" s="221">
        <v>8467</v>
      </c>
      <c r="B8540" s="94" t="s">
        <v>39052</v>
      </c>
      <c r="C8540" s="94" t="s">
        <v>39053</v>
      </c>
      <c r="D8540" s="94" t="s">
        <v>40825</v>
      </c>
      <c r="E8540" s="94" t="s">
        <v>11686</v>
      </c>
      <c r="F8540" s="94" t="s">
        <v>11687</v>
      </c>
      <c r="G8540" s="94" t="s">
        <v>6</v>
      </c>
      <c r="H8540" s="94" t="s">
        <v>11689</v>
      </c>
      <c r="I8540" s="94">
        <v>2</v>
      </c>
      <c r="J8540" s="94"/>
      <c r="K8540" s="94" t="s">
        <v>8347</v>
      </c>
      <c r="L8540" s="94"/>
      <c r="M8540" s="94"/>
      <c r="N8540" s="339"/>
      <c r="O8540" s="339"/>
      <c r="P8540" s="94" t="s">
        <v>800</v>
      </c>
      <c r="Q8540" s="94" t="s">
        <v>11690</v>
      </c>
      <c r="R8540" s="339" t="s">
        <v>40828</v>
      </c>
    </row>
    <row r="8541" spans="1:18" ht="45" customHeight="1">
      <c r="A8541" s="221">
        <v>8468</v>
      </c>
      <c r="B8541" s="94" t="s">
        <v>39052</v>
      </c>
      <c r="C8541" s="94" t="s">
        <v>39053</v>
      </c>
      <c r="D8541" s="94" t="s">
        <v>40825</v>
      </c>
      <c r="E8541" s="94" t="s">
        <v>11686</v>
      </c>
      <c r="F8541" s="94" t="s">
        <v>11687</v>
      </c>
      <c r="G8541" s="94" t="s">
        <v>6</v>
      </c>
      <c r="H8541" s="94" t="s">
        <v>11689</v>
      </c>
      <c r="I8541" s="94">
        <v>1</v>
      </c>
      <c r="J8541" s="94"/>
      <c r="K8541" s="94">
        <v>8</v>
      </c>
      <c r="L8541" s="94"/>
      <c r="M8541" s="94" t="s">
        <v>8956</v>
      </c>
      <c r="N8541" s="339"/>
      <c r="O8541" s="339"/>
      <c r="P8541" s="94" t="s">
        <v>800</v>
      </c>
      <c r="Q8541" s="94" t="s">
        <v>11690</v>
      </c>
      <c r="R8541" s="339" t="s">
        <v>40828</v>
      </c>
    </row>
    <row r="8542" spans="1:18" ht="37.5" customHeight="1">
      <c r="A8542" s="221">
        <v>8469</v>
      </c>
      <c r="B8542" s="94" t="s">
        <v>39052</v>
      </c>
      <c r="C8542" s="94" t="s">
        <v>39053</v>
      </c>
      <c r="D8542" s="94" t="s">
        <v>11691</v>
      </c>
      <c r="E8542" s="94" t="s">
        <v>11127</v>
      </c>
      <c r="F8542" s="94" t="s">
        <v>11128</v>
      </c>
      <c r="G8542" s="94" t="s">
        <v>6</v>
      </c>
      <c r="H8542" s="94" t="s">
        <v>40829</v>
      </c>
      <c r="I8542" s="94">
        <v>1</v>
      </c>
      <c r="J8542" s="94"/>
      <c r="K8542" s="94" t="s">
        <v>8398</v>
      </c>
      <c r="L8542" s="94"/>
      <c r="M8542" s="94"/>
      <c r="N8542" s="339"/>
      <c r="O8542" s="339"/>
      <c r="P8542" s="94" t="s">
        <v>800</v>
      </c>
      <c r="Q8542" s="94" t="s">
        <v>11692</v>
      </c>
      <c r="R8542" s="339" t="s">
        <v>40830</v>
      </c>
    </row>
    <row r="8543" spans="1:18" ht="39" customHeight="1">
      <c r="A8543" s="221">
        <v>8470</v>
      </c>
      <c r="B8543" s="94" t="s">
        <v>39052</v>
      </c>
      <c r="C8543" s="94" t="s">
        <v>39053</v>
      </c>
      <c r="D8543" s="94" t="s">
        <v>11693</v>
      </c>
      <c r="E8543" s="94" t="s">
        <v>11694</v>
      </c>
      <c r="F8543" s="94" t="s">
        <v>11695</v>
      </c>
      <c r="G8543" s="94" t="s">
        <v>17</v>
      </c>
      <c r="H8543" s="94" t="s">
        <v>40044</v>
      </c>
      <c r="I8543" s="94">
        <v>2</v>
      </c>
      <c r="J8543" s="94"/>
      <c r="K8543" s="94" t="s">
        <v>8347</v>
      </c>
      <c r="L8543" s="94"/>
      <c r="M8543" s="94"/>
      <c r="N8543" s="339"/>
      <c r="O8543" s="339"/>
      <c r="P8543" s="94" t="s">
        <v>800</v>
      </c>
      <c r="Q8543" s="94" t="s">
        <v>40831</v>
      </c>
      <c r="R8543" s="339" t="s">
        <v>40832</v>
      </c>
    </row>
    <row r="8544" spans="1:18" s="140" customFormat="1" ht="39" customHeight="1">
      <c r="A8544" s="221">
        <v>8471</v>
      </c>
      <c r="B8544" s="94" t="s">
        <v>39052</v>
      </c>
      <c r="C8544" s="94" t="s">
        <v>39053</v>
      </c>
      <c r="D8544" s="94" t="s">
        <v>11693</v>
      </c>
      <c r="E8544" s="94" t="s">
        <v>11694</v>
      </c>
      <c r="F8544" s="94" t="s">
        <v>11695</v>
      </c>
      <c r="G8544" s="94" t="s">
        <v>17</v>
      </c>
      <c r="H8544" s="94" t="s">
        <v>40833</v>
      </c>
      <c r="I8544" s="94">
        <v>3</v>
      </c>
      <c r="J8544" s="94"/>
      <c r="K8544" s="94" t="s">
        <v>8363</v>
      </c>
      <c r="L8544" s="94"/>
      <c r="M8544" s="94"/>
      <c r="N8544" s="339"/>
      <c r="O8544" s="339"/>
      <c r="P8544" s="94" t="s">
        <v>800</v>
      </c>
      <c r="Q8544" s="94" t="s">
        <v>40831</v>
      </c>
      <c r="R8544" s="339" t="s">
        <v>40832</v>
      </c>
    </row>
    <row r="8545" spans="1:18" ht="45" customHeight="1">
      <c r="A8545" s="221">
        <v>8472</v>
      </c>
      <c r="B8545" s="94" t="s">
        <v>39052</v>
      </c>
      <c r="C8545" s="94" t="s">
        <v>39053</v>
      </c>
      <c r="D8545" s="94" t="s">
        <v>11693</v>
      </c>
      <c r="E8545" s="94" t="s">
        <v>11694</v>
      </c>
      <c r="F8545" s="94" t="s">
        <v>11695</v>
      </c>
      <c r="G8545" s="94" t="s">
        <v>17</v>
      </c>
      <c r="H8545" s="94" t="s">
        <v>40816</v>
      </c>
      <c r="I8545" s="94">
        <v>4</v>
      </c>
      <c r="J8545" s="94"/>
      <c r="K8545" s="94">
        <v>3</v>
      </c>
      <c r="L8545" s="94"/>
      <c r="M8545" s="94"/>
      <c r="N8545" s="339"/>
      <c r="O8545" s="339"/>
      <c r="P8545" s="94" t="s">
        <v>800</v>
      </c>
      <c r="Q8545" s="94" t="s">
        <v>40831</v>
      </c>
      <c r="R8545" s="339" t="s">
        <v>40832</v>
      </c>
    </row>
    <row r="8546" spans="1:18" ht="45" customHeight="1">
      <c r="A8546" s="221">
        <v>8473</v>
      </c>
      <c r="B8546" s="94" t="s">
        <v>39052</v>
      </c>
      <c r="C8546" s="94" t="s">
        <v>39053</v>
      </c>
      <c r="D8546" s="94" t="s">
        <v>11693</v>
      </c>
      <c r="E8546" s="94" t="s">
        <v>11694</v>
      </c>
      <c r="F8546" s="94" t="s">
        <v>11695</v>
      </c>
      <c r="G8546" s="94" t="s">
        <v>24</v>
      </c>
      <c r="H8546" s="94" t="s">
        <v>40816</v>
      </c>
      <c r="I8546" s="94">
        <v>5</v>
      </c>
      <c r="J8546" s="94"/>
      <c r="K8546" s="94" t="s">
        <v>8341</v>
      </c>
      <c r="L8546" s="94"/>
      <c r="M8546" s="94"/>
      <c r="N8546" s="339"/>
      <c r="O8546" s="339"/>
      <c r="P8546" s="94" t="s">
        <v>800</v>
      </c>
      <c r="Q8546" s="94" t="s">
        <v>40831</v>
      </c>
      <c r="R8546" s="339" t="s">
        <v>40832</v>
      </c>
    </row>
    <row r="8547" spans="1:18" ht="45" customHeight="1">
      <c r="A8547" s="221">
        <v>8474</v>
      </c>
      <c r="B8547" s="94" t="s">
        <v>39052</v>
      </c>
      <c r="C8547" s="94" t="s">
        <v>39053</v>
      </c>
      <c r="D8547" s="94" t="s">
        <v>11697</v>
      </c>
      <c r="E8547" s="94" t="s">
        <v>11698</v>
      </c>
      <c r="F8547" s="94" t="s">
        <v>11699</v>
      </c>
      <c r="G8547" s="94" t="s">
        <v>11700</v>
      </c>
      <c r="H8547" s="94" t="s">
        <v>40834</v>
      </c>
      <c r="I8547" s="94">
        <v>10</v>
      </c>
      <c r="J8547" s="94"/>
      <c r="K8547" s="94" t="s">
        <v>11615</v>
      </c>
      <c r="L8547" s="94"/>
      <c r="M8547" s="94"/>
      <c r="N8547" s="339"/>
      <c r="O8547" s="339"/>
      <c r="P8547" s="94" t="s">
        <v>800</v>
      </c>
      <c r="Q8547" s="94" t="s">
        <v>40835</v>
      </c>
      <c r="R8547" s="339" t="s">
        <v>11701</v>
      </c>
    </row>
    <row r="8548" spans="1:18" ht="45" customHeight="1">
      <c r="A8548" s="221">
        <v>8475</v>
      </c>
      <c r="B8548" s="94" t="s">
        <v>39052</v>
      </c>
      <c r="C8548" s="94" t="s">
        <v>39053</v>
      </c>
      <c r="D8548" s="94" t="s">
        <v>11702</v>
      </c>
      <c r="E8548" s="94" t="s">
        <v>11703</v>
      </c>
      <c r="F8548" s="94" t="s">
        <v>11704</v>
      </c>
      <c r="G8548" s="94" t="s">
        <v>8397</v>
      </c>
      <c r="H8548" s="94" t="s">
        <v>40155</v>
      </c>
      <c r="I8548" s="94">
        <v>1</v>
      </c>
      <c r="J8548" s="94"/>
      <c r="K8548" s="94">
        <v>8</v>
      </c>
      <c r="L8548" s="94"/>
      <c r="M8548" s="94" t="s">
        <v>8956</v>
      </c>
      <c r="N8548" s="339"/>
      <c r="O8548" s="339"/>
      <c r="P8548" s="94" t="s">
        <v>800</v>
      </c>
      <c r="Q8548" s="94" t="s">
        <v>40836</v>
      </c>
      <c r="R8548" s="339" t="s">
        <v>11705</v>
      </c>
    </row>
    <row r="8549" spans="1:18" ht="45" customHeight="1">
      <c r="A8549" s="221">
        <v>8476</v>
      </c>
      <c r="B8549" s="94" t="s">
        <v>39052</v>
      </c>
      <c r="C8549" s="94" t="s">
        <v>39053</v>
      </c>
      <c r="D8549" s="94" t="s">
        <v>40837</v>
      </c>
      <c r="E8549" s="94" t="s">
        <v>40838</v>
      </c>
      <c r="F8549" s="94" t="s">
        <v>40839</v>
      </c>
      <c r="G8549" s="94" t="s">
        <v>11706</v>
      </c>
      <c r="H8549" s="94" t="s">
        <v>40840</v>
      </c>
      <c r="I8549" s="94">
        <v>1</v>
      </c>
      <c r="J8549" s="94"/>
      <c r="K8549" s="94" t="s">
        <v>8398</v>
      </c>
      <c r="L8549" s="94"/>
      <c r="M8549" s="94"/>
      <c r="N8549" s="339"/>
      <c r="O8549" s="339"/>
      <c r="P8549" s="94" t="s">
        <v>800</v>
      </c>
      <c r="Q8549" s="94" t="s">
        <v>40841</v>
      </c>
      <c r="R8549" s="339" t="s">
        <v>11707</v>
      </c>
    </row>
    <row r="8550" spans="1:18" ht="45" customHeight="1">
      <c r="A8550" s="221">
        <v>8477</v>
      </c>
      <c r="B8550" s="94" t="s">
        <v>39052</v>
      </c>
      <c r="C8550" s="94" t="s">
        <v>39053</v>
      </c>
      <c r="D8550" s="94" t="s">
        <v>40842</v>
      </c>
      <c r="E8550" s="94" t="s">
        <v>11708</v>
      </c>
      <c r="F8550" s="94" t="s">
        <v>11709</v>
      </c>
      <c r="G8550" s="94" t="s">
        <v>6</v>
      </c>
      <c r="H8550" s="94">
        <v>120</v>
      </c>
      <c r="I8550" s="94">
        <v>6</v>
      </c>
      <c r="J8550" s="94"/>
      <c r="K8550" s="94" t="s">
        <v>8398</v>
      </c>
      <c r="L8550" s="94" t="s">
        <v>39050</v>
      </c>
      <c r="M8550" s="94" t="s">
        <v>8956</v>
      </c>
      <c r="N8550" s="339" t="s">
        <v>8398</v>
      </c>
      <c r="O8550" s="339"/>
      <c r="P8550" s="94" t="s">
        <v>800</v>
      </c>
      <c r="Q8550" s="94" t="s">
        <v>40843</v>
      </c>
      <c r="R8550" s="339" t="s">
        <v>11710</v>
      </c>
    </row>
    <row r="8551" spans="1:18" ht="45" customHeight="1">
      <c r="A8551" s="221">
        <v>8478</v>
      </c>
      <c r="B8551" s="94" t="s">
        <v>39052</v>
      </c>
      <c r="C8551" s="94" t="s">
        <v>39053</v>
      </c>
      <c r="D8551" s="94" t="s">
        <v>40844</v>
      </c>
      <c r="E8551" s="94" t="s">
        <v>11711</v>
      </c>
      <c r="F8551" s="94" t="s">
        <v>11712</v>
      </c>
      <c r="G8551" s="94" t="s">
        <v>0</v>
      </c>
      <c r="H8551" s="94" t="s">
        <v>40046</v>
      </c>
      <c r="I8551" s="94">
        <v>1</v>
      </c>
      <c r="J8551" s="94"/>
      <c r="K8551" s="94" t="s">
        <v>29</v>
      </c>
      <c r="L8551" s="94"/>
      <c r="M8551" s="94"/>
      <c r="N8551" s="339"/>
      <c r="O8551" s="339"/>
      <c r="P8551" s="94" t="s">
        <v>800</v>
      </c>
      <c r="Q8551" s="94" t="s">
        <v>40845</v>
      </c>
      <c r="R8551" s="339" t="s">
        <v>11713</v>
      </c>
    </row>
    <row r="8552" spans="1:18" ht="45" customHeight="1">
      <c r="A8552" s="221">
        <v>8479</v>
      </c>
      <c r="B8552" s="94" t="s">
        <v>39052</v>
      </c>
      <c r="C8552" s="94" t="s">
        <v>39053</v>
      </c>
      <c r="D8552" s="94" t="s">
        <v>11714</v>
      </c>
      <c r="E8552" s="94" t="s">
        <v>11715</v>
      </c>
      <c r="F8552" s="94" t="s">
        <v>11716</v>
      </c>
      <c r="G8552" s="94" t="s">
        <v>11706</v>
      </c>
      <c r="H8552" s="94" t="s">
        <v>40846</v>
      </c>
      <c r="I8552" s="94">
        <v>1</v>
      </c>
      <c r="J8552" s="94"/>
      <c r="K8552" s="94" t="s">
        <v>8398</v>
      </c>
      <c r="L8552" s="94"/>
      <c r="M8552" s="94"/>
      <c r="N8552" s="339"/>
      <c r="O8552" s="339"/>
      <c r="P8552" s="94" t="s">
        <v>800</v>
      </c>
      <c r="Q8552" s="94" t="s">
        <v>40847</v>
      </c>
      <c r="R8552" s="339" t="s">
        <v>40848</v>
      </c>
    </row>
    <row r="8553" spans="1:18" ht="45" customHeight="1">
      <c r="A8553" s="221">
        <v>8480</v>
      </c>
      <c r="B8553" s="94" t="s">
        <v>39052</v>
      </c>
      <c r="C8553" s="94" t="s">
        <v>39053</v>
      </c>
      <c r="D8553" s="94" t="s">
        <v>40849</v>
      </c>
      <c r="E8553" s="94" t="s">
        <v>11718</v>
      </c>
      <c r="F8553" s="94" t="s">
        <v>11719</v>
      </c>
      <c r="G8553" s="94" t="s">
        <v>6406</v>
      </c>
      <c r="H8553" s="94" t="s">
        <v>40816</v>
      </c>
      <c r="I8553" s="94">
        <v>1</v>
      </c>
      <c r="J8553" s="94"/>
      <c r="K8553" s="94">
        <v>8</v>
      </c>
      <c r="L8553" s="94"/>
      <c r="M8553" s="94" t="s">
        <v>8956</v>
      </c>
      <c r="N8553" s="339"/>
      <c r="O8553" s="339"/>
      <c r="P8553" s="94" t="s">
        <v>800</v>
      </c>
      <c r="Q8553" s="94" t="s">
        <v>40850</v>
      </c>
      <c r="R8553" s="339" t="s">
        <v>11720</v>
      </c>
    </row>
    <row r="8554" spans="1:18" ht="47.25" customHeight="1">
      <c r="A8554" s="221">
        <v>8481</v>
      </c>
      <c r="B8554" s="94" t="s">
        <v>39052</v>
      </c>
      <c r="C8554" s="94" t="s">
        <v>39053</v>
      </c>
      <c r="D8554" s="94" t="s">
        <v>40851</v>
      </c>
      <c r="E8554" s="94" t="s">
        <v>11721</v>
      </c>
      <c r="F8554" s="94" t="s">
        <v>11722</v>
      </c>
      <c r="G8554" s="94" t="s">
        <v>6406</v>
      </c>
      <c r="H8554" s="94" t="s">
        <v>40816</v>
      </c>
      <c r="I8554" s="94">
        <v>1</v>
      </c>
      <c r="J8554" s="94"/>
      <c r="K8554" s="94" t="s">
        <v>29</v>
      </c>
      <c r="L8554" s="94"/>
      <c r="M8554" s="94"/>
      <c r="N8554" s="339"/>
      <c r="O8554" s="339"/>
      <c r="P8554" s="94" t="s">
        <v>800</v>
      </c>
      <c r="Q8554" s="94" t="s">
        <v>40852</v>
      </c>
      <c r="R8554" s="339" t="s">
        <v>11723</v>
      </c>
    </row>
    <row r="8555" spans="1:18" ht="34.5" customHeight="1">
      <c r="A8555" s="221">
        <v>8482</v>
      </c>
      <c r="B8555" s="94" t="s">
        <v>39052</v>
      </c>
      <c r="C8555" s="94" t="s">
        <v>39053</v>
      </c>
      <c r="D8555" s="94" t="s">
        <v>40853</v>
      </c>
      <c r="E8555" s="94" t="s">
        <v>11724</v>
      </c>
      <c r="F8555" s="94" t="s">
        <v>11725</v>
      </c>
      <c r="G8555" s="94" t="s">
        <v>6</v>
      </c>
      <c r="H8555" s="94" t="s">
        <v>40641</v>
      </c>
      <c r="I8555" s="94">
        <v>4</v>
      </c>
      <c r="J8555" s="94"/>
      <c r="K8555" s="94" t="s">
        <v>8379</v>
      </c>
      <c r="L8555" s="94"/>
      <c r="M8555" s="94"/>
      <c r="N8555" s="339"/>
      <c r="O8555" s="339"/>
      <c r="P8555" s="94" t="s">
        <v>800</v>
      </c>
      <c r="Q8555" s="94" t="s">
        <v>40854</v>
      </c>
      <c r="R8555" s="339" t="s">
        <v>11726</v>
      </c>
    </row>
    <row r="8556" spans="1:18" ht="54" customHeight="1">
      <c r="A8556" s="221">
        <v>8483</v>
      </c>
      <c r="B8556" s="94" t="s">
        <v>39052</v>
      </c>
      <c r="C8556" s="94" t="s">
        <v>39053</v>
      </c>
      <c r="D8556" s="94" t="s">
        <v>40855</v>
      </c>
      <c r="E8556" s="94" t="s">
        <v>11727</v>
      </c>
      <c r="F8556" s="94" t="s">
        <v>11728</v>
      </c>
      <c r="G8556" s="94" t="s">
        <v>6</v>
      </c>
      <c r="H8556" s="94" t="s">
        <v>40856</v>
      </c>
      <c r="I8556" s="94">
        <v>2</v>
      </c>
      <c r="J8556" s="94"/>
      <c r="K8556" s="94" t="s">
        <v>8347</v>
      </c>
      <c r="L8556" s="94"/>
      <c r="M8556" s="94"/>
      <c r="N8556" s="339"/>
      <c r="O8556" s="339"/>
      <c r="P8556" s="94" t="s">
        <v>800</v>
      </c>
      <c r="Q8556" s="94" t="s">
        <v>40857</v>
      </c>
      <c r="R8556" s="339" t="s">
        <v>11729</v>
      </c>
    </row>
    <row r="8557" spans="1:18" ht="57" customHeight="1">
      <c r="A8557" s="221">
        <v>8484</v>
      </c>
      <c r="B8557" s="94" t="s">
        <v>39052</v>
      </c>
      <c r="C8557" s="94" t="s">
        <v>39053</v>
      </c>
      <c r="D8557" s="94" t="s">
        <v>40858</v>
      </c>
      <c r="E8557" s="94" t="s">
        <v>11730</v>
      </c>
      <c r="F8557" s="94" t="s">
        <v>11731</v>
      </c>
      <c r="G8557" s="94" t="s">
        <v>0</v>
      </c>
      <c r="H8557" s="94" t="s">
        <v>40309</v>
      </c>
      <c r="I8557" s="94">
        <v>1</v>
      </c>
      <c r="J8557" s="94"/>
      <c r="K8557" s="94">
        <v>8</v>
      </c>
      <c r="L8557" s="94"/>
      <c r="M8557" s="94" t="s">
        <v>8956</v>
      </c>
      <c r="N8557" s="339"/>
      <c r="O8557" s="339"/>
      <c r="P8557" s="94" t="s">
        <v>800</v>
      </c>
      <c r="Q8557" s="94" t="s">
        <v>40859</v>
      </c>
      <c r="R8557" s="339" t="s">
        <v>11732</v>
      </c>
    </row>
    <row r="8558" spans="1:18" ht="51" customHeight="1">
      <c r="A8558" s="221">
        <v>8485</v>
      </c>
      <c r="B8558" s="94" t="s">
        <v>39052</v>
      </c>
      <c r="C8558" s="94" t="s">
        <v>39053</v>
      </c>
      <c r="D8558" s="94" t="s">
        <v>40860</v>
      </c>
      <c r="E8558" s="94" t="s">
        <v>11733</v>
      </c>
      <c r="F8558" s="94" t="s">
        <v>11734</v>
      </c>
      <c r="G8558" s="94" t="s">
        <v>0</v>
      </c>
      <c r="H8558" s="94" t="s">
        <v>40861</v>
      </c>
      <c r="I8558" s="94">
        <v>10</v>
      </c>
      <c r="J8558" s="94"/>
      <c r="K8558" s="94" t="s">
        <v>11735</v>
      </c>
      <c r="L8558" s="94"/>
      <c r="M8558" s="94"/>
      <c r="N8558" s="339"/>
      <c r="O8558" s="339"/>
      <c r="P8558" s="94" t="s">
        <v>800</v>
      </c>
      <c r="Q8558" s="94" t="s">
        <v>40862</v>
      </c>
      <c r="R8558" s="339" t="s">
        <v>40863</v>
      </c>
    </row>
    <row r="8559" spans="1:18" ht="60" customHeight="1">
      <c r="A8559" s="221">
        <v>8486</v>
      </c>
      <c r="B8559" s="94" t="s">
        <v>39052</v>
      </c>
      <c r="C8559" s="94" t="s">
        <v>39053</v>
      </c>
      <c r="D8559" s="94" t="s">
        <v>40864</v>
      </c>
      <c r="E8559" s="94" t="s">
        <v>11736</v>
      </c>
      <c r="F8559" s="94" t="s">
        <v>11737</v>
      </c>
      <c r="G8559" s="94" t="s">
        <v>6</v>
      </c>
      <c r="H8559" s="94" t="s">
        <v>40046</v>
      </c>
      <c r="I8559" s="94">
        <v>1</v>
      </c>
      <c r="J8559" s="94"/>
      <c r="K8559" s="94" t="s">
        <v>29</v>
      </c>
      <c r="L8559" s="94"/>
      <c r="M8559" s="94"/>
      <c r="N8559" s="339"/>
      <c r="O8559" s="339"/>
      <c r="P8559" s="94" t="s">
        <v>800</v>
      </c>
      <c r="Q8559" s="94" t="s">
        <v>40865</v>
      </c>
      <c r="R8559" s="339" t="s">
        <v>11738</v>
      </c>
    </row>
    <row r="8560" spans="1:18" ht="45" customHeight="1">
      <c r="A8560" s="221">
        <v>8487</v>
      </c>
      <c r="B8560" s="94" t="s">
        <v>39052</v>
      </c>
      <c r="C8560" s="94" t="s">
        <v>39053</v>
      </c>
      <c r="D8560" s="94" t="s">
        <v>40866</v>
      </c>
      <c r="E8560" s="94" t="s">
        <v>9556</v>
      </c>
      <c r="F8560" s="94" t="s">
        <v>9557</v>
      </c>
      <c r="G8560" s="94" t="s">
        <v>818</v>
      </c>
      <c r="H8560" s="94" t="s">
        <v>40477</v>
      </c>
      <c r="I8560" s="94">
        <v>1</v>
      </c>
      <c r="J8560" s="94"/>
      <c r="K8560" s="94">
        <v>1</v>
      </c>
      <c r="L8560" s="94"/>
      <c r="M8560" s="94"/>
      <c r="N8560" s="339"/>
      <c r="O8560" s="339"/>
      <c r="P8560" s="94" t="s">
        <v>800</v>
      </c>
      <c r="Q8560" s="94" t="s">
        <v>11739</v>
      </c>
      <c r="R8560" s="339" t="s">
        <v>11740</v>
      </c>
    </row>
    <row r="8561" spans="1:18" ht="45" customHeight="1">
      <c r="A8561" s="221">
        <v>8488</v>
      </c>
      <c r="B8561" s="94" t="s">
        <v>39052</v>
      </c>
      <c r="C8561" s="94" t="s">
        <v>39053</v>
      </c>
      <c r="D8561" s="94" t="s">
        <v>11741</v>
      </c>
      <c r="E8561" s="94" t="s">
        <v>11742</v>
      </c>
      <c r="F8561" s="94" t="s">
        <v>11743</v>
      </c>
      <c r="G8561" s="94" t="s">
        <v>6</v>
      </c>
      <c r="H8561" s="94" t="s">
        <v>40477</v>
      </c>
      <c r="I8561" s="94">
        <v>2</v>
      </c>
      <c r="J8561" s="94"/>
      <c r="K8561" s="94" t="s">
        <v>8351</v>
      </c>
      <c r="L8561" s="94"/>
      <c r="M8561" s="94"/>
      <c r="N8561" s="339"/>
      <c r="O8561" s="339"/>
      <c r="P8561" s="94" t="s">
        <v>800</v>
      </c>
      <c r="Q8561" s="94" t="s">
        <v>11744</v>
      </c>
      <c r="R8561" s="339" t="s">
        <v>40867</v>
      </c>
    </row>
    <row r="8562" spans="1:18" ht="45" customHeight="1">
      <c r="A8562" s="221">
        <v>8489</v>
      </c>
      <c r="B8562" s="94" t="s">
        <v>39052</v>
      </c>
      <c r="C8562" s="94" t="s">
        <v>39053</v>
      </c>
      <c r="D8562" s="94" t="s">
        <v>11741</v>
      </c>
      <c r="E8562" s="94" t="s">
        <v>11742</v>
      </c>
      <c r="F8562" s="94" t="s">
        <v>11743</v>
      </c>
      <c r="G8562" s="94" t="s">
        <v>6</v>
      </c>
      <c r="H8562" s="94" t="s">
        <v>40477</v>
      </c>
      <c r="I8562" s="94">
        <v>2</v>
      </c>
      <c r="J8562" s="94"/>
      <c r="K8562" s="94" t="s">
        <v>8351</v>
      </c>
      <c r="L8562" s="94"/>
      <c r="M8562" s="94"/>
      <c r="N8562" s="339"/>
      <c r="O8562" s="339"/>
      <c r="P8562" s="94" t="s">
        <v>800</v>
      </c>
      <c r="Q8562" s="94" t="s">
        <v>11744</v>
      </c>
      <c r="R8562" s="339" t="s">
        <v>11745</v>
      </c>
    </row>
    <row r="8563" spans="1:18" ht="45" customHeight="1">
      <c r="A8563" s="221">
        <v>8490</v>
      </c>
      <c r="B8563" s="94" t="s">
        <v>39052</v>
      </c>
      <c r="C8563" s="94" t="s">
        <v>39053</v>
      </c>
      <c r="D8563" s="94" t="s">
        <v>40868</v>
      </c>
      <c r="E8563" s="94" t="s">
        <v>11746</v>
      </c>
      <c r="F8563" s="94" t="s">
        <v>11747</v>
      </c>
      <c r="G8563" s="94" t="s">
        <v>818</v>
      </c>
      <c r="H8563" s="94" t="s">
        <v>40477</v>
      </c>
      <c r="I8563" s="94">
        <v>4</v>
      </c>
      <c r="J8563" s="94"/>
      <c r="K8563" s="94" t="s">
        <v>8513</v>
      </c>
      <c r="L8563" s="94"/>
      <c r="M8563" s="94"/>
      <c r="N8563" s="339" t="s">
        <v>8514</v>
      </c>
      <c r="O8563" s="339"/>
      <c r="P8563" s="94" t="s">
        <v>800</v>
      </c>
      <c r="Q8563" s="94" t="s">
        <v>11748</v>
      </c>
      <c r="R8563" s="339" t="s">
        <v>11749</v>
      </c>
    </row>
    <row r="8564" spans="1:18" ht="45" customHeight="1">
      <c r="A8564" s="221">
        <v>8491</v>
      </c>
      <c r="B8564" s="94" t="s">
        <v>39052</v>
      </c>
      <c r="C8564" s="94" t="s">
        <v>39053</v>
      </c>
      <c r="D8564" s="94" t="s">
        <v>40869</v>
      </c>
      <c r="E8564" s="94" t="s">
        <v>11750</v>
      </c>
      <c r="F8564" s="94" t="s">
        <v>11751</v>
      </c>
      <c r="G8564" s="94" t="s">
        <v>818</v>
      </c>
      <c r="H8564" s="94" t="s">
        <v>40477</v>
      </c>
      <c r="I8564" s="94">
        <v>4</v>
      </c>
      <c r="J8564" s="94"/>
      <c r="K8564" s="94" t="s">
        <v>8513</v>
      </c>
      <c r="L8564" s="94"/>
      <c r="M8564" s="94"/>
      <c r="N8564" s="339" t="s">
        <v>8514</v>
      </c>
      <c r="O8564" s="339"/>
      <c r="P8564" s="94" t="s">
        <v>800</v>
      </c>
      <c r="Q8564" s="94" t="s">
        <v>11748</v>
      </c>
      <c r="R8564" s="339" t="s">
        <v>11749</v>
      </c>
    </row>
    <row r="8565" spans="1:18" ht="45" customHeight="1">
      <c r="A8565" s="221">
        <v>8492</v>
      </c>
      <c r="B8565" s="94" t="s">
        <v>39052</v>
      </c>
      <c r="C8565" s="94" t="s">
        <v>39053</v>
      </c>
      <c r="D8565" s="94" t="s">
        <v>40870</v>
      </c>
      <c r="E8565" s="94" t="s">
        <v>11752</v>
      </c>
      <c r="F8565" s="94" t="s">
        <v>11753</v>
      </c>
      <c r="G8565" s="94" t="s">
        <v>818</v>
      </c>
      <c r="H8565" s="94" t="s">
        <v>40477</v>
      </c>
      <c r="I8565" s="94">
        <v>4</v>
      </c>
      <c r="J8565" s="94"/>
      <c r="K8565" s="94" t="s">
        <v>8513</v>
      </c>
      <c r="L8565" s="94"/>
      <c r="M8565" s="94"/>
      <c r="N8565" s="339" t="s">
        <v>8514</v>
      </c>
      <c r="O8565" s="339"/>
      <c r="P8565" s="94" t="s">
        <v>800</v>
      </c>
      <c r="Q8565" s="94" t="s">
        <v>11748</v>
      </c>
      <c r="R8565" s="339" t="s">
        <v>11749</v>
      </c>
    </row>
    <row r="8566" spans="1:18" ht="45" customHeight="1">
      <c r="A8566" s="221">
        <v>8493</v>
      </c>
      <c r="B8566" s="94" t="s">
        <v>39052</v>
      </c>
      <c r="C8566" s="94" t="s">
        <v>39053</v>
      </c>
      <c r="D8566" s="94" t="s">
        <v>11754</v>
      </c>
      <c r="E8566" s="94" t="s">
        <v>11755</v>
      </c>
      <c r="F8566" s="94" t="s">
        <v>11756</v>
      </c>
      <c r="G8566" s="94" t="s">
        <v>818</v>
      </c>
      <c r="H8566" s="94" t="s">
        <v>40477</v>
      </c>
      <c r="I8566" s="94">
        <v>4</v>
      </c>
      <c r="J8566" s="94"/>
      <c r="K8566" s="94" t="s">
        <v>8513</v>
      </c>
      <c r="L8566" s="94"/>
      <c r="M8566" s="94"/>
      <c r="N8566" s="339" t="s">
        <v>8514</v>
      </c>
      <c r="O8566" s="339"/>
      <c r="P8566" s="94" t="s">
        <v>800</v>
      </c>
      <c r="Q8566" s="94" t="s">
        <v>11748</v>
      </c>
      <c r="R8566" s="339" t="s">
        <v>11749</v>
      </c>
    </row>
    <row r="8567" spans="1:18" ht="45" customHeight="1">
      <c r="A8567" s="221">
        <v>8494</v>
      </c>
      <c r="B8567" s="94" t="s">
        <v>39052</v>
      </c>
      <c r="C8567" s="94" t="s">
        <v>39053</v>
      </c>
      <c r="D8567" s="94" t="s">
        <v>11757</v>
      </c>
      <c r="E8567" s="94" t="s">
        <v>11758</v>
      </c>
      <c r="F8567" s="94" t="s">
        <v>11759</v>
      </c>
      <c r="G8567" s="94" t="s">
        <v>40871</v>
      </c>
      <c r="H8567" s="94" t="s">
        <v>40477</v>
      </c>
      <c r="I8567" s="94">
        <v>4</v>
      </c>
      <c r="J8567" s="94"/>
      <c r="K8567" s="94" t="s">
        <v>40872</v>
      </c>
      <c r="L8567" s="94"/>
      <c r="M8567" s="94"/>
      <c r="N8567" s="339" t="s">
        <v>8514</v>
      </c>
      <c r="O8567" s="339"/>
      <c r="P8567" s="94" t="s">
        <v>800</v>
      </c>
      <c r="Q8567" s="94" t="s">
        <v>11748</v>
      </c>
      <c r="R8567" s="339" t="s">
        <v>11749</v>
      </c>
    </row>
    <row r="8568" spans="1:18" ht="45" customHeight="1">
      <c r="A8568" s="221">
        <v>8495</v>
      </c>
      <c r="B8568" s="94" t="s">
        <v>39052</v>
      </c>
      <c r="C8568" s="94" t="s">
        <v>39053</v>
      </c>
      <c r="D8568" s="94" t="s">
        <v>11760</v>
      </c>
      <c r="E8568" s="94" t="s">
        <v>11761</v>
      </c>
      <c r="F8568" s="94" t="s">
        <v>11762</v>
      </c>
      <c r="G8568" s="94" t="s">
        <v>818</v>
      </c>
      <c r="H8568" s="94" t="s">
        <v>40477</v>
      </c>
      <c r="I8568" s="94">
        <v>3</v>
      </c>
      <c r="J8568" s="94"/>
      <c r="K8568" s="94" t="s">
        <v>8520</v>
      </c>
      <c r="L8568" s="94"/>
      <c r="M8568" s="94"/>
      <c r="N8568" s="339" t="s">
        <v>8514</v>
      </c>
      <c r="O8568" s="339"/>
      <c r="P8568" s="94" t="s">
        <v>800</v>
      </c>
      <c r="Q8568" s="94" t="s">
        <v>10450</v>
      </c>
      <c r="R8568" s="339" t="s">
        <v>11757</v>
      </c>
    </row>
    <row r="8569" spans="1:18" ht="45" customHeight="1">
      <c r="A8569" s="221">
        <v>8496</v>
      </c>
      <c r="B8569" s="94" t="s">
        <v>39052</v>
      </c>
      <c r="C8569" s="94" t="s">
        <v>39053</v>
      </c>
      <c r="D8569" s="94" t="s">
        <v>11763</v>
      </c>
      <c r="E8569" s="94" t="s">
        <v>11764</v>
      </c>
      <c r="F8569" s="94" t="s">
        <v>11765</v>
      </c>
      <c r="G8569" s="94" t="s">
        <v>40871</v>
      </c>
      <c r="H8569" s="94" t="s">
        <v>40477</v>
      </c>
      <c r="I8569" s="94">
        <v>2</v>
      </c>
      <c r="J8569" s="94"/>
      <c r="K8569" s="94" t="s">
        <v>8351</v>
      </c>
      <c r="L8569" s="94"/>
      <c r="M8569" s="94"/>
      <c r="N8569" s="339" t="s">
        <v>8514</v>
      </c>
      <c r="O8569" s="339"/>
      <c r="P8569" s="94" t="s">
        <v>800</v>
      </c>
      <c r="Q8569" s="94" t="s">
        <v>10450</v>
      </c>
      <c r="R8569" s="339" t="s">
        <v>11749</v>
      </c>
    </row>
    <row r="8570" spans="1:18" ht="45" customHeight="1">
      <c r="A8570" s="221">
        <v>8497</v>
      </c>
      <c r="B8570" s="94" t="s">
        <v>39052</v>
      </c>
      <c r="C8570" s="94" t="s">
        <v>39053</v>
      </c>
      <c r="D8570" s="94" t="s">
        <v>895</v>
      </c>
      <c r="E8570" s="94" t="s">
        <v>11766</v>
      </c>
      <c r="F8570" s="94" t="s">
        <v>11767</v>
      </c>
      <c r="G8570" s="94" t="s">
        <v>818</v>
      </c>
      <c r="H8570" s="94" t="s">
        <v>40477</v>
      </c>
      <c r="I8570" s="94">
        <v>2</v>
      </c>
      <c r="J8570" s="94" t="s">
        <v>39333</v>
      </c>
      <c r="K8570" s="94">
        <v>2</v>
      </c>
      <c r="L8570" s="94"/>
      <c r="M8570" s="94"/>
      <c r="N8570" s="339">
        <v>0</v>
      </c>
      <c r="O8570" s="339"/>
      <c r="P8570" s="94" t="s">
        <v>800</v>
      </c>
      <c r="Q8570" s="94" t="s">
        <v>10450</v>
      </c>
      <c r="R8570" s="339" t="s">
        <v>40873</v>
      </c>
    </row>
    <row r="8571" spans="1:18" ht="45" customHeight="1">
      <c r="A8571" s="221">
        <v>8498</v>
      </c>
      <c r="B8571" s="94" t="s">
        <v>39052</v>
      </c>
      <c r="C8571" s="94" t="s">
        <v>39053</v>
      </c>
      <c r="D8571" s="94" t="s">
        <v>11768</v>
      </c>
      <c r="E8571" s="94" t="s">
        <v>11769</v>
      </c>
      <c r="F8571" s="94" t="s">
        <v>11770</v>
      </c>
      <c r="G8571" s="94" t="s">
        <v>818</v>
      </c>
      <c r="H8571" s="94" t="s">
        <v>40477</v>
      </c>
      <c r="I8571" s="94">
        <v>9</v>
      </c>
      <c r="J8571" s="94"/>
      <c r="K8571" s="94" t="s">
        <v>11437</v>
      </c>
      <c r="L8571" s="94"/>
      <c r="M8571" s="94"/>
      <c r="N8571" s="339">
        <v>0</v>
      </c>
      <c r="O8571" s="339"/>
      <c r="P8571" s="94" t="s">
        <v>800</v>
      </c>
      <c r="Q8571" s="94" t="s">
        <v>10450</v>
      </c>
      <c r="R8571" s="339" t="s">
        <v>40874</v>
      </c>
    </row>
    <row r="8572" spans="1:18" ht="45" customHeight="1">
      <c r="A8572" s="221">
        <v>8499</v>
      </c>
      <c r="B8572" s="94" t="s">
        <v>39052</v>
      </c>
      <c r="C8572" s="94" t="s">
        <v>39053</v>
      </c>
      <c r="D8572" s="94" t="s">
        <v>11771</v>
      </c>
      <c r="E8572" s="94" t="s">
        <v>11772</v>
      </c>
      <c r="F8572" s="94" t="s">
        <v>11773</v>
      </c>
      <c r="G8572" s="94" t="s">
        <v>818</v>
      </c>
      <c r="H8572" s="94" t="s">
        <v>40477</v>
      </c>
      <c r="I8572" s="94">
        <v>5</v>
      </c>
      <c r="J8572" s="94"/>
      <c r="K8572" s="94">
        <v>4</v>
      </c>
      <c r="L8572" s="94"/>
      <c r="M8572" s="94"/>
      <c r="N8572" s="339" t="s">
        <v>8514</v>
      </c>
      <c r="O8572" s="339"/>
      <c r="P8572" s="94" t="s">
        <v>800</v>
      </c>
      <c r="Q8572" s="94" t="s">
        <v>11748</v>
      </c>
      <c r="R8572" s="339" t="s">
        <v>11749</v>
      </c>
    </row>
    <row r="8573" spans="1:18" ht="45" customHeight="1">
      <c r="A8573" s="221">
        <v>8500</v>
      </c>
      <c r="B8573" s="94" t="s">
        <v>39052</v>
      </c>
      <c r="C8573" s="94" t="s">
        <v>39053</v>
      </c>
      <c r="D8573" s="94" t="s">
        <v>11774</v>
      </c>
      <c r="E8573" s="94" t="s">
        <v>11772</v>
      </c>
      <c r="F8573" s="94" t="s">
        <v>11773</v>
      </c>
      <c r="G8573" s="94" t="s">
        <v>818</v>
      </c>
      <c r="H8573" s="94" t="s">
        <v>40477</v>
      </c>
      <c r="I8573" s="94">
        <v>5</v>
      </c>
      <c r="J8573" s="94"/>
      <c r="K8573" s="94">
        <v>4</v>
      </c>
      <c r="L8573" s="94"/>
      <c r="M8573" s="94"/>
      <c r="N8573" s="339" t="s">
        <v>8514</v>
      </c>
      <c r="O8573" s="339"/>
      <c r="P8573" s="94" t="s">
        <v>800</v>
      </c>
      <c r="Q8573" s="94" t="s">
        <v>11748</v>
      </c>
      <c r="R8573" s="339" t="s">
        <v>11749</v>
      </c>
    </row>
    <row r="8574" spans="1:18" ht="45" customHeight="1">
      <c r="A8574" s="221">
        <v>8501</v>
      </c>
      <c r="B8574" s="94" t="s">
        <v>39052</v>
      </c>
      <c r="C8574" s="94" t="s">
        <v>39053</v>
      </c>
      <c r="D8574" s="94" t="s">
        <v>825</v>
      </c>
      <c r="E8574" s="94" t="s">
        <v>11775</v>
      </c>
      <c r="F8574" s="94" t="s">
        <v>11776</v>
      </c>
      <c r="G8574" s="94" t="s">
        <v>818</v>
      </c>
      <c r="H8574" s="94" t="s">
        <v>40477</v>
      </c>
      <c r="I8574" s="94">
        <v>5</v>
      </c>
      <c r="J8574" s="94"/>
      <c r="K8574" s="94">
        <v>4</v>
      </c>
      <c r="L8574" s="94"/>
      <c r="M8574" s="94"/>
      <c r="N8574" s="339" t="s">
        <v>8514</v>
      </c>
      <c r="O8574" s="339"/>
      <c r="P8574" s="94" t="s">
        <v>800</v>
      </c>
      <c r="Q8574" s="94" t="s">
        <v>11748</v>
      </c>
      <c r="R8574" s="339" t="s">
        <v>11749</v>
      </c>
    </row>
    <row r="8575" spans="1:18" ht="45" customHeight="1">
      <c r="A8575" s="221">
        <v>8502</v>
      </c>
      <c r="B8575" s="94" t="s">
        <v>39052</v>
      </c>
      <c r="C8575" s="94" t="s">
        <v>39053</v>
      </c>
      <c r="D8575" s="94" t="s">
        <v>828</v>
      </c>
      <c r="E8575" s="94" t="s">
        <v>11777</v>
      </c>
      <c r="F8575" s="94" t="s">
        <v>11778</v>
      </c>
      <c r="G8575" s="94" t="s">
        <v>818</v>
      </c>
      <c r="H8575" s="94" t="s">
        <v>40477</v>
      </c>
      <c r="I8575" s="94">
        <v>5</v>
      </c>
      <c r="J8575" s="94"/>
      <c r="K8575" s="94">
        <v>4</v>
      </c>
      <c r="L8575" s="94"/>
      <c r="M8575" s="94"/>
      <c r="N8575" s="339" t="s">
        <v>8514</v>
      </c>
      <c r="O8575" s="339"/>
      <c r="P8575" s="94" t="s">
        <v>800</v>
      </c>
      <c r="Q8575" s="94" t="s">
        <v>11748</v>
      </c>
      <c r="R8575" s="339" t="s">
        <v>11749</v>
      </c>
    </row>
    <row r="8576" spans="1:18" ht="45" customHeight="1">
      <c r="A8576" s="221">
        <v>8503</v>
      </c>
      <c r="B8576" s="94" t="s">
        <v>39052</v>
      </c>
      <c r="C8576" s="94" t="s">
        <v>39053</v>
      </c>
      <c r="D8576" s="94" t="s">
        <v>830</v>
      </c>
      <c r="E8576" s="94" t="s">
        <v>11779</v>
      </c>
      <c r="F8576" s="94" t="s">
        <v>11780</v>
      </c>
      <c r="G8576" s="94" t="s">
        <v>818</v>
      </c>
      <c r="H8576" s="94" t="s">
        <v>40477</v>
      </c>
      <c r="I8576" s="94">
        <v>10</v>
      </c>
      <c r="J8576" s="94"/>
      <c r="K8576" s="94">
        <v>8</v>
      </c>
      <c r="L8576" s="94"/>
      <c r="M8576" s="94"/>
      <c r="N8576" s="339" t="s">
        <v>8514</v>
      </c>
      <c r="O8576" s="339"/>
      <c r="P8576" s="94" t="s">
        <v>800</v>
      </c>
      <c r="Q8576" s="94" t="s">
        <v>11748</v>
      </c>
      <c r="R8576" s="339" t="s">
        <v>11749</v>
      </c>
    </row>
    <row r="8577" spans="1:18" ht="45" customHeight="1">
      <c r="A8577" s="221">
        <v>8504</v>
      </c>
      <c r="B8577" s="94" t="s">
        <v>39052</v>
      </c>
      <c r="C8577" s="94" t="s">
        <v>39053</v>
      </c>
      <c r="D8577" s="94" t="s">
        <v>40875</v>
      </c>
      <c r="E8577" s="94" t="s">
        <v>11781</v>
      </c>
      <c r="F8577" s="94" t="s">
        <v>11782</v>
      </c>
      <c r="G8577" s="94" t="s">
        <v>6</v>
      </c>
      <c r="H8577" s="94" t="s">
        <v>40477</v>
      </c>
      <c r="I8577" s="94">
        <v>2</v>
      </c>
      <c r="J8577" s="94"/>
      <c r="K8577" s="94">
        <v>2</v>
      </c>
      <c r="L8577" s="94"/>
      <c r="M8577" s="94"/>
      <c r="N8577" s="339"/>
      <c r="O8577" s="339"/>
      <c r="P8577" s="94" t="s">
        <v>800</v>
      </c>
      <c r="Q8577" s="94" t="s">
        <v>40876</v>
      </c>
      <c r="R8577" s="339" t="s">
        <v>11783</v>
      </c>
    </row>
    <row r="8578" spans="1:18" ht="45" customHeight="1">
      <c r="A8578" s="221">
        <v>8505</v>
      </c>
      <c r="B8578" s="94" t="s">
        <v>39052</v>
      </c>
      <c r="C8578" s="94" t="s">
        <v>39053</v>
      </c>
      <c r="D8578" s="94" t="s">
        <v>40875</v>
      </c>
      <c r="E8578" s="94" t="s">
        <v>11784</v>
      </c>
      <c r="F8578" s="94" t="s">
        <v>11785</v>
      </c>
      <c r="G8578" s="94" t="s">
        <v>6</v>
      </c>
      <c r="H8578" s="94" t="s">
        <v>40477</v>
      </c>
      <c r="I8578" s="94">
        <v>1</v>
      </c>
      <c r="J8578" s="94"/>
      <c r="K8578" s="94">
        <v>8</v>
      </c>
      <c r="L8578" s="94"/>
      <c r="M8578" s="94" t="s">
        <v>8956</v>
      </c>
      <c r="N8578" s="339"/>
      <c r="O8578" s="339"/>
      <c r="P8578" s="94" t="s">
        <v>800</v>
      </c>
      <c r="Q8578" s="94" t="s">
        <v>40876</v>
      </c>
      <c r="R8578" s="339" t="s">
        <v>11783</v>
      </c>
    </row>
    <row r="8579" spans="1:18" ht="45" customHeight="1">
      <c r="A8579" s="221">
        <v>8506</v>
      </c>
      <c r="B8579" s="94" t="s">
        <v>39052</v>
      </c>
      <c r="C8579" s="94" t="s">
        <v>39053</v>
      </c>
      <c r="D8579" s="94" t="s">
        <v>11786</v>
      </c>
      <c r="E8579" s="94" t="s">
        <v>11769</v>
      </c>
      <c r="F8579" s="94" t="s">
        <v>11787</v>
      </c>
      <c r="G8579" s="94" t="s">
        <v>6</v>
      </c>
      <c r="H8579" s="94" t="s">
        <v>40477</v>
      </c>
      <c r="I8579" s="94">
        <v>2</v>
      </c>
      <c r="J8579" s="94"/>
      <c r="K8579" s="94" t="s">
        <v>8347</v>
      </c>
      <c r="L8579" s="94"/>
      <c r="M8579" s="94"/>
      <c r="N8579" s="339"/>
      <c r="O8579" s="339"/>
      <c r="P8579" s="94" t="s">
        <v>800</v>
      </c>
      <c r="Q8579" s="94" t="s">
        <v>11788</v>
      </c>
      <c r="R8579" s="339" t="s">
        <v>11789</v>
      </c>
    </row>
    <row r="8580" spans="1:18" ht="45" customHeight="1">
      <c r="A8580" s="221">
        <v>8507</v>
      </c>
      <c r="B8580" s="94" t="s">
        <v>39052</v>
      </c>
      <c r="C8580" s="94" t="s">
        <v>39053</v>
      </c>
      <c r="D8580" s="94" t="s">
        <v>40877</v>
      </c>
      <c r="E8580" s="94" t="s">
        <v>11790</v>
      </c>
      <c r="F8580" s="94" t="s">
        <v>11791</v>
      </c>
      <c r="G8580" s="94" t="s">
        <v>6</v>
      </c>
      <c r="H8580" s="94" t="s">
        <v>40477</v>
      </c>
      <c r="I8580" s="94">
        <v>2</v>
      </c>
      <c r="J8580" s="94"/>
      <c r="K8580" s="94" t="s">
        <v>8347</v>
      </c>
      <c r="L8580" s="94"/>
      <c r="M8580" s="94"/>
      <c r="N8580" s="339"/>
      <c r="O8580" s="339"/>
      <c r="P8580" s="94" t="s">
        <v>800</v>
      </c>
      <c r="Q8580" s="94" t="s">
        <v>40878</v>
      </c>
      <c r="R8580" s="339" t="s">
        <v>11696</v>
      </c>
    </row>
    <row r="8581" spans="1:18" ht="45" customHeight="1">
      <c r="A8581" s="221">
        <v>8508</v>
      </c>
      <c r="B8581" s="94" t="s">
        <v>39052</v>
      </c>
      <c r="C8581" s="94" t="s">
        <v>39053</v>
      </c>
      <c r="D8581" s="94" t="s">
        <v>11792</v>
      </c>
      <c r="E8581" s="94" t="s">
        <v>11793</v>
      </c>
      <c r="F8581" s="94" t="s">
        <v>11794</v>
      </c>
      <c r="G8581" s="94" t="s">
        <v>6406</v>
      </c>
      <c r="H8581" s="94" t="s">
        <v>40298</v>
      </c>
      <c r="I8581" s="94">
        <v>1</v>
      </c>
      <c r="J8581" s="94"/>
      <c r="K8581" s="94" t="s">
        <v>29</v>
      </c>
      <c r="L8581" s="94"/>
      <c r="M8581" s="94"/>
      <c r="N8581" s="339"/>
      <c r="O8581" s="339"/>
      <c r="P8581" s="94" t="s">
        <v>800</v>
      </c>
      <c r="Q8581" s="94" t="s">
        <v>40879</v>
      </c>
      <c r="R8581" s="339" t="s">
        <v>11795</v>
      </c>
    </row>
    <row r="8582" spans="1:18" ht="45" customHeight="1">
      <c r="A8582" s="221">
        <v>8509</v>
      </c>
      <c r="B8582" s="94" t="s">
        <v>39052</v>
      </c>
      <c r="C8582" s="94" t="s">
        <v>39053</v>
      </c>
      <c r="D8582" s="94" t="s">
        <v>11796</v>
      </c>
      <c r="E8582" s="94" t="s">
        <v>11227</v>
      </c>
      <c r="F8582" s="94" t="s">
        <v>11797</v>
      </c>
      <c r="G8582" s="94" t="s">
        <v>6406</v>
      </c>
      <c r="H8582" s="94" t="s">
        <v>40298</v>
      </c>
      <c r="I8582" s="94">
        <v>1</v>
      </c>
      <c r="J8582" s="94"/>
      <c r="K8582" s="94" t="s">
        <v>29</v>
      </c>
      <c r="L8582" s="94"/>
      <c r="M8582" s="94"/>
      <c r="N8582" s="339"/>
      <c r="O8582" s="339"/>
      <c r="P8582" s="94" t="s">
        <v>800</v>
      </c>
      <c r="Q8582" s="94" t="s">
        <v>40879</v>
      </c>
      <c r="R8582" s="339" t="s">
        <v>11795</v>
      </c>
    </row>
    <row r="8583" spans="1:18" ht="45" customHeight="1">
      <c r="A8583" s="221">
        <v>8510</v>
      </c>
      <c r="B8583" s="94" t="s">
        <v>39052</v>
      </c>
      <c r="C8583" s="94" t="s">
        <v>39053</v>
      </c>
      <c r="D8583" s="94" t="s">
        <v>40880</v>
      </c>
      <c r="E8583" s="94" t="s">
        <v>11798</v>
      </c>
      <c r="F8583" s="94" t="s">
        <v>11799</v>
      </c>
      <c r="G8583" s="94" t="s">
        <v>6406</v>
      </c>
      <c r="H8583" s="94" t="s">
        <v>40298</v>
      </c>
      <c r="I8583" s="94">
        <v>2</v>
      </c>
      <c r="J8583" s="94"/>
      <c r="K8583" s="94" t="s">
        <v>8347</v>
      </c>
      <c r="L8583" s="94"/>
      <c r="M8583" s="94"/>
      <c r="N8583" s="339"/>
      <c r="O8583" s="339"/>
      <c r="P8583" s="94" t="s">
        <v>800</v>
      </c>
      <c r="Q8583" s="94" t="s">
        <v>40881</v>
      </c>
      <c r="R8583" s="339" t="s">
        <v>11795</v>
      </c>
    </row>
    <row r="8584" spans="1:18" ht="45" customHeight="1">
      <c r="A8584" s="221">
        <v>8511</v>
      </c>
      <c r="B8584" s="94" t="s">
        <v>39052</v>
      </c>
      <c r="C8584" s="94" t="s">
        <v>39053</v>
      </c>
      <c r="D8584" s="94" t="s">
        <v>11800</v>
      </c>
      <c r="E8584" s="94" t="s">
        <v>11801</v>
      </c>
      <c r="F8584" s="94" t="s">
        <v>11802</v>
      </c>
      <c r="G8584" s="94" t="s">
        <v>6</v>
      </c>
      <c r="H8584" s="94" t="s">
        <v>40298</v>
      </c>
      <c r="I8584" s="94">
        <v>1</v>
      </c>
      <c r="J8584" s="94"/>
      <c r="K8584" s="94" t="s">
        <v>8398</v>
      </c>
      <c r="L8584" s="94"/>
      <c r="M8584" s="94"/>
      <c r="N8584" s="339"/>
      <c r="O8584" s="339"/>
      <c r="P8584" s="94" t="s">
        <v>800</v>
      </c>
      <c r="Q8584" s="94" t="s">
        <v>11803</v>
      </c>
      <c r="R8584" s="339" t="s">
        <v>40882</v>
      </c>
    </row>
    <row r="8585" spans="1:18" ht="45" customHeight="1">
      <c r="A8585" s="221">
        <v>8512</v>
      </c>
      <c r="B8585" s="94" t="s">
        <v>39052</v>
      </c>
      <c r="C8585" s="94" t="s">
        <v>39053</v>
      </c>
      <c r="D8585" s="94" t="s">
        <v>40883</v>
      </c>
      <c r="E8585" s="94" t="s">
        <v>11804</v>
      </c>
      <c r="F8585" s="94" t="s">
        <v>11805</v>
      </c>
      <c r="G8585" s="94" t="s">
        <v>0</v>
      </c>
      <c r="H8585" s="94" t="s">
        <v>40298</v>
      </c>
      <c r="I8585" s="94">
        <v>1</v>
      </c>
      <c r="J8585" s="94"/>
      <c r="K8585" s="94" t="s">
        <v>8398</v>
      </c>
      <c r="L8585" s="94"/>
      <c r="M8585" s="94"/>
      <c r="N8585" s="339"/>
      <c r="O8585" s="339"/>
      <c r="P8585" s="94" t="s">
        <v>800</v>
      </c>
      <c r="Q8585" s="94" t="s">
        <v>40884</v>
      </c>
      <c r="R8585" s="339" t="s">
        <v>11806</v>
      </c>
    </row>
    <row r="8586" spans="1:18" ht="45" customHeight="1">
      <c r="A8586" s="221">
        <v>8513</v>
      </c>
      <c r="B8586" s="94" t="s">
        <v>39052</v>
      </c>
      <c r="C8586" s="94" t="s">
        <v>39053</v>
      </c>
      <c r="D8586" s="94" t="s">
        <v>40885</v>
      </c>
      <c r="E8586" s="94" t="s">
        <v>11807</v>
      </c>
      <c r="F8586" s="94" t="s">
        <v>11808</v>
      </c>
      <c r="G8586" s="94" t="s">
        <v>0</v>
      </c>
      <c r="H8586" s="94" t="s">
        <v>40298</v>
      </c>
      <c r="I8586" s="94">
        <v>1</v>
      </c>
      <c r="J8586" s="94"/>
      <c r="K8586" s="94" t="s">
        <v>8514</v>
      </c>
      <c r="L8586" s="94"/>
      <c r="M8586" s="94"/>
      <c r="N8586" s="339"/>
      <c r="O8586" s="339"/>
      <c r="P8586" s="94" t="s">
        <v>800</v>
      </c>
      <c r="Q8586" s="94" t="s">
        <v>40886</v>
      </c>
      <c r="R8586" s="339" t="s">
        <v>40887</v>
      </c>
    </row>
    <row r="8587" spans="1:18" ht="45" customHeight="1">
      <c r="A8587" s="221">
        <v>8514</v>
      </c>
      <c r="B8587" s="94" t="s">
        <v>39052</v>
      </c>
      <c r="C8587" s="94" t="s">
        <v>39053</v>
      </c>
      <c r="D8587" s="94" t="s">
        <v>11809</v>
      </c>
      <c r="E8587" s="94" t="s">
        <v>11810</v>
      </c>
      <c r="F8587" s="94" t="s">
        <v>11811</v>
      </c>
      <c r="G8587" s="94" t="s">
        <v>0</v>
      </c>
      <c r="H8587" s="94" t="s">
        <v>40298</v>
      </c>
      <c r="I8587" s="94">
        <v>1</v>
      </c>
      <c r="J8587" s="94"/>
      <c r="K8587" s="94" t="s">
        <v>8398</v>
      </c>
      <c r="L8587" s="94"/>
      <c r="M8587" s="94"/>
      <c r="N8587" s="339"/>
      <c r="O8587" s="339"/>
      <c r="P8587" s="94" t="s">
        <v>800</v>
      </c>
      <c r="Q8587" s="94" t="s">
        <v>11812</v>
      </c>
      <c r="R8587" s="339" t="s">
        <v>11813</v>
      </c>
    </row>
    <row r="8588" spans="1:18" ht="45" customHeight="1">
      <c r="A8588" s="221">
        <v>8515</v>
      </c>
      <c r="B8588" s="94" t="s">
        <v>39052</v>
      </c>
      <c r="C8588" s="94" t="s">
        <v>39053</v>
      </c>
      <c r="D8588" s="94" t="s">
        <v>40888</v>
      </c>
      <c r="E8588" s="94" t="s">
        <v>40889</v>
      </c>
      <c r="F8588" s="94" t="s">
        <v>11814</v>
      </c>
      <c r="G8588" s="94" t="s">
        <v>8359</v>
      </c>
      <c r="H8588" s="94" t="s">
        <v>40298</v>
      </c>
      <c r="I8588" s="94">
        <v>1</v>
      </c>
      <c r="J8588" s="94"/>
      <c r="K8588" s="94" t="s">
        <v>8398</v>
      </c>
      <c r="L8588" s="94"/>
      <c r="M8588" s="94"/>
      <c r="N8588" s="339"/>
      <c r="O8588" s="339"/>
      <c r="P8588" s="94" t="s">
        <v>800</v>
      </c>
      <c r="Q8588" s="94" t="s">
        <v>40890</v>
      </c>
      <c r="R8588" s="339" t="s">
        <v>11815</v>
      </c>
    </row>
    <row r="8589" spans="1:18" ht="45" customHeight="1">
      <c r="A8589" s="221">
        <v>8516</v>
      </c>
      <c r="B8589" s="94" t="s">
        <v>39052</v>
      </c>
      <c r="C8589" s="94" t="s">
        <v>39053</v>
      </c>
      <c r="D8589" s="94" t="s">
        <v>40891</v>
      </c>
      <c r="E8589" s="94" t="s">
        <v>11816</v>
      </c>
      <c r="F8589" s="94" t="s">
        <v>11817</v>
      </c>
      <c r="G8589" s="94" t="s">
        <v>0</v>
      </c>
      <c r="H8589" s="94" t="s">
        <v>40554</v>
      </c>
      <c r="I8589" s="94">
        <v>1</v>
      </c>
      <c r="J8589" s="94"/>
      <c r="K8589" s="94">
        <v>8</v>
      </c>
      <c r="L8589" s="94"/>
      <c r="M8589" s="94" t="s">
        <v>8956</v>
      </c>
      <c r="N8589" s="339"/>
      <c r="O8589" s="339"/>
      <c r="P8589" s="94" t="s">
        <v>800</v>
      </c>
      <c r="Q8589" s="94" t="s">
        <v>40892</v>
      </c>
      <c r="R8589" s="339" t="s">
        <v>11818</v>
      </c>
    </row>
    <row r="8590" spans="1:18" ht="45" customHeight="1">
      <c r="A8590" s="221">
        <v>8517</v>
      </c>
      <c r="B8590" s="94" t="s">
        <v>39052</v>
      </c>
      <c r="C8590" s="94" t="s">
        <v>39053</v>
      </c>
      <c r="D8590" s="94" t="s">
        <v>11819</v>
      </c>
      <c r="E8590" s="94" t="s">
        <v>11820</v>
      </c>
      <c r="F8590" s="94" t="s">
        <v>11821</v>
      </c>
      <c r="G8590" s="94" t="s">
        <v>1602</v>
      </c>
      <c r="H8590" s="94" t="s">
        <v>40893</v>
      </c>
      <c r="I8590" s="94">
        <v>4</v>
      </c>
      <c r="J8590" s="94"/>
      <c r="K8590" s="94">
        <v>3</v>
      </c>
      <c r="L8590" s="94"/>
      <c r="M8590" s="94"/>
      <c r="N8590" s="339"/>
      <c r="O8590" s="339"/>
      <c r="P8590" s="94" t="s">
        <v>800</v>
      </c>
      <c r="Q8590" s="94" t="s">
        <v>40894</v>
      </c>
      <c r="R8590" s="339" t="s">
        <v>11822</v>
      </c>
    </row>
    <row r="8591" spans="1:18" ht="45" customHeight="1">
      <c r="A8591" s="221">
        <v>8518</v>
      </c>
      <c r="B8591" s="94" t="s">
        <v>39052</v>
      </c>
      <c r="C8591" s="94" t="s">
        <v>39053</v>
      </c>
      <c r="D8591" s="94" t="s">
        <v>11823</v>
      </c>
      <c r="E8591" s="94" t="s">
        <v>11824</v>
      </c>
      <c r="F8591" s="94" t="s">
        <v>11825</v>
      </c>
      <c r="G8591" s="94" t="s">
        <v>0</v>
      </c>
      <c r="H8591" s="94" t="s">
        <v>40298</v>
      </c>
      <c r="I8591" s="94">
        <v>2</v>
      </c>
      <c r="J8591" s="94"/>
      <c r="K8591" s="94" t="s">
        <v>8351</v>
      </c>
      <c r="L8591" s="94"/>
      <c r="M8591" s="94"/>
      <c r="N8591" s="339"/>
      <c r="O8591" s="339"/>
      <c r="P8591" s="94" t="s">
        <v>800</v>
      </c>
      <c r="Q8591" s="94" t="s">
        <v>40895</v>
      </c>
      <c r="R8591" s="339" t="s">
        <v>11598</v>
      </c>
    </row>
    <row r="8592" spans="1:18" ht="45" customHeight="1">
      <c r="A8592" s="221">
        <v>8519</v>
      </c>
      <c r="B8592" s="94" t="s">
        <v>39052</v>
      </c>
      <c r="C8592" s="94" t="s">
        <v>39053</v>
      </c>
      <c r="D8592" s="94" t="s">
        <v>11826</v>
      </c>
      <c r="E8592" s="94" t="s">
        <v>11827</v>
      </c>
      <c r="F8592" s="94" t="s">
        <v>11828</v>
      </c>
      <c r="G8592" s="94" t="s">
        <v>0</v>
      </c>
      <c r="H8592" s="94" t="s">
        <v>40298</v>
      </c>
      <c r="I8592" s="94">
        <v>5</v>
      </c>
      <c r="J8592" s="94"/>
      <c r="K8592" s="94" t="s">
        <v>8454</v>
      </c>
      <c r="L8592" s="94"/>
      <c r="M8592" s="94"/>
      <c r="N8592" s="339"/>
      <c r="O8592" s="339"/>
      <c r="P8592" s="94" t="s">
        <v>800</v>
      </c>
      <c r="Q8592" s="94" t="s">
        <v>40895</v>
      </c>
      <c r="R8592" s="339" t="s">
        <v>11598</v>
      </c>
    </row>
    <row r="8593" spans="1:18" ht="45" customHeight="1">
      <c r="A8593" s="221">
        <v>8520</v>
      </c>
      <c r="B8593" s="94" t="s">
        <v>39052</v>
      </c>
      <c r="C8593" s="94" t="s">
        <v>39053</v>
      </c>
      <c r="D8593" s="94" t="s">
        <v>11826</v>
      </c>
      <c r="E8593" s="94" t="s">
        <v>11827</v>
      </c>
      <c r="F8593" s="94" t="s">
        <v>11828</v>
      </c>
      <c r="G8593" s="94" t="s">
        <v>0</v>
      </c>
      <c r="H8593" s="94" t="s">
        <v>40298</v>
      </c>
      <c r="I8593" s="94">
        <v>4</v>
      </c>
      <c r="J8593" s="94"/>
      <c r="K8593" s="94">
        <v>3</v>
      </c>
      <c r="L8593" s="94"/>
      <c r="M8593" s="94"/>
      <c r="N8593" s="339"/>
      <c r="O8593" s="339"/>
      <c r="P8593" s="94" t="s">
        <v>800</v>
      </c>
      <c r="Q8593" s="94" t="s">
        <v>40895</v>
      </c>
      <c r="R8593" s="339" t="s">
        <v>11598</v>
      </c>
    </row>
    <row r="8594" spans="1:18" ht="45" customHeight="1">
      <c r="A8594" s="221">
        <v>8521</v>
      </c>
      <c r="B8594" s="94" t="s">
        <v>39052</v>
      </c>
      <c r="C8594" s="94" t="s">
        <v>39053</v>
      </c>
      <c r="D8594" s="94" t="s">
        <v>11829</v>
      </c>
      <c r="E8594" s="94" t="s">
        <v>40896</v>
      </c>
      <c r="F8594" s="94" t="s">
        <v>11830</v>
      </c>
      <c r="G8594" s="94" t="s">
        <v>0</v>
      </c>
      <c r="H8594" s="94" t="s">
        <v>40298</v>
      </c>
      <c r="I8594" s="94">
        <v>3</v>
      </c>
      <c r="J8594" s="94"/>
      <c r="K8594" s="94" t="s">
        <v>8451</v>
      </c>
      <c r="L8594" s="94"/>
      <c r="M8594" s="94"/>
      <c r="N8594" s="339"/>
      <c r="O8594" s="339"/>
      <c r="P8594" s="94" t="s">
        <v>800</v>
      </c>
      <c r="Q8594" s="94" t="s">
        <v>40895</v>
      </c>
      <c r="R8594" s="339" t="s">
        <v>11598</v>
      </c>
    </row>
    <row r="8595" spans="1:18" ht="45" customHeight="1">
      <c r="A8595" s="221">
        <v>8522</v>
      </c>
      <c r="B8595" s="94" t="s">
        <v>39052</v>
      </c>
      <c r="C8595" s="94" t="s">
        <v>39053</v>
      </c>
      <c r="D8595" s="94" t="s">
        <v>11831</v>
      </c>
      <c r="E8595" s="94" t="s">
        <v>11832</v>
      </c>
      <c r="F8595" s="94" t="s">
        <v>11833</v>
      </c>
      <c r="G8595" s="94" t="s">
        <v>6</v>
      </c>
      <c r="H8595" s="94" t="s">
        <v>40897</v>
      </c>
      <c r="I8595" s="94">
        <v>1</v>
      </c>
      <c r="J8595" s="94"/>
      <c r="K8595" s="94">
        <v>8</v>
      </c>
      <c r="L8595" s="94"/>
      <c r="M8595" s="94" t="s">
        <v>8956</v>
      </c>
      <c r="N8595" s="339"/>
      <c r="O8595" s="339"/>
      <c r="P8595" s="94" t="s">
        <v>800</v>
      </c>
      <c r="Q8595" s="94" t="s">
        <v>40898</v>
      </c>
      <c r="R8595" s="339" t="s">
        <v>11831</v>
      </c>
    </row>
    <row r="8596" spans="1:18" ht="45" customHeight="1">
      <c r="A8596" s="221">
        <v>8523</v>
      </c>
      <c r="B8596" s="94" t="s">
        <v>39052</v>
      </c>
      <c r="C8596" s="94" t="s">
        <v>39053</v>
      </c>
      <c r="D8596" s="94" t="s">
        <v>11834</v>
      </c>
      <c r="E8596" s="94" t="s">
        <v>11835</v>
      </c>
      <c r="F8596" s="94" t="s">
        <v>11836</v>
      </c>
      <c r="G8596" s="94" t="s">
        <v>0</v>
      </c>
      <c r="H8596" s="94" t="s">
        <v>40042</v>
      </c>
      <c r="I8596" s="94">
        <v>2</v>
      </c>
      <c r="J8596" s="94"/>
      <c r="K8596" s="94">
        <v>2</v>
      </c>
      <c r="L8596" s="94"/>
      <c r="M8596" s="94"/>
      <c r="N8596" s="339"/>
      <c r="O8596" s="339"/>
      <c r="P8596" s="94" t="s">
        <v>800</v>
      </c>
      <c r="Q8596" s="94" t="s">
        <v>11837</v>
      </c>
      <c r="R8596" s="339" t="s">
        <v>11838</v>
      </c>
    </row>
    <row r="8597" spans="1:18" ht="45" customHeight="1">
      <c r="A8597" s="221">
        <v>8524</v>
      </c>
      <c r="B8597" s="94" t="s">
        <v>39052</v>
      </c>
      <c r="C8597" s="94" t="s">
        <v>39053</v>
      </c>
      <c r="D8597" s="94" t="s">
        <v>40899</v>
      </c>
      <c r="E8597" s="94" t="s">
        <v>11302</v>
      </c>
      <c r="F8597" s="94" t="s">
        <v>11303</v>
      </c>
      <c r="G8597" s="94" t="s">
        <v>0</v>
      </c>
      <c r="H8597" s="94" t="s">
        <v>10545</v>
      </c>
      <c r="I8597" s="94">
        <v>1</v>
      </c>
      <c r="J8597" s="94"/>
      <c r="K8597" s="94" t="s">
        <v>8398</v>
      </c>
      <c r="L8597" s="94"/>
      <c r="M8597" s="94"/>
      <c r="N8597" s="339"/>
      <c r="O8597" s="339"/>
      <c r="P8597" s="94" t="s">
        <v>800</v>
      </c>
      <c r="Q8597" s="94" t="s">
        <v>40900</v>
      </c>
      <c r="R8597" s="339" t="s">
        <v>11839</v>
      </c>
    </row>
    <row r="8598" spans="1:18" ht="45" customHeight="1">
      <c r="A8598" s="221">
        <v>8525</v>
      </c>
      <c r="B8598" s="94" t="s">
        <v>39052</v>
      </c>
      <c r="C8598" s="94" t="s">
        <v>39053</v>
      </c>
      <c r="D8598" s="94" t="s">
        <v>40653</v>
      </c>
      <c r="E8598" s="94" t="s">
        <v>11302</v>
      </c>
      <c r="F8598" s="94" t="s">
        <v>11303</v>
      </c>
      <c r="G8598" s="94" t="s">
        <v>0</v>
      </c>
      <c r="H8598" s="94" t="s">
        <v>10545</v>
      </c>
      <c r="I8598" s="94">
        <v>1</v>
      </c>
      <c r="J8598" s="94"/>
      <c r="K8598" s="94" t="s">
        <v>10591</v>
      </c>
      <c r="L8598" s="94"/>
      <c r="M8598" s="94"/>
      <c r="N8598" s="339"/>
      <c r="O8598" s="339"/>
      <c r="P8598" s="94" t="s">
        <v>800</v>
      </c>
      <c r="Q8598" s="94" t="s">
        <v>40900</v>
      </c>
      <c r="R8598" s="339" t="s">
        <v>790</v>
      </c>
    </row>
    <row r="8599" spans="1:18" ht="45" customHeight="1">
      <c r="A8599" s="221">
        <v>8526</v>
      </c>
      <c r="B8599" s="94" t="s">
        <v>39052</v>
      </c>
      <c r="C8599" s="94" t="s">
        <v>39053</v>
      </c>
      <c r="D8599" s="94" t="s">
        <v>11840</v>
      </c>
      <c r="E8599" s="94" t="s">
        <v>11841</v>
      </c>
      <c r="F8599" s="94" t="s">
        <v>11842</v>
      </c>
      <c r="G8599" s="94" t="s">
        <v>0</v>
      </c>
      <c r="H8599" s="94" t="s">
        <v>11843</v>
      </c>
      <c r="I8599" s="94">
        <v>1</v>
      </c>
      <c r="J8599" s="94"/>
      <c r="K8599" s="94" t="s">
        <v>8398</v>
      </c>
      <c r="L8599" s="94"/>
      <c r="M8599" s="94"/>
      <c r="N8599" s="339"/>
      <c r="O8599" s="339"/>
      <c r="P8599" s="94" t="s">
        <v>800</v>
      </c>
      <c r="Q8599" s="94" t="s">
        <v>11844</v>
      </c>
      <c r="R8599" s="339" t="s">
        <v>40901</v>
      </c>
    </row>
    <row r="8600" spans="1:18" ht="45" customHeight="1">
      <c r="A8600" s="221">
        <v>8527</v>
      </c>
      <c r="B8600" s="94" t="s">
        <v>39052</v>
      </c>
      <c r="C8600" s="94" t="s">
        <v>39053</v>
      </c>
      <c r="D8600" s="94" t="s">
        <v>11840</v>
      </c>
      <c r="E8600" s="94" t="s">
        <v>11841</v>
      </c>
      <c r="F8600" s="94" t="s">
        <v>11842</v>
      </c>
      <c r="G8600" s="94" t="s">
        <v>0</v>
      </c>
      <c r="H8600" s="94" t="s">
        <v>11843</v>
      </c>
      <c r="I8600" s="94">
        <v>1</v>
      </c>
      <c r="J8600" s="94"/>
      <c r="K8600" s="94">
        <v>8</v>
      </c>
      <c r="L8600" s="94"/>
      <c r="M8600" s="94" t="s">
        <v>8956</v>
      </c>
      <c r="N8600" s="339"/>
      <c r="O8600" s="339"/>
      <c r="P8600" s="94" t="s">
        <v>800</v>
      </c>
      <c r="Q8600" s="94" t="s">
        <v>11845</v>
      </c>
      <c r="R8600" s="339" t="s">
        <v>40902</v>
      </c>
    </row>
    <row r="8601" spans="1:18" ht="45" customHeight="1">
      <c r="A8601" s="221">
        <v>8528</v>
      </c>
      <c r="B8601" s="94" t="s">
        <v>39052</v>
      </c>
      <c r="C8601" s="94" t="s">
        <v>39053</v>
      </c>
      <c r="D8601" s="94" t="s">
        <v>11846</v>
      </c>
      <c r="E8601" s="94" t="s">
        <v>11847</v>
      </c>
      <c r="F8601" s="94" t="s">
        <v>11848</v>
      </c>
      <c r="G8601" s="94" t="s">
        <v>0</v>
      </c>
      <c r="H8601" s="94" t="s">
        <v>10545</v>
      </c>
      <c r="I8601" s="94">
        <v>1</v>
      </c>
      <c r="J8601" s="94"/>
      <c r="K8601" s="94" t="s">
        <v>29</v>
      </c>
      <c r="L8601" s="94"/>
      <c r="M8601" s="94"/>
      <c r="N8601" s="339"/>
      <c r="O8601" s="339"/>
      <c r="P8601" s="94" t="s">
        <v>800</v>
      </c>
      <c r="Q8601" s="94" t="s">
        <v>11849</v>
      </c>
      <c r="R8601" s="339" t="s">
        <v>11850</v>
      </c>
    </row>
    <row r="8602" spans="1:18" ht="45" customHeight="1">
      <c r="A8602" s="221">
        <v>8529</v>
      </c>
      <c r="B8602" s="94" t="s">
        <v>39052</v>
      </c>
      <c r="C8602" s="94" t="s">
        <v>39053</v>
      </c>
      <c r="D8602" s="94" t="s">
        <v>11851</v>
      </c>
      <c r="E8602" s="94" t="s">
        <v>11852</v>
      </c>
      <c r="F8602" s="94" t="s">
        <v>11853</v>
      </c>
      <c r="G8602" s="94" t="s">
        <v>0</v>
      </c>
      <c r="H8602" s="94" t="s">
        <v>11843</v>
      </c>
      <c r="I8602" s="94">
        <v>1</v>
      </c>
      <c r="J8602" s="94"/>
      <c r="K8602" s="94" t="s">
        <v>8514</v>
      </c>
      <c r="L8602" s="94"/>
      <c r="M8602" s="94"/>
      <c r="N8602" s="339"/>
      <c r="O8602" s="339"/>
      <c r="P8602" s="94" t="s">
        <v>800</v>
      </c>
      <c r="Q8602" s="94" t="s">
        <v>11854</v>
      </c>
      <c r="R8602" s="339" t="s">
        <v>11855</v>
      </c>
    </row>
    <row r="8603" spans="1:18" ht="45" customHeight="1">
      <c r="A8603" s="221">
        <v>8530</v>
      </c>
      <c r="B8603" s="94" t="s">
        <v>39052</v>
      </c>
      <c r="C8603" s="94" t="s">
        <v>39053</v>
      </c>
      <c r="D8603" s="94" t="s">
        <v>11851</v>
      </c>
      <c r="E8603" s="94" t="s">
        <v>11852</v>
      </c>
      <c r="F8603" s="94" t="s">
        <v>11853</v>
      </c>
      <c r="G8603" s="94" t="s">
        <v>0</v>
      </c>
      <c r="H8603" s="94" t="s">
        <v>11843</v>
      </c>
      <c r="I8603" s="94">
        <v>2</v>
      </c>
      <c r="J8603" s="94"/>
      <c r="K8603" s="94">
        <v>2</v>
      </c>
      <c r="L8603" s="94"/>
      <c r="M8603" s="94"/>
      <c r="N8603" s="339"/>
      <c r="O8603" s="339"/>
      <c r="P8603" s="94" t="s">
        <v>800</v>
      </c>
      <c r="Q8603" s="94" t="s">
        <v>11856</v>
      </c>
      <c r="R8603" s="339" t="s">
        <v>40903</v>
      </c>
    </row>
    <row r="8604" spans="1:18" ht="45" customHeight="1">
      <c r="A8604" s="221">
        <v>8531</v>
      </c>
      <c r="B8604" s="94" t="s">
        <v>39052</v>
      </c>
      <c r="C8604" s="94" t="s">
        <v>39053</v>
      </c>
      <c r="D8604" s="94" t="s">
        <v>11851</v>
      </c>
      <c r="E8604" s="94" t="s">
        <v>11852</v>
      </c>
      <c r="F8604" s="94" t="s">
        <v>11853</v>
      </c>
      <c r="G8604" s="94" t="s">
        <v>0</v>
      </c>
      <c r="H8604" s="94" t="s">
        <v>11843</v>
      </c>
      <c r="I8604" s="94">
        <v>2</v>
      </c>
      <c r="J8604" s="94"/>
      <c r="K8604" s="94" t="s">
        <v>10546</v>
      </c>
      <c r="L8604" s="94"/>
      <c r="M8604" s="94"/>
      <c r="N8604" s="339"/>
      <c r="O8604" s="339"/>
      <c r="P8604" s="94" t="s">
        <v>800</v>
      </c>
      <c r="Q8604" s="94" t="s">
        <v>11857</v>
      </c>
      <c r="R8604" s="339" t="s">
        <v>40904</v>
      </c>
    </row>
    <row r="8605" spans="1:18" ht="45" customHeight="1">
      <c r="A8605" s="221">
        <v>8532</v>
      </c>
      <c r="B8605" s="94" t="s">
        <v>39052</v>
      </c>
      <c r="C8605" s="94" t="s">
        <v>39053</v>
      </c>
      <c r="D8605" s="94" t="s">
        <v>11858</v>
      </c>
      <c r="E8605" s="94" t="s">
        <v>11859</v>
      </c>
      <c r="F8605" s="94" t="s">
        <v>11860</v>
      </c>
      <c r="G8605" s="94" t="s">
        <v>0</v>
      </c>
      <c r="H8605" s="94" t="s">
        <v>40905</v>
      </c>
      <c r="I8605" s="94">
        <v>1</v>
      </c>
      <c r="J8605" s="94"/>
      <c r="K8605" s="94" t="s">
        <v>9061</v>
      </c>
      <c r="L8605" s="94"/>
      <c r="M8605" s="94"/>
      <c r="N8605" s="339"/>
      <c r="O8605" s="339"/>
      <c r="P8605" s="94" t="s">
        <v>800</v>
      </c>
      <c r="Q8605" s="94" t="s">
        <v>40906</v>
      </c>
      <c r="R8605" s="339" t="s">
        <v>11861</v>
      </c>
    </row>
    <row r="8606" spans="1:18" ht="45" customHeight="1">
      <c r="A8606" s="221">
        <v>8533</v>
      </c>
      <c r="B8606" s="94" t="s">
        <v>39052</v>
      </c>
      <c r="C8606" s="94" t="s">
        <v>39053</v>
      </c>
      <c r="D8606" s="94" t="s">
        <v>40907</v>
      </c>
      <c r="E8606" s="94" t="s">
        <v>40908</v>
      </c>
      <c r="F8606" s="94" t="s">
        <v>11862</v>
      </c>
      <c r="G8606" s="94" t="s">
        <v>11863</v>
      </c>
      <c r="H8606" s="94" t="s">
        <v>10545</v>
      </c>
      <c r="I8606" s="94">
        <v>3</v>
      </c>
      <c r="J8606" s="94"/>
      <c r="K8606" s="94" t="s">
        <v>8363</v>
      </c>
      <c r="L8606" s="94"/>
      <c r="M8606" s="94"/>
      <c r="N8606" s="339"/>
      <c r="O8606" s="339"/>
      <c r="P8606" s="94" t="s">
        <v>800</v>
      </c>
      <c r="Q8606" s="94" t="s">
        <v>40909</v>
      </c>
      <c r="R8606" s="339" t="s">
        <v>11864</v>
      </c>
    </row>
    <row r="8607" spans="1:18" ht="45" customHeight="1">
      <c r="A8607" s="221">
        <v>8534</v>
      </c>
      <c r="B8607" s="94" t="s">
        <v>39052</v>
      </c>
      <c r="C8607" s="94" t="s">
        <v>39053</v>
      </c>
      <c r="D8607" s="94" t="s">
        <v>40910</v>
      </c>
      <c r="E8607" s="94" t="s">
        <v>11865</v>
      </c>
      <c r="F8607" s="94" t="s">
        <v>11866</v>
      </c>
      <c r="G8607" s="94" t="s">
        <v>6</v>
      </c>
      <c r="H8607" s="94" t="s">
        <v>10361</v>
      </c>
      <c r="I8607" s="94">
        <v>1</v>
      </c>
      <c r="J8607" s="94"/>
      <c r="K8607" s="94">
        <v>1</v>
      </c>
      <c r="L8607" s="94"/>
      <c r="M8607" s="94"/>
      <c r="N8607" s="339"/>
      <c r="O8607" s="339"/>
      <c r="P8607" s="94" t="s">
        <v>800</v>
      </c>
      <c r="Q8607" s="94" t="s">
        <v>40911</v>
      </c>
      <c r="R8607" s="339" t="s">
        <v>11867</v>
      </c>
    </row>
    <row r="8608" spans="1:18" ht="45" customHeight="1">
      <c r="A8608" s="221">
        <v>8535</v>
      </c>
      <c r="B8608" s="94" t="s">
        <v>39052</v>
      </c>
      <c r="C8608" s="94" t="s">
        <v>39053</v>
      </c>
      <c r="D8608" s="94" t="s">
        <v>40912</v>
      </c>
      <c r="E8608" s="94" t="s">
        <v>11868</v>
      </c>
      <c r="F8608" s="94" t="s">
        <v>11869</v>
      </c>
      <c r="G8608" s="94" t="s">
        <v>6</v>
      </c>
      <c r="H8608" s="94" t="s">
        <v>40913</v>
      </c>
      <c r="I8608" s="94">
        <v>1</v>
      </c>
      <c r="J8608" s="94"/>
      <c r="K8608" s="94">
        <v>8</v>
      </c>
      <c r="L8608" s="94"/>
      <c r="M8608" s="94" t="s">
        <v>8956</v>
      </c>
      <c r="N8608" s="339"/>
      <c r="O8608" s="339"/>
      <c r="P8608" s="94" t="s">
        <v>800</v>
      </c>
      <c r="Q8608" s="94" t="s">
        <v>40914</v>
      </c>
      <c r="R8608" s="339" t="s">
        <v>11870</v>
      </c>
    </row>
    <row r="8609" spans="1:18" ht="60" customHeight="1">
      <c r="A8609" s="221">
        <v>8536</v>
      </c>
      <c r="B8609" s="94" t="s">
        <v>39052</v>
      </c>
      <c r="C8609" s="94" t="s">
        <v>39053</v>
      </c>
      <c r="D8609" s="94" t="s">
        <v>11871</v>
      </c>
      <c r="E8609" s="94" t="s">
        <v>11872</v>
      </c>
      <c r="F8609" s="94" t="s">
        <v>11873</v>
      </c>
      <c r="G8609" s="94" t="s">
        <v>6</v>
      </c>
      <c r="H8609" s="94" t="s">
        <v>40915</v>
      </c>
      <c r="I8609" s="94">
        <v>2</v>
      </c>
      <c r="J8609" s="94"/>
      <c r="K8609" s="94" t="s">
        <v>8351</v>
      </c>
      <c r="L8609" s="94"/>
      <c r="M8609" s="94"/>
      <c r="N8609" s="339"/>
      <c r="O8609" s="339"/>
      <c r="P8609" s="94" t="s">
        <v>800</v>
      </c>
      <c r="Q8609" s="94" t="s">
        <v>40916</v>
      </c>
      <c r="R8609" s="339" t="s">
        <v>11874</v>
      </c>
    </row>
    <row r="8610" spans="1:18" ht="45" customHeight="1">
      <c r="A8610" s="221">
        <v>8537</v>
      </c>
      <c r="B8610" s="94" t="s">
        <v>39052</v>
      </c>
      <c r="C8610" s="94" t="s">
        <v>39053</v>
      </c>
      <c r="D8610" s="94" t="s">
        <v>11875</v>
      </c>
      <c r="E8610" s="94" t="s">
        <v>11876</v>
      </c>
      <c r="F8610" s="94" t="s">
        <v>11877</v>
      </c>
      <c r="G8610" s="94" t="s">
        <v>0</v>
      </c>
      <c r="H8610" s="94" t="s">
        <v>40917</v>
      </c>
      <c r="I8610" s="94">
        <v>2</v>
      </c>
      <c r="J8610" s="94"/>
      <c r="K8610" s="94" t="s">
        <v>8351</v>
      </c>
      <c r="L8610" s="94"/>
      <c r="M8610" s="94"/>
      <c r="N8610" s="339"/>
      <c r="O8610" s="339"/>
      <c r="P8610" s="94" t="s">
        <v>800</v>
      </c>
      <c r="Q8610" s="94" t="s">
        <v>11878</v>
      </c>
      <c r="R8610" s="339" t="s">
        <v>7914</v>
      </c>
    </row>
    <row r="8611" spans="1:18" ht="45" customHeight="1">
      <c r="A8611" s="221">
        <v>8538</v>
      </c>
      <c r="B8611" s="94" t="s">
        <v>39052</v>
      </c>
      <c r="C8611" s="94" t="s">
        <v>39053</v>
      </c>
      <c r="D8611" s="94" t="s">
        <v>11879</v>
      </c>
      <c r="E8611" s="94" t="s">
        <v>11880</v>
      </c>
      <c r="F8611" s="94" t="s">
        <v>11881</v>
      </c>
      <c r="G8611" s="94" t="s">
        <v>0</v>
      </c>
      <c r="H8611" s="94" t="s">
        <v>10545</v>
      </c>
      <c r="I8611" s="94">
        <v>1</v>
      </c>
      <c r="J8611" s="94"/>
      <c r="K8611" s="94" t="s">
        <v>8398</v>
      </c>
      <c r="L8611" s="94"/>
      <c r="M8611" s="94"/>
      <c r="N8611" s="339"/>
      <c r="O8611" s="339"/>
      <c r="P8611" s="94" t="s">
        <v>800</v>
      </c>
      <c r="Q8611" s="94" t="s">
        <v>40918</v>
      </c>
      <c r="R8611" s="339" t="s">
        <v>11882</v>
      </c>
    </row>
    <row r="8612" spans="1:18" ht="45" customHeight="1">
      <c r="A8612" s="221">
        <v>8539</v>
      </c>
      <c r="B8612" s="94" t="s">
        <v>39052</v>
      </c>
      <c r="C8612" s="94" t="s">
        <v>39053</v>
      </c>
      <c r="D8612" s="94" t="s">
        <v>11879</v>
      </c>
      <c r="E8612" s="94" t="s">
        <v>11880</v>
      </c>
      <c r="F8612" s="94" t="s">
        <v>11881</v>
      </c>
      <c r="G8612" s="94" t="s">
        <v>0</v>
      </c>
      <c r="H8612" s="94" t="s">
        <v>10545</v>
      </c>
      <c r="I8612" s="94">
        <v>1</v>
      </c>
      <c r="J8612" s="94"/>
      <c r="K8612" s="94" t="s">
        <v>8398</v>
      </c>
      <c r="L8612" s="94"/>
      <c r="M8612" s="94"/>
      <c r="N8612" s="339"/>
      <c r="O8612" s="339"/>
      <c r="P8612" s="94" t="s">
        <v>800</v>
      </c>
      <c r="Q8612" s="94" t="s">
        <v>40918</v>
      </c>
      <c r="R8612" s="339" t="s">
        <v>11882</v>
      </c>
    </row>
    <row r="8613" spans="1:18" ht="45" customHeight="1">
      <c r="A8613" s="221">
        <v>8540</v>
      </c>
      <c r="B8613" s="94" t="s">
        <v>39052</v>
      </c>
      <c r="C8613" s="94" t="s">
        <v>39053</v>
      </c>
      <c r="D8613" s="94" t="s">
        <v>11879</v>
      </c>
      <c r="E8613" s="94" t="s">
        <v>11880</v>
      </c>
      <c r="F8613" s="94" t="s">
        <v>11881</v>
      </c>
      <c r="G8613" s="94" t="s">
        <v>0</v>
      </c>
      <c r="H8613" s="94" t="s">
        <v>11883</v>
      </c>
      <c r="I8613" s="94">
        <v>2</v>
      </c>
      <c r="J8613" s="94"/>
      <c r="K8613" s="94" t="s">
        <v>8351</v>
      </c>
      <c r="L8613" s="94"/>
      <c r="M8613" s="94"/>
      <c r="N8613" s="339"/>
      <c r="O8613" s="339"/>
      <c r="P8613" s="94" t="s">
        <v>800</v>
      </c>
      <c r="Q8613" s="94" t="s">
        <v>40918</v>
      </c>
      <c r="R8613" s="339" t="s">
        <v>11882</v>
      </c>
    </row>
    <row r="8614" spans="1:18" ht="45" customHeight="1">
      <c r="A8614" s="221">
        <v>8541</v>
      </c>
      <c r="B8614" s="94" t="s">
        <v>39052</v>
      </c>
      <c r="C8614" s="94" t="s">
        <v>39053</v>
      </c>
      <c r="D8614" s="94" t="s">
        <v>40722</v>
      </c>
      <c r="E8614" s="94" t="s">
        <v>11429</v>
      </c>
      <c r="F8614" s="94" t="s">
        <v>11430</v>
      </c>
      <c r="G8614" s="94" t="s">
        <v>6</v>
      </c>
      <c r="H8614" s="94" t="s">
        <v>10545</v>
      </c>
      <c r="I8614" s="94">
        <v>1</v>
      </c>
      <c r="J8614" s="94"/>
      <c r="K8614" s="94" t="s">
        <v>8987</v>
      </c>
      <c r="L8614" s="94"/>
      <c r="M8614" s="94"/>
      <c r="N8614" s="339"/>
      <c r="O8614" s="339"/>
      <c r="P8614" s="94" t="s">
        <v>800</v>
      </c>
      <c r="Q8614" s="94" t="s">
        <v>40919</v>
      </c>
      <c r="R8614" s="339" t="s">
        <v>11884</v>
      </c>
    </row>
    <row r="8615" spans="1:18" ht="45" customHeight="1">
      <c r="A8615" s="221">
        <v>8542</v>
      </c>
      <c r="B8615" s="94" t="s">
        <v>39052</v>
      </c>
      <c r="C8615" s="94" t="s">
        <v>39053</v>
      </c>
      <c r="D8615" s="94" t="s">
        <v>40920</v>
      </c>
      <c r="E8615" s="94" t="s">
        <v>8781</v>
      </c>
      <c r="F8615" s="94" t="s">
        <v>11885</v>
      </c>
      <c r="G8615" s="94" t="s">
        <v>818</v>
      </c>
      <c r="H8615" s="94" t="s">
        <v>40641</v>
      </c>
      <c r="I8615" s="94">
        <v>1</v>
      </c>
      <c r="J8615" s="94"/>
      <c r="K8615" s="94" t="s">
        <v>29</v>
      </c>
      <c r="L8615" s="94"/>
      <c r="M8615" s="94"/>
      <c r="N8615" s="339"/>
      <c r="O8615" s="339"/>
      <c r="P8615" s="94" t="s">
        <v>800</v>
      </c>
      <c r="Q8615" s="94" t="s">
        <v>40921</v>
      </c>
      <c r="R8615" s="339" t="s">
        <v>11886</v>
      </c>
    </row>
    <row r="8616" spans="1:18" ht="45" customHeight="1">
      <c r="A8616" s="221">
        <v>8543</v>
      </c>
      <c r="B8616" s="94" t="s">
        <v>39052</v>
      </c>
      <c r="C8616" s="94" t="s">
        <v>39053</v>
      </c>
      <c r="D8616" s="94" t="s">
        <v>11887</v>
      </c>
      <c r="E8616" s="94" t="s">
        <v>11888</v>
      </c>
      <c r="F8616" s="94" t="s">
        <v>11889</v>
      </c>
      <c r="G8616" s="94" t="s">
        <v>17</v>
      </c>
      <c r="H8616" s="94" t="s">
        <v>40922</v>
      </c>
      <c r="I8616" s="94">
        <v>2</v>
      </c>
      <c r="J8616" s="94"/>
      <c r="K8616" s="94" t="s">
        <v>8347</v>
      </c>
      <c r="L8616" s="94"/>
      <c r="M8616" s="94"/>
      <c r="N8616" s="339"/>
      <c r="O8616" s="339"/>
      <c r="P8616" s="94" t="s">
        <v>800</v>
      </c>
      <c r="Q8616" s="94" t="s">
        <v>40923</v>
      </c>
      <c r="R8616" s="339" t="s">
        <v>11890</v>
      </c>
    </row>
    <row r="8617" spans="1:18" ht="45" customHeight="1">
      <c r="A8617" s="221">
        <v>8544</v>
      </c>
      <c r="B8617" s="94" t="s">
        <v>39052</v>
      </c>
      <c r="C8617" s="94" t="s">
        <v>39053</v>
      </c>
      <c r="D8617" s="94" t="s">
        <v>11891</v>
      </c>
      <c r="E8617" s="94" t="s">
        <v>11892</v>
      </c>
      <c r="F8617" s="94" t="s">
        <v>11893</v>
      </c>
      <c r="G8617" s="94" t="s">
        <v>0</v>
      </c>
      <c r="H8617" s="94" t="s">
        <v>40924</v>
      </c>
      <c r="I8617" s="94">
        <v>2</v>
      </c>
      <c r="J8617" s="94"/>
      <c r="K8617" s="94" t="s">
        <v>8523</v>
      </c>
      <c r="L8617" s="94"/>
      <c r="M8617" s="94"/>
      <c r="N8617" s="339"/>
      <c r="O8617" s="339"/>
      <c r="P8617" s="94" t="s">
        <v>800</v>
      </c>
      <c r="Q8617" s="94" t="s">
        <v>40925</v>
      </c>
      <c r="R8617" s="339" t="s">
        <v>11894</v>
      </c>
    </row>
    <row r="8618" spans="1:18" ht="45" customHeight="1">
      <c r="A8618" s="221">
        <v>8545</v>
      </c>
      <c r="B8618" s="94" t="s">
        <v>39052</v>
      </c>
      <c r="C8618" s="94" t="s">
        <v>39053</v>
      </c>
      <c r="D8618" s="94" t="s">
        <v>11891</v>
      </c>
      <c r="E8618" s="94" t="s">
        <v>11892</v>
      </c>
      <c r="F8618" s="94" t="s">
        <v>11893</v>
      </c>
      <c r="G8618" s="94" t="s">
        <v>0</v>
      </c>
      <c r="H8618" s="94" t="s">
        <v>11895</v>
      </c>
      <c r="I8618" s="94">
        <v>1</v>
      </c>
      <c r="J8618" s="94"/>
      <c r="K8618" s="94" t="s">
        <v>8398</v>
      </c>
      <c r="L8618" s="94"/>
      <c r="M8618" s="94"/>
      <c r="N8618" s="339"/>
      <c r="O8618" s="339"/>
      <c r="P8618" s="94" t="s">
        <v>800</v>
      </c>
      <c r="Q8618" s="94" t="s">
        <v>40926</v>
      </c>
      <c r="R8618" s="339" t="s">
        <v>40927</v>
      </c>
    </row>
    <row r="8619" spans="1:18" ht="45" customHeight="1">
      <c r="A8619" s="221">
        <v>8546</v>
      </c>
      <c r="B8619" s="94" t="s">
        <v>39052</v>
      </c>
      <c r="C8619" s="94" t="s">
        <v>39053</v>
      </c>
      <c r="D8619" s="94" t="s">
        <v>11896</v>
      </c>
      <c r="E8619" s="94" t="s">
        <v>11897</v>
      </c>
      <c r="F8619" s="94" t="s">
        <v>11898</v>
      </c>
      <c r="G8619" s="94" t="s">
        <v>0</v>
      </c>
      <c r="H8619" s="94" t="s">
        <v>40924</v>
      </c>
      <c r="I8619" s="94">
        <v>2</v>
      </c>
      <c r="J8619" s="94"/>
      <c r="K8619" s="94" t="s">
        <v>8523</v>
      </c>
      <c r="L8619" s="94"/>
      <c r="M8619" s="94"/>
      <c r="N8619" s="339"/>
      <c r="O8619" s="339"/>
      <c r="P8619" s="94" t="s">
        <v>800</v>
      </c>
      <c r="Q8619" s="94" t="s">
        <v>40925</v>
      </c>
      <c r="R8619" s="339" t="s">
        <v>11894</v>
      </c>
    </row>
    <row r="8620" spans="1:18" ht="45" customHeight="1">
      <c r="A8620" s="221">
        <v>8547</v>
      </c>
      <c r="B8620" s="94" t="s">
        <v>39052</v>
      </c>
      <c r="C8620" s="94" t="s">
        <v>39053</v>
      </c>
      <c r="D8620" s="94" t="s">
        <v>40928</v>
      </c>
      <c r="E8620" s="94" t="s">
        <v>11899</v>
      </c>
      <c r="F8620" s="94" t="s">
        <v>11900</v>
      </c>
      <c r="G8620" s="94" t="s">
        <v>1602</v>
      </c>
      <c r="H8620" s="94" t="s">
        <v>11901</v>
      </c>
      <c r="I8620" s="94">
        <v>1</v>
      </c>
      <c r="J8620" s="94"/>
      <c r="K8620" s="94" t="s">
        <v>9061</v>
      </c>
      <c r="L8620" s="94"/>
      <c r="M8620" s="94"/>
      <c r="N8620" s="339"/>
      <c r="O8620" s="339"/>
      <c r="P8620" s="94" t="s">
        <v>800</v>
      </c>
      <c r="Q8620" s="94" t="s">
        <v>40929</v>
      </c>
      <c r="R8620" s="339" t="s">
        <v>11902</v>
      </c>
    </row>
    <row r="8621" spans="1:18" ht="45" customHeight="1">
      <c r="A8621" s="221">
        <v>8548</v>
      </c>
      <c r="B8621" s="94" t="s">
        <v>39052</v>
      </c>
      <c r="C8621" s="94" t="s">
        <v>39053</v>
      </c>
      <c r="D8621" s="94" t="s">
        <v>40930</v>
      </c>
      <c r="E8621" s="94" t="s">
        <v>10842</v>
      </c>
      <c r="F8621" s="94" t="s">
        <v>10843</v>
      </c>
      <c r="G8621" s="94" t="s">
        <v>1602</v>
      </c>
      <c r="H8621" s="94" t="s">
        <v>11903</v>
      </c>
      <c r="I8621" s="94">
        <v>1</v>
      </c>
      <c r="J8621" s="94"/>
      <c r="K8621" s="94" t="s">
        <v>8398</v>
      </c>
      <c r="L8621" s="94"/>
      <c r="M8621" s="94"/>
      <c r="N8621" s="339"/>
      <c r="O8621" s="339"/>
      <c r="P8621" s="94" t="s">
        <v>800</v>
      </c>
      <c r="Q8621" s="94" t="s">
        <v>40931</v>
      </c>
      <c r="R8621" s="339" t="s">
        <v>11902</v>
      </c>
    </row>
    <row r="8622" spans="1:18" ht="45" customHeight="1">
      <c r="A8622" s="221">
        <v>8549</v>
      </c>
      <c r="B8622" s="94" t="s">
        <v>39052</v>
      </c>
      <c r="C8622" s="94" t="s">
        <v>39053</v>
      </c>
      <c r="D8622" s="94" t="s">
        <v>40932</v>
      </c>
      <c r="E8622" s="94" t="s">
        <v>11904</v>
      </c>
      <c r="F8622" s="94" t="s">
        <v>11905</v>
      </c>
      <c r="G8622" s="94" t="s">
        <v>1602</v>
      </c>
      <c r="H8622" s="94" t="s">
        <v>11906</v>
      </c>
      <c r="I8622" s="94">
        <v>1</v>
      </c>
      <c r="J8622" s="94"/>
      <c r="K8622" s="94" t="s">
        <v>9061</v>
      </c>
      <c r="L8622" s="94"/>
      <c r="M8622" s="94"/>
      <c r="N8622" s="339"/>
      <c r="O8622" s="339"/>
      <c r="P8622" s="94" t="s">
        <v>800</v>
      </c>
      <c r="Q8622" s="94" t="s">
        <v>40933</v>
      </c>
      <c r="R8622" s="339" t="s">
        <v>11902</v>
      </c>
    </row>
    <row r="8623" spans="1:18" ht="45" customHeight="1">
      <c r="A8623" s="221">
        <v>8550</v>
      </c>
      <c r="B8623" s="94" t="s">
        <v>39052</v>
      </c>
      <c r="C8623" s="94" t="s">
        <v>40934</v>
      </c>
      <c r="D8623" s="94" t="s">
        <v>40935</v>
      </c>
      <c r="E8623" s="94" t="s">
        <v>11907</v>
      </c>
      <c r="F8623" s="94" t="s">
        <v>11908</v>
      </c>
      <c r="G8623" s="94" t="s">
        <v>1602</v>
      </c>
      <c r="H8623" s="94" t="s">
        <v>11143</v>
      </c>
      <c r="I8623" s="94">
        <v>1</v>
      </c>
      <c r="J8623" s="94"/>
      <c r="K8623" s="94" t="s">
        <v>8398</v>
      </c>
      <c r="L8623" s="94"/>
      <c r="M8623" s="94"/>
      <c r="N8623" s="339"/>
      <c r="O8623" s="339"/>
      <c r="P8623" s="94" t="s">
        <v>800</v>
      </c>
      <c r="Q8623" s="94" t="s">
        <v>40936</v>
      </c>
      <c r="R8623" s="339" t="s">
        <v>11909</v>
      </c>
    </row>
    <row r="8624" spans="1:18" ht="45" customHeight="1">
      <c r="A8624" s="221">
        <v>8551</v>
      </c>
      <c r="B8624" s="94" t="s">
        <v>39052</v>
      </c>
      <c r="C8624" s="94" t="s">
        <v>40934</v>
      </c>
      <c r="D8624" s="94" t="s">
        <v>40937</v>
      </c>
      <c r="E8624" s="94" t="s">
        <v>11910</v>
      </c>
      <c r="F8624" s="94" t="s">
        <v>11911</v>
      </c>
      <c r="G8624" s="94" t="s">
        <v>6</v>
      </c>
      <c r="H8624" s="94" t="s">
        <v>10700</v>
      </c>
      <c r="I8624" s="94">
        <v>2</v>
      </c>
      <c r="J8624" s="94"/>
      <c r="K8624" s="94" t="s">
        <v>8351</v>
      </c>
      <c r="L8624" s="94"/>
      <c r="M8624" s="94"/>
      <c r="N8624" s="339"/>
      <c r="O8624" s="339"/>
      <c r="P8624" s="94" t="s">
        <v>800</v>
      </c>
      <c r="Q8624" s="94" t="s">
        <v>11912</v>
      </c>
      <c r="R8624" s="339" t="s">
        <v>11913</v>
      </c>
    </row>
    <row r="8625" spans="1:18" ht="45" customHeight="1">
      <c r="A8625" s="221">
        <v>8552</v>
      </c>
      <c r="B8625" s="94" t="s">
        <v>39052</v>
      </c>
      <c r="C8625" s="94" t="s">
        <v>40934</v>
      </c>
      <c r="D8625" s="94" t="s">
        <v>11914</v>
      </c>
      <c r="E8625" s="94" t="s">
        <v>11915</v>
      </c>
      <c r="F8625" s="94" t="s">
        <v>11916</v>
      </c>
      <c r="G8625" s="94" t="s">
        <v>0</v>
      </c>
      <c r="H8625" s="94" t="s">
        <v>10870</v>
      </c>
      <c r="I8625" s="94">
        <v>1</v>
      </c>
      <c r="J8625" s="94"/>
      <c r="K8625" s="94" t="s">
        <v>29</v>
      </c>
      <c r="L8625" s="94"/>
      <c r="M8625" s="94"/>
      <c r="N8625" s="339"/>
      <c r="O8625" s="339"/>
      <c r="P8625" s="94" t="s">
        <v>800</v>
      </c>
      <c r="Q8625" s="94" t="s">
        <v>11917</v>
      </c>
      <c r="R8625" s="339" t="s">
        <v>11918</v>
      </c>
    </row>
    <row r="8626" spans="1:18" ht="45" customHeight="1">
      <c r="A8626" s="221">
        <v>8553</v>
      </c>
      <c r="B8626" s="94" t="s">
        <v>39052</v>
      </c>
      <c r="C8626" s="94" t="s">
        <v>40934</v>
      </c>
      <c r="D8626" s="94" t="s">
        <v>11919</v>
      </c>
      <c r="E8626" s="94" t="s">
        <v>11920</v>
      </c>
      <c r="F8626" s="94" t="s">
        <v>11921</v>
      </c>
      <c r="G8626" s="94" t="s">
        <v>0</v>
      </c>
      <c r="H8626" s="94" t="s">
        <v>10361</v>
      </c>
      <c r="I8626" s="94">
        <v>1</v>
      </c>
      <c r="J8626" s="94"/>
      <c r="K8626" s="94" t="s">
        <v>29</v>
      </c>
      <c r="L8626" s="94"/>
      <c r="M8626" s="94"/>
      <c r="N8626" s="339"/>
      <c r="O8626" s="339"/>
      <c r="P8626" s="94" t="s">
        <v>800</v>
      </c>
      <c r="Q8626" s="94" t="s">
        <v>11922</v>
      </c>
      <c r="R8626" s="339" t="s">
        <v>11923</v>
      </c>
    </row>
    <row r="8627" spans="1:18" ht="45" customHeight="1">
      <c r="A8627" s="221">
        <v>8554</v>
      </c>
      <c r="B8627" s="94" t="s">
        <v>39052</v>
      </c>
      <c r="C8627" s="94" t="s">
        <v>40934</v>
      </c>
      <c r="D8627" s="94" t="s">
        <v>11924</v>
      </c>
      <c r="E8627" s="94" t="s">
        <v>11925</v>
      </c>
      <c r="F8627" s="94" t="s">
        <v>11926</v>
      </c>
      <c r="G8627" s="94" t="s">
        <v>0</v>
      </c>
      <c r="H8627" s="94" t="s">
        <v>10442</v>
      </c>
      <c r="I8627" s="94">
        <v>2</v>
      </c>
      <c r="J8627" s="94"/>
      <c r="K8627" s="94">
        <v>16</v>
      </c>
      <c r="L8627" s="94"/>
      <c r="M8627" s="94" t="s">
        <v>9295</v>
      </c>
      <c r="N8627" s="339"/>
      <c r="O8627" s="339"/>
      <c r="P8627" s="94" t="s">
        <v>800</v>
      </c>
      <c r="Q8627" s="94" t="s">
        <v>11927</v>
      </c>
      <c r="R8627" s="339" t="s">
        <v>11928</v>
      </c>
    </row>
    <row r="8628" spans="1:18" ht="45" customHeight="1">
      <c r="A8628" s="221">
        <v>8555</v>
      </c>
      <c r="B8628" s="94" t="s">
        <v>39052</v>
      </c>
      <c r="C8628" s="94" t="s">
        <v>40934</v>
      </c>
      <c r="D8628" s="94" t="s">
        <v>40938</v>
      </c>
      <c r="E8628" s="94" t="s">
        <v>11929</v>
      </c>
      <c r="F8628" s="94" t="s">
        <v>11930</v>
      </c>
      <c r="G8628" s="94" t="s">
        <v>0</v>
      </c>
      <c r="H8628" s="94" t="s">
        <v>10361</v>
      </c>
      <c r="I8628" s="94">
        <v>1</v>
      </c>
      <c r="J8628" s="94"/>
      <c r="K8628" s="94" t="s">
        <v>8398</v>
      </c>
      <c r="L8628" s="94"/>
      <c r="M8628" s="94"/>
      <c r="N8628" s="339"/>
      <c r="O8628" s="339"/>
      <c r="P8628" s="94" t="s">
        <v>800</v>
      </c>
      <c r="Q8628" s="94" t="s">
        <v>40939</v>
      </c>
      <c r="R8628" s="339" t="s">
        <v>40940</v>
      </c>
    </row>
    <row r="8629" spans="1:18" ht="45" customHeight="1">
      <c r="A8629" s="221">
        <v>8556</v>
      </c>
      <c r="B8629" s="94" t="s">
        <v>39052</v>
      </c>
      <c r="C8629" s="94" t="s">
        <v>40934</v>
      </c>
      <c r="D8629" s="94" t="s">
        <v>11931</v>
      </c>
      <c r="E8629" s="94" t="s">
        <v>11932</v>
      </c>
      <c r="F8629" s="94" t="s">
        <v>11933</v>
      </c>
      <c r="G8629" s="94" t="s">
        <v>6</v>
      </c>
      <c r="H8629" s="94" t="s">
        <v>10545</v>
      </c>
      <c r="I8629" s="94">
        <v>1</v>
      </c>
      <c r="J8629" s="94"/>
      <c r="K8629" s="94" t="s">
        <v>8398</v>
      </c>
      <c r="L8629" s="94"/>
      <c r="M8629" s="94"/>
      <c r="N8629" s="339"/>
      <c r="O8629" s="339"/>
      <c r="P8629" s="94" t="s">
        <v>800</v>
      </c>
      <c r="Q8629" s="94" t="s">
        <v>11934</v>
      </c>
      <c r="R8629" s="339" t="s">
        <v>11935</v>
      </c>
    </row>
    <row r="8630" spans="1:18" ht="45" customHeight="1">
      <c r="A8630" s="221">
        <v>8557</v>
      </c>
      <c r="B8630" s="94" t="s">
        <v>39052</v>
      </c>
      <c r="C8630" s="94" t="s">
        <v>39053</v>
      </c>
      <c r="D8630" s="94" t="s">
        <v>40941</v>
      </c>
      <c r="E8630" s="94" t="s">
        <v>11936</v>
      </c>
      <c r="F8630" s="94" t="s">
        <v>11937</v>
      </c>
      <c r="G8630" s="94" t="s">
        <v>6</v>
      </c>
      <c r="H8630" s="94" t="s">
        <v>10357</v>
      </c>
      <c r="I8630" s="94">
        <v>1</v>
      </c>
      <c r="J8630" s="94"/>
      <c r="K8630" s="94" t="s">
        <v>8398</v>
      </c>
      <c r="L8630" s="94"/>
      <c r="M8630" s="94"/>
      <c r="N8630" s="339"/>
      <c r="O8630" s="339"/>
      <c r="P8630" s="94" t="s">
        <v>800</v>
      </c>
      <c r="Q8630" s="94" t="s">
        <v>40942</v>
      </c>
      <c r="R8630" s="339" t="s">
        <v>11938</v>
      </c>
    </row>
    <row r="8631" spans="1:18" ht="45" customHeight="1">
      <c r="A8631" s="221">
        <v>8558</v>
      </c>
      <c r="B8631" s="94" t="s">
        <v>39052</v>
      </c>
      <c r="C8631" s="94" t="s">
        <v>39053</v>
      </c>
      <c r="D8631" s="94" t="s">
        <v>11939</v>
      </c>
      <c r="E8631" s="94" t="s">
        <v>11940</v>
      </c>
      <c r="F8631" s="94" t="s">
        <v>11941</v>
      </c>
      <c r="G8631" s="94" t="s">
        <v>6</v>
      </c>
      <c r="H8631" s="94" t="s">
        <v>11296</v>
      </c>
      <c r="I8631" s="94">
        <v>1</v>
      </c>
      <c r="J8631" s="94"/>
      <c r="K8631" s="94" t="s">
        <v>8398</v>
      </c>
      <c r="L8631" s="94"/>
      <c r="M8631" s="94"/>
      <c r="N8631" s="339"/>
      <c r="O8631" s="339"/>
      <c r="P8631" s="94" t="s">
        <v>800</v>
      </c>
      <c r="Q8631" s="94" t="s">
        <v>40943</v>
      </c>
      <c r="R8631" s="339" t="s">
        <v>11942</v>
      </c>
    </row>
    <row r="8632" spans="1:18" ht="45" customHeight="1">
      <c r="A8632" s="221">
        <v>8559</v>
      </c>
      <c r="B8632" s="94" t="s">
        <v>39052</v>
      </c>
      <c r="C8632" s="94" t="s">
        <v>39053</v>
      </c>
      <c r="D8632" s="94" t="s">
        <v>11943</v>
      </c>
      <c r="E8632" s="94" t="s">
        <v>8879</v>
      </c>
      <c r="F8632" s="94" t="s">
        <v>11944</v>
      </c>
      <c r="G8632" s="94" t="s">
        <v>6</v>
      </c>
      <c r="H8632" s="94" t="s">
        <v>11296</v>
      </c>
      <c r="I8632" s="94">
        <v>1</v>
      </c>
      <c r="J8632" s="94"/>
      <c r="K8632" s="94" t="s">
        <v>8398</v>
      </c>
      <c r="L8632" s="94"/>
      <c r="M8632" s="94"/>
      <c r="N8632" s="339"/>
      <c r="O8632" s="339"/>
      <c r="P8632" s="94" t="s">
        <v>800</v>
      </c>
      <c r="Q8632" s="94" t="s">
        <v>40943</v>
      </c>
      <c r="R8632" s="339" t="s">
        <v>11942</v>
      </c>
    </row>
    <row r="8633" spans="1:18" ht="45" customHeight="1">
      <c r="A8633" s="221">
        <v>8560</v>
      </c>
      <c r="B8633" s="94" t="s">
        <v>39052</v>
      </c>
      <c r="C8633" s="94" t="s">
        <v>39053</v>
      </c>
      <c r="D8633" s="94" t="s">
        <v>40944</v>
      </c>
      <c r="E8633" s="94" t="s">
        <v>10936</v>
      </c>
      <c r="F8633" s="94" t="s">
        <v>10937</v>
      </c>
      <c r="G8633" s="94" t="s">
        <v>0</v>
      </c>
      <c r="H8633" s="94" t="s">
        <v>10545</v>
      </c>
      <c r="I8633" s="94">
        <v>1</v>
      </c>
      <c r="J8633" s="94"/>
      <c r="K8633" s="94">
        <v>1</v>
      </c>
      <c r="L8633" s="94"/>
      <c r="M8633" s="94"/>
      <c r="N8633" s="339"/>
      <c r="O8633" s="339"/>
      <c r="P8633" s="94" t="s">
        <v>800</v>
      </c>
      <c r="Q8633" s="94" t="s">
        <v>40945</v>
      </c>
      <c r="R8633" s="339" t="s">
        <v>11945</v>
      </c>
    </row>
    <row r="8634" spans="1:18" ht="45" customHeight="1">
      <c r="A8634" s="221">
        <v>8561</v>
      </c>
      <c r="B8634" s="94" t="s">
        <v>39052</v>
      </c>
      <c r="C8634" s="94" t="s">
        <v>39053</v>
      </c>
      <c r="D8634" s="94" t="s">
        <v>40946</v>
      </c>
      <c r="E8634" s="94" t="s">
        <v>11946</v>
      </c>
      <c r="F8634" s="94" t="s">
        <v>11947</v>
      </c>
      <c r="G8634" s="94" t="s">
        <v>0</v>
      </c>
      <c r="H8634" s="94" t="s">
        <v>10357</v>
      </c>
      <c r="I8634" s="94">
        <v>2</v>
      </c>
      <c r="J8634" s="94"/>
      <c r="K8634" s="94" t="s">
        <v>8347</v>
      </c>
      <c r="L8634" s="94"/>
      <c r="M8634" s="94"/>
      <c r="N8634" s="339"/>
      <c r="O8634" s="339"/>
      <c r="P8634" s="94" t="s">
        <v>800</v>
      </c>
      <c r="Q8634" s="94" t="s">
        <v>40947</v>
      </c>
      <c r="R8634" s="339" t="s">
        <v>11948</v>
      </c>
    </row>
    <row r="8635" spans="1:18" ht="45" customHeight="1">
      <c r="A8635" s="221">
        <v>8562</v>
      </c>
      <c r="B8635" s="94" t="s">
        <v>39052</v>
      </c>
      <c r="C8635" s="94" t="s">
        <v>39053</v>
      </c>
      <c r="D8635" s="94" t="s">
        <v>40948</v>
      </c>
      <c r="E8635" s="94" t="s">
        <v>11949</v>
      </c>
      <c r="F8635" s="94" t="s">
        <v>11950</v>
      </c>
      <c r="G8635" s="94" t="s">
        <v>0</v>
      </c>
      <c r="H8635" s="94" t="s">
        <v>11717</v>
      </c>
      <c r="I8635" s="94">
        <v>1</v>
      </c>
      <c r="J8635" s="94"/>
      <c r="K8635" s="94">
        <v>8</v>
      </c>
      <c r="L8635" s="94"/>
      <c r="M8635" s="94" t="s">
        <v>8956</v>
      </c>
      <c r="N8635" s="339"/>
      <c r="O8635" s="339"/>
      <c r="P8635" s="94" t="s">
        <v>800</v>
      </c>
      <c r="Q8635" s="94" t="s">
        <v>40949</v>
      </c>
      <c r="R8635" s="339" t="s">
        <v>11951</v>
      </c>
    </row>
    <row r="8636" spans="1:18" ht="45" customHeight="1">
      <c r="A8636" s="221">
        <v>8563</v>
      </c>
      <c r="B8636" s="94" t="s">
        <v>39052</v>
      </c>
      <c r="C8636" s="94" t="s">
        <v>39053</v>
      </c>
      <c r="D8636" s="94" t="s">
        <v>11952</v>
      </c>
      <c r="E8636" s="94" t="s">
        <v>11953</v>
      </c>
      <c r="F8636" s="94" t="s">
        <v>11954</v>
      </c>
      <c r="G8636" s="94" t="s">
        <v>6</v>
      </c>
      <c r="H8636" s="94" t="s">
        <v>10545</v>
      </c>
      <c r="I8636" s="94">
        <v>1</v>
      </c>
      <c r="J8636" s="94"/>
      <c r="K8636" s="94" t="s">
        <v>8398</v>
      </c>
      <c r="L8636" s="94"/>
      <c r="M8636" s="94"/>
      <c r="N8636" s="339"/>
      <c r="O8636" s="339"/>
      <c r="P8636" s="94" t="s">
        <v>800</v>
      </c>
      <c r="Q8636" s="94" t="s">
        <v>11955</v>
      </c>
      <c r="R8636" s="339" t="s">
        <v>11956</v>
      </c>
    </row>
    <row r="8637" spans="1:18" ht="45" customHeight="1">
      <c r="A8637" s="221">
        <v>8564</v>
      </c>
      <c r="B8637" s="94" t="s">
        <v>39052</v>
      </c>
      <c r="C8637" s="94" t="s">
        <v>39053</v>
      </c>
      <c r="D8637" s="94" t="s">
        <v>40950</v>
      </c>
      <c r="E8637" s="94" t="s">
        <v>11957</v>
      </c>
      <c r="F8637" s="94" t="s">
        <v>11958</v>
      </c>
      <c r="G8637" s="94" t="s">
        <v>0</v>
      </c>
      <c r="H8637" s="94" t="s">
        <v>11959</v>
      </c>
      <c r="I8637" s="94">
        <v>1</v>
      </c>
      <c r="J8637" s="94"/>
      <c r="K8637" s="94">
        <v>8</v>
      </c>
      <c r="L8637" s="94"/>
      <c r="M8637" s="94" t="s">
        <v>8956</v>
      </c>
      <c r="N8637" s="339"/>
      <c r="O8637" s="339"/>
      <c r="P8637" s="94" t="s">
        <v>800</v>
      </c>
      <c r="Q8637" s="94" t="s">
        <v>40951</v>
      </c>
      <c r="R8637" s="339" t="s">
        <v>11960</v>
      </c>
    </row>
    <row r="8638" spans="1:18" ht="45" customHeight="1">
      <c r="A8638" s="221">
        <v>8565</v>
      </c>
      <c r="B8638" s="94" t="s">
        <v>39052</v>
      </c>
      <c r="C8638" s="94" t="s">
        <v>39053</v>
      </c>
      <c r="D8638" s="94" t="s">
        <v>11961</v>
      </c>
      <c r="E8638" s="94" t="s">
        <v>11962</v>
      </c>
      <c r="F8638" s="94" t="s">
        <v>11963</v>
      </c>
      <c r="G8638" s="94" t="s">
        <v>0</v>
      </c>
      <c r="H8638" s="94" t="s">
        <v>10545</v>
      </c>
      <c r="I8638" s="94">
        <v>1</v>
      </c>
      <c r="J8638" s="94"/>
      <c r="K8638" s="94" t="s">
        <v>29</v>
      </c>
      <c r="L8638" s="94"/>
      <c r="M8638" s="94"/>
      <c r="N8638" s="339"/>
      <c r="O8638" s="339"/>
      <c r="P8638" s="94" t="s">
        <v>800</v>
      </c>
      <c r="Q8638" s="94" t="s">
        <v>40952</v>
      </c>
      <c r="R8638" s="339" t="s">
        <v>11964</v>
      </c>
    </row>
    <row r="8639" spans="1:18" ht="45" customHeight="1">
      <c r="A8639" s="221">
        <v>8566</v>
      </c>
      <c r="B8639" s="94" t="s">
        <v>39052</v>
      </c>
      <c r="C8639" s="94" t="s">
        <v>39053</v>
      </c>
      <c r="D8639" s="94" t="s">
        <v>11965</v>
      </c>
      <c r="E8639" s="94" t="s">
        <v>11966</v>
      </c>
      <c r="F8639" s="94" t="s">
        <v>11967</v>
      </c>
      <c r="G8639" s="94" t="s">
        <v>0</v>
      </c>
      <c r="H8639" s="94" t="s">
        <v>11968</v>
      </c>
      <c r="I8639" s="94">
        <v>3</v>
      </c>
      <c r="J8639" s="94"/>
      <c r="K8639" s="94" t="s">
        <v>8451</v>
      </c>
      <c r="L8639" s="94"/>
      <c r="M8639" s="94"/>
      <c r="N8639" s="339"/>
      <c r="O8639" s="339"/>
      <c r="P8639" s="94" t="s">
        <v>800</v>
      </c>
      <c r="Q8639" s="94" t="s">
        <v>40953</v>
      </c>
      <c r="R8639" s="339" t="s">
        <v>40954</v>
      </c>
    </row>
    <row r="8640" spans="1:18" ht="45" customHeight="1">
      <c r="A8640" s="221">
        <v>8567</v>
      </c>
      <c r="B8640" s="94" t="s">
        <v>39052</v>
      </c>
      <c r="C8640" s="94" t="s">
        <v>39053</v>
      </c>
      <c r="D8640" s="94" t="s">
        <v>11969</v>
      </c>
      <c r="E8640" s="94" t="s">
        <v>11970</v>
      </c>
      <c r="F8640" s="94" t="s">
        <v>11971</v>
      </c>
      <c r="G8640" s="94" t="s">
        <v>6</v>
      </c>
      <c r="H8640" s="94" t="s">
        <v>10545</v>
      </c>
      <c r="I8640" s="94">
        <v>2</v>
      </c>
      <c r="J8640" s="94"/>
      <c r="K8640" s="94">
        <v>1</v>
      </c>
      <c r="L8640" s="94"/>
      <c r="M8640" s="94"/>
      <c r="N8640" s="339"/>
      <c r="O8640" s="339"/>
      <c r="P8640" s="94" t="s">
        <v>800</v>
      </c>
      <c r="Q8640" s="94" t="s">
        <v>11972</v>
      </c>
      <c r="R8640" s="339" t="s">
        <v>40955</v>
      </c>
    </row>
    <row r="8641" spans="1:18" ht="45" customHeight="1">
      <c r="A8641" s="221">
        <v>8568</v>
      </c>
      <c r="B8641" s="94" t="s">
        <v>39052</v>
      </c>
      <c r="C8641" s="94" t="s">
        <v>39053</v>
      </c>
      <c r="D8641" s="94" t="s">
        <v>40956</v>
      </c>
      <c r="E8641" s="94" t="s">
        <v>11139</v>
      </c>
      <c r="F8641" s="94" t="s">
        <v>11973</v>
      </c>
      <c r="G8641" s="94" t="s">
        <v>818</v>
      </c>
      <c r="H8641" s="94" t="s">
        <v>40957</v>
      </c>
      <c r="I8641" s="94">
        <v>1</v>
      </c>
      <c r="J8641" s="94"/>
      <c r="K8641" s="94">
        <v>8</v>
      </c>
      <c r="L8641" s="94"/>
      <c r="M8641" s="94" t="s">
        <v>8956</v>
      </c>
      <c r="N8641" s="339"/>
      <c r="O8641" s="339"/>
      <c r="P8641" s="94" t="s">
        <v>800</v>
      </c>
      <c r="Q8641" s="94" t="s">
        <v>40958</v>
      </c>
      <c r="R8641" s="339" t="s">
        <v>11974</v>
      </c>
    </row>
    <row r="8642" spans="1:18" ht="60" customHeight="1">
      <c r="A8642" s="221">
        <v>8569</v>
      </c>
      <c r="B8642" s="94" t="s">
        <v>39052</v>
      </c>
      <c r="C8642" s="94" t="s">
        <v>39053</v>
      </c>
      <c r="D8642" s="94" t="s">
        <v>40959</v>
      </c>
      <c r="E8642" s="94" t="s">
        <v>851</v>
      </c>
      <c r="F8642" s="94" t="s">
        <v>11975</v>
      </c>
      <c r="G8642" s="94" t="s">
        <v>29519</v>
      </c>
      <c r="H8642" s="94">
        <v>10</v>
      </c>
      <c r="I8642" s="94">
        <v>2</v>
      </c>
      <c r="J8642" s="94"/>
      <c r="K8642" s="94" t="s">
        <v>29</v>
      </c>
      <c r="L8642" s="94"/>
      <c r="M8642" s="94"/>
      <c r="N8642" s="339"/>
      <c r="O8642" s="339"/>
      <c r="P8642" s="94" t="s">
        <v>800</v>
      </c>
      <c r="Q8642" s="94" t="s">
        <v>40960</v>
      </c>
      <c r="R8642" s="339" t="s">
        <v>40961</v>
      </c>
    </row>
    <row r="8643" spans="1:18" ht="60" customHeight="1">
      <c r="A8643" s="221">
        <v>8570</v>
      </c>
      <c r="B8643" s="94" t="s">
        <v>39052</v>
      </c>
      <c r="C8643" s="94" t="s">
        <v>39053</v>
      </c>
      <c r="D8643" s="94" t="s">
        <v>40962</v>
      </c>
      <c r="E8643" s="94" t="s">
        <v>11976</v>
      </c>
      <c r="F8643" s="94" t="s">
        <v>11977</v>
      </c>
      <c r="G8643" s="94" t="s">
        <v>29519</v>
      </c>
      <c r="H8643" s="94">
        <v>6</v>
      </c>
      <c r="I8643" s="94">
        <v>1</v>
      </c>
      <c r="J8643" s="94"/>
      <c r="K8643" s="94" t="s">
        <v>29</v>
      </c>
      <c r="L8643" s="94"/>
      <c r="M8643" s="94"/>
      <c r="N8643" s="339"/>
      <c r="O8643" s="339"/>
      <c r="P8643" s="94" t="s">
        <v>800</v>
      </c>
      <c r="Q8643" s="94" t="s">
        <v>40963</v>
      </c>
      <c r="R8643" s="339" t="s">
        <v>40961</v>
      </c>
    </row>
    <row r="8644" spans="1:18" ht="45" customHeight="1">
      <c r="A8644" s="221">
        <v>8571</v>
      </c>
      <c r="B8644" s="94" t="s">
        <v>39052</v>
      </c>
      <c r="C8644" s="94" t="s">
        <v>39053</v>
      </c>
      <c r="D8644" s="94" t="s">
        <v>11978</v>
      </c>
      <c r="E8644" s="94" t="s">
        <v>11979</v>
      </c>
      <c r="F8644" s="94" t="s">
        <v>11980</v>
      </c>
      <c r="G8644" s="94" t="s">
        <v>0</v>
      </c>
      <c r="H8644" s="94" t="s">
        <v>40964</v>
      </c>
      <c r="I8644" s="94">
        <v>1</v>
      </c>
      <c r="J8644" s="94"/>
      <c r="K8644" s="94" t="s">
        <v>11981</v>
      </c>
      <c r="L8644" s="94"/>
      <c r="M8644" s="94"/>
      <c r="N8644" s="339"/>
      <c r="O8644" s="339"/>
      <c r="P8644" s="94" t="s">
        <v>800</v>
      </c>
      <c r="Q8644" s="94" t="s">
        <v>11982</v>
      </c>
      <c r="R8644" s="339" t="s">
        <v>11983</v>
      </c>
    </row>
    <row r="8645" spans="1:18" ht="45" customHeight="1">
      <c r="A8645" s="221">
        <v>8572</v>
      </c>
      <c r="B8645" s="94" t="s">
        <v>39052</v>
      </c>
      <c r="C8645" s="94" t="s">
        <v>39053</v>
      </c>
      <c r="D8645" s="94" t="s">
        <v>11984</v>
      </c>
      <c r="E8645" s="94" t="s">
        <v>11985</v>
      </c>
      <c r="F8645" s="94" t="s">
        <v>11986</v>
      </c>
      <c r="G8645" s="94" t="s">
        <v>0</v>
      </c>
      <c r="H8645" s="94" t="s">
        <v>40964</v>
      </c>
      <c r="I8645" s="94">
        <v>1</v>
      </c>
      <c r="J8645" s="94"/>
      <c r="K8645" s="94" t="s">
        <v>8398</v>
      </c>
      <c r="L8645" s="94"/>
      <c r="M8645" s="94"/>
      <c r="N8645" s="339"/>
      <c r="O8645" s="339"/>
      <c r="P8645" s="94" t="s">
        <v>800</v>
      </c>
      <c r="Q8645" s="94" t="s">
        <v>11982</v>
      </c>
      <c r="R8645" s="339" t="s">
        <v>11983</v>
      </c>
    </row>
    <row r="8646" spans="1:18" ht="45" customHeight="1">
      <c r="A8646" s="221">
        <v>8573</v>
      </c>
      <c r="B8646" s="94" t="s">
        <v>39052</v>
      </c>
      <c r="C8646" s="94" t="s">
        <v>39053</v>
      </c>
      <c r="D8646" s="94" t="s">
        <v>40965</v>
      </c>
      <c r="E8646" s="94" t="s">
        <v>11987</v>
      </c>
      <c r="F8646" s="94" t="s">
        <v>11988</v>
      </c>
      <c r="G8646" s="94" t="s">
        <v>6</v>
      </c>
      <c r="H8646" s="94">
        <v>30</v>
      </c>
      <c r="I8646" s="94">
        <v>3</v>
      </c>
      <c r="J8646" s="94"/>
      <c r="K8646" s="94">
        <v>3</v>
      </c>
      <c r="L8646" s="94"/>
      <c r="M8646" s="94"/>
      <c r="N8646" s="339"/>
      <c r="O8646" s="339"/>
      <c r="P8646" s="94" t="s">
        <v>800</v>
      </c>
      <c r="Q8646" s="94" t="s">
        <v>40966</v>
      </c>
      <c r="R8646" s="339" t="s">
        <v>11989</v>
      </c>
    </row>
    <row r="8647" spans="1:18" ht="45" customHeight="1">
      <c r="A8647" s="221">
        <v>8574</v>
      </c>
      <c r="B8647" s="94" t="s">
        <v>39052</v>
      </c>
      <c r="C8647" s="94" t="s">
        <v>39053</v>
      </c>
      <c r="D8647" s="94" t="s">
        <v>11990</v>
      </c>
      <c r="E8647" s="94" t="s">
        <v>11991</v>
      </c>
      <c r="F8647" s="94" t="s">
        <v>11992</v>
      </c>
      <c r="G8647" s="94" t="s">
        <v>6</v>
      </c>
      <c r="H8647" s="94">
        <v>6</v>
      </c>
      <c r="I8647" s="94">
        <v>2</v>
      </c>
      <c r="J8647" s="94"/>
      <c r="K8647" s="94" t="s">
        <v>8347</v>
      </c>
      <c r="L8647" s="94"/>
      <c r="M8647" s="94"/>
      <c r="N8647" s="339"/>
      <c r="O8647" s="339"/>
      <c r="P8647" s="94" t="s">
        <v>800</v>
      </c>
      <c r="Q8647" s="94" t="s">
        <v>40967</v>
      </c>
      <c r="R8647" s="339" t="s">
        <v>40968</v>
      </c>
    </row>
    <row r="8648" spans="1:18" ht="45" customHeight="1">
      <c r="A8648" s="221">
        <v>8575</v>
      </c>
      <c r="B8648" s="94" t="s">
        <v>39052</v>
      </c>
      <c r="C8648" s="94" t="s">
        <v>39053</v>
      </c>
      <c r="D8648" s="94" t="s">
        <v>11993</v>
      </c>
      <c r="E8648" s="94" t="s">
        <v>11994</v>
      </c>
      <c r="F8648" s="94" t="s">
        <v>11995</v>
      </c>
      <c r="G8648" s="94" t="s">
        <v>0</v>
      </c>
      <c r="H8648" s="94">
        <v>6</v>
      </c>
      <c r="I8648" s="94">
        <v>1</v>
      </c>
      <c r="J8648" s="94"/>
      <c r="K8648" s="94">
        <v>1</v>
      </c>
      <c r="L8648" s="94"/>
      <c r="M8648" s="94"/>
      <c r="N8648" s="339"/>
      <c r="O8648" s="339"/>
      <c r="P8648" s="94" t="s">
        <v>800</v>
      </c>
      <c r="Q8648" s="94" t="s">
        <v>11996</v>
      </c>
      <c r="R8648" s="339" t="s">
        <v>11997</v>
      </c>
    </row>
    <row r="8649" spans="1:18" ht="45" customHeight="1">
      <c r="A8649" s="221">
        <v>8576</v>
      </c>
      <c r="B8649" s="94" t="s">
        <v>39052</v>
      </c>
      <c r="C8649" s="94" t="s">
        <v>39053</v>
      </c>
      <c r="D8649" s="94" t="s">
        <v>11998</v>
      </c>
      <c r="E8649" s="94" t="s">
        <v>11999</v>
      </c>
      <c r="F8649" s="94" t="s">
        <v>12000</v>
      </c>
      <c r="G8649" s="94" t="s">
        <v>6</v>
      </c>
      <c r="H8649" s="94">
        <v>6</v>
      </c>
      <c r="I8649" s="94">
        <v>1</v>
      </c>
      <c r="J8649" s="94"/>
      <c r="K8649" s="94" t="s">
        <v>29</v>
      </c>
      <c r="L8649" s="94"/>
      <c r="M8649" s="94"/>
      <c r="N8649" s="339"/>
      <c r="O8649" s="339"/>
      <c r="P8649" s="94" t="s">
        <v>800</v>
      </c>
      <c r="Q8649" s="94" t="s">
        <v>12001</v>
      </c>
      <c r="R8649" s="339" t="s">
        <v>40969</v>
      </c>
    </row>
    <row r="8650" spans="1:18" ht="45" customHeight="1">
      <c r="A8650" s="221">
        <v>8577</v>
      </c>
      <c r="B8650" s="94" t="s">
        <v>39052</v>
      </c>
      <c r="C8650" s="94" t="s">
        <v>39053</v>
      </c>
      <c r="D8650" s="94" t="s">
        <v>12002</v>
      </c>
      <c r="E8650" s="94" t="s">
        <v>12003</v>
      </c>
      <c r="F8650" s="94" t="s">
        <v>12004</v>
      </c>
      <c r="G8650" s="94" t="s">
        <v>0</v>
      </c>
      <c r="H8650" s="94">
        <v>10</v>
      </c>
      <c r="I8650" s="94">
        <v>2</v>
      </c>
      <c r="J8650" s="94"/>
      <c r="K8650" s="94" t="s">
        <v>8351</v>
      </c>
      <c r="L8650" s="94"/>
      <c r="M8650" s="94"/>
      <c r="N8650" s="339"/>
      <c r="O8650" s="339"/>
      <c r="P8650" s="94" t="s">
        <v>800</v>
      </c>
      <c r="Q8650" s="94" t="s">
        <v>12005</v>
      </c>
      <c r="R8650" s="339" t="s">
        <v>12006</v>
      </c>
    </row>
    <row r="8651" spans="1:18" ht="45" customHeight="1">
      <c r="A8651" s="221">
        <v>8578</v>
      </c>
      <c r="B8651" s="94" t="s">
        <v>39052</v>
      </c>
      <c r="C8651" s="94" t="s">
        <v>39053</v>
      </c>
      <c r="D8651" s="94" t="s">
        <v>40970</v>
      </c>
      <c r="E8651" s="94" t="s">
        <v>11584</v>
      </c>
      <c r="F8651" s="94" t="s">
        <v>11585</v>
      </c>
      <c r="G8651" s="94" t="s">
        <v>0</v>
      </c>
      <c r="H8651" s="94">
        <v>6</v>
      </c>
      <c r="I8651" s="94">
        <v>2</v>
      </c>
      <c r="J8651" s="94"/>
      <c r="K8651" s="94" t="s">
        <v>8347</v>
      </c>
      <c r="L8651" s="94"/>
      <c r="M8651" s="94"/>
      <c r="N8651" s="339"/>
      <c r="O8651" s="339"/>
      <c r="P8651" s="94" t="s">
        <v>800</v>
      </c>
      <c r="Q8651" s="94" t="s">
        <v>40971</v>
      </c>
      <c r="R8651" s="339" t="s">
        <v>12007</v>
      </c>
    </row>
    <row r="8652" spans="1:18" ht="45" customHeight="1">
      <c r="A8652" s="221">
        <v>8579</v>
      </c>
      <c r="B8652" s="94" t="s">
        <v>39052</v>
      </c>
      <c r="C8652" s="94" t="s">
        <v>39053</v>
      </c>
      <c r="D8652" s="94" t="s">
        <v>12008</v>
      </c>
      <c r="E8652" s="94" t="s">
        <v>12009</v>
      </c>
      <c r="F8652" s="94" t="s">
        <v>12010</v>
      </c>
      <c r="G8652" s="94" t="s">
        <v>6</v>
      </c>
      <c r="H8652" s="94">
        <v>3</v>
      </c>
      <c r="I8652" s="94">
        <v>1</v>
      </c>
      <c r="J8652" s="94"/>
      <c r="K8652" s="94" t="s">
        <v>8398</v>
      </c>
      <c r="L8652" s="94"/>
      <c r="M8652" s="94"/>
      <c r="N8652" s="339"/>
      <c r="O8652" s="339"/>
      <c r="P8652" s="94" t="s">
        <v>800</v>
      </c>
      <c r="Q8652" s="94" t="s">
        <v>12011</v>
      </c>
      <c r="R8652" s="339" t="s">
        <v>12012</v>
      </c>
    </row>
    <row r="8653" spans="1:18" ht="45" customHeight="1">
      <c r="A8653" s="221">
        <v>8580</v>
      </c>
      <c r="B8653" s="94" t="s">
        <v>39052</v>
      </c>
      <c r="C8653" s="94" t="s">
        <v>39053</v>
      </c>
      <c r="D8653" s="94" t="s">
        <v>12013</v>
      </c>
      <c r="E8653" s="94" t="s">
        <v>12014</v>
      </c>
      <c r="F8653" s="94" t="s">
        <v>12015</v>
      </c>
      <c r="G8653" s="94" t="s">
        <v>6</v>
      </c>
      <c r="H8653" s="94">
        <v>3</v>
      </c>
      <c r="I8653" s="94">
        <v>1</v>
      </c>
      <c r="J8653" s="94"/>
      <c r="K8653" s="94" t="s">
        <v>8398</v>
      </c>
      <c r="L8653" s="94"/>
      <c r="M8653" s="94"/>
      <c r="N8653" s="339"/>
      <c r="O8653" s="339"/>
      <c r="P8653" s="94" t="s">
        <v>800</v>
      </c>
      <c r="Q8653" s="94" t="s">
        <v>40972</v>
      </c>
      <c r="R8653" s="339" t="s">
        <v>12012</v>
      </c>
    </row>
    <row r="8654" spans="1:18" ht="45" customHeight="1">
      <c r="A8654" s="221">
        <v>8581</v>
      </c>
      <c r="B8654" s="94" t="s">
        <v>39052</v>
      </c>
      <c r="C8654" s="94" t="s">
        <v>39053</v>
      </c>
      <c r="D8654" s="94" t="s">
        <v>12016</v>
      </c>
      <c r="E8654" s="94" t="s">
        <v>12017</v>
      </c>
      <c r="F8654" s="94" t="s">
        <v>12018</v>
      </c>
      <c r="G8654" s="94" t="s">
        <v>6</v>
      </c>
      <c r="H8654" s="94" t="s">
        <v>12019</v>
      </c>
      <c r="I8654" s="94">
        <v>2</v>
      </c>
      <c r="J8654" s="94"/>
      <c r="K8654" s="94" t="s">
        <v>9112</v>
      </c>
      <c r="L8654" s="94"/>
      <c r="M8654" s="94"/>
      <c r="N8654" s="339"/>
      <c r="O8654" s="339"/>
      <c r="P8654" s="94" t="s">
        <v>800</v>
      </c>
      <c r="Q8654" s="94" t="s">
        <v>12020</v>
      </c>
      <c r="R8654" s="339" t="s">
        <v>12021</v>
      </c>
    </row>
    <row r="8655" spans="1:18" ht="45" customHeight="1">
      <c r="A8655" s="221">
        <v>8582</v>
      </c>
      <c r="B8655" s="94" t="s">
        <v>39052</v>
      </c>
      <c r="C8655" s="94" t="s">
        <v>39053</v>
      </c>
      <c r="D8655" s="94" t="s">
        <v>12022</v>
      </c>
      <c r="E8655" s="94" t="s">
        <v>12023</v>
      </c>
      <c r="F8655" s="94" t="s">
        <v>12024</v>
      </c>
      <c r="G8655" s="94" t="s">
        <v>6</v>
      </c>
      <c r="H8655" s="94">
        <v>8</v>
      </c>
      <c r="I8655" s="94">
        <v>3</v>
      </c>
      <c r="J8655" s="94"/>
      <c r="K8655" s="94" t="s">
        <v>8363</v>
      </c>
      <c r="L8655" s="94"/>
      <c r="M8655" s="94"/>
      <c r="N8655" s="339"/>
      <c r="O8655" s="339"/>
      <c r="P8655" s="94" t="s">
        <v>800</v>
      </c>
      <c r="Q8655" s="94" t="s">
        <v>12025</v>
      </c>
      <c r="R8655" s="339" t="s">
        <v>12026</v>
      </c>
    </row>
    <row r="8656" spans="1:18" ht="45" customHeight="1">
      <c r="A8656" s="221">
        <v>8583</v>
      </c>
      <c r="B8656" s="94" t="s">
        <v>39052</v>
      </c>
      <c r="C8656" s="94" t="s">
        <v>39053</v>
      </c>
      <c r="D8656" s="94" t="s">
        <v>12027</v>
      </c>
      <c r="E8656" s="94" t="s">
        <v>12028</v>
      </c>
      <c r="F8656" s="94" t="s">
        <v>12029</v>
      </c>
      <c r="G8656" s="94" t="s">
        <v>6</v>
      </c>
      <c r="H8656" s="94" t="s">
        <v>12030</v>
      </c>
      <c r="I8656" s="94">
        <v>1</v>
      </c>
      <c r="J8656" s="94"/>
      <c r="K8656" s="94" t="s">
        <v>29</v>
      </c>
      <c r="L8656" s="94"/>
      <c r="M8656" s="94"/>
      <c r="N8656" s="339"/>
      <c r="O8656" s="339"/>
      <c r="P8656" s="94" t="s">
        <v>800</v>
      </c>
      <c r="Q8656" s="94" t="s">
        <v>12031</v>
      </c>
      <c r="R8656" s="339" t="s">
        <v>12032</v>
      </c>
    </row>
    <row r="8657" spans="1:18" ht="45" customHeight="1">
      <c r="A8657" s="221">
        <v>8584</v>
      </c>
      <c r="B8657" s="94" t="s">
        <v>39052</v>
      </c>
      <c r="C8657" s="94" t="s">
        <v>39053</v>
      </c>
      <c r="D8657" s="94" t="s">
        <v>12033</v>
      </c>
      <c r="E8657" s="94" t="s">
        <v>12034</v>
      </c>
      <c r="F8657" s="94" t="s">
        <v>12035</v>
      </c>
      <c r="G8657" s="94" t="s">
        <v>0</v>
      </c>
      <c r="H8657" s="94" t="s">
        <v>10844</v>
      </c>
      <c r="I8657" s="94">
        <v>4</v>
      </c>
      <c r="J8657" s="94"/>
      <c r="K8657" s="94">
        <v>3</v>
      </c>
      <c r="L8657" s="94"/>
      <c r="M8657" s="94"/>
      <c r="N8657" s="339"/>
      <c r="O8657" s="339"/>
      <c r="P8657" s="94" t="s">
        <v>800</v>
      </c>
      <c r="Q8657" s="94" t="s">
        <v>12036</v>
      </c>
      <c r="R8657" s="339" t="s">
        <v>40973</v>
      </c>
    </row>
    <row r="8658" spans="1:18" ht="45" customHeight="1">
      <c r="A8658" s="221">
        <v>8585</v>
      </c>
      <c r="B8658" s="94" t="s">
        <v>39052</v>
      </c>
      <c r="C8658" s="94" t="s">
        <v>39053</v>
      </c>
      <c r="D8658" s="94" t="s">
        <v>12037</v>
      </c>
      <c r="E8658" s="94" t="s">
        <v>12038</v>
      </c>
      <c r="F8658" s="94" t="s">
        <v>11973</v>
      </c>
      <c r="G8658" s="94" t="s">
        <v>0</v>
      </c>
      <c r="H8658" s="94" t="s">
        <v>10987</v>
      </c>
      <c r="I8658" s="94">
        <v>1</v>
      </c>
      <c r="J8658" s="94"/>
      <c r="K8658" s="94">
        <v>8</v>
      </c>
      <c r="L8658" s="94"/>
      <c r="M8658" s="94" t="s">
        <v>8956</v>
      </c>
      <c r="N8658" s="339"/>
      <c r="O8658" s="339"/>
      <c r="P8658" s="94" t="s">
        <v>800</v>
      </c>
      <c r="Q8658" s="94" t="s">
        <v>12039</v>
      </c>
      <c r="R8658" s="339" t="s">
        <v>12040</v>
      </c>
    </row>
    <row r="8659" spans="1:18" ht="45" customHeight="1">
      <c r="A8659" s="221">
        <v>8586</v>
      </c>
      <c r="B8659" s="94" t="s">
        <v>39052</v>
      </c>
      <c r="C8659" s="94" t="s">
        <v>39053</v>
      </c>
      <c r="D8659" s="94" t="s">
        <v>40974</v>
      </c>
      <c r="E8659" s="94" t="s">
        <v>12041</v>
      </c>
      <c r="F8659" s="94" t="s">
        <v>12042</v>
      </c>
      <c r="G8659" s="94" t="s">
        <v>6</v>
      </c>
      <c r="H8659" s="94" t="s">
        <v>10442</v>
      </c>
      <c r="I8659" s="94">
        <v>1</v>
      </c>
      <c r="J8659" s="94"/>
      <c r="K8659" s="94">
        <v>8</v>
      </c>
      <c r="L8659" s="94"/>
      <c r="M8659" s="94" t="s">
        <v>8956</v>
      </c>
      <c r="N8659" s="339"/>
      <c r="O8659" s="339"/>
      <c r="P8659" s="94" t="s">
        <v>800</v>
      </c>
      <c r="Q8659" s="94" t="s">
        <v>40975</v>
      </c>
      <c r="R8659" s="339" t="s">
        <v>40976</v>
      </c>
    </row>
    <row r="8660" spans="1:18" ht="45" customHeight="1">
      <c r="A8660" s="221">
        <v>8587</v>
      </c>
      <c r="B8660" s="94" t="s">
        <v>39052</v>
      </c>
      <c r="C8660" s="94" t="s">
        <v>39053</v>
      </c>
      <c r="D8660" s="94" t="s">
        <v>12043</v>
      </c>
      <c r="E8660" s="94" t="s">
        <v>10671</v>
      </c>
      <c r="F8660" s="94" t="s">
        <v>10672</v>
      </c>
      <c r="G8660" s="94" t="s">
        <v>6</v>
      </c>
      <c r="H8660" s="94" t="s">
        <v>10545</v>
      </c>
      <c r="I8660" s="94">
        <v>1</v>
      </c>
      <c r="J8660" s="94"/>
      <c r="K8660" s="94" t="s">
        <v>8398</v>
      </c>
      <c r="L8660" s="94"/>
      <c r="M8660" s="94"/>
      <c r="N8660" s="339"/>
      <c r="O8660" s="339"/>
      <c r="P8660" s="94" t="s">
        <v>800</v>
      </c>
      <c r="Q8660" s="94" t="s">
        <v>12044</v>
      </c>
      <c r="R8660" s="339" t="s">
        <v>40977</v>
      </c>
    </row>
    <row r="8661" spans="1:18" ht="45" customHeight="1">
      <c r="A8661" s="221">
        <v>8588</v>
      </c>
      <c r="B8661" s="94" t="s">
        <v>39052</v>
      </c>
      <c r="C8661" s="94" t="s">
        <v>39053</v>
      </c>
      <c r="D8661" s="94" t="s">
        <v>12045</v>
      </c>
      <c r="E8661" s="94" t="s">
        <v>12046</v>
      </c>
      <c r="F8661" s="94" t="s">
        <v>12047</v>
      </c>
      <c r="G8661" s="94" t="s">
        <v>40773</v>
      </c>
      <c r="H8661" s="94">
        <v>10</v>
      </c>
      <c r="I8661" s="94">
        <v>2</v>
      </c>
      <c r="J8661" s="94"/>
      <c r="K8661" s="94" t="s">
        <v>8351</v>
      </c>
      <c r="L8661" s="94"/>
      <c r="M8661" s="94"/>
      <c r="N8661" s="339"/>
      <c r="O8661" s="339"/>
      <c r="P8661" s="94" t="s">
        <v>800</v>
      </c>
      <c r="Q8661" s="94" t="s">
        <v>12048</v>
      </c>
      <c r="R8661" s="339" t="s">
        <v>12049</v>
      </c>
    </row>
    <row r="8662" spans="1:18" ht="45" customHeight="1">
      <c r="A8662" s="221">
        <v>8589</v>
      </c>
      <c r="B8662" s="94" t="s">
        <v>39052</v>
      </c>
      <c r="C8662" s="94" t="s">
        <v>39053</v>
      </c>
      <c r="D8662" s="94" t="s">
        <v>40978</v>
      </c>
      <c r="E8662" s="94" t="s">
        <v>12050</v>
      </c>
      <c r="F8662" s="94" t="s">
        <v>12051</v>
      </c>
      <c r="G8662" s="94" t="s">
        <v>6</v>
      </c>
      <c r="H8662" s="94" t="s">
        <v>12052</v>
      </c>
      <c r="I8662" s="94">
        <v>1</v>
      </c>
      <c r="J8662" s="94"/>
      <c r="K8662" s="94" t="s">
        <v>29</v>
      </c>
      <c r="L8662" s="94"/>
      <c r="M8662" s="94"/>
      <c r="N8662" s="339"/>
      <c r="O8662" s="339"/>
      <c r="P8662" s="94" t="s">
        <v>800</v>
      </c>
      <c r="Q8662" s="94" t="s">
        <v>40979</v>
      </c>
      <c r="R8662" s="339" t="s">
        <v>12053</v>
      </c>
    </row>
    <row r="8663" spans="1:18" ht="60" customHeight="1">
      <c r="A8663" s="221">
        <v>8590</v>
      </c>
      <c r="B8663" s="94" t="s">
        <v>39052</v>
      </c>
      <c r="C8663" s="94" t="s">
        <v>39053</v>
      </c>
      <c r="D8663" s="94" t="s">
        <v>40980</v>
      </c>
      <c r="E8663" s="94" t="s">
        <v>12054</v>
      </c>
      <c r="F8663" s="94" t="s">
        <v>12055</v>
      </c>
      <c r="G8663" s="94" t="s">
        <v>6</v>
      </c>
      <c r="H8663" s="94">
        <v>3</v>
      </c>
      <c r="I8663" s="94">
        <v>1</v>
      </c>
      <c r="J8663" s="94"/>
      <c r="K8663" s="94" t="s">
        <v>8398</v>
      </c>
      <c r="L8663" s="94"/>
      <c r="M8663" s="94"/>
      <c r="N8663" s="339"/>
      <c r="O8663" s="339"/>
      <c r="P8663" s="94" t="s">
        <v>800</v>
      </c>
      <c r="Q8663" s="94" t="s">
        <v>40981</v>
      </c>
      <c r="R8663" s="339" t="s">
        <v>12056</v>
      </c>
    </row>
    <row r="8664" spans="1:18" ht="75" customHeight="1">
      <c r="A8664" s="221">
        <v>8591</v>
      </c>
      <c r="B8664" s="94" t="s">
        <v>39052</v>
      </c>
      <c r="C8664" s="94" t="s">
        <v>39053</v>
      </c>
      <c r="D8664" s="94" t="s">
        <v>40982</v>
      </c>
      <c r="E8664" s="94" t="s">
        <v>12057</v>
      </c>
      <c r="F8664" s="94" t="s">
        <v>12058</v>
      </c>
      <c r="G8664" s="94" t="s">
        <v>0</v>
      </c>
      <c r="H8664" s="94" t="s">
        <v>40983</v>
      </c>
      <c r="I8664" s="94">
        <v>4</v>
      </c>
      <c r="J8664" s="94"/>
      <c r="K8664" s="94" t="s">
        <v>8379</v>
      </c>
      <c r="L8664" s="94"/>
      <c r="M8664" s="94"/>
      <c r="N8664" s="339"/>
      <c r="O8664" s="339"/>
      <c r="P8664" s="94" t="s">
        <v>800</v>
      </c>
      <c r="Q8664" s="94" t="s">
        <v>40984</v>
      </c>
      <c r="R8664" s="339" t="s">
        <v>40985</v>
      </c>
    </row>
    <row r="8665" spans="1:18" ht="75" customHeight="1">
      <c r="A8665" s="221">
        <v>8592</v>
      </c>
      <c r="B8665" s="94" t="s">
        <v>39052</v>
      </c>
      <c r="C8665" s="94" t="s">
        <v>39053</v>
      </c>
      <c r="D8665" s="94" t="s">
        <v>40986</v>
      </c>
      <c r="E8665" s="94" t="s">
        <v>12059</v>
      </c>
      <c r="F8665" s="94" t="s">
        <v>12060</v>
      </c>
      <c r="G8665" s="94" t="s">
        <v>0</v>
      </c>
      <c r="H8665" s="94" t="s">
        <v>40987</v>
      </c>
      <c r="I8665" s="94">
        <v>1</v>
      </c>
      <c r="J8665" s="94"/>
      <c r="K8665" s="94" t="s">
        <v>29</v>
      </c>
      <c r="L8665" s="94"/>
      <c r="M8665" s="94"/>
      <c r="N8665" s="339"/>
      <c r="O8665" s="339"/>
      <c r="P8665" s="94" t="s">
        <v>800</v>
      </c>
      <c r="Q8665" s="94" t="s">
        <v>40984</v>
      </c>
      <c r="R8665" s="339" t="s">
        <v>40988</v>
      </c>
    </row>
    <row r="8666" spans="1:18" ht="90" customHeight="1">
      <c r="A8666" s="221">
        <v>8593</v>
      </c>
      <c r="B8666" s="94" t="s">
        <v>39052</v>
      </c>
      <c r="C8666" s="94" t="s">
        <v>39053</v>
      </c>
      <c r="D8666" s="94" t="s">
        <v>40989</v>
      </c>
      <c r="E8666" s="94" t="s">
        <v>12061</v>
      </c>
      <c r="F8666" s="94" t="s">
        <v>12062</v>
      </c>
      <c r="G8666" s="94" t="s">
        <v>0</v>
      </c>
      <c r="H8666" s="94" t="s">
        <v>40990</v>
      </c>
      <c r="I8666" s="94">
        <v>2</v>
      </c>
      <c r="J8666" s="94"/>
      <c r="K8666" s="94" t="s">
        <v>8347</v>
      </c>
      <c r="L8666" s="94"/>
      <c r="M8666" s="94"/>
      <c r="N8666" s="339"/>
      <c r="O8666" s="339"/>
      <c r="P8666" s="94" t="s">
        <v>800</v>
      </c>
      <c r="Q8666" s="94" t="s">
        <v>40984</v>
      </c>
      <c r="R8666" s="339" t="s">
        <v>40991</v>
      </c>
    </row>
    <row r="8667" spans="1:18" ht="45" customHeight="1">
      <c r="A8667" s="221">
        <v>8594</v>
      </c>
      <c r="B8667" s="94" t="s">
        <v>39052</v>
      </c>
      <c r="C8667" s="94" t="s">
        <v>39053</v>
      </c>
      <c r="D8667" s="94" t="s">
        <v>12063</v>
      </c>
      <c r="E8667" s="94" t="s">
        <v>12064</v>
      </c>
      <c r="F8667" s="94" t="s">
        <v>12065</v>
      </c>
      <c r="G8667" s="94" t="s">
        <v>818</v>
      </c>
      <c r="H8667" s="94">
        <v>10</v>
      </c>
      <c r="I8667" s="94">
        <v>1</v>
      </c>
      <c r="J8667" s="94"/>
      <c r="K8667" s="94" t="s">
        <v>8398</v>
      </c>
      <c r="L8667" s="94"/>
      <c r="M8667" s="94"/>
      <c r="N8667" s="339"/>
      <c r="O8667" s="339"/>
      <c r="P8667" s="94" t="s">
        <v>800</v>
      </c>
      <c r="Q8667" s="94" t="s">
        <v>40992</v>
      </c>
      <c r="R8667" s="339" t="s">
        <v>12066</v>
      </c>
    </row>
    <row r="8668" spans="1:18" ht="45" customHeight="1">
      <c r="A8668" s="221">
        <v>8595</v>
      </c>
      <c r="B8668" s="94" t="s">
        <v>39052</v>
      </c>
      <c r="C8668" s="94" t="s">
        <v>39053</v>
      </c>
      <c r="D8668" s="94" t="s">
        <v>12067</v>
      </c>
      <c r="E8668" s="94" t="s">
        <v>12068</v>
      </c>
      <c r="F8668" s="94" t="s">
        <v>12069</v>
      </c>
      <c r="G8668" s="94" t="s">
        <v>6</v>
      </c>
      <c r="H8668" s="94" t="s">
        <v>11129</v>
      </c>
      <c r="I8668" s="94">
        <v>1</v>
      </c>
      <c r="J8668" s="94"/>
      <c r="K8668" s="94" t="s">
        <v>29</v>
      </c>
      <c r="L8668" s="94"/>
      <c r="M8668" s="94"/>
      <c r="N8668" s="339"/>
      <c r="O8668" s="339"/>
      <c r="P8668" s="94" t="s">
        <v>800</v>
      </c>
      <c r="Q8668" s="94" t="s">
        <v>40993</v>
      </c>
      <c r="R8668" s="339" t="s">
        <v>40994</v>
      </c>
    </row>
    <row r="8669" spans="1:18" ht="45" customHeight="1">
      <c r="A8669" s="221">
        <v>8596</v>
      </c>
      <c r="B8669" s="94" t="s">
        <v>39052</v>
      </c>
      <c r="C8669" s="94" t="s">
        <v>39053</v>
      </c>
      <c r="D8669" s="94" t="s">
        <v>11914</v>
      </c>
      <c r="E8669" s="94" t="s">
        <v>40995</v>
      </c>
      <c r="F8669" s="94" t="s">
        <v>12070</v>
      </c>
      <c r="G8669" s="94" t="s">
        <v>818</v>
      </c>
      <c r="H8669" s="94" t="s">
        <v>10987</v>
      </c>
      <c r="I8669" s="94">
        <v>5</v>
      </c>
      <c r="J8669" s="94"/>
      <c r="K8669" s="94" t="s">
        <v>8454</v>
      </c>
      <c r="L8669" s="94"/>
      <c r="M8669" s="94"/>
      <c r="N8669" s="339"/>
      <c r="O8669" s="339"/>
      <c r="P8669" s="94" t="s">
        <v>800</v>
      </c>
      <c r="Q8669" s="94" t="s">
        <v>12071</v>
      </c>
      <c r="R8669" s="339" t="s">
        <v>12072</v>
      </c>
    </row>
    <row r="8670" spans="1:18" ht="45" customHeight="1">
      <c r="A8670" s="221">
        <v>8597</v>
      </c>
      <c r="B8670" s="94" t="s">
        <v>39052</v>
      </c>
      <c r="C8670" s="94" t="s">
        <v>39053</v>
      </c>
      <c r="D8670" s="94" t="s">
        <v>11914</v>
      </c>
      <c r="E8670" s="94" t="s">
        <v>40995</v>
      </c>
      <c r="F8670" s="94" t="s">
        <v>12070</v>
      </c>
      <c r="G8670" s="94" t="s">
        <v>818</v>
      </c>
      <c r="H8670" s="94" t="s">
        <v>10545</v>
      </c>
      <c r="I8670" s="94">
        <v>1</v>
      </c>
      <c r="J8670" s="94"/>
      <c r="K8670" s="94" t="s">
        <v>8398</v>
      </c>
      <c r="L8670" s="94"/>
      <c r="M8670" s="94"/>
      <c r="N8670" s="339"/>
      <c r="O8670" s="339"/>
      <c r="P8670" s="94" t="s">
        <v>800</v>
      </c>
      <c r="Q8670" s="94" t="s">
        <v>12073</v>
      </c>
      <c r="R8670" s="339" t="s">
        <v>12074</v>
      </c>
    </row>
    <row r="8671" spans="1:18" ht="45" customHeight="1">
      <c r="A8671" s="221">
        <v>8598</v>
      </c>
      <c r="B8671" s="94" t="s">
        <v>39052</v>
      </c>
      <c r="C8671" s="94" t="s">
        <v>39053</v>
      </c>
      <c r="D8671" s="94" t="s">
        <v>40091</v>
      </c>
      <c r="E8671" s="94" t="s">
        <v>10447</v>
      </c>
      <c r="F8671" s="94" t="s">
        <v>10448</v>
      </c>
      <c r="G8671" s="94" t="s">
        <v>40092</v>
      </c>
      <c r="H8671" s="94" t="s">
        <v>40093</v>
      </c>
      <c r="I8671" s="94">
        <v>1</v>
      </c>
      <c r="J8671" s="94"/>
      <c r="K8671" s="94" t="s">
        <v>29</v>
      </c>
      <c r="L8671" s="94"/>
      <c r="M8671" s="94"/>
      <c r="N8671" s="339"/>
      <c r="O8671" s="339"/>
      <c r="P8671" s="94" t="s">
        <v>800</v>
      </c>
      <c r="Q8671" s="94" t="s">
        <v>10450</v>
      </c>
      <c r="R8671" s="339" t="s">
        <v>12075</v>
      </c>
    </row>
    <row r="8672" spans="1:18" ht="45" customHeight="1">
      <c r="A8672" s="221">
        <v>8599</v>
      </c>
      <c r="B8672" s="94" t="s">
        <v>39052</v>
      </c>
      <c r="C8672" s="94" t="s">
        <v>39053</v>
      </c>
      <c r="D8672" s="94" t="s">
        <v>12076</v>
      </c>
      <c r="E8672" s="94" t="s">
        <v>10169</v>
      </c>
      <c r="F8672" s="94" t="s">
        <v>12077</v>
      </c>
      <c r="G8672" s="94" t="s">
        <v>818</v>
      </c>
      <c r="H8672" s="94" t="s">
        <v>10545</v>
      </c>
      <c r="I8672" s="94">
        <v>2</v>
      </c>
      <c r="J8672" s="94"/>
      <c r="K8672" s="94" t="s">
        <v>8351</v>
      </c>
      <c r="L8672" s="94"/>
      <c r="M8672" s="94"/>
      <c r="N8672" s="339"/>
      <c r="O8672" s="339"/>
      <c r="P8672" s="94" t="s">
        <v>800</v>
      </c>
      <c r="Q8672" s="94" t="s">
        <v>12078</v>
      </c>
      <c r="R8672" s="339" t="s">
        <v>12079</v>
      </c>
    </row>
    <row r="8673" spans="1:18" ht="45" customHeight="1">
      <c r="A8673" s="221">
        <v>8600</v>
      </c>
      <c r="B8673" s="94" t="s">
        <v>39052</v>
      </c>
      <c r="C8673" s="94" t="s">
        <v>39053</v>
      </c>
      <c r="D8673" s="94" t="s">
        <v>12080</v>
      </c>
      <c r="E8673" s="94" t="s">
        <v>12081</v>
      </c>
      <c r="F8673" s="94" t="s">
        <v>12082</v>
      </c>
      <c r="G8673" s="94" t="s">
        <v>6</v>
      </c>
      <c r="H8673" s="94" t="s">
        <v>40996</v>
      </c>
      <c r="I8673" s="94">
        <v>1</v>
      </c>
      <c r="J8673" s="94"/>
      <c r="K8673" s="94">
        <v>8</v>
      </c>
      <c r="L8673" s="94"/>
      <c r="M8673" s="94" t="s">
        <v>8956</v>
      </c>
      <c r="N8673" s="339"/>
      <c r="O8673" s="339"/>
      <c r="P8673" s="94" t="s">
        <v>800</v>
      </c>
      <c r="Q8673" s="94" t="s">
        <v>12083</v>
      </c>
      <c r="R8673" s="339" t="s">
        <v>12084</v>
      </c>
    </row>
    <row r="8674" spans="1:18" ht="45" customHeight="1">
      <c r="A8674" s="221">
        <v>8601</v>
      </c>
      <c r="B8674" s="94" t="s">
        <v>39052</v>
      </c>
      <c r="C8674" s="94" t="s">
        <v>39053</v>
      </c>
      <c r="D8674" s="94" t="s">
        <v>40997</v>
      </c>
      <c r="E8674" s="94" t="s">
        <v>12085</v>
      </c>
      <c r="F8674" s="94" t="s">
        <v>12086</v>
      </c>
      <c r="G8674" s="94" t="s">
        <v>818</v>
      </c>
      <c r="H8674" s="94" t="s">
        <v>40998</v>
      </c>
      <c r="I8674" s="94">
        <v>1</v>
      </c>
      <c r="J8674" s="94"/>
      <c r="K8674" s="94" t="s">
        <v>29</v>
      </c>
      <c r="L8674" s="94"/>
      <c r="M8674" s="94"/>
      <c r="N8674" s="339"/>
      <c r="O8674" s="339"/>
      <c r="P8674" s="94" t="s">
        <v>800</v>
      </c>
      <c r="Q8674" s="94" t="s">
        <v>40999</v>
      </c>
      <c r="R8674" s="339" t="s">
        <v>12087</v>
      </c>
    </row>
    <row r="8675" spans="1:18" ht="45" customHeight="1">
      <c r="A8675" s="221">
        <v>8602</v>
      </c>
      <c r="B8675" s="94" t="s">
        <v>39052</v>
      </c>
      <c r="C8675" s="94" t="s">
        <v>39053</v>
      </c>
      <c r="D8675" s="94" t="s">
        <v>41000</v>
      </c>
      <c r="E8675" s="94" t="s">
        <v>12088</v>
      </c>
      <c r="F8675" s="94" t="s">
        <v>12089</v>
      </c>
      <c r="G8675" s="94" t="s">
        <v>6</v>
      </c>
      <c r="H8675" s="94" t="s">
        <v>41001</v>
      </c>
      <c r="I8675" s="94">
        <v>1</v>
      </c>
      <c r="J8675" s="94"/>
      <c r="K8675" s="94" t="s">
        <v>29</v>
      </c>
      <c r="L8675" s="94"/>
      <c r="M8675" s="94"/>
      <c r="N8675" s="339"/>
      <c r="O8675" s="339"/>
      <c r="P8675" s="94" t="s">
        <v>800</v>
      </c>
      <c r="Q8675" s="94" t="s">
        <v>41002</v>
      </c>
      <c r="R8675" s="339" t="s">
        <v>12091</v>
      </c>
    </row>
    <row r="8676" spans="1:18" ht="60" customHeight="1">
      <c r="A8676" s="221">
        <v>8603</v>
      </c>
      <c r="B8676" s="94" t="s">
        <v>39052</v>
      </c>
      <c r="C8676" s="94" t="s">
        <v>39053</v>
      </c>
      <c r="D8676" s="94" t="s">
        <v>12092</v>
      </c>
      <c r="E8676" s="94" t="s">
        <v>12093</v>
      </c>
      <c r="F8676" s="94" t="s">
        <v>12094</v>
      </c>
      <c r="G8676" s="94" t="s">
        <v>12095</v>
      </c>
      <c r="H8676" s="94" t="s">
        <v>41003</v>
      </c>
      <c r="I8676" s="94">
        <v>1</v>
      </c>
      <c r="J8676" s="94"/>
      <c r="K8676" s="94" t="s">
        <v>8398</v>
      </c>
      <c r="L8676" s="94"/>
      <c r="M8676" s="94"/>
      <c r="N8676" s="339"/>
      <c r="O8676" s="339"/>
      <c r="P8676" s="94" t="s">
        <v>800</v>
      </c>
      <c r="Q8676" s="94" t="s">
        <v>41004</v>
      </c>
      <c r="R8676" s="339" t="s">
        <v>12096</v>
      </c>
    </row>
    <row r="8677" spans="1:18" ht="60" customHeight="1">
      <c r="A8677" s="221">
        <v>8604</v>
      </c>
      <c r="B8677" s="94" t="s">
        <v>39052</v>
      </c>
      <c r="C8677" s="94" t="s">
        <v>39053</v>
      </c>
      <c r="D8677" s="94" t="s">
        <v>12092</v>
      </c>
      <c r="E8677" s="94" t="s">
        <v>12093</v>
      </c>
      <c r="F8677" s="94" t="s">
        <v>12094</v>
      </c>
      <c r="G8677" s="94" t="s">
        <v>12097</v>
      </c>
      <c r="H8677" s="94" t="s">
        <v>41005</v>
      </c>
      <c r="I8677" s="94">
        <v>4</v>
      </c>
      <c r="J8677" s="94"/>
      <c r="K8677" s="94" t="s">
        <v>8398</v>
      </c>
      <c r="L8677" s="94"/>
      <c r="M8677" s="94"/>
      <c r="N8677" s="339"/>
      <c r="O8677" s="339"/>
      <c r="P8677" s="94" t="s">
        <v>800</v>
      </c>
      <c r="Q8677" s="94" t="s">
        <v>41004</v>
      </c>
      <c r="R8677" s="339" t="s">
        <v>12096</v>
      </c>
    </row>
    <row r="8678" spans="1:18" ht="45" customHeight="1">
      <c r="A8678" s="221">
        <v>8605</v>
      </c>
      <c r="B8678" s="94" t="s">
        <v>39052</v>
      </c>
      <c r="C8678" s="94" t="s">
        <v>39053</v>
      </c>
      <c r="D8678" s="94" t="s">
        <v>41006</v>
      </c>
      <c r="E8678" s="94" t="s">
        <v>12098</v>
      </c>
      <c r="F8678" s="94" t="s">
        <v>12099</v>
      </c>
      <c r="G8678" s="94" t="s">
        <v>0</v>
      </c>
      <c r="H8678" s="94" t="s">
        <v>41007</v>
      </c>
      <c r="I8678" s="94">
        <v>2</v>
      </c>
      <c r="J8678" s="94"/>
      <c r="K8678" s="94" t="s">
        <v>8398</v>
      </c>
      <c r="L8678" s="94"/>
      <c r="M8678" s="94"/>
      <c r="N8678" s="339"/>
      <c r="O8678" s="339"/>
      <c r="P8678" s="94" t="s">
        <v>800</v>
      </c>
      <c r="Q8678" s="94" t="s">
        <v>41008</v>
      </c>
      <c r="R8678" s="339" t="s">
        <v>12100</v>
      </c>
    </row>
    <row r="8679" spans="1:18" ht="45" customHeight="1">
      <c r="A8679" s="221">
        <v>8606</v>
      </c>
      <c r="B8679" s="94" t="s">
        <v>39052</v>
      </c>
      <c r="C8679" s="94" t="s">
        <v>39053</v>
      </c>
      <c r="D8679" s="94" t="s">
        <v>40442</v>
      </c>
      <c r="E8679" s="94" t="s">
        <v>8366</v>
      </c>
      <c r="F8679" s="94" t="s">
        <v>8367</v>
      </c>
      <c r="G8679" s="94" t="s">
        <v>8359</v>
      </c>
      <c r="H8679" s="94" t="s">
        <v>12101</v>
      </c>
      <c r="I8679" s="94">
        <v>1</v>
      </c>
      <c r="J8679" s="94"/>
      <c r="K8679" s="94" t="s">
        <v>8398</v>
      </c>
      <c r="L8679" s="94"/>
      <c r="M8679" s="94"/>
      <c r="N8679" s="339"/>
      <c r="O8679" s="339"/>
      <c r="P8679" s="94" t="s">
        <v>800</v>
      </c>
      <c r="Q8679" s="94" t="s">
        <v>41009</v>
      </c>
      <c r="R8679" s="339" t="s">
        <v>41010</v>
      </c>
    </row>
    <row r="8680" spans="1:18" ht="45" customHeight="1">
      <c r="A8680" s="221">
        <v>8607</v>
      </c>
      <c r="B8680" s="94" t="s">
        <v>39052</v>
      </c>
      <c r="C8680" s="94" t="s">
        <v>39053</v>
      </c>
      <c r="D8680" s="94" t="s">
        <v>41011</v>
      </c>
      <c r="E8680" s="94" t="s">
        <v>11145</v>
      </c>
      <c r="F8680" s="94" t="s">
        <v>11146</v>
      </c>
      <c r="G8680" s="94" t="s">
        <v>8359</v>
      </c>
      <c r="H8680" s="94" t="s">
        <v>10361</v>
      </c>
      <c r="I8680" s="94">
        <v>1</v>
      </c>
      <c r="J8680" s="94"/>
      <c r="K8680" s="94" t="s">
        <v>8398</v>
      </c>
      <c r="L8680" s="94"/>
      <c r="M8680" s="94"/>
      <c r="N8680" s="339"/>
      <c r="O8680" s="339"/>
      <c r="P8680" s="94" t="s">
        <v>800</v>
      </c>
      <c r="Q8680" s="94" t="s">
        <v>41009</v>
      </c>
      <c r="R8680" s="339" t="s">
        <v>41012</v>
      </c>
    </row>
    <row r="8681" spans="1:18" ht="45" customHeight="1">
      <c r="A8681" s="221">
        <v>8608</v>
      </c>
      <c r="B8681" s="94" t="s">
        <v>39052</v>
      </c>
      <c r="C8681" s="94" t="s">
        <v>39053</v>
      </c>
      <c r="D8681" s="94" t="s">
        <v>41013</v>
      </c>
      <c r="E8681" s="94" t="s">
        <v>12102</v>
      </c>
      <c r="F8681" s="94" t="s">
        <v>12103</v>
      </c>
      <c r="G8681" s="94" t="s">
        <v>6</v>
      </c>
      <c r="H8681" s="94" t="s">
        <v>11296</v>
      </c>
      <c r="I8681" s="94">
        <v>1</v>
      </c>
      <c r="J8681" s="94"/>
      <c r="K8681" s="94">
        <v>8</v>
      </c>
      <c r="L8681" s="94"/>
      <c r="M8681" s="94" t="s">
        <v>8956</v>
      </c>
      <c r="N8681" s="339"/>
      <c r="O8681" s="339"/>
      <c r="P8681" s="94" t="s">
        <v>800</v>
      </c>
      <c r="Q8681" s="94" t="s">
        <v>41014</v>
      </c>
      <c r="R8681" s="339" t="s">
        <v>12104</v>
      </c>
    </row>
    <row r="8682" spans="1:18" ht="45" customHeight="1">
      <c r="A8682" s="221">
        <v>8609</v>
      </c>
      <c r="B8682" s="94" t="s">
        <v>39052</v>
      </c>
      <c r="C8682" s="94" t="s">
        <v>39053</v>
      </c>
      <c r="D8682" s="94" t="s">
        <v>41015</v>
      </c>
      <c r="E8682" s="94" t="s">
        <v>12105</v>
      </c>
      <c r="F8682" s="94" t="s">
        <v>12106</v>
      </c>
      <c r="G8682" s="94" t="s">
        <v>6</v>
      </c>
      <c r="H8682" s="94" t="s">
        <v>40416</v>
      </c>
      <c r="I8682" s="94">
        <v>1</v>
      </c>
      <c r="J8682" s="94"/>
      <c r="K8682" s="94" t="s">
        <v>29</v>
      </c>
      <c r="L8682" s="94"/>
      <c r="M8682" s="94"/>
      <c r="N8682" s="339"/>
      <c r="O8682" s="339"/>
      <c r="P8682" s="94" t="s">
        <v>800</v>
      </c>
      <c r="Q8682" s="94" t="s">
        <v>41016</v>
      </c>
      <c r="R8682" s="339" t="s">
        <v>12107</v>
      </c>
    </row>
    <row r="8683" spans="1:18" ht="45" customHeight="1">
      <c r="A8683" s="221">
        <v>8610</v>
      </c>
      <c r="B8683" s="94" t="s">
        <v>39052</v>
      </c>
      <c r="C8683" s="94" t="s">
        <v>39053</v>
      </c>
      <c r="D8683" s="94" t="s">
        <v>12108</v>
      </c>
      <c r="E8683" s="94" t="s">
        <v>12109</v>
      </c>
      <c r="F8683" s="94" t="s">
        <v>12110</v>
      </c>
      <c r="G8683" s="94" t="s">
        <v>0</v>
      </c>
      <c r="H8683" s="94" t="s">
        <v>10545</v>
      </c>
      <c r="I8683" s="94">
        <v>1</v>
      </c>
      <c r="J8683" s="94"/>
      <c r="K8683" s="94">
        <v>8</v>
      </c>
      <c r="L8683" s="94"/>
      <c r="M8683" s="94" t="s">
        <v>8956</v>
      </c>
      <c r="N8683" s="339"/>
      <c r="O8683" s="339"/>
      <c r="P8683" s="94" t="s">
        <v>800</v>
      </c>
      <c r="Q8683" s="94" t="s">
        <v>41017</v>
      </c>
      <c r="R8683" s="339" t="s">
        <v>12111</v>
      </c>
    </row>
    <row r="8684" spans="1:18" ht="45" customHeight="1">
      <c r="A8684" s="221">
        <v>8611</v>
      </c>
      <c r="B8684" s="94" t="s">
        <v>39052</v>
      </c>
      <c r="C8684" s="94" t="s">
        <v>39053</v>
      </c>
      <c r="D8684" s="94" t="s">
        <v>12112</v>
      </c>
      <c r="E8684" s="94" t="s">
        <v>12113</v>
      </c>
      <c r="F8684" s="94" t="s">
        <v>12114</v>
      </c>
      <c r="G8684" s="94" t="s">
        <v>0</v>
      </c>
      <c r="H8684" s="94" t="s">
        <v>10545</v>
      </c>
      <c r="I8684" s="94">
        <v>1</v>
      </c>
      <c r="J8684" s="94"/>
      <c r="K8684" s="94" t="s">
        <v>8398</v>
      </c>
      <c r="L8684" s="94"/>
      <c r="M8684" s="94"/>
      <c r="N8684" s="339"/>
      <c r="O8684" s="339"/>
      <c r="P8684" s="94" t="s">
        <v>800</v>
      </c>
      <c r="Q8684" s="94" t="s">
        <v>12115</v>
      </c>
      <c r="R8684" s="339" t="s">
        <v>12116</v>
      </c>
    </row>
    <row r="8685" spans="1:18" ht="45" customHeight="1">
      <c r="A8685" s="221">
        <v>8612</v>
      </c>
      <c r="B8685" s="94" t="s">
        <v>39052</v>
      </c>
      <c r="C8685" s="94" t="s">
        <v>39053</v>
      </c>
      <c r="D8685" s="94" t="s">
        <v>12112</v>
      </c>
      <c r="E8685" s="94" t="s">
        <v>12113</v>
      </c>
      <c r="F8685" s="94" t="s">
        <v>12114</v>
      </c>
      <c r="G8685" s="94" t="s">
        <v>0</v>
      </c>
      <c r="H8685" s="94" t="s">
        <v>10545</v>
      </c>
      <c r="I8685" s="94">
        <v>1</v>
      </c>
      <c r="J8685" s="94"/>
      <c r="K8685" s="94" t="s">
        <v>8398</v>
      </c>
      <c r="L8685" s="94"/>
      <c r="M8685" s="94"/>
      <c r="N8685" s="339"/>
      <c r="O8685" s="339"/>
      <c r="P8685" s="94" t="s">
        <v>800</v>
      </c>
      <c r="Q8685" s="94" t="s">
        <v>12117</v>
      </c>
      <c r="R8685" s="339" t="s">
        <v>12118</v>
      </c>
    </row>
    <row r="8686" spans="1:18" ht="45" customHeight="1">
      <c r="A8686" s="221">
        <v>8613</v>
      </c>
      <c r="B8686" s="94" t="s">
        <v>39052</v>
      </c>
      <c r="C8686" s="94" t="s">
        <v>39053</v>
      </c>
      <c r="D8686" s="94" t="s">
        <v>12119</v>
      </c>
      <c r="E8686" s="94" t="s">
        <v>12120</v>
      </c>
      <c r="F8686" s="94" t="s">
        <v>12121</v>
      </c>
      <c r="G8686" s="94" t="s">
        <v>0</v>
      </c>
      <c r="H8686" s="94" t="s">
        <v>10361</v>
      </c>
      <c r="I8686" s="94">
        <v>1</v>
      </c>
      <c r="J8686" s="94"/>
      <c r="K8686" s="94" t="s">
        <v>8398</v>
      </c>
      <c r="L8686" s="94"/>
      <c r="M8686" s="94"/>
      <c r="N8686" s="339"/>
      <c r="O8686" s="339"/>
      <c r="P8686" s="94" t="s">
        <v>800</v>
      </c>
      <c r="Q8686" s="94" t="s">
        <v>12122</v>
      </c>
      <c r="R8686" s="339" t="s">
        <v>12123</v>
      </c>
    </row>
    <row r="8687" spans="1:18" ht="45" customHeight="1">
      <c r="A8687" s="221">
        <v>8614</v>
      </c>
      <c r="B8687" s="94" t="s">
        <v>39052</v>
      </c>
      <c r="C8687" s="94" t="s">
        <v>39053</v>
      </c>
      <c r="D8687" s="94" t="s">
        <v>12124</v>
      </c>
      <c r="E8687" s="94" t="s">
        <v>12125</v>
      </c>
      <c r="F8687" s="94" t="s">
        <v>12126</v>
      </c>
      <c r="G8687" s="94" t="s">
        <v>6</v>
      </c>
      <c r="H8687" s="94" t="s">
        <v>12127</v>
      </c>
      <c r="I8687" s="94">
        <v>10</v>
      </c>
      <c r="J8687" s="94"/>
      <c r="K8687" s="94">
        <v>7</v>
      </c>
      <c r="L8687" s="94"/>
      <c r="M8687" s="94"/>
      <c r="N8687" s="339"/>
      <c r="O8687" s="339"/>
      <c r="P8687" s="94" t="s">
        <v>800</v>
      </c>
      <c r="Q8687" s="94" t="s">
        <v>41018</v>
      </c>
      <c r="R8687" s="339" t="s">
        <v>41019</v>
      </c>
    </row>
    <row r="8688" spans="1:18" ht="45" customHeight="1">
      <c r="A8688" s="221">
        <v>8615</v>
      </c>
      <c r="B8688" s="94" t="s">
        <v>39052</v>
      </c>
      <c r="C8688" s="94" t="s">
        <v>39053</v>
      </c>
      <c r="D8688" s="94" t="s">
        <v>12128</v>
      </c>
      <c r="E8688" s="94" t="s">
        <v>12129</v>
      </c>
      <c r="F8688" s="94" t="s">
        <v>12130</v>
      </c>
      <c r="G8688" s="94" t="s">
        <v>0</v>
      </c>
      <c r="H8688" s="94" t="s">
        <v>10545</v>
      </c>
      <c r="I8688" s="94">
        <v>1</v>
      </c>
      <c r="J8688" s="94"/>
      <c r="K8688" s="94">
        <v>8</v>
      </c>
      <c r="L8688" s="94"/>
      <c r="M8688" s="94" t="s">
        <v>8956</v>
      </c>
      <c r="N8688" s="339"/>
      <c r="O8688" s="339"/>
      <c r="P8688" s="94" t="s">
        <v>800</v>
      </c>
      <c r="Q8688" s="94" t="s">
        <v>12131</v>
      </c>
      <c r="R8688" s="339" t="s">
        <v>41020</v>
      </c>
    </row>
    <row r="8689" spans="1:18" ht="45" customHeight="1">
      <c r="A8689" s="221">
        <v>8616</v>
      </c>
      <c r="B8689" s="94" t="s">
        <v>39052</v>
      </c>
      <c r="C8689" s="94" t="s">
        <v>39053</v>
      </c>
      <c r="D8689" s="94" t="s">
        <v>12132</v>
      </c>
      <c r="E8689" s="94" t="s">
        <v>12133</v>
      </c>
      <c r="F8689" s="94" t="s">
        <v>12134</v>
      </c>
      <c r="G8689" s="94" t="s">
        <v>6</v>
      </c>
      <c r="H8689" s="94" t="s">
        <v>10442</v>
      </c>
      <c r="I8689" s="94">
        <v>2</v>
      </c>
      <c r="J8689" s="94"/>
      <c r="K8689" s="94" t="s">
        <v>8347</v>
      </c>
      <c r="L8689" s="94"/>
      <c r="M8689" s="94"/>
      <c r="N8689" s="339"/>
      <c r="O8689" s="339"/>
      <c r="P8689" s="94" t="s">
        <v>800</v>
      </c>
      <c r="Q8689" s="94" t="s">
        <v>12135</v>
      </c>
      <c r="R8689" s="339" t="s">
        <v>41021</v>
      </c>
    </row>
    <row r="8690" spans="1:18" ht="45" customHeight="1">
      <c r="A8690" s="221">
        <v>8617</v>
      </c>
      <c r="B8690" s="94" t="s">
        <v>39052</v>
      </c>
      <c r="C8690" s="94" t="s">
        <v>39053</v>
      </c>
      <c r="D8690" s="94" t="s">
        <v>12136</v>
      </c>
      <c r="E8690" s="94" t="s">
        <v>12137</v>
      </c>
      <c r="F8690" s="94" t="s">
        <v>12138</v>
      </c>
      <c r="G8690" s="94" t="s">
        <v>6</v>
      </c>
      <c r="H8690" s="94" t="s">
        <v>41007</v>
      </c>
      <c r="I8690" s="94">
        <v>1</v>
      </c>
      <c r="J8690" s="94"/>
      <c r="K8690" s="94">
        <v>8</v>
      </c>
      <c r="L8690" s="94"/>
      <c r="M8690" s="94" t="s">
        <v>8956</v>
      </c>
      <c r="N8690" s="339"/>
      <c r="O8690" s="339"/>
      <c r="P8690" s="94" t="s">
        <v>800</v>
      </c>
      <c r="Q8690" s="94" t="s">
        <v>12139</v>
      </c>
      <c r="R8690" s="339" t="s">
        <v>12140</v>
      </c>
    </row>
    <row r="8691" spans="1:18" ht="45" customHeight="1">
      <c r="A8691" s="221">
        <v>8618</v>
      </c>
      <c r="B8691" s="94" t="s">
        <v>39052</v>
      </c>
      <c r="C8691" s="94" t="s">
        <v>39053</v>
      </c>
      <c r="D8691" s="94" t="s">
        <v>12141</v>
      </c>
      <c r="E8691" s="94" t="s">
        <v>12142</v>
      </c>
      <c r="F8691" s="94" t="s">
        <v>12143</v>
      </c>
      <c r="G8691" s="94" t="s">
        <v>0</v>
      </c>
      <c r="H8691" s="94" t="s">
        <v>41022</v>
      </c>
      <c r="I8691" s="94">
        <v>3</v>
      </c>
      <c r="J8691" s="94"/>
      <c r="K8691" s="94" t="s">
        <v>8451</v>
      </c>
      <c r="L8691" s="94"/>
      <c r="M8691" s="94"/>
      <c r="N8691" s="339"/>
      <c r="O8691" s="339"/>
      <c r="P8691" s="94" t="s">
        <v>800</v>
      </c>
      <c r="Q8691" s="94" t="s">
        <v>12139</v>
      </c>
      <c r="R8691" s="339" t="s">
        <v>12140</v>
      </c>
    </row>
    <row r="8692" spans="1:18" ht="60" customHeight="1">
      <c r="A8692" s="221">
        <v>8619</v>
      </c>
      <c r="B8692" s="94" t="s">
        <v>39052</v>
      </c>
      <c r="C8692" s="94" t="s">
        <v>39053</v>
      </c>
      <c r="D8692" s="94" t="s">
        <v>51492</v>
      </c>
      <c r="E8692" s="94" t="s">
        <v>12144</v>
      </c>
      <c r="F8692" s="94" t="s">
        <v>12145</v>
      </c>
      <c r="G8692" s="94" t="s">
        <v>6</v>
      </c>
      <c r="H8692" s="94" t="s">
        <v>41023</v>
      </c>
      <c r="I8692" s="94">
        <v>2</v>
      </c>
      <c r="J8692" s="94"/>
      <c r="K8692" s="94" t="s">
        <v>8520</v>
      </c>
      <c r="L8692" s="94"/>
      <c r="M8692" s="94"/>
      <c r="N8692" s="339"/>
      <c r="O8692" s="339"/>
      <c r="P8692" s="94" t="s">
        <v>800</v>
      </c>
      <c r="Q8692" s="94" t="s">
        <v>41024</v>
      </c>
      <c r="R8692" s="339" t="s">
        <v>41025</v>
      </c>
    </row>
    <row r="8693" spans="1:18" ht="45" customHeight="1">
      <c r="A8693" s="221">
        <v>8620</v>
      </c>
      <c r="B8693" s="94" t="s">
        <v>39052</v>
      </c>
      <c r="C8693" s="94" t="s">
        <v>39053</v>
      </c>
      <c r="D8693" s="94" t="s">
        <v>12146</v>
      </c>
      <c r="E8693" s="94" t="s">
        <v>12147</v>
      </c>
      <c r="F8693" s="94" t="s">
        <v>12148</v>
      </c>
      <c r="G8693" s="94" t="s">
        <v>0</v>
      </c>
      <c r="H8693" s="94" t="s">
        <v>11684</v>
      </c>
      <c r="I8693" s="94">
        <v>5</v>
      </c>
      <c r="J8693" s="94"/>
      <c r="K8693" s="94" t="s">
        <v>8454</v>
      </c>
      <c r="L8693" s="94"/>
      <c r="M8693" s="94"/>
      <c r="N8693" s="339"/>
      <c r="O8693" s="339"/>
      <c r="P8693" s="94" t="s">
        <v>800</v>
      </c>
      <c r="Q8693" s="94" t="s">
        <v>41026</v>
      </c>
      <c r="R8693" s="339" t="s">
        <v>41027</v>
      </c>
    </row>
    <row r="8694" spans="1:18" ht="45" customHeight="1">
      <c r="A8694" s="221">
        <v>8621</v>
      </c>
      <c r="B8694" s="94" t="s">
        <v>39052</v>
      </c>
      <c r="C8694" s="94" t="s">
        <v>39053</v>
      </c>
      <c r="D8694" s="94" t="s">
        <v>12149</v>
      </c>
      <c r="E8694" s="94" t="s">
        <v>848</v>
      </c>
      <c r="F8694" s="94" t="s">
        <v>12150</v>
      </c>
      <c r="G8694" s="94" t="s">
        <v>0</v>
      </c>
      <c r="H8694" s="94" t="s">
        <v>10361</v>
      </c>
      <c r="I8694" s="94">
        <v>1</v>
      </c>
      <c r="J8694" s="94"/>
      <c r="K8694" s="94" t="s">
        <v>29</v>
      </c>
      <c r="L8694" s="94"/>
      <c r="M8694" s="94"/>
      <c r="N8694" s="339"/>
      <c r="O8694" s="339"/>
      <c r="P8694" s="94" t="s">
        <v>800</v>
      </c>
      <c r="Q8694" s="94" t="s">
        <v>12151</v>
      </c>
      <c r="R8694" s="339" t="s">
        <v>12152</v>
      </c>
    </row>
    <row r="8695" spans="1:18" ht="45" customHeight="1">
      <c r="A8695" s="221">
        <v>8622</v>
      </c>
      <c r="B8695" s="94" t="s">
        <v>39052</v>
      </c>
      <c r="C8695" s="94" t="s">
        <v>39053</v>
      </c>
      <c r="D8695" s="94" t="s">
        <v>11800</v>
      </c>
      <c r="E8695" s="94" t="s">
        <v>11801</v>
      </c>
      <c r="F8695" s="94" t="s">
        <v>11802</v>
      </c>
      <c r="G8695" s="94" t="s">
        <v>12153</v>
      </c>
      <c r="H8695" s="94" t="s">
        <v>40630</v>
      </c>
      <c r="I8695" s="94">
        <v>1</v>
      </c>
      <c r="J8695" s="94"/>
      <c r="K8695" s="94">
        <v>8</v>
      </c>
      <c r="L8695" s="94"/>
      <c r="M8695" s="94" t="s">
        <v>8956</v>
      </c>
      <c r="N8695" s="339"/>
      <c r="O8695" s="339"/>
      <c r="P8695" s="94" t="s">
        <v>800</v>
      </c>
      <c r="Q8695" s="94" t="s">
        <v>41028</v>
      </c>
      <c r="R8695" s="339" t="s">
        <v>12154</v>
      </c>
    </row>
    <row r="8696" spans="1:18" ht="45" customHeight="1">
      <c r="A8696" s="221">
        <v>8623</v>
      </c>
      <c r="B8696" s="94" t="s">
        <v>39052</v>
      </c>
      <c r="C8696" s="94" t="s">
        <v>39053</v>
      </c>
      <c r="D8696" s="94" t="s">
        <v>41029</v>
      </c>
      <c r="E8696" s="94" t="s">
        <v>12155</v>
      </c>
      <c r="F8696" s="94" t="s">
        <v>12156</v>
      </c>
      <c r="G8696" s="94" t="s">
        <v>6</v>
      </c>
      <c r="H8696" s="94" t="s">
        <v>12157</v>
      </c>
      <c r="I8696" s="94">
        <v>1</v>
      </c>
      <c r="J8696" s="94"/>
      <c r="K8696" s="94" t="s">
        <v>8398</v>
      </c>
      <c r="L8696" s="94" t="s">
        <v>39050</v>
      </c>
      <c r="M8696" s="94"/>
      <c r="N8696" s="339"/>
      <c r="O8696" s="339"/>
      <c r="P8696" s="94" t="s">
        <v>800</v>
      </c>
      <c r="Q8696" s="94" t="s">
        <v>12158</v>
      </c>
      <c r="R8696" s="339" t="s">
        <v>12159</v>
      </c>
    </row>
    <row r="8697" spans="1:18" ht="45" customHeight="1">
      <c r="A8697" s="221">
        <v>8624</v>
      </c>
      <c r="B8697" s="94" t="s">
        <v>39052</v>
      </c>
      <c r="C8697" s="94" t="s">
        <v>39053</v>
      </c>
      <c r="D8697" s="94" t="s">
        <v>41030</v>
      </c>
      <c r="E8697" s="94" t="s">
        <v>41031</v>
      </c>
      <c r="F8697" s="94" t="s">
        <v>41032</v>
      </c>
      <c r="G8697" s="94" t="s">
        <v>6</v>
      </c>
      <c r="H8697" s="94" t="s">
        <v>12160</v>
      </c>
      <c r="I8697" s="94">
        <v>1</v>
      </c>
      <c r="J8697" s="94"/>
      <c r="K8697" s="94" t="s">
        <v>8398</v>
      </c>
      <c r="L8697" s="94" t="s">
        <v>39050</v>
      </c>
      <c r="M8697" s="94">
        <v>0</v>
      </c>
      <c r="N8697" s="339">
        <v>0</v>
      </c>
      <c r="O8697" s="339"/>
      <c r="P8697" s="94" t="s">
        <v>800</v>
      </c>
      <c r="Q8697" s="94" t="s">
        <v>12158</v>
      </c>
      <c r="R8697" s="339" t="s">
        <v>41033</v>
      </c>
    </row>
    <row r="8698" spans="1:18" ht="45" customHeight="1">
      <c r="A8698" s="221">
        <v>8625</v>
      </c>
      <c r="B8698" s="94" t="s">
        <v>39052</v>
      </c>
      <c r="C8698" s="94" t="s">
        <v>39053</v>
      </c>
      <c r="D8698" s="94" t="s">
        <v>41034</v>
      </c>
      <c r="E8698" s="94" t="s">
        <v>12161</v>
      </c>
      <c r="F8698" s="94" t="s">
        <v>12162</v>
      </c>
      <c r="G8698" s="94" t="s">
        <v>6</v>
      </c>
      <c r="H8698" s="94" t="s">
        <v>12163</v>
      </c>
      <c r="I8698" s="94">
        <v>2</v>
      </c>
      <c r="J8698" s="94"/>
      <c r="K8698" s="94" t="s">
        <v>8398</v>
      </c>
      <c r="L8698" s="94" t="s">
        <v>39050</v>
      </c>
      <c r="M8698" s="94">
        <v>0</v>
      </c>
      <c r="N8698" s="339">
        <v>0</v>
      </c>
      <c r="O8698" s="339"/>
      <c r="P8698" s="94" t="s">
        <v>800</v>
      </c>
      <c r="Q8698" s="94" t="s">
        <v>12158</v>
      </c>
      <c r="R8698" s="339" t="s">
        <v>41035</v>
      </c>
    </row>
    <row r="8699" spans="1:18" ht="45" customHeight="1">
      <c r="A8699" s="221">
        <v>8626</v>
      </c>
      <c r="B8699" s="94" t="s">
        <v>39052</v>
      </c>
      <c r="C8699" s="94" t="s">
        <v>39053</v>
      </c>
      <c r="D8699" s="94" t="s">
        <v>41034</v>
      </c>
      <c r="E8699" s="94" t="s">
        <v>12161</v>
      </c>
      <c r="F8699" s="94" t="s">
        <v>12162</v>
      </c>
      <c r="G8699" s="94" t="s">
        <v>6</v>
      </c>
      <c r="H8699" s="94" t="s">
        <v>12163</v>
      </c>
      <c r="I8699" s="94">
        <v>1</v>
      </c>
      <c r="J8699" s="94"/>
      <c r="K8699" s="94" t="s">
        <v>8398</v>
      </c>
      <c r="L8699" s="94" t="s">
        <v>39050</v>
      </c>
      <c r="M8699" s="94">
        <v>0</v>
      </c>
      <c r="N8699" s="339">
        <v>0</v>
      </c>
      <c r="O8699" s="339"/>
      <c r="P8699" s="94" t="s">
        <v>800</v>
      </c>
      <c r="Q8699" s="94" t="s">
        <v>12158</v>
      </c>
      <c r="R8699" s="339" t="s">
        <v>41036</v>
      </c>
    </row>
    <row r="8700" spans="1:18" ht="45" customHeight="1">
      <c r="A8700" s="221">
        <v>8627</v>
      </c>
      <c r="B8700" s="94" t="s">
        <v>39052</v>
      </c>
      <c r="C8700" s="94" t="s">
        <v>39053</v>
      </c>
      <c r="D8700" s="94" t="s">
        <v>41037</v>
      </c>
      <c r="E8700" s="94" t="s">
        <v>12164</v>
      </c>
      <c r="F8700" s="94" t="s">
        <v>12165</v>
      </c>
      <c r="G8700" s="94" t="s">
        <v>6</v>
      </c>
      <c r="H8700" s="94" t="s">
        <v>12166</v>
      </c>
      <c r="I8700" s="94">
        <v>1</v>
      </c>
      <c r="J8700" s="94"/>
      <c r="K8700" s="94" t="s">
        <v>8426</v>
      </c>
      <c r="L8700" s="94" t="s">
        <v>39050</v>
      </c>
      <c r="M8700" s="94"/>
      <c r="N8700" s="339"/>
      <c r="O8700" s="339"/>
      <c r="P8700" s="94" t="s">
        <v>800</v>
      </c>
      <c r="Q8700" s="94" t="s">
        <v>12158</v>
      </c>
      <c r="R8700" s="339" t="s">
        <v>41038</v>
      </c>
    </row>
    <row r="8701" spans="1:18" ht="45" customHeight="1">
      <c r="A8701" s="221">
        <v>8628</v>
      </c>
      <c r="B8701" s="94" t="s">
        <v>39052</v>
      </c>
      <c r="C8701" s="94" t="s">
        <v>39053</v>
      </c>
      <c r="D8701" s="94" t="s">
        <v>41039</v>
      </c>
      <c r="E8701" s="94" t="s">
        <v>12167</v>
      </c>
      <c r="F8701" s="94" t="s">
        <v>12168</v>
      </c>
      <c r="G8701" s="94" t="s">
        <v>6</v>
      </c>
      <c r="H8701" s="94" t="s">
        <v>12169</v>
      </c>
      <c r="I8701" s="94">
        <v>3</v>
      </c>
      <c r="J8701" s="94"/>
      <c r="K8701" s="94" t="s">
        <v>8398</v>
      </c>
      <c r="L8701" s="94" t="s">
        <v>39050</v>
      </c>
      <c r="M8701" s="94"/>
      <c r="N8701" s="339"/>
      <c r="O8701" s="339"/>
      <c r="P8701" s="94" t="s">
        <v>800</v>
      </c>
      <c r="Q8701" s="94" t="s">
        <v>12158</v>
      </c>
      <c r="R8701" s="339" t="s">
        <v>41040</v>
      </c>
    </row>
    <row r="8702" spans="1:18" ht="45" customHeight="1">
      <c r="A8702" s="221">
        <v>8629</v>
      </c>
      <c r="B8702" s="94" t="s">
        <v>39052</v>
      </c>
      <c r="C8702" s="94" t="s">
        <v>39053</v>
      </c>
      <c r="D8702" s="94" t="s">
        <v>41041</v>
      </c>
      <c r="E8702" s="94" t="s">
        <v>12170</v>
      </c>
      <c r="F8702" s="94" t="s">
        <v>12171</v>
      </c>
      <c r="G8702" s="94" t="s">
        <v>6</v>
      </c>
      <c r="H8702" s="94" t="s">
        <v>12172</v>
      </c>
      <c r="I8702" s="94">
        <v>2</v>
      </c>
      <c r="J8702" s="94"/>
      <c r="K8702" s="94" t="s">
        <v>8398</v>
      </c>
      <c r="L8702" s="94" t="s">
        <v>39050</v>
      </c>
      <c r="M8702" s="94"/>
      <c r="N8702" s="339"/>
      <c r="O8702" s="339"/>
      <c r="P8702" s="94" t="s">
        <v>800</v>
      </c>
      <c r="Q8702" s="94" t="s">
        <v>12158</v>
      </c>
      <c r="R8702" s="339" t="s">
        <v>12173</v>
      </c>
    </row>
    <row r="8703" spans="1:18" ht="45" customHeight="1">
      <c r="A8703" s="221">
        <v>8630</v>
      </c>
      <c r="B8703" s="94" t="s">
        <v>39052</v>
      </c>
      <c r="C8703" s="94" t="s">
        <v>39053</v>
      </c>
      <c r="D8703" s="94" t="s">
        <v>41042</v>
      </c>
      <c r="E8703" s="94" t="s">
        <v>12174</v>
      </c>
      <c r="F8703" s="94" t="s">
        <v>12175</v>
      </c>
      <c r="G8703" s="94" t="s">
        <v>6</v>
      </c>
      <c r="H8703" s="94" t="s">
        <v>12176</v>
      </c>
      <c r="I8703" s="94">
        <v>2</v>
      </c>
      <c r="J8703" s="94"/>
      <c r="K8703" s="94" t="s">
        <v>8398</v>
      </c>
      <c r="L8703" s="94" t="s">
        <v>39050</v>
      </c>
      <c r="M8703" s="94"/>
      <c r="N8703" s="339"/>
      <c r="O8703" s="339"/>
      <c r="P8703" s="94" t="s">
        <v>800</v>
      </c>
      <c r="Q8703" s="94" t="s">
        <v>12158</v>
      </c>
      <c r="R8703" s="339" t="s">
        <v>12173</v>
      </c>
    </row>
    <row r="8704" spans="1:18" ht="45" customHeight="1">
      <c r="A8704" s="221">
        <v>8631</v>
      </c>
      <c r="B8704" s="94" t="s">
        <v>39052</v>
      </c>
      <c r="C8704" s="94" t="s">
        <v>39053</v>
      </c>
      <c r="D8704" s="94" t="s">
        <v>41043</v>
      </c>
      <c r="E8704" s="94" t="s">
        <v>12177</v>
      </c>
      <c r="F8704" s="94" t="s">
        <v>12178</v>
      </c>
      <c r="G8704" s="94" t="s">
        <v>6</v>
      </c>
      <c r="H8704" s="94" t="s">
        <v>12166</v>
      </c>
      <c r="I8704" s="94">
        <v>1</v>
      </c>
      <c r="J8704" s="94"/>
      <c r="K8704" s="94" t="s">
        <v>8398</v>
      </c>
      <c r="L8704" s="94" t="s">
        <v>39050</v>
      </c>
      <c r="M8704" s="94"/>
      <c r="N8704" s="339"/>
      <c r="O8704" s="339"/>
      <c r="P8704" s="94" t="s">
        <v>800</v>
      </c>
      <c r="Q8704" s="94" t="s">
        <v>12158</v>
      </c>
      <c r="R8704" s="339" t="s">
        <v>12173</v>
      </c>
    </row>
    <row r="8705" spans="1:18" ht="45" customHeight="1">
      <c r="A8705" s="221">
        <v>8632</v>
      </c>
      <c r="B8705" s="94" t="s">
        <v>39052</v>
      </c>
      <c r="C8705" s="94" t="s">
        <v>39053</v>
      </c>
      <c r="D8705" s="94" t="s">
        <v>41044</v>
      </c>
      <c r="E8705" s="94" t="s">
        <v>12179</v>
      </c>
      <c r="F8705" s="94" t="s">
        <v>12180</v>
      </c>
      <c r="G8705" s="94" t="s">
        <v>6</v>
      </c>
      <c r="H8705" s="94" t="s">
        <v>12181</v>
      </c>
      <c r="I8705" s="94">
        <v>2</v>
      </c>
      <c r="J8705" s="94"/>
      <c r="K8705" s="94" t="s">
        <v>8398</v>
      </c>
      <c r="L8705" s="94" t="s">
        <v>39050</v>
      </c>
      <c r="M8705" s="94"/>
      <c r="N8705" s="339"/>
      <c r="O8705" s="339"/>
      <c r="P8705" s="94" t="s">
        <v>800</v>
      </c>
      <c r="Q8705" s="94" t="s">
        <v>12158</v>
      </c>
      <c r="R8705" s="339" t="s">
        <v>12173</v>
      </c>
    </row>
    <row r="8706" spans="1:18" ht="45" customHeight="1">
      <c r="A8706" s="221">
        <v>8633</v>
      </c>
      <c r="B8706" s="94" t="s">
        <v>39052</v>
      </c>
      <c r="C8706" s="94" t="s">
        <v>39053</v>
      </c>
      <c r="D8706" s="94" t="s">
        <v>41045</v>
      </c>
      <c r="E8706" s="94" t="s">
        <v>12182</v>
      </c>
      <c r="F8706" s="94" t="s">
        <v>12183</v>
      </c>
      <c r="G8706" s="94" t="s">
        <v>6</v>
      </c>
      <c r="H8706" s="94" t="s">
        <v>12184</v>
      </c>
      <c r="I8706" s="94">
        <v>2</v>
      </c>
      <c r="J8706" s="94"/>
      <c r="K8706" s="94" t="s">
        <v>8398</v>
      </c>
      <c r="L8706" s="94" t="s">
        <v>39050</v>
      </c>
      <c r="M8706" s="94"/>
      <c r="N8706" s="339"/>
      <c r="O8706" s="339"/>
      <c r="P8706" s="94" t="s">
        <v>800</v>
      </c>
      <c r="Q8706" s="94" t="s">
        <v>12158</v>
      </c>
      <c r="R8706" s="339" t="s">
        <v>12173</v>
      </c>
    </row>
    <row r="8707" spans="1:18" ht="45" customHeight="1">
      <c r="A8707" s="221">
        <v>8634</v>
      </c>
      <c r="B8707" s="94" t="s">
        <v>39052</v>
      </c>
      <c r="C8707" s="94" t="s">
        <v>39053</v>
      </c>
      <c r="D8707" s="94" t="s">
        <v>41046</v>
      </c>
      <c r="E8707" s="94" t="s">
        <v>12185</v>
      </c>
      <c r="F8707" s="94" t="s">
        <v>12186</v>
      </c>
      <c r="G8707" s="94" t="s">
        <v>6</v>
      </c>
      <c r="H8707" s="94" t="s">
        <v>12187</v>
      </c>
      <c r="I8707" s="94">
        <v>3</v>
      </c>
      <c r="J8707" s="94"/>
      <c r="K8707" s="94" t="s">
        <v>8398</v>
      </c>
      <c r="L8707" s="94" t="s">
        <v>39050</v>
      </c>
      <c r="M8707" s="94"/>
      <c r="N8707" s="339"/>
      <c r="O8707" s="339"/>
      <c r="P8707" s="94" t="s">
        <v>800</v>
      </c>
      <c r="Q8707" s="94" t="s">
        <v>12158</v>
      </c>
      <c r="R8707" s="339" t="s">
        <v>12173</v>
      </c>
    </row>
    <row r="8708" spans="1:18" ht="45" customHeight="1">
      <c r="A8708" s="221">
        <v>8635</v>
      </c>
      <c r="B8708" s="94" t="s">
        <v>39052</v>
      </c>
      <c r="C8708" s="94" t="s">
        <v>39053</v>
      </c>
      <c r="D8708" s="94" t="s">
        <v>41047</v>
      </c>
      <c r="E8708" s="94" t="s">
        <v>12188</v>
      </c>
      <c r="F8708" s="94" t="s">
        <v>12189</v>
      </c>
      <c r="G8708" s="94" t="s">
        <v>6</v>
      </c>
      <c r="H8708" s="94" t="s">
        <v>12190</v>
      </c>
      <c r="I8708" s="94">
        <v>3</v>
      </c>
      <c r="J8708" s="94"/>
      <c r="K8708" s="94" t="s">
        <v>8398</v>
      </c>
      <c r="L8708" s="94" t="s">
        <v>39050</v>
      </c>
      <c r="M8708" s="94"/>
      <c r="N8708" s="339"/>
      <c r="O8708" s="339"/>
      <c r="P8708" s="94" t="s">
        <v>800</v>
      </c>
      <c r="Q8708" s="94" t="s">
        <v>12158</v>
      </c>
      <c r="R8708" s="339" t="s">
        <v>12173</v>
      </c>
    </row>
    <row r="8709" spans="1:18" ht="45" customHeight="1">
      <c r="A8709" s="221">
        <v>8636</v>
      </c>
      <c r="B8709" s="94" t="s">
        <v>39052</v>
      </c>
      <c r="C8709" s="94" t="s">
        <v>39053</v>
      </c>
      <c r="D8709" s="94"/>
      <c r="E8709" s="94" t="s">
        <v>12191</v>
      </c>
      <c r="F8709" s="94" t="s">
        <v>11436</v>
      </c>
      <c r="G8709" s="94" t="s">
        <v>6</v>
      </c>
      <c r="H8709" s="94" t="s">
        <v>12192</v>
      </c>
      <c r="I8709" s="94">
        <v>3</v>
      </c>
      <c r="J8709" s="94"/>
      <c r="K8709" s="94" t="s">
        <v>8398</v>
      </c>
      <c r="L8709" s="94" t="s">
        <v>39050</v>
      </c>
      <c r="M8709" s="94"/>
      <c r="N8709" s="339"/>
      <c r="O8709" s="339"/>
      <c r="P8709" s="94" t="s">
        <v>800</v>
      </c>
      <c r="Q8709" s="94" t="s">
        <v>12158</v>
      </c>
      <c r="R8709" s="339" t="s">
        <v>12173</v>
      </c>
    </row>
    <row r="8710" spans="1:18" ht="45" customHeight="1">
      <c r="A8710" s="221">
        <v>8637</v>
      </c>
      <c r="B8710" s="94" t="s">
        <v>39052</v>
      </c>
      <c r="C8710" s="94" t="s">
        <v>39053</v>
      </c>
      <c r="D8710" s="94" t="s">
        <v>41048</v>
      </c>
      <c r="E8710" s="94" t="s">
        <v>12193</v>
      </c>
      <c r="F8710" s="94" t="s">
        <v>12194</v>
      </c>
      <c r="G8710" s="94" t="s">
        <v>6</v>
      </c>
      <c r="H8710" s="94" t="s">
        <v>12160</v>
      </c>
      <c r="I8710" s="94">
        <v>2</v>
      </c>
      <c r="J8710" s="94"/>
      <c r="K8710" s="94">
        <v>44562</v>
      </c>
      <c r="L8710" s="94" t="s">
        <v>39050</v>
      </c>
      <c r="M8710" s="94">
        <v>0</v>
      </c>
      <c r="N8710" s="339">
        <v>0</v>
      </c>
      <c r="O8710" s="339"/>
      <c r="P8710" s="94" t="s">
        <v>800</v>
      </c>
      <c r="Q8710" s="94" t="s">
        <v>12158</v>
      </c>
      <c r="R8710" s="339" t="s">
        <v>41049</v>
      </c>
    </row>
    <row r="8711" spans="1:18" ht="45" customHeight="1">
      <c r="A8711" s="221">
        <v>8638</v>
      </c>
      <c r="B8711" s="94" t="s">
        <v>39052</v>
      </c>
      <c r="C8711" s="94" t="s">
        <v>39053</v>
      </c>
      <c r="D8711" s="94" t="s">
        <v>12195</v>
      </c>
      <c r="E8711" s="94" t="s">
        <v>12196</v>
      </c>
      <c r="F8711" s="94" t="s">
        <v>12197</v>
      </c>
      <c r="G8711" s="94" t="s">
        <v>12198</v>
      </c>
      <c r="H8711" s="94" t="s">
        <v>41050</v>
      </c>
      <c r="I8711" s="94">
        <v>4</v>
      </c>
      <c r="J8711" s="94"/>
      <c r="K8711" s="94" t="s">
        <v>12199</v>
      </c>
      <c r="L8711" s="94"/>
      <c r="M8711" s="94"/>
      <c r="N8711" s="339"/>
      <c r="O8711" s="339"/>
      <c r="P8711" s="94" t="s">
        <v>800</v>
      </c>
      <c r="Q8711" s="94" t="s">
        <v>41051</v>
      </c>
      <c r="R8711" s="339" t="s">
        <v>41052</v>
      </c>
    </row>
    <row r="8712" spans="1:18" ht="45" customHeight="1">
      <c r="A8712" s="221">
        <v>8639</v>
      </c>
      <c r="B8712" s="94" t="s">
        <v>39052</v>
      </c>
      <c r="C8712" s="94" t="s">
        <v>39053</v>
      </c>
      <c r="D8712" s="94" t="s">
        <v>12200</v>
      </c>
      <c r="E8712" s="94" t="s">
        <v>41053</v>
      </c>
      <c r="F8712" s="94" t="s">
        <v>41054</v>
      </c>
      <c r="G8712" s="94" t="s">
        <v>6</v>
      </c>
      <c r="H8712" s="94" t="s">
        <v>12202</v>
      </c>
      <c r="I8712" s="94">
        <v>1</v>
      </c>
      <c r="J8712" s="94"/>
      <c r="K8712" s="94" t="s">
        <v>8398</v>
      </c>
      <c r="L8712" s="94" t="s">
        <v>39050</v>
      </c>
      <c r="M8712" s="94"/>
      <c r="N8712" s="339"/>
      <c r="O8712" s="339"/>
      <c r="P8712" s="94" t="s">
        <v>800</v>
      </c>
      <c r="Q8712" s="94" t="s">
        <v>41055</v>
      </c>
      <c r="R8712" s="339" t="s">
        <v>41056</v>
      </c>
    </row>
    <row r="8713" spans="1:18" ht="45" customHeight="1">
      <c r="A8713" s="221">
        <v>8640</v>
      </c>
      <c r="B8713" s="94" t="s">
        <v>39052</v>
      </c>
      <c r="C8713" s="94" t="s">
        <v>39053</v>
      </c>
      <c r="D8713" s="94" t="s">
        <v>12203</v>
      </c>
      <c r="E8713" s="94" t="s">
        <v>9632</v>
      </c>
      <c r="F8713" s="94" t="s">
        <v>12204</v>
      </c>
      <c r="G8713" s="94" t="s">
        <v>0</v>
      </c>
      <c r="H8713" s="94" t="s">
        <v>40833</v>
      </c>
      <c r="I8713" s="94">
        <v>2</v>
      </c>
      <c r="J8713" s="94"/>
      <c r="K8713" s="94" t="s">
        <v>8351</v>
      </c>
      <c r="L8713" s="94" t="s">
        <v>39050</v>
      </c>
      <c r="M8713" s="94"/>
      <c r="N8713" s="339"/>
      <c r="O8713" s="339"/>
      <c r="P8713" s="94" t="s">
        <v>800</v>
      </c>
      <c r="Q8713" s="94" t="s">
        <v>41057</v>
      </c>
      <c r="R8713" s="339" t="s">
        <v>12205</v>
      </c>
    </row>
    <row r="8714" spans="1:18" ht="75" customHeight="1">
      <c r="A8714" s="221">
        <v>8641</v>
      </c>
      <c r="B8714" s="94" t="s">
        <v>39052</v>
      </c>
      <c r="C8714" s="94" t="s">
        <v>39053</v>
      </c>
      <c r="D8714" s="94" t="s">
        <v>41058</v>
      </c>
      <c r="E8714" s="94" t="s">
        <v>12206</v>
      </c>
      <c r="F8714" s="94" t="s">
        <v>12207</v>
      </c>
      <c r="G8714" s="94" t="s">
        <v>12208</v>
      </c>
      <c r="H8714" s="94">
        <v>4.5999999999999996</v>
      </c>
      <c r="I8714" s="94">
        <v>2</v>
      </c>
      <c r="J8714" s="94"/>
      <c r="K8714" s="94" t="s">
        <v>8398</v>
      </c>
      <c r="L8714" s="94" t="s">
        <v>39050</v>
      </c>
      <c r="M8714" s="94"/>
      <c r="N8714" s="339"/>
      <c r="O8714" s="339"/>
      <c r="P8714" s="94" t="s">
        <v>800</v>
      </c>
      <c r="Q8714" s="94" t="s">
        <v>41059</v>
      </c>
      <c r="R8714" s="339" t="s">
        <v>41060</v>
      </c>
    </row>
    <row r="8715" spans="1:18" ht="45" customHeight="1">
      <c r="A8715" s="221">
        <v>8642</v>
      </c>
      <c r="B8715" s="94" t="s">
        <v>39052</v>
      </c>
      <c r="C8715" s="94" t="s">
        <v>39053</v>
      </c>
      <c r="D8715" s="94" t="s">
        <v>41061</v>
      </c>
      <c r="E8715" s="94" t="s">
        <v>12209</v>
      </c>
      <c r="F8715" s="94" t="s">
        <v>12210</v>
      </c>
      <c r="G8715" s="94" t="s">
        <v>123</v>
      </c>
      <c r="H8715" s="94">
        <v>12</v>
      </c>
      <c r="I8715" s="94">
        <v>2</v>
      </c>
      <c r="J8715" s="94"/>
      <c r="K8715" s="94" t="s">
        <v>8398</v>
      </c>
      <c r="L8715" s="94" t="s">
        <v>39050</v>
      </c>
      <c r="M8715" s="94"/>
      <c r="N8715" s="339"/>
      <c r="O8715" s="339"/>
      <c r="P8715" s="94" t="s">
        <v>800</v>
      </c>
      <c r="Q8715" s="94" t="s">
        <v>41062</v>
      </c>
      <c r="R8715" s="339" t="s">
        <v>12211</v>
      </c>
    </row>
    <row r="8716" spans="1:18" ht="60" customHeight="1">
      <c r="A8716" s="221">
        <v>8643</v>
      </c>
      <c r="B8716" s="94" t="s">
        <v>39052</v>
      </c>
      <c r="C8716" s="94" t="s">
        <v>39053</v>
      </c>
      <c r="D8716" s="94" t="s">
        <v>41063</v>
      </c>
      <c r="E8716" s="94" t="s">
        <v>12212</v>
      </c>
      <c r="F8716" s="94" t="s">
        <v>12213</v>
      </c>
      <c r="G8716" s="94" t="s">
        <v>2188</v>
      </c>
      <c r="H8716" s="94" t="s">
        <v>41064</v>
      </c>
      <c r="I8716" s="94">
        <v>2</v>
      </c>
      <c r="J8716" s="94"/>
      <c r="K8716" s="94" t="s">
        <v>8398</v>
      </c>
      <c r="L8716" s="94" t="s">
        <v>39050</v>
      </c>
      <c r="M8716" s="94"/>
      <c r="N8716" s="339"/>
      <c r="O8716" s="339"/>
      <c r="P8716" s="94" t="s">
        <v>800</v>
      </c>
      <c r="Q8716" s="94" t="s">
        <v>41065</v>
      </c>
      <c r="R8716" s="339" t="s">
        <v>12214</v>
      </c>
    </row>
    <row r="8717" spans="1:18" ht="60" customHeight="1">
      <c r="A8717" s="221">
        <v>8644</v>
      </c>
      <c r="B8717" s="94" t="s">
        <v>39052</v>
      </c>
      <c r="C8717" s="94" t="s">
        <v>39053</v>
      </c>
      <c r="D8717" s="94" t="s">
        <v>41066</v>
      </c>
      <c r="E8717" s="94" t="s">
        <v>12215</v>
      </c>
      <c r="F8717" s="94" t="s">
        <v>12216</v>
      </c>
      <c r="G8717" s="94" t="s">
        <v>2188</v>
      </c>
      <c r="H8717" s="94" t="s">
        <v>41064</v>
      </c>
      <c r="I8717" s="94">
        <v>2</v>
      </c>
      <c r="J8717" s="94"/>
      <c r="K8717" s="94" t="s">
        <v>8398</v>
      </c>
      <c r="L8717" s="94" t="s">
        <v>39050</v>
      </c>
      <c r="M8717" s="94"/>
      <c r="N8717" s="339"/>
      <c r="O8717" s="339"/>
      <c r="P8717" s="94" t="s">
        <v>800</v>
      </c>
      <c r="Q8717" s="94" t="s">
        <v>41065</v>
      </c>
      <c r="R8717" s="339" t="s">
        <v>12214</v>
      </c>
    </row>
    <row r="8718" spans="1:18" ht="60" customHeight="1">
      <c r="A8718" s="221">
        <v>8645</v>
      </c>
      <c r="B8718" s="94" t="s">
        <v>39052</v>
      </c>
      <c r="C8718" s="94" t="s">
        <v>39053</v>
      </c>
      <c r="D8718" s="94" t="s">
        <v>41067</v>
      </c>
      <c r="E8718" s="94" t="s">
        <v>12217</v>
      </c>
      <c r="F8718" s="94" t="s">
        <v>12218</v>
      </c>
      <c r="G8718" s="94" t="s">
        <v>6</v>
      </c>
      <c r="H8718" s="94" t="s">
        <v>12219</v>
      </c>
      <c r="I8718" s="94">
        <v>1</v>
      </c>
      <c r="J8718" s="94"/>
      <c r="K8718" s="94" t="s">
        <v>8398</v>
      </c>
      <c r="L8718" s="94"/>
      <c r="M8718" s="94"/>
      <c r="N8718" s="339"/>
      <c r="O8718" s="339"/>
      <c r="P8718" s="94" t="s">
        <v>800</v>
      </c>
      <c r="Q8718" s="94" t="s">
        <v>41065</v>
      </c>
      <c r="R8718" s="339" t="s">
        <v>12220</v>
      </c>
    </row>
    <row r="8719" spans="1:18" ht="45" customHeight="1">
      <c r="A8719" s="221">
        <v>8646</v>
      </c>
      <c r="B8719" s="94" t="s">
        <v>39052</v>
      </c>
      <c r="C8719" s="94" t="s">
        <v>39053</v>
      </c>
      <c r="D8719" s="94" t="s">
        <v>41068</v>
      </c>
      <c r="E8719" s="94" t="s">
        <v>12221</v>
      </c>
      <c r="F8719" s="94" t="s">
        <v>12222</v>
      </c>
      <c r="G8719" s="94" t="s">
        <v>0</v>
      </c>
      <c r="H8719" s="94" t="s">
        <v>41069</v>
      </c>
      <c r="I8719" s="94">
        <v>1</v>
      </c>
      <c r="J8719" s="94"/>
      <c r="K8719" s="94" t="s">
        <v>8462</v>
      </c>
      <c r="L8719" s="94"/>
      <c r="M8719" s="94"/>
      <c r="N8719" s="339"/>
      <c r="O8719" s="339"/>
      <c r="P8719" s="94" t="s">
        <v>800</v>
      </c>
      <c r="Q8719" s="94" t="s">
        <v>12223</v>
      </c>
      <c r="R8719" s="339" t="s">
        <v>12012</v>
      </c>
    </row>
    <row r="8720" spans="1:18" ht="45" customHeight="1">
      <c r="A8720" s="221">
        <v>8647</v>
      </c>
      <c r="B8720" s="94" t="s">
        <v>39052</v>
      </c>
      <c r="C8720" s="94" t="s">
        <v>39053</v>
      </c>
      <c r="D8720" s="94" t="s">
        <v>41070</v>
      </c>
      <c r="E8720" s="94" t="s">
        <v>12224</v>
      </c>
      <c r="F8720" s="94" t="s">
        <v>12225</v>
      </c>
      <c r="G8720" s="94" t="s">
        <v>6</v>
      </c>
      <c r="H8720" s="94"/>
      <c r="I8720" s="94">
        <v>3</v>
      </c>
      <c r="J8720" s="94"/>
      <c r="K8720" s="94" t="s">
        <v>8451</v>
      </c>
      <c r="L8720" s="94"/>
      <c r="M8720" s="94"/>
      <c r="N8720" s="339"/>
      <c r="O8720" s="339"/>
      <c r="P8720" s="94" t="s">
        <v>800</v>
      </c>
      <c r="Q8720" s="94" t="s">
        <v>41071</v>
      </c>
      <c r="R8720" s="339" t="s">
        <v>12226</v>
      </c>
    </row>
    <row r="8721" spans="1:18" ht="45" customHeight="1">
      <c r="A8721" s="221">
        <v>8648</v>
      </c>
      <c r="B8721" s="94" t="s">
        <v>39052</v>
      </c>
      <c r="C8721" s="94" t="s">
        <v>39053</v>
      </c>
      <c r="D8721" s="94" t="s">
        <v>12227</v>
      </c>
      <c r="E8721" s="94" t="s">
        <v>12228</v>
      </c>
      <c r="F8721" s="94" t="s">
        <v>12229</v>
      </c>
      <c r="G8721" s="94" t="s">
        <v>12230</v>
      </c>
      <c r="H8721" s="94">
        <v>14</v>
      </c>
      <c r="I8721" s="94">
        <v>2</v>
      </c>
      <c r="J8721" s="94"/>
      <c r="K8721" s="94" t="s">
        <v>8398</v>
      </c>
      <c r="L8721" s="94" t="s">
        <v>39050</v>
      </c>
      <c r="M8721" s="94"/>
      <c r="N8721" s="339"/>
      <c r="O8721" s="339"/>
      <c r="P8721" s="94" t="s">
        <v>800</v>
      </c>
      <c r="Q8721" s="94" t="s">
        <v>41072</v>
      </c>
      <c r="R8721" s="339" t="s">
        <v>41073</v>
      </c>
    </row>
    <row r="8722" spans="1:18" ht="45" customHeight="1">
      <c r="A8722" s="221">
        <v>8649</v>
      </c>
      <c r="B8722" s="94" t="s">
        <v>39052</v>
      </c>
      <c r="C8722" s="94" t="s">
        <v>39053</v>
      </c>
      <c r="D8722" s="94" t="s">
        <v>41074</v>
      </c>
      <c r="E8722" s="94" t="s">
        <v>12231</v>
      </c>
      <c r="F8722" s="94" t="s">
        <v>12232</v>
      </c>
      <c r="G8722" s="94" t="s">
        <v>12233</v>
      </c>
      <c r="H8722" s="94" t="s">
        <v>12234</v>
      </c>
      <c r="I8722" s="94">
        <v>12</v>
      </c>
      <c r="J8722" s="94"/>
      <c r="K8722" s="94" t="s">
        <v>12235</v>
      </c>
      <c r="L8722" s="94"/>
      <c r="M8722" s="94"/>
      <c r="N8722" s="339"/>
      <c r="O8722" s="339"/>
      <c r="P8722" s="94" t="s">
        <v>800</v>
      </c>
      <c r="Q8722" s="94" t="s">
        <v>39341</v>
      </c>
      <c r="R8722" s="339" t="s">
        <v>41075</v>
      </c>
    </row>
    <row r="8723" spans="1:18" ht="45" customHeight="1">
      <c r="A8723" s="221">
        <v>8650</v>
      </c>
      <c r="B8723" s="94" t="s">
        <v>39052</v>
      </c>
      <c r="C8723" s="94" t="s">
        <v>39053</v>
      </c>
      <c r="D8723" s="94" t="s">
        <v>41076</v>
      </c>
      <c r="E8723" s="94" t="s">
        <v>12236</v>
      </c>
      <c r="F8723" s="94" t="s">
        <v>12237</v>
      </c>
      <c r="G8723" s="94" t="s">
        <v>11863</v>
      </c>
      <c r="H8723" s="94" t="s">
        <v>12238</v>
      </c>
      <c r="I8723" s="94">
        <v>1</v>
      </c>
      <c r="J8723" s="94"/>
      <c r="K8723" s="94">
        <v>8</v>
      </c>
      <c r="L8723" s="94"/>
      <c r="M8723" s="94" t="s">
        <v>8956</v>
      </c>
      <c r="N8723" s="339"/>
      <c r="O8723" s="339"/>
      <c r="P8723" s="94" t="s">
        <v>800</v>
      </c>
      <c r="Q8723" s="94" t="s">
        <v>41077</v>
      </c>
      <c r="R8723" s="339" t="s">
        <v>41076</v>
      </c>
    </row>
    <row r="8724" spans="1:18" ht="45" customHeight="1">
      <c r="A8724" s="221">
        <v>8651</v>
      </c>
      <c r="B8724" s="94" t="s">
        <v>39052</v>
      </c>
      <c r="C8724" s="94" t="s">
        <v>39053</v>
      </c>
      <c r="D8724" s="94" t="s">
        <v>12239</v>
      </c>
      <c r="E8724" s="94" t="s">
        <v>12240</v>
      </c>
      <c r="F8724" s="94" t="s">
        <v>12241</v>
      </c>
      <c r="G8724" s="94" t="s">
        <v>6</v>
      </c>
      <c r="H8724" s="94">
        <v>20</v>
      </c>
      <c r="I8724" s="94">
        <v>1</v>
      </c>
      <c r="J8724" s="94"/>
      <c r="K8724" s="94" t="s">
        <v>29</v>
      </c>
      <c r="L8724" s="94"/>
      <c r="M8724" s="94"/>
      <c r="N8724" s="339"/>
      <c r="O8724" s="339"/>
      <c r="P8724" s="94" t="s">
        <v>800</v>
      </c>
      <c r="Q8724" s="94" t="s">
        <v>41078</v>
      </c>
      <c r="R8724" s="339" t="s">
        <v>12242</v>
      </c>
    </row>
    <row r="8725" spans="1:18" ht="45" customHeight="1">
      <c r="A8725" s="221">
        <v>8652</v>
      </c>
      <c r="B8725" s="94" t="s">
        <v>39052</v>
      </c>
      <c r="C8725" s="94" t="s">
        <v>39053</v>
      </c>
      <c r="D8725" s="94" t="s">
        <v>41079</v>
      </c>
      <c r="E8725" s="94" t="s">
        <v>12243</v>
      </c>
      <c r="F8725" s="94" t="s">
        <v>12244</v>
      </c>
      <c r="G8725" s="94" t="s">
        <v>40773</v>
      </c>
      <c r="H8725" s="94">
        <v>16</v>
      </c>
      <c r="I8725" s="94">
        <v>2</v>
      </c>
      <c r="J8725" s="94"/>
      <c r="K8725" s="94" t="s">
        <v>8517</v>
      </c>
      <c r="L8725" s="94"/>
      <c r="M8725" s="94"/>
      <c r="N8725" s="339"/>
      <c r="O8725" s="339"/>
      <c r="P8725" s="94" t="s">
        <v>800</v>
      </c>
      <c r="Q8725" s="94" t="s">
        <v>12245</v>
      </c>
      <c r="R8725" s="339" t="s">
        <v>41080</v>
      </c>
    </row>
    <row r="8726" spans="1:18" ht="45" customHeight="1">
      <c r="A8726" s="221">
        <v>8653</v>
      </c>
      <c r="B8726" s="94" t="s">
        <v>39052</v>
      </c>
      <c r="C8726" s="94" t="s">
        <v>39053</v>
      </c>
      <c r="D8726" s="94" t="s">
        <v>12246</v>
      </c>
      <c r="E8726" s="94" t="s">
        <v>12247</v>
      </c>
      <c r="F8726" s="94" t="s">
        <v>12248</v>
      </c>
      <c r="G8726" s="94" t="s">
        <v>6</v>
      </c>
      <c r="H8726" s="94">
        <v>8</v>
      </c>
      <c r="I8726" s="94">
        <v>3</v>
      </c>
      <c r="J8726" s="94"/>
      <c r="K8726" s="94" t="s">
        <v>8461</v>
      </c>
      <c r="L8726" s="94"/>
      <c r="M8726" s="94"/>
      <c r="N8726" s="339"/>
      <c r="O8726" s="339"/>
      <c r="P8726" s="94" t="s">
        <v>800</v>
      </c>
      <c r="Q8726" s="94" t="s">
        <v>12245</v>
      </c>
      <c r="R8726" s="339" t="s">
        <v>41080</v>
      </c>
    </row>
    <row r="8727" spans="1:18" ht="45" customHeight="1">
      <c r="A8727" s="221">
        <v>8654</v>
      </c>
      <c r="B8727" s="94" t="s">
        <v>39052</v>
      </c>
      <c r="C8727" s="94" t="s">
        <v>39053</v>
      </c>
      <c r="D8727" s="94" t="s">
        <v>12246</v>
      </c>
      <c r="E8727" s="94" t="s">
        <v>12247</v>
      </c>
      <c r="F8727" s="94" t="s">
        <v>12248</v>
      </c>
      <c r="G8727" s="94" t="s">
        <v>6</v>
      </c>
      <c r="H8727" s="94">
        <v>8</v>
      </c>
      <c r="I8727" s="94">
        <v>1</v>
      </c>
      <c r="J8727" s="94"/>
      <c r="K8727" s="94" t="s">
        <v>8462</v>
      </c>
      <c r="L8727" s="94"/>
      <c r="M8727" s="94"/>
      <c r="N8727" s="339"/>
      <c r="O8727" s="339"/>
      <c r="P8727" s="94" t="s">
        <v>800</v>
      </c>
      <c r="Q8727" s="94" t="s">
        <v>12249</v>
      </c>
      <c r="R8727" s="339" t="s">
        <v>41081</v>
      </c>
    </row>
    <row r="8728" spans="1:18" ht="45" customHeight="1">
      <c r="A8728" s="221">
        <v>8655</v>
      </c>
      <c r="B8728" s="94" t="s">
        <v>39052</v>
      </c>
      <c r="C8728" s="94" t="s">
        <v>39053</v>
      </c>
      <c r="D8728" s="94" t="s">
        <v>41082</v>
      </c>
      <c r="E8728" s="94" t="s">
        <v>41083</v>
      </c>
      <c r="F8728" s="94" t="s">
        <v>41084</v>
      </c>
      <c r="G8728" s="94" t="s">
        <v>11258</v>
      </c>
      <c r="H8728" s="94">
        <v>14</v>
      </c>
      <c r="I8728" s="94">
        <v>4</v>
      </c>
      <c r="J8728" s="94"/>
      <c r="K8728" s="94" t="s">
        <v>8426</v>
      </c>
      <c r="L8728" s="94" t="s">
        <v>39050</v>
      </c>
      <c r="M8728" s="94"/>
      <c r="N8728" s="339"/>
      <c r="O8728" s="339"/>
      <c r="P8728" s="94" t="s">
        <v>800</v>
      </c>
      <c r="Q8728" s="94" t="s">
        <v>41085</v>
      </c>
      <c r="R8728" s="339" t="s">
        <v>12250</v>
      </c>
    </row>
    <row r="8729" spans="1:18" ht="45" customHeight="1">
      <c r="A8729" s="221">
        <v>8656</v>
      </c>
      <c r="B8729" s="94" t="s">
        <v>39052</v>
      </c>
      <c r="C8729" s="94" t="s">
        <v>39053</v>
      </c>
      <c r="D8729" s="94" t="s">
        <v>12251</v>
      </c>
      <c r="E8729" s="94" t="s">
        <v>12252</v>
      </c>
      <c r="F8729" s="94" t="s">
        <v>12253</v>
      </c>
      <c r="G8729" s="94" t="s">
        <v>6</v>
      </c>
      <c r="H8729" s="94">
        <v>6</v>
      </c>
      <c r="I8729" s="94">
        <v>1</v>
      </c>
      <c r="J8729" s="94"/>
      <c r="K8729" s="94" t="s">
        <v>8426</v>
      </c>
      <c r="L8729" s="94"/>
      <c r="M8729" s="94"/>
      <c r="N8729" s="339"/>
      <c r="O8729" s="339"/>
      <c r="P8729" s="94" t="s">
        <v>800</v>
      </c>
      <c r="Q8729" s="94" t="s">
        <v>12254</v>
      </c>
      <c r="R8729" s="339" t="s">
        <v>12255</v>
      </c>
    </row>
    <row r="8730" spans="1:18" ht="45" customHeight="1">
      <c r="A8730" s="221">
        <v>8657</v>
      </c>
      <c r="B8730" s="94" t="s">
        <v>39052</v>
      </c>
      <c r="C8730" s="94" t="s">
        <v>39053</v>
      </c>
      <c r="D8730" s="94" t="s">
        <v>9481</v>
      </c>
      <c r="E8730" s="94" t="s">
        <v>9482</v>
      </c>
      <c r="F8730" s="94" t="s">
        <v>9483</v>
      </c>
      <c r="G8730" s="94" t="s">
        <v>6</v>
      </c>
      <c r="H8730" s="94">
        <v>10</v>
      </c>
      <c r="I8730" s="94">
        <v>1</v>
      </c>
      <c r="J8730" s="94"/>
      <c r="K8730" s="94" t="s">
        <v>8462</v>
      </c>
      <c r="L8730" s="94"/>
      <c r="M8730" s="94"/>
      <c r="N8730" s="339"/>
      <c r="O8730" s="339"/>
      <c r="P8730" s="94" t="s">
        <v>800</v>
      </c>
      <c r="Q8730" s="94" t="s">
        <v>39621</v>
      </c>
      <c r="R8730" s="339" t="s">
        <v>12256</v>
      </c>
    </row>
    <row r="8731" spans="1:18" ht="45" customHeight="1">
      <c r="A8731" s="221">
        <v>8658</v>
      </c>
      <c r="B8731" s="94" t="s">
        <v>39052</v>
      </c>
      <c r="C8731" s="94" t="s">
        <v>39053</v>
      </c>
      <c r="D8731" s="94" t="s">
        <v>41086</v>
      </c>
      <c r="E8731" s="94" t="s">
        <v>12257</v>
      </c>
      <c r="F8731" s="94" t="s">
        <v>12258</v>
      </c>
      <c r="G8731" s="94" t="s">
        <v>6406</v>
      </c>
      <c r="H8731" s="94">
        <v>6</v>
      </c>
      <c r="I8731" s="94">
        <v>1</v>
      </c>
      <c r="J8731" s="94"/>
      <c r="K8731" s="94" t="s">
        <v>29</v>
      </c>
      <c r="L8731" s="94"/>
      <c r="M8731" s="94"/>
      <c r="N8731" s="339"/>
      <c r="O8731" s="339"/>
      <c r="P8731" s="94" t="s">
        <v>800</v>
      </c>
      <c r="Q8731" s="94" t="s">
        <v>12259</v>
      </c>
      <c r="R8731" s="339" t="s">
        <v>12260</v>
      </c>
    </row>
    <row r="8732" spans="1:18" ht="45" customHeight="1">
      <c r="A8732" s="221">
        <v>8659</v>
      </c>
      <c r="B8732" s="94" t="s">
        <v>39052</v>
      </c>
      <c r="C8732" s="94" t="s">
        <v>39053</v>
      </c>
      <c r="D8732" s="94" t="s">
        <v>41087</v>
      </c>
      <c r="E8732" s="94" t="s">
        <v>12261</v>
      </c>
      <c r="F8732" s="94" t="s">
        <v>12262</v>
      </c>
      <c r="G8732" s="94" t="s">
        <v>6406</v>
      </c>
      <c r="H8732" s="94">
        <v>6</v>
      </c>
      <c r="I8732" s="94">
        <v>1</v>
      </c>
      <c r="J8732" s="94"/>
      <c r="K8732" s="94" t="s">
        <v>29</v>
      </c>
      <c r="L8732" s="94"/>
      <c r="M8732" s="94"/>
      <c r="N8732" s="339"/>
      <c r="O8732" s="339"/>
      <c r="P8732" s="94" t="s">
        <v>800</v>
      </c>
      <c r="Q8732" s="94" t="s">
        <v>12259</v>
      </c>
      <c r="R8732" s="339" t="s">
        <v>12260</v>
      </c>
    </row>
    <row r="8733" spans="1:18" ht="45" customHeight="1">
      <c r="A8733" s="221">
        <v>8660</v>
      </c>
      <c r="B8733" s="94" t="s">
        <v>39052</v>
      </c>
      <c r="C8733" s="94" t="s">
        <v>39053</v>
      </c>
      <c r="D8733" s="94" t="s">
        <v>41088</v>
      </c>
      <c r="E8733" s="94" t="s">
        <v>12263</v>
      </c>
      <c r="F8733" s="94" t="s">
        <v>12264</v>
      </c>
      <c r="G8733" s="94" t="s">
        <v>6406</v>
      </c>
      <c r="H8733" s="94">
        <v>6</v>
      </c>
      <c r="I8733" s="94">
        <v>1</v>
      </c>
      <c r="J8733" s="94"/>
      <c r="K8733" s="94" t="s">
        <v>29</v>
      </c>
      <c r="L8733" s="94"/>
      <c r="M8733" s="94"/>
      <c r="N8733" s="339"/>
      <c r="O8733" s="339"/>
      <c r="P8733" s="94" t="s">
        <v>800</v>
      </c>
      <c r="Q8733" s="94" t="s">
        <v>12259</v>
      </c>
      <c r="R8733" s="339" t="s">
        <v>12260</v>
      </c>
    </row>
    <row r="8734" spans="1:18" ht="45" customHeight="1">
      <c r="A8734" s="221">
        <v>8661</v>
      </c>
      <c r="B8734" s="94" t="s">
        <v>39052</v>
      </c>
      <c r="C8734" s="94" t="s">
        <v>39053</v>
      </c>
      <c r="D8734" s="94" t="s">
        <v>12265</v>
      </c>
      <c r="E8734" s="94" t="s">
        <v>10907</v>
      </c>
      <c r="F8734" s="94" t="s">
        <v>10908</v>
      </c>
      <c r="G8734" s="94" t="s">
        <v>6</v>
      </c>
      <c r="H8734" s="94">
        <v>12</v>
      </c>
      <c r="I8734" s="94">
        <v>1</v>
      </c>
      <c r="J8734" s="94"/>
      <c r="K8734" s="94" t="s">
        <v>8398</v>
      </c>
      <c r="L8734" s="94"/>
      <c r="M8734" s="94"/>
      <c r="N8734" s="339"/>
      <c r="O8734" s="339"/>
      <c r="P8734" s="94" t="s">
        <v>800</v>
      </c>
      <c r="Q8734" s="94" t="s">
        <v>40409</v>
      </c>
      <c r="R8734" s="339" t="s">
        <v>12266</v>
      </c>
    </row>
    <row r="8735" spans="1:18" ht="45" customHeight="1">
      <c r="A8735" s="221">
        <v>8662</v>
      </c>
      <c r="B8735" s="94" t="s">
        <v>39052</v>
      </c>
      <c r="C8735" s="94" t="s">
        <v>39053</v>
      </c>
      <c r="D8735" s="94" t="s">
        <v>41089</v>
      </c>
      <c r="E8735" s="94" t="s">
        <v>12267</v>
      </c>
      <c r="F8735" s="94" t="s">
        <v>12268</v>
      </c>
      <c r="G8735" s="94" t="s">
        <v>6</v>
      </c>
      <c r="H8735" s="94">
        <v>18</v>
      </c>
      <c r="I8735" s="94">
        <v>1</v>
      </c>
      <c r="J8735" s="94"/>
      <c r="K8735" s="94">
        <v>8</v>
      </c>
      <c r="L8735" s="94"/>
      <c r="M8735" s="94" t="s">
        <v>8956</v>
      </c>
      <c r="N8735" s="339"/>
      <c r="O8735" s="339"/>
      <c r="P8735" s="94" t="s">
        <v>800</v>
      </c>
      <c r="Q8735" s="94" t="s">
        <v>41090</v>
      </c>
      <c r="R8735" s="339" t="s">
        <v>12269</v>
      </c>
    </row>
    <row r="8736" spans="1:18" ht="45" customHeight="1">
      <c r="A8736" s="221">
        <v>8663</v>
      </c>
      <c r="B8736" s="94" t="s">
        <v>39052</v>
      </c>
      <c r="C8736" s="94" t="s">
        <v>39053</v>
      </c>
      <c r="D8736" s="94" t="s">
        <v>41091</v>
      </c>
      <c r="E8736" s="94" t="s">
        <v>12270</v>
      </c>
      <c r="F8736" s="94" t="s">
        <v>12271</v>
      </c>
      <c r="G8736" s="94" t="s">
        <v>0</v>
      </c>
      <c r="H8736" s="94">
        <v>10</v>
      </c>
      <c r="I8736" s="94">
        <v>1</v>
      </c>
      <c r="J8736" s="94"/>
      <c r="K8736" s="94" t="s">
        <v>8462</v>
      </c>
      <c r="L8736" s="94"/>
      <c r="M8736" s="94"/>
      <c r="N8736" s="339"/>
      <c r="O8736" s="339"/>
      <c r="P8736" s="94" t="s">
        <v>800</v>
      </c>
      <c r="Q8736" s="94" t="s">
        <v>12272</v>
      </c>
      <c r="R8736" s="339" t="s">
        <v>12273</v>
      </c>
    </row>
    <row r="8737" spans="1:18" ht="45" customHeight="1">
      <c r="A8737" s="221">
        <v>8664</v>
      </c>
      <c r="B8737" s="94" t="s">
        <v>39052</v>
      </c>
      <c r="C8737" s="94" t="s">
        <v>39053</v>
      </c>
      <c r="D8737" s="94" t="s">
        <v>12274</v>
      </c>
      <c r="E8737" s="94" t="s">
        <v>12275</v>
      </c>
      <c r="F8737" s="94" t="s">
        <v>12276</v>
      </c>
      <c r="G8737" s="94" t="s">
        <v>6</v>
      </c>
      <c r="H8737" s="94">
        <v>10</v>
      </c>
      <c r="I8737" s="94">
        <v>4</v>
      </c>
      <c r="J8737" s="94"/>
      <c r="K8737" s="94" t="s">
        <v>8513</v>
      </c>
      <c r="L8737" s="94"/>
      <c r="M8737" s="94"/>
      <c r="N8737" s="339"/>
      <c r="O8737" s="339"/>
      <c r="P8737" s="94" t="s">
        <v>800</v>
      </c>
      <c r="Q8737" s="94" t="s">
        <v>12277</v>
      </c>
      <c r="R8737" s="339" t="s">
        <v>12278</v>
      </c>
    </row>
    <row r="8738" spans="1:18" ht="45" customHeight="1">
      <c r="A8738" s="221">
        <v>8665</v>
      </c>
      <c r="B8738" s="94" t="s">
        <v>39052</v>
      </c>
      <c r="C8738" s="94" t="s">
        <v>39053</v>
      </c>
      <c r="D8738" s="94" t="s">
        <v>11931</v>
      </c>
      <c r="E8738" s="94" t="s">
        <v>12279</v>
      </c>
      <c r="F8738" s="94" t="s">
        <v>12280</v>
      </c>
      <c r="G8738" s="94" t="s">
        <v>6</v>
      </c>
      <c r="H8738" s="94">
        <v>10</v>
      </c>
      <c r="I8738" s="94">
        <v>1</v>
      </c>
      <c r="J8738" s="94"/>
      <c r="K8738" s="94" t="s">
        <v>8514</v>
      </c>
      <c r="L8738" s="94"/>
      <c r="M8738" s="94"/>
      <c r="N8738" s="339"/>
      <c r="O8738" s="339"/>
      <c r="P8738" s="94" t="s">
        <v>800</v>
      </c>
      <c r="Q8738" s="94" t="s">
        <v>12277</v>
      </c>
      <c r="R8738" s="339" t="s">
        <v>12278</v>
      </c>
    </row>
    <row r="8739" spans="1:18" ht="45" customHeight="1">
      <c r="A8739" s="221">
        <v>8666</v>
      </c>
      <c r="B8739" s="94" t="s">
        <v>39052</v>
      </c>
      <c r="C8739" s="94" t="s">
        <v>39053</v>
      </c>
      <c r="D8739" s="94" t="s">
        <v>40726</v>
      </c>
      <c r="E8739" s="94" t="s">
        <v>10975</v>
      </c>
      <c r="F8739" s="94" t="s">
        <v>11436</v>
      </c>
      <c r="G8739" s="94" t="s">
        <v>0</v>
      </c>
      <c r="H8739" s="94">
        <v>7</v>
      </c>
      <c r="I8739" s="94">
        <v>1</v>
      </c>
      <c r="J8739" s="94"/>
      <c r="K8739" s="94">
        <v>8</v>
      </c>
      <c r="L8739" s="94"/>
      <c r="M8739" s="94" t="s">
        <v>8956</v>
      </c>
      <c r="N8739" s="339"/>
      <c r="O8739" s="339"/>
      <c r="P8739" s="94" t="s">
        <v>800</v>
      </c>
      <c r="Q8739" s="94" t="s">
        <v>41092</v>
      </c>
      <c r="R8739" s="339" t="s">
        <v>12281</v>
      </c>
    </row>
    <row r="8740" spans="1:18" ht="45" customHeight="1">
      <c r="A8740" s="221">
        <v>8667</v>
      </c>
      <c r="B8740" s="94" t="s">
        <v>39052</v>
      </c>
      <c r="C8740" s="94" t="s">
        <v>39053</v>
      </c>
      <c r="D8740" s="94" t="s">
        <v>12282</v>
      </c>
      <c r="E8740" s="94" t="s">
        <v>12283</v>
      </c>
      <c r="F8740" s="94" t="s">
        <v>12284</v>
      </c>
      <c r="G8740" s="94" t="s">
        <v>6406</v>
      </c>
      <c r="H8740" s="94">
        <v>6</v>
      </c>
      <c r="I8740" s="94">
        <v>1</v>
      </c>
      <c r="J8740" s="94"/>
      <c r="K8740" s="94" t="s">
        <v>8398</v>
      </c>
      <c r="L8740" s="94"/>
      <c r="M8740" s="94"/>
      <c r="N8740" s="339"/>
      <c r="O8740" s="339"/>
      <c r="P8740" s="94" t="s">
        <v>800</v>
      </c>
      <c r="Q8740" s="94" t="s">
        <v>12285</v>
      </c>
      <c r="R8740" s="339" t="s">
        <v>41093</v>
      </c>
    </row>
    <row r="8741" spans="1:18" ht="45" customHeight="1">
      <c r="A8741" s="221">
        <v>8668</v>
      </c>
      <c r="B8741" s="94" t="s">
        <v>39052</v>
      </c>
      <c r="C8741" s="94" t="s">
        <v>39053</v>
      </c>
      <c r="D8741" s="94" t="s">
        <v>12286</v>
      </c>
      <c r="E8741" s="94" t="s">
        <v>12287</v>
      </c>
      <c r="F8741" s="94" t="s">
        <v>12288</v>
      </c>
      <c r="G8741" s="94" t="s">
        <v>0</v>
      </c>
      <c r="H8741" s="94" t="s">
        <v>12289</v>
      </c>
      <c r="I8741" s="94">
        <v>2</v>
      </c>
      <c r="J8741" s="94"/>
      <c r="K8741" s="94" t="s">
        <v>8398</v>
      </c>
      <c r="L8741" s="94" t="s">
        <v>39050</v>
      </c>
      <c r="M8741" s="94"/>
      <c r="N8741" s="339"/>
      <c r="O8741" s="339"/>
      <c r="P8741" s="94" t="s">
        <v>800</v>
      </c>
      <c r="Q8741" s="94" t="s">
        <v>41094</v>
      </c>
      <c r="R8741" s="339" t="s">
        <v>12290</v>
      </c>
    </row>
    <row r="8742" spans="1:18" ht="45" customHeight="1">
      <c r="A8742" s="221">
        <v>8669</v>
      </c>
      <c r="B8742" s="94" t="s">
        <v>39052</v>
      </c>
      <c r="C8742" s="94" t="s">
        <v>39053</v>
      </c>
      <c r="D8742" s="94" t="s">
        <v>12291</v>
      </c>
      <c r="E8742" s="94" t="s">
        <v>12292</v>
      </c>
      <c r="F8742" s="94" t="s">
        <v>12293</v>
      </c>
      <c r="G8742" s="94" t="s">
        <v>6</v>
      </c>
      <c r="H8742" s="94">
        <v>6</v>
      </c>
      <c r="I8742" s="94">
        <v>1</v>
      </c>
      <c r="J8742" s="94"/>
      <c r="K8742" s="94">
        <v>1</v>
      </c>
      <c r="L8742" s="94"/>
      <c r="M8742" s="94"/>
      <c r="N8742" s="339"/>
      <c r="O8742" s="339"/>
      <c r="P8742" s="94" t="s">
        <v>800</v>
      </c>
      <c r="Q8742" s="94" t="s">
        <v>41095</v>
      </c>
      <c r="R8742" s="339" t="s">
        <v>12294</v>
      </c>
    </row>
    <row r="8743" spans="1:18" ht="45" customHeight="1">
      <c r="A8743" s="221">
        <v>8670</v>
      </c>
      <c r="B8743" s="94" t="s">
        <v>39052</v>
      </c>
      <c r="C8743" s="94" t="s">
        <v>39053</v>
      </c>
      <c r="D8743" s="94" t="s">
        <v>41096</v>
      </c>
      <c r="E8743" s="94" t="s">
        <v>12267</v>
      </c>
      <c r="F8743" s="94" t="s">
        <v>12268</v>
      </c>
      <c r="G8743" s="94" t="s">
        <v>6</v>
      </c>
      <c r="H8743" s="94">
        <v>6</v>
      </c>
      <c r="I8743" s="94">
        <v>1</v>
      </c>
      <c r="J8743" s="94"/>
      <c r="K8743" s="94">
        <v>8</v>
      </c>
      <c r="L8743" s="94"/>
      <c r="M8743" s="94" t="s">
        <v>8956</v>
      </c>
      <c r="N8743" s="339"/>
      <c r="O8743" s="339"/>
      <c r="P8743" s="94" t="s">
        <v>800</v>
      </c>
      <c r="Q8743" s="94" t="s">
        <v>41090</v>
      </c>
      <c r="R8743" s="339" t="s">
        <v>12295</v>
      </c>
    </row>
    <row r="8744" spans="1:18" ht="45" customHeight="1">
      <c r="A8744" s="221">
        <v>8671</v>
      </c>
      <c r="B8744" s="94" t="s">
        <v>39052</v>
      </c>
      <c r="C8744" s="94" t="s">
        <v>39053</v>
      </c>
      <c r="D8744" s="94" t="s">
        <v>12296</v>
      </c>
      <c r="E8744" s="94" t="s">
        <v>12297</v>
      </c>
      <c r="F8744" s="94" t="s">
        <v>12298</v>
      </c>
      <c r="G8744" s="94" t="s">
        <v>6</v>
      </c>
      <c r="H8744" s="94">
        <v>15</v>
      </c>
      <c r="I8744" s="94">
        <v>1</v>
      </c>
      <c r="J8744" s="94"/>
      <c r="K8744" s="94">
        <v>8</v>
      </c>
      <c r="L8744" s="94"/>
      <c r="M8744" s="94" t="s">
        <v>8956</v>
      </c>
      <c r="N8744" s="339"/>
      <c r="O8744" s="339"/>
      <c r="P8744" s="94" t="s">
        <v>800</v>
      </c>
      <c r="Q8744" s="94" t="s">
        <v>12299</v>
      </c>
      <c r="R8744" s="339" t="s">
        <v>41097</v>
      </c>
    </row>
    <row r="8745" spans="1:18" ht="45" customHeight="1">
      <c r="A8745" s="221">
        <v>8672</v>
      </c>
      <c r="B8745" s="94" t="s">
        <v>39052</v>
      </c>
      <c r="C8745" s="94" t="s">
        <v>39053</v>
      </c>
      <c r="D8745" s="94" t="s">
        <v>12300</v>
      </c>
      <c r="E8745" s="94" t="s">
        <v>12301</v>
      </c>
      <c r="F8745" s="94" t="s">
        <v>12302</v>
      </c>
      <c r="G8745" s="94" t="s">
        <v>6</v>
      </c>
      <c r="H8745" s="94">
        <v>10</v>
      </c>
      <c r="I8745" s="94">
        <v>5</v>
      </c>
      <c r="J8745" s="94"/>
      <c r="K8745" s="94" t="s">
        <v>8341</v>
      </c>
      <c r="L8745" s="94"/>
      <c r="M8745" s="94"/>
      <c r="N8745" s="339"/>
      <c r="O8745" s="339"/>
      <c r="P8745" s="94" t="s">
        <v>800</v>
      </c>
      <c r="Q8745" s="94" t="s">
        <v>41098</v>
      </c>
      <c r="R8745" s="339" t="s">
        <v>12303</v>
      </c>
    </row>
    <row r="8746" spans="1:18" ht="60" customHeight="1">
      <c r="A8746" s="221">
        <v>8673</v>
      </c>
      <c r="B8746" s="94" t="s">
        <v>39052</v>
      </c>
      <c r="C8746" s="94" t="s">
        <v>39053</v>
      </c>
      <c r="D8746" s="94" t="s">
        <v>12304</v>
      </c>
      <c r="E8746" s="94" t="s">
        <v>12305</v>
      </c>
      <c r="F8746" s="94" t="s">
        <v>12306</v>
      </c>
      <c r="G8746" s="94" t="s">
        <v>6406</v>
      </c>
      <c r="H8746" s="94">
        <v>24</v>
      </c>
      <c r="I8746" s="94">
        <v>5</v>
      </c>
      <c r="J8746" s="94"/>
      <c r="K8746" s="94" t="s">
        <v>8454</v>
      </c>
      <c r="L8746" s="94"/>
      <c r="M8746" s="94"/>
      <c r="N8746" s="339"/>
      <c r="O8746" s="339"/>
      <c r="P8746" s="94" t="s">
        <v>800</v>
      </c>
      <c r="Q8746" s="94" t="s">
        <v>41099</v>
      </c>
      <c r="R8746" s="339" t="s">
        <v>12307</v>
      </c>
    </row>
    <row r="8747" spans="1:18" ht="45" customHeight="1">
      <c r="A8747" s="221">
        <v>8674</v>
      </c>
      <c r="B8747" s="94" t="s">
        <v>39052</v>
      </c>
      <c r="C8747" s="94" t="s">
        <v>39053</v>
      </c>
      <c r="D8747" s="94" t="s">
        <v>12308</v>
      </c>
      <c r="E8747" s="94" t="s">
        <v>12309</v>
      </c>
      <c r="F8747" s="94" t="s">
        <v>12310</v>
      </c>
      <c r="G8747" s="94" t="s">
        <v>6</v>
      </c>
      <c r="H8747" s="94" t="s">
        <v>8513</v>
      </c>
      <c r="I8747" s="94">
        <v>1</v>
      </c>
      <c r="J8747" s="94"/>
      <c r="K8747" s="94" t="s">
        <v>29</v>
      </c>
      <c r="L8747" s="94"/>
      <c r="M8747" s="94"/>
      <c r="N8747" s="339"/>
      <c r="O8747" s="339"/>
      <c r="P8747" s="94" t="s">
        <v>800</v>
      </c>
      <c r="Q8747" s="94" t="s">
        <v>41100</v>
      </c>
      <c r="R8747" s="339" t="s">
        <v>12311</v>
      </c>
    </row>
    <row r="8748" spans="1:18" ht="45" customHeight="1">
      <c r="A8748" s="221">
        <v>8675</v>
      </c>
      <c r="B8748" s="94" t="s">
        <v>39052</v>
      </c>
      <c r="C8748" s="94" t="s">
        <v>39053</v>
      </c>
      <c r="D8748" s="94" t="s">
        <v>41101</v>
      </c>
      <c r="E8748" s="94" t="s">
        <v>9082</v>
      </c>
      <c r="F8748" s="94" t="s">
        <v>12312</v>
      </c>
      <c r="G8748" s="94" t="s">
        <v>6</v>
      </c>
      <c r="H8748" s="94">
        <v>5</v>
      </c>
      <c r="I8748" s="94">
        <v>1</v>
      </c>
      <c r="J8748" s="94"/>
      <c r="K8748" s="94" t="s">
        <v>29</v>
      </c>
      <c r="L8748" s="94"/>
      <c r="M8748" s="94"/>
      <c r="N8748" s="339"/>
      <c r="O8748" s="339"/>
      <c r="P8748" s="94" t="s">
        <v>800</v>
      </c>
      <c r="Q8748" s="94" t="s">
        <v>41102</v>
      </c>
      <c r="R8748" s="339" t="s">
        <v>12313</v>
      </c>
    </row>
    <row r="8749" spans="1:18" ht="45" customHeight="1">
      <c r="A8749" s="221">
        <v>8676</v>
      </c>
      <c r="B8749" s="94" t="s">
        <v>39052</v>
      </c>
      <c r="C8749" s="94" t="s">
        <v>39053</v>
      </c>
      <c r="D8749" s="94" t="s">
        <v>51493</v>
      </c>
      <c r="E8749" s="94" t="s">
        <v>12314</v>
      </c>
      <c r="F8749" s="94" t="s">
        <v>12315</v>
      </c>
      <c r="G8749" s="94" t="s">
        <v>0</v>
      </c>
      <c r="H8749" s="94">
        <v>4</v>
      </c>
      <c r="I8749" s="94">
        <v>1</v>
      </c>
      <c r="J8749" s="94"/>
      <c r="K8749" s="94" t="s">
        <v>8398</v>
      </c>
      <c r="L8749" s="94"/>
      <c r="M8749" s="94"/>
      <c r="N8749" s="339"/>
      <c r="O8749" s="339"/>
      <c r="P8749" s="94" t="s">
        <v>800</v>
      </c>
      <c r="Q8749" s="94" t="s">
        <v>41103</v>
      </c>
      <c r="R8749" s="339" t="s">
        <v>41104</v>
      </c>
    </row>
    <row r="8750" spans="1:18" ht="45" customHeight="1">
      <c r="A8750" s="221">
        <v>8677</v>
      </c>
      <c r="B8750" s="94" t="s">
        <v>39052</v>
      </c>
      <c r="C8750" s="94" t="s">
        <v>39053</v>
      </c>
      <c r="D8750" s="94" t="s">
        <v>12316</v>
      </c>
      <c r="E8750" s="94" t="s">
        <v>12317</v>
      </c>
      <c r="F8750" s="94" t="s">
        <v>12318</v>
      </c>
      <c r="G8750" s="94" t="s">
        <v>6</v>
      </c>
      <c r="H8750" s="94">
        <v>6</v>
      </c>
      <c r="I8750" s="94">
        <v>1</v>
      </c>
      <c r="J8750" s="94"/>
      <c r="K8750" s="94" t="s">
        <v>29</v>
      </c>
      <c r="L8750" s="94"/>
      <c r="M8750" s="94"/>
      <c r="N8750" s="339"/>
      <c r="O8750" s="339"/>
      <c r="P8750" s="94" t="s">
        <v>800</v>
      </c>
      <c r="Q8750" s="94" t="s">
        <v>41105</v>
      </c>
      <c r="R8750" s="339" t="s">
        <v>12319</v>
      </c>
    </row>
    <row r="8751" spans="1:18" ht="60" customHeight="1">
      <c r="A8751" s="221">
        <v>8678</v>
      </c>
      <c r="B8751" s="94" t="s">
        <v>39052</v>
      </c>
      <c r="C8751" s="94" t="s">
        <v>39053</v>
      </c>
      <c r="D8751" s="94" t="s">
        <v>12320</v>
      </c>
      <c r="E8751" s="94" t="s">
        <v>12321</v>
      </c>
      <c r="F8751" s="94" t="s">
        <v>12322</v>
      </c>
      <c r="G8751" s="94" t="s">
        <v>6</v>
      </c>
      <c r="H8751" s="94" t="s">
        <v>8520</v>
      </c>
      <c r="I8751" s="94">
        <v>1</v>
      </c>
      <c r="J8751" s="94"/>
      <c r="K8751" s="94" t="s">
        <v>8398</v>
      </c>
      <c r="L8751" s="94"/>
      <c r="M8751" s="94"/>
      <c r="N8751" s="339"/>
      <c r="O8751" s="339"/>
      <c r="P8751" s="94" t="s">
        <v>800</v>
      </c>
      <c r="Q8751" s="94" t="s">
        <v>41106</v>
      </c>
      <c r="R8751" s="339" t="s">
        <v>12323</v>
      </c>
    </row>
    <row r="8752" spans="1:18" ht="45" customHeight="1">
      <c r="A8752" s="221">
        <v>8679</v>
      </c>
      <c r="B8752" s="94" t="s">
        <v>39052</v>
      </c>
      <c r="C8752" s="94" t="s">
        <v>39053</v>
      </c>
      <c r="D8752" s="94" t="s">
        <v>12324</v>
      </c>
      <c r="E8752" s="94" t="s">
        <v>12325</v>
      </c>
      <c r="F8752" s="94" t="s">
        <v>12326</v>
      </c>
      <c r="G8752" s="94" t="s">
        <v>6</v>
      </c>
      <c r="H8752" s="94" t="s">
        <v>8371</v>
      </c>
      <c r="I8752" s="94">
        <v>2</v>
      </c>
      <c r="J8752" s="94"/>
      <c r="K8752" s="94" t="s">
        <v>8347</v>
      </c>
      <c r="L8752" s="94"/>
      <c r="M8752" s="94"/>
      <c r="N8752" s="339"/>
      <c r="O8752" s="339"/>
      <c r="P8752" s="94" t="s">
        <v>800</v>
      </c>
      <c r="Q8752" s="94" t="s">
        <v>41107</v>
      </c>
      <c r="R8752" s="339" t="s">
        <v>12327</v>
      </c>
    </row>
    <row r="8753" spans="1:18" ht="45" customHeight="1">
      <c r="A8753" s="221">
        <v>8680</v>
      </c>
      <c r="B8753" s="94" t="s">
        <v>39052</v>
      </c>
      <c r="C8753" s="94" t="s">
        <v>39053</v>
      </c>
      <c r="D8753" s="94" t="s">
        <v>40091</v>
      </c>
      <c r="E8753" s="94" t="s">
        <v>10447</v>
      </c>
      <c r="F8753" s="94" t="s">
        <v>10448</v>
      </c>
      <c r="G8753" s="94" t="s">
        <v>6</v>
      </c>
      <c r="H8753" s="94">
        <v>6</v>
      </c>
      <c r="I8753" s="94">
        <v>1</v>
      </c>
      <c r="J8753" s="94"/>
      <c r="K8753" s="94" t="s">
        <v>29</v>
      </c>
      <c r="L8753" s="94"/>
      <c r="M8753" s="94"/>
      <c r="N8753" s="339"/>
      <c r="O8753" s="339"/>
      <c r="P8753" s="94" t="s">
        <v>800</v>
      </c>
      <c r="Q8753" s="94" t="s">
        <v>10450</v>
      </c>
      <c r="R8753" s="339" t="s">
        <v>12328</v>
      </c>
    </row>
    <row r="8754" spans="1:18" ht="45" customHeight="1">
      <c r="A8754" s="221">
        <v>8681</v>
      </c>
      <c r="B8754" s="94" t="s">
        <v>39052</v>
      </c>
      <c r="C8754" s="94" t="s">
        <v>39053</v>
      </c>
      <c r="D8754" s="94" t="s">
        <v>40369</v>
      </c>
      <c r="E8754" s="94" t="s">
        <v>10840</v>
      </c>
      <c r="F8754" s="94" t="s">
        <v>10841</v>
      </c>
      <c r="G8754" s="94" t="s">
        <v>1602</v>
      </c>
      <c r="H8754" s="94">
        <v>4</v>
      </c>
      <c r="I8754" s="94">
        <v>1</v>
      </c>
      <c r="J8754" s="94"/>
      <c r="K8754" s="94" t="s">
        <v>8351</v>
      </c>
      <c r="L8754" s="94"/>
      <c r="M8754" s="94"/>
      <c r="N8754" s="339"/>
      <c r="O8754" s="339"/>
      <c r="P8754" s="94" t="s">
        <v>800</v>
      </c>
      <c r="Q8754" s="94" t="s">
        <v>41108</v>
      </c>
      <c r="R8754" s="339" t="s">
        <v>41109</v>
      </c>
    </row>
    <row r="8755" spans="1:18" ht="45" customHeight="1">
      <c r="A8755" s="221">
        <v>8682</v>
      </c>
      <c r="B8755" s="94" t="s">
        <v>39052</v>
      </c>
      <c r="C8755" s="94" t="s">
        <v>39053</v>
      </c>
      <c r="D8755" s="94" t="s">
        <v>12329</v>
      </c>
      <c r="E8755" s="94" t="s">
        <v>12330</v>
      </c>
      <c r="F8755" s="94" t="s">
        <v>12331</v>
      </c>
      <c r="G8755" s="94" t="s">
        <v>0</v>
      </c>
      <c r="H8755" s="94">
        <v>4</v>
      </c>
      <c r="I8755" s="94">
        <v>1</v>
      </c>
      <c r="J8755" s="94"/>
      <c r="K8755" s="94" t="s">
        <v>8514</v>
      </c>
      <c r="L8755" s="94"/>
      <c r="M8755" s="94"/>
      <c r="N8755" s="339"/>
      <c r="O8755" s="339"/>
      <c r="P8755" s="94" t="s">
        <v>800</v>
      </c>
      <c r="Q8755" s="94" t="s">
        <v>41110</v>
      </c>
      <c r="R8755" s="339" t="s">
        <v>12332</v>
      </c>
    </row>
    <row r="8756" spans="1:18" ht="45" customHeight="1">
      <c r="A8756" s="221">
        <v>8683</v>
      </c>
      <c r="B8756" s="94" t="s">
        <v>39052</v>
      </c>
      <c r="C8756" s="94" t="s">
        <v>39053</v>
      </c>
      <c r="D8756" s="94" t="s">
        <v>12333</v>
      </c>
      <c r="E8756" s="94" t="s">
        <v>12334</v>
      </c>
      <c r="F8756" s="94" t="s">
        <v>12335</v>
      </c>
      <c r="G8756" s="94" t="s">
        <v>0</v>
      </c>
      <c r="H8756" s="94">
        <v>6</v>
      </c>
      <c r="I8756" s="94">
        <v>1</v>
      </c>
      <c r="J8756" s="94"/>
      <c r="K8756" s="94" t="s">
        <v>29</v>
      </c>
      <c r="L8756" s="94"/>
      <c r="M8756" s="94"/>
      <c r="N8756" s="339"/>
      <c r="O8756" s="339"/>
      <c r="P8756" s="94" t="s">
        <v>800</v>
      </c>
      <c r="Q8756" s="94" t="s">
        <v>41111</v>
      </c>
      <c r="R8756" s="339" t="s">
        <v>41112</v>
      </c>
    </row>
    <row r="8757" spans="1:18" ht="45" customHeight="1">
      <c r="A8757" s="221">
        <v>8684</v>
      </c>
      <c r="B8757" s="94" t="s">
        <v>39052</v>
      </c>
      <c r="C8757" s="94" t="s">
        <v>39053</v>
      </c>
      <c r="D8757" s="94" t="s">
        <v>12336</v>
      </c>
      <c r="E8757" s="94" t="s">
        <v>12337</v>
      </c>
      <c r="F8757" s="94" t="s">
        <v>12338</v>
      </c>
      <c r="G8757" s="94" t="s">
        <v>6406</v>
      </c>
      <c r="H8757" s="94">
        <v>4</v>
      </c>
      <c r="I8757" s="94">
        <v>1</v>
      </c>
      <c r="J8757" s="94"/>
      <c r="K8757" s="94" t="s">
        <v>8514</v>
      </c>
      <c r="L8757" s="94"/>
      <c r="M8757" s="94"/>
      <c r="N8757" s="339"/>
      <c r="O8757" s="339"/>
      <c r="P8757" s="94" t="s">
        <v>800</v>
      </c>
      <c r="Q8757" s="94" t="s">
        <v>41113</v>
      </c>
      <c r="R8757" s="339" t="s">
        <v>12339</v>
      </c>
    </row>
    <row r="8758" spans="1:18" ht="45" customHeight="1">
      <c r="A8758" s="221">
        <v>8685</v>
      </c>
      <c r="B8758" s="94" t="s">
        <v>39052</v>
      </c>
      <c r="C8758" s="94" t="s">
        <v>39053</v>
      </c>
      <c r="D8758" s="94" t="s">
        <v>41114</v>
      </c>
      <c r="E8758" s="94" t="s">
        <v>12340</v>
      </c>
      <c r="F8758" s="94" t="s">
        <v>12341</v>
      </c>
      <c r="G8758" s="94" t="s">
        <v>12342</v>
      </c>
      <c r="H8758" s="94">
        <v>8</v>
      </c>
      <c r="I8758" s="94">
        <v>2</v>
      </c>
      <c r="J8758" s="94"/>
      <c r="K8758" s="94" t="s">
        <v>8347</v>
      </c>
      <c r="L8758" s="94"/>
      <c r="M8758" s="94"/>
      <c r="N8758" s="339"/>
      <c r="O8758" s="339"/>
      <c r="P8758" s="94" t="s">
        <v>800</v>
      </c>
      <c r="Q8758" s="94" t="s">
        <v>41115</v>
      </c>
      <c r="R8758" s="339" t="s">
        <v>12343</v>
      </c>
    </row>
    <row r="8759" spans="1:18" ht="45" customHeight="1">
      <c r="A8759" s="221">
        <v>8686</v>
      </c>
      <c r="B8759" s="94" t="s">
        <v>39052</v>
      </c>
      <c r="C8759" s="94" t="s">
        <v>39053</v>
      </c>
      <c r="D8759" s="94" t="s">
        <v>41116</v>
      </c>
      <c r="E8759" s="94" t="s">
        <v>11018</v>
      </c>
      <c r="F8759" s="94" t="s">
        <v>12344</v>
      </c>
      <c r="G8759" s="94" t="s">
        <v>12342</v>
      </c>
      <c r="H8759" s="94">
        <v>8</v>
      </c>
      <c r="I8759" s="94">
        <v>2</v>
      </c>
      <c r="J8759" s="94"/>
      <c r="K8759" s="94" t="s">
        <v>8351</v>
      </c>
      <c r="L8759" s="94"/>
      <c r="M8759" s="94"/>
      <c r="N8759" s="339"/>
      <c r="O8759" s="339"/>
      <c r="P8759" s="94" t="s">
        <v>800</v>
      </c>
      <c r="Q8759" s="94" t="s">
        <v>41115</v>
      </c>
      <c r="R8759" s="339" t="s">
        <v>12345</v>
      </c>
    </row>
    <row r="8760" spans="1:18" ht="45" customHeight="1">
      <c r="A8760" s="221">
        <v>8687</v>
      </c>
      <c r="B8760" s="94" t="s">
        <v>39052</v>
      </c>
      <c r="C8760" s="94" t="s">
        <v>39053</v>
      </c>
      <c r="D8760" s="94" t="s">
        <v>41117</v>
      </c>
      <c r="E8760" s="94" t="s">
        <v>12346</v>
      </c>
      <c r="F8760" s="94" t="s">
        <v>12347</v>
      </c>
      <c r="G8760" s="94" t="s">
        <v>12342</v>
      </c>
      <c r="H8760" s="94">
        <v>8</v>
      </c>
      <c r="I8760" s="94">
        <v>3</v>
      </c>
      <c r="J8760" s="94"/>
      <c r="K8760" s="94" t="s">
        <v>8363</v>
      </c>
      <c r="L8760" s="94"/>
      <c r="M8760" s="94"/>
      <c r="N8760" s="339"/>
      <c r="O8760" s="339"/>
      <c r="P8760" s="94" t="s">
        <v>800</v>
      </c>
      <c r="Q8760" s="94" t="s">
        <v>41115</v>
      </c>
      <c r="R8760" s="339" t="s">
        <v>12348</v>
      </c>
    </row>
    <row r="8761" spans="1:18" ht="45" customHeight="1">
      <c r="A8761" s="221">
        <v>8688</v>
      </c>
      <c r="B8761" s="94" t="s">
        <v>39052</v>
      </c>
      <c r="C8761" s="94" t="s">
        <v>39053</v>
      </c>
      <c r="D8761" s="94" t="s">
        <v>41118</v>
      </c>
      <c r="E8761" s="94" t="s">
        <v>12349</v>
      </c>
      <c r="F8761" s="94" t="s">
        <v>12350</v>
      </c>
      <c r="G8761" s="94" t="s">
        <v>12342</v>
      </c>
      <c r="H8761" s="94">
        <v>8</v>
      </c>
      <c r="I8761" s="94">
        <v>2</v>
      </c>
      <c r="J8761" s="94"/>
      <c r="K8761" s="94" t="s">
        <v>8347</v>
      </c>
      <c r="L8761" s="94"/>
      <c r="M8761" s="94"/>
      <c r="N8761" s="339"/>
      <c r="O8761" s="339"/>
      <c r="P8761" s="94" t="s">
        <v>800</v>
      </c>
      <c r="Q8761" s="94" t="s">
        <v>41115</v>
      </c>
      <c r="R8761" s="339" t="s">
        <v>12351</v>
      </c>
    </row>
    <row r="8762" spans="1:18" ht="45" customHeight="1">
      <c r="A8762" s="221">
        <v>8689</v>
      </c>
      <c r="B8762" s="94" t="s">
        <v>39052</v>
      </c>
      <c r="C8762" s="94" t="s">
        <v>39053</v>
      </c>
      <c r="D8762" s="94" t="s">
        <v>41119</v>
      </c>
      <c r="E8762" s="94" t="s">
        <v>12352</v>
      </c>
      <c r="F8762" s="94" t="s">
        <v>12353</v>
      </c>
      <c r="G8762" s="94" t="s">
        <v>12342</v>
      </c>
      <c r="H8762" s="94">
        <v>8</v>
      </c>
      <c r="I8762" s="94">
        <v>3</v>
      </c>
      <c r="J8762" s="94"/>
      <c r="K8762" s="94" t="s">
        <v>8363</v>
      </c>
      <c r="L8762" s="94"/>
      <c r="M8762" s="94"/>
      <c r="N8762" s="339"/>
      <c r="O8762" s="339"/>
      <c r="P8762" s="94" t="s">
        <v>800</v>
      </c>
      <c r="Q8762" s="94" t="s">
        <v>41115</v>
      </c>
      <c r="R8762" s="339" t="s">
        <v>12354</v>
      </c>
    </row>
    <row r="8763" spans="1:18" ht="45" customHeight="1">
      <c r="A8763" s="221">
        <v>8690</v>
      </c>
      <c r="B8763" s="94" t="s">
        <v>39052</v>
      </c>
      <c r="C8763" s="94" t="s">
        <v>39053</v>
      </c>
      <c r="D8763" s="94" t="s">
        <v>41120</v>
      </c>
      <c r="E8763" s="94" t="s">
        <v>12355</v>
      </c>
      <c r="F8763" s="94" t="s">
        <v>12356</v>
      </c>
      <c r="G8763" s="94" t="s">
        <v>12342</v>
      </c>
      <c r="H8763" s="94">
        <v>8</v>
      </c>
      <c r="I8763" s="94">
        <v>3</v>
      </c>
      <c r="J8763" s="94"/>
      <c r="K8763" s="94" t="s">
        <v>8363</v>
      </c>
      <c r="L8763" s="94"/>
      <c r="M8763" s="94"/>
      <c r="N8763" s="339"/>
      <c r="O8763" s="339"/>
      <c r="P8763" s="94" t="s">
        <v>800</v>
      </c>
      <c r="Q8763" s="94" t="s">
        <v>41115</v>
      </c>
      <c r="R8763" s="339" t="s">
        <v>12357</v>
      </c>
    </row>
    <row r="8764" spans="1:18" ht="45" customHeight="1">
      <c r="A8764" s="221">
        <v>8691</v>
      </c>
      <c r="B8764" s="94" t="s">
        <v>39052</v>
      </c>
      <c r="C8764" s="94" t="s">
        <v>39053</v>
      </c>
      <c r="D8764" s="94" t="s">
        <v>41121</v>
      </c>
      <c r="E8764" s="94" t="s">
        <v>12358</v>
      </c>
      <c r="F8764" s="94" t="s">
        <v>12359</v>
      </c>
      <c r="G8764" s="94" t="s">
        <v>12342</v>
      </c>
      <c r="H8764" s="94">
        <v>8</v>
      </c>
      <c r="I8764" s="94">
        <v>2</v>
      </c>
      <c r="J8764" s="94"/>
      <c r="K8764" s="94" t="s">
        <v>8347</v>
      </c>
      <c r="L8764" s="94"/>
      <c r="M8764" s="94"/>
      <c r="N8764" s="339"/>
      <c r="O8764" s="339"/>
      <c r="P8764" s="94" t="s">
        <v>800</v>
      </c>
      <c r="Q8764" s="94" t="s">
        <v>41115</v>
      </c>
      <c r="R8764" s="339" t="s">
        <v>12360</v>
      </c>
    </row>
    <row r="8765" spans="1:18" ht="45" customHeight="1">
      <c r="A8765" s="221">
        <v>8692</v>
      </c>
      <c r="B8765" s="94" t="s">
        <v>39052</v>
      </c>
      <c r="C8765" s="94" t="s">
        <v>39053</v>
      </c>
      <c r="D8765" s="94" t="s">
        <v>41122</v>
      </c>
      <c r="E8765" s="94" t="s">
        <v>12361</v>
      </c>
      <c r="F8765" s="94" t="s">
        <v>12362</v>
      </c>
      <c r="G8765" s="94" t="s">
        <v>12342</v>
      </c>
      <c r="H8765" s="94">
        <v>6</v>
      </c>
      <c r="I8765" s="94">
        <v>1</v>
      </c>
      <c r="J8765" s="94"/>
      <c r="K8765" s="94" t="s">
        <v>8398</v>
      </c>
      <c r="L8765" s="94"/>
      <c r="M8765" s="94"/>
      <c r="N8765" s="339"/>
      <c r="O8765" s="339"/>
      <c r="P8765" s="94" t="s">
        <v>800</v>
      </c>
      <c r="Q8765" s="94" t="s">
        <v>41123</v>
      </c>
      <c r="R8765" s="339" t="s">
        <v>12363</v>
      </c>
    </row>
    <row r="8766" spans="1:18" ht="45" customHeight="1">
      <c r="A8766" s="221">
        <v>8693</v>
      </c>
      <c r="B8766" s="94" t="s">
        <v>39052</v>
      </c>
      <c r="C8766" s="94" t="s">
        <v>39053</v>
      </c>
      <c r="D8766" s="94" t="s">
        <v>41124</v>
      </c>
      <c r="E8766" s="94" t="s">
        <v>12364</v>
      </c>
      <c r="F8766" s="94" t="s">
        <v>12365</v>
      </c>
      <c r="G8766" s="94" t="s">
        <v>0</v>
      </c>
      <c r="H8766" s="94">
        <v>10</v>
      </c>
      <c r="I8766" s="94">
        <v>2</v>
      </c>
      <c r="J8766" s="94"/>
      <c r="K8766" s="94" t="s">
        <v>8351</v>
      </c>
      <c r="L8766" s="94"/>
      <c r="M8766" s="94"/>
      <c r="N8766" s="339"/>
      <c r="O8766" s="339"/>
      <c r="P8766" s="94" t="s">
        <v>800</v>
      </c>
      <c r="Q8766" s="94" t="s">
        <v>12366</v>
      </c>
      <c r="R8766" s="339" t="s">
        <v>12367</v>
      </c>
    </row>
    <row r="8767" spans="1:18" ht="45" customHeight="1">
      <c r="A8767" s="221">
        <v>8694</v>
      </c>
      <c r="B8767" s="94" t="s">
        <v>39052</v>
      </c>
      <c r="C8767" s="94" t="s">
        <v>39053</v>
      </c>
      <c r="D8767" s="94" t="s">
        <v>12368</v>
      </c>
      <c r="E8767" s="94" t="s">
        <v>12369</v>
      </c>
      <c r="F8767" s="94" t="s">
        <v>12370</v>
      </c>
      <c r="G8767" s="94" t="s">
        <v>6</v>
      </c>
      <c r="H8767" s="94">
        <v>4</v>
      </c>
      <c r="I8767" s="94">
        <v>1</v>
      </c>
      <c r="J8767" s="94"/>
      <c r="K8767" s="94" t="s">
        <v>10591</v>
      </c>
      <c r="L8767" s="94"/>
      <c r="M8767" s="94"/>
      <c r="N8767" s="339"/>
      <c r="O8767" s="339"/>
      <c r="P8767" s="94" t="s">
        <v>800</v>
      </c>
      <c r="Q8767" s="94" t="s">
        <v>12371</v>
      </c>
      <c r="R8767" s="339" t="s">
        <v>12372</v>
      </c>
    </row>
    <row r="8768" spans="1:18" ht="45" customHeight="1">
      <c r="A8768" s="221">
        <v>8695</v>
      </c>
      <c r="B8768" s="94" t="s">
        <v>39052</v>
      </c>
      <c r="C8768" s="94" t="s">
        <v>39053</v>
      </c>
      <c r="D8768" s="94" t="s">
        <v>41125</v>
      </c>
      <c r="E8768" s="94" t="s">
        <v>12373</v>
      </c>
      <c r="F8768" s="94" t="s">
        <v>12374</v>
      </c>
      <c r="G8768" s="94" t="s">
        <v>12375</v>
      </c>
      <c r="H8768" s="94">
        <v>4</v>
      </c>
      <c r="I8768" s="94">
        <v>1</v>
      </c>
      <c r="J8768" s="94"/>
      <c r="K8768" s="94">
        <v>8</v>
      </c>
      <c r="L8768" s="94"/>
      <c r="M8768" s="94" t="s">
        <v>8956</v>
      </c>
      <c r="N8768" s="339"/>
      <c r="O8768" s="339"/>
      <c r="P8768" s="94" t="s">
        <v>800</v>
      </c>
      <c r="Q8768" s="94" t="s">
        <v>12376</v>
      </c>
      <c r="R8768" s="339" t="s">
        <v>12377</v>
      </c>
    </row>
    <row r="8769" spans="1:18" ht="45" customHeight="1">
      <c r="A8769" s="221">
        <v>8696</v>
      </c>
      <c r="B8769" s="94" t="s">
        <v>39052</v>
      </c>
      <c r="C8769" s="94" t="s">
        <v>39053</v>
      </c>
      <c r="D8769" s="94" t="s">
        <v>12378</v>
      </c>
      <c r="E8769" s="94" t="s">
        <v>12379</v>
      </c>
      <c r="F8769" s="94" t="s">
        <v>12380</v>
      </c>
      <c r="G8769" s="94" t="s">
        <v>0</v>
      </c>
      <c r="H8769" s="94">
        <v>6</v>
      </c>
      <c r="I8769" s="94">
        <v>1</v>
      </c>
      <c r="J8769" s="94"/>
      <c r="K8769" s="94" t="s">
        <v>29</v>
      </c>
      <c r="L8769" s="94"/>
      <c r="M8769" s="94"/>
      <c r="N8769" s="339"/>
      <c r="O8769" s="339"/>
      <c r="P8769" s="94" t="s">
        <v>800</v>
      </c>
      <c r="Q8769" s="94" t="s">
        <v>41111</v>
      </c>
      <c r="R8769" s="339" t="s">
        <v>41112</v>
      </c>
    </row>
    <row r="8770" spans="1:18" ht="45" customHeight="1">
      <c r="A8770" s="221">
        <v>8697</v>
      </c>
      <c r="B8770" s="94" t="s">
        <v>39052</v>
      </c>
      <c r="C8770" s="94" t="s">
        <v>39053</v>
      </c>
      <c r="D8770" s="94" t="s">
        <v>41126</v>
      </c>
      <c r="E8770" s="94" t="s">
        <v>12381</v>
      </c>
      <c r="F8770" s="94" t="s">
        <v>12382</v>
      </c>
      <c r="G8770" s="94" t="s">
        <v>0</v>
      </c>
      <c r="H8770" s="94" t="s">
        <v>41127</v>
      </c>
      <c r="I8770" s="94">
        <v>3</v>
      </c>
      <c r="J8770" s="94"/>
      <c r="K8770" s="94" t="s">
        <v>29</v>
      </c>
      <c r="L8770" s="94"/>
      <c r="M8770" s="94" t="s">
        <v>41128</v>
      </c>
      <c r="N8770" s="339"/>
      <c r="O8770" s="339"/>
      <c r="P8770" s="94" t="s">
        <v>800</v>
      </c>
      <c r="Q8770" s="94" t="s">
        <v>41129</v>
      </c>
      <c r="R8770" s="339" t="s">
        <v>12383</v>
      </c>
    </row>
    <row r="8771" spans="1:18" ht="45" customHeight="1">
      <c r="A8771" s="221">
        <v>8698</v>
      </c>
      <c r="B8771" s="94" t="s">
        <v>39259</v>
      </c>
      <c r="C8771" s="94" t="s">
        <v>41130</v>
      </c>
      <c r="D8771" s="94" t="s">
        <v>41131</v>
      </c>
      <c r="E8771" s="94" t="s">
        <v>12384</v>
      </c>
      <c r="F8771" s="94" t="s">
        <v>12385</v>
      </c>
      <c r="G8771" s="94" t="s">
        <v>6</v>
      </c>
      <c r="H8771" s="94" t="s">
        <v>12463</v>
      </c>
      <c r="I8771" s="94">
        <v>2</v>
      </c>
      <c r="J8771" s="94"/>
      <c r="K8771" s="94" t="s">
        <v>8351</v>
      </c>
      <c r="L8771" s="94"/>
      <c r="M8771" s="94"/>
      <c r="N8771" s="339"/>
      <c r="O8771" s="339"/>
      <c r="P8771" s="94" t="s">
        <v>800</v>
      </c>
      <c r="Q8771" s="94" t="s">
        <v>39201</v>
      </c>
      <c r="R8771" s="339" t="s">
        <v>12386</v>
      </c>
    </row>
    <row r="8772" spans="1:18" ht="45" customHeight="1">
      <c r="A8772" s="221">
        <v>8699</v>
      </c>
      <c r="B8772" s="94" t="s">
        <v>39259</v>
      </c>
      <c r="C8772" s="94" t="s">
        <v>41130</v>
      </c>
      <c r="D8772" s="94" t="s">
        <v>41132</v>
      </c>
      <c r="E8772" s="94" t="s">
        <v>12387</v>
      </c>
      <c r="F8772" s="94" t="s">
        <v>12388</v>
      </c>
      <c r="G8772" s="94" t="s">
        <v>6</v>
      </c>
      <c r="H8772" s="94" t="s">
        <v>12463</v>
      </c>
      <c r="I8772" s="94">
        <v>2</v>
      </c>
      <c r="J8772" s="94"/>
      <c r="K8772" s="94" t="s">
        <v>8351</v>
      </c>
      <c r="L8772" s="94"/>
      <c r="M8772" s="94"/>
      <c r="N8772" s="339"/>
      <c r="O8772" s="339"/>
      <c r="P8772" s="94" t="s">
        <v>800</v>
      </c>
      <c r="Q8772" s="94" t="s">
        <v>39201</v>
      </c>
      <c r="R8772" s="339" t="s">
        <v>12386</v>
      </c>
    </row>
    <row r="8773" spans="1:18" ht="45" customHeight="1">
      <c r="A8773" s="221">
        <v>8700</v>
      </c>
      <c r="B8773" s="94" t="s">
        <v>39259</v>
      </c>
      <c r="C8773" s="94" t="s">
        <v>41130</v>
      </c>
      <c r="D8773" s="94" t="s">
        <v>41133</v>
      </c>
      <c r="E8773" s="94" t="s">
        <v>12389</v>
      </c>
      <c r="F8773" s="94" t="s">
        <v>12390</v>
      </c>
      <c r="G8773" s="94" t="s">
        <v>6</v>
      </c>
      <c r="H8773" s="94" t="s">
        <v>12466</v>
      </c>
      <c r="I8773" s="94">
        <v>3</v>
      </c>
      <c r="J8773" s="94"/>
      <c r="K8773" s="94" t="s">
        <v>8451</v>
      </c>
      <c r="L8773" s="94"/>
      <c r="M8773" s="94"/>
      <c r="N8773" s="339"/>
      <c r="O8773" s="339"/>
      <c r="P8773" s="94" t="s">
        <v>800</v>
      </c>
      <c r="Q8773" s="94" t="s">
        <v>39201</v>
      </c>
      <c r="R8773" s="339" t="s">
        <v>12386</v>
      </c>
    </row>
    <row r="8774" spans="1:18" ht="45" customHeight="1">
      <c r="A8774" s="221">
        <v>8701</v>
      </c>
      <c r="B8774" s="94" t="s">
        <v>39259</v>
      </c>
      <c r="C8774" s="94" t="s">
        <v>41130</v>
      </c>
      <c r="D8774" s="94" t="s">
        <v>41134</v>
      </c>
      <c r="E8774" s="94" t="s">
        <v>12391</v>
      </c>
      <c r="F8774" s="94" t="s">
        <v>12392</v>
      </c>
      <c r="G8774" s="94" t="s">
        <v>6</v>
      </c>
      <c r="H8774" s="94" t="s">
        <v>12463</v>
      </c>
      <c r="I8774" s="94">
        <v>2</v>
      </c>
      <c r="J8774" s="94"/>
      <c r="K8774" s="94" t="s">
        <v>8351</v>
      </c>
      <c r="L8774" s="94"/>
      <c r="M8774" s="94"/>
      <c r="N8774" s="339"/>
      <c r="O8774" s="339"/>
      <c r="P8774" s="94" t="s">
        <v>800</v>
      </c>
      <c r="Q8774" s="94" t="s">
        <v>39201</v>
      </c>
      <c r="R8774" s="339" t="s">
        <v>12393</v>
      </c>
    </row>
    <row r="8775" spans="1:18" ht="45" customHeight="1">
      <c r="A8775" s="221">
        <v>8702</v>
      </c>
      <c r="B8775" s="94" t="s">
        <v>39259</v>
      </c>
      <c r="C8775" s="94" t="s">
        <v>41130</v>
      </c>
      <c r="D8775" s="94" t="s">
        <v>41135</v>
      </c>
      <c r="E8775" s="94" t="s">
        <v>12394</v>
      </c>
      <c r="F8775" s="94" t="s">
        <v>12395</v>
      </c>
      <c r="G8775" s="94" t="s">
        <v>6</v>
      </c>
      <c r="H8775" s="94" t="s">
        <v>12466</v>
      </c>
      <c r="I8775" s="94">
        <v>3</v>
      </c>
      <c r="J8775" s="94"/>
      <c r="K8775" s="94" t="s">
        <v>8451</v>
      </c>
      <c r="L8775" s="94"/>
      <c r="M8775" s="94"/>
      <c r="N8775" s="339"/>
      <c r="O8775" s="339"/>
      <c r="P8775" s="94" t="s">
        <v>800</v>
      </c>
      <c r="Q8775" s="94" t="s">
        <v>39201</v>
      </c>
      <c r="R8775" s="339" t="s">
        <v>12386</v>
      </c>
    </row>
    <row r="8776" spans="1:18" ht="45" customHeight="1">
      <c r="A8776" s="221">
        <v>8703</v>
      </c>
      <c r="B8776" s="94" t="s">
        <v>39259</v>
      </c>
      <c r="C8776" s="94" t="s">
        <v>41130</v>
      </c>
      <c r="D8776" s="94" t="s">
        <v>41136</v>
      </c>
      <c r="E8776" s="94" t="s">
        <v>12396</v>
      </c>
      <c r="F8776" s="94" t="s">
        <v>12397</v>
      </c>
      <c r="G8776" s="94" t="s">
        <v>6</v>
      </c>
      <c r="H8776" s="94" t="s">
        <v>12466</v>
      </c>
      <c r="I8776" s="94">
        <v>3</v>
      </c>
      <c r="J8776" s="94"/>
      <c r="K8776" s="94" t="s">
        <v>8451</v>
      </c>
      <c r="L8776" s="94"/>
      <c r="M8776" s="94"/>
      <c r="N8776" s="339"/>
      <c r="O8776" s="339"/>
      <c r="P8776" s="94" t="s">
        <v>800</v>
      </c>
      <c r="Q8776" s="94" t="s">
        <v>39201</v>
      </c>
      <c r="R8776" s="339" t="s">
        <v>41137</v>
      </c>
    </row>
    <row r="8777" spans="1:18" ht="45" customHeight="1">
      <c r="A8777" s="221">
        <v>8704</v>
      </c>
      <c r="B8777" s="94" t="s">
        <v>39259</v>
      </c>
      <c r="C8777" s="94" t="s">
        <v>41130</v>
      </c>
      <c r="D8777" s="94" t="s">
        <v>41138</v>
      </c>
      <c r="E8777" s="94" t="s">
        <v>10804</v>
      </c>
      <c r="F8777" s="94" t="s">
        <v>12398</v>
      </c>
      <c r="G8777" s="94" t="s">
        <v>6</v>
      </c>
      <c r="H8777" s="94" t="s">
        <v>12466</v>
      </c>
      <c r="I8777" s="94">
        <v>3</v>
      </c>
      <c r="J8777" s="94"/>
      <c r="K8777" s="94" t="s">
        <v>8451</v>
      </c>
      <c r="L8777" s="94"/>
      <c r="M8777" s="94"/>
      <c r="N8777" s="339"/>
      <c r="O8777" s="339"/>
      <c r="P8777" s="94" t="s">
        <v>800</v>
      </c>
      <c r="Q8777" s="94" t="s">
        <v>39201</v>
      </c>
      <c r="R8777" s="339" t="s">
        <v>12386</v>
      </c>
    </row>
    <row r="8778" spans="1:18" ht="45" customHeight="1">
      <c r="A8778" s="221">
        <v>8705</v>
      </c>
      <c r="B8778" s="94" t="s">
        <v>39259</v>
      </c>
      <c r="C8778" s="94" t="s">
        <v>41130</v>
      </c>
      <c r="D8778" s="94" t="s">
        <v>41139</v>
      </c>
      <c r="E8778" s="94" t="s">
        <v>12399</v>
      </c>
      <c r="F8778" s="94" t="s">
        <v>12400</v>
      </c>
      <c r="G8778" s="94" t="s">
        <v>6</v>
      </c>
      <c r="H8778" s="94" t="s">
        <v>12466</v>
      </c>
      <c r="I8778" s="94">
        <v>3</v>
      </c>
      <c r="J8778" s="94"/>
      <c r="K8778" s="94" t="s">
        <v>8451</v>
      </c>
      <c r="L8778" s="94"/>
      <c r="M8778" s="94"/>
      <c r="N8778" s="339"/>
      <c r="O8778" s="339"/>
      <c r="P8778" s="94" t="s">
        <v>800</v>
      </c>
      <c r="Q8778" s="94" t="s">
        <v>39201</v>
      </c>
      <c r="R8778" s="339" t="s">
        <v>12386</v>
      </c>
    </row>
    <row r="8779" spans="1:18" ht="45" customHeight="1">
      <c r="A8779" s="221">
        <v>8706</v>
      </c>
      <c r="B8779" s="94" t="s">
        <v>39259</v>
      </c>
      <c r="C8779" s="94" t="s">
        <v>41130</v>
      </c>
      <c r="D8779" s="94" t="s">
        <v>41140</v>
      </c>
      <c r="E8779" s="94" t="s">
        <v>12401</v>
      </c>
      <c r="F8779" s="94" t="s">
        <v>12402</v>
      </c>
      <c r="G8779" s="94" t="s">
        <v>6</v>
      </c>
      <c r="H8779" s="94" t="s">
        <v>12466</v>
      </c>
      <c r="I8779" s="94">
        <v>3</v>
      </c>
      <c r="J8779" s="94"/>
      <c r="K8779" s="94" t="s">
        <v>8451</v>
      </c>
      <c r="L8779" s="94"/>
      <c r="M8779" s="94"/>
      <c r="N8779" s="339"/>
      <c r="O8779" s="339"/>
      <c r="P8779" s="94" t="s">
        <v>800</v>
      </c>
      <c r="Q8779" s="94" t="s">
        <v>39201</v>
      </c>
      <c r="R8779" s="339" t="s">
        <v>12386</v>
      </c>
    </row>
    <row r="8780" spans="1:18" ht="45" customHeight="1">
      <c r="A8780" s="221">
        <v>8707</v>
      </c>
      <c r="B8780" s="94" t="s">
        <v>39259</v>
      </c>
      <c r="C8780" s="94" t="s">
        <v>41130</v>
      </c>
      <c r="D8780" s="94" t="s">
        <v>41141</v>
      </c>
      <c r="E8780" s="94" t="s">
        <v>8642</v>
      </c>
      <c r="F8780" s="94" t="s">
        <v>12403</v>
      </c>
      <c r="G8780" s="94" t="s">
        <v>6</v>
      </c>
      <c r="H8780" s="94" t="s">
        <v>12466</v>
      </c>
      <c r="I8780" s="94">
        <v>4</v>
      </c>
      <c r="J8780" s="94"/>
      <c r="K8780" s="94" t="s">
        <v>8451</v>
      </c>
      <c r="L8780" s="94"/>
      <c r="M8780" s="94"/>
      <c r="N8780" s="339"/>
      <c r="O8780" s="339"/>
      <c r="P8780" s="94" t="s">
        <v>800</v>
      </c>
      <c r="Q8780" s="94" t="s">
        <v>39201</v>
      </c>
      <c r="R8780" s="339" t="s">
        <v>12386</v>
      </c>
    </row>
    <row r="8781" spans="1:18" ht="45" customHeight="1">
      <c r="A8781" s="221">
        <v>8708</v>
      </c>
      <c r="B8781" s="94" t="s">
        <v>39259</v>
      </c>
      <c r="C8781" s="94" t="s">
        <v>41130</v>
      </c>
      <c r="D8781" s="94" t="s">
        <v>41142</v>
      </c>
      <c r="E8781" s="94" t="s">
        <v>12404</v>
      </c>
      <c r="F8781" s="94" t="s">
        <v>12405</v>
      </c>
      <c r="G8781" s="94" t="s">
        <v>6</v>
      </c>
      <c r="H8781" s="94" t="s">
        <v>12466</v>
      </c>
      <c r="I8781" s="94">
        <v>3</v>
      </c>
      <c r="J8781" s="94"/>
      <c r="K8781" s="94" t="s">
        <v>8451</v>
      </c>
      <c r="L8781" s="94"/>
      <c r="M8781" s="94"/>
      <c r="N8781" s="339"/>
      <c r="O8781" s="339"/>
      <c r="P8781" s="94" t="s">
        <v>800</v>
      </c>
      <c r="Q8781" s="94" t="s">
        <v>39201</v>
      </c>
      <c r="R8781" s="339" t="s">
        <v>12386</v>
      </c>
    </row>
    <row r="8782" spans="1:18" ht="45" customHeight="1">
      <c r="A8782" s="221">
        <v>8709</v>
      </c>
      <c r="B8782" s="94" t="s">
        <v>39259</v>
      </c>
      <c r="C8782" s="94" t="s">
        <v>41130</v>
      </c>
      <c r="D8782" s="94" t="s">
        <v>41143</v>
      </c>
      <c r="E8782" s="94" t="s">
        <v>10333</v>
      </c>
      <c r="F8782" s="94" t="s">
        <v>12406</v>
      </c>
      <c r="G8782" s="94" t="s">
        <v>6</v>
      </c>
      <c r="H8782" s="94" t="s">
        <v>12466</v>
      </c>
      <c r="I8782" s="94">
        <v>3</v>
      </c>
      <c r="J8782" s="94"/>
      <c r="K8782" s="94" t="s">
        <v>8451</v>
      </c>
      <c r="L8782" s="94"/>
      <c r="M8782" s="94"/>
      <c r="N8782" s="339"/>
      <c r="O8782" s="339"/>
      <c r="P8782" s="94" t="s">
        <v>800</v>
      </c>
      <c r="Q8782" s="94" t="s">
        <v>39201</v>
      </c>
      <c r="R8782" s="339" t="s">
        <v>12386</v>
      </c>
    </row>
    <row r="8783" spans="1:18" ht="45" customHeight="1">
      <c r="A8783" s="221">
        <v>8710</v>
      </c>
      <c r="B8783" s="94" t="s">
        <v>39259</v>
      </c>
      <c r="C8783" s="94" t="s">
        <v>41130</v>
      </c>
      <c r="D8783" s="94" t="s">
        <v>41144</v>
      </c>
      <c r="E8783" s="94" t="s">
        <v>12407</v>
      </c>
      <c r="F8783" s="94" t="s">
        <v>12408</v>
      </c>
      <c r="G8783" s="94" t="s">
        <v>6</v>
      </c>
      <c r="H8783" s="94" t="s">
        <v>12466</v>
      </c>
      <c r="I8783" s="94">
        <v>3</v>
      </c>
      <c r="J8783" s="94"/>
      <c r="K8783" s="94" t="s">
        <v>8451</v>
      </c>
      <c r="L8783" s="94"/>
      <c r="M8783" s="94"/>
      <c r="N8783" s="339"/>
      <c r="O8783" s="339"/>
      <c r="P8783" s="94" t="s">
        <v>800</v>
      </c>
      <c r="Q8783" s="94" t="s">
        <v>39201</v>
      </c>
      <c r="R8783" s="339" t="s">
        <v>12386</v>
      </c>
    </row>
    <row r="8784" spans="1:18" ht="45" customHeight="1">
      <c r="A8784" s="221">
        <v>8711</v>
      </c>
      <c r="B8784" s="94" t="s">
        <v>39259</v>
      </c>
      <c r="C8784" s="94" t="s">
        <v>41130</v>
      </c>
      <c r="D8784" s="94" t="s">
        <v>41145</v>
      </c>
      <c r="E8784" s="94" t="s">
        <v>12409</v>
      </c>
      <c r="F8784" s="94" t="s">
        <v>12410</v>
      </c>
      <c r="G8784" s="94" t="s">
        <v>6</v>
      </c>
      <c r="H8784" s="94" t="s">
        <v>12466</v>
      </c>
      <c r="I8784" s="94">
        <v>3</v>
      </c>
      <c r="J8784" s="94"/>
      <c r="K8784" s="94" t="s">
        <v>8451</v>
      </c>
      <c r="L8784" s="94"/>
      <c r="M8784" s="94"/>
      <c r="N8784" s="339"/>
      <c r="O8784" s="339"/>
      <c r="P8784" s="94" t="s">
        <v>800</v>
      </c>
      <c r="Q8784" s="94" t="s">
        <v>39201</v>
      </c>
      <c r="R8784" s="339" t="s">
        <v>12386</v>
      </c>
    </row>
    <row r="8785" spans="1:18" ht="45" customHeight="1">
      <c r="A8785" s="221">
        <v>8712</v>
      </c>
      <c r="B8785" s="94" t="s">
        <v>39259</v>
      </c>
      <c r="C8785" s="94" t="s">
        <v>41130</v>
      </c>
      <c r="D8785" s="94" t="s">
        <v>41146</v>
      </c>
      <c r="E8785" s="94" t="s">
        <v>12411</v>
      </c>
      <c r="F8785" s="94" t="s">
        <v>12412</v>
      </c>
      <c r="G8785" s="94" t="s">
        <v>6</v>
      </c>
      <c r="H8785" s="94" t="s">
        <v>12466</v>
      </c>
      <c r="I8785" s="94">
        <v>3</v>
      </c>
      <c r="J8785" s="94"/>
      <c r="K8785" s="94" t="s">
        <v>8451</v>
      </c>
      <c r="L8785" s="94"/>
      <c r="M8785" s="94"/>
      <c r="N8785" s="339"/>
      <c r="O8785" s="339"/>
      <c r="P8785" s="94" t="s">
        <v>800</v>
      </c>
      <c r="Q8785" s="94" t="s">
        <v>39201</v>
      </c>
      <c r="R8785" s="339" t="s">
        <v>12393</v>
      </c>
    </row>
    <row r="8786" spans="1:18" ht="45" customHeight="1">
      <c r="A8786" s="221">
        <v>8713</v>
      </c>
      <c r="B8786" s="94" t="s">
        <v>39259</v>
      </c>
      <c r="C8786" s="94" t="s">
        <v>41130</v>
      </c>
      <c r="D8786" s="94" t="s">
        <v>41147</v>
      </c>
      <c r="E8786" s="94" t="s">
        <v>12413</v>
      </c>
      <c r="F8786" s="94" t="s">
        <v>12414</v>
      </c>
      <c r="G8786" s="94" t="s">
        <v>6</v>
      </c>
      <c r="H8786" s="94" t="s">
        <v>12463</v>
      </c>
      <c r="I8786" s="94">
        <v>2</v>
      </c>
      <c r="J8786" s="94"/>
      <c r="K8786" s="94" t="s">
        <v>8351</v>
      </c>
      <c r="L8786" s="94"/>
      <c r="M8786" s="94"/>
      <c r="N8786" s="339"/>
      <c r="O8786" s="339"/>
      <c r="P8786" s="94" t="s">
        <v>800</v>
      </c>
      <c r="Q8786" s="94" t="s">
        <v>39201</v>
      </c>
      <c r="R8786" s="339" t="s">
        <v>12386</v>
      </c>
    </row>
    <row r="8787" spans="1:18" ht="45" customHeight="1">
      <c r="A8787" s="221">
        <v>8714</v>
      </c>
      <c r="B8787" s="94" t="s">
        <v>39259</v>
      </c>
      <c r="C8787" s="94" t="s">
        <v>41130</v>
      </c>
      <c r="D8787" s="94" t="s">
        <v>41148</v>
      </c>
      <c r="E8787" s="94" t="s">
        <v>12415</v>
      </c>
      <c r="F8787" s="94" t="s">
        <v>12416</v>
      </c>
      <c r="G8787" s="94" t="s">
        <v>6</v>
      </c>
      <c r="H8787" s="94" t="s">
        <v>12466</v>
      </c>
      <c r="I8787" s="94">
        <v>3</v>
      </c>
      <c r="J8787" s="94"/>
      <c r="K8787" s="94" t="s">
        <v>8451</v>
      </c>
      <c r="L8787" s="94"/>
      <c r="M8787" s="94"/>
      <c r="N8787" s="339"/>
      <c r="O8787" s="339"/>
      <c r="P8787" s="94" t="s">
        <v>800</v>
      </c>
      <c r="Q8787" s="94" t="s">
        <v>39201</v>
      </c>
      <c r="R8787" s="339" t="s">
        <v>12386</v>
      </c>
    </row>
    <row r="8788" spans="1:18" ht="45" customHeight="1">
      <c r="A8788" s="221">
        <v>8715</v>
      </c>
      <c r="B8788" s="94" t="s">
        <v>39259</v>
      </c>
      <c r="C8788" s="94" t="s">
        <v>41130</v>
      </c>
      <c r="D8788" s="94" t="s">
        <v>41149</v>
      </c>
      <c r="E8788" s="94" t="s">
        <v>12417</v>
      </c>
      <c r="F8788" s="94" t="s">
        <v>12418</v>
      </c>
      <c r="G8788" s="94" t="s">
        <v>6</v>
      </c>
      <c r="H8788" s="94" t="s">
        <v>12463</v>
      </c>
      <c r="I8788" s="94">
        <v>2</v>
      </c>
      <c r="J8788" s="94"/>
      <c r="K8788" s="94" t="s">
        <v>8351</v>
      </c>
      <c r="L8788" s="94"/>
      <c r="M8788" s="94"/>
      <c r="N8788" s="339"/>
      <c r="O8788" s="339"/>
      <c r="P8788" s="94" t="s">
        <v>800</v>
      </c>
      <c r="Q8788" s="94" t="s">
        <v>39201</v>
      </c>
      <c r="R8788" s="339" t="s">
        <v>12386</v>
      </c>
    </row>
    <row r="8789" spans="1:18" ht="45" customHeight="1">
      <c r="A8789" s="221">
        <v>8716</v>
      </c>
      <c r="B8789" s="94" t="s">
        <v>39259</v>
      </c>
      <c r="C8789" s="94" t="s">
        <v>41130</v>
      </c>
      <c r="D8789" s="94" t="s">
        <v>41150</v>
      </c>
      <c r="E8789" s="94" t="s">
        <v>12419</v>
      </c>
      <c r="F8789" s="94" t="s">
        <v>12420</v>
      </c>
      <c r="G8789" s="94" t="s">
        <v>6</v>
      </c>
      <c r="H8789" s="94" t="s">
        <v>12582</v>
      </c>
      <c r="I8789" s="94">
        <v>1</v>
      </c>
      <c r="J8789" s="94"/>
      <c r="K8789" s="94" t="s">
        <v>8398</v>
      </c>
      <c r="L8789" s="94"/>
      <c r="M8789" s="94"/>
      <c r="N8789" s="339"/>
      <c r="O8789" s="339"/>
      <c r="P8789" s="94" t="s">
        <v>800</v>
      </c>
      <c r="Q8789" s="94" t="s">
        <v>39201</v>
      </c>
      <c r="R8789" s="339" t="s">
        <v>12386</v>
      </c>
    </row>
    <row r="8790" spans="1:18" ht="45" customHeight="1">
      <c r="A8790" s="221">
        <v>8717</v>
      </c>
      <c r="B8790" s="94" t="s">
        <v>39259</v>
      </c>
      <c r="C8790" s="94" t="s">
        <v>41130</v>
      </c>
      <c r="D8790" s="94" t="s">
        <v>41151</v>
      </c>
      <c r="E8790" s="94" t="s">
        <v>12421</v>
      </c>
      <c r="F8790" s="94" t="s">
        <v>12422</v>
      </c>
      <c r="G8790" s="94" t="s">
        <v>6</v>
      </c>
      <c r="H8790" s="94" t="s">
        <v>12463</v>
      </c>
      <c r="I8790" s="94">
        <v>2</v>
      </c>
      <c r="J8790" s="94"/>
      <c r="K8790" s="94" t="s">
        <v>8351</v>
      </c>
      <c r="L8790" s="94"/>
      <c r="M8790" s="94"/>
      <c r="N8790" s="339"/>
      <c r="O8790" s="339"/>
      <c r="P8790" s="94" t="s">
        <v>800</v>
      </c>
      <c r="Q8790" s="94" t="s">
        <v>39201</v>
      </c>
      <c r="R8790" s="339" t="s">
        <v>12386</v>
      </c>
    </row>
    <row r="8791" spans="1:18" ht="45" customHeight="1">
      <c r="A8791" s="221">
        <v>8718</v>
      </c>
      <c r="B8791" s="94" t="s">
        <v>39259</v>
      </c>
      <c r="C8791" s="94" t="s">
        <v>41130</v>
      </c>
      <c r="D8791" s="94" t="s">
        <v>41152</v>
      </c>
      <c r="E8791" s="94" t="s">
        <v>12423</v>
      </c>
      <c r="F8791" s="94" t="s">
        <v>12424</v>
      </c>
      <c r="G8791" s="94" t="s">
        <v>6</v>
      </c>
      <c r="H8791" s="94" t="s">
        <v>12466</v>
      </c>
      <c r="I8791" s="94">
        <v>3</v>
      </c>
      <c r="J8791" s="94"/>
      <c r="K8791" s="94" t="s">
        <v>8451</v>
      </c>
      <c r="L8791" s="94"/>
      <c r="M8791" s="94"/>
      <c r="N8791" s="339"/>
      <c r="O8791" s="339"/>
      <c r="P8791" s="94" t="s">
        <v>800</v>
      </c>
      <c r="Q8791" s="94" t="s">
        <v>39201</v>
      </c>
      <c r="R8791" s="339" t="s">
        <v>12393</v>
      </c>
    </row>
    <row r="8792" spans="1:18" ht="45" customHeight="1">
      <c r="A8792" s="221">
        <v>8719</v>
      </c>
      <c r="B8792" s="94" t="s">
        <v>39259</v>
      </c>
      <c r="C8792" s="94" t="s">
        <v>41130</v>
      </c>
      <c r="D8792" s="94" t="s">
        <v>41153</v>
      </c>
      <c r="E8792" s="94" t="s">
        <v>12425</v>
      </c>
      <c r="F8792" s="94" t="s">
        <v>12426</v>
      </c>
      <c r="G8792" s="94" t="s">
        <v>6</v>
      </c>
      <c r="H8792" s="94" t="s">
        <v>12466</v>
      </c>
      <c r="I8792" s="94">
        <v>3</v>
      </c>
      <c r="J8792" s="94"/>
      <c r="K8792" s="94" t="s">
        <v>8451</v>
      </c>
      <c r="L8792" s="94"/>
      <c r="M8792" s="94"/>
      <c r="N8792" s="339"/>
      <c r="O8792" s="339"/>
      <c r="P8792" s="94" t="s">
        <v>800</v>
      </c>
      <c r="Q8792" s="94" t="s">
        <v>39201</v>
      </c>
      <c r="R8792" s="339" t="s">
        <v>12393</v>
      </c>
    </row>
    <row r="8793" spans="1:18" ht="45" customHeight="1">
      <c r="A8793" s="221">
        <v>8720</v>
      </c>
      <c r="B8793" s="94" t="s">
        <v>39259</v>
      </c>
      <c r="C8793" s="94" t="s">
        <v>41130</v>
      </c>
      <c r="D8793" s="94" t="s">
        <v>41154</v>
      </c>
      <c r="E8793" s="94" t="s">
        <v>12427</v>
      </c>
      <c r="F8793" s="94" t="s">
        <v>12428</v>
      </c>
      <c r="G8793" s="94" t="s">
        <v>6</v>
      </c>
      <c r="H8793" s="94" t="s">
        <v>12463</v>
      </c>
      <c r="I8793" s="94">
        <v>2</v>
      </c>
      <c r="J8793" s="94"/>
      <c r="K8793" s="94" t="s">
        <v>8351</v>
      </c>
      <c r="L8793" s="94"/>
      <c r="M8793" s="94"/>
      <c r="N8793" s="339"/>
      <c r="O8793" s="339"/>
      <c r="P8793" s="94" t="s">
        <v>800</v>
      </c>
      <c r="Q8793" s="94" t="s">
        <v>39201</v>
      </c>
      <c r="R8793" s="339" t="s">
        <v>12393</v>
      </c>
    </row>
    <row r="8794" spans="1:18" ht="45" customHeight="1">
      <c r="A8794" s="221">
        <v>8721</v>
      </c>
      <c r="B8794" s="94" t="s">
        <v>39259</v>
      </c>
      <c r="C8794" s="94" t="s">
        <v>41130</v>
      </c>
      <c r="D8794" s="94" t="s">
        <v>41155</v>
      </c>
      <c r="E8794" s="94" t="s">
        <v>12429</v>
      </c>
      <c r="F8794" s="94" t="s">
        <v>12430</v>
      </c>
      <c r="G8794" s="94" t="s">
        <v>6</v>
      </c>
      <c r="H8794" s="94" t="s">
        <v>12466</v>
      </c>
      <c r="I8794" s="94">
        <v>3</v>
      </c>
      <c r="J8794" s="94"/>
      <c r="K8794" s="94" t="s">
        <v>8451</v>
      </c>
      <c r="L8794" s="94"/>
      <c r="M8794" s="94"/>
      <c r="N8794" s="339"/>
      <c r="O8794" s="339"/>
      <c r="P8794" s="94" t="s">
        <v>800</v>
      </c>
      <c r="Q8794" s="94" t="s">
        <v>39201</v>
      </c>
      <c r="R8794" s="339" t="s">
        <v>12393</v>
      </c>
    </row>
    <row r="8795" spans="1:18" ht="45" customHeight="1">
      <c r="A8795" s="221">
        <v>8722</v>
      </c>
      <c r="B8795" s="94" t="s">
        <v>39259</v>
      </c>
      <c r="C8795" s="94" t="s">
        <v>41130</v>
      </c>
      <c r="D8795" s="94" t="s">
        <v>41156</v>
      </c>
      <c r="E8795" s="94" t="s">
        <v>12431</v>
      </c>
      <c r="F8795" s="94" t="s">
        <v>12432</v>
      </c>
      <c r="G8795" s="94" t="s">
        <v>6</v>
      </c>
      <c r="H8795" s="94" t="s">
        <v>12463</v>
      </c>
      <c r="I8795" s="94">
        <v>2</v>
      </c>
      <c r="J8795" s="94"/>
      <c r="K8795" s="94" t="s">
        <v>8351</v>
      </c>
      <c r="L8795" s="94"/>
      <c r="M8795" s="94"/>
      <c r="N8795" s="339"/>
      <c r="O8795" s="339"/>
      <c r="P8795" s="94" t="s">
        <v>800</v>
      </c>
      <c r="Q8795" s="94" t="s">
        <v>39201</v>
      </c>
      <c r="R8795" s="339" t="s">
        <v>12386</v>
      </c>
    </row>
    <row r="8796" spans="1:18" ht="45" customHeight="1">
      <c r="A8796" s="221">
        <v>8723</v>
      </c>
      <c r="B8796" s="94" t="s">
        <v>39259</v>
      </c>
      <c r="C8796" s="94" t="s">
        <v>41130</v>
      </c>
      <c r="D8796" s="94" t="s">
        <v>41157</v>
      </c>
      <c r="E8796" s="94" t="s">
        <v>12433</v>
      </c>
      <c r="F8796" s="94" t="s">
        <v>12434</v>
      </c>
      <c r="G8796" s="94" t="s">
        <v>6</v>
      </c>
      <c r="H8796" s="94" t="s">
        <v>12466</v>
      </c>
      <c r="I8796" s="94">
        <v>3</v>
      </c>
      <c r="J8796" s="94"/>
      <c r="K8796" s="94" t="s">
        <v>8451</v>
      </c>
      <c r="L8796" s="94"/>
      <c r="M8796" s="94"/>
      <c r="N8796" s="339"/>
      <c r="O8796" s="339"/>
      <c r="P8796" s="94" t="s">
        <v>800</v>
      </c>
      <c r="Q8796" s="94" t="s">
        <v>39201</v>
      </c>
      <c r="R8796" s="339" t="s">
        <v>12386</v>
      </c>
    </row>
    <row r="8797" spans="1:18" ht="45" customHeight="1">
      <c r="A8797" s="221">
        <v>8724</v>
      </c>
      <c r="B8797" s="94" t="s">
        <v>39259</v>
      </c>
      <c r="C8797" s="94" t="s">
        <v>41130</v>
      </c>
      <c r="D8797" s="94" t="s">
        <v>41158</v>
      </c>
      <c r="E8797" s="94" t="s">
        <v>12435</v>
      </c>
      <c r="F8797" s="94" t="s">
        <v>12436</v>
      </c>
      <c r="G8797" s="94" t="s">
        <v>6</v>
      </c>
      <c r="H8797" s="94" t="s">
        <v>12582</v>
      </c>
      <c r="I8797" s="94">
        <v>1</v>
      </c>
      <c r="J8797" s="94"/>
      <c r="K8797" s="94" t="s">
        <v>8398</v>
      </c>
      <c r="L8797" s="94"/>
      <c r="M8797" s="94"/>
      <c r="N8797" s="339"/>
      <c r="O8797" s="339"/>
      <c r="P8797" s="94" t="s">
        <v>800</v>
      </c>
      <c r="Q8797" s="94" t="s">
        <v>39201</v>
      </c>
      <c r="R8797" s="339" t="s">
        <v>12386</v>
      </c>
    </row>
    <row r="8798" spans="1:18" ht="45" customHeight="1">
      <c r="A8798" s="221">
        <v>8725</v>
      </c>
      <c r="B8798" s="94" t="s">
        <v>39259</v>
      </c>
      <c r="C8798" s="94" t="s">
        <v>41130</v>
      </c>
      <c r="D8798" s="94" t="s">
        <v>41159</v>
      </c>
      <c r="E8798" s="94" t="s">
        <v>12437</v>
      </c>
      <c r="F8798" s="94" t="s">
        <v>12438</v>
      </c>
      <c r="G8798" s="94" t="s">
        <v>6</v>
      </c>
      <c r="H8798" s="94" t="s">
        <v>12463</v>
      </c>
      <c r="I8798" s="94">
        <v>2</v>
      </c>
      <c r="J8798" s="94"/>
      <c r="K8798" s="94" t="s">
        <v>8351</v>
      </c>
      <c r="L8798" s="94"/>
      <c r="M8798" s="94"/>
      <c r="N8798" s="339"/>
      <c r="O8798" s="339"/>
      <c r="P8798" s="94" t="s">
        <v>800</v>
      </c>
      <c r="Q8798" s="94" t="s">
        <v>39201</v>
      </c>
      <c r="R8798" s="339" t="s">
        <v>12386</v>
      </c>
    </row>
    <row r="8799" spans="1:18" ht="45" customHeight="1">
      <c r="A8799" s="221">
        <v>8726</v>
      </c>
      <c r="B8799" s="94" t="s">
        <v>39259</v>
      </c>
      <c r="C8799" s="94" t="s">
        <v>41130</v>
      </c>
      <c r="D8799" s="94" t="s">
        <v>41160</v>
      </c>
      <c r="E8799" s="94" t="s">
        <v>12439</v>
      </c>
      <c r="F8799" s="94" t="s">
        <v>12440</v>
      </c>
      <c r="G8799" s="94" t="s">
        <v>6</v>
      </c>
      <c r="H8799" s="94" t="s">
        <v>12466</v>
      </c>
      <c r="I8799" s="94">
        <v>3</v>
      </c>
      <c r="J8799" s="94"/>
      <c r="K8799" s="94" t="s">
        <v>8451</v>
      </c>
      <c r="L8799" s="94"/>
      <c r="M8799" s="94"/>
      <c r="N8799" s="339"/>
      <c r="O8799" s="339"/>
      <c r="P8799" s="94" t="s">
        <v>800</v>
      </c>
      <c r="Q8799" s="94" t="s">
        <v>39201</v>
      </c>
      <c r="R8799" s="339" t="s">
        <v>12393</v>
      </c>
    </row>
    <row r="8800" spans="1:18" ht="45" customHeight="1">
      <c r="A8800" s="221">
        <v>8727</v>
      </c>
      <c r="B8800" s="94" t="s">
        <v>39259</v>
      </c>
      <c r="C8800" s="94" t="s">
        <v>41130</v>
      </c>
      <c r="D8800" s="94" t="s">
        <v>41161</v>
      </c>
      <c r="E8800" s="94" t="s">
        <v>12441</v>
      </c>
      <c r="F8800" s="94" t="s">
        <v>12442</v>
      </c>
      <c r="G8800" s="94" t="s">
        <v>6</v>
      </c>
      <c r="H8800" s="94" t="s">
        <v>12466</v>
      </c>
      <c r="I8800" s="94">
        <v>2</v>
      </c>
      <c r="J8800" s="94"/>
      <c r="K8800" s="94" t="s">
        <v>8351</v>
      </c>
      <c r="L8800" s="94"/>
      <c r="M8800" s="94"/>
      <c r="N8800" s="339"/>
      <c r="O8800" s="339"/>
      <c r="P8800" s="94" t="s">
        <v>800</v>
      </c>
      <c r="Q8800" s="94" t="s">
        <v>39201</v>
      </c>
      <c r="R8800" s="339" t="s">
        <v>12393</v>
      </c>
    </row>
    <row r="8801" spans="1:18" ht="45" customHeight="1">
      <c r="A8801" s="221">
        <v>8728</v>
      </c>
      <c r="B8801" s="94" t="s">
        <v>39259</v>
      </c>
      <c r="C8801" s="94" t="s">
        <v>41130</v>
      </c>
      <c r="D8801" s="94" t="s">
        <v>41162</v>
      </c>
      <c r="E8801" s="94" t="s">
        <v>12443</v>
      </c>
      <c r="F8801" s="94" t="s">
        <v>12444</v>
      </c>
      <c r="G8801" s="94" t="s">
        <v>6</v>
      </c>
      <c r="H8801" s="94" t="s">
        <v>12466</v>
      </c>
      <c r="I8801" s="94">
        <v>3</v>
      </c>
      <c r="J8801" s="94"/>
      <c r="K8801" s="94" t="s">
        <v>8451</v>
      </c>
      <c r="L8801" s="94"/>
      <c r="M8801" s="94"/>
      <c r="N8801" s="339"/>
      <c r="O8801" s="339"/>
      <c r="P8801" s="94" t="s">
        <v>800</v>
      </c>
      <c r="Q8801" s="94" t="s">
        <v>39201</v>
      </c>
      <c r="R8801" s="339" t="s">
        <v>12393</v>
      </c>
    </row>
    <row r="8802" spans="1:18" ht="45" customHeight="1">
      <c r="A8802" s="221">
        <v>8729</v>
      </c>
      <c r="B8802" s="94" t="s">
        <v>39259</v>
      </c>
      <c r="C8802" s="94" t="s">
        <v>41130</v>
      </c>
      <c r="D8802" s="94" t="s">
        <v>41163</v>
      </c>
      <c r="E8802" s="94" t="s">
        <v>12445</v>
      </c>
      <c r="F8802" s="94" t="s">
        <v>12446</v>
      </c>
      <c r="G8802" s="94" t="s">
        <v>6</v>
      </c>
      <c r="H8802" s="94" t="s">
        <v>12466</v>
      </c>
      <c r="I8802" s="94">
        <v>3</v>
      </c>
      <c r="J8802" s="94"/>
      <c r="K8802" s="94" t="s">
        <v>8451</v>
      </c>
      <c r="L8802" s="94"/>
      <c r="M8802" s="94"/>
      <c r="N8802" s="339"/>
      <c r="O8802" s="339"/>
      <c r="P8802" s="94" t="s">
        <v>800</v>
      </c>
      <c r="Q8802" s="94" t="s">
        <v>39201</v>
      </c>
      <c r="R8802" s="339" t="s">
        <v>12386</v>
      </c>
    </row>
    <row r="8803" spans="1:18" ht="45" customHeight="1">
      <c r="A8803" s="221">
        <v>8730</v>
      </c>
      <c r="B8803" s="94" t="s">
        <v>39259</v>
      </c>
      <c r="C8803" s="94" t="s">
        <v>41130</v>
      </c>
      <c r="D8803" s="94" t="s">
        <v>41164</v>
      </c>
      <c r="E8803" s="94" t="s">
        <v>12447</v>
      </c>
      <c r="F8803" s="94" t="s">
        <v>12448</v>
      </c>
      <c r="G8803" s="94" t="s">
        <v>6</v>
      </c>
      <c r="H8803" s="94" t="s">
        <v>12466</v>
      </c>
      <c r="I8803" s="94">
        <v>3</v>
      </c>
      <c r="J8803" s="94"/>
      <c r="K8803" s="94" t="s">
        <v>8451</v>
      </c>
      <c r="L8803" s="94"/>
      <c r="M8803" s="94"/>
      <c r="N8803" s="339"/>
      <c r="O8803" s="339"/>
      <c r="P8803" s="94" t="s">
        <v>800</v>
      </c>
      <c r="Q8803" s="94" t="s">
        <v>39201</v>
      </c>
      <c r="R8803" s="339" t="s">
        <v>12393</v>
      </c>
    </row>
    <row r="8804" spans="1:18" ht="45" customHeight="1">
      <c r="A8804" s="221">
        <v>8731</v>
      </c>
      <c r="B8804" s="94" t="s">
        <v>39259</v>
      </c>
      <c r="C8804" s="94" t="s">
        <v>41130</v>
      </c>
      <c r="D8804" s="94" t="s">
        <v>41165</v>
      </c>
      <c r="E8804" s="94" t="s">
        <v>12449</v>
      </c>
      <c r="F8804" s="94" t="s">
        <v>12450</v>
      </c>
      <c r="G8804" s="94" t="s">
        <v>6</v>
      </c>
      <c r="H8804" s="94" t="s">
        <v>12463</v>
      </c>
      <c r="I8804" s="94">
        <v>2</v>
      </c>
      <c r="J8804" s="94"/>
      <c r="K8804" s="94" t="s">
        <v>8351</v>
      </c>
      <c r="L8804" s="94"/>
      <c r="M8804" s="94"/>
      <c r="N8804" s="339"/>
      <c r="O8804" s="339"/>
      <c r="P8804" s="94" t="s">
        <v>800</v>
      </c>
      <c r="Q8804" s="94" t="s">
        <v>39201</v>
      </c>
      <c r="R8804" s="339" t="s">
        <v>12386</v>
      </c>
    </row>
    <row r="8805" spans="1:18" ht="45" customHeight="1">
      <c r="A8805" s="221">
        <v>8732</v>
      </c>
      <c r="B8805" s="94" t="s">
        <v>39259</v>
      </c>
      <c r="C8805" s="94" t="s">
        <v>41130</v>
      </c>
      <c r="D8805" s="94" t="s">
        <v>41166</v>
      </c>
      <c r="E8805" s="94" t="s">
        <v>12451</v>
      </c>
      <c r="F8805" s="94" t="s">
        <v>12452</v>
      </c>
      <c r="G8805" s="94" t="s">
        <v>6</v>
      </c>
      <c r="H8805" s="94" t="s">
        <v>12463</v>
      </c>
      <c r="I8805" s="94">
        <v>2</v>
      </c>
      <c r="J8805" s="94"/>
      <c r="K8805" s="94" t="s">
        <v>8351</v>
      </c>
      <c r="L8805" s="94"/>
      <c r="M8805" s="94"/>
      <c r="N8805" s="339"/>
      <c r="O8805" s="339"/>
      <c r="P8805" s="94" t="s">
        <v>800</v>
      </c>
      <c r="Q8805" s="94" t="s">
        <v>39201</v>
      </c>
      <c r="R8805" s="339" t="s">
        <v>12386</v>
      </c>
    </row>
    <row r="8806" spans="1:18" ht="45" customHeight="1">
      <c r="A8806" s="221">
        <v>8733</v>
      </c>
      <c r="B8806" s="94" t="s">
        <v>39259</v>
      </c>
      <c r="C8806" s="94" t="s">
        <v>41130</v>
      </c>
      <c r="D8806" s="94" t="s">
        <v>41167</v>
      </c>
      <c r="E8806" s="94" t="s">
        <v>12453</v>
      </c>
      <c r="F8806" s="94" t="s">
        <v>12454</v>
      </c>
      <c r="G8806" s="94" t="s">
        <v>6</v>
      </c>
      <c r="H8806" s="94" t="s">
        <v>12463</v>
      </c>
      <c r="I8806" s="94">
        <v>2</v>
      </c>
      <c r="J8806" s="94"/>
      <c r="K8806" s="94" t="s">
        <v>8351</v>
      </c>
      <c r="L8806" s="94"/>
      <c r="M8806" s="94"/>
      <c r="N8806" s="339"/>
      <c r="O8806" s="339"/>
      <c r="P8806" s="94" t="s">
        <v>800</v>
      </c>
      <c r="Q8806" s="94" t="s">
        <v>39201</v>
      </c>
      <c r="R8806" s="339" t="s">
        <v>12386</v>
      </c>
    </row>
    <row r="8807" spans="1:18" ht="45" customHeight="1">
      <c r="A8807" s="221">
        <v>8734</v>
      </c>
      <c r="B8807" s="94" t="s">
        <v>39259</v>
      </c>
      <c r="C8807" s="94" t="s">
        <v>41130</v>
      </c>
      <c r="D8807" s="94" t="s">
        <v>41168</v>
      </c>
      <c r="E8807" s="94" t="s">
        <v>12455</v>
      </c>
      <c r="F8807" s="94" t="s">
        <v>12456</v>
      </c>
      <c r="G8807" s="94" t="s">
        <v>6</v>
      </c>
      <c r="H8807" s="94" t="s">
        <v>12463</v>
      </c>
      <c r="I8807" s="94">
        <v>2</v>
      </c>
      <c r="J8807" s="94"/>
      <c r="K8807" s="94" t="s">
        <v>8351</v>
      </c>
      <c r="L8807" s="94"/>
      <c r="M8807" s="94"/>
      <c r="N8807" s="339"/>
      <c r="O8807" s="339"/>
      <c r="P8807" s="94" t="s">
        <v>800</v>
      </c>
      <c r="Q8807" s="94" t="s">
        <v>39201</v>
      </c>
      <c r="R8807" s="339" t="s">
        <v>12386</v>
      </c>
    </row>
    <row r="8808" spans="1:18" ht="45" customHeight="1">
      <c r="A8808" s="221">
        <v>8735</v>
      </c>
      <c r="B8808" s="94" t="s">
        <v>39259</v>
      </c>
      <c r="C8808" s="94" t="s">
        <v>41130</v>
      </c>
      <c r="D8808" s="94" t="s">
        <v>41169</v>
      </c>
      <c r="E8808" s="94" t="s">
        <v>12457</v>
      </c>
      <c r="F8808" s="94" t="s">
        <v>12458</v>
      </c>
      <c r="G8808" s="94" t="s">
        <v>6</v>
      </c>
      <c r="H8808" s="94" t="s">
        <v>12466</v>
      </c>
      <c r="I8808" s="94">
        <v>3</v>
      </c>
      <c r="J8808" s="94"/>
      <c r="K8808" s="94" t="s">
        <v>8451</v>
      </c>
      <c r="L8808" s="94"/>
      <c r="M8808" s="94"/>
      <c r="N8808" s="339"/>
      <c r="O8808" s="339"/>
      <c r="P8808" s="94" t="s">
        <v>800</v>
      </c>
      <c r="Q8808" s="94" t="s">
        <v>39201</v>
      </c>
      <c r="R8808" s="339" t="s">
        <v>12386</v>
      </c>
    </row>
    <row r="8809" spans="1:18" ht="45" customHeight="1">
      <c r="A8809" s="221">
        <v>8736</v>
      </c>
      <c r="B8809" s="94" t="s">
        <v>39259</v>
      </c>
      <c r="C8809" s="94" t="s">
        <v>41130</v>
      </c>
      <c r="D8809" s="94" t="s">
        <v>41170</v>
      </c>
      <c r="E8809" s="94" t="s">
        <v>12459</v>
      </c>
      <c r="F8809" s="94" t="s">
        <v>12460</v>
      </c>
      <c r="G8809" s="94" t="s">
        <v>6</v>
      </c>
      <c r="H8809" s="94" t="s">
        <v>12463</v>
      </c>
      <c r="I8809" s="94">
        <v>2</v>
      </c>
      <c r="J8809" s="94"/>
      <c r="K8809" s="94" t="s">
        <v>8351</v>
      </c>
      <c r="L8809" s="94"/>
      <c r="M8809" s="94"/>
      <c r="N8809" s="339"/>
      <c r="O8809" s="339"/>
      <c r="P8809" s="94" t="s">
        <v>800</v>
      </c>
      <c r="Q8809" s="94" t="s">
        <v>39201</v>
      </c>
      <c r="R8809" s="339" t="s">
        <v>12386</v>
      </c>
    </row>
    <row r="8810" spans="1:18" ht="45" customHeight="1">
      <c r="A8810" s="221">
        <v>8737</v>
      </c>
      <c r="B8810" s="94" t="s">
        <v>39259</v>
      </c>
      <c r="C8810" s="94" t="s">
        <v>41130</v>
      </c>
      <c r="D8810" s="94" t="s">
        <v>41171</v>
      </c>
      <c r="E8810" s="94" t="s">
        <v>12461</v>
      </c>
      <c r="F8810" s="94" t="s">
        <v>12462</v>
      </c>
      <c r="G8810" s="94" t="s">
        <v>6</v>
      </c>
      <c r="H8810" s="94" t="s">
        <v>12463</v>
      </c>
      <c r="I8810" s="94">
        <v>3</v>
      </c>
      <c r="J8810" s="94"/>
      <c r="K8810" s="94" t="s">
        <v>8351</v>
      </c>
      <c r="L8810" s="94"/>
      <c r="M8810" s="94"/>
      <c r="N8810" s="339"/>
      <c r="O8810" s="339"/>
      <c r="P8810" s="94" t="s">
        <v>800</v>
      </c>
      <c r="Q8810" s="94" t="s">
        <v>39201</v>
      </c>
      <c r="R8810" s="339" t="s">
        <v>12386</v>
      </c>
    </row>
    <row r="8811" spans="1:18" ht="45" customHeight="1">
      <c r="A8811" s="221">
        <v>8738</v>
      </c>
      <c r="B8811" s="94" t="s">
        <v>39259</v>
      </c>
      <c r="C8811" s="94" t="s">
        <v>41130</v>
      </c>
      <c r="D8811" s="94" t="s">
        <v>41172</v>
      </c>
      <c r="E8811" s="94" t="s">
        <v>12464</v>
      </c>
      <c r="F8811" s="94" t="s">
        <v>12465</v>
      </c>
      <c r="G8811" s="94" t="s">
        <v>6</v>
      </c>
      <c r="H8811" s="94" t="s">
        <v>12466</v>
      </c>
      <c r="I8811" s="94">
        <v>3</v>
      </c>
      <c r="J8811" s="94"/>
      <c r="K8811" s="94" t="s">
        <v>8451</v>
      </c>
      <c r="L8811" s="94"/>
      <c r="M8811" s="94"/>
      <c r="N8811" s="339"/>
      <c r="O8811" s="339"/>
      <c r="P8811" s="94" t="s">
        <v>800</v>
      </c>
      <c r="Q8811" s="94" t="s">
        <v>39201</v>
      </c>
      <c r="R8811" s="339" t="s">
        <v>12386</v>
      </c>
    </row>
    <row r="8812" spans="1:18" ht="45" customHeight="1">
      <c r="A8812" s="221">
        <v>8739</v>
      </c>
      <c r="B8812" s="94" t="s">
        <v>39259</v>
      </c>
      <c r="C8812" s="94" t="s">
        <v>41130</v>
      </c>
      <c r="D8812" s="94" t="s">
        <v>41173</v>
      </c>
      <c r="E8812" s="94" t="s">
        <v>12467</v>
      </c>
      <c r="F8812" s="94" t="s">
        <v>12468</v>
      </c>
      <c r="G8812" s="94" t="s">
        <v>6</v>
      </c>
      <c r="H8812" s="94" t="s">
        <v>12463</v>
      </c>
      <c r="I8812" s="94">
        <v>2</v>
      </c>
      <c r="J8812" s="94"/>
      <c r="K8812" s="94" t="s">
        <v>8351</v>
      </c>
      <c r="L8812" s="94"/>
      <c r="M8812" s="94"/>
      <c r="N8812" s="339"/>
      <c r="O8812" s="339"/>
      <c r="P8812" s="94" t="s">
        <v>800</v>
      </c>
      <c r="Q8812" s="94" t="s">
        <v>39201</v>
      </c>
      <c r="R8812" s="339" t="s">
        <v>12393</v>
      </c>
    </row>
    <row r="8813" spans="1:18" ht="45" customHeight="1">
      <c r="A8813" s="221">
        <v>8740</v>
      </c>
      <c r="B8813" s="94" t="s">
        <v>39259</v>
      </c>
      <c r="C8813" s="94" t="s">
        <v>41130</v>
      </c>
      <c r="D8813" s="94" t="s">
        <v>41174</v>
      </c>
      <c r="E8813" s="94" t="s">
        <v>12469</v>
      </c>
      <c r="F8813" s="94" t="s">
        <v>12470</v>
      </c>
      <c r="G8813" s="94" t="s">
        <v>6</v>
      </c>
      <c r="H8813" s="94" t="s">
        <v>12463</v>
      </c>
      <c r="I8813" s="94">
        <v>3</v>
      </c>
      <c r="J8813" s="94"/>
      <c r="K8813" s="94" t="s">
        <v>8351</v>
      </c>
      <c r="L8813" s="94"/>
      <c r="M8813" s="94"/>
      <c r="N8813" s="339"/>
      <c r="O8813" s="339"/>
      <c r="P8813" s="94" t="s">
        <v>800</v>
      </c>
      <c r="Q8813" s="94" t="s">
        <v>39201</v>
      </c>
      <c r="R8813" s="339" t="s">
        <v>12386</v>
      </c>
    </row>
    <row r="8814" spans="1:18" ht="45" customHeight="1">
      <c r="A8814" s="221">
        <v>8741</v>
      </c>
      <c r="B8814" s="94" t="s">
        <v>39259</v>
      </c>
      <c r="C8814" s="94" t="s">
        <v>41130</v>
      </c>
      <c r="D8814" s="94" t="s">
        <v>41175</v>
      </c>
      <c r="E8814" s="94" t="s">
        <v>12471</v>
      </c>
      <c r="F8814" s="94" t="s">
        <v>12472</v>
      </c>
      <c r="G8814" s="94" t="s">
        <v>6</v>
      </c>
      <c r="H8814" s="94" t="s">
        <v>12466</v>
      </c>
      <c r="I8814" s="94">
        <v>3</v>
      </c>
      <c r="J8814" s="94"/>
      <c r="K8814" s="94" t="s">
        <v>8451</v>
      </c>
      <c r="L8814" s="94"/>
      <c r="M8814" s="94"/>
      <c r="N8814" s="339"/>
      <c r="O8814" s="339"/>
      <c r="P8814" s="94" t="s">
        <v>800</v>
      </c>
      <c r="Q8814" s="94" t="s">
        <v>39201</v>
      </c>
      <c r="R8814" s="339" t="s">
        <v>12393</v>
      </c>
    </row>
    <row r="8815" spans="1:18" ht="45" customHeight="1">
      <c r="A8815" s="221">
        <v>8742</v>
      </c>
      <c r="B8815" s="94" t="s">
        <v>39259</v>
      </c>
      <c r="C8815" s="94" t="s">
        <v>41130</v>
      </c>
      <c r="D8815" s="94" t="s">
        <v>41176</v>
      </c>
      <c r="E8815" s="94" t="s">
        <v>12473</v>
      </c>
      <c r="F8815" s="94" t="s">
        <v>12474</v>
      </c>
      <c r="G8815" s="94" t="s">
        <v>6</v>
      </c>
      <c r="H8815" s="94" t="s">
        <v>12466</v>
      </c>
      <c r="I8815" s="94">
        <v>3</v>
      </c>
      <c r="J8815" s="94"/>
      <c r="K8815" s="94" t="s">
        <v>8451</v>
      </c>
      <c r="L8815" s="94"/>
      <c r="M8815" s="94"/>
      <c r="N8815" s="339"/>
      <c r="O8815" s="339"/>
      <c r="P8815" s="94" t="s">
        <v>800</v>
      </c>
      <c r="Q8815" s="94" t="s">
        <v>39201</v>
      </c>
      <c r="R8815" s="339" t="s">
        <v>12393</v>
      </c>
    </row>
    <row r="8816" spans="1:18" ht="45" customHeight="1">
      <c r="A8816" s="221">
        <v>8743</v>
      </c>
      <c r="B8816" s="94" t="s">
        <v>39259</v>
      </c>
      <c r="C8816" s="94" t="s">
        <v>41130</v>
      </c>
      <c r="D8816" s="94" t="s">
        <v>41177</v>
      </c>
      <c r="E8816" s="94" t="s">
        <v>12475</v>
      </c>
      <c r="F8816" s="94" t="s">
        <v>12476</v>
      </c>
      <c r="G8816" s="94" t="s">
        <v>6</v>
      </c>
      <c r="H8816" s="94" t="s">
        <v>12466</v>
      </c>
      <c r="I8816" s="94">
        <v>3</v>
      </c>
      <c r="J8816" s="94"/>
      <c r="K8816" s="94" t="s">
        <v>8451</v>
      </c>
      <c r="L8816" s="94"/>
      <c r="M8816" s="94"/>
      <c r="N8816" s="339"/>
      <c r="O8816" s="339"/>
      <c r="P8816" s="94" t="s">
        <v>800</v>
      </c>
      <c r="Q8816" s="94" t="s">
        <v>39201</v>
      </c>
      <c r="R8816" s="339" t="s">
        <v>12393</v>
      </c>
    </row>
    <row r="8817" spans="1:18" ht="45" customHeight="1">
      <c r="A8817" s="221">
        <v>8744</v>
      </c>
      <c r="B8817" s="94" t="s">
        <v>39259</v>
      </c>
      <c r="C8817" s="94" t="s">
        <v>41130</v>
      </c>
      <c r="D8817" s="94" t="s">
        <v>41178</v>
      </c>
      <c r="E8817" s="94" t="s">
        <v>12477</v>
      </c>
      <c r="F8817" s="94" t="s">
        <v>12478</v>
      </c>
      <c r="G8817" s="94" t="s">
        <v>6</v>
      </c>
      <c r="H8817" s="94" t="s">
        <v>12463</v>
      </c>
      <c r="I8817" s="94">
        <v>2</v>
      </c>
      <c r="J8817" s="94"/>
      <c r="K8817" s="94" t="s">
        <v>8398</v>
      </c>
      <c r="L8817" s="94"/>
      <c r="M8817" s="94" t="s">
        <v>8956</v>
      </c>
      <c r="N8817" s="339"/>
      <c r="O8817" s="339"/>
      <c r="P8817" s="94" t="s">
        <v>800</v>
      </c>
      <c r="Q8817" s="94" t="s">
        <v>39201</v>
      </c>
      <c r="R8817" s="339" t="s">
        <v>12393</v>
      </c>
    </row>
    <row r="8818" spans="1:18" ht="45" customHeight="1">
      <c r="A8818" s="221">
        <v>8745</v>
      </c>
      <c r="B8818" s="94" t="s">
        <v>39259</v>
      </c>
      <c r="C8818" s="94" t="s">
        <v>41130</v>
      </c>
      <c r="D8818" s="94" t="s">
        <v>41179</v>
      </c>
      <c r="E8818" s="94" t="s">
        <v>12479</v>
      </c>
      <c r="F8818" s="94" t="s">
        <v>12480</v>
      </c>
      <c r="G8818" s="94" t="s">
        <v>6</v>
      </c>
      <c r="H8818" s="94" t="s">
        <v>12466</v>
      </c>
      <c r="I8818" s="94">
        <v>3</v>
      </c>
      <c r="J8818" s="94"/>
      <c r="K8818" s="94" t="s">
        <v>8451</v>
      </c>
      <c r="L8818" s="94"/>
      <c r="M8818" s="94"/>
      <c r="N8818" s="339"/>
      <c r="O8818" s="339"/>
      <c r="P8818" s="94" t="s">
        <v>800</v>
      </c>
      <c r="Q8818" s="94" t="s">
        <v>39201</v>
      </c>
      <c r="R8818" s="339" t="s">
        <v>12386</v>
      </c>
    </row>
    <row r="8819" spans="1:18" ht="45" customHeight="1">
      <c r="A8819" s="221">
        <v>8746</v>
      </c>
      <c r="B8819" s="94" t="s">
        <v>39259</v>
      </c>
      <c r="C8819" s="94" t="s">
        <v>41130</v>
      </c>
      <c r="D8819" s="94" t="s">
        <v>41180</v>
      </c>
      <c r="E8819" s="94" t="s">
        <v>12481</v>
      </c>
      <c r="F8819" s="94" t="s">
        <v>12482</v>
      </c>
      <c r="G8819" s="94" t="s">
        <v>6</v>
      </c>
      <c r="H8819" s="94" t="s">
        <v>12466</v>
      </c>
      <c r="I8819" s="94">
        <v>3</v>
      </c>
      <c r="J8819" s="94"/>
      <c r="K8819" s="94" t="s">
        <v>8451</v>
      </c>
      <c r="L8819" s="94"/>
      <c r="M8819" s="94"/>
      <c r="N8819" s="339"/>
      <c r="O8819" s="339"/>
      <c r="P8819" s="94" t="s">
        <v>800</v>
      </c>
      <c r="Q8819" s="94" t="s">
        <v>39201</v>
      </c>
      <c r="R8819" s="339" t="s">
        <v>12393</v>
      </c>
    </row>
    <row r="8820" spans="1:18" ht="45" customHeight="1">
      <c r="A8820" s="221">
        <v>8747</v>
      </c>
      <c r="B8820" s="94" t="s">
        <v>39259</v>
      </c>
      <c r="C8820" s="94" t="s">
        <v>41130</v>
      </c>
      <c r="D8820" s="94" t="s">
        <v>41181</v>
      </c>
      <c r="E8820" s="94" t="s">
        <v>12483</v>
      </c>
      <c r="F8820" s="94" t="s">
        <v>12484</v>
      </c>
      <c r="G8820" s="94" t="s">
        <v>6</v>
      </c>
      <c r="H8820" s="94" t="s">
        <v>12466</v>
      </c>
      <c r="I8820" s="94">
        <v>3</v>
      </c>
      <c r="J8820" s="94"/>
      <c r="K8820" s="94" t="s">
        <v>8451</v>
      </c>
      <c r="L8820" s="94"/>
      <c r="M8820" s="94"/>
      <c r="N8820" s="339"/>
      <c r="O8820" s="339"/>
      <c r="P8820" s="94" t="s">
        <v>800</v>
      </c>
      <c r="Q8820" s="94" t="s">
        <v>39201</v>
      </c>
      <c r="R8820" s="339" t="s">
        <v>12393</v>
      </c>
    </row>
    <row r="8821" spans="1:18" ht="45" customHeight="1">
      <c r="A8821" s="221">
        <v>8748</v>
      </c>
      <c r="B8821" s="94" t="s">
        <v>39259</v>
      </c>
      <c r="C8821" s="94" t="s">
        <v>41130</v>
      </c>
      <c r="D8821" s="94" t="s">
        <v>41182</v>
      </c>
      <c r="E8821" s="94" t="s">
        <v>12485</v>
      </c>
      <c r="F8821" s="94" t="s">
        <v>12486</v>
      </c>
      <c r="G8821" s="94" t="s">
        <v>6</v>
      </c>
      <c r="H8821" s="94" t="s">
        <v>12466</v>
      </c>
      <c r="I8821" s="94">
        <v>3</v>
      </c>
      <c r="J8821" s="94"/>
      <c r="K8821" s="94" t="s">
        <v>8451</v>
      </c>
      <c r="L8821" s="94"/>
      <c r="M8821" s="94"/>
      <c r="N8821" s="339"/>
      <c r="O8821" s="339"/>
      <c r="P8821" s="94" t="s">
        <v>800</v>
      </c>
      <c r="Q8821" s="94" t="s">
        <v>39201</v>
      </c>
      <c r="R8821" s="339" t="s">
        <v>12393</v>
      </c>
    </row>
    <row r="8822" spans="1:18" ht="45" customHeight="1">
      <c r="A8822" s="221">
        <v>8749</v>
      </c>
      <c r="B8822" s="94" t="s">
        <v>39259</v>
      </c>
      <c r="C8822" s="94" t="s">
        <v>41130</v>
      </c>
      <c r="D8822" s="94" t="s">
        <v>41183</v>
      </c>
      <c r="E8822" s="94" t="s">
        <v>12487</v>
      </c>
      <c r="F8822" s="94" t="s">
        <v>12488</v>
      </c>
      <c r="G8822" s="94" t="s">
        <v>6</v>
      </c>
      <c r="H8822" s="94" t="s">
        <v>12463</v>
      </c>
      <c r="I8822" s="94">
        <v>2</v>
      </c>
      <c r="J8822" s="94"/>
      <c r="K8822" s="94" t="s">
        <v>8351</v>
      </c>
      <c r="L8822" s="94"/>
      <c r="M8822" s="94"/>
      <c r="N8822" s="339"/>
      <c r="O8822" s="339"/>
      <c r="P8822" s="94" t="s">
        <v>800</v>
      </c>
      <c r="Q8822" s="94" t="s">
        <v>39201</v>
      </c>
      <c r="R8822" s="339" t="s">
        <v>12386</v>
      </c>
    </row>
    <row r="8823" spans="1:18" ht="45" customHeight="1">
      <c r="A8823" s="221">
        <v>8750</v>
      </c>
      <c r="B8823" s="94" t="s">
        <v>39259</v>
      </c>
      <c r="C8823" s="94" t="s">
        <v>41130</v>
      </c>
      <c r="D8823" s="94" t="s">
        <v>41184</v>
      </c>
      <c r="E8823" s="94" t="s">
        <v>12489</v>
      </c>
      <c r="F8823" s="94" t="s">
        <v>12490</v>
      </c>
      <c r="G8823" s="94" t="s">
        <v>6</v>
      </c>
      <c r="H8823" s="94" t="s">
        <v>12466</v>
      </c>
      <c r="I8823" s="94">
        <v>3</v>
      </c>
      <c r="J8823" s="94"/>
      <c r="K8823" s="94" t="s">
        <v>8451</v>
      </c>
      <c r="L8823" s="94"/>
      <c r="M8823" s="94"/>
      <c r="N8823" s="339"/>
      <c r="O8823" s="339"/>
      <c r="P8823" s="94" t="s">
        <v>800</v>
      </c>
      <c r="Q8823" s="94" t="s">
        <v>39201</v>
      </c>
      <c r="R8823" s="339" t="s">
        <v>12386</v>
      </c>
    </row>
    <row r="8824" spans="1:18" ht="45" customHeight="1">
      <c r="A8824" s="221">
        <v>8751</v>
      </c>
      <c r="B8824" s="94" t="s">
        <v>39259</v>
      </c>
      <c r="C8824" s="94" t="s">
        <v>41130</v>
      </c>
      <c r="D8824" s="94" t="s">
        <v>41185</v>
      </c>
      <c r="E8824" s="94" t="s">
        <v>12491</v>
      </c>
      <c r="F8824" s="94" t="s">
        <v>12492</v>
      </c>
      <c r="G8824" s="94" t="s">
        <v>6</v>
      </c>
      <c r="H8824" s="94" t="s">
        <v>12466</v>
      </c>
      <c r="I8824" s="94">
        <v>3</v>
      </c>
      <c r="J8824" s="94"/>
      <c r="K8824" s="94" t="s">
        <v>8451</v>
      </c>
      <c r="L8824" s="94"/>
      <c r="M8824" s="94"/>
      <c r="N8824" s="339"/>
      <c r="O8824" s="339"/>
      <c r="P8824" s="94" t="s">
        <v>800</v>
      </c>
      <c r="Q8824" s="94" t="s">
        <v>39201</v>
      </c>
      <c r="R8824" s="339" t="s">
        <v>12393</v>
      </c>
    </row>
    <row r="8825" spans="1:18" ht="45" customHeight="1">
      <c r="A8825" s="221">
        <v>8752</v>
      </c>
      <c r="B8825" s="94" t="s">
        <v>39259</v>
      </c>
      <c r="C8825" s="94" t="s">
        <v>41130</v>
      </c>
      <c r="D8825" s="94" t="s">
        <v>41186</v>
      </c>
      <c r="E8825" s="94" t="s">
        <v>12493</v>
      </c>
      <c r="F8825" s="94" t="s">
        <v>12494</v>
      </c>
      <c r="G8825" s="94" t="s">
        <v>6</v>
      </c>
      <c r="H8825" s="94" t="s">
        <v>12466</v>
      </c>
      <c r="I8825" s="94">
        <v>3</v>
      </c>
      <c r="J8825" s="94"/>
      <c r="K8825" s="94" t="s">
        <v>8451</v>
      </c>
      <c r="L8825" s="94"/>
      <c r="M8825" s="94"/>
      <c r="N8825" s="339"/>
      <c r="O8825" s="339"/>
      <c r="P8825" s="94" t="s">
        <v>800</v>
      </c>
      <c r="Q8825" s="94" t="s">
        <v>39201</v>
      </c>
      <c r="R8825" s="339" t="s">
        <v>12386</v>
      </c>
    </row>
    <row r="8826" spans="1:18" ht="45" customHeight="1">
      <c r="A8826" s="221">
        <v>8753</v>
      </c>
      <c r="B8826" s="94" t="s">
        <v>39259</v>
      </c>
      <c r="C8826" s="94" t="s">
        <v>41130</v>
      </c>
      <c r="D8826" s="94" t="s">
        <v>41187</v>
      </c>
      <c r="E8826" s="94" t="s">
        <v>12495</v>
      </c>
      <c r="F8826" s="94" t="s">
        <v>12496</v>
      </c>
      <c r="G8826" s="94" t="s">
        <v>6</v>
      </c>
      <c r="H8826" s="94" t="s">
        <v>12463</v>
      </c>
      <c r="I8826" s="94">
        <v>2</v>
      </c>
      <c r="J8826" s="94"/>
      <c r="K8826" s="94" t="s">
        <v>8351</v>
      </c>
      <c r="L8826" s="94"/>
      <c r="M8826" s="94"/>
      <c r="N8826" s="339"/>
      <c r="O8826" s="339"/>
      <c r="P8826" s="94" t="s">
        <v>800</v>
      </c>
      <c r="Q8826" s="94" t="s">
        <v>39201</v>
      </c>
      <c r="R8826" s="339" t="s">
        <v>12386</v>
      </c>
    </row>
    <row r="8827" spans="1:18" ht="45" customHeight="1">
      <c r="A8827" s="221">
        <v>8754</v>
      </c>
      <c r="B8827" s="94" t="s">
        <v>39259</v>
      </c>
      <c r="C8827" s="94" t="s">
        <v>41130</v>
      </c>
      <c r="D8827" s="94" t="s">
        <v>41188</v>
      </c>
      <c r="E8827" s="94" t="s">
        <v>12497</v>
      </c>
      <c r="F8827" s="94" t="s">
        <v>12498</v>
      </c>
      <c r="G8827" s="94" t="s">
        <v>6</v>
      </c>
      <c r="H8827" s="94" t="s">
        <v>12466</v>
      </c>
      <c r="I8827" s="94">
        <v>3</v>
      </c>
      <c r="J8827" s="94"/>
      <c r="K8827" s="94" t="s">
        <v>8451</v>
      </c>
      <c r="L8827" s="94"/>
      <c r="M8827" s="94"/>
      <c r="N8827" s="339"/>
      <c r="O8827" s="339"/>
      <c r="P8827" s="94" t="s">
        <v>800</v>
      </c>
      <c r="Q8827" s="94" t="s">
        <v>39201</v>
      </c>
      <c r="R8827" s="339" t="s">
        <v>12386</v>
      </c>
    </row>
    <row r="8828" spans="1:18" ht="45" customHeight="1">
      <c r="A8828" s="221">
        <v>8755</v>
      </c>
      <c r="B8828" s="94" t="s">
        <v>39259</v>
      </c>
      <c r="C8828" s="94" t="s">
        <v>41130</v>
      </c>
      <c r="D8828" s="94" t="s">
        <v>41189</v>
      </c>
      <c r="E8828" s="94" t="s">
        <v>12499</v>
      </c>
      <c r="F8828" s="94" t="s">
        <v>12500</v>
      </c>
      <c r="G8828" s="94" t="s">
        <v>6</v>
      </c>
      <c r="H8828" s="94" t="s">
        <v>12466</v>
      </c>
      <c r="I8828" s="94">
        <v>3</v>
      </c>
      <c r="J8828" s="94"/>
      <c r="K8828" s="94" t="s">
        <v>8451</v>
      </c>
      <c r="L8828" s="94"/>
      <c r="M8828" s="94"/>
      <c r="N8828" s="339"/>
      <c r="O8828" s="339"/>
      <c r="P8828" s="94" t="s">
        <v>800</v>
      </c>
      <c r="Q8828" s="94" t="s">
        <v>39201</v>
      </c>
      <c r="R8828" s="339" t="s">
        <v>12386</v>
      </c>
    </row>
    <row r="8829" spans="1:18" ht="45" customHeight="1">
      <c r="A8829" s="221">
        <v>8756</v>
      </c>
      <c r="B8829" s="94" t="s">
        <v>39259</v>
      </c>
      <c r="C8829" s="94" t="s">
        <v>41130</v>
      </c>
      <c r="D8829" s="94" t="s">
        <v>41190</v>
      </c>
      <c r="E8829" s="94" t="s">
        <v>12501</v>
      </c>
      <c r="F8829" s="94" t="s">
        <v>12502</v>
      </c>
      <c r="G8829" s="94" t="s">
        <v>6</v>
      </c>
      <c r="H8829" s="94" t="s">
        <v>12466</v>
      </c>
      <c r="I8829" s="94">
        <v>3</v>
      </c>
      <c r="J8829" s="94"/>
      <c r="K8829" s="94" t="s">
        <v>8451</v>
      </c>
      <c r="L8829" s="94"/>
      <c r="M8829" s="94"/>
      <c r="N8829" s="339"/>
      <c r="O8829" s="339"/>
      <c r="P8829" s="94" t="s">
        <v>800</v>
      </c>
      <c r="Q8829" s="94" t="s">
        <v>39201</v>
      </c>
      <c r="R8829" s="339" t="s">
        <v>12386</v>
      </c>
    </row>
    <row r="8830" spans="1:18" ht="45" customHeight="1">
      <c r="A8830" s="221">
        <v>8757</v>
      </c>
      <c r="B8830" s="94" t="s">
        <v>39259</v>
      </c>
      <c r="C8830" s="94" t="s">
        <v>41130</v>
      </c>
      <c r="D8830" s="94" t="s">
        <v>41191</v>
      </c>
      <c r="E8830" s="94" t="s">
        <v>12503</v>
      </c>
      <c r="F8830" s="94" t="s">
        <v>12504</v>
      </c>
      <c r="G8830" s="94" t="s">
        <v>6</v>
      </c>
      <c r="H8830" s="94" t="s">
        <v>12466</v>
      </c>
      <c r="I8830" s="94">
        <v>3</v>
      </c>
      <c r="J8830" s="94"/>
      <c r="K8830" s="94" t="s">
        <v>8451</v>
      </c>
      <c r="L8830" s="94"/>
      <c r="M8830" s="94"/>
      <c r="N8830" s="339"/>
      <c r="O8830" s="339"/>
      <c r="P8830" s="94" t="s">
        <v>800</v>
      </c>
      <c r="Q8830" s="94" t="s">
        <v>39201</v>
      </c>
      <c r="R8830" s="339"/>
    </row>
    <row r="8831" spans="1:18" ht="45" customHeight="1">
      <c r="A8831" s="221">
        <v>8758</v>
      </c>
      <c r="B8831" s="94" t="s">
        <v>39259</v>
      </c>
      <c r="C8831" s="94" t="s">
        <v>41130</v>
      </c>
      <c r="D8831" s="94" t="s">
        <v>41192</v>
      </c>
      <c r="E8831" s="94" t="s">
        <v>12505</v>
      </c>
      <c r="F8831" s="94" t="s">
        <v>12506</v>
      </c>
      <c r="G8831" s="94" t="s">
        <v>6</v>
      </c>
      <c r="H8831" s="94" t="s">
        <v>12466</v>
      </c>
      <c r="I8831" s="94">
        <v>3</v>
      </c>
      <c r="J8831" s="94"/>
      <c r="K8831" s="94" t="s">
        <v>8451</v>
      </c>
      <c r="L8831" s="94"/>
      <c r="M8831" s="94"/>
      <c r="N8831" s="339"/>
      <c r="O8831" s="339"/>
      <c r="P8831" s="94" t="s">
        <v>800</v>
      </c>
      <c r="Q8831" s="94" t="s">
        <v>39201</v>
      </c>
      <c r="R8831" s="339" t="s">
        <v>12393</v>
      </c>
    </row>
    <row r="8832" spans="1:18" ht="45" customHeight="1">
      <c r="A8832" s="221">
        <v>8759</v>
      </c>
      <c r="B8832" s="94" t="s">
        <v>39259</v>
      </c>
      <c r="C8832" s="94" t="s">
        <v>41130</v>
      </c>
      <c r="D8832" s="94" t="s">
        <v>41193</v>
      </c>
      <c r="E8832" s="94" t="s">
        <v>12507</v>
      </c>
      <c r="F8832" s="94" t="s">
        <v>12508</v>
      </c>
      <c r="G8832" s="94" t="s">
        <v>6</v>
      </c>
      <c r="H8832" s="94" t="s">
        <v>12466</v>
      </c>
      <c r="I8832" s="94">
        <v>3</v>
      </c>
      <c r="J8832" s="94"/>
      <c r="K8832" s="94" t="s">
        <v>8451</v>
      </c>
      <c r="L8832" s="94"/>
      <c r="M8832" s="94"/>
      <c r="N8832" s="339"/>
      <c r="O8832" s="339"/>
      <c r="P8832" s="94" t="s">
        <v>800</v>
      </c>
      <c r="Q8832" s="94" t="s">
        <v>39201</v>
      </c>
      <c r="R8832" s="339" t="s">
        <v>12386</v>
      </c>
    </row>
    <row r="8833" spans="1:18" ht="45" customHeight="1">
      <c r="A8833" s="221">
        <v>8760</v>
      </c>
      <c r="B8833" s="94" t="s">
        <v>39259</v>
      </c>
      <c r="C8833" s="94" t="s">
        <v>41130</v>
      </c>
      <c r="D8833" s="94" t="s">
        <v>41194</v>
      </c>
      <c r="E8833" s="94" t="s">
        <v>12509</v>
      </c>
      <c r="F8833" s="94" t="s">
        <v>12510</v>
      </c>
      <c r="G8833" s="94" t="s">
        <v>6</v>
      </c>
      <c r="H8833" s="94" t="s">
        <v>12466</v>
      </c>
      <c r="I8833" s="94">
        <v>3</v>
      </c>
      <c r="J8833" s="94"/>
      <c r="K8833" s="94" t="s">
        <v>8451</v>
      </c>
      <c r="L8833" s="94"/>
      <c r="M8833" s="94"/>
      <c r="N8833" s="339"/>
      <c r="O8833" s="339"/>
      <c r="P8833" s="94" t="s">
        <v>800</v>
      </c>
      <c r="Q8833" s="94" t="s">
        <v>39201</v>
      </c>
      <c r="R8833" s="339" t="s">
        <v>12386</v>
      </c>
    </row>
    <row r="8834" spans="1:18" ht="45" customHeight="1">
      <c r="A8834" s="221">
        <v>8761</v>
      </c>
      <c r="B8834" s="94" t="s">
        <v>39259</v>
      </c>
      <c r="C8834" s="94" t="s">
        <v>41130</v>
      </c>
      <c r="D8834" s="94" t="s">
        <v>41195</v>
      </c>
      <c r="E8834" s="94" t="s">
        <v>12511</v>
      </c>
      <c r="F8834" s="94" t="s">
        <v>12512</v>
      </c>
      <c r="G8834" s="94" t="s">
        <v>6</v>
      </c>
      <c r="H8834" s="94" t="s">
        <v>12466</v>
      </c>
      <c r="I8834" s="94">
        <v>3</v>
      </c>
      <c r="J8834" s="94"/>
      <c r="K8834" s="94" t="s">
        <v>8451</v>
      </c>
      <c r="L8834" s="94"/>
      <c r="M8834" s="94"/>
      <c r="N8834" s="339"/>
      <c r="O8834" s="339"/>
      <c r="P8834" s="94" t="s">
        <v>800</v>
      </c>
      <c r="Q8834" s="94" t="s">
        <v>39201</v>
      </c>
      <c r="R8834" s="339" t="s">
        <v>12386</v>
      </c>
    </row>
    <row r="8835" spans="1:18" ht="45" customHeight="1">
      <c r="A8835" s="221">
        <v>8762</v>
      </c>
      <c r="B8835" s="94" t="s">
        <v>39259</v>
      </c>
      <c r="C8835" s="94" t="s">
        <v>41130</v>
      </c>
      <c r="D8835" s="94" t="s">
        <v>41196</v>
      </c>
      <c r="E8835" s="94" t="s">
        <v>12513</v>
      </c>
      <c r="F8835" s="94" t="s">
        <v>12514</v>
      </c>
      <c r="G8835" s="94" t="s">
        <v>6</v>
      </c>
      <c r="H8835" s="94" t="s">
        <v>12463</v>
      </c>
      <c r="I8835" s="94">
        <v>2</v>
      </c>
      <c r="J8835" s="94"/>
      <c r="K8835" s="94" t="s">
        <v>8351</v>
      </c>
      <c r="L8835" s="94"/>
      <c r="M8835" s="94"/>
      <c r="N8835" s="339"/>
      <c r="O8835" s="339"/>
      <c r="P8835" s="94" t="s">
        <v>800</v>
      </c>
      <c r="Q8835" s="94" t="s">
        <v>39201</v>
      </c>
      <c r="R8835" s="339" t="s">
        <v>12393</v>
      </c>
    </row>
    <row r="8836" spans="1:18" ht="45" customHeight="1">
      <c r="A8836" s="221">
        <v>8763</v>
      </c>
      <c r="B8836" s="94" t="s">
        <v>39259</v>
      </c>
      <c r="C8836" s="94" t="s">
        <v>41130</v>
      </c>
      <c r="D8836" s="94" t="s">
        <v>41197</v>
      </c>
      <c r="E8836" s="94" t="s">
        <v>12515</v>
      </c>
      <c r="F8836" s="94" t="s">
        <v>12516</v>
      </c>
      <c r="G8836" s="94" t="s">
        <v>6</v>
      </c>
      <c r="H8836" s="94" t="s">
        <v>12466</v>
      </c>
      <c r="I8836" s="94">
        <v>3</v>
      </c>
      <c r="J8836" s="94"/>
      <c r="K8836" s="94" t="s">
        <v>8451</v>
      </c>
      <c r="L8836" s="94"/>
      <c r="M8836" s="94"/>
      <c r="N8836" s="339"/>
      <c r="O8836" s="339"/>
      <c r="P8836" s="94" t="s">
        <v>800</v>
      </c>
      <c r="Q8836" s="94" t="s">
        <v>39201</v>
      </c>
      <c r="R8836" s="339" t="s">
        <v>12393</v>
      </c>
    </row>
    <row r="8837" spans="1:18" ht="45" customHeight="1">
      <c r="A8837" s="221">
        <v>8764</v>
      </c>
      <c r="B8837" s="94" t="s">
        <v>39259</v>
      </c>
      <c r="C8837" s="94" t="s">
        <v>41130</v>
      </c>
      <c r="D8837" s="94" t="s">
        <v>41198</v>
      </c>
      <c r="E8837" s="94" t="s">
        <v>12517</v>
      </c>
      <c r="F8837" s="94" t="s">
        <v>12518</v>
      </c>
      <c r="G8837" s="94" t="s">
        <v>6</v>
      </c>
      <c r="H8837" s="94" t="s">
        <v>12463</v>
      </c>
      <c r="I8837" s="94">
        <v>2</v>
      </c>
      <c r="J8837" s="94"/>
      <c r="K8837" s="94" t="s">
        <v>12519</v>
      </c>
      <c r="L8837" s="94"/>
      <c r="M8837" s="94" t="s">
        <v>8956</v>
      </c>
      <c r="N8837" s="339"/>
      <c r="O8837" s="339"/>
      <c r="P8837" s="94" t="s">
        <v>800</v>
      </c>
      <c r="Q8837" s="94" t="s">
        <v>39201</v>
      </c>
      <c r="R8837" s="339" t="s">
        <v>12386</v>
      </c>
    </row>
    <row r="8838" spans="1:18" ht="45" customHeight="1">
      <c r="A8838" s="221">
        <v>8765</v>
      </c>
      <c r="B8838" s="94" t="s">
        <v>39259</v>
      </c>
      <c r="C8838" s="94" t="s">
        <v>41130</v>
      </c>
      <c r="D8838" s="94" t="s">
        <v>41199</v>
      </c>
      <c r="E8838" s="94" t="s">
        <v>12520</v>
      </c>
      <c r="F8838" s="94" t="s">
        <v>12521</v>
      </c>
      <c r="G8838" s="94" t="s">
        <v>6</v>
      </c>
      <c r="H8838" s="94" t="s">
        <v>12463</v>
      </c>
      <c r="I8838" s="94">
        <v>2</v>
      </c>
      <c r="J8838" s="94"/>
      <c r="K8838" s="94" t="s">
        <v>8351</v>
      </c>
      <c r="L8838" s="94"/>
      <c r="M8838" s="94"/>
      <c r="N8838" s="339"/>
      <c r="O8838" s="339"/>
      <c r="P8838" s="94" t="s">
        <v>800</v>
      </c>
      <c r="Q8838" s="94" t="s">
        <v>39201</v>
      </c>
      <c r="R8838" s="339" t="s">
        <v>12386</v>
      </c>
    </row>
    <row r="8839" spans="1:18" ht="45" customHeight="1">
      <c r="A8839" s="221">
        <v>8766</v>
      </c>
      <c r="B8839" s="94" t="s">
        <v>39259</v>
      </c>
      <c r="C8839" s="94" t="s">
        <v>41130</v>
      </c>
      <c r="D8839" s="94" t="s">
        <v>41200</v>
      </c>
      <c r="E8839" s="94" t="s">
        <v>12522</v>
      </c>
      <c r="F8839" s="94" t="s">
        <v>12523</v>
      </c>
      <c r="G8839" s="94" t="s">
        <v>6</v>
      </c>
      <c r="H8839" s="94" t="s">
        <v>12463</v>
      </c>
      <c r="I8839" s="94">
        <v>2</v>
      </c>
      <c r="J8839" s="94"/>
      <c r="K8839" s="94" t="s">
        <v>8351</v>
      </c>
      <c r="L8839" s="94"/>
      <c r="M8839" s="94"/>
      <c r="N8839" s="339"/>
      <c r="O8839" s="339"/>
      <c r="P8839" s="94" t="s">
        <v>800</v>
      </c>
      <c r="Q8839" s="94" t="s">
        <v>39201</v>
      </c>
      <c r="R8839" s="339" t="s">
        <v>12386</v>
      </c>
    </row>
    <row r="8840" spans="1:18" ht="45" customHeight="1">
      <c r="A8840" s="221">
        <v>8767</v>
      </c>
      <c r="B8840" s="94" t="s">
        <v>39259</v>
      </c>
      <c r="C8840" s="94" t="s">
        <v>41130</v>
      </c>
      <c r="D8840" s="94" t="s">
        <v>41201</v>
      </c>
      <c r="E8840" s="94" t="s">
        <v>12524</v>
      </c>
      <c r="F8840" s="94" t="s">
        <v>12525</v>
      </c>
      <c r="G8840" s="94" t="s">
        <v>6</v>
      </c>
      <c r="H8840" s="94" t="s">
        <v>12466</v>
      </c>
      <c r="I8840" s="94">
        <v>3</v>
      </c>
      <c r="J8840" s="94"/>
      <c r="K8840" s="94" t="s">
        <v>8451</v>
      </c>
      <c r="L8840" s="94"/>
      <c r="M8840" s="94"/>
      <c r="N8840" s="339"/>
      <c r="O8840" s="339"/>
      <c r="P8840" s="94" t="s">
        <v>800</v>
      </c>
      <c r="Q8840" s="94" t="s">
        <v>39201</v>
      </c>
      <c r="R8840" s="339" t="s">
        <v>12386</v>
      </c>
    </row>
    <row r="8841" spans="1:18" ht="45" customHeight="1">
      <c r="A8841" s="221">
        <v>8768</v>
      </c>
      <c r="B8841" s="94" t="s">
        <v>39259</v>
      </c>
      <c r="C8841" s="94" t="s">
        <v>41130</v>
      </c>
      <c r="D8841" s="94" t="s">
        <v>41202</v>
      </c>
      <c r="E8841" s="94" t="s">
        <v>12526</v>
      </c>
      <c r="F8841" s="94" t="s">
        <v>12527</v>
      </c>
      <c r="G8841" s="94" t="s">
        <v>6</v>
      </c>
      <c r="H8841" s="94" t="s">
        <v>12463</v>
      </c>
      <c r="I8841" s="94">
        <v>2</v>
      </c>
      <c r="J8841" s="94"/>
      <c r="K8841" s="94" t="s">
        <v>8351</v>
      </c>
      <c r="L8841" s="94"/>
      <c r="M8841" s="94"/>
      <c r="N8841" s="339"/>
      <c r="O8841" s="339"/>
      <c r="P8841" s="94" t="s">
        <v>800</v>
      </c>
      <c r="Q8841" s="94" t="s">
        <v>39201</v>
      </c>
      <c r="R8841" s="339" t="s">
        <v>12386</v>
      </c>
    </row>
    <row r="8842" spans="1:18" ht="45" customHeight="1">
      <c r="A8842" s="221">
        <v>8769</v>
      </c>
      <c r="B8842" s="94" t="s">
        <v>39259</v>
      </c>
      <c r="C8842" s="94" t="s">
        <v>41130</v>
      </c>
      <c r="D8842" s="94" t="s">
        <v>41203</v>
      </c>
      <c r="E8842" s="94" t="s">
        <v>12528</v>
      </c>
      <c r="F8842" s="94" t="s">
        <v>12529</v>
      </c>
      <c r="G8842" s="94" t="s">
        <v>6</v>
      </c>
      <c r="H8842" s="94" t="s">
        <v>12463</v>
      </c>
      <c r="I8842" s="94">
        <v>2</v>
      </c>
      <c r="J8842" s="94"/>
      <c r="K8842" s="94" t="s">
        <v>8351</v>
      </c>
      <c r="L8842" s="94"/>
      <c r="M8842" s="94"/>
      <c r="N8842" s="339"/>
      <c r="O8842" s="339"/>
      <c r="P8842" s="94" t="s">
        <v>800</v>
      </c>
      <c r="Q8842" s="94" t="s">
        <v>39201</v>
      </c>
      <c r="R8842" s="339" t="s">
        <v>12386</v>
      </c>
    </row>
    <row r="8843" spans="1:18" ht="45" customHeight="1">
      <c r="A8843" s="221">
        <v>8770</v>
      </c>
      <c r="B8843" s="94" t="s">
        <v>39259</v>
      </c>
      <c r="C8843" s="94" t="s">
        <v>41130</v>
      </c>
      <c r="D8843" s="94" t="s">
        <v>41204</v>
      </c>
      <c r="E8843" s="94" t="s">
        <v>12530</v>
      </c>
      <c r="F8843" s="94" t="s">
        <v>12531</v>
      </c>
      <c r="G8843" s="94" t="s">
        <v>6</v>
      </c>
      <c r="H8843" s="94" t="s">
        <v>12466</v>
      </c>
      <c r="I8843" s="94">
        <v>3</v>
      </c>
      <c r="J8843" s="94"/>
      <c r="K8843" s="94" t="s">
        <v>8451</v>
      </c>
      <c r="L8843" s="94"/>
      <c r="M8843" s="94"/>
      <c r="N8843" s="339"/>
      <c r="O8843" s="339"/>
      <c r="P8843" s="94" t="s">
        <v>800</v>
      </c>
      <c r="Q8843" s="94" t="s">
        <v>39201</v>
      </c>
      <c r="R8843" s="339" t="s">
        <v>12386</v>
      </c>
    </row>
    <row r="8844" spans="1:18" ht="45" customHeight="1">
      <c r="A8844" s="221">
        <v>8771</v>
      </c>
      <c r="B8844" s="94" t="s">
        <v>39259</v>
      </c>
      <c r="C8844" s="94" t="s">
        <v>41130</v>
      </c>
      <c r="D8844" s="94" t="s">
        <v>41205</v>
      </c>
      <c r="E8844" s="94" t="s">
        <v>10802</v>
      </c>
      <c r="F8844" s="94" t="s">
        <v>12532</v>
      </c>
      <c r="G8844" s="94" t="s">
        <v>6</v>
      </c>
      <c r="H8844" s="94" t="s">
        <v>12463</v>
      </c>
      <c r="I8844" s="94">
        <v>2</v>
      </c>
      <c r="J8844" s="94"/>
      <c r="K8844" s="94" t="s">
        <v>8351</v>
      </c>
      <c r="L8844" s="94"/>
      <c r="M8844" s="94"/>
      <c r="N8844" s="339"/>
      <c r="O8844" s="339"/>
      <c r="P8844" s="94" t="s">
        <v>800</v>
      </c>
      <c r="Q8844" s="94" t="s">
        <v>39201</v>
      </c>
      <c r="R8844" s="339" t="s">
        <v>12386</v>
      </c>
    </row>
    <row r="8845" spans="1:18" ht="45" customHeight="1">
      <c r="A8845" s="221">
        <v>8772</v>
      </c>
      <c r="B8845" s="94" t="s">
        <v>39259</v>
      </c>
      <c r="C8845" s="94" t="s">
        <v>41130</v>
      </c>
      <c r="D8845" s="94" t="s">
        <v>41206</v>
      </c>
      <c r="E8845" s="94" t="s">
        <v>12533</v>
      </c>
      <c r="F8845" s="94" t="s">
        <v>12534</v>
      </c>
      <c r="G8845" s="94" t="s">
        <v>6</v>
      </c>
      <c r="H8845" s="94" t="s">
        <v>12466</v>
      </c>
      <c r="I8845" s="94">
        <v>3</v>
      </c>
      <c r="J8845" s="94"/>
      <c r="K8845" s="94" t="s">
        <v>8451</v>
      </c>
      <c r="L8845" s="94"/>
      <c r="M8845" s="94"/>
      <c r="N8845" s="339"/>
      <c r="O8845" s="339"/>
      <c r="P8845" s="94" t="s">
        <v>800</v>
      </c>
      <c r="Q8845" s="94" t="s">
        <v>39201</v>
      </c>
      <c r="R8845" s="339" t="s">
        <v>12386</v>
      </c>
    </row>
    <row r="8846" spans="1:18" ht="45" customHeight="1">
      <c r="A8846" s="221">
        <v>8773</v>
      </c>
      <c r="B8846" s="94" t="s">
        <v>39259</v>
      </c>
      <c r="C8846" s="94" t="s">
        <v>41130</v>
      </c>
      <c r="D8846" s="94" t="s">
        <v>41207</v>
      </c>
      <c r="E8846" s="94" t="s">
        <v>12535</v>
      </c>
      <c r="F8846" s="94" t="s">
        <v>12536</v>
      </c>
      <c r="G8846" s="94" t="s">
        <v>6</v>
      </c>
      <c r="H8846" s="94" t="s">
        <v>12463</v>
      </c>
      <c r="I8846" s="94">
        <v>2</v>
      </c>
      <c r="J8846" s="94"/>
      <c r="K8846" s="94" t="s">
        <v>8351</v>
      </c>
      <c r="L8846" s="94"/>
      <c r="M8846" s="94"/>
      <c r="N8846" s="339"/>
      <c r="O8846" s="339"/>
      <c r="P8846" s="94" t="s">
        <v>800</v>
      </c>
      <c r="Q8846" s="94" t="s">
        <v>39201</v>
      </c>
      <c r="R8846" s="339" t="s">
        <v>12386</v>
      </c>
    </row>
    <row r="8847" spans="1:18" ht="45" customHeight="1">
      <c r="A8847" s="221">
        <v>8774</v>
      </c>
      <c r="B8847" s="94" t="s">
        <v>39259</v>
      </c>
      <c r="C8847" s="94" t="s">
        <v>41130</v>
      </c>
      <c r="D8847" s="94" t="s">
        <v>41208</v>
      </c>
      <c r="E8847" s="94" t="s">
        <v>12537</v>
      </c>
      <c r="F8847" s="94" t="s">
        <v>12538</v>
      </c>
      <c r="G8847" s="94" t="s">
        <v>6</v>
      </c>
      <c r="H8847" s="94" t="s">
        <v>12539</v>
      </c>
      <c r="I8847" s="94">
        <v>1</v>
      </c>
      <c r="J8847" s="94"/>
      <c r="K8847" s="94" t="s">
        <v>8398</v>
      </c>
      <c r="L8847" s="94"/>
      <c r="M8847" s="94"/>
      <c r="N8847" s="339"/>
      <c r="O8847" s="339"/>
      <c r="P8847" s="94" t="s">
        <v>800</v>
      </c>
      <c r="Q8847" s="94" t="s">
        <v>39201</v>
      </c>
      <c r="R8847" s="339" t="s">
        <v>12386</v>
      </c>
    </row>
    <row r="8848" spans="1:18" ht="45" customHeight="1">
      <c r="A8848" s="221">
        <v>8775</v>
      </c>
      <c r="B8848" s="94" t="s">
        <v>39259</v>
      </c>
      <c r="C8848" s="94" t="s">
        <v>41130</v>
      </c>
      <c r="D8848" s="94" t="s">
        <v>41209</v>
      </c>
      <c r="E8848" s="94" t="s">
        <v>12540</v>
      </c>
      <c r="F8848" s="94" t="s">
        <v>12541</v>
      </c>
      <c r="G8848" s="94" t="s">
        <v>6</v>
      </c>
      <c r="H8848" s="94" t="s">
        <v>12463</v>
      </c>
      <c r="I8848" s="94">
        <v>2</v>
      </c>
      <c r="J8848" s="94"/>
      <c r="K8848" s="94" t="s">
        <v>8351</v>
      </c>
      <c r="L8848" s="94"/>
      <c r="M8848" s="94"/>
      <c r="N8848" s="339"/>
      <c r="O8848" s="339"/>
      <c r="P8848" s="94" t="s">
        <v>800</v>
      </c>
      <c r="Q8848" s="94" t="s">
        <v>39201</v>
      </c>
      <c r="R8848" s="339" t="s">
        <v>12393</v>
      </c>
    </row>
    <row r="8849" spans="1:18" ht="45" customHeight="1">
      <c r="A8849" s="221">
        <v>8776</v>
      </c>
      <c r="B8849" s="94" t="s">
        <v>39259</v>
      </c>
      <c r="C8849" s="94" t="s">
        <v>41130</v>
      </c>
      <c r="D8849" s="94" t="s">
        <v>41210</v>
      </c>
      <c r="E8849" s="94" t="s">
        <v>12542</v>
      </c>
      <c r="F8849" s="94" t="s">
        <v>12543</v>
      </c>
      <c r="G8849" s="94" t="s">
        <v>6</v>
      </c>
      <c r="H8849" s="94" t="s">
        <v>12466</v>
      </c>
      <c r="I8849" s="94">
        <v>3</v>
      </c>
      <c r="J8849" s="94"/>
      <c r="K8849" s="94" t="s">
        <v>8451</v>
      </c>
      <c r="L8849" s="94"/>
      <c r="M8849" s="94"/>
      <c r="N8849" s="339"/>
      <c r="O8849" s="339"/>
      <c r="P8849" s="94" t="s">
        <v>800</v>
      </c>
      <c r="Q8849" s="94" t="s">
        <v>39201</v>
      </c>
      <c r="R8849" s="339" t="s">
        <v>12393</v>
      </c>
    </row>
    <row r="8850" spans="1:18" ht="45" customHeight="1">
      <c r="A8850" s="221">
        <v>8777</v>
      </c>
      <c r="B8850" s="94" t="s">
        <v>39259</v>
      </c>
      <c r="C8850" s="94" t="s">
        <v>41130</v>
      </c>
      <c r="D8850" s="94" t="s">
        <v>41211</v>
      </c>
      <c r="E8850" s="94" t="s">
        <v>12544</v>
      </c>
      <c r="F8850" s="94" t="s">
        <v>12545</v>
      </c>
      <c r="G8850" s="94" t="s">
        <v>6</v>
      </c>
      <c r="H8850" s="94" t="s">
        <v>12463</v>
      </c>
      <c r="I8850" s="94">
        <v>2</v>
      </c>
      <c r="J8850" s="94"/>
      <c r="K8850" s="94" t="s">
        <v>8351</v>
      </c>
      <c r="L8850" s="94"/>
      <c r="M8850" s="94"/>
      <c r="N8850" s="339"/>
      <c r="O8850" s="339"/>
      <c r="P8850" s="94" t="s">
        <v>800</v>
      </c>
      <c r="Q8850" s="94" t="s">
        <v>39201</v>
      </c>
      <c r="R8850" s="339" t="s">
        <v>12393</v>
      </c>
    </row>
    <row r="8851" spans="1:18" ht="45" customHeight="1">
      <c r="A8851" s="221">
        <v>8778</v>
      </c>
      <c r="B8851" s="94" t="s">
        <v>39259</v>
      </c>
      <c r="C8851" s="94" t="s">
        <v>41130</v>
      </c>
      <c r="D8851" s="94" t="s">
        <v>41212</v>
      </c>
      <c r="E8851" s="94" t="s">
        <v>12546</v>
      </c>
      <c r="F8851" s="94" t="s">
        <v>12547</v>
      </c>
      <c r="G8851" s="94" t="s">
        <v>6</v>
      </c>
      <c r="H8851" s="94" t="s">
        <v>12463</v>
      </c>
      <c r="I8851" s="94">
        <v>1</v>
      </c>
      <c r="J8851" s="94"/>
      <c r="K8851" s="94" t="s">
        <v>8398</v>
      </c>
      <c r="L8851" s="94"/>
      <c r="M8851" s="94"/>
      <c r="N8851" s="339"/>
      <c r="O8851" s="339"/>
      <c r="P8851" s="94" t="s">
        <v>800</v>
      </c>
      <c r="Q8851" s="94" t="s">
        <v>39201</v>
      </c>
      <c r="R8851" s="339" t="s">
        <v>12393</v>
      </c>
    </row>
    <row r="8852" spans="1:18" ht="45" customHeight="1">
      <c r="A8852" s="221">
        <v>8779</v>
      </c>
      <c r="B8852" s="94" t="s">
        <v>39259</v>
      </c>
      <c r="C8852" s="94" t="s">
        <v>41130</v>
      </c>
      <c r="D8852" s="94" t="s">
        <v>41213</v>
      </c>
      <c r="E8852" s="94" t="s">
        <v>12548</v>
      </c>
      <c r="F8852" s="94" t="s">
        <v>12549</v>
      </c>
      <c r="G8852" s="94" t="s">
        <v>6</v>
      </c>
      <c r="H8852" s="94" t="s">
        <v>12463</v>
      </c>
      <c r="I8852" s="94">
        <v>2</v>
      </c>
      <c r="J8852" s="94"/>
      <c r="K8852" s="94" t="s">
        <v>8351</v>
      </c>
      <c r="L8852" s="94"/>
      <c r="M8852" s="94"/>
      <c r="N8852" s="339"/>
      <c r="O8852" s="339"/>
      <c r="P8852" s="94" t="s">
        <v>800</v>
      </c>
      <c r="Q8852" s="94" t="s">
        <v>39201</v>
      </c>
      <c r="R8852" s="339" t="s">
        <v>12386</v>
      </c>
    </row>
    <row r="8853" spans="1:18" ht="45" customHeight="1">
      <c r="A8853" s="221">
        <v>8780</v>
      </c>
      <c r="B8853" s="94" t="s">
        <v>39259</v>
      </c>
      <c r="C8853" s="94" t="s">
        <v>41130</v>
      </c>
      <c r="D8853" s="94" t="s">
        <v>41214</v>
      </c>
      <c r="E8853" s="94" t="s">
        <v>12550</v>
      </c>
      <c r="F8853" s="94" t="s">
        <v>12551</v>
      </c>
      <c r="G8853" s="94" t="s">
        <v>6</v>
      </c>
      <c r="H8853" s="94" t="s">
        <v>12463</v>
      </c>
      <c r="I8853" s="94">
        <v>2</v>
      </c>
      <c r="J8853" s="94"/>
      <c r="K8853" s="94" t="s">
        <v>8351</v>
      </c>
      <c r="L8853" s="94"/>
      <c r="M8853" s="94"/>
      <c r="N8853" s="339"/>
      <c r="O8853" s="339"/>
      <c r="P8853" s="94" t="s">
        <v>800</v>
      </c>
      <c r="Q8853" s="94" t="s">
        <v>39201</v>
      </c>
      <c r="R8853" s="339" t="s">
        <v>12386</v>
      </c>
    </row>
    <row r="8854" spans="1:18" ht="45" customHeight="1">
      <c r="A8854" s="221">
        <v>8781</v>
      </c>
      <c r="B8854" s="94" t="s">
        <v>39259</v>
      </c>
      <c r="C8854" s="94" t="s">
        <v>41130</v>
      </c>
      <c r="D8854" s="94" t="s">
        <v>41215</v>
      </c>
      <c r="E8854" s="94" t="s">
        <v>12552</v>
      </c>
      <c r="F8854" s="94" t="s">
        <v>12553</v>
      </c>
      <c r="G8854" s="94" t="s">
        <v>6</v>
      </c>
      <c r="H8854" s="94" t="s">
        <v>12463</v>
      </c>
      <c r="I8854" s="94">
        <v>1</v>
      </c>
      <c r="J8854" s="94"/>
      <c r="K8854" s="94" t="s">
        <v>8398</v>
      </c>
      <c r="L8854" s="94"/>
      <c r="M8854" s="94"/>
      <c r="N8854" s="339"/>
      <c r="O8854" s="339"/>
      <c r="P8854" s="94" t="s">
        <v>800</v>
      </c>
      <c r="Q8854" s="94" t="s">
        <v>39201</v>
      </c>
      <c r="R8854" s="339" t="s">
        <v>12393</v>
      </c>
    </row>
    <row r="8855" spans="1:18" ht="45" customHeight="1">
      <c r="A8855" s="221">
        <v>8782</v>
      </c>
      <c r="B8855" s="94" t="s">
        <v>39259</v>
      </c>
      <c r="C8855" s="94" t="s">
        <v>41130</v>
      </c>
      <c r="D8855" s="94" t="s">
        <v>41216</v>
      </c>
      <c r="E8855" s="94" t="s">
        <v>12554</v>
      </c>
      <c r="F8855" s="94" t="s">
        <v>12555</v>
      </c>
      <c r="G8855" s="94" t="s">
        <v>6</v>
      </c>
      <c r="H8855" s="94" t="s">
        <v>12463</v>
      </c>
      <c r="I8855" s="94">
        <v>2</v>
      </c>
      <c r="J8855" s="94"/>
      <c r="K8855" s="94" t="s">
        <v>8351</v>
      </c>
      <c r="L8855" s="94"/>
      <c r="M8855" s="94"/>
      <c r="N8855" s="339"/>
      <c r="O8855" s="339"/>
      <c r="P8855" s="94" t="s">
        <v>800</v>
      </c>
      <c r="Q8855" s="94" t="s">
        <v>39201</v>
      </c>
      <c r="R8855" s="339" t="s">
        <v>12386</v>
      </c>
    </row>
    <row r="8856" spans="1:18" ht="45" customHeight="1">
      <c r="A8856" s="221">
        <v>8783</v>
      </c>
      <c r="B8856" s="94" t="s">
        <v>39259</v>
      </c>
      <c r="C8856" s="94" t="s">
        <v>41130</v>
      </c>
      <c r="D8856" s="94" t="s">
        <v>41217</v>
      </c>
      <c r="E8856" s="94" t="s">
        <v>12556</v>
      </c>
      <c r="F8856" s="94" t="s">
        <v>12557</v>
      </c>
      <c r="G8856" s="94" t="s">
        <v>6</v>
      </c>
      <c r="H8856" s="94" t="s">
        <v>12463</v>
      </c>
      <c r="I8856" s="94">
        <v>2</v>
      </c>
      <c r="J8856" s="94"/>
      <c r="K8856" s="94" t="s">
        <v>8351</v>
      </c>
      <c r="L8856" s="94"/>
      <c r="M8856" s="94"/>
      <c r="N8856" s="339"/>
      <c r="O8856" s="339"/>
      <c r="P8856" s="94" t="s">
        <v>800</v>
      </c>
      <c r="Q8856" s="94" t="s">
        <v>39201</v>
      </c>
      <c r="R8856" s="339" t="s">
        <v>12386</v>
      </c>
    </row>
    <row r="8857" spans="1:18" ht="45" customHeight="1">
      <c r="A8857" s="221">
        <v>8784</v>
      </c>
      <c r="B8857" s="94" t="s">
        <v>39259</v>
      </c>
      <c r="C8857" s="94" t="s">
        <v>41130</v>
      </c>
      <c r="D8857" s="94" t="s">
        <v>41218</v>
      </c>
      <c r="E8857" s="94" t="s">
        <v>12558</v>
      </c>
      <c r="F8857" s="94" t="s">
        <v>12559</v>
      </c>
      <c r="G8857" s="94" t="s">
        <v>6</v>
      </c>
      <c r="H8857" s="94" t="s">
        <v>12466</v>
      </c>
      <c r="I8857" s="94">
        <v>2</v>
      </c>
      <c r="J8857" s="94"/>
      <c r="K8857" s="94" t="s">
        <v>8351</v>
      </c>
      <c r="L8857" s="94"/>
      <c r="M8857" s="94"/>
      <c r="N8857" s="339"/>
      <c r="O8857" s="339"/>
      <c r="P8857" s="94" t="s">
        <v>800</v>
      </c>
      <c r="Q8857" s="94" t="s">
        <v>39201</v>
      </c>
      <c r="R8857" s="339" t="s">
        <v>12393</v>
      </c>
    </row>
    <row r="8858" spans="1:18" ht="45" customHeight="1">
      <c r="A8858" s="221">
        <v>8785</v>
      </c>
      <c r="B8858" s="94" t="s">
        <v>39259</v>
      </c>
      <c r="C8858" s="94" t="s">
        <v>41130</v>
      </c>
      <c r="D8858" s="94" t="s">
        <v>41219</v>
      </c>
      <c r="E8858" s="94" t="s">
        <v>12560</v>
      </c>
      <c r="F8858" s="94" t="s">
        <v>12561</v>
      </c>
      <c r="G8858" s="94" t="s">
        <v>6</v>
      </c>
      <c r="H8858" s="94" t="s">
        <v>12463</v>
      </c>
      <c r="I8858" s="94">
        <v>2</v>
      </c>
      <c r="J8858" s="94"/>
      <c r="K8858" s="94" t="s">
        <v>8351</v>
      </c>
      <c r="L8858" s="94"/>
      <c r="M8858" s="94"/>
      <c r="N8858" s="339"/>
      <c r="O8858" s="339"/>
      <c r="P8858" s="94" t="s">
        <v>800</v>
      </c>
      <c r="Q8858" s="94" t="s">
        <v>39201</v>
      </c>
      <c r="R8858" s="339" t="s">
        <v>12386</v>
      </c>
    </row>
    <row r="8859" spans="1:18" ht="45" customHeight="1">
      <c r="A8859" s="221">
        <v>8786</v>
      </c>
      <c r="B8859" s="94" t="s">
        <v>39259</v>
      </c>
      <c r="C8859" s="94" t="s">
        <v>41130</v>
      </c>
      <c r="D8859" s="94" t="s">
        <v>41220</v>
      </c>
      <c r="E8859" s="94" t="s">
        <v>12562</v>
      </c>
      <c r="F8859" s="94" t="s">
        <v>12563</v>
      </c>
      <c r="G8859" s="94" t="s">
        <v>6</v>
      </c>
      <c r="H8859" s="94" t="s">
        <v>12463</v>
      </c>
      <c r="I8859" s="94">
        <v>4</v>
      </c>
      <c r="J8859" s="94"/>
      <c r="K8859" s="94" t="s">
        <v>8379</v>
      </c>
      <c r="L8859" s="94"/>
      <c r="M8859" s="94"/>
      <c r="N8859" s="339"/>
      <c r="O8859" s="339"/>
      <c r="P8859" s="94" t="s">
        <v>800</v>
      </c>
      <c r="Q8859" s="94" t="s">
        <v>39201</v>
      </c>
      <c r="R8859" s="339" t="s">
        <v>12386</v>
      </c>
    </row>
    <row r="8860" spans="1:18" ht="45" customHeight="1">
      <c r="A8860" s="221">
        <v>8787</v>
      </c>
      <c r="B8860" s="94" t="s">
        <v>39259</v>
      </c>
      <c r="C8860" s="94" t="s">
        <v>41130</v>
      </c>
      <c r="D8860" s="94" t="s">
        <v>41221</v>
      </c>
      <c r="E8860" s="94" t="s">
        <v>12564</v>
      </c>
      <c r="F8860" s="94" t="s">
        <v>12565</v>
      </c>
      <c r="G8860" s="94" t="s">
        <v>6</v>
      </c>
      <c r="H8860" s="94" t="s">
        <v>12463</v>
      </c>
      <c r="I8860" s="94">
        <v>2</v>
      </c>
      <c r="J8860" s="94"/>
      <c r="K8860" s="94" t="s">
        <v>8351</v>
      </c>
      <c r="L8860" s="94"/>
      <c r="M8860" s="94"/>
      <c r="N8860" s="339"/>
      <c r="O8860" s="339"/>
      <c r="P8860" s="94" t="s">
        <v>800</v>
      </c>
      <c r="Q8860" s="94" t="s">
        <v>39201</v>
      </c>
      <c r="R8860" s="339" t="s">
        <v>12386</v>
      </c>
    </row>
    <row r="8861" spans="1:18" ht="45" customHeight="1">
      <c r="A8861" s="221">
        <v>8788</v>
      </c>
      <c r="B8861" s="94" t="s">
        <v>39259</v>
      </c>
      <c r="C8861" s="94" t="s">
        <v>41130</v>
      </c>
      <c r="D8861" s="94" t="s">
        <v>41222</v>
      </c>
      <c r="E8861" s="94" t="s">
        <v>12566</v>
      </c>
      <c r="F8861" s="94" t="s">
        <v>12567</v>
      </c>
      <c r="G8861" s="94" t="s">
        <v>6</v>
      </c>
      <c r="H8861" s="94" t="s">
        <v>12463</v>
      </c>
      <c r="I8861" s="94">
        <v>2</v>
      </c>
      <c r="J8861" s="94"/>
      <c r="K8861" s="94" t="s">
        <v>8351</v>
      </c>
      <c r="L8861" s="94"/>
      <c r="M8861" s="94"/>
      <c r="N8861" s="339"/>
      <c r="O8861" s="339"/>
      <c r="P8861" s="94" t="s">
        <v>800</v>
      </c>
      <c r="Q8861" s="94" t="s">
        <v>39201</v>
      </c>
      <c r="R8861" s="339" t="s">
        <v>12386</v>
      </c>
    </row>
    <row r="8862" spans="1:18" ht="45" customHeight="1">
      <c r="A8862" s="221">
        <v>8789</v>
      </c>
      <c r="B8862" s="94" t="s">
        <v>39259</v>
      </c>
      <c r="C8862" s="94" t="s">
        <v>41130</v>
      </c>
      <c r="D8862" s="94" t="s">
        <v>41223</v>
      </c>
      <c r="E8862" s="94" t="s">
        <v>12568</v>
      </c>
      <c r="F8862" s="94" t="s">
        <v>12569</v>
      </c>
      <c r="G8862" s="94" t="s">
        <v>6</v>
      </c>
      <c r="H8862" s="94" t="s">
        <v>12463</v>
      </c>
      <c r="I8862" s="94">
        <v>2</v>
      </c>
      <c r="J8862" s="94"/>
      <c r="K8862" s="94" t="s">
        <v>8351</v>
      </c>
      <c r="L8862" s="94"/>
      <c r="M8862" s="94"/>
      <c r="N8862" s="339"/>
      <c r="O8862" s="339"/>
      <c r="P8862" s="94" t="s">
        <v>800</v>
      </c>
      <c r="Q8862" s="94" t="s">
        <v>39201</v>
      </c>
      <c r="R8862" s="339" t="s">
        <v>12386</v>
      </c>
    </row>
    <row r="8863" spans="1:18" ht="45" customHeight="1">
      <c r="A8863" s="221">
        <v>8790</v>
      </c>
      <c r="B8863" s="94" t="s">
        <v>39259</v>
      </c>
      <c r="C8863" s="94" t="s">
        <v>41130</v>
      </c>
      <c r="D8863" s="94" t="s">
        <v>41224</v>
      </c>
      <c r="E8863" s="94" t="s">
        <v>12570</v>
      </c>
      <c r="F8863" s="94" t="s">
        <v>12571</v>
      </c>
      <c r="G8863" s="94" t="s">
        <v>6</v>
      </c>
      <c r="H8863" s="94" t="s">
        <v>12463</v>
      </c>
      <c r="I8863" s="94">
        <v>2</v>
      </c>
      <c r="J8863" s="94"/>
      <c r="K8863" s="94" t="s">
        <v>8351</v>
      </c>
      <c r="L8863" s="94"/>
      <c r="M8863" s="94"/>
      <c r="N8863" s="339"/>
      <c r="O8863" s="339"/>
      <c r="P8863" s="94" t="s">
        <v>800</v>
      </c>
      <c r="Q8863" s="94" t="s">
        <v>39201</v>
      </c>
      <c r="R8863" s="339" t="s">
        <v>12386</v>
      </c>
    </row>
    <row r="8864" spans="1:18" ht="45" customHeight="1">
      <c r="A8864" s="221">
        <v>8791</v>
      </c>
      <c r="B8864" s="94" t="s">
        <v>39259</v>
      </c>
      <c r="C8864" s="94" t="s">
        <v>41130</v>
      </c>
      <c r="D8864" s="94" t="s">
        <v>41225</v>
      </c>
      <c r="E8864" s="94" t="s">
        <v>12572</v>
      </c>
      <c r="F8864" s="94" t="s">
        <v>12573</v>
      </c>
      <c r="G8864" s="94" t="s">
        <v>6</v>
      </c>
      <c r="H8864" s="94" t="s">
        <v>12463</v>
      </c>
      <c r="I8864" s="94">
        <v>2</v>
      </c>
      <c r="J8864" s="94"/>
      <c r="K8864" s="94" t="s">
        <v>8351</v>
      </c>
      <c r="L8864" s="94"/>
      <c r="M8864" s="94"/>
      <c r="N8864" s="339"/>
      <c r="O8864" s="339"/>
      <c r="P8864" s="94" t="s">
        <v>800</v>
      </c>
      <c r="Q8864" s="94" t="s">
        <v>39201</v>
      </c>
      <c r="R8864" s="339" t="s">
        <v>12386</v>
      </c>
    </row>
    <row r="8865" spans="1:18" ht="45" customHeight="1">
      <c r="A8865" s="221">
        <v>8792</v>
      </c>
      <c r="B8865" s="94" t="s">
        <v>39259</v>
      </c>
      <c r="C8865" s="94" t="s">
        <v>41130</v>
      </c>
      <c r="D8865" s="94" t="s">
        <v>41226</v>
      </c>
      <c r="E8865" s="94" t="s">
        <v>12574</v>
      </c>
      <c r="F8865" s="94" t="s">
        <v>12575</v>
      </c>
      <c r="G8865" s="94" t="s">
        <v>6</v>
      </c>
      <c r="H8865" s="94" t="s">
        <v>12463</v>
      </c>
      <c r="I8865" s="94">
        <v>2</v>
      </c>
      <c r="J8865" s="94"/>
      <c r="K8865" s="94" t="s">
        <v>8351</v>
      </c>
      <c r="L8865" s="94"/>
      <c r="M8865" s="94"/>
      <c r="N8865" s="339"/>
      <c r="O8865" s="339"/>
      <c r="P8865" s="94" t="s">
        <v>800</v>
      </c>
      <c r="Q8865" s="94" t="s">
        <v>39201</v>
      </c>
      <c r="R8865" s="339" t="s">
        <v>12386</v>
      </c>
    </row>
    <row r="8866" spans="1:18" ht="45" customHeight="1">
      <c r="A8866" s="221">
        <v>8793</v>
      </c>
      <c r="B8866" s="94" t="s">
        <v>39259</v>
      </c>
      <c r="C8866" s="94" t="s">
        <v>41130</v>
      </c>
      <c r="D8866" s="94" t="s">
        <v>41227</v>
      </c>
      <c r="E8866" s="94" t="s">
        <v>12576</v>
      </c>
      <c r="F8866" s="94" t="s">
        <v>12577</v>
      </c>
      <c r="G8866" s="94" t="s">
        <v>6</v>
      </c>
      <c r="H8866" s="94" t="s">
        <v>12463</v>
      </c>
      <c r="I8866" s="94">
        <v>2</v>
      </c>
      <c r="J8866" s="94"/>
      <c r="K8866" s="94" t="s">
        <v>8351</v>
      </c>
      <c r="L8866" s="94"/>
      <c r="M8866" s="94"/>
      <c r="N8866" s="339"/>
      <c r="O8866" s="339"/>
      <c r="P8866" s="94" t="s">
        <v>800</v>
      </c>
      <c r="Q8866" s="94" t="s">
        <v>39201</v>
      </c>
      <c r="R8866" s="339" t="s">
        <v>12386</v>
      </c>
    </row>
    <row r="8867" spans="1:18" ht="45" customHeight="1">
      <c r="A8867" s="221">
        <v>8794</v>
      </c>
      <c r="B8867" s="94" t="s">
        <v>39259</v>
      </c>
      <c r="C8867" s="94" t="s">
        <v>41130</v>
      </c>
      <c r="D8867" s="94" t="s">
        <v>41228</v>
      </c>
      <c r="E8867" s="94" t="s">
        <v>12578</v>
      </c>
      <c r="F8867" s="94" t="s">
        <v>12579</v>
      </c>
      <c r="G8867" s="94" t="s">
        <v>6</v>
      </c>
      <c r="H8867" s="94" t="s">
        <v>12463</v>
      </c>
      <c r="I8867" s="94">
        <v>2</v>
      </c>
      <c r="J8867" s="94"/>
      <c r="K8867" s="94" t="s">
        <v>8351</v>
      </c>
      <c r="L8867" s="94"/>
      <c r="M8867" s="94"/>
      <c r="N8867" s="339"/>
      <c r="O8867" s="339"/>
      <c r="P8867" s="94" t="s">
        <v>800</v>
      </c>
      <c r="Q8867" s="94" t="s">
        <v>39201</v>
      </c>
      <c r="R8867" s="339" t="s">
        <v>12386</v>
      </c>
    </row>
    <row r="8868" spans="1:18" ht="45" customHeight="1">
      <c r="A8868" s="221">
        <v>8795</v>
      </c>
      <c r="B8868" s="94" t="s">
        <v>39259</v>
      </c>
      <c r="C8868" s="94" t="s">
        <v>41130</v>
      </c>
      <c r="D8868" s="94" t="s">
        <v>41229</v>
      </c>
      <c r="E8868" s="94" t="s">
        <v>12580</v>
      </c>
      <c r="F8868" s="94" t="s">
        <v>12581</v>
      </c>
      <c r="G8868" s="94" t="s">
        <v>6</v>
      </c>
      <c r="H8868" s="94" t="s">
        <v>12582</v>
      </c>
      <c r="I8868" s="94">
        <v>1</v>
      </c>
      <c r="J8868" s="94"/>
      <c r="K8868" s="94" t="s">
        <v>8398</v>
      </c>
      <c r="L8868" s="94"/>
      <c r="M8868" s="94"/>
      <c r="N8868" s="339"/>
      <c r="O8868" s="339"/>
      <c r="P8868" s="94" t="s">
        <v>800</v>
      </c>
      <c r="Q8868" s="94" t="s">
        <v>39201</v>
      </c>
      <c r="R8868" s="339" t="s">
        <v>12386</v>
      </c>
    </row>
    <row r="8869" spans="1:18" ht="45" customHeight="1">
      <c r="A8869" s="221">
        <v>8796</v>
      </c>
      <c r="B8869" s="94" t="s">
        <v>39259</v>
      </c>
      <c r="C8869" s="94" t="s">
        <v>41130</v>
      </c>
      <c r="D8869" s="94" t="s">
        <v>41230</v>
      </c>
      <c r="E8869" s="94" t="s">
        <v>12583</v>
      </c>
      <c r="F8869" s="94" t="s">
        <v>12584</v>
      </c>
      <c r="G8869" s="94" t="s">
        <v>6</v>
      </c>
      <c r="H8869" s="94" t="s">
        <v>12466</v>
      </c>
      <c r="I8869" s="94">
        <v>3</v>
      </c>
      <c r="J8869" s="94"/>
      <c r="K8869" s="94" t="s">
        <v>8451</v>
      </c>
      <c r="L8869" s="94"/>
      <c r="M8869" s="94"/>
      <c r="N8869" s="339"/>
      <c r="O8869" s="339"/>
      <c r="P8869" s="94" t="s">
        <v>800</v>
      </c>
      <c r="Q8869" s="94" t="s">
        <v>39201</v>
      </c>
      <c r="R8869" s="339" t="s">
        <v>12386</v>
      </c>
    </row>
    <row r="8870" spans="1:18" ht="45" customHeight="1">
      <c r="A8870" s="221">
        <v>8797</v>
      </c>
      <c r="B8870" s="94" t="s">
        <v>39259</v>
      </c>
      <c r="C8870" s="94" t="s">
        <v>41130</v>
      </c>
      <c r="D8870" s="94" t="s">
        <v>41231</v>
      </c>
      <c r="E8870" s="94" t="s">
        <v>12585</v>
      </c>
      <c r="F8870" s="94" t="s">
        <v>12586</v>
      </c>
      <c r="G8870" s="94" t="s">
        <v>6</v>
      </c>
      <c r="H8870" s="94" t="s">
        <v>12587</v>
      </c>
      <c r="I8870" s="94">
        <v>4</v>
      </c>
      <c r="J8870" s="94"/>
      <c r="K8870" s="94" t="s">
        <v>8379</v>
      </c>
      <c r="L8870" s="94"/>
      <c r="M8870" s="94"/>
      <c r="N8870" s="339"/>
      <c r="O8870" s="339"/>
      <c r="P8870" s="94" t="s">
        <v>800</v>
      </c>
      <c r="Q8870" s="94" t="s">
        <v>39201</v>
      </c>
      <c r="R8870" s="339" t="s">
        <v>12386</v>
      </c>
    </row>
    <row r="8871" spans="1:18" ht="45" customHeight="1">
      <c r="A8871" s="221">
        <v>8798</v>
      </c>
      <c r="B8871" s="94" t="s">
        <v>39259</v>
      </c>
      <c r="C8871" s="94" t="s">
        <v>41130</v>
      </c>
      <c r="D8871" s="94" t="s">
        <v>41232</v>
      </c>
      <c r="E8871" s="94" t="s">
        <v>12588</v>
      </c>
      <c r="F8871" s="94" t="s">
        <v>12589</v>
      </c>
      <c r="G8871" s="94" t="s">
        <v>6</v>
      </c>
      <c r="H8871" s="94" t="s">
        <v>12587</v>
      </c>
      <c r="I8871" s="94">
        <v>4</v>
      </c>
      <c r="J8871" s="94"/>
      <c r="K8871" s="94" t="s">
        <v>8379</v>
      </c>
      <c r="L8871" s="94"/>
      <c r="M8871" s="94"/>
      <c r="N8871" s="339"/>
      <c r="O8871" s="339"/>
      <c r="P8871" s="94" t="s">
        <v>800</v>
      </c>
      <c r="Q8871" s="94" t="s">
        <v>39201</v>
      </c>
      <c r="R8871" s="339" t="s">
        <v>12386</v>
      </c>
    </row>
    <row r="8872" spans="1:18" ht="45" customHeight="1">
      <c r="A8872" s="221">
        <v>8799</v>
      </c>
      <c r="B8872" s="94" t="s">
        <v>39259</v>
      </c>
      <c r="C8872" s="94" t="s">
        <v>41130</v>
      </c>
      <c r="D8872" s="94" t="s">
        <v>41233</v>
      </c>
      <c r="E8872" s="94" t="s">
        <v>12590</v>
      </c>
      <c r="F8872" s="94" t="s">
        <v>12591</v>
      </c>
      <c r="G8872" s="94" t="s">
        <v>6</v>
      </c>
      <c r="H8872" s="94" t="s">
        <v>12463</v>
      </c>
      <c r="I8872" s="94">
        <v>2</v>
      </c>
      <c r="J8872" s="94"/>
      <c r="K8872" s="94" t="s">
        <v>8351</v>
      </c>
      <c r="L8872" s="94"/>
      <c r="M8872" s="94"/>
      <c r="N8872" s="339"/>
      <c r="O8872" s="339"/>
      <c r="P8872" s="94" t="s">
        <v>800</v>
      </c>
      <c r="Q8872" s="94" t="s">
        <v>39201</v>
      </c>
      <c r="R8872" s="339" t="s">
        <v>12386</v>
      </c>
    </row>
    <row r="8873" spans="1:18" ht="45" customHeight="1">
      <c r="A8873" s="221">
        <v>8800</v>
      </c>
      <c r="B8873" s="94" t="s">
        <v>39259</v>
      </c>
      <c r="C8873" s="94" t="s">
        <v>41130</v>
      </c>
      <c r="D8873" s="94" t="s">
        <v>41234</v>
      </c>
      <c r="E8873" s="94" t="s">
        <v>12592</v>
      </c>
      <c r="F8873" s="94" t="s">
        <v>12593</v>
      </c>
      <c r="G8873" s="94" t="s">
        <v>6</v>
      </c>
      <c r="H8873" s="94" t="s">
        <v>12466</v>
      </c>
      <c r="I8873" s="94">
        <v>3</v>
      </c>
      <c r="J8873" s="94"/>
      <c r="K8873" s="94" t="s">
        <v>8451</v>
      </c>
      <c r="L8873" s="94"/>
      <c r="M8873" s="94"/>
      <c r="N8873" s="339"/>
      <c r="O8873" s="339"/>
      <c r="P8873" s="94" t="s">
        <v>800</v>
      </c>
      <c r="Q8873" s="94" t="s">
        <v>39201</v>
      </c>
      <c r="R8873" s="339" t="s">
        <v>12386</v>
      </c>
    </row>
    <row r="8874" spans="1:18" ht="45" customHeight="1">
      <c r="A8874" s="221">
        <v>8801</v>
      </c>
      <c r="B8874" s="94" t="s">
        <v>39259</v>
      </c>
      <c r="C8874" s="94" t="s">
        <v>41130</v>
      </c>
      <c r="D8874" s="94" t="s">
        <v>41235</v>
      </c>
      <c r="E8874" s="94" t="s">
        <v>12594</v>
      </c>
      <c r="F8874" s="94" t="s">
        <v>12595</v>
      </c>
      <c r="G8874" s="94" t="s">
        <v>6</v>
      </c>
      <c r="H8874" s="94" t="s">
        <v>12463</v>
      </c>
      <c r="I8874" s="94">
        <v>2</v>
      </c>
      <c r="J8874" s="94"/>
      <c r="K8874" s="94" t="s">
        <v>8351</v>
      </c>
      <c r="L8874" s="94"/>
      <c r="M8874" s="94"/>
      <c r="N8874" s="339"/>
      <c r="O8874" s="339"/>
      <c r="P8874" s="94" t="s">
        <v>800</v>
      </c>
      <c r="Q8874" s="94" t="s">
        <v>39201</v>
      </c>
      <c r="R8874" s="339" t="s">
        <v>12386</v>
      </c>
    </row>
    <row r="8875" spans="1:18" ht="45" customHeight="1">
      <c r="A8875" s="221">
        <v>8802</v>
      </c>
      <c r="B8875" s="94" t="s">
        <v>39259</v>
      </c>
      <c r="C8875" s="94" t="s">
        <v>41130</v>
      </c>
      <c r="D8875" s="94" t="s">
        <v>41236</v>
      </c>
      <c r="E8875" s="94" t="s">
        <v>12596</v>
      </c>
      <c r="F8875" s="94" t="s">
        <v>12597</v>
      </c>
      <c r="G8875" s="94" t="s">
        <v>6</v>
      </c>
      <c r="H8875" s="94" t="s">
        <v>12466</v>
      </c>
      <c r="I8875" s="94">
        <v>3</v>
      </c>
      <c r="J8875" s="94"/>
      <c r="K8875" s="94" t="s">
        <v>8451</v>
      </c>
      <c r="L8875" s="94"/>
      <c r="M8875" s="94"/>
      <c r="N8875" s="339"/>
      <c r="O8875" s="339"/>
      <c r="P8875" s="94" t="s">
        <v>800</v>
      </c>
      <c r="Q8875" s="94" t="s">
        <v>39201</v>
      </c>
      <c r="R8875" s="339" t="s">
        <v>12386</v>
      </c>
    </row>
    <row r="8876" spans="1:18" ht="45" customHeight="1">
      <c r="A8876" s="221">
        <v>8803</v>
      </c>
      <c r="B8876" s="94" t="s">
        <v>39259</v>
      </c>
      <c r="C8876" s="94" t="s">
        <v>41130</v>
      </c>
      <c r="D8876" s="94" t="s">
        <v>41237</v>
      </c>
      <c r="E8876" s="94" t="s">
        <v>12598</v>
      </c>
      <c r="F8876" s="94" t="s">
        <v>12599</v>
      </c>
      <c r="G8876" s="94" t="s">
        <v>6</v>
      </c>
      <c r="H8876" s="94" t="s">
        <v>12463</v>
      </c>
      <c r="I8876" s="94">
        <v>2</v>
      </c>
      <c r="J8876" s="94"/>
      <c r="K8876" s="94" t="s">
        <v>8351</v>
      </c>
      <c r="L8876" s="94"/>
      <c r="M8876" s="94"/>
      <c r="N8876" s="339"/>
      <c r="O8876" s="339"/>
      <c r="P8876" s="94" t="s">
        <v>800</v>
      </c>
      <c r="Q8876" s="94" t="s">
        <v>39201</v>
      </c>
      <c r="R8876" s="339" t="s">
        <v>12386</v>
      </c>
    </row>
    <row r="8877" spans="1:18" ht="45" customHeight="1">
      <c r="A8877" s="221">
        <v>8804</v>
      </c>
      <c r="B8877" s="94" t="s">
        <v>39259</v>
      </c>
      <c r="C8877" s="94" t="s">
        <v>41130</v>
      </c>
      <c r="D8877" s="94" t="s">
        <v>41238</v>
      </c>
      <c r="E8877" s="94" t="s">
        <v>12600</v>
      </c>
      <c r="F8877" s="94" t="s">
        <v>12601</v>
      </c>
      <c r="G8877" s="94" t="s">
        <v>6</v>
      </c>
      <c r="H8877" s="94" t="s">
        <v>12463</v>
      </c>
      <c r="I8877" s="94">
        <v>2</v>
      </c>
      <c r="J8877" s="94"/>
      <c r="K8877" s="94" t="s">
        <v>8351</v>
      </c>
      <c r="L8877" s="94"/>
      <c r="M8877" s="94"/>
      <c r="N8877" s="339"/>
      <c r="O8877" s="339"/>
      <c r="P8877" s="94" t="s">
        <v>800</v>
      </c>
      <c r="Q8877" s="94" t="s">
        <v>39201</v>
      </c>
      <c r="R8877" s="339" t="s">
        <v>12386</v>
      </c>
    </row>
    <row r="8878" spans="1:18" ht="45" customHeight="1">
      <c r="A8878" s="221">
        <v>8805</v>
      </c>
      <c r="B8878" s="94" t="s">
        <v>39259</v>
      </c>
      <c r="C8878" s="94" t="s">
        <v>41130</v>
      </c>
      <c r="D8878" s="94" t="s">
        <v>41239</v>
      </c>
      <c r="E8878" s="94" t="s">
        <v>12602</v>
      </c>
      <c r="F8878" s="94" t="s">
        <v>12603</v>
      </c>
      <c r="G8878" s="94" t="s">
        <v>6</v>
      </c>
      <c r="H8878" s="94" t="s">
        <v>12463</v>
      </c>
      <c r="I8878" s="94">
        <v>2</v>
      </c>
      <c r="J8878" s="94"/>
      <c r="K8878" s="94" t="s">
        <v>8351</v>
      </c>
      <c r="L8878" s="94"/>
      <c r="M8878" s="94"/>
      <c r="N8878" s="339"/>
      <c r="O8878" s="339"/>
      <c r="P8878" s="94" t="s">
        <v>800</v>
      </c>
      <c r="Q8878" s="94" t="s">
        <v>39201</v>
      </c>
      <c r="R8878" s="339" t="s">
        <v>12386</v>
      </c>
    </row>
    <row r="8879" spans="1:18" ht="45" customHeight="1">
      <c r="A8879" s="221">
        <v>8806</v>
      </c>
      <c r="B8879" s="94" t="s">
        <v>39259</v>
      </c>
      <c r="C8879" s="94" t="s">
        <v>41130</v>
      </c>
      <c r="D8879" s="94" t="s">
        <v>41240</v>
      </c>
      <c r="E8879" s="94" t="s">
        <v>12604</v>
      </c>
      <c r="F8879" s="94" t="s">
        <v>12605</v>
      </c>
      <c r="G8879" s="94" t="s">
        <v>6</v>
      </c>
      <c r="H8879" s="94" t="s">
        <v>12463</v>
      </c>
      <c r="I8879" s="94">
        <v>2</v>
      </c>
      <c r="J8879" s="94"/>
      <c r="K8879" s="94" t="s">
        <v>8351</v>
      </c>
      <c r="L8879" s="94"/>
      <c r="M8879" s="94"/>
      <c r="N8879" s="339"/>
      <c r="O8879" s="339"/>
      <c r="P8879" s="94" t="s">
        <v>800</v>
      </c>
      <c r="Q8879" s="94" t="s">
        <v>39201</v>
      </c>
      <c r="R8879" s="339" t="s">
        <v>12386</v>
      </c>
    </row>
    <row r="8880" spans="1:18" ht="45" customHeight="1">
      <c r="A8880" s="221">
        <v>8807</v>
      </c>
      <c r="B8880" s="94" t="s">
        <v>39259</v>
      </c>
      <c r="C8880" s="94" t="s">
        <v>41130</v>
      </c>
      <c r="D8880" s="94" t="s">
        <v>41241</v>
      </c>
      <c r="E8880" s="94" t="s">
        <v>12606</v>
      </c>
      <c r="F8880" s="94" t="s">
        <v>12607</v>
      </c>
      <c r="G8880" s="94" t="s">
        <v>6</v>
      </c>
      <c r="H8880" s="94" t="s">
        <v>12463</v>
      </c>
      <c r="I8880" s="94">
        <v>2</v>
      </c>
      <c r="J8880" s="94"/>
      <c r="K8880" s="94" t="s">
        <v>8351</v>
      </c>
      <c r="L8880" s="94"/>
      <c r="M8880" s="94"/>
      <c r="N8880" s="339"/>
      <c r="O8880" s="339"/>
      <c r="P8880" s="94" t="s">
        <v>800</v>
      </c>
      <c r="Q8880" s="94" t="s">
        <v>39201</v>
      </c>
      <c r="R8880" s="339" t="s">
        <v>12386</v>
      </c>
    </row>
    <row r="8881" spans="1:18" ht="45" customHeight="1">
      <c r="A8881" s="221">
        <v>8808</v>
      </c>
      <c r="B8881" s="94" t="s">
        <v>39259</v>
      </c>
      <c r="C8881" s="94" t="s">
        <v>41130</v>
      </c>
      <c r="D8881" s="94" t="s">
        <v>41242</v>
      </c>
      <c r="E8881" s="94" t="s">
        <v>12608</v>
      </c>
      <c r="F8881" s="94" t="s">
        <v>12609</v>
      </c>
      <c r="G8881" s="94" t="s">
        <v>6</v>
      </c>
      <c r="H8881" s="94" t="s">
        <v>12466</v>
      </c>
      <c r="I8881" s="94">
        <v>3</v>
      </c>
      <c r="J8881" s="94"/>
      <c r="K8881" s="94" t="s">
        <v>8451</v>
      </c>
      <c r="L8881" s="94"/>
      <c r="M8881" s="94"/>
      <c r="N8881" s="339"/>
      <c r="O8881" s="339"/>
      <c r="P8881" s="94" t="s">
        <v>800</v>
      </c>
      <c r="Q8881" s="94" t="s">
        <v>39201</v>
      </c>
      <c r="R8881" s="339" t="s">
        <v>12386</v>
      </c>
    </row>
    <row r="8882" spans="1:18" ht="45" customHeight="1">
      <c r="A8882" s="221">
        <v>8809</v>
      </c>
      <c r="B8882" s="94" t="s">
        <v>39259</v>
      </c>
      <c r="C8882" s="94" t="s">
        <v>41130</v>
      </c>
      <c r="D8882" s="94" t="s">
        <v>41243</v>
      </c>
      <c r="E8882" s="94" t="s">
        <v>12610</v>
      </c>
      <c r="F8882" s="94" t="s">
        <v>12611</v>
      </c>
      <c r="G8882" s="94" t="s">
        <v>6</v>
      </c>
      <c r="H8882" s="94" t="s">
        <v>12466</v>
      </c>
      <c r="I8882" s="94">
        <v>3</v>
      </c>
      <c r="J8882" s="94"/>
      <c r="K8882" s="94" t="s">
        <v>8451</v>
      </c>
      <c r="L8882" s="94"/>
      <c r="M8882" s="94"/>
      <c r="N8882" s="339"/>
      <c r="O8882" s="339"/>
      <c r="P8882" s="94" t="s">
        <v>800</v>
      </c>
      <c r="Q8882" s="94" t="s">
        <v>39201</v>
      </c>
      <c r="R8882" s="339" t="s">
        <v>12386</v>
      </c>
    </row>
    <row r="8883" spans="1:18" ht="45" customHeight="1">
      <c r="A8883" s="221">
        <v>8810</v>
      </c>
      <c r="B8883" s="94" t="s">
        <v>39259</v>
      </c>
      <c r="C8883" s="94" t="s">
        <v>41130</v>
      </c>
      <c r="D8883" s="94" t="s">
        <v>41244</v>
      </c>
      <c r="E8883" s="94" t="s">
        <v>12612</v>
      </c>
      <c r="F8883" s="94" t="s">
        <v>12613</v>
      </c>
      <c r="G8883" s="94" t="s">
        <v>6</v>
      </c>
      <c r="H8883" s="94" t="s">
        <v>12466</v>
      </c>
      <c r="I8883" s="94">
        <v>3</v>
      </c>
      <c r="J8883" s="94"/>
      <c r="K8883" s="94" t="s">
        <v>8451</v>
      </c>
      <c r="L8883" s="94"/>
      <c r="M8883" s="94"/>
      <c r="N8883" s="339"/>
      <c r="O8883" s="339"/>
      <c r="P8883" s="94" t="s">
        <v>800</v>
      </c>
      <c r="Q8883" s="94" t="s">
        <v>39201</v>
      </c>
      <c r="R8883" s="339" t="s">
        <v>12386</v>
      </c>
    </row>
    <row r="8884" spans="1:18" ht="45" customHeight="1">
      <c r="A8884" s="221">
        <v>8811</v>
      </c>
      <c r="B8884" s="94" t="s">
        <v>39259</v>
      </c>
      <c r="C8884" s="94" t="s">
        <v>41130</v>
      </c>
      <c r="D8884" s="94" t="s">
        <v>41245</v>
      </c>
      <c r="E8884" s="94" t="s">
        <v>12614</v>
      </c>
      <c r="F8884" s="94" t="s">
        <v>12615</v>
      </c>
      <c r="G8884" s="94" t="s">
        <v>6</v>
      </c>
      <c r="H8884" s="94" t="s">
        <v>12466</v>
      </c>
      <c r="I8884" s="94">
        <v>3</v>
      </c>
      <c r="J8884" s="94"/>
      <c r="K8884" s="94" t="s">
        <v>8451</v>
      </c>
      <c r="L8884" s="94"/>
      <c r="M8884" s="94"/>
      <c r="N8884" s="339"/>
      <c r="O8884" s="339"/>
      <c r="P8884" s="94" t="s">
        <v>800</v>
      </c>
      <c r="Q8884" s="94" t="s">
        <v>39201</v>
      </c>
      <c r="R8884" s="339" t="s">
        <v>12386</v>
      </c>
    </row>
    <row r="8885" spans="1:18" ht="45" customHeight="1">
      <c r="A8885" s="221">
        <v>8812</v>
      </c>
      <c r="B8885" s="94" t="s">
        <v>39259</v>
      </c>
      <c r="C8885" s="94" t="s">
        <v>41130</v>
      </c>
      <c r="D8885" s="94" t="s">
        <v>41246</v>
      </c>
      <c r="E8885" s="94" t="s">
        <v>12616</v>
      </c>
      <c r="F8885" s="94" t="s">
        <v>12617</v>
      </c>
      <c r="G8885" s="94" t="s">
        <v>6</v>
      </c>
      <c r="H8885" s="94" t="s">
        <v>12463</v>
      </c>
      <c r="I8885" s="94">
        <v>2</v>
      </c>
      <c r="J8885" s="94"/>
      <c r="K8885" s="94" t="s">
        <v>8351</v>
      </c>
      <c r="L8885" s="94"/>
      <c r="M8885" s="94"/>
      <c r="N8885" s="339"/>
      <c r="O8885" s="339"/>
      <c r="P8885" s="94" t="s">
        <v>800</v>
      </c>
      <c r="Q8885" s="94" t="s">
        <v>39201</v>
      </c>
      <c r="R8885" s="339" t="s">
        <v>12386</v>
      </c>
    </row>
    <row r="8886" spans="1:18" ht="45" customHeight="1">
      <c r="A8886" s="221">
        <v>8813</v>
      </c>
      <c r="B8886" s="94" t="s">
        <v>39259</v>
      </c>
      <c r="C8886" s="94" t="s">
        <v>41130</v>
      </c>
      <c r="D8886" s="94" t="s">
        <v>41247</v>
      </c>
      <c r="E8886" s="94" t="s">
        <v>12618</v>
      </c>
      <c r="F8886" s="94" t="s">
        <v>12619</v>
      </c>
      <c r="G8886" s="94" t="s">
        <v>6</v>
      </c>
      <c r="H8886" s="94" t="s">
        <v>12463</v>
      </c>
      <c r="I8886" s="94">
        <v>2</v>
      </c>
      <c r="J8886" s="94"/>
      <c r="K8886" s="94" t="s">
        <v>8351</v>
      </c>
      <c r="L8886" s="94"/>
      <c r="M8886" s="94"/>
      <c r="N8886" s="339"/>
      <c r="O8886" s="339"/>
      <c r="P8886" s="94" t="s">
        <v>800</v>
      </c>
      <c r="Q8886" s="94" t="s">
        <v>39201</v>
      </c>
      <c r="R8886" s="339" t="s">
        <v>12386</v>
      </c>
    </row>
    <row r="8887" spans="1:18" ht="45" customHeight="1">
      <c r="A8887" s="221">
        <v>8814</v>
      </c>
      <c r="B8887" s="94" t="s">
        <v>39259</v>
      </c>
      <c r="C8887" s="94" t="s">
        <v>41130</v>
      </c>
      <c r="D8887" s="94" t="s">
        <v>41248</v>
      </c>
      <c r="E8887" s="94" t="s">
        <v>12620</v>
      </c>
      <c r="F8887" s="94" t="s">
        <v>12621</v>
      </c>
      <c r="G8887" s="94" t="s">
        <v>6</v>
      </c>
      <c r="H8887" s="94" t="s">
        <v>12466</v>
      </c>
      <c r="I8887" s="94">
        <v>3</v>
      </c>
      <c r="J8887" s="94"/>
      <c r="K8887" s="94" t="s">
        <v>8451</v>
      </c>
      <c r="L8887" s="94"/>
      <c r="M8887" s="94"/>
      <c r="N8887" s="339"/>
      <c r="O8887" s="339"/>
      <c r="P8887" s="94" t="s">
        <v>800</v>
      </c>
      <c r="Q8887" s="94" t="s">
        <v>39201</v>
      </c>
      <c r="R8887" s="339" t="s">
        <v>12386</v>
      </c>
    </row>
    <row r="8888" spans="1:18" ht="45" customHeight="1">
      <c r="A8888" s="221">
        <v>8815</v>
      </c>
      <c r="B8888" s="94" t="s">
        <v>39259</v>
      </c>
      <c r="C8888" s="94" t="s">
        <v>41130</v>
      </c>
      <c r="D8888" s="94" t="s">
        <v>41249</v>
      </c>
      <c r="E8888" s="94" t="s">
        <v>12618</v>
      </c>
      <c r="F8888" s="94" t="s">
        <v>12619</v>
      </c>
      <c r="G8888" s="94" t="s">
        <v>6</v>
      </c>
      <c r="H8888" s="94" t="s">
        <v>12466</v>
      </c>
      <c r="I8888" s="94">
        <v>3</v>
      </c>
      <c r="J8888" s="94"/>
      <c r="K8888" s="94" t="s">
        <v>8451</v>
      </c>
      <c r="L8888" s="94"/>
      <c r="M8888" s="94"/>
      <c r="N8888" s="339"/>
      <c r="O8888" s="339"/>
      <c r="P8888" s="94" t="s">
        <v>800</v>
      </c>
      <c r="Q8888" s="94" t="s">
        <v>39201</v>
      </c>
      <c r="R8888" s="339" t="s">
        <v>12386</v>
      </c>
    </row>
    <row r="8889" spans="1:18" ht="45" customHeight="1">
      <c r="A8889" s="221">
        <v>8816</v>
      </c>
      <c r="B8889" s="94" t="s">
        <v>39259</v>
      </c>
      <c r="C8889" s="94" t="s">
        <v>41130</v>
      </c>
      <c r="D8889" s="94" t="s">
        <v>41250</v>
      </c>
      <c r="E8889" s="94" t="s">
        <v>12622</v>
      </c>
      <c r="F8889" s="94" t="s">
        <v>12623</v>
      </c>
      <c r="G8889" s="94" t="s">
        <v>6</v>
      </c>
      <c r="H8889" s="94" t="s">
        <v>12463</v>
      </c>
      <c r="I8889" s="94">
        <v>2</v>
      </c>
      <c r="J8889" s="94"/>
      <c r="K8889" s="94" t="s">
        <v>8351</v>
      </c>
      <c r="L8889" s="94"/>
      <c r="M8889" s="94"/>
      <c r="N8889" s="339"/>
      <c r="O8889" s="339"/>
      <c r="P8889" s="94" t="s">
        <v>800</v>
      </c>
      <c r="Q8889" s="94" t="s">
        <v>39201</v>
      </c>
      <c r="R8889" s="339" t="s">
        <v>12386</v>
      </c>
    </row>
    <row r="8890" spans="1:18" ht="45" customHeight="1">
      <c r="A8890" s="221">
        <v>8817</v>
      </c>
      <c r="B8890" s="94" t="s">
        <v>39259</v>
      </c>
      <c r="C8890" s="94" t="s">
        <v>41130</v>
      </c>
      <c r="D8890" s="94" t="s">
        <v>41251</v>
      </c>
      <c r="E8890" s="94" t="s">
        <v>12624</v>
      </c>
      <c r="F8890" s="94" t="s">
        <v>12625</v>
      </c>
      <c r="G8890" s="94" t="s">
        <v>6</v>
      </c>
      <c r="H8890" s="94" t="s">
        <v>12466</v>
      </c>
      <c r="I8890" s="94">
        <v>3</v>
      </c>
      <c r="J8890" s="94"/>
      <c r="K8890" s="94" t="s">
        <v>8451</v>
      </c>
      <c r="L8890" s="94"/>
      <c r="M8890" s="94"/>
      <c r="N8890" s="339"/>
      <c r="O8890" s="339"/>
      <c r="P8890" s="94" t="s">
        <v>800</v>
      </c>
      <c r="Q8890" s="94" t="s">
        <v>39201</v>
      </c>
      <c r="R8890" s="339" t="s">
        <v>12386</v>
      </c>
    </row>
    <row r="8891" spans="1:18" ht="45" customHeight="1">
      <c r="A8891" s="221">
        <v>8818</v>
      </c>
      <c r="B8891" s="94" t="s">
        <v>39259</v>
      </c>
      <c r="C8891" s="94" t="s">
        <v>41130</v>
      </c>
      <c r="D8891" s="94" t="s">
        <v>41252</v>
      </c>
      <c r="E8891" s="94" t="s">
        <v>12626</v>
      </c>
      <c r="F8891" s="94" t="s">
        <v>12627</v>
      </c>
      <c r="G8891" s="94" t="s">
        <v>6</v>
      </c>
      <c r="H8891" s="94" t="s">
        <v>12466</v>
      </c>
      <c r="I8891" s="94">
        <v>3</v>
      </c>
      <c r="J8891" s="94"/>
      <c r="K8891" s="94" t="s">
        <v>8451</v>
      </c>
      <c r="L8891" s="94"/>
      <c r="M8891" s="94"/>
      <c r="N8891" s="339"/>
      <c r="O8891" s="339"/>
      <c r="P8891" s="94" t="s">
        <v>800</v>
      </c>
      <c r="Q8891" s="94" t="s">
        <v>39201</v>
      </c>
      <c r="R8891" s="339" t="s">
        <v>12386</v>
      </c>
    </row>
    <row r="8892" spans="1:18" ht="45" customHeight="1">
      <c r="A8892" s="221">
        <v>8819</v>
      </c>
      <c r="B8892" s="94" t="s">
        <v>39259</v>
      </c>
      <c r="C8892" s="94" t="s">
        <v>41130</v>
      </c>
      <c r="D8892" s="94" t="s">
        <v>41253</v>
      </c>
      <c r="E8892" s="94" t="s">
        <v>12628</v>
      </c>
      <c r="F8892" s="94" t="s">
        <v>12629</v>
      </c>
      <c r="G8892" s="94" t="s">
        <v>6</v>
      </c>
      <c r="H8892" s="94" t="s">
        <v>12463</v>
      </c>
      <c r="I8892" s="94">
        <v>2</v>
      </c>
      <c r="J8892" s="94"/>
      <c r="K8892" s="94" t="s">
        <v>8351</v>
      </c>
      <c r="L8892" s="94"/>
      <c r="M8892" s="94"/>
      <c r="N8892" s="339"/>
      <c r="O8892" s="339"/>
      <c r="P8892" s="94" t="s">
        <v>800</v>
      </c>
      <c r="Q8892" s="94" t="s">
        <v>39201</v>
      </c>
      <c r="R8892" s="339" t="s">
        <v>12386</v>
      </c>
    </row>
    <row r="8893" spans="1:18" ht="45" customHeight="1">
      <c r="A8893" s="221">
        <v>8820</v>
      </c>
      <c r="B8893" s="94" t="s">
        <v>39259</v>
      </c>
      <c r="C8893" s="94" t="s">
        <v>41130</v>
      </c>
      <c r="D8893" s="94" t="s">
        <v>41254</v>
      </c>
      <c r="E8893" s="94" t="s">
        <v>12630</v>
      </c>
      <c r="F8893" s="94" t="s">
        <v>12631</v>
      </c>
      <c r="G8893" s="94" t="s">
        <v>6</v>
      </c>
      <c r="H8893" s="94" t="s">
        <v>12463</v>
      </c>
      <c r="I8893" s="94">
        <v>2</v>
      </c>
      <c r="J8893" s="94"/>
      <c r="K8893" s="94" t="s">
        <v>8351</v>
      </c>
      <c r="L8893" s="94"/>
      <c r="M8893" s="94"/>
      <c r="N8893" s="339"/>
      <c r="O8893" s="339"/>
      <c r="P8893" s="94" t="s">
        <v>800</v>
      </c>
      <c r="Q8893" s="94" t="s">
        <v>39201</v>
      </c>
      <c r="R8893" s="339" t="s">
        <v>12386</v>
      </c>
    </row>
    <row r="8894" spans="1:18" ht="45" customHeight="1">
      <c r="A8894" s="221">
        <v>8821</v>
      </c>
      <c r="B8894" s="94" t="s">
        <v>39259</v>
      </c>
      <c r="C8894" s="94" t="s">
        <v>41130</v>
      </c>
      <c r="D8894" s="94" t="s">
        <v>41255</v>
      </c>
      <c r="E8894" s="94" t="s">
        <v>12182</v>
      </c>
      <c r="F8894" s="94" t="s">
        <v>12632</v>
      </c>
      <c r="G8894" s="94" t="s">
        <v>6</v>
      </c>
      <c r="H8894" s="94" t="s">
        <v>12466</v>
      </c>
      <c r="I8894" s="94">
        <v>3</v>
      </c>
      <c r="J8894" s="94"/>
      <c r="K8894" s="94" t="s">
        <v>8451</v>
      </c>
      <c r="L8894" s="94"/>
      <c r="M8894" s="94"/>
      <c r="N8894" s="339"/>
      <c r="O8894" s="339"/>
      <c r="P8894" s="94" t="s">
        <v>800</v>
      </c>
      <c r="Q8894" s="94" t="s">
        <v>39201</v>
      </c>
      <c r="R8894" s="339" t="s">
        <v>12386</v>
      </c>
    </row>
    <row r="8895" spans="1:18" ht="45" customHeight="1">
      <c r="A8895" s="221">
        <v>8822</v>
      </c>
      <c r="B8895" s="94" t="s">
        <v>39259</v>
      </c>
      <c r="C8895" s="94" t="s">
        <v>41130</v>
      </c>
      <c r="D8895" s="94" t="s">
        <v>41256</v>
      </c>
      <c r="E8895" s="94" t="s">
        <v>12633</v>
      </c>
      <c r="F8895" s="94" t="s">
        <v>12634</v>
      </c>
      <c r="G8895" s="94" t="s">
        <v>6</v>
      </c>
      <c r="H8895" s="94" t="s">
        <v>12463</v>
      </c>
      <c r="I8895" s="94">
        <v>2</v>
      </c>
      <c r="J8895" s="94"/>
      <c r="K8895" s="94" t="s">
        <v>8351</v>
      </c>
      <c r="L8895" s="94"/>
      <c r="M8895" s="94"/>
      <c r="N8895" s="339"/>
      <c r="O8895" s="339"/>
      <c r="P8895" s="94" t="s">
        <v>800</v>
      </c>
      <c r="Q8895" s="94" t="s">
        <v>39201</v>
      </c>
      <c r="R8895" s="339" t="s">
        <v>12386</v>
      </c>
    </row>
    <row r="8896" spans="1:18" ht="45" customHeight="1">
      <c r="A8896" s="221">
        <v>8823</v>
      </c>
      <c r="B8896" s="94" t="s">
        <v>39259</v>
      </c>
      <c r="C8896" s="94" t="s">
        <v>41130</v>
      </c>
      <c r="D8896" s="94" t="s">
        <v>41257</v>
      </c>
      <c r="E8896" s="94" t="s">
        <v>12635</v>
      </c>
      <c r="F8896" s="94" t="s">
        <v>12636</v>
      </c>
      <c r="G8896" s="94" t="s">
        <v>6</v>
      </c>
      <c r="H8896" s="94" t="s">
        <v>12463</v>
      </c>
      <c r="I8896" s="94">
        <v>2</v>
      </c>
      <c r="J8896" s="94"/>
      <c r="K8896" s="94" t="s">
        <v>8351</v>
      </c>
      <c r="L8896" s="94"/>
      <c r="M8896" s="94"/>
      <c r="N8896" s="339"/>
      <c r="O8896" s="339"/>
      <c r="P8896" s="94" t="s">
        <v>800</v>
      </c>
      <c r="Q8896" s="94" t="s">
        <v>39201</v>
      </c>
      <c r="R8896" s="339" t="s">
        <v>12386</v>
      </c>
    </row>
    <row r="8897" spans="1:18" ht="45" customHeight="1">
      <c r="A8897" s="221">
        <v>8824</v>
      </c>
      <c r="B8897" s="94" t="s">
        <v>39259</v>
      </c>
      <c r="C8897" s="94" t="s">
        <v>41130</v>
      </c>
      <c r="D8897" s="94" t="s">
        <v>41258</v>
      </c>
      <c r="E8897" s="94" t="s">
        <v>12637</v>
      </c>
      <c r="F8897" s="94" t="s">
        <v>12638</v>
      </c>
      <c r="G8897" s="94" t="s">
        <v>6</v>
      </c>
      <c r="H8897" s="94" t="s">
        <v>12463</v>
      </c>
      <c r="I8897" s="94">
        <v>2</v>
      </c>
      <c r="J8897" s="94"/>
      <c r="K8897" s="94" t="s">
        <v>8351</v>
      </c>
      <c r="L8897" s="94"/>
      <c r="M8897" s="94"/>
      <c r="N8897" s="339"/>
      <c r="O8897" s="339"/>
      <c r="P8897" s="94" t="s">
        <v>800</v>
      </c>
      <c r="Q8897" s="94" t="s">
        <v>39201</v>
      </c>
      <c r="R8897" s="339" t="s">
        <v>12386</v>
      </c>
    </row>
    <row r="8898" spans="1:18" ht="60" customHeight="1">
      <c r="A8898" s="221">
        <v>8825</v>
      </c>
      <c r="B8898" s="94" t="s">
        <v>39259</v>
      </c>
      <c r="C8898" s="94" t="s">
        <v>41130</v>
      </c>
      <c r="D8898" s="94" t="s">
        <v>41259</v>
      </c>
      <c r="E8898" s="94" t="s">
        <v>12639</v>
      </c>
      <c r="F8898" s="94" t="s">
        <v>12640</v>
      </c>
      <c r="G8898" s="94" t="s">
        <v>6</v>
      </c>
      <c r="H8898" s="94" t="s">
        <v>12641</v>
      </c>
      <c r="I8898" s="94">
        <v>2</v>
      </c>
      <c r="J8898" s="94"/>
      <c r="K8898" s="94" t="s">
        <v>8347</v>
      </c>
      <c r="L8898" s="94"/>
      <c r="M8898" s="94"/>
      <c r="N8898" s="339"/>
      <c r="O8898" s="339"/>
      <c r="P8898" s="94" t="s">
        <v>800</v>
      </c>
      <c r="Q8898" s="94" t="s">
        <v>41260</v>
      </c>
      <c r="R8898" s="339" t="s">
        <v>12642</v>
      </c>
    </row>
    <row r="8899" spans="1:18" ht="60" customHeight="1">
      <c r="A8899" s="221">
        <v>8826</v>
      </c>
      <c r="B8899" s="94" t="s">
        <v>39259</v>
      </c>
      <c r="C8899" s="94" t="s">
        <v>41130</v>
      </c>
      <c r="D8899" s="94" t="s">
        <v>41261</v>
      </c>
      <c r="E8899" s="94" t="s">
        <v>12643</v>
      </c>
      <c r="F8899" s="94" t="s">
        <v>12644</v>
      </c>
      <c r="G8899" s="94" t="s">
        <v>6</v>
      </c>
      <c r="H8899" s="94" t="s">
        <v>12641</v>
      </c>
      <c r="I8899" s="94">
        <v>2</v>
      </c>
      <c r="J8899" s="94"/>
      <c r="K8899" s="94" t="s">
        <v>8347</v>
      </c>
      <c r="L8899" s="94"/>
      <c r="M8899" s="94"/>
      <c r="N8899" s="339"/>
      <c r="O8899" s="339"/>
      <c r="P8899" s="94" t="s">
        <v>800</v>
      </c>
      <c r="Q8899" s="94" t="s">
        <v>41260</v>
      </c>
      <c r="R8899" s="339" t="s">
        <v>12642</v>
      </c>
    </row>
    <row r="8900" spans="1:18" ht="60" customHeight="1">
      <c r="A8900" s="221">
        <v>8827</v>
      </c>
      <c r="B8900" s="94" t="s">
        <v>39259</v>
      </c>
      <c r="C8900" s="94" t="s">
        <v>41130</v>
      </c>
      <c r="D8900" s="94" t="s">
        <v>41262</v>
      </c>
      <c r="E8900" s="94" t="s">
        <v>12645</v>
      </c>
      <c r="F8900" s="94" t="s">
        <v>12646</v>
      </c>
      <c r="G8900" s="94" t="s">
        <v>6</v>
      </c>
      <c r="H8900" s="94" t="s">
        <v>12641</v>
      </c>
      <c r="I8900" s="94">
        <v>2</v>
      </c>
      <c r="J8900" s="94"/>
      <c r="K8900" s="94" t="s">
        <v>8347</v>
      </c>
      <c r="L8900" s="94"/>
      <c r="M8900" s="94"/>
      <c r="N8900" s="339"/>
      <c r="O8900" s="339"/>
      <c r="P8900" s="94" t="s">
        <v>800</v>
      </c>
      <c r="Q8900" s="94" t="s">
        <v>41260</v>
      </c>
      <c r="R8900" s="339" t="s">
        <v>12642</v>
      </c>
    </row>
    <row r="8901" spans="1:18" ht="60" customHeight="1">
      <c r="A8901" s="221">
        <v>8828</v>
      </c>
      <c r="B8901" s="94" t="s">
        <v>39259</v>
      </c>
      <c r="C8901" s="94" t="s">
        <v>41130</v>
      </c>
      <c r="D8901" s="94" t="s">
        <v>41263</v>
      </c>
      <c r="E8901" s="94" t="s">
        <v>12647</v>
      </c>
      <c r="F8901" s="94" t="s">
        <v>12648</v>
      </c>
      <c r="G8901" s="94" t="s">
        <v>6</v>
      </c>
      <c r="H8901" s="94" t="s">
        <v>12641</v>
      </c>
      <c r="I8901" s="94">
        <v>2</v>
      </c>
      <c r="J8901" s="94"/>
      <c r="K8901" s="94" t="s">
        <v>8347</v>
      </c>
      <c r="L8901" s="94"/>
      <c r="M8901" s="94"/>
      <c r="N8901" s="339"/>
      <c r="O8901" s="339"/>
      <c r="P8901" s="94" t="s">
        <v>800</v>
      </c>
      <c r="Q8901" s="94" t="s">
        <v>41260</v>
      </c>
      <c r="R8901" s="339" t="s">
        <v>12642</v>
      </c>
    </row>
    <row r="8902" spans="1:18" ht="45" customHeight="1">
      <c r="A8902" s="221">
        <v>8829</v>
      </c>
      <c r="B8902" s="94" t="s">
        <v>39259</v>
      </c>
      <c r="C8902" s="94" t="s">
        <v>41130</v>
      </c>
      <c r="D8902" s="94" t="s">
        <v>41264</v>
      </c>
      <c r="E8902" s="94" t="s">
        <v>12649</v>
      </c>
      <c r="F8902" s="94" t="s">
        <v>12650</v>
      </c>
      <c r="G8902" s="94" t="s">
        <v>6</v>
      </c>
      <c r="H8902" s="94" t="s">
        <v>12641</v>
      </c>
      <c r="I8902" s="94">
        <v>2</v>
      </c>
      <c r="J8902" s="94"/>
      <c r="K8902" s="94" t="s">
        <v>8347</v>
      </c>
      <c r="L8902" s="94"/>
      <c r="M8902" s="94"/>
      <c r="N8902" s="339"/>
      <c r="O8902" s="339"/>
      <c r="P8902" s="94" t="s">
        <v>800</v>
      </c>
      <c r="Q8902" s="94" t="s">
        <v>41260</v>
      </c>
      <c r="R8902" s="339" t="s">
        <v>12642</v>
      </c>
    </row>
    <row r="8903" spans="1:18" ht="45" customHeight="1">
      <c r="A8903" s="221">
        <v>8830</v>
      </c>
      <c r="B8903" s="94" t="s">
        <v>39259</v>
      </c>
      <c r="C8903" s="94" t="s">
        <v>41130</v>
      </c>
      <c r="D8903" s="94" t="s">
        <v>41265</v>
      </c>
      <c r="E8903" s="94" t="s">
        <v>12651</v>
      </c>
      <c r="F8903" s="94" t="s">
        <v>12652</v>
      </c>
      <c r="G8903" s="94" t="s">
        <v>6</v>
      </c>
      <c r="H8903" s="94" t="s">
        <v>12641</v>
      </c>
      <c r="I8903" s="94">
        <v>2</v>
      </c>
      <c r="J8903" s="94"/>
      <c r="K8903" s="94" t="s">
        <v>8347</v>
      </c>
      <c r="L8903" s="94"/>
      <c r="M8903" s="94"/>
      <c r="N8903" s="339"/>
      <c r="O8903" s="339"/>
      <c r="P8903" s="94" t="s">
        <v>800</v>
      </c>
      <c r="Q8903" s="94" t="s">
        <v>41260</v>
      </c>
      <c r="R8903" s="339" t="s">
        <v>12642</v>
      </c>
    </row>
    <row r="8904" spans="1:18" ht="60" customHeight="1">
      <c r="A8904" s="221">
        <v>8831</v>
      </c>
      <c r="B8904" s="94" t="s">
        <v>39259</v>
      </c>
      <c r="C8904" s="94" t="s">
        <v>41130</v>
      </c>
      <c r="D8904" s="94" t="s">
        <v>41266</v>
      </c>
      <c r="E8904" s="94" t="s">
        <v>12653</v>
      </c>
      <c r="F8904" s="94" t="s">
        <v>12654</v>
      </c>
      <c r="G8904" s="94" t="s">
        <v>6</v>
      </c>
      <c r="H8904" s="94" t="s">
        <v>12641</v>
      </c>
      <c r="I8904" s="94">
        <v>2</v>
      </c>
      <c r="J8904" s="94"/>
      <c r="K8904" s="94" t="s">
        <v>8347</v>
      </c>
      <c r="L8904" s="94"/>
      <c r="M8904" s="94"/>
      <c r="N8904" s="339"/>
      <c r="O8904" s="339"/>
      <c r="P8904" s="94" t="s">
        <v>800</v>
      </c>
      <c r="Q8904" s="94" t="s">
        <v>41260</v>
      </c>
      <c r="R8904" s="339" t="s">
        <v>12642</v>
      </c>
    </row>
    <row r="8905" spans="1:18" ht="45" customHeight="1">
      <c r="A8905" s="221">
        <v>8832</v>
      </c>
      <c r="B8905" s="94" t="s">
        <v>39259</v>
      </c>
      <c r="C8905" s="94" t="s">
        <v>41130</v>
      </c>
      <c r="D8905" s="94" t="s">
        <v>41267</v>
      </c>
      <c r="E8905" s="94" t="s">
        <v>12655</v>
      </c>
      <c r="F8905" s="94" t="s">
        <v>12656</v>
      </c>
      <c r="G8905" s="94" t="s">
        <v>0</v>
      </c>
      <c r="H8905" s="94">
        <v>6</v>
      </c>
      <c r="I8905" s="94">
        <v>1</v>
      </c>
      <c r="J8905" s="94"/>
      <c r="K8905" s="94" t="s">
        <v>8398</v>
      </c>
      <c r="L8905" s="94"/>
      <c r="M8905" s="94"/>
      <c r="N8905" s="339"/>
      <c r="O8905" s="339"/>
      <c r="P8905" s="94" t="s">
        <v>800</v>
      </c>
      <c r="Q8905" s="94" t="s">
        <v>41268</v>
      </c>
      <c r="R8905" s="339" t="s">
        <v>12657</v>
      </c>
    </row>
    <row r="8906" spans="1:18" ht="45" customHeight="1">
      <c r="A8906" s="221">
        <v>8833</v>
      </c>
      <c r="B8906" s="94" t="s">
        <v>39259</v>
      </c>
      <c r="C8906" s="94" t="s">
        <v>41130</v>
      </c>
      <c r="D8906" s="94" t="s">
        <v>41269</v>
      </c>
      <c r="E8906" s="94" t="s">
        <v>9980</v>
      </c>
      <c r="F8906" s="94" t="s">
        <v>12658</v>
      </c>
      <c r="G8906" s="94" t="s">
        <v>6</v>
      </c>
      <c r="H8906" s="94" t="s">
        <v>1140</v>
      </c>
      <c r="I8906" s="94">
        <v>5</v>
      </c>
      <c r="J8906" s="94"/>
      <c r="K8906" s="94" t="s">
        <v>12659</v>
      </c>
      <c r="L8906" s="94" t="s">
        <v>41270</v>
      </c>
      <c r="M8906" s="94"/>
      <c r="N8906" s="339"/>
      <c r="O8906" s="339"/>
      <c r="P8906" s="94" t="s">
        <v>800</v>
      </c>
      <c r="Q8906" s="94" t="s">
        <v>39846</v>
      </c>
      <c r="R8906" s="339" t="s">
        <v>12660</v>
      </c>
    </row>
    <row r="8907" spans="1:18" ht="45" customHeight="1">
      <c r="A8907" s="221">
        <v>8834</v>
      </c>
      <c r="B8907" s="94" t="s">
        <v>39259</v>
      </c>
      <c r="C8907" s="94" t="s">
        <v>41130</v>
      </c>
      <c r="D8907" s="94" t="s">
        <v>41271</v>
      </c>
      <c r="E8907" s="94" t="s">
        <v>10462</v>
      </c>
      <c r="F8907" s="94" t="s">
        <v>41272</v>
      </c>
      <c r="G8907" s="94" t="s">
        <v>6</v>
      </c>
      <c r="H8907" s="94" t="s">
        <v>12661</v>
      </c>
      <c r="I8907" s="94">
        <v>1</v>
      </c>
      <c r="J8907" s="94"/>
      <c r="K8907" s="94" t="s">
        <v>8398</v>
      </c>
      <c r="L8907" s="94"/>
      <c r="M8907" s="94"/>
      <c r="N8907" s="339"/>
      <c r="O8907" s="339"/>
      <c r="P8907" s="94" t="s">
        <v>800</v>
      </c>
      <c r="Q8907" s="94" t="s">
        <v>12662</v>
      </c>
      <c r="R8907" s="339" t="s">
        <v>12663</v>
      </c>
    </row>
    <row r="8908" spans="1:18" ht="45" customHeight="1">
      <c r="A8908" s="221">
        <v>8835</v>
      </c>
      <c r="B8908" s="94" t="s">
        <v>39259</v>
      </c>
      <c r="C8908" s="94" t="s">
        <v>41130</v>
      </c>
      <c r="D8908" s="94" t="s">
        <v>41273</v>
      </c>
      <c r="E8908" s="94" t="s">
        <v>12364</v>
      </c>
      <c r="F8908" s="94" t="s">
        <v>12365</v>
      </c>
      <c r="G8908" s="94" t="s">
        <v>6</v>
      </c>
      <c r="H8908" s="94">
        <v>5</v>
      </c>
      <c r="I8908" s="94">
        <v>1</v>
      </c>
      <c r="J8908" s="94"/>
      <c r="K8908" s="94" t="s">
        <v>29</v>
      </c>
      <c r="L8908" s="94"/>
      <c r="M8908" s="94"/>
      <c r="N8908" s="339"/>
      <c r="O8908" s="339"/>
      <c r="P8908" s="94" t="s">
        <v>800</v>
      </c>
      <c r="Q8908" s="94" t="s">
        <v>12664</v>
      </c>
      <c r="R8908" s="339" t="s">
        <v>41274</v>
      </c>
    </row>
    <row r="8909" spans="1:18" ht="45" customHeight="1">
      <c r="A8909" s="221">
        <v>8836</v>
      </c>
      <c r="B8909" s="94" t="s">
        <v>39259</v>
      </c>
      <c r="C8909" s="94" t="s">
        <v>41130</v>
      </c>
      <c r="D8909" s="94" t="s">
        <v>41275</v>
      </c>
      <c r="E8909" s="94" t="s">
        <v>12665</v>
      </c>
      <c r="F8909" s="94" t="s">
        <v>12666</v>
      </c>
      <c r="G8909" s="94" t="s">
        <v>6</v>
      </c>
      <c r="H8909" s="94">
        <v>4</v>
      </c>
      <c r="I8909" s="94">
        <v>1</v>
      </c>
      <c r="J8909" s="94"/>
      <c r="K8909" s="94" t="s">
        <v>29</v>
      </c>
      <c r="L8909" s="94"/>
      <c r="M8909" s="94"/>
      <c r="N8909" s="339"/>
      <c r="O8909" s="339"/>
      <c r="P8909" s="94" t="s">
        <v>800</v>
      </c>
      <c r="Q8909" s="94" t="s">
        <v>41276</v>
      </c>
      <c r="R8909" s="339" t="s">
        <v>12667</v>
      </c>
    </row>
    <row r="8910" spans="1:18" ht="45" customHeight="1">
      <c r="A8910" s="221">
        <v>8837</v>
      </c>
      <c r="B8910" s="94" t="s">
        <v>39259</v>
      </c>
      <c r="C8910" s="94" t="s">
        <v>41130</v>
      </c>
      <c r="D8910" s="94" t="s">
        <v>41277</v>
      </c>
      <c r="E8910" s="94" t="s">
        <v>12668</v>
      </c>
      <c r="F8910" s="94" t="s">
        <v>12669</v>
      </c>
      <c r="G8910" s="94" t="s">
        <v>0</v>
      </c>
      <c r="H8910" s="94">
        <v>3</v>
      </c>
      <c r="I8910" s="94">
        <v>3</v>
      </c>
      <c r="J8910" s="94"/>
      <c r="K8910" s="94" t="s">
        <v>10546</v>
      </c>
      <c r="L8910" s="94"/>
      <c r="M8910" s="94"/>
      <c r="N8910" s="339"/>
      <c r="O8910" s="339"/>
      <c r="P8910" s="94" t="s">
        <v>800</v>
      </c>
      <c r="Q8910" s="94" t="s">
        <v>41278</v>
      </c>
      <c r="R8910" s="339" t="s">
        <v>12670</v>
      </c>
    </row>
    <row r="8911" spans="1:18" ht="45" customHeight="1">
      <c r="A8911" s="221">
        <v>8838</v>
      </c>
      <c r="B8911" s="94" t="s">
        <v>39259</v>
      </c>
      <c r="C8911" s="94" t="s">
        <v>41130</v>
      </c>
      <c r="D8911" s="94" t="s">
        <v>41279</v>
      </c>
      <c r="E8911" s="94" t="s">
        <v>12671</v>
      </c>
      <c r="F8911" s="94" t="s">
        <v>12672</v>
      </c>
      <c r="G8911" s="94" t="s">
        <v>0</v>
      </c>
      <c r="H8911" s="94">
        <v>1</v>
      </c>
      <c r="I8911" s="94">
        <v>1</v>
      </c>
      <c r="J8911" s="94"/>
      <c r="K8911" s="94" t="s">
        <v>10374</v>
      </c>
      <c r="L8911" s="94"/>
      <c r="M8911" s="94"/>
      <c r="N8911" s="339"/>
      <c r="O8911" s="339"/>
      <c r="P8911" s="94" t="s">
        <v>800</v>
      </c>
      <c r="Q8911" s="94" t="s">
        <v>41278</v>
      </c>
      <c r="R8911" s="339" t="s">
        <v>12670</v>
      </c>
    </row>
    <row r="8912" spans="1:18" ht="75" customHeight="1">
      <c r="A8912" s="221">
        <v>8839</v>
      </c>
      <c r="B8912" s="94" t="s">
        <v>39259</v>
      </c>
      <c r="C8912" s="94" t="s">
        <v>41130</v>
      </c>
      <c r="D8912" s="94" t="s">
        <v>41280</v>
      </c>
      <c r="E8912" s="94" t="s">
        <v>10592</v>
      </c>
      <c r="F8912" s="94" t="s">
        <v>10593</v>
      </c>
      <c r="G8912" s="94" t="s">
        <v>6</v>
      </c>
      <c r="H8912" s="94">
        <v>50</v>
      </c>
      <c r="I8912" s="94">
        <v>2</v>
      </c>
      <c r="J8912" s="94"/>
      <c r="K8912" s="94" t="s">
        <v>8351</v>
      </c>
      <c r="L8912" s="94"/>
      <c r="M8912" s="94"/>
      <c r="N8912" s="339"/>
      <c r="O8912" s="339"/>
      <c r="P8912" s="94" t="s">
        <v>800</v>
      </c>
      <c r="Q8912" s="94" t="s">
        <v>41281</v>
      </c>
      <c r="R8912" s="339" t="s">
        <v>11304</v>
      </c>
    </row>
    <row r="8913" spans="1:18" ht="45" customHeight="1">
      <c r="A8913" s="221">
        <v>8840</v>
      </c>
      <c r="B8913" s="94" t="s">
        <v>39259</v>
      </c>
      <c r="C8913" s="94" t="s">
        <v>41130</v>
      </c>
      <c r="D8913" s="94" t="s">
        <v>41282</v>
      </c>
      <c r="E8913" s="94" t="s">
        <v>12673</v>
      </c>
      <c r="F8913" s="94" t="s">
        <v>12674</v>
      </c>
      <c r="G8913" s="94" t="s">
        <v>6</v>
      </c>
      <c r="H8913" s="94" t="s">
        <v>12675</v>
      </c>
      <c r="I8913" s="94">
        <v>3</v>
      </c>
      <c r="J8913" s="94"/>
      <c r="K8913" s="94" t="s">
        <v>8363</v>
      </c>
      <c r="L8913" s="94"/>
      <c r="M8913" s="94"/>
      <c r="N8913" s="339"/>
      <c r="O8913" s="339"/>
      <c r="P8913" s="94" t="s">
        <v>800</v>
      </c>
      <c r="Q8913" s="94" t="s">
        <v>12676</v>
      </c>
      <c r="R8913" s="339" t="s">
        <v>12677</v>
      </c>
    </row>
    <row r="8914" spans="1:18" ht="75" customHeight="1">
      <c r="A8914" s="221">
        <v>8841</v>
      </c>
      <c r="B8914" s="94" t="s">
        <v>39259</v>
      </c>
      <c r="C8914" s="94" t="s">
        <v>41130</v>
      </c>
      <c r="D8914" s="94" t="s">
        <v>12678</v>
      </c>
      <c r="E8914" s="94" t="s">
        <v>12679</v>
      </c>
      <c r="F8914" s="94" t="s">
        <v>12680</v>
      </c>
      <c r="G8914" s="94" t="s">
        <v>6</v>
      </c>
      <c r="H8914" s="94" t="s">
        <v>12681</v>
      </c>
      <c r="I8914" s="94">
        <v>1</v>
      </c>
      <c r="J8914" s="94"/>
      <c r="K8914" s="94" t="s">
        <v>29</v>
      </c>
      <c r="L8914" s="94"/>
      <c r="M8914" s="94"/>
      <c r="N8914" s="339"/>
      <c r="O8914" s="339"/>
      <c r="P8914" s="94" t="s">
        <v>800</v>
      </c>
      <c r="Q8914" s="94" t="s">
        <v>41283</v>
      </c>
      <c r="R8914" s="339" t="s">
        <v>12012</v>
      </c>
    </row>
    <row r="8915" spans="1:18" ht="75" customHeight="1">
      <c r="A8915" s="221">
        <v>8842</v>
      </c>
      <c r="B8915" s="94" t="s">
        <v>39259</v>
      </c>
      <c r="C8915" s="94" t="s">
        <v>41130</v>
      </c>
      <c r="D8915" s="94" t="s">
        <v>41284</v>
      </c>
      <c r="E8915" s="94" t="s">
        <v>12682</v>
      </c>
      <c r="F8915" s="94" t="s">
        <v>12683</v>
      </c>
      <c r="G8915" s="94" t="s">
        <v>6</v>
      </c>
      <c r="H8915" s="94">
        <v>18</v>
      </c>
      <c r="I8915" s="94">
        <v>1</v>
      </c>
      <c r="J8915" s="94"/>
      <c r="K8915" s="94" t="s">
        <v>29</v>
      </c>
      <c r="L8915" s="94"/>
      <c r="M8915" s="94"/>
      <c r="N8915" s="339"/>
      <c r="O8915" s="339"/>
      <c r="P8915" s="94" t="s">
        <v>800</v>
      </c>
      <c r="Q8915" s="94" t="s">
        <v>41283</v>
      </c>
      <c r="R8915" s="339" t="s">
        <v>12012</v>
      </c>
    </row>
    <row r="8916" spans="1:18" ht="75" customHeight="1">
      <c r="A8916" s="221">
        <v>8843</v>
      </c>
      <c r="B8916" s="94" t="s">
        <v>39259</v>
      </c>
      <c r="C8916" s="94" t="s">
        <v>41130</v>
      </c>
      <c r="D8916" s="94" t="s">
        <v>41284</v>
      </c>
      <c r="E8916" s="94" t="s">
        <v>12682</v>
      </c>
      <c r="F8916" s="94" t="s">
        <v>12683</v>
      </c>
      <c r="G8916" s="94" t="s">
        <v>6</v>
      </c>
      <c r="H8916" s="94">
        <v>18</v>
      </c>
      <c r="I8916" s="94">
        <v>1</v>
      </c>
      <c r="J8916" s="94"/>
      <c r="K8916" s="94" t="s">
        <v>9061</v>
      </c>
      <c r="L8916" s="94"/>
      <c r="M8916" s="94"/>
      <c r="N8916" s="339"/>
      <c r="O8916" s="339"/>
      <c r="P8916" s="94" t="s">
        <v>800</v>
      </c>
      <c r="Q8916" s="94" t="s">
        <v>41283</v>
      </c>
      <c r="R8916" s="339" t="s">
        <v>12012</v>
      </c>
    </row>
    <row r="8917" spans="1:18" ht="45" customHeight="1">
      <c r="A8917" s="221">
        <v>8844</v>
      </c>
      <c r="B8917" s="94" t="s">
        <v>39259</v>
      </c>
      <c r="C8917" s="94" t="s">
        <v>41130</v>
      </c>
      <c r="D8917" s="94" t="s">
        <v>41285</v>
      </c>
      <c r="E8917" s="94" t="s">
        <v>12684</v>
      </c>
      <c r="F8917" s="94" t="s">
        <v>12685</v>
      </c>
      <c r="G8917" s="94" t="s">
        <v>40773</v>
      </c>
      <c r="H8917" s="94">
        <v>6</v>
      </c>
      <c r="I8917" s="94">
        <v>2</v>
      </c>
      <c r="J8917" s="94"/>
      <c r="K8917" s="94" t="s">
        <v>8351</v>
      </c>
      <c r="L8917" s="94"/>
      <c r="M8917" s="94"/>
      <c r="N8917" s="339">
        <v>3</v>
      </c>
      <c r="O8917" s="339"/>
      <c r="P8917" s="94" t="s">
        <v>800</v>
      </c>
      <c r="Q8917" s="94" t="s">
        <v>41286</v>
      </c>
      <c r="R8917" s="339" t="s">
        <v>41287</v>
      </c>
    </row>
    <row r="8918" spans="1:18" ht="45" customHeight="1">
      <c r="A8918" s="221">
        <v>8845</v>
      </c>
      <c r="B8918" s="94" t="s">
        <v>39259</v>
      </c>
      <c r="C8918" s="94" t="s">
        <v>41130</v>
      </c>
      <c r="D8918" s="94" t="s">
        <v>12686</v>
      </c>
      <c r="E8918" s="94" t="s">
        <v>12687</v>
      </c>
      <c r="F8918" s="94" t="s">
        <v>12688</v>
      </c>
      <c r="G8918" s="94" t="s">
        <v>6</v>
      </c>
      <c r="H8918" s="94">
        <v>4</v>
      </c>
      <c r="I8918" s="94">
        <v>1</v>
      </c>
      <c r="J8918" s="94"/>
      <c r="K8918" s="94" t="s">
        <v>8462</v>
      </c>
      <c r="L8918" s="94"/>
      <c r="M8918" s="94"/>
      <c r="N8918" s="339"/>
      <c r="O8918" s="339"/>
      <c r="P8918" s="94" t="s">
        <v>800</v>
      </c>
      <c r="Q8918" s="94" t="s">
        <v>12689</v>
      </c>
      <c r="R8918" s="339" t="s">
        <v>12690</v>
      </c>
    </row>
    <row r="8919" spans="1:18" ht="45" customHeight="1">
      <c r="A8919" s="221">
        <v>8846</v>
      </c>
      <c r="B8919" s="94" t="s">
        <v>39259</v>
      </c>
      <c r="C8919" s="94" t="s">
        <v>41130</v>
      </c>
      <c r="D8919" s="94" t="s">
        <v>41288</v>
      </c>
      <c r="E8919" s="94" t="s">
        <v>12691</v>
      </c>
      <c r="F8919" s="94" t="s">
        <v>12692</v>
      </c>
      <c r="G8919" s="94" t="s">
        <v>40773</v>
      </c>
      <c r="H8919" s="94">
        <v>25</v>
      </c>
      <c r="I8919" s="94">
        <v>2</v>
      </c>
      <c r="J8919" s="94"/>
      <c r="K8919" s="94" t="s">
        <v>12693</v>
      </c>
      <c r="L8919" s="94"/>
      <c r="M8919" s="94" t="s">
        <v>8956</v>
      </c>
      <c r="N8919" s="339"/>
      <c r="O8919" s="339"/>
      <c r="P8919" s="94" t="s">
        <v>3</v>
      </c>
      <c r="Q8919" s="94" t="s">
        <v>41289</v>
      </c>
      <c r="R8919" s="339" t="s">
        <v>12694</v>
      </c>
    </row>
    <row r="8920" spans="1:18" ht="45" customHeight="1">
      <c r="A8920" s="221">
        <v>8847</v>
      </c>
      <c r="B8920" s="94" t="s">
        <v>39259</v>
      </c>
      <c r="C8920" s="94" t="s">
        <v>41130</v>
      </c>
      <c r="D8920" s="94" t="s">
        <v>12695</v>
      </c>
      <c r="E8920" s="94" t="s">
        <v>12696</v>
      </c>
      <c r="F8920" s="94" t="s">
        <v>12697</v>
      </c>
      <c r="G8920" s="94" t="s">
        <v>0</v>
      </c>
      <c r="H8920" s="94">
        <v>5</v>
      </c>
      <c r="I8920" s="94">
        <v>3</v>
      </c>
      <c r="J8920" s="94"/>
      <c r="K8920" s="94" t="s">
        <v>8363</v>
      </c>
      <c r="L8920" s="94"/>
      <c r="M8920" s="94" t="s">
        <v>803</v>
      </c>
      <c r="N8920" s="339">
        <v>0</v>
      </c>
      <c r="O8920" s="339"/>
      <c r="P8920" s="94" t="s">
        <v>800</v>
      </c>
      <c r="Q8920" s="94" t="s">
        <v>41290</v>
      </c>
      <c r="R8920" s="339" t="s">
        <v>12698</v>
      </c>
    </row>
    <row r="8921" spans="1:18" ht="45" customHeight="1">
      <c r="A8921" s="221">
        <v>8848</v>
      </c>
      <c r="B8921" s="94" t="s">
        <v>39259</v>
      </c>
      <c r="C8921" s="94" t="s">
        <v>41130</v>
      </c>
      <c r="D8921" s="94" t="s">
        <v>12695</v>
      </c>
      <c r="E8921" s="94" t="s">
        <v>12696</v>
      </c>
      <c r="F8921" s="94" t="s">
        <v>12697</v>
      </c>
      <c r="G8921" s="94" t="s">
        <v>0</v>
      </c>
      <c r="H8921" s="94">
        <v>1</v>
      </c>
      <c r="I8921" s="94">
        <v>1</v>
      </c>
      <c r="J8921" s="94"/>
      <c r="K8921" s="94" t="s">
        <v>29</v>
      </c>
      <c r="L8921" s="94"/>
      <c r="M8921" s="94" t="s">
        <v>803</v>
      </c>
      <c r="N8921" s="339">
        <v>0</v>
      </c>
      <c r="O8921" s="339"/>
      <c r="P8921" s="94" t="s">
        <v>800</v>
      </c>
      <c r="Q8921" s="94" t="s">
        <v>41290</v>
      </c>
      <c r="R8921" s="339" t="s">
        <v>12699</v>
      </c>
    </row>
    <row r="8922" spans="1:18" ht="45" customHeight="1">
      <c r="A8922" s="221">
        <v>8849</v>
      </c>
      <c r="B8922" s="94" t="s">
        <v>39259</v>
      </c>
      <c r="C8922" s="94" t="s">
        <v>41130</v>
      </c>
      <c r="D8922" s="94" t="s">
        <v>12695</v>
      </c>
      <c r="E8922" s="94" t="s">
        <v>12696</v>
      </c>
      <c r="F8922" s="94" t="s">
        <v>12697</v>
      </c>
      <c r="G8922" s="94" t="s">
        <v>0</v>
      </c>
      <c r="H8922" s="94">
        <v>1</v>
      </c>
      <c r="I8922" s="94">
        <v>1</v>
      </c>
      <c r="J8922" s="94"/>
      <c r="K8922" s="94" t="s">
        <v>29</v>
      </c>
      <c r="L8922" s="94"/>
      <c r="M8922" s="94" t="s">
        <v>803</v>
      </c>
      <c r="N8922" s="339">
        <v>0</v>
      </c>
      <c r="O8922" s="339"/>
      <c r="P8922" s="94" t="s">
        <v>800</v>
      </c>
      <c r="Q8922" s="94" t="s">
        <v>41290</v>
      </c>
      <c r="R8922" s="339" t="s">
        <v>12700</v>
      </c>
    </row>
    <row r="8923" spans="1:18" ht="45" customHeight="1">
      <c r="A8923" s="221">
        <v>8850</v>
      </c>
      <c r="B8923" s="94" t="s">
        <v>39259</v>
      </c>
      <c r="C8923" s="94" t="s">
        <v>41130</v>
      </c>
      <c r="D8923" s="94" t="s">
        <v>12695</v>
      </c>
      <c r="E8923" s="94" t="s">
        <v>12696</v>
      </c>
      <c r="F8923" s="94" t="s">
        <v>12697</v>
      </c>
      <c r="G8923" s="94" t="s">
        <v>0</v>
      </c>
      <c r="H8923" s="94">
        <v>1</v>
      </c>
      <c r="I8923" s="94">
        <v>1</v>
      </c>
      <c r="J8923" s="94"/>
      <c r="K8923" s="94" t="s">
        <v>29</v>
      </c>
      <c r="L8923" s="94"/>
      <c r="M8923" s="94" t="s">
        <v>803</v>
      </c>
      <c r="N8923" s="339">
        <v>0</v>
      </c>
      <c r="O8923" s="339"/>
      <c r="P8923" s="94" t="s">
        <v>800</v>
      </c>
      <c r="Q8923" s="94" t="s">
        <v>41290</v>
      </c>
      <c r="R8923" s="339" t="s">
        <v>12701</v>
      </c>
    </row>
    <row r="8924" spans="1:18" ht="45" customHeight="1">
      <c r="A8924" s="221">
        <v>8851</v>
      </c>
      <c r="B8924" s="94" t="s">
        <v>39259</v>
      </c>
      <c r="C8924" s="94" t="s">
        <v>41130</v>
      </c>
      <c r="D8924" s="94" t="s">
        <v>41291</v>
      </c>
      <c r="E8924" s="94" t="s">
        <v>12702</v>
      </c>
      <c r="F8924" s="94" t="s">
        <v>12703</v>
      </c>
      <c r="G8924" s="94" t="s">
        <v>0</v>
      </c>
      <c r="H8924" s="94">
        <v>1</v>
      </c>
      <c r="I8924" s="94">
        <v>1</v>
      </c>
      <c r="J8924" s="94"/>
      <c r="K8924" s="94" t="s">
        <v>29</v>
      </c>
      <c r="L8924" s="94"/>
      <c r="M8924" s="94" t="s">
        <v>803</v>
      </c>
      <c r="N8924" s="339">
        <v>0</v>
      </c>
      <c r="O8924" s="339"/>
      <c r="P8924" s="94" t="s">
        <v>800</v>
      </c>
      <c r="Q8924" s="94" t="s">
        <v>41290</v>
      </c>
      <c r="R8924" s="339" t="s">
        <v>12704</v>
      </c>
    </row>
    <row r="8925" spans="1:18" ht="45" customHeight="1">
      <c r="A8925" s="221">
        <v>8852</v>
      </c>
      <c r="B8925" s="94" t="s">
        <v>39259</v>
      </c>
      <c r="C8925" s="94" t="s">
        <v>41130</v>
      </c>
      <c r="D8925" s="94" t="s">
        <v>41292</v>
      </c>
      <c r="E8925" s="94" t="s">
        <v>12705</v>
      </c>
      <c r="F8925" s="94" t="s">
        <v>12706</v>
      </c>
      <c r="G8925" s="94" t="s">
        <v>6406</v>
      </c>
      <c r="H8925" s="94">
        <v>24</v>
      </c>
      <c r="I8925" s="94">
        <v>5</v>
      </c>
      <c r="J8925" s="94"/>
      <c r="K8925" s="94" t="s">
        <v>8341</v>
      </c>
      <c r="L8925" s="94"/>
      <c r="M8925" s="94" t="s">
        <v>803</v>
      </c>
      <c r="N8925" s="339">
        <v>1</v>
      </c>
      <c r="O8925" s="339"/>
      <c r="P8925" s="94" t="s">
        <v>800</v>
      </c>
      <c r="Q8925" s="94" t="s">
        <v>41293</v>
      </c>
      <c r="R8925" s="339" t="s">
        <v>12707</v>
      </c>
    </row>
    <row r="8926" spans="1:18" ht="75" customHeight="1">
      <c r="A8926" s="221">
        <v>8853</v>
      </c>
      <c r="B8926" s="94" t="s">
        <v>39259</v>
      </c>
      <c r="C8926" s="94" t="s">
        <v>41130</v>
      </c>
      <c r="D8926" s="94" t="s">
        <v>41294</v>
      </c>
      <c r="E8926" s="94" t="s">
        <v>12708</v>
      </c>
      <c r="F8926" s="94" t="s">
        <v>12709</v>
      </c>
      <c r="G8926" s="94" t="s">
        <v>818</v>
      </c>
      <c r="H8926" s="94" t="s">
        <v>12710</v>
      </c>
      <c r="I8926" s="94">
        <v>1</v>
      </c>
      <c r="J8926" s="94"/>
      <c r="K8926" s="94" t="s">
        <v>8398</v>
      </c>
      <c r="L8926" s="94"/>
      <c r="M8926" s="94" t="s">
        <v>803</v>
      </c>
      <c r="N8926" s="339">
        <v>2</v>
      </c>
      <c r="O8926" s="339"/>
      <c r="P8926" s="94" t="s">
        <v>800</v>
      </c>
      <c r="Q8926" s="94" t="s">
        <v>12711</v>
      </c>
      <c r="R8926" s="339" t="s">
        <v>41295</v>
      </c>
    </row>
    <row r="8927" spans="1:18" ht="45" customHeight="1">
      <c r="A8927" s="221">
        <v>8854</v>
      </c>
      <c r="B8927" s="94" t="s">
        <v>39259</v>
      </c>
      <c r="C8927" s="94" t="s">
        <v>41130</v>
      </c>
      <c r="D8927" s="94" t="s">
        <v>41296</v>
      </c>
      <c r="E8927" s="94" t="s">
        <v>12712</v>
      </c>
      <c r="F8927" s="94" t="s">
        <v>12713</v>
      </c>
      <c r="G8927" s="94" t="s">
        <v>1602</v>
      </c>
      <c r="H8927" s="94">
        <v>2</v>
      </c>
      <c r="I8927" s="94">
        <v>1</v>
      </c>
      <c r="J8927" s="94"/>
      <c r="K8927" s="94" t="s">
        <v>29</v>
      </c>
      <c r="L8927" s="94"/>
      <c r="M8927" s="94"/>
      <c r="N8927" s="339"/>
      <c r="O8927" s="339"/>
      <c r="P8927" s="94" t="s">
        <v>800</v>
      </c>
      <c r="Q8927" s="94" t="s">
        <v>41297</v>
      </c>
      <c r="R8927" s="339" t="s">
        <v>12714</v>
      </c>
    </row>
    <row r="8928" spans="1:18" ht="45" customHeight="1">
      <c r="A8928" s="221">
        <v>8855</v>
      </c>
      <c r="B8928" s="94" t="s">
        <v>39259</v>
      </c>
      <c r="C8928" s="94" t="s">
        <v>41130</v>
      </c>
      <c r="D8928" s="94" t="s">
        <v>41298</v>
      </c>
      <c r="E8928" s="94" t="s">
        <v>11584</v>
      </c>
      <c r="F8928" s="94" t="s">
        <v>11585</v>
      </c>
      <c r="G8928" s="94" t="s">
        <v>0</v>
      </c>
      <c r="H8928" s="94" t="s">
        <v>8347</v>
      </c>
      <c r="I8928" s="94">
        <v>2</v>
      </c>
      <c r="J8928" s="94"/>
      <c r="K8928" s="94" t="s">
        <v>8347</v>
      </c>
      <c r="L8928" s="94"/>
      <c r="M8928" s="94"/>
      <c r="N8928" s="339"/>
      <c r="O8928" s="339"/>
      <c r="P8928" s="94" t="s">
        <v>800</v>
      </c>
      <c r="Q8928" s="94" t="s">
        <v>41299</v>
      </c>
      <c r="R8928" s="339" t="s">
        <v>12715</v>
      </c>
    </row>
    <row r="8929" spans="1:18" ht="45" customHeight="1">
      <c r="A8929" s="221">
        <v>8856</v>
      </c>
      <c r="B8929" s="94" t="s">
        <v>39259</v>
      </c>
      <c r="C8929" s="94" t="s">
        <v>41130</v>
      </c>
      <c r="D8929" s="94" t="s">
        <v>41300</v>
      </c>
      <c r="E8929" s="94" t="s">
        <v>12716</v>
      </c>
      <c r="F8929" s="94" t="s">
        <v>12717</v>
      </c>
      <c r="G8929" s="94" t="s">
        <v>8397</v>
      </c>
      <c r="H8929" s="94">
        <v>6</v>
      </c>
      <c r="I8929" s="94">
        <v>1</v>
      </c>
      <c r="J8929" s="94"/>
      <c r="K8929" s="94" t="s">
        <v>29</v>
      </c>
      <c r="L8929" s="94"/>
      <c r="M8929" s="94"/>
      <c r="N8929" s="339"/>
      <c r="O8929" s="339"/>
      <c r="P8929" s="94" t="s">
        <v>800</v>
      </c>
      <c r="Q8929" s="94" t="s">
        <v>12718</v>
      </c>
      <c r="R8929" s="339" t="s">
        <v>12719</v>
      </c>
    </row>
    <row r="8930" spans="1:18" ht="60" customHeight="1">
      <c r="A8930" s="221">
        <v>8857</v>
      </c>
      <c r="B8930" s="94" t="s">
        <v>39259</v>
      </c>
      <c r="C8930" s="94" t="s">
        <v>41130</v>
      </c>
      <c r="D8930" s="94" t="s">
        <v>41301</v>
      </c>
      <c r="E8930" s="94" t="s">
        <v>12720</v>
      </c>
      <c r="F8930" s="94" t="s">
        <v>12721</v>
      </c>
      <c r="G8930" s="94" t="s">
        <v>8397</v>
      </c>
      <c r="H8930" s="94">
        <v>6</v>
      </c>
      <c r="I8930" s="94">
        <v>1</v>
      </c>
      <c r="J8930" s="94"/>
      <c r="K8930" s="94" t="s">
        <v>29</v>
      </c>
      <c r="L8930" s="94"/>
      <c r="M8930" s="94"/>
      <c r="N8930" s="339"/>
      <c r="O8930" s="339"/>
      <c r="P8930" s="94" t="s">
        <v>800</v>
      </c>
      <c r="Q8930" s="94" t="s">
        <v>12718</v>
      </c>
      <c r="R8930" s="339" t="s">
        <v>12719</v>
      </c>
    </row>
    <row r="8931" spans="1:18" ht="45" customHeight="1">
      <c r="A8931" s="221">
        <v>8858</v>
      </c>
      <c r="B8931" s="94" t="s">
        <v>39259</v>
      </c>
      <c r="C8931" s="94" t="s">
        <v>41130</v>
      </c>
      <c r="D8931" s="94" t="s">
        <v>41302</v>
      </c>
      <c r="E8931" s="94" t="s">
        <v>12722</v>
      </c>
      <c r="F8931" s="94" t="s">
        <v>12723</v>
      </c>
      <c r="G8931" s="94" t="s">
        <v>8397</v>
      </c>
      <c r="H8931" s="94">
        <v>6</v>
      </c>
      <c r="I8931" s="94">
        <v>1</v>
      </c>
      <c r="J8931" s="94"/>
      <c r="K8931" s="94" t="s">
        <v>29</v>
      </c>
      <c r="L8931" s="94"/>
      <c r="M8931" s="94"/>
      <c r="N8931" s="339"/>
      <c r="O8931" s="339"/>
      <c r="P8931" s="94" t="s">
        <v>800</v>
      </c>
      <c r="Q8931" s="94" t="s">
        <v>12718</v>
      </c>
      <c r="R8931" s="339" t="s">
        <v>12719</v>
      </c>
    </row>
    <row r="8932" spans="1:18" ht="45" customHeight="1">
      <c r="A8932" s="221">
        <v>8859</v>
      </c>
      <c r="B8932" s="94" t="s">
        <v>39259</v>
      </c>
      <c r="C8932" s="94" t="s">
        <v>41130</v>
      </c>
      <c r="D8932" s="94" t="s">
        <v>41303</v>
      </c>
      <c r="E8932" s="94" t="s">
        <v>12724</v>
      </c>
      <c r="F8932" s="94" t="s">
        <v>12725</v>
      </c>
      <c r="G8932" s="94" t="s">
        <v>8397</v>
      </c>
      <c r="H8932" s="94">
        <v>6</v>
      </c>
      <c r="I8932" s="94">
        <v>1</v>
      </c>
      <c r="J8932" s="94"/>
      <c r="K8932" s="94" t="s">
        <v>29</v>
      </c>
      <c r="L8932" s="94"/>
      <c r="M8932" s="94"/>
      <c r="N8932" s="339"/>
      <c r="O8932" s="339"/>
      <c r="P8932" s="94" t="s">
        <v>800</v>
      </c>
      <c r="Q8932" s="94" t="s">
        <v>12718</v>
      </c>
      <c r="R8932" s="339" t="s">
        <v>12719</v>
      </c>
    </row>
    <row r="8933" spans="1:18" ht="45" customHeight="1">
      <c r="A8933" s="221">
        <v>8860</v>
      </c>
      <c r="B8933" s="94" t="s">
        <v>39259</v>
      </c>
      <c r="C8933" s="94" t="s">
        <v>41130</v>
      </c>
      <c r="D8933" s="94" t="s">
        <v>41304</v>
      </c>
      <c r="E8933" s="94" t="s">
        <v>12726</v>
      </c>
      <c r="F8933" s="94" t="s">
        <v>12727</v>
      </c>
      <c r="G8933" s="94" t="s">
        <v>8397</v>
      </c>
      <c r="H8933" s="94">
        <v>6</v>
      </c>
      <c r="I8933" s="94">
        <v>1</v>
      </c>
      <c r="J8933" s="94"/>
      <c r="K8933" s="94" t="s">
        <v>29</v>
      </c>
      <c r="L8933" s="94"/>
      <c r="M8933" s="94"/>
      <c r="N8933" s="339"/>
      <c r="O8933" s="339"/>
      <c r="P8933" s="94" t="s">
        <v>800</v>
      </c>
      <c r="Q8933" s="94" t="s">
        <v>12718</v>
      </c>
      <c r="R8933" s="339" t="s">
        <v>12719</v>
      </c>
    </row>
    <row r="8934" spans="1:18" ht="45" customHeight="1">
      <c r="A8934" s="221">
        <v>8861</v>
      </c>
      <c r="B8934" s="94" t="s">
        <v>39259</v>
      </c>
      <c r="C8934" s="94" t="s">
        <v>41130</v>
      </c>
      <c r="D8934" s="94" t="s">
        <v>41305</v>
      </c>
      <c r="E8934" s="94" t="s">
        <v>12728</v>
      </c>
      <c r="F8934" s="94" t="s">
        <v>12729</v>
      </c>
      <c r="G8934" s="94" t="s">
        <v>8397</v>
      </c>
      <c r="H8934" s="94">
        <v>6</v>
      </c>
      <c r="I8934" s="94">
        <v>1</v>
      </c>
      <c r="J8934" s="94"/>
      <c r="K8934" s="94" t="s">
        <v>29</v>
      </c>
      <c r="L8934" s="94"/>
      <c r="M8934" s="94"/>
      <c r="N8934" s="339"/>
      <c r="O8934" s="339"/>
      <c r="P8934" s="94" t="s">
        <v>800</v>
      </c>
      <c r="Q8934" s="94" t="s">
        <v>12718</v>
      </c>
      <c r="R8934" s="339" t="s">
        <v>12719</v>
      </c>
    </row>
    <row r="8935" spans="1:18" ht="45" customHeight="1">
      <c r="A8935" s="221">
        <v>8862</v>
      </c>
      <c r="B8935" s="94" t="s">
        <v>39259</v>
      </c>
      <c r="C8935" s="94" t="s">
        <v>41130</v>
      </c>
      <c r="D8935" s="94" t="s">
        <v>41306</v>
      </c>
      <c r="E8935" s="94" t="s">
        <v>12730</v>
      </c>
      <c r="F8935" s="94" t="s">
        <v>12731</v>
      </c>
      <c r="G8935" s="94" t="s">
        <v>8397</v>
      </c>
      <c r="H8935" s="94">
        <v>6</v>
      </c>
      <c r="I8935" s="94">
        <v>1</v>
      </c>
      <c r="J8935" s="94"/>
      <c r="K8935" s="94" t="s">
        <v>29</v>
      </c>
      <c r="L8935" s="94"/>
      <c r="M8935" s="94"/>
      <c r="N8935" s="339"/>
      <c r="O8935" s="339"/>
      <c r="P8935" s="94" t="s">
        <v>800</v>
      </c>
      <c r="Q8935" s="94" t="s">
        <v>12718</v>
      </c>
      <c r="R8935" s="339" t="s">
        <v>12719</v>
      </c>
    </row>
    <row r="8936" spans="1:18" ht="45" customHeight="1">
      <c r="A8936" s="221">
        <v>8863</v>
      </c>
      <c r="B8936" s="94" t="s">
        <v>39259</v>
      </c>
      <c r="C8936" s="94" t="s">
        <v>41130</v>
      </c>
      <c r="D8936" s="94" t="s">
        <v>41307</v>
      </c>
      <c r="E8936" s="94" t="s">
        <v>12732</v>
      </c>
      <c r="F8936" s="94" t="s">
        <v>12733</v>
      </c>
      <c r="G8936" s="94" t="s">
        <v>8397</v>
      </c>
      <c r="H8936" s="94">
        <v>6</v>
      </c>
      <c r="I8936" s="94">
        <v>1</v>
      </c>
      <c r="J8936" s="94"/>
      <c r="K8936" s="94" t="s">
        <v>29</v>
      </c>
      <c r="L8936" s="94"/>
      <c r="M8936" s="94"/>
      <c r="N8936" s="339"/>
      <c r="O8936" s="339"/>
      <c r="P8936" s="94" t="s">
        <v>800</v>
      </c>
      <c r="Q8936" s="94" t="s">
        <v>12718</v>
      </c>
      <c r="R8936" s="339" t="s">
        <v>12719</v>
      </c>
    </row>
    <row r="8937" spans="1:18" ht="45" customHeight="1">
      <c r="A8937" s="221">
        <v>8864</v>
      </c>
      <c r="B8937" s="94" t="s">
        <v>39259</v>
      </c>
      <c r="C8937" s="94" t="s">
        <v>41130</v>
      </c>
      <c r="D8937" s="94" t="s">
        <v>41308</v>
      </c>
      <c r="E8937" s="94" t="s">
        <v>12734</v>
      </c>
      <c r="F8937" s="94" t="s">
        <v>12735</v>
      </c>
      <c r="G8937" s="94" t="s">
        <v>8397</v>
      </c>
      <c r="H8937" s="94">
        <v>6</v>
      </c>
      <c r="I8937" s="94">
        <v>1</v>
      </c>
      <c r="J8937" s="94"/>
      <c r="K8937" s="94" t="s">
        <v>29</v>
      </c>
      <c r="L8937" s="94"/>
      <c r="M8937" s="94"/>
      <c r="N8937" s="339"/>
      <c r="O8937" s="339"/>
      <c r="P8937" s="94" t="s">
        <v>800</v>
      </c>
      <c r="Q8937" s="94" t="s">
        <v>12718</v>
      </c>
      <c r="R8937" s="339" t="s">
        <v>12719</v>
      </c>
    </row>
    <row r="8938" spans="1:18" ht="45" customHeight="1">
      <c r="A8938" s="221">
        <v>8865</v>
      </c>
      <c r="B8938" s="94" t="s">
        <v>39259</v>
      </c>
      <c r="C8938" s="94" t="s">
        <v>41130</v>
      </c>
      <c r="D8938" s="94" t="s">
        <v>12736</v>
      </c>
      <c r="E8938" s="94" t="s">
        <v>12737</v>
      </c>
      <c r="F8938" s="94" t="s">
        <v>12738</v>
      </c>
      <c r="G8938" s="94" t="s">
        <v>8397</v>
      </c>
      <c r="H8938" s="94">
        <v>8</v>
      </c>
      <c r="I8938" s="94">
        <v>1</v>
      </c>
      <c r="J8938" s="94"/>
      <c r="K8938" s="94" t="s">
        <v>8398</v>
      </c>
      <c r="L8938" s="94"/>
      <c r="M8938" s="94"/>
      <c r="N8938" s="339"/>
      <c r="O8938" s="339"/>
      <c r="P8938" s="94" t="s">
        <v>800</v>
      </c>
      <c r="Q8938" s="94" t="s">
        <v>41309</v>
      </c>
      <c r="R8938" s="339" t="s">
        <v>790</v>
      </c>
    </row>
    <row r="8939" spans="1:18" ht="45" customHeight="1">
      <c r="A8939" s="221">
        <v>8866</v>
      </c>
      <c r="B8939" s="94" t="s">
        <v>39259</v>
      </c>
      <c r="C8939" s="94" t="s">
        <v>41130</v>
      </c>
      <c r="D8939" s="94" t="s">
        <v>12736</v>
      </c>
      <c r="E8939" s="94" t="s">
        <v>12737</v>
      </c>
      <c r="F8939" s="94" t="s">
        <v>12738</v>
      </c>
      <c r="G8939" s="94" t="s">
        <v>8397</v>
      </c>
      <c r="H8939" s="94">
        <v>8</v>
      </c>
      <c r="I8939" s="94">
        <v>1</v>
      </c>
      <c r="J8939" s="94"/>
      <c r="K8939" s="94" t="s">
        <v>8398</v>
      </c>
      <c r="L8939" s="94"/>
      <c r="M8939" s="94"/>
      <c r="N8939" s="339"/>
      <c r="O8939" s="339"/>
      <c r="P8939" s="94" t="s">
        <v>800</v>
      </c>
      <c r="Q8939" s="94" t="s">
        <v>41309</v>
      </c>
      <c r="R8939" s="339" t="s">
        <v>12739</v>
      </c>
    </row>
    <row r="8940" spans="1:18" ht="45" customHeight="1">
      <c r="A8940" s="221">
        <v>8867</v>
      </c>
      <c r="B8940" s="94" t="s">
        <v>39259</v>
      </c>
      <c r="C8940" s="94" t="s">
        <v>41130</v>
      </c>
      <c r="D8940" s="94" t="s">
        <v>12740</v>
      </c>
      <c r="E8940" s="94" t="s">
        <v>12741</v>
      </c>
      <c r="F8940" s="94" t="s">
        <v>12742</v>
      </c>
      <c r="G8940" s="94" t="s">
        <v>6</v>
      </c>
      <c r="H8940" s="94">
        <v>2</v>
      </c>
      <c r="I8940" s="94">
        <v>1</v>
      </c>
      <c r="J8940" s="94"/>
      <c r="K8940" s="94" t="s">
        <v>8398</v>
      </c>
      <c r="L8940" s="94"/>
      <c r="M8940" s="94"/>
      <c r="N8940" s="339"/>
      <c r="O8940" s="339"/>
      <c r="P8940" s="94" t="s">
        <v>800</v>
      </c>
      <c r="Q8940" s="94" t="s">
        <v>41310</v>
      </c>
      <c r="R8940" s="339" t="s">
        <v>12743</v>
      </c>
    </row>
    <row r="8941" spans="1:18" ht="45" customHeight="1">
      <c r="A8941" s="221">
        <v>8868</v>
      </c>
      <c r="B8941" s="94" t="s">
        <v>39259</v>
      </c>
      <c r="C8941" s="94" t="s">
        <v>41130</v>
      </c>
      <c r="D8941" s="94" t="s">
        <v>12744</v>
      </c>
      <c r="E8941" s="94" t="s">
        <v>12745</v>
      </c>
      <c r="F8941" s="94" t="s">
        <v>12746</v>
      </c>
      <c r="G8941" s="94" t="s">
        <v>0</v>
      </c>
      <c r="H8941" s="94">
        <v>2</v>
      </c>
      <c r="I8941" s="94">
        <v>1</v>
      </c>
      <c r="J8941" s="94"/>
      <c r="K8941" s="94" t="s">
        <v>11387</v>
      </c>
      <c r="L8941" s="94"/>
      <c r="M8941" s="94"/>
      <c r="N8941" s="339"/>
      <c r="O8941" s="339"/>
      <c r="P8941" s="94" t="s">
        <v>800</v>
      </c>
      <c r="Q8941" s="94" t="s">
        <v>41311</v>
      </c>
      <c r="R8941" s="339" t="s">
        <v>12747</v>
      </c>
    </row>
    <row r="8942" spans="1:18" ht="90" customHeight="1">
      <c r="A8942" s="221">
        <v>8869</v>
      </c>
      <c r="B8942" s="94" t="s">
        <v>39259</v>
      </c>
      <c r="C8942" s="94" t="s">
        <v>41130</v>
      </c>
      <c r="D8942" s="94" t="s">
        <v>41312</v>
      </c>
      <c r="E8942" s="94" t="s">
        <v>12748</v>
      </c>
      <c r="F8942" s="94" t="s">
        <v>12749</v>
      </c>
      <c r="G8942" s="94" t="s">
        <v>6</v>
      </c>
      <c r="H8942" s="94">
        <v>4</v>
      </c>
      <c r="I8942" s="94">
        <v>1</v>
      </c>
      <c r="J8942" s="94"/>
      <c r="K8942" s="94">
        <v>8</v>
      </c>
      <c r="L8942" s="94"/>
      <c r="M8942" s="94"/>
      <c r="N8942" s="339"/>
      <c r="O8942" s="339"/>
      <c r="P8942" s="94" t="s">
        <v>800</v>
      </c>
      <c r="Q8942" s="94" t="s">
        <v>41313</v>
      </c>
      <c r="R8942" s="339" t="s">
        <v>41314</v>
      </c>
    </row>
    <row r="8943" spans="1:18" ht="45" customHeight="1">
      <c r="A8943" s="221">
        <v>8870</v>
      </c>
      <c r="B8943" s="94" t="s">
        <v>39259</v>
      </c>
      <c r="C8943" s="94" t="s">
        <v>41130</v>
      </c>
      <c r="D8943" s="94" t="s">
        <v>41315</v>
      </c>
      <c r="E8943" s="94" t="s">
        <v>12750</v>
      </c>
      <c r="F8943" s="94" t="s">
        <v>12751</v>
      </c>
      <c r="G8943" s="94" t="s">
        <v>0</v>
      </c>
      <c r="H8943" s="94">
        <v>1</v>
      </c>
      <c r="I8943" s="94">
        <v>1</v>
      </c>
      <c r="J8943" s="94"/>
      <c r="K8943" s="94" t="s">
        <v>29</v>
      </c>
      <c r="L8943" s="94"/>
      <c r="M8943" s="94"/>
      <c r="N8943" s="339"/>
      <c r="O8943" s="339"/>
      <c r="P8943" s="94" t="s">
        <v>800</v>
      </c>
      <c r="Q8943" s="94" t="s">
        <v>41316</v>
      </c>
      <c r="R8943" s="339" t="s">
        <v>12752</v>
      </c>
    </row>
    <row r="8944" spans="1:18" ht="45" customHeight="1">
      <c r="A8944" s="221">
        <v>8871</v>
      </c>
      <c r="B8944" s="94" t="s">
        <v>39259</v>
      </c>
      <c r="C8944" s="94" t="s">
        <v>41130</v>
      </c>
      <c r="D8944" s="94" t="s">
        <v>41317</v>
      </c>
      <c r="E8944" s="94" t="s">
        <v>12753</v>
      </c>
      <c r="F8944" s="94" t="s">
        <v>12754</v>
      </c>
      <c r="G8944" s="94" t="s">
        <v>6</v>
      </c>
      <c r="H8944" s="94">
        <v>6</v>
      </c>
      <c r="I8944" s="94">
        <v>1</v>
      </c>
      <c r="J8944" s="94"/>
      <c r="K8944" s="94" t="s">
        <v>8398</v>
      </c>
      <c r="L8944" s="94"/>
      <c r="M8944" s="94"/>
      <c r="N8944" s="339" t="s">
        <v>28250</v>
      </c>
      <c r="O8944" s="339"/>
      <c r="P8944" s="94" t="s">
        <v>800</v>
      </c>
      <c r="Q8944" s="94" t="s">
        <v>12755</v>
      </c>
      <c r="R8944" s="339" t="s">
        <v>12756</v>
      </c>
    </row>
    <row r="8945" spans="1:18" ht="45" customHeight="1">
      <c r="A8945" s="221">
        <v>8872</v>
      </c>
      <c r="B8945" s="94" t="s">
        <v>39259</v>
      </c>
      <c r="C8945" s="94" t="s">
        <v>41130</v>
      </c>
      <c r="D8945" s="94" t="s">
        <v>12757</v>
      </c>
      <c r="E8945" s="94" t="s">
        <v>12758</v>
      </c>
      <c r="F8945" s="94" t="s">
        <v>12759</v>
      </c>
      <c r="G8945" s="94" t="s">
        <v>12375</v>
      </c>
      <c r="H8945" s="94">
        <v>9</v>
      </c>
      <c r="I8945" s="94">
        <v>3</v>
      </c>
      <c r="J8945" s="94"/>
      <c r="K8945" s="94">
        <v>8</v>
      </c>
      <c r="L8945" s="94"/>
      <c r="M8945" s="94"/>
      <c r="N8945" s="339"/>
      <c r="O8945" s="339"/>
      <c r="P8945" s="94" t="s">
        <v>800</v>
      </c>
      <c r="Q8945" s="94" t="s">
        <v>12760</v>
      </c>
      <c r="R8945" s="339" t="s">
        <v>12761</v>
      </c>
    </row>
    <row r="8946" spans="1:18" ht="45" customHeight="1">
      <c r="A8946" s="221">
        <v>8873</v>
      </c>
      <c r="B8946" s="94" t="s">
        <v>39259</v>
      </c>
      <c r="C8946" s="94" t="s">
        <v>41130</v>
      </c>
      <c r="D8946" s="94" t="s">
        <v>41318</v>
      </c>
      <c r="E8946" s="94" t="s">
        <v>12762</v>
      </c>
      <c r="F8946" s="94" t="s">
        <v>12763</v>
      </c>
      <c r="G8946" s="94" t="s">
        <v>0</v>
      </c>
      <c r="H8946" s="94">
        <v>9</v>
      </c>
      <c r="I8946" s="94">
        <v>1</v>
      </c>
      <c r="J8946" s="94"/>
      <c r="K8946" s="94" t="s">
        <v>29</v>
      </c>
      <c r="L8946" s="94"/>
      <c r="M8946" s="94"/>
      <c r="N8946" s="339"/>
      <c r="O8946" s="339"/>
      <c r="P8946" s="94" t="s">
        <v>800</v>
      </c>
      <c r="Q8946" s="94" t="s">
        <v>41319</v>
      </c>
      <c r="R8946" s="339" t="s">
        <v>12764</v>
      </c>
    </row>
    <row r="8947" spans="1:18" ht="60" customHeight="1">
      <c r="A8947" s="221">
        <v>8874</v>
      </c>
      <c r="B8947" s="94" t="s">
        <v>39259</v>
      </c>
      <c r="C8947" s="94" t="s">
        <v>41130</v>
      </c>
      <c r="D8947" s="94" t="s">
        <v>41320</v>
      </c>
      <c r="E8947" s="94" t="s">
        <v>10494</v>
      </c>
      <c r="F8947" s="94" t="s">
        <v>12765</v>
      </c>
      <c r="G8947" s="94" t="s">
        <v>0</v>
      </c>
      <c r="H8947" s="94">
        <v>2</v>
      </c>
      <c r="I8947" s="94">
        <v>1</v>
      </c>
      <c r="J8947" s="94"/>
      <c r="K8947" s="94" t="s">
        <v>29</v>
      </c>
      <c r="L8947" s="94"/>
      <c r="M8947" s="94"/>
      <c r="N8947" s="339"/>
      <c r="O8947" s="339"/>
      <c r="P8947" s="94" t="s">
        <v>800</v>
      </c>
      <c r="Q8947" s="94" t="s">
        <v>41321</v>
      </c>
      <c r="R8947" s="339" t="s">
        <v>12766</v>
      </c>
    </row>
    <row r="8948" spans="1:18" ht="45" customHeight="1">
      <c r="A8948" s="221">
        <v>8875</v>
      </c>
      <c r="B8948" s="94" t="s">
        <v>39259</v>
      </c>
      <c r="C8948" s="94" t="s">
        <v>41130</v>
      </c>
      <c r="D8948" s="94" t="s">
        <v>41298</v>
      </c>
      <c r="E8948" s="94" t="s">
        <v>11584</v>
      </c>
      <c r="F8948" s="94" t="s">
        <v>11585</v>
      </c>
      <c r="G8948" s="94" t="s">
        <v>0</v>
      </c>
      <c r="H8948" s="94" t="s">
        <v>8347</v>
      </c>
      <c r="I8948" s="94">
        <v>2</v>
      </c>
      <c r="J8948" s="94"/>
      <c r="K8948" s="94" t="s">
        <v>29</v>
      </c>
      <c r="L8948" s="94"/>
      <c r="M8948" s="94"/>
      <c r="N8948" s="339"/>
      <c r="O8948" s="339"/>
      <c r="P8948" s="94" t="s">
        <v>800</v>
      </c>
      <c r="Q8948" s="94" t="s">
        <v>41299</v>
      </c>
      <c r="R8948" s="339" t="s">
        <v>12715</v>
      </c>
    </row>
    <row r="8949" spans="1:18" ht="45" customHeight="1">
      <c r="A8949" s="221">
        <v>8876</v>
      </c>
      <c r="B8949" s="94" t="s">
        <v>39259</v>
      </c>
      <c r="C8949" s="94" t="s">
        <v>39260</v>
      </c>
      <c r="D8949" s="94" t="s">
        <v>12767</v>
      </c>
      <c r="E8949" s="94" t="s">
        <v>39261</v>
      </c>
      <c r="F8949" s="94" t="s">
        <v>39262</v>
      </c>
      <c r="G8949" s="94" t="s">
        <v>6</v>
      </c>
      <c r="H8949" s="94"/>
      <c r="I8949" s="94">
        <v>2</v>
      </c>
      <c r="J8949" s="94"/>
      <c r="K8949" s="94">
        <v>8</v>
      </c>
      <c r="L8949" s="94"/>
      <c r="M8949" s="94" t="s">
        <v>12773</v>
      </c>
      <c r="N8949" s="339"/>
      <c r="O8949" s="339"/>
      <c r="P8949" s="94" t="s">
        <v>800</v>
      </c>
      <c r="Q8949" s="94" t="s">
        <v>8400</v>
      </c>
      <c r="R8949" s="339" t="s">
        <v>12767</v>
      </c>
    </row>
    <row r="8950" spans="1:18" ht="45" customHeight="1">
      <c r="A8950" s="221">
        <v>8877</v>
      </c>
      <c r="B8950" s="94" t="s">
        <v>39259</v>
      </c>
      <c r="C8950" s="94" t="s">
        <v>41130</v>
      </c>
      <c r="D8950" s="94" t="s">
        <v>12768</v>
      </c>
      <c r="E8950" s="94" t="s">
        <v>41322</v>
      </c>
      <c r="F8950" s="94" t="s">
        <v>41323</v>
      </c>
      <c r="G8950" s="94" t="s">
        <v>6</v>
      </c>
      <c r="H8950" s="94"/>
      <c r="I8950" s="94">
        <v>1</v>
      </c>
      <c r="J8950" s="94"/>
      <c r="K8950" s="94">
        <v>8</v>
      </c>
      <c r="L8950" s="94"/>
      <c r="M8950" s="94" t="s">
        <v>8956</v>
      </c>
      <c r="N8950" s="339">
        <v>1</v>
      </c>
      <c r="O8950" s="339"/>
      <c r="P8950" s="94" t="s">
        <v>39266</v>
      </c>
      <c r="Q8950" s="94" t="s">
        <v>8400</v>
      </c>
      <c r="R8950" s="339" t="s">
        <v>41324</v>
      </c>
    </row>
    <row r="8951" spans="1:18" ht="45" customHeight="1">
      <c r="A8951" s="221">
        <v>8878</v>
      </c>
      <c r="B8951" s="94" t="s">
        <v>39259</v>
      </c>
      <c r="C8951" s="94" t="s">
        <v>41130</v>
      </c>
      <c r="D8951" s="94" t="s">
        <v>12769</v>
      </c>
      <c r="E8951" s="94" t="s">
        <v>41325</v>
      </c>
      <c r="F8951" s="94" t="s">
        <v>41326</v>
      </c>
      <c r="G8951" s="94" t="s">
        <v>6</v>
      </c>
      <c r="H8951" s="94"/>
      <c r="I8951" s="94">
        <v>1</v>
      </c>
      <c r="J8951" s="94"/>
      <c r="K8951" s="94">
        <v>8</v>
      </c>
      <c r="L8951" s="94"/>
      <c r="M8951" s="94" t="s">
        <v>8956</v>
      </c>
      <c r="N8951" s="339">
        <v>1</v>
      </c>
      <c r="O8951" s="339"/>
      <c r="P8951" s="94" t="s">
        <v>39266</v>
      </c>
      <c r="Q8951" s="94" t="s">
        <v>8400</v>
      </c>
      <c r="R8951" s="339" t="s">
        <v>12769</v>
      </c>
    </row>
    <row r="8952" spans="1:18" ht="45" customHeight="1">
      <c r="A8952" s="221">
        <v>8879</v>
      </c>
      <c r="B8952" s="94" t="s">
        <v>39259</v>
      </c>
      <c r="C8952" s="94" t="s">
        <v>41130</v>
      </c>
      <c r="D8952" s="94" t="s">
        <v>12770</v>
      </c>
      <c r="E8952" s="94" t="s">
        <v>12771</v>
      </c>
      <c r="F8952" s="94" t="s">
        <v>12772</v>
      </c>
      <c r="G8952" s="94" t="s">
        <v>6</v>
      </c>
      <c r="H8952" s="94">
        <v>9</v>
      </c>
      <c r="I8952" s="94">
        <v>2</v>
      </c>
      <c r="J8952" s="94"/>
      <c r="K8952" s="94">
        <v>8</v>
      </c>
      <c r="L8952" s="94"/>
      <c r="M8952" s="94" t="s">
        <v>12773</v>
      </c>
      <c r="N8952" s="339">
        <v>1</v>
      </c>
      <c r="O8952" s="339"/>
      <c r="P8952" s="94" t="s">
        <v>800</v>
      </c>
      <c r="Q8952" s="94" t="s">
        <v>41327</v>
      </c>
      <c r="R8952" s="339" t="s">
        <v>12770</v>
      </c>
    </row>
    <row r="8953" spans="1:18" ht="45" customHeight="1">
      <c r="A8953" s="221">
        <v>8880</v>
      </c>
      <c r="B8953" s="94" t="s">
        <v>39259</v>
      </c>
      <c r="C8953" s="94" t="s">
        <v>41130</v>
      </c>
      <c r="D8953" s="94" t="s">
        <v>12774</v>
      </c>
      <c r="E8953" s="94" t="s">
        <v>12775</v>
      </c>
      <c r="F8953" s="94" t="s">
        <v>12776</v>
      </c>
      <c r="G8953" s="94" t="s">
        <v>6</v>
      </c>
      <c r="H8953" s="94">
        <v>9</v>
      </c>
      <c r="I8953" s="94">
        <v>2</v>
      </c>
      <c r="J8953" s="94"/>
      <c r="K8953" s="94">
        <v>8</v>
      </c>
      <c r="L8953" s="94"/>
      <c r="M8953" s="94" t="s">
        <v>12773</v>
      </c>
      <c r="N8953" s="339"/>
      <c r="O8953" s="339"/>
      <c r="P8953" s="94" t="s">
        <v>800</v>
      </c>
      <c r="Q8953" s="94" t="s">
        <v>41328</v>
      </c>
      <c r="R8953" s="339" t="s">
        <v>12774</v>
      </c>
    </row>
    <row r="8954" spans="1:18" ht="45" customHeight="1">
      <c r="A8954" s="221">
        <v>8881</v>
      </c>
      <c r="B8954" s="94" t="s">
        <v>39259</v>
      </c>
      <c r="C8954" s="94" t="s">
        <v>41130</v>
      </c>
      <c r="D8954" s="94" t="s">
        <v>12774</v>
      </c>
      <c r="E8954" s="94" t="s">
        <v>12777</v>
      </c>
      <c r="F8954" s="94" t="s">
        <v>12778</v>
      </c>
      <c r="G8954" s="94" t="s">
        <v>6</v>
      </c>
      <c r="H8954" s="94">
        <v>9</v>
      </c>
      <c r="I8954" s="94">
        <v>2</v>
      </c>
      <c r="J8954" s="94"/>
      <c r="K8954" s="94">
        <v>8</v>
      </c>
      <c r="L8954" s="94"/>
      <c r="M8954" s="94" t="s">
        <v>12773</v>
      </c>
      <c r="N8954" s="339"/>
      <c r="O8954" s="339"/>
      <c r="P8954" s="94" t="s">
        <v>800</v>
      </c>
      <c r="Q8954" s="94" t="s">
        <v>41328</v>
      </c>
      <c r="R8954" s="339" t="s">
        <v>12774</v>
      </c>
    </row>
    <row r="8955" spans="1:18" ht="45" customHeight="1">
      <c r="A8955" s="221">
        <v>8882</v>
      </c>
      <c r="B8955" s="94" t="s">
        <v>39259</v>
      </c>
      <c r="C8955" s="94" t="s">
        <v>41130</v>
      </c>
      <c r="D8955" s="94" t="s">
        <v>12779</v>
      </c>
      <c r="E8955" s="94" t="s">
        <v>12780</v>
      </c>
      <c r="F8955" s="94" t="s">
        <v>12781</v>
      </c>
      <c r="G8955" s="94" t="s">
        <v>6</v>
      </c>
      <c r="H8955" s="94">
        <v>9</v>
      </c>
      <c r="I8955" s="94">
        <v>2</v>
      </c>
      <c r="J8955" s="94"/>
      <c r="K8955" s="94">
        <v>8</v>
      </c>
      <c r="L8955" s="94"/>
      <c r="M8955" s="94" t="s">
        <v>12773</v>
      </c>
      <c r="N8955" s="339"/>
      <c r="O8955" s="339"/>
      <c r="P8955" s="94" t="s">
        <v>800</v>
      </c>
      <c r="Q8955" s="94" t="s">
        <v>41329</v>
      </c>
      <c r="R8955" s="339" t="s">
        <v>12779</v>
      </c>
    </row>
    <row r="8956" spans="1:18" ht="45" customHeight="1">
      <c r="A8956" s="221">
        <v>8883</v>
      </c>
      <c r="B8956" s="94" t="s">
        <v>39259</v>
      </c>
      <c r="C8956" s="94" t="s">
        <v>41130</v>
      </c>
      <c r="D8956" s="94" t="s">
        <v>12782</v>
      </c>
      <c r="E8956" s="94" t="s">
        <v>12783</v>
      </c>
      <c r="F8956" s="94" t="s">
        <v>12784</v>
      </c>
      <c r="G8956" s="94" t="s">
        <v>0</v>
      </c>
      <c r="H8956" s="94">
        <v>9</v>
      </c>
      <c r="I8956" s="94">
        <v>2</v>
      </c>
      <c r="J8956" s="94"/>
      <c r="K8956" s="94">
        <v>8</v>
      </c>
      <c r="L8956" s="94"/>
      <c r="M8956" s="94" t="s">
        <v>12773</v>
      </c>
      <c r="N8956" s="339"/>
      <c r="O8956" s="339"/>
      <c r="P8956" s="94" t="s">
        <v>800</v>
      </c>
      <c r="Q8956" s="94" t="s">
        <v>41328</v>
      </c>
      <c r="R8956" s="339" t="s">
        <v>12782</v>
      </c>
    </row>
    <row r="8957" spans="1:18" ht="45" customHeight="1">
      <c r="A8957" s="221">
        <v>8884</v>
      </c>
      <c r="B8957" s="94" t="s">
        <v>39259</v>
      </c>
      <c r="C8957" s="94" t="s">
        <v>41130</v>
      </c>
      <c r="D8957" s="94" t="s">
        <v>12785</v>
      </c>
      <c r="E8957" s="94" t="s">
        <v>12786</v>
      </c>
      <c r="F8957" s="94" t="s">
        <v>12787</v>
      </c>
      <c r="G8957" s="94" t="s">
        <v>6</v>
      </c>
      <c r="H8957" s="94">
        <v>9</v>
      </c>
      <c r="I8957" s="94">
        <v>2</v>
      </c>
      <c r="J8957" s="94"/>
      <c r="K8957" s="94">
        <v>8</v>
      </c>
      <c r="L8957" s="94"/>
      <c r="M8957" s="94" t="s">
        <v>12773</v>
      </c>
      <c r="N8957" s="339"/>
      <c r="O8957" s="339"/>
      <c r="P8957" s="94" t="s">
        <v>800</v>
      </c>
      <c r="Q8957" s="94" t="s">
        <v>41330</v>
      </c>
      <c r="R8957" s="339" t="s">
        <v>12785</v>
      </c>
    </row>
    <row r="8958" spans="1:18" ht="45" customHeight="1">
      <c r="A8958" s="221">
        <v>8885</v>
      </c>
      <c r="B8958" s="94" t="s">
        <v>39259</v>
      </c>
      <c r="C8958" s="94" t="s">
        <v>41130</v>
      </c>
      <c r="D8958" s="94" t="s">
        <v>12788</v>
      </c>
      <c r="E8958" s="94" t="s">
        <v>12789</v>
      </c>
      <c r="F8958" s="94" t="s">
        <v>12790</v>
      </c>
      <c r="G8958" s="94" t="s">
        <v>0</v>
      </c>
      <c r="H8958" s="94">
        <v>6</v>
      </c>
      <c r="I8958" s="94">
        <v>1</v>
      </c>
      <c r="J8958" s="94"/>
      <c r="K8958" s="94">
        <v>8</v>
      </c>
      <c r="L8958" s="94"/>
      <c r="M8958" s="94" t="s">
        <v>8956</v>
      </c>
      <c r="N8958" s="339"/>
      <c r="O8958" s="339"/>
      <c r="P8958" s="94" t="s">
        <v>39228</v>
      </c>
      <c r="Q8958" s="94" t="s">
        <v>41331</v>
      </c>
      <c r="R8958" s="339" t="s">
        <v>12788</v>
      </c>
    </row>
    <row r="8959" spans="1:18" ht="45" customHeight="1">
      <c r="A8959" s="221">
        <v>8886</v>
      </c>
      <c r="B8959" s="94" t="s">
        <v>39259</v>
      </c>
      <c r="C8959" s="94" t="s">
        <v>41130</v>
      </c>
      <c r="D8959" s="94" t="s">
        <v>12791</v>
      </c>
      <c r="E8959" s="94" t="s">
        <v>12792</v>
      </c>
      <c r="F8959" s="94" t="s">
        <v>12793</v>
      </c>
      <c r="G8959" s="94" t="s">
        <v>6</v>
      </c>
      <c r="H8959" s="94">
        <v>9</v>
      </c>
      <c r="I8959" s="94">
        <v>2</v>
      </c>
      <c r="J8959" s="94"/>
      <c r="K8959" s="94">
        <v>8</v>
      </c>
      <c r="L8959" s="94"/>
      <c r="M8959" s="94" t="s">
        <v>12773</v>
      </c>
      <c r="N8959" s="339"/>
      <c r="O8959" s="339"/>
      <c r="P8959" s="94" t="s">
        <v>800</v>
      </c>
      <c r="Q8959" s="94" t="s">
        <v>41328</v>
      </c>
      <c r="R8959" s="339" t="s">
        <v>12791</v>
      </c>
    </row>
    <row r="8960" spans="1:18" ht="45" customHeight="1">
      <c r="A8960" s="221">
        <v>8887</v>
      </c>
      <c r="B8960" s="94" t="s">
        <v>39259</v>
      </c>
      <c r="C8960" s="94" t="s">
        <v>41130</v>
      </c>
      <c r="D8960" s="94" t="s">
        <v>12794</v>
      </c>
      <c r="E8960" s="94" t="s">
        <v>12795</v>
      </c>
      <c r="F8960" s="94" t="s">
        <v>12796</v>
      </c>
      <c r="G8960" s="94" t="s">
        <v>0</v>
      </c>
      <c r="H8960" s="94">
        <v>9</v>
      </c>
      <c r="I8960" s="94">
        <v>2</v>
      </c>
      <c r="J8960" s="94"/>
      <c r="K8960" s="94">
        <v>8</v>
      </c>
      <c r="L8960" s="94"/>
      <c r="M8960" s="94" t="s">
        <v>12773</v>
      </c>
      <c r="N8960" s="339"/>
      <c r="O8960" s="339"/>
      <c r="P8960" s="94" t="s">
        <v>800</v>
      </c>
      <c r="Q8960" s="94" t="s">
        <v>41328</v>
      </c>
      <c r="R8960" s="339" t="s">
        <v>12794</v>
      </c>
    </row>
    <row r="8961" spans="1:18" ht="45" customHeight="1">
      <c r="A8961" s="221">
        <v>8888</v>
      </c>
      <c r="B8961" s="94" t="s">
        <v>39259</v>
      </c>
      <c r="C8961" s="94" t="s">
        <v>41130</v>
      </c>
      <c r="D8961" s="94" t="s">
        <v>12794</v>
      </c>
      <c r="E8961" s="94" t="s">
        <v>12797</v>
      </c>
      <c r="F8961" s="94" t="s">
        <v>12798</v>
      </c>
      <c r="G8961" s="94" t="s">
        <v>6</v>
      </c>
      <c r="H8961" s="94">
        <v>9</v>
      </c>
      <c r="I8961" s="94">
        <v>2</v>
      </c>
      <c r="J8961" s="94"/>
      <c r="K8961" s="94">
        <v>8</v>
      </c>
      <c r="L8961" s="94"/>
      <c r="M8961" s="94" t="s">
        <v>12773</v>
      </c>
      <c r="N8961" s="339"/>
      <c r="O8961" s="339"/>
      <c r="P8961" s="94" t="s">
        <v>800</v>
      </c>
      <c r="Q8961" s="94" t="s">
        <v>41328</v>
      </c>
      <c r="R8961" s="339" t="s">
        <v>12794</v>
      </c>
    </row>
    <row r="8962" spans="1:18" ht="45" customHeight="1">
      <c r="A8962" s="221">
        <v>8889</v>
      </c>
      <c r="B8962" s="94" t="s">
        <v>39259</v>
      </c>
      <c r="C8962" s="94" t="s">
        <v>41130</v>
      </c>
      <c r="D8962" s="94" t="s">
        <v>12799</v>
      </c>
      <c r="E8962" s="94" t="s">
        <v>12800</v>
      </c>
      <c r="F8962" s="94" t="s">
        <v>12801</v>
      </c>
      <c r="G8962" s="94" t="s">
        <v>0</v>
      </c>
      <c r="H8962" s="94">
        <v>6</v>
      </c>
      <c r="I8962" s="94">
        <v>1</v>
      </c>
      <c r="J8962" s="94"/>
      <c r="K8962" s="94">
        <v>8</v>
      </c>
      <c r="L8962" s="94"/>
      <c r="M8962" s="94" t="s">
        <v>8956</v>
      </c>
      <c r="N8962" s="339"/>
      <c r="O8962" s="339"/>
      <c r="P8962" s="94" t="s">
        <v>800</v>
      </c>
      <c r="Q8962" s="94" t="s">
        <v>41328</v>
      </c>
      <c r="R8962" s="339" t="s">
        <v>12799</v>
      </c>
    </row>
    <row r="8963" spans="1:18" ht="45" customHeight="1">
      <c r="A8963" s="221">
        <v>8890</v>
      </c>
      <c r="B8963" s="94" t="s">
        <v>39259</v>
      </c>
      <c r="C8963" s="94" t="s">
        <v>41130</v>
      </c>
      <c r="D8963" s="94" t="s">
        <v>12799</v>
      </c>
      <c r="E8963" s="94" t="s">
        <v>41332</v>
      </c>
      <c r="F8963" s="94" t="s">
        <v>41333</v>
      </c>
      <c r="G8963" s="94" t="s">
        <v>6</v>
      </c>
      <c r="H8963" s="94"/>
      <c r="I8963" s="94">
        <v>1</v>
      </c>
      <c r="J8963" s="94"/>
      <c r="K8963" s="94">
        <v>8</v>
      </c>
      <c r="L8963" s="94"/>
      <c r="M8963" s="94" t="s">
        <v>8956</v>
      </c>
      <c r="N8963" s="339"/>
      <c r="O8963" s="339"/>
      <c r="P8963" s="94" t="s">
        <v>800</v>
      </c>
      <c r="Q8963" s="94" t="s">
        <v>8400</v>
      </c>
      <c r="R8963" s="339" t="s">
        <v>12799</v>
      </c>
    </row>
    <row r="8964" spans="1:18" ht="45" customHeight="1">
      <c r="A8964" s="221">
        <v>8891</v>
      </c>
      <c r="B8964" s="94" t="s">
        <v>39259</v>
      </c>
      <c r="C8964" s="94" t="s">
        <v>41130</v>
      </c>
      <c r="D8964" s="94" t="s">
        <v>12802</v>
      </c>
      <c r="E8964" s="94" t="s">
        <v>41334</v>
      </c>
      <c r="F8964" s="94" t="s">
        <v>41335</v>
      </c>
      <c r="G8964" s="94" t="s">
        <v>6</v>
      </c>
      <c r="H8964" s="94"/>
      <c r="I8964" s="94">
        <v>2</v>
      </c>
      <c r="J8964" s="94"/>
      <c r="K8964" s="94">
        <v>8</v>
      </c>
      <c r="L8964" s="94"/>
      <c r="M8964" s="94" t="s">
        <v>12773</v>
      </c>
      <c r="N8964" s="339"/>
      <c r="O8964" s="339"/>
      <c r="P8964" s="94" t="s">
        <v>800</v>
      </c>
      <c r="Q8964" s="94" t="s">
        <v>8400</v>
      </c>
      <c r="R8964" s="339" t="s">
        <v>12802</v>
      </c>
    </row>
    <row r="8965" spans="1:18" ht="45" customHeight="1">
      <c r="A8965" s="221">
        <v>8892</v>
      </c>
      <c r="B8965" s="94" t="s">
        <v>39259</v>
      </c>
      <c r="C8965" s="94" t="s">
        <v>41130</v>
      </c>
      <c r="D8965" s="94" t="s">
        <v>41336</v>
      </c>
      <c r="E8965" s="94" t="s">
        <v>41337</v>
      </c>
      <c r="F8965" s="94" t="s">
        <v>41338</v>
      </c>
      <c r="G8965" s="94" t="s">
        <v>6</v>
      </c>
      <c r="H8965" s="94"/>
      <c r="I8965" s="94">
        <v>1</v>
      </c>
      <c r="J8965" s="94"/>
      <c r="K8965" s="94">
        <v>8</v>
      </c>
      <c r="L8965" s="94"/>
      <c r="M8965" s="94" t="s">
        <v>8956</v>
      </c>
      <c r="N8965" s="339"/>
      <c r="O8965" s="339"/>
      <c r="P8965" s="94" t="s">
        <v>800</v>
      </c>
      <c r="Q8965" s="94" t="s">
        <v>8400</v>
      </c>
      <c r="R8965" s="339" t="s">
        <v>41339</v>
      </c>
    </row>
    <row r="8966" spans="1:18" ht="45" customHeight="1">
      <c r="A8966" s="221">
        <v>8893</v>
      </c>
      <c r="B8966" s="94" t="s">
        <v>39259</v>
      </c>
      <c r="C8966" s="94" t="s">
        <v>41130</v>
      </c>
      <c r="D8966" s="94" t="s">
        <v>41340</v>
      </c>
      <c r="E8966" s="94" t="s">
        <v>41341</v>
      </c>
      <c r="F8966" s="94" t="s">
        <v>41342</v>
      </c>
      <c r="G8966" s="94" t="s">
        <v>6</v>
      </c>
      <c r="H8966" s="94"/>
      <c r="I8966" s="94">
        <v>1</v>
      </c>
      <c r="J8966" s="94"/>
      <c r="K8966" s="94">
        <v>8</v>
      </c>
      <c r="L8966" s="94"/>
      <c r="M8966" s="94" t="s">
        <v>8956</v>
      </c>
      <c r="N8966" s="339"/>
      <c r="O8966" s="339"/>
      <c r="P8966" s="94" t="s">
        <v>800</v>
      </c>
      <c r="Q8966" s="94" t="s">
        <v>8400</v>
      </c>
      <c r="R8966" s="339" t="s">
        <v>41343</v>
      </c>
    </row>
    <row r="8967" spans="1:18" ht="45" customHeight="1">
      <c r="A8967" s="221">
        <v>8894</v>
      </c>
      <c r="B8967" s="94" t="s">
        <v>39259</v>
      </c>
      <c r="C8967" s="94" t="s">
        <v>41130</v>
      </c>
      <c r="D8967" s="94" t="s">
        <v>41344</v>
      </c>
      <c r="E8967" s="94" t="s">
        <v>41345</v>
      </c>
      <c r="F8967" s="94" t="s">
        <v>41346</v>
      </c>
      <c r="G8967" s="94" t="s">
        <v>6</v>
      </c>
      <c r="H8967" s="94"/>
      <c r="I8967" s="94">
        <v>2</v>
      </c>
      <c r="J8967" s="94"/>
      <c r="K8967" s="94">
        <v>8</v>
      </c>
      <c r="L8967" s="94"/>
      <c r="M8967" s="94" t="s">
        <v>12773</v>
      </c>
      <c r="N8967" s="339"/>
      <c r="O8967" s="339"/>
      <c r="P8967" s="94" t="s">
        <v>800</v>
      </c>
      <c r="Q8967" s="94" t="s">
        <v>8400</v>
      </c>
      <c r="R8967" s="339" t="s">
        <v>41347</v>
      </c>
    </row>
    <row r="8968" spans="1:18" ht="45" customHeight="1">
      <c r="A8968" s="221">
        <v>8895</v>
      </c>
      <c r="B8968" s="94" t="s">
        <v>39259</v>
      </c>
      <c r="C8968" s="94" t="s">
        <v>41130</v>
      </c>
      <c r="D8968" s="94" t="s">
        <v>41348</v>
      </c>
      <c r="E8968" s="94" t="s">
        <v>41349</v>
      </c>
      <c r="F8968" s="94" t="s">
        <v>41350</v>
      </c>
      <c r="G8968" s="94" t="s">
        <v>6</v>
      </c>
      <c r="H8968" s="94"/>
      <c r="I8968" s="94">
        <v>1</v>
      </c>
      <c r="J8968" s="94"/>
      <c r="K8968" s="94">
        <v>8</v>
      </c>
      <c r="L8968" s="94"/>
      <c r="M8968" s="94" t="s">
        <v>8956</v>
      </c>
      <c r="N8968" s="339"/>
      <c r="O8968" s="339"/>
      <c r="P8968" s="94" t="s">
        <v>800</v>
      </c>
      <c r="Q8968" s="94" t="s">
        <v>8400</v>
      </c>
      <c r="R8968" s="339" t="s">
        <v>41351</v>
      </c>
    </row>
    <row r="8969" spans="1:18" ht="45" customHeight="1">
      <c r="A8969" s="221">
        <v>8896</v>
      </c>
      <c r="B8969" s="94" t="s">
        <v>39259</v>
      </c>
      <c r="C8969" s="94" t="s">
        <v>41130</v>
      </c>
      <c r="D8969" s="94" t="s">
        <v>41352</v>
      </c>
      <c r="E8969" s="94" t="s">
        <v>39276</v>
      </c>
      <c r="F8969" s="94" t="s">
        <v>39282</v>
      </c>
      <c r="G8969" s="94" t="s">
        <v>6</v>
      </c>
      <c r="H8969" s="94"/>
      <c r="I8969" s="94">
        <v>2</v>
      </c>
      <c r="J8969" s="94">
        <v>0</v>
      </c>
      <c r="K8969" s="94">
        <v>8</v>
      </c>
      <c r="L8969" s="94" t="s">
        <v>28</v>
      </c>
      <c r="M8969" s="94" t="s">
        <v>12773</v>
      </c>
      <c r="N8969" s="339"/>
      <c r="O8969" s="339"/>
      <c r="P8969" s="94" t="s">
        <v>39266</v>
      </c>
      <c r="Q8969" s="94" t="s">
        <v>8400</v>
      </c>
      <c r="R8969" s="339" t="s">
        <v>41353</v>
      </c>
    </row>
    <row r="8970" spans="1:18" ht="45" customHeight="1">
      <c r="A8970" s="221">
        <v>8897</v>
      </c>
      <c r="B8970" s="94" t="s">
        <v>39259</v>
      </c>
      <c r="C8970" s="94" t="s">
        <v>41130</v>
      </c>
      <c r="D8970" s="94" t="s">
        <v>41354</v>
      </c>
      <c r="E8970" s="94" t="s">
        <v>41355</v>
      </c>
      <c r="F8970" s="94" t="s">
        <v>41356</v>
      </c>
      <c r="G8970" s="94" t="s">
        <v>6</v>
      </c>
      <c r="H8970" s="94"/>
      <c r="I8970" s="94">
        <v>1</v>
      </c>
      <c r="J8970" s="94"/>
      <c r="K8970" s="94">
        <v>8</v>
      </c>
      <c r="L8970" s="94"/>
      <c r="M8970" s="94" t="s">
        <v>8956</v>
      </c>
      <c r="N8970" s="339"/>
      <c r="O8970" s="339"/>
      <c r="P8970" s="94" t="s">
        <v>800</v>
      </c>
      <c r="Q8970" s="94" t="s">
        <v>8400</v>
      </c>
      <c r="R8970" s="339" t="s">
        <v>41354</v>
      </c>
    </row>
    <row r="8971" spans="1:18" ht="45" customHeight="1">
      <c r="A8971" s="221">
        <v>8898</v>
      </c>
      <c r="B8971" s="94" t="s">
        <v>39259</v>
      </c>
      <c r="C8971" s="94" t="s">
        <v>41130</v>
      </c>
      <c r="D8971" s="94" t="s">
        <v>41357</v>
      </c>
      <c r="E8971" s="94" t="s">
        <v>41358</v>
      </c>
      <c r="F8971" s="94" t="s">
        <v>41359</v>
      </c>
      <c r="G8971" s="94" t="s">
        <v>6</v>
      </c>
      <c r="H8971" s="94"/>
      <c r="I8971" s="94">
        <v>1</v>
      </c>
      <c r="J8971" s="94"/>
      <c r="K8971" s="94">
        <v>8</v>
      </c>
      <c r="L8971" s="94"/>
      <c r="M8971" s="94" t="s">
        <v>8956</v>
      </c>
      <c r="N8971" s="339"/>
      <c r="O8971" s="339"/>
      <c r="P8971" s="94" t="s">
        <v>800</v>
      </c>
      <c r="Q8971" s="94" t="s">
        <v>8400</v>
      </c>
      <c r="R8971" s="339" t="s">
        <v>41360</v>
      </c>
    </row>
    <row r="8972" spans="1:18" ht="45" customHeight="1">
      <c r="A8972" s="221">
        <v>8899</v>
      </c>
      <c r="B8972" s="94" t="s">
        <v>39259</v>
      </c>
      <c r="C8972" s="94" t="s">
        <v>41130</v>
      </c>
      <c r="D8972" s="94" t="s">
        <v>41361</v>
      </c>
      <c r="E8972" s="94" t="s">
        <v>12804</v>
      </c>
      <c r="F8972" s="94" t="s">
        <v>12805</v>
      </c>
      <c r="G8972" s="94" t="s">
        <v>6</v>
      </c>
      <c r="H8972" s="94">
        <v>9</v>
      </c>
      <c r="I8972" s="94">
        <v>2</v>
      </c>
      <c r="J8972" s="94"/>
      <c r="K8972" s="94">
        <v>8</v>
      </c>
      <c r="L8972" s="94"/>
      <c r="M8972" s="94" t="s">
        <v>12773</v>
      </c>
      <c r="N8972" s="339"/>
      <c r="O8972" s="339"/>
      <c r="P8972" s="94" t="s">
        <v>800</v>
      </c>
      <c r="Q8972" s="94" t="s">
        <v>41361</v>
      </c>
      <c r="R8972" s="339" t="s">
        <v>41361</v>
      </c>
    </row>
    <row r="8973" spans="1:18" ht="45" customHeight="1">
      <c r="A8973" s="221">
        <v>8900</v>
      </c>
      <c r="B8973" s="94" t="s">
        <v>39259</v>
      </c>
      <c r="C8973" s="94" t="s">
        <v>41130</v>
      </c>
      <c r="D8973" s="94" t="s">
        <v>41362</v>
      </c>
      <c r="E8973" s="94" t="s">
        <v>11339</v>
      </c>
      <c r="F8973" s="94" t="s">
        <v>11340</v>
      </c>
      <c r="G8973" s="94" t="s">
        <v>6</v>
      </c>
      <c r="H8973" s="94">
        <v>4</v>
      </c>
      <c r="I8973" s="94">
        <v>1</v>
      </c>
      <c r="J8973" s="94"/>
      <c r="K8973" s="94" t="s">
        <v>8398</v>
      </c>
      <c r="L8973" s="94"/>
      <c r="M8973" s="94"/>
      <c r="N8973" s="339"/>
      <c r="O8973" s="339"/>
      <c r="P8973" s="94" t="s">
        <v>800</v>
      </c>
      <c r="Q8973" s="94" t="s">
        <v>12806</v>
      </c>
      <c r="R8973" s="339" t="s">
        <v>41363</v>
      </c>
    </row>
    <row r="8974" spans="1:18" ht="45" customHeight="1">
      <c r="A8974" s="221">
        <v>8901</v>
      </c>
      <c r="B8974" s="94" t="s">
        <v>39259</v>
      </c>
      <c r="C8974" s="94" t="s">
        <v>41130</v>
      </c>
      <c r="D8974" s="94" t="s">
        <v>41362</v>
      </c>
      <c r="E8974" s="94" t="s">
        <v>11339</v>
      </c>
      <c r="F8974" s="94" t="s">
        <v>11340</v>
      </c>
      <c r="G8974" s="94" t="s">
        <v>6</v>
      </c>
      <c r="H8974" s="94">
        <v>4</v>
      </c>
      <c r="I8974" s="94">
        <v>1</v>
      </c>
      <c r="J8974" s="94"/>
      <c r="K8974" s="94" t="s">
        <v>8398</v>
      </c>
      <c r="L8974" s="94"/>
      <c r="M8974" s="94"/>
      <c r="N8974" s="339"/>
      <c r="O8974" s="339"/>
      <c r="P8974" s="94" t="s">
        <v>800</v>
      </c>
      <c r="Q8974" s="94" t="s">
        <v>12807</v>
      </c>
      <c r="R8974" s="339" t="s">
        <v>12808</v>
      </c>
    </row>
    <row r="8975" spans="1:18" ht="45" customHeight="1">
      <c r="A8975" s="221">
        <v>8902</v>
      </c>
      <c r="B8975" s="94" t="s">
        <v>39259</v>
      </c>
      <c r="C8975" s="94" t="s">
        <v>41130</v>
      </c>
      <c r="D8975" s="94" t="s">
        <v>41364</v>
      </c>
      <c r="E8975" s="94" t="s">
        <v>12809</v>
      </c>
      <c r="F8975" s="94" t="s">
        <v>12810</v>
      </c>
      <c r="G8975" s="94" t="s">
        <v>1602</v>
      </c>
      <c r="H8975" s="94">
        <v>20</v>
      </c>
      <c r="I8975" s="94">
        <v>8</v>
      </c>
      <c r="J8975" s="94"/>
      <c r="K8975" s="94" t="s">
        <v>12811</v>
      </c>
      <c r="L8975" s="94"/>
      <c r="M8975" s="94" t="s">
        <v>12812</v>
      </c>
      <c r="N8975" s="339"/>
      <c r="O8975" s="339"/>
      <c r="P8975" s="94" t="s">
        <v>800</v>
      </c>
      <c r="Q8975" s="94" t="s">
        <v>41365</v>
      </c>
      <c r="R8975" s="339" t="s">
        <v>41366</v>
      </c>
    </row>
    <row r="8976" spans="1:18" ht="45" customHeight="1">
      <c r="A8976" s="221">
        <v>8903</v>
      </c>
      <c r="B8976" s="94" t="s">
        <v>39259</v>
      </c>
      <c r="C8976" s="94" t="s">
        <v>41130</v>
      </c>
      <c r="D8976" s="94" t="s">
        <v>41367</v>
      </c>
      <c r="E8976" s="94" t="s">
        <v>12813</v>
      </c>
      <c r="F8976" s="94" t="s">
        <v>12814</v>
      </c>
      <c r="G8976" s="94" t="s">
        <v>0</v>
      </c>
      <c r="H8976" s="94">
        <v>6</v>
      </c>
      <c r="I8976" s="94">
        <v>1</v>
      </c>
      <c r="J8976" s="94"/>
      <c r="K8976" s="94" t="s">
        <v>8398</v>
      </c>
      <c r="L8976" s="94"/>
      <c r="M8976" s="94"/>
      <c r="N8976" s="339"/>
      <c r="O8976" s="339"/>
      <c r="P8976" s="94" t="s">
        <v>38025</v>
      </c>
      <c r="Q8976" s="94" t="s">
        <v>41368</v>
      </c>
      <c r="R8976" s="339" t="s">
        <v>12815</v>
      </c>
    </row>
    <row r="8977" spans="1:18" ht="45" customHeight="1">
      <c r="A8977" s="221">
        <v>8904</v>
      </c>
      <c r="B8977" s="94" t="s">
        <v>39259</v>
      </c>
      <c r="C8977" s="94" t="s">
        <v>39053</v>
      </c>
      <c r="D8977" s="94" t="s">
        <v>41369</v>
      </c>
      <c r="E8977" s="94" t="s">
        <v>12816</v>
      </c>
      <c r="F8977" s="94" t="s">
        <v>12817</v>
      </c>
      <c r="G8977" s="94" t="s">
        <v>6</v>
      </c>
      <c r="H8977" s="94">
        <v>8</v>
      </c>
      <c r="I8977" s="94">
        <v>3</v>
      </c>
      <c r="J8977" s="94"/>
      <c r="K8977" s="94" t="s">
        <v>29</v>
      </c>
      <c r="L8977" s="94"/>
      <c r="M8977" s="94"/>
      <c r="N8977" s="339"/>
      <c r="O8977" s="339"/>
      <c r="P8977" s="94" t="s">
        <v>800</v>
      </c>
      <c r="Q8977" s="94" t="s">
        <v>41370</v>
      </c>
      <c r="R8977" s="339" t="s">
        <v>12818</v>
      </c>
    </row>
    <row r="8978" spans="1:18" ht="45" customHeight="1">
      <c r="A8978" s="221">
        <v>8905</v>
      </c>
      <c r="B8978" s="94" t="s">
        <v>39259</v>
      </c>
      <c r="C8978" s="94" t="s">
        <v>39053</v>
      </c>
      <c r="D8978" s="94" t="s">
        <v>41371</v>
      </c>
      <c r="E8978" s="94" t="s">
        <v>12819</v>
      </c>
      <c r="F8978" s="94" t="s">
        <v>12820</v>
      </c>
      <c r="G8978" s="94" t="s">
        <v>6</v>
      </c>
      <c r="H8978" s="94">
        <v>9</v>
      </c>
      <c r="I8978" s="94">
        <v>2</v>
      </c>
      <c r="J8978" s="94"/>
      <c r="K8978" s="94" t="s">
        <v>8398</v>
      </c>
      <c r="L8978" s="94"/>
      <c r="M8978" s="94"/>
      <c r="N8978" s="339"/>
      <c r="O8978" s="339"/>
      <c r="P8978" s="94" t="s">
        <v>800</v>
      </c>
      <c r="Q8978" s="94" t="s">
        <v>41372</v>
      </c>
      <c r="R8978" s="339" t="s">
        <v>7114</v>
      </c>
    </row>
    <row r="8979" spans="1:18" ht="45" customHeight="1">
      <c r="A8979" s="221">
        <v>8906</v>
      </c>
      <c r="B8979" s="94" t="s">
        <v>39259</v>
      </c>
      <c r="C8979" s="94" t="s">
        <v>39053</v>
      </c>
      <c r="D8979" s="94" t="s">
        <v>41373</v>
      </c>
      <c r="E8979" s="94" t="s">
        <v>12821</v>
      </c>
      <c r="F8979" s="94" t="s">
        <v>12822</v>
      </c>
      <c r="G8979" s="94" t="s">
        <v>6</v>
      </c>
      <c r="H8979" s="94" t="s">
        <v>12823</v>
      </c>
      <c r="I8979" s="94">
        <v>1</v>
      </c>
      <c r="J8979" s="94"/>
      <c r="K8979" s="94" t="s">
        <v>12824</v>
      </c>
      <c r="L8979" s="94"/>
      <c r="M8979" s="94"/>
      <c r="N8979" s="339"/>
      <c r="O8979" s="339"/>
      <c r="P8979" s="94" t="s">
        <v>800</v>
      </c>
      <c r="Q8979" s="94" t="s">
        <v>12825</v>
      </c>
      <c r="R8979" s="339" t="s">
        <v>12826</v>
      </c>
    </row>
    <row r="8980" spans="1:18" ht="45" customHeight="1">
      <c r="A8980" s="221">
        <v>8907</v>
      </c>
      <c r="B8980" s="94" t="s">
        <v>39259</v>
      </c>
      <c r="C8980" s="94" t="s">
        <v>39053</v>
      </c>
      <c r="D8980" s="94" t="s">
        <v>41374</v>
      </c>
      <c r="E8980" s="94" t="s">
        <v>10728</v>
      </c>
      <c r="F8980" s="94" t="s">
        <v>12047</v>
      </c>
      <c r="G8980" s="94" t="s">
        <v>12827</v>
      </c>
      <c r="H8980" s="94">
        <v>1</v>
      </c>
      <c r="I8980" s="94">
        <v>1</v>
      </c>
      <c r="J8980" s="94"/>
      <c r="K8980" s="94" t="s">
        <v>10374</v>
      </c>
      <c r="L8980" s="94"/>
      <c r="M8980" s="94"/>
      <c r="N8980" s="339"/>
      <c r="O8980" s="339"/>
      <c r="P8980" s="94" t="s">
        <v>800</v>
      </c>
      <c r="Q8980" s="94" t="s">
        <v>41375</v>
      </c>
      <c r="R8980" s="339" t="s">
        <v>41376</v>
      </c>
    </row>
    <row r="8981" spans="1:18" ht="45" customHeight="1">
      <c r="A8981" s="221">
        <v>8908</v>
      </c>
      <c r="B8981" s="94" t="s">
        <v>39259</v>
      </c>
      <c r="C8981" s="94" t="s">
        <v>39053</v>
      </c>
      <c r="D8981" s="94" t="s">
        <v>41377</v>
      </c>
      <c r="E8981" s="94" t="s">
        <v>12828</v>
      </c>
      <c r="F8981" s="94" t="s">
        <v>12829</v>
      </c>
      <c r="G8981" s="94" t="s">
        <v>6</v>
      </c>
      <c r="H8981" s="94" t="s">
        <v>8347</v>
      </c>
      <c r="I8981" s="94">
        <v>1</v>
      </c>
      <c r="J8981" s="94"/>
      <c r="K8981" s="94">
        <v>1</v>
      </c>
      <c r="L8981" s="94"/>
      <c r="M8981" s="94"/>
      <c r="N8981" s="339"/>
      <c r="O8981" s="339"/>
      <c r="P8981" s="94" t="s">
        <v>800</v>
      </c>
      <c r="Q8981" s="94" t="s">
        <v>41378</v>
      </c>
      <c r="R8981" s="339" t="s">
        <v>12830</v>
      </c>
    </row>
    <row r="8982" spans="1:18" ht="45" customHeight="1">
      <c r="A8982" s="221">
        <v>8909</v>
      </c>
      <c r="B8982" s="94" t="s">
        <v>39259</v>
      </c>
      <c r="C8982" s="94" t="s">
        <v>8338</v>
      </c>
      <c r="D8982" s="94" t="s">
        <v>41379</v>
      </c>
      <c r="E8982" s="94" t="s">
        <v>12832</v>
      </c>
      <c r="F8982" s="94" t="s">
        <v>12833</v>
      </c>
      <c r="G8982" s="94" t="s">
        <v>6</v>
      </c>
      <c r="H8982" s="94">
        <v>6</v>
      </c>
      <c r="I8982" s="94">
        <v>1</v>
      </c>
      <c r="J8982" s="94"/>
      <c r="K8982" s="94" t="s">
        <v>8398</v>
      </c>
      <c r="L8982" s="94"/>
      <c r="M8982" s="94"/>
      <c r="N8982" s="339"/>
      <c r="O8982" s="339"/>
      <c r="P8982" s="94" t="s">
        <v>800</v>
      </c>
      <c r="Q8982" s="94" t="s">
        <v>41380</v>
      </c>
      <c r="R8982" s="339" t="s">
        <v>12831</v>
      </c>
    </row>
    <row r="8983" spans="1:18" ht="45" customHeight="1">
      <c r="A8983" s="221">
        <v>8910</v>
      </c>
      <c r="B8983" s="94" t="s">
        <v>39259</v>
      </c>
      <c r="C8983" s="94" t="s">
        <v>8338</v>
      </c>
      <c r="D8983" s="94" t="s">
        <v>41381</v>
      </c>
      <c r="E8983" s="94" t="s">
        <v>10225</v>
      </c>
      <c r="F8983" s="94" t="s">
        <v>12834</v>
      </c>
      <c r="G8983" s="94" t="s">
        <v>6</v>
      </c>
      <c r="H8983" s="94">
        <v>12</v>
      </c>
      <c r="I8983" s="94">
        <v>1</v>
      </c>
      <c r="J8983" s="94"/>
      <c r="K8983" s="94">
        <v>1.1000000000000001</v>
      </c>
      <c r="L8983" s="94"/>
      <c r="M8983" s="94"/>
      <c r="N8983" s="339"/>
      <c r="O8983" s="339"/>
      <c r="P8983" s="94" t="s">
        <v>800</v>
      </c>
      <c r="Q8983" s="94" t="s">
        <v>41382</v>
      </c>
      <c r="R8983" s="339" t="s">
        <v>41383</v>
      </c>
    </row>
    <row r="8984" spans="1:18" ht="45" customHeight="1">
      <c r="A8984" s="221">
        <v>8911</v>
      </c>
      <c r="B8984" s="94" t="s">
        <v>39259</v>
      </c>
      <c r="C8984" s="94" t="s">
        <v>8338</v>
      </c>
      <c r="D8984" s="94" t="s">
        <v>41384</v>
      </c>
      <c r="E8984" s="94" t="s">
        <v>12835</v>
      </c>
      <c r="F8984" s="94" t="s">
        <v>12836</v>
      </c>
      <c r="G8984" s="94" t="s">
        <v>6</v>
      </c>
      <c r="H8984" s="94">
        <v>6</v>
      </c>
      <c r="I8984" s="94">
        <v>1</v>
      </c>
      <c r="J8984" s="94"/>
      <c r="K8984" s="94" t="s">
        <v>8398</v>
      </c>
      <c r="L8984" s="94"/>
      <c r="M8984" s="94"/>
      <c r="N8984" s="339"/>
      <c r="O8984" s="339"/>
      <c r="P8984" s="94" t="s">
        <v>800</v>
      </c>
      <c r="Q8984" s="94" t="s">
        <v>41385</v>
      </c>
      <c r="R8984" s="339" t="s">
        <v>12831</v>
      </c>
    </row>
    <row r="8985" spans="1:18" ht="45" customHeight="1">
      <c r="A8985" s="221">
        <v>8912</v>
      </c>
      <c r="B8985" s="94" t="s">
        <v>39259</v>
      </c>
      <c r="C8985" s="94" t="s">
        <v>8338</v>
      </c>
      <c r="D8985" s="94" t="s">
        <v>41386</v>
      </c>
      <c r="E8985" s="94" t="s">
        <v>12837</v>
      </c>
      <c r="F8985" s="94" t="s">
        <v>12838</v>
      </c>
      <c r="G8985" s="94" t="s">
        <v>6</v>
      </c>
      <c r="H8985" s="94">
        <v>12</v>
      </c>
      <c r="I8985" s="94">
        <v>3</v>
      </c>
      <c r="J8985" s="94"/>
      <c r="K8985" s="94" t="s">
        <v>8398</v>
      </c>
      <c r="L8985" s="94"/>
      <c r="M8985" s="94"/>
      <c r="N8985" s="339"/>
      <c r="O8985" s="339"/>
      <c r="P8985" s="94" t="s">
        <v>800</v>
      </c>
      <c r="Q8985" s="94" t="s">
        <v>41387</v>
      </c>
      <c r="R8985" s="339" t="s">
        <v>41388</v>
      </c>
    </row>
    <row r="8986" spans="1:18" ht="45" customHeight="1">
      <c r="A8986" s="221">
        <v>8913</v>
      </c>
      <c r="B8986" s="94" t="s">
        <v>39259</v>
      </c>
      <c r="C8986" s="94" t="s">
        <v>8338</v>
      </c>
      <c r="D8986" s="94" t="s">
        <v>12839</v>
      </c>
      <c r="E8986" s="94" t="s">
        <v>12840</v>
      </c>
      <c r="F8986" s="94" t="s">
        <v>10742</v>
      </c>
      <c r="G8986" s="94" t="s">
        <v>0</v>
      </c>
      <c r="H8986" s="94">
        <v>10</v>
      </c>
      <c r="I8986" s="94">
        <v>1</v>
      </c>
      <c r="J8986" s="94"/>
      <c r="K8986" s="94" t="s">
        <v>29</v>
      </c>
      <c r="L8986" s="94"/>
      <c r="M8986" s="94"/>
      <c r="N8986" s="339"/>
      <c r="O8986" s="339"/>
      <c r="P8986" s="94" t="s">
        <v>800</v>
      </c>
      <c r="Q8986" s="94" t="s">
        <v>41389</v>
      </c>
      <c r="R8986" s="339" t="s">
        <v>12841</v>
      </c>
    </row>
    <row r="8987" spans="1:18" ht="45" customHeight="1">
      <c r="A8987" s="221">
        <v>8914</v>
      </c>
      <c r="B8987" s="94" t="s">
        <v>39259</v>
      </c>
      <c r="C8987" s="94" t="s">
        <v>8338</v>
      </c>
      <c r="D8987" s="94" t="s">
        <v>41390</v>
      </c>
      <c r="E8987" s="94" t="s">
        <v>12842</v>
      </c>
      <c r="F8987" s="94" t="s">
        <v>12843</v>
      </c>
      <c r="G8987" s="94" t="s">
        <v>6</v>
      </c>
      <c r="H8987" s="94">
        <v>2</v>
      </c>
      <c r="I8987" s="94">
        <v>2</v>
      </c>
      <c r="J8987" s="94"/>
      <c r="K8987" s="94" t="s">
        <v>29</v>
      </c>
      <c r="L8987" s="94"/>
      <c r="M8987" s="94"/>
      <c r="N8987" s="339"/>
      <c r="O8987" s="339"/>
      <c r="P8987" s="94" t="s">
        <v>800</v>
      </c>
      <c r="Q8987" s="94" t="s">
        <v>41391</v>
      </c>
      <c r="R8987" s="339" t="s">
        <v>12844</v>
      </c>
    </row>
    <row r="8988" spans="1:18" ht="45" customHeight="1">
      <c r="A8988" s="221">
        <v>8915</v>
      </c>
      <c r="B8988" s="94" t="s">
        <v>39259</v>
      </c>
      <c r="C8988" s="94" t="s">
        <v>8338</v>
      </c>
      <c r="D8988" s="94" t="s">
        <v>12845</v>
      </c>
      <c r="E8988" s="94" t="s">
        <v>12846</v>
      </c>
      <c r="F8988" s="94" t="s">
        <v>12847</v>
      </c>
      <c r="G8988" s="94" t="s">
        <v>0</v>
      </c>
      <c r="H8988" s="94">
        <v>3</v>
      </c>
      <c r="I8988" s="94">
        <v>1</v>
      </c>
      <c r="J8988" s="94"/>
      <c r="K8988" s="94">
        <v>8</v>
      </c>
      <c r="L8988" s="94"/>
      <c r="M8988" s="94"/>
      <c r="N8988" s="339"/>
      <c r="O8988" s="339"/>
      <c r="P8988" s="94" t="s">
        <v>800</v>
      </c>
      <c r="Q8988" s="94" t="s">
        <v>12848</v>
      </c>
      <c r="R8988" s="339" t="s">
        <v>12849</v>
      </c>
    </row>
    <row r="8989" spans="1:18" ht="45" customHeight="1">
      <c r="A8989" s="221">
        <v>8916</v>
      </c>
      <c r="B8989" s="94" t="s">
        <v>39259</v>
      </c>
      <c r="C8989" s="94" t="s">
        <v>8338</v>
      </c>
      <c r="D8989" s="94" t="s">
        <v>12850</v>
      </c>
      <c r="E8989" s="94" t="s">
        <v>11807</v>
      </c>
      <c r="F8989" s="94" t="s">
        <v>12851</v>
      </c>
      <c r="G8989" s="94" t="s">
        <v>6</v>
      </c>
      <c r="H8989" s="94">
        <v>3</v>
      </c>
      <c r="I8989" s="94">
        <v>1</v>
      </c>
      <c r="J8989" s="94"/>
      <c r="K8989" s="94" t="s">
        <v>8398</v>
      </c>
      <c r="L8989" s="94"/>
      <c r="M8989" s="94"/>
      <c r="N8989" s="339"/>
      <c r="O8989" s="339"/>
      <c r="P8989" s="94" t="s">
        <v>800</v>
      </c>
      <c r="Q8989" s="94" t="s">
        <v>12852</v>
      </c>
      <c r="R8989" s="339" t="s">
        <v>12853</v>
      </c>
    </row>
    <row r="8990" spans="1:18" ht="45" customHeight="1">
      <c r="A8990" s="221">
        <v>8917</v>
      </c>
      <c r="B8990" s="94" t="s">
        <v>39259</v>
      </c>
      <c r="C8990" s="94" t="s">
        <v>8338</v>
      </c>
      <c r="D8990" s="94" t="s">
        <v>41392</v>
      </c>
      <c r="E8990" s="94" t="s">
        <v>12854</v>
      </c>
      <c r="F8990" s="94" t="s">
        <v>12855</v>
      </c>
      <c r="G8990" s="94" t="s">
        <v>0</v>
      </c>
      <c r="H8990" s="94">
        <v>2</v>
      </c>
      <c r="I8990" s="94">
        <v>1</v>
      </c>
      <c r="J8990" s="94"/>
      <c r="K8990" s="94" t="s">
        <v>29</v>
      </c>
      <c r="L8990" s="94"/>
      <c r="M8990" s="94"/>
      <c r="N8990" s="339"/>
      <c r="O8990" s="339"/>
      <c r="P8990" s="94" t="s">
        <v>800</v>
      </c>
      <c r="Q8990" s="94" t="s">
        <v>41393</v>
      </c>
      <c r="R8990" s="339" t="s">
        <v>12856</v>
      </c>
    </row>
    <row r="8991" spans="1:18" ht="45" customHeight="1">
      <c r="A8991" s="221">
        <v>8918</v>
      </c>
      <c r="B8991" s="94" t="s">
        <v>39259</v>
      </c>
      <c r="C8991" s="94" t="s">
        <v>8338</v>
      </c>
      <c r="D8991" s="94" t="s">
        <v>39141</v>
      </c>
      <c r="E8991" s="94" t="s">
        <v>12857</v>
      </c>
      <c r="F8991" s="94" t="s">
        <v>12858</v>
      </c>
      <c r="G8991" s="94" t="s">
        <v>33885</v>
      </c>
      <c r="H8991" s="94">
        <v>5</v>
      </c>
      <c r="I8991" s="94">
        <v>2</v>
      </c>
      <c r="J8991" s="94"/>
      <c r="K8991" s="94" t="s">
        <v>29</v>
      </c>
      <c r="L8991" s="94"/>
      <c r="M8991" s="94"/>
      <c r="N8991" s="339"/>
      <c r="O8991" s="339"/>
      <c r="P8991" s="94" t="s">
        <v>800</v>
      </c>
      <c r="Q8991" s="94" t="s">
        <v>41394</v>
      </c>
      <c r="R8991" s="339" t="s">
        <v>12859</v>
      </c>
    </row>
    <row r="8992" spans="1:18" ht="45" customHeight="1">
      <c r="A8992" s="221">
        <v>8919</v>
      </c>
      <c r="B8992" s="94" t="s">
        <v>39259</v>
      </c>
      <c r="C8992" s="94" t="s">
        <v>8338</v>
      </c>
      <c r="D8992" s="94" t="s">
        <v>41395</v>
      </c>
      <c r="E8992" s="94" t="s">
        <v>12860</v>
      </c>
      <c r="F8992" s="94" t="s">
        <v>12861</v>
      </c>
      <c r="G8992" s="94" t="s">
        <v>6</v>
      </c>
      <c r="H8992" s="94" t="s">
        <v>9527</v>
      </c>
      <c r="I8992" s="94">
        <v>3</v>
      </c>
      <c r="J8992" s="94"/>
      <c r="K8992" s="94" t="s">
        <v>8398</v>
      </c>
      <c r="L8992" s="94"/>
      <c r="M8992" s="94"/>
      <c r="N8992" s="339"/>
      <c r="O8992" s="339"/>
      <c r="P8992" s="94" t="s">
        <v>800</v>
      </c>
      <c r="Q8992" s="94" t="s">
        <v>41396</v>
      </c>
      <c r="R8992" s="339" t="s">
        <v>41397</v>
      </c>
    </row>
    <row r="8993" spans="1:18" ht="45" customHeight="1">
      <c r="A8993" s="221">
        <v>8920</v>
      </c>
      <c r="B8993" s="94" t="s">
        <v>39259</v>
      </c>
      <c r="C8993" s="94" t="s">
        <v>8338</v>
      </c>
      <c r="D8993" s="94" t="s">
        <v>41398</v>
      </c>
      <c r="E8993" s="94" t="s">
        <v>12862</v>
      </c>
      <c r="F8993" s="94" t="s">
        <v>12863</v>
      </c>
      <c r="G8993" s="94" t="s">
        <v>0</v>
      </c>
      <c r="H8993" s="94">
        <v>6</v>
      </c>
      <c r="I8993" s="94">
        <v>1</v>
      </c>
      <c r="J8993" s="94"/>
      <c r="K8993" s="94" t="s">
        <v>10374</v>
      </c>
      <c r="L8993" s="94"/>
      <c r="M8993" s="94"/>
      <c r="N8993" s="339"/>
      <c r="O8993" s="339"/>
      <c r="P8993" s="94" t="s">
        <v>800</v>
      </c>
      <c r="Q8993" s="94" t="s">
        <v>41399</v>
      </c>
      <c r="R8993" s="339" t="s">
        <v>10703</v>
      </c>
    </row>
    <row r="8994" spans="1:18" ht="45" customHeight="1">
      <c r="A8994" s="221">
        <v>8921</v>
      </c>
      <c r="B8994" s="94" t="s">
        <v>39259</v>
      </c>
      <c r="C8994" s="94" t="s">
        <v>39260</v>
      </c>
      <c r="D8994" s="94" t="s">
        <v>12864</v>
      </c>
      <c r="E8994" s="94" t="s">
        <v>12865</v>
      </c>
      <c r="F8994" s="94" t="s">
        <v>12866</v>
      </c>
      <c r="G8994" s="94" t="s">
        <v>1602</v>
      </c>
      <c r="H8994" s="94">
        <v>3</v>
      </c>
      <c r="I8994" s="94">
        <v>1</v>
      </c>
      <c r="J8994" s="94"/>
      <c r="K8994" s="94" t="s">
        <v>29</v>
      </c>
      <c r="L8994" s="94"/>
      <c r="M8994" s="94"/>
      <c r="N8994" s="339"/>
      <c r="O8994" s="339"/>
      <c r="P8994" s="94" t="s">
        <v>800</v>
      </c>
      <c r="Q8994" s="94" t="s">
        <v>12867</v>
      </c>
      <c r="R8994" s="339" t="s">
        <v>12868</v>
      </c>
    </row>
    <row r="8995" spans="1:18" ht="45" customHeight="1">
      <c r="A8995" s="221">
        <v>8922</v>
      </c>
      <c r="B8995" s="94" t="s">
        <v>39259</v>
      </c>
      <c r="C8995" s="94" t="s">
        <v>39260</v>
      </c>
      <c r="D8995" s="94" t="s">
        <v>41400</v>
      </c>
      <c r="E8995" s="94" t="s">
        <v>12869</v>
      </c>
      <c r="F8995" s="94" t="s">
        <v>12870</v>
      </c>
      <c r="G8995" s="94" t="s">
        <v>1602</v>
      </c>
      <c r="H8995" s="94" t="s">
        <v>12871</v>
      </c>
      <c r="I8995" s="94">
        <v>1</v>
      </c>
      <c r="J8995" s="94"/>
      <c r="K8995" s="94" t="s">
        <v>8514</v>
      </c>
      <c r="L8995" s="94"/>
      <c r="M8995" s="94"/>
      <c r="N8995" s="339"/>
      <c r="O8995" s="339"/>
      <c r="P8995" s="94" t="s">
        <v>800</v>
      </c>
      <c r="Q8995" s="94" t="s">
        <v>41401</v>
      </c>
      <c r="R8995" s="339" t="s">
        <v>41402</v>
      </c>
    </row>
    <row r="8996" spans="1:18" ht="45" customHeight="1">
      <c r="A8996" s="221">
        <v>8923</v>
      </c>
      <c r="B8996" s="94" t="s">
        <v>39259</v>
      </c>
      <c r="C8996" s="94" t="s">
        <v>39260</v>
      </c>
      <c r="D8996" s="94" t="s">
        <v>41403</v>
      </c>
      <c r="E8996" s="94" t="s">
        <v>12872</v>
      </c>
      <c r="F8996" s="94" t="s">
        <v>12873</v>
      </c>
      <c r="G8996" s="94" t="s">
        <v>1602</v>
      </c>
      <c r="H8996" s="94">
        <v>6</v>
      </c>
      <c r="I8996" s="94">
        <v>2</v>
      </c>
      <c r="J8996" s="94"/>
      <c r="K8996" s="94" t="s">
        <v>8398</v>
      </c>
      <c r="L8996" s="94"/>
      <c r="M8996" s="94"/>
      <c r="N8996" s="339"/>
      <c r="O8996" s="339"/>
      <c r="P8996" s="94" t="s">
        <v>800</v>
      </c>
      <c r="Q8996" s="94" t="s">
        <v>41404</v>
      </c>
      <c r="R8996" s="339" t="s">
        <v>12874</v>
      </c>
    </row>
    <row r="8997" spans="1:18" ht="45" customHeight="1">
      <c r="A8997" s="221">
        <v>8924</v>
      </c>
      <c r="B8997" s="94" t="s">
        <v>39259</v>
      </c>
      <c r="C8997" s="94" t="s">
        <v>39260</v>
      </c>
      <c r="D8997" s="94" t="s">
        <v>12875</v>
      </c>
      <c r="E8997" s="94" t="s">
        <v>12876</v>
      </c>
      <c r="F8997" s="94" t="s">
        <v>12877</v>
      </c>
      <c r="G8997" s="94" t="s">
        <v>0</v>
      </c>
      <c r="H8997" s="94">
        <v>3</v>
      </c>
      <c r="I8997" s="94">
        <v>4</v>
      </c>
      <c r="J8997" s="94"/>
      <c r="K8997" s="94" t="s">
        <v>29</v>
      </c>
      <c r="L8997" s="94"/>
      <c r="M8997" s="94"/>
      <c r="N8997" s="339"/>
      <c r="O8997" s="339"/>
      <c r="P8997" s="94" t="s">
        <v>800</v>
      </c>
      <c r="Q8997" s="94" t="s">
        <v>41405</v>
      </c>
      <c r="R8997" s="339" t="s">
        <v>12878</v>
      </c>
    </row>
    <row r="8998" spans="1:18" ht="45" customHeight="1">
      <c r="A8998" s="221">
        <v>8925</v>
      </c>
      <c r="B8998" s="94" t="s">
        <v>39259</v>
      </c>
      <c r="C8998" s="94" t="s">
        <v>39260</v>
      </c>
      <c r="D8998" s="94" t="s">
        <v>12879</v>
      </c>
      <c r="E8998" s="94" t="s">
        <v>12252</v>
      </c>
      <c r="F8998" s="94" t="s">
        <v>12880</v>
      </c>
      <c r="G8998" s="94" t="s">
        <v>0</v>
      </c>
      <c r="H8998" s="94">
        <v>2</v>
      </c>
      <c r="I8998" s="94">
        <v>2</v>
      </c>
      <c r="J8998" s="94"/>
      <c r="K8998" s="94" t="s">
        <v>29</v>
      </c>
      <c r="L8998" s="94"/>
      <c r="M8998" s="94"/>
      <c r="N8998" s="339"/>
      <c r="O8998" s="339"/>
      <c r="P8998" s="94" t="s">
        <v>800</v>
      </c>
      <c r="Q8998" s="94" t="s">
        <v>41405</v>
      </c>
      <c r="R8998" s="339" t="s">
        <v>12878</v>
      </c>
    </row>
    <row r="8999" spans="1:18" ht="45" customHeight="1">
      <c r="A8999" s="221">
        <v>8926</v>
      </c>
      <c r="B8999" s="94" t="s">
        <v>39259</v>
      </c>
      <c r="C8999" s="94" t="s">
        <v>39260</v>
      </c>
      <c r="D8999" s="94" t="s">
        <v>12881</v>
      </c>
      <c r="E8999" s="94" t="s">
        <v>12882</v>
      </c>
      <c r="F8999" s="94" t="s">
        <v>12883</v>
      </c>
      <c r="G8999" s="94" t="s">
        <v>0</v>
      </c>
      <c r="H8999" s="94">
        <v>2</v>
      </c>
      <c r="I8999" s="94">
        <v>2</v>
      </c>
      <c r="J8999" s="94"/>
      <c r="K8999" s="94" t="s">
        <v>29</v>
      </c>
      <c r="L8999" s="94"/>
      <c r="M8999" s="94"/>
      <c r="N8999" s="339"/>
      <c r="O8999" s="339"/>
      <c r="P8999" s="94" t="s">
        <v>800</v>
      </c>
      <c r="Q8999" s="94" t="s">
        <v>41405</v>
      </c>
      <c r="R8999" s="339" t="s">
        <v>12878</v>
      </c>
    </row>
    <row r="9000" spans="1:18" ht="45" customHeight="1">
      <c r="A9000" s="221">
        <v>8927</v>
      </c>
      <c r="B9000" s="94" t="s">
        <v>39259</v>
      </c>
      <c r="C9000" s="94" t="s">
        <v>39260</v>
      </c>
      <c r="D9000" s="94" t="s">
        <v>12884</v>
      </c>
      <c r="E9000" s="94" t="s">
        <v>12885</v>
      </c>
      <c r="F9000" s="94" t="s">
        <v>12886</v>
      </c>
      <c r="G9000" s="94" t="s">
        <v>0</v>
      </c>
      <c r="H9000" s="94">
        <v>2</v>
      </c>
      <c r="I9000" s="94">
        <v>2</v>
      </c>
      <c r="J9000" s="94"/>
      <c r="K9000" s="94" t="s">
        <v>29</v>
      </c>
      <c r="L9000" s="94"/>
      <c r="M9000" s="94"/>
      <c r="N9000" s="339"/>
      <c r="O9000" s="339"/>
      <c r="P9000" s="94" t="s">
        <v>800</v>
      </c>
      <c r="Q9000" s="94" t="s">
        <v>41405</v>
      </c>
      <c r="R9000" s="339" t="s">
        <v>12878</v>
      </c>
    </row>
    <row r="9001" spans="1:18" ht="45" customHeight="1">
      <c r="A9001" s="221">
        <v>8928</v>
      </c>
      <c r="B9001" s="94" t="s">
        <v>39259</v>
      </c>
      <c r="C9001" s="94" t="s">
        <v>39260</v>
      </c>
      <c r="D9001" s="94" t="s">
        <v>41406</v>
      </c>
      <c r="E9001" s="94" t="s">
        <v>12887</v>
      </c>
      <c r="F9001" s="94" t="s">
        <v>12888</v>
      </c>
      <c r="G9001" s="94" t="s">
        <v>6</v>
      </c>
      <c r="H9001" s="94">
        <v>25</v>
      </c>
      <c r="I9001" s="94">
        <v>1</v>
      </c>
      <c r="J9001" s="94"/>
      <c r="K9001" s="94">
        <v>8</v>
      </c>
      <c r="L9001" s="94"/>
      <c r="M9001" s="94"/>
      <c r="N9001" s="339"/>
      <c r="O9001" s="339"/>
      <c r="P9001" s="94" t="s">
        <v>800</v>
      </c>
      <c r="Q9001" s="94" t="s">
        <v>41407</v>
      </c>
      <c r="R9001" s="339" t="s">
        <v>12889</v>
      </c>
    </row>
    <row r="9002" spans="1:18" ht="45" customHeight="1">
      <c r="A9002" s="221">
        <v>8929</v>
      </c>
      <c r="B9002" s="94" t="s">
        <v>39259</v>
      </c>
      <c r="C9002" s="94" t="s">
        <v>39260</v>
      </c>
      <c r="D9002" s="94" t="s">
        <v>12890</v>
      </c>
      <c r="E9002" s="94" t="s">
        <v>12891</v>
      </c>
      <c r="F9002" s="94" t="s">
        <v>12892</v>
      </c>
      <c r="G9002" s="94" t="s">
        <v>0</v>
      </c>
      <c r="H9002" s="94">
        <v>2.2999999999999998</v>
      </c>
      <c r="I9002" s="94">
        <v>1</v>
      </c>
      <c r="J9002" s="94"/>
      <c r="K9002" s="94" t="s">
        <v>8398</v>
      </c>
      <c r="L9002" s="94"/>
      <c r="M9002" s="94"/>
      <c r="N9002" s="339"/>
      <c r="O9002" s="339"/>
      <c r="P9002" s="94" t="s">
        <v>800</v>
      </c>
      <c r="Q9002" s="94" t="s">
        <v>41408</v>
      </c>
      <c r="R9002" s="339" t="s">
        <v>12893</v>
      </c>
    </row>
    <row r="9003" spans="1:18" ht="45" customHeight="1">
      <c r="A9003" s="221">
        <v>8930</v>
      </c>
      <c r="B9003" s="94" t="s">
        <v>39259</v>
      </c>
      <c r="C9003" s="94" t="s">
        <v>39260</v>
      </c>
      <c r="D9003" s="94" t="s">
        <v>41409</v>
      </c>
      <c r="E9003" s="94" t="s">
        <v>12894</v>
      </c>
      <c r="F9003" s="94" t="s">
        <v>12895</v>
      </c>
      <c r="G9003" s="94" t="s">
        <v>0</v>
      </c>
      <c r="H9003" s="94">
        <v>1</v>
      </c>
      <c r="I9003" s="94">
        <v>1</v>
      </c>
      <c r="J9003" s="94"/>
      <c r="K9003" s="94" t="s">
        <v>29</v>
      </c>
      <c r="L9003" s="94"/>
      <c r="M9003" s="94"/>
      <c r="N9003" s="339"/>
      <c r="O9003" s="339"/>
      <c r="P9003" s="94" t="s">
        <v>800</v>
      </c>
      <c r="Q9003" s="94" t="s">
        <v>41410</v>
      </c>
      <c r="R9003" s="339" t="s">
        <v>12896</v>
      </c>
    </row>
    <row r="9004" spans="1:18" ht="45" customHeight="1">
      <c r="A9004" s="221">
        <v>8931</v>
      </c>
      <c r="B9004" s="94" t="s">
        <v>39259</v>
      </c>
      <c r="C9004" s="94" t="s">
        <v>39260</v>
      </c>
      <c r="D9004" s="94" t="s">
        <v>41411</v>
      </c>
      <c r="E9004" s="94" t="s">
        <v>12897</v>
      </c>
      <c r="F9004" s="94" t="s">
        <v>12898</v>
      </c>
      <c r="G9004" s="94" t="s">
        <v>0</v>
      </c>
      <c r="H9004" s="94">
        <v>12</v>
      </c>
      <c r="I9004" s="94">
        <v>1</v>
      </c>
      <c r="J9004" s="94"/>
      <c r="K9004" s="94" t="s">
        <v>29</v>
      </c>
      <c r="L9004" s="94"/>
      <c r="M9004" s="94"/>
      <c r="N9004" s="339"/>
      <c r="O9004" s="339"/>
      <c r="P9004" s="94" t="s">
        <v>800</v>
      </c>
      <c r="Q9004" s="94" t="s">
        <v>41412</v>
      </c>
      <c r="R9004" s="339" t="s">
        <v>12899</v>
      </c>
    </row>
    <row r="9005" spans="1:18" ht="45" customHeight="1">
      <c r="A9005" s="221">
        <v>8932</v>
      </c>
      <c r="B9005" s="94" t="s">
        <v>39259</v>
      </c>
      <c r="C9005" s="94" t="s">
        <v>39260</v>
      </c>
      <c r="D9005" s="94" t="s">
        <v>41413</v>
      </c>
      <c r="E9005" s="94" t="s">
        <v>12900</v>
      </c>
      <c r="F9005" s="94" t="s">
        <v>12901</v>
      </c>
      <c r="G9005" s="94" t="s">
        <v>6</v>
      </c>
      <c r="H9005" s="94">
        <v>6</v>
      </c>
      <c r="I9005" s="94">
        <v>1</v>
      </c>
      <c r="J9005" s="94"/>
      <c r="K9005" s="94" t="s">
        <v>8987</v>
      </c>
      <c r="L9005" s="94"/>
      <c r="M9005" s="94"/>
      <c r="N9005" s="339"/>
      <c r="O9005" s="339"/>
      <c r="P9005" s="94" t="s">
        <v>800</v>
      </c>
      <c r="Q9005" s="94" t="s">
        <v>41414</v>
      </c>
      <c r="R9005" s="339" t="s">
        <v>12902</v>
      </c>
    </row>
    <row r="9006" spans="1:18" ht="45" customHeight="1">
      <c r="A9006" s="221">
        <v>8933</v>
      </c>
      <c r="B9006" s="94" t="s">
        <v>39259</v>
      </c>
      <c r="C9006" s="94" t="s">
        <v>39260</v>
      </c>
      <c r="D9006" s="94" t="s">
        <v>41415</v>
      </c>
      <c r="E9006" s="94" t="s">
        <v>11987</v>
      </c>
      <c r="F9006" s="94" t="s">
        <v>11988</v>
      </c>
      <c r="G9006" s="94" t="s">
        <v>6</v>
      </c>
      <c r="H9006" s="94">
        <v>3</v>
      </c>
      <c r="I9006" s="94">
        <v>1</v>
      </c>
      <c r="J9006" s="94"/>
      <c r="K9006" s="94" t="s">
        <v>8398</v>
      </c>
      <c r="L9006" s="94"/>
      <c r="M9006" s="94"/>
      <c r="N9006" s="339"/>
      <c r="O9006" s="339"/>
      <c r="P9006" s="94" t="s">
        <v>800</v>
      </c>
      <c r="Q9006" s="94" t="s">
        <v>41416</v>
      </c>
      <c r="R9006" s="339" t="s">
        <v>12903</v>
      </c>
    </row>
    <row r="9007" spans="1:18" ht="45" customHeight="1">
      <c r="A9007" s="221">
        <v>8934</v>
      </c>
      <c r="B9007" s="94" t="s">
        <v>39259</v>
      </c>
      <c r="C9007" s="94" t="s">
        <v>39260</v>
      </c>
      <c r="D9007" s="94" t="s">
        <v>41417</v>
      </c>
      <c r="E9007" s="94" t="s">
        <v>12904</v>
      </c>
      <c r="F9007" s="94" t="s">
        <v>12905</v>
      </c>
      <c r="G9007" s="94" t="s">
        <v>0</v>
      </c>
      <c r="H9007" s="94">
        <v>6</v>
      </c>
      <c r="I9007" s="94">
        <v>1</v>
      </c>
      <c r="J9007" s="94"/>
      <c r="K9007" s="94" t="s">
        <v>8398</v>
      </c>
      <c r="L9007" s="94"/>
      <c r="M9007" s="94"/>
      <c r="N9007" s="339"/>
      <c r="O9007" s="339"/>
      <c r="P9007" s="94" t="s">
        <v>800</v>
      </c>
      <c r="Q9007" s="94" t="s">
        <v>41418</v>
      </c>
      <c r="R9007" s="339" t="s">
        <v>12906</v>
      </c>
    </row>
    <row r="9008" spans="1:18" ht="45" customHeight="1">
      <c r="A9008" s="221">
        <v>8935</v>
      </c>
      <c r="B9008" s="94" t="s">
        <v>39259</v>
      </c>
      <c r="C9008" s="94" t="s">
        <v>39260</v>
      </c>
      <c r="D9008" s="94" t="s">
        <v>41419</v>
      </c>
      <c r="E9008" s="94" t="s">
        <v>12907</v>
      </c>
      <c r="F9008" s="94" t="s">
        <v>12908</v>
      </c>
      <c r="G9008" s="94" t="s">
        <v>0</v>
      </c>
      <c r="H9008" s="94">
        <v>6</v>
      </c>
      <c r="I9008" s="94">
        <v>4</v>
      </c>
      <c r="J9008" s="94"/>
      <c r="K9008" s="94" t="s">
        <v>29</v>
      </c>
      <c r="L9008" s="94"/>
      <c r="M9008" s="94"/>
      <c r="N9008" s="339" t="s">
        <v>41420</v>
      </c>
      <c r="O9008" s="339"/>
      <c r="P9008" s="94" t="s">
        <v>800</v>
      </c>
      <c r="Q9008" s="94" t="s">
        <v>41421</v>
      </c>
      <c r="R9008" s="339" t="s">
        <v>11044</v>
      </c>
    </row>
    <row r="9009" spans="1:18" ht="45" customHeight="1">
      <c r="A9009" s="221">
        <v>8936</v>
      </c>
      <c r="B9009" s="94" t="s">
        <v>39259</v>
      </c>
      <c r="C9009" s="94" t="s">
        <v>39260</v>
      </c>
      <c r="D9009" s="94" t="s">
        <v>41422</v>
      </c>
      <c r="E9009" s="94" t="s">
        <v>12860</v>
      </c>
      <c r="F9009" s="94" t="s">
        <v>12861</v>
      </c>
      <c r="G9009" s="94" t="s">
        <v>6</v>
      </c>
      <c r="H9009" s="94" t="s">
        <v>9527</v>
      </c>
      <c r="I9009" s="94">
        <v>3</v>
      </c>
      <c r="J9009" s="94"/>
      <c r="K9009" s="94" t="s">
        <v>8398</v>
      </c>
      <c r="L9009" s="94"/>
      <c r="M9009" s="94"/>
      <c r="N9009" s="339"/>
      <c r="O9009" s="339"/>
      <c r="P9009" s="94" t="s">
        <v>800</v>
      </c>
      <c r="Q9009" s="94" t="s">
        <v>41423</v>
      </c>
      <c r="R9009" s="339" t="s">
        <v>41424</v>
      </c>
    </row>
    <row r="9010" spans="1:18" ht="45" customHeight="1">
      <c r="A9010" s="221">
        <v>8937</v>
      </c>
      <c r="B9010" s="94" t="s">
        <v>39259</v>
      </c>
      <c r="C9010" s="94" t="s">
        <v>39260</v>
      </c>
      <c r="D9010" s="94" t="s">
        <v>41425</v>
      </c>
      <c r="E9010" s="94" t="s">
        <v>12909</v>
      </c>
      <c r="F9010" s="94" t="s">
        <v>12910</v>
      </c>
      <c r="G9010" s="94" t="s">
        <v>0</v>
      </c>
      <c r="H9010" s="94">
        <v>8</v>
      </c>
      <c r="I9010" s="94">
        <v>1</v>
      </c>
      <c r="J9010" s="94"/>
      <c r="K9010" s="94" t="s">
        <v>29</v>
      </c>
      <c r="L9010" s="94"/>
      <c r="M9010" s="94"/>
      <c r="N9010" s="339"/>
      <c r="O9010" s="339"/>
      <c r="P9010" s="94" t="s">
        <v>800</v>
      </c>
      <c r="Q9010" s="94" t="s">
        <v>41426</v>
      </c>
      <c r="R9010" s="339" t="s">
        <v>12911</v>
      </c>
    </row>
    <row r="9011" spans="1:18" ht="45" customHeight="1">
      <c r="A9011" s="221">
        <v>8938</v>
      </c>
      <c r="B9011" s="94" t="s">
        <v>39259</v>
      </c>
      <c r="C9011" s="94" t="s">
        <v>39260</v>
      </c>
      <c r="D9011" s="94" t="s">
        <v>41427</v>
      </c>
      <c r="E9011" s="94" t="s">
        <v>12912</v>
      </c>
      <c r="F9011" s="94" t="s">
        <v>10526</v>
      </c>
      <c r="G9011" s="94" t="s">
        <v>2864</v>
      </c>
      <c r="H9011" s="94">
        <v>6</v>
      </c>
      <c r="I9011" s="94">
        <v>2</v>
      </c>
      <c r="J9011" s="94"/>
      <c r="K9011" s="94" t="s">
        <v>8462</v>
      </c>
      <c r="L9011" s="94"/>
      <c r="M9011" s="94"/>
      <c r="N9011" s="339"/>
      <c r="O9011" s="339"/>
      <c r="P9011" s="94" t="s">
        <v>800</v>
      </c>
      <c r="Q9011" s="94" t="s">
        <v>41428</v>
      </c>
      <c r="R9011" s="339" t="s">
        <v>12913</v>
      </c>
    </row>
    <row r="9012" spans="1:18" ht="45" customHeight="1">
      <c r="A9012" s="221">
        <v>8939</v>
      </c>
      <c r="B9012" s="94" t="s">
        <v>39259</v>
      </c>
      <c r="C9012" s="94" t="s">
        <v>39260</v>
      </c>
      <c r="D9012" s="94" t="s">
        <v>41429</v>
      </c>
      <c r="E9012" s="94" t="s">
        <v>12914</v>
      </c>
      <c r="F9012" s="94" t="s">
        <v>12915</v>
      </c>
      <c r="G9012" s="94" t="s">
        <v>6</v>
      </c>
      <c r="H9012" s="94">
        <v>3</v>
      </c>
      <c r="I9012" s="94">
        <v>1</v>
      </c>
      <c r="J9012" s="94"/>
      <c r="K9012" s="94" t="s">
        <v>8398</v>
      </c>
      <c r="L9012" s="94"/>
      <c r="M9012" s="94"/>
      <c r="N9012" s="339"/>
      <c r="O9012" s="339"/>
      <c r="P9012" s="94" t="s">
        <v>800</v>
      </c>
      <c r="Q9012" s="94" t="s">
        <v>41430</v>
      </c>
      <c r="R9012" s="339" t="s">
        <v>12916</v>
      </c>
    </row>
    <row r="9013" spans="1:18" ht="45" customHeight="1">
      <c r="A9013" s="221">
        <v>8940</v>
      </c>
      <c r="B9013" s="94" t="s">
        <v>39259</v>
      </c>
      <c r="C9013" s="94" t="s">
        <v>39260</v>
      </c>
      <c r="D9013" s="94" t="s">
        <v>41431</v>
      </c>
      <c r="E9013" s="94" t="s">
        <v>8741</v>
      </c>
      <c r="F9013" s="94" t="s">
        <v>12917</v>
      </c>
      <c r="G9013" s="94" t="s">
        <v>6</v>
      </c>
      <c r="H9013" s="94">
        <v>6</v>
      </c>
      <c r="I9013" s="94">
        <v>2</v>
      </c>
      <c r="J9013" s="94"/>
      <c r="K9013" s="94" t="s">
        <v>29</v>
      </c>
      <c r="L9013" s="94"/>
      <c r="M9013" s="94"/>
      <c r="N9013" s="339"/>
      <c r="O9013" s="339"/>
      <c r="P9013" s="94" t="s">
        <v>800</v>
      </c>
      <c r="Q9013" s="94" t="s">
        <v>41432</v>
      </c>
      <c r="R9013" s="339" t="s">
        <v>41433</v>
      </c>
    </row>
    <row r="9014" spans="1:18" ht="45" customHeight="1">
      <c r="A9014" s="221">
        <v>8941</v>
      </c>
      <c r="B9014" s="94" t="s">
        <v>39259</v>
      </c>
      <c r="C9014" s="94" t="s">
        <v>39260</v>
      </c>
      <c r="D9014" s="94" t="s">
        <v>41434</v>
      </c>
      <c r="E9014" s="94" t="s">
        <v>12918</v>
      </c>
      <c r="F9014" s="94" t="s">
        <v>12919</v>
      </c>
      <c r="G9014" s="94" t="s">
        <v>6</v>
      </c>
      <c r="H9014" s="94">
        <v>4</v>
      </c>
      <c r="I9014" s="94">
        <v>1</v>
      </c>
      <c r="J9014" s="94"/>
      <c r="K9014" s="94">
        <v>1</v>
      </c>
      <c r="L9014" s="94"/>
      <c r="M9014" s="94"/>
      <c r="N9014" s="339"/>
      <c r="O9014" s="339"/>
      <c r="P9014" s="94" t="s">
        <v>800</v>
      </c>
      <c r="Q9014" s="94" t="s">
        <v>41435</v>
      </c>
      <c r="R9014" s="339" t="s">
        <v>12920</v>
      </c>
    </row>
    <row r="9015" spans="1:18" ht="45" customHeight="1">
      <c r="A9015" s="221">
        <v>8942</v>
      </c>
      <c r="B9015" s="94" t="s">
        <v>39259</v>
      </c>
      <c r="C9015" s="94" t="s">
        <v>39260</v>
      </c>
      <c r="D9015" s="94" t="s">
        <v>41436</v>
      </c>
      <c r="E9015" s="94" t="s">
        <v>12921</v>
      </c>
      <c r="F9015" s="94" t="s">
        <v>12922</v>
      </c>
      <c r="G9015" s="94" t="s">
        <v>6</v>
      </c>
      <c r="H9015" s="94">
        <v>4</v>
      </c>
      <c r="I9015" s="94">
        <v>1</v>
      </c>
      <c r="J9015" s="94"/>
      <c r="K9015" s="94" t="s">
        <v>29</v>
      </c>
      <c r="L9015" s="94"/>
      <c r="M9015" s="94"/>
      <c r="N9015" s="339"/>
      <c r="O9015" s="339"/>
      <c r="P9015" s="94" t="s">
        <v>800</v>
      </c>
      <c r="Q9015" s="94" t="s">
        <v>41437</v>
      </c>
      <c r="R9015" s="339" t="s">
        <v>12923</v>
      </c>
    </row>
    <row r="9016" spans="1:18" ht="45" customHeight="1">
      <c r="A9016" s="221">
        <v>8943</v>
      </c>
      <c r="B9016" s="94" t="s">
        <v>39259</v>
      </c>
      <c r="C9016" s="94" t="s">
        <v>39260</v>
      </c>
      <c r="D9016" s="94" t="s">
        <v>41438</v>
      </c>
      <c r="E9016" s="94" t="s">
        <v>12924</v>
      </c>
      <c r="F9016" s="94" t="s">
        <v>12925</v>
      </c>
      <c r="G9016" s="94" t="s">
        <v>37</v>
      </c>
      <c r="H9016" s="94">
        <v>20</v>
      </c>
      <c r="I9016" s="94">
        <v>2</v>
      </c>
      <c r="J9016" s="94"/>
      <c r="K9016" s="94">
        <v>8</v>
      </c>
      <c r="L9016" s="94"/>
      <c r="M9016" s="94"/>
      <c r="N9016" s="339"/>
      <c r="O9016" s="339"/>
      <c r="P9016" s="94" t="s">
        <v>800</v>
      </c>
      <c r="Q9016" s="94" t="s">
        <v>41439</v>
      </c>
      <c r="R9016" s="339" t="s">
        <v>12926</v>
      </c>
    </row>
    <row r="9017" spans="1:18" ht="45" customHeight="1">
      <c r="A9017" s="221">
        <v>8944</v>
      </c>
      <c r="B9017" s="94" t="s">
        <v>39259</v>
      </c>
      <c r="C9017" s="94" t="s">
        <v>39260</v>
      </c>
      <c r="D9017" s="94" t="s">
        <v>41440</v>
      </c>
      <c r="E9017" s="94" t="s">
        <v>12927</v>
      </c>
      <c r="F9017" s="94" t="s">
        <v>12928</v>
      </c>
      <c r="G9017" s="94" t="s">
        <v>0</v>
      </c>
      <c r="H9017" s="94">
        <v>1</v>
      </c>
      <c r="I9017" s="94">
        <v>1</v>
      </c>
      <c r="J9017" s="94"/>
      <c r="K9017" s="94" t="s">
        <v>8398</v>
      </c>
      <c r="L9017" s="94"/>
      <c r="M9017" s="94"/>
      <c r="N9017" s="339"/>
      <c r="O9017" s="339"/>
      <c r="P9017" s="94" t="s">
        <v>800</v>
      </c>
      <c r="Q9017" s="94" t="s">
        <v>41441</v>
      </c>
      <c r="R9017" s="339" t="s">
        <v>12929</v>
      </c>
    </row>
    <row r="9018" spans="1:18" ht="45" customHeight="1">
      <c r="A9018" s="221">
        <v>8945</v>
      </c>
      <c r="B9018" s="94" t="s">
        <v>39259</v>
      </c>
      <c r="C9018" s="94" t="s">
        <v>39260</v>
      </c>
      <c r="D9018" s="94" t="s">
        <v>41442</v>
      </c>
      <c r="E9018" s="94" t="s">
        <v>12930</v>
      </c>
      <c r="F9018" s="94" t="s">
        <v>12931</v>
      </c>
      <c r="G9018" s="94" t="s">
        <v>6</v>
      </c>
      <c r="H9018" s="94">
        <v>2</v>
      </c>
      <c r="I9018" s="94">
        <v>1</v>
      </c>
      <c r="J9018" s="94"/>
      <c r="K9018" s="94" t="s">
        <v>8398</v>
      </c>
      <c r="L9018" s="94"/>
      <c r="M9018" s="94"/>
      <c r="N9018" s="339"/>
      <c r="O9018" s="339"/>
      <c r="P9018" s="94" t="s">
        <v>800</v>
      </c>
      <c r="Q9018" s="94" t="s">
        <v>41443</v>
      </c>
      <c r="R9018" s="339" t="s">
        <v>11044</v>
      </c>
    </row>
    <row r="9019" spans="1:18" ht="45" customHeight="1">
      <c r="A9019" s="221">
        <v>8946</v>
      </c>
      <c r="B9019" s="94" t="s">
        <v>39259</v>
      </c>
      <c r="C9019" s="94" t="s">
        <v>39260</v>
      </c>
      <c r="D9019" s="94" t="s">
        <v>12932</v>
      </c>
      <c r="E9019" s="94" t="s">
        <v>12933</v>
      </c>
      <c r="F9019" s="94" t="s">
        <v>12934</v>
      </c>
      <c r="G9019" s="94" t="s">
        <v>0</v>
      </c>
      <c r="H9019" s="94">
        <v>6</v>
      </c>
      <c r="I9019" s="94">
        <v>3</v>
      </c>
      <c r="J9019" s="94"/>
      <c r="K9019" s="94" t="s">
        <v>8451</v>
      </c>
      <c r="L9019" s="94"/>
      <c r="M9019" s="94"/>
      <c r="N9019" s="339"/>
      <c r="O9019" s="339"/>
      <c r="P9019" s="94" t="s">
        <v>800</v>
      </c>
      <c r="Q9019" s="94" t="s">
        <v>41444</v>
      </c>
      <c r="R9019" s="339" t="s">
        <v>12935</v>
      </c>
    </row>
    <row r="9020" spans="1:18" ht="45" customHeight="1">
      <c r="A9020" s="221">
        <v>8947</v>
      </c>
      <c r="B9020" s="94" t="s">
        <v>39259</v>
      </c>
      <c r="C9020" s="94" t="s">
        <v>39260</v>
      </c>
      <c r="D9020" s="94" t="s">
        <v>41445</v>
      </c>
      <c r="E9020" s="94" t="s">
        <v>11490</v>
      </c>
      <c r="F9020" s="94" t="s">
        <v>11491</v>
      </c>
      <c r="G9020" s="94" t="s">
        <v>12936</v>
      </c>
      <c r="H9020" s="94">
        <v>3</v>
      </c>
      <c r="I9020" s="94">
        <v>1</v>
      </c>
      <c r="J9020" s="94"/>
      <c r="K9020" s="94" t="s">
        <v>8398</v>
      </c>
      <c r="L9020" s="94"/>
      <c r="M9020" s="94"/>
      <c r="N9020" s="339"/>
      <c r="O9020" s="339"/>
      <c r="P9020" s="94" t="s">
        <v>800</v>
      </c>
      <c r="Q9020" s="94" t="s">
        <v>41446</v>
      </c>
      <c r="R9020" s="339" t="s">
        <v>41447</v>
      </c>
    </row>
    <row r="9021" spans="1:18" ht="45" customHeight="1">
      <c r="A9021" s="221">
        <v>8948</v>
      </c>
      <c r="B9021" s="94" t="s">
        <v>39259</v>
      </c>
      <c r="C9021" s="94" t="s">
        <v>39260</v>
      </c>
      <c r="D9021" s="94" t="s">
        <v>41448</v>
      </c>
      <c r="E9021" s="94" t="s">
        <v>9084</v>
      </c>
      <c r="F9021" s="94" t="s">
        <v>9085</v>
      </c>
      <c r="G9021" s="94" t="s">
        <v>12936</v>
      </c>
      <c r="H9021" s="94">
        <v>3</v>
      </c>
      <c r="I9021" s="94">
        <v>1</v>
      </c>
      <c r="J9021" s="94"/>
      <c r="K9021" s="94" t="s">
        <v>8398</v>
      </c>
      <c r="L9021" s="94"/>
      <c r="M9021" s="94"/>
      <c r="N9021" s="339"/>
      <c r="O9021" s="339"/>
      <c r="P9021" s="94" t="s">
        <v>800</v>
      </c>
      <c r="Q9021" s="94" t="s">
        <v>41449</v>
      </c>
      <c r="R9021" s="339" t="s">
        <v>41450</v>
      </c>
    </row>
    <row r="9022" spans="1:18" ht="45" customHeight="1">
      <c r="A9022" s="221">
        <v>8949</v>
      </c>
      <c r="B9022" s="94" t="s">
        <v>39259</v>
      </c>
      <c r="C9022" s="94" t="s">
        <v>39260</v>
      </c>
      <c r="D9022" s="94" t="s">
        <v>41451</v>
      </c>
      <c r="E9022" s="94" t="s">
        <v>12937</v>
      </c>
      <c r="F9022" s="94" t="s">
        <v>12938</v>
      </c>
      <c r="G9022" s="94" t="s">
        <v>6</v>
      </c>
      <c r="H9022" s="94">
        <v>2</v>
      </c>
      <c r="I9022" s="94">
        <v>1</v>
      </c>
      <c r="J9022" s="94"/>
      <c r="K9022" s="94">
        <v>1</v>
      </c>
      <c r="L9022" s="94"/>
      <c r="M9022" s="94"/>
      <c r="N9022" s="339"/>
      <c r="O9022" s="339"/>
      <c r="P9022" s="94" t="s">
        <v>800</v>
      </c>
      <c r="Q9022" s="94" t="s">
        <v>41452</v>
      </c>
      <c r="R9022" s="339" t="s">
        <v>12939</v>
      </c>
    </row>
    <row r="9023" spans="1:18" ht="45" customHeight="1">
      <c r="A9023" s="221">
        <v>8950</v>
      </c>
      <c r="B9023" s="94" t="s">
        <v>39259</v>
      </c>
      <c r="C9023" s="94" t="s">
        <v>39260</v>
      </c>
      <c r="D9023" s="94" t="s">
        <v>41451</v>
      </c>
      <c r="E9023" s="94" t="s">
        <v>12937</v>
      </c>
      <c r="F9023" s="94" t="s">
        <v>12938</v>
      </c>
      <c r="G9023" s="94" t="s">
        <v>6</v>
      </c>
      <c r="H9023" s="94">
        <v>2</v>
      </c>
      <c r="I9023" s="94">
        <v>1</v>
      </c>
      <c r="J9023" s="94"/>
      <c r="K9023" s="94">
        <v>1</v>
      </c>
      <c r="L9023" s="94"/>
      <c r="M9023" s="94"/>
      <c r="N9023" s="339"/>
      <c r="O9023" s="339"/>
      <c r="P9023" s="94" t="s">
        <v>800</v>
      </c>
      <c r="Q9023" s="94" t="s">
        <v>41453</v>
      </c>
      <c r="R9023" s="339" t="s">
        <v>12939</v>
      </c>
    </row>
    <row r="9024" spans="1:18" ht="45" customHeight="1">
      <c r="A9024" s="221">
        <v>8951</v>
      </c>
      <c r="B9024" s="94" t="s">
        <v>39259</v>
      </c>
      <c r="C9024" s="94" t="s">
        <v>39260</v>
      </c>
      <c r="D9024" s="94" t="s">
        <v>41454</v>
      </c>
      <c r="E9024" s="94" t="s">
        <v>12940</v>
      </c>
      <c r="F9024" s="94" t="s">
        <v>12941</v>
      </c>
      <c r="G9024" s="94" t="s">
        <v>6</v>
      </c>
      <c r="H9024" s="94">
        <v>8</v>
      </c>
      <c r="I9024" s="94">
        <v>3</v>
      </c>
      <c r="J9024" s="94"/>
      <c r="K9024" s="94">
        <v>1</v>
      </c>
      <c r="L9024" s="94"/>
      <c r="M9024" s="94"/>
      <c r="N9024" s="339"/>
      <c r="O9024" s="339"/>
      <c r="P9024" s="94" t="s">
        <v>800</v>
      </c>
      <c r="Q9024" s="94" t="s">
        <v>41455</v>
      </c>
      <c r="R9024" s="339" t="s">
        <v>12942</v>
      </c>
    </row>
    <row r="9025" spans="1:18" ht="45" customHeight="1">
      <c r="A9025" s="221">
        <v>8952</v>
      </c>
      <c r="B9025" s="94" t="s">
        <v>39259</v>
      </c>
      <c r="C9025" s="94" t="s">
        <v>39260</v>
      </c>
      <c r="D9025" s="94" t="s">
        <v>41456</v>
      </c>
      <c r="E9025" s="94" t="s">
        <v>12943</v>
      </c>
      <c r="F9025" s="94" t="s">
        <v>12944</v>
      </c>
      <c r="G9025" s="94" t="s">
        <v>6</v>
      </c>
      <c r="H9025" s="94" t="s">
        <v>12945</v>
      </c>
      <c r="I9025" s="94">
        <v>2</v>
      </c>
      <c r="J9025" s="94"/>
      <c r="K9025" s="94" t="s">
        <v>29</v>
      </c>
      <c r="L9025" s="94"/>
      <c r="M9025" s="94"/>
      <c r="N9025" s="339"/>
      <c r="O9025" s="339"/>
      <c r="P9025" s="94" t="s">
        <v>800</v>
      </c>
      <c r="Q9025" s="94" t="s">
        <v>41457</v>
      </c>
      <c r="R9025" s="339" t="s">
        <v>12946</v>
      </c>
    </row>
    <row r="9026" spans="1:18" ht="45" customHeight="1">
      <c r="A9026" s="221">
        <v>8953</v>
      </c>
      <c r="B9026" s="94" t="s">
        <v>39259</v>
      </c>
      <c r="C9026" s="94" t="s">
        <v>39260</v>
      </c>
      <c r="D9026" s="94" t="s">
        <v>41458</v>
      </c>
      <c r="E9026" s="94" t="s">
        <v>11915</v>
      </c>
      <c r="F9026" s="94" t="s">
        <v>12947</v>
      </c>
      <c r="G9026" s="94" t="s">
        <v>11706</v>
      </c>
      <c r="H9026" s="94">
        <v>9</v>
      </c>
      <c r="I9026" s="94">
        <v>2</v>
      </c>
      <c r="J9026" s="94"/>
      <c r="K9026" s="94" t="s">
        <v>29</v>
      </c>
      <c r="L9026" s="94"/>
      <c r="M9026" s="94"/>
      <c r="N9026" s="339"/>
      <c r="O9026" s="339"/>
      <c r="P9026" s="94" t="s">
        <v>800</v>
      </c>
      <c r="Q9026" s="94" t="s">
        <v>41459</v>
      </c>
      <c r="R9026" s="339" t="s">
        <v>12948</v>
      </c>
    </row>
    <row r="9027" spans="1:18" ht="45" customHeight="1">
      <c r="A9027" s="221">
        <v>8954</v>
      </c>
      <c r="B9027" s="94" t="s">
        <v>39259</v>
      </c>
      <c r="C9027" s="94" t="s">
        <v>39260</v>
      </c>
      <c r="D9027" s="94" t="s">
        <v>41460</v>
      </c>
      <c r="E9027" s="94" t="s">
        <v>12949</v>
      </c>
      <c r="F9027" s="94" t="s">
        <v>12950</v>
      </c>
      <c r="G9027" s="94" t="s">
        <v>6</v>
      </c>
      <c r="H9027" s="94" t="s">
        <v>12951</v>
      </c>
      <c r="I9027" s="94">
        <v>2</v>
      </c>
      <c r="J9027" s="94"/>
      <c r="K9027" s="94" t="s">
        <v>8398</v>
      </c>
      <c r="L9027" s="94"/>
      <c r="M9027" s="94"/>
      <c r="N9027" s="339"/>
      <c r="O9027" s="339"/>
      <c r="P9027" s="94" t="s">
        <v>800</v>
      </c>
      <c r="Q9027" s="94" t="s">
        <v>41461</v>
      </c>
      <c r="R9027" s="339" t="s">
        <v>41462</v>
      </c>
    </row>
    <row r="9028" spans="1:18" ht="45" customHeight="1">
      <c r="A9028" s="221">
        <v>8955</v>
      </c>
      <c r="B9028" s="94" t="s">
        <v>39259</v>
      </c>
      <c r="C9028" s="94" t="s">
        <v>39260</v>
      </c>
      <c r="D9028" s="94" t="s">
        <v>41463</v>
      </c>
      <c r="E9028" s="94" t="s">
        <v>12952</v>
      </c>
      <c r="F9028" s="94" t="s">
        <v>12953</v>
      </c>
      <c r="G9028" s="94" t="s">
        <v>6406</v>
      </c>
      <c r="H9028" s="94">
        <v>49</v>
      </c>
      <c r="I9028" s="94">
        <v>2</v>
      </c>
      <c r="J9028" s="94"/>
      <c r="K9028" s="94" t="s">
        <v>8398</v>
      </c>
      <c r="L9028" s="94"/>
      <c r="M9028" s="94"/>
      <c r="N9028" s="339"/>
      <c r="O9028" s="339"/>
      <c r="P9028" s="94" t="s">
        <v>800</v>
      </c>
      <c r="Q9028" s="94" t="s">
        <v>41464</v>
      </c>
      <c r="R9028" s="339" t="s">
        <v>41465</v>
      </c>
    </row>
    <row r="9029" spans="1:18" ht="45" customHeight="1">
      <c r="A9029" s="221">
        <v>8956</v>
      </c>
      <c r="B9029" s="94" t="s">
        <v>39259</v>
      </c>
      <c r="C9029" s="94" t="s">
        <v>39260</v>
      </c>
      <c r="D9029" s="94" t="s">
        <v>41466</v>
      </c>
      <c r="E9029" s="94" t="s">
        <v>12954</v>
      </c>
      <c r="F9029" s="94" t="s">
        <v>12955</v>
      </c>
      <c r="G9029" s="94" t="s">
        <v>0</v>
      </c>
      <c r="H9029" s="94">
        <v>3</v>
      </c>
      <c r="I9029" s="94">
        <v>1</v>
      </c>
      <c r="J9029" s="94"/>
      <c r="K9029" s="94" t="s">
        <v>8398</v>
      </c>
      <c r="L9029" s="94"/>
      <c r="M9029" s="94"/>
      <c r="N9029" s="339"/>
      <c r="O9029" s="339"/>
      <c r="P9029" s="94" t="s">
        <v>800</v>
      </c>
      <c r="Q9029" s="94" t="s">
        <v>41467</v>
      </c>
      <c r="R9029" s="339" t="s">
        <v>41468</v>
      </c>
    </row>
    <row r="9030" spans="1:18" ht="45" customHeight="1">
      <c r="A9030" s="221">
        <v>8957</v>
      </c>
      <c r="B9030" s="94" t="s">
        <v>39259</v>
      </c>
      <c r="C9030" s="94" t="s">
        <v>39260</v>
      </c>
      <c r="D9030" s="94" t="s">
        <v>41469</v>
      </c>
      <c r="E9030" s="94" t="s">
        <v>12956</v>
      </c>
      <c r="F9030" s="94" t="s">
        <v>12957</v>
      </c>
      <c r="G9030" s="94" t="s">
        <v>11706</v>
      </c>
      <c r="H9030" s="94">
        <v>3</v>
      </c>
      <c r="I9030" s="94">
        <v>2</v>
      </c>
      <c r="J9030" s="94"/>
      <c r="K9030" s="94" t="s">
        <v>29</v>
      </c>
      <c r="L9030" s="94"/>
      <c r="M9030" s="94"/>
      <c r="N9030" s="339"/>
      <c r="O9030" s="339"/>
      <c r="P9030" s="94" t="s">
        <v>800</v>
      </c>
      <c r="Q9030" s="94" t="s">
        <v>41470</v>
      </c>
      <c r="R9030" s="339" t="s">
        <v>12958</v>
      </c>
    </row>
    <row r="9031" spans="1:18" ht="45" customHeight="1">
      <c r="A9031" s="221">
        <v>8958</v>
      </c>
      <c r="B9031" s="94" t="s">
        <v>39259</v>
      </c>
      <c r="C9031" s="94" t="s">
        <v>39260</v>
      </c>
      <c r="D9031" s="94" t="s">
        <v>41471</v>
      </c>
      <c r="E9031" s="94" t="s">
        <v>12959</v>
      </c>
      <c r="F9031" s="94" t="s">
        <v>12960</v>
      </c>
      <c r="G9031" s="94" t="s">
        <v>11706</v>
      </c>
      <c r="H9031" s="94">
        <v>6</v>
      </c>
      <c r="I9031" s="94">
        <v>4</v>
      </c>
      <c r="J9031" s="94"/>
      <c r="K9031" s="94" t="s">
        <v>12961</v>
      </c>
      <c r="L9031" s="94"/>
      <c r="M9031" s="94"/>
      <c r="N9031" s="339"/>
      <c r="O9031" s="339"/>
      <c r="P9031" s="94" t="s">
        <v>800</v>
      </c>
      <c r="Q9031" s="94" t="s">
        <v>41472</v>
      </c>
      <c r="R9031" s="339" t="s">
        <v>41473</v>
      </c>
    </row>
    <row r="9032" spans="1:18" ht="45" customHeight="1">
      <c r="A9032" s="221">
        <v>8959</v>
      </c>
      <c r="B9032" s="94" t="s">
        <v>39259</v>
      </c>
      <c r="C9032" s="94" t="s">
        <v>39260</v>
      </c>
      <c r="D9032" s="94" t="s">
        <v>41474</v>
      </c>
      <c r="E9032" s="94" t="s">
        <v>12962</v>
      </c>
      <c r="F9032" s="94" t="s">
        <v>12963</v>
      </c>
      <c r="G9032" s="94" t="s">
        <v>41475</v>
      </c>
      <c r="H9032" s="94" t="s">
        <v>41476</v>
      </c>
      <c r="I9032" s="94">
        <v>3</v>
      </c>
      <c r="J9032" s="94"/>
      <c r="K9032" s="94" t="s">
        <v>8398</v>
      </c>
      <c r="L9032" s="94"/>
      <c r="M9032" s="94"/>
      <c r="N9032" s="339"/>
      <c r="O9032" s="339"/>
      <c r="P9032" s="94" t="s">
        <v>800</v>
      </c>
      <c r="Q9032" s="94" t="s">
        <v>41477</v>
      </c>
      <c r="R9032" s="339" t="s">
        <v>41478</v>
      </c>
    </row>
    <row r="9033" spans="1:18" ht="45" customHeight="1">
      <c r="A9033" s="221">
        <v>8960</v>
      </c>
      <c r="B9033" s="94" t="s">
        <v>39259</v>
      </c>
      <c r="C9033" s="94" t="s">
        <v>39260</v>
      </c>
      <c r="D9033" s="94" t="s">
        <v>41479</v>
      </c>
      <c r="E9033" s="94" t="s">
        <v>11847</v>
      </c>
      <c r="F9033" s="94" t="s">
        <v>12964</v>
      </c>
      <c r="G9033" s="94" t="s">
        <v>11706</v>
      </c>
      <c r="H9033" s="94">
        <v>16</v>
      </c>
      <c r="I9033" s="94">
        <v>1</v>
      </c>
      <c r="J9033" s="94"/>
      <c r="K9033" s="94" t="s">
        <v>29</v>
      </c>
      <c r="L9033" s="94"/>
      <c r="M9033" s="94"/>
      <c r="N9033" s="339">
        <v>0</v>
      </c>
      <c r="O9033" s="339"/>
      <c r="P9033" s="94" t="s">
        <v>800</v>
      </c>
      <c r="Q9033" s="94" t="s">
        <v>41480</v>
      </c>
      <c r="R9033" s="339" t="s">
        <v>12965</v>
      </c>
    </row>
    <row r="9034" spans="1:18" ht="45" customHeight="1">
      <c r="A9034" s="221">
        <v>8961</v>
      </c>
      <c r="B9034" s="94" t="s">
        <v>39259</v>
      </c>
      <c r="C9034" s="94" t="s">
        <v>39260</v>
      </c>
      <c r="D9034" s="94" t="s">
        <v>41481</v>
      </c>
      <c r="E9034" s="94" t="s">
        <v>12966</v>
      </c>
      <c r="F9034" s="94" t="s">
        <v>12967</v>
      </c>
      <c r="G9034" s="94" t="s">
        <v>6</v>
      </c>
      <c r="H9034" s="94" t="s">
        <v>12968</v>
      </c>
      <c r="I9034" s="94">
        <v>11</v>
      </c>
      <c r="J9034" s="94"/>
      <c r="K9034" s="94" t="s">
        <v>8398</v>
      </c>
      <c r="L9034" s="94"/>
      <c r="M9034" s="94"/>
      <c r="N9034" s="339"/>
      <c r="O9034" s="339"/>
      <c r="P9034" s="94" t="s">
        <v>800</v>
      </c>
      <c r="Q9034" s="94" t="s">
        <v>41482</v>
      </c>
      <c r="R9034" s="339" t="s">
        <v>41483</v>
      </c>
    </row>
    <row r="9035" spans="1:18" ht="45" customHeight="1">
      <c r="A9035" s="221">
        <v>8962</v>
      </c>
      <c r="B9035" s="94" t="s">
        <v>39259</v>
      </c>
      <c r="C9035" s="94" t="s">
        <v>39260</v>
      </c>
      <c r="D9035" s="94" t="s">
        <v>41484</v>
      </c>
      <c r="E9035" s="94" t="s">
        <v>12969</v>
      </c>
      <c r="F9035" s="94" t="s">
        <v>12970</v>
      </c>
      <c r="G9035" s="94" t="s">
        <v>6</v>
      </c>
      <c r="H9035" s="94" t="s">
        <v>8363</v>
      </c>
      <c r="I9035" s="94">
        <v>1</v>
      </c>
      <c r="J9035" s="94"/>
      <c r="K9035" s="94" t="s">
        <v>9061</v>
      </c>
      <c r="L9035" s="94"/>
      <c r="M9035" s="94"/>
      <c r="N9035" s="339"/>
      <c r="O9035" s="339"/>
      <c r="P9035" s="94" t="s">
        <v>800</v>
      </c>
      <c r="Q9035" s="94" t="s">
        <v>41485</v>
      </c>
      <c r="R9035" s="339" t="s">
        <v>41486</v>
      </c>
    </row>
    <row r="9036" spans="1:18" ht="45" customHeight="1">
      <c r="A9036" s="221">
        <v>8963</v>
      </c>
      <c r="B9036" s="94" t="s">
        <v>39259</v>
      </c>
      <c r="C9036" s="94" t="s">
        <v>39260</v>
      </c>
      <c r="D9036" s="94" t="s">
        <v>41487</v>
      </c>
      <c r="E9036" s="94" t="s">
        <v>12971</v>
      </c>
      <c r="F9036" s="94" t="s">
        <v>12972</v>
      </c>
      <c r="G9036" s="94" t="s">
        <v>12973</v>
      </c>
      <c r="H9036" s="94" t="s">
        <v>8494</v>
      </c>
      <c r="I9036" s="94">
        <v>2</v>
      </c>
      <c r="J9036" s="94"/>
      <c r="K9036" s="94" t="s">
        <v>8398</v>
      </c>
      <c r="L9036" s="94"/>
      <c r="M9036" s="94"/>
      <c r="N9036" s="339"/>
      <c r="O9036" s="339"/>
      <c r="P9036" s="94" t="s">
        <v>800</v>
      </c>
      <c r="Q9036" s="94" t="s">
        <v>41488</v>
      </c>
      <c r="R9036" s="339" t="s">
        <v>12948</v>
      </c>
    </row>
    <row r="9037" spans="1:18" ht="45" customHeight="1">
      <c r="A9037" s="221">
        <v>8964</v>
      </c>
      <c r="B9037" s="94" t="s">
        <v>39259</v>
      </c>
      <c r="C9037" s="94" t="s">
        <v>39260</v>
      </c>
      <c r="D9037" s="94" t="s">
        <v>41489</v>
      </c>
      <c r="E9037" s="94" t="s">
        <v>12974</v>
      </c>
      <c r="F9037" s="94" t="s">
        <v>12975</v>
      </c>
      <c r="G9037" s="94" t="s">
        <v>0</v>
      </c>
      <c r="H9037" s="94">
        <v>2</v>
      </c>
      <c r="I9037" s="94">
        <v>1</v>
      </c>
      <c r="J9037" s="94"/>
      <c r="K9037" s="94" t="s">
        <v>8398</v>
      </c>
      <c r="L9037" s="94"/>
      <c r="M9037" s="94"/>
      <c r="N9037" s="339"/>
      <c r="O9037" s="339"/>
      <c r="P9037" s="94" t="s">
        <v>800</v>
      </c>
      <c r="Q9037" s="94" t="s">
        <v>41490</v>
      </c>
      <c r="R9037" s="339" t="s">
        <v>12948</v>
      </c>
    </row>
    <row r="9038" spans="1:18" ht="45" customHeight="1">
      <c r="A9038" s="221">
        <v>8965</v>
      </c>
      <c r="B9038" s="94" t="s">
        <v>39259</v>
      </c>
      <c r="C9038" s="94" t="s">
        <v>39260</v>
      </c>
      <c r="D9038" s="94" t="s">
        <v>41491</v>
      </c>
      <c r="E9038" s="94" t="s">
        <v>12976</v>
      </c>
      <c r="F9038" s="94" t="s">
        <v>12977</v>
      </c>
      <c r="G9038" s="94" t="s">
        <v>0</v>
      </c>
      <c r="H9038" s="94">
        <v>2</v>
      </c>
      <c r="I9038" s="94">
        <v>1</v>
      </c>
      <c r="J9038" s="94"/>
      <c r="K9038" s="94" t="s">
        <v>8398</v>
      </c>
      <c r="L9038" s="94"/>
      <c r="M9038" s="94"/>
      <c r="N9038" s="339"/>
      <c r="O9038" s="339"/>
      <c r="P9038" s="94" t="s">
        <v>800</v>
      </c>
      <c r="Q9038" s="94" t="s">
        <v>41492</v>
      </c>
      <c r="R9038" s="339" t="s">
        <v>12978</v>
      </c>
    </row>
    <row r="9039" spans="1:18" ht="45" customHeight="1">
      <c r="A9039" s="221">
        <v>8966</v>
      </c>
      <c r="B9039" s="94" t="s">
        <v>39259</v>
      </c>
      <c r="C9039" s="94" t="s">
        <v>39260</v>
      </c>
      <c r="D9039" s="94" t="s">
        <v>41493</v>
      </c>
      <c r="E9039" s="94" t="s">
        <v>12979</v>
      </c>
      <c r="F9039" s="94" t="s">
        <v>12980</v>
      </c>
      <c r="G9039" s="94" t="s">
        <v>11053</v>
      </c>
      <c r="H9039" s="94">
        <v>6</v>
      </c>
      <c r="I9039" s="94">
        <v>1</v>
      </c>
      <c r="J9039" s="94"/>
      <c r="K9039" s="94" t="s">
        <v>8514</v>
      </c>
      <c r="L9039" s="94"/>
      <c r="M9039" s="94"/>
      <c r="N9039" s="339"/>
      <c r="O9039" s="339"/>
      <c r="P9039" s="94" t="s">
        <v>800</v>
      </c>
      <c r="Q9039" s="94" t="s">
        <v>41494</v>
      </c>
      <c r="R9039" s="339" t="s">
        <v>12981</v>
      </c>
    </row>
    <row r="9040" spans="1:18" ht="45" customHeight="1">
      <c r="A9040" s="221">
        <v>8967</v>
      </c>
      <c r="B9040" s="94" t="s">
        <v>39259</v>
      </c>
      <c r="C9040" s="94" t="s">
        <v>39260</v>
      </c>
      <c r="D9040" s="94" t="s">
        <v>41495</v>
      </c>
      <c r="E9040" s="94" t="s">
        <v>12982</v>
      </c>
      <c r="F9040" s="94" t="s">
        <v>12983</v>
      </c>
      <c r="G9040" s="94" t="s">
        <v>0</v>
      </c>
      <c r="H9040" s="94">
        <v>2</v>
      </c>
      <c r="I9040" s="94">
        <v>1</v>
      </c>
      <c r="J9040" s="94"/>
      <c r="K9040" s="94" t="s">
        <v>8398</v>
      </c>
      <c r="L9040" s="94"/>
      <c r="M9040" s="94"/>
      <c r="N9040" s="339"/>
      <c r="O9040" s="339"/>
      <c r="P9040" s="94" t="s">
        <v>800</v>
      </c>
      <c r="Q9040" s="94" t="s">
        <v>41496</v>
      </c>
      <c r="R9040" s="339" t="s">
        <v>41497</v>
      </c>
    </row>
    <row r="9041" spans="1:18" ht="45" customHeight="1">
      <c r="A9041" s="221">
        <v>8968</v>
      </c>
      <c r="B9041" s="94" t="s">
        <v>39259</v>
      </c>
      <c r="C9041" s="94" t="s">
        <v>39260</v>
      </c>
      <c r="D9041" s="94" t="s">
        <v>41498</v>
      </c>
      <c r="E9041" s="94" t="s">
        <v>12984</v>
      </c>
      <c r="F9041" s="94" t="s">
        <v>12985</v>
      </c>
      <c r="G9041" s="94" t="s">
        <v>6</v>
      </c>
      <c r="H9041" s="94">
        <v>2</v>
      </c>
      <c r="I9041" s="94">
        <v>1</v>
      </c>
      <c r="J9041" s="94"/>
      <c r="K9041" s="94" t="s">
        <v>8398</v>
      </c>
      <c r="L9041" s="94"/>
      <c r="M9041" s="94"/>
      <c r="N9041" s="339"/>
      <c r="O9041" s="339"/>
      <c r="P9041" s="94" t="s">
        <v>800</v>
      </c>
      <c r="Q9041" s="94" t="s">
        <v>41499</v>
      </c>
      <c r="R9041" s="339" t="s">
        <v>12986</v>
      </c>
    </row>
    <row r="9042" spans="1:18" ht="45" customHeight="1">
      <c r="A9042" s="221">
        <v>8969</v>
      </c>
      <c r="B9042" s="94" t="s">
        <v>39259</v>
      </c>
      <c r="C9042" s="94" t="s">
        <v>39260</v>
      </c>
      <c r="D9042" s="94" t="s">
        <v>41500</v>
      </c>
      <c r="E9042" s="94" t="s">
        <v>12081</v>
      </c>
      <c r="F9042" s="94" t="s">
        <v>12082</v>
      </c>
      <c r="G9042" s="94" t="s">
        <v>2685</v>
      </c>
      <c r="H9042" s="94" t="s">
        <v>8371</v>
      </c>
      <c r="I9042" s="94">
        <v>1</v>
      </c>
      <c r="J9042" s="94"/>
      <c r="K9042" s="94">
        <v>8</v>
      </c>
      <c r="L9042" s="94"/>
      <c r="M9042" s="94"/>
      <c r="N9042" s="339"/>
      <c r="O9042" s="339"/>
      <c r="P9042" s="94" t="s">
        <v>800</v>
      </c>
      <c r="Q9042" s="94" t="s">
        <v>41501</v>
      </c>
      <c r="R9042" s="339" t="s">
        <v>12987</v>
      </c>
    </row>
    <row r="9043" spans="1:18" ht="45" customHeight="1">
      <c r="A9043" s="221">
        <v>8970</v>
      </c>
      <c r="B9043" s="94" t="s">
        <v>41502</v>
      </c>
      <c r="C9043" s="94" t="s">
        <v>39260</v>
      </c>
      <c r="D9043" s="94" t="s">
        <v>41503</v>
      </c>
      <c r="E9043" s="94" t="s">
        <v>12988</v>
      </c>
      <c r="F9043" s="94" t="s">
        <v>12989</v>
      </c>
      <c r="G9043" s="94" t="s">
        <v>6</v>
      </c>
      <c r="H9043" s="94">
        <v>22</v>
      </c>
      <c r="I9043" s="94">
        <v>1</v>
      </c>
      <c r="J9043" s="94"/>
      <c r="K9043" s="94" t="s">
        <v>8398</v>
      </c>
      <c r="L9043" s="94"/>
      <c r="M9043" s="94"/>
      <c r="N9043" s="339"/>
      <c r="O9043" s="339"/>
      <c r="P9043" s="94" t="s">
        <v>800</v>
      </c>
      <c r="Q9043" s="94" t="s">
        <v>41504</v>
      </c>
      <c r="R9043" s="339" t="s">
        <v>41505</v>
      </c>
    </row>
    <row r="9044" spans="1:18" ht="45" customHeight="1">
      <c r="A9044" s="221">
        <v>8971</v>
      </c>
      <c r="B9044" s="94" t="s">
        <v>41502</v>
      </c>
      <c r="C9044" s="94" t="s">
        <v>39260</v>
      </c>
      <c r="D9044" s="94" t="s">
        <v>41506</v>
      </c>
      <c r="E9044" s="94" t="s">
        <v>10065</v>
      </c>
      <c r="F9044" s="94" t="s">
        <v>10066</v>
      </c>
      <c r="G9044" s="94" t="s">
        <v>12990</v>
      </c>
      <c r="H9044" s="94" t="s">
        <v>8363</v>
      </c>
      <c r="I9044" s="94">
        <v>1</v>
      </c>
      <c r="J9044" s="94"/>
      <c r="K9044" s="94" t="s">
        <v>11270</v>
      </c>
      <c r="L9044" s="94"/>
      <c r="M9044" s="94"/>
      <c r="N9044" s="339"/>
      <c r="O9044" s="339"/>
      <c r="P9044" s="94" t="s">
        <v>800</v>
      </c>
      <c r="Q9044" s="94" t="s">
        <v>41507</v>
      </c>
      <c r="R9044" s="339" t="s">
        <v>12991</v>
      </c>
    </row>
    <row r="9045" spans="1:18" ht="45" customHeight="1">
      <c r="A9045" s="221">
        <v>8972</v>
      </c>
      <c r="B9045" s="94" t="s">
        <v>41502</v>
      </c>
      <c r="C9045" s="94" t="s">
        <v>39260</v>
      </c>
      <c r="D9045" s="94" t="s">
        <v>41508</v>
      </c>
      <c r="E9045" s="94" t="s">
        <v>12992</v>
      </c>
      <c r="F9045" s="94" t="s">
        <v>12993</v>
      </c>
      <c r="G9045" s="94" t="s">
        <v>6</v>
      </c>
      <c r="H9045" s="94">
        <v>2</v>
      </c>
      <c r="I9045" s="94">
        <v>1</v>
      </c>
      <c r="J9045" s="94"/>
      <c r="K9045" s="94" t="s">
        <v>8398</v>
      </c>
      <c r="L9045" s="94"/>
      <c r="M9045" s="94"/>
      <c r="N9045" s="339"/>
      <c r="O9045" s="339"/>
      <c r="P9045" s="94" t="s">
        <v>800</v>
      </c>
      <c r="Q9045" s="94" t="s">
        <v>41509</v>
      </c>
      <c r="R9045" s="339" t="s">
        <v>12948</v>
      </c>
    </row>
    <row r="9046" spans="1:18" ht="45" customHeight="1">
      <c r="A9046" s="221">
        <v>8973</v>
      </c>
      <c r="B9046" s="94" t="s">
        <v>41502</v>
      </c>
      <c r="C9046" s="94" t="s">
        <v>39260</v>
      </c>
      <c r="D9046" s="94" t="s">
        <v>41510</v>
      </c>
      <c r="E9046" s="94" t="s">
        <v>10135</v>
      </c>
      <c r="F9046" s="94" t="s">
        <v>10136</v>
      </c>
      <c r="G9046" s="94" t="s">
        <v>6</v>
      </c>
      <c r="H9046" s="94">
        <v>1</v>
      </c>
      <c r="I9046" s="94">
        <v>1</v>
      </c>
      <c r="J9046" s="94"/>
      <c r="K9046" s="94" t="s">
        <v>8398</v>
      </c>
      <c r="L9046" s="94"/>
      <c r="M9046" s="94"/>
      <c r="N9046" s="339"/>
      <c r="O9046" s="339"/>
      <c r="P9046" s="94" t="s">
        <v>800</v>
      </c>
      <c r="Q9046" s="94" t="s">
        <v>41511</v>
      </c>
      <c r="R9046" s="339" t="s">
        <v>12987</v>
      </c>
    </row>
    <row r="9047" spans="1:18" ht="45" customHeight="1">
      <c r="A9047" s="221">
        <v>8974</v>
      </c>
      <c r="B9047" s="94" t="s">
        <v>41502</v>
      </c>
      <c r="C9047" s="94" t="s">
        <v>39260</v>
      </c>
      <c r="D9047" s="94" t="s">
        <v>41512</v>
      </c>
      <c r="E9047" s="94" t="s">
        <v>12994</v>
      </c>
      <c r="F9047" s="94" t="s">
        <v>12995</v>
      </c>
      <c r="G9047" s="94" t="s">
        <v>6</v>
      </c>
      <c r="H9047" s="94">
        <v>4</v>
      </c>
      <c r="I9047" s="94">
        <v>1</v>
      </c>
      <c r="J9047" s="94"/>
      <c r="K9047" s="94" t="s">
        <v>8398</v>
      </c>
      <c r="L9047" s="94"/>
      <c r="M9047" s="94"/>
      <c r="N9047" s="339"/>
      <c r="O9047" s="339"/>
      <c r="P9047" s="94" t="s">
        <v>800</v>
      </c>
      <c r="Q9047" s="94" t="s">
        <v>41513</v>
      </c>
      <c r="R9047" s="339" t="s">
        <v>41514</v>
      </c>
    </row>
    <row r="9048" spans="1:18" ht="45" customHeight="1">
      <c r="A9048" s="221">
        <v>8975</v>
      </c>
      <c r="B9048" s="94" t="s">
        <v>41502</v>
      </c>
      <c r="C9048" s="94" t="s">
        <v>39260</v>
      </c>
      <c r="D9048" s="94" t="s">
        <v>41515</v>
      </c>
      <c r="E9048" s="94" t="s">
        <v>12996</v>
      </c>
      <c r="F9048" s="94" t="s">
        <v>12997</v>
      </c>
      <c r="G9048" s="94" t="s">
        <v>0</v>
      </c>
      <c r="H9048" s="94">
        <v>6</v>
      </c>
      <c r="I9048" s="94">
        <v>1</v>
      </c>
      <c r="J9048" s="94"/>
      <c r="K9048" s="94" t="s">
        <v>8398</v>
      </c>
      <c r="L9048" s="94"/>
      <c r="M9048" s="94"/>
      <c r="N9048" s="339"/>
      <c r="O9048" s="339"/>
      <c r="P9048" s="94" t="s">
        <v>800</v>
      </c>
      <c r="Q9048" s="94" t="s">
        <v>41516</v>
      </c>
      <c r="R9048" s="339" t="s">
        <v>12998</v>
      </c>
    </row>
    <row r="9049" spans="1:18" ht="45" customHeight="1">
      <c r="A9049" s="221">
        <v>8976</v>
      </c>
      <c r="B9049" s="94" t="s">
        <v>41502</v>
      </c>
      <c r="C9049" s="94" t="s">
        <v>39260</v>
      </c>
      <c r="D9049" s="94" t="s">
        <v>41517</v>
      </c>
      <c r="E9049" s="94" t="s">
        <v>12999</v>
      </c>
      <c r="F9049" s="94" t="s">
        <v>13000</v>
      </c>
      <c r="G9049" s="94" t="s">
        <v>0</v>
      </c>
      <c r="H9049" s="94">
        <v>8</v>
      </c>
      <c r="I9049" s="94">
        <v>1</v>
      </c>
      <c r="J9049" s="94"/>
      <c r="K9049" s="94">
        <v>8</v>
      </c>
      <c r="L9049" s="94"/>
      <c r="M9049" s="94"/>
      <c r="N9049" s="339"/>
      <c r="O9049" s="339"/>
      <c r="P9049" s="94" t="s">
        <v>800</v>
      </c>
      <c r="Q9049" s="94" t="s">
        <v>41518</v>
      </c>
      <c r="R9049" s="339" t="s">
        <v>13001</v>
      </c>
    </row>
    <row r="9050" spans="1:18" ht="45" customHeight="1">
      <c r="A9050" s="221">
        <v>8977</v>
      </c>
      <c r="B9050" s="94" t="s">
        <v>41502</v>
      </c>
      <c r="C9050" s="94" t="s">
        <v>39260</v>
      </c>
      <c r="D9050" s="94" t="s">
        <v>41519</v>
      </c>
      <c r="E9050" s="94" t="s">
        <v>13002</v>
      </c>
      <c r="F9050" s="94" t="s">
        <v>13003</v>
      </c>
      <c r="G9050" s="94" t="s">
        <v>0</v>
      </c>
      <c r="H9050" s="94">
        <v>6</v>
      </c>
      <c r="I9050" s="94">
        <v>2</v>
      </c>
      <c r="J9050" s="94"/>
      <c r="K9050" s="94" t="s">
        <v>29</v>
      </c>
      <c r="L9050" s="94"/>
      <c r="M9050" s="94"/>
      <c r="N9050" s="339"/>
      <c r="O9050" s="339"/>
      <c r="P9050" s="94" t="s">
        <v>800</v>
      </c>
      <c r="Q9050" s="94" t="s">
        <v>41520</v>
      </c>
      <c r="R9050" s="339" t="s">
        <v>13004</v>
      </c>
    </row>
    <row r="9051" spans="1:18" ht="45" customHeight="1">
      <c r="A9051" s="221">
        <v>8978</v>
      </c>
      <c r="B9051" s="94" t="s">
        <v>41502</v>
      </c>
      <c r="C9051" s="94" t="s">
        <v>39260</v>
      </c>
      <c r="D9051" s="94" t="s">
        <v>41521</v>
      </c>
      <c r="E9051" s="94" t="s">
        <v>13005</v>
      </c>
      <c r="F9051" s="94" t="s">
        <v>13006</v>
      </c>
      <c r="G9051" s="94" t="s">
        <v>0</v>
      </c>
      <c r="H9051" s="94">
        <v>6</v>
      </c>
      <c r="I9051" s="94">
        <v>1</v>
      </c>
      <c r="J9051" s="94"/>
      <c r="K9051" s="94">
        <v>8</v>
      </c>
      <c r="L9051" s="94"/>
      <c r="M9051" s="94"/>
      <c r="N9051" s="339"/>
      <c r="O9051" s="339"/>
      <c r="P9051" s="94" t="s">
        <v>800</v>
      </c>
      <c r="Q9051" s="94" t="s">
        <v>41522</v>
      </c>
      <c r="R9051" s="339" t="s">
        <v>13007</v>
      </c>
    </row>
    <row r="9052" spans="1:18" ht="45" customHeight="1">
      <c r="A9052" s="221">
        <v>8979</v>
      </c>
      <c r="B9052" s="94" t="s">
        <v>41502</v>
      </c>
      <c r="C9052" s="94" t="s">
        <v>39260</v>
      </c>
      <c r="D9052" s="94" t="s">
        <v>41523</v>
      </c>
      <c r="E9052" s="94" t="s">
        <v>807</v>
      </c>
      <c r="F9052" s="94" t="s">
        <v>13008</v>
      </c>
      <c r="G9052" s="94" t="s">
        <v>0</v>
      </c>
      <c r="H9052" s="94">
        <v>9.4</v>
      </c>
      <c r="I9052" s="94">
        <v>3</v>
      </c>
      <c r="J9052" s="94"/>
      <c r="K9052" s="94" t="s">
        <v>8514</v>
      </c>
      <c r="L9052" s="94"/>
      <c r="M9052" s="94"/>
      <c r="N9052" s="339"/>
      <c r="O9052" s="339"/>
      <c r="P9052" s="94" t="s">
        <v>800</v>
      </c>
      <c r="Q9052" s="94" t="s">
        <v>41524</v>
      </c>
      <c r="R9052" s="339" t="s">
        <v>7932</v>
      </c>
    </row>
    <row r="9053" spans="1:18" ht="45" customHeight="1">
      <c r="A9053" s="221">
        <v>8980</v>
      </c>
      <c r="B9053" s="94" t="s">
        <v>41502</v>
      </c>
      <c r="C9053" s="94" t="s">
        <v>39260</v>
      </c>
      <c r="D9053" s="94" t="s">
        <v>41525</v>
      </c>
      <c r="E9053" s="94" t="s">
        <v>13009</v>
      </c>
      <c r="F9053" s="94" t="s">
        <v>13010</v>
      </c>
      <c r="G9053" s="94" t="s">
        <v>6</v>
      </c>
      <c r="H9053" s="94">
        <v>3</v>
      </c>
      <c r="I9053" s="94">
        <v>1</v>
      </c>
      <c r="J9053" s="94"/>
      <c r="K9053" s="94" t="s">
        <v>8398</v>
      </c>
      <c r="L9053" s="94"/>
      <c r="M9053" s="94"/>
      <c r="N9053" s="339"/>
      <c r="O9053" s="339"/>
      <c r="P9053" s="94" t="s">
        <v>800</v>
      </c>
      <c r="Q9053" s="94" t="s">
        <v>41526</v>
      </c>
      <c r="R9053" s="339" t="s">
        <v>41527</v>
      </c>
    </row>
    <row r="9054" spans="1:18" ht="45" customHeight="1">
      <c r="A9054" s="221">
        <v>8981</v>
      </c>
      <c r="B9054" s="94" t="s">
        <v>41502</v>
      </c>
      <c r="C9054" s="94" t="s">
        <v>39260</v>
      </c>
      <c r="D9054" s="94" t="s">
        <v>41528</v>
      </c>
      <c r="E9054" s="94" t="s">
        <v>10045</v>
      </c>
      <c r="F9054" s="94" t="s">
        <v>10046</v>
      </c>
      <c r="G9054" s="94" t="s">
        <v>6</v>
      </c>
      <c r="H9054" s="94">
        <v>6</v>
      </c>
      <c r="I9054" s="94">
        <v>1</v>
      </c>
      <c r="J9054" s="94"/>
      <c r="K9054" s="94" t="s">
        <v>8398</v>
      </c>
      <c r="L9054" s="94"/>
      <c r="M9054" s="94"/>
      <c r="N9054" s="339"/>
      <c r="O9054" s="339"/>
      <c r="P9054" s="94" t="s">
        <v>800</v>
      </c>
      <c r="Q9054" s="94" t="s">
        <v>41529</v>
      </c>
      <c r="R9054" s="339" t="s">
        <v>41530</v>
      </c>
    </row>
    <row r="9055" spans="1:18" ht="45" customHeight="1">
      <c r="A9055" s="221">
        <v>8982</v>
      </c>
      <c r="B9055" s="94" t="s">
        <v>41502</v>
      </c>
      <c r="C9055" s="94" t="s">
        <v>39260</v>
      </c>
      <c r="D9055" s="94" t="s">
        <v>41531</v>
      </c>
      <c r="E9055" s="94" t="s">
        <v>11042</v>
      </c>
      <c r="F9055" s="94" t="s">
        <v>13011</v>
      </c>
      <c r="G9055" s="94" t="s">
        <v>6</v>
      </c>
      <c r="H9055" s="94">
        <v>4</v>
      </c>
      <c r="I9055" s="94">
        <v>2</v>
      </c>
      <c r="J9055" s="94"/>
      <c r="K9055" s="94" t="s">
        <v>8398</v>
      </c>
      <c r="L9055" s="94"/>
      <c r="M9055" s="94"/>
      <c r="N9055" s="339"/>
      <c r="O9055" s="339"/>
      <c r="P9055" s="94" t="s">
        <v>800</v>
      </c>
      <c r="Q9055" s="94" t="s">
        <v>41532</v>
      </c>
      <c r="R9055" s="339" t="s">
        <v>41533</v>
      </c>
    </row>
    <row r="9056" spans="1:18" ht="45" customHeight="1">
      <c r="A9056" s="221">
        <v>8983</v>
      </c>
      <c r="B9056" s="94" t="s">
        <v>41502</v>
      </c>
      <c r="C9056" s="94" t="s">
        <v>39260</v>
      </c>
      <c r="D9056" s="94" t="s">
        <v>41534</v>
      </c>
      <c r="E9056" s="94" t="s">
        <v>13012</v>
      </c>
      <c r="F9056" s="94" t="s">
        <v>13013</v>
      </c>
      <c r="G9056" s="94" t="s">
        <v>6</v>
      </c>
      <c r="H9056" s="94">
        <v>4</v>
      </c>
      <c r="I9056" s="94">
        <v>2</v>
      </c>
      <c r="J9056" s="94"/>
      <c r="K9056" s="94" t="s">
        <v>29</v>
      </c>
      <c r="L9056" s="94"/>
      <c r="M9056" s="94"/>
      <c r="N9056" s="339"/>
      <c r="O9056" s="339"/>
      <c r="P9056" s="94" t="s">
        <v>800</v>
      </c>
      <c r="Q9056" s="94" t="s">
        <v>41535</v>
      </c>
      <c r="R9056" s="339" t="s">
        <v>13014</v>
      </c>
    </row>
    <row r="9057" spans="1:18" ht="45" customHeight="1">
      <c r="A9057" s="221">
        <v>8984</v>
      </c>
      <c r="B9057" s="94" t="s">
        <v>41502</v>
      </c>
      <c r="C9057" s="94" t="s">
        <v>39260</v>
      </c>
      <c r="D9057" s="94" t="s">
        <v>41536</v>
      </c>
      <c r="E9057" s="94" t="s">
        <v>13015</v>
      </c>
      <c r="F9057" s="94" t="s">
        <v>13016</v>
      </c>
      <c r="G9057" s="94" t="s">
        <v>6</v>
      </c>
      <c r="H9057" s="94">
        <v>4</v>
      </c>
      <c r="I9057" s="94">
        <v>1</v>
      </c>
      <c r="J9057" s="94"/>
      <c r="K9057" s="94" t="s">
        <v>8398</v>
      </c>
      <c r="L9057" s="94"/>
      <c r="M9057" s="94"/>
      <c r="N9057" s="339"/>
      <c r="O9057" s="339"/>
      <c r="P9057" s="94" t="s">
        <v>800</v>
      </c>
      <c r="Q9057" s="94" t="s">
        <v>41537</v>
      </c>
      <c r="R9057" s="339" t="s">
        <v>13017</v>
      </c>
    </row>
    <row r="9058" spans="1:18" ht="45" customHeight="1">
      <c r="A9058" s="221">
        <v>8985</v>
      </c>
      <c r="B9058" s="94" t="s">
        <v>41502</v>
      </c>
      <c r="C9058" s="94" t="s">
        <v>39260</v>
      </c>
      <c r="D9058" s="94" t="s">
        <v>41538</v>
      </c>
      <c r="E9058" s="94" t="s">
        <v>11317</v>
      </c>
      <c r="F9058" s="94" t="s">
        <v>11318</v>
      </c>
      <c r="G9058" s="94" t="s">
        <v>6</v>
      </c>
      <c r="H9058" s="94">
        <v>4</v>
      </c>
      <c r="I9058" s="94">
        <v>2</v>
      </c>
      <c r="J9058" s="94"/>
      <c r="K9058" s="94" t="s">
        <v>8398</v>
      </c>
      <c r="L9058" s="94"/>
      <c r="M9058" s="94"/>
      <c r="N9058" s="339"/>
      <c r="O9058" s="339"/>
      <c r="P9058" s="94" t="s">
        <v>800</v>
      </c>
      <c r="Q9058" s="94" t="s">
        <v>41539</v>
      </c>
      <c r="R9058" s="339" t="s">
        <v>13018</v>
      </c>
    </row>
    <row r="9059" spans="1:18" ht="45" customHeight="1">
      <c r="A9059" s="221">
        <v>8986</v>
      </c>
      <c r="B9059" s="94" t="s">
        <v>41502</v>
      </c>
      <c r="C9059" s="94" t="s">
        <v>39260</v>
      </c>
      <c r="D9059" s="94" t="s">
        <v>41540</v>
      </c>
      <c r="E9059" s="94" t="s">
        <v>13019</v>
      </c>
      <c r="F9059" s="94" t="s">
        <v>13020</v>
      </c>
      <c r="G9059" s="94" t="s">
        <v>0</v>
      </c>
      <c r="H9059" s="94">
        <v>15</v>
      </c>
      <c r="I9059" s="94">
        <v>1</v>
      </c>
      <c r="J9059" s="94"/>
      <c r="K9059" s="94" t="s">
        <v>41541</v>
      </c>
      <c r="L9059" s="94"/>
      <c r="M9059" s="94"/>
      <c r="N9059" s="339"/>
      <c r="O9059" s="339"/>
      <c r="P9059" s="94" t="s">
        <v>800</v>
      </c>
      <c r="Q9059" s="94" t="s">
        <v>41542</v>
      </c>
      <c r="R9059" s="339" t="s">
        <v>13021</v>
      </c>
    </row>
    <row r="9060" spans="1:18" ht="45" customHeight="1">
      <c r="A9060" s="221">
        <v>8987</v>
      </c>
      <c r="B9060" s="94" t="s">
        <v>41502</v>
      </c>
      <c r="C9060" s="94" t="s">
        <v>39260</v>
      </c>
      <c r="D9060" s="94" t="s">
        <v>41543</v>
      </c>
      <c r="E9060" s="94" t="s">
        <v>13022</v>
      </c>
      <c r="F9060" s="94" t="s">
        <v>13023</v>
      </c>
      <c r="G9060" s="94" t="s">
        <v>0</v>
      </c>
      <c r="H9060" s="94">
        <v>5.12</v>
      </c>
      <c r="I9060" s="94">
        <v>2</v>
      </c>
      <c r="J9060" s="94"/>
      <c r="K9060" s="94" t="s">
        <v>29</v>
      </c>
      <c r="L9060" s="94"/>
      <c r="M9060" s="94"/>
      <c r="N9060" s="339"/>
      <c r="O9060" s="339"/>
      <c r="P9060" s="94" t="s">
        <v>800</v>
      </c>
      <c r="Q9060" s="94" t="s">
        <v>41544</v>
      </c>
      <c r="R9060" s="339" t="s">
        <v>13024</v>
      </c>
    </row>
    <row r="9061" spans="1:18" ht="45" customHeight="1">
      <c r="A9061" s="221">
        <v>8988</v>
      </c>
      <c r="B9061" s="94" t="s">
        <v>41502</v>
      </c>
      <c r="C9061" s="94" t="s">
        <v>39260</v>
      </c>
      <c r="D9061" s="94" t="s">
        <v>41545</v>
      </c>
      <c r="E9061" s="94" t="s">
        <v>13025</v>
      </c>
      <c r="F9061" s="94" t="s">
        <v>13026</v>
      </c>
      <c r="G9061" s="94" t="s">
        <v>0</v>
      </c>
      <c r="H9061" s="94">
        <v>15</v>
      </c>
      <c r="I9061" s="94">
        <v>3</v>
      </c>
      <c r="J9061" s="94"/>
      <c r="K9061" s="94" t="s">
        <v>8363</v>
      </c>
      <c r="L9061" s="94"/>
      <c r="M9061" s="94"/>
      <c r="N9061" s="339"/>
      <c r="O9061" s="339"/>
      <c r="P9061" s="94" t="s">
        <v>800</v>
      </c>
      <c r="Q9061" s="94" t="s">
        <v>41546</v>
      </c>
      <c r="R9061" s="339" t="s">
        <v>13027</v>
      </c>
    </row>
    <row r="9062" spans="1:18" ht="45" customHeight="1">
      <c r="A9062" s="221">
        <v>8989</v>
      </c>
      <c r="B9062" s="94" t="s">
        <v>41502</v>
      </c>
      <c r="C9062" s="94" t="s">
        <v>39260</v>
      </c>
      <c r="D9062" s="94" t="s">
        <v>13028</v>
      </c>
      <c r="E9062" s="94" t="s">
        <v>13029</v>
      </c>
      <c r="F9062" s="94" t="s">
        <v>13030</v>
      </c>
      <c r="G9062" s="94" t="s">
        <v>0</v>
      </c>
      <c r="H9062" s="94">
        <v>5</v>
      </c>
      <c r="I9062" s="94">
        <v>1</v>
      </c>
      <c r="J9062" s="94"/>
      <c r="K9062" s="94" t="s">
        <v>29</v>
      </c>
      <c r="L9062" s="94"/>
      <c r="M9062" s="94"/>
      <c r="N9062" s="339"/>
      <c r="O9062" s="339"/>
      <c r="P9062" s="94" t="s">
        <v>800</v>
      </c>
      <c r="Q9062" s="94" t="s">
        <v>41546</v>
      </c>
      <c r="R9062" s="339" t="s">
        <v>13027</v>
      </c>
    </row>
    <row r="9063" spans="1:18" ht="45" customHeight="1">
      <c r="A9063" s="221">
        <v>8990</v>
      </c>
      <c r="B9063" s="94" t="s">
        <v>41502</v>
      </c>
      <c r="C9063" s="94" t="s">
        <v>39260</v>
      </c>
      <c r="D9063" s="94" t="s">
        <v>13031</v>
      </c>
      <c r="E9063" s="94" t="s">
        <v>13032</v>
      </c>
      <c r="F9063" s="94" t="s">
        <v>13033</v>
      </c>
      <c r="G9063" s="94" t="s">
        <v>0</v>
      </c>
      <c r="H9063" s="94">
        <v>4</v>
      </c>
      <c r="I9063" s="94">
        <v>1</v>
      </c>
      <c r="J9063" s="94"/>
      <c r="K9063" s="94">
        <v>8</v>
      </c>
      <c r="L9063" s="94"/>
      <c r="M9063" s="94"/>
      <c r="N9063" s="339"/>
      <c r="O9063" s="339"/>
      <c r="P9063" s="94" t="s">
        <v>800</v>
      </c>
      <c r="Q9063" s="94" t="s">
        <v>41547</v>
      </c>
      <c r="R9063" s="339" t="s">
        <v>13034</v>
      </c>
    </row>
    <row r="9064" spans="1:18" ht="45" customHeight="1">
      <c r="A9064" s="221">
        <v>8991</v>
      </c>
      <c r="B9064" s="94" t="s">
        <v>41502</v>
      </c>
      <c r="C9064" s="94" t="s">
        <v>39260</v>
      </c>
      <c r="D9064" s="94" t="s">
        <v>41548</v>
      </c>
      <c r="E9064" s="94" t="s">
        <v>13035</v>
      </c>
      <c r="F9064" s="94" t="s">
        <v>13036</v>
      </c>
      <c r="G9064" s="94" t="s">
        <v>0</v>
      </c>
      <c r="H9064" s="94">
        <v>30</v>
      </c>
      <c r="I9064" s="94">
        <v>6</v>
      </c>
      <c r="J9064" s="94"/>
      <c r="K9064" s="94" t="s">
        <v>9101</v>
      </c>
      <c r="L9064" s="94"/>
      <c r="M9064" s="94">
        <v>8</v>
      </c>
      <c r="N9064" s="339"/>
      <c r="O9064" s="339"/>
      <c r="P9064" s="94" t="s">
        <v>800</v>
      </c>
      <c r="Q9064" s="94" t="s">
        <v>41549</v>
      </c>
      <c r="R9064" s="339" t="s">
        <v>13037</v>
      </c>
    </row>
    <row r="9065" spans="1:18" ht="45" customHeight="1">
      <c r="A9065" s="221">
        <v>8992</v>
      </c>
      <c r="B9065" s="94" t="s">
        <v>41502</v>
      </c>
      <c r="C9065" s="94" t="s">
        <v>39260</v>
      </c>
      <c r="D9065" s="94" t="s">
        <v>41550</v>
      </c>
      <c r="E9065" s="94" t="s">
        <v>13038</v>
      </c>
      <c r="F9065" s="94" t="s">
        <v>13039</v>
      </c>
      <c r="G9065" s="94" t="s">
        <v>6</v>
      </c>
      <c r="H9065" s="94">
        <v>15</v>
      </c>
      <c r="I9065" s="94">
        <v>2</v>
      </c>
      <c r="J9065" s="94"/>
      <c r="K9065" s="94" t="s">
        <v>8398</v>
      </c>
      <c r="L9065" s="94"/>
      <c r="M9065" s="94"/>
      <c r="N9065" s="339"/>
      <c r="O9065" s="339"/>
      <c r="P9065" s="94" t="s">
        <v>800</v>
      </c>
      <c r="Q9065" s="94" t="s">
        <v>41551</v>
      </c>
      <c r="R9065" s="339" t="s">
        <v>13040</v>
      </c>
    </row>
    <row r="9066" spans="1:18" ht="45" customHeight="1">
      <c r="A9066" s="221">
        <v>8993</v>
      </c>
      <c r="B9066" s="94" t="s">
        <v>41502</v>
      </c>
      <c r="C9066" s="94" t="s">
        <v>39260</v>
      </c>
      <c r="D9066" s="94" t="s">
        <v>41552</v>
      </c>
      <c r="E9066" s="94" t="s">
        <v>13041</v>
      </c>
      <c r="F9066" s="94" t="s">
        <v>13042</v>
      </c>
      <c r="G9066" s="94" t="s">
        <v>6406</v>
      </c>
      <c r="H9066" s="94">
        <v>6.8</v>
      </c>
      <c r="I9066" s="94">
        <v>5</v>
      </c>
      <c r="J9066" s="94"/>
      <c r="K9066" s="94" t="s">
        <v>13043</v>
      </c>
      <c r="L9066" s="94"/>
      <c r="M9066" s="94"/>
      <c r="N9066" s="339"/>
      <c r="O9066" s="339"/>
      <c r="P9066" s="94" t="s">
        <v>800</v>
      </c>
      <c r="Q9066" s="94" t="s">
        <v>41553</v>
      </c>
      <c r="R9066" s="339" t="s">
        <v>13044</v>
      </c>
    </row>
    <row r="9067" spans="1:18" ht="45" customHeight="1">
      <c r="A9067" s="221">
        <v>8994</v>
      </c>
      <c r="B9067" s="94" t="s">
        <v>39259</v>
      </c>
      <c r="C9067" s="94" t="s">
        <v>41130</v>
      </c>
      <c r="D9067" s="94" t="s">
        <v>41554</v>
      </c>
      <c r="E9067" s="94" t="s">
        <v>13045</v>
      </c>
      <c r="F9067" s="94" t="s">
        <v>13046</v>
      </c>
      <c r="G9067" s="94" t="s">
        <v>6</v>
      </c>
      <c r="H9067" s="94">
        <v>2.2200000000000002</v>
      </c>
      <c r="I9067" s="94">
        <v>1</v>
      </c>
      <c r="J9067" s="94"/>
      <c r="K9067" s="94" t="s">
        <v>8398</v>
      </c>
      <c r="L9067" s="94"/>
      <c r="M9067" s="94"/>
      <c r="N9067" s="339"/>
      <c r="O9067" s="339"/>
      <c r="P9067" s="94" t="s">
        <v>800</v>
      </c>
      <c r="Q9067" s="94" t="s">
        <v>39201</v>
      </c>
      <c r="R9067" s="339" t="s">
        <v>12386</v>
      </c>
    </row>
    <row r="9068" spans="1:18" ht="45" customHeight="1">
      <c r="A9068" s="221">
        <v>8995</v>
      </c>
      <c r="B9068" s="94" t="s">
        <v>39259</v>
      </c>
      <c r="C9068" s="94" t="s">
        <v>41130</v>
      </c>
      <c r="D9068" s="94" t="s">
        <v>41555</v>
      </c>
      <c r="E9068" s="94" t="s">
        <v>13047</v>
      </c>
      <c r="F9068" s="94" t="s">
        <v>13048</v>
      </c>
      <c r="G9068" s="94" t="s">
        <v>6</v>
      </c>
      <c r="H9068" s="94">
        <v>2.2200000000000002</v>
      </c>
      <c r="I9068" s="94">
        <v>1</v>
      </c>
      <c r="J9068" s="94"/>
      <c r="K9068" s="94" t="s">
        <v>8398</v>
      </c>
      <c r="L9068" s="94"/>
      <c r="M9068" s="94"/>
      <c r="N9068" s="339"/>
      <c r="O9068" s="339"/>
      <c r="P9068" s="94" t="s">
        <v>800</v>
      </c>
      <c r="Q9068" s="94" t="s">
        <v>39201</v>
      </c>
      <c r="R9068" s="339" t="s">
        <v>12386</v>
      </c>
    </row>
    <row r="9069" spans="1:18" ht="45" customHeight="1">
      <c r="A9069" s="221">
        <v>8996</v>
      </c>
      <c r="B9069" s="94" t="s">
        <v>39259</v>
      </c>
      <c r="C9069" s="94" t="s">
        <v>41130</v>
      </c>
      <c r="D9069" s="94" t="s">
        <v>41556</v>
      </c>
      <c r="E9069" s="94" t="s">
        <v>13049</v>
      </c>
      <c r="F9069" s="94" t="s">
        <v>13050</v>
      </c>
      <c r="G9069" s="94" t="s">
        <v>6</v>
      </c>
      <c r="H9069" s="94">
        <v>14.55</v>
      </c>
      <c r="I9069" s="94">
        <v>3</v>
      </c>
      <c r="J9069" s="94"/>
      <c r="K9069" s="94" t="s">
        <v>11270</v>
      </c>
      <c r="L9069" s="94"/>
      <c r="M9069" s="94"/>
      <c r="N9069" s="339"/>
      <c r="O9069" s="339"/>
      <c r="P9069" s="94" t="s">
        <v>800</v>
      </c>
      <c r="Q9069" s="94" t="s">
        <v>9613</v>
      </c>
      <c r="R9069" s="339" t="s">
        <v>12393</v>
      </c>
    </row>
    <row r="9070" spans="1:18" ht="45" customHeight="1">
      <c r="A9070" s="221">
        <v>8997</v>
      </c>
      <c r="B9070" s="94" t="s">
        <v>39259</v>
      </c>
      <c r="C9070" s="94" t="s">
        <v>41130</v>
      </c>
      <c r="D9070" s="94" t="s">
        <v>41557</v>
      </c>
      <c r="E9070" s="94" t="s">
        <v>13051</v>
      </c>
      <c r="F9070" s="94" t="s">
        <v>13052</v>
      </c>
      <c r="G9070" s="94" t="s">
        <v>6</v>
      </c>
      <c r="H9070" s="94">
        <v>8</v>
      </c>
      <c r="I9070" s="94">
        <v>2</v>
      </c>
      <c r="J9070" s="94"/>
      <c r="K9070" s="94" t="s">
        <v>13053</v>
      </c>
      <c r="L9070" s="94"/>
      <c r="M9070" s="94"/>
      <c r="N9070" s="339"/>
      <c r="O9070" s="339"/>
      <c r="P9070" s="94" t="s">
        <v>800</v>
      </c>
      <c r="Q9070" s="94" t="s">
        <v>41558</v>
      </c>
      <c r="R9070" s="339" t="s">
        <v>13054</v>
      </c>
    </row>
    <row r="9071" spans="1:18" ht="45" customHeight="1">
      <c r="A9071" s="221">
        <v>8998</v>
      </c>
      <c r="B9071" s="94" t="s">
        <v>39045</v>
      </c>
      <c r="C9071" s="94" t="s">
        <v>39046</v>
      </c>
      <c r="D9071" s="94" t="s">
        <v>41559</v>
      </c>
      <c r="E9071" s="94" t="s">
        <v>13055</v>
      </c>
      <c r="F9071" s="94" t="s">
        <v>13056</v>
      </c>
      <c r="G9071" s="94" t="s">
        <v>0</v>
      </c>
      <c r="H9071" s="94">
        <v>10</v>
      </c>
      <c r="I9071" s="94">
        <v>1</v>
      </c>
      <c r="J9071" s="94"/>
      <c r="K9071" s="94">
        <v>8</v>
      </c>
      <c r="L9071" s="94"/>
      <c r="M9071" s="94">
        <v>0</v>
      </c>
      <c r="N9071" s="339">
        <v>0</v>
      </c>
      <c r="O9071" s="339"/>
      <c r="P9071" s="94" t="s">
        <v>800</v>
      </c>
      <c r="Q9071" s="94" t="s">
        <v>41560</v>
      </c>
      <c r="R9071" s="339" t="s">
        <v>13057</v>
      </c>
    </row>
    <row r="9072" spans="1:18" ht="45" customHeight="1">
      <c r="A9072" s="221">
        <v>8999</v>
      </c>
      <c r="B9072" s="94" t="s">
        <v>39045</v>
      </c>
      <c r="C9072" s="94" t="s">
        <v>39046</v>
      </c>
      <c r="D9072" s="94" t="s">
        <v>41561</v>
      </c>
      <c r="E9072" s="94" t="s">
        <v>13058</v>
      </c>
      <c r="F9072" s="94" t="s">
        <v>13059</v>
      </c>
      <c r="G9072" s="94" t="s">
        <v>0</v>
      </c>
      <c r="H9072" s="94">
        <v>10</v>
      </c>
      <c r="I9072" s="94">
        <v>1</v>
      </c>
      <c r="J9072" s="94"/>
      <c r="K9072" s="94">
        <v>8</v>
      </c>
      <c r="L9072" s="94"/>
      <c r="M9072" s="94">
        <v>0</v>
      </c>
      <c r="N9072" s="339">
        <v>0</v>
      </c>
      <c r="O9072" s="339"/>
      <c r="P9072" s="94" t="s">
        <v>800</v>
      </c>
      <c r="Q9072" s="94" t="s">
        <v>41560</v>
      </c>
      <c r="R9072" s="339" t="s">
        <v>13057</v>
      </c>
    </row>
    <row r="9073" spans="1:18" ht="45" customHeight="1">
      <c r="A9073" s="221">
        <v>9000</v>
      </c>
      <c r="B9073" s="94" t="s">
        <v>39045</v>
      </c>
      <c r="C9073" s="94" t="s">
        <v>39046</v>
      </c>
      <c r="D9073" s="94" t="s">
        <v>41562</v>
      </c>
      <c r="E9073" s="94" t="s">
        <v>13060</v>
      </c>
      <c r="F9073" s="94" t="s">
        <v>13061</v>
      </c>
      <c r="G9073" s="94" t="s">
        <v>0</v>
      </c>
      <c r="H9073" s="94">
        <v>9.5</v>
      </c>
      <c r="I9073" s="94">
        <v>3</v>
      </c>
      <c r="J9073" s="94"/>
      <c r="K9073" s="94" t="s">
        <v>11270</v>
      </c>
      <c r="L9073" s="94"/>
      <c r="M9073" s="94">
        <v>1</v>
      </c>
      <c r="N9073" s="339">
        <v>0</v>
      </c>
      <c r="O9073" s="339"/>
      <c r="P9073" s="94" t="s">
        <v>800</v>
      </c>
      <c r="Q9073" s="94" t="s">
        <v>9613</v>
      </c>
      <c r="R9073" s="339" t="s">
        <v>12393</v>
      </c>
    </row>
    <row r="9074" spans="1:18" ht="45" customHeight="1">
      <c r="A9074" s="221">
        <v>9001</v>
      </c>
      <c r="B9074" s="94" t="s">
        <v>39045</v>
      </c>
      <c r="C9074" s="94" t="s">
        <v>39046</v>
      </c>
      <c r="D9074" s="94" t="s">
        <v>41563</v>
      </c>
      <c r="E9074" s="94" t="s">
        <v>12966</v>
      </c>
      <c r="F9074" s="94" t="s">
        <v>11977</v>
      </c>
      <c r="G9074" s="94" t="s">
        <v>0</v>
      </c>
      <c r="H9074" s="94">
        <v>14.5</v>
      </c>
      <c r="I9074" s="94">
        <v>4</v>
      </c>
      <c r="J9074" s="94" t="s">
        <v>39333</v>
      </c>
      <c r="K9074" s="94" t="s">
        <v>8398</v>
      </c>
      <c r="L9074" s="94"/>
      <c r="M9074" s="94">
        <v>0</v>
      </c>
      <c r="N9074" s="339">
        <v>0</v>
      </c>
      <c r="O9074" s="339"/>
      <c r="P9074" s="94" t="s">
        <v>800</v>
      </c>
      <c r="Q9074" s="94" t="s">
        <v>9613</v>
      </c>
      <c r="R9074" s="339" t="s">
        <v>12393</v>
      </c>
    </row>
    <row r="9075" spans="1:18" ht="45" customHeight="1">
      <c r="A9075" s="221">
        <v>9002</v>
      </c>
      <c r="B9075" s="94" t="s">
        <v>39045</v>
      </c>
      <c r="C9075" s="94" t="s">
        <v>39046</v>
      </c>
      <c r="D9075" s="94" t="s">
        <v>41564</v>
      </c>
      <c r="E9075" s="94" t="s">
        <v>13062</v>
      </c>
      <c r="F9075" s="94" t="s">
        <v>13063</v>
      </c>
      <c r="G9075" s="94" t="s">
        <v>0</v>
      </c>
      <c r="H9075" s="94">
        <v>9.5</v>
      </c>
      <c r="I9075" s="94">
        <v>3</v>
      </c>
      <c r="J9075" s="94"/>
      <c r="K9075" s="94" t="s">
        <v>8398</v>
      </c>
      <c r="L9075" s="94"/>
      <c r="M9075" s="94">
        <v>0</v>
      </c>
      <c r="N9075" s="339">
        <v>0</v>
      </c>
      <c r="O9075" s="339"/>
      <c r="P9075" s="94" t="s">
        <v>800</v>
      </c>
      <c r="Q9075" s="94" t="s">
        <v>9613</v>
      </c>
      <c r="R9075" s="339" t="s">
        <v>12393</v>
      </c>
    </row>
    <row r="9076" spans="1:18" ht="45" customHeight="1">
      <c r="A9076" s="221">
        <v>9003</v>
      </c>
      <c r="B9076" s="94" t="s">
        <v>39045</v>
      </c>
      <c r="C9076" s="94" t="s">
        <v>39046</v>
      </c>
      <c r="D9076" s="94" t="s">
        <v>41565</v>
      </c>
      <c r="E9076" s="94" t="s">
        <v>13060</v>
      </c>
      <c r="F9076" s="94" t="s">
        <v>13061</v>
      </c>
      <c r="G9076" s="94" t="s">
        <v>0</v>
      </c>
      <c r="H9076" s="94">
        <v>9.5</v>
      </c>
      <c r="I9076" s="94">
        <v>3</v>
      </c>
      <c r="J9076" s="94" t="s">
        <v>39333</v>
      </c>
      <c r="K9076" s="94" t="s">
        <v>8398</v>
      </c>
      <c r="L9076" s="94"/>
      <c r="M9076" s="94">
        <v>1</v>
      </c>
      <c r="N9076" s="339">
        <v>0</v>
      </c>
      <c r="O9076" s="339"/>
      <c r="P9076" s="94" t="s">
        <v>800</v>
      </c>
      <c r="Q9076" s="94" t="s">
        <v>9613</v>
      </c>
      <c r="R9076" s="339" t="s">
        <v>12393</v>
      </c>
    </row>
    <row r="9077" spans="1:18" ht="45" customHeight="1">
      <c r="A9077" s="221">
        <v>9004</v>
      </c>
      <c r="B9077" s="94" t="s">
        <v>39045</v>
      </c>
      <c r="C9077" s="94" t="s">
        <v>39046</v>
      </c>
      <c r="D9077" s="94" t="s">
        <v>41566</v>
      </c>
      <c r="E9077" s="94" t="s">
        <v>13064</v>
      </c>
      <c r="F9077" s="94" t="s">
        <v>13065</v>
      </c>
      <c r="G9077" s="94" t="s">
        <v>0</v>
      </c>
      <c r="H9077" s="94">
        <v>4</v>
      </c>
      <c r="I9077" s="94">
        <v>1</v>
      </c>
      <c r="J9077" s="94"/>
      <c r="K9077" s="94" t="s">
        <v>8398</v>
      </c>
      <c r="L9077" s="94"/>
      <c r="M9077" s="94">
        <v>1</v>
      </c>
      <c r="N9077" s="339">
        <v>0</v>
      </c>
      <c r="O9077" s="339"/>
      <c r="P9077" s="94" t="s">
        <v>800</v>
      </c>
      <c r="Q9077" s="94" t="s">
        <v>9613</v>
      </c>
      <c r="R9077" s="339" t="s">
        <v>12393</v>
      </c>
    </row>
    <row r="9078" spans="1:18" ht="45" customHeight="1">
      <c r="A9078" s="221">
        <v>9005</v>
      </c>
      <c r="B9078" s="94" t="s">
        <v>39045</v>
      </c>
      <c r="C9078" s="94" t="s">
        <v>39046</v>
      </c>
      <c r="D9078" s="94" t="s">
        <v>41567</v>
      </c>
      <c r="E9078" s="94" t="s">
        <v>13066</v>
      </c>
      <c r="F9078" s="94" t="s">
        <v>13067</v>
      </c>
      <c r="G9078" s="94" t="s">
        <v>0</v>
      </c>
      <c r="H9078" s="94">
        <v>2</v>
      </c>
      <c r="I9078" s="94">
        <v>2</v>
      </c>
      <c r="J9078" s="94"/>
      <c r="K9078" s="94" t="s">
        <v>29</v>
      </c>
      <c r="L9078" s="94"/>
      <c r="M9078" s="94">
        <v>0</v>
      </c>
      <c r="N9078" s="339">
        <v>0</v>
      </c>
      <c r="O9078" s="339"/>
      <c r="P9078" s="94" t="s">
        <v>800</v>
      </c>
      <c r="Q9078" s="94" t="s">
        <v>41568</v>
      </c>
      <c r="R9078" s="339" t="s">
        <v>41569</v>
      </c>
    </row>
    <row r="9079" spans="1:18" ht="45" customHeight="1">
      <c r="A9079" s="221">
        <v>9006</v>
      </c>
      <c r="B9079" s="94" t="s">
        <v>39045</v>
      </c>
      <c r="C9079" s="94" t="s">
        <v>39046</v>
      </c>
      <c r="D9079" s="94" t="s">
        <v>41570</v>
      </c>
      <c r="E9079" s="94" t="s">
        <v>13068</v>
      </c>
      <c r="F9079" s="94" t="s">
        <v>13069</v>
      </c>
      <c r="G9079" s="94" t="s">
        <v>0</v>
      </c>
      <c r="H9079" s="94">
        <v>9.6</v>
      </c>
      <c r="I9079" s="94">
        <v>2</v>
      </c>
      <c r="J9079" s="94"/>
      <c r="K9079" s="94" t="s">
        <v>8462</v>
      </c>
      <c r="L9079" s="94"/>
      <c r="M9079" s="94">
        <v>0</v>
      </c>
      <c r="N9079" s="339">
        <v>0</v>
      </c>
      <c r="O9079" s="339"/>
      <c r="P9079" s="94" t="s">
        <v>800</v>
      </c>
      <c r="Q9079" s="94" t="s">
        <v>41571</v>
      </c>
      <c r="R9079" s="339" t="s">
        <v>13070</v>
      </c>
    </row>
    <row r="9080" spans="1:18" ht="60" customHeight="1">
      <c r="A9080" s="221">
        <v>9007</v>
      </c>
      <c r="B9080" s="94" t="s">
        <v>39045</v>
      </c>
      <c r="C9080" s="94" t="s">
        <v>39046</v>
      </c>
      <c r="D9080" s="94" t="s">
        <v>41572</v>
      </c>
      <c r="E9080" s="94" t="s">
        <v>13071</v>
      </c>
      <c r="F9080" s="94" t="s">
        <v>13072</v>
      </c>
      <c r="G9080" s="94" t="s">
        <v>0</v>
      </c>
      <c r="H9080" s="94">
        <v>8</v>
      </c>
      <c r="I9080" s="94">
        <v>2</v>
      </c>
      <c r="J9080" s="94"/>
      <c r="K9080" s="94" t="s">
        <v>8398</v>
      </c>
      <c r="L9080" s="94"/>
      <c r="M9080" s="94">
        <v>0</v>
      </c>
      <c r="N9080" s="339">
        <v>0</v>
      </c>
      <c r="O9080" s="339"/>
      <c r="P9080" s="94" t="s">
        <v>800</v>
      </c>
      <c r="Q9080" s="94" t="s">
        <v>41573</v>
      </c>
      <c r="R9080" s="339" t="s">
        <v>13073</v>
      </c>
    </row>
    <row r="9081" spans="1:18" ht="45" customHeight="1">
      <c r="A9081" s="221">
        <v>9008</v>
      </c>
      <c r="B9081" s="94" t="s">
        <v>39045</v>
      </c>
      <c r="C9081" s="94" t="s">
        <v>39046</v>
      </c>
      <c r="D9081" s="94" t="s">
        <v>35477</v>
      </c>
      <c r="E9081" s="94" t="s">
        <v>13074</v>
      </c>
      <c r="F9081" s="94" t="s">
        <v>13075</v>
      </c>
      <c r="G9081" s="94" t="s">
        <v>0</v>
      </c>
      <c r="H9081" s="94">
        <v>1.44</v>
      </c>
      <c r="I9081" s="94">
        <v>1</v>
      </c>
      <c r="J9081" s="94"/>
      <c r="K9081" s="94" t="s">
        <v>29</v>
      </c>
      <c r="L9081" s="94"/>
      <c r="M9081" s="94">
        <v>0</v>
      </c>
      <c r="N9081" s="339">
        <v>0</v>
      </c>
      <c r="O9081" s="339"/>
      <c r="P9081" s="94" t="s">
        <v>800</v>
      </c>
      <c r="Q9081" s="94" t="s">
        <v>13076</v>
      </c>
      <c r="R9081" s="339" t="s">
        <v>41574</v>
      </c>
    </row>
    <row r="9082" spans="1:18" ht="45" customHeight="1">
      <c r="A9082" s="221">
        <v>9009</v>
      </c>
      <c r="B9082" s="94" t="s">
        <v>39045</v>
      </c>
      <c r="C9082" s="94" t="s">
        <v>39046</v>
      </c>
      <c r="D9082" s="94" t="s">
        <v>41575</v>
      </c>
      <c r="E9082" s="94" t="s">
        <v>13077</v>
      </c>
      <c r="F9082" s="94" t="s">
        <v>13078</v>
      </c>
      <c r="G9082" s="94" t="s">
        <v>0</v>
      </c>
      <c r="H9082" s="94">
        <v>2.25</v>
      </c>
      <c r="I9082" s="94">
        <v>2</v>
      </c>
      <c r="J9082" s="94"/>
      <c r="K9082" s="94" t="s">
        <v>10358</v>
      </c>
      <c r="L9082" s="94"/>
      <c r="M9082" s="94">
        <v>0</v>
      </c>
      <c r="N9082" s="339">
        <v>0</v>
      </c>
      <c r="O9082" s="339"/>
      <c r="P9082" s="94" t="s">
        <v>800</v>
      </c>
      <c r="Q9082" s="94" t="s">
        <v>13079</v>
      </c>
      <c r="R9082" s="339" t="s">
        <v>41576</v>
      </c>
    </row>
    <row r="9083" spans="1:18" ht="45" customHeight="1">
      <c r="A9083" s="221">
        <v>9010</v>
      </c>
      <c r="B9083" s="94" t="s">
        <v>39045</v>
      </c>
      <c r="C9083" s="94" t="s">
        <v>39046</v>
      </c>
      <c r="D9083" s="94" t="s">
        <v>13080</v>
      </c>
      <c r="E9083" s="94" t="s">
        <v>13081</v>
      </c>
      <c r="F9083" s="94" t="s">
        <v>13082</v>
      </c>
      <c r="G9083" s="94" t="s">
        <v>0</v>
      </c>
      <c r="H9083" s="94">
        <v>4</v>
      </c>
      <c r="I9083" s="94">
        <v>2</v>
      </c>
      <c r="J9083" s="94"/>
      <c r="K9083" s="94" t="s">
        <v>8347</v>
      </c>
      <c r="L9083" s="94"/>
      <c r="M9083" s="94">
        <v>0</v>
      </c>
      <c r="N9083" s="339">
        <v>0</v>
      </c>
      <c r="O9083" s="339"/>
      <c r="P9083" s="94" t="s">
        <v>3</v>
      </c>
      <c r="Q9083" s="94" t="s">
        <v>41577</v>
      </c>
      <c r="R9083" s="339" t="s">
        <v>13083</v>
      </c>
    </row>
    <row r="9084" spans="1:18" ht="45" customHeight="1">
      <c r="A9084" s="221">
        <v>9011</v>
      </c>
      <c r="B9084" s="94" t="s">
        <v>39045</v>
      </c>
      <c r="C9084" s="94" t="s">
        <v>39046</v>
      </c>
      <c r="D9084" s="94" t="s">
        <v>41578</v>
      </c>
      <c r="E9084" s="94" t="s">
        <v>13084</v>
      </c>
      <c r="F9084" s="94" t="s">
        <v>13085</v>
      </c>
      <c r="G9084" s="94" t="s">
        <v>0</v>
      </c>
      <c r="H9084" s="94">
        <v>3</v>
      </c>
      <c r="I9084" s="94">
        <v>1</v>
      </c>
      <c r="J9084" s="94"/>
      <c r="K9084" s="94" t="s">
        <v>8398</v>
      </c>
      <c r="L9084" s="94"/>
      <c r="M9084" s="94">
        <v>0</v>
      </c>
      <c r="N9084" s="339">
        <v>0</v>
      </c>
      <c r="O9084" s="339"/>
      <c r="P9084" s="94" t="s">
        <v>3</v>
      </c>
      <c r="Q9084" s="94" t="s">
        <v>41579</v>
      </c>
      <c r="R9084" s="339" t="s">
        <v>13086</v>
      </c>
    </row>
    <row r="9085" spans="1:18" ht="45" customHeight="1">
      <c r="A9085" s="221">
        <v>9012</v>
      </c>
      <c r="B9085" s="94" t="s">
        <v>39045</v>
      </c>
      <c r="C9085" s="94" t="s">
        <v>39046</v>
      </c>
      <c r="D9085" s="94" t="s">
        <v>41580</v>
      </c>
      <c r="E9085" s="94" t="s">
        <v>13087</v>
      </c>
      <c r="F9085" s="94" t="s">
        <v>13088</v>
      </c>
      <c r="G9085" s="94" t="s">
        <v>13089</v>
      </c>
      <c r="H9085" s="94">
        <v>4</v>
      </c>
      <c r="I9085" s="94">
        <v>1</v>
      </c>
      <c r="J9085" s="94"/>
      <c r="K9085" s="94" t="s">
        <v>8398</v>
      </c>
      <c r="L9085" s="94"/>
      <c r="M9085" s="94">
        <v>0</v>
      </c>
      <c r="N9085" s="339">
        <v>0</v>
      </c>
      <c r="O9085" s="339"/>
      <c r="P9085" s="94" t="s">
        <v>3</v>
      </c>
      <c r="Q9085" s="94" t="s">
        <v>41581</v>
      </c>
      <c r="R9085" s="339" t="s">
        <v>13090</v>
      </c>
    </row>
    <row r="9086" spans="1:18" ht="45" customHeight="1">
      <c r="A9086" s="221">
        <v>9013</v>
      </c>
      <c r="B9086" s="94" t="s">
        <v>39045</v>
      </c>
      <c r="C9086" s="94" t="s">
        <v>39046</v>
      </c>
      <c r="D9086" s="94" t="s">
        <v>13091</v>
      </c>
      <c r="E9086" s="94" t="s">
        <v>840</v>
      </c>
      <c r="F9086" s="94" t="s">
        <v>13092</v>
      </c>
      <c r="G9086" s="94" t="s">
        <v>12990</v>
      </c>
      <c r="H9086" s="94">
        <v>2</v>
      </c>
      <c r="I9086" s="94">
        <v>1</v>
      </c>
      <c r="J9086" s="94"/>
      <c r="K9086" s="94" t="s">
        <v>8398</v>
      </c>
      <c r="L9086" s="94"/>
      <c r="M9086" s="94">
        <v>0</v>
      </c>
      <c r="N9086" s="339">
        <v>0</v>
      </c>
      <c r="O9086" s="339"/>
      <c r="P9086" s="94" t="s">
        <v>3</v>
      </c>
      <c r="Q9086" s="94" t="s">
        <v>41582</v>
      </c>
      <c r="R9086" s="339" t="s">
        <v>13093</v>
      </c>
    </row>
    <row r="9087" spans="1:18" ht="45" customHeight="1">
      <c r="A9087" s="221">
        <v>9014</v>
      </c>
      <c r="B9087" s="94" t="s">
        <v>39045</v>
      </c>
      <c r="C9087" s="94" t="s">
        <v>39046</v>
      </c>
      <c r="D9087" s="94" t="s">
        <v>41583</v>
      </c>
      <c r="E9087" s="94" t="s">
        <v>13094</v>
      </c>
      <c r="F9087" s="94" t="s">
        <v>13095</v>
      </c>
      <c r="G9087" s="94" t="s">
        <v>13089</v>
      </c>
      <c r="H9087" s="94">
        <v>1</v>
      </c>
      <c r="I9087" s="94">
        <v>1</v>
      </c>
      <c r="J9087" s="94"/>
      <c r="K9087" s="94" t="s">
        <v>29</v>
      </c>
      <c r="L9087" s="94"/>
      <c r="M9087" s="94">
        <v>0</v>
      </c>
      <c r="N9087" s="339">
        <v>0</v>
      </c>
      <c r="O9087" s="339"/>
      <c r="P9087" s="94" t="s">
        <v>51546</v>
      </c>
      <c r="Q9087" s="94" t="s">
        <v>41584</v>
      </c>
      <c r="R9087" s="339" t="s">
        <v>13096</v>
      </c>
    </row>
    <row r="9088" spans="1:18" ht="45" customHeight="1">
      <c r="A9088" s="221">
        <v>9015</v>
      </c>
      <c r="B9088" s="94" t="s">
        <v>39045</v>
      </c>
      <c r="C9088" s="94" t="s">
        <v>39046</v>
      </c>
      <c r="D9088" s="94" t="s">
        <v>41585</v>
      </c>
      <c r="E9088" s="94" t="s">
        <v>13097</v>
      </c>
      <c r="F9088" s="94" t="s">
        <v>13098</v>
      </c>
      <c r="G9088" s="94" t="s">
        <v>0</v>
      </c>
      <c r="H9088" s="94">
        <v>4</v>
      </c>
      <c r="I9088" s="94">
        <v>2</v>
      </c>
      <c r="J9088" s="94"/>
      <c r="K9088" s="94" t="s">
        <v>29</v>
      </c>
      <c r="L9088" s="94"/>
      <c r="M9088" s="94">
        <v>0</v>
      </c>
      <c r="N9088" s="339">
        <v>0</v>
      </c>
      <c r="O9088" s="339"/>
      <c r="P9088" s="94" t="s">
        <v>800</v>
      </c>
      <c r="Q9088" s="94" t="s">
        <v>41586</v>
      </c>
      <c r="R9088" s="339" t="s">
        <v>13099</v>
      </c>
    </row>
    <row r="9089" spans="1:18" ht="45" customHeight="1">
      <c r="A9089" s="221">
        <v>9016</v>
      </c>
      <c r="B9089" s="94" t="s">
        <v>39045</v>
      </c>
      <c r="C9089" s="94" t="s">
        <v>39046</v>
      </c>
      <c r="D9089" s="94" t="s">
        <v>41585</v>
      </c>
      <c r="E9089" s="94" t="s">
        <v>13097</v>
      </c>
      <c r="F9089" s="94" t="s">
        <v>13098</v>
      </c>
      <c r="G9089" s="94" t="s">
        <v>0</v>
      </c>
      <c r="H9089" s="94">
        <v>4</v>
      </c>
      <c r="I9089" s="94">
        <v>2</v>
      </c>
      <c r="J9089" s="94"/>
      <c r="K9089" s="94" t="s">
        <v>29</v>
      </c>
      <c r="L9089" s="94"/>
      <c r="M9089" s="94">
        <v>0</v>
      </c>
      <c r="N9089" s="339">
        <v>0</v>
      </c>
      <c r="O9089" s="339"/>
      <c r="P9089" s="94" t="s">
        <v>800</v>
      </c>
      <c r="Q9089" s="94" t="s">
        <v>41586</v>
      </c>
      <c r="R9089" s="339" t="s">
        <v>13099</v>
      </c>
    </row>
    <row r="9090" spans="1:18" ht="45" customHeight="1">
      <c r="A9090" s="221">
        <v>9017</v>
      </c>
      <c r="B9090" s="94" t="s">
        <v>39045</v>
      </c>
      <c r="C9090" s="94" t="s">
        <v>39046</v>
      </c>
      <c r="D9090" s="94" t="s">
        <v>41587</v>
      </c>
      <c r="E9090" s="94" t="s">
        <v>13100</v>
      </c>
      <c r="F9090" s="94" t="s">
        <v>13101</v>
      </c>
      <c r="G9090" s="94" t="s">
        <v>0</v>
      </c>
      <c r="H9090" s="94">
        <v>30</v>
      </c>
      <c r="I9090" s="94">
        <v>1</v>
      </c>
      <c r="J9090" s="94"/>
      <c r="K9090" s="94" t="s">
        <v>29</v>
      </c>
      <c r="L9090" s="94"/>
      <c r="M9090" s="94">
        <v>0</v>
      </c>
      <c r="N9090" s="339">
        <v>0</v>
      </c>
      <c r="O9090" s="339"/>
      <c r="P9090" s="94" t="s">
        <v>800</v>
      </c>
      <c r="Q9090" s="94" t="s">
        <v>41588</v>
      </c>
      <c r="R9090" s="339" t="s">
        <v>13102</v>
      </c>
    </row>
    <row r="9091" spans="1:18" ht="45" customHeight="1">
      <c r="A9091" s="221">
        <v>9018</v>
      </c>
      <c r="B9091" s="94" t="s">
        <v>39045</v>
      </c>
      <c r="C9091" s="94" t="s">
        <v>39046</v>
      </c>
      <c r="D9091" s="94" t="s">
        <v>41589</v>
      </c>
      <c r="E9091" s="94" t="s">
        <v>13103</v>
      </c>
      <c r="F9091" s="94" t="s">
        <v>13104</v>
      </c>
      <c r="G9091" s="94" t="s">
        <v>0</v>
      </c>
      <c r="H9091" s="94">
        <v>6</v>
      </c>
      <c r="I9091" s="94">
        <v>4</v>
      </c>
      <c r="J9091" s="94"/>
      <c r="K9091" s="94" t="s">
        <v>8426</v>
      </c>
      <c r="L9091" s="94"/>
      <c r="M9091" s="94">
        <v>0</v>
      </c>
      <c r="N9091" s="339">
        <v>0</v>
      </c>
      <c r="O9091" s="339"/>
      <c r="P9091" s="94" t="s">
        <v>800</v>
      </c>
      <c r="Q9091" s="94" t="s">
        <v>39891</v>
      </c>
      <c r="R9091" s="339" t="s">
        <v>13105</v>
      </c>
    </row>
    <row r="9092" spans="1:18" ht="45" customHeight="1">
      <c r="A9092" s="221">
        <v>9019</v>
      </c>
      <c r="B9092" s="94" t="s">
        <v>39045</v>
      </c>
      <c r="C9092" s="94" t="s">
        <v>39046</v>
      </c>
      <c r="D9092" s="94" t="s">
        <v>41590</v>
      </c>
      <c r="E9092" s="94" t="s">
        <v>10669</v>
      </c>
      <c r="F9092" s="94" t="s">
        <v>13106</v>
      </c>
      <c r="G9092" s="94" t="s">
        <v>0</v>
      </c>
      <c r="H9092" s="94">
        <v>6</v>
      </c>
      <c r="I9092" s="94">
        <v>2</v>
      </c>
      <c r="J9092" s="94"/>
      <c r="K9092" s="94" t="s">
        <v>8426</v>
      </c>
      <c r="L9092" s="94"/>
      <c r="M9092" s="94">
        <v>0</v>
      </c>
      <c r="N9092" s="339">
        <v>0</v>
      </c>
      <c r="O9092" s="339"/>
      <c r="P9092" s="94" t="s">
        <v>800</v>
      </c>
      <c r="Q9092" s="94" t="s">
        <v>39887</v>
      </c>
      <c r="R9092" s="339" t="s">
        <v>13107</v>
      </c>
    </row>
    <row r="9093" spans="1:18" ht="45" customHeight="1">
      <c r="A9093" s="221">
        <v>9020</v>
      </c>
      <c r="B9093" s="94" t="s">
        <v>39045</v>
      </c>
      <c r="C9093" s="94" t="s">
        <v>39046</v>
      </c>
      <c r="D9093" s="94" t="s">
        <v>41591</v>
      </c>
      <c r="E9093" s="94" t="s">
        <v>13108</v>
      </c>
      <c r="F9093" s="94" t="s">
        <v>13109</v>
      </c>
      <c r="G9093" s="94" t="s">
        <v>0</v>
      </c>
      <c r="H9093" s="94">
        <v>12</v>
      </c>
      <c r="I9093" s="94">
        <v>4</v>
      </c>
      <c r="J9093" s="94"/>
      <c r="K9093" s="94" t="s">
        <v>8398</v>
      </c>
      <c r="L9093" s="94"/>
      <c r="M9093" s="94">
        <v>0</v>
      </c>
      <c r="N9093" s="339">
        <v>0</v>
      </c>
      <c r="O9093" s="339"/>
      <c r="P9093" s="94" t="s">
        <v>800</v>
      </c>
      <c r="Q9093" s="94" t="s">
        <v>41592</v>
      </c>
      <c r="R9093" s="339" t="s">
        <v>41593</v>
      </c>
    </row>
    <row r="9094" spans="1:18" ht="45" customHeight="1">
      <c r="A9094" s="221">
        <v>9021</v>
      </c>
      <c r="B9094" s="94" t="s">
        <v>39045</v>
      </c>
      <c r="C9094" s="94" t="s">
        <v>39046</v>
      </c>
      <c r="D9094" s="94" t="s">
        <v>41591</v>
      </c>
      <c r="E9094" s="94" t="s">
        <v>13108</v>
      </c>
      <c r="F9094" s="94" t="s">
        <v>13109</v>
      </c>
      <c r="G9094" s="94" t="s">
        <v>0</v>
      </c>
      <c r="H9094" s="94">
        <v>16</v>
      </c>
      <c r="I9094" s="94">
        <v>6</v>
      </c>
      <c r="J9094" s="94"/>
      <c r="K9094" s="94" t="s">
        <v>8398</v>
      </c>
      <c r="L9094" s="94"/>
      <c r="M9094" s="94">
        <v>0</v>
      </c>
      <c r="N9094" s="339">
        <v>0</v>
      </c>
      <c r="O9094" s="339"/>
      <c r="P9094" s="94" t="s">
        <v>800</v>
      </c>
      <c r="Q9094" s="94" t="s">
        <v>41592</v>
      </c>
      <c r="R9094" s="339" t="s">
        <v>41593</v>
      </c>
    </row>
    <row r="9095" spans="1:18" ht="45" customHeight="1">
      <c r="A9095" s="221">
        <v>9022</v>
      </c>
      <c r="B9095" s="94" t="s">
        <v>39045</v>
      </c>
      <c r="C9095" s="94" t="s">
        <v>39046</v>
      </c>
      <c r="D9095" s="94" t="s">
        <v>41594</v>
      </c>
      <c r="E9095" s="94" t="s">
        <v>13110</v>
      </c>
      <c r="F9095" s="94" t="s">
        <v>13111</v>
      </c>
      <c r="G9095" s="94" t="s">
        <v>0</v>
      </c>
      <c r="H9095" s="94">
        <v>15</v>
      </c>
      <c r="I9095" s="94">
        <v>6</v>
      </c>
      <c r="J9095" s="94"/>
      <c r="K9095" s="94" t="s">
        <v>8398</v>
      </c>
      <c r="L9095" s="94" t="s">
        <v>39050</v>
      </c>
      <c r="M9095" s="94">
        <v>0</v>
      </c>
      <c r="N9095" s="339">
        <v>0</v>
      </c>
      <c r="O9095" s="339"/>
      <c r="P9095" s="94" t="s">
        <v>800</v>
      </c>
      <c r="Q9095" s="94" t="s">
        <v>41595</v>
      </c>
      <c r="R9095" s="339" t="s">
        <v>13112</v>
      </c>
    </row>
    <row r="9096" spans="1:18" ht="45" customHeight="1">
      <c r="A9096" s="221">
        <v>9023</v>
      </c>
      <c r="B9096" s="94" t="s">
        <v>39045</v>
      </c>
      <c r="C9096" s="94" t="s">
        <v>39046</v>
      </c>
      <c r="D9096" s="94" t="s">
        <v>41596</v>
      </c>
      <c r="E9096" s="94" t="s">
        <v>41597</v>
      </c>
      <c r="F9096" s="94" t="s">
        <v>41598</v>
      </c>
      <c r="G9096" s="94" t="s">
        <v>0</v>
      </c>
      <c r="H9096" s="94">
        <v>9</v>
      </c>
      <c r="I9096" s="94">
        <v>4</v>
      </c>
      <c r="J9096" s="94"/>
      <c r="K9096" s="94" t="s">
        <v>8398</v>
      </c>
      <c r="L9096" s="94" t="s">
        <v>39050</v>
      </c>
      <c r="M9096" s="94">
        <v>0</v>
      </c>
      <c r="N9096" s="339">
        <v>0</v>
      </c>
      <c r="O9096" s="339"/>
      <c r="P9096" s="94" t="s">
        <v>800</v>
      </c>
      <c r="Q9096" s="94" t="s">
        <v>41599</v>
      </c>
      <c r="R9096" s="339" t="s">
        <v>13112</v>
      </c>
    </row>
    <row r="9097" spans="1:18" ht="45" customHeight="1">
      <c r="A9097" s="221">
        <v>9024</v>
      </c>
      <c r="B9097" s="94" t="s">
        <v>39045</v>
      </c>
      <c r="C9097" s="94" t="s">
        <v>39046</v>
      </c>
      <c r="D9097" s="94" t="s">
        <v>41600</v>
      </c>
      <c r="E9097" s="94" t="s">
        <v>13113</v>
      </c>
      <c r="F9097" s="94" t="s">
        <v>13114</v>
      </c>
      <c r="G9097" s="94" t="s">
        <v>0</v>
      </c>
      <c r="H9097" s="94">
        <v>4</v>
      </c>
      <c r="I9097" s="94">
        <v>2</v>
      </c>
      <c r="J9097" s="94"/>
      <c r="K9097" s="94" t="s">
        <v>8398</v>
      </c>
      <c r="L9097" s="94"/>
      <c r="M9097" s="94">
        <v>0</v>
      </c>
      <c r="N9097" s="339">
        <v>0</v>
      </c>
      <c r="O9097" s="339"/>
      <c r="P9097" s="94" t="s">
        <v>800</v>
      </c>
      <c r="Q9097" s="94" t="s">
        <v>41601</v>
      </c>
      <c r="R9097" s="339" t="s">
        <v>13115</v>
      </c>
    </row>
    <row r="9098" spans="1:18" ht="45" customHeight="1">
      <c r="A9098" s="221">
        <v>9025</v>
      </c>
      <c r="B9098" s="94" t="s">
        <v>39045</v>
      </c>
      <c r="C9098" s="94" t="s">
        <v>39046</v>
      </c>
      <c r="D9098" s="94" t="s">
        <v>41602</v>
      </c>
      <c r="E9098" s="94" t="s">
        <v>13116</v>
      </c>
      <c r="F9098" s="94" t="s">
        <v>13117</v>
      </c>
      <c r="G9098" s="94" t="s">
        <v>0</v>
      </c>
      <c r="H9098" s="94">
        <v>16.774999999999999</v>
      </c>
      <c r="I9098" s="94">
        <v>1</v>
      </c>
      <c r="J9098" s="94"/>
      <c r="K9098" s="94" t="s">
        <v>8398</v>
      </c>
      <c r="L9098" s="94" t="s">
        <v>39050</v>
      </c>
      <c r="M9098" s="94">
        <v>0</v>
      </c>
      <c r="N9098" s="339">
        <v>1</v>
      </c>
      <c r="O9098" s="339"/>
      <c r="P9098" s="94" t="s">
        <v>800</v>
      </c>
      <c r="Q9098" s="94" t="s">
        <v>41603</v>
      </c>
      <c r="R9098" s="339" t="s">
        <v>13118</v>
      </c>
    </row>
    <row r="9099" spans="1:18" ht="45" customHeight="1">
      <c r="A9099" s="221">
        <v>9026</v>
      </c>
      <c r="B9099" s="94" t="s">
        <v>39045</v>
      </c>
      <c r="C9099" s="94" t="s">
        <v>39046</v>
      </c>
      <c r="D9099" s="94" t="s">
        <v>41602</v>
      </c>
      <c r="E9099" s="94" t="s">
        <v>13116</v>
      </c>
      <c r="F9099" s="94" t="s">
        <v>13117</v>
      </c>
      <c r="G9099" s="94" t="s">
        <v>0</v>
      </c>
      <c r="H9099" s="94">
        <v>9.4770000000000003</v>
      </c>
      <c r="I9099" s="94">
        <v>1</v>
      </c>
      <c r="J9099" s="94"/>
      <c r="K9099" s="94" t="s">
        <v>8398</v>
      </c>
      <c r="L9099" s="94" t="s">
        <v>39050</v>
      </c>
      <c r="M9099" s="94">
        <v>0</v>
      </c>
      <c r="N9099" s="339">
        <v>1</v>
      </c>
      <c r="O9099" s="339"/>
      <c r="P9099" s="94" t="s">
        <v>800</v>
      </c>
      <c r="Q9099" s="94" t="s">
        <v>41603</v>
      </c>
      <c r="R9099" s="339" t="s">
        <v>13119</v>
      </c>
    </row>
    <row r="9100" spans="1:18" ht="45" customHeight="1">
      <c r="A9100" s="221">
        <v>9027</v>
      </c>
      <c r="B9100" s="94" t="s">
        <v>39045</v>
      </c>
      <c r="C9100" s="94" t="s">
        <v>39046</v>
      </c>
      <c r="D9100" s="94" t="s">
        <v>41604</v>
      </c>
      <c r="E9100" s="94" t="s">
        <v>13120</v>
      </c>
      <c r="F9100" s="94" t="s">
        <v>13121</v>
      </c>
      <c r="G9100" s="94" t="s">
        <v>0</v>
      </c>
      <c r="H9100" s="94" t="s">
        <v>41605</v>
      </c>
      <c r="I9100" s="94">
        <v>1</v>
      </c>
      <c r="J9100" s="94"/>
      <c r="K9100" s="94" t="s">
        <v>8398</v>
      </c>
      <c r="L9100" s="94" t="s">
        <v>39050</v>
      </c>
      <c r="M9100" s="94">
        <v>0</v>
      </c>
      <c r="N9100" s="339">
        <v>1</v>
      </c>
      <c r="O9100" s="339"/>
      <c r="P9100" s="94" t="s">
        <v>800</v>
      </c>
      <c r="Q9100" s="94" t="s">
        <v>41603</v>
      </c>
      <c r="R9100" s="339" t="s">
        <v>13122</v>
      </c>
    </row>
    <row r="9101" spans="1:18" ht="45" customHeight="1">
      <c r="A9101" s="221">
        <v>9028</v>
      </c>
      <c r="B9101" s="94" t="s">
        <v>39045</v>
      </c>
      <c r="C9101" s="94" t="s">
        <v>39046</v>
      </c>
      <c r="D9101" s="94" t="s">
        <v>41604</v>
      </c>
      <c r="E9101" s="94" t="s">
        <v>13120</v>
      </c>
      <c r="F9101" s="94" t="s">
        <v>13121</v>
      </c>
      <c r="G9101" s="94" t="s">
        <v>0</v>
      </c>
      <c r="H9101" s="94">
        <v>2.52</v>
      </c>
      <c r="I9101" s="94">
        <v>1</v>
      </c>
      <c r="J9101" s="94"/>
      <c r="K9101" s="94" t="s">
        <v>8398</v>
      </c>
      <c r="L9101" s="94" t="s">
        <v>39050</v>
      </c>
      <c r="M9101" s="94">
        <v>0</v>
      </c>
      <c r="N9101" s="339">
        <v>1</v>
      </c>
      <c r="O9101" s="339"/>
      <c r="P9101" s="94" t="s">
        <v>800</v>
      </c>
      <c r="Q9101" s="94" t="s">
        <v>41603</v>
      </c>
      <c r="R9101" s="339" t="s">
        <v>13123</v>
      </c>
    </row>
    <row r="9102" spans="1:18" ht="45" customHeight="1">
      <c r="A9102" s="221">
        <v>9029</v>
      </c>
      <c r="B9102" s="94" t="s">
        <v>39045</v>
      </c>
      <c r="C9102" s="94" t="s">
        <v>39046</v>
      </c>
      <c r="D9102" s="94" t="s">
        <v>41604</v>
      </c>
      <c r="E9102" s="94" t="s">
        <v>13120</v>
      </c>
      <c r="F9102" s="94" t="s">
        <v>13121</v>
      </c>
      <c r="G9102" s="94" t="s">
        <v>0</v>
      </c>
      <c r="H9102" s="94">
        <v>7.6</v>
      </c>
      <c r="I9102" s="94">
        <v>2</v>
      </c>
      <c r="J9102" s="94"/>
      <c r="K9102" s="94" t="s">
        <v>8398</v>
      </c>
      <c r="L9102" s="94" t="s">
        <v>39050</v>
      </c>
      <c r="M9102" s="94">
        <v>0</v>
      </c>
      <c r="N9102" s="339">
        <v>1</v>
      </c>
      <c r="O9102" s="339"/>
      <c r="P9102" s="94" t="s">
        <v>800</v>
      </c>
      <c r="Q9102" s="94" t="s">
        <v>41603</v>
      </c>
      <c r="R9102" s="339" t="s">
        <v>13118</v>
      </c>
    </row>
    <row r="9103" spans="1:18" ht="45" customHeight="1">
      <c r="A9103" s="221">
        <v>9030</v>
      </c>
      <c r="B9103" s="94" t="s">
        <v>39045</v>
      </c>
      <c r="C9103" s="94" t="s">
        <v>39046</v>
      </c>
      <c r="D9103" s="94" t="s">
        <v>41606</v>
      </c>
      <c r="E9103" s="94" t="s">
        <v>13124</v>
      </c>
      <c r="F9103" s="94" t="s">
        <v>13125</v>
      </c>
      <c r="G9103" s="94" t="s">
        <v>0</v>
      </c>
      <c r="H9103" s="94">
        <v>31.7</v>
      </c>
      <c r="I9103" s="94">
        <v>2</v>
      </c>
      <c r="J9103" s="94"/>
      <c r="K9103" s="94" t="s">
        <v>8347</v>
      </c>
      <c r="L9103" s="94"/>
      <c r="M9103" s="94">
        <v>0</v>
      </c>
      <c r="N9103" s="339">
        <v>0</v>
      </c>
      <c r="O9103" s="339"/>
      <c r="P9103" s="94" t="s">
        <v>800</v>
      </c>
      <c r="Q9103" s="94" t="s">
        <v>41607</v>
      </c>
      <c r="R9103" s="339" t="s">
        <v>13126</v>
      </c>
    </row>
    <row r="9104" spans="1:18" ht="45" customHeight="1">
      <c r="A9104" s="221">
        <v>9031</v>
      </c>
      <c r="B9104" s="94" t="s">
        <v>39045</v>
      </c>
      <c r="C9104" s="94" t="s">
        <v>39046</v>
      </c>
      <c r="D9104" s="94" t="s">
        <v>41608</v>
      </c>
      <c r="E9104" s="94" t="s">
        <v>13127</v>
      </c>
      <c r="F9104" s="94" t="s">
        <v>13128</v>
      </c>
      <c r="G9104" s="94" t="s">
        <v>0</v>
      </c>
      <c r="H9104" s="94">
        <v>4.5999999999999996</v>
      </c>
      <c r="I9104" s="94">
        <v>2</v>
      </c>
      <c r="J9104" s="94"/>
      <c r="K9104" s="94" t="s">
        <v>8398</v>
      </c>
      <c r="L9104" s="94" t="s">
        <v>39050</v>
      </c>
      <c r="M9104" s="94">
        <v>0</v>
      </c>
      <c r="N9104" s="339">
        <v>0</v>
      </c>
      <c r="O9104" s="339"/>
      <c r="P9104" s="94" t="s">
        <v>800</v>
      </c>
      <c r="Q9104" s="94" t="s">
        <v>41609</v>
      </c>
      <c r="R9104" s="339" t="s">
        <v>41610</v>
      </c>
    </row>
    <row r="9105" spans="1:18" ht="45" customHeight="1">
      <c r="A9105" s="221">
        <v>9032</v>
      </c>
      <c r="B9105" s="94" t="s">
        <v>39045</v>
      </c>
      <c r="C9105" s="94" t="s">
        <v>39046</v>
      </c>
      <c r="D9105" s="94" t="s">
        <v>41611</v>
      </c>
      <c r="E9105" s="94" t="s">
        <v>41612</v>
      </c>
      <c r="F9105" s="94" t="s">
        <v>41613</v>
      </c>
      <c r="G9105" s="94" t="s">
        <v>0</v>
      </c>
      <c r="H9105" s="94">
        <v>10.7</v>
      </c>
      <c r="I9105" s="94">
        <v>4</v>
      </c>
      <c r="J9105" s="94"/>
      <c r="K9105" s="94" t="s">
        <v>8398</v>
      </c>
      <c r="L9105" s="94"/>
      <c r="M9105" s="94">
        <v>0</v>
      </c>
      <c r="N9105" s="339">
        <v>0</v>
      </c>
      <c r="O9105" s="339"/>
      <c r="P9105" s="94" t="s">
        <v>800</v>
      </c>
      <c r="Q9105" s="94" t="s">
        <v>41614</v>
      </c>
      <c r="R9105" s="339" t="s">
        <v>13129</v>
      </c>
    </row>
    <row r="9106" spans="1:18" ht="45" customHeight="1">
      <c r="A9106" s="221">
        <v>9033</v>
      </c>
      <c r="B9106" s="94" t="s">
        <v>39045</v>
      </c>
      <c r="C9106" s="94" t="s">
        <v>39046</v>
      </c>
      <c r="D9106" s="94" t="s">
        <v>41615</v>
      </c>
      <c r="E9106" s="94" t="s">
        <v>41616</v>
      </c>
      <c r="F9106" s="94" t="s">
        <v>41617</v>
      </c>
      <c r="G9106" s="94" t="s">
        <v>37</v>
      </c>
      <c r="H9106" s="94">
        <v>10.5</v>
      </c>
      <c r="I9106" s="94">
        <v>1</v>
      </c>
      <c r="J9106" s="94"/>
      <c r="K9106" s="94" t="s">
        <v>8398</v>
      </c>
      <c r="L9106" s="94"/>
      <c r="M9106" s="94">
        <v>0</v>
      </c>
      <c r="N9106" s="339">
        <v>0</v>
      </c>
      <c r="O9106" s="339"/>
      <c r="P9106" s="94" t="s">
        <v>800</v>
      </c>
      <c r="Q9106" s="94" t="s">
        <v>41618</v>
      </c>
      <c r="R9106" s="339" t="s">
        <v>13130</v>
      </c>
    </row>
    <row r="9107" spans="1:18" ht="45" customHeight="1">
      <c r="A9107" s="221">
        <v>9034</v>
      </c>
      <c r="B9107" s="94" t="s">
        <v>39045</v>
      </c>
      <c r="C9107" s="94" t="s">
        <v>39046</v>
      </c>
      <c r="D9107" s="94" t="s">
        <v>41619</v>
      </c>
      <c r="E9107" s="94" t="s">
        <v>13131</v>
      </c>
      <c r="F9107" s="94" t="s">
        <v>13132</v>
      </c>
      <c r="G9107" s="94" t="s">
        <v>37</v>
      </c>
      <c r="H9107" s="94">
        <v>12</v>
      </c>
      <c r="I9107" s="94">
        <v>4</v>
      </c>
      <c r="J9107" s="94"/>
      <c r="K9107" s="94" t="s">
        <v>8398</v>
      </c>
      <c r="L9107" s="94" t="s">
        <v>39050</v>
      </c>
      <c r="M9107" s="94">
        <v>0</v>
      </c>
      <c r="N9107" s="339">
        <v>0</v>
      </c>
      <c r="O9107" s="339"/>
      <c r="P9107" s="94" t="s">
        <v>800</v>
      </c>
      <c r="Q9107" s="94" t="s">
        <v>41620</v>
      </c>
      <c r="R9107" s="339" t="s">
        <v>41621</v>
      </c>
    </row>
    <row r="9108" spans="1:18" ht="45" customHeight="1">
      <c r="A9108" s="221">
        <v>9035</v>
      </c>
      <c r="B9108" s="94" t="s">
        <v>39045</v>
      </c>
      <c r="C9108" s="94" t="s">
        <v>39046</v>
      </c>
      <c r="D9108" s="94" t="s">
        <v>41622</v>
      </c>
      <c r="E9108" s="94" t="s">
        <v>13133</v>
      </c>
      <c r="F9108" s="94" t="s">
        <v>13134</v>
      </c>
      <c r="G9108" s="94" t="s">
        <v>37</v>
      </c>
      <c r="H9108" s="94">
        <v>12</v>
      </c>
      <c r="I9108" s="94">
        <v>2</v>
      </c>
      <c r="J9108" s="94"/>
      <c r="K9108" s="94" t="s">
        <v>8398</v>
      </c>
      <c r="L9108" s="94" t="s">
        <v>39050</v>
      </c>
      <c r="M9108" s="94">
        <v>0</v>
      </c>
      <c r="N9108" s="339">
        <v>0</v>
      </c>
      <c r="O9108" s="339"/>
      <c r="P9108" s="94" t="s">
        <v>800</v>
      </c>
      <c r="Q9108" s="94" t="s">
        <v>41623</v>
      </c>
      <c r="R9108" s="339" t="s">
        <v>41624</v>
      </c>
    </row>
    <row r="9109" spans="1:18" ht="45" customHeight="1">
      <c r="A9109" s="221">
        <v>9036</v>
      </c>
      <c r="B9109" s="94" t="s">
        <v>39045</v>
      </c>
      <c r="C9109" s="94" t="s">
        <v>39046</v>
      </c>
      <c r="D9109" s="94" t="s">
        <v>41625</v>
      </c>
      <c r="E9109" s="94" t="s">
        <v>13135</v>
      </c>
      <c r="F9109" s="94" t="s">
        <v>13136</v>
      </c>
      <c r="G9109" s="94" t="s">
        <v>0</v>
      </c>
      <c r="H9109" s="94">
        <v>20</v>
      </c>
      <c r="I9109" s="94">
        <v>2</v>
      </c>
      <c r="J9109" s="94"/>
      <c r="K9109" s="94" t="s">
        <v>14219</v>
      </c>
      <c r="L9109" s="94"/>
      <c r="M9109" s="94">
        <v>0</v>
      </c>
      <c r="N9109" s="339">
        <v>0</v>
      </c>
      <c r="O9109" s="339"/>
      <c r="P9109" s="94" t="s">
        <v>800</v>
      </c>
      <c r="Q9109" s="94" t="s">
        <v>41626</v>
      </c>
      <c r="R9109" s="339" t="s">
        <v>13137</v>
      </c>
    </row>
    <row r="9110" spans="1:18" ht="45" customHeight="1">
      <c r="A9110" s="221">
        <v>9037</v>
      </c>
      <c r="B9110" s="94" t="s">
        <v>39045</v>
      </c>
      <c r="C9110" s="94" t="s">
        <v>39046</v>
      </c>
      <c r="D9110" s="94" t="s">
        <v>41627</v>
      </c>
      <c r="E9110" s="94" t="s">
        <v>13138</v>
      </c>
      <c r="F9110" s="94" t="s">
        <v>13139</v>
      </c>
      <c r="G9110" s="94" t="s">
        <v>0</v>
      </c>
      <c r="H9110" s="94">
        <v>4</v>
      </c>
      <c r="I9110" s="94">
        <v>1</v>
      </c>
      <c r="J9110" s="94"/>
      <c r="K9110" s="94" t="s">
        <v>29</v>
      </c>
      <c r="L9110" s="94"/>
      <c r="M9110" s="94">
        <v>0</v>
      </c>
      <c r="N9110" s="339">
        <v>0</v>
      </c>
      <c r="O9110" s="339"/>
      <c r="P9110" s="94" t="s">
        <v>800</v>
      </c>
      <c r="Q9110" s="94" t="s">
        <v>41628</v>
      </c>
      <c r="R9110" s="339" t="s">
        <v>41629</v>
      </c>
    </row>
    <row r="9111" spans="1:18" ht="45" customHeight="1">
      <c r="A9111" s="221">
        <v>9038</v>
      </c>
      <c r="B9111" s="94" t="s">
        <v>39045</v>
      </c>
      <c r="C9111" s="94" t="s">
        <v>39046</v>
      </c>
      <c r="D9111" s="94" t="s">
        <v>41630</v>
      </c>
      <c r="E9111" s="94" t="s">
        <v>41631</v>
      </c>
      <c r="F9111" s="94" t="s">
        <v>13140</v>
      </c>
      <c r="G9111" s="94" t="s">
        <v>6</v>
      </c>
      <c r="H9111" s="94">
        <v>21.712</v>
      </c>
      <c r="I9111" s="94">
        <v>6</v>
      </c>
      <c r="J9111" s="94"/>
      <c r="K9111" s="94" t="s">
        <v>8398</v>
      </c>
      <c r="L9111" s="94" t="s">
        <v>39050</v>
      </c>
      <c r="M9111" s="94">
        <v>0</v>
      </c>
      <c r="N9111" s="339">
        <v>0</v>
      </c>
      <c r="O9111" s="339"/>
      <c r="P9111" s="94" t="s">
        <v>800</v>
      </c>
      <c r="Q9111" s="94" t="s">
        <v>41632</v>
      </c>
      <c r="R9111" s="339" t="s">
        <v>13141</v>
      </c>
    </row>
    <row r="9112" spans="1:18" ht="45" customHeight="1">
      <c r="A9112" s="221">
        <v>9039</v>
      </c>
      <c r="B9112" s="94" t="s">
        <v>39045</v>
      </c>
      <c r="C9112" s="94" t="s">
        <v>39046</v>
      </c>
      <c r="D9112" s="94" t="s">
        <v>41633</v>
      </c>
      <c r="E9112" s="94" t="s">
        <v>13142</v>
      </c>
      <c r="F9112" s="94" t="s">
        <v>13143</v>
      </c>
      <c r="G9112" s="94" t="s">
        <v>6</v>
      </c>
      <c r="H9112" s="94">
        <v>9.6</v>
      </c>
      <c r="I9112" s="94">
        <v>5</v>
      </c>
      <c r="J9112" s="94"/>
      <c r="K9112" s="94" t="s">
        <v>8398</v>
      </c>
      <c r="L9112" s="94" t="s">
        <v>39050</v>
      </c>
      <c r="M9112" s="94">
        <v>0</v>
      </c>
      <c r="N9112" s="339">
        <v>0</v>
      </c>
      <c r="O9112" s="339"/>
      <c r="P9112" s="94" t="s">
        <v>800</v>
      </c>
      <c r="Q9112" s="94" t="s">
        <v>41634</v>
      </c>
      <c r="R9112" s="339" t="s">
        <v>13141</v>
      </c>
    </row>
    <row r="9113" spans="1:18" ht="45" customHeight="1">
      <c r="A9113" s="221">
        <v>9040</v>
      </c>
      <c r="B9113" s="94" t="s">
        <v>39045</v>
      </c>
      <c r="C9113" s="94" t="s">
        <v>39046</v>
      </c>
      <c r="D9113" s="94" t="s">
        <v>41635</v>
      </c>
      <c r="E9113" s="94" t="s">
        <v>13144</v>
      </c>
      <c r="F9113" s="94" t="s">
        <v>13145</v>
      </c>
      <c r="G9113" s="94" t="s">
        <v>0</v>
      </c>
      <c r="H9113" s="94">
        <v>18</v>
      </c>
      <c r="I9113" s="94">
        <v>4</v>
      </c>
      <c r="J9113" s="94"/>
      <c r="K9113" s="94" t="s">
        <v>8398</v>
      </c>
      <c r="L9113" s="94" t="s">
        <v>39050</v>
      </c>
      <c r="M9113" s="94">
        <v>0</v>
      </c>
      <c r="N9113" s="339">
        <v>0</v>
      </c>
      <c r="O9113" s="339"/>
      <c r="P9113" s="94" t="s">
        <v>800</v>
      </c>
      <c r="Q9113" s="94" t="s">
        <v>41636</v>
      </c>
      <c r="R9113" s="339" t="s">
        <v>13146</v>
      </c>
    </row>
    <row r="9114" spans="1:18" ht="45" customHeight="1">
      <c r="A9114" s="221">
        <v>9041</v>
      </c>
      <c r="B9114" s="94" t="s">
        <v>39045</v>
      </c>
      <c r="C9114" s="94" t="s">
        <v>39046</v>
      </c>
      <c r="D9114" s="94" t="s">
        <v>41637</v>
      </c>
      <c r="E9114" s="94" t="s">
        <v>9137</v>
      </c>
      <c r="F9114" s="94" t="s">
        <v>13147</v>
      </c>
      <c r="G9114" s="94" t="s">
        <v>6</v>
      </c>
      <c r="H9114" s="94">
        <v>4.5</v>
      </c>
      <c r="I9114" s="94">
        <v>2</v>
      </c>
      <c r="J9114" s="94"/>
      <c r="K9114" s="94" t="s">
        <v>29</v>
      </c>
      <c r="L9114" s="94"/>
      <c r="M9114" s="94">
        <v>0</v>
      </c>
      <c r="N9114" s="339">
        <v>0</v>
      </c>
      <c r="O9114" s="339"/>
      <c r="P9114" s="94" t="s">
        <v>800</v>
      </c>
      <c r="Q9114" s="94" t="s">
        <v>41638</v>
      </c>
      <c r="R9114" s="339" t="s">
        <v>13148</v>
      </c>
    </row>
    <row r="9115" spans="1:18" ht="45" customHeight="1">
      <c r="A9115" s="221">
        <v>9042</v>
      </c>
      <c r="B9115" s="94" t="s">
        <v>39045</v>
      </c>
      <c r="C9115" s="94" t="s">
        <v>39046</v>
      </c>
      <c r="D9115" s="94" t="s">
        <v>41639</v>
      </c>
      <c r="E9115" s="94" t="s">
        <v>13149</v>
      </c>
      <c r="F9115" s="94" t="s">
        <v>13150</v>
      </c>
      <c r="G9115" s="94" t="s">
        <v>6</v>
      </c>
      <c r="H9115" s="94">
        <v>5.25</v>
      </c>
      <c r="I9115" s="94">
        <v>1</v>
      </c>
      <c r="J9115" s="94"/>
      <c r="K9115" s="94" t="s">
        <v>29</v>
      </c>
      <c r="L9115" s="94"/>
      <c r="M9115" s="94">
        <v>0</v>
      </c>
      <c r="N9115" s="339">
        <v>0</v>
      </c>
      <c r="O9115" s="339"/>
      <c r="P9115" s="94" t="s">
        <v>800</v>
      </c>
      <c r="Q9115" s="94" t="s">
        <v>41640</v>
      </c>
      <c r="R9115" s="339" t="s">
        <v>13151</v>
      </c>
    </row>
    <row r="9116" spans="1:18" ht="45" customHeight="1">
      <c r="A9116" s="221">
        <v>9043</v>
      </c>
      <c r="B9116" s="94" t="s">
        <v>39045</v>
      </c>
      <c r="C9116" s="94" t="s">
        <v>39046</v>
      </c>
      <c r="D9116" s="94" t="s">
        <v>41641</v>
      </c>
      <c r="E9116" s="94" t="s">
        <v>13152</v>
      </c>
      <c r="F9116" s="94" t="s">
        <v>13153</v>
      </c>
      <c r="G9116" s="94" t="s">
        <v>11700</v>
      </c>
      <c r="H9116" s="94">
        <v>8</v>
      </c>
      <c r="I9116" s="94">
        <v>4</v>
      </c>
      <c r="J9116" s="94"/>
      <c r="K9116" s="94" t="s">
        <v>8398</v>
      </c>
      <c r="L9116" s="94"/>
      <c r="M9116" s="94">
        <v>0</v>
      </c>
      <c r="N9116" s="339">
        <v>0</v>
      </c>
      <c r="O9116" s="339"/>
      <c r="P9116" s="94" t="s">
        <v>800</v>
      </c>
      <c r="Q9116" s="94" t="s">
        <v>41642</v>
      </c>
      <c r="R9116" s="339" t="s">
        <v>41643</v>
      </c>
    </row>
    <row r="9117" spans="1:18" ht="45" customHeight="1">
      <c r="A9117" s="221">
        <v>9044</v>
      </c>
      <c r="B9117" s="94" t="s">
        <v>39045</v>
      </c>
      <c r="C9117" s="94" t="s">
        <v>39046</v>
      </c>
      <c r="D9117" s="94" t="s">
        <v>41644</v>
      </c>
      <c r="E9117" s="94" t="s">
        <v>13154</v>
      </c>
      <c r="F9117" s="94" t="s">
        <v>13155</v>
      </c>
      <c r="G9117" s="94" t="s">
        <v>17</v>
      </c>
      <c r="H9117" s="94">
        <v>6</v>
      </c>
      <c r="I9117" s="94">
        <v>2</v>
      </c>
      <c r="J9117" s="94"/>
      <c r="K9117" s="94" t="s">
        <v>8398</v>
      </c>
      <c r="L9117" s="94" t="s">
        <v>39050</v>
      </c>
      <c r="M9117" s="94">
        <v>0</v>
      </c>
      <c r="N9117" s="339">
        <v>0</v>
      </c>
      <c r="O9117" s="339"/>
      <c r="P9117" s="94" t="s">
        <v>800</v>
      </c>
      <c r="Q9117" s="94" t="s">
        <v>41645</v>
      </c>
      <c r="R9117" s="339" t="s">
        <v>41646</v>
      </c>
    </row>
    <row r="9118" spans="1:18" ht="45" customHeight="1">
      <c r="A9118" s="221">
        <v>9045</v>
      </c>
      <c r="B9118" s="94" t="s">
        <v>39045</v>
      </c>
      <c r="C9118" s="94" t="s">
        <v>39046</v>
      </c>
      <c r="D9118" s="94" t="s">
        <v>41647</v>
      </c>
      <c r="E9118" s="94" t="s">
        <v>13156</v>
      </c>
      <c r="F9118" s="94" t="s">
        <v>13157</v>
      </c>
      <c r="G9118" s="94" t="s">
        <v>11700</v>
      </c>
      <c r="H9118" s="94">
        <v>4</v>
      </c>
      <c r="I9118" s="94">
        <v>1</v>
      </c>
      <c r="J9118" s="94"/>
      <c r="K9118" s="94" t="s">
        <v>8462</v>
      </c>
      <c r="L9118" s="94"/>
      <c r="M9118" s="94">
        <v>0</v>
      </c>
      <c r="N9118" s="339">
        <v>0</v>
      </c>
      <c r="O9118" s="339"/>
      <c r="P9118" s="94" t="s">
        <v>800</v>
      </c>
      <c r="Q9118" s="94" t="s">
        <v>41648</v>
      </c>
      <c r="R9118" s="339" t="s">
        <v>13158</v>
      </c>
    </row>
    <row r="9119" spans="1:18" ht="45" customHeight="1">
      <c r="A9119" s="221">
        <v>9046</v>
      </c>
      <c r="B9119" s="94" t="s">
        <v>39045</v>
      </c>
      <c r="C9119" s="94" t="s">
        <v>39046</v>
      </c>
      <c r="D9119" s="94" t="s">
        <v>41649</v>
      </c>
      <c r="E9119" s="94" t="s">
        <v>13159</v>
      </c>
      <c r="F9119" s="94" t="s">
        <v>13160</v>
      </c>
      <c r="G9119" s="94" t="s">
        <v>0</v>
      </c>
      <c r="H9119" s="94">
        <v>2</v>
      </c>
      <c r="I9119" s="94">
        <v>1</v>
      </c>
      <c r="J9119" s="94"/>
      <c r="K9119" s="94" t="s">
        <v>8462</v>
      </c>
      <c r="L9119" s="94"/>
      <c r="M9119" s="94">
        <v>0</v>
      </c>
      <c r="N9119" s="339">
        <v>0</v>
      </c>
      <c r="O9119" s="339"/>
      <c r="P9119" s="94" t="s">
        <v>800</v>
      </c>
      <c r="Q9119" s="94" t="s">
        <v>41650</v>
      </c>
      <c r="R9119" s="339" t="s">
        <v>41651</v>
      </c>
    </row>
    <row r="9120" spans="1:18" ht="45" customHeight="1">
      <c r="A9120" s="221">
        <v>9047</v>
      </c>
      <c r="B9120" s="94" t="s">
        <v>39045</v>
      </c>
      <c r="C9120" s="94" t="s">
        <v>39046</v>
      </c>
      <c r="D9120" s="94" t="s">
        <v>41652</v>
      </c>
      <c r="E9120" s="94" t="s">
        <v>13161</v>
      </c>
      <c r="F9120" s="94" t="s">
        <v>13162</v>
      </c>
      <c r="G9120" s="94" t="s">
        <v>11706</v>
      </c>
      <c r="H9120" s="94">
        <v>3.36</v>
      </c>
      <c r="I9120" s="94">
        <v>2</v>
      </c>
      <c r="J9120" s="94"/>
      <c r="K9120" s="94" t="s">
        <v>29</v>
      </c>
      <c r="L9120" s="94"/>
      <c r="M9120" s="94">
        <v>0</v>
      </c>
      <c r="N9120" s="339">
        <v>0</v>
      </c>
      <c r="O9120" s="339"/>
      <c r="P9120" s="94" t="s">
        <v>800</v>
      </c>
      <c r="Q9120" s="94" t="s">
        <v>41653</v>
      </c>
      <c r="R9120" s="339" t="s">
        <v>41654</v>
      </c>
    </row>
    <row r="9121" spans="1:18" ht="45" customHeight="1">
      <c r="A9121" s="221">
        <v>9048</v>
      </c>
      <c r="B9121" s="94" t="s">
        <v>39045</v>
      </c>
      <c r="C9121" s="94" t="s">
        <v>39046</v>
      </c>
      <c r="D9121" s="94" t="s">
        <v>41655</v>
      </c>
      <c r="E9121" s="94" t="s">
        <v>13164</v>
      </c>
      <c r="F9121" s="94" t="s">
        <v>13165</v>
      </c>
      <c r="G9121" s="94" t="s">
        <v>0</v>
      </c>
      <c r="H9121" s="94">
        <v>1.5</v>
      </c>
      <c r="I9121" s="94">
        <v>1</v>
      </c>
      <c r="J9121" s="94"/>
      <c r="K9121" s="94" t="s">
        <v>11387</v>
      </c>
      <c r="L9121" s="94" t="s">
        <v>39050</v>
      </c>
      <c r="M9121" s="94">
        <v>0</v>
      </c>
      <c r="N9121" s="339">
        <v>0</v>
      </c>
      <c r="O9121" s="339"/>
      <c r="P9121" s="94" t="s">
        <v>800</v>
      </c>
      <c r="Q9121" s="94" t="s">
        <v>41656</v>
      </c>
      <c r="R9121" s="339" t="s">
        <v>41657</v>
      </c>
    </row>
    <row r="9122" spans="1:18" ht="45" customHeight="1">
      <c r="A9122" s="221">
        <v>9049</v>
      </c>
      <c r="B9122" s="94" t="s">
        <v>39045</v>
      </c>
      <c r="C9122" s="94" t="s">
        <v>39046</v>
      </c>
      <c r="D9122" s="94" t="s">
        <v>41658</v>
      </c>
      <c r="E9122" s="94" t="s">
        <v>13166</v>
      </c>
      <c r="F9122" s="94" t="s">
        <v>13167</v>
      </c>
      <c r="G9122" s="94" t="s">
        <v>0</v>
      </c>
      <c r="H9122" s="94">
        <v>12</v>
      </c>
      <c r="I9122" s="94">
        <v>1</v>
      </c>
      <c r="J9122" s="94"/>
      <c r="K9122" s="94" t="s">
        <v>8398</v>
      </c>
      <c r="L9122" s="94" t="s">
        <v>39050</v>
      </c>
      <c r="M9122" s="94">
        <v>0</v>
      </c>
      <c r="N9122" s="339">
        <v>0</v>
      </c>
      <c r="O9122" s="339"/>
      <c r="P9122" s="94" t="s">
        <v>800</v>
      </c>
      <c r="Q9122" s="94" t="s">
        <v>41659</v>
      </c>
      <c r="R9122" s="339" t="s">
        <v>13168</v>
      </c>
    </row>
    <row r="9123" spans="1:18" ht="45" customHeight="1">
      <c r="A9123" s="221">
        <v>9050</v>
      </c>
      <c r="B9123" s="94" t="s">
        <v>39045</v>
      </c>
      <c r="C9123" s="94" t="s">
        <v>39046</v>
      </c>
      <c r="D9123" s="94" t="s">
        <v>41660</v>
      </c>
      <c r="E9123" s="94" t="s">
        <v>13169</v>
      </c>
      <c r="F9123" s="94" t="s">
        <v>13170</v>
      </c>
      <c r="G9123" s="94" t="s">
        <v>0</v>
      </c>
      <c r="H9123" s="94">
        <v>12</v>
      </c>
      <c r="I9123" s="94">
        <v>1</v>
      </c>
      <c r="J9123" s="94"/>
      <c r="K9123" s="94" t="s">
        <v>8398</v>
      </c>
      <c r="L9123" s="94" t="s">
        <v>39050</v>
      </c>
      <c r="M9123" s="94">
        <v>0</v>
      </c>
      <c r="N9123" s="339">
        <v>0</v>
      </c>
      <c r="O9123" s="339"/>
      <c r="P9123" s="94" t="s">
        <v>800</v>
      </c>
      <c r="Q9123" s="94" t="s">
        <v>41661</v>
      </c>
      <c r="R9123" s="339" t="s">
        <v>13168</v>
      </c>
    </row>
    <row r="9124" spans="1:18" ht="45" customHeight="1">
      <c r="A9124" s="221">
        <v>9051</v>
      </c>
      <c r="B9124" s="94" t="s">
        <v>39045</v>
      </c>
      <c r="C9124" s="94" t="s">
        <v>39046</v>
      </c>
      <c r="D9124" s="94" t="s">
        <v>41662</v>
      </c>
      <c r="E9124" s="94" t="s">
        <v>13171</v>
      </c>
      <c r="F9124" s="94" t="s">
        <v>13172</v>
      </c>
      <c r="G9124" s="94" t="s">
        <v>0</v>
      </c>
      <c r="H9124" s="94">
        <v>6</v>
      </c>
      <c r="I9124" s="94">
        <v>1</v>
      </c>
      <c r="J9124" s="94"/>
      <c r="K9124" s="94" t="s">
        <v>8398</v>
      </c>
      <c r="L9124" s="94" t="s">
        <v>39050</v>
      </c>
      <c r="M9124" s="94">
        <v>0</v>
      </c>
      <c r="N9124" s="339">
        <v>0</v>
      </c>
      <c r="O9124" s="339"/>
      <c r="P9124" s="94" t="s">
        <v>3</v>
      </c>
      <c r="Q9124" s="94" t="s">
        <v>41661</v>
      </c>
      <c r="R9124" s="339" t="s">
        <v>13168</v>
      </c>
    </row>
    <row r="9125" spans="1:18" ht="45" customHeight="1">
      <c r="A9125" s="221">
        <v>9052</v>
      </c>
      <c r="B9125" s="94" t="s">
        <v>39045</v>
      </c>
      <c r="C9125" s="94" t="s">
        <v>39046</v>
      </c>
      <c r="D9125" s="94" t="s">
        <v>41663</v>
      </c>
      <c r="E9125" s="94" t="s">
        <v>13173</v>
      </c>
      <c r="F9125" s="94" t="s">
        <v>13174</v>
      </c>
      <c r="G9125" s="94" t="s">
        <v>0</v>
      </c>
      <c r="H9125" s="94">
        <v>8</v>
      </c>
      <c r="I9125" s="94">
        <v>2</v>
      </c>
      <c r="J9125" s="94"/>
      <c r="K9125" s="94" t="s">
        <v>8398</v>
      </c>
      <c r="L9125" s="94" t="s">
        <v>39050</v>
      </c>
      <c r="M9125" s="94">
        <v>0</v>
      </c>
      <c r="N9125" s="339">
        <v>0</v>
      </c>
      <c r="O9125" s="339"/>
      <c r="P9125" s="94" t="s">
        <v>800</v>
      </c>
      <c r="Q9125" s="94" t="s">
        <v>41664</v>
      </c>
      <c r="R9125" s="339" t="s">
        <v>41665</v>
      </c>
    </row>
    <row r="9126" spans="1:18" ht="45" customHeight="1">
      <c r="A9126" s="221">
        <v>9053</v>
      </c>
      <c r="B9126" s="94" t="s">
        <v>39045</v>
      </c>
      <c r="C9126" s="94" t="s">
        <v>39046</v>
      </c>
      <c r="D9126" s="94" t="s">
        <v>41666</v>
      </c>
      <c r="E9126" s="94" t="s">
        <v>13175</v>
      </c>
      <c r="F9126" s="94" t="s">
        <v>13176</v>
      </c>
      <c r="G9126" s="94" t="s">
        <v>0</v>
      </c>
      <c r="H9126" s="94">
        <v>2</v>
      </c>
      <c r="I9126" s="94">
        <v>1</v>
      </c>
      <c r="J9126" s="94"/>
      <c r="K9126" s="94" t="s">
        <v>8398</v>
      </c>
      <c r="L9126" s="94" t="s">
        <v>39050</v>
      </c>
      <c r="M9126" s="94">
        <v>0</v>
      </c>
      <c r="N9126" s="339">
        <v>0</v>
      </c>
      <c r="O9126" s="339"/>
      <c r="P9126" s="94" t="s">
        <v>800</v>
      </c>
      <c r="Q9126" s="94" t="s">
        <v>41667</v>
      </c>
      <c r="R9126" s="339" t="s">
        <v>13177</v>
      </c>
    </row>
    <row r="9127" spans="1:18" ht="45" customHeight="1">
      <c r="A9127" s="221">
        <v>9054</v>
      </c>
      <c r="B9127" s="94" t="s">
        <v>39045</v>
      </c>
      <c r="C9127" s="94" t="s">
        <v>39046</v>
      </c>
      <c r="D9127" s="94" t="s">
        <v>41666</v>
      </c>
      <c r="E9127" s="94" t="s">
        <v>13178</v>
      </c>
      <c r="F9127" s="94" t="s">
        <v>13179</v>
      </c>
      <c r="G9127" s="94" t="s">
        <v>0</v>
      </c>
      <c r="H9127" s="94">
        <v>2</v>
      </c>
      <c r="I9127" s="94">
        <v>1</v>
      </c>
      <c r="J9127" s="94"/>
      <c r="K9127" s="94" t="s">
        <v>8398</v>
      </c>
      <c r="L9127" s="94" t="s">
        <v>39050</v>
      </c>
      <c r="M9127" s="94">
        <v>0</v>
      </c>
      <c r="N9127" s="339">
        <v>0</v>
      </c>
      <c r="O9127" s="339"/>
      <c r="P9127" s="94" t="s">
        <v>800</v>
      </c>
      <c r="Q9127" s="94" t="s">
        <v>41667</v>
      </c>
      <c r="R9127" s="339" t="s">
        <v>13180</v>
      </c>
    </row>
    <row r="9128" spans="1:18" ht="45" customHeight="1">
      <c r="A9128" s="221">
        <v>9055</v>
      </c>
      <c r="B9128" s="94" t="s">
        <v>39045</v>
      </c>
      <c r="C9128" s="94" t="s">
        <v>39046</v>
      </c>
      <c r="D9128" s="94" t="s">
        <v>41666</v>
      </c>
      <c r="E9128" s="94" t="s">
        <v>13181</v>
      </c>
      <c r="F9128" s="94" t="s">
        <v>13182</v>
      </c>
      <c r="G9128" s="94" t="s">
        <v>0</v>
      </c>
      <c r="H9128" s="94">
        <v>2</v>
      </c>
      <c r="I9128" s="94">
        <v>1</v>
      </c>
      <c r="J9128" s="94"/>
      <c r="K9128" s="94" t="s">
        <v>8398</v>
      </c>
      <c r="L9128" s="94" t="s">
        <v>39050</v>
      </c>
      <c r="M9128" s="94">
        <v>0</v>
      </c>
      <c r="N9128" s="339">
        <v>0</v>
      </c>
      <c r="O9128" s="339"/>
      <c r="P9128" s="94" t="s">
        <v>800</v>
      </c>
      <c r="Q9128" s="94" t="s">
        <v>41667</v>
      </c>
      <c r="R9128" s="339" t="s">
        <v>13183</v>
      </c>
    </row>
    <row r="9129" spans="1:18" ht="45" customHeight="1">
      <c r="A9129" s="221">
        <v>9056</v>
      </c>
      <c r="B9129" s="94" t="s">
        <v>39045</v>
      </c>
      <c r="C9129" s="94" t="s">
        <v>39046</v>
      </c>
      <c r="D9129" s="94" t="s">
        <v>41668</v>
      </c>
      <c r="E9129" s="94" t="s">
        <v>13184</v>
      </c>
      <c r="F9129" s="94" t="s">
        <v>13185</v>
      </c>
      <c r="G9129" s="94" t="s">
        <v>6</v>
      </c>
      <c r="H9129" s="94">
        <v>13.09</v>
      </c>
      <c r="I9129" s="94">
        <v>3</v>
      </c>
      <c r="J9129" s="94"/>
      <c r="K9129" s="94" t="s">
        <v>8398</v>
      </c>
      <c r="L9129" s="94" t="s">
        <v>39050</v>
      </c>
      <c r="M9129" s="94">
        <v>0</v>
      </c>
      <c r="N9129" s="339">
        <v>0</v>
      </c>
      <c r="O9129" s="339"/>
      <c r="P9129" s="94" t="s">
        <v>800</v>
      </c>
      <c r="Q9129" s="94" t="s">
        <v>41669</v>
      </c>
      <c r="R9129" s="339" t="s">
        <v>13186</v>
      </c>
    </row>
    <row r="9130" spans="1:18" ht="45" customHeight="1">
      <c r="A9130" s="221">
        <v>9057</v>
      </c>
      <c r="B9130" s="94" t="s">
        <v>39045</v>
      </c>
      <c r="C9130" s="94" t="s">
        <v>39046</v>
      </c>
      <c r="D9130" s="94" t="s">
        <v>41670</v>
      </c>
      <c r="E9130" s="94" t="s">
        <v>13187</v>
      </c>
      <c r="F9130" s="94" t="s">
        <v>13188</v>
      </c>
      <c r="G9130" s="94" t="s">
        <v>6</v>
      </c>
      <c r="H9130" s="94">
        <v>8.25</v>
      </c>
      <c r="I9130" s="94">
        <v>1</v>
      </c>
      <c r="J9130" s="94"/>
      <c r="K9130" s="94" t="s">
        <v>8398</v>
      </c>
      <c r="L9130" s="94" t="s">
        <v>39050</v>
      </c>
      <c r="M9130" s="94">
        <v>0</v>
      </c>
      <c r="N9130" s="339">
        <v>0</v>
      </c>
      <c r="O9130" s="339"/>
      <c r="P9130" s="94" t="s">
        <v>800</v>
      </c>
      <c r="Q9130" s="94" t="s">
        <v>41671</v>
      </c>
      <c r="R9130" s="339" t="s">
        <v>15649</v>
      </c>
    </row>
    <row r="9131" spans="1:18" ht="45" customHeight="1">
      <c r="A9131" s="221">
        <v>9058</v>
      </c>
      <c r="B9131" s="94" t="s">
        <v>39045</v>
      </c>
      <c r="C9131" s="94" t="s">
        <v>39046</v>
      </c>
      <c r="D9131" s="94" t="s">
        <v>41672</v>
      </c>
      <c r="E9131" s="94" t="s">
        <v>13189</v>
      </c>
      <c r="F9131" s="94" t="s">
        <v>13190</v>
      </c>
      <c r="G9131" s="94" t="s">
        <v>6</v>
      </c>
      <c r="H9131" s="94">
        <v>13.09</v>
      </c>
      <c r="I9131" s="94">
        <v>2</v>
      </c>
      <c r="J9131" s="94"/>
      <c r="K9131" s="94" t="s">
        <v>8398</v>
      </c>
      <c r="L9131" s="94" t="s">
        <v>39050</v>
      </c>
      <c r="M9131" s="94">
        <v>0</v>
      </c>
      <c r="N9131" s="339">
        <v>0</v>
      </c>
      <c r="O9131" s="339"/>
      <c r="P9131" s="94" t="s">
        <v>800</v>
      </c>
      <c r="Q9131" s="94" t="s">
        <v>41673</v>
      </c>
      <c r="R9131" s="339" t="s">
        <v>15649</v>
      </c>
    </row>
    <row r="9132" spans="1:18" ht="45" customHeight="1">
      <c r="A9132" s="221">
        <v>9059</v>
      </c>
      <c r="B9132" s="94" t="s">
        <v>39045</v>
      </c>
      <c r="C9132" s="94" t="s">
        <v>39046</v>
      </c>
      <c r="D9132" s="94" t="s">
        <v>41674</v>
      </c>
      <c r="E9132" s="94" t="s">
        <v>13191</v>
      </c>
      <c r="F9132" s="94" t="s">
        <v>13192</v>
      </c>
      <c r="G9132" s="94" t="s">
        <v>6</v>
      </c>
      <c r="H9132" s="94">
        <v>8.25</v>
      </c>
      <c r="I9132" s="94">
        <v>1</v>
      </c>
      <c r="J9132" s="94"/>
      <c r="K9132" s="94" t="s">
        <v>8398</v>
      </c>
      <c r="L9132" s="94" t="s">
        <v>39050</v>
      </c>
      <c r="M9132" s="94">
        <v>0</v>
      </c>
      <c r="N9132" s="339">
        <v>0</v>
      </c>
      <c r="O9132" s="339"/>
      <c r="P9132" s="94" t="s">
        <v>800</v>
      </c>
      <c r="Q9132" s="94" t="s">
        <v>41675</v>
      </c>
      <c r="R9132" s="339" t="s">
        <v>13193</v>
      </c>
    </row>
    <row r="9133" spans="1:18" ht="45" customHeight="1">
      <c r="A9133" s="221">
        <v>9060</v>
      </c>
      <c r="B9133" s="94" t="s">
        <v>39045</v>
      </c>
      <c r="C9133" s="94" t="s">
        <v>39046</v>
      </c>
      <c r="D9133" s="94" t="s">
        <v>41676</v>
      </c>
      <c r="E9133" s="94" t="s">
        <v>41677</v>
      </c>
      <c r="F9133" s="94" t="s">
        <v>13194</v>
      </c>
      <c r="G9133" s="94" t="s">
        <v>0</v>
      </c>
      <c r="H9133" s="94">
        <v>12</v>
      </c>
      <c r="I9133" s="94">
        <v>3</v>
      </c>
      <c r="J9133" s="94"/>
      <c r="K9133" s="94" t="s">
        <v>8398</v>
      </c>
      <c r="L9133" s="94" t="s">
        <v>39050</v>
      </c>
      <c r="M9133" s="94">
        <v>0</v>
      </c>
      <c r="N9133" s="339">
        <v>0</v>
      </c>
      <c r="O9133" s="339"/>
      <c r="P9133" s="94" t="s">
        <v>800</v>
      </c>
      <c r="Q9133" s="94" t="s">
        <v>41678</v>
      </c>
      <c r="R9133" s="339" t="s">
        <v>13186</v>
      </c>
    </row>
    <row r="9134" spans="1:18" ht="45" customHeight="1">
      <c r="A9134" s="221">
        <v>9061</v>
      </c>
      <c r="B9134" s="94" t="s">
        <v>39045</v>
      </c>
      <c r="C9134" s="94" t="s">
        <v>39046</v>
      </c>
      <c r="D9134" s="94" t="s">
        <v>41676</v>
      </c>
      <c r="E9134" s="94" t="s">
        <v>13195</v>
      </c>
      <c r="F9134" s="94" t="s">
        <v>13196</v>
      </c>
      <c r="G9134" s="94" t="s">
        <v>0</v>
      </c>
      <c r="H9134" s="94">
        <v>6</v>
      </c>
      <c r="I9134" s="94">
        <v>1</v>
      </c>
      <c r="J9134" s="94"/>
      <c r="K9134" s="94" t="s">
        <v>8398</v>
      </c>
      <c r="L9134" s="94" t="s">
        <v>39050</v>
      </c>
      <c r="M9134" s="94">
        <v>0</v>
      </c>
      <c r="N9134" s="339">
        <v>0</v>
      </c>
      <c r="O9134" s="339"/>
      <c r="P9134" s="94" t="s">
        <v>800</v>
      </c>
      <c r="Q9134" s="94" t="s">
        <v>41678</v>
      </c>
      <c r="R9134" s="339" t="s">
        <v>13197</v>
      </c>
    </row>
    <row r="9135" spans="1:18" ht="45" customHeight="1">
      <c r="A9135" s="221">
        <v>9062</v>
      </c>
      <c r="B9135" s="94" t="s">
        <v>39045</v>
      </c>
      <c r="C9135" s="94" t="s">
        <v>39046</v>
      </c>
      <c r="D9135" s="94" t="s">
        <v>41679</v>
      </c>
      <c r="E9135" s="94" t="s">
        <v>13198</v>
      </c>
      <c r="F9135" s="94" t="s">
        <v>13199</v>
      </c>
      <c r="G9135" s="94" t="s">
        <v>17</v>
      </c>
      <c r="H9135" s="94">
        <v>15.37</v>
      </c>
      <c r="I9135" s="94">
        <v>4</v>
      </c>
      <c r="J9135" s="94"/>
      <c r="K9135" s="94" t="s">
        <v>8398</v>
      </c>
      <c r="L9135" s="94" t="s">
        <v>39050</v>
      </c>
      <c r="M9135" s="94">
        <v>0</v>
      </c>
      <c r="N9135" s="339">
        <v>0</v>
      </c>
      <c r="O9135" s="339"/>
      <c r="P9135" s="94" t="s">
        <v>800</v>
      </c>
      <c r="Q9135" s="94" t="s">
        <v>41680</v>
      </c>
      <c r="R9135" s="339" t="s">
        <v>13186</v>
      </c>
    </row>
    <row r="9136" spans="1:18" ht="45" customHeight="1">
      <c r="A9136" s="221">
        <v>9063</v>
      </c>
      <c r="B9136" s="94" t="s">
        <v>39045</v>
      </c>
      <c r="C9136" s="94" t="s">
        <v>39046</v>
      </c>
      <c r="D9136" s="94" t="s">
        <v>41679</v>
      </c>
      <c r="E9136" s="94" t="s">
        <v>13198</v>
      </c>
      <c r="F9136" s="94" t="s">
        <v>13199</v>
      </c>
      <c r="G9136" s="94" t="s">
        <v>13200</v>
      </c>
      <c r="H9136" s="94">
        <v>4.16</v>
      </c>
      <c r="I9136" s="94">
        <v>2</v>
      </c>
      <c r="J9136" s="94"/>
      <c r="K9136" s="94" t="s">
        <v>8398</v>
      </c>
      <c r="L9136" s="94" t="s">
        <v>39050</v>
      </c>
      <c r="M9136" s="94">
        <v>0</v>
      </c>
      <c r="N9136" s="339">
        <v>0</v>
      </c>
      <c r="O9136" s="339"/>
      <c r="P9136" s="94" t="s">
        <v>800</v>
      </c>
      <c r="Q9136" s="94" t="s">
        <v>41681</v>
      </c>
      <c r="R9136" s="339" t="s">
        <v>13186</v>
      </c>
    </row>
    <row r="9137" spans="1:18" ht="45" customHeight="1">
      <c r="A9137" s="221">
        <v>9064</v>
      </c>
      <c r="B9137" s="94" t="s">
        <v>39045</v>
      </c>
      <c r="C9137" s="94" t="s">
        <v>39046</v>
      </c>
      <c r="D9137" s="94" t="s">
        <v>41682</v>
      </c>
      <c r="E9137" s="94" t="s">
        <v>13201</v>
      </c>
      <c r="F9137" s="94" t="s">
        <v>13202</v>
      </c>
      <c r="G9137" s="94" t="s">
        <v>0</v>
      </c>
      <c r="H9137" s="94">
        <v>3.5</v>
      </c>
      <c r="I9137" s="94">
        <v>2</v>
      </c>
      <c r="J9137" s="94"/>
      <c r="K9137" s="94" t="s">
        <v>29</v>
      </c>
      <c r="L9137" s="94" t="s">
        <v>28</v>
      </c>
      <c r="M9137" s="94">
        <v>0</v>
      </c>
      <c r="N9137" s="339">
        <v>2</v>
      </c>
      <c r="O9137" s="339"/>
      <c r="P9137" s="94" t="s">
        <v>800</v>
      </c>
      <c r="Q9137" s="94" t="s">
        <v>41683</v>
      </c>
      <c r="R9137" s="339" t="s">
        <v>13186</v>
      </c>
    </row>
    <row r="9138" spans="1:18" ht="45" customHeight="1">
      <c r="A9138" s="221">
        <v>9065</v>
      </c>
      <c r="B9138" s="94" t="s">
        <v>39045</v>
      </c>
      <c r="C9138" s="94" t="s">
        <v>39046</v>
      </c>
      <c r="D9138" s="94" t="s">
        <v>41684</v>
      </c>
      <c r="E9138" s="94" t="s">
        <v>13203</v>
      </c>
      <c r="F9138" s="94" t="s">
        <v>13204</v>
      </c>
      <c r="G9138" s="94" t="s">
        <v>0</v>
      </c>
      <c r="H9138" s="94">
        <v>3.5</v>
      </c>
      <c r="I9138" s="94">
        <v>3</v>
      </c>
      <c r="J9138" s="94"/>
      <c r="K9138" s="94" t="s">
        <v>29</v>
      </c>
      <c r="L9138" s="94" t="s">
        <v>28</v>
      </c>
      <c r="M9138" s="94">
        <v>0</v>
      </c>
      <c r="N9138" s="339">
        <v>3</v>
      </c>
      <c r="O9138" s="339"/>
      <c r="P9138" s="94" t="s">
        <v>800</v>
      </c>
      <c r="Q9138" s="94" t="s">
        <v>41685</v>
      </c>
      <c r="R9138" s="339" t="s">
        <v>13186</v>
      </c>
    </row>
    <row r="9139" spans="1:18" ht="45" customHeight="1">
      <c r="A9139" s="221">
        <v>9066</v>
      </c>
      <c r="B9139" s="94" t="s">
        <v>39045</v>
      </c>
      <c r="C9139" s="94" t="s">
        <v>39046</v>
      </c>
      <c r="D9139" s="94" t="s">
        <v>41686</v>
      </c>
      <c r="E9139" s="94" t="s">
        <v>9814</v>
      </c>
      <c r="F9139" s="94" t="s">
        <v>9815</v>
      </c>
      <c r="G9139" s="94" t="s">
        <v>0</v>
      </c>
      <c r="H9139" s="94">
        <v>6</v>
      </c>
      <c r="I9139" s="94">
        <v>1</v>
      </c>
      <c r="J9139" s="94"/>
      <c r="K9139" s="94" t="s">
        <v>8398</v>
      </c>
      <c r="L9139" s="94" t="s">
        <v>39050</v>
      </c>
      <c r="M9139" s="94">
        <v>0</v>
      </c>
      <c r="N9139" s="339">
        <v>0</v>
      </c>
      <c r="O9139" s="339"/>
      <c r="P9139" s="94" t="s">
        <v>800</v>
      </c>
      <c r="Q9139" s="94" t="s">
        <v>39846</v>
      </c>
      <c r="R9139" s="339" t="s">
        <v>41687</v>
      </c>
    </row>
    <row r="9140" spans="1:18" ht="45" customHeight="1">
      <c r="A9140" s="221">
        <v>9067</v>
      </c>
      <c r="B9140" s="94" t="s">
        <v>39045</v>
      </c>
      <c r="C9140" s="94" t="s">
        <v>39046</v>
      </c>
      <c r="D9140" s="94" t="s">
        <v>41688</v>
      </c>
      <c r="E9140" s="94" t="s">
        <v>13205</v>
      </c>
      <c r="F9140" s="94" t="s">
        <v>13206</v>
      </c>
      <c r="G9140" s="94" t="s">
        <v>17</v>
      </c>
      <c r="H9140" s="94">
        <v>10.5</v>
      </c>
      <c r="I9140" s="94">
        <v>4</v>
      </c>
      <c r="J9140" s="94"/>
      <c r="K9140" s="94" t="s">
        <v>8398</v>
      </c>
      <c r="L9140" s="94" t="s">
        <v>39050</v>
      </c>
      <c r="M9140" s="94">
        <v>0</v>
      </c>
      <c r="N9140" s="339">
        <v>0</v>
      </c>
      <c r="O9140" s="339"/>
      <c r="P9140" s="94" t="s">
        <v>800</v>
      </c>
      <c r="Q9140" s="94" t="s">
        <v>41689</v>
      </c>
      <c r="R9140" s="339" t="s">
        <v>13207</v>
      </c>
    </row>
    <row r="9141" spans="1:18" ht="45" customHeight="1">
      <c r="A9141" s="221">
        <v>9068</v>
      </c>
      <c r="B9141" s="94" t="s">
        <v>39045</v>
      </c>
      <c r="C9141" s="94" t="s">
        <v>39046</v>
      </c>
      <c r="D9141" s="94" t="s">
        <v>41690</v>
      </c>
      <c r="E9141" s="94" t="s">
        <v>13208</v>
      </c>
      <c r="F9141" s="94" t="s">
        <v>13209</v>
      </c>
      <c r="G9141" s="94" t="s">
        <v>17</v>
      </c>
      <c r="H9141" s="94">
        <v>9</v>
      </c>
      <c r="I9141" s="94">
        <v>2</v>
      </c>
      <c r="J9141" s="94"/>
      <c r="K9141" s="94" t="s">
        <v>8398</v>
      </c>
      <c r="L9141" s="94" t="s">
        <v>39050</v>
      </c>
      <c r="M9141" s="94">
        <v>0</v>
      </c>
      <c r="N9141" s="339">
        <v>0</v>
      </c>
      <c r="O9141" s="339"/>
      <c r="P9141" s="94" t="s">
        <v>800</v>
      </c>
      <c r="Q9141" s="94" t="s">
        <v>41689</v>
      </c>
      <c r="R9141" s="339" t="s">
        <v>13210</v>
      </c>
    </row>
    <row r="9142" spans="1:18" ht="45" customHeight="1">
      <c r="A9142" s="221">
        <v>9069</v>
      </c>
      <c r="B9142" s="94" t="s">
        <v>39045</v>
      </c>
      <c r="C9142" s="94" t="s">
        <v>39046</v>
      </c>
      <c r="D9142" s="94" t="s">
        <v>41691</v>
      </c>
      <c r="E9142" s="94" t="s">
        <v>13211</v>
      </c>
      <c r="F9142" s="94" t="s">
        <v>13212</v>
      </c>
      <c r="G9142" s="94" t="s">
        <v>17</v>
      </c>
      <c r="H9142" s="94">
        <v>5.0999999999999996</v>
      </c>
      <c r="I9142" s="94">
        <v>2</v>
      </c>
      <c r="J9142" s="94"/>
      <c r="K9142" s="94" t="s">
        <v>29</v>
      </c>
      <c r="L9142" s="94" t="s">
        <v>28</v>
      </c>
      <c r="M9142" s="94">
        <v>0</v>
      </c>
      <c r="N9142" s="339">
        <v>0</v>
      </c>
      <c r="O9142" s="339"/>
      <c r="P9142" s="94" t="s">
        <v>800</v>
      </c>
      <c r="Q9142" s="94" t="s">
        <v>41689</v>
      </c>
      <c r="R9142" s="339" t="s">
        <v>13210</v>
      </c>
    </row>
    <row r="9143" spans="1:18" ht="45" customHeight="1">
      <c r="A9143" s="221">
        <v>9070</v>
      </c>
      <c r="B9143" s="94" t="s">
        <v>39045</v>
      </c>
      <c r="C9143" s="94" t="s">
        <v>39046</v>
      </c>
      <c r="D9143" s="94" t="s">
        <v>41690</v>
      </c>
      <c r="E9143" s="94" t="s">
        <v>13213</v>
      </c>
      <c r="F9143" s="94" t="s">
        <v>13214</v>
      </c>
      <c r="G9143" s="94" t="s">
        <v>17</v>
      </c>
      <c r="H9143" s="94">
        <v>9</v>
      </c>
      <c r="I9143" s="94">
        <v>2</v>
      </c>
      <c r="J9143" s="94"/>
      <c r="K9143" s="94" t="s">
        <v>8398</v>
      </c>
      <c r="L9143" s="94" t="s">
        <v>39050</v>
      </c>
      <c r="M9143" s="94">
        <v>0</v>
      </c>
      <c r="N9143" s="339">
        <v>0</v>
      </c>
      <c r="O9143" s="339"/>
      <c r="P9143" s="94" t="s">
        <v>800</v>
      </c>
      <c r="Q9143" s="94" t="s">
        <v>41689</v>
      </c>
      <c r="R9143" s="339" t="s">
        <v>13215</v>
      </c>
    </row>
    <row r="9144" spans="1:18" ht="45" customHeight="1">
      <c r="A9144" s="221">
        <v>9071</v>
      </c>
      <c r="B9144" s="94" t="s">
        <v>39045</v>
      </c>
      <c r="C9144" s="94" t="s">
        <v>39046</v>
      </c>
      <c r="D9144" s="94" t="s">
        <v>41692</v>
      </c>
      <c r="E9144" s="94" t="s">
        <v>13216</v>
      </c>
      <c r="F9144" s="94" t="s">
        <v>13217</v>
      </c>
      <c r="G9144" s="94" t="s">
        <v>0</v>
      </c>
      <c r="H9144" s="94">
        <v>11.27</v>
      </c>
      <c r="I9144" s="94">
        <v>1</v>
      </c>
      <c r="J9144" s="94"/>
      <c r="K9144" s="94" t="s">
        <v>8398</v>
      </c>
      <c r="L9144" s="94" t="s">
        <v>39050</v>
      </c>
      <c r="M9144" s="94">
        <v>0</v>
      </c>
      <c r="N9144" s="339">
        <v>0</v>
      </c>
      <c r="O9144" s="339"/>
      <c r="P9144" s="94" t="s">
        <v>800</v>
      </c>
      <c r="Q9144" s="94" t="s">
        <v>41693</v>
      </c>
      <c r="R9144" s="339" t="s">
        <v>41694</v>
      </c>
    </row>
    <row r="9145" spans="1:18" ht="45" customHeight="1">
      <c r="A9145" s="221">
        <v>9072</v>
      </c>
      <c r="B9145" s="94" t="s">
        <v>39045</v>
      </c>
      <c r="C9145" s="94" t="s">
        <v>39046</v>
      </c>
      <c r="D9145" s="94" t="s">
        <v>41695</v>
      </c>
      <c r="E9145" s="94" t="s">
        <v>13218</v>
      </c>
      <c r="F9145" s="94" t="s">
        <v>13219</v>
      </c>
      <c r="G9145" s="94" t="s">
        <v>6</v>
      </c>
      <c r="H9145" s="94">
        <v>20</v>
      </c>
      <c r="I9145" s="94">
        <v>1</v>
      </c>
      <c r="J9145" s="94"/>
      <c r="K9145" s="94" t="s">
        <v>1081</v>
      </c>
      <c r="L9145" s="94" t="s">
        <v>39050</v>
      </c>
      <c r="M9145" s="94">
        <v>0</v>
      </c>
      <c r="N9145" s="339">
        <v>0</v>
      </c>
      <c r="O9145" s="339"/>
      <c r="P9145" s="94" t="s">
        <v>800</v>
      </c>
      <c r="Q9145" s="94" t="s">
        <v>41696</v>
      </c>
      <c r="R9145" s="339" t="s">
        <v>41697</v>
      </c>
    </row>
    <row r="9146" spans="1:18" ht="45" customHeight="1">
      <c r="A9146" s="221">
        <v>9073</v>
      </c>
      <c r="B9146" s="94" t="s">
        <v>39045</v>
      </c>
      <c r="C9146" s="94" t="s">
        <v>39046</v>
      </c>
      <c r="D9146" s="94" t="s">
        <v>41698</v>
      </c>
      <c r="E9146" s="94" t="s">
        <v>13220</v>
      </c>
      <c r="F9146" s="94" t="s">
        <v>13221</v>
      </c>
      <c r="G9146" s="94" t="s">
        <v>11053</v>
      </c>
      <c r="H9146" s="94">
        <v>30</v>
      </c>
      <c r="I9146" s="94">
        <v>1</v>
      </c>
      <c r="J9146" s="94"/>
      <c r="K9146" s="94" t="s">
        <v>8514</v>
      </c>
      <c r="L9146" s="94" t="s">
        <v>39050</v>
      </c>
      <c r="M9146" s="94">
        <v>0</v>
      </c>
      <c r="N9146" s="339">
        <v>0</v>
      </c>
      <c r="O9146" s="339"/>
      <c r="P9146" s="94" t="s">
        <v>800</v>
      </c>
      <c r="Q9146" s="94" t="s">
        <v>41699</v>
      </c>
      <c r="R9146" s="339" t="s">
        <v>13222</v>
      </c>
    </row>
    <row r="9147" spans="1:18" ht="45" customHeight="1">
      <c r="A9147" s="221">
        <v>9074</v>
      </c>
      <c r="B9147" s="94" t="s">
        <v>39045</v>
      </c>
      <c r="C9147" s="94" t="s">
        <v>39046</v>
      </c>
      <c r="D9147" s="94" t="s">
        <v>41700</v>
      </c>
      <c r="E9147" s="94" t="s">
        <v>13223</v>
      </c>
      <c r="F9147" s="94" t="s">
        <v>13224</v>
      </c>
      <c r="G9147" s="94" t="s">
        <v>6</v>
      </c>
      <c r="H9147" s="94">
        <v>2</v>
      </c>
      <c r="I9147" s="94">
        <v>1</v>
      </c>
      <c r="J9147" s="94"/>
      <c r="K9147" s="94" t="s">
        <v>13225</v>
      </c>
      <c r="L9147" s="94" t="s">
        <v>39050</v>
      </c>
      <c r="M9147" s="94">
        <v>0</v>
      </c>
      <c r="N9147" s="339">
        <v>0</v>
      </c>
      <c r="O9147" s="339"/>
      <c r="P9147" s="94" t="s">
        <v>800</v>
      </c>
      <c r="Q9147" s="94" t="s">
        <v>41701</v>
      </c>
      <c r="R9147" s="339" t="s">
        <v>13226</v>
      </c>
    </row>
    <row r="9148" spans="1:18" ht="45" customHeight="1">
      <c r="A9148" s="221">
        <v>9075</v>
      </c>
      <c r="B9148" s="94" t="s">
        <v>39045</v>
      </c>
      <c r="C9148" s="94" t="s">
        <v>39046</v>
      </c>
      <c r="D9148" s="94" t="s">
        <v>41702</v>
      </c>
      <c r="E9148" s="94" t="s">
        <v>13227</v>
      </c>
      <c r="F9148" s="94" t="s">
        <v>13228</v>
      </c>
      <c r="G9148" s="94" t="s">
        <v>11053</v>
      </c>
      <c r="H9148" s="94">
        <v>6</v>
      </c>
      <c r="I9148" s="94">
        <v>3</v>
      </c>
      <c r="J9148" s="94"/>
      <c r="K9148" s="94" t="s">
        <v>8398</v>
      </c>
      <c r="L9148" s="94" t="s">
        <v>39050</v>
      </c>
      <c r="M9148" s="94">
        <v>0</v>
      </c>
      <c r="N9148" s="339">
        <v>0</v>
      </c>
      <c r="O9148" s="339"/>
      <c r="P9148" s="94" t="s">
        <v>800</v>
      </c>
      <c r="Q9148" s="94" t="s">
        <v>41703</v>
      </c>
      <c r="R9148" s="339" t="s">
        <v>41694</v>
      </c>
    </row>
    <row r="9149" spans="1:18" ht="45" customHeight="1">
      <c r="A9149" s="221">
        <v>9076</v>
      </c>
      <c r="B9149" s="94" t="s">
        <v>39045</v>
      </c>
      <c r="C9149" s="94" t="s">
        <v>39046</v>
      </c>
      <c r="D9149" s="94" t="s">
        <v>41704</v>
      </c>
      <c r="E9149" s="94" t="s">
        <v>13229</v>
      </c>
      <c r="F9149" s="94" t="s">
        <v>13230</v>
      </c>
      <c r="G9149" s="94" t="s">
        <v>11053</v>
      </c>
      <c r="H9149" s="94">
        <v>77.430000000000007</v>
      </c>
      <c r="I9149" s="94">
        <v>1</v>
      </c>
      <c r="J9149" s="94"/>
      <c r="K9149" s="94" t="s">
        <v>1320</v>
      </c>
      <c r="L9149" s="94" t="s">
        <v>28</v>
      </c>
      <c r="M9149" s="94">
        <v>0</v>
      </c>
      <c r="N9149" s="339">
        <v>0</v>
      </c>
      <c r="O9149" s="339"/>
      <c r="P9149" s="94" t="s">
        <v>800</v>
      </c>
      <c r="Q9149" s="94" t="s">
        <v>41705</v>
      </c>
      <c r="R9149" s="339" t="s">
        <v>7903</v>
      </c>
    </row>
    <row r="9150" spans="1:18" ht="45" customHeight="1">
      <c r="A9150" s="221">
        <v>9077</v>
      </c>
      <c r="B9150" s="94" t="s">
        <v>39045</v>
      </c>
      <c r="C9150" s="94" t="s">
        <v>39046</v>
      </c>
      <c r="D9150" s="94" t="s">
        <v>41706</v>
      </c>
      <c r="E9150" s="94" t="s">
        <v>13161</v>
      </c>
      <c r="F9150" s="94" t="s">
        <v>13162</v>
      </c>
      <c r="G9150" s="94" t="s">
        <v>11053</v>
      </c>
      <c r="H9150" s="94">
        <v>3.36</v>
      </c>
      <c r="I9150" s="94">
        <v>2</v>
      </c>
      <c r="J9150" s="94"/>
      <c r="K9150" s="94" t="s">
        <v>29</v>
      </c>
      <c r="L9150" s="94" t="s">
        <v>28</v>
      </c>
      <c r="M9150" s="94">
        <v>0</v>
      </c>
      <c r="N9150" s="339">
        <v>0</v>
      </c>
      <c r="O9150" s="339"/>
      <c r="P9150" s="94" t="s">
        <v>800</v>
      </c>
      <c r="Q9150" s="94" t="s">
        <v>41707</v>
      </c>
      <c r="R9150" s="339" t="s">
        <v>13163</v>
      </c>
    </row>
    <row r="9151" spans="1:18" ht="45" customHeight="1">
      <c r="A9151" s="221">
        <v>9078</v>
      </c>
      <c r="B9151" s="94" t="s">
        <v>39045</v>
      </c>
      <c r="C9151" s="94" t="s">
        <v>39046</v>
      </c>
      <c r="D9151" s="94" t="s">
        <v>41708</v>
      </c>
      <c r="E9151" s="94" t="s">
        <v>13231</v>
      </c>
      <c r="F9151" s="94" t="s">
        <v>13232</v>
      </c>
      <c r="G9151" s="94" t="s">
        <v>6</v>
      </c>
      <c r="H9151" s="94">
        <v>4.4400000000000004</v>
      </c>
      <c r="I9151" s="94">
        <v>2</v>
      </c>
      <c r="J9151" s="94"/>
      <c r="K9151" s="94" t="s">
        <v>8398</v>
      </c>
      <c r="L9151" s="94" t="s">
        <v>39050</v>
      </c>
      <c r="M9151" s="94">
        <v>0</v>
      </c>
      <c r="N9151" s="339">
        <v>0</v>
      </c>
      <c r="O9151" s="339"/>
      <c r="P9151" s="94" t="s">
        <v>800</v>
      </c>
      <c r="Q9151" s="94" t="s">
        <v>39201</v>
      </c>
      <c r="R9151" s="339" t="s">
        <v>12386</v>
      </c>
    </row>
    <row r="9152" spans="1:18" ht="45" customHeight="1">
      <c r="A9152" s="221">
        <v>9079</v>
      </c>
      <c r="B9152" s="94" t="s">
        <v>39045</v>
      </c>
      <c r="C9152" s="94" t="s">
        <v>39046</v>
      </c>
      <c r="D9152" s="94" t="s">
        <v>41709</v>
      </c>
      <c r="E9152" s="94" t="s">
        <v>13233</v>
      </c>
      <c r="F9152" s="94" t="s">
        <v>13234</v>
      </c>
      <c r="G9152" s="94" t="s">
        <v>6</v>
      </c>
      <c r="H9152" s="94">
        <v>2.2200000000000002</v>
      </c>
      <c r="I9152" s="94">
        <v>1</v>
      </c>
      <c r="J9152" s="94"/>
      <c r="K9152" s="94" t="s">
        <v>8398</v>
      </c>
      <c r="L9152" s="94" t="s">
        <v>39050</v>
      </c>
      <c r="M9152" s="94">
        <v>0</v>
      </c>
      <c r="N9152" s="339">
        <v>0</v>
      </c>
      <c r="O9152" s="339"/>
      <c r="P9152" s="94" t="s">
        <v>800</v>
      </c>
      <c r="Q9152" s="94" t="s">
        <v>39201</v>
      </c>
      <c r="R9152" s="339" t="s">
        <v>12386</v>
      </c>
    </row>
    <row r="9153" spans="1:18" ht="45" customHeight="1">
      <c r="A9153" s="221">
        <v>9080</v>
      </c>
      <c r="B9153" s="94" t="s">
        <v>39045</v>
      </c>
      <c r="C9153" s="94" t="s">
        <v>39046</v>
      </c>
      <c r="D9153" s="94" t="s">
        <v>41710</v>
      </c>
      <c r="E9153" s="94" t="s">
        <v>13235</v>
      </c>
      <c r="F9153" s="94" t="s">
        <v>13236</v>
      </c>
      <c r="G9153" s="94" t="s">
        <v>6</v>
      </c>
      <c r="H9153" s="94">
        <v>4.4400000000000004</v>
      </c>
      <c r="I9153" s="94">
        <v>2</v>
      </c>
      <c r="J9153" s="94"/>
      <c r="K9153" s="94" t="s">
        <v>8398</v>
      </c>
      <c r="L9153" s="94" t="s">
        <v>39050</v>
      </c>
      <c r="M9153" s="94">
        <v>0</v>
      </c>
      <c r="N9153" s="339">
        <v>0</v>
      </c>
      <c r="O9153" s="339"/>
      <c r="P9153" s="94" t="s">
        <v>800</v>
      </c>
      <c r="Q9153" s="94" t="s">
        <v>39201</v>
      </c>
      <c r="R9153" s="339" t="s">
        <v>12386</v>
      </c>
    </row>
    <row r="9154" spans="1:18" ht="45" customHeight="1">
      <c r="A9154" s="221">
        <v>9081</v>
      </c>
      <c r="B9154" s="94" t="s">
        <v>39045</v>
      </c>
      <c r="C9154" s="94" t="s">
        <v>39046</v>
      </c>
      <c r="D9154" s="94" t="s">
        <v>41711</v>
      </c>
      <c r="E9154" s="94" t="s">
        <v>13237</v>
      </c>
      <c r="F9154" s="94" t="s">
        <v>13238</v>
      </c>
      <c r="G9154" s="94" t="s">
        <v>6</v>
      </c>
      <c r="H9154" s="94">
        <v>6.66</v>
      </c>
      <c r="I9154" s="94">
        <v>3</v>
      </c>
      <c r="J9154" s="94"/>
      <c r="K9154" s="94" t="s">
        <v>8398</v>
      </c>
      <c r="L9154" s="94" t="s">
        <v>39050</v>
      </c>
      <c r="M9154" s="94">
        <v>0</v>
      </c>
      <c r="N9154" s="339">
        <v>0</v>
      </c>
      <c r="O9154" s="339"/>
      <c r="P9154" s="94" t="s">
        <v>800</v>
      </c>
      <c r="Q9154" s="94" t="s">
        <v>39201</v>
      </c>
      <c r="R9154" s="339" t="s">
        <v>12386</v>
      </c>
    </row>
    <row r="9155" spans="1:18" ht="45" customHeight="1">
      <c r="A9155" s="221">
        <v>9082</v>
      </c>
      <c r="B9155" s="94" t="s">
        <v>39045</v>
      </c>
      <c r="C9155" s="94" t="s">
        <v>39046</v>
      </c>
      <c r="D9155" s="94" t="s">
        <v>13239</v>
      </c>
      <c r="E9155" s="94" t="s">
        <v>13240</v>
      </c>
      <c r="F9155" s="94" t="s">
        <v>13241</v>
      </c>
      <c r="G9155" s="94" t="s">
        <v>0</v>
      </c>
      <c r="H9155" s="94">
        <v>2</v>
      </c>
      <c r="I9155" s="94">
        <v>2</v>
      </c>
      <c r="J9155" s="94"/>
      <c r="K9155" s="94">
        <v>1</v>
      </c>
      <c r="L9155" s="94" t="s">
        <v>28</v>
      </c>
      <c r="M9155" s="94">
        <v>0</v>
      </c>
      <c r="N9155" s="339">
        <v>2</v>
      </c>
      <c r="O9155" s="339"/>
      <c r="P9155" s="94" t="s">
        <v>800</v>
      </c>
      <c r="Q9155" s="94" t="s">
        <v>41712</v>
      </c>
      <c r="R9155" s="339" t="s">
        <v>13242</v>
      </c>
    </row>
    <row r="9156" spans="1:18" ht="45" customHeight="1">
      <c r="A9156" s="221">
        <v>9083</v>
      </c>
      <c r="B9156" s="94" t="s">
        <v>39045</v>
      </c>
      <c r="C9156" s="94" t="s">
        <v>39046</v>
      </c>
      <c r="D9156" s="94" t="s">
        <v>13243</v>
      </c>
      <c r="E9156" s="94" t="s">
        <v>13244</v>
      </c>
      <c r="F9156" s="94" t="s">
        <v>13245</v>
      </c>
      <c r="G9156" s="94" t="s">
        <v>6</v>
      </c>
      <c r="H9156" s="94">
        <v>9</v>
      </c>
      <c r="I9156" s="94">
        <v>2</v>
      </c>
      <c r="J9156" s="94"/>
      <c r="K9156" s="94" t="s">
        <v>8398</v>
      </c>
      <c r="L9156" s="94" t="s">
        <v>28</v>
      </c>
      <c r="M9156" s="94">
        <v>0</v>
      </c>
      <c r="N9156" s="339">
        <v>0</v>
      </c>
      <c r="O9156" s="339"/>
      <c r="P9156" s="94" t="s">
        <v>800</v>
      </c>
      <c r="Q9156" s="94" t="s">
        <v>41713</v>
      </c>
      <c r="R9156" s="339" t="s">
        <v>13246</v>
      </c>
    </row>
    <row r="9157" spans="1:18" ht="45" customHeight="1">
      <c r="A9157" s="221">
        <v>9084</v>
      </c>
      <c r="B9157" s="94" t="s">
        <v>39045</v>
      </c>
      <c r="C9157" s="94" t="s">
        <v>39046</v>
      </c>
      <c r="D9157" s="94" t="s">
        <v>13243</v>
      </c>
      <c r="E9157" s="94" t="s">
        <v>13247</v>
      </c>
      <c r="F9157" s="94" t="s">
        <v>13248</v>
      </c>
      <c r="G9157" s="94" t="s">
        <v>6</v>
      </c>
      <c r="H9157" s="94">
        <v>6</v>
      </c>
      <c r="I9157" s="94">
        <v>1</v>
      </c>
      <c r="J9157" s="94"/>
      <c r="K9157" s="94" t="s">
        <v>8398</v>
      </c>
      <c r="L9157" s="94" t="s">
        <v>28</v>
      </c>
      <c r="M9157" s="94">
        <v>0</v>
      </c>
      <c r="N9157" s="339">
        <v>0</v>
      </c>
      <c r="O9157" s="339"/>
      <c r="P9157" s="94" t="s">
        <v>800</v>
      </c>
      <c r="Q9157" s="94" t="s">
        <v>41713</v>
      </c>
      <c r="R9157" s="339" t="s">
        <v>13246</v>
      </c>
    </row>
    <row r="9158" spans="1:18" ht="45" customHeight="1">
      <c r="A9158" s="221">
        <v>9085</v>
      </c>
      <c r="B9158" s="94" t="s">
        <v>39045</v>
      </c>
      <c r="C9158" s="94" t="s">
        <v>39046</v>
      </c>
      <c r="D9158" s="94" t="s">
        <v>41714</v>
      </c>
      <c r="E9158" s="94" t="s">
        <v>13249</v>
      </c>
      <c r="F9158" s="94" t="s">
        <v>13250</v>
      </c>
      <c r="G9158" s="94" t="s">
        <v>11706</v>
      </c>
      <c r="H9158" s="94">
        <v>13</v>
      </c>
      <c r="I9158" s="94">
        <v>3</v>
      </c>
      <c r="J9158" s="94"/>
      <c r="K9158" s="94" t="s">
        <v>8398</v>
      </c>
      <c r="L9158" s="94" t="s">
        <v>39050</v>
      </c>
      <c r="M9158" s="94">
        <v>0</v>
      </c>
      <c r="N9158" s="339">
        <v>0</v>
      </c>
      <c r="O9158" s="339"/>
      <c r="P9158" s="94" t="s">
        <v>800</v>
      </c>
      <c r="Q9158" s="94" t="s">
        <v>41715</v>
      </c>
      <c r="R9158" s="339" t="s">
        <v>13251</v>
      </c>
    </row>
    <row r="9159" spans="1:18" ht="45" customHeight="1">
      <c r="A9159" s="221">
        <v>9086</v>
      </c>
      <c r="B9159" s="94" t="s">
        <v>39045</v>
      </c>
      <c r="C9159" s="94" t="s">
        <v>39046</v>
      </c>
      <c r="D9159" s="94" t="s">
        <v>41716</v>
      </c>
      <c r="E9159" s="94" t="s">
        <v>13252</v>
      </c>
      <c r="F9159" s="94" t="s">
        <v>13253</v>
      </c>
      <c r="G9159" s="94" t="s">
        <v>6</v>
      </c>
      <c r="H9159" s="94">
        <v>4</v>
      </c>
      <c r="I9159" s="94">
        <v>2</v>
      </c>
      <c r="J9159" s="94"/>
      <c r="K9159" s="94" t="s">
        <v>29</v>
      </c>
      <c r="L9159" s="94" t="s">
        <v>28</v>
      </c>
      <c r="M9159" s="94">
        <v>0</v>
      </c>
      <c r="N9159" s="339">
        <v>0</v>
      </c>
      <c r="O9159" s="339"/>
      <c r="P9159" s="94" t="s">
        <v>800</v>
      </c>
      <c r="Q9159" s="94" t="s">
        <v>41717</v>
      </c>
      <c r="R9159" s="339" t="s">
        <v>13254</v>
      </c>
    </row>
    <row r="9160" spans="1:18" ht="45" customHeight="1">
      <c r="A9160" s="221">
        <v>9087</v>
      </c>
      <c r="B9160" s="94" t="s">
        <v>39045</v>
      </c>
      <c r="C9160" s="94" t="s">
        <v>39046</v>
      </c>
      <c r="D9160" s="94" t="s">
        <v>41718</v>
      </c>
      <c r="E9160" s="94" t="s">
        <v>13255</v>
      </c>
      <c r="F9160" s="94" t="s">
        <v>13256</v>
      </c>
      <c r="G9160" s="94" t="s">
        <v>6</v>
      </c>
      <c r="H9160" s="94">
        <v>3</v>
      </c>
      <c r="I9160" s="94">
        <v>1</v>
      </c>
      <c r="J9160" s="94"/>
      <c r="K9160" s="94" t="s">
        <v>8398</v>
      </c>
      <c r="L9160" s="94" t="s">
        <v>39050</v>
      </c>
      <c r="M9160" s="94">
        <v>0</v>
      </c>
      <c r="N9160" s="339">
        <v>0</v>
      </c>
      <c r="O9160" s="339"/>
      <c r="P9160" s="94" t="s">
        <v>800</v>
      </c>
      <c r="Q9160" s="94" t="s">
        <v>41719</v>
      </c>
      <c r="R9160" s="339" t="s">
        <v>13257</v>
      </c>
    </row>
    <row r="9161" spans="1:18" ht="45" customHeight="1">
      <c r="A9161" s="221">
        <v>9088</v>
      </c>
      <c r="B9161" s="94" t="s">
        <v>39045</v>
      </c>
      <c r="C9161" s="94" t="s">
        <v>39046</v>
      </c>
      <c r="D9161" s="94" t="s">
        <v>41720</v>
      </c>
      <c r="E9161" s="94" t="s">
        <v>12201</v>
      </c>
      <c r="F9161" s="94" t="s">
        <v>13258</v>
      </c>
      <c r="G9161" s="94" t="s">
        <v>0</v>
      </c>
      <c r="H9161" s="94">
        <v>2</v>
      </c>
      <c r="I9161" s="94">
        <v>1</v>
      </c>
      <c r="J9161" s="94"/>
      <c r="K9161" s="94" t="s">
        <v>1081</v>
      </c>
      <c r="L9161" s="94" t="s">
        <v>28</v>
      </c>
      <c r="M9161" s="94">
        <v>0</v>
      </c>
      <c r="N9161" s="339">
        <v>0</v>
      </c>
      <c r="O9161" s="339"/>
      <c r="P9161" s="94" t="s">
        <v>800</v>
      </c>
      <c r="Q9161" s="94" t="s">
        <v>41721</v>
      </c>
      <c r="R9161" s="339" t="s">
        <v>13259</v>
      </c>
    </row>
    <row r="9162" spans="1:18" ht="45" customHeight="1">
      <c r="A9162" s="221">
        <v>9089</v>
      </c>
      <c r="B9162" s="94" t="s">
        <v>39045</v>
      </c>
      <c r="C9162" s="94" t="s">
        <v>39046</v>
      </c>
      <c r="D9162" s="94" t="s">
        <v>13260</v>
      </c>
      <c r="E9162" s="94" t="s">
        <v>13261</v>
      </c>
      <c r="F9162" s="94" t="s">
        <v>13262</v>
      </c>
      <c r="G9162" s="94" t="s">
        <v>0</v>
      </c>
      <c r="H9162" s="94">
        <v>4</v>
      </c>
      <c r="I9162" s="94">
        <v>2</v>
      </c>
      <c r="J9162" s="94"/>
      <c r="K9162" s="94" t="s">
        <v>8398</v>
      </c>
      <c r="L9162" s="94" t="s">
        <v>39050</v>
      </c>
      <c r="M9162" s="94">
        <v>0</v>
      </c>
      <c r="N9162" s="339">
        <v>0</v>
      </c>
      <c r="O9162" s="339"/>
      <c r="P9162" s="94" t="s">
        <v>800</v>
      </c>
      <c r="Q9162" s="94" t="s">
        <v>41722</v>
      </c>
      <c r="R9162" s="339" t="s">
        <v>13263</v>
      </c>
    </row>
    <row r="9163" spans="1:18" ht="45" customHeight="1">
      <c r="A9163" s="221">
        <v>9090</v>
      </c>
      <c r="B9163" s="94" t="s">
        <v>39045</v>
      </c>
      <c r="C9163" s="94" t="s">
        <v>39046</v>
      </c>
      <c r="D9163" s="94" t="s">
        <v>13264</v>
      </c>
      <c r="E9163" s="94" t="s">
        <v>13265</v>
      </c>
      <c r="F9163" s="94" t="s">
        <v>13266</v>
      </c>
      <c r="G9163" s="94" t="s">
        <v>6</v>
      </c>
      <c r="H9163" s="94">
        <v>9</v>
      </c>
      <c r="I9163" s="94">
        <v>2</v>
      </c>
      <c r="J9163" s="94"/>
      <c r="K9163" s="94" t="s">
        <v>8462</v>
      </c>
      <c r="L9163" s="94" t="s">
        <v>28</v>
      </c>
      <c r="M9163" s="94">
        <v>0</v>
      </c>
      <c r="N9163" s="339">
        <v>0</v>
      </c>
      <c r="O9163" s="339"/>
      <c r="P9163" s="94" t="s">
        <v>800</v>
      </c>
      <c r="Q9163" s="94" t="s">
        <v>41723</v>
      </c>
      <c r="R9163" s="339" t="s">
        <v>13267</v>
      </c>
    </row>
    <row r="9164" spans="1:18" ht="45" customHeight="1">
      <c r="A9164" s="221">
        <v>9091</v>
      </c>
      <c r="B9164" s="94" t="s">
        <v>39045</v>
      </c>
      <c r="C9164" s="94" t="s">
        <v>39046</v>
      </c>
      <c r="D9164" s="94" t="s">
        <v>41724</v>
      </c>
      <c r="E9164" s="94" t="s">
        <v>13268</v>
      </c>
      <c r="F9164" s="94" t="s">
        <v>13269</v>
      </c>
      <c r="G9164" s="94" t="s">
        <v>13270</v>
      </c>
      <c r="H9164" s="94">
        <v>10.56</v>
      </c>
      <c r="I9164" s="94">
        <v>8</v>
      </c>
      <c r="J9164" s="94"/>
      <c r="K9164" s="94" t="s">
        <v>29</v>
      </c>
      <c r="L9164" s="94" t="s">
        <v>28</v>
      </c>
      <c r="M9164" s="94">
        <v>0</v>
      </c>
      <c r="N9164" s="339">
        <v>0</v>
      </c>
      <c r="O9164" s="339"/>
      <c r="P9164" s="94" t="s">
        <v>800</v>
      </c>
      <c r="Q9164" s="94" t="s">
        <v>41725</v>
      </c>
      <c r="R9164" s="339" t="s">
        <v>13271</v>
      </c>
    </row>
    <row r="9165" spans="1:18" ht="45" customHeight="1">
      <c r="A9165" s="221">
        <v>9092</v>
      </c>
      <c r="B9165" s="94" t="s">
        <v>39045</v>
      </c>
      <c r="C9165" s="94" t="s">
        <v>39046</v>
      </c>
      <c r="D9165" s="94" t="s">
        <v>41726</v>
      </c>
      <c r="E9165" s="94" t="s">
        <v>13272</v>
      </c>
      <c r="F9165" s="94" t="s">
        <v>13273</v>
      </c>
      <c r="G9165" s="94" t="s">
        <v>13274</v>
      </c>
      <c r="H9165" s="94">
        <v>25</v>
      </c>
      <c r="I9165" s="94">
        <v>1</v>
      </c>
      <c r="J9165" s="94"/>
      <c r="K9165" s="94" t="s">
        <v>1320</v>
      </c>
      <c r="L9165" s="94" t="s">
        <v>28</v>
      </c>
      <c r="M9165" s="94">
        <v>0</v>
      </c>
      <c r="N9165" s="339">
        <v>0</v>
      </c>
      <c r="O9165" s="339"/>
      <c r="P9165" s="94" t="s">
        <v>800</v>
      </c>
      <c r="Q9165" s="94" t="s">
        <v>41727</v>
      </c>
      <c r="R9165" s="339" t="s">
        <v>13275</v>
      </c>
    </row>
    <row r="9166" spans="1:18" ht="60" customHeight="1">
      <c r="A9166" s="221">
        <v>9093</v>
      </c>
      <c r="B9166" s="94" t="s">
        <v>39045</v>
      </c>
      <c r="C9166" s="94" t="s">
        <v>39046</v>
      </c>
      <c r="D9166" s="94" t="s">
        <v>41728</v>
      </c>
      <c r="E9166" s="94" t="s">
        <v>13276</v>
      </c>
      <c r="F9166" s="94" t="s">
        <v>13277</v>
      </c>
      <c r="G9166" s="94" t="s">
        <v>37</v>
      </c>
      <c r="H9166" s="94">
        <v>24</v>
      </c>
      <c r="I9166" s="94">
        <v>1</v>
      </c>
      <c r="J9166" s="94"/>
      <c r="K9166" s="94" t="s">
        <v>1320</v>
      </c>
      <c r="L9166" s="94" t="s">
        <v>28</v>
      </c>
      <c r="M9166" s="94">
        <v>0</v>
      </c>
      <c r="N9166" s="339">
        <v>0</v>
      </c>
      <c r="O9166" s="339"/>
      <c r="P9166" s="94" t="s">
        <v>800</v>
      </c>
      <c r="Q9166" s="94" t="s">
        <v>41729</v>
      </c>
      <c r="R9166" s="339" t="s">
        <v>13278</v>
      </c>
    </row>
    <row r="9167" spans="1:18" ht="45" customHeight="1">
      <c r="A9167" s="221">
        <v>9094</v>
      </c>
      <c r="B9167" s="94" t="s">
        <v>39045</v>
      </c>
      <c r="C9167" s="94" t="s">
        <v>39046</v>
      </c>
      <c r="D9167" s="94" t="s">
        <v>41730</v>
      </c>
      <c r="E9167" s="94" t="s">
        <v>13279</v>
      </c>
      <c r="F9167" s="94" t="s">
        <v>13280</v>
      </c>
      <c r="G9167" s="94" t="s">
        <v>15</v>
      </c>
      <c r="H9167" s="94">
        <v>3.5</v>
      </c>
      <c r="I9167" s="94">
        <v>2</v>
      </c>
      <c r="J9167" s="94"/>
      <c r="K9167" s="94" t="s">
        <v>29</v>
      </c>
      <c r="L9167" s="94" t="s">
        <v>28</v>
      </c>
      <c r="M9167" s="94">
        <v>0</v>
      </c>
      <c r="N9167" s="339">
        <v>0</v>
      </c>
      <c r="O9167" s="339"/>
      <c r="P9167" s="94" t="s">
        <v>800</v>
      </c>
      <c r="Q9167" s="94" t="s">
        <v>41731</v>
      </c>
      <c r="R9167" s="339" t="s">
        <v>13281</v>
      </c>
    </row>
    <row r="9168" spans="1:18" ht="45" customHeight="1">
      <c r="A9168" s="221">
        <v>9095</v>
      </c>
      <c r="B9168" s="94" t="s">
        <v>39045</v>
      </c>
      <c r="C9168" s="94" t="s">
        <v>39046</v>
      </c>
      <c r="D9168" s="94" t="s">
        <v>41732</v>
      </c>
      <c r="E9168" s="94" t="s">
        <v>13282</v>
      </c>
      <c r="F9168" s="94" t="s">
        <v>13283</v>
      </c>
      <c r="G9168" s="94" t="s">
        <v>0</v>
      </c>
      <c r="H9168" s="94">
        <v>4</v>
      </c>
      <c r="I9168" s="94">
        <v>1</v>
      </c>
      <c r="J9168" s="94"/>
      <c r="K9168" s="94" t="s">
        <v>29</v>
      </c>
      <c r="L9168" s="94" t="s">
        <v>28</v>
      </c>
      <c r="M9168" s="94">
        <v>0</v>
      </c>
      <c r="N9168" s="339">
        <v>0</v>
      </c>
      <c r="O9168" s="339"/>
      <c r="P9168" s="94" t="s">
        <v>800</v>
      </c>
      <c r="Q9168" s="94" t="s">
        <v>41733</v>
      </c>
      <c r="R9168" s="339" t="s">
        <v>13284</v>
      </c>
    </row>
    <row r="9169" spans="1:18" ht="45" customHeight="1">
      <c r="A9169" s="221">
        <v>9096</v>
      </c>
      <c r="B9169" s="94" t="s">
        <v>39045</v>
      </c>
      <c r="C9169" s="94" t="s">
        <v>39046</v>
      </c>
      <c r="D9169" s="94" t="s">
        <v>13285</v>
      </c>
      <c r="E9169" s="94" t="s">
        <v>41734</v>
      </c>
      <c r="F9169" s="94" t="s">
        <v>41735</v>
      </c>
      <c r="G9169" s="94" t="s">
        <v>11053</v>
      </c>
      <c r="H9169" s="94">
        <v>4</v>
      </c>
      <c r="I9169" s="94">
        <v>2</v>
      </c>
      <c r="J9169" s="94"/>
      <c r="K9169" s="94" t="s">
        <v>8398</v>
      </c>
      <c r="L9169" s="94" t="s">
        <v>39050</v>
      </c>
      <c r="M9169" s="94">
        <v>0</v>
      </c>
      <c r="N9169" s="339">
        <v>0</v>
      </c>
      <c r="O9169" s="339"/>
      <c r="P9169" s="94" t="s">
        <v>800</v>
      </c>
      <c r="Q9169" s="94" t="s">
        <v>41736</v>
      </c>
      <c r="R9169" s="339" t="s">
        <v>12948</v>
      </c>
    </row>
    <row r="9170" spans="1:18" ht="45" customHeight="1">
      <c r="A9170" s="221">
        <v>9097</v>
      </c>
      <c r="B9170" s="94" t="s">
        <v>39045</v>
      </c>
      <c r="C9170" s="94" t="s">
        <v>39046</v>
      </c>
      <c r="D9170" s="94" t="s">
        <v>13286</v>
      </c>
      <c r="E9170" s="94" t="s">
        <v>13287</v>
      </c>
      <c r="F9170" s="94" t="s">
        <v>13288</v>
      </c>
      <c r="G9170" s="94" t="s">
        <v>6</v>
      </c>
      <c r="H9170" s="94">
        <v>6</v>
      </c>
      <c r="I9170" s="94">
        <v>2</v>
      </c>
      <c r="J9170" s="94"/>
      <c r="K9170" s="94" t="s">
        <v>29</v>
      </c>
      <c r="L9170" s="94" t="s">
        <v>28</v>
      </c>
      <c r="M9170" s="94">
        <v>0</v>
      </c>
      <c r="N9170" s="339">
        <v>0</v>
      </c>
      <c r="O9170" s="339"/>
      <c r="P9170" s="94" t="s">
        <v>800</v>
      </c>
      <c r="Q9170" s="94" t="s">
        <v>41737</v>
      </c>
      <c r="R9170" s="339" t="s">
        <v>41738</v>
      </c>
    </row>
    <row r="9171" spans="1:18" ht="45" customHeight="1">
      <c r="A9171" s="221">
        <v>9098</v>
      </c>
      <c r="B9171" s="94" t="s">
        <v>39045</v>
      </c>
      <c r="C9171" s="94" t="s">
        <v>39046</v>
      </c>
      <c r="D9171" s="94" t="s">
        <v>41739</v>
      </c>
      <c r="E9171" s="94" t="s">
        <v>13289</v>
      </c>
      <c r="F9171" s="94" t="s">
        <v>13290</v>
      </c>
      <c r="G9171" s="94" t="s">
        <v>6</v>
      </c>
      <c r="H9171" s="94">
        <v>4</v>
      </c>
      <c r="I9171" s="94">
        <v>1</v>
      </c>
      <c r="J9171" s="94"/>
      <c r="K9171" s="94" t="s">
        <v>8398</v>
      </c>
      <c r="L9171" s="94" t="s">
        <v>39050</v>
      </c>
      <c r="M9171" s="94">
        <v>1</v>
      </c>
      <c r="N9171" s="339">
        <v>0</v>
      </c>
      <c r="O9171" s="339"/>
      <c r="P9171" s="94" t="s">
        <v>800</v>
      </c>
      <c r="Q9171" s="94" t="s">
        <v>41740</v>
      </c>
      <c r="R9171" s="339" t="s">
        <v>13291</v>
      </c>
    </row>
    <row r="9172" spans="1:18" ht="45" customHeight="1">
      <c r="A9172" s="221">
        <v>9099</v>
      </c>
      <c r="B9172" s="94" t="s">
        <v>39045</v>
      </c>
      <c r="C9172" s="94" t="s">
        <v>39046</v>
      </c>
      <c r="D9172" s="94" t="s">
        <v>41741</v>
      </c>
      <c r="E9172" s="94" t="s">
        <v>13087</v>
      </c>
      <c r="F9172" s="94" t="s">
        <v>13292</v>
      </c>
      <c r="G9172" s="94" t="s">
        <v>0</v>
      </c>
      <c r="H9172" s="94">
        <v>3</v>
      </c>
      <c r="I9172" s="94">
        <v>1</v>
      </c>
      <c r="J9172" s="94"/>
      <c r="K9172" s="94" t="s">
        <v>8398</v>
      </c>
      <c r="L9172" s="94" t="s">
        <v>39050</v>
      </c>
      <c r="M9172" s="94">
        <v>0</v>
      </c>
      <c r="N9172" s="339">
        <v>0</v>
      </c>
      <c r="O9172" s="339"/>
      <c r="P9172" s="94" t="s">
        <v>800</v>
      </c>
      <c r="Q9172" s="94" t="s">
        <v>41742</v>
      </c>
      <c r="R9172" s="339" t="s">
        <v>41743</v>
      </c>
    </row>
    <row r="9173" spans="1:18" ht="45" customHeight="1">
      <c r="A9173" s="221">
        <v>9100</v>
      </c>
      <c r="B9173" s="94" t="s">
        <v>39045</v>
      </c>
      <c r="C9173" s="94" t="s">
        <v>39046</v>
      </c>
      <c r="D9173" s="94" t="s">
        <v>41744</v>
      </c>
      <c r="E9173" s="94" t="s">
        <v>8703</v>
      </c>
      <c r="F9173" s="94" t="s">
        <v>13293</v>
      </c>
      <c r="G9173" s="94" t="s">
        <v>0</v>
      </c>
      <c r="H9173" s="94">
        <v>3</v>
      </c>
      <c r="I9173" s="94">
        <v>1</v>
      </c>
      <c r="J9173" s="94"/>
      <c r="K9173" s="94" t="s">
        <v>11387</v>
      </c>
      <c r="L9173" s="94" t="s">
        <v>39050</v>
      </c>
      <c r="M9173" s="94">
        <v>0</v>
      </c>
      <c r="N9173" s="339">
        <v>0</v>
      </c>
      <c r="O9173" s="339"/>
      <c r="P9173" s="94" t="s">
        <v>800</v>
      </c>
      <c r="Q9173" s="94" t="s">
        <v>41745</v>
      </c>
      <c r="R9173" s="339" t="s">
        <v>13294</v>
      </c>
    </row>
    <row r="9174" spans="1:18" ht="45" customHeight="1">
      <c r="A9174" s="221">
        <v>9101</v>
      </c>
      <c r="B9174" s="94" t="s">
        <v>39045</v>
      </c>
      <c r="C9174" s="94" t="s">
        <v>39046</v>
      </c>
      <c r="D9174" s="94" t="s">
        <v>41746</v>
      </c>
      <c r="E9174" s="94" t="s">
        <v>13295</v>
      </c>
      <c r="F9174" s="94" t="s">
        <v>13296</v>
      </c>
      <c r="G9174" s="94" t="s">
        <v>0</v>
      </c>
      <c r="H9174" s="94">
        <v>3</v>
      </c>
      <c r="I9174" s="94">
        <v>1</v>
      </c>
      <c r="J9174" s="94"/>
      <c r="K9174" s="94" t="s">
        <v>8398</v>
      </c>
      <c r="L9174" s="94" t="s">
        <v>39050</v>
      </c>
      <c r="M9174" s="94">
        <v>0</v>
      </c>
      <c r="N9174" s="339">
        <v>0</v>
      </c>
      <c r="O9174" s="339"/>
      <c r="P9174" s="94" t="s">
        <v>800</v>
      </c>
      <c r="Q9174" s="94" t="s">
        <v>41747</v>
      </c>
      <c r="R9174" s="339" t="s">
        <v>13297</v>
      </c>
    </row>
    <row r="9175" spans="1:18" ht="45" customHeight="1">
      <c r="A9175" s="221">
        <v>9102</v>
      </c>
      <c r="B9175" s="94" t="s">
        <v>39045</v>
      </c>
      <c r="C9175" s="94" t="s">
        <v>39046</v>
      </c>
      <c r="D9175" s="94" t="s">
        <v>41748</v>
      </c>
      <c r="E9175" s="94" t="s">
        <v>13298</v>
      </c>
      <c r="F9175" s="94" t="s">
        <v>13299</v>
      </c>
      <c r="G9175" s="94" t="s">
        <v>0</v>
      </c>
      <c r="H9175" s="94">
        <v>7</v>
      </c>
      <c r="I9175" s="94">
        <v>3</v>
      </c>
      <c r="J9175" s="94"/>
      <c r="K9175" s="94" t="s">
        <v>8398</v>
      </c>
      <c r="L9175" s="94" t="s">
        <v>39050</v>
      </c>
      <c r="M9175" s="94">
        <v>0</v>
      </c>
      <c r="N9175" s="339">
        <v>0</v>
      </c>
      <c r="O9175" s="339"/>
      <c r="P9175" s="94" t="s">
        <v>800</v>
      </c>
      <c r="Q9175" s="94" t="s">
        <v>41747</v>
      </c>
      <c r="R9175" s="339" t="s">
        <v>13297</v>
      </c>
    </row>
    <row r="9176" spans="1:18" ht="45" customHeight="1">
      <c r="A9176" s="221">
        <v>9103</v>
      </c>
      <c r="B9176" s="94" t="s">
        <v>39045</v>
      </c>
      <c r="C9176" s="94" t="s">
        <v>39046</v>
      </c>
      <c r="D9176" s="94" t="s">
        <v>41749</v>
      </c>
      <c r="E9176" s="94" t="s">
        <v>13300</v>
      </c>
      <c r="F9176" s="94" t="s">
        <v>13301</v>
      </c>
      <c r="G9176" s="94" t="s">
        <v>0</v>
      </c>
      <c r="H9176" s="94">
        <v>3</v>
      </c>
      <c r="I9176" s="94">
        <v>1</v>
      </c>
      <c r="J9176" s="94"/>
      <c r="K9176" s="94" t="s">
        <v>8398</v>
      </c>
      <c r="L9176" s="94" t="s">
        <v>39050</v>
      </c>
      <c r="M9176" s="94">
        <v>0</v>
      </c>
      <c r="N9176" s="339">
        <v>0</v>
      </c>
      <c r="O9176" s="339"/>
      <c r="P9176" s="94" t="s">
        <v>800</v>
      </c>
      <c r="Q9176" s="94" t="s">
        <v>41747</v>
      </c>
      <c r="R9176" s="339" t="s">
        <v>13297</v>
      </c>
    </row>
    <row r="9177" spans="1:18" ht="45" customHeight="1">
      <c r="A9177" s="221">
        <v>9104</v>
      </c>
      <c r="B9177" s="94" t="s">
        <v>39045</v>
      </c>
      <c r="C9177" s="94" t="s">
        <v>39046</v>
      </c>
      <c r="D9177" s="94" t="s">
        <v>41750</v>
      </c>
      <c r="E9177" s="94" t="s">
        <v>13302</v>
      </c>
      <c r="F9177" s="94" t="s">
        <v>13303</v>
      </c>
      <c r="G9177" s="94" t="s">
        <v>0</v>
      </c>
      <c r="H9177" s="94">
        <v>3</v>
      </c>
      <c r="I9177" s="94">
        <v>1</v>
      </c>
      <c r="J9177" s="94"/>
      <c r="K9177" s="94" t="s">
        <v>8398</v>
      </c>
      <c r="L9177" s="94" t="s">
        <v>39050</v>
      </c>
      <c r="M9177" s="94">
        <v>0</v>
      </c>
      <c r="N9177" s="339">
        <v>0</v>
      </c>
      <c r="O9177" s="339"/>
      <c r="P9177" s="94" t="s">
        <v>800</v>
      </c>
      <c r="Q9177" s="94" t="s">
        <v>41747</v>
      </c>
      <c r="R9177" s="339" t="s">
        <v>13297</v>
      </c>
    </row>
    <row r="9178" spans="1:18" ht="45" customHeight="1">
      <c r="A9178" s="221">
        <v>9105</v>
      </c>
      <c r="B9178" s="94" t="s">
        <v>39045</v>
      </c>
      <c r="C9178" s="94" t="s">
        <v>39046</v>
      </c>
      <c r="D9178" s="94" t="s">
        <v>41751</v>
      </c>
      <c r="E9178" s="94" t="s">
        <v>13304</v>
      </c>
      <c r="F9178" s="94" t="s">
        <v>13305</v>
      </c>
      <c r="G9178" s="94" t="s">
        <v>0</v>
      </c>
      <c r="H9178" s="94">
        <v>3</v>
      </c>
      <c r="I9178" s="94">
        <v>1</v>
      </c>
      <c r="J9178" s="94"/>
      <c r="K9178" s="94" t="s">
        <v>8398</v>
      </c>
      <c r="L9178" s="94" t="s">
        <v>39050</v>
      </c>
      <c r="M9178" s="94">
        <v>0</v>
      </c>
      <c r="N9178" s="339">
        <v>0</v>
      </c>
      <c r="O9178" s="339"/>
      <c r="P9178" s="94" t="s">
        <v>800</v>
      </c>
      <c r="Q9178" s="94" t="s">
        <v>41747</v>
      </c>
      <c r="R9178" s="339" t="s">
        <v>13297</v>
      </c>
    </row>
    <row r="9179" spans="1:18" ht="45" customHeight="1">
      <c r="A9179" s="221">
        <v>9106</v>
      </c>
      <c r="B9179" s="94" t="s">
        <v>39045</v>
      </c>
      <c r="C9179" s="94" t="s">
        <v>39046</v>
      </c>
      <c r="D9179" s="94" t="s">
        <v>41752</v>
      </c>
      <c r="E9179" s="94" t="s">
        <v>13306</v>
      </c>
      <c r="F9179" s="94" t="s">
        <v>13307</v>
      </c>
      <c r="G9179" s="94" t="s">
        <v>0</v>
      </c>
      <c r="H9179" s="94">
        <v>2.6</v>
      </c>
      <c r="I9179" s="94">
        <v>1</v>
      </c>
      <c r="J9179" s="94"/>
      <c r="K9179" s="94" t="s">
        <v>13308</v>
      </c>
      <c r="L9179" s="94" t="s">
        <v>39050</v>
      </c>
      <c r="M9179" s="94">
        <v>0</v>
      </c>
      <c r="N9179" s="339">
        <v>0</v>
      </c>
      <c r="O9179" s="339"/>
      <c r="P9179" s="94" t="s">
        <v>800</v>
      </c>
      <c r="Q9179" s="94" t="s">
        <v>41753</v>
      </c>
      <c r="R9179" s="339" t="s">
        <v>13309</v>
      </c>
    </row>
    <row r="9180" spans="1:18" ht="45" customHeight="1">
      <c r="A9180" s="221">
        <v>9107</v>
      </c>
      <c r="B9180" s="94" t="s">
        <v>39045</v>
      </c>
      <c r="C9180" s="94" t="s">
        <v>39046</v>
      </c>
      <c r="D9180" s="94" t="s">
        <v>41754</v>
      </c>
      <c r="E9180" s="94" t="s">
        <v>13310</v>
      </c>
      <c r="F9180" s="94" t="s">
        <v>13311</v>
      </c>
      <c r="G9180" s="94" t="s">
        <v>0</v>
      </c>
      <c r="H9180" s="94">
        <v>0.96</v>
      </c>
      <c r="I9180" s="94">
        <v>1</v>
      </c>
      <c r="J9180" s="94"/>
      <c r="K9180" s="94" t="s">
        <v>29</v>
      </c>
      <c r="L9180" s="94" t="s">
        <v>28</v>
      </c>
      <c r="M9180" s="94">
        <v>0</v>
      </c>
      <c r="N9180" s="339">
        <v>0</v>
      </c>
      <c r="O9180" s="339"/>
      <c r="P9180" s="94" t="s">
        <v>800</v>
      </c>
      <c r="Q9180" s="94" t="s">
        <v>41755</v>
      </c>
      <c r="R9180" s="339" t="s">
        <v>13312</v>
      </c>
    </row>
    <row r="9181" spans="1:18" ht="45" customHeight="1">
      <c r="A9181" s="221">
        <v>9108</v>
      </c>
      <c r="B9181" s="94" t="s">
        <v>39045</v>
      </c>
      <c r="C9181" s="94" t="s">
        <v>39250</v>
      </c>
      <c r="D9181" s="94" t="s">
        <v>41756</v>
      </c>
      <c r="E9181" s="94" t="s">
        <v>13313</v>
      </c>
      <c r="F9181" s="94" t="s">
        <v>13314</v>
      </c>
      <c r="G9181" s="94" t="s">
        <v>1602</v>
      </c>
      <c r="H9181" s="94" t="s">
        <v>13315</v>
      </c>
      <c r="I9181" s="94">
        <v>1</v>
      </c>
      <c r="J9181" s="94"/>
      <c r="K9181" s="94" t="s">
        <v>9061</v>
      </c>
      <c r="L9181" s="94" t="s">
        <v>39050</v>
      </c>
      <c r="M9181" s="94">
        <v>0</v>
      </c>
      <c r="N9181" s="339">
        <v>0</v>
      </c>
      <c r="O9181" s="339"/>
      <c r="P9181" s="94" t="s">
        <v>800</v>
      </c>
      <c r="Q9181" s="94" t="s">
        <v>41757</v>
      </c>
      <c r="R9181" s="339" t="s">
        <v>13316</v>
      </c>
    </row>
    <row r="9182" spans="1:18" ht="45" customHeight="1">
      <c r="A9182" s="221">
        <v>9109</v>
      </c>
      <c r="B9182" s="94" t="s">
        <v>39045</v>
      </c>
      <c r="C9182" s="94" t="s">
        <v>39250</v>
      </c>
      <c r="D9182" s="94" t="s">
        <v>41758</v>
      </c>
      <c r="E9182" s="94" t="s">
        <v>13317</v>
      </c>
      <c r="F9182" s="94" t="s">
        <v>13318</v>
      </c>
      <c r="G9182" s="94" t="s">
        <v>1602</v>
      </c>
      <c r="H9182" s="94" t="s">
        <v>13315</v>
      </c>
      <c r="I9182" s="94">
        <v>1</v>
      </c>
      <c r="J9182" s="94"/>
      <c r="K9182" s="94" t="s">
        <v>9061</v>
      </c>
      <c r="L9182" s="94" t="s">
        <v>39050</v>
      </c>
      <c r="M9182" s="94">
        <v>0</v>
      </c>
      <c r="N9182" s="339">
        <v>0</v>
      </c>
      <c r="O9182" s="339"/>
      <c r="P9182" s="94" t="s">
        <v>800</v>
      </c>
      <c r="Q9182" s="94" t="s">
        <v>41757</v>
      </c>
      <c r="R9182" s="339" t="s">
        <v>13316</v>
      </c>
    </row>
    <row r="9183" spans="1:18" ht="45" customHeight="1">
      <c r="A9183" s="221">
        <v>9110</v>
      </c>
      <c r="B9183" s="94" t="s">
        <v>39045</v>
      </c>
      <c r="C9183" s="94" t="s">
        <v>39250</v>
      </c>
      <c r="D9183" s="94" t="s">
        <v>41759</v>
      </c>
      <c r="E9183" s="94" t="s">
        <v>13319</v>
      </c>
      <c r="F9183" s="94" t="s">
        <v>11848</v>
      </c>
      <c r="G9183" s="94" t="s">
        <v>1602</v>
      </c>
      <c r="H9183" s="94">
        <v>12</v>
      </c>
      <c r="I9183" s="94">
        <v>1</v>
      </c>
      <c r="J9183" s="94"/>
      <c r="K9183" s="94" t="s">
        <v>9061</v>
      </c>
      <c r="L9183" s="94" t="s">
        <v>39050</v>
      </c>
      <c r="M9183" s="94">
        <v>0</v>
      </c>
      <c r="N9183" s="339">
        <v>0</v>
      </c>
      <c r="O9183" s="339"/>
      <c r="P9183" s="94" t="s">
        <v>800</v>
      </c>
      <c r="Q9183" s="94" t="s">
        <v>41760</v>
      </c>
      <c r="R9183" s="339" t="s">
        <v>41761</v>
      </c>
    </row>
    <row r="9184" spans="1:18" ht="45" customHeight="1">
      <c r="A9184" s="221">
        <v>9111</v>
      </c>
      <c r="B9184" s="94" t="s">
        <v>39045</v>
      </c>
      <c r="C9184" s="94" t="s">
        <v>39250</v>
      </c>
      <c r="D9184" s="94" t="s">
        <v>41762</v>
      </c>
      <c r="E9184" s="94" t="s">
        <v>13320</v>
      </c>
      <c r="F9184" s="94" t="s">
        <v>13321</v>
      </c>
      <c r="G9184" s="94" t="s">
        <v>1602</v>
      </c>
      <c r="H9184" s="94">
        <v>16</v>
      </c>
      <c r="I9184" s="94">
        <v>2</v>
      </c>
      <c r="J9184" s="94"/>
      <c r="K9184" s="94">
        <v>8</v>
      </c>
      <c r="L9184" s="94" t="s">
        <v>28</v>
      </c>
      <c r="M9184" s="94">
        <v>0</v>
      </c>
      <c r="N9184" s="339">
        <v>0</v>
      </c>
      <c r="O9184" s="339"/>
      <c r="P9184" s="94" t="s">
        <v>800</v>
      </c>
      <c r="Q9184" s="94" t="s">
        <v>41763</v>
      </c>
      <c r="R9184" s="339" t="s">
        <v>41764</v>
      </c>
    </row>
    <row r="9185" spans="1:18" ht="45" customHeight="1">
      <c r="A9185" s="221">
        <v>9112</v>
      </c>
      <c r="B9185" s="94" t="s">
        <v>39045</v>
      </c>
      <c r="C9185" s="94" t="s">
        <v>39250</v>
      </c>
      <c r="D9185" s="94" t="s">
        <v>41765</v>
      </c>
      <c r="E9185" s="94" t="s">
        <v>13322</v>
      </c>
      <c r="F9185" s="94" t="s">
        <v>13323</v>
      </c>
      <c r="G9185" s="94" t="s">
        <v>0</v>
      </c>
      <c r="H9185" s="94">
        <v>12</v>
      </c>
      <c r="I9185" s="94">
        <v>2</v>
      </c>
      <c r="J9185" s="94"/>
      <c r="K9185" s="94" t="s">
        <v>8398</v>
      </c>
      <c r="L9185" s="94" t="s">
        <v>39050</v>
      </c>
      <c r="M9185" s="94">
        <v>0</v>
      </c>
      <c r="N9185" s="339">
        <v>0</v>
      </c>
      <c r="O9185" s="339"/>
      <c r="P9185" s="94" t="s">
        <v>800</v>
      </c>
      <c r="Q9185" s="94" t="s">
        <v>41766</v>
      </c>
      <c r="R9185" s="339" t="s">
        <v>41767</v>
      </c>
    </row>
    <row r="9186" spans="1:18" ht="45" customHeight="1">
      <c r="A9186" s="221">
        <v>9113</v>
      </c>
      <c r="B9186" s="94" t="s">
        <v>39045</v>
      </c>
      <c r="C9186" s="94" t="s">
        <v>39250</v>
      </c>
      <c r="D9186" s="94" t="s">
        <v>41768</v>
      </c>
      <c r="E9186" s="94" t="s">
        <v>13324</v>
      </c>
      <c r="F9186" s="94" t="s">
        <v>13325</v>
      </c>
      <c r="G9186" s="94" t="s">
        <v>0</v>
      </c>
      <c r="H9186" s="94">
        <v>4</v>
      </c>
      <c r="I9186" s="94">
        <v>2</v>
      </c>
      <c r="J9186" s="94"/>
      <c r="K9186" s="94" t="s">
        <v>8462</v>
      </c>
      <c r="L9186" s="94" t="s">
        <v>28</v>
      </c>
      <c r="M9186" s="94">
        <v>0</v>
      </c>
      <c r="N9186" s="339">
        <v>2</v>
      </c>
      <c r="O9186" s="339"/>
      <c r="P9186" s="94" t="s">
        <v>800</v>
      </c>
      <c r="Q9186" s="94" t="s">
        <v>41769</v>
      </c>
      <c r="R9186" s="339" t="s">
        <v>13326</v>
      </c>
    </row>
    <row r="9187" spans="1:18" ht="45" customHeight="1">
      <c r="A9187" s="221">
        <v>9114</v>
      </c>
      <c r="B9187" s="94" t="s">
        <v>39045</v>
      </c>
      <c r="C9187" s="94" t="s">
        <v>39250</v>
      </c>
      <c r="D9187" s="94" t="s">
        <v>41770</v>
      </c>
      <c r="E9187" s="94" t="s">
        <v>13327</v>
      </c>
      <c r="F9187" s="94" t="s">
        <v>13328</v>
      </c>
      <c r="G9187" s="94" t="s">
        <v>0</v>
      </c>
      <c r="H9187" s="94">
        <v>4</v>
      </c>
      <c r="I9187" s="94">
        <v>1</v>
      </c>
      <c r="J9187" s="94"/>
      <c r="K9187" s="94" t="s">
        <v>8398</v>
      </c>
      <c r="L9187" s="94" t="s">
        <v>28</v>
      </c>
      <c r="M9187" s="94">
        <v>8</v>
      </c>
      <c r="N9187" s="339">
        <v>0</v>
      </c>
      <c r="O9187" s="339"/>
      <c r="P9187" s="94" t="s">
        <v>800</v>
      </c>
      <c r="Q9187" s="94" t="s">
        <v>41771</v>
      </c>
      <c r="R9187" s="339" t="s">
        <v>12948</v>
      </c>
    </row>
    <row r="9188" spans="1:18" ht="45" customHeight="1">
      <c r="A9188" s="221">
        <v>9115</v>
      </c>
      <c r="B9188" s="94" t="s">
        <v>39045</v>
      </c>
      <c r="C9188" s="94" t="s">
        <v>39250</v>
      </c>
      <c r="D9188" s="94" t="s">
        <v>41772</v>
      </c>
      <c r="E9188" s="94" t="s">
        <v>41773</v>
      </c>
      <c r="F9188" s="94" t="s">
        <v>13329</v>
      </c>
      <c r="G9188" s="94" t="s">
        <v>15</v>
      </c>
      <c r="H9188" s="94">
        <v>2</v>
      </c>
      <c r="I9188" s="94">
        <v>2</v>
      </c>
      <c r="J9188" s="94"/>
      <c r="K9188" s="94" t="s">
        <v>29</v>
      </c>
      <c r="L9188" s="94" t="s">
        <v>28</v>
      </c>
      <c r="M9188" s="94">
        <v>0</v>
      </c>
      <c r="N9188" s="339">
        <v>0</v>
      </c>
      <c r="O9188" s="339"/>
      <c r="P9188" s="94" t="s">
        <v>800</v>
      </c>
      <c r="Q9188" s="94" t="s">
        <v>41774</v>
      </c>
      <c r="R9188" s="339" t="s">
        <v>13090</v>
      </c>
    </row>
    <row r="9189" spans="1:18" ht="45" customHeight="1">
      <c r="A9189" s="221">
        <v>9116</v>
      </c>
      <c r="B9189" s="94" t="s">
        <v>39045</v>
      </c>
      <c r="C9189" s="94" t="s">
        <v>39250</v>
      </c>
      <c r="D9189" s="94" t="s">
        <v>41775</v>
      </c>
      <c r="E9189" s="94" t="s">
        <v>13330</v>
      </c>
      <c r="F9189" s="94" t="s">
        <v>13331</v>
      </c>
      <c r="G9189" s="94" t="s">
        <v>0</v>
      </c>
      <c r="H9189" s="94">
        <v>7.14</v>
      </c>
      <c r="I9189" s="94">
        <v>1</v>
      </c>
      <c r="J9189" s="94"/>
      <c r="K9189" s="94" t="s">
        <v>8398</v>
      </c>
      <c r="L9189" s="94" t="s">
        <v>39050</v>
      </c>
      <c r="M9189" s="94">
        <v>0</v>
      </c>
      <c r="N9189" s="339">
        <v>0</v>
      </c>
      <c r="O9189" s="339"/>
      <c r="P9189" s="94" t="s">
        <v>800</v>
      </c>
      <c r="Q9189" s="94" t="s">
        <v>41776</v>
      </c>
      <c r="R9189" s="339" t="s">
        <v>12948</v>
      </c>
    </row>
    <row r="9190" spans="1:18" ht="45" customHeight="1">
      <c r="A9190" s="221">
        <v>9117</v>
      </c>
      <c r="B9190" s="94" t="s">
        <v>39045</v>
      </c>
      <c r="C9190" s="94" t="s">
        <v>39250</v>
      </c>
      <c r="D9190" s="94" t="s">
        <v>41777</v>
      </c>
      <c r="E9190" s="94" t="s">
        <v>13332</v>
      </c>
      <c r="F9190" s="94" t="s">
        <v>13333</v>
      </c>
      <c r="G9190" s="94" t="s">
        <v>0</v>
      </c>
      <c r="H9190" s="94">
        <v>6</v>
      </c>
      <c r="I9190" s="94">
        <v>2</v>
      </c>
      <c r="J9190" s="94"/>
      <c r="K9190" s="94" t="s">
        <v>8398</v>
      </c>
      <c r="L9190" s="94" t="s">
        <v>39050</v>
      </c>
      <c r="M9190" s="94">
        <v>0</v>
      </c>
      <c r="N9190" s="339">
        <v>0</v>
      </c>
      <c r="O9190" s="339"/>
      <c r="P9190" s="94" t="s">
        <v>800</v>
      </c>
      <c r="Q9190" s="94" t="s">
        <v>41778</v>
      </c>
      <c r="R9190" s="339" t="s">
        <v>12948</v>
      </c>
    </row>
    <row r="9191" spans="1:18" ht="45" customHeight="1">
      <c r="A9191" s="221">
        <v>9118</v>
      </c>
      <c r="B9191" s="94" t="s">
        <v>39045</v>
      </c>
      <c r="C9191" s="94" t="s">
        <v>39046</v>
      </c>
      <c r="D9191" s="94" t="s">
        <v>41779</v>
      </c>
      <c r="E9191" s="94" t="s">
        <v>13334</v>
      </c>
      <c r="F9191" s="94" t="s">
        <v>13335</v>
      </c>
      <c r="G9191" s="94" t="s">
        <v>0</v>
      </c>
      <c r="H9191" s="94">
        <v>1.5</v>
      </c>
      <c r="I9191" s="94">
        <v>1</v>
      </c>
      <c r="J9191" s="94"/>
      <c r="K9191" s="94" t="s">
        <v>29</v>
      </c>
      <c r="L9191" s="94" t="s">
        <v>28</v>
      </c>
      <c r="M9191" s="94">
        <v>0</v>
      </c>
      <c r="N9191" s="339">
        <v>0</v>
      </c>
      <c r="O9191" s="339"/>
      <c r="P9191" s="94" t="s">
        <v>800</v>
      </c>
      <c r="Q9191" s="94" t="s">
        <v>41780</v>
      </c>
      <c r="R9191" s="339" t="s">
        <v>13336</v>
      </c>
    </row>
    <row r="9192" spans="1:18" ht="45" customHeight="1">
      <c r="A9192" s="221">
        <v>9119</v>
      </c>
      <c r="B9192" s="94" t="s">
        <v>39045</v>
      </c>
      <c r="C9192" s="94" t="s">
        <v>39046</v>
      </c>
      <c r="D9192" s="94" t="s">
        <v>41781</v>
      </c>
      <c r="E9192" s="94" t="s">
        <v>13337</v>
      </c>
      <c r="F9192" s="94" t="s">
        <v>13338</v>
      </c>
      <c r="G9192" s="94" t="s">
        <v>0</v>
      </c>
      <c r="H9192" s="94">
        <v>1.5</v>
      </c>
      <c r="I9192" s="94">
        <v>1</v>
      </c>
      <c r="J9192" s="94"/>
      <c r="K9192" s="94" t="s">
        <v>29</v>
      </c>
      <c r="L9192" s="94" t="s">
        <v>28</v>
      </c>
      <c r="M9192" s="94">
        <v>0</v>
      </c>
      <c r="N9192" s="339">
        <v>0</v>
      </c>
      <c r="O9192" s="339"/>
      <c r="P9192" s="94" t="s">
        <v>800</v>
      </c>
      <c r="Q9192" s="94" t="s">
        <v>41782</v>
      </c>
      <c r="R9192" s="339" t="s">
        <v>13339</v>
      </c>
    </row>
    <row r="9193" spans="1:18" ht="45" customHeight="1">
      <c r="A9193" s="221">
        <v>9120</v>
      </c>
      <c r="B9193" s="94" t="s">
        <v>39045</v>
      </c>
      <c r="C9193" s="94" t="s">
        <v>39250</v>
      </c>
      <c r="D9193" s="94" t="s">
        <v>41783</v>
      </c>
      <c r="E9193" s="94" t="s">
        <v>41784</v>
      </c>
      <c r="F9193" s="94" t="s">
        <v>13340</v>
      </c>
      <c r="G9193" s="94" t="s">
        <v>6</v>
      </c>
      <c r="H9193" s="94" t="s">
        <v>1113</v>
      </c>
      <c r="I9193" s="94">
        <v>2</v>
      </c>
      <c r="J9193" s="94"/>
      <c r="K9193" s="94" t="s">
        <v>8426</v>
      </c>
      <c r="L9193" s="94" t="s">
        <v>39050</v>
      </c>
      <c r="M9193" s="94">
        <v>0</v>
      </c>
      <c r="N9193" s="339">
        <v>0</v>
      </c>
      <c r="O9193" s="339"/>
      <c r="P9193" s="94" t="s">
        <v>800</v>
      </c>
      <c r="Q9193" s="94" t="s">
        <v>41785</v>
      </c>
      <c r="R9193" s="339" t="s">
        <v>41786</v>
      </c>
    </row>
    <row r="9194" spans="1:18" ht="45" customHeight="1">
      <c r="A9194" s="221">
        <v>9121</v>
      </c>
      <c r="B9194" s="94" t="s">
        <v>39045</v>
      </c>
      <c r="C9194" s="94" t="s">
        <v>39046</v>
      </c>
      <c r="D9194" s="94" t="s">
        <v>41787</v>
      </c>
      <c r="E9194" s="94" t="s">
        <v>13341</v>
      </c>
      <c r="F9194" s="94" t="s">
        <v>13342</v>
      </c>
      <c r="G9194" s="94" t="s">
        <v>818</v>
      </c>
      <c r="H9194" s="94">
        <v>4</v>
      </c>
      <c r="I9194" s="94">
        <v>1</v>
      </c>
      <c r="J9194" s="94"/>
      <c r="K9194" s="94" t="s">
        <v>11387</v>
      </c>
      <c r="L9194" s="94" t="s">
        <v>39050</v>
      </c>
      <c r="M9194" s="94" t="s">
        <v>803</v>
      </c>
      <c r="N9194" s="339">
        <v>0</v>
      </c>
      <c r="O9194" s="339"/>
      <c r="P9194" s="94" t="s">
        <v>39228</v>
      </c>
      <c r="Q9194" s="94" t="s">
        <v>41788</v>
      </c>
      <c r="R9194" s="339" t="s">
        <v>13294</v>
      </c>
    </row>
    <row r="9195" spans="1:18" ht="45" customHeight="1">
      <c r="A9195" s="221">
        <v>9122</v>
      </c>
      <c r="B9195" s="94" t="s">
        <v>39045</v>
      </c>
      <c r="C9195" s="94" t="s">
        <v>39046</v>
      </c>
      <c r="D9195" s="94" t="s">
        <v>41789</v>
      </c>
      <c r="E9195" s="94" t="s">
        <v>9540</v>
      </c>
      <c r="F9195" s="94" t="s">
        <v>13343</v>
      </c>
      <c r="G9195" s="94" t="s">
        <v>0</v>
      </c>
      <c r="H9195" s="94">
        <v>4</v>
      </c>
      <c r="I9195" s="94">
        <v>1</v>
      </c>
      <c r="J9195" s="94"/>
      <c r="K9195" s="94" t="s">
        <v>13308</v>
      </c>
      <c r="L9195" s="94" t="s">
        <v>39050</v>
      </c>
      <c r="M9195" s="94">
        <v>0</v>
      </c>
      <c r="N9195" s="339">
        <v>0</v>
      </c>
      <c r="O9195" s="339"/>
      <c r="P9195" s="94" t="s">
        <v>800</v>
      </c>
      <c r="Q9195" s="94" t="s">
        <v>13344</v>
      </c>
      <c r="R9195" s="339" t="s">
        <v>13345</v>
      </c>
    </row>
    <row r="9196" spans="1:18" ht="45" customHeight="1">
      <c r="A9196" s="221">
        <v>9123</v>
      </c>
      <c r="B9196" s="94" t="s">
        <v>39045</v>
      </c>
      <c r="C9196" s="94" t="s">
        <v>39046</v>
      </c>
      <c r="D9196" s="94" t="s">
        <v>41790</v>
      </c>
      <c r="E9196" s="94" t="s">
        <v>11383</v>
      </c>
      <c r="F9196" s="94" t="s">
        <v>11384</v>
      </c>
      <c r="G9196" s="94" t="s">
        <v>0</v>
      </c>
      <c r="H9196" s="94">
        <v>3.75</v>
      </c>
      <c r="I9196" s="94">
        <v>2</v>
      </c>
      <c r="J9196" s="94"/>
      <c r="K9196" s="94" t="s">
        <v>8494</v>
      </c>
      <c r="L9196" s="94" t="s">
        <v>39050</v>
      </c>
      <c r="M9196" s="94">
        <v>0</v>
      </c>
      <c r="N9196" s="339">
        <v>0</v>
      </c>
      <c r="O9196" s="339"/>
      <c r="P9196" s="94" t="s">
        <v>800</v>
      </c>
      <c r="Q9196" s="94" t="s">
        <v>41791</v>
      </c>
      <c r="R9196" s="339" t="s">
        <v>13346</v>
      </c>
    </row>
    <row r="9197" spans="1:18" ht="45" customHeight="1">
      <c r="A9197" s="221">
        <v>9124</v>
      </c>
      <c r="B9197" s="94" t="s">
        <v>39045</v>
      </c>
      <c r="C9197" s="94" t="s">
        <v>39046</v>
      </c>
      <c r="D9197" s="94" t="s">
        <v>41792</v>
      </c>
      <c r="E9197" s="94" t="s">
        <v>11383</v>
      </c>
      <c r="F9197" s="94" t="s">
        <v>11384</v>
      </c>
      <c r="G9197" s="94" t="s">
        <v>0</v>
      </c>
      <c r="H9197" s="94">
        <v>3.75</v>
      </c>
      <c r="I9197" s="94">
        <v>2</v>
      </c>
      <c r="J9197" s="94"/>
      <c r="K9197" s="94" t="s">
        <v>8494</v>
      </c>
      <c r="L9197" s="94" t="s">
        <v>39050</v>
      </c>
      <c r="M9197" s="94">
        <v>0</v>
      </c>
      <c r="N9197" s="339">
        <v>0</v>
      </c>
      <c r="O9197" s="339"/>
      <c r="P9197" s="94" t="s">
        <v>800</v>
      </c>
      <c r="Q9197" s="94" t="s">
        <v>41793</v>
      </c>
      <c r="R9197" s="339" t="s">
        <v>13346</v>
      </c>
    </row>
    <row r="9198" spans="1:18" ht="45" customHeight="1">
      <c r="A9198" s="221">
        <v>9125</v>
      </c>
      <c r="B9198" s="94" t="s">
        <v>39045</v>
      </c>
      <c r="C9198" s="94" t="s">
        <v>39046</v>
      </c>
      <c r="D9198" s="94" t="s">
        <v>41794</v>
      </c>
      <c r="E9198" s="94" t="s">
        <v>13347</v>
      </c>
      <c r="F9198" s="94" t="s">
        <v>13348</v>
      </c>
      <c r="G9198" s="94" t="s">
        <v>0</v>
      </c>
      <c r="H9198" s="94">
        <v>3</v>
      </c>
      <c r="I9198" s="94">
        <v>1</v>
      </c>
      <c r="J9198" s="94"/>
      <c r="K9198" s="94" t="s">
        <v>11270</v>
      </c>
      <c r="L9198" s="94" t="s">
        <v>39050</v>
      </c>
      <c r="M9198" s="94">
        <v>0</v>
      </c>
      <c r="N9198" s="339">
        <v>0</v>
      </c>
      <c r="O9198" s="339"/>
      <c r="P9198" s="94" t="s">
        <v>800</v>
      </c>
      <c r="Q9198" s="94" t="s">
        <v>41795</v>
      </c>
      <c r="R9198" s="339" t="s">
        <v>13349</v>
      </c>
    </row>
    <row r="9199" spans="1:18" ht="45" customHeight="1">
      <c r="A9199" s="221">
        <v>9126</v>
      </c>
      <c r="B9199" s="94" t="s">
        <v>39045</v>
      </c>
      <c r="C9199" s="94" t="s">
        <v>39046</v>
      </c>
      <c r="D9199" s="94" t="s">
        <v>41796</v>
      </c>
      <c r="E9199" s="94" t="s">
        <v>13350</v>
      </c>
      <c r="F9199" s="94" t="s">
        <v>13351</v>
      </c>
      <c r="G9199" s="94" t="s">
        <v>0</v>
      </c>
      <c r="H9199" s="94">
        <v>3</v>
      </c>
      <c r="I9199" s="94">
        <v>1</v>
      </c>
      <c r="J9199" s="94"/>
      <c r="K9199" s="94" t="s">
        <v>8398</v>
      </c>
      <c r="L9199" s="94" t="s">
        <v>28</v>
      </c>
      <c r="M9199" s="94" t="s">
        <v>803</v>
      </c>
      <c r="N9199" s="339">
        <v>0</v>
      </c>
      <c r="O9199" s="339"/>
      <c r="P9199" s="94" t="s">
        <v>800</v>
      </c>
      <c r="Q9199" s="94" t="s">
        <v>41797</v>
      </c>
      <c r="R9199" s="339" t="s">
        <v>13352</v>
      </c>
    </row>
    <row r="9200" spans="1:18" ht="45" customHeight="1">
      <c r="A9200" s="221">
        <v>9127</v>
      </c>
      <c r="B9200" s="94" t="s">
        <v>39045</v>
      </c>
      <c r="C9200" s="94" t="s">
        <v>39046</v>
      </c>
      <c r="D9200" s="94" t="s">
        <v>41798</v>
      </c>
      <c r="E9200" s="94" t="s">
        <v>13353</v>
      </c>
      <c r="F9200" s="94" t="s">
        <v>13354</v>
      </c>
      <c r="G9200" s="94" t="s">
        <v>6</v>
      </c>
      <c r="H9200" s="94">
        <v>4</v>
      </c>
      <c r="I9200" s="94">
        <v>5</v>
      </c>
      <c r="J9200" s="94"/>
      <c r="K9200" s="94" t="s">
        <v>8514</v>
      </c>
      <c r="L9200" s="94" t="s">
        <v>28</v>
      </c>
      <c r="M9200" s="94" t="s">
        <v>803</v>
      </c>
      <c r="N9200" s="339">
        <v>0</v>
      </c>
      <c r="O9200" s="339"/>
      <c r="P9200" s="94" t="s">
        <v>800</v>
      </c>
      <c r="Q9200" s="94" t="s">
        <v>41799</v>
      </c>
      <c r="R9200" s="339" t="s">
        <v>41800</v>
      </c>
    </row>
    <row r="9201" spans="1:18" ht="45" customHeight="1">
      <c r="A9201" s="221">
        <v>9128</v>
      </c>
      <c r="B9201" s="94" t="s">
        <v>39045</v>
      </c>
      <c r="C9201" s="94" t="s">
        <v>39046</v>
      </c>
      <c r="D9201" s="94" t="s">
        <v>41801</v>
      </c>
      <c r="E9201" s="94" t="s">
        <v>13355</v>
      </c>
      <c r="F9201" s="94" t="s">
        <v>13356</v>
      </c>
      <c r="G9201" s="94" t="s">
        <v>0</v>
      </c>
      <c r="H9201" s="94">
        <v>5.12</v>
      </c>
      <c r="I9201" s="94">
        <v>0</v>
      </c>
      <c r="J9201" s="94"/>
      <c r="K9201" s="94">
        <v>0</v>
      </c>
      <c r="L9201" s="94" t="s">
        <v>28</v>
      </c>
      <c r="M9201" s="94">
        <v>0</v>
      </c>
      <c r="N9201" s="339">
        <v>2</v>
      </c>
      <c r="O9201" s="339"/>
      <c r="P9201" s="94" t="s">
        <v>800</v>
      </c>
      <c r="Q9201" s="94" t="s">
        <v>41802</v>
      </c>
      <c r="R9201" s="339" t="s">
        <v>13024</v>
      </c>
    </row>
    <row r="9202" spans="1:18" ht="45" customHeight="1">
      <c r="A9202" s="221">
        <v>9129</v>
      </c>
      <c r="B9202" s="94" t="s">
        <v>39259</v>
      </c>
      <c r="C9202" s="94" t="s">
        <v>41130</v>
      </c>
      <c r="D9202" s="94" t="s">
        <v>41803</v>
      </c>
      <c r="E9202" s="94" t="s">
        <v>13357</v>
      </c>
      <c r="F9202" s="94" t="s">
        <v>13358</v>
      </c>
      <c r="G9202" s="94" t="s">
        <v>6</v>
      </c>
      <c r="H9202" s="94">
        <v>2.2200000000000002</v>
      </c>
      <c r="I9202" s="94">
        <v>1</v>
      </c>
      <c r="J9202" s="94"/>
      <c r="K9202" s="94" t="s">
        <v>8398</v>
      </c>
      <c r="L9202" s="94" t="s">
        <v>28</v>
      </c>
      <c r="M9202" s="94">
        <v>0</v>
      </c>
      <c r="N9202" s="339">
        <v>0</v>
      </c>
      <c r="O9202" s="339"/>
      <c r="P9202" s="94" t="s">
        <v>800</v>
      </c>
      <c r="Q9202" s="94" t="s">
        <v>39201</v>
      </c>
      <c r="R9202" s="339" t="s">
        <v>12386</v>
      </c>
    </row>
    <row r="9203" spans="1:18" ht="45" customHeight="1">
      <c r="A9203" s="221">
        <v>9130</v>
      </c>
      <c r="B9203" s="94" t="s">
        <v>41502</v>
      </c>
      <c r="C9203" s="94" t="s">
        <v>39260</v>
      </c>
      <c r="D9203" s="94" t="s">
        <v>41540</v>
      </c>
      <c r="E9203" s="94" t="s">
        <v>13359</v>
      </c>
      <c r="F9203" s="94" t="s">
        <v>13360</v>
      </c>
      <c r="G9203" s="94" t="s">
        <v>0</v>
      </c>
      <c r="H9203" s="94">
        <v>11</v>
      </c>
      <c r="I9203" s="94">
        <v>1</v>
      </c>
      <c r="J9203" s="94"/>
      <c r="K9203" s="94">
        <v>12</v>
      </c>
      <c r="L9203" s="94" t="s">
        <v>28</v>
      </c>
      <c r="M9203" s="94">
        <v>0</v>
      </c>
      <c r="N9203" s="339">
        <v>0</v>
      </c>
      <c r="O9203" s="339"/>
      <c r="P9203" s="94" t="s">
        <v>800</v>
      </c>
      <c r="Q9203" s="94" t="s">
        <v>41542</v>
      </c>
      <c r="R9203" s="339" t="s">
        <v>13361</v>
      </c>
    </row>
    <row r="9204" spans="1:18" ht="45" customHeight="1">
      <c r="A9204" s="221">
        <v>9131</v>
      </c>
      <c r="B9204" s="94" t="s">
        <v>41502</v>
      </c>
      <c r="C9204" s="94" t="s">
        <v>39260</v>
      </c>
      <c r="D9204" s="94" t="s">
        <v>41540</v>
      </c>
      <c r="E9204" s="94" t="s">
        <v>13019</v>
      </c>
      <c r="F9204" s="94" t="s">
        <v>13362</v>
      </c>
      <c r="G9204" s="94" t="s">
        <v>0</v>
      </c>
      <c r="H9204" s="94">
        <v>11</v>
      </c>
      <c r="I9204" s="94">
        <v>1</v>
      </c>
      <c r="J9204" s="94"/>
      <c r="K9204" s="94">
        <v>24</v>
      </c>
      <c r="L9204" s="94" t="s">
        <v>28</v>
      </c>
      <c r="M9204" s="94">
        <v>0</v>
      </c>
      <c r="N9204" s="339">
        <v>0</v>
      </c>
      <c r="O9204" s="339"/>
      <c r="P9204" s="94" t="s">
        <v>800</v>
      </c>
      <c r="Q9204" s="94" t="s">
        <v>41542</v>
      </c>
      <c r="R9204" s="339" t="s">
        <v>13363</v>
      </c>
    </row>
    <row r="9205" spans="1:18" ht="45" customHeight="1">
      <c r="A9205" s="221">
        <v>9132</v>
      </c>
      <c r="B9205" s="94" t="s">
        <v>39045</v>
      </c>
      <c r="C9205" s="94" t="s">
        <v>39046</v>
      </c>
      <c r="D9205" s="94" t="s">
        <v>41804</v>
      </c>
      <c r="E9205" s="94" t="s">
        <v>13364</v>
      </c>
      <c r="F9205" s="94" t="s">
        <v>13365</v>
      </c>
      <c r="G9205" s="94" t="s">
        <v>13274</v>
      </c>
      <c r="H9205" s="94">
        <v>4</v>
      </c>
      <c r="I9205" s="94">
        <v>1</v>
      </c>
      <c r="J9205" s="94"/>
      <c r="K9205" s="94" t="s">
        <v>29</v>
      </c>
      <c r="L9205" s="94" t="s">
        <v>28</v>
      </c>
      <c r="M9205" s="94">
        <v>0</v>
      </c>
      <c r="N9205" s="339" t="s">
        <v>1085</v>
      </c>
      <c r="O9205" s="339"/>
      <c r="P9205" s="94" t="s">
        <v>800</v>
      </c>
      <c r="Q9205" s="94" t="s">
        <v>41805</v>
      </c>
      <c r="R9205" s="339" t="s">
        <v>41806</v>
      </c>
    </row>
    <row r="9206" spans="1:18" ht="45" customHeight="1">
      <c r="A9206" s="221">
        <v>9133</v>
      </c>
      <c r="B9206" s="94" t="s">
        <v>39045</v>
      </c>
      <c r="C9206" s="94" t="s">
        <v>39046</v>
      </c>
      <c r="D9206" s="94" t="s">
        <v>41804</v>
      </c>
      <c r="E9206" s="94" t="s">
        <v>13364</v>
      </c>
      <c r="F9206" s="94" t="s">
        <v>13365</v>
      </c>
      <c r="G9206" s="94" t="s">
        <v>13274</v>
      </c>
      <c r="H9206" s="94">
        <v>4</v>
      </c>
      <c r="I9206" s="94">
        <v>1</v>
      </c>
      <c r="J9206" s="94"/>
      <c r="K9206" s="94" t="s">
        <v>11270</v>
      </c>
      <c r="L9206" s="94" t="s">
        <v>28</v>
      </c>
      <c r="M9206" s="94">
        <v>0</v>
      </c>
      <c r="N9206" s="339" t="s">
        <v>1085</v>
      </c>
      <c r="O9206" s="339"/>
      <c r="P9206" s="94" t="s">
        <v>800</v>
      </c>
      <c r="Q9206" s="94" t="s">
        <v>41805</v>
      </c>
      <c r="R9206" s="339" t="s">
        <v>41806</v>
      </c>
    </row>
    <row r="9207" spans="1:18" ht="45" customHeight="1">
      <c r="A9207" s="221">
        <v>9134</v>
      </c>
      <c r="B9207" s="94" t="s">
        <v>41502</v>
      </c>
      <c r="C9207" s="94" t="s">
        <v>39260</v>
      </c>
      <c r="D9207" s="94" t="s">
        <v>41807</v>
      </c>
      <c r="E9207" s="94" t="s">
        <v>13366</v>
      </c>
      <c r="F9207" s="94" t="s">
        <v>13367</v>
      </c>
      <c r="G9207" s="94" t="s">
        <v>0</v>
      </c>
      <c r="H9207" s="94">
        <v>20</v>
      </c>
      <c r="I9207" s="94">
        <v>1</v>
      </c>
      <c r="J9207" s="94"/>
      <c r="K9207" s="94">
        <v>8</v>
      </c>
      <c r="L9207" s="94" t="s">
        <v>28</v>
      </c>
      <c r="M9207" s="94" t="s">
        <v>13368</v>
      </c>
      <c r="N9207" s="339">
        <v>0</v>
      </c>
      <c r="O9207" s="339"/>
      <c r="P9207" s="94" t="s">
        <v>800</v>
      </c>
      <c r="Q9207" s="94" t="s">
        <v>41808</v>
      </c>
      <c r="R9207" s="339" t="s">
        <v>13369</v>
      </c>
    </row>
    <row r="9208" spans="1:18" ht="45" customHeight="1">
      <c r="A9208" s="221">
        <v>9135</v>
      </c>
      <c r="B9208" s="94" t="s">
        <v>41502</v>
      </c>
      <c r="C9208" s="94" t="s">
        <v>39260</v>
      </c>
      <c r="D9208" s="94" t="s">
        <v>41809</v>
      </c>
      <c r="E9208" s="94" t="s">
        <v>13370</v>
      </c>
      <c r="F9208" s="94" t="s">
        <v>13371</v>
      </c>
      <c r="G9208" s="94" t="s">
        <v>0</v>
      </c>
      <c r="H9208" s="94">
        <v>1</v>
      </c>
      <c r="I9208" s="94">
        <v>1</v>
      </c>
      <c r="J9208" s="94"/>
      <c r="K9208" s="94" t="s">
        <v>8462</v>
      </c>
      <c r="L9208" s="94" t="s">
        <v>28</v>
      </c>
      <c r="M9208" s="94">
        <v>0</v>
      </c>
      <c r="N9208" s="339">
        <v>0</v>
      </c>
      <c r="O9208" s="339"/>
      <c r="P9208" s="94" t="s">
        <v>800</v>
      </c>
      <c r="Q9208" s="94" t="s">
        <v>41810</v>
      </c>
      <c r="R9208" s="339" t="s">
        <v>13372</v>
      </c>
    </row>
    <row r="9209" spans="1:18" ht="45" customHeight="1">
      <c r="A9209" s="221">
        <v>9136</v>
      </c>
      <c r="B9209" s="94" t="s">
        <v>41502</v>
      </c>
      <c r="C9209" s="94" t="s">
        <v>39260</v>
      </c>
      <c r="D9209" s="94" t="s">
        <v>41811</v>
      </c>
      <c r="E9209" s="94" t="s">
        <v>13373</v>
      </c>
      <c r="F9209" s="94" t="s">
        <v>13374</v>
      </c>
      <c r="G9209" s="94" t="s">
        <v>0</v>
      </c>
      <c r="H9209" s="94">
        <v>1</v>
      </c>
      <c r="I9209" s="94">
        <v>1</v>
      </c>
      <c r="J9209" s="94"/>
      <c r="K9209" s="94" t="s">
        <v>11270</v>
      </c>
      <c r="L9209" s="94" t="s">
        <v>28</v>
      </c>
      <c r="M9209" s="94">
        <v>0</v>
      </c>
      <c r="N9209" s="339">
        <v>0</v>
      </c>
      <c r="O9209" s="339"/>
      <c r="P9209" s="94" t="s">
        <v>800</v>
      </c>
      <c r="Q9209" s="94" t="s">
        <v>41812</v>
      </c>
      <c r="R9209" s="339" t="s">
        <v>41813</v>
      </c>
    </row>
    <row r="9210" spans="1:18" ht="45" customHeight="1">
      <c r="A9210" s="221">
        <v>9137</v>
      </c>
      <c r="B9210" s="94" t="s">
        <v>41502</v>
      </c>
      <c r="C9210" s="94" t="s">
        <v>39260</v>
      </c>
      <c r="D9210" s="94" t="s">
        <v>41811</v>
      </c>
      <c r="E9210" s="94" t="s">
        <v>13373</v>
      </c>
      <c r="F9210" s="94" t="s">
        <v>13374</v>
      </c>
      <c r="G9210" s="94" t="s">
        <v>0</v>
      </c>
      <c r="H9210" s="94">
        <v>1</v>
      </c>
      <c r="I9210" s="94">
        <v>1</v>
      </c>
      <c r="J9210" s="94"/>
      <c r="K9210" s="94" t="s">
        <v>8462</v>
      </c>
      <c r="L9210" s="94" t="s">
        <v>28</v>
      </c>
      <c r="M9210" s="94">
        <v>0</v>
      </c>
      <c r="N9210" s="339">
        <v>0</v>
      </c>
      <c r="O9210" s="339"/>
      <c r="P9210" s="94" t="s">
        <v>800</v>
      </c>
      <c r="Q9210" s="94" t="s">
        <v>41812</v>
      </c>
      <c r="R9210" s="339" t="s">
        <v>13375</v>
      </c>
    </row>
    <row r="9211" spans="1:18" ht="45" customHeight="1">
      <c r="A9211" s="221">
        <v>9138</v>
      </c>
      <c r="B9211" s="94" t="s">
        <v>41502</v>
      </c>
      <c r="C9211" s="94" t="s">
        <v>39260</v>
      </c>
      <c r="D9211" s="94" t="s">
        <v>41814</v>
      </c>
      <c r="E9211" s="94" t="s">
        <v>10195</v>
      </c>
      <c r="F9211" s="94" t="s">
        <v>13376</v>
      </c>
      <c r="G9211" s="94" t="s">
        <v>0</v>
      </c>
      <c r="H9211" s="94">
        <v>1</v>
      </c>
      <c r="I9211" s="94">
        <v>3</v>
      </c>
      <c r="J9211" s="94"/>
      <c r="K9211" s="94" t="s">
        <v>8398</v>
      </c>
      <c r="L9211" s="94" t="s">
        <v>39050</v>
      </c>
      <c r="M9211" s="94">
        <v>0</v>
      </c>
      <c r="N9211" s="339">
        <v>0</v>
      </c>
      <c r="O9211" s="339"/>
      <c r="P9211" s="94" t="s">
        <v>800</v>
      </c>
      <c r="Q9211" s="94" t="s">
        <v>39621</v>
      </c>
      <c r="R9211" s="339" t="s">
        <v>41815</v>
      </c>
    </row>
    <row r="9212" spans="1:18" ht="45" customHeight="1">
      <c r="A9212" s="221">
        <v>9139</v>
      </c>
      <c r="B9212" s="94" t="s">
        <v>41502</v>
      </c>
      <c r="C9212" s="94" t="s">
        <v>39260</v>
      </c>
      <c r="D9212" s="94" t="s">
        <v>41816</v>
      </c>
      <c r="E9212" s="94" t="s">
        <v>13377</v>
      </c>
      <c r="F9212" s="94" t="s">
        <v>13378</v>
      </c>
      <c r="G9212" s="94" t="s">
        <v>0</v>
      </c>
      <c r="H9212" s="94">
        <v>10</v>
      </c>
      <c r="I9212" s="94">
        <v>3</v>
      </c>
      <c r="J9212" s="94"/>
      <c r="K9212" s="94" t="s">
        <v>8398</v>
      </c>
      <c r="L9212" s="94" t="s">
        <v>39050</v>
      </c>
      <c r="M9212" s="94">
        <v>0</v>
      </c>
      <c r="N9212" s="339">
        <v>0</v>
      </c>
      <c r="O9212" s="339"/>
      <c r="P9212" s="94" t="s">
        <v>800</v>
      </c>
      <c r="Q9212" s="94" t="s">
        <v>41817</v>
      </c>
      <c r="R9212" s="339" t="s">
        <v>41818</v>
      </c>
    </row>
    <row r="9213" spans="1:18" ht="45" customHeight="1">
      <c r="A9213" s="221">
        <v>9140</v>
      </c>
      <c r="B9213" s="94" t="s">
        <v>41502</v>
      </c>
      <c r="C9213" s="94" t="s">
        <v>39260</v>
      </c>
      <c r="D9213" s="94" t="s">
        <v>41816</v>
      </c>
      <c r="E9213" s="94" t="s">
        <v>13379</v>
      </c>
      <c r="F9213" s="94" t="s">
        <v>13380</v>
      </c>
      <c r="G9213" s="94" t="s">
        <v>0</v>
      </c>
      <c r="H9213" s="94">
        <v>8</v>
      </c>
      <c r="I9213" s="94">
        <v>1</v>
      </c>
      <c r="J9213" s="94"/>
      <c r="K9213" s="94" t="s">
        <v>8398</v>
      </c>
      <c r="L9213" s="94" t="s">
        <v>39050</v>
      </c>
      <c r="M9213" s="94">
        <v>0</v>
      </c>
      <c r="N9213" s="339">
        <v>0</v>
      </c>
      <c r="O9213" s="339"/>
      <c r="P9213" s="94" t="s">
        <v>800</v>
      </c>
      <c r="Q9213" s="94" t="s">
        <v>41817</v>
      </c>
      <c r="R9213" s="339" t="s">
        <v>41819</v>
      </c>
    </row>
    <row r="9214" spans="1:18" ht="45" customHeight="1">
      <c r="A9214" s="221">
        <v>9141</v>
      </c>
      <c r="B9214" s="94" t="s">
        <v>41502</v>
      </c>
      <c r="C9214" s="94" t="s">
        <v>39260</v>
      </c>
      <c r="D9214" s="94" t="s">
        <v>41820</v>
      </c>
      <c r="E9214" s="94" t="s">
        <v>13382</v>
      </c>
      <c r="F9214" s="94" t="s">
        <v>13383</v>
      </c>
      <c r="G9214" s="94" t="s">
        <v>0</v>
      </c>
      <c r="H9214" s="94">
        <v>4</v>
      </c>
      <c r="I9214" s="94">
        <v>1</v>
      </c>
      <c r="J9214" s="94"/>
      <c r="K9214" s="94" t="s">
        <v>8398</v>
      </c>
      <c r="L9214" s="94" t="s">
        <v>39050</v>
      </c>
      <c r="M9214" s="94">
        <v>0</v>
      </c>
      <c r="N9214" s="339">
        <v>0</v>
      </c>
      <c r="O9214" s="339"/>
      <c r="P9214" s="94" t="s">
        <v>800</v>
      </c>
      <c r="Q9214" s="94" t="s">
        <v>41817</v>
      </c>
      <c r="R9214" s="339" t="s">
        <v>13381</v>
      </c>
    </row>
    <row r="9215" spans="1:18" ht="45" customHeight="1">
      <c r="A9215" s="221">
        <v>9142</v>
      </c>
      <c r="B9215" s="94" t="s">
        <v>41821</v>
      </c>
      <c r="C9215" s="94" t="s">
        <v>39046</v>
      </c>
      <c r="D9215" s="94" t="s">
        <v>41822</v>
      </c>
      <c r="E9215" s="94" t="s">
        <v>13384</v>
      </c>
      <c r="F9215" s="94" t="s">
        <v>13385</v>
      </c>
      <c r="G9215" s="94" t="s">
        <v>0</v>
      </c>
      <c r="H9215" s="94">
        <v>4</v>
      </c>
      <c r="I9215" s="94">
        <v>1</v>
      </c>
      <c r="J9215" s="94"/>
      <c r="K9215" s="94" t="s">
        <v>8398</v>
      </c>
      <c r="L9215" s="94" t="s">
        <v>39050</v>
      </c>
      <c r="M9215" s="94">
        <v>0</v>
      </c>
      <c r="N9215" s="339">
        <v>1</v>
      </c>
      <c r="O9215" s="339"/>
      <c r="P9215" s="94" t="s">
        <v>39228</v>
      </c>
      <c r="Q9215" s="94" t="s">
        <v>41823</v>
      </c>
      <c r="R9215" s="339" t="s">
        <v>41824</v>
      </c>
    </row>
    <row r="9216" spans="1:18" ht="45" customHeight="1">
      <c r="A9216" s="221">
        <v>9143</v>
      </c>
      <c r="B9216" s="94" t="s">
        <v>39045</v>
      </c>
      <c r="C9216" s="94" t="s">
        <v>39046</v>
      </c>
      <c r="D9216" s="94" t="s">
        <v>41825</v>
      </c>
      <c r="E9216" s="94" t="s">
        <v>13386</v>
      </c>
      <c r="F9216" s="94" t="s">
        <v>13387</v>
      </c>
      <c r="G9216" s="94" t="s">
        <v>0</v>
      </c>
      <c r="H9216" s="94">
        <v>4</v>
      </c>
      <c r="I9216" s="94">
        <v>1</v>
      </c>
      <c r="J9216" s="94"/>
      <c r="K9216" s="94" t="s">
        <v>8398</v>
      </c>
      <c r="L9216" s="94" t="s">
        <v>28</v>
      </c>
      <c r="M9216" s="94">
        <v>8</v>
      </c>
      <c r="N9216" s="339">
        <v>0</v>
      </c>
      <c r="O9216" s="339"/>
      <c r="P9216" s="94" t="s">
        <v>800</v>
      </c>
      <c r="Q9216" s="94" t="s">
        <v>41826</v>
      </c>
      <c r="R9216" s="339" t="s">
        <v>13388</v>
      </c>
    </row>
    <row r="9217" spans="1:18" ht="45" customHeight="1">
      <c r="A9217" s="221">
        <v>9144</v>
      </c>
      <c r="B9217" s="94" t="s">
        <v>39045</v>
      </c>
      <c r="C9217" s="94" t="s">
        <v>39046</v>
      </c>
      <c r="D9217" s="94" t="s">
        <v>41827</v>
      </c>
      <c r="E9217" s="94" t="s">
        <v>13389</v>
      </c>
      <c r="F9217" s="94" t="s">
        <v>13390</v>
      </c>
      <c r="G9217" s="94" t="s">
        <v>0</v>
      </c>
      <c r="H9217" s="94">
        <v>4.8</v>
      </c>
      <c r="I9217" s="94">
        <v>2</v>
      </c>
      <c r="J9217" s="94"/>
      <c r="K9217" s="94" t="s">
        <v>8398</v>
      </c>
      <c r="L9217" s="94" t="s">
        <v>39050</v>
      </c>
      <c r="M9217" s="94">
        <v>0</v>
      </c>
      <c r="N9217" s="339">
        <v>0</v>
      </c>
      <c r="O9217" s="339"/>
      <c r="P9217" s="94" t="s">
        <v>800</v>
      </c>
      <c r="Q9217" s="94" t="s">
        <v>41828</v>
      </c>
      <c r="R9217" s="339" t="s">
        <v>13391</v>
      </c>
    </row>
    <row r="9218" spans="1:18" ht="45" customHeight="1">
      <c r="A9218" s="221">
        <v>9145</v>
      </c>
      <c r="B9218" s="94" t="s">
        <v>39045</v>
      </c>
      <c r="C9218" s="94" t="s">
        <v>39046</v>
      </c>
      <c r="D9218" s="94" t="s">
        <v>41829</v>
      </c>
      <c r="E9218" s="94" t="s">
        <v>13392</v>
      </c>
      <c r="F9218" s="94" t="s">
        <v>13393</v>
      </c>
      <c r="G9218" s="94" t="s">
        <v>0</v>
      </c>
      <c r="H9218" s="94">
        <v>7</v>
      </c>
      <c r="I9218" s="94">
        <v>2</v>
      </c>
      <c r="J9218" s="94"/>
      <c r="K9218" s="94" t="s">
        <v>8398</v>
      </c>
      <c r="L9218" s="94" t="s">
        <v>39050</v>
      </c>
      <c r="M9218" s="94">
        <v>0</v>
      </c>
      <c r="N9218" s="339">
        <v>0</v>
      </c>
      <c r="O9218" s="339"/>
      <c r="P9218" s="94" t="s">
        <v>800</v>
      </c>
      <c r="Q9218" s="94" t="s">
        <v>41828</v>
      </c>
      <c r="R9218" s="339" t="s">
        <v>13394</v>
      </c>
    </row>
    <row r="9219" spans="1:18" ht="45" customHeight="1">
      <c r="A9219" s="221">
        <v>9146</v>
      </c>
      <c r="B9219" s="94" t="s">
        <v>39045</v>
      </c>
      <c r="C9219" s="94" t="s">
        <v>39046</v>
      </c>
      <c r="D9219" s="94" t="s">
        <v>41830</v>
      </c>
      <c r="E9219" s="94" t="s">
        <v>13395</v>
      </c>
      <c r="F9219" s="94" t="s">
        <v>13396</v>
      </c>
      <c r="G9219" s="94" t="s">
        <v>0</v>
      </c>
      <c r="H9219" s="94">
        <v>9</v>
      </c>
      <c r="I9219" s="94">
        <v>3</v>
      </c>
      <c r="J9219" s="94"/>
      <c r="K9219" s="94" t="s">
        <v>8398</v>
      </c>
      <c r="L9219" s="94" t="s">
        <v>39050</v>
      </c>
      <c r="M9219" s="94">
        <v>0</v>
      </c>
      <c r="N9219" s="339">
        <v>0</v>
      </c>
      <c r="O9219" s="339"/>
      <c r="P9219" s="94" t="s">
        <v>800</v>
      </c>
      <c r="Q9219" s="94" t="s">
        <v>13397</v>
      </c>
      <c r="R9219" s="339" t="s">
        <v>13375</v>
      </c>
    </row>
    <row r="9220" spans="1:18" ht="45" customHeight="1">
      <c r="A9220" s="221">
        <v>9147</v>
      </c>
      <c r="B9220" s="94" t="s">
        <v>39045</v>
      </c>
      <c r="C9220" s="94" t="s">
        <v>39046</v>
      </c>
      <c r="D9220" s="94" t="s">
        <v>13398</v>
      </c>
      <c r="E9220" s="94" t="s">
        <v>13399</v>
      </c>
      <c r="F9220" s="94" t="s">
        <v>13400</v>
      </c>
      <c r="G9220" s="94" t="s">
        <v>0</v>
      </c>
      <c r="H9220" s="94">
        <v>4.5</v>
      </c>
      <c r="I9220" s="94">
        <v>1</v>
      </c>
      <c r="J9220" s="94"/>
      <c r="K9220" s="94" t="s">
        <v>29</v>
      </c>
      <c r="L9220" s="94" t="s">
        <v>28</v>
      </c>
      <c r="M9220" s="94">
        <v>0</v>
      </c>
      <c r="N9220" s="339">
        <v>0</v>
      </c>
      <c r="O9220" s="339"/>
      <c r="P9220" s="94" t="s">
        <v>800</v>
      </c>
      <c r="Q9220" s="94" t="s">
        <v>41831</v>
      </c>
      <c r="R9220" s="339" t="s">
        <v>41832</v>
      </c>
    </row>
    <row r="9221" spans="1:18" ht="45" customHeight="1">
      <c r="A9221" s="221">
        <v>9148</v>
      </c>
      <c r="B9221" s="94" t="s">
        <v>39045</v>
      </c>
      <c r="C9221" s="94" t="s">
        <v>39046</v>
      </c>
      <c r="D9221" s="94" t="s">
        <v>41833</v>
      </c>
      <c r="E9221" s="94" t="s">
        <v>13401</v>
      </c>
      <c r="F9221" s="94" t="s">
        <v>13402</v>
      </c>
      <c r="G9221" s="94" t="s">
        <v>0</v>
      </c>
      <c r="H9221" s="94">
        <v>4</v>
      </c>
      <c r="I9221" s="94">
        <v>1</v>
      </c>
      <c r="J9221" s="94"/>
      <c r="K9221" s="94" t="s">
        <v>8398</v>
      </c>
      <c r="L9221" s="94" t="s">
        <v>39050</v>
      </c>
      <c r="M9221" s="94">
        <v>0</v>
      </c>
      <c r="N9221" s="339">
        <v>0</v>
      </c>
      <c r="O9221" s="339"/>
      <c r="P9221" s="94" t="s">
        <v>800</v>
      </c>
      <c r="Q9221" s="94" t="s">
        <v>13403</v>
      </c>
      <c r="R9221" s="339" t="s">
        <v>13375</v>
      </c>
    </row>
    <row r="9222" spans="1:18" ht="45" customHeight="1">
      <c r="A9222" s="221">
        <v>9149</v>
      </c>
      <c r="B9222" s="94" t="s">
        <v>39045</v>
      </c>
      <c r="C9222" s="94" t="s">
        <v>39046</v>
      </c>
      <c r="D9222" s="94" t="s">
        <v>41834</v>
      </c>
      <c r="E9222" s="94" t="s">
        <v>13404</v>
      </c>
      <c r="F9222" s="94" t="s">
        <v>13405</v>
      </c>
      <c r="G9222" s="94" t="s">
        <v>0</v>
      </c>
      <c r="H9222" s="94">
        <v>4</v>
      </c>
      <c r="I9222" s="94">
        <v>1</v>
      </c>
      <c r="J9222" s="94"/>
      <c r="K9222" s="94" t="s">
        <v>1320</v>
      </c>
      <c r="L9222" s="94" t="s">
        <v>28</v>
      </c>
      <c r="M9222" s="94">
        <v>0</v>
      </c>
      <c r="N9222" s="339">
        <v>0</v>
      </c>
      <c r="O9222" s="339"/>
      <c r="P9222" s="94" t="s">
        <v>800</v>
      </c>
      <c r="Q9222" s="94" t="s">
        <v>13406</v>
      </c>
      <c r="R9222" s="339" t="s">
        <v>13407</v>
      </c>
    </row>
    <row r="9223" spans="1:18" ht="45" customHeight="1">
      <c r="A9223" s="221">
        <v>9150</v>
      </c>
      <c r="B9223" s="94" t="s">
        <v>39045</v>
      </c>
      <c r="C9223" s="94" t="s">
        <v>39046</v>
      </c>
      <c r="D9223" s="94" t="s">
        <v>41835</v>
      </c>
      <c r="E9223" s="94" t="s">
        <v>13408</v>
      </c>
      <c r="F9223" s="94" t="s">
        <v>13409</v>
      </c>
      <c r="G9223" s="94" t="s">
        <v>0</v>
      </c>
      <c r="H9223" s="94">
        <v>22.5</v>
      </c>
      <c r="I9223" s="94">
        <v>3</v>
      </c>
      <c r="J9223" s="94"/>
      <c r="K9223" s="94" t="s">
        <v>8398</v>
      </c>
      <c r="L9223" s="94" t="s">
        <v>39050</v>
      </c>
      <c r="M9223" s="94">
        <v>0</v>
      </c>
      <c r="N9223" s="339">
        <v>0</v>
      </c>
      <c r="O9223" s="339"/>
      <c r="P9223" s="94" t="s">
        <v>800</v>
      </c>
      <c r="Q9223" s="94" t="s">
        <v>41836</v>
      </c>
      <c r="R9223" s="339" t="s">
        <v>13186</v>
      </c>
    </row>
    <row r="9224" spans="1:18" ht="45" customHeight="1">
      <c r="A9224" s="221">
        <v>9151</v>
      </c>
      <c r="B9224" s="94" t="s">
        <v>39045</v>
      </c>
      <c r="C9224" s="94" t="s">
        <v>39046</v>
      </c>
      <c r="D9224" s="94" t="s">
        <v>41837</v>
      </c>
      <c r="E9224" s="94" t="s">
        <v>13410</v>
      </c>
      <c r="F9224" s="94" t="s">
        <v>13411</v>
      </c>
      <c r="G9224" s="94" t="s">
        <v>0</v>
      </c>
      <c r="H9224" s="94">
        <v>3</v>
      </c>
      <c r="I9224" s="94">
        <v>1</v>
      </c>
      <c r="J9224" s="94"/>
      <c r="K9224" s="94" t="s">
        <v>29</v>
      </c>
      <c r="L9224" s="94" t="s">
        <v>28</v>
      </c>
      <c r="M9224" s="94">
        <v>0</v>
      </c>
      <c r="N9224" s="339">
        <v>0</v>
      </c>
      <c r="O9224" s="339"/>
      <c r="P9224" s="94" t="s">
        <v>800</v>
      </c>
      <c r="Q9224" s="94" t="s">
        <v>41838</v>
      </c>
      <c r="R9224" s="339" t="s">
        <v>13375</v>
      </c>
    </row>
    <row r="9225" spans="1:18" ht="45" customHeight="1">
      <c r="A9225" s="221">
        <v>9152</v>
      </c>
      <c r="B9225" s="94" t="s">
        <v>39045</v>
      </c>
      <c r="C9225" s="94" t="s">
        <v>39046</v>
      </c>
      <c r="D9225" s="94" t="s">
        <v>39047</v>
      </c>
      <c r="E9225" s="94" t="s">
        <v>13412</v>
      </c>
      <c r="F9225" s="94" t="s">
        <v>13413</v>
      </c>
      <c r="G9225" s="94" t="s">
        <v>0</v>
      </c>
      <c r="H9225" s="94">
        <v>6</v>
      </c>
      <c r="I9225" s="94">
        <v>1</v>
      </c>
      <c r="J9225" s="94"/>
      <c r="K9225" s="94" t="s">
        <v>29</v>
      </c>
      <c r="L9225" s="94" t="s">
        <v>28</v>
      </c>
      <c r="M9225" s="94">
        <v>0</v>
      </c>
      <c r="N9225" s="339">
        <v>0</v>
      </c>
      <c r="O9225" s="339"/>
      <c r="P9225" s="94" t="s">
        <v>800</v>
      </c>
      <c r="Q9225" s="94" t="s">
        <v>39048</v>
      </c>
      <c r="R9225" s="339" t="s">
        <v>13375</v>
      </c>
    </row>
    <row r="9226" spans="1:18" ht="45" customHeight="1">
      <c r="A9226" s="221">
        <v>9153</v>
      </c>
      <c r="B9226" s="94" t="s">
        <v>39045</v>
      </c>
      <c r="C9226" s="94" t="s">
        <v>39046</v>
      </c>
      <c r="D9226" s="94" t="s">
        <v>39049</v>
      </c>
      <c r="E9226" s="94" t="s">
        <v>13414</v>
      </c>
      <c r="F9226" s="94" t="s">
        <v>13415</v>
      </c>
      <c r="G9226" s="94" t="s">
        <v>0</v>
      </c>
      <c r="H9226" s="94">
        <v>1.4</v>
      </c>
      <c r="I9226" s="94">
        <v>1</v>
      </c>
      <c r="J9226" s="94"/>
      <c r="K9226" s="94" t="s">
        <v>8398</v>
      </c>
      <c r="L9226" s="94" t="s">
        <v>39050</v>
      </c>
      <c r="M9226" s="94">
        <v>0</v>
      </c>
      <c r="N9226" s="339">
        <v>0</v>
      </c>
      <c r="O9226" s="339"/>
      <c r="P9226" s="94" t="s">
        <v>800</v>
      </c>
      <c r="Q9226" s="94" t="s">
        <v>39051</v>
      </c>
      <c r="R9226" s="339" t="s">
        <v>41839</v>
      </c>
    </row>
    <row r="9227" spans="1:18" ht="45" customHeight="1">
      <c r="A9227" s="221">
        <v>9154</v>
      </c>
      <c r="B9227" s="94" t="s">
        <v>39052</v>
      </c>
      <c r="C9227" s="94" t="s">
        <v>39053</v>
      </c>
      <c r="D9227" s="94" t="s">
        <v>39054</v>
      </c>
      <c r="E9227" s="94" t="s">
        <v>13416</v>
      </c>
      <c r="F9227" s="94" t="s">
        <v>13417</v>
      </c>
      <c r="G9227" s="94" t="s">
        <v>15174</v>
      </c>
      <c r="H9227" s="94">
        <v>4.4000000000000004</v>
      </c>
      <c r="I9227" s="94">
        <v>2</v>
      </c>
      <c r="J9227" s="94"/>
      <c r="K9227" s="94" t="s">
        <v>8398</v>
      </c>
      <c r="L9227" s="94" t="s">
        <v>39050</v>
      </c>
      <c r="M9227" s="94" t="s">
        <v>4875</v>
      </c>
      <c r="N9227" s="339" t="s">
        <v>4875</v>
      </c>
      <c r="O9227" s="339"/>
      <c r="P9227" s="94" t="s">
        <v>800</v>
      </c>
      <c r="Q9227" s="94" t="s">
        <v>39055</v>
      </c>
      <c r="R9227" s="339" t="s">
        <v>41840</v>
      </c>
    </row>
    <row r="9228" spans="1:18" ht="45" customHeight="1">
      <c r="A9228" s="221">
        <v>9155</v>
      </c>
      <c r="B9228" s="94" t="s">
        <v>39052</v>
      </c>
      <c r="C9228" s="94" t="s">
        <v>39053</v>
      </c>
      <c r="D9228" s="94" t="s">
        <v>39054</v>
      </c>
      <c r="E9228" s="94" t="s">
        <v>13418</v>
      </c>
      <c r="F9228" s="94" t="s">
        <v>13419</v>
      </c>
      <c r="G9228" s="94" t="s">
        <v>15174</v>
      </c>
      <c r="H9228" s="94">
        <v>4.4000000000000004</v>
      </c>
      <c r="I9228" s="94">
        <v>2</v>
      </c>
      <c r="J9228" s="94"/>
      <c r="K9228" s="94" t="s">
        <v>8398</v>
      </c>
      <c r="L9228" s="94" t="s">
        <v>4875</v>
      </c>
      <c r="M9228" s="94" t="s">
        <v>4875</v>
      </c>
      <c r="N9228" s="339" t="s">
        <v>4875</v>
      </c>
      <c r="O9228" s="339"/>
      <c r="P9228" s="94" t="s">
        <v>800</v>
      </c>
      <c r="Q9228" s="94" t="s">
        <v>39055</v>
      </c>
      <c r="R9228" s="339" t="s">
        <v>41841</v>
      </c>
    </row>
    <row r="9229" spans="1:18" ht="45" customHeight="1">
      <c r="A9229" s="221">
        <v>9156</v>
      </c>
      <c r="B9229" s="94" t="s">
        <v>39052</v>
      </c>
      <c r="C9229" s="94" t="s">
        <v>39053</v>
      </c>
      <c r="D9229" s="94" t="s">
        <v>39054</v>
      </c>
      <c r="E9229" s="94" t="s">
        <v>13420</v>
      </c>
      <c r="F9229" s="94" t="s">
        <v>13421</v>
      </c>
      <c r="G9229" s="94" t="s">
        <v>15174</v>
      </c>
      <c r="H9229" s="94">
        <v>4.4000000000000004</v>
      </c>
      <c r="I9229" s="94">
        <v>2</v>
      </c>
      <c r="J9229" s="94"/>
      <c r="K9229" s="94" t="s">
        <v>8398</v>
      </c>
      <c r="L9229" s="94" t="s">
        <v>4875</v>
      </c>
      <c r="M9229" s="94" t="s">
        <v>4875</v>
      </c>
      <c r="N9229" s="339" t="s">
        <v>4875</v>
      </c>
      <c r="O9229" s="339"/>
      <c r="P9229" s="94" t="s">
        <v>800</v>
      </c>
      <c r="Q9229" s="94" t="s">
        <v>39055</v>
      </c>
      <c r="R9229" s="339" t="s">
        <v>41842</v>
      </c>
    </row>
    <row r="9230" spans="1:18" ht="45" customHeight="1">
      <c r="A9230" s="221">
        <v>9157</v>
      </c>
      <c r="B9230" s="94" t="s">
        <v>39052</v>
      </c>
      <c r="C9230" s="94" t="s">
        <v>39053</v>
      </c>
      <c r="D9230" s="94" t="s">
        <v>39054</v>
      </c>
      <c r="E9230" s="94" t="s">
        <v>13422</v>
      </c>
      <c r="F9230" s="94" t="s">
        <v>13423</v>
      </c>
      <c r="G9230" s="94" t="s">
        <v>15174</v>
      </c>
      <c r="H9230" s="94">
        <v>4.4000000000000004</v>
      </c>
      <c r="I9230" s="94">
        <v>1</v>
      </c>
      <c r="J9230" s="94"/>
      <c r="K9230" s="94" t="s">
        <v>8398</v>
      </c>
      <c r="L9230" s="94" t="s">
        <v>4875</v>
      </c>
      <c r="M9230" s="94" t="s">
        <v>4875</v>
      </c>
      <c r="N9230" s="339" t="s">
        <v>4875</v>
      </c>
      <c r="O9230" s="339"/>
      <c r="P9230" s="94" t="s">
        <v>800</v>
      </c>
      <c r="Q9230" s="94" t="s">
        <v>39055</v>
      </c>
      <c r="R9230" s="339" t="s">
        <v>41843</v>
      </c>
    </row>
    <row r="9231" spans="1:18" ht="45" customHeight="1">
      <c r="A9231" s="221">
        <v>9158</v>
      </c>
      <c r="B9231" s="94" t="s">
        <v>39052</v>
      </c>
      <c r="C9231" s="94" t="s">
        <v>39053</v>
      </c>
      <c r="D9231" s="94" t="s">
        <v>39054</v>
      </c>
      <c r="E9231" s="94" t="s">
        <v>13424</v>
      </c>
      <c r="F9231" s="94" t="s">
        <v>13425</v>
      </c>
      <c r="G9231" s="94" t="s">
        <v>6</v>
      </c>
      <c r="H9231" s="94">
        <v>4.4000000000000004</v>
      </c>
      <c r="I9231" s="94">
        <v>1</v>
      </c>
      <c r="J9231" s="94"/>
      <c r="K9231" s="94" t="s">
        <v>8398</v>
      </c>
      <c r="L9231" s="94" t="s">
        <v>4875</v>
      </c>
      <c r="M9231" s="94" t="s">
        <v>4875</v>
      </c>
      <c r="N9231" s="339" t="s">
        <v>4875</v>
      </c>
      <c r="O9231" s="339"/>
      <c r="P9231" s="94" t="s">
        <v>800</v>
      </c>
      <c r="Q9231" s="94" t="s">
        <v>39055</v>
      </c>
      <c r="R9231" s="339" t="s">
        <v>41844</v>
      </c>
    </row>
    <row r="9232" spans="1:18" ht="45" customHeight="1">
      <c r="A9232" s="221">
        <v>9159</v>
      </c>
      <c r="B9232" s="94" t="s">
        <v>39052</v>
      </c>
      <c r="C9232" s="94" t="s">
        <v>39053</v>
      </c>
      <c r="D9232" s="94" t="s">
        <v>39054</v>
      </c>
      <c r="E9232" s="94" t="s">
        <v>13426</v>
      </c>
      <c r="F9232" s="94" t="s">
        <v>13427</v>
      </c>
      <c r="G9232" s="94" t="s">
        <v>15174</v>
      </c>
      <c r="H9232" s="94">
        <v>4.4000000000000004</v>
      </c>
      <c r="I9232" s="94">
        <v>1</v>
      </c>
      <c r="J9232" s="94"/>
      <c r="K9232" s="94" t="s">
        <v>8398</v>
      </c>
      <c r="L9232" s="94" t="s">
        <v>4875</v>
      </c>
      <c r="M9232" s="94" t="s">
        <v>4875</v>
      </c>
      <c r="N9232" s="339" t="s">
        <v>4875</v>
      </c>
      <c r="O9232" s="339"/>
      <c r="P9232" s="94" t="s">
        <v>800</v>
      </c>
      <c r="Q9232" s="94" t="s">
        <v>39055</v>
      </c>
      <c r="R9232" s="339" t="s">
        <v>41845</v>
      </c>
    </row>
    <row r="9233" spans="1:18" ht="45" customHeight="1">
      <c r="A9233" s="221">
        <v>9160</v>
      </c>
      <c r="B9233" s="94" t="s">
        <v>39052</v>
      </c>
      <c r="C9233" s="94" t="s">
        <v>39053</v>
      </c>
      <c r="D9233" s="94" t="s">
        <v>39054</v>
      </c>
      <c r="E9233" s="94" t="s">
        <v>13428</v>
      </c>
      <c r="F9233" s="94" t="s">
        <v>13429</v>
      </c>
      <c r="G9233" s="94" t="s">
        <v>6</v>
      </c>
      <c r="H9233" s="94">
        <v>4.4000000000000004</v>
      </c>
      <c r="I9233" s="94">
        <v>1</v>
      </c>
      <c r="J9233" s="94"/>
      <c r="K9233" s="94" t="s">
        <v>8398</v>
      </c>
      <c r="L9233" s="94" t="s">
        <v>4875</v>
      </c>
      <c r="M9233" s="94" t="s">
        <v>4875</v>
      </c>
      <c r="N9233" s="339" t="s">
        <v>4875</v>
      </c>
      <c r="O9233" s="339"/>
      <c r="P9233" s="94" t="s">
        <v>800</v>
      </c>
      <c r="Q9233" s="94" t="s">
        <v>39055</v>
      </c>
      <c r="R9233" s="339" t="s">
        <v>41846</v>
      </c>
    </row>
    <row r="9234" spans="1:18" ht="45" customHeight="1">
      <c r="A9234" s="221">
        <v>9161</v>
      </c>
      <c r="B9234" s="94" t="s">
        <v>39052</v>
      </c>
      <c r="C9234" s="94" t="s">
        <v>39053</v>
      </c>
      <c r="D9234" s="94" t="s">
        <v>39054</v>
      </c>
      <c r="E9234" s="94" t="s">
        <v>13430</v>
      </c>
      <c r="F9234" s="94" t="s">
        <v>13431</v>
      </c>
      <c r="G9234" s="94" t="s">
        <v>15174</v>
      </c>
      <c r="H9234" s="94">
        <v>4.4000000000000004</v>
      </c>
      <c r="I9234" s="94">
        <v>2</v>
      </c>
      <c r="J9234" s="94"/>
      <c r="K9234" s="94" t="s">
        <v>8398</v>
      </c>
      <c r="L9234" s="94" t="s">
        <v>4875</v>
      </c>
      <c r="M9234" s="94" t="s">
        <v>4875</v>
      </c>
      <c r="N9234" s="339" t="s">
        <v>4875</v>
      </c>
      <c r="O9234" s="339"/>
      <c r="P9234" s="94" t="s">
        <v>800</v>
      </c>
      <c r="Q9234" s="94" t="s">
        <v>39055</v>
      </c>
      <c r="R9234" s="339" t="s">
        <v>41847</v>
      </c>
    </row>
    <row r="9235" spans="1:18" ht="45" customHeight="1">
      <c r="A9235" s="221">
        <v>9162</v>
      </c>
      <c r="B9235" s="94" t="s">
        <v>39045</v>
      </c>
      <c r="C9235" s="94" t="s">
        <v>39046</v>
      </c>
      <c r="D9235" s="94" t="s">
        <v>39056</v>
      </c>
      <c r="E9235" s="94" t="s">
        <v>13432</v>
      </c>
      <c r="F9235" s="94" t="s">
        <v>13433</v>
      </c>
      <c r="G9235" s="94" t="s">
        <v>0</v>
      </c>
      <c r="H9235" s="94">
        <v>5</v>
      </c>
      <c r="I9235" s="94">
        <v>2</v>
      </c>
      <c r="J9235" s="94"/>
      <c r="K9235" s="94" t="s">
        <v>29</v>
      </c>
      <c r="L9235" s="94" t="s">
        <v>39057</v>
      </c>
      <c r="M9235" s="94">
        <v>0</v>
      </c>
      <c r="N9235" s="339">
        <v>0</v>
      </c>
      <c r="O9235" s="339"/>
      <c r="P9235" s="94" t="s">
        <v>800</v>
      </c>
      <c r="Q9235" s="94" t="s">
        <v>39058</v>
      </c>
      <c r="R9235" s="339" t="s">
        <v>41848</v>
      </c>
    </row>
    <row r="9236" spans="1:18" ht="45" customHeight="1">
      <c r="A9236" s="221">
        <v>9163</v>
      </c>
      <c r="B9236" s="94" t="s">
        <v>39045</v>
      </c>
      <c r="C9236" s="94" t="s">
        <v>39046</v>
      </c>
      <c r="D9236" s="94" t="s">
        <v>39059</v>
      </c>
      <c r="E9236" s="94" t="s">
        <v>13434</v>
      </c>
      <c r="F9236" s="94" t="s">
        <v>13435</v>
      </c>
      <c r="G9236" s="94" t="s">
        <v>0</v>
      </c>
      <c r="H9236" s="94">
        <v>9</v>
      </c>
      <c r="I9236" s="94">
        <v>2</v>
      </c>
      <c r="J9236" s="94"/>
      <c r="K9236" s="94" t="s">
        <v>8398</v>
      </c>
      <c r="L9236" s="94" t="s">
        <v>39050</v>
      </c>
      <c r="M9236" s="94">
        <v>0</v>
      </c>
      <c r="N9236" s="339">
        <v>0</v>
      </c>
      <c r="O9236" s="339"/>
      <c r="P9236" s="94" t="s">
        <v>800</v>
      </c>
      <c r="Q9236" s="94" t="s">
        <v>39060</v>
      </c>
      <c r="R9236" s="339" t="s">
        <v>41849</v>
      </c>
    </row>
    <row r="9237" spans="1:18" ht="45" customHeight="1">
      <c r="A9237" s="221">
        <v>9164</v>
      </c>
      <c r="B9237" s="94" t="s">
        <v>39045</v>
      </c>
      <c r="C9237" s="94" t="s">
        <v>39046</v>
      </c>
      <c r="D9237" s="94" t="s">
        <v>39061</v>
      </c>
      <c r="E9237" s="94" t="s">
        <v>13436</v>
      </c>
      <c r="F9237" s="94" t="s">
        <v>13437</v>
      </c>
      <c r="G9237" s="94" t="s">
        <v>0</v>
      </c>
      <c r="H9237" s="94">
        <v>3</v>
      </c>
      <c r="I9237" s="94">
        <v>1</v>
      </c>
      <c r="J9237" s="94"/>
      <c r="K9237" s="94" t="s">
        <v>9061</v>
      </c>
      <c r="L9237" s="94" t="s">
        <v>28</v>
      </c>
      <c r="M9237" s="94">
        <v>0</v>
      </c>
      <c r="N9237" s="339">
        <v>0</v>
      </c>
      <c r="O9237" s="339"/>
      <c r="P9237" s="94" t="s">
        <v>800</v>
      </c>
      <c r="Q9237" s="94" t="s">
        <v>39062</v>
      </c>
      <c r="R9237" s="339" t="s">
        <v>13375</v>
      </c>
    </row>
    <row r="9238" spans="1:18" ht="45" customHeight="1">
      <c r="A9238" s="221">
        <v>9165</v>
      </c>
      <c r="B9238" s="94" t="s">
        <v>39045</v>
      </c>
      <c r="C9238" s="94" t="s">
        <v>39046</v>
      </c>
      <c r="D9238" s="94" t="s">
        <v>39063</v>
      </c>
      <c r="E9238" s="94" t="s">
        <v>13438</v>
      </c>
      <c r="F9238" s="94" t="s">
        <v>13439</v>
      </c>
      <c r="G9238" s="94" t="s">
        <v>0</v>
      </c>
      <c r="H9238" s="94">
        <v>6</v>
      </c>
      <c r="I9238" s="94">
        <v>1</v>
      </c>
      <c r="J9238" s="94"/>
      <c r="K9238" s="94">
        <v>8</v>
      </c>
      <c r="L9238" s="94" t="s">
        <v>28</v>
      </c>
      <c r="M9238" s="94">
        <v>0</v>
      </c>
      <c r="N9238" s="339">
        <v>0</v>
      </c>
      <c r="O9238" s="339"/>
      <c r="P9238" s="94" t="s">
        <v>800</v>
      </c>
      <c r="Q9238" s="94" t="s">
        <v>39064</v>
      </c>
      <c r="R9238" s="339" t="s">
        <v>13440</v>
      </c>
    </row>
    <row r="9239" spans="1:18" ht="45" customHeight="1">
      <c r="A9239" s="221">
        <v>9166</v>
      </c>
      <c r="B9239" s="94" t="s">
        <v>39045</v>
      </c>
      <c r="C9239" s="94" t="s">
        <v>39046</v>
      </c>
      <c r="D9239" s="94" t="s">
        <v>39065</v>
      </c>
      <c r="E9239" s="94" t="s">
        <v>13441</v>
      </c>
      <c r="F9239" s="94" t="s">
        <v>13442</v>
      </c>
      <c r="G9239" s="94" t="s">
        <v>1602</v>
      </c>
      <c r="H9239" s="94">
        <v>4.5</v>
      </c>
      <c r="I9239" s="94">
        <v>2</v>
      </c>
      <c r="J9239" s="94"/>
      <c r="K9239" s="94" t="s">
        <v>8347</v>
      </c>
      <c r="L9239" s="94" t="s">
        <v>39066</v>
      </c>
      <c r="M9239" s="94">
        <v>0</v>
      </c>
      <c r="N9239" s="339">
        <v>0</v>
      </c>
      <c r="O9239" s="339"/>
      <c r="P9239" s="94" t="s">
        <v>800</v>
      </c>
      <c r="Q9239" s="94" t="s">
        <v>39067</v>
      </c>
      <c r="R9239" s="339" t="s">
        <v>41850</v>
      </c>
    </row>
    <row r="9240" spans="1:18" ht="45" customHeight="1">
      <c r="A9240" s="221">
        <v>9167</v>
      </c>
      <c r="B9240" s="94" t="s">
        <v>39045</v>
      </c>
      <c r="C9240" s="94" t="s">
        <v>39046</v>
      </c>
      <c r="D9240" s="94" t="s">
        <v>39068</v>
      </c>
      <c r="E9240" s="94" t="s">
        <v>13443</v>
      </c>
      <c r="F9240" s="94" t="s">
        <v>13444</v>
      </c>
      <c r="G9240" s="94" t="s">
        <v>1602</v>
      </c>
      <c r="H9240" s="94">
        <v>12</v>
      </c>
      <c r="I9240" s="94">
        <v>4</v>
      </c>
      <c r="J9240" s="94"/>
      <c r="K9240" s="94">
        <v>1</v>
      </c>
      <c r="L9240" s="94" t="s">
        <v>39066</v>
      </c>
      <c r="M9240" s="94">
        <v>0</v>
      </c>
      <c r="N9240" s="339">
        <v>0</v>
      </c>
      <c r="O9240" s="339"/>
      <c r="P9240" s="94" t="s">
        <v>800</v>
      </c>
      <c r="Q9240" s="94" t="s">
        <v>39069</v>
      </c>
      <c r="R9240" s="339" t="s">
        <v>13375</v>
      </c>
    </row>
    <row r="9241" spans="1:18" ht="45" customHeight="1">
      <c r="A9241" s="221">
        <v>9168</v>
      </c>
      <c r="B9241" s="94" t="s">
        <v>39045</v>
      </c>
      <c r="C9241" s="94" t="s">
        <v>8338</v>
      </c>
      <c r="D9241" s="94" t="s">
        <v>39070</v>
      </c>
      <c r="E9241" s="94" t="s">
        <v>39071</v>
      </c>
      <c r="F9241" s="94" t="s">
        <v>13445</v>
      </c>
      <c r="G9241" s="94" t="s">
        <v>0</v>
      </c>
      <c r="H9241" s="94">
        <v>8</v>
      </c>
      <c r="I9241" s="94">
        <v>3</v>
      </c>
      <c r="J9241" s="94"/>
      <c r="K9241" s="94" t="s">
        <v>8398</v>
      </c>
      <c r="L9241" s="94" t="s">
        <v>39050</v>
      </c>
      <c r="M9241" s="94">
        <v>0</v>
      </c>
      <c r="N9241" s="339">
        <v>0</v>
      </c>
      <c r="O9241" s="339"/>
      <c r="P9241" s="94" t="s">
        <v>800</v>
      </c>
      <c r="Q9241" s="94" t="s">
        <v>39072</v>
      </c>
      <c r="R9241" s="339" t="s">
        <v>13446</v>
      </c>
    </row>
    <row r="9242" spans="1:18" ht="45" customHeight="1">
      <c r="A9242" s="221">
        <v>9169</v>
      </c>
      <c r="B9242" s="94" t="s">
        <v>39045</v>
      </c>
      <c r="C9242" s="94" t="s">
        <v>8338</v>
      </c>
      <c r="D9242" s="94" t="s">
        <v>39073</v>
      </c>
      <c r="E9242" s="94" t="s">
        <v>13447</v>
      </c>
      <c r="F9242" s="94" t="s">
        <v>13448</v>
      </c>
      <c r="G9242" s="94" t="s">
        <v>818</v>
      </c>
      <c r="H9242" s="94">
        <v>10</v>
      </c>
      <c r="I9242" s="94">
        <v>3</v>
      </c>
      <c r="J9242" s="94"/>
      <c r="K9242" s="94" t="s">
        <v>8398</v>
      </c>
      <c r="L9242" s="94" t="s">
        <v>39050</v>
      </c>
      <c r="M9242" s="94">
        <v>0</v>
      </c>
      <c r="N9242" s="339">
        <v>0</v>
      </c>
      <c r="O9242" s="339"/>
      <c r="P9242" s="94" t="s">
        <v>38025</v>
      </c>
      <c r="Q9242" s="94" t="s">
        <v>39074</v>
      </c>
      <c r="R9242" s="339" t="s">
        <v>13449</v>
      </c>
    </row>
    <row r="9243" spans="1:18" ht="45" customHeight="1">
      <c r="A9243" s="221">
        <v>9170</v>
      </c>
      <c r="B9243" s="94" t="s">
        <v>39045</v>
      </c>
      <c r="C9243" s="94" t="s">
        <v>8338</v>
      </c>
      <c r="D9243" s="94" t="s">
        <v>39075</v>
      </c>
      <c r="E9243" s="94" t="s">
        <v>13450</v>
      </c>
      <c r="F9243" s="94" t="s">
        <v>13451</v>
      </c>
      <c r="G9243" s="94" t="s">
        <v>818</v>
      </c>
      <c r="H9243" s="94">
        <v>4</v>
      </c>
      <c r="I9243" s="94">
        <v>1</v>
      </c>
      <c r="J9243" s="94"/>
      <c r="K9243" s="94" t="s">
        <v>8398</v>
      </c>
      <c r="L9243" s="94" t="s">
        <v>39050</v>
      </c>
      <c r="M9243" s="94">
        <v>0</v>
      </c>
      <c r="N9243" s="339">
        <v>0</v>
      </c>
      <c r="O9243" s="339"/>
      <c r="P9243" s="94" t="s">
        <v>38025</v>
      </c>
      <c r="Q9243" s="94" t="s">
        <v>39076</v>
      </c>
      <c r="R9243" s="339" t="s">
        <v>13452</v>
      </c>
    </row>
    <row r="9244" spans="1:18" ht="45" customHeight="1">
      <c r="A9244" s="221">
        <v>9171</v>
      </c>
      <c r="B9244" s="94" t="s">
        <v>39045</v>
      </c>
      <c r="C9244" s="94" t="s">
        <v>8338</v>
      </c>
      <c r="D9244" s="94" t="s">
        <v>39077</v>
      </c>
      <c r="E9244" s="94" t="s">
        <v>13453</v>
      </c>
      <c r="F9244" s="94" t="s">
        <v>13454</v>
      </c>
      <c r="G9244" s="94" t="s">
        <v>13455</v>
      </c>
      <c r="H9244" s="94">
        <v>18.899999999999999</v>
      </c>
      <c r="I9244" s="94">
        <v>2</v>
      </c>
      <c r="J9244" s="94"/>
      <c r="K9244" s="94" t="s">
        <v>13456</v>
      </c>
      <c r="L9244" s="94" t="s">
        <v>39050</v>
      </c>
      <c r="M9244" s="94">
        <v>0</v>
      </c>
      <c r="N9244" s="339">
        <v>0</v>
      </c>
      <c r="O9244" s="339"/>
      <c r="P9244" s="94" t="s">
        <v>38025</v>
      </c>
      <c r="Q9244" s="94" t="s">
        <v>39078</v>
      </c>
      <c r="R9244" s="339" t="s">
        <v>13457</v>
      </c>
    </row>
    <row r="9245" spans="1:18" ht="45" customHeight="1">
      <c r="A9245" s="221">
        <v>9172</v>
      </c>
      <c r="B9245" s="94" t="s">
        <v>39045</v>
      </c>
      <c r="C9245" s="94" t="s">
        <v>8338</v>
      </c>
      <c r="D9245" s="94" t="s">
        <v>39079</v>
      </c>
      <c r="E9245" s="94" t="s">
        <v>12102</v>
      </c>
      <c r="F9245" s="94" t="s">
        <v>13458</v>
      </c>
      <c r="G9245" s="94" t="s">
        <v>6406</v>
      </c>
      <c r="H9245" s="94">
        <v>3</v>
      </c>
      <c r="I9245" s="94">
        <v>1</v>
      </c>
      <c r="J9245" s="94"/>
      <c r="K9245" s="94" t="s">
        <v>8398</v>
      </c>
      <c r="L9245" s="94" t="s">
        <v>39050</v>
      </c>
      <c r="M9245" s="94">
        <v>0</v>
      </c>
      <c r="N9245" s="339">
        <v>0</v>
      </c>
      <c r="O9245" s="339"/>
      <c r="P9245" s="94" t="s">
        <v>38025</v>
      </c>
      <c r="Q9245" s="94" t="s">
        <v>39080</v>
      </c>
      <c r="R9245" s="339" t="s">
        <v>41851</v>
      </c>
    </row>
    <row r="9246" spans="1:18" ht="45" customHeight="1">
      <c r="A9246" s="221">
        <v>9173</v>
      </c>
      <c r="B9246" s="94" t="s">
        <v>39045</v>
      </c>
      <c r="C9246" s="94" t="s">
        <v>8338</v>
      </c>
      <c r="D9246" s="94" t="s">
        <v>39081</v>
      </c>
      <c r="E9246" s="94" t="s">
        <v>13459</v>
      </c>
      <c r="F9246" s="94" t="s">
        <v>13460</v>
      </c>
      <c r="G9246" s="94" t="s">
        <v>0</v>
      </c>
      <c r="H9246" s="94">
        <v>7</v>
      </c>
      <c r="I9246" s="94">
        <v>2</v>
      </c>
      <c r="J9246" s="94"/>
      <c r="K9246" s="94" t="s">
        <v>8398</v>
      </c>
      <c r="L9246" s="94" t="s">
        <v>39050</v>
      </c>
      <c r="M9246" s="94">
        <v>0</v>
      </c>
      <c r="N9246" s="339" t="s">
        <v>39082</v>
      </c>
      <c r="O9246" s="339"/>
      <c r="P9246" s="94" t="s">
        <v>38025</v>
      </c>
      <c r="Q9246" s="94" t="s">
        <v>39083</v>
      </c>
      <c r="R9246" s="339" t="s">
        <v>41852</v>
      </c>
    </row>
    <row r="9247" spans="1:18" ht="45" customHeight="1">
      <c r="A9247" s="221">
        <v>9174</v>
      </c>
      <c r="B9247" s="94" t="s">
        <v>39045</v>
      </c>
      <c r="C9247" s="94" t="s">
        <v>8338</v>
      </c>
      <c r="D9247" s="94" t="s">
        <v>39084</v>
      </c>
      <c r="E9247" s="94" t="s">
        <v>13461</v>
      </c>
      <c r="F9247" s="94" t="s">
        <v>13462</v>
      </c>
      <c r="G9247" s="94" t="s">
        <v>6406</v>
      </c>
      <c r="H9247" s="94">
        <v>3</v>
      </c>
      <c r="I9247" s="94">
        <v>1</v>
      </c>
      <c r="J9247" s="94"/>
      <c r="K9247" s="94" t="s">
        <v>8398</v>
      </c>
      <c r="L9247" s="94" t="s">
        <v>39050</v>
      </c>
      <c r="M9247" s="94">
        <v>0</v>
      </c>
      <c r="N9247" s="339">
        <v>0</v>
      </c>
      <c r="O9247" s="339"/>
      <c r="P9247" s="94" t="s">
        <v>38025</v>
      </c>
      <c r="Q9247" s="94" t="s">
        <v>39085</v>
      </c>
      <c r="R9247" s="339" t="s">
        <v>41853</v>
      </c>
    </row>
    <row r="9248" spans="1:18" ht="45" customHeight="1">
      <c r="A9248" s="221">
        <v>9175</v>
      </c>
      <c r="B9248" s="94" t="s">
        <v>39045</v>
      </c>
      <c r="C9248" s="94" t="s">
        <v>8338</v>
      </c>
      <c r="D9248" s="94" t="s">
        <v>39086</v>
      </c>
      <c r="E9248" s="94" t="s">
        <v>13463</v>
      </c>
      <c r="F9248" s="94" t="s">
        <v>13464</v>
      </c>
      <c r="G9248" s="94" t="s">
        <v>6406</v>
      </c>
      <c r="H9248" s="94">
        <v>3</v>
      </c>
      <c r="I9248" s="94">
        <v>1</v>
      </c>
      <c r="J9248" s="94"/>
      <c r="K9248" s="94" t="s">
        <v>29</v>
      </c>
      <c r="L9248" s="94" t="s">
        <v>28</v>
      </c>
      <c r="M9248" s="94">
        <v>0</v>
      </c>
      <c r="N9248" s="339">
        <v>0</v>
      </c>
      <c r="O9248" s="339"/>
      <c r="P9248" s="94" t="s">
        <v>38025</v>
      </c>
      <c r="Q9248" s="94" t="s">
        <v>39087</v>
      </c>
      <c r="R9248" s="339" t="s">
        <v>41853</v>
      </c>
    </row>
    <row r="9249" spans="1:18" ht="45" customHeight="1">
      <c r="A9249" s="221">
        <v>9176</v>
      </c>
      <c r="B9249" s="94" t="s">
        <v>39045</v>
      </c>
      <c r="C9249" s="94" t="s">
        <v>8338</v>
      </c>
      <c r="D9249" s="94" t="s">
        <v>39088</v>
      </c>
      <c r="E9249" s="94" t="s">
        <v>13465</v>
      </c>
      <c r="F9249" s="94" t="s">
        <v>13466</v>
      </c>
      <c r="G9249" s="94" t="s">
        <v>17</v>
      </c>
      <c r="H9249" s="94">
        <v>8</v>
      </c>
      <c r="I9249" s="94">
        <v>2</v>
      </c>
      <c r="J9249" s="94"/>
      <c r="K9249" s="94" t="s">
        <v>8398</v>
      </c>
      <c r="L9249" s="94" t="s">
        <v>28</v>
      </c>
      <c r="M9249" s="94">
        <v>0</v>
      </c>
      <c r="N9249" s="339">
        <v>0</v>
      </c>
      <c r="O9249" s="339"/>
      <c r="P9249" s="94" t="s">
        <v>38025</v>
      </c>
      <c r="Q9249" s="94" t="s">
        <v>39089</v>
      </c>
      <c r="R9249" s="339" t="s">
        <v>13467</v>
      </c>
    </row>
    <row r="9250" spans="1:18" ht="45" customHeight="1">
      <c r="A9250" s="221">
        <v>9177</v>
      </c>
      <c r="B9250" s="94" t="s">
        <v>39045</v>
      </c>
      <c r="C9250" s="94" t="s">
        <v>8338</v>
      </c>
      <c r="D9250" s="94" t="s">
        <v>39090</v>
      </c>
      <c r="E9250" s="94" t="s">
        <v>13468</v>
      </c>
      <c r="F9250" s="94" t="s">
        <v>13469</v>
      </c>
      <c r="G9250" s="94" t="s">
        <v>30</v>
      </c>
      <c r="H9250" s="94">
        <v>1.1000000000000001</v>
      </c>
      <c r="I9250" s="94">
        <v>1</v>
      </c>
      <c r="J9250" s="94"/>
      <c r="K9250" s="94" t="s">
        <v>8398</v>
      </c>
      <c r="L9250" s="94" t="s">
        <v>39050</v>
      </c>
      <c r="M9250" s="94">
        <v>0</v>
      </c>
      <c r="N9250" s="339">
        <v>0</v>
      </c>
      <c r="O9250" s="339"/>
      <c r="P9250" s="94" t="s">
        <v>38025</v>
      </c>
      <c r="Q9250" s="94" t="s">
        <v>13470</v>
      </c>
      <c r="R9250" s="339" t="s">
        <v>13471</v>
      </c>
    </row>
    <row r="9251" spans="1:18" ht="45" customHeight="1">
      <c r="A9251" s="221">
        <v>9178</v>
      </c>
      <c r="B9251" s="94" t="s">
        <v>39045</v>
      </c>
      <c r="C9251" s="94" t="s">
        <v>8338</v>
      </c>
      <c r="D9251" s="94" t="s">
        <v>39091</v>
      </c>
      <c r="E9251" s="94" t="s">
        <v>13472</v>
      </c>
      <c r="F9251" s="94" t="s">
        <v>13473</v>
      </c>
      <c r="G9251" s="94" t="s">
        <v>33885</v>
      </c>
      <c r="H9251" s="94">
        <v>2.5</v>
      </c>
      <c r="I9251" s="94">
        <v>1</v>
      </c>
      <c r="J9251" s="94"/>
      <c r="K9251" s="94" t="s">
        <v>8398</v>
      </c>
      <c r="L9251" s="94" t="s">
        <v>39092</v>
      </c>
      <c r="M9251" s="94"/>
      <c r="N9251" s="339">
        <v>0</v>
      </c>
      <c r="O9251" s="339"/>
      <c r="P9251" s="94" t="s">
        <v>3</v>
      </c>
      <c r="Q9251" s="94" t="s">
        <v>39093</v>
      </c>
      <c r="R9251" s="339" t="s">
        <v>41854</v>
      </c>
    </row>
    <row r="9252" spans="1:18" ht="45" customHeight="1">
      <c r="A9252" s="221">
        <v>9179</v>
      </c>
      <c r="B9252" s="94" t="s">
        <v>39045</v>
      </c>
      <c r="C9252" s="94" t="s">
        <v>8338</v>
      </c>
      <c r="D9252" s="94" t="s">
        <v>39094</v>
      </c>
      <c r="E9252" s="94" t="s">
        <v>13474</v>
      </c>
      <c r="F9252" s="94" t="s">
        <v>13475</v>
      </c>
      <c r="G9252" s="94" t="s">
        <v>0</v>
      </c>
      <c r="H9252" s="94">
        <v>2.64</v>
      </c>
      <c r="I9252" s="94">
        <v>2</v>
      </c>
      <c r="J9252" s="94"/>
      <c r="K9252" s="94" t="s">
        <v>8398</v>
      </c>
      <c r="L9252" s="94" t="s">
        <v>39050</v>
      </c>
      <c r="M9252" s="94">
        <v>0</v>
      </c>
      <c r="N9252" s="339">
        <v>0</v>
      </c>
      <c r="O9252" s="339"/>
      <c r="P9252" s="94" t="s">
        <v>800</v>
      </c>
      <c r="Q9252" s="94" t="s">
        <v>39095</v>
      </c>
      <c r="R9252" s="339" t="s">
        <v>41855</v>
      </c>
    </row>
    <row r="9253" spans="1:18" ht="45" customHeight="1">
      <c r="A9253" s="221">
        <v>9180</v>
      </c>
      <c r="B9253" s="94" t="s">
        <v>39045</v>
      </c>
      <c r="C9253" s="94" t="s">
        <v>8338</v>
      </c>
      <c r="D9253" s="94" t="s">
        <v>39096</v>
      </c>
      <c r="E9253" s="94" t="s">
        <v>13476</v>
      </c>
      <c r="F9253" s="94" t="s">
        <v>13477</v>
      </c>
      <c r="G9253" s="94" t="s">
        <v>0</v>
      </c>
      <c r="H9253" s="94">
        <v>1</v>
      </c>
      <c r="I9253" s="94">
        <v>1</v>
      </c>
      <c r="J9253" s="94"/>
      <c r="K9253" s="94" t="s">
        <v>8398</v>
      </c>
      <c r="L9253" s="94" t="s">
        <v>39050</v>
      </c>
      <c r="M9253" s="94">
        <v>1</v>
      </c>
      <c r="N9253" s="339">
        <v>0</v>
      </c>
      <c r="O9253" s="339"/>
      <c r="P9253" s="94" t="s">
        <v>800</v>
      </c>
      <c r="Q9253" s="94" t="s">
        <v>39097</v>
      </c>
      <c r="R9253" s="339" t="s">
        <v>13478</v>
      </c>
    </row>
    <row r="9254" spans="1:18" ht="60" customHeight="1">
      <c r="A9254" s="221">
        <v>9181</v>
      </c>
      <c r="B9254" s="94" t="s">
        <v>39045</v>
      </c>
      <c r="C9254" s="94" t="s">
        <v>8338</v>
      </c>
      <c r="D9254" s="94" t="s">
        <v>39098</v>
      </c>
      <c r="E9254" s="94" t="s">
        <v>39099</v>
      </c>
      <c r="F9254" s="94" t="s">
        <v>39100</v>
      </c>
      <c r="G9254" s="94" t="s">
        <v>115</v>
      </c>
      <c r="H9254" s="94">
        <v>12.76</v>
      </c>
      <c r="I9254" s="94">
        <v>2</v>
      </c>
      <c r="J9254" s="94"/>
      <c r="K9254" s="94" t="s">
        <v>29</v>
      </c>
      <c r="L9254" s="94" t="s">
        <v>39101</v>
      </c>
      <c r="M9254" s="94" t="s">
        <v>39102</v>
      </c>
      <c r="N9254" s="339">
        <v>0</v>
      </c>
      <c r="O9254" s="339"/>
      <c r="P9254" s="94" t="s">
        <v>800</v>
      </c>
      <c r="Q9254" s="94" t="s">
        <v>39103</v>
      </c>
      <c r="R9254" s="339" t="s">
        <v>41856</v>
      </c>
    </row>
    <row r="9255" spans="1:18" ht="45" customHeight="1">
      <c r="A9255" s="221">
        <v>9182</v>
      </c>
      <c r="B9255" s="94" t="s">
        <v>39045</v>
      </c>
      <c r="C9255" s="94" t="s">
        <v>8338</v>
      </c>
      <c r="D9255" s="94" t="s">
        <v>39104</v>
      </c>
      <c r="E9255" s="94" t="s">
        <v>39105</v>
      </c>
      <c r="F9255" s="94" t="s">
        <v>39106</v>
      </c>
      <c r="G9255" s="94" t="s">
        <v>21300</v>
      </c>
      <c r="H9255" s="94">
        <v>5</v>
      </c>
      <c r="I9255" s="94">
        <v>5</v>
      </c>
      <c r="J9255" s="94"/>
      <c r="K9255" s="94" t="s">
        <v>8398</v>
      </c>
      <c r="L9255" s="94" t="s">
        <v>39050</v>
      </c>
      <c r="M9255" s="94">
        <v>0</v>
      </c>
      <c r="N9255" s="339">
        <v>0</v>
      </c>
      <c r="O9255" s="339"/>
      <c r="P9255" s="94" t="s">
        <v>800</v>
      </c>
      <c r="Q9255" s="94" t="s">
        <v>39107</v>
      </c>
      <c r="R9255" s="339" t="s">
        <v>41857</v>
      </c>
    </row>
    <row r="9256" spans="1:18" ht="45" customHeight="1">
      <c r="A9256" s="221">
        <v>9183</v>
      </c>
      <c r="B9256" s="94" t="s">
        <v>39045</v>
      </c>
      <c r="C9256" s="94" t="s">
        <v>39046</v>
      </c>
      <c r="D9256" s="94" t="s">
        <v>39108</v>
      </c>
      <c r="E9256" s="94" t="s">
        <v>39109</v>
      </c>
      <c r="F9256" s="94" t="s">
        <v>39110</v>
      </c>
      <c r="G9256" s="94" t="s">
        <v>0</v>
      </c>
      <c r="H9256" s="94">
        <v>4</v>
      </c>
      <c r="I9256" s="94">
        <v>1</v>
      </c>
      <c r="J9256" s="94"/>
      <c r="K9256" s="94" t="s">
        <v>8398</v>
      </c>
      <c r="L9256" s="94" t="s">
        <v>39111</v>
      </c>
      <c r="M9256" s="94">
        <v>0</v>
      </c>
      <c r="N9256" s="339">
        <v>0</v>
      </c>
      <c r="O9256" s="339"/>
      <c r="P9256" s="94" t="s">
        <v>38025</v>
      </c>
      <c r="Q9256" s="94" t="s">
        <v>39112</v>
      </c>
      <c r="R9256" s="339" t="s">
        <v>41858</v>
      </c>
    </row>
    <row r="9257" spans="1:18" ht="45" customHeight="1">
      <c r="A9257" s="221">
        <v>9184</v>
      </c>
      <c r="B9257" s="94" t="s">
        <v>39045</v>
      </c>
      <c r="C9257" s="94" t="s">
        <v>39046</v>
      </c>
      <c r="D9257" s="94" t="s">
        <v>39113</v>
      </c>
      <c r="E9257" s="94" t="s">
        <v>39114</v>
      </c>
      <c r="F9257" s="94" t="s">
        <v>39115</v>
      </c>
      <c r="G9257" s="94" t="s">
        <v>0</v>
      </c>
      <c r="H9257" s="94">
        <v>4</v>
      </c>
      <c r="I9257" s="94">
        <v>1</v>
      </c>
      <c r="J9257" s="94"/>
      <c r="K9257" s="94">
        <v>1.1000000000000001</v>
      </c>
      <c r="L9257" s="94" t="s">
        <v>39111</v>
      </c>
      <c r="M9257" s="94">
        <v>0</v>
      </c>
      <c r="N9257" s="339">
        <v>0</v>
      </c>
      <c r="O9257" s="339"/>
      <c r="P9257" s="94" t="s">
        <v>38025</v>
      </c>
      <c r="Q9257" s="94" t="s">
        <v>39116</v>
      </c>
      <c r="R9257" s="339" t="s">
        <v>41859</v>
      </c>
    </row>
    <row r="9258" spans="1:18" ht="45" customHeight="1">
      <c r="A9258" s="221">
        <v>9185</v>
      </c>
      <c r="B9258" s="94" t="s">
        <v>39045</v>
      </c>
      <c r="C9258" s="94" t="s">
        <v>39046</v>
      </c>
      <c r="D9258" s="94" t="s">
        <v>39117</v>
      </c>
      <c r="E9258" s="94" t="s">
        <v>39118</v>
      </c>
      <c r="F9258" s="94" t="s">
        <v>39119</v>
      </c>
      <c r="G9258" s="94" t="s">
        <v>6</v>
      </c>
      <c r="H9258" s="94" t="s">
        <v>39120</v>
      </c>
      <c r="I9258" s="94">
        <v>1</v>
      </c>
      <c r="J9258" s="94"/>
      <c r="K9258" s="94">
        <v>1</v>
      </c>
      <c r="L9258" s="94" t="s">
        <v>39050</v>
      </c>
      <c r="M9258" s="94">
        <v>0</v>
      </c>
      <c r="N9258" s="339">
        <v>0</v>
      </c>
      <c r="O9258" s="339"/>
      <c r="P9258" s="94" t="s">
        <v>800</v>
      </c>
      <c r="Q9258" s="94" t="s">
        <v>39121</v>
      </c>
      <c r="R9258" s="339" t="s">
        <v>41860</v>
      </c>
    </row>
    <row r="9259" spans="1:18" ht="45" customHeight="1">
      <c r="A9259" s="221">
        <v>9186</v>
      </c>
      <c r="B9259" s="94" t="s">
        <v>39045</v>
      </c>
      <c r="C9259" s="94" t="s">
        <v>39046</v>
      </c>
      <c r="D9259" s="94" t="s">
        <v>39122</v>
      </c>
      <c r="E9259" s="94" t="s">
        <v>39123</v>
      </c>
      <c r="F9259" s="94" t="s">
        <v>39124</v>
      </c>
      <c r="G9259" s="94" t="s">
        <v>6</v>
      </c>
      <c r="H9259" s="94" t="s">
        <v>39120</v>
      </c>
      <c r="I9259" s="94">
        <v>1</v>
      </c>
      <c r="J9259" s="94"/>
      <c r="K9259" s="94">
        <v>1.1000000000000001</v>
      </c>
      <c r="L9259" s="94" t="s">
        <v>39050</v>
      </c>
      <c r="M9259" s="94">
        <v>0</v>
      </c>
      <c r="N9259" s="339">
        <v>0</v>
      </c>
      <c r="O9259" s="339"/>
      <c r="P9259" s="94" t="s">
        <v>800</v>
      </c>
      <c r="Q9259" s="94" t="s">
        <v>39121</v>
      </c>
      <c r="R9259" s="339" t="s">
        <v>41860</v>
      </c>
    </row>
    <row r="9260" spans="1:18" ht="45" customHeight="1">
      <c r="A9260" s="221">
        <v>9187</v>
      </c>
      <c r="B9260" s="94" t="s">
        <v>39045</v>
      </c>
      <c r="C9260" s="94" t="s">
        <v>39046</v>
      </c>
      <c r="D9260" s="94" t="s">
        <v>39125</v>
      </c>
      <c r="E9260" s="94" t="s">
        <v>39126</v>
      </c>
      <c r="F9260" s="94" t="s">
        <v>39127</v>
      </c>
      <c r="G9260" s="94" t="s">
        <v>6</v>
      </c>
      <c r="H9260" s="94" t="s">
        <v>39120</v>
      </c>
      <c r="I9260" s="94">
        <v>2</v>
      </c>
      <c r="J9260" s="94"/>
      <c r="K9260" s="94">
        <v>1</v>
      </c>
      <c r="L9260" s="94" t="s">
        <v>39050</v>
      </c>
      <c r="M9260" s="94">
        <v>0</v>
      </c>
      <c r="N9260" s="339">
        <v>0</v>
      </c>
      <c r="O9260" s="339"/>
      <c r="P9260" s="94" t="s">
        <v>800</v>
      </c>
      <c r="Q9260" s="94" t="s">
        <v>39121</v>
      </c>
      <c r="R9260" s="339" t="s">
        <v>41861</v>
      </c>
    </row>
    <row r="9261" spans="1:18" ht="45" customHeight="1">
      <c r="A9261" s="221">
        <v>9188</v>
      </c>
      <c r="B9261" s="94" t="s">
        <v>39045</v>
      </c>
      <c r="C9261" s="94" t="s">
        <v>39046</v>
      </c>
      <c r="D9261" s="94" t="s">
        <v>39128</v>
      </c>
      <c r="E9261" s="94" t="s">
        <v>39129</v>
      </c>
      <c r="F9261" s="94" t="s">
        <v>39130</v>
      </c>
      <c r="G9261" s="94" t="s">
        <v>6</v>
      </c>
      <c r="H9261" s="94" t="s">
        <v>39120</v>
      </c>
      <c r="I9261" s="94">
        <v>1</v>
      </c>
      <c r="J9261" s="94"/>
      <c r="K9261" s="94">
        <v>1</v>
      </c>
      <c r="L9261" s="94" t="s">
        <v>39050</v>
      </c>
      <c r="M9261" s="94">
        <v>0</v>
      </c>
      <c r="N9261" s="339">
        <v>0</v>
      </c>
      <c r="O9261" s="339"/>
      <c r="P9261" s="94" t="s">
        <v>800</v>
      </c>
      <c r="Q9261" s="94" t="s">
        <v>39121</v>
      </c>
      <c r="R9261" s="339" t="s">
        <v>41860</v>
      </c>
    </row>
    <row r="9262" spans="1:18" ht="45" customHeight="1">
      <c r="A9262" s="221">
        <v>9189</v>
      </c>
      <c r="B9262" s="94" t="s">
        <v>39045</v>
      </c>
      <c r="C9262" s="94" t="s">
        <v>39046</v>
      </c>
      <c r="D9262" s="94" t="s">
        <v>39131</v>
      </c>
      <c r="E9262" s="94" t="s">
        <v>39132</v>
      </c>
      <c r="F9262" s="94" t="s">
        <v>39133</v>
      </c>
      <c r="G9262" s="94" t="s">
        <v>6</v>
      </c>
      <c r="H9262" s="94" t="s">
        <v>39120</v>
      </c>
      <c r="I9262" s="94">
        <v>1</v>
      </c>
      <c r="J9262" s="94"/>
      <c r="K9262" s="94" t="s">
        <v>8398</v>
      </c>
      <c r="L9262" s="94" t="s">
        <v>39050</v>
      </c>
      <c r="M9262" s="94">
        <v>0</v>
      </c>
      <c r="N9262" s="339">
        <v>0</v>
      </c>
      <c r="O9262" s="339"/>
      <c r="P9262" s="94" t="s">
        <v>800</v>
      </c>
      <c r="Q9262" s="94" t="s">
        <v>39121</v>
      </c>
      <c r="R9262" s="339" t="s">
        <v>41860</v>
      </c>
    </row>
    <row r="9263" spans="1:18" ht="45" customHeight="1">
      <c r="A9263" s="221">
        <v>9190</v>
      </c>
      <c r="B9263" s="94" t="s">
        <v>39045</v>
      </c>
      <c r="C9263" s="94" t="s">
        <v>39046</v>
      </c>
      <c r="D9263" s="94" t="s">
        <v>39134</v>
      </c>
      <c r="E9263" s="94" t="s">
        <v>39135</v>
      </c>
      <c r="F9263" s="94" t="s">
        <v>39136</v>
      </c>
      <c r="G9263" s="94" t="s">
        <v>6</v>
      </c>
      <c r="H9263" s="94" t="s">
        <v>39120</v>
      </c>
      <c r="I9263" s="94">
        <v>1</v>
      </c>
      <c r="J9263" s="94"/>
      <c r="K9263" s="94" t="s">
        <v>8398</v>
      </c>
      <c r="L9263" s="94" t="s">
        <v>39050</v>
      </c>
      <c r="M9263" s="94">
        <v>0</v>
      </c>
      <c r="N9263" s="339">
        <v>0</v>
      </c>
      <c r="O9263" s="339"/>
      <c r="P9263" s="94" t="s">
        <v>800</v>
      </c>
      <c r="Q9263" s="94" t="s">
        <v>39121</v>
      </c>
      <c r="R9263" s="339" t="s">
        <v>41860</v>
      </c>
    </row>
    <row r="9264" spans="1:18" ht="45" customHeight="1">
      <c r="A9264" s="221">
        <v>9191</v>
      </c>
      <c r="B9264" s="94" t="s">
        <v>39045</v>
      </c>
      <c r="C9264" s="94" t="s">
        <v>39046</v>
      </c>
      <c r="D9264" s="94" t="s">
        <v>39137</v>
      </c>
      <c r="E9264" s="94" t="s">
        <v>39138</v>
      </c>
      <c r="F9264" s="94" t="s">
        <v>39139</v>
      </c>
      <c r="G9264" s="94" t="s">
        <v>0</v>
      </c>
      <c r="H9264" s="94">
        <v>10</v>
      </c>
      <c r="I9264" s="94">
        <v>5</v>
      </c>
      <c r="J9264" s="94"/>
      <c r="K9264" s="94" t="s">
        <v>8398</v>
      </c>
      <c r="L9264" s="94" t="s">
        <v>39050</v>
      </c>
      <c r="M9264" s="94">
        <v>8</v>
      </c>
      <c r="N9264" s="339">
        <v>1</v>
      </c>
      <c r="O9264" s="339"/>
      <c r="P9264" s="94" t="s">
        <v>800</v>
      </c>
      <c r="Q9264" s="94" t="s">
        <v>39140</v>
      </c>
      <c r="R9264" s="339" t="s">
        <v>41862</v>
      </c>
    </row>
    <row r="9265" spans="1:18" ht="45" customHeight="1">
      <c r="A9265" s="221">
        <v>9192</v>
      </c>
      <c r="B9265" s="94" t="s">
        <v>39045</v>
      </c>
      <c r="C9265" s="94" t="s">
        <v>39046</v>
      </c>
      <c r="D9265" s="94" t="s">
        <v>39141</v>
      </c>
      <c r="E9265" s="94" t="s">
        <v>39142</v>
      </c>
      <c r="F9265" s="94" t="s">
        <v>39143</v>
      </c>
      <c r="G9265" s="94" t="s">
        <v>6</v>
      </c>
      <c r="H9265" s="94">
        <v>9</v>
      </c>
      <c r="I9265" s="94">
        <v>2</v>
      </c>
      <c r="J9265" s="94"/>
      <c r="K9265" s="94" t="s">
        <v>8398</v>
      </c>
      <c r="L9265" s="94" t="s">
        <v>39050</v>
      </c>
      <c r="M9265" s="94">
        <v>0</v>
      </c>
      <c r="N9265" s="339">
        <v>2</v>
      </c>
      <c r="O9265" s="339"/>
      <c r="P9265" s="94" t="s">
        <v>800</v>
      </c>
      <c r="Q9265" s="94" t="s">
        <v>39144</v>
      </c>
      <c r="R9265" s="339" t="s">
        <v>41863</v>
      </c>
    </row>
    <row r="9266" spans="1:18" ht="45" customHeight="1">
      <c r="A9266" s="221">
        <v>9193</v>
      </c>
      <c r="B9266" s="94" t="s">
        <v>39045</v>
      </c>
      <c r="C9266" s="94" t="s">
        <v>39046</v>
      </c>
      <c r="D9266" s="94" t="s">
        <v>39145</v>
      </c>
      <c r="E9266" s="94" t="s">
        <v>39146</v>
      </c>
      <c r="F9266" s="94" t="s">
        <v>39147</v>
      </c>
      <c r="G9266" s="94" t="s">
        <v>0</v>
      </c>
      <c r="H9266" s="94">
        <v>4</v>
      </c>
      <c r="I9266" s="94">
        <v>7</v>
      </c>
      <c r="J9266" s="94"/>
      <c r="K9266" s="94" t="s">
        <v>13225</v>
      </c>
      <c r="L9266" s="94" t="s">
        <v>39050</v>
      </c>
      <c r="M9266" s="94">
        <v>0</v>
      </c>
      <c r="N9266" s="339">
        <v>0</v>
      </c>
      <c r="O9266" s="339"/>
      <c r="P9266" s="94" t="s">
        <v>800</v>
      </c>
      <c r="Q9266" s="94" t="s">
        <v>39148</v>
      </c>
      <c r="R9266" s="339" t="s">
        <v>41864</v>
      </c>
    </row>
    <row r="9267" spans="1:18" ht="45" customHeight="1">
      <c r="A9267" s="221">
        <v>9194</v>
      </c>
      <c r="B9267" s="94" t="s">
        <v>39045</v>
      </c>
      <c r="C9267" s="94" t="s">
        <v>39046</v>
      </c>
      <c r="D9267" s="94" t="s">
        <v>39149</v>
      </c>
      <c r="E9267" s="94" t="s">
        <v>39150</v>
      </c>
      <c r="F9267" s="94" t="s">
        <v>39151</v>
      </c>
      <c r="G9267" s="94" t="s">
        <v>0</v>
      </c>
      <c r="H9267" s="94">
        <v>18</v>
      </c>
      <c r="I9267" s="94">
        <v>2</v>
      </c>
      <c r="J9267" s="94"/>
      <c r="K9267" s="94" t="s">
        <v>8398</v>
      </c>
      <c r="L9267" s="94" t="s">
        <v>39050</v>
      </c>
      <c r="M9267" s="94">
        <v>0</v>
      </c>
      <c r="N9267" s="339">
        <v>0</v>
      </c>
      <c r="O9267" s="339"/>
      <c r="P9267" s="94" t="s">
        <v>800</v>
      </c>
      <c r="Q9267" s="94" t="s">
        <v>39152</v>
      </c>
      <c r="R9267" s="339" t="s">
        <v>41865</v>
      </c>
    </row>
    <row r="9268" spans="1:18" ht="45" customHeight="1">
      <c r="A9268" s="221">
        <v>9195</v>
      </c>
      <c r="B9268" s="94" t="s">
        <v>39045</v>
      </c>
      <c r="C9268" s="94" t="s">
        <v>39046</v>
      </c>
      <c r="D9268" s="94" t="s">
        <v>39153</v>
      </c>
      <c r="E9268" s="94" t="s">
        <v>8961</v>
      </c>
      <c r="F9268" s="94" t="s">
        <v>39154</v>
      </c>
      <c r="G9268" s="94" t="s">
        <v>0</v>
      </c>
      <c r="H9268" s="94">
        <v>5</v>
      </c>
      <c r="I9268" s="94">
        <v>2</v>
      </c>
      <c r="J9268" s="94"/>
      <c r="K9268" s="94" t="s">
        <v>8398</v>
      </c>
      <c r="L9268" s="94" t="s">
        <v>39050</v>
      </c>
      <c r="M9268" s="94">
        <v>0</v>
      </c>
      <c r="N9268" s="339">
        <v>0</v>
      </c>
      <c r="O9268" s="339"/>
      <c r="P9268" s="94" t="s">
        <v>800</v>
      </c>
      <c r="Q9268" s="94" t="s">
        <v>39155</v>
      </c>
      <c r="R9268" s="339" t="s">
        <v>41866</v>
      </c>
    </row>
    <row r="9269" spans="1:18" ht="45" customHeight="1">
      <c r="A9269" s="221">
        <v>9196</v>
      </c>
      <c r="B9269" s="94" t="s">
        <v>39045</v>
      </c>
      <c r="C9269" s="94" t="s">
        <v>39046</v>
      </c>
      <c r="D9269" s="94" t="s">
        <v>39156</v>
      </c>
      <c r="E9269" s="94" t="s">
        <v>39157</v>
      </c>
      <c r="F9269" s="94" t="s">
        <v>39158</v>
      </c>
      <c r="G9269" s="94" t="s">
        <v>0</v>
      </c>
      <c r="H9269" s="94">
        <v>2</v>
      </c>
      <c r="I9269" s="94">
        <v>1</v>
      </c>
      <c r="J9269" s="94"/>
      <c r="K9269" s="94" t="s">
        <v>8398</v>
      </c>
      <c r="L9269" s="94" t="s">
        <v>39050</v>
      </c>
      <c r="M9269" s="94">
        <v>0</v>
      </c>
      <c r="N9269" s="339">
        <v>0</v>
      </c>
      <c r="O9269" s="339"/>
      <c r="P9269" s="94" t="s">
        <v>800</v>
      </c>
      <c r="Q9269" s="94" t="s">
        <v>39159</v>
      </c>
      <c r="R9269" s="339" t="s">
        <v>41867</v>
      </c>
    </row>
    <row r="9270" spans="1:18" ht="45" customHeight="1">
      <c r="A9270" s="221">
        <v>9197</v>
      </c>
      <c r="B9270" s="94" t="s">
        <v>39045</v>
      </c>
      <c r="C9270" s="94" t="s">
        <v>39160</v>
      </c>
      <c r="D9270" s="94" t="s">
        <v>39161</v>
      </c>
      <c r="E9270" s="94" t="s">
        <v>39162</v>
      </c>
      <c r="F9270" s="94" t="s">
        <v>39163</v>
      </c>
      <c r="G9270" s="94" t="s">
        <v>11700</v>
      </c>
      <c r="H9270" s="94">
        <v>15</v>
      </c>
      <c r="I9270" s="94">
        <v>2</v>
      </c>
      <c r="J9270" s="94"/>
      <c r="K9270" s="94" t="s">
        <v>8398</v>
      </c>
      <c r="L9270" s="94" t="s">
        <v>39050</v>
      </c>
      <c r="M9270" s="94">
        <v>0</v>
      </c>
      <c r="N9270" s="339">
        <v>0</v>
      </c>
      <c r="O9270" s="339"/>
      <c r="P9270" s="94" t="s">
        <v>800</v>
      </c>
      <c r="Q9270" s="94" t="s">
        <v>39164</v>
      </c>
      <c r="R9270" s="339" t="s">
        <v>41868</v>
      </c>
    </row>
    <row r="9271" spans="1:18" ht="45" customHeight="1">
      <c r="A9271" s="221">
        <v>9198</v>
      </c>
      <c r="B9271" s="94" t="s">
        <v>39045</v>
      </c>
      <c r="C9271" s="94" t="s">
        <v>39046</v>
      </c>
      <c r="D9271" s="94" t="s">
        <v>39165</v>
      </c>
      <c r="E9271" s="94" t="s">
        <v>39166</v>
      </c>
      <c r="F9271" s="94" t="s">
        <v>39167</v>
      </c>
      <c r="G9271" s="94" t="s">
        <v>0</v>
      </c>
      <c r="H9271" s="94">
        <v>7.2</v>
      </c>
      <c r="I9271" s="94">
        <v>2</v>
      </c>
      <c r="J9271" s="94"/>
      <c r="K9271" s="94" t="s">
        <v>8398</v>
      </c>
      <c r="L9271" s="94" t="s">
        <v>39050</v>
      </c>
      <c r="M9271" s="94">
        <v>0</v>
      </c>
      <c r="N9271" s="339">
        <v>0</v>
      </c>
      <c r="O9271" s="339"/>
      <c r="P9271" s="94" t="s">
        <v>800</v>
      </c>
      <c r="Q9271" s="94" t="s">
        <v>39168</v>
      </c>
      <c r="R9271" s="339" t="s">
        <v>41869</v>
      </c>
    </row>
    <row r="9272" spans="1:18" ht="45" customHeight="1">
      <c r="A9272" s="221">
        <v>9199</v>
      </c>
      <c r="B9272" s="94" t="s">
        <v>39045</v>
      </c>
      <c r="C9272" s="94" t="s">
        <v>39046</v>
      </c>
      <c r="D9272" s="94" t="s">
        <v>39169</v>
      </c>
      <c r="E9272" s="94" t="s">
        <v>39170</v>
      </c>
      <c r="F9272" s="94" t="s">
        <v>39171</v>
      </c>
      <c r="G9272" s="94" t="s">
        <v>39172</v>
      </c>
      <c r="H9272" s="94">
        <v>15.9</v>
      </c>
      <c r="I9272" s="94">
        <v>3</v>
      </c>
      <c r="J9272" s="94"/>
      <c r="K9272" s="94" t="s">
        <v>8398</v>
      </c>
      <c r="L9272" s="94" t="s">
        <v>39050</v>
      </c>
      <c r="M9272" s="94">
        <v>0</v>
      </c>
      <c r="N9272" s="339">
        <v>0</v>
      </c>
      <c r="O9272" s="339"/>
      <c r="P9272" s="94" t="s">
        <v>800</v>
      </c>
      <c r="Q9272" s="94" t="s">
        <v>39173</v>
      </c>
      <c r="R9272" s="339" t="s">
        <v>41870</v>
      </c>
    </row>
    <row r="9273" spans="1:18" ht="45" customHeight="1">
      <c r="A9273" s="221">
        <v>9200</v>
      </c>
      <c r="B9273" s="94" t="s">
        <v>39045</v>
      </c>
      <c r="C9273" s="94" t="s">
        <v>39046</v>
      </c>
      <c r="D9273" s="94" t="s">
        <v>39174</v>
      </c>
      <c r="E9273" s="94" t="s">
        <v>39175</v>
      </c>
      <c r="F9273" s="94" t="s">
        <v>39176</v>
      </c>
      <c r="G9273" s="94" t="s">
        <v>17</v>
      </c>
      <c r="H9273" s="94">
        <v>10</v>
      </c>
      <c r="I9273" s="94">
        <v>4</v>
      </c>
      <c r="J9273" s="94"/>
      <c r="K9273" s="94" t="s">
        <v>8398</v>
      </c>
      <c r="L9273" s="94" t="s">
        <v>39050</v>
      </c>
      <c r="M9273" s="94">
        <v>0</v>
      </c>
      <c r="N9273" s="339">
        <v>0</v>
      </c>
      <c r="O9273" s="339"/>
      <c r="P9273" s="94" t="s">
        <v>800</v>
      </c>
      <c r="Q9273" s="94" t="s">
        <v>39177</v>
      </c>
      <c r="R9273" s="339" t="s">
        <v>41871</v>
      </c>
    </row>
    <row r="9274" spans="1:18" ht="45" customHeight="1">
      <c r="A9274" s="221">
        <v>9201</v>
      </c>
      <c r="B9274" s="94" t="s">
        <v>39045</v>
      </c>
      <c r="C9274" s="94" t="s">
        <v>39046</v>
      </c>
      <c r="D9274" s="94" t="s">
        <v>39178</v>
      </c>
      <c r="E9274" s="94" t="s">
        <v>39179</v>
      </c>
      <c r="F9274" s="94" t="s">
        <v>39180</v>
      </c>
      <c r="G9274" s="94" t="s">
        <v>6</v>
      </c>
      <c r="H9274" s="94">
        <v>1</v>
      </c>
      <c r="I9274" s="94">
        <v>1</v>
      </c>
      <c r="J9274" s="94"/>
      <c r="K9274" s="94" t="s">
        <v>39181</v>
      </c>
      <c r="L9274" s="94" t="s">
        <v>39050</v>
      </c>
      <c r="M9274" s="94">
        <v>0</v>
      </c>
      <c r="N9274" s="339">
        <v>0</v>
      </c>
      <c r="O9274" s="339"/>
      <c r="P9274" s="94" t="s">
        <v>800</v>
      </c>
      <c r="Q9274" s="94" t="s">
        <v>39182</v>
      </c>
      <c r="R9274" s="339" t="s">
        <v>41872</v>
      </c>
    </row>
    <row r="9275" spans="1:18" ht="45" customHeight="1">
      <c r="A9275" s="221">
        <v>9202</v>
      </c>
      <c r="B9275" s="94" t="s">
        <v>39045</v>
      </c>
      <c r="C9275" s="94" t="s">
        <v>39046</v>
      </c>
      <c r="D9275" s="94" t="s">
        <v>39183</v>
      </c>
      <c r="E9275" s="94" t="s">
        <v>39184</v>
      </c>
      <c r="F9275" s="94" t="s">
        <v>39185</v>
      </c>
      <c r="G9275" s="94" t="s">
        <v>39186</v>
      </c>
      <c r="H9275" s="94">
        <v>3.6</v>
      </c>
      <c r="I9275" s="94">
        <v>1</v>
      </c>
      <c r="J9275" s="94"/>
      <c r="K9275" s="94" t="s">
        <v>8398</v>
      </c>
      <c r="L9275" s="94" t="s">
        <v>39050</v>
      </c>
      <c r="M9275" s="94">
        <v>0</v>
      </c>
      <c r="N9275" s="339">
        <v>0</v>
      </c>
      <c r="O9275" s="339"/>
      <c r="P9275" s="94" t="s">
        <v>39187</v>
      </c>
      <c r="Q9275" s="94" t="s">
        <v>39188</v>
      </c>
      <c r="R9275" s="339" t="s">
        <v>41873</v>
      </c>
    </row>
    <row r="9276" spans="1:18" ht="45" customHeight="1">
      <c r="A9276" s="221">
        <v>9203</v>
      </c>
      <c r="B9276" s="94" t="s">
        <v>39045</v>
      </c>
      <c r="C9276" s="94" t="s">
        <v>39046</v>
      </c>
      <c r="D9276" s="94" t="s">
        <v>39189</v>
      </c>
      <c r="E9276" s="94" t="s">
        <v>39190</v>
      </c>
      <c r="F9276" s="94" t="s">
        <v>39191</v>
      </c>
      <c r="G9276" s="94" t="s">
        <v>1602</v>
      </c>
      <c r="H9276" s="94">
        <v>24</v>
      </c>
      <c r="I9276" s="94">
        <v>2</v>
      </c>
      <c r="J9276" s="94"/>
      <c r="K9276" s="94">
        <v>16</v>
      </c>
      <c r="L9276" s="94" t="s">
        <v>39192</v>
      </c>
      <c r="M9276" s="94">
        <v>0</v>
      </c>
      <c r="N9276" s="339">
        <v>0</v>
      </c>
      <c r="O9276" s="339"/>
      <c r="P9276" s="94" t="s">
        <v>800</v>
      </c>
      <c r="Q9276" s="94" t="s">
        <v>39193</v>
      </c>
      <c r="R9276" s="339" t="s">
        <v>41874</v>
      </c>
    </row>
    <row r="9277" spans="1:18" ht="45" customHeight="1">
      <c r="A9277" s="221">
        <v>9204</v>
      </c>
      <c r="B9277" s="94" t="s">
        <v>39045</v>
      </c>
      <c r="C9277" s="94" t="s">
        <v>39046</v>
      </c>
      <c r="D9277" s="94" t="s">
        <v>39194</v>
      </c>
      <c r="E9277" s="94" t="s">
        <v>39195</v>
      </c>
      <c r="F9277" s="94" t="s">
        <v>39196</v>
      </c>
      <c r="G9277" s="94" t="s">
        <v>1602</v>
      </c>
      <c r="H9277" s="94">
        <v>18</v>
      </c>
      <c r="I9277" s="94">
        <v>0</v>
      </c>
      <c r="J9277" s="94"/>
      <c r="K9277" s="94">
        <v>0</v>
      </c>
      <c r="L9277" s="94" t="s">
        <v>39192</v>
      </c>
      <c r="M9277" s="94">
        <v>0</v>
      </c>
      <c r="N9277" s="339">
        <v>1</v>
      </c>
      <c r="O9277" s="339"/>
      <c r="P9277" s="94" t="s">
        <v>39197</v>
      </c>
      <c r="Q9277" s="94" t="s">
        <v>39193</v>
      </c>
      <c r="R9277" s="339" t="s">
        <v>41874</v>
      </c>
    </row>
    <row r="9278" spans="1:18" ht="45" customHeight="1">
      <c r="A9278" s="221">
        <v>9205</v>
      </c>
      <c r="B9278" s="94" t="s">
        <v>39045</v>
      </c>
      <c r="C9278" s="94" t="s">
        <v>39046</v>
      </c>
      <c r="D9278" s="94" t="s">
        <v>39198</v>
      </c>
      <c r="E9278" s="94" t="s">
        <v>39199</v>
      </c>
      <c r="F9278" s="94" t="s">
        <v>39200</v>
      </c>
      <c r="G9278" s="94" t="s">
        <v>6</v>
      </c>
      <c r="H9278" s="94">
        <v>1</v>
      </c>
      <c r="I9278" s="94">
        <v>1</v>
      </c>
      <c r="J9278" s="94"/>
      <c r="K9278" s="94" t="s">
        <v>8398</v>
      </c>
      <c r="L9278" s="94" t="s">
        <v>39050</v>
      </c>
      <c r="M9278" s="94">
        <v>0</v>
      </c>
      <c r="N9278" s="339">
        <v>0</v>
      </c>
      <c r="O9278" s="339"/>
      <c r="P9278" s="94" t="s">
        <v>800</v>
      </c>
      <c r="Q9278" s="94" t="s">
        <v>39201</v>
      </c>
      <c r="R9278" s="339" t="s">
        <v>41875</v>
      </c>
    </row>
    <row r="9279" spans="1:18" ht="45" customHeight="1">
      <c r="A9279" s="221">
        <v>9206</v>
      </c>
      <c r="B9279" s="94" t="s">
        <v>39045</v>
      </c>
      <c r="C9279" s="94" t="s">
        <v>39046</v>
      </c>
      <c r="D9279" s="94" t="s">
        <v>39202</v>
      </c>
      <c r="E9279" s="94" t="s">
        <v>39203</v>
      </c>
      <c r="F9279" s="94" t="s">
        <v>39204</v>
      </c>
      <c r="G9279" s="94" t="s">
        <v>3756</v>
      </c>
      <c r="H9279" s="94">
        <v>20.25</v>
      </c>
      <c r="I9279" s="94">
        <v>3</v>
      </c>
      <c r="J9279" s="94"/>
      <c r="K9279" s="94" t="s">
        <v>8398</v>
      </c>
      <c r="L9279" s="94" t="s">
        <v>39050</v>
      </c>
      <c r="M9279" s="94">
        <v>0</v>
      </c>
      <c r="N9279" s="339">
        <v>0</v>
      </c>
      <c r="O9279" s="339"/>
      <c r="P9279" s="94" t="s">
        <v>800</v>
      </c>
      <c r="Q9279" s="94" t="s">
        <v>39205</v>
      </c>
      <c r="R9279" s="339" t="s">
        <v>41876</v>
      </c>
    </row>
    <row r="9280" spans="1:18" ht="75" customHeight="1">
      <c r="A9280" s="221">
        <v>9207</v>
      </c>
      <c r="B9280" s="94" t="s">
        <v>39045</v>
      </c>
      <c r="C9280" s="94" t="s">
        <v>39046</v>
      </c>
      <c r="D9280" s="94" t="s">
        <v>39206</v>
      </c>
      <c r="E9280" s="94" t="s">
        <v>39207</v>
      </c>
      <c r="F9280" s="94" t="s">
        <v>39208</v>
      </c>
      <c r="G9280" s="94" t="s">
        <v>22418</v>
      </c>
      <c r="H9280" s="94" t="s">
        <v>39209</v>
      </c>
      <c r="I9280" s="94">
        <v>6</v>
      </c>
      <c r="J9280" s="94"/>
      <c r="K9280" s="94" t="s">
        <v>8398</v>
      </c>
      <c r="L9280" s="94" t="s">
        <v>39050</v>
      </c>
      <c r="M9280" s="94">
        <v>0</v>
      </c>
      <c r="N9280" s="339">
        <v>0</v>
      </c>
      <c r="O9280" s="339"/>
      <c r="P9280" s="94" t="s">
        <v>800</v>
      </c>
      <c r="Q9280" s="94" t="s">
        <v>39210</v>
      </c>
      <c r="R9280" s="339" t="s">
        <v>39206</v>
      </c>
    </row>
    <row r="9281" spans="1:18" ht="45" customHeight="1">
      <c r="A9281" s="221">
        <v>9208</v>
      </c>
      <c r="B9281" s="94" t="s">
        <v>39045</v>
      </c>
      <c r="C9281" s="94" t="s">
        <v>39046</v>
      </c>
      <c r="D9281" s="94" t="s">
        <v>39211</v>
      </c>
      <c r="E9281" s="94" t="s">
        <v>39212</v>
      </c>
      <c r="F9281" s="94" t="s">
        <v>39213</v>
      </c>
      <c r="G9281" s="94" t="s">
        <v>818</v>
      </c>
      <c r="H9281" s="94">
        <v>4</v>
      </c>
      <c r="I9281" s="94">
        <v>2</v>
      </c>
      <c r="J9281" s="94"/>
      <c r="K9281" s="94" t="s">
        <v>8462</v>
      </c>
      <c r="L9281" s="94" t="s">
        <v>39111</v>
      </c>
      <c r="M9281" s="94">
        <v>0</v>
      </c>
      <c r="N9281" s="339">
        <v>0</v>
      </c>
      <c r="O9281" s="339"/>
      <c r="P9281" s="94" t="s">
        <v>38025</v>
      </c>
      <c r="Q9281" s="94" t="s">
        <v>39214</v>
      </c>
      <c r="R9281" s="339" t="s">
        <v>41877</v>
      </c>
    </row>
    <row r="9282" spans="1:18" ht="45" customHeight="1">
      <c r="A9282" s="221">
        <v>9209</v>
      </c>
      <c r="B9282" s="94" t="s">
        <v>39045</v>
      </c>
      <c r="C9282" s="94" t="s">
        <v>39046</v>
      </c>
      <c r="D9282" s="94" t="s">
        <v>39215</v>
      </c>
      <c r="E9282" s="94" t="s">
        <v>39216</v>
      </c>
      <c r="F9282" s="94" t="s">
        <v>39217</v>
      </c>
      <c r="G9282" s="94" t="s">
        <v>39218</v>
      </c>
      <c r="H9282" s="94">
        <v>4.5</v>
      </c>
      <c r="I9282" s="94">
        <v>1</v>
      </c>
      <c r="J9282" s="94"/>
      <c r="K9282" s="94" t="s">
        <v>10591</v>
      </c>
      <c r="L9282" s="94" t="s">
        <v>39050</v>
      </c>
      <c r="M9282" s="94"/>
      <c r="N9282" s="339">
        <v>1</v>
      </c>
      <c r="O9282" s="339"/>
      <c r="P9282" s="94" t="s">
        <v>800</v>
      </c>
      <c r="Q9282" s="94" t="s">
        <v>39219</v>
      </c>
      <c r="R9282" s="339" t="s">
        <v>41878</v>
      </c>
    </row>
    <row r="9283" spans="1:18" ht="45" customHeight="1">
      <c r="A9283" s="221">
        <v>9210</v>
      </c>
      <c r="B9283" s="94" t="s">
        <v>39045</v>
      </c>
      <c r="C9283" s="94" t="s">
        <v>39046</v>
      </c>
      <c r="D9283" s="94" t="s">
        <v>39220</v>
      </c>
      <c r="E9283" s="94" t="s">
        <v>39221</v>
      </c>
      <c r="F9283" s="94" t="s">
        <v>39222</v>
      </c>
      <c r="G9283" s="94" t="s">
        <v>39218</v>
      </c>
      <c r="H9283" s="94">
        <v>12</v>
      </c>
      <c r="I9283" s="94">
        <v>1</v>
      </c>
      <c r="J9283" s="94"/>
      <c r="K9283" s="94">
        <v>8</v>
      </c>
      <c r="L9283" s="94" t="s">
        <v>28</v>
      </c>
      <c r="M9283" s="94"/>
      <c r="N9283" s="339">
        <v>1</v>
      </c>
      <c r="O9283" s="339"/>
      <c r="P9283" s="94" t="s">
        <v>800</v>
      </c>
      <c r="Q9283" s="94" t="s">
        <v>39223</v>
      </c>
      <c r="R9283" s="339" t="s">
        <v>39220</v>
      </c>
    </row>
    <row r="9284" spans="1:18" ht="45" customHeight="1">
      <c r="A9284" s="221">
        <v>9211</v>
      </c>
      <c r="B9284" s="94" t="s">
        <v>39045</v>
      </c>
      <c r="C9284" s="94" t="s">
        <v>39046</v>
      </c>
      <c r="D9284" s="94" t="s">
        <v>39224</v>
      </c>
      <c r="E9284" s="94" t="s">
        <v>39225</v>
      </c>
      <c r="F9284" s="94" t="s">
        <v>39226</v>
      </c>
      <c r="G9284" s="94" t="s">
        <v>11700</v>
      </c>
      <c r="H9284" s="94" t="s">
        <v>39227</v>
      </c>
      <c r="I9284" s="94">
        <v>3</v>
      </c>
      <c r="J9284" s="94"/>
      <c r="K9284" s="94" t="s">
        <v>8398</v>
      </c>
      <c r="L9284" s="94" t="s">
        <v>39050</v>
      </c>
      <c r="M9284" s="94">
        <v>0</v>
      </c>
      <c r="N9284" s="339">
        <v>0</v>
      </c>
      <c r="O9284" s="339"/>
      <c r="P9284" s="94" t="s">
        <v>39228</v>
      </c>
      <c r="Q9284" s="94" t="s">
        <v>39229</v>
      </c>
      <c r="R9284" s="339" t="s">
        <v>41879</v>
      </c>
    </row>
    <row r="9285" spans="1:18" ht="45" customHeight="1">
      <c r="A9285" s="221">
        <v>9212</v>
      </c>
      <c r="B9285" s="94" t="s">
        <v>39045</v>
      </c>
      <c r="C9285" s="94" t="s">
        <v>39046</v>
      </c>
      <c r="D9285" s="94" t="s">
        <v>39230</v>
      </c>
      <c r="E9285" s="94" t="s">
        <v>39231</v>
      </c>
      <c r="F9285" s="94" t="s">
        <v>39232</v>
      </c>
      <c r="G9285" s="94" t="s">
        <v>6</v>
      </c>
      <c r="H9285" s="94">
        <v>2</v>
      </c>
      <c r="I9285" s="94">
        <v>1</v>
      </c>
      <c r="J9285" s="94"/>
      <c r="K9285" s="94" t="s">
        <v>29</v>
      </c>
      <c r="L9285" s="94" t="s">
        <v>28</v>
      </c>
      <c r="M9285" s="94">
        <v>0</v>
      </c>
      <c r="N9285" s="339">
        <v>0</v>
      </c>
      <c r="O9285" s="339"/>
      <c r="P9285" s="94" t="s">
        <v>800</v>
      </c>
      <c r="Q9285" s="94" t="s">
        <v>39233</v>
      </c>
      <c r="R9285" s="339" t="s">
        <v>41880</v>
      </c>
    </row>
    <row r="9286" spans="1:18" ht="45" customHeight="1">
      <c r="A9286" s="221">
        <v>9213</v>
      </c>
      <c r="B9286" s="94" t="s">
        <v>39045</v>
      </c>
      <c r="C9286" s="94" t="s">
        <v>39046</v>
      </c>
      <c r="D9286" s="94" t="s">
        <v>39234</v>
      </c>
      <c r="E9286" s="94" t="s">
        <v>39235</v>
      </c>
      <c r="F9286" s="94" t="s">
        <v>39236</v>
      </c>
      <c r="G9286" s="94" t="s">
        <v>0</v>
      </c>
      <c r="H9286" s="94">
        <v>6</v>
      </c>
      <c r="I9286" s="94">
        <v>1</v>
      </c>
      <c r="J9286" s="94">
        <v>0</v>
      </c>
      <c r="K9286" s="94" t="s">
        <v>29</v>
      </c>
      <c r="L9286" s="94" t="s">
        <v>39050</v>
      </c>
      <c r="M9286" s="94">
        <v>0</v>
      </c>
      <c r="N9286" s="339">
        <v>0</v>
      </c>
      <c r="O9286" s="339"/>
      <c r="P9286" s="94" t="s">
        <v>800</v>
      </c>
      <c r="Q9286" s="94" t="s">
        <v>39237</v>
      </c>
      <c r="R9286" s="339" t="s">
        <v>41881</v>
      </c>
    </row>
    <row r="9287" spans="1:18" ht="45" customHeight="1">
      <c r="A9287" s="221">
        <v>9214</v>
      </c>
      <c r="B9287" s="94" t="s">
        <v>39045</v>
      </c>
      <c r="C9287" s="94" t="s">
        <v>39046</v>
      </c>
      <c r="D9287" s="94" t="s">
        <v>39238</v>
      </c>
      <c r="E9287" s="94" t="s">
        <v>39239</v>
      </c>
      <c r="F9287" s="94" t="s">
        <v>11905</v>
      </c>
      <c r="G9287" s="94" t="s">
        <v>39240</v>
      </c>
      <c r="H9287" s="94">
        <v>2</v>
      </c>
      <c r="I9287" s="94">
        <v>1</v>
      </c>
      <c r="J9287" s="94">
        <v>0</v>
      </c>
      <c r="K9287" s="94" t="s">
        <v>29</v>
      </c>
      <c r="L9287" s="94" t="s">
        <v>28</v>
      </c>
      <c r="M9287" s="94">
        <v>0</v>
      </c>
      <c r="N9287" s="339">
        <v>0</v>
      </c>
      <c r="O9287" s="339"/>
      <c r="P9287" s="94" t="s">
        <v>800</v>
      </c>
      <c r="Q9287" s="94" t="s">
        <v>39241</v>
      </c>
      <c r="R9287" s="339" t="s">
        <v>41882</v>
      </c>
    </row>
    <row r="9288" spans="1:18" ht="45" customHeight="1">
      <c r="A9288" s="221">
        <v>9215</v>
      </c>
      <c r="B9288" s="94" t="s">
        <v>39045</v>
      </c>
      <c r="C9288" s="94" t="s">
        <v>39046</v>
      </c>
      <c r="D9288" s="94" t="s">
        <v>39242</v>
      </c>
      <c r="E9288" s="94" t="s">
        <v>39243</v>
      </c>
      <c r="F9288" s="94" t="s">
        <v>39244</v>
      </c>
      <c r="G9288" s="94" t="s">
        <v>0</v>
      </c>
      <c r="H9288" s="94">
        <v>3</v>
      </c>
      <c r="I9288" s="94">
        <v>1</v>
      </c>
      <c r="J9288" s="94">
        <v>0</v>
      </c>
      <c r="K9288" s="94" t="s">
        <v>8398</v>
      </c>
      <c r="L9288" s="94" t="s">
        <v>39050</v>
      </c>
      <c r="M9288" s="94">
        <v>0</v>
      </c>
      <c r="N9288" s="339">
        <v>0</v>
      </c>
      <c r="O9288" s="339"/>
      <c r="P9288" s="94" t="s">
        <v>800</v>
      </c>
      <c r="Q9288" s="94" t="s">
        <v>39245</v>
      </c>
      <c r="R9288" s="339" t="s">
        <v>12948</v>
      </c>
    </row>
    <row r="9289" spans="1:18" ht="45" customHeight="1">
      <c r="A9289" s="221">
        <v>9216</v>
      </c>
      <c r="B9289" s="94" t="s">
        <v>39045</v>
      </c>
      <c r="C9289" s="94" t="s">
        <v>39046</v>
      </c>
      <c r="D9289" s="94" t="s">
        <v>39246</v>
      </c>
      <c r="E9289" s="94" t="s">
        <v>39247</v>
      </c>
      <c r="F9289" s="94" t="s">
        <v>39248</v>
      </c>
      <c r="G9289" s="94" t="s">
        <v>0</v>
      </c>
      <c r="H9289" s="94">
        <v>6</v>
      </c>
      <c r="I9289" s="94">
        <v>1</v>
      </c>
      <c r="J9289" s="94">
        <v>0</v>
      </c>
      <c r="K9289" s="94" t="s">
        <v>8398</v>
      </c>
      <c r="L9289" s="94" t="s">
        <v>39050</v>
      </c>
      <c r="M9289" s="94">
        <v>0</v>
      </c>
      <c r="N9289" s="339"/>
      <c r="O9289" s="339"/>
      <c r="P9289" s="94" t="s">
        <v>800</v>
      </c>
      <c r="Q9289" s="94" t="s">
        <v>39249</v>
      </c>
      <c r="R9289" s="339" t="s">
        <v>41883</v>
      </c>
    </row>
    <row r="9290" spans="1:18" ht="45" customHeight="1">
      <c r="A9290" s="221">
        <v>9217</v>
      </c>
      <c r="B9290" s="94" t="s">
        <v>39052</v>
      </c>
      <c r="C9290" s="94" t="s">
        <v>39250</v>
      </c>
      <c r="D9290" s="94" t="s">
        <v>39251</v>
      </c>
      <c r="E9290" s="94" t="s">
        <v>39252</v>
      </c>
      <c r="F9290" s="94" t="s">
        <v>39253</v>
      </c>
      <c r="G9290" s="94" t="s">
        <v>3756</v>
      </c>
      <c r="H9290" s="94">
        <v>4</v>
      </c>
      <c r="I9290" s="94">
        <v>2</v>
      </c>
      <c r="J9290" s="94">
        <v>0</v>
      </c>
      <c r="K9290" s="94" t="s">
        <v>8351</v>
      </c>
      <c r="L9290" s="94" t="s">
        <v>39050</v>
      </c>
      <c r="M9290" s="94">
        <v>0</v>
      </c>
      <c r="N9290" s="339">
        <v>0</v>
      </c>
      <c r="O9290" s="339"/>
      <c r="P9290" s="94" t="s">
        <v>800</v>
      </c>
      <c r="Q9290" s="94" t="s">
        <v>39254</v>
      </c>
      <c r="R9290" s="339" t="s">
        <v>41884</v>
      </c>
    </row>
    <row r="9291" spans="1:18" ht="45" customHeight="1">
      <c r="A9291" s="221">
        <v>9218</v>
      </c>
      <c r="B9291" s="94" t="s">
        <v>39052</v>
      </c>
      <c r="C9291" s="94" t="s">
        <v>39250</v>
      </c>
      <c r="D9291" s="94" t="s">
        <v>39255</v>
      </c>
      <c r="E9291" s="94" t="s">
        <v>39256</v>
      </c>
      <c r="F9291" s="94" t="s">
        <v>39257</v>
      </c>
      <c r="G9291" s="94" t="s">
        <v>30</v>
      </c>
      <c r="H9291" s="94">
        <v>1</v>
      </c>
      <c r="I9291" s="94">
        <v>1</v>
      </c>
      <c r="J9291" s="94">
        <v>0</v>
      </c>
      <c r="K9291" s="94" t="s">
        <v>8398</v>
      </c>
      <c r="L9291" s="94" t="s">
        <v>39050</v>
      </c>
      <c r="M9291" s="94">
        <v>0</v>
      </c>
      <c r="N9291" s="339">
        <v>0</v>
      </c>
      <c r="O9291" s="339"/>
      <c r="P9291" s="94" t="s">
        <v>800</v>
      </c>
      <c r="Q9291" s="94" t="s">
        <v>39258</v>
      </c>
      <c r="R9291" s="339" t="s">
        <v>13471</v>
      </c>
    </row>
    <row r="9292" spans="1:18" ht="45" customHeight="1">
      <c r="A9292" s="221">
        <v>9219</v>
      </c>
      <c r="B9292" s="94" t="s">
        <v>39259</v>
      </c>
      <c r="C9292" s="94" t="s">
        <v>39260</v>
      </c>
      <c r="D9292" s="94" t="s">
        <v>12767</v>
      </c>
      <c r="E9292" s="94" t="s">
        <v>39261</v>
      </c>
      <c r="F9292" s="94" t="s">
        <v>39262</v>
      </c>
      <c r="G9292" s="94" t="s">
        <v>6</v>
      </c>
      <c r="H9292" s="94"/>
      <c r="I9292" s="94">
        <v>2</v>
      </c>
      <c r="J9292" s="94">
        <v>0</v>
      </c>
      <c r="K9292" s="94">
        <v>8</v>
      </c>
      <c r="L9292" s="94" t="s">
        <v>28</v>
      </c>
      <c r="M9292" s="94" t="s">
        <v>12773</v>
      </c>
      <c r="N9292" s="339"/>
      <c r="O9292" s="339"/>
      <c r="P9292" s="94" t="s">
        <v>800</v>
      </c>
      <c r="Q9292" s="94" t="s">
        <v>8400</v>
      </c>
      <c r="R9292" s="339" t="s">
        <v>12767</v>
      </c>
    </row>
    <row r="9293" spans="1:18" ht="45" customHeight="1">
      <c r="A9293" s="221">
        <v>9220</v>
      </c>
      <c r="B9293" s="94" t="s">
        <v>39259</v>
      </c>
      <c r="C9293" s="94" t="s">
        <v>39260</v>
      </c>
      <c r="D9293" s="94" t="s">
        <v>39263</v>
      </c>
      <c r="E9293" s="94" t="s">
        <v>39264</v>
      </c>
      <c r="F9293" s="94" t="s">
        <v>39265</v>
      </c>
      <c r="G9293" s="94" t="s">
        <v>6</v>
      </c>
      <c r="H9293" s="94"/>
      <c r="I9293" s="94">
        <v>2</v>
      </c>
      <c r="J9293" s="94">
        <v>0</v>
      </c>
      <c r="K9293" s="94">
        <v>8</v>
      </c>
      <c r="L9293" s="94" t="s">
        <v>28</v>
      </c>
      <c r="M9293" s="94" t="s">
        <v>12773</v>
      </c>
      <c r="N9293" s="339">
        <v>0</v>
      </c>
      <c r="O9293" s="339"/>
      <c r="P9293" s="94" t="s">
        <v>39266</v>
      </c>
      <c r="Q9293" s="94" t="s">
        <v>8400</v>
      </c>
      <c r="R9293" s="339" t="s">
        <v>41885</v>
      </c>
    </row>
    <row r="9294" spans="1:18" ht="45" customHeight="1">
      <c r="A9294" s="221">
        <v>9221</v>
      </c>
      <c r="B9294" s="94" t="s">
        <v>39259</v>
      </c>
      <c r="C9294" s="94" t="s">
        <v>39260</v>
      </c>
      <c r="D9294" s="94" t="s">
        <v>39267</v>
      </c>
      <c r="E9294" s="94" t="s">
        <v>39268</v>
      </c>
      <c r="F9294" s="94" t="s">
        <v>39269</v>
      </c>
      <c r="G9294" s="94" t="s">
        <v>6</v>
      </c>
      <c r="H9294" s="94"/>
      <c r="I9294" s="94">
        <v>2</v>
      </c>
      <c r="J9294" s="94">
        <v>0</v>
      </c>
      <c r="K9294" s="94">
        <v>8</v>
      </c>
      <c r="L9294" s="94" t="s">
        <v>28</v>
      </c>
      <c r="M9294" s="94" t="s">
        <v>12773</v>
      </c>
      <c r="N9294" s="339">
        <v>0</v>
      </c>
      <c r="O9294" s="339"/>
      <c r="P9294" s="94" t="s">
        <v>39266</v>
      </c>
      <c r="Q9294" s="94" t="s">
        <v>8400</v>
      </c>
      <c r="R9294" s="339" t="s">
        <v>41885</v>
      </c>
    </row>
    <row r="9295" spans="1:18" ht="45" customHeight="1">
      <c r="A9295" s="221">
        <v>9222</v>
      </c>
      <c r="B9295" s="94" t="s">
        <v>39259</v>
      </c>
      <c r="C9295" s="94" t="s">
        <v>39260</v>
      </c>
      <c r="D9295" s="94" t="s">
        <v>39270</v>
      </c>
      <c r="E9295" s="94" t="s">
        <v>39271</v>
      </c>
      <c r="F9295" s="94" t="s">
        <v>39272</v>
      </c>
      <c r="G9295" s="94" t="s">
        <v>6</v>
      </c>
      <c r="H9295" s="94"/>
      <c r="I9295" s="94">
        <v>2</v>
      </c>
      <c r="J9295" s="94">
        <v>0</v>
      </c>
      <c r="K9295" s="94">
        <v>8</v>
      </c>
      <c r="L9295" s="94" t="s">
        <v>28</v>
      </c>
      <c r="M9295" s="94" t="s">
        <v>12773</v>
      </c>
      <c r="N9295" s="339">
        <v>0</v>
      </c>
      <c r="O9295" s="339"/>
      <c r="P9295" s="94" t="s">
        <v>39266</v>
      </c>
      <c r="Q9295" s="94" t="s">
        <v>8400</v>
      </c>
      <c r="R9295" s="339" t="s">
        <v>41885</v>
      </c>
    </row>
    <row r="9296" spans="1:18" ht="45" customHeight="1">
      <c r="A9296" s="221">
        <v>9223</v>
      </c>
      <c r="B9296" s="94" t="s">
        <v>39259</v>
      </c>
      <c r="C9296" s="94" t="s">
        <v>39260</v>
      </c>
      <c r="D9296" s="94" t="s">
        <v>39273</v>
      </c>
      <c r="E9296" s="94" t="s">
        <v>39274</v>
      </c>
      <c r="F9296" s="94" t="s">
        <v>13196</v>
      </c>
      <c r="G9296" s="94" t="s">
        <v>6</v>
      </c>
      <c r="H9296" s="94"/>
      <c r="I9296" s="94">
        <v>2</v>
      </c>
      <c r="J9296" s="94">
        <v>0</v>
      </c>
      <c r="K9296" s="94">
        <v>8</v>
      </c>
      <c r="L9296" s="94" t="s">
        <v>28</v>
      </c>
      <c r="M9296" s="94" t="s">
        <v>12773</v>
      </c>
      <c r="N9296" s="339">
        <v>0</v>
      </c>
      <c r="O9296" s="339"/>
      <c r="P9296" s="94" t="s">
        <v>39266</v>
      </c>
      <c r="Q9296" s="94" t="s">
        <v>8400</v>
      </c>
      <c r="R9296" s="339" t="s">
        <v>41886</v>
      </c>
    </row>
    <row r="9297" spans="1:18" ht="45" customHeight="1">
      <c r="A9297" s="221">
        <v>9224</v>
      </c>
      <c r="B9297" s="94" t="s">
        <v>39259</v>
      </c>
      <c r="C9297" s="94" t="s">
        <v>39260</v>
      </c>
      <c r="D9297" s="94" t="s">
        <v>39275</v>
      </c>
      <c r="E9297" s="94" t="s">
        <v>39276</v>
      </c>
      <c r="F9297" s="94" t="s">
        <v>39277</v>
      </c>
      <c r="G9297" s="94" t="s">
        <v>6</v>
      </c>
      <c r="H9297" s="94"/>
      <c r="I9297" s="94">
        <v>2</v>
      </c>
      <c r="J9297" s="94">
        <v>0</v>
      </c>
      <c r="K9297" s="94">
        <v>8</v>
      </c>
      <c r="L9297" s="94" t="s">
        <v>28</v>
      </c>
      <c r="M9297" s="94" t="s">
        <v>12773</v>
      </c>
      <c r="N9297" s="339">
        <v>0</v>
      </c>
      <c r="O9297" s="339"/>
      <c r="P9297" s="94" t="s">
        <v>3</v>
      </c>
      <c r="Q9297" s="94" t="s">
        <v>8400</v>
      </c>
      <c r="R9297" s="339" t="s">
        <v>39275</v>
      </c>
    </row>
    <row r="9298" spans="1:18" ht="45" customHeight="1">
      <c r="A9298" s="221">
        <v>9225</v>
      </c>
      <c r="B9298" s="94" t="s">
        <v>39259</v>
      </c>
      <c r="C9298" s="94" t="s">
        <v>39260</v>
      </c>
      <c r="D9298" s="94" t="s">
        <v>39278</v>
      </c>
      <c r="E9298" s="94" t="s">
        <v>39279</v>
      </c>
      <c r="F9298" s="94" t="s">
        <v>39280</v>
      </c>
      <c r="G9298" s="94" t="s">
        <v>6</v>
      </c>
      <c r="H9298" s="94"/>
      <c r="I9298" s="94">
        <v>2</v>
      </c>
      <c r="J9298" s="94">
        <v>0</v>
      </c>
      <c r="K9298" s="94">
        <v>8</v>
      </c>
      <c r="L9298" s="94" t="s">
        <v>28</v>
      </c>
      <c r="M9298" s="94" t="s">
        <v>12773</v>
      </c>
      <c r="N9298" s="339">
        <v>0</v>
      </c>
      <c r="O9298" s="339"/>
      <c r="P9298" s="94" t="s">
        <v>39266</v>
      </c>
      <c r="Q9298" s="94" t="s">
        <v>8400</v>
      </c>
      <c r="R9298" s="339" t="s">
        <v>41887</v>
      </c>
    </row>
    <row r="9299" spans="1:18" ht="45" customHeight="1">
      <c r="A9299" s="221">
        <v>9226</v>
      </c>
      <c r="B9299" s="94" t="s">
        <v>39259</v>
      </c>
      <c r="C9299" s="94" t="s">
        <v>39260</v>
      </c>
      <c r="D9299" s="94" t="s">
        <v>39281</v>
      </c>
      <c r="E9299" s="94" t="s">
        <v>39276</v>
      </c>
      <c r="F9299" s="94" t="s">
        <v>39282</v>
      </c>
      <c r="G9299" s="94" t="s">
        <v>6</v>
      </c>
      <c r="H9299" s="94"/>
      <c r="I9299" s="94">
        <v>2</v>
      </c>
      <c r="J9299" s="94">
        <v>0</v>
      </c>
      <c r="K9299" s="94">
        <v>8</v>
      </c>
      <c r="L9299" s="94" t="s">
        <v>28</v>
      </c>
      <c r="M9299" s="94" t="s">
        <v>12773</v>
      </c>
      <c r="N9299" s="339">
        <v>0</v>
      </c>
      <c r="O9299" s="339"/>
      <c r="P9299" s="94" t="s">
        <v>39266</v>
      </c>
      <c r="Q9299" s="94" t="s">
        <v>8400</v>
      </c>
      <c r="R9299" s="339" t="s">
        <v>41888</v>
      </c>
    </row>
    <row r="9300" spans="1:18" ht="45" customHeight="1">
      <c r="A9300" s="221">
        <v>9227</v>
      </c>
      <c r="B9300" s="94" t="s">
        <v>39259</v>
      </c>
      <c r="C9300" s="94" t="s">
        <v>39260</v>
      </c>
      <c r="D9300" s="94" t="s">
        <v>39283</v>
      </c>
      <c r="E9300" s="94" t="s">
        <v>39284</v>
      </c>
      <c r="F9300" s="94" t="s">
        <v>39285</v>
      </c>
      <c r="G9300" s="94" t="s">
        <v>6</v>
      </c>
      <c r="H9300" s="94"/>
      <c r="I9300" s="94">
        <v>2</v>
      </c>
      <c r="J9300" s="94">
        <v>0</v>
      </c>
      <c r="K9300" s="94">
        <v>8</v>
      </c>
      <c r="L9300" s="94" t="s">
        <v>28</v>
      </c>
      <c r="M9300" s="94" t="s">
        <v>12773</v>
      </c>
      <c r="N9300" s="339">
        <v>0</v>
      </c>
      <c r="O9300" s="339"/>
      <c r="P9300" s="94" t="s">
        <v>39266</v>
      </c>
      <c r="Q9300" s="94" t="s">
        <v>8400</v>
      </c>
      <c r="R9300" s="339" t="s">
        <v>41889</v>
      </c>
    </row>
    <row r="9301" spans="1:18" ht="45" customHeight="1">
      <c r="A9301" s="221">
        <v>9228</v>
      </c>
      <c r="B9301" s="94" t="s">
        <v>39259</v>
      </c>
      <c r="C9301" s="94" t="s">
        <v>39260</v>
      </c>
      <c r="D9301" s="94" t="s">
        <v>39286</v>
      </c>
      <c r="E9301" s="94" t="s">
        <v>39287</v>
      </c>
      <c r="F9301" s="94" t="s">
        <v>39288</v>
      </c>
      <c r="G9301" s="94" t="s">
        <v>6</v>
      </c>
      <c r="H9301" s="94"/>
      <c r="I9301" s="94">
        <v>2</v>
      </c>
      <c r="J9301" s="94">
        <v>0</v>
      </c>
      <c r="K9301" s="94">
        <v>8</v>
      </c>
      <c r="L9301" s="94" t="s">
        <v>28</v>
      </c>
      <c r="M9301" s="94" t="s">
        <v>12773</v>
      </c>
      <c r="N9301" s="339">
        <v>0</v>
      </c>
      <c r="O9301" s="339"/>
      <c r="P9301" s="94" t="s">
        <v>39266</v>
      </c>
      <c r="Q9301" s="94" t="s">
        <v>8400</v>
      </c>
      <c r="R9301" s="339" t="s">
        <v>41889</v>
      </c>
    </row>
    <row r="9302" spans="1:18" ht="45" customHeight="1">
      <c r="A9302" s="221">
        <v>9229</v>
      </c>
      <c r="B9302" s="94" t="s">
        <v>39259</v>
      </c>
      <c r="C9302" s="94" t="s">
        <v>39260</v>
      </c>
      <c r="D9302" s="94" t="s">
        <v>39289</v>
      </c>
      <c r="E9302" s="94" t="s">
        <v>39290</v>
      </c>
      <c r="F9302" s="94" t="s">
        <v>39291</v>
      </c>
      <c r="G9302" s="94" t="s">
        <v>6</v>
      </c>
      <c r="H9302" s="94">
        <v>12</v>
      </c>
      <c r="I9302" s="94">
        <v>1</v>
      </c>
      <c r="J9302" s="94">
        <v>0</v>
      </c>
      <c r="K9302" s="94">
        <v>8</v>
      </c>
      <c r="L9302" s="94" t="s">
        <v>28</v>
      </c>
      <c r="M9302" s="94" t="s">
        <v>12773</v>
      </c>
      <c r="N9302" s="339">
        <v>0</v>
      </c>
      <c r="O9302" s="339"/>
      <c r="P9302" s="94" t="s">
        <v>3</v>
      </c>
      <c r="Q9302" s="94" t="s">
        <v>39292</v>
      </c>
      <c r="R9302" s="339" t="s">
        <v>41890</v>
      </c>
    </row>
    <row r="9303" spans="1:18" ht="45" customHeight="1">
      <c r="A9303" s="221">
        <v>9230</v>
      </c>
      <c r="B9303" s="94" t="s">
        <v>39259</v>
      </c>
      <c r="C9303" s="94" t="s">
        <v>39260</v>
      </c>
      <c r="D9303" s="94" t="s">
        <v>39293</v>
      </c>
      <c r="E9303" s="94" t="s">
        <v>39294</v>
      </c>
      <c r="F9303" s="94" t="s">
        <v>39295</v>
      </c>
      <c r="G9303" s="94" t="s">
        <v>11053</v>
      </c>
      <c r="H9303" s="94">
        <v>2</v>
      </c>
      <c r="I9303" s="94">
        <v>1</v>
      </c>
      <c r="J9303" s="94">
        <v>0</v>
      </c>
      <c r="K9303" s="94">
        <v>0.75</v>
      </c>
      <c r="L9303" s="94" t="s">
        <v>28</v>
      </c>
      <c r="M9303" s="94">
        <v>0</v>
      </c>
      <c r="N9303" s="339">
        <v>0</v>
      </c>
      <c r="O9303" s="339"/>
      <c r="P9303" s="94" t="s">
        <v>39228</v>
      </c>
      <c r="Q9303" s="94" t="s">
        <v>39296</v>
      </c>
      <c r="R9303" s="339" t="s">
        <v>41891</v>
      </c>
    </row>
    <row r="9304" spans="1:18" ht="45" customHeight="1">
      <c r="A9304" s="221">
        <v>9231</v>
      </c>
      <c r="B9304" s="94" t="s">
        <v>39052</v>
      </c>
      <c r="C9304" s="94" t="s">
        <v>39250</v>
      </c>
      <c r="D9304" s="94" t="s">
        <v>39297</v>
      </c>
      <c r="E9304" s="94" t="s">
        <v>39298</v>
      </c>
      <c r="F9304" s="94" t="s">
        <v>39299</v>
      </c>
      <c r="G9304" s="94" t="s">
        <v>0</v>
      </c>
      <c r="H9304" s="94">
        <v>9.6</v>
      </c>
      <c r="I9304" s="94">
        <v>2</v>
      </c>
      <c r="J9304" s="94">
        <v>0</v>
      </c>
      <c r="K9304" s="94" t="s">
        <v>8351</v>
      </c>
      <c r="L9304" s="94" t="s">
        <v>39050</v>
      </c>
      <c r="M9304" s="94">
        <v>0</v>
      </c>
      <c r="N9304" s="339">
        <v>0</v>
      </c>
      <c r="O9304" s="339"/>
      <c r="P9304" s="94" t="s">
        <v>800</v>
      </c>
      <c r="Q9304" s="94" t="s">
        <v>39300</v>
      </c>
      <c r="R9304" s="339" t="s">
        <v>13186</v>
      </c>
    </row>
    <row r="9305" spans="1:18" ht="45" customHeight="1">
      <c r="A9305" s="221">
        <v>9232</v>
      </c>
      <c r="B9305" s="94" t="s">
        <v>39052</v>
      </c>
      <c r="C9305" s="94" t="s">
        <v>39250</v>
      </c>
      <c r="D9305" s="94" t="s">
        <v>39301</v>
      </c>
      <c r="E9305" s="94" t="s">
        <v>39302</v>
      </c>
      <c r="F9305" s="94" t="s">
        <v>39303</v>
      </c>
      <c r="G9305" s="94" t="s">
        <v>0</v>
      </c>
      <c r="H9305" s="94">
        <v>2.25</v>
      </c>
      <c r="I9305" s="94">
        <v>1</v>
      </c>
      <c r="J9305" s="94">
        <v>0</v>
      </c>
      <c r="K9305" s="94" t="s">
        <v>8398</v>
      </c>
      <c r="L9305" s="94" t="s">
        <v>39050</v>
      </c>
      <c r="M9305" s="94">
        <v>0</v>
      </c>
      <c r="N9305" s="339">
        <v>0</v>
      </c>
      <c r="O9305" s="339"/>
      <c r="P9305" s="94" t="s">
        <v>800</v>
      </c>
      <c r="Q9305" s="94" t="s">
        <v>39304</v>
      </c>
      <c r="R9305" s="339" t="s">
        <v>41892</v>
      </c>
    </row>
    <row r="9306" spans="1:18" ht="60" customHeight="1">
      <c r="A9306" s="221">
        <v>9233</v>
      </c>
      <c r="B9306" s="94" t="s">
        <v>39052</v>
      </c>
      <c r="C9306" s="94" t="s">
        <v>39250</v>
      </c>
      <c r="D9306" s="94" t="s">
        <v>39305</v>
      </c>
      <c r="E9306" s="94" t="s">
        <v>39306</v>
      </c>
      <c r="F9306" s="94" t="s">
        <v>39307</v>
      </c>
      <c r="G9306" s="94" t="s">
        <v>0</v>
      </c>
      <c r="H9306" s="94">
        <v>4.4000000000000004</v>
      </c>
      <c r="I9306" s="94">
        <v>1</v>
      </c>
      <c r="J9306" s="94">
        <v>0</v>
      </c>
      <c r="K9306" s="94" t="s">
        <v>8398</v>
      </c>
      <c r="L9306" s="94" t="s">
        <v>39050</v>
      </c>
      <c r="M9306" s="94">
        <v>0</v>
      </c>
      <c r="N9306" s="339">
        <v>0</v>
      </c>
      <c r="O9306" s="339"/>
      <c r="P9306" s="94" t="s">
        <v>800</v>
      </c>
      <c r="Q9306" s="94" t="s">
        <v>39308</v>
      </c>
      <c r="R9306" s="339" t="s">
        <v>41893</v>
      </c>
    </row>
    <row r="9307" spans="1:18" ht="45" customHeight="1">
      <c r="A9307" s="221">
        <v>9234</v>
      </c>
      <c r="B9307" s="94" t="s">
        <v>39045</v>
      </c>
      <c r="C9307" s="94" t="s">
        <v>39046</v>
      </c>
      <c r="D9307" s="94" t="s">
        <v>39309</v>
      </c>
      <c r="E9307" s="94" t="s">
        <v>9293</v>
      </c>
      <c r="F9307" s="94" t="s">
        <v>39310</v>
      </c>
      <c r="G9307" s="94" t="s">
        <v>0</v>
      </c>
      <c r="H9307" s="94">
        <v>4.4000000000000004</v>
      </c>
      <c r="I9307" s="94">
        <v>4</v>
      </c>
      <c r="J9307" s="94"/>
      <c r="K9307" s="94" t="s">
        <v>8398</v>
      </c>
      <c r="L9307" s="94" t="s">
        <v>39050</v>
      </c>
      <c r="M9307" s="94">
        <v>0</v>
      </c>
      <c r="N9307" s="339">
        <v>0</v>
      </c>
      <c r="O9307" s="339"/>
      <c r="P9307" s="94" t="s">
        <v>800</v>
      </c>
      <c r="Q9307" s="94" t="s">
        <v>39311</v>
      </c>
      <c r="R9307" s="339" t="s">
        <v>41894</v>
      </c>
    </row>
    <row r="9308" spans="1:18" ht="45" customHeight="1">
      <c r="A9308" s="221">
        <v>9235</v>
      </c>
      <c r="B9308" s="94" t="s">
        <v>39045</v>
      </c>
      <c r="C9308" s="94" t="s">
        <v>39046</v>
      </c>
      <c r="D9308" s="94" t="s">
        <v>39312</v>
      </c>
      <c r="E9308" s="94" t="s">
        <v>39313</v>
      </c>
      <c r="F9308" s="94" t="s">
        <v>39314</v>
      </c>
      <c r="G9308" s="94" t="s">
        <v>6</v>
      </c>
      <c r="H9308" s="94">
        <v>4</v>
      </c>
      <c r="I9308" s="94">
        <v>1</v>
      </c>
      <c r="J9308" s="94"/>
      <c r="K9308" s="94" t="s">
        <v>8398</v>
      </c>
      <c r="L9308" s="94" t="s">
        <v>39050</v>
      </c>
      <c r="M9308" s="94">
        <v>0</v>
      </c>
      <c r="N9308" s="339">
        <v>0</v>
      </c>
      <c r="O9308" s="339"/>
      <c r="P9308" s="94" t="s">
        <v>800</v>
      </c>
      <c r="Q9308" s="94" t="s">
        <v>39315</v>
      </c>
      <c r="R9308" s="339" t="s">
        <v>41895</v>
      </c>
    </row>
    <row r="9309" spans="1:18" ht="45" customHeight="1">
      <c r="A9309" s="221">
        <v>9236</v>
      </c>
      <c r="B9309" s="94" t="s">
        <v>39045</v>
      </c>
      <c r="C9309" s="94" t="s">
        <v>39046</v>
      </c>
      <c r="D9309" s="94" t="s">
        <v>39316</v>
      </c>
      <c r="E9309" s="94" t="s">
        <v>39317</v>
      </c>
      <c r="F9309" s="94" t="s">
        <v>39318</v>
      </c>
      <c r="G9309" s="94" t="s">
        <v>0</v>
      </c>
      <c r="H9309" s="94">
        <v>4</v>
      </c>
      <c r="I9309" s="94">
        <v>1</v>
      </c>
      <c r="J9309" s="94">
        <v>0</v>
      </c>
      <c r="K9309" s="94">
        <v>1.1000000000000001</v>
      </c>
      <c r="L9309" s="94" t="s">
        <v>39050</v>
      </c>
      <c r="M9309" s="94">
        <v>0</v>
      </c>
      <c r="N9309" s="339">
        <v>0</v>
      </c>
      <c r="O9309" s="339"/>
      <c r="P9309" s="94" t="s">
        <v>800</v>
      </c>
      <c r="Q9309" s="94" t="s">
        <v>39319</v>
      </c>
      <c r="R9309" s="339" t="s">
        <v>41896</v>
      </c>
    </row>
    <row r="9310" spans="1:18" ht="45" customHeight="1">
      <c r="A9310" s="221">
        <v>9237</v>
      </c>
      <c r="B9310" s="94" t="s">
        <v>39045</v>
      </c>
      <c r="C9310" s="94" t="s">
        <v>39046</v>
      </c>
      <c r="D9310" s="94" t="s">
        <v>39320</v>
      </c>
      <c r="E9310" s="94" t="s">
        <v>39321</v>
      </c>
      <c r="F9310" s="94" t="s">
        <v>39322</v>
      </c>
      <c r="G9310" s="94" t="s">
        <v>39323</v>
      </c>
      <c r="H9310" s="94">
        <v>2.6</v>
      </c>
      <c r="I9310" s="94">
        <v>1</v>
      </c>
      <c r="J9310" s="94"/>
      <c r="K9310" s="94">
        <v>0.15</v>
      </c>
      <c r="L9310" s="94" t="s">
        <v>39050</v>
      </c>
      <c r="M9310" s="94">
        <v>0</v>
      </c>
      <c r="N9310" s="339">
        <v>0</v>
      </c>
      <c r="O9310" s="339"/>
      <c r="P9310" s="94" t="s">
        <v>3</v>
      </c>
      <c r="Q9310" s="94" t="s">
        <v>39324</v>
      </c>
      <c r="R9310" s="339" t="s">
        <v>41897</v>
      </c>
    </row>
    <row r="9311" spans="1:18" ht="45" customHeight="1">
      <c r="A9311" s="221">
        <v>9238</v>
      </c>
      <c r="B9311" s="94" t="s">
        <v>39045</v>
      </c>
      <c r="C9311" s="94" t="s">
        <v>39046</v>
      </c>
      <c r="D9311" s="94" t="s">
        <v>39325</v>
      </c>
      <c r="E9311" s="94" t="s">
        <v>39326</v>
      </c>
      <c r="F9311" s="94" t="s">
        <v>39327</v>
      </c>
      <c r="G9311" s="94" t="s">
        <v>0</v>
      </c>
      <c r="H9311" s="94">
        <v>45</v>
      </c>
      <c r="I9311" s="94">
        <v>2</v>
      </c>
      <c r="J9311" s="94">
        <v>0</v>
      </c>
      <c r="K9311" s="94">
        <v>0</v>
      </c>
      <c r="L9311" s="94" t="s">
        <v>39328</v>
      </c>
      <c r="M9311" s="94">
        <v>8</v>
      </c>
      <c r="N9311" s="339">
        <v>2</v>
      </c>
      <c r="O9311" s="339"/>
      <c r="P9311" s="94" t="s">
        <v>3</v>
      </c>
      <c r="Q9311" s="94" t="s">
        <v>39329</v>
      </c>
      <c r="R9311" s="339" t="s">
        <v>41898</v>
      </c>
    </row>
    <row r="9312" spans="1:18" ht="45" customHeight="1">
      <c r="A9312" s="221">
        <v>9239</v>
      </c>
      <c r="B9312" s="94" t="s">
        <v>39045</v>
      </c>
      <c r="C9312" s="94" t="s">
        <v>39046</v>
      </c>
      <c r="D9312" s="94" t="s">
        <v>39330</v>
      </c>
      <c r="E9312" s="94" t="s">
        <v>39331</v>
      </c>
      <c r="F9312" s="94" t="s">
        <v>39332</v>
      </c>
      <c r="G9312" s="94" t="s">
        <v>0</v>
      </c>
      <c r="H9312" s="94">
        <v>22</v>
      </c>
      <c r="I9312" s="94">
        <v>4</v>
      </c>
      <c r="J9312" s="94" t="s">
        <v>39333</v>
      </c>
      <c r="K9312" s="94" t="s">
        <v>8398</v>
      </c>
      <c r="L9312" s="94" t="s">
        <v>39050</v>
      </c>
      <c r="M9312" s="94">
        <v>0</v>
      </c>
      <c r="N9312" s="339">
        <v>0</v>
      </c>
      <c r="O9312" s="339"/>
      <c r="P9312" s="94" t="s">
        <v>800</v>
      </c>
      <c r="Q9312" s="94" t="s">
        <v>39334</v>
      </c>
      <c r="R9312" s="339" t="s">
        <v>41899</v>
      </c>
    </row>
    <row r="9313" spans="1:18" ht="45" customHeight="1">
      <c r="A9313" s="221">
        <v>9240</v>
      </c>
      <c r="B9313" s="94" t="s">
        <v>39045</v>
      </c>
      <c r="C9313" s="94" t="s">
        <v>39046</v>
      </c>
      <c r="D9313" s="94" t="s">
        <v>39335</v>
      </c>
      <c r="E9313" s="94" t="s">
        <v>39336</v>
      </c>
      <c r="F9313" s="94" t="s">
        <v>39337</v>
      </c>
      <c r="G9313" s="94" t="s">
        <v>0</v>
      </c>
      <c r="H9313" s="94">
        <v>18</v>
      </c>
      <c r="I9313" s="94">
        <v>6</v>
      </c>
      <c r="J9313" s="94" t="s">
        <v>39333</v>
      </c>
      <c r="K9313" s="94" t="s">
        <v>8398</v>
      </c>
      <c r="L9313" s="94" t="s">
        <v>39050</v>
      </c>
      <c r="M9313" s="94">
        <v>0</v>
      </c>
      <c r="N9313" s="339">
        <v>0</v>
      </c>
      <c r="O9313" s="339"/>
      <c r="P9313" s="94" t="s">
        <v>800</v>
      </c>
      <c r="Q9313" s="94" t="s">
        <v>39334</v>
      </c>
      <c r="R9313" s="339" t="s">
        <v>41900</v>
      </c>
    </row>
    <row r="9314" spans="1:18" ht="45" customHeight="1">
      <c r="A9314" s="221">
        <v>9241</v>
      </c>
      <c r="B9314" s="94" t="s">
        <v>39052</v>
      </c>
      <c r="C9314" s="94" t="s">
        <v>39250</v>
      </c>
      <c r="D9314" s="94" t="s">
        <v>39338</v>
      </c>
      <c r="E9314" s="94" t="s">
        <v>39339</v>
      </c>
      <c r="F9314" s="94" t="s">
        <v>39340</v>
      </c>
      <c r="G9314" s="94" t="s">
        <v>3756</v>
      </c>
      <c r="H9314" s="94">
        <v>15</v>
      </c>
      <c r="I9314" s="94">
        <v>3</v>
      </c>
      <c r="J9314" s="94"/>
      <c r="K9314" s="94" t="s">
        <v>8398</v>
      </c>
      <c r="L9314" s="94" t="s">
        <v>39050</v>
      </c>
      <c r="M9314" s="94">
        <v>0</v>
      </c>
      <c r="N9314" s="339">
        <v>0</v>
      </c>
      <c r="O9314" s="339"/>
      <c r="P9314" s="94" t="s">
        <v>800</v>
      </c>
      <c r="Q9314" s="94" t="s">
        <v>39341</v>
      </c>
      <c r="R9314" s="339" t="s">
        <v>41901</v>
      </c>
    </row>
    <row r="9315" spans="1:18" ht="57" customHeight="1">
      <c r="A9315" s="222"/>
      <c r="B9315" s="216" t="s">
        <v>39052</v>
      </c>
      <c r="C9315" s="223" t="s">
        <v>85</v>
      </c>
      <c r="D9315" s="224">
        <v>2112</v>
      </c>
      <c r="E9315" s="224"/>
      <c r="F9315" s="224"/>
      <c r="G9315" s="216" t="s">
        <v>41906</v>
      </c>
      <c r="H9315" s="224">
        <v>5853</v>
      </c>
      <c r="I9315" s="225">
        <v>149</v>
      </c>
      <c r="J9315" s="217"/>
      <c r="K9315" s="217"/>
      <c r="L9315" s="226"/>
      <c r="M9315" s="226"/>
      <c r="N9315" s="358"/>
      <c r="O9315" s="358"/>
      <c r="P9315" s="226"/>
      <c r="Q9315" s="226"/>
      <c r="R9315" s="358"/>
    </row>
    <row r="9316" spans="1:18" ht="57" customHeight="1">
      <c r="A9316" s="222"/>
      <c r="B9316" s="216" t="s">
        <v>39052</v>
      </c>
      <c r="C9316" s="227"/>
      <c r="D9316" s="227"/>
      <c r="E9316" s="227"/>
      <c r="F9316" s="227"/>
      <c r="G9316" s="216" t="s">
        <v>41905</v>
      </c>
      <c r="H9316" s="224">
        <v>320</v>
      </c>
      <c r="I9316" s="224"/>
      <c r="J9316" s="217"/>
      <c r="K9316" s="217"/>
      <c r="L9316" s="226"/>
      <c r="M9316" s="226"/>
      <c r="N9316" s="358"/>
      <c r="O9316" s="358"/>
      <c r="P9316" s="226"/>
      <c r="Q9316" s="226"/>
      <c r="R9316" s="358"/>
    </row>
    <row r="9317" spans="1:18" ht="71.25" customHeight="1">
      <c r="A9317" s="222"/>
      <c r="B9317" s="216" t="s">
        <v>39052</v>
      </c>
      <c r="C9317" s="227"/>
      <c r="D9317" s="227"/>
      <c r="E9317" s="227"/>
      <c r="F9317" s="227"/>
      <c r="G9317" s="216" t="s">
        <v>41904</v>
      </c>
      <c r="H9317" s="224">
        <v>320</v>
      </c>
      <c r="I9317" s="224"/>
      <c r="J9317" s="217"/>
      <c r="K9317" s="217"/>
      <c r="L9317" s="226"/>
      <c r="M9317" s="226"/>
      <c r="N9317" s="358"/>
      <c r="O9317" s="358"/>
      <c r="P9317" s="226"/>
      <c r="Q9317" s="226"/>
      <c r="R9317" s="358"/>
    </row>
    <row r="9318" spans="1:18" ht="57" customHeight="1">
      <c r="A9318" s="222"/>
      <c r="B9318" s="216" t="s">
        <v>39052</v>
      </c>
      <c r="C9318" s="227"/>
      <c r="D9318" s="227"/>
      <c r="E9318" s="227"/>
      <c r="F9318" s="227"/>
      <c r="G9318" s="216" t="s">
        <v>41903</v>
      </c>
      <c r="H9318" s="224">
        <v>0</v>
      </c>
      <c r="I9318" s="224"/>
      <c r="J9318" s="217"/>
      <c r="K9318" s="217"/>
      <c r="L9318" s="226"/>
      <c r="M9318" s="226"/>
      <c r="N9318" s="358"/>
      <c r="O9318" s="358"/>
      <c r="P9318" s="226"/>
      <c r="Q9318" s="226"/>
      <c r="R9318" s="358"/>
    </row>
    <row r="9319" spans="1:18" ht="30" customHeight="1">
      <c r="A9319" s="222">
        <v>9242</v>
      </c>
      <c r="B9319" s="228" t="s">
        <v>16559</v>
      </c>
      <c r="C9319" s="229" t="s">
        <v>14224</v>
      </c>
      <c r="D9319" s="229" t="s">
        <v>14225</v>
      </c>
      <c r="E9319" s="229" t="s">
        <v>14226</v>
      </c>
      <c r="F9319" s="229" t="s">
        <v>14227</v>
      </c>
      <c r="G9319" s="229" t="s">
        <v>14228</v>
      </c>
      <c r="H9319" s="229">
        <v>8</v>
      </c>
      <c r="I9319" s="230">
        <v>2</v>
      </c>
      <c r="J9319" s="231">
        <v>0.66</v>
      </c>
      <c r="K9319" s="230" t="s">
        <v>2</v>
      </c>
      <c r="L9319" s="229" t="s">
        <v>4875</v>
      </c>
      <c r="M9319" s="229" t="s">
        <v>4875</v>
      </c>
      <c r="N9319" s="359"/>
      <c r="O9319" s="359"/>
      <c r="P9319" s="229" t="s">
        <v>13502</v>
      </c>
      <c r="Q9319" s="229" t="s">
        <v>14229</v>
      </c>
      <c r="R9319" s="359" t="s">
        <v>14230</v>
      </c>
    </row>
    <row r="9320" spans="1:18" ht="30" customHeight="1">
      <c r="A9320" s="222">
        <v>9243</v>
      </c>
      <c r="B9320" s="228" t="s">
        <v>16559</v>
      </c>
      <c r="C9320" s="229" t="s">
        <v>14224</v>
      </c>
      <c r="D9320" s="229" t="s">
        <v>14231</v>
      </c>
      <c r="E9320" s="229" t="s">
        <v>14232</v>
      </c>
      <c r="F9320" s="229" t="s">
        <v>14233</v>
      </c>
      <c r="G9320" s="229" t="s">
        <v>818</v>
      </c>
      <c r="H9320" s="229">
        <v>29</v>
      </c>
      <c r="I9320" s="230">
        <v>7</v>
      </c>
      <c r="J9320" s="231">
        <v>1.1000000000000001</v>
      </c>
      <c r="K9320" s="230" t="s">
        <v>2</v>
      </c>
      <c r="L9320" s="229" t="s">
        <v>4875</v>
      </c>
      <c r="M9320" s="229" t="s">
        <v>4875</v>
      </c>
      <c r="N9320" s="359"/>
      <c r="O9320" s="359"/>
      <c r="P9320" s="229" t="s">
        <v>13502</v>
      </c>
      <c r="Q9320" s="229" t="s">
        <v>14234</v>
      </c>
      <c r="R9320" s="359" t="s">
        <v>14235</v>
      </c>
    </row>
    <row r="9321" spans="1:18" ht="30" customHeight="1">
      <c r="A9321" s="222">
        <v>9244</v>
      </c>
      <c r="B9321" s="228" t="s">
        <v>16559</v>
      </c>
      <c r="C9321" s="229" t="s">
        <v>14224</v>
      </c>
      <c r="D9321" s="229" t="s">
        <v>14236</v>
      </c>
      <c r="E9321" s="229" t="s">
        <v>14237</v>
      </c>
      <c r="F9321" s="229" t="s">
        <v>14238</v>
      </c>
      <c r="G9321" s="229" t="s">
        <v>14228</v>
      </c>
      <c r="H9321" s="229">
        <v>31</v>
      </c>
      <c r="I9321" s="230">
        <v>7</v>
      </c>
      <c r="J9321" s="231">
        <v>1.1000000000000001</v>
      </c>
      <c r="K9321" s="230" t="s">
        <v>2</v>
      </c>
      <c r="L9321" s="229" t="s">
        <v>4875</v>
      </c>
      <c r="M9321" s="229" t="s">
        <v>4875</v>
      </c>
      <c r="N9321" s="359"/>
      <c r="O9321" s="359"/>
      <c r="P9321" s="229" t="s">
        <v>13502</v>
      </c>
      <c r="Q9321" s="229" t="s">
        <v>14234</v>
      </c>
      <c r="R9321" s="359" t="s">
        <v>14239</v>
      </c>
    </row>
    <row r="9322" spans="1:18" ht="30" customHeight="1">
      <c r="A9322" s="222">
        <v>9245</v>
      </c>
      <c r="B9322" s="228" t="s">
        <v>16559</v>
      </c>
      <c r="C9322" s="229" t="s">
        <v>14224</v>
      </c>
      <c r="D9322" s="229" t="s">
        <v>14240</v>
      </c>
      <c r="E9322" s="229" t="s">
        <v>14241</v>
      </c>
      <c r="F9322" s="229" t="s">
        <v>14242</v>
      </c>
      <c r="G9322" s="229" t="s">
        <v>14228</v>
      </c>
      <c r="H9322" s="229">
        <v>13</v>
      </c>
      <c r="I9322" s="230">
        <v>3</v>
      </c>
      <c r="J9322" s="231">
        <v>1.1000000000000001</v>
      </c>
      <c r="K9322" s="230" t="s">
        <v>2</v>
      </c>
      <c r="L9322" s="229" t="s">
        <v>4875</v>
      </c>
      <c r="M9322" s="229" t="s">
        <v>4875</v>
      </c>
      <c r="N9322" s="359">
        <v>1.1000000000000001</v>
      </c>
      <c r="O9322" s="359">
        <v>3</v>
      </c>
      <c r="P9322" s="229" t="s">
        <v>13502</v>
      </c>
      <c r="Q9322" s="229" t="s">
        <v>14234</v>
      </c>
      <c r="R9322" s="359" t="s">
        <v>14243</v>
      </c>
    </row>
    <row r="9323" spans="1:18" ht="30" customHeight="1">
      <c r="A9323" s="222">
        <v>9246</v>
      </c>
      <c r="B9323" s="228" t="s">
        <v>16559</v>
      </c>
      <c r="C9323" s="229" t="s">
        <v>14224</v>
      </c>
      <c r="D9323" s="229" t="s">
        <v>14244</v>
      </c>
      <c r="E9323" s="229" t="s">
        <v>14245</v>
      </c>
      <c r="F9323" s="229" t="s">
        <v>14246</v>
      </c>
      <c r="G9323" s="229" t="s">
        <v>14228</v>
      </c>
      <c r="H9323" s="229">
        <v>18</v>
      </c>
      <c r="I9323" s="230">
        <v>3</v>
      </c>
      <c r="J9323" s="231">
        <v>1.1000000000000001</v>
      </c>
      <c r="K9323" s="230" t="s">
        <v>2</v>
      </c>
      <c r="L9323" s="229" t="s">
        <v>4875</v>
      </c>
      <c r="M9323" s="229" t="s">
        <v>4875</v>
      </c>
      <c r="N9323" s="359">
        <v>1.1000000000000001</v>
      </c>
      <c r="O9323" s="359">
        <v>3</v>
      </c>
      <c r="P9323" s="229" t="s">
        <v>13502</v>
      </c>
      <c r="Q9323" s="229" t="s">
        <v>14234</v>
      </c>
      <c r="R9323" s="359" t="s">
        <v>14247</v>
      </c>
    </row>
    <row r="9324" spans="1:18" ht="30" customHeight="1">
      <c r="A9324" s="222">
        <v>9247</v>
      </c>
      <c r="B9324" s="228" t="s">
        <v>16559</v>
      </c>
      <c r="C9324" s="229" t="s">
        <v>14224</v>
      </c>
      <c r="D9324" s="229" t="s">
        <v>14248</v>
      </c>
      <c r="E9324" s="229" t="s">
        <v>14249</v>
      </c>
      <c r="F9324" s="229" t="s">
        <v>14250</v>
      </c>
      <c r="G9324" s="229" t="s">
        <v>14228</v>
      </c>
      <c r="H9324" s="229">
        <v>18</v>
      </c>
      <c r="I9324" s="230">
        <v>3</v>
      </c>
      <c r="J9324" s="231">
        <v>1.1000000000000001</v>
      </c>
      <c r="K9324" s="230" t="s">
        <v>2</v>
      </c>
      <c r="L9324" s="229" t="s">
        <v>4875</v>
      </c>
      <c r="M9324" s="229" t="s">
        <v>4875</v>
      </c>
      <c r="N9324" s="359">
        <v>1.1000000000000001</v>
      </c>
      <c r="O9324" s="359">
        <v>3</v>
      </c>
      <c r="P9324" s="229" t="s">
        <v>13502</v>
      </c>
      <c r="Q9324" s="229" t="s">
        <v>14234</v>
      </c>
      <c r="R9324" s="359" t="s">
        <v>14251</v>
      </c>
    </row>
    <row r="9325" spans="1:18" ht="30" customHeight="1">
      <c r="A9325" s="222">
        <v>9248</v>
      </c>
      <c r="B9325" s="228" t="s">
        <v>16559</v>
      </c>
      <c r="C9325" s="229" t="s">
        <v>14224</v>
      </c>
      <c r="D9325" s="229" t="s">
        <v>14252</v>
      </c>
      <c r="E9325" s="229" t="s">
        <v>14253</v>
      </c>
      <c r="F9325" s="229" t="s">
        <v>14254</v>
      </c>
      <c r="G9325" s="229" t="s">
        <v>14228</v>
      </c>
      <c r="H9325" s="229">
        <v>8</v>
      </c>
      <c r="I9325" s="230">
        <v>2</v>
      </c>
      <c r="J9325" s="231">
        <v>0.66</v>
      </c>
      <c r="K9325" s="230" t="s">
        <v>2</v>
      </c>
      <c r="L9325" s="229" t="s">
        <v>4875</v>
      </c>
      <c r="M9325" s="229" t="s">
        <v>4875</v>
      </c>
      <c r="N9325" s="359">
        <v>1.1000000000000001</v>
      </c>
      <c r="O9325" s="359">
        <v>3</v>
      </c>
      <c r="P9325" s="229" t="s">
        <v>13502</v>
      </c>
      <c r="Q9325" s="229" t="s">
        <v>14234</v>
      </c>
      <c r="R9325" s="359" t="s">
        <v>14255</v>
      </c>
    </row>
    <row r="9326" spans="1:18" ht="30" customHeight="1">
      <c r="A9326" s="222">
        <v>9249</v>
      </c>
      <c r="B9326" s="228" t="s">
        <v>16559</v>
      </c>
      <c r="C9326" s="229" t="s">
        <v>14224</v>
      </c>
      <c r="D9326" s="229" t="s">
        <v>14256</v>
      </c>
      <c r="E9326" s="229" t="s">
        <v>14257</v>
      </c>
      <c r="F9326" s="229" t="s">
        <v>14258</v>
      </c>
      <c r="G9326" s="229" t="s">
        <v>14228</v>
      </c>
      <c r="H9326" s="229">
        <v>29</v>
      </c>
      <c r="I9326" s="230">
        <v>6</v>
      </c>
      <c r="J9326" s="231">
        <v>0.66</v>
      </c>
      <c r="K9326" s="230" t="s">
        <v>2</v>
      </c>
      <c r="L9326" s="229" t="s">
        <v>4875</v>
      </c>
      <c r="M9326" s="229" t="s">
        <v>4875</v>
      </c>
      <c r="N9326" s="359"/>
      <c r="O9326" s="359"/>
      <c r="P9326" s="229" t="s">
        <v>13502</v>
      </c>
      <c r="Q9326" s="229" t="s">
        <v>14259</v>
      </c>
      <c r="R9326" s="359" t="s">
        <v>14260</v>
      </c>
    </row>
    <row r="9327" spans="1:18" ht="30" customHeight="1">
      <c r="A9327" s="222">
        <v>9250</v>
      </c>
      <c r="B9327" s="228" t="s">
        <v>16559</v>
      </c>
      <c r="C9327" s="229" t="s">
        <v>14224</v>
      </c>
      <c r="D9327" s="229" t="s">
        <v>14261</v>
      </c>
      <c r="E9327" s="229" t="s">
        <v>14262</v>
      </c>
      <c r="F9327" s="229" t="s">
        <v>14263</v>
      </c>
      <c r="G9327" s="229" t="s">
        <v>14228</v>
      </c>
      <c r="H9327" s="229">
        <v>16</v>
      </c>
      <c r="I9327" s="230">
        <v>5</v>
      </c>
      <c r="J9327" s="231">
        <v>0.66</v>
      </c>
      <c r="K9327" s="230" t="s">
        <v>2</v>
      </c>
      <c r="L9327" s="229" t="s">
        <v>4875</v>
      </c>
      <c r="M9327" s="229" t="s">
        <v>4875</v>
      </c>
      <c r="N9327" s="359"/>
      <c r="O9327" s="359"/>
      <c r="P9327" s="229" t="s">
        <v>13502</v>
      </c>
      <c r="Q9327" s="229" t="s">
        <v>14234</v>
      </c>
      <c r="R9327" s="359" t="s">
        <v>14264</v>
      </c>
    </row>
    <row r="9328" spans="1:18" ht="30" customHeight="1">
      <c r="A9328" s="222">
        <v>9251</v>
      </c>
      <c r="B9328" s="228" t="s">
        <v>16559</v>
      </c>
      <c r="C9328" s="229" t="s">
        <v>14224</v>
      </c>
      <c r="D9328" s="229" t="s">
        <v>14265</v>
      </c>
      <c r="E9328" s="229" t="s">
        <v>14266</v>
      </c>
      <c r="F9328" s="229" t="s">
        <v>14267</v>
      </c>
      <c r="G9328" s="229" t="s">
        <v>14228</v>
      </c>
      <c r="H9328" s="229">
        <v>11</v>
      </c>
      <c r="I9328" s="230">
        <v>3</v>
      </c>
      <c r="J9328" s="231">
        <v>1.1000000000000001</v>
      </c>
      <c r="K9328" s="230" t="s">
        <v>2</v>
      </c>
      <c r="L9328" s="229" t="s">
        <v>4875</v>
      </c>
      <c r="M9328" s="229" t="s">
        <v>4875</v>
      </c>
      <c r="N9328" s="359"/>
      <c r="O9328" s="359"/>
      <c r="P9328" s="229" t="s">
        <v>13502</v>
      </c>
      <c r="Q9328" s="229" t="s">
        <v>14234</v>
      </c>
      <c r="R9328" s="359" t="s">
        <v>14268</v>
      </c>
    </row>
    <row r="9329" spans="1:18" ht="30" customHeight="1">
      <c r="A9329" s="222">
        <v>9252</v>
      </c>
      <c r="B9329" s="228" t="s">
        <v>16559</v>
      </c>
      <c r="C9329" s="229" t="s">
        <v>14224</v>
      </c>
      <c r="D9329" s="229" t="s">
        <v>14269</v>
      </c>
      <c r="E9329" s="229" t="s">
        <v>14270</v>
      </c>
      <c r="F9329" s="229" t="s">
        <v>14271</v>
      </c>
      <c r="G9329" s="229" t="s">
        <v>14228</v>
      </c>
      <c r="H9329" s="229">
        <v>7</v>
      </c>
      <c r="I9329" s="230">
        <v>2</v>
      </c>
      <c r="J9329" s="231">
        <v>0.66</v>
      </c>
      <c r="K9329" s="230" t="s">
        <v>2</v>
      </c>
      <c r="L9329" s="229" t="s">
        <v>4875</v>
      </c>
      <c r="M9329" s="229" t="s">
        <v>4875</v>
      </c>
      <c r="N9329" s="359"/>
      <c r="O9329" s="359"/>
      <c r="P9329" s="229" t="s">
        <v>13502</v>
      </c>
      <c r="Q9329" s="229" t="s">
        <v>14234</v>
      </c>
      <c r="R9329" s="359" t="s">
        <v>14272</v>
      </c>
    </row>
    <row r="9330" spans="1:18" ht="30" customHeight="1">
      <c r="A9330" s="222">
        <v>9253</v>
      </c>
      <c r="B9330" s="228" t="s">
        <v>16559</v>
      </c>
      <c r="C9330" s="229" t="s">
        <v>14224</v>
      </c>
      <c r="D9330" s="229" t="s">
        <v>14273</v>
      </c>
      <c r="E9330" s="229" t="s">
        <v>14274</v>
      </c>
      <c r="F9330" s="229" t="s">
        <v>14275</v>
      </c>
      <c r="G9330" s="229" t="s">
        <v>14228</v>
      </c>
      <c r="H9330" s="229">
        <v>6</v>
      </c>
      <c r="I9330" s="230">
        <v>2</v>
      </c>
      <c r="J9330" s="231">
        <v>0.66</v>
      </c>
      <c r="K9330" s="230" t="s">
        <v>2</v>
      </c>
      <c r="L9330" s="229" t="s">
        <v>4875</v>
      </c>
      <c r="M9330" s="229" t="s">
        <v>4875</v>
      </c>
      <c r="N9330" s="359"/>
      <c r="O9330" s="359"/>
      <c r="P9330" s="229" t="s">
        <v>13502</v>
      </c>
      <c r="Q9330" s="229" t="s">
        <v>14234</v>
      </c>
      <c r="R9330" s="359" t="s">
        <v>14276</v>
      </c>
    </row>
    <row r="9331" spans="1:18" ht="30" customHeight="1">
      <c r="A9331" s="222">
        <v>9254</v>
      </c>
      <c r="B9331" s="228" t="s">
        <v>16559</v>
      </c>
      <c r="C9331" s="229" t="s">
        <v>14224</v>
      </c>
      <c r="D9331" s="229" t="s">
        <v>14277</v>
      </c>
      <c r="E9331" s="229" t="s">
        <v>14278</v>
      </c>
      <c r="F9331" s="229" t="s">
        <v>14279</v>
      </c>
      <c r="G9331" s="229" t="s">
        <v>14228</v>
      </c>
      <c r="H9331" s="229">
        <v>8</v>
      </c>
      <c r="I9331" s="230">
        <v>2</v>
      </c>
      <c r="J9331" s="231">
        <v>0.66</v>
      </c>
      <c r="K9331" s="230" t="s">
        <v>2</v>
      </c>
      <c r="L9331" s="229" t="s">
        <v>4875</v>
      </c>
      <c r="M9331" s="229" t="s">
        <v>4875</v>
      </c>
      <c r="N9331" s="359"/>
      <c r="O9331" s="359"/>
      <c r="P9331" s="229" t="s">
        <v>13502</v>
      </c>
      <c r="Q9331" s="229" t="s">
        <v>14234</v>
      </c>
      <c r="R9331" s="359" t="s">
        <v>14280</v>
      </c>
    </row>
    <row r="9332" spans="1:18" ht="30" customHeight="1">
      <c r="A9332" s="222">
        <v>9255</v>
      </c>
      <c r="B9332" s="228" t="s">
        <v>16559</v>
      </c>
      <c r="C9332" s="229" t="s">
        <v>14224</v>
      </c>
      <c r="D9332" s="229" t="s">
        <v>14281</v>
      </c>
      <c r="E9332" s="229" t="s">
        <v>14282</v>
      </c>
      <c r="F9332" s="229" t="s">
        <v>14283</v>
      </c>
      <c r="G9332" s="229" t="s">
        <v>14228</v>
      </c>
      <c r="H9332" s="229">
        <v>10</v>
      </c>
      <c r="I9332" s="230">
        <v>2</v>
      </c>
      <c r="J9332" s="231">
        <v>0.66</v>
      </c>
      <c r="K9332" s="230" t="s">
        <v>2</v>
      </c>
      <c r="L9332" s="229" t="s">
        <v>4875</v>
      </c>
      <c r="M9332" s="229" t="s">
        <v>4875</v>
      </c>
      <c r="N9332" s="359"/>
      <c r="O9332" s="359"/>
      <c r="P9332" s="229" t="s">
        <v>13502</v>
      </c>
      <c r="Q9332" s="229" t="s">
        <v>14234</v>
      </c>
      <c r="R9332" s="359" t="s">
        <v>14284</v>
      </c>
    </row>
    <row r="9333" spans="1:18" ht="30" customHeight="1">
      <c r="A9333" s="222">
        <v>9256</v>
      </c>
      <c r="B9333" s="228" t="s">
        <v>16559</v>
      </c>
      <c r="C9333" s="229" t="s">
        <v>14224</v>
      </c>
      <c r="D9333" s="229" t="s">
        <v>14285</v>
      </c>
      <c r="E9333" s="229" t="s">
        <v>14286</v>
      </c>
      <c r="F9333" s="229" t="s">
        <v>14287</v>
      </c>
      <c r="G9333" s="229" t="s">
        <v>818</v>
      </c>
      <c r="H9333" s="229">
        <v>15</v>
      </c>
      <c r="I9333" s="230">
        <v>5</v>
      </c>
      <c r="J9333" s="231">
        <v>1.1000000000000001</v>
      </c>
      <c r="K9333" s="230" t="s">
        <v>2</v>
      </c>
      <c r="L9333" s="229" t="s">
        <v>4875</v>
      </c>
      <c r="M9333" s="229" t="s">
        <v>4875</v>
      </c>
      <c r="N9333" s="359"/>
      <c r="O9333" s="359"/>
      <c r="P9333" s="229" t="s">
        <v>13502</v>
      </c>
      <c r="Q9333" s="229" t="s">
        <v>14234</v>
      </c>
      <c r="R9333" s="359" t="s">
        <v>14288</v>
      </c>
    </row>
    <row r="9334" spans="1:18" ht="30" customHeight="1">
      <c r="A9334" s="222">
        <v>9257</v>
      </c>
      <c r="B9334" s="228" t="s">
        <v>16559</v>
      </c>
      <c r="C9334" s="229" t="s">
        <v>14224</v>
      </c>
      <c r="D9334" s="229" t="s">
        <v>14289</v>
      </c>
      <c r="E9334" s="229" t="s">
        <v>14290</v>
      </c>
      <c r="F9334" s="229" t="s">
        <v>14291</v>
      </c>
      <c r="G9334" s="229" t="s">
        <v>14228</v>
      </c>
      <c r="H9334" s="229">
        <v>8</v>
      </c>
      <c r="I9334" s="230">
        <v>2</v>
      </c>
      <c r="J9334" s="231">
        <v>0.66</v>
      </c>
      <c r="K9334" s="230" t="s">
        <v>2</v>
      </c>
      <c r="L9334" s="229" t="s">
        <v>4875</v>
      </c>
      <c r="M9334" s="229" t="s">
        <v>4875</v>
      </c>
      <c r="N9334" s="359"/>
      <c r="O9334" s="359"/>
      <c r="P9334" s="229" t="s">
        <v>13502</v>
      </c>
      <c r="Q9334" s="229" t="s">
        <v>14234</v>
      </c>
      <c r="R9334" s="359" t="s">
        <v>14292</v>
      </c>
    </row>
    <row r="9335" spans="1:18" ht="30" customHeight="1">
      <c r="A9335" s="222">
        <v>9258</v>
      </c>
      <c r="B9335" s="228" t="s">
        <v>16559</v>
      </c>
      <c r="C9335" s="229" t="s">
        <v>14224</v>
      </c>
      <c r="D9335" s="229" t="s">
        <v>14293</v>
      </c>
      <c r="E9335" s="229" t="s">
        <v>14294</v>
      </c>
      <c r="F9335" s="229" t="s">
        <v>14295</v>
      </c>
      <c r="G9335" s="229" t="s">
        <v>14228</v>
      </c>
      <c r="H9335" s="229">
        <v>15</v>
      </c>
      <c r="I9335" s="230">
        <v>6</v>
      </c>
      <c r="J9335" s="231">
        <v>0.66</v>
      </c>
      <c r="K9335" s="230" t="s">
        <v>2</v>
      </c>
      <c r="L9335" s="229" t="s">
        <v>4875</v>
      </c>
      <c r="M9335" s="229" t="s">
        <v>4875</v>
      </c>
      <c r="N9335" s="359"/>
      <c r="O9335" s="359"/>
      <c r="P9335" s="229" t="s">
        <v>13502</v>
      </c>
      <c r="Q9335" s="229" t="s">
        <v>14259</v>
      </c>
      <c r="R9335" s="359" t="s">
        <v>14296</v>
      </c>
    </row>
    <row r="9336" spans="1:18" ht="30" customHeight="1">
      <c r="A9336" s="222">
        <v>9259</v>
      </c>
      <c r="B9336" s="228" t="s">
        <v>16559</v>
      </c>
      <c r="C9336" s="229" t="s">
        <v>14224</v>
      </c>
      <c r="D9336" s="229" t="s">
        <v>14297</v>
      </c>
      <c r="E9336" s="229" t="s">
        <v>14298</v>
      </c>
      <c r="F9336" s="229" t="s">
        <v>14299</v>
      </c>
      <c r="G9336" s="229" t="s">
        <v>14228</v>
      </c>
      <c r="H9336" s="229">
        <v>14</v>
      </c>
      <c r="I9336" s="230">
        <v>3</v>
      </c>
      <c r="J9336" s="231">
        <v>1.1000000000000001</v>
      </c>
      <c r="K9336" s="230" t="s">
        <v>2</v>
      </c>
      <c r="L9336" s="229" t="s">
        <v>4875</v>
      </c>
      <c r="M9336" s="229" t="s">
        <v>4875</v>
      </c>
      <c r="N9336" s="359"/>
      <c r="O9336" s="359"/>
      <c r="P9336" s="229" t="s">
        <v>13502</v>
      </c>
      <c r="Q9336" s="229" t="s">
        <v>14234</v>
      </c>
      <c r="R9336" s="359" t="s">
        <v>14300</v>
      </c>
    </row>
    <row r="9337" spans="1:18" ht="30" customHeight="1">
      <c r="A9337" s="222">
        <v>9260</v>
      </c>
      <c r="B9337" s="228" t="s">
        <v>16559</v>
      </c>
      <c r="C9337" s="229" t="s">
        <v>14224</v>
      </c>
      <c r="D9337" s="229" t="s">
        <v>14301</v>
      </c>
      <c r="E9337" s="229" t="s">
        <v>14302</v>
      </c>
      <c r="F9337" s="229" t="s">
        <v>14303</v>
      </c>
      <c r="G9337" s="229" t="s">
        <v>14228</v>
      </c>
      <c r="H9337" s="229">
        <v>10</v>
      </c>
      <c r="I9337" s="230">
        <v>3</v>
      </c>
      <c r="J9337" s="231">
        <v>1.1000000000000001</v>
      </c>
      <c r="K9337" s="230" t="s">
        <v>2</v>
      </c>
      <c r="L9337" s="229" t="s">
        <v>4875</v>
      </c>
      <c r="M9337" s="229" t="s">
        <v>4875</v>
      </c>
      <c r="N9337" s="359"/>
      <c r="O9337" s="359"/>
      <c r="P9337" s="229" t="s">
        <v>13502</v>
      </c>
      <c r="Q9337" s="229" t="s">
        <v>14234</v>
      </c>
      <c r="R9337" s="359" t="s">
        <v>14304</v>
      </c>
    </row>
    <row r="9338" spans="1:18" ht="30" customHeight="1">
      <c r="A9338" s="222">
        <v>9261</v>
      </c>
      <c r="B9338" s="228" t="s">
        <v>16559</v>
      </c>
      <c r="C9338" s="229" t="s">
        <v>14224</v>
      </c>
      <c r="D9338" s="229" t="s">
        <v>14305</v>
      </c>
      <c r="E9338" s="229" t="s">
        <v>14306</v>
      </c>
      <c r="F9338" s="229" t="s">
        <v>14307</v>
      </c>
      <c r="G9338" s="229" t="s">
        <v>14228</v>
      </c>
      <c r="H9338" s="229">
        <v>6</v>
      </c>
      <c r="I9338" s="230">
        <v>2</v>
      </c>
      <c r="J9338" s="231">
        <v>0.66</v>
      </c>
      <c r="K9338" s="230" t="s">
        <v>2</v>
      </c>
      <c r="L9338" s="229" t="s">
        <v>4875</v>
      </c>
      <c r="M9338" s="229" t="s">
        <v>4875</v>
      </c>
      <c r="N9338" s="359"/>
      <c r="O9338" s="359"/>
      <c r="P9338" s="229" t="s">
        <v>13502</v>
      </c>
      <c r="Q9338" s="229" t="s">
        <v>14234</v>
      </c>
      <c r="R9338" s="359" t="s">
        <v>14308</v>
      </c>
    </row>
    <row r="9339" spans="1:18" ht="30" customHeight="1">
      <c r="A9339" s="222">
        <v>9262</v>
      </c>
      <c r="B9339" s="228" t="s">
        <v>16559</v>
      </c>
      <c r="C9339" s="229" t="s">
        <v>14224</v>
      </c>
      <c r="D9339" s="229" t="s">
        <v>14309</v>
      </c>
      <c r="E9339" s="229" t="s">
        <v>14310</v>
      </c>
      <c r="F9339" s="229" t="s">
        <v>14311</v>
      </c>
      <c r="G9339" s="229" t="s">
        <v>14228</v>
      </c>
      <c r="H9339" s="229">
        <v>6</v>
      </c>
      <c r="I9339" s="230">
        <v>2</v>
      </c>
      <c r="J9339" s="231">
        <v>0.66</v>
      </c>
      <c r="K9339" s="230" t="s">
        <v>2</v>
      </c>
      <c r="L9339" s="229" t="s">
        <v>4875</v>
      </c>
      <c r="M9339" s="229" t="s">
        <v>4875</v>
      </c>
      <c r="N9339" s="359"/>
      <c r="O9339" s="359"/>
      <c r="P9339" s="229" t="s">
        <v>13502</v>
      </c>
      <c r="Q9339" s="229" t="s">
        <v>14259</v>
      </c>
      <c r="R9339" s="359" t="s">
        <v>14312</v>
      </c>
    </row>
    <row r="9340" spans="1:18" ht="30" customHeight="1">
      <c r="A9340" s="222">
        <v>9263</v>
      </c>
      <c r="B9340" s="228" t="s">
        <v>16559</v>
      </c>
      <c r="C9340" s="229" t="s">
        <v>14224</v>
      </c>
      <c r="D9340" s="229" t="s">
        <v>14313</v>
      </c>
      <c r="E9340" s="229" t="s">
        <v>14314</v>
      </c>
      <c r="F9340" s="229" t="s">
        <v>14315</v>
      </c>
      <c r="G9340" s="229" t="s">
        <v>14228</v>
      </c>
      <c r="H9340" s="229">
        <v>7</v>
      </c>
      <c r="I9340" s="230">
        <v>2</v>
      </c>
      <c r="J9340" s="231">
        <v>0.66</v>
      </c>
      <c r="K9340" s="230" t="s">
        <v>2</v>
      </c>
      <c r="L9340" s="229" t="s">
        <v>4875</v>
      </c>
      <c r="M9340" s="229" t="s">
        <v>4875</v>
      </c>
      <c r="N9340" s="359"/>
      <c r="O9340" s="359"/>
      <c r="P9340" s="229" t="s">
        <v>13502</v>
      </c>
      <c r="Q9340" s="229" t="s">
        <v>14234</v>
      </c>
      <c r="R9340" s="359" t="s">
        <v>14316</v>
      </c>
    </row>
    <row r="9341" spans="1:18" ht="30" customHeight="1">
      <c r="A9341" s="222">
        <v>9264</v>
      </c>
      <c r="B9341" s="228" t="s">
        <v>16559</v>
      </c>
      <c r="C9341" s="229" t="s">
        <v>14224</v>
      </c>
      <c r="D9341" s="229" t="s">
        <v>14317</v>
      </c>
      <c r="E9341" s="229" t="s">
        <v>14318</v>
      </c>
      <c r="F9341" s="229" t="s">
        <v>14319</v>
      </c>
      <c r="G9341" s="229" t="s">
        <v>14228</v>
      </c>
      <c r="H9341" s="229">
        <v>16</v>
      </c>
      <c r="I9341" s="230">
        <v>4</v>
      </c>
      <c r="J9341" s="231">
        <v>0.66</v>
      </c>
      <c r="K9341" s="230" t="s">
        <v>2</v>
      </c>
      <c r="L9341" s="229" t="s">
        <v>4875</v>
      </c>
      <c r="M9341" s="229" t="s">
        <v>4875</v>
      </c>
      <c r="N9341" s="359"/>
      <c r="O9341" s="359"/>
      <c r="P9341" s="229" t="s">
        <v>13502</v>
      </c>
      <c r="Q9341" s="229" t="s">
        <v>14234</v>
      </c>
      <c r="R9341" s="359" t="s">
        <v>14320</v>
      </c>
    </row>
    <row r="9342" spans="1:18" ht="30" customHeight="1">
      <c r="A9342" s="222">
        <v>9265</v>
      </c>
      <c r="B9342" s="228" t="s">
        <v>16559</v>
      </c>
      <c r="C9342" s="229" t="s">
        <v>14224</v>
      </c>
      <c r="D9342" s="229" t="s">
        <v>14321</v>
      </c>
      <c r="E9342" s="229" t="s">
        <v>14322</v>
      </c>
      <c r="F9342" s="229" t="s">
        <v>14323</v>
      </c>
      <c r="G9342" s="229" t="s">
        <v>14228</v>
      </c>
      <c r="H9342" s="229">
        <v>8</v>
      </c>
      <c r="I9342" s="230">
        <v>4</v>
      </c>
      <c r="J9342" s="231">
        <v>0.66</v>
      </c>
      <c r="K9342" s="230" t="s">
        <v>2</v>
      </c>
      <c r="L9342" s="229" t="s">
        <v>4875</v>
      </c>
      <c r="M9342" s="229" t="s">
        <v>4875</v>
      </c>
      <c r="N9342" s="359"/>
      <c r="O9342" s="359"/>
      <c r="P9342" s="229" t="s">
        <v>13502</v>
      </c>
      <c r="Q9342" s="229" t="s">
        <v>14234</v>
      </c>
      <c r="R9342" s="359" t="s">
        <v>14324</v>
      </c>
    </row>
    <row r="9343" spans="1:18" ht="30" customHeight="1">
      <c r="A9343" s="222">
        <v>9266</v>
      </c>
      <c r="B9343" s="228" t="s">
        <v>16559</v>
      </c>
      <c r="C9343" s="229" t="s">
        <v>14224</v>
      </c>
      <c r="D9343" s="229" t="s">
        <v>14325</v>
      </c>
      <c r="E9343" s="229" t="s">
        <v>14326</v>
      </c>
      <c r="F9343" s="229" t="s">
        <v>14327</v>
      </c>
      <c r="G9343" s="229" t="s">
        <v>14228</v>
      </c>
      <c r="H9343" s="229">
        <v>23</v>
      </c>
      <c r="I9343" s="230">
        <v>4</v>
      </c>
      <c r="J9343" s="231">
        <v>1.1000000000000001</v>
      </c>
      <c r="K9343" s="230" t="s">
        <v>2</v>
      </c>
      <c r="L9343" s="229" t="s">
        <v>4875</v>
      </c>
      <c r="M9343" s="229" t="s">
        <v>4875</v>
      </c>
      <c r="N9343" s="359"/>
      <c r="O9343" s="359"/>
      <c r="P9343" s="229" t="s">
        <v>13502</v>
      </c>
      <c r="Q9343" s="229" t="s">
        <v>14234</v>
      </c>
      <c r="R9343" s="359" t="s">
        <v>14328</v>
      </c>
    </row>
    <row r="9344" spans="1:18" ht="30" customHeight="1">
      <c r="A9344" s="222">
        <v>9267</v>
      </c>
      <c r="B9344" s="228" t="s">
        <v>16559</v>
      </c>
      <c r="C9344" s="229" t="s">
        <v>14224</v>
      </c>
      <c r="D9344" s="229" t="s">
        <v>14329</v>
      </c>
      <c r="E9344" s="229" t="s">
        <v>14330</v>
      </c>
      <c r="F9344" s="229" t="s">
        <v>14331</v>
      </c>
      <c r="G9344" s="229" t="s">
        <v>14228</v>
      </c>
      <c r="H9344" s="229">
        <v>10</v>
      </c>
      <c r="I9344" s="230">
        <v>2</v>
      </c>
      <c r="J9344" s="231">
        <v>0.66</v>
      </c>
      <c r="K9344" s="230" t="s">
        <v>2</v>
      </c>
      <c r="L9344" s="229" t="s">
        <v>4875</v>
      </c>
      <c r="M9344" s="229" t="s">
        <v>4875</v>
      </c>
      <c r="N9344" s="359"/>
      <c r="O9344" s="359"/>
      <c r="P9344" s="229" t="s">
        <v>13502</v>
      </c>
      <c r="Q9344" s="229" t="s">
        <v>14234</v>
      </c>
      <c r="R9344" s="359" t="s">
        <v>14332</v>
      </c>
    </row>
    <row r="9345" spans="1:18" ht="30" customHeight="1">
      <c r="A9345" s="222">
        <v>9268</v>
      </c>
      <c r="B9345" s="228" t="s">
        <v>16559</v>
      </c>
      <c r="C9345" s="229" t="s">
        <v>14224</v>
      </c>
      <c r="D9345" s="229" t="s">
        <v>14333</v>
      </c>
      <c r="E9345" s="229" t="s">
        <v>14334</v>
      </c>
      <c r="F9345" s="229" t="s">
        <v>14335</v>
      </c>
      <c r="G9345" s="229" t="s">
        <v>14228</v>
      </c>
      <c r="H9345" s="229">
        <v>14</v>
      </c>
      <c r="I9345" s="230">
        <v>3</v>
      </c>
      <c r="J9345" s="231">
        <v>0.66</v>
      </c>
      <c r="K9345" s="230" t="s">
        <v>2</v>
      </c>
      <c r="L9345" s="229" t="s">
        <v>4875</v>
      </c>
      <c r="M9345" s="229" t="s">
        <v>4875</v>
      </c>
      <c r="N9345" s="359"/>
      <c r="O9345" s="359"/>
      <c r="P9345" s="229" t="s">
        <v>13502</v>
      </c>
      <c r="Q9345" s="229" t="s">
        <v>14234</v>
      </c>
      <c r="R9345" s="359" t="s">
        <v>14336</v>
      </c>
    </row>
    <row r="9346" spans="1:18" ht="30" customHeight="1">
      <c r="A9346" s="222">
        <v>9269</v>
      </c>
      <c r="B9346" s="228" t="s">
        <v>16559</v>
      </c>
      <c r="C9346" s="229" t="s">
        <v>14224</v>
      </c>
      <c r="D9346" s="229" t="s">
        <v>14337</v>
      </c>
      <c r="E9346" s="229" t="s">
        <v>14338</v>
      </c>
      <c r="F9346" s="229" t="s">
        <v>14339</v>
      </c>
      <c r="G9346" s="229" t="s">
        <v>14228</v>
      </c>
      <c r="H9346" s="229">
        <v>6</v>
      </c>
      <c r="I9346" s="230">
        <v>1</v>
      </c>
      <c r="J9346" s="231">
        <v>1.1000000000000001</v>
      </c>
      <c r="K9346" s="230" t="s">
        <v>2</v>
      </c>
      <c r="L9346" s="229" t="s">
        <v>4875</v>
      </c>
      <c r="M9346" s="229" t="s">
        <v>4875</v>
      </c>
      <c r="N9346" s="359"/>
      <c r="O9346" s="359"/>
      <c r="P9346" s="229" t="s">
        <v>13502</v>
      </c>
      <c r="Q9346" s="229" t="s">
        <v>14234</v>
      </c>
      <c r="R9346" s="359" t="s">
        <v>14340</v>
      </c>
    </row>
    <row r="9347" spans="1:18" ht="30" customHeight="1">
      <c r="A9347" s="222">
        <v>9270</v>
      </c>
      <c r="B9347" s="228" t="s">
        <v>16559</v>
      </c>
      <c r="C9347" s="229" t="s">
        <v>14224</v>
      </c>
      <c r="D9347" s="229" t="s">
        <v>14341</v>
      </c>
      <c r="E9347" s="229" t="s">
        <v>14342</v>
      </c>
      <c r="F9347" s="229" t="s">
        <v>14343</v>
      </c>
      <c r="G9347" s="229" t="s">
        <v>14228</v>
      </c>
      <c r="H9347" s="229">
        <v>17</v>
      </c>
      <c r="I9347" s="230">
        <v>3</v>
      </c>
      <c r="J9347" s="231">
        <v>1.1000000000000001</v>
      </c>
      <c r="K9347" s="230" t="s">
        <v>2</v>
      </c>
      <c r="L9347" s="229" t="s">
        <v>4875</v>
      </c>
      <c r="M9347" s="229" t="s">
        <v>4875</v>
      </c>
      <c r="N9347" s="359"/>
      <c r="O9347" s="359"/>
      <c r="P9347" s="229" t="s">
        <v>13502</v>
      </c>
      <c r="Q9347" s="229" t="s">
        <v>14234</v>
      </c>
      <c r="R9347" s="359" t="s">
        <v>14344</v>
      </c>
    </row>
    <row r="9348" spans="1:18" ht="30" customHeight="1">
      <c r="A9348" s="222">
        <v>9271</v>
      </c>
      <c r="B9348" s="228" t="s">
        <v>16559</v>
      </c>
      <c r="C9348" s="229" t="s">
        <v>14224</v>
      </c>
      <c r="D9348" s="229" t="s">
        <v>14345</v>
      </c>
      <c r="E9348" s="229" t="s">
        <v>14346</v>
      </c>
      <c r="F9348" s="229" t="s">
        <v>14347</v>
      </c>
      <c r="G9348" s="229" t="s">
        <v>14228</v>
      </c>
      <c r="H9348" s="229">
        <v>5</v>
      </c>
      <c r="I9348" s="230">
        <v>2</v>
      </c>
      <c r="J9348" s="231">
        <v>1.1000000000000001</v>
      </c>
      <c r="K9348" s="230" t="s">
        <v>2</v>
      </c>
      <c r="L9348" s="229" t="s">
        <v>4875</v>
      </c>
      <c r="M9348" s="229" t="s">
        <v>4875</v>
      </c>
      <c r="N9348" s="359"/>
      <c r="O9348" s="359"/>
      <c r="P9348" s="229" t="s">
        <v>13502</v>
      </c>
      <c r="Q9348" s="229" t="s">
        <v>14234</v>
      </c>
      <c r="R9348" s="359" t="s">
        <v>14348</v>
      </c>
    </row>
    <row r="9349" spans="1:18" ht="30" customHeight="1">
      <c r="A9349" s="222">
        <v>9272</v>
      </c>
      <c r="B9349" s="228" t="s">
        <v>16559</v>
      </c>
      <c r="C9349" s="229" t="s">
        <v>14224</v>
      </c>
      <c r="D9349" s="229" t="s">
        <v>14349</v>
      </c>
      <c r="E9349" s="229" t="s">
        <v>14350</v>
      </c>
      <c r="F9349" s="229" t="s">
        <v>14351</v>
      </c>
      <c r="G9349" s="229" t="s">
        <v>14228</v>
      </c>
      <c r="H9349" s="229">
        <v>5</v>
      </c>
      <c r="I9349" s="230">
        <v>2</v>
      </c>
      <c r="J9349" s="231">
        <v>0.66</v>
      </c>
      <c r="K9349" s="230" t="s">
        <v>2</v>
      </c>
      <c r="L9349" s="229" t="s">
        <v>4875</v>
      </c>
      <c r="M9349" s="229" t="s">
        <v>4875</v>
      </c>
      <c r="N9349" s="359"/>
      <c r="O9349" s="359"/>
      <c r="P9349" s="229" t="s">
        <v>13502</v>
      </c>
      <c r="Q9349" s="229" t="s">
        <v>14234</v>
      </c>
      <c r="R9349" s="359" t="s">
        <v>14352</v>
      </c>
    </row>
    <row r="9350" spans="1:18" ht="30" customHeight="1">
      <c r="A9350" s="222">
        <v>9273</v>
      </c>
      <c r="B9350" s="228" t="s">
        <v>16559</v>
      </c>
      <c r="C9350" s="229" t="s">
        <v>14224</v>
      </c>
      <c r="D9350" s="229" t="s">
        <v>14353</v>
      </c>
      <c r="E9350" s="229" t="s">
        <v>14354</v>
      </c>
      <c r="F9350" s="229" t="s">
        <v>14355</v>
      </c>
      <c r="G9350" s="229" t="s">
        <v>14228</v>
      </c>
      <c r="H9350" s="229">
        <v>15</v>
      </c>
      <c r="I9350" s="230">
        <v>3</v>
      </c>
      <c r="J9350" s="231">
        <v>1.1000000000000001</v>
      </c>
      <c r="K9350" s="230" t="s">
        <v>2</v>
      </c>
      <c r="L9350" s="229" t="s">
        <v>4875</v>
      </c>
      <c r="M9350" s="229" t="s">
        <v>4875</v>
      </c>
      <c r="N9350" s="359"/>
      <c r="O9350" s="359"/>
      <c r="P9350" s="229" t="s">
        <v>13502</v>
      </c>
      <c r="Q9350" s="229" t="s">
        <v>14234</v>
      </c>
      <c r="R9350" s="359" t="s">
        <v>14356</v>
      </c>
    </row>
    <row r="9351" spans="1:18" ht="30" customHeight="1">
      <c r="A9351" s="222">
        <v>9274</v>
      </c>
      <c r="B9351" s="228" t="s">
        <v>16559</v>
      </c>
      <c r="C9351" s="229" t="s">
        <v>14224</v>
      </c>
      <c r="D9351" s="229" t="s">
        <v>14357</v>
      </c>
      <c r="E9351" s="229" t="s">
        <v>14358</v>
      </c>
      <c r="F9351" s="229" t="s">
        <v>14359</v>
      </c>
      <c r="G9351" s="229" t="s">
        <v>14228</v>
      </c>
      <c r="H9351" s="229">
        <v>19</v>
      </c>
      <c r="I9351" s="230">
        <v>4</v>
      </c>
      <c r="J9351" s="231">
        <v>1.1000000000000001</v>
      </c>
      <c r="K9351" s="230" t="s">
        <v>2</v>
      </c>
      <c r="L9351" s="229" t="s">
        <v>4875</v>
      </c>
      <c r="M9351" s="229" t="s">
        <v>4875</v>
      </c>
      <c r="N9351" s="359"/>
      <c r="O9351" s="359"/>
      <c r="P9351" s="229" t="s">
        <v>13502</v>
      </c>
      <c r="Q9351" s="229" t="s">
        <v>14234</v>
      </c>
      <c r="R9351" s="359" t="s">
        <v>14360</v>
      </c>
    </row>
    <row r="9352" spans="1:18" ht="30" customHeight="1">
      <c r="A9352" s="222">
        <v>9275</v>
      </c>
      <c r="B9352" s="228" t="s">
        <v>16559</v>
      </c>
      <c r="C9352" s="229" t="s">
        <v>14224</v>
      </c>
      <c r="D9352" s="229" t="s">
        <v>14361</v>
      </c>
      <c r="E9352" s="229" t="s">
        <v>14362</v>
      </c>
      <c r="F9352" s="229" t="s">
        <v>14363</v>
      </c>
      <c r="G9352" s="229" t="s">
        <v>14228</v>
      </c>
      <c r="H9352" s="229">
        <v>19</v>
      </c>
      <c r="I9352" s="230">
        <v>3</v>
      </c>
      <c r="J9352" s="231">
        <v>1.1000000000000001</v>
      </c>
      <c r="K9352" s="230" t="s">
        <v>2</v>
      </c>
      <c r="L9352" s="229" t="s">
        <v>4875</v>
      </c>
      <c r="M9352" s="229" t="s">
        <v>4875</v>
      </c>
      <c r="N9352" s="359"/>
      <c r="O9352" s="359"/>
      <c r="P9352" s="229" t="s">
        <v>13502</v>
      </c>
      <c r="Q9352" s="229" t="s">
        <v>14234</v>
      </c>
      <c r="R9352" s="359" t="s">
        <v>14364</v>
      </c>
    </row>
    <row r="9353" spans="1:18" ht="30" customHeight="1">
      <c r="A9353" s="222">
        <v>9276</v>
      </c>
      <c r="B9353" s="228" t="s">
        <v>16559</v>
      </c>
      <c r="C9353" s="229" t="s">
        <v>14224</v>
      </c>
      <c r="D9353" s="229" t="s">
        <v>14365</v>
      </c>
      <c r="E9353" s="229" t="s">
        <v>14366</v>
      </c>
      <c r="F9353" s="229" t="s">
        <v>14367</v>
      </c>
      <c r="G9353" s="229" t="s">
        <v>14228</v>
      </c>
      <c r="H9353" s="229">
        <v>17</v>
      </c>
      <c r="I9353" s="230">
        <v>3</v>
      </c>
      <c r="J9353" s="231">
        <v>1.1000000000000001</v>
      </c>
      <c r="K9353" s="230" t="s">
        <v>2</v>
      </c>
      <c r="L9353" s="229" t="s">
        <v>4875</v>
      </c>
      <c r="M9353" s="229" t="s">
        <v>4875</v>
      </c>
      <c r="N9353" s="359"/>
      <c r="O9353" s="359"/>
      <c r="P9353" s="229" t="s">
        <v>13502</v>
      </c>
      <c r="Q9353" s="229" t="s">
        <v>14234</v>
      </c>
      <c r="R9353" s="359" t="s">
        <v>14368</v>
      </c>
    </row>
    <row r="9354" spans="1:18" ht="30" customHeight="1">
      <c r="A9354" s="222">
        <v>9277</v>
      </c>
      <c r="B9354" s="228" t="s">
        <v>16559</v>
      </c>
      <c r="C9354" s="229" t="s">
        <v>14224</v>
      </c>
      <c r="D9354" s="229" t="s">
        <v>14369</v>
      </c>
      <c r="E9354" s="229" t="s">
        <v>14370</v>
      </c>
      <c r="F9354" s="229" t="s">
        <v>14371</v>
      </c>
      <c r="G9354" s="229" t="s">
        <v>14228</v>
      </c>
      <c r="H9354" s="229">
        <v>14</v>
      </c>
      <c r="I9354" s="230">
        <v>3</v>
      </c>
      <c r="J9354" s="231">
        <v>1.1000000000000001</v>
      </c>
      <c r="K9354" s="230" t="s">
        <v>2</v>
      </c>
      <c r="L9354" s="229" t="s">
        <v>4875</v>
      </c>
      <c r="M9354" s="229" t="s">
        <v>4875</v>
      </c>
      <c r="N9354" s="359"/>
      <c r="O9354" s="359"/>
      <c r="P9354" s="229" t="s">
        <v>13502</v>
      </c>
      <c r="Q9354" s="229" t="s">
        <v>14234</v>
      </c>
      <c r="R9354" s="359" t="s">
        <v>14372</v>
      </c>
    </row>
    <row r="9355" spans="1:18" ht="30" customHeight="1">
      <c r="A9355" s="222">
        <v>9278</v>
      </c>
      <c r="B9355" s="228" t="s">
        <v>16559</v>
      </c>
      <c r="C9355" s="229" t="s">
        <v>14224</v>
      </c>
      <c r="D9355" s="229" t="s">
        <v>14373</v>
      </c>
      <c r="E9355" s="229" t="s">
        <v>14374</v>
      </c>
      <c r="F9355" s="229" t="s">
        <v>14375</v>
      </c>
      <c r="G9355" s="229" t="s">
        <v>14228</v>
      </c>
      <c r="H9355" s="229">
        <v>13</v>
      </c>
      <c r="I9355" s="230">
        <v>3</v>
      </c>
      <c r="J9355" s="231">
        <v>1.1000000000000001</v>
      </c>
      <c r="K9355" s="230" t="s">
        <v>2</v>
      </c>
      <c r="L9355" s="229" t="s">
        <v>4875</v>
      </c>
      <c r="M9355" s="229" t="s">
        <v>4875</v>
      </c>
      <c r="N9355" s="359"/>
      <c r="O9355" s="359"/>
      <c r="P9355" s="229" t="s">
        <v>13502</v>
      </c>
      <c r="Q9355" s="229" t="s">
        <v>14234</v>
      </c>
      <c r="R9355" s="359" t="s">
        <v>14376</v>
      </c>
    </row>
    <row r="9356" spans="1:18" ht="30" customHeight="1">
      <c r="A9356" s="222">
        <v>9279</v>
      </c>
      <c r="B9356" s="228" t="s">
        <v>16559</v>
      </c>
      <c r="C9356" s="229" t="s">
        <v>14224</v>
      </c>
      <c r="D9356" s="229" t="s">
        <v>14377</v>
      </c>
      <c r="E9356" s="229" t="s">
        <v>14378</v>
      </c>
      <c r="F9356" s="229" t="s">
        <v>14379</v>
      </c>
      <c r="G9356" s="229" t="s">
        <v>14228</v>
      </c>
      <c r="H9356" s="229">
        <v>11</v>
      </c>
      <c r="I9356" s="230">
        <v>2</v>
      </c>
      <c r="J9356" s="231">
        <v>1.1000000000000001</v>
      </c>
      <c r="K9356" s="230" t="s">
        <v>2</v>
      </c>
      <c r="L9356" s="229" t="s">
        <v>4875</v>
      </c>
      <c r="M9356" s="229" t="s">
        <v>4875</v>
      </c>
      <c r="N9356" s="359"/>
      <c r="O9356" s="359"/>
      <c r="P9356" s="229" t="s">
        <v>13502</v>
      </c>
      <c r="Q9356" s="229" t="s">
        <v>14234</v>
      </c>
      <c r="R9356" s="359" t="s">
        <v>14380</v>
      </c>
    </row>
    <row r="9357" spans="1:18" ht="30" customHeight="1">
      <c r="A9357" s="222">
        <v>9280</v>
      </c>
      <c r="B9357" s="228" t="s">
        <v>16559</v>
      </c>
      <c r="C9357" s="229" t="s">
        <v>14224</v>
      </c>
      <c r="D9357" s="229" t="s">
        <v>14381</v>
      </c>
      <c r="E9357" s="229" t="s">
        <v>14382</v>
      </c>
      <c r="F9357" s="229" t="s">
        <v>14383</v>
      </c>
      <c r="G9357" s="229" t="s">
        <v>14228</v>
      </c>
      <c r="H9357" s="229">
        <v>13</v>
      </c>
      <c r="I9357" s="230">
        <v>4</v>
      </c>
      <c r="J9357" s="231">
        <v>1.1000000000000001</v>
      </c>
      <c r="K9357" s="230" t="s">
        <v>2</v>
      </c>
      <c r="L9357" s="229" t="s">
        <v>4875</v>
      </c>
      <c r="M9357" s="229" t="s">
        <v>4875</v>
      </c>
      <c r="N9357" s="359"/>
      <c r="O9357" s="359"/>
      <c r="P9357" s="229" t="s">
        <v>13502</v>
      </c>
      <c r="Q9357" s="229" t="s">
        <v>14234</v>
      </c>
      <c r="R9357" s="359" t="s">
        <v>14384</v>
      </c>
    </row>
    <row r="9358" spans="1:18" ht="30" customHeight="1">
      <c r="A9358" s="222">
        <v>9281</v>
      </c>
      <c r="B9358" s="228" t="s">
        <v>16559</v>
      </c>
      <c r="C9358" s="229" t="s">
        <v>14224</v>
      </c>
      <c r="D9358" s="229" t="s">
        <v>14385</v>
      </c>
      <c r="E9358" s="229" t="s">
        <v>14386</v>
      </c>
      <c r="F9358" s="229" t="s">
        <v>14387</v>
      </c>
      <c r="G9358" s="229" t="s">
        <v>14228</v>
      </c>
      <c r="H9358" s="229">
        <v>6</v>
      </c>
      <c r="I9358" s="230">
        <v>4</v>
      </c>
      <c r="J9358" s="231">
        <v>1.1000000000000001</v>
      </c>
      <c r="K9358" s="230" t="s">
        <v>2</v>
      </c>
      <c r="L9358" s="229" t="s">
        <v>4875</v>
      </c>
      <c r="M9358" s="229" t="s">
        <v>4875</v>
      </c>
      <c r="N9358" s="359"/>
      <c r="O9358" s="359"/>
      <c r="P9358" s="229" t="s">
        <v>13502</v>
      </c>
      <c r="Q9358" s="229" t="s">
        <v>14234</v>
      </c>
      <c r="R9358" s="359" t="s">
        <v>14388</v>
      </c>
    </row>
    <row r="9359" spans="1:18" ht="30" customHeight="1">
      <c r="A9359" s="222">
        <v>9282</v>
      </c>
      <c r="B9359" s="228" t="s">
        <v>16559</v>
      </c>
      <c r="C9359" s="229" t="s">
        <v>14224</v>
      </c>
      <c r="D9359" s="229" t="s">
        <v>14389</v>
      </c>
      <c r="E9359" s="229" t="s">
        <v>14390</v>
      </c>
      <c r="F9359" s="229" t="s">
        <v>14391</v>
      </c>
      <c r="G9359" s="229" t="s">
        <v>14228</v>
      </c>
      <c r="H9359" s="229">
        <v>17</v>
      </c>
      <c r="I9359" s="230">
        <v>4</v>
      </c>
      <c r="J9359" s="231">
        <v>1.1000000000000001</v>
      </c>
      <c r="K9359" s="230" t="s">
        <v>2</v>
      </c>
      <c r="L9359" s="229" t="s">
        <v>4875</v>
      </c>
      <c r="M9359" s="229" t="s">
        <v>4875</v>
      </c>
      <c r="N9359" s="359"/>
      <c r="O9359" s="359"/>
      <c r="P9359" s="229" t="s">
        <v>13502</v>
      </c>
      <c r="Q9359" s="229" t="s">
        <v>14234</v>
      </c>
      <c r="R9359" s="359" t="s">
        <v>14392</v>
      </c>
    </row>
    <row r="9360" spans="1:18" ht="30" customHeight="1">
      <c r="A9360" s="222">
        <v>9283</v>
      </c>
      <c r="B9360" s="228" t="s">
        <v>16559</v>
      </c>
      <c r="C9360" s="229" t="s">
        <v>14224</v>
      </c>
      <c r="D9360" s="229" t="s">
        <v>10221</v>
      </c>
      <c r="E9360" s="229" t="s">
        <v>14393</v>
      </c>
      <c r="F9360" s="229" t="s">
        <v>14394</v>
      </c>
      <c r="G9360" s="229" t="s">
        <v>14228</v>
      </c>
      <c r="H9360" s="229">
        <v>15</v>
      </c>
      <c r="I9360" s="230">
        <v>3</v>
      </c>
      <c r="J9360" s="231">
        <v>0.66</v>
      </c>
      <c r="K9360" s="230" t="s">
        <v>2</v>
      </c>
      <c r="L9360" s="229" t="s">
        <v>4875</v>
      </c>
      <c r="M9360" s="229" t="s">
        <v>4875</v>
      </c>
      <c r="N9360" s="359"/>
      <c r="O9360" s="359"/>
      <c r="P9360" s="229" t="s">
        <v>13502</v>
      </c>
      <c r="Q9360" s="229" t="s">
        <v>14234</v>
      </c>
      <c r="R9360" s="359" t="s">
        <v>14395</v>
      </c>
    </row>
    <row r="9361" spans="1:18" ht="30" customHeight="1">
      <c r="A9361" s="222">
        <v>9284</v>
      </c>
      <c r="B9361" s="228" t="s">
        <v>16559</v>
      </c>
      <c r="C9361" s="229" t="s">
        <v>14224</v>
      </c>
      <c r="D9361" s="229" t="s">
        <v>14396</v>
      </c>
      <c r="E9361" s="229" t="s">
        <v>14397</v>
      </c>
      <c r="F9361" s="229" t="s">
        <v>14398</v>
      </c>
      <c r="G9361" s="229" t="s">
        <v>14228</v>
      </c>
      <c r="H9361" s="229">
        <v>5</v>
      </c>
      <c r="I9361" s="230">
        <v>1</v>
      </c>
      <c r="J9361" s="231">
        <v>1.1000000000000001</v>
      </c>
      <c r="K9361" s="230" t="s">
        <v>2</v>
      </c>
      <c r="L9361" s="229" t="s">
        <v>4875</v>
      </c>
      <c r="M9361" s="229" t="s">
        <v>4875</v>
      </c>
      <c r="N9361" s="359"/>
      <c r="O9361" s="359"/>
      <c r="P9361" s="229" t="s">
        <v>13502</v>
      </c>
      <c r="Q9361" s="229" t="s">
        <v>14234</v>
      </c>
      <c r="R9361" s="359" t="s">
        <v>14399</v>
      </c>
    </row>
    <row r="9362" spans="1:18" ht="30" customHeight="1">
      <c r="A9362" s="222">
        <v>9285</v>
      </c>
      <c r="B9362" s="228" t="s">
        <v>16559</v>
      </c>
      <c r="C9362" s="229" t="s">
        <v>14224</v>
      </c>
      <c r="D9362" s="229" t="s">
        <v>14400</v>
      </c>
      <c r="E9362" s="229" t="s">
        <v>14401</v>
      </c>
      <c r="F9362" s="229" t="s">
        <v>14402</v>
      </c>
      <c r="G9362" s="229" t="s">
        <v>14228</v>
      </c>
      <c r="H9362" s="229">
        <v>8</v>
      </c>
      <c r="I9362" s="230">
        <v>2</v>
      </c>
      <c r="J9362" s="231">
        <v>1.1000000000000001</v>
      </c>
      <c r="K9362" s="230" t="s">
        <v>2</v>
      </c>
      <c r="L9362" s="229" t="s">
        <v>4875</v>
      </c>
      <c r="M9362" s="229" t="s">
        <v>4875</v>
      </c>
      <c r="N9362" s="359"/>
      <c r="O9362" s="359"/>
      <c r="P9362" s="229" t="s">
        <v>13502</v>
      </c>
      <c r="Q9362" s="229" t="s">
        <v>14234</v>
      </c>
      <c r="R9362" s="359" t="s">
        <v>14403</v>
      </c>
    </row>
    <row r="9363" spans="1:18" ht="30" customHeight="1">
      <c r="A9363" s="222">
        <v>9286</v>
      </c>
      <c r="B9363" s="228" t="s">
        <v>16559</v>
      </c>
      <c r="C9363" s="229" t="s">
        <v>14224</v>
      </c>
      <c r="D9363" s="229" t="s">
        <v>14404</v>
      </c>
      <c r="E9363" s="229" t="s">
        <v>14405</v>
      </c>
      <c r="F9363" s="229" t="s">
        <v>14406</v>
      </c>
      <c r="G9363" s="229" t="s">
        <v>14228</v>
      </c>
      <c r="H9363" s="229">
        <v>7</v>
      </c>
      <c r="I9363" s="230">
        <v>2</v>
      </c>
      <c r="J9363" s="231">
        <v>1.1000000000000001</v>
      </c>
      <c r="K9363" s="230" t="s">
        <v>2</v>
      </c>
      <c r="L9363" s="229" t="s">
        <v>4875</v>
      </c>
      <c r="M9363" s="229" t="s">
        <v>4875</v>
      </c>
      <c r="N9363" s="359"/>
      <c r="O9363" s="359"/>
      <c r="P9363" s="229" t="s">
        <v>13502</v>
      </c>
      <c r="Q9363" s="229" t="s">
        <v>14234</v>
      </c>
      <c r="R9363" s="359" t="s">
        <v>14407</v>
      </c>
    </row>
    <row r="9364" spans="1:18" ht="30" customHeight="1">
      <c r="A9364" s="222">
        <v>9287</v>
      </c>
      <c r="B9364" s="228" t="s">
        <v>16559</v>
      </c>
      <c r="C9364" s="229" t="s">
        <v>14224</v>
      </c>
      <c r="D9364" s="229" t="s">
        <v>14408</v>
      </c>
      <c r="E9364" s="229" t="s">
        <v>14409</v>
      </c>
      <c r="F9364" s="229" t="s">
        <v>14410</v>
      </c>
      <c r="G9364" s="229" t="s">
        <v>14228</v>
      </c>
      <c r="H9364" s="229">
        <v>6</v>
      </c>
      <c r="I9364" s="230">
        <v>2</v>
      </c>
      <c r="J9364" s="231">
        <v>1.1000000000000001</v>
      </c>
      <c r="K9364" s="230" t="s">
        <v>2</v>
      </c>
      <c r="L9364" s="229" t="s">
        <v>4875</v>
      </c>
      <c r="M9364" s="229" t="s">
        <v>4875</v>
      </c>
      <c r="N9364" s="359"/>
      <c r="O9364" s="359"/>
      <c r="P9364" s="229" t="s">
        <v>13502</v>
      </c>
      <c r="Q9364" s="229" t="s">
        <v>14234</v>
      </c>
      <c r="R9364" s="359" t="s">
        <v>14411</v>
      </c>
    </row>
    <row r="9365" spans="1:18" ht="30" customHeight="1">
      <c r="A9365" s="222">
        <v>9288</v>
      </c>
      <c r="B9365" s="228" t="s">
        <v>16559</v>
      </c>
      <c r="C9365" s="229" t="s">
        <v>14224</v>
      </c>
      <c r="D9365" s="229" t="s">
        <v>14412</v>
      </c>
      <c r="E9365" s="229" t="s">
        <v>14413</v>
      </c>
      <c r="F9365" s="229" t="s">
        <v>14414</v>
      </c>
      <c r="G9365" s="229" t="s">
        <v>14228</v>
      </c>
      <c r="H9365" s="229">
        <v>8</v>
      </c>
      <c r="I9365" s="230">
        <v>2</v>
      </c>
      <c r="J9365" s="231">
        <v>1.1000000000000001</v>
      </c>
      <c r="K9365" s="230" t="s">
        <v>2</v>
      </c>
      <c r="L9365" s="229" t="s">
        <v>4875</v>
      </c>
      <c r="M9365" s="229" t="s">
        <v>4875</v>
      </c>
      <c r="N9365" s="359"/>
      <c r="O9365" s="359"/>
      <c r="P9365" s="229" t="s">
        <v>13502</v>
      </c>
      <c r="Q9365" s="229" t="s">
        <v>14234</v>
      </c>
      <c r="R9365" s="359" t="s">
        <v>14415</v>
      </c>
    </row>
    <row r="9366" spans="1:18" ht="30" customHeight="1">
      <c r="A9366" s="222">
        <v>9289</v>
      </c>
      <c r="B9366" s="228" t="s">
        <v>16559</v>
      </c>
      <c r="C9366" s="229" t="s">
        <v>14224</v>
      </c>
      <c r="D9366" s="229" t="s">
        <v>14416</v>
      </c>
      <c r="E9366" s="229" t="s">
        <v>14417</v>
      </c>
      <c r="F9366" s="229" t="s">
        <v>14418</v>
      </c>
      <c r="G9366" s="229" t="s">
        <v>14228</v>
      </c>
      <c r="H9366" s="229">
        <v>6</v>
      </c>
      <c r="I9366" s="230">
        <v>3</v>
      </c>
      <c r="J9366" s="231">
        <v>0.66</v>
      </c>
      <c r="K9366" s="230" t="s">
        <v>2</v>
      </c>
      <c r="L9366" s="229" t="s">
        <v>4875</v>
      </c>
      <c r="M9366" s="229" t="s">
        <v>4875</v>
      </c>
      <c r="N9366" s="359"/>
      <c r="O9366" s="359"/>
      <c r="P9366" s="229" t="s">
        <v>13502</v>
      </c>
      <c r="Q9366" s="229" t="s">
        <v>14234</v>
      </c>
      <c r="R9366" s="359" t="s">
        <v>14419</v>
      </c>
    </row>
    <row r="9367" spans="1:18" ht="30" customHeight="1">
      <c r="A9367" s="222">
        <v>9290</v>
      </c>
      <c r="B9367" s="228" t="s">
        <v>16559</v>
      </c>
      <c r="C9367" s="229" t="s">
        <v>14224</v>
      </c>
      <c r="D9367" s="229" t="s">
        <v>14420</v>
      </c>
      <c r="E9367" s="229" t="s">
        <v>14421</v>
      </c>
      <c r="F9367" s="229" t="s">
        <v>14422</v>
      </c>
      <c r="G9367" s="229" t="s">
        <v>14228</v>
      </c>
      <c r="H9367" s="229">
        <v>12</v>
      </c>
      <c r="I9367" s="230">
        <v>4</v>
      </c>
      <c r="J9367" s="231">
        <v>1.1000000000000001</v>
      </c>
      <c r="K9367" s="230" t="s">
        <v>2</v>
      </c>
      <c r="L9367" s="229" t="s">
        <v>4875</v>
      </c>
      <c r="M9367" s="229" t="s">
        <v>4875</v>
      </c>
      <c r="N9367" s="359"/>
      <c r="O9367" s="359"/>
      <c r="P9367" s="229" t="s">
        <v>13502</v>
      </c>
      <c r="Q9367" s="229" t="s">
        <v>14234</v>
      </c>
      <c r="R9367" s="359" t="s">
        <v>14423</v>
      </c>
    </row>
    <row r="9368" spans="1:18" ht="30" customHeight="1">
      <c r="A9368" s="222">
        <v>9291</v>
      </c>
      <c r="B9368" s="228" t="s">
        <v>16559</v>
      </c>
      <c r="C9368" s="229" t="s">
        <v>14224</v>
      </c>
      <c r="D9368" s="229" t="s">
        <v>14424</v>
      </c>
      <c r="E9368" s="229" t="s">
        <v>14425</v>
      </c>
      <c r="F9368" s="229" t="s">
        <v>14426</v>
      </c>
      <c r="G9368" s="229" t="s">
        <v>14228</v>
      </c>
      <c r="H9368" s="229">
        <v>9</v>
      </c>
      <c r="I9368" s="230">
        <v>3</v>
      </c>
      <c r="J9368" s="231">
        <v>0.66</v>
      </c>
      <c r="K9368" s="230" t="s">
        <v>2</v>
      </c>
      <c r="L9368" s="229" t="s">
        <v>4875</v>
      </c>
      <c r="M9368" s="229" t="s">
        <v>4875</v>
      </c>
      <c r="N9368" s="359"/>
      <c r="O9368" s="359"/>
      <c r="P9368" s="229" t="s">
        <v>13502</v>
      </c>
      <c r="Q9368" s="229" t="s">
        <v>14234</v>
      </c>
      <c r="R9368" s="359" t="s">
        <v>14427</v>
      </c>
    </row>
    <row r="9369" spans="1:18" ht="30" customHeight="1">
      <c r="A9369" s="222">
        <v>9292</v>
      </c>
      <c r="B9369" s="228" t="s">
        <v>16559</v>
      </c>
      <c r="C9369" s="229" t="s">
        <v>14224</v>
      </c>
      <c r="D9369" s="229" t="s">
        <v>14428</v>
      </c>
      <c r="E9369" s="229" t="s">
        <v>14429</v>
      </c>
      <c r="F9369" s="229" t="s">
        <v>14430</v>
      </c>
      <c r="G9369" s="229" t="s">
        <v>14228</v>
      </c>
      <c r="H9369" s="229">
        <v>8</v>
      </c>
      <c r="I9369" s="230">
        <v>1</v>
      </c>
      <c r="J9369" s="231">
        <v>0.66</v>
      </c>
      <c r="K9369" s="230" t="s">
        <v>2</v>
      </c>
      <c r="L9369" s="229" t="s">
        <v>4875</v>
      </c>
      <c r="M9369" s="229" t="s">
        <v>4875</v>
      </c>
      <c r="N9369" s="359"/>
      <c r="O9369" s="359"/>
      <c r="P9369" s="229" t="s">
        <v>13502</v>
      </c>
      <c r="Q9369" s="229" t="s">
        <v>14234</v>
      </c>
      <c r="R9369" s="359" t="s">
        <v>14431</v>
      </c>
    </row>
    <row r="9370" spans="1:18" ht="30" customHeight="1">
      <c r="A9370" s="222">
        <v>9293</v>
      </c>
      <c r="B9370" s="228" t="s">
        <v>16559</v>
      </c>
      <c r="C9370" s="229" t="s">
        <v>14224</v>
      </c>
      <c r="D9370" s="229" t="s">
        <v>14432</v>
      </c>
      <c r="E9370" s="229" t="s">
        <v>14433</v>
      </c>
      <c r="F9370" s="229" t="s">
        <v>14434</v>
      </c>
      <c r="G9370" s="229" t="s">
        <v>14228</v>
      </c>
      <c r="H9370" s="229">
        <v>8</v>
      </c>
      <c r="I9370" s="230">
        <v>2</v>
      </c>
      <c r="J9370" s="231">
        <v>1.1000000000000001</v>
      </c>
      <c r="K9370" s="230" t="s">
        <v>2</v>
      </c>
      <c r="L9370" s="229" t="s">
        <v>4875</v>
      </c>
      <c r="M9370" s="229" t="s">
        <v>4875</v>
      </c>
      <c r="N9370" s="359"/>
      <c r="O9370" s="359"/>
      <c r="P9370" s="229" t="s">
        <v>13502</v>
      </c>
      <c r="Q9370" s="229" t="s">
        <v>14234</v>
      </c>
      <c r="R9370" s="359" t="s">
        <v>14435</v>
      </c>
    </row>
    <row r="9371" spans="1:18" ht="30" customHeight="1">
      <c r="A9371" s="222">
        <v>9294</v>
      </c>
      <c r="B9371" s="228" t="s">
        <v>16559</v>
      </c>
      <c r="C9371" s="229" t="s">
        <v>14224</v>
      </c>
      <c r="D9371" s="229" t="s">
        <v>14436</v>
      </c>
      <c r="E9371" s="229" t="s">
        <v>14437</v>
      </c>
      <c r="F9371" s="229" t="s">
        <v>14438</v>
      </c>
      <c r="G9371" s="229" t="s">
        <v>14228</v>
      </c>
      <c r="H9371" s="229">
        <v>8</v>
      </c>
      <c r="I9371" s="230">
        <v>1</v>
      </c>
      <c r="J9371" s="231">
        <v>0.66</v>
      </c>
      <c r="K9371" s="230" t="s">
        <v>2</v>
      </c>
      <c r="L9371" s="229" t="s">
        <v>4875</v>
      </c>
      <c r="M9371" s="229" t="s">
        <v>4875</v>
      </c>
      <c r="N9371" s="359"/>
      <c r="O9371" s="359"/>
      <c r="P9371" s="229" t="s">
        <v>13502</v>
      </c>
      <c r="Q9371" s="229" t="s">
        <v>14234</v>
      </c>
      <c r="R9371" s="359" t="s">
        <v>14439</v>
      </c>
    </row>
    <row r="9372" spans="1:18" ht="30" customHeight="1">
      <c r="A9372" s="222">
        <v>9295</v>
      </c>
      <c r="B9372" s="228" t="s">
        <v>16559</v>
      </c>
      <c r="C9372" s="229" t="s">
        <v>14224</v>
      </c>
      <c r="D9372" s="229" t="s">
        <v>14440</v>
      </c>
      <c r="E9372" s="229" t="s">
        <v>14441</v>
      </c>
      <c r="F9372" s="229" t="s">
        <v>14442</v>
      </c>
      <c r="G9372" s="229" t="s">
        <v>14228</v>
      </c>
      <c r="H9372" s="229">
        <v>22</v>
      </c>
      <c r="I9372" s="230">
        <v>4</v>
      </c>
      <c r="J9372" s="231">
        <v>1.1000000000000001</v>
      </c>
      <c r="K9372" s="230" t="s">
        <v>2</v>
      </c>
      <c r="L9372" s="229" t="s">
        <v>4875</v>
      </c>
      <c r="M9372" s="229" t="s">
        <v>4875</v>
      </c>
      <c r="N9372" s="359"/>
      <c r="O9372" s="359"/>
      <c r="P9372" s="229" t="s">
        <v>13502</v>
      </c>
      <c r="Q9372" s="229" t="s">
        <v>14259</v>
      </c>
      <c r="R9372" s="359" t="s">
        <v>14443</v>
      </c>
    </row>
    <row r="9373" spans="1:18" ht="30" customHeight="1">
      <c r="A9373" s="222">
        <v>9296</v>
      </c>
      <c r="B9373" s="228" t="s">
        <v>16559</v>
      </c>
      <c r="C9373" s="229" t="s">
        <v>14224</v>
      </c>
      <c r="D9373" s="229" t="s">
        <v>14444</v>
      </c>
      <c r="E9373" s="229" t="s">
        <v>14445</v>
      </c>
      <c r="F9373" s="229" t="s">
        <v>14446</v>
      </c>
      <c r="G9373" s="229" t="s">
        <v>14228</v>
      </c>
      <c r="H9373" s="229">
        <v>10</v>
      </c>
      <c r="I9373" s="230">
        <v>2</v>
      </c>
      <c r="J9373" s="231">
        <v>1.1000000000000001</v>
      </c>
      <c r="K9373" s="230" t="s">
        <v>2</v>
      </c>
      <c r="L9373" s="229" t="s">
        <v>4875</v>
      </c>
      <c r="M9373" s="229" t="s">
        <v>4875</v>
      </c>
      <c r="N9373" s="359"/>
      <c r="O9373" s="359"/>
      <c r="P9373" s="229" t="s">
        <v>13502</v>
      </c>
      <c r="Q9373" s="229" t="s">
        <v>14234</v>
      </c>
      <c r="R9373" s="359" t="s">
        <v>14447</v>
      </c>
    </row>
    <row r="9374" spans="1:18" ht="30" customHeight="1">
      <c r="A9374" s="222">
        <v>9297</v>
      </c>
      <c r="B9374" s="228" t="s">
        <v>16559</v>
      </c>
      <c r="C9374" s="229" t="s">
        <v>14224</v>
      </c>
      <c r="D9374" s="229" t="s">
        <v>14448</v>
      </c>
      <c r="E9374" s="229" t="s">
        <v>14449</v>
      </c>
      <c r="F9374" s="229" t="s">
        <v>14450</v>
      </c>
      <c r="G9374" s="229" t="s">
        <v>14228</v>
      </c>
      <c r="H9374" s="229">
        <v>14</v>
      </c>
      <c r="I9374" s="230">
        <v>3</v>
      </c>
      <c r="J9374" s="231">
        <v>0.66</v>
      </c>
      <c r="K9374" s="230" t="s">
        <v>2</v>
      </c>
      <c r="L9374" s="229" t="s">
        <v>4875</v>
      </c>
      <c r="M9374" s="229" t="s">
        <v>4875</v>
      </c>
      <c r="N9374" s="359"/>
      <c r="O9374" s="359"/>
      <c r="P9374" s="229" t="s">
        <v>13502</v>
      </c>
      <c r="Q9374" s="229" t="s">
        <v>14234</v>
      </c>
      <c r="R9374" s="359" t="s">
        <v>14451</v>
      </c>
    </row>
    <row r="9375" spans="1:18" ht="30" customHeight="1">
      <c r="A9375" s="222">
        <v>9298</v>
      </c>
      <c r="B9375" s="228" t="s">
        <v>16559</v>
      </c>
      <c r="C9375" s="229" t="s">
        <v>14224</v>
      </c>
      <c r="D9375" s="229" t="s">
        <v>14452</v>
      </c>
      <c r="E9375" s="229" t="s">
        <v>14453</v>
      </c>
      <c r="F9375" s="229" t="s">
        <v>14454</v>
      </c>
      <c r="G9375" s="229" t="s">
        <v>14228</v>
      </c>
      <c r="H9375" s="229">
        <v>11</v>
      </c>
      <c r="I9375" s="230">
        <v>2</v>
      </c>
      <c r="J9375" s="231">
        <v>0.66</v>
      </c>
      <c r="K9375" s="230" t="s">
        <v>2</v>
      </c>
      <c r="L9375" s="229" t="s">
        <v>4875</v>
      </c>
      <c r="M9375" s="229" t="s">
        <v>4875</v>
      </c>
      <c r="N9375" s="359"/>
      <c r="O9375" s="359"/>
      <c r="P9375" s="229" t="s">
        <v>13502</v>
      </c>
      <c r="Q9375" s="229" t="s">
        <v>14234</v>
      </c>
      <c r="R9375" s="359" t="s">
        <v>14455</v>
      </c>
    </row>
    <row r="9376" spans="1:18" ht="30" customHeight="1">
      <c r="A9376" s="222">
        <v>9299</v>
      </c>
      <c r="B9376" s="228" t="s">
        <v>16559</v>
      </c>
      <c r="C9376" s="229" t="s">
        <v>14224</v>
      </c>
      <c r="D9376" s="229" t="s">
        <v>14456</v>
      </c>
      <c r="E9376" s="229" t="s">
        <v>14457</v>
      </c>
      <c r="F9376" s="229" t="s">
        <v>14458</v>
      </c>
      <c r="G9376" s="229" t="s">
        <v>14228</v>
      </c>
      <c r="H9376" s="229">
        <v>13</v>
      </c>
      <c r="I9376" s="230">
        <v>4</v>
      </c>
      <c r="J9376" s="231">
        <v>1.1000000000000001</v>
      </c>
      <c r="K9376" s="230" t="s">
        <v>2</v>
      </c>
      <c r="L9376" s="229" t="s">
        <v>4875</v>
      </c>
      <c r="M9376" s="229" t="s">
        <v>4875</v>
      </c>
      <c r="N9376" s="359"/>
      <c r="O9376" s="359"/>
      <c r="P9376" s="229" t="s">
        <v>13502</v>
      </c>
      <c r="Q9376" s="229" t="s">
        <v>14234</v>
      </c>
      <c r="R9376" s="359" t="s">
        <v>14459</v>
      </c>
    </row>
    <row r="9377" spans="1:18" ht="30" customHeight="1">
      <c r="A9377" s="222">
        <v>9300</v>
      </c>
      <c r="B9377" s="228" t="s">
        <v>16559</v>
      </c>
      <c r="C9377" s="229" t="s">
        <v>14224</v>
      </c>
      <c r="D9377" s="229" t="s">
        <v>14460</v>
      </c>
      <c r="E9377" s="229" t="s">
        <v>14461</v>
      </c>
      <c r="F9377" s="229" t="s">
        <v>14462</v>
      </c>
      <c r="G9377" s="229" t="s">
        <v>14228</v>
      </c>
      <c r="H9377" s="229">
        <v>6</v>
      </c>
      <c r="I9377" s="230">
        <v>1</v>
      </c>
      <c r="J9377" s="231">
        <v>0.66</v>
      </c>
      <c r="K9377" s="230" t="s">
        <v>2</v>
      </c>
      <c r="L9377" s="229" t="s">
        <v>4875</v>
      </c>
      <c r="M9377" s="229" t="s">
        <v>4875</v>
      </c>
      <c r="N9377" s="359"/>
      <c r="O9377" s="359"/>
      <c r="P9377" s="229" t="s">
        <v>13502</v>
      </c>
      <c r="Q9377" s="229" t="s">
        <v>14463</v>
      </c>
      <c r="R9377" s="359" t="s">
        <v>14464</v>
      </c>
    </row>
    <row r="9378" spans="1:18" ht="30" customHeight="1">
      <c r="A9378" s="222">
        <v>9301</v>
      </c>
      <c r="B9378" s="228" t="s">
        <v>16559</v>
      </c>
      <c r="C9378" s="229" t="s">
        <v>14224</v>
      </c>
      <c r="D9378" s="229" t="s">
        <v>14465</v>
      </c>
      <c r="E9378" s="229" t="s">
        <v>14466</v>
      </c>
      <c r="F9378" s="229" t="s">
        <v>14467</v>
      </c>
      <c r="G9378" s="229" t="s">
        <v>14228</v>
      </c>
      <c r="H9378" s="229">
        <v>6</v>
      </c>
      <c r="I9378" s="230">
        <v>1</v>
      </c>
      <c r="J9378" s="231">
        <v>1.1000000000000001</v>
      </c>
      <c r="K9378" s="230" t="s">
        <v>2</v>
      </c>
      <c r="L9378" s="229" t="s">
        <v>4875</v>
      </c>
      <c r="M9378" s="229" t="s">
        <v>4875</v>
      </c>
      <c r="N9378" s="359"/>
      <c r="O9378" s="359"/>
      <c r="P9378" s="229" t="s">
        <v>13502</v>
      </c>
      <c r="Q9378" s="229" t="s">
        <v>14234</v>
      </c>
      <c r="R9378" s="359" t="s">
        <v>14468</v>
      </c>
    </row>
    <row r="9379" spans="1:18" ht="45" customHeight="1">
      <c r="A9379" s="222">
        <v>9302</v>
      </c>
      <c r="B9379" s="228" t="s">
        <v>16559</v>
      </c>
      <c r="C9379" s="230" t="s">
        <v>14224</v>
      </c>
      <c r="D9379" s="230" t="s">
        <v>14469</v>
      </c>
      <c r="E9379" s="230">
        <v>61.611541000000003</v>
      </c>
      <c r="F9379" s="230">
        <v>73.724065999999993</v>
      </c>
      <c r="G9379" s="230" t="s">
        <v>14228</v>
      </c>
      <c r="H9379" s="230">
        <v>16</v>
      </c>
      <c r="I9379" s="230">
        <v>6</v>
      </c>
      <c r="J9379" s="230">
        <v>0.7</v>
      </c>
      <c r="K9379" s="230" t="s">
        <v>2</v>
      </c>
      <c r="L9379" s="229" t="s">
        <v>4875</v>
      </c>
      <c r="M9379" s="229" t="s">
        <v>4875</v>
      </c>
      <c r="N9379" s="359"/>
      <c r="O9379" s="359"/>
      <c r="P9379" s="230" t="s">
        <v>13502</v>
      </c>
      <c r="Q9379" s="230" t="s">
        <v>14470</v>
      </c>
      <c r="R9379" s="360" t="s">
        <v>14471</v>
      </c>
    </row>
    <row r="9380" spans="1:18" ht="45" customHeight="1">
      <c r="A9380" s="222">
        <v>9303</v>
      </c>
      <c r="B9380" s="228" t="s">
        <v>16559</v>
      </c>
      <c r="C9380" s="230" t="s">
        <v>14224</v>
      </c>
      <c r="D9380" s="230" t="s">
        <v>14472</v>
      </c>
      <c r="E9380" s="232" t="s">
        <v>14473</v>
      </c>
      <c r="F9380" s="232" t="s">
        <v>14474</v>
      </c>
      <c r="G9380" s="230" t="s">
        <v>14228</v>
      </c>
      <c r="H9380" s="230">
        <v>6.5620000000000003</v>
      </c>
      <c r="I9380" s="230">
        <v>2</v>
      </c>
      <c r="J9380" s="230">
        <v>0.7</v>
      </c>
      <c r="K9380" s="230" t="s">
        <v>2</v>
      </c>
      <c r="L9380" s="229" t="s">
        <v>4875</v>
      </c>
      <c r="M9380" s="229" t="s">
        <v>4875</v>
      </c>
      <c r="N9380" s="359"/>
      <c r="O9380" s="359"/>
      <c r="P9380" s="230" t="s">
        <v>13502</v>
      </c>
      <c r="Q9380" s="230" t="s">
        <v>14475</v>
      </c>
      <c r="R9380" s="360" t="s">
        <v>14476</v>
      </c>
    </row>
    <row r="9381" spans="1:18" ht="45" customHeight="1">
      <c r="A9381" s="222">
        <v>9304</v>
      </c>
      <c r="B9381" s="228" t="s">
        <v>16559</v>
      </c>
      <c r="C9381" s="230" t="s">
        <v>14224</v>
      </c>
      <c r="D9381" s="230" t="s">
        <v>14477</v>
      </c>
      <c r="E9381" s="232">
        <v>61.607201000000003</v>
      </c>
      <c r="F9381" s="232">
        <v>73.724037999999993</v>
      </c>
      <c r="G9381" s="230" t="s">
        <v>14228</v>
      </c>
      <c r="H9381" s="230">
        <v>7.03</v>
      </c>
      <c r="I9381" s="230">
        <v>2</v>
      </c>
      <c r="J9381" s="230">
        <v>0.7</v>
      </c>
      <c r="K9381" s="230" t="s">
        <v>2</v>
      </c>
      <c r="L9381" s="229" t="s">
        <v>4875</v>
      </c>
      <c r="M9381" s="229" t="s">
        <v>4875</v>
      </c>
      <c r="N9381" s="359"/>
      <c r="O9381" s="359"/>
      <c r="P9381" s="230" t="s">
        <v>13502</v>
      </c>
      <c r="Q9381" s="230" t="s">
        <v>14475</v>
      </c>
      <c r="R9381" s="360" t="s">
        <v>14478</v>
      </c>
    </row>
    <row r="9382" spans="1:18" ht="45" customHeight="1">
      <c r="A9382" s="222">
        <v>9305</v>
      </c>
      <c r="B9382" s="228" t="s">
        <v>16559</v>
      </c>
      <c r="C9382" s="230" t="s">
        <v>14224</v>
      </c>
      <c r="D9382" s="230" t="s">
        <v>10224</v>
      </c>
      <c r="E9382" s="232" t="s">
        <v>14479</v>
      </c>
      <c r="F9382" s="232" t="s">
        <v>14480</v>
      </c>
      <c r="G9382" s="230" t="s">
        <v>14228</v>
      </c>
      <c r="H9382" s="230">
        <v>6.75</v>
      </c>
      <c r="I9382" s="230">
        <v>2</v>
      </c>
      <c r="J9382" s="230">
        <v>0.7</v>
      </c>
      <c r="K9382" s="230" t="s">
        <v>2</v>
      </c>
      <c r="L9382" s="229" t="s">
        <v>4875</v>
      </c>
      <c r="M9382" s="229" t="s">
        <v>4875</v>
      </c>
      <c r="N9382" s="359"/>
      <c r="O9382" s="359"/>
      <c r="P9382" s="230" t="s">
        <v>13502</v>
      </c>
      <c r="Q9382" s="230" t="s">
        <v>14475</v>
      </c>
      <c r="R9382" s="360" t="s">
        <v>14481</v>
      </c>
    </row>
    <row r="9383" spans="1:18" ht="45" customHeight="1">
      <c r="A9383" s="222">
        <v>9306</v>
      </c>
      <c r="B9383" s="228" t="s">
        <v>16559</v>
      </c>
      <c r="C9383" s="230" t="s">
        <v>14224</v>
      </c>
      <c r="D9383" s="230" t="s">
        <v>14482</v>
      </c>
      <c r="E9383" s="232">
        <v>61.609678000000002</v>
      </c>
      <c r="F9383" s="232">
        <v>73.725324999999998</v>
      </c>
      <c r="G9383" s="230" t="s">
        <v>14228</v>
      </c>
      <c r="H9383" s="230">
        <v>7</v>
      </c>
      <c r="I9383" s="230">
        <v>2</v>
      </c>
      <c r="J9383" s="230">
        <v>0.7</v>
      </c>
      <c r="K9383" s="230" t="s">
        <v>2</v>
      </c>
      <c r="L9383" s="229" t="s">
        <v>4875</v>
      </c>
      <c r="M9383" s="229" t="s">
        <v>4875</v>
      </c>
      <c r="N9383" s="359"/>
      <c r="O9383" s="359"/>
      <c r="P9383" s="230" t="s">
        <v>13502</v>
      </c>
      <c r="Q9383" s="230" t="s">
        <v>14475</v>
      </c>
      <c r="R9383" s="360" t="s">
        <v>14483</v>
      </c>
    </row>
    <row r="9384" spans="1:18" ht="45" customHeight="1">
      <c r="A9384" s="222">
        <v>9307</v>
      </c>
      <c r="B9384" s="228" t="s">
        <v>16559</v>
      </c>
      <c r="C9384" s="230" t="s">
        <v>14224</v>
      </c>
      <c r="D9384" s="230" t="s">
        <v>14484</v>
      </c>
      <c r="E9384" s="230" t="s">
        <v>14485</v>
      </c>
      <c r="F9384" s="230" t="s">
        <v>14486</v>
      </c>
      <c r="G9384" s="230" t="s">
        <v>14487</v>
      </c>
      <c r="H9384" s="230">
        <v>10.95</v>
      </c>
      <c r="I9384" s="230">
        <v>4</v>
      </c>
      <c r="J9384" s="230">
        <v>0.7</v>
      </c>
      <c r="K9384" s="230" t="s">
        <v>2</v>
      </c>
      <c r="L9384" s="229" t="s">
        <v>4875</v>
      </c>
      <c r="M9384" s="229" t="s">
        <v>4875</v>
      </c>
      <c r="N9384" s="359"/>
      <c r="O9384" s="359"/>
      <c r="P9384" s="230" t="s">
        <v>13502</v>
      </c>
      <c r="Q9384" s="230" t="s">
        <v>14475</v>
      </c>
      <c r="R9384" s="360" t="s">
        <v>14488</v>
      </c>
    </row>
    <row r="9385" spans="1:18" ht="45" customHeight="1">
      <c r="A9385" s="222">
        <v>9308</v>
      </c>
      <c r="B9385" s="228" t="s">
        <v>16559</v>
      </c>
      <c r="C9385" s="230" t="s">
        <v>14224</v>
      </c>
      <c r="D9385" s="230" t="s">
        <v>14489</v>
      </c>
      <c r="E9385" s="232">
        <v>61.604146999999998</v>
      </c>
      <c r="F9385" s="232">
        <v>73.706491999999997</v>
      </c>
      <c r="G9385" s="230" t="s">
        <v>14487</v>
      </c>
      <c r="H9385" s="230">
        <v>9.1999999999999993</v>
      </c>
      <c r="I9385" s="230">
        <v>1</v>
      </c>
      <c r="J9385" s="230">
        <v>0.7</v>
      </c>
      <c r="K9385" s="230" t="s">
        <v>2</v>
      </c>
      <c r="L9385" s="229" t="s">
        <v>4875</v>
      </c>
      <c r="M9385" s="229" t="s">
        <v>4875</v>
      </c>
      <c r="N9385" s="359"/>
      <c r="O9385" s="359"/>
      <c r="P9385" s="230" t="s">
        <v>13502</v>
      </c>
      <c r="Q9385" s="230" t="s">
        <v>14475</v>
      </c>
      <c r="R9385" s="360" t="s">
        <v>14490</v>
      </c>
    </row>
    <row r="9386" spans="1:18" ht="45" customHeight="1">
      <c r="A9386" s="222">
        <v>9309</v>
      </c>
      <c r="B9386" s="228" t="s">
        <v>16559</v>
      </c>
      <c r="C9386" s="230" t="s">
        <v>14224</v>
      </c>
      <c r="D9386" s="230" t="s">
        <v>14491</v>
      </c>
      <c r="E9386" s="232">
        <v>61.603026999999997</v>
      </c>
      <c r="F9386" s="232">
        <v>73.721891999999997</v>
      </c>
      <c r="G9386" s="230" t="s">
        <v>14487</v>
      </c>
      <c r="H9386" s="230">
        <v>5.3</v>
      </c>
      <c r="I9386" s="230">
        <v>1</v>
      </c>
      <c r="J9386" s="230">
        <v>0.7</v>
      </c>
      <c r="K9386" s="230" t="s">
        <v>2</v>
      </c>
      <c r="L9386" s="229" t="s">
        <v>4875</v>
      </c>
      <c r="M9386" s="229" t="s">
        <v>4875</v>
      </c>
      <c r="N9386" s="359"/>
      <c r="O9386" s="359"/>
      <c r="P9386" s="230" t="s">
        <v>13502</v>
      </c>
      <c r="Q9386" s="230" t="s">
        <v>14475</v>
      </c>
      <c r="R9386" s="360" t="s">
        <v>14492</v>
      </c>
    </row>
    <row r="9387" spans="1:18" ht="45" customHeight="1">
      <c r="A9387" s="222">
        <v>9310</v>
      </c>
      <c r="B9387" s="228" t="s">
        <v>16559</v>
      </c>
      <c r="C9387" s="230" t="s">
        <v>14224</v>
      </c>
      <c r="D9387" s="230" t="s">
        <v>14493</v>
      </c>
      <c r="E9387" s="230" t="s">
        <v>14494</v>
      </c>
      <c r="F9387" s="230" t="s">
        <v>14495</v>
      </c>
      <c r="G9387" s="230" t="s">
        <v>14228</v>
      </c>
      <c r="H9387" s="230">
        <v>7.2</v>
      </c>
      <c r="I9387" s="230">
        <v>3</v>
      </c>
      <c r="J9387" s="230">
        <v>0.7</v>
      </c>
      <c r="K9387" s="230" t="s">
        <v>2</v>
      </c>
      <c r="L9387" s="229" t="s">
        <v>4875</v>
      </c>
      <c r="M9387" s="229" t="s">
        <v>4875</v>
      </c>
      <c r="N9387" s="359"/>
      <c r="O9387" s="359"/>
      <c r="P9387" s="230" t="s">
        <v>13502</v>
      </c>
      <c r="Q9387" s="230" t="s">
        <v>14475</v>
      </c>
      <c r="R9387" s="360" t="s">
        <v>14496</v>
      </c>
    </row>
    <row r="9388" spans="1:18" ht="45" customHeight="1">
      <c r="A9388" s="222">
        <v>9311</v>
      </c>
      <c r="B9388" s="228" t="s">
        <v>16559</v>
      </c>
      <c r="C9388" s="230" t="s">
        <v>14224</v>
      </c>
      <c r="D9388" s="230" t="s">
        <v>14497</v>
      </c>
      <c r="E9388" s="230" t="s">
        <v>14498</v>
      </c>
      <c r="F9388" s="230" t="s">
        <v>14499</v>
      </c>
      <c r="G9388" s="230" t="s">
        <v>14228</v>
      </c>
      <c r="H9388" s="230">
        <v>6.8</v>
      </c>
      <c r="I9388" s="230">
        <v>3</v>
      </c>
      <c r="J9388" s="230">
        <v>0.7</v>
      </c>
      <c r="K9388" s="230" t="s">
        <v>2</v>
      </c>
      <c r="L9388" s="229" t="s">
        <v>4875</v>
      </c>
      <c r="M9388" s="229" t="s">
        <v>4875</v>
      </c>
      <c r="N9388" s="359"/>
      <c r="O9388" s="359"/>
      <c r="P9388" s="230" t="s">
        <v>13502</v>
      </c>
      <c r="Q9388" s="230" t="s">
        <v>14475</v>
      </c>
      <c r="R9388" s="360" t="s">
        <v>14500</v>
      </c>
    </row>
    <row r="9389" spans="1:18" ht="45" customHeight="1">
      <c r="A9389" s="222">
        <v>9312</v>
      </c>
      <c r="B9389" s="228" t="s">
        <v>16559</v>
      </c>
      <c r="C9389" s="230" t="s">
        <v>14224</v>
      </c>
      <c r="D9389" s="230" t="s">
        <v>14501</v>
      </c>
      <c r="E9389" s="232">
        <v>61.611600000000003</v>
      </c>
      <c r="F9389" s="232">
        <v>73.736701999999994</v>
      </c>
      <c r="G9389" s="230" t="s">
        <v>14228</v>
      </c>
      <c r="H9389" s="230">
        <v>5.85</v>
      </c>
      <c r="I9389" s="230">
        <v>3</v>
      </c>
      <c r="J9389" s="230">
        <v>0.7</v>
      </c>
      <c r="K9389" s="230" t="s">
        <v>2</v>
      </c>
      <c r="L9389" s="229" t="s">
        <v>4875</v>
      </c>
      <c r="M9389" s="229" t="s">
        <v>4875</v>
      </c>
      <c r="N9389" s="359"/>
      <c r="O9389" s="359"/>
      <c r="P9389" s="230" t="s">
        <v>13502</v>
      </c>
      <c r="Q9389" s="230" t="s">
        <v>14475</v>
      </c>
      <c r="R9389" s="360" t="s">
        <v>14502</v>
      </c>
    </row>
    <row r="9390" spans="1:18" ht="45" customHeight="1">
      <c r="A9390" s="222">
        <v>9313</v>
      </c>
      <c r="B9390" s="228" t="s">
        <v>16559</v>
      </c>
      <c r="C9390" s="230" t="s">
        <v>14224</v>
      </c>
      <c r="D9390" s="230" t="s">
        <v>14503</v>
      </c>
      <c r="E9390" s="232">
        <v>61.610183999999997</v>
      </c>
      <c r="F9390" s="230">
        <v>73.733050000000006</v>
      </c>
      <c r="G9390" s="230" t="s">
        <v>14228</v>
      </c>
      <c r="H9390" s="230">
        <v>4.2</v>
      </c>
      <c r="I9390" s="230">
        <v>2</v>
      </c>
      <c r="J9390" s="230">
        <v>0.7</v>
      </c>
      <c r="K9390" s="230" t="s">
        <v>2</v>
      </c>
      <c r="L9390" s="229" t="s">
        <v>4875</v>
      </c>
      <c r="M9390" s="229" t="s">
        <v>4875</v>
      </c>
      <c r="N9390" s="359"/>
      <c r="O9390" s="359"/>
      <c r="P9390" s="230" t="s">
        <v>13502</v>
      </c>
      <c r="Q9390" s="230" t="s">
        <v>14475</v>
      </c>
      <c r="R9390" s="360" t="s">
        <v>14504</v>
      </c>
    </row>
    <row r="9391" spans="1:18" ht="45" customHeight="1">
      <c r="A9391" s="222">
        <v>9314</v>
      </c>
      <c r="B9391" s="228" t="s">
        <v>16559</v>
      </c>
      <c r="C9391" s="230" t="s">
        <v>14224</v>
      </c>
      <c r="D9391" s="230" t="s">
        <v>14505</v>
      </c>
      <c r="E9391" s="230" t="s">
        <v>14506</v>
      </c>
      <c r="F9391" s="230" t="s">
        <v>14507</v>
      </c>
      <c r="G9391" s="230" t="s">
        <v>14487</v>
      </c>
      <c r="H9391" s="230">
        <v>7.8</v>
      </c>
      <c r="I9391" s="230">
        <v>3</v>
      </c>
      <c r="J9391" s="230">
        <v>0.7</v>
      </c>
      <c r="K9391" s="230" t="s">
        <v>2</v>
      </c>
      <c r="L9391" s="229" t="s">
        <v>4875</v>
      </c>
      <c r="M9391" s="229" t="s">
        <v>4875</v>
      </c>
      <c r="N9391" s="359"/>
      <c r="O9391" s="359"/>
      <c r="P9391" s="230" t="s">
        <v>13502</v>
      </c>
      <c r="Q9391" s="230" t="s">
        <v>14475</v>
      </c>
      <c r="R9391" s="360" t="s">
        <v>14508</v>
      </c>
    </row>
    <row r="9392" spans="1:18" ht="45" customHeight="1">
      <c r="A9392" s="222">
        <v>9315</v>
      </c>
      <c r="B9392" s="228" t="s">
        <v>16559</v>
      </c>
      <c r="C9392" s="229" t="s">
        <v>14224</v>
      </c>
      <c r="D9392" s="229" t="s">
        <v>14509</v>
      </c>
      <c r="E9392" s="229" t="s">
        <v>14510</v>
      </c>
      <c r="F9392" s="229" t="s">
        <v>14511</v>
      </c>
      <c r="G9392" s="229" t="s">
        <v>14512</v>
      </c>
      <c r="H9392" s="229">
        <v>4</v>
      </c>
      <c r="I9392" s="229">
        <v>1</v>
      </c>
      <c r="J9392" s="231">
        <v>0.75</v>
      </c>
      <c r="K9392" s="230" t="s">
        <v>2</v>
      </c>
      <c r="L9392" s="229" t="s">
        <v>4875</v>
      </c>
      <c r="M9392" s="229" t="s">
        <v>4875</v>
      </c>
      <c r="N9392" s="359"/>
      <c r="O9392" s="359"/>
      <c r="P9392" s="229" t="s">
        <v>13502</v>
      </c>
      <c r="Q9392" s="229" t="s">
        <v>14513</v>
      </c>
      <c r="R9392" s="359" t="s">
        <v>14514</v>
      </c>
    </row>
    <row r="9393" spans="1:18" ht="45" customHeight="1">
      <c r="A9393" s="222">
        <v>9316</v>
      </c>
      <c r="B9393" s="228" t="s">
        <v>16559</v>
      </c>
      <c r="C9393" s="229" t="s">
        <v>14224</v>
      </c>
      <c r="D9393" s="229" t="s">
        <v>14515</v>
      </c>
      <c r="E9393" s="229" t="s">
        <v>14516</v>
      </c>
      <c r="F9393" s="229" t="s">
        <v>14517</v>
      </c>
      <c r="G9393" s="229" t="s">
        <v>14228</v>
      </c>
      <c r="H9393" s="229">
        <v>4.5</v>
      </c>
      <c r="I9393" s="229">
        <v>1</v>
      </c>
      <c r="J9393" s="231">
        <v>0.75</v>
      </c>
      <c r="K9393" s="230" t="s">
        <v>2</v>
      </c>
      <c r="L9393" s="229" t="s">
        <v>4875</v>
      </c>
      <c r="M9393" s="229" t="s">
        <v>4875</v>
      </c>
      <c r="N9393" s="359"/>
      <c r="O9393" s="359"/>
      <c r="P9393" s="229" t="s">
        <v>13502</v>
      </c>
      <c r="Q9393" s="229" t="s">
        <v>14518</v>
      </c>
      <c r="R9393" s="359" t="s">
        <v>14519</v>
      </c>
    </row>
    <row r="9394" spans="1:18" ht="45" customHeight="1">
      <c r="A9394" s="222">
        <v>9317</v>
      </c>
      <c r="B9394" s="228" t="s">
        <v>16559</v>
      </c>
      <c r="C9394" s="229" t="s">
        <v>14224</v>
      </c>
      <c r="D9394" s="229" t="s">
        <v>14520</v>
      </c>
      <c r="E9394" s="229" t="s">
        <v>14521</v>
      </c>
      <c r="F9394" s="229" t="s">
        <v>14522</v>
      </c>
      <c r="G9394" s="229" t="s">
        <v>14228</v>
      </c>
      <c r="H9394" s="229">
        <v>4.5</v>
      </c>
      <c r="I9394" s="229">
        <v>1</v>
      </c>
      <c r="J9394" s="231">
        <v>0.75</v>
      </c>
      <c r="K9394" s="230" t="s">
        <v>2</v>
      </c>
      <c r="L9394" s="229" t="s">
        <v>4875</v>
      </c>
      <c r="M9394" s="229" t="s">
        <v>4875</v>
      </c>
      <c r="N9394" s="359"/>
      <c r="O9394" s="359"/>
      <c r="P9394" s="229" t="s">
        <v>13502</v>
      </c>
      <c r="Q9394" s="229" t="s">
        <v>14518</v>
      </c>
      <c r="R9394" s="359" t="s">
        <v>14523</v>
      </c>
    </row>
    <row r="9395" spans="1:18" ht="30" customHeight="1">
      <c r="A9395" s="222">
        <v>9318</v>
      </c>
      <c r="B9395" s="228" t="s">
        <v>16559</v>
      </c>
      <c r="C9395" s="229" t="s">
        <v>14224</v>
      </c>
      <c r="D9395" s="229" t="s">
        <v>14524</v>
      </c>
      <c r="E9395" s="229" t="s">
        <v>14525</v>
      </c>
      <c r="F9395" s="229" t="s">
        <v>14526</v>
      </c>
      <c r="G9395" s="229" t="s">
        <v>14228</v>
      </c>
      <c r="H9395" s="229">
        <v>4.5</v>
      </c>
      <c r="I9395" s="229">
        <v>1</v>
      </c>
      <c r="J9395" s="231">
        <v>0.75</v>
      </c>
      <c r="K9395" s="230" t="s">
        <v>2</v>
      </c>
      <c r="L9395" s="229" t="s">
        <v>4875</v>
      </c>
      <c r="M9395" s="229" t="s">
        <v>4875</v>
      </c>
      <c r="N9395" s="359"/>
      <c r="O9395" s="359"/>
      <c r="P9395" s="229" t="s">
        <v>13502</v>
      </c>
      <c r="Q9395" s="229" t="s">
        <v>14527</v>
      </c>
      <c r="R9395" s="359" t="s">
        <v>14528</v>
      </c>
    </row>
    <row r="9396" spans="1:18" ht="45" customHeight="1">
      <c r="A9396" s="222">
        <v>9319</v>
      </c>
      <c r="B9396" s="228" t="s">
        <v>16559</v>
      </c>
      <c r="C9396" s="229" t="s">
        <v>14224</v>
      </c>
      <c r="D9396" s="229" t="s">
        <v>14529</v>
      </c>
      <c r="E9396" s="229" t="s">
        <v>14530</v>
      </c>
      <c r="F9396" s="229" t="s">
        <v>14531</v>
      </c>
      <c r="G9396" s="229" t="s">
        <v>14228</v>
      </c>
      <c r="H9396" s="229">
        <v>4.5</v>
      </c>
      <c r="I9396" s="229">
        <v>1</v>
      </c>
      <c r="J9396" s="231">
        <v>0.75</v>
      </c>
      <c r="K9396" s="230" t="s">
        <v>2</v>
      </c>
      <c r="L9396" s="229" t="s">
        <v>4875</v>
      </c>
      <c r="M9396" s="229" t="s">
        <v>4875</v>
      </c>
      <c r="N9396" s="359"/>
      <c r="O9396" s="359"/>
      <c r="P9396" s="229" t="s">
        <v>13502</v>
      </c>
      <c r="Q9396" s="229" t="s">
        <v>14518</v>
      </c>
      <c r="R9396" s="359" t="s">
        <v>14532</v>
      </c>
    </row>
    <row r="9397" spans="1:18" ht="45" customHeight="1">
      <c r="A9397" s="222">
        <v>9320</v>
      </c>
      <c r="B9397" s="228" t="s">
        <v>16559</v>
      </c>
      <c r="C9397" s="229" t="s">
        <v>14224</v>
      </c>
      <c r="D9397" s="229" t="s">
        <v>14533</v>
      </c>
      <c r="E9397" s="229" t="s">
        <v>14534</v>
      </c>
      <c r="F9397" s="229" t="s">
        <v>14535</v>
      </c>
      <c r="G9397" s="229" t="s">
        <v>14228</v>
      </c>
      <c r="H9397" s="229">
        <v>6</v>
      </c>
      <c r="I9397" s="229">
        <v>2</v>
      </c>
      <c r="J9397" s="231">
        <v>0.75</v>
      </c>
      <c r="K9397" s="230" t="s">
        <v>2</v>
      </c>
      <c r="L9397" s="229" t="s">
        <v>4875</v>
      </c>
      <c r="M9397" s="229" t="s">
        <v>4875</v>
      </c>
      <c r="N9397" s="359"/>
      <c r="O9397" s="359"/>
      <c r="P9397" s="229" t="s">
        <v>13502</v>
      </c>
      <c r="Q9397" s="229" t="s">
        <v>14536</v>
      </c>
      <c r="R9397" s="359" t="s">
        <v>14537</v>
      </c>
    </row>
    <row r="9398" spans="1:18" ht="45" customHeight="1">
      <c r="A9398" s="222">
        <v>9321</v>
      </c>
      <c r="B9398" s="228" t="s">
        <v>16559</v>
      </c>
      <c r="C9398" s="229" t="s">
        <v>14224</v>
      </c>
      <c r="D9398" s="229" t="s">
        <v>14538</v>
      </c>
      <c r="E9398" s="229" t="s">
        <v>14539</v>
      </c>
      <c r="F9398" s="229" t="s">
        <v>14540</v>
      </c>
      <c r="G9398" s="229" t="s">
        <v>14228</v>
      </c>
      <c r="H9398" s="229">
        <v>12</v>
      </c>
      <c r="I9398" s="229">
        <v>2</v>
      </c>
      <c r="J9398" s="231">
        <v>0.7</v>
      </c>
      <c r="K9398" s="230" t="s">
        <v>2</v>
      </c>
      <c r="L9398" s="229" t="s">
        <v>4875</v>
      </c>
      <c r="M9398" s="229" t="s">
        <v>4875</v>
      </c>
      <c r="N9398" s="359"/>
      <c r="O9398" s="359"/>
      <c r="P9398" s="229" t="s">
        <v>13502</v>
      </c>
      <c r="Q9398" s="229" t="s">
        <v>14541</v>
      </c>
      <c r="R9398" s="359" t="s">
        <v>14542</v>
      </c>
    </row>
    <row r="9399" spans="1:18" ht="30" customHeight="1">
      <c r="A9399" s="222">
        <v>9322</v>
      </c>
      <c r="B9399" s="228" t="s">
        <v>16559</v>
      </c>
      <c r="C9399" s="229" t="s">
        <v>14224</v>
      </c>
      <c r="D9399" s="229" t="s">
        <v>14543</v>
      </c>
      <c r="E9399" s="229" t="s">
        <v>14544</v>
      </c>
      <c r="F9399" s="229" t="s">
        <v>14545</v>
      </c>
      <c r="G9399" s="229" t="s">
        <v>6406</v>
      </c>
      <c r="H9399" s="229">
        <v>6</v>
      </c>
      <c r="I9399" s="229">
        <v>1</v>
      </c>
      <c r="J9399" s="231">
        <v>1.1000000000000001</v>
      </c>
      <c r="K9399" s="230" t="s">
        <v>2</v>
      </c>
      <c r="L9399" s="229" t="s">
        <v>4875</v>
      </c>
      <c r="M9399" s="229" t="s">
        <v>4875</v>
      </c>
      <c r="N9399" s="359"/>
      <c r="O9399" s="359"/>
      <c r="P9399" s="229" t="s">
        <v>13502</v>
      </c>
      <c r="Q9399" s="229" t="s">
        <v>14546</v>
      </c>
      <c r="R9399" s="359" t="s">
        <v>14547</v>
      </c>
    </row>
    <row r="9400" spans="1:18" ht="30" customHeight="1">
      <c r="A9400" s="222">
        <v>9323</v>
      </c>
      <c r="B9400" s="228" t="s">
        <v>16559</v>
      </c>
      <c r="C9400" s="229" t="s">
        <v>14224</v>
      </c>
      <c r="D9400" s="229" t="s">
        <v>14548</v>
      </c>
      <c r="E9400" s="229" t="s">
        <v>14549</v>
      </c>
      <c r="F9400" s="229" t="s">
        <v>14550</v>
      </c>
      <c r="G9400" s="229" t="s">
        <v>14228</v>
      </c>
      <c r="H9400" s="229">
        <v>6</v>
      </c>
      <c r="I9400" s="229">
        <v>1</v>
      </c>
      <c r="J9400" s="231">
        <v>0.75</v>
      </c>
      <c r="K9400" s="230" t="s">
        <v>2</v>
      </c>
      <c r="L9400" s="229" t="s">
        <v>4875</v>
      </c>
      <c r="M9400" s="229" t="s">
        <v>4875</v>
      </c>
      <c r="N9400" s="359"/>
      <c r="O9400" s="359"/>
      <c r="P9400" s="229" t="s">
        <v>13502</v>
      </c>
      <c r="Q9400" s="229" t="s">
        <v>14551</v>
      </c>
      <c r="R9400" s="359" t="s">
        <v>14552</v>
      </c>
    </row>
    <row r="9401" spans="1:18" ht="45" customHeight="1">
      <c r="A9401" s="222">
        <v>9324</v>
      </c>
      <c r="B9401" s="228" t="s">
        <v>16559</v>
      </c>
      <c r="C9401" s="229" t="s">
        <v>14224</v>
      </c>
      <c r="D9401" s="229" t="s">
        <v>14553</v>
      </c>
      <c r="E9401" s="229" t="s">
        <v>14554</v>
      </c>
      <c r="F9401" s="229" t="s">
        <v>14555</v>
      </c>
      <c r="G9401" s="229" t="s">
        <v>14556</v>
      </c>
      <c r="H9401" s="229">
        <v>3</v>
      </c>
      <c r="I9401" s="229">
        <v>1</v>
      </c>
      <c r="J9401" s="231">
        <v>0.1</v>
      </c>
      <c r="K9401" s="230" t="s">
        <v>2</v>
      </c>
      <c r="L9401" s="229" t="s">
        <v>4875</v>
      </c>
      <c r="M9401" s="229" t="s">
        <v>4875</v>
      </c>
      <c r="N9401" s="359"/>
      <c r="O9401" s="359"/>
      <c r="P9401" s="229" t="s">
        <v>13502</v>
      </c>
      <c r="Q9401" s="229" t="s">
        <v>14557</v>
      </c>
      <c r="R9401" s="359" t="s">
        <v>14558</v>
      </c>
    </row>
    <row r="9402" spans="1:18" ht="45" customHeight="1">
      <c r="A9402" s="222">
        <v>9325</v>
      </c>
      <c r="B9402" s="228" t="s">
        <v>16559</v>
      </c>
      <c r="C9402" s="229" t="s">
        <v>14224</v>
      </c>
      <c r="D9402" s="229" t="s">
        <v>14559</v>
      </c>
      <c r="E9402" s="229" t="s">
        <v>14560</v>
      </c>
      <c r="F9402" s="229" t="s">
        <v>14561</v>
      </c>
      <c r="G9402" s="229" t="s">
        <v>14228</v>
      </c>
      <c r="H9402" s="229">
        <v>14</v>
      </c>
      <c r="I9402" s="229">
        <v>4</v>
      </c>
      <c r="J9402" s="231">
        <v>1.1000000000000001</v>
      </c>
      <c r="K9402" s="230" t="s">
        <v>2</v>
      </c>
      <c r="L9402" s="229" t="s">
        <v>4875</v>
      </c>
      <c r="M9402" s="229" t="s">
        <v>4875</v>
      </c>
      <c r="N9402" s="359"/>
      <c r="O9402" s="359"/>
      <c r="P9402" s="229" t="s">
        <v>13502</v>
      </c>
      <c r="Q9402" s="229" t="s">
        <v>14562</v>
      </c>
      <c r="R9402" s="359" t="s">
        <v>14563</v>
      </c>
    </row>
    <row r="9403" spans="1:18" ht="45" customHeight="1">
      <c r="A9403" s="222">
        <v>9326</v>
      </c>
      <c r="B9403" s="228" t="s">
        <v>16559</v>
      </c>
      <c r="C9403" s="229" t="s">
        <v>14224</v>
      </c>
      <c r="D9403" s="229" t="s">
        <v>14564</v>
      </c>
      <c r="E9403" s="229" t="s">
        <v>14565</v>
      </c>
      <c r="F9403" s="229" t="s">
        <v>14566</v>
      </c>
      <c r="G9403" s="229" t="s">
        <v>115</v>
      </c>
      <c r="H9403" s="229">
        <v>1</v>
      </c>
      <c r="I9403" s="229">
        <v>1</v>
      </c>
      <c r="J9403" s="231">
        <v>0.75</v>
      </c>
      <c r="K9403" s="230" t="s">
        <v>2</v>
      </c>
      <c r="L9403" s="229" t="s">
        <v>4875</v>
      </c>
      <c r="M9403" s="229" t="s">
        <v>4875</v>
      </c>
      <c r="N9403" s="359"/>
      <c r="O9403" s="359"/>
      <c r="P9403" s="229" t="s">
        <v>13502</v>
      </c>
      <c r="Q9403" s="229" t="s">
        <v>14567</v>
      </c>
      <c r="R9403" s="359" t="s">
        <v>14568</v>
      </c>
    </row>
    <row r="9404" spans="1:18" ht="60" customHeight="1">
      <c r="A9404" s="222">
        <v>9327</v>
      </c>
      <c r="B9404" s="228" t="s">
        <v>16559</v>
      </c>
      <c r="C9404" s="229" t="s">
        <v>14224</v>
      </c>
      <c r="D9404" s="229" t="s">
        <v>14569</v>
      </c>
      <c r="E9404" s="229" t="s">
        <v>14570</v>
      </c>
      <c r="F9404" s="229" t="s">
        <v>14571</v>
      </c>
      <c r="G9404" s="229" t="s">
        <v>6406</v>
      </c>
      <c r="H9404" s="229">
        <v>6</v>
      </c>
      <c r="I9404" s="229">
        <v>1</v>
      </c>
      <c r="J9404" s="231">
        <v>1.1000000000000001</v>
      </c>
      <c r="K9404" s="230" t="s">
        <v>2</v>
      </c>
      <c r="L9404" s="229" t="s">
        <v>4875</v>
      </c>
      <c r="M9404" s="229" t="s">
        <v>4875</v>
      </c>
      <c r="N9404" s="359"/>
      <c r="O9404" s="359"/>
      <c r="P9404" s="229" t="s">
        <v>13502</v>
      </c>
      <c r="Q9404" s="229" t="s">
        <v>14572</v>
      </c>
      <c r="R9404" s="359" t="s">
        <v>14573</v>
      </c>
    </row>
    <row r="9405" spans="1:18" ht="45" customHeight="1">
      <c r="A9405" s="222">
        <v>9328</v>
      </c>
      <c r="B9405" s="228" t="s">
        <v>16559</v>
      </c>
      <c r="C9405" s="229" t="s">
        <v>14224</v>
      </c>
      <c r="D9405" s="229" t="s">
        <v>14569</v>
      </c>
      <c r="E9405" s="229" t="s">
        <v>14570</v>
      </c>
      <c r="F9405" s="229" t="s">
        <v>14571</v>
      </c>
      <c r="G9405" s="229" t="s">
        <v>6406</v>
      </c>
      <c r="H9405" s="229">
        <v>1.5</v>
      </c>
      <c r="I9405" s="229">
        <v>1</v>
      </c>
      <c r="J9405" s="231">
        <v>1.1000000000000001</v>
      </c>
      <c r="K9405" s="230" t="s">
        <v>2</v>
      </c>
      <c r="L9405" s="229" t="s">
        <v>4875</v>
      </c>
      <c r="M9405" s="229" t="s">
        <v>4875</v>
      </c>
      <c r="N9405" s="359">
        <v>1.1000000000000001</v>
      </c>
      <c r="O9405" s="359">
        <v>1</v>
      </c>
      <c r="P9405" s="229" t="s">
        <v>13502</v>
      </c>
      <c r="Q9405" s="229" t="s">
        <v>14574</v>
      </c>
      <c r="R9405" s="359" t="s">
        <v>14575</v>
      </c>
    </row>
    <row r="9406" spans="1:18" ht="60" customHeight="1">
      <c r="A9406" s="222">
        <v>9329</v>
      </c>
      <c r="B9406" s="228" t="s">
        <v>16559</v>
      </c>
      <c r="C9406" s="229" t="s">
        <v>14224</v>
      </c>
      <c r="D9406" s="229" t="s">
        <v>14576</v>
      </c>
      <c r="E9406" s="229" t="s">
        <v>14577</v>
      </c>
      <c r="F9406" s="229" t="s">
        <v>14578</v>
      </c>
      <c r="G9406" s="229" t="s">
        <v>115</v>
      </c>
      <c r="H9406" s="229">
        <v>2</v>
      </c>
      <c r="I9406" s="229">
        <v>1</v>
      </c>
      <c r="J9406" s="231">
        <v>1</v>
      </c>
      <c r="K9406" s="230" t="s">
        <v>2</v>
      </c>
      <c r="L9406" s="229" t="s">
        <v>4875</v>
      </c>
      <c r="M9406" s="229" t="s">
        <v>4875</v>
      </c>
      <c r="N9406" s="359"/>
      <c r="O9406" s="359"/>
      <c r="P9406" s="229" t="s">
        <v>13502</v>
      </c>
      <c r="Q9406" s="229" t="s">
        <v>14579</v>
      </c>
      <c r="R9406" s="359" t="s">
        <v>14580</v>
      </c>
    </row>
    <row r="9407" spans="1:18" ht="60" customHeight="1">
      <c r="A9407" s="222">
        <v>9330</v>
      </c>
      <c r="B9407" s="228" t="s">
        <v>16559</v>
      </c>
      <c r="C9407" s="229" t="s">
        <v>14224</v>
      </c>
      <c r="D9407" s="229" t="s">
        <v>14581</v>
      </c>
      <c r="E9407" s="229" t="s">
        <v>14582</v>
      </c>
      <c r="F9407" s="229" t="s">
        <v>14583</v>
      </c>
      <c r="G9407" s="229" t="s">
        <v>115</v>
      </c>
      <c r="H9407" s="229">
        <v>2</v>
      </c>
      <c r="I9407" s="229">
        <v>1</v>
      </c>
      <c r="J9407" s="231">
        <v>1</v>
      </c>
      <c r="K9407" s="230" t="s">
        <v>2</v>
      </c>
      <c r="L9407" s="229" t="s">
        <v>4875</v>
      </c>
      <c r="M9407" s="229" t="s">
        <v>4875</v>
      </c>
      <c r="N9407" s="359"/>
      <c r="O9407" s="359"/>
      <c r="P9407" s="229" t="s">
        <v>13502</v>
      </c>
      <c r="Q9407" s="229" t="s">
        <v>14579</v>
      </c>
      <c r="R9407" s="359" t="s">
        <v>14584</v>
      </c>
    </row>
    <row r="9408" spans="1:18" ht="45" customHeight="1">
      <c r="A9408" s="222">
        <v>9331</v>
      </c>
      <c r="B9408" s="228" t="s">
        <v>16559</v>
      </c>
      <c r="C9408" s="229" t="s">
        <v>14224</v>
      </c>
      <c r="D9408" s="229" t="s">
        <v>14585</v>
      </c>
      <c r="E9408" s="229" t="s">
        <v>14586</v>
      </c>
      <c r="F9408" s="229" t="s">
        <v>14587</v>
      </c>
      <c r="G9408" s="229" t="s">
        <v>6406</v>
      </c>
      <c r="H9408" s="229">
        <v>2</v>
      </c>
      <c r="I9408" s="229">
        <v>1</v>
      </c>
      <c r="J9408" s="231">
        <v>1</v>
      </c>
      <c r="K9408" s="230" t="s">
        <v>2</v>
      </c>
      <c r="L9408" s="229" t="s">
        <v>4875</v>
      </c>
      <c r="M9408" s="229" t="s">
        <v>4875</v>
      </c>
      <c r="N9408" s="359">
        <v>1.1000000000000001</v>
      </c>
      <c r="O9408" s="359">
        <v>1</v>
      </c>
      <c r="P9408" s="229" t="s">
        <v>13502</v>
      </c>
      <c r="Q9408" s="229" t="s">
        <v>14588</v>
      </c>
      <c r="R9408" s="359" t="s">
        <v>14589</v>
      </c>
    </row>
    <row r="9409" spans="1:18" ht="30" customHeight="1">
      <c r="A9409" s="222">
        <v>9332</v>
      </c>
      <c r="B9409" s="228" t="s">
        <v>16559</v>
      </c>
      <c r="C9409" s="229" t="s">
        <v>14224</v>
      </c>
      <c r="D9409" s="229" t="s">
        <v>14590</v>
      </c>
      <c r="E9409" s="229">
        <v>61.592362000000001</v>
      </c>
      <c r="F9409" s="229">
        <v>73.725650000000002</v>
      </c>
      <c r="G9409" s="229" t="s">
        <v>115</v>
      </c>
      <c r="H9409" s="229">
        <v>36</v>
      </c>
      <c r="I9409" s="229">
        <v>4</v>
      </c>
      <c r="J9409" s="231">
        <v>8</v>
      </c>
      <c r="K9409" s="230" t="s">
        <v>2</v>
      </c>
      <c r="L9409" s="229" t="s">
        <v>4875</v>
      </c>
      <c r="M9409" s="229" t="s">
        <v>4875</v>
      </c>
      <c r="N9409" s="359"/>
      <c r="O9409" s="359"/>
      <c r="P9409" s="229" t="s">
        <v>13502</v>
      </c>
      <c r="Q9409" s="229" t="s">
        <v>14591</v>
      </c>
      <c r="R9409" s="359" t="s">
        <v>14592</v>
      </c>
    </row>
    <row r="9410" spans="1:18" ht="30" customHeight="1">
      <c r="A9410" s="222">
        <v>9333</v>
      </c>
      <c r="B9410" s="228" t="s">
        <v>16559</v>
      </c>
      <c r="C9410" s="229" t="s">
        <v>14224</v>
      </c>
      <c r="D9410" s="229" t="s">
        <v>14593</v>
      </c>
      <c r="E9410" s="229" t="s">
        <v>14594</v>
      </c>
      <c r="F9410" s="229" t="s">
        <v>14595</v>
      </c>
      <c r="G9410" s="229" t="s">
        <v>115</v>
      </c>
      <c r="H9410" s="229">
        <v>2</v>
      </c>
      <c r="I9410" s="229">
        <v>1</v>
      </c>
      <c r="J9410" s="231">
        <v>0.75</v>
      </c>
      <c r="K9410" s="230" t="s">
        <v>2</v>
      </c>
      <c r="L9410" s="229" t="s">
        <v>4875</v>
      </c>
      <c r="M9410" s="229" t="s">
        <v>4875</v>
      </c>
      <c r="N9410" s="359"/>
      <c r="O9410" s="359"/>
      <c r="P9410" s="229" t="s">
        <v>13502</v>
      </c>
      <c r="Q9410" s="229" t="s">
        <v>14596</v>
      </c>
      <c r="R9410" s="359" t="s">
        <v>14597</v>
      </c>
    </row>
    <row r="9411" spans="1:18" ht="30" customHeight="1">
      <c r="A9411" s="222">
        <v>9334</v>
      </c>
      <c r="B9411" s="228" t="s">
        <v>16559</v>
      </c>
      <c r="C9411" s="229" t="s">
        <v>14224</v>
      </c>
      <c r="D9411" s="229" t="s">
        <v>14598</v>
      </c>
      <c r="E9411" s="229" t="s">
        <v>14599</v>
      </c>
      <c r="F9411" s="229" t="s">
        <v>14600</v>
      </c>
      <c r="G9411" s="229" t="s">
        <v>115</v>
      </c>
      <c r="H9411" s="229">
        <v>4</v>
      </c>
      <c r="I9411" s="229">
        <v>1</v>
      </c>
      <c r="J9411" s="231">
        <v>1.1000000000000001</v>
      </c>
      <c r="K9411" s="230" t="s">
        <v>2</v>
      </c>
      <c r="L9411" s="229" t="s">
        <v>4875</v>
      </c>
      <c r="M9411" s="229" t="s">
        <v>4875</v>
      </c>
      <c r="N9411" s="359">
        <v>1.1000000000000001</v>
      </c>
      <c r="O9411" s="359">
        <v>1</v>
      </c>
      <c r="P9411" s="229" t="s">
        <v>13502</v>
      </c>
      <c r="Q9411" s="229" t="s">
        <v>14601</v>
      </c>
      <c r="R9411" s="359" t="s">
        <v>14602</v>
      </c>
    </row>
    <row r="9412" spans="1:18" ht="30" customHeight="1">
      <c r="A9412" s="222">
        <v>9335</v>
      </c>
      <c r="B9412" s="228" t="s">
        <v>16559</v>
      </c>
      <c r="C9412" s="229" t="s">
        <v>14224</v>
      </c>
      <c r="D9412" s="229" t="s">
        <v>14603</v>
      </c>
      <c r="E9412" s="229" t="s">
        <v>14604</v>
      </c>
      <c r="F9412" s="229" t="s">
        <v>14605</v>
      </c>
      <c r="G9412" s="229" t="s">
        <v>14228</v>
      </c>
      <c r="H9412" s="229">
        <v>15.28</v>
      </c>
      <c r="I9412" s="230">
        <v>3</v>
      </c>
      <c r="J9412" s="231">
        <v>1.1000000000000001</v>
      </c>
      <c r="K9412" s="230" t="s">
        <v>2</v>
      </c>
      <c r="L9412" s="229" t="s">
        <v>4875</v>
      </c>
      <c r="M9412" s="229" t="s">
        <v>4875</v>
      </c>
      <c r="N9412" s="359"/>
      <c r="O9412" s="359"/>
      <c r="P9412" s="229" t="s">
        <v>13502</v>
      </c>
      <c r="Q9412" s="229" t="s">
        <v>14234</v>
      </c>
      <c r="R9412" s="359" t="s">
        <v>14606</v>
      </c>
    </row>
    <row r="9413" spans="1:18" ht="30" customHeight="1">
      <c r="A9413" s="222">
        <v>9336</v>
      </c>
      <c r="B9413" s="228" t="s">
        <v>16559</v>
      </c>
      <c r="C9413" s="229" t="s">
        <v>14224</v>
      </c>
      <c r="D9413" s="229" t="s">
        <v>14607</v>
      </c>
      <c r="E9413" s="229" t="s">
        <v>14608</v>
      </c>
      <c r="F9413" s="229" t="s">
        <v>14609</v>
      </c>
      <c r="G9413" s="229" t="s">
        <v>6406</v>
      </c>
      <c r="H9413" s="229">
        <v>2</v>
      </c>
      <c r="I9413" s="230">
        <v>1</v>
      </c>
      <c r="J9413" s="231">
        <v>1</v>
      </c>
      <c r="K9413" s="230" t="s">
        <v>2</v>
      </c>
      <c r="L9413" s="229" t="s">
        <v>4875</v>
      </c>
      <c r="M9413" s="229" t="s">
        <v>4875</v>
      </c>
      <c r="N9413" s="359"/>
      <c r="O9413" s="359"/>
      <c r="P9413" s="229" t="s">
        <v>13502</v>
      </c>
      <c r="Q9413" s="229" t="s">
        <v>14610</v>
      </c>
      <c r="R9413" s="359" t="s">
        <v>14611</v>
      </c>
    </row>
    <row r="9414" spans="1:18" ht="45" customHeight="1">
      <c r="A9414" s="222">
        <v>9337</v>
      </c>
      <c r="B9414" s="228" t="s">
        <v>16559</v>
      </c>
      <c r="C9414" s="229" t="s">
        <v>14224</v>
      </c>
      <c r="D9414" s="229" t="s">
        <v>1809</v>
      </c>
      <c r="E9414" s="229" t="s">
        <v>14612</v>
      </c>
      <c r="F9414" s="229" t="s">
        <v>14613</v>
      </c>
      <c r="G9414" s="229" t="s">
        <v>6406</v>
      </c>
      <c r="H9414" s="229">
        <v>6</v>
      </c>
      <c r="I9414" s="230">
        <v>3</v>
      </c>
      <c r="J9414" s="231">
        <v>0.75</v>
      </c>
      <c r="K9414" s="230" t="s">
        <v>2</v>
      </c>
      <c r="L9414" s="229" t="s">
        <v>4875</v>
      </c>
      <c r="M9414" s="229" t="s">
        <v>4875</v>
      </c>
      <c r="N9414" s="359"/>
      <c r="O9414" s="359"/>
      <c r="P9414" s="229" t="s">
        <v>13502</v>
      </c>
      <c r="Q9414" s="229" t="s">
        <v>14614</v>
      </c>
      <c r="R9414" s="359" t="s">
        <v>14615</v>
      </c>
    </row>
    <row r="9415" spans="1:18" ht="45" customHeight="1">
      <c r="A9415" s="222">
        <v>9338</v>
      </c>
      <c r="B9415" s="228" t="s">
        <v>16559</v>
      </c>
      <c r="C9415" s="229" t="s">
        <v>14224</v>
      </c>
      <c r="D9415" s="229" t="s">
        <v>14616</v>
      </c>
      <c r="E9415" s="229" t="s">
        <v>14617</v>
      </c>
      <c r="F9415" s="229" t="s">
        <v>14618</v>
      </c>
      <c r="G9415" s="229" t="s">
        <v>6</v>
      </c>
      <c r="H9415" s="229">
        <v>8</v>
      </c>
      <c r="I9415" s="230">
        <v>1</v>
      </c>
      <c r="J9415" s="231">
        <v>0.66</v>
      </c>
      <c r="K9415" s="230" t="s">
        <v>2</v>
      </c>
      <c r="L9415" s="229" t="s">
        <v>4875</v>
      </c>
      <c r="M9415" s="229" t="s">
        <v>4875</v>
      </c>
      <c r="N9415" s="359"/>
      <c r="O9415" s="359"/>
      <c r="P9415" s="229" t="s">
        <v>13502</v>
      </c>
      <c r="Q9415" s="229" t="s">
        <v>14619</v>
      </c>
      <c r="R9415" s="359" t="s">
        <v>14620</v>
      </c>
    </row>
    <row r="9416" spans="1:18" ht="30" customHeight="1">
      <c r="A9416" s="222">
        <v>9339</v>
      </c>
      <c r="B9416" s="228" t="s">
        <v>16559</v>
      </c>
      <c r="C9416" s="229" t="s">
        <v>14224</v>
      </c>
      <c r="D9416" s="229" t="s">
        <v>14621</v>
      </c>
      <c r="E9416" s="229">
        <v>61.604388</v>
      </c>
      <c r="F9416" s="229">
        <v>73.727368999999996</v>
      </c>
      <c r="G9416" s="229" t="s">
        <v>6</v>
      </c>
      <c r="H9416" s="229">
        <v>8</v>
      </c>
      <c r="I9416" s="230">
        <v>1</v>
      </c>
      <c r="J9416" s="231">
        <v>1.1000000000000001</v>
      </c>
      <c r="K9416" s="230" t="s">
        <v>2</v>
      </c>
      <c r="L9416" s="229" t="s">
        <v>14203</v>
      </c>
      <c r="M9416" s="229" t="s">
        <v>14203</v>
      </c>
      <c r="N9416" s="359"/>
      <c r="O9416" s="359"/>
      <c r="P9416" s="229" t="s">
        <v>13502</v>
      </c>
      <c r="Q9416" s="229" t="s">
        <v>14622</v>
      </c>
      <c r="R9416" s="359" t="s">
        <v>14623</v>
      </c>
    </row>
    <row r="9417" spans="1:18" ht="30" customHeight="1">
      <c r="A9417" s="222">
        <v>9340</v>
      </c>
      <c r="B9417" s="228" t="s">
        <v>16559</v>
      </c>
      <c r="C9417" s="229" t="s">
        <v>14224</v>
      </c>
      <c r="D9417" s="229" t="s">
        <v>14624</v>
      </c>
      <c r="E9417" s="229" t="s">
        <v>14625</v>
      </c>
      <c r="F9417" s="229" t="s">
        <v>14626</v>
      </c>
      <c r="G9417" s="229" t="s">
        <v>6406</v>
      </c>
      <c r="H9417" s="229">
        <v>1</v>
      </c>
      <c r="I9417" s="229">
        <v>1</v>
      </c>
      <c r="J9417" s="231">
        <v>1.1000000000000001</v>
      </c>
      <c r="K9417" s="230" t="s">
        <v>2</v>
      </c>
      <c r="L9417" s="230" t="s">
        <v>2</v>
      </c>
      <c r="M9417" s="230" t="s">
        <v>2</v>
      </c>
      <c r="N9417" s="360"/>
      <c r="O9417" s="360"/>
      <c r="P9417" s="229" t="s">
        <v>13502</v>
      </c>
      <c r="Q9417" s="229" t="s">
        <v>14627</v>
      </c>
      <c r="R9417" s="359" t="s">
        <v>14628</v>
      </c>
    </row>
    <row r="9418" spans="1:18" ht="30" customHeight="1">
      <c r="A9418" s="222">
        <v>9341</v>
      </c>
      <c r="B9418" s="228" t="s">
        <v>16559</v>
      </c>
      <c r="C9418" s="229" t="s">
        <v>14224</v>
      </c>
      <c r="D9418" s="229" t="s">
        <v>14629</v>
      </c>
      <c r="E9418" s="229" t="s">
        <v>14630</v>
      </c>
      <c r="F9418" s="229" t="s">
        <v>14631</v>
      </c>
      <c r="G9418" s="229" t="s">
        <v>6</v>
      </c>
      <c r="H9418" s="229">
        <v>2</v>
      </c>
      <c r="I9418" s="229">
        <v>1</v>
      </c>
      <c r="J9418" s="231">
        <v>1.1000000000000001</v>
      </c>
      <c r="K9418" s="230" t="s">
        <v>2</v>
      </c>
      <c r="L9418" s="230" t="s">
        <v>2</v>
      </c>
      <c r="M9418" s="230" t="s">
        <v>2</v>
      </c>
      <c r="N9418" s="360"/>
      <c r="O9418" s="360"/>
      <c r="P9418" s="229" t="s">
        <v>13502</v>
      </c>
      <c r="Q9418" s="229" t="s">
        <v>14632</v>
      </c>
      <c r="R9418" s="359" t="s">
        <v>14633</v>
      </c>
    </row>
    <row r="9419" spans="1:18" ht="30" customHeight="1">
      <c r="A9419" s="222">
        <v>9342</v>
      </c>
      <c r="B9419" s="228" t="s">
        <v>16559</v>
      </c>
      <c r="C9419" s="229" t="s">
        <v>14224</v>
      </c>
      <c r="D9419" s="229" t="s">
        <v>14634</v>
      </c>
      <c r="E9419" s="229" t="s">
        <v>14635</v>
      </c>
      <c r="F9419" s="229" t="s">
        <v>14636</v>
      </c>
      <c r="G9419" s="229" t="s">
        <v>6</v>
      </c>
      <c r="H9419" s="229">
        <v>9.6</v>
      </c>
      <c r="I9419" s="229">
        <v>3</v>
      </c>
      <c r="J9419" s="231">
        <v>0.75</v>
      </c>
      <c r="K9419" s="230" t="s">
        <v>2</v>
      </c>
      <c r="L9419" s="230" t="s">
        <v>2</v>
      </c>
      <c r="M9419" s="230" t="s">
        <v>2</v>
      </c>
      <c r="N9419" s="360"/>
      <c r="O9419" s="360"/>
      <c r="P9419" s="229" t="s">
        <v>13502</v>
      </c>
      <c r="Q9419" s="229" t="s">
        <v>14637</v>
      </c>
      <c r="R9419" s="359" t="s">
        <v>14638</v>
      </c>
    </row>
    <row r="9420" spans="1:18" ht="30" customHeight="1">
      <c r="A9420" s="222">
        <v>9343</v>
      </c>
      <c r="B9420" s="228" t="s">
        <v>16559</v>
      </c>
      <c r="C9420" s="229" t="s">
        <v>14224</v>
      </c>
      <c r="D9420" s="229" t="s">
        <v>14639</v>
      </c>
      <c r="E9420" s="229">
        <v>61.600245999999999</v>
      </c>
      <c r="F9420" s="229">
        <v>73.714753000000002</v>
      </c>
      <c r="G9420" s="229" t="s">
        <v>6</v>
      </c>
      <c r="H9420" s="229">
        <v>3.9</v>
      </c>
      <c r="I9420" s="229">
        <v>2</v>
      </c>
      <c r="J9420" s="231">
        <v>0.75</v>
      </c>
      <c r="K9420" s="230" t="s">
        <v>2</v>
      </c>
      <c r="L9420" s="230" t="s">
        <v>2</v>
      </c>
      <c r="M9420" s="230" t="s">
        <v>2</v>
      </c>
      <c r="N9420" s="360"/>
      <c r="O9420" s="360"/>
      <c r="P9420" s="229" t="s">
        <v>13502</v>
      </c>
      <c r="Q9420" s="229" t="s">
        <v>14640</v>
      </c>
      <c r="R9420" s="359" t="s">
        <v>14641</v>
      </c>
    </row>
    <row r="9421" spans="1:18" ht="45" customHeight="1">
      <c r="A9421" s="222">
        <v>9344</v>
      </c>
      <c r="B9421" s="228" t="s">
        <v>16559</v>
      </c>
      <c r="C9421" s="229" t="s">
        <v>14224</v>
      </c>
      <c r="D9421" s="229" t="s">
        <v>14642</v>
      </c>
      <c r="E9421" s="229">
        <v>61.615076999999999</v>
      </c>
      <c r="F9421" s="229">
        <v>73.734423000000007</v>
      </c>
      <c r="G9421" s="229" t="s">
        <v>6</v>
      </c>
      <c r="H9421" s="229">
        <v>6</v>
      </c>
      <c r="I9421" s="229">
        <v>2</v>
      </c>
      <c r="J9421" s="231">
        <v>0.75</v>
      </c>
      <c r="K9421" s="230" t="s">
        <v>2</v>
      </c>
      <c r="L9421" s="230" t="s">
        <v>2</v>
      </c>
      <c r="M9421" s="230" t="s">
        <v>2</v>
      </c>
      <c r="N9421" s="360"/>
      <c r="O9421" s="360"/>
      <c r="P9421" s="229" t="s">
        <v>13502</v>
      </c>
      <c r="Q9421" s="229" t="s">
        <v>14643</v>
      </c>
      <c r="R9421" s="359" t="s">
        <v>14644</v>
      </c>
    </row>
    <row r="9422" spans="1:18" ht="30" customHeight="1">
      <c r="A9422" s="222">
        <v>9345</v>
      </c>
      <c r="B9422" s="228" t="s">
        <v>16559</v>
      </c>
      <c r="C9422" s="229" t="s">
        <v>14224</v>
      </c>
      <c r="D9422" s="229" t="s">
        <v>14645</v>
      </c>
      <c r="E9422" s="229" t="s">
        <v>14646</v>
      </c>
      <c r="F9422" s="229" t="s">
        <v>14647</v>
      </c>
      <c r="G9422" s="229" t="s">
        <v>6</v>
      </c>
      <c r="H9422" s="229">
        <v>6</v>
      </c>
      <c r="I9422" s="229">
        <v>1</v>
      </c>
      <c r="J9422" s="231">
        <v>1.1000000000000001</v>
      </c>
      <c r="K9422" s="230" t="s">
        <v>2</v>
      </c>
      <c r="L9422" s="230" t="s">
        <v>2</v>
      </c>
      <c r="M9422" s="230" t="s">
        <v>2</v>
      </c>
      <c r="N9422" s="360"/>
      <c r="O9422" s="360"/>
      <c r="P9422" s="229" t="s">
        <v>13502</v>
      </c>
      <c r="Q9422" s="229" t="s">
        <v>14648</v>
      </c>
      <c r="R9422" s="359" t="s">
        <v>14649</v>
      </c>
    </row>
    <row r="9423" spans="1:18" ht="30" customHeight="1">
      <c r="A9423" s="222">
        <v>9346</v>
      </c>
      <c r="B9423" s="228" t="s">
        <v>16559</v>
      </c>
      <c r="C9423" s="229" t="s">
        <v>14224</v>
      </c>
      <c r="D9423" s="229" t="s">
        <v>14650</v>
      </c>
      <c r="E9423" s="229" t="s">
        <v>14651</v>
      </c>
      <c r="F9423" s="229" t="s">
        <v>14652</v>
      </c>
      <c r="G9423" s="229" t="s">
        <v>17</v>
      </c>
      <c r="H9423" s="229">
        <v>8</v>
      </c>
      <c r="I9423" s="229">
        <v>1</v>
      </c>
      <c r="J9423" s="231">
        <v>1.1000000000000001</v>
      </c>
      <c r="K9423" s="230" t="s">
        <v>2</v>
      </c>
      <c r="L9423" s="230" t="s">
        <v>2</v>
      </c>
      <c r="M9423" s="230" t="s">
        <v>2</v>
      </c>
      <c r="N9423" s="360"/>
      <c r="O9423" s="360"/>
      <c r="P9423" s="229" t="s">
        <v>13502</v>
      </c>
      <c r="Q9423" s="229" t="s">
        <v>14234</v>
      </c>
      <c r="R9423" s="359" t="s">
        <v>14653</v>
      </c>
    </row>
    <row r="9424" spans="1:18" ht="30" customHeight="1">
      <c r="A9424" s="222">
        <v>9347</v>
      </c>
      <c r="B9424" s="228" t="s">
        <v>16559</v>
      </c>
      <c r="C9424" s="229" t="s">
        <v>14224</v>
      </c>
      <c r="D9424" s="229" t="s">
        <v>14654</v>
      </c>
      <c r="E9424" s="229">
        <v>61.611818</v>
      </c>
      <c r="F9424" s="229">
        <v>73.704734999999999</v>
      </c>
      <c r="G9424" s="229" t="s">
        <v>11258</v>
      </c>
      <c r="H9424" s="229">
        <v>4</v>
      </c>
      <c r="I9424" s="229">
        <v>1</v>
      </c>
      <c r="J9424" s="231">
        <v>0.75</v>
      </c>
      <c r="K9424" s="230" t="s">
        <v>2</v>
      </c>
      <c r="L9424" s="230" t="s">
        <v>2</v>
      </c>
      <c r="M9424" s="230" t="s">
        <v>2</v>
      </c>
      <c r="N9424" s="360"/>
      <c r="O9424" s="360"/>
      <c r="P9424" s="229" t="s">
        <v>13502</v>
      </c>
      <c r="Q9424" s="229" t="s">
        <v>14655</v>
      </c>
      <c r="R9424" s="359" t="s">
        <v>14656</v>
      </c>
    </row>
    <row r="9425" spans="1:18" ht="30" customHeight="1">
      <c r="A9425" s="222">
        <v>9348</v>
      </c>
      <c r="B9425" s="228" t="s">
        <v>16559</v>
      </c>
      <c r="C9425" s="229" t="s">
        <v>14224</v>
      </c>
      <c r="D9425" s="229" t="s">
        <v>14657</v>
      </c>
      <c r="E9425" s="229">
        <v>61.614977000000003</v>
      </c>
      <c r="F9425" s="229">
        <v>73.723329000000007</v>
      </c>
      <c r="G9425" s="229" t="s">
        <v>14228</v>
      </c>
      <c r="H9425" s="229">
        <v>6</v>
      </c>
      <c r="I9425" s="229">
        <v>1</v>
      </c>
      <c r="J9425" s="231">
        <v>0.7</v>
      </c>
      <c r="K9425" s="230" t="s">
        <v>2</v>
      </c>
      <c r="L9425" s="230" t="s">
        <v>2</v>
      </c>
      <c r="M9425" s="230" t="s">
        <v>2</v>
      </c>
      <c r="N9425" s="360"/>
      <c r="O9425" s="360"/>
      <c r="P9425" s="229" t="s">
        <v>13502</v>
      </c>
      <c r="Q9425" s="229" t="s">
        <v>14658</v>
      </c>
      <c r="R9425" s="359" t="s">
        <v>14659</v>
      </c>
    </row>
    <row r="9426" spans="1:18" ht="30" customHeight="1">
      <c r="A9426" s="222">
        <v>9349</v>
      </c>
      <c r="B9426" s="228" t="s">
        <v>16559</v>
      </c>
      <c r="C9426" s="229" t="s">
        <v>14224</v>
      </c>
      <c r="D9426" s="229" t="s">
        <v>14657</v>
      </c>
      <c r="E9426" s="229">
        <v>61.614153000000002</v>
      </c>
      <c r="F9426" s="229">
        <v>73.721664000000004</v>
      </c>
      <c r="G9426" s="229" t="s">
        <v>0</v>
      </c>
      <c r="H9426" s="229">
        <v>3</v>
      </c>
      <c r="I9426" s="229">
        <v>1</v>
      </c>
      <c r="J9426" s="231">
        <v>0.7</v>
      </c>
      <c r="K9426" s="230" t="s">
        <v>2</v>
      </c>
      <c r="L9426" s="230" t="s">
        <v>2</v>
      </c>
      <c r="M9426" s="230" t="s">
        <v>2</v>
      </c>
      <c r="N9426" s="360"/>
      <c r="O9426" s="360"/>
      <c r="P9426" s="229" t="s">
        <v>13502</v>
      </c>
      <c r="Q9426" s="229" t="s">
        <v>14658</v>
      </c>
      <c r="R9426" s="359" t="s">
        <v>14660</v>
      </c>
    </row>
    <row r="9427" spans="1:18" ht="30" customHeight="1">
      <c r="A9427" s="222">
        <v>9350</v>
      </c>
      <c r="B9427" s="228" t="s">
        <v>16559</v>
      </c>
      <c r="C9427" s="229" t="s">
        <v>14224</v>
      </c>
      <c r="D9427" s="229" t="s">
        <v>14661</v>
      </c>
      <c r="E9427" s="229">
        <v>61.613019999999999</v>
      </c>
      <c r="F9427" s="229">
        <v>73.728168999999994</v>
      </c>
      <c r="G9427" s="229" t="s">
        <v>0</v>
      </c>
      <c r="H9427" s="229">
        <v>4.5</v>
      </c>
      <c r="I9427" s="229">
        <v>2</v>
      </c>
      <c r="J9427" s="231">
        <v>2.2000000000000002</v>
      </c>
      <c r="K9427" s="230" t="s">
        <v>2</v>
      </c>
      <c r="L9427" s="230" t="s">
        <v>2</v>
      </c>
      <c r="M9427" s="230" t="s">
        <v>2</v>
      </c>
      <c r="N9427" s="360"/>
      <c r="O9427" s="360"/>
      <c r="P9427" s="229" t="s">
        <v>13502</v>
      </c>
      <c r="Q9427" s="229" t="s">
        <v>14662</v>
      </c>
      <c r="R9427" s="359" t="s">
        <v>14663</v>
      </c>
    </row>
    <row r="9428" spans="1:18" ht="30" customHeight="1">
      <c r="A9428" s="222">
        <v>9351</v>
      </c>
      <c r="B9428" s="228" t="s">
        <v>16559</v>
      </c>
      <c r="C9428" s="229" t="s">
        <v>14224</v>
      </c>
      <c r="D9428" s="229" t="s">
        <v>14664</v>
      </c>
      <c r="E9428" s="229">
        <v>61.606966</v>
      </c>
      <c r="F9428" s="229">
        <v>73.704877999999994</v>
      </c>
      <c r="G9428" s="229" t="s">
        <v>14228</v>
      </c>
      <c r="H9428" s="229">
        <v>4.7</v>
      </c>
      <c r="I9428" s="229">
        <v>1</v>
      </c>
      <c r="J9428" s="231">
        <v>0.75</v>
      </c>
      <c r="K9428" s="230" t="s">
        <v>2</v>
      </c>
      <c r="L9428" s="230" t="s">
        <v>2</v>
      </c>
      <c r="M9428" s="230" t="s">
        <v>2</v>
      </c>
      <c r="N9428" s="360"/>
      <c r="O9428" s="360"/>
      <c r="P9428" s="229" t="s">
        <v>13502</v>
      </c>
      <c r="Q9428" s="229" t="s">
        <v>14665</v>
      </c>
      <c r="R9428" s="359" t="s">
        <v>14666</v>
      </c>
    </row>
    <row r="9429" spans="1:18" ht="30" customHeight="1">
      <c r="A9429" s="222">
        <v>9352</v>
      </c>
      <c r="B9429" s="228" t="s">
        <v>16559</v>
      </c>
      <c r="C9429" s="229" t="s">
        <v>14224</v>
      </c>
      <c r="D9429" s="229" t="s">
        <v>14667</v>
      </c>
      <c r="E9429" s="229">
        <v>61.617517999999997</v>
      </c>
      <c r="F9429" s="229">
        <v>73.741273000000007</v>
      </c>
      <c r="G9429" s="229" t="s">
        <v>14228</v>
      </c>
      <c r="H9429" s="229">
        <v>12.2</v>
      </c>
      <c r="I9429" s="229">
        <v>2</v>
      </c>
      <c r="J9429" s="231">
        <v>0.7</v>
      </c>
      <c r="K9429" s="230" t="s">
        <v>2</v>
      </c>
      <c r="L9429" s="230" t="s">
        <v>2</v>
      </c>
      <c r="M9429" s="230" t="s">
        <v>2</v>
      </c>
      <c r="N9429" s="360"/>
      <c r="O9429" s="360"/>
      <c r="P9429" s="229" t="s">
        <v>13502</v>
      </c>
      <c r="Q9429" s="229" t="s">
        <v>14668</v>
      </c>
      <c r="R9429" s="359" t="s">
        <v>14669</v>
      </c>
    </row>
    <row r="9430" spans="1:18" ht="30" customHeight="1">
      <c r="A9430" s="222">
        <v>9353</v>
      </c>
      <c r="B9430" s="228" t="s">
        <v>16559</v>
      </c>
      <c r="C9430" s="229" t="s">
        <v>14224</v>
      </c>
      <c r="D9430" s="229" t="s">
        <v>14670</v>
      </c>
      <c r="E9430" s="229">
        <v>61.617398000000001</v>
      </c>
      <c r="F9430" s="229">
        <v>73.732828999999995</v>
      </c>
      <c r="G9430" s="229" t="s">
        <v>10856</v>
      </c>
      <c r="H9430" s="229">
        <v>3</v>
      </c>
      <c r="I9430" s="229">
        <v>3</v>
      </c>
      <c r="J9430" s="231">
        <v>3.3</v>
      </c>
      <c r="K9430" s="230" t="s">
        <v>2</v>
      </c>
      <c r="L9430" s="230" t="s">
        <v>2</v>
      </c>
      <c r="M9430" s="230" t="s">
        <v>2</v>
      </c>
      <c r="N9430" s="360"/>
      <c r="O9430" s="360"/>
      <c r="P9430" s="229" t="s">
        <v>13502</v>
      </c>
      <c r="Q9430" s="229" t="s">
        <v>14671</v>
      </c>
      <c r="R9430" s="359" t="s">
        <v>14672</v>
      </c>
    </row>
    <row r="9431" spans="1:18" ht="30" customHeight="1">
      <c r="A9431" s="222">
        <v>9354</v>
      </c>
      <c r="B9431" s="228" t="s">
        <v>16559</v>
      </c>
      <c r="C9431" s="229" t="s">
        <v>14224</v>
      </c>
      <c r="D9431" s="229" t="s">
        <v>41907</v>
      </c>
      <c r="E9431" s="229">
        <v>61.609419000000003</v>
      </c>
      <c r="F9431" s="229">
        <v>73.718731000000005</v>
      </c>
      <c r="G9431" s="229" t="s">
        <v>11258</v>
      </c>
      <c r="H9431" s="229">
        <v>1.5</v>
      </c>
      <c r="I9431" s="229">
        <v>1</v>
      </c>
      <c r="J9431" s="231">
        <v>1.1000000000000001</v>
      </c>
      <c r="K9431" s="230" t="s">
        <v>2</v>
      </c>
      <c r="L9431" s="230" t="s">
        <v>2</v>
      </c>
      <c r="M9431" s="230" t="s">
        <v>2</v>
      </c>
      <c r="N9431" s="360"/>
      <c r="O9431" s="360"/>
      <c r="P9431" s="229" t="s">
        <v>13502</v>
      </c>
      <c r="Q9431" s="229" t="s">
        <v>41908</v>
      </c>
      <c r="R9431" s="359" t="s">
        <v>41909</v>
      </c>
    </row>
    <row r="9432" spans="1:18" ht="30" customHeight="1">
      <c r="A9432" s="222">
        <v>9355</v>
      </c>
      <c r="B9432" s="228" t="s">
        <v>16559</v>
      </c>
      <c r="C9432" s="228" t="s">
        <v>15968</v>
      </c>
      <c r="D9432" s="228" t="s">
        <v>15969</v>
      </c>
      <c r="E9432" s="233" t="s">
        <v>15970</v>
      </c>
      <c r="F9432" s="233" t="s">
        <v>15971</v>
      </c>
      <c r="G9432" s="228" t="s">
        <v>1602</v>
      </c>
      <c r="H9432" s="228">
        <v>4.3499999999999996</v>
      </c>
      <c r="I9432" s="228">
        <v>2</v>
      </c>
      <c r="J9432" s="228">
        <v>1.5</v>
      </c>
      <c r="K9432" s="228" t="s">
        <v>2</v>
      </c>
      <c r="L9432" s="228" t="s">
        <v>2</v>
      </c>
      <c r="M9432" s="228" t="s">
        <v>2</v>
      </c>
      <c r="N9432" s="359"/>
      <c r="O9432" s="359"/>
      <c r="P9432" s="228" t="s">
        <v>800</v>
      </c>
      <c r="Q9432" s="229" t="s">
        <v>41910</v>
      </c>
      <c r="R9432" s="359" t="s">
        <v>15969</v>
      </c>
    </row>
    <row r="9433" spans="1:18" ht="30" customHeight="1">
      <c r="A9433" s="222">
        <v>9356</v>
      </c>
      <c r="B9433" s="228" t="s">
        <v>16559</v>
      </c>
      <c r="C9433" s="228" t="s">
        <v>15968</v>
      </c>
      <c r="D9433" s="228" t="s">
        <v>41911</v>
      </c>
      <c r="E9433" s="233" t="s">
        <v>15973</v>
      </c>
      <c r="F9433" s="233" t="s">
        <v>15974</v>
      </c>
      <c r="G9433" s="228" t="s">
        <v>1602</v>
      </c>
      <c r="H9433" s="228">
        <v>2.7</v>
      </c>
      <c r="I9433" s="228">
        <v>1</v>
      </c>
      <c r="J9433" s="228">
        <v>0.75</v>
      </c>
      <c r="K9433" s="228" t="s">
        <v>2</v>
      </c>
      <c r="L9433" s="228" t="s">
        <v>2</v>
      </c>
      <c r="M9433" s="228" t="s">
        <v>2</v>
      </c>
      <c r="N9433" s="359"/>
      <c r="O9433" s="359"/>
      <c r="P9433" s="228" t="s">
        <v>41912</v>
      </c>
      <c r="Q9433" s="229" t="s">
        <v>41910</v>
      </c>
      <c r="R9433" s="359" t="s">
        <v>15972</v>
      </c>
    </row>
    <row r="9434" spans="1:18" ht="30" customHeight="1">
      <c r="A9434" s="222">
        <v>9357</v>
      </c>
      <c r="B9434" s="228" t="s">
        <v>16559</v>
      </c>
      <c r="C9434" s="228" t="s">
        <v>15968</v>
      </c>
      <c r="D9434" s="228" t="s">
        <v>15975</v>
      </c>
      <c r="E9434" s="233" t="s">
        <v>15976</v>
      </c>
      <c r="F9434" s="233" t="s">
        <v>15977</v>
      </c>
      <c r="G9434" s="228" t="s">
        <v>1602</v>
      </c>
      <c r="H9434" s="228">
        <v>4.3499999999999996</v>
      </c>
      <c r="I9434" s="228">
        <v>2</v>
      </c>
      <c r="J9434" s="228">
        <v>1.5</v>
      </c>
      <c r="K9434" s="228" t="s">
        <v>2</v>
      </c>
      <c r="L9434" s="228" t="s">
        <v>2</v>
      </c>
      <c r="M9434" s="228" t="s">
        <v>2</v>
      </c>
      <c r="N9434" s="359"/>
      <c r="O9434" s="359"/>
      <c r="P9434" s="228" t="s">
        <v>800</v>
      </c>
      <c r="Q9434" s="229" t="s">
        <v>41910</v>
      </c>
      <c r="R9434" s="359" t="s">
        <v>15975</v>
      </c>
    </row>
    <row r="9435" spans="1:18" ht="30" customHeight="1">
      <c r="A9435" s="222">
        <v>9358</v>
      </c>
      <c r="B9435" s="228" t="s">
        <v>16559</v>
      </c>
      <c r="C9435" s="228" t="s">
        <v>15968</v>
      </c>
      <c r="D9435" s="228" t="s">
        <v>15978</v>
      </c>
      <c r="E9435" s="228" t="s">
        <v>15979</v>
      </c>
      <c r="F9435" s="228" t="s">
        <v>15980</v>
      </c>
      <c r="G9435" s="228" t="s">
        <v>1602</v>
      </c>
      <c r="H9435" s="228">
        <v>2.7</v>
      </c>
      <c r="I9435" s="228">
        <v>1</v>
      </c>
      <c r="J9435" s="228">
        <v>0.75</v>
      </c>
      <c r="K9435" s="228" t="s">
        <v>2</v>
      </c>
      <c r="L9435" s="228" t="s">
        <v>2</v>
      </c>
      <c r="M9435" s="228" t="s">
        <v>2</v>
      </c>
      <c r="N9435" s="359"/>
      <c r="O9435" s="359"/>
      <c r="P9435" s="228" t="s">
        <v>800</v>
      </c>
      <c r="Q9435" s="228" t="s">
        <v>41913</v>
      </c>
      <c r="R9435" s="359" t="s">
        <v>15978</v>
      </c>
    </row>
    <row r="9436" spans="1:18" ht="30" customHeight="1">
      <c r="A9436" s="222">
        <v>9359</v>
      </c>
      <c r="B9436" s="228" t="s">
        <v>16559</v>
      </c>
      <c r="C9436" s="228" t="s">
        <v>15968</v>
      </c>
      <c r="D9436" s="228" t="s">
        <v>13481</v>
      </c>
      <c r="E9436" s="233" t="s">
        <v>15981</v>
      </c>
      <c r="F9436" s="233" t="s">
        <v>15982</v>
      </c>
      <c r="G9436" s="228" t="s">
        <v>1602</v>
      </c>
      <c r="H9436" s="228">
        <v>2.7</v>
      </c>
      <c r="I9436" s="228">
        <v>1</v>
      </c>
      <c r="J9436" s="228">
        <v>0.75</v>
      </c>
      <c r="K9436" s="228" t="s">
        <v>2</v>
      </c>
      <c r="L9436" s="228" t="s">
        <v>2</v>
      </c>
      <c r="M9436" s="228" t="s">
        <v>2</v>
      </c>
      <c r="N9436" s="359"/>
      <c r="O9436" s="359"/>
      <c r="P9436" s="228" t="s">
        <v>800</v>
      </c>
      <c r="Q9436" s="229" t="s">
        <v>41910</v>
      </c>
      <c r="R9436" s="359" t="s">
        <v>13481</v>
      </c>
    </row>
    <row r="9437" spans="1:18" ht="30" customHeight="1">
      <c r="A9437" s="222">
        <v>9360</v>
      </c>
      <c r="B9437" s="228" t="s">
        <v>16559</v>
      </c>
      <c r="C9437" s="228" t="s">
        <v>15968</v>
      </c>
      <c r="D9437" s="228" t="s">
        <v>41914</v>
      </c>
      <c r="E9437" s="233" t="s">
        <v>15984</v>
      </c>
      <c r="F9437" s="233" t="s">
        <v>15985</v>
      </c>
      <c r="G9437" s="228" t="s">
        <v>1602</v>
      </c>
      <c r="H9437" s="228">
        <v>36</v>
      </c>
      <c r="I9437" s="228">
        <v>2</v>
      </c>
      <c r="J9437" s="228">
        <v>16</v>
      </c>
      <c r="K9437" s="228" t="s">
        <v>2</v>
      </c>
      <c r="L9437" s="228" t="s">
        <v>2</v>
      </c>
      <c r="M9437" s="228" t="s">
        <v>2</v>
      </c>
      <c r="N9437" s="359"/>
      <c r="O9437" s="359"/>
      <c r="P9437" s="228" t="s">
        <v>800</v>
      </c>
      <c r="Q9437" s="229" t="s">
        <v>41910</v>
      </c>
      <c r="R9437" s="359" t="s">
        <v>15983</v>
      </c>
    </row>
    <row r="9438" spans="1:18" ht="30" customHeight="1">
      <c r="A9438" s="222">
        <v>9361</v>
      </c>
      <c r="B9438" s="228" t="s">
        <v>16559</v>
      </c>
      <c r="C9438" s="228" t="s">
        <v>41915</v>
      </c>
      <c r="D9438" s="228" t="s">
        <v>15986</v>
      </c>
      <c r="E9438" s="233" t="s">
        <v>15987</v>
      </c>
      <c r="F9438" s="233" t="s">
        <v>15988</v>
      </c>
      <c r="G9438" s="228" t="s">
        <v>1602</v>
      </c>
      <c r="H9438" s="228">
        <v>9</v>
      </c>
      <c r="I9438" s="228">
        <v>4</v>
      </c>
      <c r="J9438" s="228">
        <v>3</v>
      </c>
      <c r="K9438" s="228" t="s">
        <v>2</v>
      </c>
      <c r="L9438" s="228" t="s">
        <v>2</v>
      </c>
      <c r="M9438" s="228" t="s">
        <v>2</v>
      </c>
      <c r="N9438" s="359"/>
      <c r="O9438" s="359"/>
      <c r="P9438" s="228" t="s">
        <v>800</v>
      </c>
      <c r="Q9438" s="229" t="s">
        <v>41910</v>
      </c>
      <c r="R9438" s="359" t="s">
        <v>15986</v>
      </c>
    </row>
    <row r="9439" spans="1:18" ht="30" customHeight="1">
      <c r="A9439" s="222">
        <v>9362</v>
      </c>
      <c r="B9439" s="228" t="s">
        <v>16559</v>
      </c>
      <c r="C9439" s="228" t="s">
        <v>41915</v>
      </c>
      <c r="D9439" s="228" t="s">
        <v>15989</v>
      </c>
      <c r="E9439" s="233" t="s">
        <v>15990</v>
      </c>
      <c r="F9439" s="233" t="s">
        <v>15991</v>
      </c>
      <c r="G9439" s="228" t="s">
        <v>1602</v>
      </c>
      <c r="H9439" s="228">
        <v>9</v>
      </c>
      <c r="I9439" s="228">
        <v>4</v>
      </c>
      <c r="J9439" s="228">
        <v>3</v>
      </c>
      <c r="K9439" s="228" t="s">
        <v>2</v>
      </c>
      <c r="L9439" s="228" t="s">
        <v>2</v>
      </c>
      <c r="M9439" s="228" t="s">
        <v>2</v>
      </c>
      <c r="N9439" s="359"/>
      <c r="O9439" s="359"/>
      <c r="P9439" s="228" t="s">
        <v>800</v>
      </c>
      <c r="Q9439" s="229" t="s">
        <v>41910</v>
      </c>
      <c r="R9439" s="359" t="s">
        <v>15989</v>
      </c>
    </row>
    <row r="9440" spans="1:18" ht="30" customHeight="1">
      <c r="A9440" s="222">
        <v>9363</v>
      </c>
      <c r="B9440" s="228" t="s">
        <v>16559</v>
      </c>
      <c r="C9440" s="228" t="s">
        <v>41915</v>
      </c>
      <c r="D9440" s="228" t="s">
        <v>15992</v>
      </c>
      <c r="E9440" s="233" t="s">
        <v>15993</v>
      </c>
      <c r="F9440" s="233" t="s">
        <v>15994</v>
      </c>
      <c r="G9440" s="228" t="s">
        <v>1602</v>
      </c>
      <c r="H9440" s="228">
        <v>2.7</v>
      </c>
      <c r="I9440" s="228">
        <v>1</v>
      </c>
      <c r="J9440" s="228">
        <v>0.75</v>
      </c>
      <c r="K9440" s="228" t="s">
        <v>2</v>
      </c>
      <c r="L9440" s="228" t="s">
        <v>2</v>
      </c>
      <c r="M9440" s="228" t="s">
        <v>2</v>
      </c>
      <c r="N9440" s="359"/>
      <c r="O9440" s="359"/>
      <c r="P9440" s="228" t="s">
        <v>800</v>
      </c>
      <c r="Q9440" s="229" t="s">
        <v>41910</v>
      </c>
      <c r="R9440" s="359" t="s">
        <v>15992</v>
      </c>
    </row>
    <row r="9441" spans="1:18" ht="30" customHeight="1">
      <c r="A9441" s="222">
        <v>9364</v>
      </c>
      <c r="B9441" s="228" t="s">
        <v>16559</v>
      </c>
      <c r="C9441" s="228" t="s">
        <v>41915</v>
      </c>
      <c r="D9441" s="228" t="s">
        <v>15995</v>
      </c>
      <c r="E9441" s="234" t="s">
        <v>15996</v>
      </c>
      <c r="F9441" s="228" t="s">
        <v>15997</v>
      </c>
      <c r="G9441" s="228" t="s">
        <v>1602</v>
      </c>
      <c r="H9441" s="228">
        <v>2.7</v>
      </c>
      <c r="I9441" s="228">
        <v>1</v>
      </c>
      <c r="J9441" s="228">
        <v>0.75</v>
      </c>
      <c r="K9441" s="228" t="s">
        <v>2</v>
      </c>
      <c r="L9441" s="228" t="s">
        <v>2</v>
      </c>
      <c r="M9441" s="228" t="s">
        <v>2</v>
      </c>
      <c r="N9441" s="359"/>
      <c r="O9441" s="359"/>
      <c r="P9441" s="228" t="s">
        <v>800</v>
      </c>
      <c r="Q9441" s="228" t="s">
        <v>41916</v>
      </c>
      <c r="R9441" s="359" t="s">
        <v>15995</v>
      </c>
    </row>
    <row r="9442" spans="1:18" ht="30" customHeight="1">
      <c r="A9442" s="222">
        <v>9365</v>
      </c>
      <c r="B9442" s="228" t="s">
        <v>16559</v>
      </c>
      <c r="C9442" s="228" t="s">
        <v>41915</v>
      </c>
      <c r="D9442" s="228" t="s">
        <v>15998</v>
      </c>
      <c r="E9442" s="233" t="s">
        <v>15999</v>
      </c>
      <c r="F9442" s="233" t="s">
        <v>16000</v>
      </c>
      <c r="G9442" s="228" t="s">
        <v>1602</v>
      </c>
      <c r="H9442" s="228">
        <v>2.7</v>
      </c>
      <c r="I9442" s="228">
        <v>1</v>
      </c>
      <c r="J9442" s="228">
        <v>0.75</v>
      </c>
      <c r="K9442" s="228" t="s">
        <v>2</v>
      </c>
      <c r="L9442" s="228" t="s">
        <v>2</v>
      </c>
      <c r="M9442" s="228" t="s">
        <v>2</v>
      </c>
      <c r="N9442" s="359"/>
      <c r="O9442" s="359"/>
      <c r="P9442" s="228" t="s">
        <v>800</v>
      </c>
      <c r="Q9442" s="228" t="s">
        <v>41917</v>
      </c>
      <c r="R9442" s="359" t="s">
        <v>15998</v>
      </c>
    </row>
    <row r="9443" spans="1:18" ht="30" customHeight="1">
      <c r="A9443" s="222">
        <v>9366</v>
      </c>
      <c r="B9443" s="228" t="s">
        <v>16559</v>
      </c>
      <c r="C9443" s="228" t="s">
        <v>41915</v>
      </c>
      <c r="D9443" s="228" t="s">
        <v>15998</v>
      </c>
      <c r="E9443" s="233" t="s">
        <v>15999</v>
      </c>
      <c r="F9443" s="233" t="s">
        <v>16001</v>
      </c>
      <c r="G9443" s="228" t="s">
        <v>1602</v>
      </c>
      <c r="H9443" s="228">
        <v>2.7</v>
      </c>
      <c r="I9443" s="228">
        <v>1</v>
      </c>
      <c r="J9443" s="228">
        <v>0.75</v>
      </c>
      <c r="K9443" s="228" t="s">
        <v>2</v>
      </c>
      <c r="L9443" s="228" t="s">
        <v>2</v>
      </c>
      <c r="M9443" s="228" t="s">
        <v>2</v>
      </c>
      <c r="N9443" s="359"/>
      <c r="O9443" s="359"/>
      <c r="P9443" s="228" t="s">
        <v>41912</v>
      </c>
      <c r="Q9443" s="229" t="s">
        <v>41910</v>
      </c>
      <c r="R9443" s="359" t="s">
        <v>15998</v>
      </c>
    </row>
    <row r="9444" spans="1:18" ht="30" customHeight="1">
      <c r="A9444" s="222">
        <v>9367</v>
      </c>
      <c r="B9444" s="228" t="s">
        <v>16559</v>
      </c>
      <c r="C9444" s="228" t="s">
        <v>41915</v>
      </c>
      <c r="D9444" s="228" t="s">
        <v>16002</v>
      </c>
      <c r="E9444" s="234" t="s">
        <v>16003</v>
      </c>
      <c r="F9444" s="228" t="s">
        <v>16004</v>
      </c>
      <c r="G9444" s="228" t="s">
        <v>1602</v>
      </c>
      <c r="H9444" s="228">
        <v>2.7</v>
      </c>
      <c r="I9444" s="228">
        <v>2</v>
      </c>
      <c r="J9444" s="228">
        <v>1.5</v>
      </c>
      <c r="K9444" s="228" t="s">
        <v>2</v>
      </c>
      <c r="L9444" s="228" t="s">
        <v>2</v>
      </c>
      <c r="M9444" s="228" t="s">
        <v>2</v>
      </c>
      <c r="N9444" s="359"/>
      <c r="O9444" s="359"/>
      <c r="P9444" s="228" t="s">
        <v>41912</v>
      </c>
      <c r="Q9444" s="229" t="s">
        <v>41910</v>
      </c>
      <c r="R9444" s="359" t="s">
        <v>16002</v>
      </c>
    </row>
    <row r="9445" spans="1:18" ht="30" customHeight="1">
      <c r="A9445" s="222">
        <v>9368</v>
      </c>
      <c r="B9445" s="228" t="s">
        <v>16559</v>
      </c>
      <c r="C9445" s="228" t="s">
        <v>41915</v>
      </c>
      <c r="D9445" s="228" t="s">
        <v>13481</v>
      </c>
      <c r="E9445" s="233" t="s">
        <v>16005</v>
      </c>
      <c r="F9445" s="233" t="s">
        <v>16006</v>
      </c>
      <c r="G9445" s="228" t="s">
        <v>1602</v>
      </c>
      <c r="H9445" s="228">
        <v>6.15</v>
      </c>
      <c r="I9445" s="228">
        <v>3</v>
      </c>
      <c r="J9445" s="228">
        <v>2.25</v>
      </c>
      <c r="K9445" s="228" t="s">
        <v>2</v>
      </c>
      <c r="L9445" s="228" t="s">
        <v>2</v>
      </c>
      <c r="M9445" s="228" t="s">
        <v>2</v>
      </c>
      <c r="N9445" s="359"/>
      <c r="O9445" s="359"/>
      <c r="P9445" s="228" t="s">
        <v>800</v>
      </c>
      <c r="Q9445" s="229" t="s">
        <v>41910</v>
      </c>
      <c r="R9445" s="359" t="s">
        <v>13481</v>
      </c>
    </row>
    <row r="9446" spans="1:18" ht="30" customHeight="1">
      <c r="A9446" s="222">
        <v>9369</v>
      </c>
      <c r="B9446" s="228" t="s">
        <v>16559</v>
      </c>
      <c r="C9446" s="228" t="s">
        <v>41915</v>
      </c>
      <c r="D9446" s="228" t="s">
        <v>16007</v>
      </c>
      <c r="E9446" s="233" t="s">
        <v>16008</v>
      </c>
      <c r="F9446" s="233" t="s">
        <v>16009</v>
      </c>
      <c r="G9446" s="228" t="s">
        <v>1602</v>
      </c>
      <c r="H9446" s="228">
        <v>6.15</v>
      </c>
      <c r="I9446" s="228">
        <v>3</v>
      </c>
      <c r="J9446" s="228">
        <v>2.25</v>
      </c>
      <c r="K9446" s="228" t="s">
        <v>2</v>
      </c>
      <c r="L9446" s="228" t="s">
        <v>2</v>
      </c>
      <c r="M9446" s="228" t="s">
        <v>2</v>
      </c>
      <c r="N9446" s="359"/>
      <c r="O9446" s="359"/>
      <c r="P9446" s="228" t="s">
        <v>800</v>
      </c>
      <c r="Q9446" s="229" t="s">
        <v>41910</v>
      </c>
      <c r="R9446" s="359" t="s">
        <v>16007</v>
      </c>
    </row>
    <row r="9447" spans="1:18" ht="30" customHeight="1">
      <c r="A9447" s="222">
        <v>9370</v>
      </c>
      <c r="B9447" s="228" t="s">
        <v>16559</v>
      </c>
      <c r="C9447" s="228" t="s">
        <v>41915</v>
      </c>
      <c r="D9447" s="228" t="s">
        <v>16010</v>
      </c>
      <c r="E9447" s="233" t="s">
        <v>16011</v>
      </c>
      <c r="F9447" s="233" t="s">
        <v>16012</v>
      </c>
      <c r="G9447" s="228" t="s">
        <v>1602</v>
      </c>
      <c r="H9447" s="228">
        <v>4.3499999999999996</v>
      </c>
      <c r="I9447" s="228">
        <v>2</v>
      </c>
      <c r="J9447" s="228">
        <v>1.5</v>
      </c>
      <c r="K9447" s="228" t="s">
        <v>2</v>
      </c>
      <c r="L9447" s="228" t="s">
        <v>2</v>
      </c>
      <c r="M9447" s="228" t="s">
        <v>2</v>
      </c>
      <c r="N9447" s="359"/>
      <c r="O9447" s="359"/>
      <c r="P9447" s="228" t="s">
        <v>800</v>
      </c>
      <c r="Q9447" s="229" t="s">
        <v>41910</v>
      </c>
      <c r="R9447" s="359" t="s">
        <v>16013</v>
      </c>
    </row>
    <row r="9448" spans="1:18" ht="30" customHeight="1">
      <c r="A9448" s="222">
        <v>9371</v>
      </c>
      <c r="B9448" s="228" t="s">
        <v>16559</v>
      </c>
      <c r="C9448" s="228" t="s">
        <v>41915</v>
      </c>
      <c r="D9448" s="228" t="s">
        <v>16014</v>
      </c>
      <c r="E9448" s="233" t="s">
        <v>16015</v>
      </c>
      <c r="F9448" s="233" t="s">
        <v>16016</v>
      </c>
      <c r="G9448" s="228" t="s">
        <v>1602</v>
      </c>
      <c r="H9448" s="228">
        <v>2.7</v>
      </c>
      <c r="I9448" s="228">
        <v>1</v>
      </c>
      <c r="J9448" s="228">
        <v>0.75</v>
      </c>
      <c r="K9448" s="228" t="s">
        <v>2</v>
      </c>
      <c r="L9448" s="228" t="s">
        <v>2</v>
      </c>
      <c r="M9448" s="228" t="s">
        <v>2</v>
      </c>
      <c r="N9448" s="359"/>
      <c r="O9448" s="359"/>
      <c r="P9448" s="228" t="s">
        <v>800</v>
      </c>
      <c r="Q9448" s="229" t="s">
        <v>41910</v>
      </c>
      <c r="R9448" s="359" t="s">
        <v>16014</v>
      </c>
    </row>
    <row r="9449" spans="1:18" ht="30" customHeight="1">
      <c r="A9449" s="222">
        <v>9372</v>
      </c>
      <c r="B9449" s="228" t="s">
        <v>16559</v>
      </c>
      <c r="C9449" s="228" t="s">
        <v>41915</v>
      </c>
      <c r="D9449" s="228" t="s">
        <v>41918</v>
      </c>
      <c r="E9449" s="233" t="s">
        <v>16018</v>
      </c>
      <c r="F9449" s="233" t="s">
        <v>16019</v>
      </c>
      <c r="G9449" s="228" t="s">
        <v>1602</v>
      </c>
      <c r="H9449" s="228">
        <v>2.7</v>
      </c>
      <c r="I9449" s="228">
        <v>1</v>
      </c>
      <c r="J9449" s="228">
        <v>0.75</v>
      </c>
      <c r="K9449" s="228" t="s">
        <v>2</v>
      </c>
      <c r="L9449" s="228" t="s">
        <v>2</v>
      </c>
      <c r="M9449" s="228" t="s">
        <v>2</v>
      </c>
      <c r="N9449" s="359"/>
      <c r="O9449" s="359"/>
      <c r="P9449" s="228" t="s">
        <v>800</v>
      </c>
      <c r="Q9449" s="229" t="s">
        <v>41910</v>
      </c>
      <c r="R9449" s="359" t="s">
        <v>16017</v>
      </c>
    </row>
    <row r="9450" spans="1:18" ht="30" customHeight="1">
      <c r="A9450" s="222">
        <v>9373</v>
      </c>
      <c r="B9450" s="228" t="s">
        <v>16559</v>
      </c>
      <c r="C9450" s="228" t="s">
        <v>41915</v>
      </c>
      <c r="D9450" s="228" t="s">
        <v>41919</v>
      </c>
      <c r="E9450" s="233" t="s">
        <v>16021</v>
      </c>
      <c r="F9450" s="233" t="s">
        <v>16022</v>
      </c>
      <c r="G9450" s="228" t="s">
        <v>1602</v>
      </c>
      <c r="H9450" s="228">
        <v>4.3499999999999996</v>
      </c>
      <c r="I9450" s="228">
        <v>2</v>
      </c>
      <c r="J9450" s="228">
        <v>1.5</v>
      </c>
      <c r="K9450" s="228" t="s">
        <v>2</v>
      </c>
      <c r="L9450" s="228" t="s">
        <v>2</v>
      </c>
      <c r="M9450" s="228" t="s">
        <v>2</v>
      </c>
      <c r="N9450" s="359"/>
      <c r="O9450" s="359"/>
      <c r="P9450" s="228" t="s">
        <v>800</v>
      </c>
      <c r="Q9450" s="229" t="s">
        <v>41910</v>
      </c>
      <c r="R9450" s="359" t="s">
        <v>16020</v>
      </c>
    </row>
    <row r="9451" spans="1:18" ht="30" customHeight="1">
      <c r="A9451" s="222">
        <v>9374</v>
      </c>
      <c r="B9451" s="228" t="s">
        <v>16559</v>
      </c>
      <c r="C9451" s="228" t="s">
        <v>41915</v>
      </c>
      <c r="D9451" s="228" t="s">
        <v>16023</v>
      </c>
      <c r="E9451" s="233" t="s">
        <v>16024</v>
      </c>
      <c r="F9451" s="233" t="s">
        <v>16025</v>
      </c>
      <c r="G9451" s="228" t="s">
        <v>1602</v>
      </c>
      <c r="H9451" s="228">
        <v>6.15</v>
      </c>
      <c r="I9451" s="228">
        <v>3</v>
      </c>
      <c r="J9451" s="228">
        <v>2.25</v>
      </c>
      <c r="K9451" s="228" t="s">
        <v>2</v>
      </c>
      <c r="L9451" s="228" t="s">
        <v>2</v>
      </c>
      <c r="M9451" s="228" t="s">
        <v>2</v>
      </c>
      <c r="N9451" s="359"/>
      <c r="O9451" s="359"/>
      <c r="P9451" s="228" t="s">
        <v>800</v>
      </c>
      <c r="Q9451" s="229" t="s">
        <v>41910</v>
      </c>
      <c r="R9451" s="359" t="s">
        <v>16023</v>
      </c>
    </row>
    <row r="9452" spans="1:18" ht="30" customHeight="1">
      <c r="A9452" s="222">
        <v>9375</v>
      </c>
      <c r="B9452" s="228" t="s">
        <v>16559</v>
      </c>
      <c r="C9452" s="228" t="s">
        <v>41915</v>
      </c>
      <c r="D9452" s="228" t="s">
        <v>16026</v>
      </c>
      <c r="E9452" s="233" t="s">
        <v>16027</v>
      </c>
      <c r="F9452" s="233" t="s">
        <v>16028</v>
      </c>
      <c r="G9452" s="228" t="s">
        <v>1602</v>
      </c>
      <c r="H9452" s="228">
        <v>4.3499999999999996</v>
      </c>
      <c r="I9452" s="228">
        <v>2</v>
      </c>
      <c r="J9452" s="228">
        <v>1.5</v>
      </c>
      <c r="K9452" s="228" t="s">
        <v>2</v>
      </c>
      <c r="L9452" s="228" t="s">
        <v>2</v>
      </c>
      <c r="M9452" s="228" t="s">
        <v>2</v>
      </c>
      <c r="N9452" s="359"/>
      <c r="O9452" s="359"/>
      <c r="P9452" s="228" t="s">
        <v>800</v>
      </c>
      <c r="Q9452" s="229" t="s">
        <v>41910</v>
      </c>
      <c r="R9452" s="359" t="s">
        <v>16026</v>
      </c>
    </row>
    <row r="9453" spans="1:18" ht="30" customHeight="1">
      <c r="A9453" s="222">
        <v>9376</v>
      </c>
      <c r="B9453" s="228" t="s">
        <v>16559</v>
      </c>
      <c r="C9453" s="228" t="s">
        <v>41915</v>
      </c>
      <c r="D9453" s="228" t="s">
        <v>15975</v>
      </c>
      <c r="E9453" s="233" t="s">
        <v>16029</v>
      </c>
      <c r="F9453" s="233" t="s">
        <v>16030</v>
      </c>
      <c r="G9453" s="228" t="s">
        <v>1602</v>
      </c>
      <c r="H9453" s="228">
        <v>2.7</v>
      </c>
      <c r="I9453" s="228">
        <v>1</v>
      </c>
      <c r="J9453" s="228">
        <v>0.75</v>
      </c>
      <c r="K9453" s="228" t="s">
        <v>2</v>
      </c>
      <c r="L9453" s="228" t="s">
        <v>2</v>
      </c>
      <c r="M9453" s="228" t="s">
        <v>2</v>
      </c>
      <c r="N9453" s="359"/>
      <c r="O9453" s="359"/>
      <c r="P9453" s="228" t="s">
        <v>800</v>
      </c>
      <c r="Q9453" s="229" t="s">
        <v>41910</v>
      </c>
      <c r="R9453" s="359" t="s">
        <v>15975</v>
      </c>
    </row>
    <row r="9454" spans="1:18" ht="30" customHeight="1">
      <c r="A9454" s="222">
        <v>9377</v>
      </c>
      <c r="B9454" s="228" t="s">
        <v>16559</v>
      </c>
      <c r="C9454" s="228" t="s">
        <v>41915</v>
      </c>
      <c r="D9454" s="228" t="s">
        <v>16031</v>
      </c>
      <c r="E9454" s="233" t="s">
        <v>16032</v>
      </c>
      <c r="F9454" s="233" t="s">
        <v>16033</v>
      </c>
      <c r="G9454" s="228" t="s">
        <v>1602</v>
      </c>
      <c r="H9454" s="228">
        <v>4.3499999999999996</v>
      </c>
      <c r="I9454" s="228">
        <v>2</v>
      </c>
      <c r="J9454" s="228">
        <v>1.5</v>
      </c>
      <c r="K9454" s="228" t="s">
        <v>2</v>
      </c>
      <c r="L9454" s="228" t="s">
        <v>2</v>
      </c>
      <c r="M9454" s="228" t="s">
        <v>2</v>
      </c>
      <c r="N9454" s="359"/>
      <c r="O9454" s="359"/>
      <c r="P9454" s="228" t="s">
        <v>800</v>
      </c>
      <c r="Q9454" s="229" t="s">
        <v>41910</v>
      </c>
      <c r="R9454" s="359" t="s">
        <v>16031</v>
      </c>
    </row>
    <row r="9455" spans="1:18" ht="30" customHeight="1">
      <c r="A9455" s="222">
        <v>9378</v>
      </c>
      <c r="B9455" s="228" t="s">
        <v>16559</v>
      </c>
      <c r="C9455" s="228" t="s">
        <v>41915</v>
      </c>
      <c r="D9455" s="228" t="s">
        <v>16034</v>
      </c>
      <c r="E9455" s="233" t="s">
        <v>16035</v>
      </c>
      <c r="F9455" s="233" t="s">
        <v>16036</v>
      </c>
      <c r="G9455" s="228" t="s">
        <v>1602</v>
      </c>
      <c r="H9455" s="228">
        <v>2.7</v>
      </c>
      <c r="I9455" s="228">
        <v>1</v>
      </c>
      <c r="J9455" s="228">
        <v>0.75</v>
      </c>
      <c r="K9455" s="228" t="s">
        <v>2</v>
      </c>
      <c r="L9455" s="228" t="s">
        <v>2</v>
      </c>
      <c r="M9455" s="228" t="s">
        <v>2</v>
      </c>
      <c r="N9455" s="359"/>
      <c r="O9455" s="359"/>
      <c r="P9455" s="228" t="s">
        <v>800</v>
      </c>
      <c r="Q9455" s="229" t="s">
        <v>41910</v>
      </c>
      <c r="R9455" s="359" t="s">
        <v>16034</v>
      </c>
    </row>
    <row r="9456" spans="1:18" ht="30" customHeight="1">
      <c r="A9456" s="222">
        <v>9379</v>
      </c>
      <c r="B9456" s="228" t="s">
        <v>16559</v>
      </c>
      <c r="C9456" s="228" t="s">
        <v>41915</v>
      </c>
      <c r="D9456" s="228" t="s">
        <v>16037</v>
      </c>
      <c r="E9456" s="233" t="s">
        <v>16038</v>
      </c>
      <c r="F9456" s="233" t="s">
        <v>16039</v>
      </c>
      <c r="G9456" s="228" t="s">
        <v>1602</v>
      </c>
      <c r="H9456" s="228">
        <v>2.7</v>
      </c>
      <c r="I9456" s="228">
        <v>1</v>
      </c>
      <c r="J9456" s="228">
        <v>0.75</v>
      </c>
      <c r="K9456" s="228" t="s">
        <v>2</v>
      </c>
      <c r="L9456" s="228" t="s">
        <v>2</v>
      </c>
      <c r="M9456" s="228" t="s">
        <v>2</v>
      </c>
      <c r="N9456" s="359"/>
      <c r="O9456" s="359"/>
      <c r="P9456" s="228" t="s">
        <v>800</v>
      </c>
      <c r="Q9456" s="229" t="s">
        <v>41910</v>
      </c>
      <c r="R9456" s="359" t="s">
        <v>16037</v>
      </c>
    </row>
    <row r="9457" spans="1:18" ht="30" customHeight="1">
      <c r="A9457" s="222">
        <v>9380</v>
      </c>
      <c r="B9457" s="228" t="s">
        <v>16559</v>
      </c>
      <c r="C9457" s="228" t="s">
        <v>41915</v>
      </c>
      <c r="D9457" s="228" t="s">
        <v>16040</v>
      </c>
      <c r="E9457" s="233" t="s">
        <v>16041</v>
      </c>
      <c r="F9457" s="233" t="s">
        <v>16042</v>
      </c>
      <c r="G9457" s="228" t="s">
        <v>1602</v>
      </c>
      <c r="H9457" s="228">
        <v>4.3499999999999996</v>
      </c>
      <c r="I9457" s="228">
        <v>2</v>
      </c>
      <c r="J9457" s="228">
        <v>1.5</v>
      </c>
      <c r="K9457" s="228" t="s">
        <v>2</v>
      </c>
      <c r="L9457" s="228" t="s">
        <v>2</v>
      </c>
      <c r="M9457" s="228" t="s">
        <v>2</v>
      </c>
      <c r="N9457" s="359"/>
      <c r="O9457" s="359"/>
      <c r="P9457" s="228" t="s">
        <v>800</v>
      </c>
      <c r="Q9457" s="229" t="s">
        <v>41910</v>
      </c>
      <c r="R9457" s="359" t="s">
        <v>16040</v>
      </c>
    </row>
    <row r="9458" spans="1:18" ht="30" customHeight="1">
      <c r="A9458" s="222">
        <v>9381</v>
      </c>
      <c r="B9458" s="228" t="s">
        <v>16559</v>
      </c>
      <c r="C9458" s="228" t="s">
        <v>41915</v>
      </c>
      <c r="D9458" s="228" t="s">
        <v>16043</v>
      </c>
      <c r="E9458" s="233" t="s">
        <v>16044</v>
      </c>
      <c r="F9458" s="233" t="s">
        <v>16045</v>
      </c>
      <c r="G9458" s="228" t="s">
        <v>1602</v>
      </c>
      <c r="H9458" s="228">
        <v>4.3499999999999996</v>
      </c>
      <c r="I9458" s="228">
        <v>2</v>
      </c>
      <c r="J9458" s="228">
        <v>1.5</v>
      </c>
      <c r="K9458" s="228" t="s">
        <v>2</v>
      </c>
      <c r="L9458" s="228" t="s">
        <v>2</v>
      </c>
      <c r="M9458" s="228" t="s">
        <v>2</v>
      </c>
      <c r="N9458" s="359"/>
      <c r="O9458" s="359"/>
      <c r="P9458" s="228" t="s">
        <v>800</v>
      </c>
      <c r="Q9458" s="229" t="s">
        <v>41910</v>
      </c>
      <c r="R9458" s="359" t="s">
        <v>16043</v>
      </c>
    </row>
    <row r="9459" spans="1:18" ht="30" customHeight="1">
      <c r="A9459" s="222">
        <v>9382</v>
      </c>
      <c r="B9459" s="228" t="s">
        <v>16559</v>
      </c>
      <c r="C9459" s="228" t="s">
        <v>41915</v>
      </c>
      <c r="D9459" s="228" t="s">
        <v>16043</v>
      </c>
      <c r="E9459" s="233" t="s">
        <v>16044</v>
      </c>
      <c r="F9459" s="233" t="s">
        <v>16045</v>
      </c>
      <c r="G9459" s="228" t="s">
        <v>1602</v>
      </c>
      <c r="H9459" s="228">
        <v>9</v>
      </c>
      <c r="I9459" s="228">
        <v>4</v>
      </c>
      <c r="J9459" s="228">
        <v>3</v>
      </c>
      <c r="K9459" s="228" t="s">
        <v>2</v>
      </c>
      <c r="L9459" s="228" t="s">
        <v>2</v>
      </c>
      <c r="M9459" s="228" t="s">
        <v>2</v>
      </c>
      <c r="N9459" s="359"/>
      <c r="O9459" s="359"/>
      <c r="P9459" s="228" t="s">
        <v>800</v>
      </c>
      <c r="Q9459" s="228" t="s">
        <v>41920</v>
      </c>
      <c r="R9459" s="359" t="s">
        <v>16043</v>
      </c>
    </row>
    <row r="9460" spans="1:18" ht="30" customHeight="1">
      <c r="A9460" s="222">
        <v>9383</v>
      </c>
      <c r="B9460" s="228" t="s">
        <v>16559</v>
      </c>
      <c r="C9460" s="228" t="s">
        <v>41915</v>
      </c>
      <c r="D9460" s="228" t="s">
        <v>31147</v>
      </c>
      <c r="E9460" s="233" t="s">
        <v>13422</v>
      </c>
      <c r="F9460" s="233" t="s">
        <v>16047</v>
      </c>
      <c r="G9460" s="228" t="s">
        <v>1602</v>
      </c>
      <c r="H9460" s="228">
        <v>4.3499999999999996</v>
      </c>
      <c r="I9460" s="228">
        <v>2</v>
      </c>
      <c r="J9460" s="228">
        <v>1.5</v>
      </c>
      <c r="K9460" s="228" t="s">
        <v>2</v>
      </c>
      <c r="L9460" s="228" t="s">
        <v>2</v>
      </c>
      <c r="M9460" s="228" t="s">
        <v>2</v>
      </c>
      <c r="N9460" s="359"/>
      <c r="O9460" s="359"/>
      <c r="P9460" s="228" t="s">
        <v>800</v>
      </c>
      <c r="Q9460" s="229" t="s">
        <v>41910</v>
      </c>
      <c r="R9460" s="359" t="s">
        <v>16046</v>
      </c>
    </row>
    <row r="9461" spans="1:18" ht="30" customHeight="1">
      <c r="A9461" s="222">
        <v>9384</v>
      </c>
      <c r="B9461" s="228" t="s">
        <v>16559</v>
      </c>
      <c r="C9461" s="228" t="s">
        <v>41915</v>
      </c>
      <c r="D9461" s="228" t="s">
        <v>24062</v>
      </c>
      <c r="E9461" s="233" t="s">
        <v>16049</v>
      </c>
      <c r="F9461" s="233" t="s">
        <v>16050</v>
      </c>
      <c r="G9461" s="228" t="s">
        <v>1602</v>
      </c>
      <c r="H9461" s="228">
        <v>4.3499999999999996</v>
      </c>
      <c r="I9461" s="228">
        <v>2</v>
      </c>
      <c r="J9461" s="228">
        <v>1.5</v>
      </c>
      <c r="K9461" s="228" t="s">
        <v>2</v>
      </c>
      <c r="L9461" s="228" t="s">
        <v>2</v>
      </c>
      <c r="M9461" s="228" t="s">
        <v>2</v>
      </c>
      <c r="N9461" s="359"/>
      <c r="O9461" s="359"/>
      <c r="P9461" s="228" t="s">
        <v>800</v>
      </c>
      <c r="Q9461" s="229" t="s">
        <v>41910</v>
      </c>
      <c r="R9461" s="359" t="s">
        <v>16048</v>
      </c>
    </row>
    <row r="9462" spans="1:18" ht="30" customHeight="1">
      <c r="A9462" s="222">
        <v>9385</v>
      </c>
      <c r="B9462" s="228" t="s">
        <v>16559</v>
      </c>
      <c r="C9462" s="228" t="s">
        <v>41915</v>
      </c>
      <c r="D9462" s="228" t="s">
        <v>24068</v>
      </c>
      <c r="E9462" s="233" t="s">
        <v>16052</v>
      </c>
      <c r="F9462" s="233" t="s">
        <v>16053</v>
      </c>
      <c r="G9462" s="228" t="s">
        <v>1602</v>
      </c>
      <c r="H9462" s="228">
        <v>6.15</v>
      </c>
      <c r="I9462" s="228">
        <v>3</v>
      </c>
      <c r="J9462" s="228">
        <v>2.25</v>
      </c>
      <c r="K9462" s="228" t="s">
        <v>2</v>
      </c>
      <c r="L9462" s="228" t="s">
        <v>2</v>
      </c>
      <c r="M9462" s="228" t="s">
        <v>2</v>
      </c>
      <c r="N9462" s="359"/>
      <c r="O9462" s="359"/>
      <c r="P9462" s="228" t="s">
        <v>800</v>
      </c>
      <c r="Q9462" s="229" t="s">
        <v>41910</v>
      </c>
      <c r="R9462" s="359" t="s">
        <v>16051</v>
      </c>
    </row>
    <row r="9463" spans="1:18" ht="30" customHeight="1">
      <c r="A9463" s="222">
        <v>9386</v>
      </c>
      <c r="B9463" s="228" t="s">
        <v>16559</v>
      </c>
      <c r="C9463" s="228" t="s">
        <v>41915</v>
      </c>
      <c r="D9463" s="228" t="s">
        <v>41921</v>
      </c>
      <c r="E9463" s="233" t="s">
        <v>10282</v>
      </c>
      <c r="F9463" s="233" t="s">
        <v>16055</v>
      </c>
      <c r="G9463" s="228" t="s">
        <v>1602</v>
      </c>
      <c r="H9463" s="228">
        <v>6.15</v>
      </c>
      <c r="I9463" s="228">
        <v>3</v>
      </c>
      <c r="J9463" s="228">
        <v>2.25</v>
      </c>
      <c r="K9463" s="228" t="s">
        <v>2</v>
      </c>
      <c r="L9463" s="228" t="s">
        <v>2</v>
      </c>
      <c r="M9463" s="228" t="s">
        <v>2</v>
      </c>
      <c r="N9463" s="359"/>
      <c r="O9463" s="359"/>
      <c r="P9463" s="228" t="s">
        <v>800</v>
      </c>
      <c r="Q9463" s="229" t="s">
        <v>41910</v>
      </c>
      <c r="R9463" s="359" t="s">
        <v>16054</v>
      </c>
    </row>
    <row r="9464" spans="1:18" ht="30" customHeight="1">
      <c r="A9464" s="222">
        <v>9387</v>
      </c>
      <c r="B9464" s="228" t="s">
        <v>16559</v>
      </c>
      <c r="C9464" s="228" t="s">
        <v>41915</v>
      </c>
      <c r="D9464" s="228" t="s">
        <v>41922</v>
      </c>
      <c r="E9464" s="233" t="s">
        <v>16057</v>
      </c>
      <c r="F9464" s="233" t="s">
        <v>16058</v>
      </c>
      <c r="G9464" s="228" t="s">
        <v>1602</v>
      </c>
      <c r="H9464" s="228">
        <v>4.3499999999999996</v>
      </c>
      <c r="I9464" s="228">
        <v>2</v>
      </c>
      <c r="J9464" s="228">
        <v>1.5</v>
      </c>
      <c r="K9464" s="228" t="s">
        <v>2</v>
      </c>
      <c r="L9464" s="228" t="s">
        <v>2</v>
      </c>
      <c r="M9464" s="228" t="s">
        <v>2</v>
      </c>
      <c r="N9464" s="359"/>
      <c r="O9464" s="359"/>
      <c r="P9464" s="228" t="s">
        <v>800</v>
      </c>
      <c r="Q9464" s="229" t="s">
        <v>41910</v>
      </c>
      <c r="R9464" s="359" t="s">
        <v>16056</v>
      </c>
    </row>
    <row r="9465" spans="1:18" ht="30" customHeight="1">
      <c r="A9465" s="222">
        <v>9388</v>
      </c>
      <c r="B9465" s="228" t="s">
        <v>16559</v>
      </c>
      <c r="C9465" s="228" t="s">
        <v>41915</v>
      </c>
      <c r="D9465" s="228" t="s">
        <v>41923</v>
      </c>
      <c r="E9465" s="233" t="s">
        <v>16060</v>
      </c>
      <c r="F9465" s="233" t="s">
        <v>16061</v>
      </c>
      <c r="G9465" s="228" t="s">
        <v>1602</v>
      </c>
      <c r="H9465" s="228">
        <v>2.7</v>
      </c>
      <c r="I9465" s="228">
        <v>1</v>
      </c>
      <c r="J9465" s="228">
        <v>0.75</v>
      </c>
      <c r="K9465" s="228" t="s">
        <v>2</v>
      </c>
      <c r="L9465" s="228" t="s">
        <v>2</v>
      </c>
      <c r="M9465" s="228" t="s">
        <v>2</v>
      </c>
      <c r="N9465" s="359"/>
      <c r="O9465" s="359"/>
      <c r="P9465" s="228" t="s">
        <v>800</v>
      </c>
      <c r="Q9465" s="229" t="s">
        <v>41910</v>
      </c>
      <c r="R9465" s="359" t="s">
        <v>16059</v>
      </c>
    </row>
    <row r="9466" spans="1:18" ht="30" customHeight="1">
      <c r="A9466" s="222">
        <v>9389</v>
      </c>
      <c r="B9466" s="228" t="s">
        <v>16559</v>
      </c>
      <c r="C9466" s="228" t="s">
        <v>41915</v>
      </c>
      <c r="D9466" s="228" t="s">
        <v>16062</v>
      </c>
      <c r="E9466" s="233" t="s">
        <v>16063</v>
      </c>
      <c r="F9466" s="233" t="s">
        <v>16064</v>
      </c>
      <c r="G9466" s="228" t="s">
        <v>1602</v>
      </c>
      <c r="H9466" s="228">
        <v>12.8</v>
      </c>
      <c r="I9466" s="228">
        <v>5</v>
      </c>
      <c r="J9466" s="228">
        <v>3.75</v>
      </c>
      <c r="K9466" s="228" t="s">
        <v>2</v>
      </c>
      <c r="L9466" s="228" t="s">
        <v>2</v>
      </c>
      <c r="M9466" s="228" t="s">
        <v>2</v>
      </c>
      <c r="N9466" s="359"/>
      <c r="O9466" s="359"/>
      <c r="P9466" s="228" t="s">
        <v>800</v>
      </c>
      <c r="Q9466" s="229" t="s">
        <v>41910</v>
      </c>
      <c r="R9466" s="359" t="s">
        <v>16062</v>
      </c>
    </row>
    <row r="9467" spans="1:18" ht="30" customHeight="1">
      <c r="A9467" s="222">
        <v>9390</v>
      </c>
      <c r="B9467" s="228" t="s">
        <v>16559</v>
      </c>
      <c r="C9467" s="228" t="s">
        <v>41915</v>
      </c>
      <c r="D9467" s="228" t="s">
        <v>16065</v>
      </c>
      <c r="E9467" s="233" t="s">
        <v>16066</v>
      </c>
      <c r="F9467" s="233" t="s">
        <v>16067</v>
      </c>
      <c r="G9467" s="228" t="s">
        <v>1602</v>
      </c>
      <c r="H9467" s="228">
        <v>4.3499999999999996</v>
      </c>
      <c r="I9467" s="228">
        <v>2</v>
      </c>
      <c r="J9467" s="228">
        <v>1.5</v>
      </c>
      <c r="K9467" s="228" t="s">
        <v>2</v>
      </c>
      <c r="L9467" s="228" t="s">
        <v>2</v>
      </c>
      <c r="M9467" s="228" t="s">
        <v>2</v>
      </c>
      <c r="N9467" s="359"/>
      <c r="O9467" s="359"/>
      <c r="P9467" s="228" t="s">
        <v>800</v>
      </c>
      <c r="Q9467" s="229" t="s">
        <v>41910</v>
      </c>
      <c r="R9467" s="359" t="s">
        <v>16065</v>
      </c>
    </row>
    <row r="9468" spans="1:18" ht="30" customHeight="1">
      <c r="A9468" s="222">
        <v>9391</v>
      </c>
      <c r="B9468" s="228" t="s">
        <v>16559</v>
      </c>
      <c r="C9468" s="228" t="s">
        <v>41915</v>
      </c>
      <c r="D9468" s="228" t="s">
        <v>16068</v>
      </c>
      <c r="E9468" s="234" t="s">
        <v>16069</v>
      </c>
      <c r="F9468" s="228" t="s">
        <v>16070</v>
      </c>
      <c r="G9468" s="228" t="s">
        <v>1602</v>
      </c>
      <c r="H9468" s="228">
        <v>2.7</v>
      </c>
      <c r="I9468" s="228">
        <v>1</v>
      </c>
      <c r="J9468" s="228">
        <v>0.75</v>
      </c>
      <c r="K9468" s="228" t="s">
        <v>2</v>
      </c>
      <c r="L9468" s="228" t="s">
        <v>2</v>
      </c>
      <c r="M9468" s="228" t="s">
        <v>2</v>
      </c>
      <c r="N9468" s="359"/>
      <c r="O9468" s="359"/>
      <c r="P9468" s="228" t="s">
        <v>800</v>
      </c>
      <c r="Q9468" s="228" t="s">
        <v>41924</v>
      </c>
      <c r="R9468" s="359" t="s">
        <v>16068</v>
      </c>
    </row>
    <row r="9469" spans="1:18" ht="30" customHeight="1">
      <c r="A9469" s="222">
        <v>9392</v>
      </c>
      <c r="B9469" s="228" t="s">
        <v>16559</v>
      </c>
      <c r="C9469" s="228" t="s">
        <v>41915</v>
      </c>
      <c r="D9469" s="228" t="s">
        <v>16071</v>
      </c>
      <c r="E9469" s="234" t="s">
        <v>16072</v>
      </c>
      <c r="F9469" s="228" t="s">
        <v>16073</v>
      </c>
      <c r="G9469" s="228" t="s">
        <v>1602</v>
      </c>
      <c r="H9469" s="228">
        <v>2.7</v>
      </c>
      <c r="I9469" s="228">
        <v>1</v>
      </c>
      <c r="J9469" s="228">
        <v>0.75</v>
      </c>
      <c r="K9469" s="228" t="s">
        <v>2</v>
      </c>
      <c r="L9469" s="228" t="s">
        <v>2</v>
      </c>
      <c r="M9469" s="228" t="s">
        <v>2</v>
      </c>
      <c r="N9469" s="359"/>
      <c r="O9469" s="359"/>
      <c r="P9469" s="228" t="s">
        <v>800</v>
      </c>
      <c r="Q9469" s="228" t="s">
        <v>41913</v>
      </c>
      <c r="R9469" s="359" t="s">
        <v>16071</v>
      </c>
    </row>
    <row r="9470" spans="1:18" ht="30" customHeight="1">
      <c r="A9470" s="222">
        <v>9393</v>
      </c>
      <c r="B9470" s="228" t="s">
        <v>16559</v>
      </c>
      <c r="C9470" s="228" t="s">
        <v>41915</v>
      </c>
      <c r="D9470" s="228" t="s">
        <v>16074</v>
      </c>
      <c r="E9470" s="233" t="s">
        <v>16075</v>
      </c>
      <c r="F9470" s="233" t="s">
        <v>16076</v>
      </c>
      <c r="G9470" s="228" t="s">
        <v>1602</v>
      </c>
      <c r="H9470" s="228">
        <v>2.7</v>
      </c>
      <c r="I9470" s="228">
        <v>1</v>
      </c>
      <c r="J9470" s="228">
        <v>0.75</v>
      </c>
      <c r="K9470" s="228" t="s">
        <v>2</v>
      </c>
      <c r="L9470" s="228" t="s">
        <v>2</v>
      </c>
      <c r="M9470" s="228" t="s">
        <v>2</v>
      </c>
      <c r="N9470" s="359"/>
      <c r="O9470" s="359"/>
      <c r="P9470" s="228" t="s">
        <v>800</v>
      </c>
      <c r="Q9470" s="229" t="s">
        <v>41910</v>
      </c>
      <c r="R9470" s="359" t="s">
        <v>16074</v>
      </c>
    </row>
    <row r="9471" spans="1:18" ht="30" customHeight="1">
      <c r="A9471" s="222">
        <v>9394</v>
      </c>
      <c r="B9471" s="228" t="s">
        <v>16559</v>
      </c>
      <c r="C9471" s="228" t="s">
        <v>41915</v>
      </c>
      <c r="D9471" s="228" t="s">
        <v>16077</v>
      </c>
      <c r="E9471" s="233" t="s">
        <v>16078</v>
      </c>
      <c r="F9471" s="233" t="s">
        <v>16079</v>
      </c>
      <c r="G9471" s="228" t="s">
        <v>1602</v>
      </c>
      <c r="H9471" s="228">
        <v>4.3499999999999996</v>
      </c>
      <c r="I9471" s="228">
        <v>2</v>
      </c>
      <c r="J9471" s="228">
        <v>1.5</v>
      </c>
      <c r="K9471" s="228" t="s">
        <v>2</v>
      </c>
      <c r="L9471" s="228" t="s">
        <v>2</v>
      </c>
      <c r="M9471" s="228" t="s">
        <v>2</v>
      </c>
      <c r="N9471" s="359"/>
      <c r="O9471" s="359"/>
      <c r="P9471" s="228" t="s">
        <v>800</v>
      </c>
      <c r="Q9471" s="229" t="s">
        <v>41910</v>
      </c>
      <c r="R9471" s="359" t="s">
        <v>16077</v>
      </c>
    </row>
    <row r="9472" spans="1:18" ht="30" customHeight="1">
      <c r="A9472" s="222">
        <v>9395</v>
      </c>
      <c r="B9472" s="228" t="s">
        <v>16559</v>
      </c>
      <c r="C9472" s="228" t="s">
        <v>41915</v>
      </c>
      <c r="D9472" s="228" t="s">
        <v>16080</v>
      </c>
      <c r="E9472" s="233" t="s">
        <v>16081</v>
      </c>
      <c r="F9472" s="233" t="s">
        <v>16082</v>
      </c>
      <c r="G9472" s="228" t="s">
        <v>1602</v>
      </c>
      <c r="H9472" s="228">
        <v>2.7</v>
      </c>
      <c r="I9472" s="228">
        <v>1</v>
      </c>
      <c r="J9472" s="228">
        <v>0.75</v>
      </c>
      <c r="K9472" s="228" t="s">
        <v>2</v>
      </c>
      <c r="L9472" s="228" t="s">
        <v>2</v>
      </c>
      <c r="M9472" s="228" t="s">
        <v>2</v>
      </c>
      <c r="N9472" s="359"/>
      <c r="O9472" s="359"/>
      <c r="P9472" s="228" t="s">
        <v>800</v>
      </c>
      <c r="Q9472" s="229" t="s">
        <v>41910</v>
      </c>
      <c r="R9472" s="359" t="s">
        <v>16080</v>
      </c>
    </row>
    <row r="9473" spans="1:18" ht="30" customHeight="1">
      <c r="A9473" s="222">
        <v>9396</v>
      </c>
      <c r="B9473" s="228" t="s">
        <v>16559</v>
      </c>
      <c r="C9473" s="228" t="s">
        <v>41915</v>
      </c>
      <c r="D9473" s="228" t="s">
        <v>16083</v>
      </c>
      <c r="E9473" s="233" t="s">
        <v>16084</v>
      </c>
      <c r="F9473" s="233" t="s">
        <v>16085</v>
      </c>
      <c r="G9473" s="228" t="s">
        <v>1602</v>
      </c>
      <c r="H9473" s="228">
        <v>4.3499999999999996</v>
      </c>
      <c r="I9473" s="228">
        <v>2</v>
      </c>
      <c r="J9473" s="228">
        <v>1.5</v>
      </c>
      <c r="K9473" s="228" t="s">
        <v>2</v>
      </c>
      <c r="L9473" s="228" t="s">
        <v>2</v>
      </c>
      <c r="M9473" s="228" t="s">
        <v>2</v>
      </c>
      <c r="N9473" s="359"/>
      <c r="O9473" s="359"/>
      <c r="P9473" s="228" t="s">
        <v>800</v>
      </c>
      <c r="Q9473" s="228" t="s">
        <v>41925</v>
      </c>
      <c r="R9473" s="359" t="s">
        <v>16083</v>
      </c>
    </row>
    <row r="9474" spans="1:18" ht="30" customHeight="1">
      <c r="A9474" s="222">
        <v>9397</v>
      </c>
      <c r="B9474" s="228" t="s">
        <v>16559</v>
      </c>
      <c r="C9474" s="228" t="s">
        <v>41915</v>
      </c>
      <c r="D9474" s="228" t="s">
        <v>16086</v>
      </c>
      <c r="E9474" s="233" t="s">
        <v>16087</v>
      </c>
      <c r="F9474" s="233" t="s">
        <v>16085</v>
      </c>
      <c r="G9474" s="228" t="s">
        <v>1602</v>
      </c>
      <c r="H9474" s="228">
        <v>4.3499999999999996</v>
      </c>
      <c r="I9474" s="228">
        <v>2</v>
      </c>
      <c r="J9474" s="228">
        <v>1.5</v>
      </c>
      <c r="K9474" s="228" t="s">
        <v>2</v>
      </c>
      <c r="L9474" s="228" t="s">
        <v>2</v>
      </c>
      <c r="M9474" s="228" t="s">
        <v>2</v>
      </c>
      <c r="N9474" s="359"/>
      <c r="O9474" s="359"/>
      <c r="P9474" s="228" t="s">
        <v>800</v>
      </c>
      <c r="Q9474" s="229" t="s">
        <v>41910</v>
      </c>
      <c r="R9474" s="359" t="s">
        <v>16086</v>
      </c>
    </row>
    <row r="9475" spans="1:18" ht="30" customHeight="1">
      <c r="A9475" s="222">
        <v>9398</v>
      </c>
      <c r="B9475" s="228" t="s">
        <v>16559</v>
      </c>
      <c r="C9475" s="228" t="s">
        <v>41915</v>
      </c>
      <c r="D9475" s="228" t="s">
        <v>16088</v>
      </c>
      <c r="E9475" s="233" t="s">
        <v>16089</v>
      </c>
      <c r="F9475" s="233" t="s">
        <v>16090</v>
      </c>
      <c r="G9475" s="228" t="s">
        <v>1602</v>
      </c>
      <c r="H9475" s="228">
        <v>9</v>
      </c>
      <c r="I9475" s="228">
        <v>4</v>
      </c>
      <c r="J9475" s="228">
        <v>3</v>
      </c>
      <c r="K9475" s="228" t="s">
        <v>2</v>
      </c>
      <c r="L9475" s="228" t="s">
        <v>2</v>
      </c>
      <c r="M9475" s="228" t="s">
        <v>2</v>
      </c>
      <c r="N9475" s="359"/>
      <c r="O9475" s="359"/>
      <c r="P9475" s="228" t="s">
        <v>800</v>
      </c>
      <c r="Q9475" s="228" t="s">
        <v>41926</v>
      </c>
      <c r="R9475" s="359" t="s">
        <v>16091</v>
      </c>
    </row>
    <row r="9476" spans="1:18" ht="30" customHeight="1">
      <c r="A9476" s="222">
        <v>9399</v>
      </c>
      <c r="B9476" s="228" t="s">
        <v>16559</v>
      </c>
      <c r="C9476" s="228" t="s">
        <v>41915</v>
      </c>
      <c r="D9476" s="228" t="s">
        <v>16092</v>
      </c>
      <c r="E9476" s="233" t="s">
        <v>16093</v>
      </c>
      <c r="F9476" s="233" t="s">
        <v>16094</v>
      </c>
      <c r="G9476" s="228" t="s">
        <v>1602</v>
      </c>
      <c r="H9476" s="228">
        <v>4.3499999999999996</v>
      </c>
      <c r="I9476" s="228">
        <v>2</v>
      </c>
      <c r="J9476" s="228">
        <v>1.5</v>
      </c>
      <c r="K9476" s="228" t="s">
        <v>2</v>
      </c>
      <c r="L9476" s="228" t="s">
        <v>2</v>
      </c>
      <c r="M9476" s="228" t="s">
        <v>2</v>
      </c>
      <c r="N9476" s="359"/>
      <c r="O9476" s="359"/>
      <c r="P9476" s="228" t="s">
        <v>800</v>
      </c>
      <c r="Q9476" s="229" t="s">
        <v>41910</v>
      </c>
      <c r="R9476" s="359" t="s">
        <v>16092</v>
      </c>
    </row>
    <row r="9477" spans="1:18" ht="30" customHeight="1">
      <c r="A9477" s="222">
        <v>9400</v>
      </c>
      <c r="B9477" s="228" t="s">
        <v>16559</v>
      </c>
      <c r="C9477" s="228" t="s">
        <v>41915</v>
      </c>
      <c r="D9477" s="228" t="s">
        <v>16095</v>
      </c>
      <c r="E9477" s="233" t="s">
        <v>16096</v>
      </c>
      <c r="F9477" s="233" t="s">
        <v>16097</v>
      </c>
      <c r="G9477" s="228" t="s">
        <v>1602</v>
      </c>
      <c r="H9477" s="228">
        <v>4.3499999999999996</v>
      </c>
      <c r="I9477" s="228">
        <v>2</v>
      </c>
      <c r="J9477" s="228">
        <v>1.5</v>
      </c>
      <c r="K9477" s="228" t="s">
        <v>2</v>
      </c>
      <c r="L9477" s="228" t="s">
        <v>2</v>
      </c>
      <c r="M9477" s="228" t="s">
        <v>2</v>
      </c>
      <c r="N9477" s="359"/>
      <c r="O9477" s="359"/>
      <c r="P9477" s="228" t="s">
        <v>800</v>
      </c>
      <c r="Q9477" s="229" t="s">
        <v>41910</v>
      </c>
      <c r="R9477" s="359" t="s">
        <v>16095</v>
      </c>
    </row>
    <row r="9478" spans="1:18" ht="30" customHeight="1">
      <c r="A9478" s="222">
        <v>9401</v>
      </c>
      <c r="B9478" s="228" t="s">
        <v>16559</v>
      </c>
      <c r="C9478" s="228" t="s">
        <v>41915</v>
      </c>
      <c r="D9478" s="228" t="s">
        <v>16098</v>
      </c>
      <c r="E9478" s="233" t="s">
        <v>16099</v>
      </c>
      <c r="F9478" s="233" t="s">
        <v>16100</v>
      </c>
      <c r="G9478" s="228" t="s">
        <v>1602</v>
      </c>
      <c r="H9478" s="228">
        <v>60</v>
      </c>
      <c r="I9478" s="228">
        <v>4</v>
      </c>
      <c r="J9478" s="228">
        <v>32</v>
      </c>
      <c r="K9478" s="228" t="s">
        <v>2</v>
      </c>
      <c r="L9478" s="228" t="s">
        <v>2</v>
      </c>
      <c r="M9478" s="228" t="s">
        <v>2</v>
      </c>
      <c r="N9478" s="359"/>
      <c r="O9478" s="359"/>
      <c r="P9478" s="228" t="s">
        <v>800</v>
      </c>
      <c r="Q9478" s="229" t="s">
        <v>41910</v>
      </c>
      <c r="R9478" s="359" t="s">
        <v>16098</v>
      </c>
    </row>
    <row r="9479" spans="1:18" ht="30" customHeight="1">
      <c r="A9479" s="222">
        <v>9402</v>
      </c>
      <c r="B9479" s="228" t="s">
        <v>16559</v>
      </c>
      <c r="C9479" s="228" t="s">
        <v>41915</v>
      </c>
      <c r="D9479" s="228" t="s">
        <v>41927</v>
      </c>
      <c r="E9479" s="233" t="s">
        <v>41928</v>
      </c>
      <c r="F9479" s="233" t="s">
        <v>41929</v>
      </c>
      <c r="G9479" s="228" t="s">
        <v>1602</v>
      </c>
      <c r="H9479" s="228">
        <v>2.7</v>
      </c>
      <c r="I9479" s="228">
        <v>1</v>
      </c>
      <c r="J9479" s="228">
        <v>0.75</v>
      </c>
      <c r="K9479" s="228" t="s">
        <v>2</v>
      </c>
      <c r="L9479" s="228" t="s">
        <v>2</v>
      </c>
      <c r="M9479" s="228" t="s">
        <v>2</v>
      </c>
      <c r="N9479" s="359"/>
      <c r="O9479" s="359"/>
      <c r="P9479" s="228" t="s">
        <v>800</v>
      </c>
      <c r="Q9479" s="228" t="s">
        <v>41930</v>
      </c>
      <c r="R9479" s="359" t="s">
        <v>41927</v>
      </c>
    </row>
    <row r="9480" spans="1:18" ht="30" customHeight="1">
      <c r="A9480" s="222">
        <v>9403</v>
      </c>
      <c r="B9480" s="228" t="s">
        <v>16559</v>
      </c>
      <c r="C9480" s="235" t="s">
        <v>41931</v>
      </c>
      <c r="D9480" s="236" t="s">
        <v>16173</v>
      </c>
      <c r="E9480" s="236" t="s">
        <v>16174</v>
      </c>
      <c r="F9480" s="236" t="s">
        <v>16175</v>
      </c>
      <c r="G9480" s="236" t="s">
        <v>15</v>
      </c>
      <c r="H9480" s="229">
        <v>12</v>
      </c>
      <c r="I9480" s="236">
        <v>1</v>
      </c>
      <c r="J9480" s="236">
        <v>1.1000000000000001</v>
      </c>
      <c r="K9480" s="236" t="s">
        <v>2</v>
      </c>
      <c r="L9480" s="236" t="s">
        <v>2</v>
      </c>
      <c r="M9480" s="236" t="s">
        <v>2</v>
      </c>
      <c r="N9480" s="361"/>
      <c r="O9480" s="361"/>
      <c r="P9480" s="236" t="s">
        <v>3</v>
      </c>
      <c r="Q9480" s="235" t="s">
        <v>41932</v>
      </c>
      <c r="R9480" s="361" t="s">
        <v>16173</v>
      </c>
    </row>
    <row r="9481" spans="1:18" ht="30" customHeight="1">
      <c r="A9481" s="222">
        <v>9404</v>
      </c>
      <c r="B9481" s="228" t="s">
        <v>16559</v>
      </c>
      <c r="C9481" s="235" t="s">
        <v>41931</v>
      </c>
      <c r="D9481" s="236" t="s">
        <v>16176</v>
      </c>
      <c r="E9481" s="236" t="s">
        <v>16177</v>
      </c>
      <c r="F9481" s="236" t="s">
        <v>16178</v>
      </c>
      <c r="G9481" s="236" t="s">
        <v>15</v>
      </c>
      <c r="H9481" s="229">
        <v>12</v>
      </c>
      <c r="I9481" s="236">
        <v>4</v>
      </c>
      <c r="J9481" s="236">
        <v>1.1000000000000001</v>
      </c>
      <c r="K9481" s="236" t="s">
        <v>2</v>
      </c>
      <c r="L9481" s="236" t="s">
        <v>2</v>
      </c>
      <c r="M9481" s="236" t="s">
        <v>2</v>
      </c>
      <c r="N9481" s="361"/>
      <c r="O9481" s="361"/>
      <c r="P9481" s="236" t="s">
        <v>3</v>
      </c>
      <c r="Q9481" s="235" t="s">
        <v>41932</v>
      </c>
      <c r="R9481" s="361" t="s">
        <v>16176</v>
      </c>
    </row>
    <row r="9482" spans="1:18" ht="30" customHeight="1">
      <c r="A9482" s="222">
        <v>9405</v>
      </c>
      <c r="B9482" s="228" t="s">
        <v>16559</v>
      </c>
      <c r="C9482" s="235" t="s">
        <v>41931</v>
      </c>
      <c r="D9482" s="236" t="s">
        <v>16179</v>
      </c>
      <c r="E9482" s="236" t="s">
        <v>16180</v>
      </c>
      <c r="F9482" s="236" t="s">
        <v>16181</v>
      </c>
      <c r="G9482" s="236" t="s">
        <v>15</v>
      </c>
      <c r="H9482" s="229">
        <v>36</v>
      </c>
      <c r="I9482" s="236">
        <v>3</v>
      </c>
      <c r="J9482" s="236">
        <v>24</v>
      </c>
      <c r="K9482" s="237" t="s">
        <v>54603</v>
      </c>
      <c r="L9482" s="236" t="s">
        <v>2</v>
      </c>
      <c r="M9482" s="236" t="s">
        <v>2</v>
      </c>
      <c r="N9482" s="361"/>
      <c r="O9482" s="361"/>
      <c r="P9482" s="236" t="s">
        <v>3</v>
      </c>
      <c r="Q9482" s="235" t="s">
        <v>41932</v>
      </c>
      <c r="R9482" s="361" t="s">
        <v>16179</v>
      </c>
    </row>
    <row r="9483" spans="1:18" ht="30" customHeight="1">
      <c r="A9483" s="222">
        <v>9406</v>
      </c>
      <c r="B9483" s="228" t="s">
        <v>16559</v>
      </c>
      <c r="C9483" s="235" t="s">
        <v>41931</v>
      </c>
      <c r="D9483" s="236" t="s">
        <v>16182</v>
      </c>
      <c r="E9483" s="236" t="s">
        <v>16183</v>
      </c>
      <c r="F9483" s="236" t="s">
        <v>16184</v>
      </c>
      <c r="G9483" s="236" t="s">
        <v>15</v>
      </c>
      <c r="H9483" s="229">
        <v>12</v>
      </c>
      <c r="I9483" s="236">
        <v>3</v>
      </c>
      <c r="J9483" s="236">
        <v>1.1000000000000001</v>
      </c>
      <c r="K9483" s="236" t="s">
        <v>2</v>
      </c>
      <c r="L9483" s="236" t="s">
        <v>2</v>
      </c>
      <c r="M9483" s="236" t="s">
        <v>2</v>
      </c>
      <c r="N9483" s="361"/>
      <c r="O9483" s="361"/>
      <c r="P9483" s="236" t="s">
        <v>3</v>
      </c>
      <c r="Q9483" s="235" t="s">
        <v>41932</v>
      </c>
      <c r="R9483" s="361" t="s">
        <v>16182</v>
      </c>
    </row>
    <row r="9484" spans="1:18" ht="30" customHeight="1">
      <c r="A9484" s="222">
        <v>9407</v>
      </c>
      <c r="B9484" s="228" t="s">
        <v>16559</v>
      </c>
      <c r="C9484" s="235" t="s">
        <v>41931</v>
      </c>
      <c r="D9484" s="236" t="s">
        <v>16185</v>
      </c>
      <c r="E9484" s="236" t="s">
        <v>16186</v>
      </c>
      <c r="F9484" s="236" t="s">
        <v>16187</v>
      </c>
      <c r="G9484" s="236" t="s">
        <v>15</v>
      </c>
      <c r="H9484" s="229">
        <v>12</v>
      </c>
      <c r="I9484" s="236">
        <v>3</v>
      </c>
      <c r="J9484" s="236">
        <v>1.1000000000000001</v>
      </c>
      <c r="K9484" s="236" t="s">
        <v>2</v>
      </c>
      <c r="L9484" s="236" t="s">
        <v>2</v>
      </c>
      <c r="M9484" s="236" t="s">
        <v>2</v>
      </c>
      <c r="N9484" s="361"/>
      <c r="O9484" s="361"/>
      <c r="P9484" s="236" t="s">
        <v>3</v>
      </c>
      <c r="Q9484" s="235" t="s">
        <v>41932</v>
      </c>
      <c r="R9484" s="361" t="s">
        <v>16185</v>
      </c>
    </row>
    <row r="9485" spans="1:18" ht="30" customHeight="1">
      <c r="A9485" s="222">
        <v>9408</v>
      </c>
      <c r="B9485" s="228" t="s">
        <v>16559</v>
      </c>
      <c r="C9485" s="235" t="s">
        <v>41931</v>
      </c>
      <c r="D9485" s="236" t="s">
        <v>16188</v>
      </c>
      <c r="E9485" s="236" t="s">
        <v>16189</v>
      </c>
      <c r="F9485" s="236" t="s">
        <v>16190</v>
      </c>
      <c r="G9485" s="236" t="s">
        <v>15</v>
      </c>
      <c r="H9485" s="229">
        <v>12</v>
      </c>
      <c r="I9485" s="236">
        <v>2</v>
      </c>
      <c r="J9485" s="236">
        <v>1.1000000000000001</v>
      </c>
      <c r="K9485" s="236" t="s">
        <v>2</v>
      </c>
      <c r="L9485" s="236" t="s">
        <v>2</v>
      </c>
      <c r="M9485" s="236" t="s">
        <v>2</v>
      </c>
      <c r="N9485" s="361"/>
      <c r="O9485" s="361"/>
      <c r="P9485" s="236" t="s">
        <v>3</v>
      </c>
      <c r="Q9485" s="235" t="s">
        <v>41932</v>
      </c>
      <c r="R9485" s="361" t="s">
        <v>16188</v>
      </c>
    </row>
    <row r="9486" spans="1:18" ht="30" customHeight="1">
      <c r="A9486" s="222">
        <v>9409</v>
      </c>
      <c r="B9486" s="228" t="s">
        <v>16559</v>
      </c>
      <c r="C9486" s="235" t="s">
        <v>41931</v>
      </c>
      <c r="D9486" s="236" t="s">
        <v>13481</v>
      </c>
      <c r="E9486" s="236" t="s">
        <v>16191</v>
      </c>
      <c r="F9486" s="236" t="s">
        <v>16192</v>
      </c>
      <c r="G9486" s="236" t="s">
        <v>15</v>
      </c>
      <c r="H9486" s="229">
        <v>12</v>
      </c>
      <c r="I9486" s="236">
        <v>2</v>
      </c>
      <c r="J9486" s="236">
        <v>0.75</v>
      </c>
      <c r="K9486" s="236" t="s">
        <v>2</v>
      </c>
      <c r="L9486" s="236" t="s">
        <v>2</v>
      </c>
      <c r="M9486" s="236" t="s">
        <v>2</v>
      </c>
      <c r="N9486" s="361"/>
      <c r="O9486" s="361"/>
      <c r="P9486" s="236" t="s">
        <v>3</v>
      </c>
      <c r="Q9486" s="235" t="s">
        <v>41932</v>
      </c>
      <c r="R9486" s="361" t="s">
        <v>13481</v>
      </c>
    </row>
    <row r="9487" spans="1:18" ht="30" customHeight="1">
      <c r="A9487" s="222">
        <v>9410</v>
      </c>
      <c r="B9487" s="228" t="s">
        <v>16559</v>
      </c>
      <c r="C9487" s="235" t="s">
        <v>41931</v>
      </c>
      <c r="D9487" s="236" t="s">
        <v>16193</v>
      </c>
      <c r="E9487" s="236" t="s">
        <v>16194</v>
      </c>
      <c r="F9487" s="236" t="s">
        <v>16195</v>
      </c>
      <c r="G9487" s="236" t="s">
        <v>15</v>
      </c>
      <c r="H9487" s="229">
        <v>12</v>
      </c>
      <c r="I9487" s="236">
        <v>3</v>
      </c>
      <c r="J9487" s="236">
        <v>1.1000000000000001</v>
      </c>
      <c r="K9487" s="236" t="s">
        <v>2</v>
      </c>
      <c r="L9487" s="236" t="s">
        <v>2</v>
      </c>
      <c r="M9487" s="236" t="s">
        <v>2</v>
      </c>
      <c r="N9487" s="361"/>
      <c r="O9487" s="361"/>
      <c r="P9487" s="236" t="s">
        <v>3</v>
      </c>
      <c r="Q9487" s="235" t="s">
        <v>41932</v>
      </c>
      <c r="R9487" s="361" t="s">
        <v>16193</v>
      </c>
    </row>
    <row r="9488" spans="1:18" ht="30" customHeight="1">
      <c r="A9488" s="222">
        <v>9411</v>
      </c>
      <c r="B9488" s="228" t="s">
        <v>16559</v>
      </c>
      <c r="C9488" s="235" t="s">
        <v>41931</v>
      </c>
      <c r="D9488" s="236" t="s">
        <v>16196</v>
      </c>
      <c r="E9488" s="236" t="s">
        <v>16197</v>
      </c>
      <c r="F9488" s="236" t="s">
        <v>16198</v>
      </c>
      <c r="G9488" s="236" t="s">
        <v>15</v>
      </c>
      <c r="H9488" s="229">
        <v>12</v>
      </c>
      <c r="I9488" s="236">
        <v>4</v>
      </c>
      <c r="J9488" s="236">
        <v>1.1000000000000001</v>
      </c>
      <c r="K9488" s="236" t="s">
        <v>2</v>
      </c>
      <c r="L9488" s="236" t="s">
        <v>2</v>
      </c>
      <c r="M9488" s="236" t="s">
        <v>2</v>
      </c>
      <c r="N9488" s="361"/>
      <c r="O9488" s="361"/>
      <c r="P9488" s="236" t="s">
        <v>3</v>
      </c>
      <c r="Q9488" s="235" t="s">
        <v>41932</v>
      </c>
      <c r="R9488" s="361" t="s">
        <v>16196</v>
      </c>
    </row>
    <row r="9489" spans="1:18" ht="30" customHeight="1">
      <c r="A9489" s="222">
        <v>9412</v>
      </c>
      <c r="B9489" s="228" t="s">
        <v>16559</v>
      </c>
      <c r="C9489" s="235" t="s">
        <v>41931</v>
      </c>
      <c r="D9489" s="236" t="s">
        <v>16199</v>
      </c>
      <c r="E9489" s="236" t="s">
        <v>16200</v>
      </c>
      <c r="F9489" s="236" t="s">
        <v>16201</v>
      </c>
      <c r="G9489" s="236" t="s">
        <v>15</v>
      </c>
      <c r="H9489" s="229">
        <v>12</v>
      </c>
      <c r="I9489" s="236">
        <v>4</v>
      </c>
      <c r="J9489" s="236">
        <v>1.1000000000000001</v>
      </c>
      <c r="K9489" s="236" t="s">
        <v>2</v>
      </c>
      <c r="L9489" s="236" t="s">
        <v>2</v>
      </c>
      <c r="M9489" s="236" t="s">
        <v>2</v>
      </c>
      <c r="N9489" s="361"/>
      <c r="O9489" s="361"/>
      <c r="P9489" s="236" t="s">
        <v>3</v>
      </c>
      <c r="Q9489" s="235" t="s">
        <v>41932</v>
      </c>
      <c r="R9489" s="361" t="s">
        <v>16199</v>
      </c>
    </row>
    <row r="9490" spans="1:18" ht="30" customHeight="1">
      <c r="A9490" s="222">
        <v>9413</v>
      </c>
      <c r="B9490" s="228" t="s">
        <v>16559</v>
      </c>
      <c r="C9490" s="235" t="s">
        <v>41931</v>
      </c>
      <c r="D9490" s="236" t="s">
        <v>16202</v>
      </c>
      <c r="E9490" s="236" t="s">
        <v>16203</v>
      </c>
      <c r="F9490" s="236" t="s">
        <v>16204</v>
      </c>
      <c r="G9490" s="236" t="s">
        <v>15</v>
      </c>
      <c r="H9490" s="229">
        <v>12</v>
      </c>
      <c r="I9490" s="236">
        <v>1</v>
      </c>
      <c r="J9490" s="236">
        <v>0.75</v>
      </c>
      <c r="K9490" s="236" t="s">
        <v>2</v>
      </c>
      <c r="L9490" s="236" t="s">
        <v>2</v>
      </c>
      <c r="M9490" s="236" t="s">
        <v>2</v>
      </c>
      <c r="N9490" s="361"/>
      <c r="O9490" s="361"/>
      <c r="P9490" s="236" t="s">
        <v>3</v>
      </c>
      <c r="Q9490" s="235" t="s">
        <v>16205</v>
      </c>
      <c r="R9490" s="361" t="s">
        <v>16202</v>
      </c>
    </row>
    <row r="9491" spans="1:18" ht="30" customHeight="1">
      <c r="A9491" s="222">
        <v>9414</v>
      </c>
      <c r="B9491" s="228" t="s">
        <v>16559</v>
      </c>
      <c r="C9491" s="235" t="s">
        <v>41931</v>
      </c>
      <c r="D9491" s="236" t="s">
        <v>16206</v>
      </c>
      <c r="E9491" s="236" t="s">
        <v>16207</v>
      </c>
      <c r="F9491" s="236" t="s">
        <v>16208</v>
      </c>
      <c r="G9491" s="236" t="s">
        <v>15</v>
      </c>
      <c r="H9491" s="229">
        <v>12</v>
      </c>
      <c r="I9491" s="236">
        <v>2</v>
      </c>
      <c r="J9491" s="236">
        <v>1.1000000000000001</v>
      </c>
      <c r="K9491" s="236" t="s">
        <v>2</v>
      </c>
      <c r="L9491" s="236" t="s">
        <v>2</v>
      </c>
      <c r="M9491" s="236" t="s">
        <v>2</v>
      </c>
      <c r="N9491" s="361"/>
      <c r="O9491" s="361"/>
      <c r="P9491" s="236" t="s">
        <v>3</v>
      </c>
      <c r="Q9491" s="235" t="s">
        <v>41932</v>
      </c>
      <c r="R9491" s="361" t="s">
        <v>16206</v>
      </c>
    </row>
    <row r="9492" spans="1:18" ht="30" customHeight="1">
      <c r="A9492" s="222">
        <v>9415</v>
      </c>
      <c r="B9492" s="228" t="s">
        <v>16559</v>
      </c>
      <c r="C9492" s="235" t="s">
        <v>41931</v>
      </c>
      <c r="D9492" s="236" t="s">
        <v>16209</v>
      </c>
      <c r="E9492" s="236" t="s">
        <v>16210</v>
      </c>
      <c r="F9492" s="236" t="s">
        <v>16211</v>
      </c>
      <c r="G9492" s="236" t="s">
        <v>15</v>
      </c>
      <c r="H9492" s="229">
        <v>12</v>
      </c>
      <c r="I9492" s="236">
        <v>1</v>
      </c>
      <c r="J9492" s="236">
        <v>1.1000000000000001</v>
      </c>
      <c r="K9492" s="236" t="s">
        <v>2</v>
      </c>
      <c r="L9492" s="236" t="s">
        <v>2</v>
      </c>
      <c r="M9492" s="236" t="s">
        <v>2</v>
      </c>
      <c r="N9492" s="361"/>
      <c r="O9492" s="361"/>
      <c r="P9492" s="236" t="s">
        <v>3</v>
      </c>
      <c r="Q9492" s="235" t="s">
        <v>41932</v>
      </c>
      <c r="R9492" s="361" t="s">
        <v>16209</v>
      </c>
    </row>
    <row r="9493" spans="1:18" ht="30" customHeight="1">
      <c r="A9493" s="222">
        <v>9416</v>
      </c>
      <c r="B9493" s="228" t="s">
        <v>16559</v>
      </c>
      <c r="C9493" s="235" t="s">
        <v>41931</v>
      </c>
      <c r="D9493" s="236" t="s">
        <v>16212</v>
      </c>
      <c r="E9493" s="236" t="s">
        <v>16213</v>
      </c>
      <c r="F9493" s="236" t="s">
        <v>16214</v>
      </c>
      <c r="G9493" s="236" t="s">
        <v>15</v>
      </c>
      <c r="H9493" s="229">
        <v>12</v>
      </c>
      <c r="I9493" s="236">
        <v>2</v>
      </c>
      <c r="J9493" s="236">
        <v>1.5</v>
      </c>
      <c r="K9493" s="236" t="s">
        <v>2</v>
      </c>
      <c r="L9493" s="236" t="s">
        <v>2</v>
      </c>
      <c r="M9493" s="236" t="s">
        <v>2</v>
      </c>
      <c r="N9493" s="361"/>
      <c r="O9493" s="361"/>
      <c r="P9493" s="236" t="s">
        <v>3</v>
      </c>
      <c r="Q9493" s="236" t="s">
        <v>16215</v>
      </c>
      <c r="R9493" s="361" t="s">
        <v>16216</v>
      </c>
    </row>
    <row r="9494" spans="1:18" ht="30" customHeight="1">
      <c r="A9494" s="222">
        <v>9417</v>
      </c>
      <c r="B9494" s="228" t="s">
        <v>16559</v>
      </c>
      <c r="C9494" s="235" t="s">
        <v>41931</v>
      </c>
      <c r="D9494" s="236" t="s">
        <v>16217</v>
      </c>
      <c r="E9494" s="236" t="s">
        <v>16218</v>
      </c>
      <c r="F9494" s="236" t="s">
        <v>16219</v>
      </c>
      <c r="G9494" s="236" t="s">
        <v>15</v>
      </c>
      <c r="H9494" s="229">
        <v>12</v>
      </c>
      <c r="I9494" s="236">
        <v>0</v>
      </c>
      <c r="J9494" s="236">
        <v>0</v>
      </c>
      <c r="K9494" s="236" t="s">
        <v>2</v>
      </c>
      <c r="L9494" s="236" t="s">
        <v>2</v>
      </c>
      <c r="M9494" s="236" t="s">
        <v>2</v>
      </c>
      <c r="N9494" s="361"/>
      <c r="O9494" s="361"/>
      <c r="P9494" s="236" t="s">
        <v>3</v>
      </c>
      <c r="Q9494" s="235" t="s">
        <v>41932</v>
      </c>
      <c r="R9494" s="361" t="s">
        <v>16217</v>
      </c>
    </row>
    <row r="9495" spans="1:18" ht="30" customHeight="1">
      <c r="A9495" s="222">
        <v>9418</v>
      </c>
      <c r="B9495" s="228" t="s">
        <v>16559</v>
      </c>
      <c r="C9495" s="235" t="s">
        <v>41931</v>
      </c>
      <c r="D9495" s="236" t="s">
        <v>16220</v>
      </c>
      <c r="E9495" s="236" t="s">
        <v>16221</v>
      </c>
      <c r="F9495" s="236" t="s">
        <v>16222</v>
      </c>
      <c r="G9495" s="236" t="s">
        <v>15</v>
      </c>
      <c r="H9495" s="229">
        <v>12</v>
      </c>
      <c r="I9495" s="236">
        <v>2</v>
      </c>
      <c r="J9495" s="236">
        <v>1.5</v>
      </c>
      <c r="K9495" s="236" t="s">
        <v>2</v>
      </c>
      <c r="L9495" s="236" t="s">
        <v>2</v>
      </c>
      <c r="M9495" s="236" t="s">
        <v>2</v>
      </c>
      <c r="N9495" s="361"/>
      <c r="O9495" s="361"/>
      <c r="P9495" s="236" t="s">
        <v>3</v>
      </c>
      <c r="Q9495" s="236" t="s">
        <v>16223</v>
      </c>
      <c r="R9495" s="361" t="s">
        <v>16220</v>
      </c>
    </row>
    <row r="9496" spans="1:18" ht="30" customHeight="1">
      <c r="A9496" s="222">
        <v>9419</v>
      </c>
      <c r="B9496" s="228" t="s">
        <v>16559</v>
      </c>
      <c r="C9496" s="235" t="s">
        <v>41931</v>
      </c>
      <c r="D9496" s="236" t="s">
        <v>16224</v>
      </c>
      <c r="E9496" s="236" t="s">
        <v>16225</v>
      </c>
      <c r="F9496" s="236" t="s">
        <v>16226</v>
      </c>
      <c r="G9496" s="236" t="s">
        <v>15</v>
      </c>
      <c r="H9496" s="229">
        <v>12</v>
      </c>
      <c r="I9496" s="236">
        <v>1</v>
      </c>
      <c r="J9496" s="236">
        <v>0.75</v>
      </c>
      <c r="K9496" s="236" t="s">
        <v>2</v>
      </c>
      <c r="L9496" s="236" t="s">
        <v>2</v>
      </c>
      <c r="M9496" s="236" t="s">
        <v>2</v>
      </c>
      <c r="N9496" s="361"/>
      <c r="O9496" s="361"/>
      <c r="P9496" s="236" t="s">
        <v>3</v>
      </c>
      <c r="Q9496" s="236" t="s">
        <v>16227</v>
      </c>
      <c r="R9496" s="361" t="s">
        <v>16224</v>
      </c>
    </row>
    <row r="9497" spans="1:18" ht="30" customHeight="1">
      <c r="A9497" s="222">
        <v>9420</v>
      </c>
      <c r="B9497" s="228" t="s">
        <v>16559</v>
      </c>
      <c r="C9497" s="235" t="s">
        <v>41931</v>
      </c>
      <c r="D9497" s="235" t="s">
        <v>16228</v>
      </c>
      <c r="E9497" s="235" t="s">
        <v>16229</v>
      </c>
      <c r="F9497" s="235" t="s">
        <v>16230</v>
      </c>
      <c r="G9497" s="236" t="s">
        <v>15</v>
      </c>
      <c r="H9497" s="235">
        <v>12</v>
      </c>
      <c r="I9497" s="235">
        <v>2</v>
      </c>
      <c r="J9497" s="238">
        <v>1.1000000000000001</v>
      </c>
      <c r="K9497" s="236" t="s">
        <v>2</v>
      </c>
      <c r="L9497" s="236" t="s">
        <v>2</v>
      </c>
      <c r="M9497" s="236" t="s">
        <v>2</v>
      </c>
      <c r="N9497" s="361"/>
      <c r="O9497" s="361"/>
      <c r="P9497" s="236" t="s">
        <v>3</v>
      </c>
      <c r="Q9497" s="235" t="s">
        <v>41932</v>
      </c>
      <c r="R9497" s="359" t="s">
        <v>16228</v>
      </c>
    </row>
    <row r="9498" spans="1:18" ht="30" customHeight="1">
      <c r="A9498" s="222">
        <v>9421</v>
      </c>
      <c r="B9498" s="228" t="s">
        <v>16559</v>
      </c>
      <c r="C9498" s="235" t="s">
        <v>41931</v>
      </c>
      <c r="D9498" s="235" t="s">
        <v>16231</v>
      </c>
      <c r="E9498" s="235" t="s">
        <v>16232</v>
      </c>
      <c r="F9498" s="235" t="s">
        <v>16233</v>
      </c>
      <c r="G9498" s="236" t="s">
        <v>15</v>
      </c>
      <c r="H9498" s="235">
        <v>7</v>
      </c>
      <c r="I9498" s="235">
        <v>2</v>
      </c>
      <c r="J9498" s="235" t="s">
        <v>29</v>
      </c>
      <c r="K9498" s="236" t="s">
        <v>2</v>
      </c>
      <c r="L9498" s="236" t="s">
        <v>2</v>
      </c>
      <c r="M9498" s="236" t="s">
        <v>2</v>
      </c>
      <c r="N9498" s="361"/>
      <c r="O9498" s="361"/>
      <c r="P9498" s="236" t="s">
        <v>3</v>
      </c>
      <c r="Q9498" s="235" t="s">
        <v>41933</v>
      </c>
      <c r="R9498" s="359" t="s">
        <v>16231</v>
      </c>
    </row>
    <row r="9499" spans="1:18" ht="30" customHeight="1">
      <c r="A9499" s="222">
        <v>9422</v>
      </c>
      <c r="B9499" s="228" t="s">
        <v>16559</v>
      </c>
      <c r="C9499" s="228" t="s">
        <v>41934</v>
      </c>
      <c r="D9499" s="228" t="s">
        <v>15652</v>
      </c>
      <c r="E9499" s="228" t="s">
        <v>15653</v>
      </c>
      <c r="F9499" s="228" t="s">
        <v>15654</v>
      </c>
      <c r="G9499" s="228" t="s">
        <v>15641</v>
      </c>
      <c r="H9499" s="228">
        <v>3</v>
      </c>
      <c r="I9499" s="239">
        <v>1</v>
      </c>
      <c r="J9499" s="240">
        <v>0.75</v>
      </c>
      <c r="K9499" s="229" t="s">
        <v>2</v>
      </c>
      <c r="L9499" s="228" t="s">
        <v>2</v>
      </c>
      <c r="M9499" s="228" t="s">
        <v>2</v>
      </c>
      <c r="N9499" s="359"/>
      <c r="O9499" s="359"/>
      <c r="P9499" s="228" t="s">
        <v>13502</v>
      </c>
      <c r="Q9499" s="228" t="s">
        <v>15648</v>
      </c>
      <c r="R9499" s="359" t="s">
        <v>15655</v>
      </c>
    </row>
    <row r="9500" spans="1:18" ht="30" customHeight="1">
      <c r="A9500" s="222">
        <v>9423</v>
      </c>
      <c r="B9500" s="228" t="s">
        <v>16559</v>
      </c>
      <c r="C9500" s="228" t="s">
        <v>41934</v>
      </c>
      <c r="D9500" s="228" t="s">
        <v>15656</v>
      </c>
      <c r="E9500" s="228" t="s">
        <v>15657</v>
      </c>
      <c r="F9500" s="228" t="s">
        <v>15658</v>
      </c>
      <c r="G9500" s="228" t="s">
        <v>15641</v>
      </c>
      <c r="H9500" s="228">
        <v>3</v>
      </c>
      <c r="I9500" s="239">
        <v>1</v>
      </c>
      <c r="J9500" s="240">
        <v>0.75</v>
      </c>
      <c r="K9500" s="229" t="s">
        <v>2</v>
      </c>
      <c r="L9500" s="228" t="s">
        <v>2</v>
      </c>
      <c r="M9500" s="228" t="s">
        <v>2</v>
      </c>
      <c r="N9500" s="359"/>
      <c r="O9500" s="359"/>
      <c r="P9500" s="228" t="s">
        <v>13502</v>
      </c>
      <c r="Q9500" s="228" t="s">
        <v>15648</v>
      </c>
      <c r="R9500" s="359" t="s">
        <v>15649</v>
      </c>
    </row>
    <row r="9501" spans="1:18" ht="30" customHeight="1">
      <c r="A9501" s="222">
        <v>9424</v>
      </c>
      <c r="B9501" s="228" t="s">
        <v>16559</v>
      </c>
      <c r="C9501" s="228" t="s">
        <v>41934</v>
      </c>
      <c r="D9501" s="228" t="s">
        <v>15659</v>
      </c>
      <c r="E9501" s="228" t="s">
        <v>15660</v>
      </c>
      <c r="F9501" s="228" t="s">
        <v>15661</v>
      </c>
      <c r="G9501" s="228" t="s">
        <v>15641</v>
      </c>
      <c r="H9501" s="228">
        <v>3</v>
      </c>
      <c r="I9501" s="239">
        <v>1</v>
      </c>
      <c r="J9501" s="240">
        <v>0.75</v>
      </c>
      <c r="K9501" s="229" t="s">
        <v>2</v>
      </c>
      <c r="L9501" s="228" t="s">
        <v>2</v>
      </c>
      <c r="M9501" s="228" t="s">
        <v>2</v>
      </c>
      <c r="N9501" s="359"/>
      <c r="O9501" s="359"/>
      <c r="P9501" s="228" t="s">
        <v>13502</v>
      </c>
      <c r="Q9501" s="228" t="s">
        <v>15662</v>
      </c>
      <c r="R9501" s="359" t="s">
        <v>15663</v>
      </c>
    </row>
    <row r="9502" spans="1:18" ht="30" customHeight="1">
      <c r="A9502" s="222">
        <v>9425</v>
      </c>
      <c r="B9502" s="228" t="s">
        <v>16559</v>
      </c>
      <c r="C9502" s="228" t="s">
        <v>41934</v>
      </c>
      <c r="D9502" s="228" t="s">
        <v>15664</v>
      </c>
      <c r="E9502" s="228" t="s">
        <v>15665</v>
      </c>
      <c r="F9502" s="228" t="s">
        <v>15666</v>
      </c>
      <c r="G9502" s="228" t="s">
        <v>15641</v>
      </c>
      <c r="H9502" s="228">
        <v>6</v>
      </c>
      <c r="I9502" s="239">
        <v>2</v>
      </c>
      <c r="J9502" s="240">
        <v>0.75</v>
      </c>
      <c r="K9502" s="229" t="s">
        <v>2</v>
      </c>
      <c r="L9502" s="228" t="s">
        <v>2</v>
      </c>
      <c r="M9502" s="228" t="s">
        <v>2</v>
      </c>
      <c r="N9502" s="359"/>
      <c r="O9502" s="359"/>
      <c r="P9502" s="228" t="s">
        <v>13502</v>
      </c>
      <c r="Q9502" s="228" t="s">
        <v>15667</v>
      </c>
      <c r="R9502" s="359" t="s">
        <v>15668</v>
      </c>
    </row>
    <row r="9503" spans="1:18" ht="30" customHeight="1">
      <c r="A9503" s="222">
        <v>9426</v>
      </c>
      <c r="B9503" s="228" t="s">
        <v>16559</v>
      </c>
      <c r="C9503" s="228" t="s">
        <v>41934</v>
      </c>
      <c r="D9503" s="228" t="s">
        <v>15669</v>
      </c>
      <c r="E9503" s="228" t="s">
        <v>15670</v>
      </c>
      <c r="F9503" s="228" t="s">
        <v>15671</v>
      </c>
      <c r="G9503" s="228" t="s">
        <v>15641</v>
      </c>
      <c r="H9503" s="228">
        <v>6</v>
      </c>
      <c r="I9503" s="239">
        <v>3</v>
      </c>
      <c r="J9503" s="240">
        <v>0.75</v>
      </c>
      <c r="K9503" s="229" t="s">
        <v>2</v>
      </c>
      <c r="L9503" s="228" t="s">
        <v>2</v>
      </c>
      <c r="M9503" s="228" t="s">
        <v>2</v>
      </c>
      <c r="N9503" s="359"/>
      <c r="O9503" s="359"/>
      <c r="P9503" s="228" t="s">
        <v>13502</v>
      </c>
      <c r="Q9503" s="228" t="s">
        <v>15667</v>
      </c>
      <c r="R9503" s="359" t="s">
        <v>15672</v>
      </c>
    </row>
    <row r="9504" spans="1:18" ht="45" customHeight="1">
      <c r="A9504" s="222">
        <v>9427</v>
      </c>
      <c r="B9504" s="228" t="s">
        <v>16559</v>
      </c>
      <c r="C9504" s="228" t="s">
        <v>41934</v>
      </c>
      <c r="D9504" s="228" t="s">
        <v>15673</v>
      </c>
      <c r="E9504" s="228" t="s">
        <v>15674</v>
      </c>
      <c r="F9504" s="228" t="s">
        <v>15675</v>
      </c>
      <c r="G9504" s="228" t="s">
        <v>15641</v>
      </c>
      <c r="H9504" s="228">
        <v>12</v>
      </c>
      <c r="I9504" s="239">
        <v>4</v>
      </c>
      <c r="J9504" s="240">
        <v>0.75</v>
      </c>
      <c r="K9504" s="229" t="s">
        <v>2</v>
      </c>
      <c r="L9504" s="228" t="s">
        <v>2</v>
      </c>
      <c r="M9504" s="228" t="s">
        <v>2</v>
      </c>
      <c r="N9504" s="359"/>
      <c r="O9504" s="359"/>
      <c r="P9504" s="228" t="s">
        <v>13502</v>
      </c>
      <c r="Q9504" s="228" t="s">
        <v>15642</v>
      </c>
      <c r="R9504" s="359" t="s">
        <v>13487</v>
      </c>
    </row>
    <row r="9505" spans="1:18" ht="30" customHeight="1">
      <c r="A9505" s="222">
        <v>9428</v>
      </c>
      <c r="B9505" s="228" t="s">
        <v>16559</v>
      </c>
      <c r="C9505" s="228" t="s">
        <v>41934</v>
      </c>
      <c r="D9505" s="228" t="s">
        <v>15651</v>
      </c>
      <c r="E9505" s="228" t="s">
        <v>15643</v>
      </c>
      <c r="F9505" s="228" t="s">
        <v>15644</v>
      </c>
      <c r="G9505" s="228" t="s">
        <v>15641</v>
      </c>
      <c r="H9505" s="228">
        <v>12</v>
      </c>
      <c r="I9505" s="239">
        <v>1</v>
      </c>
      <c r="J9505" s="240">
        <v>0.75</v>
      </c>
      <c r="K9505" s="229" t="s">
        <v>2</v>
      </c>
      <c r="L9505" s="228" t="s">
        <v>2</v>
      </c>
      <c r="M9505" s="228" t="s">
        <v>2</v>
      </c>
      <c r="N9505" s="359"/>
      <c r="O9505" s="359"/>
      <c r="P9505" s="228" t="s">
        <v>13502</v>
      </c>
      <c r="Q9505" s="228" t="s">
        <v>15676</v>
      </c>
      <c r="R9505" s="359" t="s">
        <v>15677</v>
      </c>
    </row>
    <row r="9506" spans="1:18" ht="30" customHeight="1">
      <c r="A9506" s="222">
        <v>9429</v>
      </c>
      <c r="B9506" s="228" t="s">
        <v>16559</v>
      </c>
      <c r="C9506" s="228" t="s">
        <v>41934</v>
      </c>
      <c r="D9506" s="228" t="s">
        <v>51494</v>
      </c>
      <c r="E9506" s="228" t="s">
        <v>15678</v>
      </c>
      <c r="F9506" s="228" t="s">
        <v>15679</v>
      </c>
      <c r="G9506" s="228" t="s">
        <v>15641</v>
      </c>
      <c r="H9506" s="228">
        <v>3</v>
      </c>
      <c r="I9506" s="239">
        <v>2</v>
      </c>
      <c r="J9506" s="240">
        <v>0.5</v>
      </c>
      <c r="K9506" s="229" t="s">
        <v>2</v>
      </c>
      <c r="L9506" s="228" t="s">
        <v>2</v>
      </c>
      <c r="M9506" s="228" t="s">
        <v>2</v>
      </c>
      <c r="N9506" s="359"/>
      <c r="O9506" s="359"/>
      <c r="P9506" s="228" t="s">
        <v>13502</v>
      </c>
      <c r="Q9506" s="228" t="s">
        <v>15680</v>
      </c>
      <c r="R9506" s="359" t="s">
        <v>15681</v>
      </c>
    </row>
    <row r="9507" spans="1:18" ht="30" customHeight="1">
      <c r="A9507" s="222">
        <v>9430</v>
      </c>
      <c r="B9507" s="228" t="s">
        <v>16559</v>
      </c>
      <c r="C9507" s="228" t="s">
        <v>41934</v>
      </c>
      <c r="D9507" s="235" t="s">
        <v>15682</v>
      </c>
      <c r="E9507" s="235" t="s">
        <v>15683</v>
      </c>
      <c r="F9507" s="235" t="s">
        <v>15684</v>
      </c>
      <c r="G9507" s="235" t="s">
        <v>15</v>
      </c>
      <c r="H9507" s="235">
        <v>12</v>
      </c>
      <c r="I9507" s="235">
        <v>1</v>
      </c>
      <c r="J9507" s="235">
        <v>0.75</v>
      </c>
      <c r="K9507" s="229" t="s">
        <v>2</v>
      </c>
      <c r="L9507" s="228" t="s">
        <v>2</v>
      </c>
      <c r="M9507" s="228" t="s">
        <v>2</v>
      </c>
      <c r="N9507" s="359"/>
      <c r="O9507" s="359"/>
      <c r="P9507" s="228" t="s">
        <v>13502</v>
      </c>
      <c r="Q9507" s="235" t="s">
        <v>15685</v>
      </c>
      <c r="R9507" s="359" t="s">
        <v>15686</v>
      </c>
    </row>
    <row r="9508" spans="1:18" ht="30" customHeight="1">
      <c r="A9508" s="222">
        <v>9431</v>
      </c>
      <c r="B9508" s="228" t="s">
        <v>16559</v>
      </c>
      <c r="C9508" s="228" t="s">
        <v>41934</v>
      </c>
      <c r="D9508" s="228" t="s">
        <v>15687</v>
      </c>
      <c r="E9508" s="228" t="s">
        <v>15688</v>
      </c>
      <c r="F9508" s="228" t="s">
        <v>15689</v>
      </c>
      <c r="G9508" s="228" t="s">
        <v>15641</v>
      </c>
      <c r="H9508" s="228">
        <v>10</v>
      </c>
      <c r="I9508" s="239">
        <v>2</v>
      </c>
      <c r="J9508" s="240">
        <v>0.7</v>
      </c>
      <c r="K9508" s="229" t="s">
        <v>2</v>
      </c>
      <c r="L9508" s="228" t="s">
        <v>2</v>
      </c>
      <c r="M9508" s="228" t="s">
        <v>2</v>
      </c>
      <c r="N9508" s="359"/>
      <c r="O9508" s="359"/>
      <c r="P9508" s="228" t="s">
        <v>13502</v>
      </c>
      <c r="Q9508" s="228" t="s">
        <v>15690</v>
      </c>
      <c r="R9508" s="359" t="s">
        <v>15691</v>
      </c>
    </row>
    <row r="9509" spans="1:18" ht="30" customHeight="1">
      <c r="A9509" s="222">
        <v>9432</v>
      </c>
      <c r="B9509" s="228" t="s">
        <v>16559</v>
      </c>
      <c r="C9509" s="228" t="s">
        <v>41934</v>
      </c>
      <c r="D9509" s="228" t="s">
        <v>15692</v>
      </c>
      <c r="E9509" s="228" t="s">
        <v>15693</v>
      </c>
      <c r="F9509" s="228" t="s">
        <v>15694</v>
      </c>
      <c r="G9509" s="235" t="s">
        <v>15</v>
      </c>
      <c r="H9509" s="228">
        <v>6</v>
      </c>
      <c r="I9509" s="239">
        <v>1</v>
      </c>
      <c r="J9509" s="240">
        <v>0.75</v>
      </c>
      <c r="K9509" s="229" t="s">
        <v>2</v>
      </c>
      <c r="L9509" s="228" t="s">
        <v>2</v>
      </c>
      <c r="M9509" s="228" t="s">
        <v>2</v>
      </c>
      <c r="N9509" s="359"/>
      <c r="O9509" s="359"/>
      <c r="P9509" s="228" t="s">
        <v>13502</v>
      </c>
      <c r="Q9509" s="228" t="s">
        <v>15695</v>
      </c>
      <c r="R9509" s="359" t="s">
        <v>15696</v>
      </c>
    </row>
    <row r="9510" spans="1:18" ht="75" customHeight="1">
      <c r="A9510" s="222">
        <v>9433</v>
      </c>
      <c r="B9510" s="228" t="s">
        <v>16559</v>
      </c>
      <c r="C9510" s="228" t="s">
        <v>41934</v>
      </c>
      <c r="D9510" s="228" t="s">
        <v>15697</v>
      </c>
      <c r="E9510" s="241" t="s">
        <v>15698</v>
      </c>
      <c r="F9510" s="241" t="s">
        <v>15699</v>
      </c>
      <c r="G9510" s="228" t="s">
        <v>15</v>
      </c>
      <c r="H9510" s="228">
        <v>3</v>
      </c>
      <c r="I9510" s="239">
        <v>1</v>
      </c>
      <c r="J9510" s="240">
        <v>0.75</v>
      </c>
      <c r="K9510" s="229" t="s">
        <v>2</v>
      </c>
      <c r="L9510" s="228" t="s">
        <v>2</v>
      </c>
      <c r="M9510" s="228" t="s">
        <v>2</v>
      </c>
      <c r="N9510" s="359"/>
      <c r="O9510" s="359"/>
      <c r="P9510" s="228" t="s">
        <v>13502</v>
      </c>
      <c r="Q9510" s="228" t="s">
        <v>15700</v>
      </c>
      <c r="R9510" s="359" t="s">
        <v>54604</v>
      </c>
    </row>
    <row r="9511" spans="1:18" ht="45" customHeight="1">
      <c r="A9511" s="222">
        <v>9434</v>
      </c>
      <c r="B9511" s="228" t="s">
        <v>16559</v>
      </c>
      <c r="C9511" s="228" t="s">
        <v>41934</v>
      </c>
      <c r="D9511" s="228" t="s">
        <v>15701</v>
      </c>
      <c r="E9511" s="241" t="s">
        <v>15702</v>
      </c>
      <c r="F9511" s="241" t="s">
        <v>15703</v>
      </c>
      <c r="G9511" s="229" t="s">
        <v>15</v>
      </c>
      <c r="H9511" s="228">
        <v>3</v>
      </c>
      <c r="I9511" s="239">
        <v>2</v>
      </c>
      <c r="J9511" s="240">
        <v>0.75</v>
      </c>
      <c r="K9511" s="229" t="s">
        <v>2</v>
      </c>
      <c r="L9511" s="228" t="s">
        <v>2</v>
      </c>
      <c r="M9511" s="228" t="s">
        <v>2</v>
      </c>
      <c r="N9511" s="359"/>
      <c r="O9511" s="359"/>
      <c r="P9511" s="228" t="s">
        <v>13502</v>
      </c>
      <c r="Q9511" s="228" t="s">
        <v>15704</v>
      </c>
      <c r="R9511" s="359" t="s">
        <v>15705</v>
      </c>
    </row>
    <row r="9512" spans="1:18" ht="30" customHeight="1">
      <c r="A9512" s="222">
        <v>9435</v>
      </c>
      <c r="B9512" s="228" t="s">
        <v>16559</v>
      </c>
      <c r="C9512" s="228" t="s">
        <v>41934</v>
      </c>
      <c r="D9512" s="241" t="s">
        <v>15706</v>
      </c>
      <c r="E9512" s="241" t="s">
        <v>15707</v>
      </c>
      <c r="F9512" s="241" t="s">
        <v>15708</v>
      </c>
      <c r="G9512" s="229" t="s">
        <v>0</v>
      </c>
      <c r="H9512" s="228">
        <v>6</v>
      </c>
      <c r="I9512" s="239">
        <v>2</v>
      </c>
      <c r="J9512" s="240">
        <v>0.75</v>
      </c>
      <c r="K9512" s="229" t="s">
        <v>2</v>
      </c>
      <c r="L9512" s="228" t="s">
        <v>2</v>
      </c>
      <c r="M9512" s="228" t="s">
        <v>2</v>
      </c>
      <c r="N9512" s="359"/>
      <c r="O9512" s="359"/>
      <c r="P9512" s="228" t="s">
        <v>13502</v>
      </c>
      <c r="Q9512" s="228" t="s">
        <v>15709</v>
      </c>
      <c r="R9512" s="359" t="s">
        <v>15710</v>
      </c>
    </row>
    <row r="9513" spans="1:18" ht="30" customHeight="1">
      <c r="A9513" s="222">
        <v>9436</v>
      </c>
      <c r="B9513" s="228" t="s">
        <v>16559</v>
      </c>
      <c r="C9513" s="228" t="s">
        <v>41934</v>
      </c>
      <c r="D9513" s="228" t="s">
        <v>15645</v>
      </c>
      <c r="E9513" s="228" t="s">
        <v>15646</v>
      </c>
      <c r="F9513" s="228" t="s">
        <v>15647</v>
      </c>
      <c r="G9513" s="229" t="s">
        <v>15</v>
      </c>
      <c r="H9513" s="228">
        <v>12</v>
      </c>
      <c r="I9513" s="239">
        <v>1</v>
      </c>
      <c r="J9513" s="240">
        <v>0.75</v>
      </c>
      <c r="K9513" s="229" t="s">
        <v>2</v>
      </c>
      <c r="L9513" s="228" t="s">
        <v>2</v>
      </c>
      <c r="M9513" s="228" t="s">
        <v>2</v>
      </c>
      <c r="N9513" s="359"/>
      <c r="O9513" s="359"/>
      <c r="P9513" s="228" t="s">
        <v>13502</v>
      </c>
      <c r="Q9513" s="228" t="s">
        <v>41935</v>
      </c>
      <c r="R9513" s="359" t="s">
        <v>41936</v>
      </c>
    </row>
    <row r="9514" spans="1:18" ht="30" customHeight="1">
      <c r="A9514" s="222">
        <v>9437</v>
      </c>
      <c r="B9514" s="228" t="s">
        <v>16559</v>
      </c>
      <c r="C9514" s="242" t="s">
        <v>15617</v>
      </c>
      <c r="D9514" s="243" t="s">
        <v>51495</v>
      </c>
      <c r="E9514" s="242" t="s">
        <v>15618</v>
      </c>
      <c r="F9514" s="242" t="s">
        <v>15619</v>
      </c>
      <c r="G9514" s="242" t="s">
        <v>41937</v>
      </c>
      <c r="H9514" s="242">
        <v>12</v>
      </c>
      <c r="I9514" s="242">
        <v>5</v>
      </c>
      <c r="J9514" s="242">
        <v>0.75</v>
      </c>
      <c r="K9514" s="243" t="s">
        <v>2</v>
      </c>
      <c r="L9514" s="243" t="s">
        <v>2</v>
      </c>
      <c r="M9514" s="243" t="s">
        <v>2</v>
      </c>
      <c r="N9514" s="364"/>
      <c r="O9514" s="364"/>
      <c r="P9514" s="243" t="s">
        <v>3</v>
      </c>
      <c r="Q9514" s="242" t="s">
        <v>41938</v>
      </c>
      <c r="R9514" s="361" t="s">
        <v>41939</v>
      </c>
    </row>
    <row r="9515" spans="1:18" ht="30" customHeight="1">
      <c r="A9515" s="222">
        <v>9438</v>
      </c>
      <c r="B9515" s="228" t="s">
        <v>16559</v>
      </c>
      <c r="C9515" s="242" t="s">
        <v>15617</v>
      </c>
      <c r="D9515" s="243" t="s">
        <v>51496</v>
      </c>
      <c r="E9515" s="242" t="s">
        <v>15622</v>
      </c>
      <c r="F9515" s="242" t="s">
        <v>15623</v>
      </c>
      <c r="G9515" s="242" t="s">
        <v>41937</v>
      </c>
      <c r="H9515" s="242">
        <v>12</v>
      </c>
      <c r="I9515" s="242">
        <v>5</v>
      </c>
      <c r="J9515" s="242">
        <v>0.75</v>
      </c>
      <c r="K9515" s="243" t="s">
        <v>2</v>
      </c>
      <c r="L9515" s="243" t="s">
        <v>2</v>
      </c>
      <c r="M9515" s="243" t="s">
        <v>2</v>
      </c>
      <c r="N9515" s="364"/>
      <c r="O9515" s="364"/>
      <c r="P9515" s="243" t="s">
        <v>3</v>
      </c>
      <c r="Q9515" s="242" t="s">
        <v>41938</v>
      </c>
      <c r="R9515" s="361" t="s">
        <v>41940</v>
      </c>
    </row>
    <row r="9516" spans="1:18" ht="30" customHeight="1">
      <c r="A9516" s="222">
        <v>9439</v>
      </c>
      <c r="B9516" s="228" t="s">
        <v>16559</v>
      </c>
      <c r="C9516" s="242" t="s">
        <v>15617</v>
      </c>
      <c r="D9516" s="243" t="s">
        <v>51497</v>
      </c>
      <c r="E9516" s="242" t="s">
        <v>15620</v>
      </c>
      <c r="F9516" s="242" t="s">
        <v>15621</v>
      </c>
      <c r="G9516" s="242" t="s">
        <v>41937</v>
      </c>
      <c r="H9516" s="242">
        <v>12</v>
      </c>
      <c r="I9516" s="242">
        <v>5</v>
      </c>
      <c r="J9516" s="242">
        <v>0.75</v>
      </c>
      <c r="K9516" s="243" t="s">
        <v>2</v>
      </c>
      <c r="L9516" s="243" t="s">
        <v>2</v>
      </c>
      <c r="M9516" s="243" t="s">
        <v>2</v>
      </c>
      <c r="N9516" s="364"/>
      <c r="O9516" s="364"/>
      <c r="P9516" s="243" t="s">
        <v>3</v>
      </c>
      <c r="Q9516" s="242" t="s">
        <v>41938</v>
      </c>
      <c r="R9516" s="361" t="s">
        <v>41941</v>
      </c>
    </row>
    <row r="9517" spans="1:18" ht="30" customHeight="1">
      <c r="A9517" s="222">
        <v>9440</v>
      </c>
      <c r="B9517" s="228" t="s">
        <v>16559</v>
      </c>
      <c r="C9517" s="242" t="s">
        <v>15617</v>
      </c>
      <c r="D9517" s="243" t="s">
        <v>51498</v>
      </c>
      <c r="E9517" s="242" t="s">
        <v>15624</v>
      </c>
      <c r="F9517" s="242" t="s">
        <v>15625</v>
      </c>
      <c r="G9517" s="242" t="s">
        <v>41937</v>
      </c>
      <c r="H9517" s="242">
        <v>12</v>
      </c>
      <c r="I9517" s="242">
        <v>5</v>
      </c>
      <c r="J9517" s="242">
        <v>0.75</v>
      </c>
      <c r="K9517" s="243" t="s">
        <v>2</v>
      </c>
      <c r="L9517" s="243" t="s">
        <v>2</v>
      </c>
      <c r="M9517" s="243" t="s">
        <v>2</v>
      </c>
      <c r="N9517" s="364"/>
      <c r="O9517" s="364"/>
      <c r="P9517" s="243" t="s">
        <v>3</v>
      </c>
      <c r="Q9517" s="242" t="s">
        <v>41938</v>
      </c>
      <c r="R9517" s="361" t="s">
        <v>41942</v>
      </c>
    </row>
    <row r="9518" spans="1:18" ht="30" customHeight="1">
      <c r="A9518" s="222">
        <v>9441</v>
      </c>
      <c r="B9518" s="228" t="s">
        <v>16559</v>
      </c>
      <c r="C9518" s="242" t="s">
        <v>15617</v>
      </c>
      <c r="D9518" s="243" t="s">
        <v>51499</v>
      </c>
      <c r="E9518" s="242" t="s">
        <v>15626</v>
      </c>
      <c r="F9518" s="242" t="s">
        <v>15627</v>
      </c>
      <c r="G9518" s="242" t="s">
        <v>41937</v>
      </c>
      <c r="H9518" s="242">
        <v>12</v>
      </c>
      <c r="I9518" s="242">
        <v>5</v>
      </c>
      <c r="J9518" s="242">
        <v>0.75</v>
      </c>
      <c r="K9518" s="243" t="s">
        <v>2</v>
      </c>
      <c r="L9518" s="243" t="s">
        <v>2</v>
      </c>
      <c r="M9518" s="243" t="s">
        <v>2</v>
      </c>
      <c r="N9518" s="364"/>
      <c r="O9518" s="364"/>
      <c r="P9518" s="243" t="s">
        <v>3</v>
      </c>
      <c r="Q9518" s="242" t="s">
        <v>41938</v>
      </c>
      <c r="R9518" s="361" t="s">
        <v>41943</v>
      </c>
    </row>
    <row r="9519" spans="1:18" ht="30" customHeight="1">
      <c r="A9519" s="222">
        <v>9442</v>
      </c>
      <c r="B9519" s="228" t="s">
        <v>16559</v>
      </c>
      <c r="C9519" s="242" t="s">
        <v>15617</v>
      </c>
      <c r="D9519" s="243" t="s">
        <v>51500</v>
      </c>
      <c r="E9519" s="242" t="s">
        <v>15628</v>
      </c>
      <c r="F9519" s="242" t="s">
        <v>15629</v>
      </c>
      <c r="G9519" s="242" t="s">
        <v>41937</v>
      </c>
      <c r="H9519" s="242">
        <v>12</v>
      </c>
      <c r="I9519" s="242">
        <v>5</v>
      </c>
      <c r="J9519" s="242">
        <v>0.75</v>
      </c>
      <c r="K9519" s="243"/>
      <c r="L9519" s="243">
        <v>1</v>
      </c>
      <c r="M9519" s="243">
        <v>8</v>
      </c>
      <c r="N9519" s="364"/>
      <c r="O9519" s="364"/>
      <c r="P9519" s="243" t="s">
        <v>3</v>
      </c>
      <c r="Q9519" s="242" t="s">
        <v>41944</v>
      </c>
      <c r="R9519" s="361" t="s">
        <v>41945</v>
      </c>
    </row>
    <row r="9520" spans="1:18" ht="30" customHeight="1">
      <c r="A9520" s="222">
        <v>9443</v>
      </c>
      <c r="B9520" s="228" t="s">
        <v>16559</v>
      </c>
      <c r="C9520" s="242" t="s">
        <v>15617</v>
      </c>
      <c r="D9520" s="243" t="s">
        <v>51501</v>
      </c>
      <c r="E9520" s="242" t="s">
        <v>15630</v>
      </c>
      <c r="F9520" s="242" t="s">
        <v>15631</v>
      </c>
      <c r="G9520" s="242" t="s">
        <v>41937</v>
      </c>
      <c r="H9520" s="242">
        <v>12</v>
      </c>
      <c r="I9520" s="242">
        <v>5</v>
      </c>
      <c r="J9520" s="242">
        <v>0.75</v>
      </c>
      <c r="K9520" s="243" t="s">
        <v>2</v>
      </c>
      <c r="L9520" s="243" t="s">
        <v>2</v>
      </c>
      <c r="M9520" s="243" t="s">
        <v>2</v>
      </c>
      <c r="N9520" s="364"/>
      <c r="O9520" s="364"/>
      <c r="P9520" s="243" t="s">
        <v>3</v>
      </c>
      <c r="Q9520" s="242" t="s">
        <v>41938</v>
      </c>
      <c r="R9520" s="361" t="s">
        <v>41946</v>
      </c>
    </row>
    <row r="9521" spans="1:18" ht="30" customHeight="1">
      <c r="A9521" s="222">
        <v>9444</v>
      </c>
      <c r="B9521" s="228" t="s">
        <v>16559</v>
      </c>
      <c r="C9521" s="242" t="s">
        <v>15617</v>
      </c>
      <c r="D9521" s="243" t="s">
        <v>51502</v>
      </c>
      <c r="E9521" s="242" t="s">
        <v>41947</v>
      </c>
      <c r="F9521" s="242" t="s">
        <v>41948</v>
      </c>
      <c r="G9521" s="242" t="s">
        <v>41937</v>
      </c>
      <c r="H9521" s="242">
        <v>18</v>
      </c>
      <c r="I9521" s="242">
        <v>15</v>
      </c>
      <c r="J9521" s="242">
        <v>3.75</v>
      </c>
      <c r="K9521" s="243"/>
      <c r="L9521" s="243">
        <v>1</v>
      </c>
      <c r="M9521" s="243">
        <v>8</v>
      </c>
      <c r="N9521" s="364"/>
      <c r="O9521" s="364"/>
      <c r="P9521" s="243" t="s">
        <v>3</v>
      </c>
      <c r="Q9521" s="242" t="s">
        <v>41938</v>
      </c>
      <c r="R9521" s="361" t="s">
        <v>41949</v>
      </c>
    </row>
    <row r="9522" spans="1:18" ht="30" customHeight="1">
      <c r="A9522" s="222">
        <v>9445</v>
      </c>
      <c r="B9522" s="228" t="s">
        <v>16559</v>
      </c>
      <c r="C9522" s="242" t="s">
        <v>15617</v>
      </c>
      <c r="D9522" s="242" t="s">
        <v>51503</v>
      </c>
      <c r="E9522" s="242" t="s">
        <v>15632</v>
      </c>
      <c r="F9522" s="242" t="s">
        <v>15633</v>
      </c>
      <c r="G9522" s="242" t="s">
        <v>41937</v>
      </c>
      <c r="H9522" s="242">
        <v>12</v>
      </c>
      <c r="I9522" s="242">
        <v>5</v>
      </c>
      <c r="J9522" s="242">
        <v>0.75</v>
      </c>
      <c r="K9522" s="243" t="s">
        <v>2</v>
      </c>
      <c r="L9522" s="243" t="s">
        <v>2</v>
      </c>
      <c r="M9522" s="243" t="s">
        <v>2</v>
      </c>
      <c r="N9522" s="364"/>
      <c r="O9522" s="364"/>
      <c r="P9522" s="243" t="s">
        <v>3</v>
      </c>
      <c r="Q9522" s="242" t="s">
        <v>41938</v>
      </c>
      <c r="R9522" s="361" t="s">
        <v>41950</v>
      </c>
    </row>
    <row r="9523" spans="1:18" ht="30" customHeight="1">
      <c r="A9523" s="222">
        <v>9446</v>
      </c>
      <c r="B9523" s="228" t="s">
        <v>16559</v>
      </c>
      <c r="C9523" s="242" t="s">
        <v>15617</v>
      </c>
      <c r="D9523" s="242" t="s">
        <v>51504</v>
      </c>
      <c r="E9523" s="242" t="s">
        <v>15634</v>
      </c>
      <c r="F9523" s="242" t="s">
        <v>15635</v>
      </c>
      <c r="G9523" s="242" t="s">
        <v>41937</v>
      </c>
      <c r="H9523" s="242">
        <v>12</v>
      </c>
      <c r="I9523" s="242">
        <v>5</v>
      </c>
      <c r="J9523" s="242">
        <v>0.75</v>
      </c>
      <c r="K9523" s="243" t="s">
        <v>2</v>
      </c>
      <c r="L9523" s="243" t="s">
        <v>2</v>
      </c>
      <c r="M9523" s="243" t="s">
        <v>2</v>
      </c>
      <c r="N9523" s="364"/>
      <c r="O9523" s="364"/>
      <c r="P9523" s="243" t="s">
        <v>3</v>
      </c>
      <c r="Q9523" s="242" t="s">
        <v>41951</v>
      </c>
      <c r="R9523" s="361" t="s">
        <v>41952</v>
      </c>
    </row>
    <row r="9524" spans="1:18" ht="30" customHeight="1">
      <c r="A9524" s="222">
        <v>9447</v>
      </c>
      <c r="B9524" s="228" t="s">
        <v>16559</v>
      </c>
      <c r="C9524" s="242" t="s">
        <v>15617</v>
      </c>
      <c r="D9524" s="244" t="s">
        <v>15638</v>
      </c>
      <c r="E9524" s="242" t="s">
        <v>15639</v>
      </c>
      <c r="F9524" s="242" t="s">
        <v>15640</v>
      </c>
      <c r="G9524" s="242" t="s">
        <v>41937</v>
      </c>
      <c r="H9524" s="242">
        <v>3</v>
      </c>
      <c r="I9524" s="242">
        <v>2</v>
      </c>
      <c r="J9524" s="242">
        <v>0.75</v>
      </c>
      <c r="K9524" s="243" t="s">
        <v>2</v>
      </c>
      <c r="L9524" s="243" t="s">
        <v>2</v>
      </c>
      <c r="M9524" s="243" t="s">
        <v>2</v>
      </c>
      <c r="N9524" s="364"/>
      <c r="O9524" s="364"/>
      <c r="P9524" s="243" t="s">
        <v>3</v>
      </c>
      <c r="Q9524" s="242" t="s">
        <v>41953</v>
      </c>
      <c r="R9524" s="361" t="s">
        <v>41954</v>
      </c>
    </row>
    <row r="9525" spans="1:18" ht="30" customHeight="1">
      <c r="A9525" s="222">
        <v>9448</v>
      </c>
      <c r="B9525" s="228" t="s">
        <v>16559</v>
      </c>
      <c r="C9525" s="242" t="s">
        <v>15617</v>
      </c>
      <c r="D9525" s="242" t="s">
        <v>51505</v>
      </c>
      <c r="E9525" s="237" t="s">
        <v>15637</v>
      </c>
      <c r="F9525" s="237" t="s">
        <v>41955</v>
      </c>
      <c r="G9525" s="242" t="s">
        <v>41937</v>
      </c>
      <c r="H9525" s="242">
        <v>3</v>
      </c>
      <c r="I9525" s="242">
        <v>2</v>
      </c>
      <c r="J9525" s="242">
        <v>0.75</v>
      </c>
      <c r="K9525" s="243" t="s">
        <v>2</v>
      </c>
      <c r="L9525" s="243" t="s">
        <v>2</v>
      </c>
      <c r="M9525" s="243" t="s">
        <v>2</v>
      </c>
      <c r="N9525" s="364"/>
      <c r="O9525" s="364"/>
      <c r="P9525" s="243" t="s">
        <v>3</v>
      </c>
      <c r="Q9525" s="242" t="s">
        <v>41956</v>
      </c>
      <c r="R9525" s="361" t="s">
        <v>41957</v>
      </c>
    </row>
    <row r="9526" spans="1:18" ht="30" customHeight="1">
      <c r="A9526" s="222">
        <v>9449</v>
      </c>
      <c r="B9526" s="228" t="s">
        <v>16559</v>
      </c>
      <c r="C9526" s="242" t="s">
        <v>15617</v>
      </c>
      <c r="D9526" s="242" t="s">
        <v>51506</v>
      </c>
      <c r="E9526" s="242" t="s">
        <v>41958</v>
      </c>
      <c r="F9526" s="242" t="s">
        <v>41959</v>
      </c>
      <c r="G9526" s="242" t="s">
        <v>41937</v>
      </c>
      <c r="H9526" s="242">
        <v>2</v>
      </c>
      <c r="I9526" s="242">
        <v>1</v>
      </c>
      <c r="J9526" s="242">
        <v>0.75</v>
      </c>
      <c r="K9526" s="243" t="s">
        <v>2</v>
      </c>
      <c r="L9526" s="243" t="s">
        <v>2</v>
      </c>
      <c r="M9526" s="243" t="s">
        <v>2</v>
      </c>
      <c r="N9526" s="364"/>
      <c r="O9526" s="364"/>
      <c r="P9526" s="243" t="s">
        <v>3</v>
      </c>
      <c r="Q9526" s="242" t="s">
        <v>41960</v>
      </c>
      <c r="R9526" s="361" t="s">
        <v>41957</v>
      </c>
    </row>
    <row r="9527" spans="1:18" ht="30" customHeight="1">
      <c r="A9527" s="222">
        <v>9450</v>
      </c>
      <c r="B9527" s="228" t="s">
        <v>16559</v>
      </c>
      <c r="C9527" s="242" t="s">
        <v>15617</v>
      </c>
      <c r="D9527" s="242" t="s">
        <v>51507</v>
      </c>
      <c r="E9527" s="242" t="s">
        <v>41961</v>
      </c>
      <c r="F9527" s="242" t="s">
        <v>41962</v>
      </c>
      <c r="G9527" s="242" t="s">
        <v>41937</v>
      </c>
      <c r="H9527" s="242">
        <v>3</v>
      </c>
      <c r="I9527" s="242">
        <v>2</v>
      </c>
      <c r="J9527" s="242">
        <v>0.75</v>
      </c>
      <c r="K9527" s="243" t="s">
        <v>2</v>
      </c>
      <c r="L9527" s="243" t="s">
        <v>2</v>
      </c>
      <c r="M9527" s="243" t="s">
        <v>2</v>
      </c>
      <c r="N9527" s="364"/>
      <c r="O9527" s="364"/>
      <c r="P9527" s="243" t="s">
        <v>3</v>
      </c>
      <c r="Q9527" s="242" t="s">
        <v>41963</v>
      </c>
      <c r="R9527" s="361" t="s">
        <v>41964</v>
      </c>
    </row>
    <row r="9528" spans="1:18" ht="30" customHeight="1">
      <c r="A9528" s="222">
        <v>9451</v>
      </c>
      <c r="B9528" s="228" t="s">
        <v>16559</v>
      </c>
      <c r="C9528" s="242" t="s">
        <v>15617</v>
      </c>
      <c r="D9528" s="242" t="s">
        <v>51508</v>
      </c>
      <c r="E9528" s="242" t="s">
        <v>41965</v>
      </c>
      <c r="F9528" s="242" t="s">
        <v>41966</v>
      </c>
      <c r="G9528" s="242" t="s">
        <v>41937</v>
      </c>
      <c r="H9528" s="242">
        <v>2</v>
      </c>
      <c r="I9528" s="242">
        <v>1</v>
      </c>
      <c r="J9528" s="242">
        <v>0.75</v>
      </c>
      <c r="K9528" s="243" t="s">
        <v>2</v>
      </c>
      <c r="L9528" s="243" t="s">
        <v>2</v>
      </c>
      <c r="M9528" s="243" t="s">
        <v>2</v>
      </c>
      <c r="N9528" s="364"/>
      <c r="O9528" s="364"/>
      <c r="P9528" s="243" t="s">
        <v>3</v>
      </c>
      <c r="Q9528" s="242" t="s">
        <v>41963</v>
      </c>
      <c r="R9528" s="361" t="s">
        <v>41964</v>
      </c>
    </row>
    <row r="9529" spans="1:18" ht="30" customHeight="1">
      <c r="A9529" s="222">
        <v>9452</v>
      </c>
      <c r="B9529" s="228" t="s">
        <v>16559</v>
      </c>
      <c r="C9529" s="242" t="s">
        <v>15617</v>
      </c>
      <c r="D9529" s="242" t="s">
        <v>51509</v>
      </c>
      <c r="E9529" s="242" t="s">
        <v>41967</v>
      </c>
      <c r="F9529" s="242" t="s">
        <v>41968</v>
      </c>
      <c r="G9529" s="242" t="s">
        <v>41937</v>
      </c>
      <c r="H9529" s="242">
        <v>2</v>
      </c>
      <c r="I9529" s="242">
        <v>1</v>
      </c>
      <c r="J9529" s="242">
        <v>0.75</v>
      </c>
      <c r="K9529" s="243" t="s">
        <v>2</v>
      </c>
      <c r="L9529" s="243" t="s">
        <v>2</v>
      </c>
      <c r="M9529" s="243" t="s">
        <v>2</v>
      </c>
      <c r="N9529" s="364"/>
      <c r="O9529" s="364"/>
      <c r="P9529" s="243" t="s">
        <v>3</v>
      </c>
      <c r="Q9529" s="242" t="s">
        <v>41969</v>
      </c>
      <c r="R9529" s="361" t="s">
        <v>41957</v>
      </c>
    </row>
    <row r="9530" spans="1:18" ht="30" customHeight="1">
      <c r="A9530" s="222">
        <v>9453</v>
      </c>
      <c r="B9530" s="228" t="s">
        <v>16559</v>
      </c>
      <c r="C9530" s="242" t="s">
        <v>15617</v>
      </c>
      <c r="D9530" s="242" t="s">
        <v>51510</v>
      </c>
      <c r="E9530" s="242" t="s">
        <v>41970</v>
      </c>
      <c r="F9530" s="242" t="s">
        <v>41971</v>
      </c>
      <c r="G9530" s="242" t="s">
        <v>41937</v>
      </c>
      <c r="H9530" s="242">
        <v>3</v>
      </c>
      <c r="I9530" s="242">
        <v>2</v>
      </c>
      <c r="J9530" s="242">
        <v>0.75</v>
      </c>
      <c r="K9530" s="243" t="s">
        <v>2</v>
      </c>
      <c r="L9530" s="243" t="s">
        <v>2</v>
      </c>
      <c r="M9530" s="243" t="s">
        <v>2</v>
      </c>
      <c r="N9530" s="364"/>
      <c r="O9530" s="364"/>
      <c r="P9530" s="243" t="s">
        <v>3</v>
      </c>
      <c r="Q9530" s="242" t="s">
        <v>41972</v>
      </c>
      <c r="R9530" s="361" t="s">
        <v>41973</v>
      </c>
    </row>
    <row r="9531" spans="1:18" ht="30" customHeight="1">
      <c r="A9531" s="222">
        <v>9454</v>
      </c>
      <c r="B9531" s="228" t="s">
        <v>16559</v>
      </c>
      <c r="C9531" s="242" t="s">
        <v>15617</v>
      </c>
      <c r="D9531" s="242" t="s">
        <v>51511</v>
      </c>
      <c r="E9531" s="242" t="s">
        <v>41974</v>
      </c>
      <c r="F9531" s="242" t="s">
        <v>41975</v>
      </c>
      <c r="G9531" s="242" t="s">
        <v>41937</v>
      </c>
      <c r="H9531" s="242">
        <v>2</v>
      </c>
      <c r="I9531" s="242">
        <v>1</v>
      </c>
      <c r="J9531" s="242">
        <v>0.75</v>
      </c>
      <c r="K9531" s="243" t="s">
        <v>2</v>
      </c>
      <c r="L9531" s="243" t="s">
        <v>2</v>
      </c>
      <c r="M9531" s="243" t="s">
        <v>2</v>
      </c>
      <c r="N9531" s="364"/>
      <c r="O9531" s="364"/>
      <c r="P9531" s="243" t="s">
        <v>3</v>
      </c>
      <c r="Q9531" s="242" t="s">
        <v>41976</v>
      </c>
      <c r="R9531" s="361" t="s">
        <v>41957</v>
      </c>
    </row>
    <row r="9532" spans="1:18" ht="30" customHeight="1">
      <c r="A9532" s="222">
        <v>9455</v>
      </c>
      <c r="B9532" s="228" t="s">
        <v>16559</v>
      </c>
      <c r="C9532" s="242" t="s">
        <v>15617</v>
      </c>
      <c r="D9532" s="242" t="s">
        <v>41977</v>
      </c>
      <c r="E9532" s="242" t="s">
        <v>41978</v>
      </c>
      <c r="F9532" s="237" t="s">
        <v>41979</v>
      </c>
      <c r="G9532" s="242" t="s">
        <v>41937</v>
      </c>
      <c r="H9532" s="243" t="s">
        <v>2</v>
      </c>
      <c r="I9532" s="243" t="s">
        <v>2</v>
      </c>
      <c r="J9532" s="243" t="s">
        <v>2</v>
      </c>
      <c r="K9532" s="243" t="s">
        <v>2</v>
      </c>
      <c r="L9532" s="243">
        <v>10</v>
      </c>
      <c r="M9532" s="243">
        <v>8</v>
      </c>
      <c r="N9532" s="364"/>
      <c r="O9532" s="364"/>
      <c r="P9532" s="243" t="s">
        <v>39266</v>
      </c>
      <c r="Q9532" s="242" t="s">
        <v>41938</v>
      </c>
      <c r="R9532" s="361" t="s">
        <v>41980</v>
      </c>
    </row>
    <row r="9533" spans="1:18" ht="30" customHeight="1">
      <c r="A9533" s="222">
        <v>9456</v>
      </c>
      <c r="B9533" s="228" t="s">
        <v>16559</v>
      </c>
      <c r="C9533" s="242" t="s">
        <v>41981</v>
      </c>
      <c r="D9533" s="242" t="s">
        <v>51512</v>
      </c>
      <c r="E9533" s="242" t="s">
        <v>41982</v>
      </c>
      <c r="F9533" s="242" t="s">
        <v>41983</v>
      </c>
      <c r="G9533" s="242" t="s">
        <v>41937</v>
      </c>
      <c r="H9533" s="243" t="s">
        <v>2</v>
      </c>
      <c r="I9533" s="243" t="s">
        <v>2</v>
      </c>
      <c r="J9533" s="243" t="s">
        <v>2</v>
      </c>
      <c r="K9533" s="243" t="s">
        <v>2</v>
      </c>
      <c r="L9533" s="243">
        <v>2</v>
      </c>
      <c r="M9533" s="243">
        <v>8</v>
      </c>
      <c r="N9533" s="364"/>
      <c r="O9533" s="364"/>
      <c r="P9533" s="243" t="s">
        <v>39266</v>
      </c>
      <c r="Q9533" s="242" t="s">
        <v>41938</v>
      </c>
      <c r="R9533" s="361" t="s">
        <v>41980</v>
      </c>
    </row>
    <row r="9534" spans="1:18" ht="30" customHeight="1">
      <c r="A9534" s="222">
        <v>9457</v>
      </c>
      <c r="B9534" s="228" t="s">
        <v>16559</v>
      </c>
      <c r="C9534" s="245" t="s">
        <v>14815</v>
      </c>
      <c r="D9534" s="237" t="s">
        <v>14816</v>
      </c>
      <c r="E9534" s="244" t="s">
        <v>14817</v>
      </c>
      <c r="F9534" s="244" t="s">
        <v>14818</v>
      </c>
      <c r="G9534" s="237" t="s">
        <v>14819</v>
      </c>
      <c r="H9534" s="237" t="s">
        <v>14820</v>
      </c>
      <c r="I9534" s="246">
        <v>3</v>
      </c>
      <c r="J9534" s="246" t="s">
        <v>14821</v>
      </c>
      <c r="K9534" s="245" t="s">
        <v>2</v>
      </c>
      <c r="L9534" s="245" t="s">
        <v>2</v>
      </c>
      <c r="M9534" s="245" t="s">
        <v>2</v>
      </c>
      <c r="N9534" s="362"/>
      <c r="O9534" s="362"/>
      <c r="P9534" s="245" t="s">
        <v>13502</v>
      </c>
      <c r="Q9534" s="237" t="s">
        <v>41984</v>
      </c>
      <c r="R9534" s="361" t="s">
        <v>14816</v>
      </c>
    </row>
    <row r="9535" spans="1:18" ht="30" customHeight="1">
      <c r="A9535" s="222">
        <v>9458</v>
      </c>
      <c r="B9535" s="228" t="s">
        <v>16559</v>
      </c>
      <c r="C9535" s="245" t="s">
        <v>14815</v>
      </c>
      <c r="D9535" s="245" t="s">
        <v>14822</v>
      </c>
      <c r="E9535" s="237" t="s">
        <v>14823</v>
      </c>
      <c r="F9535" s="244" t="s">
        <v>14824</v>
      </c>
      <c r="G9535" s="245" t="s">
        <v>17</v>
      </c>
      <c r="H9535" s="245" t="s">
        <v>14825</v>
      </c>
      <c r="I9535" s="247" t="s">
        <v>14826</v>
      </c>
      <c r="J9535" s="246" t="s">
        <v>14827</v>
      </c>
      <c r="K9535" s="245" t="s">
        <v>2</v>
      </c>
      <c r="L9535" s="245" t="s">
        <v>2</v>
      </c>
      <c r="M9535" s="245" t="s">
        <v>2</v>
      </c>
      <c r="N9535" s="362"/>
      <c r="O9535" s="362"/>
      <c r="P9535" s="245" t="s">
        <v>13502</v>
      </c>
      <c r="Q9535" s="237" t="s">
        <v>41984</v>
      </c>
      <c r="R9535" s="362" t="s">
        <v>41985</v>
      </c>
    </row>
    <row r="9536" spans="1:18" ht="30" customHeight="1">
      <c r="A9536" s="222">
        <v>9459</v>
      </c>
      <c r="B9536" s="228" t="s">
        <v>16559</v>
      </c>
      <c r="C9536" s="245" t="s">
        <v>14815</v>
      </c>
      <c r="D9536" s="245" t="s">
        <v>14829</v>
      </c>
      <c r="E9536" s="244" t="s">
        <v>14830</v>
      </c>
      <c r="F9536" s="244" t="s">
        <v>14831</v>
      </c>
      <c r="G9536" s="245" t="s">
        <v>17</v>
      </c>
      <c r="H9536" s="245" t="s">
        <v>14825</v>
      </c>
      <c r="I9536" s="247" t="s">
        <v>1137</v>
      </c>
      <c r="J9536" s="246" t="s">
        <v>14821</v>
      </c>
      <c r="K9536" s="245" t="s">
        <v>2</v>
      </c>
      <c r="L9536" s="245" t="s">
        <v>2</v>
      </c>
      <c r="M9536" s="245" t="s">
        <v>2</v>
      </c>
      <c r="N9536" s="362"/>
      <c r="O9536" s="362"/>
      <c r="P9536" s="245" t="s">
        <v>13502</v>
      </c>
      <c r="Q9536" s="237" t="s">
        <v>41984</v>
      </c>
      <c r="R9536" s="362" t="s">
        <v>41986</v>
      </c>
    </row>
    <row r="9537" spans="1:18" ht="30" customHeight="1">
      <c r="A9537" s="222">
        <v>9460</v>
      </c>
      <c r="B9537" s="228" t="s">
        <v>16559</v>
      </c>
      <c r="C9537" s="245" t="s">
        <v>14815</v>
      </c>
      <c r="D9537" s="245" t="s">
        <v>14828</v>
      </c>
      <c r="E9537" s="244" t="s">
        <v>14832</v>
      </c>
      <c r="F9537" s="244" t="s">
        <v>14833</v>
      </c>
      <c r="G9537" s="245" t="s">
        <v>17</v>
      </c>
      <c r="H9537" s="245" t="s">
        <v>14834</v>
      </c>
      <c r="I9537" s="247" t="s">
        <v>1113</v>
      </c>
      <c r="J9537" s="246" t="s">
        <v>3049</v>
      </c>
      <c r="K9537" s="245" t="s">
        <v>2</v>
      </c>
      <c r="L9537" s="245" t="s">
        <v>2</v>
      </c>
      <c r="M9537" s="245" t="s">
        <v>2</v>
      </c>
      <c r="N9537" s="362"/>
      <c r="O9537" s="362"/>
      <c r="P9537" s="245" t="s">
        <v>13502</v>
      </c>
      <c r="Q9537" s="237" t="s">
        <v>41984</v>
      </c>
      <c r="R9537" s="362" t="s">
        <v>14828</v>
      </c>
    </row>
    <row r="9538" spans="1:18" ht="30" customHeight="1">
      <c r="A9538" s="222">
        <v>9461</v>
      </c>
      <c r="B9538" s="228" t="s">
        <v>16559</v>
      </c>
      <c r="C9538" s="245" t="s">
        <v>14815</v>
      </c>
      <c r="D9538" s="245" t="s">
        <v>14835</v>
      </c>
      <c r="E9538" s="244" t="s">
        <v>14836</v>
      </c>
      <c r="F9538" s="244" t="s">
        <v>14837</v>
      </c>
      <c r="G9538" s="237" t="s">
        <v>14838</v>
      </c>
      <c r="H9538" s="245" t="s">
        <v>14825</v>
      </c>
      <c r="I9538" s="247">
        <v>2</v>
      </c>
      <c r="J9538" s="246" t="s">
        <v>3049</v>
      </c>
      <c r="K9538" s="245" t="s">
        <v>2</v>
      </c>
      <c r="L9538" s="245" t="s">
        <v>2</v>
      </c>
      <c r="M9538" s="245" t="s">
        <v>2</v>
      </c>
      <c r="N9538" s="362">
        <v>1.1000000000000001</v>
      </c>
      <c r="O9538" s="362">
        <v>3</v>
      </c>
      <c r="P9538" s="245" t="s">
        <v>13502</v>
      </c>
      <c r="Q9538" s="237" t="s">
        <v>41984</v>
      </c>
      <c r="R9538" s="362" t="s">
        <v>14839</v>
      </c>
    </row>
    <row r="9539" spans="1:18" ht="30" customHeight="1">
      <c r="A9539" s="222">
        <v>9462</v>
      </c>
      <c r="B9539" s="228" t="s">
        <v>16559</v>
      </c>
      <c r="C9539" s="245" t="s">
        <v>14815</v>
      </c>
      <c r="D9539" s="245" t="s">
        <v>14840</v>
      </c>
      <c r="E9539" s="244" t="s">
        <v>14830</v>
      </c>
      <c r="F9539" s="244" t="s">
        <v>14841</v>
      </c>
      <c r="G9539" s="245" t="s">
        <v>14842</v>
      </c>
      <c r="H9539" s="245" t="s">
        <v>14825</v>
      </c>
      <c r="I9539" s="247" t="s">
        <v>1113</v>
      </c>
      <c r="J9539" s="246" t="s">
        <v>3049</v>
      </c>
      <c r="K9539" s="245" t="s">
        <v>2</v>
      </c>
      <c r="L9539" s="245" t="s">
        <v>2</v>
      </c>
      <c r="M9539" s="245" t="s">
        <v>2</v>
      </c>
      <c r="N9539" s="362">
        <v>1.1000000000000001</v>
      </c>
      <c r="O9539" s="362">
        <v>3</v>
      </c>
      <c r="P9539" s="245" t="s">
        <v>13502</v>
      </c>
      <c r="Q9539" s="237" t="s">
        <v>41984</v>
      </c>
      <c r="R9539" s="362" t="s">
        <v>14843</v>
      </c>
    </row>
    <row r="9540" spans="1:18" ht="30" customHeight="1">
      <c r="A9540" s="222">
        <v>9463</v>
      </c>
      <c r="B9540" s="228" t="s">
        <v>16559</v>
      </c>
      <c r="C9540" s="245" t="s">
        <v>14815</v>
      </c>
      <c r="D9540" s="245" t="s">
        <v>14844</v>
      </c>
      <c r="E9540" s="244" t="s">
        <v>14845</v>
      </c>
      <c r="F9540" s="244" t="s">
        <v>14846</v>
      </c>
      <c r="G9540" s="245" t="s">
        <v>17</v>
      </c>
      <c r="H9540" s="245" t="s">
        <v>14847</v>
      </c>
      <c r="I9540" s="246" t="s">
        <v>1113</v>
      </c>
      <c r="J9540" s="246" t="s">
        <v>3049</v>
      </c>
      <c r="K9540" s="245" t="s">
        <v>2</v>
      </c>
      <c r="L9540" s="245" t="s">
        <v>2</v>
      </c>
      <c r="M9540" s="245" t="s">
        <v>2</v>
      </c>
      <c r="N9540" s="362">
        <v>1.1000000000000001</v>
      </c>
      <c r="O9540" s="362">
        <v>3</v>
      </c>
      <c r="P9540" s="245" t="s">
        <v>13502</v>
      </c>
      <c r="Q9540" s="237" t="s">
        <v>41984</v>
      </c>
      <c r="R9540" s="362" t="s">
        <v>14848</v>
      </c>
    </row>
    <row r="9541" spans="1:18" ht="30" customHeight="1">
      <c r="A9541" s="222">
        <v>9464</v>
      </c>
      <c r="B9541" s="228" t="s">
        <v>16559</v>
      </c>
      <c r="C9541" s="245" t="s">
        <v>14815</v>
      </c>
      <c r="D9541" s="245" t="s">
        <v>14849</v>
      </c>
      <c r="E9541" s="244" t="s">
        <v>14850</v>
      </c>
      <c r="F9541" s="244" t="s">
        <v>14851</v>
      </c>
      <c r="G9541" s="245" t="s">
        <v>14842</v>
      </c>
      <c r="H9541" s="245" t="s">
        <v>14825</v>
      </c>
      <c r="I9541" s="247" t="s">
        <v>1137</v>
      </c>
      <c r="J9541" s="246" t="s">
        <v>14821</v>
      </c>
      <c r="K9541" s="245" t="s">
        <v>2</v>
      </c>
      <c r="L9541" s="245" t="s">
        <v>2</v>
      </c>
      <c r="M9541" s="245" t="s">
        <v>2</v>
      </c>
      <c r="N9541" s="362">
        <v>1.1000000000000001</v>
      </c>
      <c r="O9541" s="362">
        <v>3</v>
      </c>
      <c r="P9541" s="245" t="s">
        <v>13502</v>
      </c>
      <c r="Q9541" s="237" t="s">
        <v>41984</v>
      </c>
      <c r="R9541" s="362" t="s">
        <v>14852</v>
      </c>
    </row>
    <row r="9542" spans="1:18" ht="30" customHeight="1">
      <c r="A9542" s="222">
        <v>9465</v>
      </c>
      <c r="B9542" s="228" t="s">
        <v>16559</v>
      </c>
      <c r="C9542" s="245" t="s">
        <v>14815</v>
      </c>
      <c r="D9542" s="245" t="s">
        <v>14853</v>
      </c>
      <c r="E9542" s="244" t="s">
        <v>14854</v>
      </c>
      <c r="F9542" s="244" t="s">
        <v>14855</v>
      </c>
      <c r="G9542" s="237" t="s">
        <v>14838</v>
      </c>
      <c r="H9542" s="245" t="s">
        <v>14825</v>
      </c>
      <c r="I9542" s="247">
        <v>5</v>
      </c>
      <c r="J9542" s="246" t="s">
        <v>14827</v>
      </c>
      <c r="K9542" s="245" t="s">
        <v>2</v>
      </c>
      <c r="L9542" s="245" t="s">
        <v>2</v>
      </c>
      <c r="M9542" s="245" t="s">
        <v>2</v>
      </c>
      <c r="N9542" s="362">
        <v>1.1000000000000001</v>
      </c>
      <c r="O9542" s="362">
        <v>3</v>
      </c>
      <c r="P9542" s="245" t="s">
        <v>13502</v>
      </c>
      <c r="Q9542" s="237" t="s">
        <v>41984</v>
      </c>
      <c r="R9542" s="362" t="s">
        <v>14856</v>
      </c>
    </row>
    <row r="9543" spans="1:18" ht="30" customHeight="1">
      <c r="A9543" s="222">
        <v>9466</v>
      </c>
      <c r="B9543" s="228" t="s">
        <v>16559</v>
      </c>
      <c r="C9543" s="245" t="s">
        <v>14815</v>
      </c>
      <c r="D9543" s="245" t="s">
        <v>14857</v>
      </c>
      <c r="E9543" s="244" t="s">
        <v>14858</v>
      </c>
      <c r="F9543" s="244" t="s">
        <v>14859</v>
      </c>
      <c r="G9543" s="245" t="s">
        <v>17</v>
      </c>
      <c r="H9543" s="245" t="s">
        <v>11362</v>
      </c>
      <c r="I9543" s="247" t="s">
        <v>14826</v>
      </c>
      <c r="J9543" s="246" t="s">
        <v>14827</v>
      </c>
      <c r="K9543" s="245" t="s">
        <v>2</v>
      </c>
      <c r="L9543" s="245" t="s">
        <v>2</v>
      </c>
      <c r="M9543" s="245" t="s">
        <v>2</v>
      </c>
      <c r="N9543" s="362">
        <v>1.1000000000000001</v>
      </c>
      <c r="O9543" s="362">
        <v>3</v>
      </c>
      <c r="P9543" s="245" t="s">
        <v>13502</v>
      </c>
      <c r="Q9543" s="237" t="s">
        <v>41984</v>
      </c>
      <c r="R9543" s="362" t="s">
        <v>14860</v>
      </c>
    </row>
    <row r="9544" spans="1:18" ht="30" customHeight="1">
      <c r="A9544" s="222">
        <v>9467</v>
      </c>
      <c r="B9544" s="228" t="s">
        <v>16559</v>
      </c>
      <c r="C9544" s="245" t="s">
        <v>14815</v>
      </c>
      <c r="D9544" s="245" t="s">
        <v>14857</v>
      </c>
      <c r="E9544" s="244" t="s">
        <v>14858</v>
      </c>
      <c r="F9544" s="244" t="s">
        <v>14859</v>
      </c>
      <c r="G9544" s="245" t="s">
        <v>14819</v>
      </c>
      <c r="H9544" s="245" t="s">
        <v>14861</v>
      </c>
      <c r="I9544" s="247" t="s">
        <v>1081</v>
      </c>
      <c r="J9544" s="246" t="s">
        <v>2</v>
      </c>
      <c r="K9544" s="245">
        <v>8</v>
      </c>
      <c r="L9544" s="245" t="s">
        <v>2</v>
      </c>
      <c r="M9544" s="245" t="s">
        <v>2</v>
      </c>
      <c r="N9544" s="362">
        <v>1.1000000000000001</v>
      </c>
      <c r="O9544" s="362">
        <v>3</v>
      </c>
      <c r="P9544" s="245" t="s">
        <v>13502</v>
      </c>
      <c r="Q9544" s="237" t="s">
        <v>41984</v>
      </c>
      <c r="R9544" s="362" t="s">
        <v>14862</v>
      </c>
    </row>
    <row r="9545" spans="1:18" ht="30" customHeight="1">
      <c r="A9545" s="222">
        <v>9468</v>
      </c>
      <c r="B9545" s="228" t="s">
        <v>16559</v>
      </c>
      <c r="C9545" s="245" t="s">
        <v>14815</v>
      </c>
      <c r="D9545" s="245" t="s">
        <v>41987</v>
      </c>
      <c r="E9545" s="248" t="s">
        <v>41988</v>
      </c>
      <c r="F9545" s="248" t="s">
        <v>41989</v>
      </c>
      <c r="G9545" s="245" t="s">
        <v>0</v>
      </c>
      <c r="H9545" s="245" t="s">
        <v>14867</v>
      </c>
      <c r="I9545" s="247" t="s">
        <v>1310</v>
      </c>
      <c r="J9545" s="246" t="s">
        <v>14876</v>
      </c>
      <c r="K9545" s="245" t="s">
        <v>2</v>
      </c>
      <c r="L9545" s="245" t="s">
        <v>2</v>
      </c>
      <c r="M9545" s="245" t="s">
        <v>2</v>
      </c>
      <c r="N9545" s="362">
        <v>1.1000000000000001</v>
      </c>
      <c r="O9545" s="362">
        <v>3</v>
      </c>
      <c r="P9545" s="245" t="s">
        <v>13502</v>
      </c>
      <c r="Q9545" s="237" t="s">
        <v>41990</v>
      </c>
      <c r="R9545" s="362" t="s">
        <v>41991</v>
      </c>
    </row>
    <row r="9546" spans="1:18" ht="30" customHeight="1">
      <c r="A9546" s="222">
        <v>9469</v>
      </c>
      <c r="B9546" s="228" t="s">
        <v>16559</v>
      </c>
      <c r="C9546" s="245" t="s">
        <v>14815</v>
      </c>
      <c r="D9546" s="245" t="s">
        <v>41987</v>
      </c>
      <c r="E9546" s="248" t="s">
        <v>41992</v>
      </c>
      <c r="F9546" s="248" t="s">
        <v>41993</v>
      </c>
      <c r="G9546" s="245" t="s">
        <v>40773</v>
      </c>
      <c r="H9546" s="245" t="s">
        <v>14867</v>
      </c>
      <c r="I9546" s="247" t="s">
        <v>1310</v>
      </c>
      <c r="J9546" s="246" t="s">
        <v>14876</v>
      </c>
      <c r="K9546" s="245" t="s">
        <v>2</v>
      </c>
      <c r="L9546" s="245" t="s">
        <v>2</v>
      </c>
      <c r="M9546" s="245" t="s">
        <v>2</v>
      </c>
      <c r="N9546" s="362">
        <v>1.1000000000000001</v>
      </c>
      <c r="O9546" s="362">
        <v>3</v>
      </c>
      <c r="P9546" s="245" t="s">
        <v>13502</v>
      </c>
      <c r="Q9546" s="237" t="s">
        <v>41990</v>
      </c>
      <c r="R9546" s="362" t="s">
        <v>41991</v>
      </c>
    </row>
    <row r="9547" spans="1:18" ht="75" customHeight="1">
      <c r="A9547" s="222">
        <v>9470</v>
      </c>
      <c r="B9547" s="228" t="s">
        <v>16559</v>
      </c>
      <c r="C9547" s="245" t="s">
        <v>14815</v>
      </c>
      <c r="D9547" s="245" t="s">
        <v>14863</v>
      </c>
      <c r="E9547" s="244" t="s">
        <v>14864</v>
      </c>
      <c r="F9547" s="244" t="s">
        <v>14865</v>
      </c>
      <c r="G9547" s="245" t="s">
        <v>14866</v>
      </c>
      <c r="H9547" s="245" t="s">
        <v>14867</v>
      </c>
      <c r="I9547" s="247" t="s">
        <v>14826</v>
      </c>
      <c r="J9547" s="246" t="s">
        <v>14827</v>
      </c>
      <c r="K9547" s="245" t="s">
        <v>2</v>
      </c>
      <c r="L9547" s="245" t="s">
        <v>2</v>
      </c>
      <c r="M9547" s="245" t="s">
        <v>2</v>
      </c>
      <c r="N9547" s="362">
        <v>1.1000000000000001</v>
      </c>
      <c r="O9547" s="362">
        <v>3</v>
      </c>
      <c r="P9547" s="245" t="s">
        <v>13502</v>
      </c>
      <c r="Q9547" s="237" t="s">
        <v>41984</v>
      </c>
      <c r="R9547" s="362" t="s">
        <v>41994</v>
      </c>
    </row>
    <row r="9548" spans="1:18" ht="60" customHeight="1">
      <c r="A9548" s="222">
        <v>9471</v>
      </c>
      <c r="B9548" s="228" t="s">
        <v>16559</v>
      </c>
      <c r="C9548" s="245" t="s">
        <v>14815</v>
      </c>
      <c r="D9548" s="245" t="s">
        <v>14863</v>
      </c>
      <c r="E9548" s="244" t="s">
        <v>14864</v>
      </c>
      <c r="F9548" s="244" t="s">
        <v>14868</v>
      </c>
      <c r="G9548" s="245" t="s">
        <v>14819</v>
      </c>
      <c r="H9548" s="245" t="s">
        <v>11883</v>
      </c>
      <c r="I9548" s="247" t="s">
        <v>1081</v>
      </c>
      <c r="J9548" s="246" t="s">
        <v>2</v>
      </c>
      <c r="K9548" s="245">
        <v>8</v>
      </c>
      <c r="L9548" s="245" t="s">
        <v>2</v>
      </c>
      <c r="M9548" s="245" t="s">
        <v>2</v>
      </c>
      <c r="N9548" s="362">
        <v>1.1000000000000001</v>
      </c>
      <c r="O9548" s="362">
        <v>3</v>
      </c>
      <c r="P9548" s="245" t="s">
        <v>13502</v>
      </c>
      <c r="Q9548" s="237" t="s">
        <v>41984</v>
      </c>
      <c r="R9548" s="362" t="s">
        <v>41995</v>
      </c>
    </row>
    <row r="9549" spans="1:18" ht="30" customHeight="1">
      <c r="A9549" s="222">
        <v>9472</v>
      </c>
      <c r="B9549" s="228" t="s">
        <v>16559</v>
      </c>
      <c r="C9549" s="245" t="s">
        <v>14815</v>
      </c>
      <c r="D9549" s="245" t="s">
        <v>14869</v>
      </c>
      <c r="E9549" s="244" t="s">
        <v>14870</v>
      </c>
      <c r="F9549" s="244" t="s">
        <v>14871</v>
      </c>
      <c r="G9549" s="245" t="s">
        <v>14866</v>
      </c>
      <c r="H9549" s="245" t="s">
        <v>14825</v>
      </c>
      <c r="I9549" s="247" t="s">
        <v>1113</v>
      </c>
      <c r="J9549" s="246" t="s">
        <v>14821</v>
      </c>
      <c r="K9549" s="245" t="s">
        <v>2</v>
      </c>
      <c r="L9549" s="245" t="s">
        <v>2</v>
      </c>
      <c r="M9549" s="245" t="s">
        <v>2</v>
      </c>
      <c r="N9549" s="362">
        <v>1.1000000000000001</v>
      </c>
      <c r="O9549" s="362">
        <v>3</v>
      </c>
      <c r="P9549" s="245" t="s">
        <v>13502</v>
      </c>
      <c r="Q9549" s="237" t="s">
        <v>41984</v>
      </c>
      <c r="R9549" s="362" t="s">
        <v>41996</v>
      </c>
    </row>
    <row r="9550" spans="1:18" ht="60" customHeight="1">
      <c r="A9550" s="222">
        <v>9473</v>
      </c>
      <c r="B9550" s="228" t="s">
        <v>16559</v>
      </c>
      <c r="C9550" s="245" t="s">
        <v>14815</v>
      </c>
      <c r="D9550" s="245" t="s">
        <v>14872</v>
      </c>
      <c r="E9550" s="244" t="s">
        <v>14873</v>
      </c>
      <c r="F9550" s="244" t="s">
        <v>14874</v>
      </c>
      <c r="G9550" s="245" t="s">
        <v>17</v>
      </c>
      <c r="H9550" s="245" t="s">
        <v>14875</v>
      </c>
      <c r="I9550" s="247" t="s">
        <v>1310</v>
      </c>
      <c r="J9550" s="246" t="s">
        <v>14876</v>
      </c>
      <c r="K9550" s="245" t="s">
        <v>2</v>
      </c>
      <c r="L9550" s="245" t="s">
        <v>2</v>
      </c>
      <c r="M9550" s="245" t="s">
        <v>2</v>
      </c>
      <c r="N9550" s="362">
        <v>1.1000000000000001</v>
      </c>
      <c r="O9550" s="362">
        <v>3</v>
      </c>
      <c r="P9550" s="245" t="s">
        <v>13502</v>
      </c>
      <c r="Q9550" s="237" t="s">
        <v>41984</v>
      </c>
      <c r="R9550" s="362" t="s">
        <v>41997</v>
      </c>
    </row>
    <row r="9551" spans="1:18" ht="60" customHeight="1">
      <c r="A9551" s="222">
        <v>9474</v>
      </c>
      <c r="B9551" s="228" t="s">
        <v>16559</v>
      </c>
      <c r="C9551" s="245" t="s">
        <v>14815</v>
      </c>
      <c r="D9551" s="245" t="s">
        <v>14877</v>
      </c>
      <c r="E9551" s="244" t="s">
        <v>14878</v>
      </c>
      <c r="F9551" s="244" t="s">
        <v>14879</v>
      </c>
      <c r="G9551" s="245" t="s">
        <v>14819</v>
      </c>
      <c r="H9551" s="245" t="s">
        <v>14875</v>
      </c>
      <c r="I9551" s="247" t="s">
        <v>1137</v>
      </c>
      <c r="J9551" s="246" t="s">
        <v>14821</v>
      </c>
      <c r="K9551" s="245">
        <v>8</v>
      </c>
      <c r="L9551" s="245" t="s">
        <v>2</v>
      </c>
      <c r="M9551" s="245" t="s">
        <v>2</v>
      </c>
      <c r="N9551" s="362">
        <v>1.1000000000000001</v>
      </c>
      <c r="O9551" s="362">
        <v>3</v>
      </c>
      <c r="P9551" s="245" t="s">
        <v>13502</v>
      </c>
      <c r="Q9551" s="237" t="s">
        <v>41984</v>
      </c>
      <c r="R9551" s="362" t="s">
        <v>41998</v>
      </c>
    </row>
    <row r="9552" spans="1:18" ht="30" customHeight="1">
      <c r="A9552" s="222">
        <v>9475</v>
      </c>
      <c r="B9552" s="228" t="s">
        <v>16559</v>
      </c>
      <c r="C9552" s="245" t="s">
        <v>14815</v>
      </c>
      <c r="D9552" s="245" t="s">
        <v>14880</v>
      </c>
      <c r="E9552" s="244" t="s">
        <v>14881</v>
      </c>
      <c r="F9552" s="244" t="s">
        <v>14882</v>
      </c>
      <c r="G9552" s="245" t="s">
        <v>17</v>
      </c>
      <c r="H9552" s="245" t="s">
        <v>14875</v>
      </c>
      <c r="I9552" s="247" t="s">
        <v>1310</v>
      </c>
      <c r="J9552" s="246" t="s">
        <v>14876</v>
      </c>
      <c r="K9552" s="245" t="s">
        <v>2</v>
      </c>
      <c r="L9552" s="245" t="s">
        <v>2</v>
      </c>
      <c r="M9552" s="245" t="s">
        <v>2</v>
      </c>
      <c r="N9552" s="362">
        <v>1.1000000000000001</v>
      </c>
      <c r="O9552" s="362">
        <v>3</v>
      </c>
      <c r="P9552" s="245" t="s">
        <v>13502</v>
      </c>
      <c r="Q9552" s="237" t="s">
        <v>41984</v>
      </c>
      <c r="R9552" s="362" t="s">
        <v>14883</v>
      </c>
    </row>
    <row r="9553" spans="1:18" ht="60" customHeight="1">
      <c r="A9553" s="222">
        <v>9476</v>
      </c>
      <c r="B9553" s="228" t="s">
        <v>16559</v>
      </c>
      <c r="C9553" s="245" t="s">
        <v>14815</v>
      </c>
      <c r="D9553" s="245" t="s">
        <v>14884</v>
      </c>
      <c r="E9553" s="244" t="s">
        <v>14885</v>
      </c>
      <c r="F9553" s="244" t="s">
        <v>14886</v>
      </c>
      <c r="G9553" s="245" t="s">
        <v>17</v>
      </c>
      <c r="H9553" s="245" t="s">
        <v>11362</v>
      </c>
      <c r="I9553" s="247" t="s">
        <v>1137</v>
      </c>
      <c r="J9553" s="246" t="s">
        <v>14821</v>
      </c>
      <c r="K9553" s="245">
        <v>8</v>
      </c>
      <c r="L9553" s="245" t="s">
        <v>2</v>
      </c>
      <c r="M9553" s="245" t="s">
        <v>2</v>
      </c>
      <c r="N9553" s="362">
        <v>1.1000000000000001</v>
      </c>
      <c r="O9553" s="362">
        <v>3</v>
      </c>
      <c r="P9553" s="245" t="s">
        <v>13502</v>
      </c>
      <c r="Q9553" s="237" t="s">
        <v>41984</v>
      </c>
      <c r="R9553" s="362" t="s">
        <v>41999</v>
      </c>
    </row>
    <row r="9554" spans="1:18" ht="30" customHeight="1">
      <c r="A9554" s="222">
        <v>9477</v>
      </c>
      <c r="B9554" s="228" t="s">
        <v>16559</v>
      </c>
      <c r="C9554" s="245" t="s">
        <v>14815</v>
      </c>
      <c r="D9554" s="245" t="s">
        <v>14887</v>
      </c>
      <c r="E9554" s="244" t="s">
        <v>14888</v>
      </c>
      <c r="F9554" s="244" t="s">
        <v>14889</v>
      </c>
      <c r="G9554" s="245" t="s">
        <v>14838</v>
      </c>
      <c r="H9554" s="245" t="s">
        <v>14825</v>
      </c>
      <c r="I9554" s="247" t="s">
        <v>1137</v>
      </c>
      <c r="J9554" s="246" t="s">
        <v>14821</v>
      </c>
      <c r="K9554" s="245" t="s">
        <v>2</v>
      </c>
      <c r="L9554" s="245" t="s">
        <v>2</v>
      </c>
      <c r="M9554" s="245" t="s">
        <v>2</v>
      </c>
      <c r="N9554" s="362">
        <v>1.1000000000000001</v>
      </c>
      <c r="O9554" s="362">
        <v>3</v>
      </c>
      <c r="P9554" s="245" t="s">
        <v>13502</v>
      </c>
      <c r="Q9554" s="237" t="s">
        <v>14890</v>
      </c>
      <c r="R9554" s="362" t="s">
        <v>14887</v>
      </c>
    </row>
    <row r="9555" spans="1:18" ht="60" customHeight="1">
      <c r="A9555" s="222">
        <v>9478</v>
      </c>
      <c r="B9555" s="228" t="s">
        <v>16559</v>
      </c>
      <c r="C9555" s="245" t="s">
        <v>14815</v>
      </c>
      <c r="D9555" s="245" t="s">
        <v>14891</v>
      </c>
      <c r="E9555" s="244" t="s">
        <v>14892</v>
      </c>
      <c r="F9555" s="244" t="s">
        <v>14893</v>
      </c>
      <c r="G9555" s="245" t="s">
        <v>17</v>
      </c>
      <c r="H9555" s="245" t="s">
        <v>11362</v>
      </c>
      <c r="I9555" s="247" t="s">
        <v>1310</v>
      </c>
      <c r="J9555" s="246" t="s">
        <v>14876</v>
      </c>
      <c r="K9555" s="245" t="s">
        <v>2</v>
      </c>
      <c r="L9555" s="245" t="s">
        <v>2</v>
      </c>
      <c r="M9555" s="245" t="s">
        <v>2</v>
      </c>
      <c r="N9555" s="362">
        <v>1.1000000000000001</v>
      </c>
      <c r="O9555" s="362">
        <v>3</v>
      </c>
      <c r="P9555" s="245" t="s">
        <v>13502</v>
      </c>
      <c r="Q9555" s="237" t="s">
        <v>41984</v>
      </c>
      <c r="R9555" s="362" t="s">
        <v>14894</v>
      </c>
    </row>
    <row r="9556" spans="1:18" ht="30" customHeight="1">
      <c r="A9556" s="222">
        <v>9479</v>
      </c>
      <c r="B9556" s="228" t="s">
        <v>16559</v>
      </c>
      <c r="C9556" s="245" t="s">
        <v>14815</v>
      </c>
      <c r="D9556" s="245" t="s">
        <v>14895</v>
      </c>
      <c r="E9556" s="244" t="s">
        <v>14896</v>
      </c>
      <c r="F9556" s="244" t="s">
        <v>14897</v>
      </c>
      <c r="G9556" s="245" t="s">
        <v>14819</v>
      </c>
      <c r="H9556" s="245" t="s">
        <v>11362</v>
      </c>
      <c r="I9556" s="247" t="s">
        <v>1113</v>
      </c>
      <c r="J9556" s="246" t="s">
        <v>3049</v>
      </c>
      <c r="K9556" s="245" t="s">
        <v>2</v>
      </c>
      <c r="L9556" s="245" t="s">
        <v>2</v>
      </c>
      <c r="M9556" s="245" t="s">
        <v>2</v>
      </c>
      <c r="N9556" s="362">
        <v>1.1000000000000001</v>
      </c>
      <c r="O9556" s="362">
        <v>3</v>
      </c>
      <c r="P9556" s="245" t="s">
        <v>13502</v>
      </c>
      <c r="Q9556" s="237" t="s">
        <v>41984</v>
      </c>
      <c r="R9556" s="362" t="s">
        <v>42000</v>
      </c>
    </row>
    <row r="9557" spans="1:18" ht="30" customHeight="1">
      <c r="A9557" s="222">
        <v>9480</v>
      </c>
      <c r="B9557" s="228" t="s">
        <v>16559</v>
      </c>
      <c r="C9557" s="245" t="s">
        <v>14815</v>
      </c>
      <c r="D9557" s="237" t="s">
        <v>14898</v>
      </c>
      <c r="E9557" s="244" t="s">
        <v>14899</v>
      </c>
      <c r="F9557" s="244" t="s">
        <v>14900</v>
      </c>
      <c r="G9557" s="237" t="s">
        <v>17</v>
      </c>
      <c r="H9557" s="237" t="s">
        <v>14867</v>
      </c>
      <c r="I9557" s="246" t="s">
        <v>14826</v>
      </c>
      <c r="J9557" s="246" t="s">
        <v>14827</v>
      </c>
      <c r="K9557" s="245" t="s">
        <v>2</v>
      </c>
      <c r="L9557" s="245" t="s">
        <v>2</v>
      </c>
      <c r="M9557" s="245" t="s">
        <v>2</v>
      </c>
      <c r="N9557" s="362">
        <v>1.1000000000000001</v>
      </c>
      <c r="O9557" s="362">
        <v>3</v>
      </c>
      <c r="P9557" s="245" t="s">
        <v>13502</v>
      </c>
      <c r="Q9557" s="237" t="s">
        <v>41984</v>
      </c>
      <c r="R9557" s="361" t="s">
        <v>42001</v>
      </c>
    </row>
    <row r="9558" spans="1:18" ht="30" customHeight="1">
      <c r="A9558" s="222">
        <v>9481</v>
      </c>
      <c r="B9558" s="228" t="s">
        <v>16559</v>
      </c>
      <c r="C9558" s="245" t="s">
        <v>14815</v>
      </c>
      <c r="D9558" s="237" t="s">
        <v>14898</v>
      </c>
      <c r="E9558" s="244" t="s">
        <v>14899</v>
      </c>
      <c r="F9558" s="244" t="s">
        <v>14900</v>
      </c>
      <c r="G9558" s="237" t="s">
        <v>17</v>
      </c>
      <c r="H9558" s="237" t="s">
        <v>14867</v>
      </c>
      <c r="I9558" s="246" t="s">
        <v>1081</v>
      </c>
      <c r="J9558" s="246" t="s">
        <v>2</v>
      </c>
      <c r="K9558" s="245">
        <v>8</v>
      </c>
      <c r="L9558" s="245" t="s">
        <v>2</v>
      </c>
      <c r="M9558" s="245" t="s">
        <v>2</v>
      </c>
      <c r="N9558" s="362">
        <v>1.1000000000000001</v>
      </c>
      <c r="O9558" s="362">
        <v>3</v>
      </c>
      <c r="P9558" s="245" t="s">
        <v>13502</v>
      </c>
      <c r="Q9558" s="237" t="s">
        <v>41984</v>
      </c>
      <c r="R9558" s="361" t="s">
        <v>42002</v>
      </c>
    </row>
    <row r="9559" spans="1:18" ht="30" customHeight="1">
      <c r="A9559" s="222">
        <v>9482</v>
      </c>
      <c r="B9559" s="228" t="s">
        <v>16559</v>
      </c>
      <c r="C9559" s="245" t="s">
        <v>14815</v>
      </c>
      <c r="D9559" s="237" t="s">
        <v>14901</v>
      </c>
      <c r="E9559" s="244" t="s">
        <v>14902</v>
      </c>
      <c r="F9559" s="244" t="s">
        <v>14903</v>
      </c>
      <c r="G9559" s="237" t="s">
        <v>17</v>
      </c>
      <c r="H9559" s="237" t="s">
        <v>14825</v>
      </c>
      <c r="I9559" s="246" t="s">
        <v>1113</v>
      </c>
      <c r="J9559" s="246" t="s">
        <v>3049</v>
      </c>
      <c r="K9559" s="245" t="s">
        <v>2</v>
      </c>
      <c r="L9559" s="245" t="s">
        <v>2</v>
      </c>
      <c r="M9559" s="245" t="s">
        <v>2</v>
      </c>
      <c r="N9559" s="362"/>
      <c r="O9559" s="362"/>
      <c r="P9559" s="245" t="s">
        <v>13502</v>
      </c>
      <c r="Q9559" s="237" t="s">
        <v>41984</v>
      </c>
      <c r="R9559" s="361" t="s">
        <v>42003</v>
      </c>
    </row>
    <row r="9560" spans="1:18" ht="30" customHeight="1">
      <c r="A9560" s="222">
        <v>9483</v>
      </c>
      <c r="B9560" s="228" t="s">
        <v>16559</v>
      </c>
      <c r="C9560" s="245" t="s">
        <v>14815</v>
      </c>
      <c r="D9560" s="245" t="s">
        <v>14904</v>
      </c>
      <c r="E9560" s="244" t="s">
        <v>14905</v>
      </c>
      <c r="F9560" s="244" t="s">
        <v>14906</v>
      </c>
      <c r="G9560" s="245" t="s">
        <v>14866</v>
      </c>
      <c r="H9560" s="245" t="s">
        <v>11362</v>
      </c>
      <c r="I9560" s="247" t="s">
        <v>1137</v>
      </c>
      <c r="J9560" s="246" t="s">
        <v>14821</v>
      </c>
      <c r="K9560" s="245" t="s">
        <v>2</v>
      </c>
      <c r="L9560" s="245" t="s">
        <v>2</v>
      </c>
      <c r="M9560" s="245" t="s">
        <v>2</v>
      </c>
      <c r="N9560" s="362"/>
      <c r="O9560" s="362"/>
      <c r="P9560" s="245" t="s">
        <v>13502</v>
      </c>
      <c r="Q9560" s="237" t="s">
        <v>41984</v>
      </c>
      <c r="R9560" s="362" t="s">
        <v>14907</v>
      </c>
    </row>
    <row r="9561" spans="1:18" ht="30" customHeight="1">
      <c r="A9561" s="222">
        <v>9484</v>
      </c>
      <c r="B9561" s="228" t="s">
        <v>16559</v>
      </c>
      <c r="C9561" s="245" t="s">
        <v>14815</v>
      </c>
      <c r="D9561" s="245" t="s">
        <v>14908</v>
      </c>
      <c r="E9561" s="244" t="s">
        <v>14909</v>
      </c>
      <c r="F9561" s="244" t="s">
        <v>14910</v>
      </c>
      <c r="G9561" s="245" t="s">
        <v>17</v>
      </c>
      <c r="H9561" s="245" t="s">
        <v>14825</v>
      </c>
      <c r="I9561" s="247" t="s">
        <v>1137</v>
      </c>
      <c r="J9561" s="246" t="s">
        <v>14821</v>
      </c>
      <c r="K9561" s="245" t="s">
        <v>2</v>
      </c>
      <c r="L9561" s="245" t="s">
        <v>2</v>
      </c>
      <c r="M9561" s="245" t="s">
        <v>2</v>
      </c>
      <c r="N9561" s="362"/>
      <c r="O9561" s="362"/>
      <c r="P9561" s="245" t="s">
        <v>13502</v>
      </c>
      <c r="Q9561" s="237" t="s">
        <v>41984</v>
      </c>
      <c r="R9561" s="362" t="s">
        <v>14911</v>
      </c>
    </row>
    <row r="9562" spans="1:18" ht="30" customHeight="1">
      <c r="A9562" s="222">
        <v>9485</v>
      </c>
      <c r="B9562" s="228" t="s">
        <v>16559</v>
      </c>
      <c r="C9562" s="245" t="s">
        <v>14815</v>
      </c>
      <c r="D9562" s="245" t="s">
        <v>14912</v>
      </c>
      <c r="E9562" s="244" t="s">
        <v>14913</v>
      </c>
      <c r="F9562" s="244" t="s">
        <v>14914</v>
      </c>
      <c r="G9562" s="245" t="s">
        <v>17</v>
      </c>
      <c r="H9562" s="245" t="s">
        <v>14825</v>
      </c>
      <c r="I9562" s="247" t="s">
        <v>1113</v>
      </c>
      <c r="J9562" s="246" t="s">
        <v>3049</v>
      </c>
      <c r="K9562" s="245" t="s">
        <v>2</v>
      </c>
      <c r="L9562" s="245" t="s">
        <v>2</v>
      </c>
      <c r="M9562" s="245" t="s">
        <v>2</v>
      </c>
      <c r="N9562" s="362"/>
      <c r="O9562" s="362"/>
      <c r="P9562" s="245" t="s">
        <v>13502</v>
      </c>
      <c r="Q9562" s="237" t="s">
        <v>41984</v>
      </c>
      <c r="R9562" s="362" t="s">
        <v>14915</v>
      </c>
    </row>
    <row r="9563" spans="1:18" ht="30" customHeight="1">
      <c r="A9563" s="222">
        <v>9486</v>
      </c>
      <c r="B9563" s="228" t="s">
        <v>16559</v>
      </c>
      <c r="C9563" s="245" t="s">
        <v>14815</v>
      </c>
      <c r="D9563" s="245" t="s">
        <v>14916</v>
      </c>
      <c r="E9563" s="244" t="s">
        <v>14917</v>
      </c>
      <c r="F9563" s="244" t="s">
        <v>14918</v>
      </c>
      <c r="G9563" s="237" t="s">
        <v>14866</v>
      </c>
      <c r="H9563" s="237" t="s">
        <v>14820</v>
      </c>
      <c r="I9563" s="246" t="s">
        <v>1137</v>
      </c>
      <c r="J9563" s="246" t="s">
        <v>14821</v>
      </c>
      <c r="K9563" s="245" t="s">
        <v>2</v>
      </c>
      <c r="L9563" s="245" t="s">
        <v>2</v>
      </c>
      <c r="M9563" s="245" t="s">
        <v>2</v>
      </c>
      <c r="N9563" s="362"/>
      <c r="O9563" s="362"/>
      <c r="P9563" s="245" t="s">
        <v>13502</v>
      </c>
      <c r="Q9563" s="237" t="s">
        <v>41984</v>
      </c>
      <c r="R9563" s="362" t="s">
        <v>14916</v>
      </c>
    </row>
    <row r="9564" spans="1:18" ht="30" customHeight="1">
      <c r="A9564" s="222">
        <v>9487</v>
      </c>
      <c r="B9564" s="228" t="s">
        <v>16559</v>
      </c>
      <c r="C9564" s="245" t="s">
        <v>14815</v>
      </c>
      <c r="D9564" s="245" t="s">
        <v>14919</v>
      </c>
      <c r="E9564" s="244" t="s">
        <v>14920</v>
      </c>
      <c r="F9564" s="244" t="s">
        <v>14921</v>
      </c>
      <c r="G9564" s="245" t="s">
        <v>14866</v>
      </c>
      <c r="H9564" s="245" t="s">
        <v>14922</v>
      </c>
      <c r="I9564" s="247" t="s">
        <v>14826</v>
      </c>
      <c r="J9564" s="246" t="s">
        <v>14827</v>
      </c>
      <c r="K9564" s="245" t="s">
        <v>2</v>
      </c>
      <c r="L9564" s="245" t="s">
        <v>2</v>
      </c>
      <c r="M9564" s="245" t="s">
        <v>2</v>
      </c>
      <c r="N9564" s="362"/>
      <c r="O9564" s="362"/>
      <c r="P9564" s="245" t="s">
        <v>13502</v>
      </c>
      <c r="Q9564" s="237" t="s">
        <v>41984</v>
      </c>
      <c r="R9564" s="362" t="s">
        <v>14923</v>
      </c>
    </row>
    <row r="9565" spans="1:18" ht="30" customHeight="1">
      <c r="A9565" s="222">
        <v>9488</v>
      </c>
      <c r="B9565" s="228" t="s">
        <v>16559</v>
      </c>
      <c r="C9565" s="245" t="s">
        <v>14815</v>
      </c>
      <c r="D9565" s="245" t="s">
        <v>14924</v>
      </c>
      <c r="E9565" s="244" t="s">
        <v>14925</v>
      </c>
      <c r="F9565" s="244" t="s">
        <v>14926</v>
      </c>
      <c r="G9565" s="245" t="s">
        <v>14866</v>
      </c>
      <c r="H9565" s="245" t="s">
        <v>14922</v>
      </c>
      <c r="I9565" s="247" t="s">
        <v>1140</v>
      </c>
      <c r="J9565" s="246" t="s">
        <v>5995</v>
      </c>
      <c r="K9565" s="245" t="s">
        <v>2</v>
      </c>
      <c r="L9565" s="245" t="s">
        <v>2</v>
      </c>
      <c r="M9565" s="245" t="s">
        <v>2</v>
      </c>
      <c r="N9565" s="362"/>
      <c r="O9565" s="362"/>
      <c r="P9565" s="245" t="s">
        <v>13502</v>
      </c>
      <c r="Q9565" s="237" t="s">
        <v>41984</v>
      </c>
      <c r="R9565" s="362" t="s">
        <v>42004</v>
      </c>
    </row>
    <row r="9566" spans="1:18" ht="30" customHeight="1">
      <c r="A9566" s="222">
        <v>9489</v>
      </c>
      <c r="B9566" s="228" t="s">
        <v>16559</v>
      </c>
      <c r="C9566" s="245" t="s">
        <v>14815</v>
      </c>
      <c r="D9566" s="245" t="s">
        <v>14927</v>
      </c>
      <c r="E9566" s="244" t="s">
        <v>14928</v>
      </c>
      <c r="F9566" s="244" t="s">
        <v>14929</v>
      </c>
      <c r="G9566" s="245" t="s">
        <v>17</v>
      </c>
      <c r="H9566" s="245" t="s">
        <v>14875</v>
      </c>
      <c r="I9566" s="247" t="s">
        <v>1310</v>
      </c>
      <c r="J9566" s="246" t="s">
        <v>14876</v>
      </c>
      <c r="K9566" s="245" t="s">
        <v>2</v>
      </c>
      <c r="L9566" s="245" t="s">
        <v>2</v>
      </c>
      <c r="M9566" s="245" t="s">
        <v>2</v>
      </c>
      <c r="N9566" s="362"/>
      <c r="O9566" s="362"/>
      <c r="P9566" s="245" t="s">
        <v>13502</v>
      </c>
      <c r="Q9566" s="237" t="s">
        <v>41984</v>
      </c>
      <c r="R9566" s="362" t="s">
        <v>14930</v>
      </c>
    </row>
    <row r="9567" spans="1:18" ht="30" customHeight="1">
      <c r="A9567" s="222">
        <v>9490</v>
      </c>
      <c r="B9567" s="228" t="s">
        <v>16559</v>
      </c>
      <c r="C9567" s="237" t="s">
        <v>14815</v>
      </c>
      <c r="D9567" s="237" t="s">
        <v>14931</v>
      </c>
      <c r="E9567" s="244" t="s">
        <v>14932</v>
      </c>
      <c r="F9567" s="244" t="s">
        <v>14933</v>
      </c>
      <c r="G9567" s="237" t="s">
        <v>17</v>
      </c>
      <c r="H9567" s="237" t="s">
        <v>14875</v>
      </c>
      <c r="I9567" s="246" t="s">
        <v>1310</v>
      </c>
      <c r="J9567" s="246" t="s">
        <v>14876</v>
      </c>
      <c r="K9567" s="245" t="s">
        <v>2</v>
      </c>
      <c r="L9567" s="237" t="s">
        <v>2</v>
      </c>
      <c r="M9567" s="237" t="s">
        <v>2</v>
      </c>
      <c r="N9567" s="361"/>
      <c r="O9567" s="361"/>
      <c r="P9567" s="237" t="s">
        <v>13502</v>
      </c>
      <c r="Q9567" s="237" t="s">
        <v>14934</v>
      </c>
      <c r="R9567" s="361" t="s">
        <v>14935</v>
      </c>
    </row>
    <row r="9568" spans="1:18" ht="30" customHeight="1">
      <c r="A9568" s="222">
        <v>9491</v>
      </c>
      <c r="B9568" s="228" t="s">
        <v>16559</v>
      </c>
      <c r="C9568" s="245" t="s">
        <v>14815</v>
      </c>
      <c r="D9568" s="245" t="s">
        <v>14936</v>
      </c>
      <c r="E9568" s="244" t="s">
        <v>14937</v>
      </c>
      <c r="F9568" s="244" t="s">
        <v>14938</v>
      </c>
      <c r="G9568" s="245" t="s">
        <v>14866</v>
      </c>
      <c r="H9568" s="245" t="s">
        <v>14875</v>
      </c>
      <c r="I9568" s="247" t="s">
        <v>14826</v>
      </c>
      <c r="J9568" s="246" t="s">
        <v>14827</v>
      </c>
      <c r="K9568" s="245" t="s">
        <v>13368</v>
      </c>
      <c r="L9568" s="245" t="s">
        <v>2</v>
      </c>
      <c r="M9568" s="245" t="s">
        <v>2</v>
      </c>
      <c r="N9568" s="362"/>
      <c r="O9568" s="362"/>
      <c r="P9568" s="245" t="s">
        <v>13502</v>
      </c>
      <c r="Q9568" s="237" t="s">
        <v>41984</v>
      </c>
      <c r="R9568" s="362" t="s">
        <v>42005</v>
      </c>
    </row>
    <row r="9569" spans="1:18" ht="30" customHeight="1">
      <c r="A9569" s="222">
        <v>9492</v>
      </c>
      <c r="B9569" s="228" t="s">
        <v>16559</v>
      </c>
      <c r="C9569" s="245" t="s">
        <v>14815</v>
      </c>
      <c r="D9569" s="245" t="s">
        <v>14939</v>
      </c>
      <c r="E9569" s="244" t="s">
        <v>14940</v>
      </c>
      <c r="F9569" s="244" t="s">
        <v>14941</v>
      </c>
      <c r="G9569" s="245" t="s">
        <v>14866</v>
      </c>
      <c r="H9569" s="245" t="s">
        <v>14875</v>
      </c>
      <c r="I9569" s="247" t="s">
        <v>1137</v>
      </c>
      <c r="J9569" s="246" t="s">
        <v>14821</v>
      </c>
      <c r="K9569" s="245" t="s">
        <v>2</v>
      </c>
      <c r="L9569" s="245" t="s">
        <v>2</v>
      </c>
      <c r="M9569" s="245" t="s">
        <v>2</v>
      </c>
      <c r="N9569" s="362"/>
      <c r="O9569" s="362"/>
      <c r="P9569" s="245" t="s">
        <v>13502</v>
      </c>
      <c r="Q9569" s="237" t="s">
        <v>41984</v>
      </c>
      <c r="R9569" s="362" t="s">
        <v>14942</v>
      </c>
    </row>
    <row r="9570" spans="1:18" ht="30" customHeight="1">
      <c r="A9570" s="222">
        <v>9493</v>
      </c>
      <c r="B9570" s="228" t="s">
        <v>16559</v>
      </c>
      <c r="C9570" s="245" t="s">
        <v>14815</v>
      </c>
      <c r="D9570" s="237" t="s">
        <v>14943</v>
      </c>
      <c r="E9570" s="237" t="s">
        <v>14944</v>
      </c>
      <c r="F9570" s="237" t="s">
        <v>14945</v>
      </c>
      <c r="G9570" s="237" t="s">
        <v>14946</v>
      </c>
      <c r="H9570" s="245" t="s">
        <v>11362</v>
      </c>
      <c r="I9570" s="249" t="s">
        <v>1310</v>
      </c>
      <c r="J9570" s="246" t="s">
        <v>14876</v>
      </c>
      <c r="K9570" s="245" t="s">
        <v>2</v>
      </c>
      <c r="L9570" s="245" t="s">
        <v>2</v>
      </c>
      <c r="M9570" s="245" t="s">
        <v>2</v>
      </c>
      <c r="N9570" s="362"/>
      <c r="O9570" s="362"/>
      <c r="P9570" s="245" t="s">
        <v>13502</v>
      </c>
      <c r="Q9570" s="237" t="s">
        <v>14947</v>
      </c>
      <c r="R9570" s="361" t="s">
        <v>14943</v>
      </c>
    </row>
    <row r="9571" spans="1:18" ht="30" customHeight="1">
      <c r="A9571" s="222">
        <v>9494</v>
      </c>
      <c r="B9571" s="228" t="s">
        <v>16559</v>
      </c>
      <c r="C9571" s="245" t="s">
        <v>14815</v>
      </c>
      <c r="D9571" s="245" t="s">
        <v>14948</v>
      </c>
      <c r="E9571" s="244" t="s">
        <v>14949</v>
      </c>
      <c r="F9571" s="244" t="s">
        <v>14950</v>
      </c>
      <c r="G9571" s="245" t="s">
        <v>14866</v>
      </c>
      <c r="H9571" s="245" t="s">
        <v>14825</v>
      </c>
      <c r="I9571" s="247" t="s">
        <v>1113</v>
      </c>
      <c r="J9571" s="246" t="s">
        <v>3049</v>
      </c>
      <c r="K9571" s="245" t="s">
        <v>2</v>
      </c>
      <c r="L9571" s="245" t="s">
        <v>2</v>
      </c>
      <c r="M9571" s="245" t="s">
        <v>2</v>
      </c>
      <c r="N9571" s="362"/>
      <c r="O9571" s="362"/>
      <c r="P9571" s="245" t="s">
        <v>13502</v>
      </c>
      <c r="Q9571" s="237" t="s">
        <v>41984</v>
      </c>
      <c r="R9571" s="362" t="s">
        <v>42006</v>
      </c>
    </row>
    <row r="9572" spans="1:18" ht="30" customHeight="1">
      <c r="A9572" s="222">
        <v>9495</v>
      </c>
      <c r="B9572" s="228" t="s">
        <v>16559</v>
      </c>
      <c r="C9572" s="245" t="s">
        <v>14815</v>
      </c>
      <c r="D9572" s="245" t="s">
        <v>14948</v>
      </c>
      <c r="E9572" s="244" t="s">
        <v>14949</v>
      </c>
      <c r="F9572" s="244" t="s">
        <v>14950</v>
      </c>
      <c r="G9572" s="245" t="s">
        <v>14866</v>
      </c>
      <c r="H9572" s="245" t="s">
        <v>14825</v>
      </c>
      <c r="I9572" s="247" t="s">
        <v>1081</v>
      </c>
      <c r="J9572" s="246" t="s">
        <v>2</v>
      </c>
      <c r="K9572" s="245">
        <v>8</v>
      </c>
      <c r="L9572" s="245" t="s">
        <v>2</v>
      </c>
      <c r="M9572" s="245" t="s">
        <v>2</v>
      </c>
      <c r="N9572" s="362"/>
      <c r="O9572" s="362"/>
      <c r="P9572" s="245" t="s">
        <v>13502</v>
      </c>
      <c r="Q9572" s="237" t="s">
        <v>41984</v>
      </c>
      <c r="R9572" s="362" t="s">
        <v>42006</v>
      </c>
    </row>
    <row r="9573" spans="1:18" ht="30" customHeight="1">
      <c r="A9573" s="222">
        <v>9496</v>
      </c>
      <c r="B9573" s="228" t="s">
        <v>16559</v>
      </c>
      <c r="C9573" s="245" t="s">
        <v>14815</v>
      </c>
      <c r="D9573" s="245" t="s">
        <v>14951</v>
      </c>
      <c r="E9573" s="244" t="s">
        <v>14952</v>
      </c>
      <c r="F9573" s="244" t="s">
        <v>14953</v>
      </c>
      <c r="G9573" s="245" t="s">
        <v>14866</v>
      </c>
      <c r="H9573" s="245" t="s">
        <v>14954</v>
      </c>
      <c r="I9573" s="247" t="s">
        <v>1310</v>
      </c>
      <c r="J9573" s="246" t="s">
        <v>14876</v>
      </c>
      <c r="K9573" s="245" t="s">
        <v>2</v>
      </c>
      <c r="L9573" s="245" t="s">
        <v>2</v>
      </c>
      <c r="M9573" s="245" t="s">
        <v>2</v>
      </c>
      <c r="N9573" s="362"/>
      <c r="O9573" s="362"/>
      <c r="P9573" s="245" t="s">
        <v>13502</v>
      </c>
      <c r="Q9573" s="237" t="s">
        <v>41984</v>
      </c>
      <c r="R9573" s="362" t="s">
        <v>42007</v>
      </c>
    </row>
    <row r="9574" spans="1:18" ht="30" customHeight="1">
      <c r="A9574" s="222">
        <v>9497</v>
      </c>
      <c r="B9574" s="228" t="s">
        <v>16559</v>
      </c>
      <c r="C9574" s="245" t="s">
        <v>14815</v>
      </c>
      <c r="D9574" s="245" t="s">
        <v>14955</v>
      </c>
      <c r="E9574" s="244" t="s">
        <v>14956</v>
      </c>
      <c r="F9574" s="244" t="s">
        <v>14957</v>
      </c>
      <c r="G9574" s="245" t="s">
        <v>14866</v>
      </c>
      <c r="H9574" s="245" t="s">
        <v>14958</v>
      </c>
      <c r="I9574" s="247" t="s">
        <v>14826</v>
      </c>
      <c r="J9574" s="246" t="s">
        <v>14827</v>
      </c>
      <c r="K9574" s="245" t="s">
        <v>2</v>
      </c>
      <c r="L9574" s="245" t="s">
        <v>2</v>
      </c>
      <c r="M9574" s="245" t="s">
        <v>2</v>
      </c>
      <c r="N9574" s="362"/>
      <c r="O9574" s="362"/>
      <c r="P9574" s="245" t="s">
        <v>13502</v>
      </c>
      <c r="Q9574" s="237" t="s">
        <v>41984</v>
      </c>
      <c r="R9574" s="362" t="s">
        <v>42008</v>
      </c>
    </row>
    <row r="9575" spans="1:18" ht="30" customHeight="1">
      <c r="A9575" s="222">
        <v>9498</v>
      </c>
      <c r="B9575" s="228" t="s">
        <v>16559</v>
      </c>
      <c r="C9575" s="245" t="s">
        <v>14815</v>
      </c>
      <c r="D9575" s="245" t="s">
        <v>14959</v>
      </c>
      <c r="E9575" s="244" t="s">
        <v>14960</v>
      </c>
      <c r="F9575" s="244" t="s">
        <v>14961</v>
      </c>
      <c r="G9575" s="245" t="s">
        <v>14866</v>
      </c>
      <c r="H9575" s="245" t="s">
        <v>14875</v>
      </c>
      <c r="I9575" s="247" t="s">
        <v>1137</v>
      </c>
      <c r="J9575" s="246" t="s">
        <v>14821</v>
      </c>
      <c r="K9575" s="245" t="s">
        <v>2</v>
      </c>
      <c r="L9575" s="245" t="s">
        <v>2</v>
      </c>
      <c r="M9575" s="245" t="s">
        <v>2</v>
      </c>
      <c r="N9575" s="362"/>
      <c r="O9575" s="362"/>
      <c r="P9575" s="245" t="s">
        <v>13502</v>
      </c>
      <c r="Q9575" s="237" t="s">
        <v>41984</v>
      </c>
      <c r="R9575" s="362" t="s">
        <v>14959</v>
      </c>
    </row>
    <row r="9576" spans="1:18" ht="30" customHeight="1">
      <c r="A9576" s="222">
        <v>9499</v>
      </c>
      <c r="B9576" s="228" t="s">
        <v>16559</v>
      </c>
      <c r="C9576" s="245" t="s">
        <v>14815</v>
      </c>
      <c r="D9576" s="237" t="s">
        <v>14962</v>
      </c>
      <c r="E9576" s="237" t="s">
        <v>14963</v>
      </c>
      <c r="F9576" s="237" t="s">
        <v>14964</v>
      </c>
      <c r="G9576" s="237" t="s">
        <v>14838</v>
      </c>
      <c r="H9576" s="237" t="s">
        <v>11296</v>
      </c>
      <c r="I9576" s="249" t="s">
        <v>1310</v>
      </c>
      <c r="J9576" s="246" t="s">
        <v>14876</v>
      </c>
      <c r="K9576" s="245" t="s">
        <v>13368</v>
      </c>
      <c r="L9576" s="245" t="s">
        <v>2</v>
      </c>
      <c r="M9576" s="245" t="s">
        <v>2</v>
      </c>
      <c r="N9576" s="362">
        <v>1.1000000000000001</v>
      </c>
      <c r="O9576" s="362">
        <v>5</v>
      </c>
      <c r="P9576" s="245" t="s">
        <v>13502</v>
      </c>
      <c r="Q9576" s="237" t="s">
        <v>14965</v>
      </c>
      <c r="R9576" s="361" t="s">
        <v>14962</v>
      </c>
    </row>
    <row r="9577" spans="1:18" ht="30" customHeight="1">
      <c r="A9577" s="222">
        <v>9500</v>
      </c>
      <c r="B9577" s="228" t="s">
        <v>16559</v>
      </c>
      <c r="C9577" s="245" t="s">
        <v>14815</v>
      </c>
      <c r="D9577" s="237" t="s">
        <v>14962</v>
      </c>
      <c r="E9577" s="237" t="s">
        <v>14966</v>
      </c>
      <c r="F9577" s="237" t="s">
        <v>14967</v>
      </c>
      <c r="G9577" s="237" t="s">
        <v>14838</v>
      </c>
      <c r="H9577" s="237" t="s">
        <v>11883</v>
      </c>
      <c r="I9577" s="249" t="s">
        <v>1140</v>
      </c>
      <c r="J9577" s="246" t="s">
        <v>5995</v>
      </c>
      <c r="K9577" s="245" t="s">
        <v>13368</v>
      </c>
      <c r="L9577" s="245" t="s">
        <v>2</v>
      </c>
      <c r="M9577" s="245" t="s">
        <v>2</v>
      </c>
      <c r="N9577" s="362">
        <v>1.1000000000000001</v>
      </c>
      <c r="O9577" s="362">
        <v>5</v>
      </c>
      <c r="P9577" s="245" t="s">
        <v>13502</v>
      </c>
      <c r="Q9577" s="237" t="s">
        <v>14965</v>
      </c>
      <c r="R9577" s="361" t="s">
        <v>14962</v>
      </c>
    </row>
    <row r="9578" spans="1:18" ht="30" customHeight="1">
      <c r="A9578" s="222">
        <v>9501</v>
      </c>
      <c r="B9578" s="228" t="s">
        <v>16559</v>
      </c>
      <c r="C9578" s="245" t="s">
        <v>14815</v>
      </c>
      <c r="D9578" s="245" t="s">
        <v>14968</v>
      </c>
      <c r="E9578" s="244" t="s">
        <v>14969</v>
      </c>
      <c r="F9578" s="244" t="s">
        <v>14970</v>
      </c>
      <c r="G9578" s="245" t="s">
        <v>14866</v>
      </c>
      <c r="H9578" s="245" t="s">
        <v>14825</v>
      </c>
      <c r="I9578" s="247" t="s">
        <v>1310</v>
      </c>
      <c r="J9578" s="246" t="s">
        <v>14876</v>
      </c>
      <c r="K9578" s="245" t="s">
        <v>13368</v>
      </c>
      <c r="L9578" s="245" t="s">
        <v>2</v>
      </c>
      <c r="M9578" s="245" t="s">
        <v>2</v>
      </c>
      <c r="N9578" s="362">
        <v>1.1000000000000001</v>
      </c>
      <c r="O9578" s="362">
        <v>5</v>
      </c>
      <c r="P9578" s="245" t="s">
        <v>13502</v>
      </c>
      <c r="Q9578" s="237" t="s">
        <v>41984</v>
      </c>
      <c r="R9578" s="362" t="s">
        <v>14971</v>
      </c>
    </row>
    <row r="9579" spans="1:18" ht="30" customHeight="1">
      <c r="A9579" s="222">
        <v>9502</v>
      </c>
      <c r="B9579" s="228" t="s">
        <v>16559</v>
      </c>
      <c r="C9579" s="245" t="s">
        <v>14815</v>
      </c>
      <c r="D9579" s="245" t="s">
        <v>14972</v>
      </c>
      <c r="E9579" s="244" t="s">
        <v>14973</v>
      </c>
      <c r="F9579" s="244" t="s">
        <v>14974</v>
      </c>
      <c r="G9579" s="245" t="s">
        <v>14866</v>
      </c>
      <c r="H9579" s="245" t="s">
        <v>14875</v>
      </c>
      <c r="I9579" s="247" t="s">
        <v>1140</v>
      </c>
      <c r="J9579" s="246" t="s">
        <v>5995</v>
      </c>
      <c r="K9579" s="245" t="s">
        <v>13368</v>
      </c>
      <c r="L9579" s="245" t="s">
        <v>2</v>
      </c>
      <c r="M9579" s="245" t="s">
        <v>2</v>
      </c>
      <c r="N9579" s="362">
        <v>1.1000000000000001</v>
      </c>
      <c r="O9579" s="362">
        <v>5</v>
      </c>
      <c r="P9579" s="245" t="s">
        <v>13502</v>
      </c>
      <c r="Q9579" s="237" t="s">
        <v>41984</v>
      </c>
      <c r="R9579" s="362" t="s">
        <v>14975</v>
      </c>
    </row>
    <row r="9580" spans="1:18" ht="30" customHeight="1">
      <c r="A9580" s="222">
        <v>9503</v>
      </c>
      <c r="B9580" s="228" t="s">
        <v>16559</v>
      </c>
      <c r="C9580" s="245" t="s">
        <v>14815</v>
      </c>
      <c r="D9580" s="245" t="s">
        <v>14976</v>
      </c>
      <c r="E9580" s="244" t="s">
        <v>14977</v>
      </c>
      <c r="F9580" s="244" t="s">
        <v>14921</v>
      </c>
      <c r="G9580" s="245" t="s">
        <v>14866</v>
      </c>
      <c r="H9580" s="245" t="s">
        <v>14875</v>
      </c>
      <c r="I9580" s="247" t="s">
        <v>14826</v>
      </c>
      <c r="J9580" s="246" t="s">
        <v>14827</v>
      </c>
      <c r="K9580" s="245" t="s">
        <v>2</v>
      </c>
      <c r="L9580" s="245" t="s">
        <v>2</v>
      </c>
      <c r="M9580" s="245" t="s">
        <v>2</v>
      </c>
      <c r="N9580" s="362">
        <v>1.1000000000000001</v>
      </c>
      <c r="O9580" s="362">
        <v>5</v>
      </c>
      <c r="P9580" s="245" t="s">
        <v>13502</v>
      </c>
      <c r="Q9580" s="237" t="s">
        <v>41984</v>
      </c>
      <c r="R9580" s="362" t="s">
        <v>14978</v>
      </c>
    </row>
    <row r="9581" spans="1:18" ht="30" customHeight="1">
      <c r="A9581" s="222">
        <v>9504</v>
      </c>
      <c r="B9581" s="228" t="s">
        <v>16559</v>
      </c>
      <c r="C9581" s="245" t="s">
        <v>14815</v>
      </c>
      <c r="D9581" s="245" t="s">
        <v>14979</v>
      </c>
      <c r="E9581" s="244" t="s">
        <v>14980</v>
      </c>
      <c r="F9581" s="244" t="s">
        <v>14981</v>
      </c>
      <c r="G9581" s="245" t="s">
        <v>17</v>
      </c>
      <c r="H9581" s="245" t="s">
        <v>14825</v>
      </c>
      <c r="I9581" s="247" t="s">
        <v>1113</v>
      </c>
      <c r="J9581" s="246" t="s">
        <v>3049</v>
      </c>
      <c r="K9581" s="245" t="s">
        <v>2</v>
      </c>
      <c r="L9581" s="245" t="s">
        <v>2</v>
      </c>
      <c r="M9581" s="245" t="s">
        <v>2</v>
      </c>
      <c r="N9581" s="362">
        <v>1.1000000000000001</v>
      </c>
      <c r="O9581" s="362">
        <v>5</v>
      </c>
      <c r="P9581" s="245" t="s">
        <v>13502</v>
      </c>
      <c r="Q9581" s="237" t="s">
        <v>41984</v>
      </c>
      <c r="R9581" s="362" t="s">
        <v>42009</v>
      </c>
    </row>
    <row r="9582" spans="1:18" ht="60" customHeight="1">
      <c r="A9582" s="222">
        <v>9505</v>
      </c>
      <c r="B9582" s="228" t="s">
        <v>16559</v>
      </c>
      <c r="C9582" s="245" t="s">
        <v>14815</v>
      </c>
      <c r="D9582" s="245" t="s">
        <v>14982</v>
      </c>
      <c r="E9582" s="244" t="s">
        <v>14983</v>
      </c>
      <c r="F9582" s="244" t="s">
        <v>14984</v>
      </c>
      <c r="G9582" s="245" t="s">
        <v>14819</v>
      </c>
      <c r="H9582" s="245" t="s">
        <v>14875</v>
      </c>
      <c r="I9582" s="247" t="s">
        <v>1310</v>
      </c>
      <c r="J9582" s="246" t="s">
        <v>14876</v>
      </c>
      <c r="K9582" s="245" t="s">
        <v>2</v>
      </c>
      <c r="L9582" s="245" t="s">
        <v>2</v>
      </c>
      <c r="M9582" s="245" t="s">
        <v>2</v>
      </c>
      <c r="N9582" s="362">
        <v>1.1000000000000001</v>
      </c>
      <c r="O9582" s="362">
        <v>5</v>
      </c>
      <c r="P9582" s="245" t="s">
        <v>13502</v>
      </c>
      <c r="Q9582" s="237" t="s">
        <v>41984</v>
      </c>
      <c r="R9582" s="362" t="s">
        <v>42010</v>
      </c>
    </row>
    <row r="9583" spans="1:18" ht="30" customHeight="1">
      <c r="A9583" s="222">
        <v>9506</v>
      </c>
      <c r="B9583" s="228" t="s">
        <v>16559</v>
      </c>
      <c r="C9583" s="245" t="s">
        <v>14815</v>
      </c>
      <c r="D9583" s="245" t="s">
        <v>14985</v>
      </c>
      <c r="E9583" s="244" t="s">
        <v>14986</v>
      </c>
      <c r="F9583" s="244" t="s">
        <v>14987</v>
      </c>
      <c r="G9583" s="245" t="s">
        <v>14819</v>
      </c>
      <c r="H9583" s="245" t="s">
        <v>14875</v>
      </c>
      <c r="I9583" s="247" t="s">
        <v>1137</v>
      </c>
      <c r="J9583" s="246" t="s">
        <v>14821</v>
      </c>
      <c r="K9583" s="245" t="s">
        <v>2</v>
      </c>
      <c r="L9583" s="245" t="s">
        <v>2</v>
      </c>
      <c r="M9583" s="245" t="s">
        <v>2</v>
      </c>
      <c r="N9583" s="362">
        <v>1.1000000000000001</v>
      </c>
      <c r="O9583" s="362">
        <v>5</v>
      </c>
      <c r="P9583" s="245" t="s">
        <v>13502</v>
      </c>
      <c r="Q9583" s="237" t="s">
        <v>41984</v>
      </c>
      <c r="R9583" s="362" t="s">
        <v>42011</v>
      </c>
    </row>
    <row r="9584" spans="1:18" ht="30" customHeight="1">
      <c r="A9584" s="222">
        <v>9507</v>
      </c>
      <c r="B9584" s="228" t="s">
        <v>16559</v>
      </c>
      <c r="C9584" s="245" t="s">
        <v>14815</v>
      </c>
      <c r="D9584" s="245" t="s">
        <v>14988</v>
      </c>
      <c r="E9584" s="244" t="s">
        <v>14989</v>
      </c>
      <c r="F9584" s="244" t="s">
        <v>14990</v>
      </c>
      <c r="G9584" s="245" t="s">
        <v>17</v>
      </c>
      <c r="H9584" s="245" t="s">
        <v>14847</v>
      </c>
      <c r="I9584" s="247">
        <v>4</v>
      </c>
      <c r="J9584" s="246" t="s">
        <v>14876</v>
      </c>
      <c r="K9584" s="245" t="s">
        <v>2</v>
      </c>
      <c r="L9584" s="245" t="s">
        <v>2</v>
      </c>
      <c r="M9584" s="245" t="s">
        <v>2</v>
      </c>
      <c r="N9584" s="362">
        <v>1.1000000000000001</v>
      </c>
      <c r="O9584" s="362">
        <v>5</v>
      </c>
      <c r="P9584" s="245" t="s">
        <v>13502</v>
      </c>
      <c r="Q9584" s="237" t="s">
        <v>41984</v>
      </c>
      <c r="R9584" s="362" t="s">
        <v>14991</v>
      </c>
    </row>
    <row r="9585" spans="1:18" ht="30" customHeight="1">
      <c r="A9585" s="222">
        <v>9508</v>
      </c>
      <c r="B9585" s="228" t="s">
        <v>16559</v>
      </c>
      <c r="C9585" s="245" t="s">
        <v>14815</v>
      </c>
      <c r="D9585" s="245" t="s">
        <v>14992</v>
      </c>
      <c r="E9585" s="244" t="s">
        <v>13461</v>
      </c>
      <c r="F9585" s="244" t="s">
        <v>14993</v>
      </c>
      <c r="G9585" s="245" t="s">
        <v>14838</v>
      </c>
      <c r="H9585" s="245" t="s">
        <v>11362</v>
      </c>
      <c r="I9585" s="247" t="s">
        <v>14826</v>
      </c>
      <c r="J9585" s="246" t="s">
        <v>14827</v>
      </c>
      <c r="K9585" s="245" t="s">
        <v>13368</v>
      </c>
      <c r="L9585" s="245" t="s">
        <v>2</v>
      </c>
      <c r="M9585" s="245" t="s">
        <v>2</v>
      </c>
      <c r="N9585" s="362">
        <v>1.1000000000000001</v>
      </c>
      <c r="O9585" s="362">
        <v>5</v>
      </c>
      <c r="P9585" s="245" t="s">
        <v>13502</v>
      </c>
      <c r="Q9585" s="237" t="s">
        <v>41984</v>
      </c>
      <c r="R9585" s="362" t="s">
        <v>14992</v>
      </c>
    </row>
    <row r="9586" spans="1:18" ht="30" customHeight="1">
      <c r="A9586" s="222">
        <v>9509</v>
      </c>
      <c r="B9586" s="228" t="s">
        <v>16559</v>
      </c>
      <c r="C9586" s="245" t="s">
        <v>14815</v>
      </c>
      <c r="D9586" s="245" t="s">
        <v>14994</v>
      </c>
      <c r="E9586" s="244" t="s">
        <v>14995</v>
      </c>
      <c r="F9586" s="244" t="s">
        <v>14996</v>
      </c>
      <c r="G9586" s="245" t="s">
        <v>14819</v>
      </c>
      <c r="H9586" s="245" t="s">
        <v>11362</v>
      </c>
      <c r="I9586" s="247">
        <v>5</v>
      </c>
      <c r="J9586" s="246" t="s">
        <v>14827</v>
      </c>
      <c r="K9586" s="245" t="s">
        <v>2</v>
      </c>
      <c r="L9586" s="245" t="s">
        <v>2</v>
      </c>
      <c r="M9586" s="245" t="s">
        <v>2</v>
      </c>
      <c r="N9586" s="362">
        <v>1.1000000000000001</v>
      </c>
      <c r="O9586" s="362">
        <v>5</v>
      </c>
      <c r="P9586" s="245" t="s">
        <v>13502</v>
      </c>
      <c r="Q9586" s="237" t="s">
        <v>14997</v>
      </c>
      <c r="R9586" s="362" t="s">
        <v>42012</v>
      </c>
    </row>
    <row r="9587" spans="1:18" ht="30" customHeight="1">
      <c r="A9587" s="222">
        <v>9510</v>
      </c>
      <c r="B9587" s="228" t="s">
        <v>16559</v>
      </c>
      <c r="C9587" s="245" t="s">
        <v>14815</v>
      </c>
      <c r="D9587" s="245" t="s">
        <v>14998</v>
      </c>
      <c r="E9587" s="244" t="s">
        <v>14999</v>
      </c>
      <c r="F9587" s="244" t="s">
        <v>15000</v>
      </c>
      <c r="G9587" s="245" t="s">
        <v>14819</v>
      </c>
      <c r="H9587" s="245" t="s">
        <v>11362</v>
      </c>
      <c r="I9587" s="247">
        <v>6</v>
      </c>
      <c r="J9587" s="246" t="s">
        <v>5995</v>
      </c>
      <c r="K9587" s="245" t="s">
        <v>2</v>
      </c>
      <c r="L9587" s="245" t="s">
        <v>2</v>
      </c>
      <c r="M9587" s="245" t="s">
        <v>2</v>
      </c>
      <c r="N9587" s="362">
        <v>1.1000000000000001</v>
      </c>
      <c r="O9587" s="362">
        <v>5</v>
      </c>
      <c r="P9587" s="245" t="s">
        <v>13502</v>
      </c>
      <c r="Q9587" s="237" t="s">
        <v>14997</v>
      </c>
      <c r="R9587" s="362" t="s">
        <v>42013</v>
      </c>
    </row>
    <row r="9588" spans="1:18" ht="30" customHeight="1">
      <c r="A9588" s="222">
        <v>9511</v>
      </c>
      <c r="B9588" s="228" t="s">
        <v>16559</v>
      </c>
      <c r="C9588" s="245" t="s">
        <v>14815</v>
      </c>
      <c r="D9588" s="245" t="s">
        <v>42014</v>
      </c>
      <c r="E9588" s="248" t="s">
        <v>42015</v>
      </c>
      <c r="F9588" s="248" t="s">
        <v>42016</v>
      </c>
      <c r="G9588" s="245" t="s">
        <v>17</v>
      </c>
      <c r="H9588" s="245" t="s">
        <v>14875</v>
      </c>
      <c r="I9588" s="247">
        <v>4</v>
      </c>
      <c r="J9588" s="246" t="s">
        <v>14876</v>
      </c>
      <c r="K9588" s="245" t="s">
        <v>2</v>
      </c>
      <c r="L9588" s="245" t="s">
        <v>2</v>
      </c>
      <c r="M9588" s="245" t="s">
        <v>2</v>
      </c>
      <c r="N9588" s="362">
        <v>1.1000000000000001</v>
      </c>
      <c r="O9588" s="362">
        <v>5</v>
      </c>
      <c r="P9588" s="245" t="s">
        <v>13502</v>
      </c>
      <c r="Q9588" s="237" t="s">
        <v>42017</v>
      </c>
      <c r="R9588" s="362" t="s">
        <v>15238</v>
      </c>
    </row>
    <row r="9589" spans="1:18" ht="30" customHeight="1">
      <c r="A9589" s="222">
        <v>9512</v>
      </c>
      <c r="B9589" s="228" t="s">
        <v>16559</v>
      </c>
      <c r="C9589" s="245" t="s">
        <v>14815</v>
      </c>
      <c r="D9589" s="245" t="s">
        <v>15001</v>
      </c>
      <c r="E9589" s="244" t="s">
        <v>15002</v>
      </c>
      <c r="F9589" s="244" t="s">
        <v>15003</v>
      </c>
      <c r="G9589" s="245" t="s">
        <v>14838</v>
      </c>
      <c r="H9589" s="245" t="s">
        <v>11362</v>
      </c>
      <c r="I9589" s="247" t="s">
        <v>1140</v>
      </c>
      <c r="J9589" s="246" t="s">
        <v>5995</v>
      </c>
      <c r="K9589" s="245" t="s">
        <v>2</v>
      </c>
      <c r="L9589" s="245" t="s">
        <v>2</v>
      </c>
      <c r="M9589" s="245" t="s">
        <v>2</v>
      </c>
      <c r="N9589" s="362">
        <v>1.1000000000000001</v>
      </c>
      <c r="O9589" s="362">
        <v>5</v>
      </c>
      <c r="P9589" s="245" t="s">
        <v>13502</v>
      </c>
      <c r="Q9589" s="237" t="s">
        <v>14997</v>
      </c>
      <c r="R9589" s="362" t="s">
        <v>15001</v>
      </c>
    </row>
    <row r="9590" spans="1:18" ht="30" customHeight="1">
      <c r="A9590" s="222">
        <v>9513</v>
      </c>
      <c r="B9590" s="228" t="s">
        <v>16559</v>
      </c>
      <c r="C9590" s="245" t="s">
        <v>14815</v>
      </c>
      <c r="D9590" s="245" t="s">
        <v>15004</v>
      </c>
      <c r="E9590" s="244" t="s">
        <v>15005</v>
      </c>
      <c r="F9590" s="244" t="s">
        <v>15006</v>
      </c>
      <c r="G9590" s="245" t="s">
        <v>14838</v>
      </c>
      <c r="H9590" s="245" t="s">
        <v>11362</v>
      </c>
      <c r="I9590" s="247" t="s">
        <v>1310</v>
      </c>
      <c r="J9590" s="246" t="s">
        <v>14876</v>
      </c>
      <c r="K9590" s="245" t="s">
        <v>2</v>
      </c>
      <c r="L9590" s="245" t="s">
        <v>2</v>
      </c>
      <c r="M9590" s="245" t="s">
        <v>2</v>
      </c>
      <c r="N9590" s="362">
        <v>1.1000000000000001</v>
      </c>
      <c r="O9590" s="362">
        <v>5</v>
      </c>
      <c r="P9590" s="245" t="s">
        <v>13502</v>
      </c>
      <c r="Q9590" s="237" t="s">
        <v>41984</v>
      </c>
      <c r="R9590" s="362" t="s">
        <v>15007</v>
      </c>
    </row>
    <row r="9591" spans="1:18" ht="30" customHeight="1">
      <c r="A9591" s="222">
        <v>9514</v>
      </c>
      <c r="B9591" s="228" t="s">
        <v>16559</v>
      </c>
      <c r="C9591" s="245" t="s">
        <v>14815</v>
      </c>
      <c r="D9591" s="245" t="s">
        <v>15008</v>
      </c>
      <c r="E9591" s="244" t="s">
        <v>9103</v>
      </c>
      <c r="F9591" s="244" t="s">
        <v>15009</v>
      </c>
      <c r="G9591" s="245" t="s">
        <v>17</v>
      </c>
      <c r="H9591" s="245" t="s">
        <v>11362</v>
      </c>
      <c r="I9591" s="247" t="s">
        <v>1140</v>
      </c>
      <c r="J9591" s="246" t="s">
        <v>5995</v>
      </c>
      <c r="K9591" s="245" t="s">
        <v>2</v>
      </c>
      <c r="L9591" s="245" t="s">
        <v>2</v>
      </c>
      <c r="M9591" s="245" t="s">
        <v>2</v>
      </c>
      <c r="N9591" s="362">
        <v>1.1000000000000001</v>
      </c>
      <c r="O9591" s="362">
        <v>5</v>
      </c>
      <c r="P9591" s="245" t="s">
        <v>13502</v>
      </c>
      <c r="Q9591" s="237" t="s">
        <v>15010</v>
      </c>
      <c r="R9591" s="362" t="s">
        <v>42018</v>
      </c>
    </row>
    <row r="9592" spans="1:18" ht="30" customHeight="1">
      <c r="A9592" s="222">
        <v>9515</v>
      </c>
      <c r="B9592" s="228" t="s">
        <v>16559</v>
      </c>
      <c r="C9592" s="245" t="s">
        <v>14815</v>
      </c>
      <c r="D9592" s="245" t="s">
        <v>15011</v>
      </c>
      <c r="E9592" s="244" t="s">
        <v>15012</v>
      </c>
      <c r="F9592" s="244" t="s">
        <v>15013</v>
      </c>
      <c r="G9592" s="245" t="s">
        <v>17</v>
      </c>
      <c r="H9592" s="245" t="s">
        <v>14825</v>
      </c>
      <c r="I9592" s="247" t="s">
        <v>1310</v>
      </c>
      <c r="J9592" s="246" t="s">
        <v>14876</v>
      </c>
      <c r="K9592" s="245" t="s">
        <v>2</v>
      </c>
      <c r="L9592" s="245" t="s">
        <v>2</v>
      </c>
      <c r="M9592" s="245" t="s">
        <v>2</v>
      </c>
      <c r="N9592" s="362">
        <v>1.1000000000000001</v>
      </c>
      <c r="O9592" s="362">
        <v>5</v>
      </c>
      <c r="P9592" s="245" t="s">
        <v>13502</v>
      </c>
      <c r="Q9592" s="237" t="s">
        <v>41984</v>
      </c>
      <c r="R9592" s="362" t="s">
        <v>42019</v>
      </c>
    </row>
    <row r="9593" spans="1:18" ht="30" customHeight="1">
      <c r="A9593" s="222">
        <v>9516</v>
      </c>
      <c r="B9593" s="228" t="s">
        <v>16559</v>
      </c>
      <c r="C9593" s="245" t="s">
        <v>14815</v>
      </c>
      <c r="D9593" s="245" t="s">
        <v>15014</v>
      </c>
      <c r="E9593" s="244" t="s">
        <v>15015</v>
      </c>
      <c r="F9593" s="244" t="s">
        <v>15016</v>
      </c>
      <c r="G9593" s="245" t="s">
        <v>14838</v>
      </c>
      <c r="H9593" s="245" t="s">
        <v>11362</v>
      </c>
      <c r="I9593" s="247" t="s">
        <v>1310</v>
      </c>
      <c r="J9593" s="246" t="s">
        <v>14876</v>
      </c>
      <c r="K9593" s="245" t="s">
        <v>2</v>
      </c>
      <c r="L9593" s="245" t="s">
        <v>2</v>
      </c>
      <c r="M9593" s="245" t="s">
        <v>2</v>
      </c>
      <c r="N9593" s="362">
        <v>1.1000000000000001</v>
      </c>
      <c r="O9593" s="362">
        <v>5</v>
      </c>
      <c r="P9593" s="245" t="s">
        <v>13502</v>
      </c>
      <c r="Q9593" s="237" t="s">
        <v>41984</v>
      </c>
      <c r="R9593" s="362" t="s">
        <v>42020</v>
      </c>
    </row>
    <row r="9594" spans="1:18" ht="30" customHeight="1">
      <c r="A9594" s="222">
        <v>9517</v>
      </c>
      <c r="B9594" s="228" t="s">
        <v>16559</v>
      </c>
      <c r="C9594" s="245" t="s">
        <v>14815</v>
      </c>
      <c r="D9594" s="245" t="s">
        <v>15017</v>
      </c>
      <c r="E9594" s="244" t="s">
        <v>15018</v>
      </c>
      <c r="F9594" s="244" t="s">
        <v>15019</v>
      </c>
      <c r="G9594" s="245" t="s">
        <v>17</v>
      </c>
      <c r="H9594" s="245" t="s">
        <v>11362</v>
      </c>
      <c r="I9594" s="247" t="s">
        <v>1137</v>
      </c>
      <c r="J9594" s="246" t="s">
        <v>14821</v>
      </c>
      <c r="K9594" s="245" t="s">
        <v>13368</v>
      </c>
      <c r="L9594" s="245" t="s">
        <v>2</v>
      </c>
      <c r="M9594" s="245" t="s">
        <v>2</v>
      </c>
      <c r="N9594" s="362">
        <v>1.1000000000000001</v>
      </c>
      <c r="O9594" s="362">
        <v>5</v>
      </c>
      <c r="P9594" s="245" t="s">
        <v>13502</v>
      </c>
      <c r="Q9594" s="237" t="s">
        <v>41984</v>
      </c>
      <c r="R9594" s="362" t="s">
        <v>15020</v>
      </c>
    </row>
    <row r="9595" spans="1:18" ht="30" customHeight="1">
      <c r="A9595" s="222">
        <v>9518</v>
      </c>
      <c r="B9595" s="228" t="s">
        <v>16559</v>
      </c>
      <c r="C9595" s="245" t="s">
        <v>14815</v>
      </c>
      <c r="D9595" s="245" t="s">
        <v>15021</v>
      </c>
      <c r="E9595" s="244" t="s">
        <v>15022</v>
      </c>
      <c r="F9595" s="244" t="s">
        <v>15023</v>
      </c>
      <c r="G9595" s="245" t="s">
        <v>14838</v>
      </c>
      <c r="H9595" s="245" t="s">
        <v>15024</v>
      </c>
      <c r="I9595" s="247" t="s">
        <v>1310</v>
      </c>
      <c r="J9595" s="246" t="s">
        <v>14876</v>
      </c>
      <c r="K9595" s="245" t="s">
        <v>2</v>
      </c>
      <c r="L9595" s="245" t="s">
        <v>2</v>
      </c>
      <c r="M9595" s="245" t="s">
        <v>2</v>
      </c>
      <c r="N9595" s="362">
        <v>1.1000000000000001</v>
      </c>
      <c r="O9595" s="362">
        <v>5</v>
      </c>
      <c r="P9595" s="245" t="s">
        <v>13502</v>
      </c>
      <c r="Q9595" s="237" t="s">
        <v>41984</v>
      </c>
      <c r="R9595" s="362" t="s">
        <v>42021</v>
      </c>
    </row>
    <row r="9596" spans="1:18" ht="30" customHeight="1">
      <c r="A9596" s="222">
        <v>9519</v>
      </c>
      <c r="B9596" s="228" t="s">
        <v>16559</v>
      </c>
      <c r="C9596" s="245" t="s">
        <v>14815</v>
      </c>
      <c r="D9596" s="245" t="s">
        <v>15025</v>
      </c>
      <c r="E9596" s="244" t="s">
        <v>15026</v>
      </c>
      <c r="F9596" s="244" t="s">
        <v>15027</v>
      </c>
      <c r="G9596" s="245" t="s">
        <v>14838</v>
      </c>
      <c r="H9596" s="245" t="s">
        <v>15028</v>
      </c>
      <c r="I9596" s="247">
        <v>5</v>
      </c>
      <c r="J9596" s="246" t="s">
        <v>14827</v>
      </c>
      <c r="K9596" s="245" t="s">
        <v>2</v>
      </c>
      <c r="L9596" s="245" t="s">
        <v>2</v>
      </c>
      <c r="M9596" s="245" t="s">
        <v>2</v>
      </c>
      <c r="N9596" s="362"/>
      <c r="O9596" s="362"/>
      <c r="P9596" s="245" t="s">
        <v>13502</v>
      </c>
      <c r="Q9596" s="237" t="s">
        <v>41984</v>
      </c>
      <c r="R9596" s="362" t="s">
        <v>15029</v>
      </c>
    </row>
    <row r="9597" spans="1:18" ht="30" customHeight="1">
      <c r="A9597" s="222">
        <v>9520</v>
      </c>
      <c r="B9597" s="228" t="s">
        <v>16559</v>
      </c>
      <c r="C9597" s="245" t="s">
        <v>14815</v>
      </c>
      <c r="D9597" s="245" t="s">
        <v>15030</v>
      </c>
      <c r="E9597" s="244" t="s">
        <v>15031</v>
      </c>
      <c r="F9597" s="244" t="s">
        <v>15032</v>
      </c>
      <c r="G9597" s="245" t="s">
        <v>14819</v>
      </c>
      <c r="H9597" s="245" t="s">
        <v>11362</v>
      </c>
      <c r="I9597" s="247">
        <v>4</v>
      </c>
      <c r="J9597" s="246" t="s">
        <v>14876</v>
      </c>
      <c r="K9597" s="245" t="s">
        <v>2</v>
      </c>
      <c r="L9597" s="245" t="s">
        <v>2</v>
      </c>
      <c r="M9597" s="245" t="s">
        <v>2</v>
      </c>
      <c r="N9597" s="362"/>
      <c r="O9597" s="362"/>
      <c r="P9597" s="245" t="s">
        <v>13502</v>
      </c>
      <c r="Q9597" s="237" t="s">
        <v>41984</v>
      </c>
      <c r="R9597" s="362" t="s">
        <v>15033</v>
      </c>
    </row>
    <row r="9598" spans="1:18" ht="30" customHeight="1">
      <c r="A9598" s="222">
        <v>9521</v>
      </c>
      <c r="B9598" s="228" t="s">
        <v>16559</v>
      </c>
      <c r="C9598" s="245" t="s">
        <v>14815</v>
      </c>
      <c r="D9598" s="245" t="s">
        <v>15034</v>
      </c>
      <c r="E9598" s="244" t="s">
        <v>15035</v>
      </c>
      <c r="F9598" s="244" t="s">
        <v>15036</v>
      </c>
      <c r="G9598" s="245" t="s">
        <v>14838</v>
      </c>
      <c r="H9598" s="245" t="s">
        <v>11362</v>
      </c>
      <c r="I9598" s="247">
        <v>4</v>
      </c>
      <c r="J9598" s="246" t="s">
        <v>14876</v>
      </c>
      <c r="K9598" s="245" t="s">
        <v>13368</v>
      </c>
      <c r="L9598" s="245" t="s">
        <v>2</v>
      </c>
      <c r="M9598" s="245" t="s">
        <v>2</v>
      </c>
      <c r="N9598" s="362"/>
      <c r="O9598" s="362"/>
      <c r="P9598" s="245" t="s">
        <v>13502</v>
      </c>
      <c r="Q9598" s="237" t="s">
        <v>41984</v>
      </c>
      <c r="R9598" s="362" t="s">
        <v>15037</v>
      </c>
    </row>
    <row r="9599" spans="1:18" ht="30" customHeight="1">
      <c r="A9599" s="222">
        <v>9522</v>
      </c>
      <c r="B9599" s="228" t="s">
        <v>16559</v>
      </c>
      <c r="C9599" s="245" t="s">
        <v>14815</v>
      </c>
      <c r="D9599" s="245" t="s">
        <v>15038</v>
      </c>
      <c r="E9599" s="248" t="s">
        <v>15039</v>
      </c>
      <c r="F9599" s="248" t="s">
        <v>15040</v>
      </c>
      <c r="G9599" s="245" t="s">
        <v>14819</v>
      </c>
      <c r="H9599" s="245" t="s">
        <v>15046</v>
      </c>
      <c r="I9599" s="247" t="s">
        <v>1081</v>
      </c>
      <c r="J9599" s="246" t="s">
        <v>15041</v>
      </c>
      <c r="K9599" s="245" t="s">
        <v>2</v>
      </c>
      <c r="L9599" s="245" t="s">
        <v>2</v>
      </c>
      <c r="M9599" s="245" t="s">
        <v>2</v>
      </c>
      <c r="N9599" s="362"/>
      <c r="O9599" s="362"/>
      <c r="P9599" s="245" t="s">
        <v>13502</v>
      </c>
      <c r="Q9599" s="237" t="s">
        <v>41984</v>
      </c>
      <c r="R9599" s="362" t="s">
        <v>15042</v>
      </c>
    </row>
    <row r="9600" spans="1:18" ht="30" customHeight="1">
      <c r="A9600" s="222">
        <v>9523</v>
      </c>
      <c r="B9600" s="228" t="s">
        <v>16559</v>
      </c>
      <c r="C9600" s="245" t="s">
        <v>14815</v>
      </c>
      <c r="D9600" s="245" t="s">
        <v>15043</v>
      </c>
      <c r="E9600" s="244" t="s">
        <v>15044</v>
      </c>
      <c r="F9600" s="244" t="s">
        <v>15045</v>
      </c>
      <c r="G9600" s="245" t="s">
        <v>14819</v>
      </c>
      <c r="H9600" s="245" t="s">
        <v>15046</v>
      </c>
      <c r="I9600" s="247">
        <v>1</v>
      </c>
      <c r="J9600" s="246" t="s">
        <v>15041</v>
      </c>
      <c r="K9600" s="245" t="s">
        <v>13368</v>
      </c>
      <c r="L9600" s="245" t="s">
        <v>2</v>
      </c>
      <c r="M9600" s="245" t="s">
        <v>2</v>
      </c>
      <c r="N9600" s="362"/>
      <c r="O9600" s="362"/>
      <c r="P9600" s="245" t="s">
        <v>13502</v>
      </c>
      <c r="Q9600" s="237" t="s">
        <v>41984</v>
      </c>
      <c r="R9600" s="362" t="s">
        <v>15042</v>
      </c>
    </row>
    <row r="9601" spans="1:18" ht="30" customHeight="1">
      <c r="A9601" s="222">
        <v>9524</v>
      </c>
      <c r="B9601" s="228" t="s">
        <v>16559</v>
      </c>
      <c r="C9601" s="245" t="s">
        <v>14815</v>
      </c>
      <c r="D9601" s="245" t="s">
        <v>15047</v>
      </c>
      <c r="E9601" s="244" t="s">
        <v>15048</v>
      </c>
      <c r="F9601" s="244" t="s">
        <v>15049</v>
      </c>
      <c r="G9601" s="245" t="s">
        <v>14819</v>
      </c>
      <c r="H9601" s="245" t="s">
        <v>15046</v>
      </c>
      <c r="I9601" s="247">
        <v>1</v>
      </c>
      <c r="J9601" s="246" t="s">
        <v>2</v>
      </c>
      <c r="K9601" s="245">
        <v>8</v>
      </c>
      <c r="L9601" s="245" t="s">
        <v>2</v>
      </c>
      <c r="M9601" s="245" t="s">
        <v>2</v>
      </c>
      <c r="N9601" s="362"/>
      <c r="O9601" s="362"/>
      <c r="P9601" s="245" t="s">
        <v>13502</v>
      </c>
      <c r="Q9601" s="237" t="s">
        <v>41984</v>
      </c>
      <c r="R9601" s="362" t="s">
        <v>15050</v>
      </c>
    </row>
    <row r="9602" spans="1:18" ht="30" customHeight="1">
      <c r="A9602" s="222">
        <v>9525</v>
      </c>
      <c r="B9602" s="228" t="s">
        <v>16559</v>
      </c>
      <c r="C9602" s="245" t="s">
        <v>14815</v>
      </c>
      <c r="D9602" s="245" t="s">
        <v>15051</v>
      </c>
      <c r="E9602" s="244" t="s">
        <v>15052</v>
      </c>
      <c r="F9602" s="244" t="s">
        <v>15053</v>
      </c>
      <c r="G9602" s="245" t="s">
        <v>15</v>
      </c>
      <c r="H9602" s="245" t="s">
        <v>15046</v>
      </c>
      <c r="I9602" s="247">
        <v>1</v>
      </c>
      <c r="J9602" s="247" t="s">
        <v>2</v>
      </c>
      <c r="K9602" s="245">
        <v>8</v>
      </c>
      <c r="L9602" s="245" t="s">
        <v>2</v>
      </c>
      <c r="M9602" s="245" t="s">
        <v>2</v>
      </c>
      <c r="N9602" s="362"/>
      <c r="O9602" s="362"/>
      <c r="P9602" s="245" t="s">
        <v>13502</v>
      </c>
      <c r="Q9602" s="237" t="s">
        <v>41984</v>
      </c>
      <c r="R9602" s="362" t="s">
        <v>15051</v>
      </c>
    </row>
    <row r="9603" spans="1:18" ht="30" customHeight="1">
      <c r="A9603" s="222">
        <v>9526</v>
      </c>
      <c r="B9603" s="228" t="s">
        <v>16559</v>
      </c>
      <c r="C9603" s="245" t="s">
        <v>14815</v>
      </c>
      <c r="D9603" s="245" t="s">
        <v>15054</v>
      </c>
      <c r="E9603" s="244" t="s">
        <v>15055</v>
      </c>
      <c r="F9603" s="244" t="s">
        <v>15056</v>
      </c>
      <c r="G9603" s="245" t="s">
        <v>14819</v>
      </c>
      <c r="H9603" s="245" t="s">
        <v>42022</v>
      </c>
      <c r="I9603" s="247" t="s">
        <v>1081</v>
      </c>
      <c r="J9603" s="246" t="s">
        <v>2</v>
      </c>
      <c r="K9603" s="245">
        <v>8</v>
      </c>
      <c r="L9603" s="245" t="s">
        <v>2</v>
      </c>
      <c r="M9603" s="245" t="s">
        <v>2</v>
      </c>
      <c r="N9603" s="362"/>
      <c r="O9603" s="362"/>
      <c r="P9603" s="245" t="s">
        <v>13502</v>
      </c>
      <c r="Q9603" s="237" t="s">
        <v>41984</v>
      </c>
      <c r="R9603" s="362" t="s">
        <v>15057</v>
      </c>
    </row>
    <row r="9604" spans="1:18" ht="30" customHeight="1">
      <c r="A9604" s="222">
        <v>9527</v>
      </c>
      <c r="B9604" s="228" t="s">
        <v>16559</v>
      </c>
      <c r="C9604" s="245" t="s">
        <v>14815</v>
      </c>
      <c r="D9604" s="245" t="s">
        <v>15058</v>
      </c>
      <c r="E9604" s="244" t="s">
        <v>15059</v>
      </c>
      <c r="F9604" s="244" t="s">
        <v>15060</v>
      </c>
      <c r="G9604" s="245" t="s">
        <v>14819</v>
      </c>
      <c r="H9604" s="245" t="s">
        <v>15046</v>
      </c>
      <c r="I9604" s="247">
        <v>1</v>
      </c>
      <c r="J9604" s="246" t="s">
        <v>2</v>
      </c>
      <c r="K9604" s="245">
        <v>8</v>
      </c>
      <c r="L9604" s="245" t="s">
        <v>2</v>
      </c>
      <c r="M9604" s="245" t="s">
        <v>2</v>
      </c>
      <c r="N9604" s="362"/>
      <c r="O9604" s="362"/>
      <c r="P9604" s="245" t="s">
        <v>13502</v>
      </c>
      <c r="Q9604" s="237" t="s">
        <v>41984</v>
      </c>
      <c r="R9604" s="362" t="s">
        <v>15058</v>
      </c>
    </row>
    <row r="9605" spans="1:18" ht="30" customHeight="1">
      <c r="A9605" s="222">
        <v>9528</v>
      </c>
      <c r="B9605" s="228" t="s">
        <v>16559</v>
      </c>
      <c r="C9605" s="245" t="s">
        <v>14815</v>
      </c>
      <c r="D9605" s="245" t="s">
        <v>15061</v>
      </c>
      <c r="E9605" s="244" t="s">
        <v>15062</v>
      </c>
      <c r="F9605" s="244" t="s">
        <v>15063</v>
      </c>
      <c r="G9605" s="245" t="s">
        <v>17</v>
      </c>
      <c r="H9605" s="245" t="s">
        <v>11362</v>
      </c>
      <c r="I9605" s="247">
        <v>5</v>
      </c>
      <c r="J9605" s="246" t="s">
        <v>14827</v>
      </c>
      <c r="K9605" s="245" t="s">
        <v>2</v>
      </c>
      <c r="L9605" s="245" t="s">
        <v>2</v>
      </c>
      <c r="M9605" s="245" t="s">
        <v>2</v>
      </c>
      <c r="N9605" s="362"/>
      <c r="O9605" s="362"/>
      <c r="P9605" s="245" t="s">
        <v>13502</v>
      </c>
      <c r="Q9605" s="237" t="s">
        <v>41984</v>
      </c>
      <c r="R9605" s="362" t="s">
        <v>15064</v>
      </c>
    </row>
    <row r="9606" spans="1:18" ht="30" customHeight="1">
      <c r="A9606" s="222">
        <v>9529</v>
      </c>
      <c r="B9606" s="228" t="s">
        <v>16559</v>
      </c>
      <c r="C9606" s="245" t="s">
        <v>14815</v>
      </c>
      <c r="D9606" s="245" t="s">
        <v>42023</v>
      </c>
      <c r="E9606" s="244" t="s">
        <v>42024</v>
      </c>
      <c r="F9606" s="244" t="s">
        <v>42025</v>
      </c>
      <c r="G9606" s="237" t="s">
        <v>14946</v>
      </c>
      <c r="H9606" s="245" t="s">
        <v>42026</v>
      </c>
      <c r="I9606" s="247">
        <v>6</v>
      </c>
      <c r="J9606" s="246" t="s">
        <v>5995</v>
      </c>
      <c r="K9606" s="245" t="s">
        <v>2</v>
      </c>
      <c r="L9606" s="245" t="s">
        <v>2</v>
      </c>
      <c r="M9606" s="245" t="s">
        <v>2</v>
      </c>
      <c r="N9606" s="362"/>
      <c r="O9606" s="362"/>
      <c r="P9606" s="245" t="s">
        <v>13502</v>
      </c>
      <c r="Q9606" s="237" t="s">
        <v>42027</v>
      </c>
      <c r="R9606" s="362"/>
    </row>
    <row r="9607" spans="1:18" ht="30" customHeight="1">
      <c r="A9607" s="222">
        <v>9530</v>
      </c>
      <c r="B9607" s="228" t="s">
        <v>16559</v>
      </c>
      <c r="C9607" s="245" t="s">
        <v>14815</v>
      </c>
      <c r="D9607" s="245" t="s">
        <v>15065</v>
      </c>
      <c r="E9607" s="244" t="s">
        <v>15066</v>
      </c>
      <c r="F9607" s="244" t="s">
        <v>15067</v>
      </c>
      <c r="G9607" s="245" t="s">
        <v>14842</v>
      </c>
      <c r="H9607" s="245" t="s">
        <v>14834</v>
      </c>
      <c r="I9607" s="247" t="s">
        <v>1113</v>
      </c>
      <c r="J9607" s="246" t="s">
        <v>3049</v>
      </c>
      <c r="K9607" s="245" t="s">
        <v>2</v>
      </c>
      <c r="L9607" s="245" t="s">
        <v>2</v>
      </c>
      <c r="M9607" s="245" t="s">
        <v>2</v>
      </c>
      <c r="N9607" s="362"/>
      <c r="O9607" s="362"/>
      <c r="P9607" s="245" t="s">
        <v>13502</v>
      </c>
      <c r="Q9607" s="237" t="s">
        <v>41984</v>
      </c>
      <c r="R9607" s="362" t="s">
        <v>15065</v>
      </c>
    </row>
    <row r="9608" spans="1:18" ht="30" customHeight="1">
      <c r="A9608" s="222">
        <v>9531</v>
      </c>
      <c r="B9608" s="228" t="s">
        <v>16559</v>
      </c>
      <c r="C9608" s="245" t="s">
        <v>14815</v>
      </c>
      <c r="D9608" s="245" t="s">
        <v>15068</v>
      </c>
      <c r="E9608" s="244" t="s">
        <v>15069</v>
      </c>
      <c r="F9608" s="244" t="s">
        <v>15070</v>
      </c>
      <c r="G9608" s="245" t="s">
        <v>14842</v>
      </c>
      <c r="H9608" s="245" t="s">
        <v>14825</v>
      </c>
      <c r="I9608" s="247" t="s">
        <v>1081</v>
      </c>
      <c r="J9608" s="246" t="s">
        <v>15041</v>
      </c>
      <c r="K9608" s="245" t="s">
        <v>2</v>
      </c>
      <c r="L9608" s="245" t="s">
        <v>2</v>
      </c>
      <c r="M9608" s="245" t="s">
        <v>2</v>
      </c>
      <c r="N9608" s="362"/>
      <c r="O9608" s="362"/>
      <c r="P9608" s="245" t="s">
        <v>13502</v>
      </c>
      <c r="Q9608" s="237" t="s">
        <v>41984</v>
      </c>
      <c r="R9608" s="361" t="s">
        <v>15071</v>
      </c>
    </row>
    <row r="9609" spans="1:18" ht="30" customHeight="1">
      <c r="A9609" s="222">
        <v>9532</v>
      </c>
      <c r="B9609" s="228" t="s">
        <v>16559</v>
      </c>
      <c r="C9609" s="245" t="s">
        <v>14815</v>
      </c>
      <c r="D9609" s="245" t="s">
        <v>15072</v>
      </c>
      <c r="E9609" s="244" t="s">
        <v>15073</v>
      </c>
      <c r="F9609" s="244" t="s">
        <v>15074</v>
      </c>
      <c r="G9609" s="245" t="s">
        <v>14842</v>
      </c>
      <c r="H9609" s="245" t="s">
        <v>14834</v>
      </c>
      <c r="I9609" s="247" t="s">
        <v>1113</v>
      </c>
      <c r="J9609" s="246" t="s">
        <v>5991</v>
      </c>
      <c r="K9609" s="245" t="s">
        <v>2</v>
      </c>
      <c r="L9609" s="245" t="s">
        <v>2</v>
      </c>
      <c r="M9609" s="245" t="s">
        <v>2</v>
      </c>
      <c r="N9609" s="362"/>
      <c r="O9609" s="362"/>
      <c r="P9609" s="245" t="s">
        <v>13502</v>
      </c>
      <c r="Q9609" s="237" t="s">
        <v>41984</v>
      </c>
      <c r="R9609" s="362" t="s">
        <v>13479</v>
      </c>
    </row>
    <row r="9610" spans="1:18" ht="30" customHeight="1">
      <c r="A9610" s="222">
        <v>9533</v>
      </c>
      <c r="B9610" s="228" t="s">
        <v>16559</v>
      </c>
      <c r="C9610" s="245" t="s">
        <v>14815</v>
      </c>
      <c r="D9610" s="237" t="s">
        <v>15075</v>
      </c>
      <c r="E9610" s="244" t="s">
        <v>15076</v>
      </c>
      <c r="F9610" s="244" t="s">
        <v>15077</v>
      </c>
      <c r="G9610" s="237" t="s">
        <v>15078</v>
      </c>
      <c r="H9610" s="245" t="s">
        <v>15079</v>
      </c>
      <c r="I9610" s="246" t="s">
        <v>1081</v>
      </c>
      <c r="J9610" s="246" t="s">
        <v>14214</v>
      </c>
      <c r="K9610" s="245" t="s">
        <v>2</v>
      </c>
      <c r="L9610" s="245" t="s">
        <v>2</v>
      </c>
      <c r="M9610" s="245" t="s">
        <v>2</v>
      </c>
      <c r="N9610" s="362"/>
      <c r="O9610" s="362"/>
      <c r="P9610" s="245" t="s">
        <v>13502</v>
      </c>
      <c r="Q9610" s="237" t="s">
        <v>15080</v>
      </c>
      <c r="R9610" s="361" t="s">
        <v>15081</v>
      </c>
    </row>
    <row r="9611" spans="1:18" ht="30" customHeight="1">
      <c r="A9611" s="222">
        <v>9534</v>
      </c>
      <c r="B9611" s="228" t="s">
        <v>16559</v>
      </c>
      <c r="C9611" s="245" t="s">
        <v>14815</v>
      </c>
      <c r="D9611" s="237" t="s">
        <v>15082</v>
      </c>
      <c r="E9611" s="244" t="s">
        <v>15076</v>
      </c>
      <c r="F9611" s="244" t="s">
        <v>15077</v>
      </c>
      <c r="G9611" s="237" t="s">
        <v>2</v>
      </c>
      <c r="H9611" s="245" t="s">
        <v>2</v>
      </c>
      <c r="I9611" s="246" t="s">
        <v>1081</v>
      </c>
      <c r="J9611" s="246" t="s">
        <v>15083</v>
      </c>
      <c r="K9611" s="245" t="s">
        <v>2</v>
      </c>
      <c r="L9611" s="245" t="s">
        <v>2</v>
      </c>
      <c r="M9611" s="245" t="s">
        <v>2</v>
      </c>
      <c r="N9611" s="362"/>
      <c r="O9611" s="362"/>
      <c r="P9611" s="245" t="s">
        <v>13502</v>
      </c>
      <c r="Q9611" s="237" t="s">
        <v>15080</v>
      </c>
      <c r="R9611" s="361" t="s">
        <v>15081</v>
      </c>
    </row>
    <row r="9612" spans="1:18" ht="30" customHeight="1">
      <c r="A9612" s="222">
        <v>9535</v>
      </c>
      <c r="B9612" s="228" t="s">
        <v>16559</v>
      </c>
      <c r="C9612" s="245" t="s">
        <v>14815</v>
      </c>
      <c r="D9612" s="237" t="s">
        <v>15084</v>
      </c>
      <c r="E9612" s="237" t="s">
        <v>15085</v>
      </c>
      <c r="F9612" s="237" t="s">
        <v>15086</v>
      </c>
      <c r="G9612" s="237" t="s">
        <v>14946</v>
      </c>
      <c r="H9612" s="237" t="s">
        <v>15046</v>
      </c>
      <c r="I9612" s="246" t="s">
        <v>1081</v>
      </c>
      <c r="J9612" s="246" t="s">
        <v>14214</v>
      </c>
      <c r="K9612" s="245" t="s">
        <v>2</v>
      </c>
      <c r="L9612" s="245" t="s">
        <v>2</v>
      </c>
      <c r="M9612" s="245" t="s">
        <v>2</v>
      </c>
      <c r="N9612" s="362"/>
      <c r="O9612" s="362"/>
      <c r="P9612" s="245" t="s">
        <v>13502</v>
      </c>
      <c r="Q9612" s="237" t="s">
        <v>42028</v>
      </c>
      <c r="R9612" s="361" t="s">
        <v>42029</v>
      </c>
    </row>
    <row r="9613" spans="1:18" ht="30" customHeight="1">
      <c r="A9613" s="222">
        <v>9536</v>
      </c>
      <c r="B9613" s="228" t="s">
        <v>16559</v>
      </c>
      <c r="C9613" s="245" t="s">
        <v>14815</v>
      </c>
      <c r="D9613" s="245" t="s">
        <v>15087</v>
      </c>
      <c r="E9613" s="244" t="s">
        <v>15088</v>
      </c>
      <c r="F9613" s="244" t="s">
        <v>15089</v>
      </c>
      <c r="G9613" s="245" t="s">
        <v>14842</v>
      </c>
      <c r="H9613" s="245" t="s">
        <v>14825</v>
      </c>
      <c r="I9613" s="247" t="s">
        <v>1081</v>
      </c>
      <c r="J9613" s="246" t="s">
        <v>14214</v>
      </c>
      <c r="K9613" s="245" t="s">
        <v>2</v>
      </c>
      <c r="L9613" s="245" t="s">
        <v>2</v>
      </c>
      <c r="M9613" s="245" t="s">
        <v>2</v>
      </c>
      <c r="N9613" s="362"/>
      <c r="O9613" s="362"/>
      <c r="P9613" s="245" t="s">
        <v>13502</v>
      </c>
      <c r="Q9613" s="237" t="s">
        <v>15090</v>
      </c>
      <c r="R9613" s="362" t="s">
        <v>15087</v>
      </c>
    </row>
    <row r="9614" spans="1:18" ht="30" customHeight="1">
      <c r="A9614" s="222">
        <v>9537</v>
      </c>
      <c r="B9614" s="228" t="s">
        <v>16559</v>
      </c>
      <c r="C9614" s="245" t="s">
        <v>14815</v>
      </c>
      <c r="D9614" s="245" t="s">
        <v>15091</v>
      </c>
      <c r="E9614" s="244" t="s">
        <v>15092</v>
      </c>
      <c r="F9614" s="244" t="s">
        <v>15093</v>
      </c>
      <c r="G9614" s="237" t="s">
        <v>14838</v>
      </c>
      <c r="H9614" s="245" t="s">
        <v>14825</v>
      </c>
      <c r="I9614" s="247" t="s">
        <v>1113</v>
      </c>
      <c r="J9614" s="246" t="s">
        <v>5991</v>
      </c>
      <c r="K9614" s="245" t="s">
        <v>2</v>
      </c>
      <c r="L9614" s="245" t="s">
        <v>2</v>
      </c>
      <c r="M9614" s="245" t="s">
        <v>2</v>
      </c>
      <c r="N9614" s="362"/>
      <c r="O9614" s="362"/>
      <c r="P9614" s="245" t="s">
        <v>13502</v>
      </c>
      <c r="Q9614" s="237" t="s">
        <v>15090</v>
      </c>
      <c r="R9614" s="362" t="s">
        <v>15094</v>
      </c>
    </row>
    <row r="9615" spans="1:18" ht="30" customHeight="1">
      <c r="A9615" s="222">
        <v>9538</v>
      </c>
      <c r="B9615" s="228" t="s">
        <v>16559</v>
      </c>
      <c r="C9615" s="245" t="s">
        <v>14815</v>
      </c>
      <c r="D9615" s="245" t="s">
        <v>15095</v>
      </c>
      <c r="E9615" s="244" t="s">
        <v>15096</v>
      </c>
      <c r="F9615" s="244" t="s">
        <v>15097</v>
      </c>
      <c r="G9615" s="245" t="s">
        <v>14842</v>
      </c>
      <c r="H9615" s="245" t="s">
        <v>14825</v>
      </c>
      <c r="I9615" s="247" t="s">
        <v>15098</v>
      </c>
      <c r="J9615" s="246" t="s">
        <v>14214</v>
      </c>
      <c r="K9615" s="245" t="s">
        <v>2</v>
      </c>
      <c r="L9615" s="245" t="s">
        <v>2</v>
      </c>
      <c r="M9615" s="245" t="s">
        <v>2</v>
      </c>
      <c r="N9615" s="362"/>
      <c r="O9615" s="362"/>
      <c r="P9615" s="245" t="s">
        <v>13502</v>
      </c>
      <c r="Q9615" s="237" t="s">
        <v>15099</v>
      </c>
      <c r="R9615" s="362" t="s">
        <v>15095</v>
      </c>
    </row>
    <row r="9616" spans="1:18" ht="30" customHeight="1">
      <c r="A9616" s="222">
        <v>9539</v>
      </c>
      <c r="B9616" s="228" t="s">
        <v>16559</v>
      </c>
      <c r="C9616" s="245" t="s">
        <v>14815</v>
      </c>
      <c r="D9616" s="248" t="s">
        <v>15100</v>
      </c>
      <c r="E9616" s="244" t="s">
        <v>14858</v>
      </c>
      <c r="F9616" s="244" t="s">
        <v>14859</v>
      </c>
      <c r="G9616" s="245" t="s">
        <v>14819</v>
      </c>
      <c r="H9616" s="245" t="s">
        <v>14861</v>
      </c>
      <c r="I9616" s="247" t="s">
        <v>1081</v>
      </c>
      <c r="J9616" s="246" t="s">
        <v>14214</v>
      </c>
      <c r="K9616" s="245" t="s">
        <v>2</v>
      </c>
      <c r="L9616" s="245" t="s">
        <v>2</v>
      </c>
      <c r="M9616" s="245" t="s">
        <v>2</v>
      </c>
      <c r="N9616" s="362"/>
      <c r="O9616" s="362"/>
      <c r="P9616" s="245" t="s">
        <v>13502</v>
      </c>
      <c r="Q9616" s="237" t="s">
        <v>15101</v>
      </c>
      <c r="R9616" s="361" t="s">
        <v>15102</v>
      </c>
    </row>
    <row r="9617" spans="1:18" ht="30" customHeight="1">
      <c r="A9617" s="222">
        <v>9540</v>
      </c>
      <c r="B9617" s="228" t="s">
        <v>16559</v>
      </c>
      <c r="C9617" s="245" t="s">
        <v>14815</v>
      </c>
      <c r="D9617" s="244" t="s">
        <v>15103</v>
      </c>
      <c r="E9617" s="244" t="s">
        <v>12206</v>
      </c>
      <c r="F9617" s="244" t="s">
        <v>15104</v>
      </c>
      <c r="G9617" s="237" t="s">
        <v>14946</v>
      </c>
      <c r="H9617" s="237" t="s">
        <v>15105</v>
      </c>
      <c r="I9617" s="249">
        <v>1</v>
      </c>
      <c r="J9617" s="246" t="s">
        <v>15041</v>
      </c>
      <c r="K9617" s="245" t="s">
        <v>2</v>
      </c>
      <c r="L9617" s="245" t="s">
        <v>2</v>
      </c>
      <c r="M9617" s="245" t="s">
        <v>2</v>
      </c>
      <c r="N9617" s="362"/>
      <c r="O9617" s="362"/>
      <c r="P9617" s="245" t="s">
        <v>13502</v>
      </c>
      <c r="Q9617" s="237" t="s">
        <v>15106</v>
      </c>
      <c r="R9617" s="361" t="s">
        <v>15103</v>
      </c>
    </row>
    <row r="9618" spans="1:18" ht="30" customHeight="1">
      <c r="A9618" s="222">
        <v>9541</v>
      </c>
      <c r="B9618" s="228" t="s">
        <v>16559</v>
      </c>
      <c r="C9618" s="245" t="s">
        <v>14815</v>
      </c>
      <c r="D9618" s="237" t="s">
        <v>15107</v>
      </c>
      <c r="E9618" s="237" t="s">
        <v>15108</v>
      </c>
      <c r="F9618" s="237" t="s">
        <v>15109</v>
      </c>
      <c r="G9618" s="237" t="s">
        <v>14819</v>
      </c>
      <c r="H9618" s="237" t="s">
        <v>2</v>
      </c>
      <c r="I9618" s="249">
        <v>1</v>
      </c>
      <c r="J9618" s="246" t="s">
        <v>14214</v>
      </c>
      <c r="K9618" s="245" t="s">
        <v>2</v>
      </c>
      <c r="L9618" s="245" t="s">
        <v>2</v>
      </c>
      <c r="M9618" s="245" t="s">
        <v>2</v>
      </c>
      <c r="N9618" s="362"/>
      <c r="O9618" s="362"/>
      <c r="P9618" s="245" t="s">
        <v>13502</v>
      </c>
      <c r="Q9618" s="237" t="s">
        <v>15110</v>
      </c>
      <c r="R9618" s="361" t="s">
        <v>15107</v>
      </c>
    </row>
    <row r="9619" spans="1:18" ht="30" customHeight="1">
      <c r="A9619" s="222">
        <v>9542</v>
      </c>
      <c r="B9619" s="228" t="s">
        <v>16559</v>
      </c>
      <c r="C9619" s="245" t="s">
        <v>14815</v>
      </c>
      <c r="D9619" s="237" t="s">
        <v>15111</v>
      </c>
      <c r="E9619" s="244" t="s">
        <v>15112</v>
      </c>
      <c r="F9619" s="244" t="s">
        <v>15113</v>
      </c>
      <c r="G9619" s="237" t="s">
        <v>14819</v>
      </c>
      <c r="H9619" s="245" t="s">
        <v>15079</v>
      </c>
      <c r="I9619" s="246" t="s">
        <v>1081</v>
      </c>
      <c r="J9619" s="246" t="s">
        <v>14214</v>
      </c>
      <c r="K9619" s="245" t="s">
        <v>2</v>
      </c>
      <c r="L9619" s="245" t="s">
        <v>2</v>
      </c>
      <c r="M9619" s="245" t="s">
        <v>2</v>
      </c>
      <c r="N9619" s="362"/>
      <c r="O9619" s="362"/>
      <c r="P9619" s="245" t="s">
        <v>13502</v>
      </c>
      <c r="Q9619" s="237" t="s">
        <v>15114</v>
      </c>
      <c r="R9619" s="361" t="s">
        <v>15115</v>
      </c>
    </row>
    <row r="9620" spans="1:18" ht="30" customHeight="1">
      <c r="A9620" s="222">
        <v>9543</v>
      </c>
      <c r="B9620" s="228" t="s">
        <v>16559</v>
      </c>
      <c r="C9620" s="245" t="s">
        <v>14815</v>
      </c>
      <c r="D9620" s="245" t="s">
        <v>15116</v>
      </c>
      <c r="E9620" s="244" t="s">
        <v>15117</v>
      </c>
      <c r="F9620" s="244" t="s">
        <v>15118</v>
      </c>
      <c r="G9620" s="237" t="s">
        <v>15078</v>
      </c>
      <c r="H9620" s="245" t="s">
        <v>15079</v>
      </c>
      <c r="I9620" s="247" t="s">
        <v>1081</v>
      </c>
      <c r="J9620" s="246" t="s">
        <v>14214</v>
      </c>
      <c r="K9620" s="245" t="s">
        <v>13368</v>
      </c>
      <c r="L9620" s="245" t="s">
        <v>2</v>
      </c>
      <c r="M9620" s="245" t="s">
        <v>2</v>
      </c>
      <c r="N9620" s="362"/>
      <c r="O9620" s="362"/>
      <c r="P9620" s="245" t="s">
        <v>13502</v>
      </c>
      <c r="Q9620" s="237" t="s">
        <v>15119</v>
      </c>
      <c r="R9620" s="361" t="s">
        <v>15120</v>
      </c>
    </row>
    <row r="9621" spans="1:18" ht="75" customHeight="1">
      <c r="A9621" s="222">
        <v>9544</v>
      </c>
      <c r="B9621" s="228" t="s">
        <v>16559</v>
      </c>
      <c r="C9621" s="245" t="s">
        <v>14815</v>
      </c>
      <c r="D9621" s="245" t="s">
        <v>15121</v>
      </c>
      <c r="E9621" s="244" t="s">
        <v>14864</v>
      </c>
      <c r="F9621" s="244" t="s">
        <v>14865</v>
      </c>
      <c r="G9621" s="245" t="s">
        <v>14819</v>
      </c>
      <c r="H9621" s="245" t="s">
        <v>11883</v>
      </c>
      <c r="I9621" s="247" t="s">
        <v>1081</v>
      </c>
      <c r="J9621" s="246" t="s">
        <v>14214</v>
      </c>
      <c r="K9621" s="245" t="s">
        <v>2</v>
      </c>
      <c r="L9621" s="245" t="s">
        <v>2</v>
      </c>
      <c r="M9621" s="245" t="s">
        <v>2</v>
      </c>
      <c r="N9621" s="362"/>
      <c r="O9621" s="362"/>
      <c r="P9621" s="245" t="s">
        <v>13502</v>
      </c>
      <c r="Q9621" s="237" t="s">
        <v>15122</v>
      </c>
      <c r="R9621" s="361" t="s">
        <v>15123</v>
      </c>
    </row>
    <row r="9622" spans="1:18" ht="30" customHeight="1">
      <c r="A9622" s="222">
        <v>9545</v>
      </c>
      <c r="B9622" s="228" t="s">
        <v>16559</v>
      </c>
      <c r="C9622" s="245" t="s">
        <v>14815</v>
      </c>
      <c r="D9622" s="245" t="s">
        <v>15124</v>
      </c>
      <c r="E9622" s="244" t="s">
        <v>14864</v>
      </c>
      <c r="F9622" s="244" t="s">
        <v>14865</v>
      </c>
      <c r="G9622" s="245" t="s">
        <v>14819</v>
      </c>
      <c r="H9622" s="245" t="s">
        <v>11883</v>
      </c>
      <c r="I9622" s="247" t="s">
        <v>1081</v>
      </c>
      <c r="J9622" s="246" t="s">
        <v>14214</v>
      </c>
      <c r="K9622" s="245" t="s">
        <v>2</v>
      </c>
      <c r="L9622" s="245" t="s">
        <v>2</v>
      </c>
      <c r="M9622" s="245" t="s">
        <v>2</v>
      </c>
      <c r="N9622" s="362"/>
      <c r="O9622" s="362"/>
      <c r="P9622" s="245" t="s">
        <v>13502</v>
      </c>
      <c r="Q9622" s="237" t="s">
        <v>15125</v>
      </c>
      <c r="R9622" s="361" t="s">
        <v>15126</v>
      </c>
    </row>
    <row r="9623" spans="1:18" ht="30" customHeight="1">
      <c r="A9623" s="222">
        <v>9546</v>
      </c>
      <c r="B9623" s="228" t="s">
        <v>16559</v>
      </c>
      <c r="C9623" s="245" t="s">
        <v>14815</v>
      </c>
      <c r="D9623" s="244" t="s">
        <v>15127</v>
      </c>
      <c r="E9623" s="244" t="s">
        <v>15128</v>
      </c>
      <c r="F9623" s="244" t="s">
        <v>15129</v>
      </c>
      <c r="G9623" s="237" t="s">
        <v>14946</v>
      </c>
      <c r="H9623" s="237" t="s">
        <v>15130</v>
      </c>
      <c r="I9623" s="246" t="s">
        <v>1113</v>
      </c>
      <c r="J9623" s="246" t="s">
        <v>5991</v>
      </c>
      <c r="K9623" s="245" t="s">
        <v>2</v>
      </c>
      <c r="L9623" s="245" t="s">
        <v>2</v>
      </c>
      <c r="M9623" s="245" t="s">
        <v>2</v>
      </c>
      <c r="N9623" s="362"/>
      <c r="O9623" s="362"/>
      <c r="P9623" s="245" t="s">
        <v>13502</v>
      </c>
      <c r="Q9623" s="237" t="s">
        <v>15131</v>
      </c>
      <c r="R9623" s="362" t="s">
        <v>15127</v>
      </c>
    </row>
    <row r="9624" spans="1:18" ht="30" customHeight="1">
      <c r="A9624" s="222">
        <v>9547</v>
      </c>
      <c r="B9624" s="228" t="s">
        <v>16559</v>
      </c>
      <c r="C9624" s="245" t="s">
        <v>14815</v>
      </c>
      <c r="D9624" s="245" t="s">
        <v>15132</v>
      </c>
      <c r="E9624" s="244" t="s">
        <v>15133</v>
      </c>
      <c r="F9624" s="244" t="s">
        <v>15134</v>
      </c>
      <c r="G9624" s="237" t="s">
        <v>15078</v>
      </c>
      <c r="H9624" s="245" t="s">
        <v>15135</v>
      </c>
      <c r="I9624" s="247" t="s">
        <v>1081</v>
      </c>
      <c r="J9624" s="246" t="s">
        <v>14214</v>
      </c>
      <c r="K9624" s="245" t="s">
        <v>2</v>
      </c>
      <c r="L9624" s="245" t="s">
        <v>2</v>
      </c>
      <c r="M9624" s="245" t="s">
        <v>2</v>
      </c>
      <c r="N9624" s="362"/>
      <c r="O9624" s="362"/>
      <c r="P9624" s="245" t="s">
        <v>13502</v>
      </c>
      <c r="Q9624" s="237" t="s">
        <v>15136</v>
      </c>
      <c r="R9624" s="361" t="s">
        <v>15137</v>
      </c>
    </row>
    <row r="9625" spans="1:18" ht="30" customHeight="1">
      <c r="A9625" s="222">
        <v>9548</v>
      </c>
      <c r="B9625" s="228" t="s">
        <v>16559</v>
      </c>
      <c r="C9625" s="245" t="s">
        <v>14815</v>
      </c>
      <c r="D9625" s="237" t="s">
        <v>15138</v>
      </c>
      <c r="E9625" s="237" t="s">
        <v>15139</v>
      </c>
      <c r="F9625" s="237" t="s">
        <v>15140</v>
      </c>
      <c r="G9625" s="237" t="s">
        <v>17</v>
      </c>
      <c r="H9625" s="237" t="s">
        <v>10357</v>
      </c>
      <c r="I9625" s="249" t="s">
        <v>1081</v>
      </c>
      <c r="J9625" s="246" t="s">
        <v>14214</v>
      </c>
      <c r="K9625" s="245" t="s">
        <v>2</v>
      </c>
      <c r="L9625" s="250">
        <v>1</v>
      </c>
      <c r="M9625" s="250">
        <v>1.1000000000000001</v>
      </c>
      <c r="N9625" s="400"/>
      <c r="O9625" s="400"/>
      <c r="P9625" s="245" t="s">
        <v>13502</v>
      </c>
      <c r="Q9625" s="237" t="s">
        <v>15141</v>
      </c>
      <c r="R9625" s="361" t="s">
        <v>15142</v>
      </c>
    </row>
    <row r="9626" spans="1:18" ht="30" customHeight="1">
      <c r="A9626" s="222">
        <v>9549</v>
      </c>
      <c r="B9626" s="228" t="s">
        <v>16559</v>
      </c>
      <c r="C9626" s="245" t="s">
        <v>14815</v>
      </c>
      <c r="D9626" s="245" t="s">
        <v>15143</v>
      </c>
      <c r="E9626" s="244" t="s">
        <v>15144</v>
      </c>
      <c r="F9626" s="244" t="s">
        <v>15145</v>
      </c>
      <c r="G9626" s="245" t="s">
        <v>6</v>
      </c>
      <c r="H9626" s="245" t="s">
        <v>15146</v>
      </c>
      <c r="I9626" s="247" t="s">
        <v>1081</v>
      </c>
      <c r="J9626" s="246" t="s">
        <v>15041</v>
      </c>
      <c r="K9626" s="245" t="s">
        <v>2</v>
      </c>
      <c r="L9626" s="245" t="s">
        <v>2</v>
      </c>
      <c r="M9626" s="245" t="s">
        <v>2</v>
      </c>
      <c r="N9626" s="362"/>
      <c r="O9626" s="362"/>
      <c r="P9626" s="245" t="s">
        <v>13502</v>
      </c>
      <c r="Q9626" s="237" t="s">
        <v>15106</v>
      </c>
      <c r="R9626" s="362" t="s">
        <v>15147</v>
      </c>
    </row>
    <row r="9627" spans="1:18" ht="30" customHeight="1">
      <c r="A9627" s="222">
        <v>9550</v>
      </c>
      <c r="B9627" s="228" t="s">
        <v>16559</v>
      </c>
      <c r="C9627" s="245" t="s">
        <v>14815</v>
      </c>
      <c r="D9627" s="245" t="s">
        <v>15143</v>
      </c>
      <c r="E9627" s="244" t="s">
        <v>15148</v>
      </c>
      <c r="F9627" s="244" t="s">
        <v>15149</v>
      </c>
      <c r="G9627" s="245" t="s">
        <v>6</v>
      </c>
      <c r="H9627" s="245" t="s">
        <v>15150</v>
      </c>
      <c r="I9627" s="247" t="s">
        <v>1113</v>
      </c>
      <c r="J9627" s="246" t="s">
        <v>3049</v>
      </c>
      <c r="K9627" s="245" t="s">
        <v>2</v>
      </c>
      <c r="L9627" s="245" t="s">
        <v>2</v>
      </c>
      <c r="M9627" s="245" t="s">
        <v>2</v>
      </c>
      <c r="N9627" s="362"/>
      <c r="O9627" s="362"/>
      <c r="P9627" s="245" t="s">
        <v>13502</v>
      </c>
      <c r="Q9627" s="237" t="s">
        <v>15151</v>
      </c>
      <c r="R9627" s="362" t="s">
        <v>15152</v>
      </c>
    </row>
    <row r="9628" spans="1:18" ht="30" customHeight="1">
      <c r="A9628" s="222">
        <v>9551</v>
      </c>
      <c r="B9628" s="228" t="s">
        <v>16559</v>
      </c>
      <c r="C9628" s="245" t="s">
        <v>14815</v>
      </c>
      <c r="D9628" s="245" t="s">
        <v>15143</v>
      </c>
      <c r="E9628" s="244" t="s">
        <v>15153</v>
      </c>
      <c r="F9628" s="244" t="s">
        <v>15154</v>
      </c>
      <c r="G9628" s="245" t="s">
        <v>6</v>
      </c>
      <c r="H9628" s="245" t="s">
        <v>15155</v>
      </c>
      <c r="I9628" s="247" t="s">
        <v>1081</v>
      </c>
      <c r="J9628" s="246" t="s">
        <v>15041</v>
      </c>
      <c r="K9628" s="245" t="s">
        <v>2</v>
      </c>
      <c r="L9628" s="245" t="s">
        <v>2</v>
      </c>
      <c r="M9628" s="245" t="s">
        <v>2</v>
      </c>
      <c r="N9628" s="362"/>
      <c r="O9628" s="362"/>
      <c r="P9628" s="245" t="s">
        <v>13502</v>
      </c>
      <c r="Q9628" s="237" t="s">
        <v>15151</v>
      </c>
      <c r="R9628" s="362" t="s">
        <v>15156</v>
      </c>
    </row>
    <row r="9629" spans="1:18" ht="45" customHeight="1">
      <c r="A9629" s="222">
        <v>9552</v>
      </c>
      <c r="B9629" s="228" t="s">
        <v>16559</v>
      </c>
      <c r="C9629" s="245" t="s">
        <v>14815</v>
      </c>
      <c r="D9629" s="245" t="s">
        <v>15143</v>
      </c>
      <c r="E9629" s="244" t="s">
        <v>15157</v>
      </c>
      <c r="F9629" s="244" t="s">
        <v>15158</v>
      </c>
      <c r="G9629" s="245" t="s">
        <v>6</v>
      </c>
      <c r="H9629" s="245" t="s">
        <v>15155</v>
      </c>
      <c r="I9629" s="247" t="s">
        <v>1081</v>
      </c>
      <c r="J9629" s="246" t="s">
        <v>15041</v>
      </c>
      <c r="K9629" s="245" t="s">
        <v>2</v>
      </c>
      <c r="L9629" s="245" t="s">
        <v>2</v>
      </c>
      <c r="M9629" s="245" t="s">
        <v>2</v>
      </c>
      <c r="N9629" s="362"/>
      <c r="O9629" s="362"/>
      <c r="P9629" s="245" t="s">
        <v>13502</v>
      </c>
      <c r="Q9629" s="237" t="s">
        <v>15151</v>
      </c>
      <c r="R9629" s="362" t="s">
        <v>15159</v>
      </c>
    </row>
    <row r="9630" spans="1:18" ht="45" customHeight="1">
      <c r="A9630" s="222">
        <v>9553</v>
      </c>
      <c r="B9630" s="228" t="s">
        <v>16559</v>
      </c>
      <c r="C9630" s="245" t="s">
        <v>14815</v>
      </c>
      <c r="D9630" s="245" t="s">
        <v>15143</v>
      </c>
      <c r="E9630" s="244" t="s">
        <v>15160</v>
      </c>
      <c r="F9630" s="244" t="s">
        <v>15161</v>
      </c>
      <c r="G9630" s="245" t="s">
        <v>6</v>
      </c>
      <c r="H9630" s="245" t="s">
        <v>15155</v>
      </c>
      <c r="I9630" s="247" t="s">
        <v>1081</v>
      </c>
      <c r="J9630" s="246" t="s">
        <v>15041</v>
      </c>
      <c r="K9630" s="245" t="s">
        <v>2</v>
      </c>
      <c r="L9630" s="245" t="s">
        <v>2</v>
      </c>
      <c r="M9630" s="245" t="s">
        <v>2</v>
      </c>
      <c r="N9630" s="362"/>
      <c r="O9630" s="362"/>
      <c r="P9630" s="245" t="s">
        <v>13502</v>
      </c>
      <c r="Q9630" s="237" t="s">
        <v>15151</v>
      </c>
      <c r="R9630" s="362" t="s">
        <v>15162</v>
      </c>
    </row>
    <row r="9631" spans="1:18" ht="45" customHeight="1">
      <c r="A9631" s="222">
        <v>9554</v>
      </c>
      <c r="B9631" s="228" t="s">
        <v>16559</v>
      </c>
      <c r="C9631" s="245" t="s">
        <v>14815</v>
      </c>
      <c r="D9631" s="245" t="s">
        <v>15143</v>
      </c>
      <c r="E9631" s="244" t="s">
        <v>15163</v>
      </c>
      <c r="F9631" s="244" t="s">
        <v>15164</v>
      </c>
      <c r="G9631" s="245" t="s">
        <v>6</v>
      </c>
      <c r="H9631" s="245" t="s">
        <v>15155</v>
      </c>
      <c r="I9631" s="247" t="s">
        <v>1081</v>
      </c>
      <c r="J9631" s="246" t="s">
        <v>15041</v>
      </c>
      <c r="K9631" s="245" t="s">
        <v>2</v>
      </c>
      <c r="L9631" s="245" t="s">
        <v>2</v>
      </c>
      <c r="M9631" s="245" t="s">
        <v>2</v>
      </c>
      <c r="N9631" s="362"/>
      <c r="O9631" s="362"/>
      <c r="P9631" s="245" t="s">
        <v>13502</v>
      </c>
      <c r="Q9631" s="237" t="s">
        <v>15151</v>
      </c>
      <c r="R9631" s="362" t="s">
        <v>15165</v>
      </c>
    </row>
    <row r="9632" spans="1:18" ht="30" customHeight="1">
      <c r="A9632" s="222">
        <v>9555</v>
      </c>
      <c r="B9632" s="228" t="s">
        <v>16559</v>
      </c>
      <c r="C9632" s="245" t="s">
        <v>14815</v>
      </c>
      <c r="D9632" s="237" t="s">
        <v>15166</v>
      </c>
      <c r="E9632" s="244" t="s">
        <v>15167</v>
      </c>
      <c r="F9632" s="244" t="s">
        <v>15168</v>
      </c>
      <c r="G9632" s="237" t="s">
        <v>14819</v>
      </c>
      <c r="H9632" s="237" t="s">
        <v>2</v>
      </c>
      <c r="I9632" s="249" t="s">
        <v>1310</v>
      </c>
      <c r="J9632" s="246" t="s">
        <v>1137</v>
      </c>
      <c r="K9632" s="245" t="s">
        <v>2</v>
      </c>
      <c r="L9632" s="245" t="s">
        <v>2</v>
      </c>
      <c r="M9632" s="245" t="s">
        <v>2</v>
      </c>
      <c r="N9632" s="362"/>
      <c r="O9632" s="362"/>
      <c r="P9632" s="245" t="s">
        <v>13502</v>
      </c>
      <c r="Q9632" s="237" t="s">
        <v>15169</v>
      </c>
      <c r="R9632" s="361" t="s">
        <v>15170</v>
      </c>
    </row>
    <row r="9633" spans="1:18" ht="30" customHeight="1">
      <c r="A9633" s="222">
        <v>9556</v>
      </c>
      <c r="B9633" s="228" t="s">
        <v>16559</v>
      </c>
      <c r="C9633" s="245" t="s">
        <v>14815</v>
      </c>
      <c r="D9633" s="237" t="s">
        <v>15171</v>
      </c>
      <c r="E9633" s="244" t="s">
        <v>15172</v>
      </c>
      <c r="F9633" s="244" t="s">
        <v>15173</v>
      </c>
      <c r="G9633" s="237" t="s">
        <v>15174</v>
      </c>
      <c r="H9633" s="237">
        <v>4.2</v>
      </c>
      <c r="I9633" s="249" t="s">
        <v>1113</v>
      </c>
      <c r="J9633" s="246" t="s">
        <v>5991</v>
      </c>
      <c r="K9633" s="245" t="s">
        <v>2</v>
      </c>
      <c r="L9633" s="245" t="s">
        <v>2</v>
      </c>
      <c r="M9633" s="245" t="s">
        <v>2</v>
      </c>
      <c r="N9633" s="362"/>
      <c r="O9633" s="362"/>
      <c r="P9633" s="245" t="s">
        <v>13502</v>
      </c>
      <c r="Q9633" s="237" t="s">
        <v>15175</v>
      </c>
      <c r="R9633" s="361" t="s">
        <v>15176</v>
      </c>
    </row>
    <row r="9634" spans="1:18" ht="30" customHeight="1">
      <c r="A9634" s="222">
        <v>9557</v>
      </c>
      <c r="B9634" s="228" t="s">
        <v>16559</v>
      </c>
      <c r="C9634" s="245" t="s">
        <v>14815</v>
      </c>
      <c r="D9634" s="245" t="s">
        <v>15177</v>
      </c>
      <c r="E9634" s="244" t="s">
        <v>15178</v>
      </c>
      <c r="F9634" s="244" t="s">
        <v>15179</v>
      </c>
      <c r="G9634" s="237" t="s">
        <v>14819</v>
      </c>
      <c r="H9634" s="245" t="s">
        <v>2</v>
      </c>
      <c r="I9634" s="247">
        <v>3</v>
      </c>
      <c r="J9634" s="247">
        <v>2.25</v>
      </c>
      <c r="K9634" s="245" t="s">
        <v>2</v>
      </c>
      <c r="L9634" s="245" t="s">
        <v>2</v>
      </c>
      <c r="M9634" s="245" t="s">
        <v>2</v>
      </c>
      <c r="N9634" s="362"/>
      <c r="O9634" s="362"/>
      <c r="P9634" s="245" t="s">
        <v>13502</v>
      </c>
      <c r="Q9634" s="237" t="s">
        <v>15180</v>
      </c>
      <c r="R9634" s="362" t="s">
        <v>15181</v>
      </c>
    </row>
    <row r="9635" spans="1:18" ht="30" customHeight="1">
      <c r="A9635" s="222">
        <v>9558</v>
      </c>
      <c r="B9635" s="228" t="s">
        <v>16559</v>
      </c>
      <c r="C9635" s="245" t="s">
        <v>14815</v>
      </c>
      <c r="D9635" s="244" t="s">
        <v>15182</v>
      </c>
      <c r="E9635" s="244" t="s">
        <v>15183</v>
      </c>
      <c r="F9635" s="244" t="s">
        <v>15184</v>
      </c>
      <c r="G9635" s="237" t="s">
        <v>14946</v>
      </c>
      <c r="H9635" s="237" t="s">
        <v>15185</v>
      </c>
      <c r="I9635" s="249">
        <v>1</v>
      </c>
      <c r="J9635" s="246" t="s">
        <v>14214</v>
      </c>
      <c r="K9635" s="245" t="s">
        <v>2</v>
      </c>
      <c r="L9635" s="245" t="s">
        <v>2</v>
      </c>
      <c r="M9635" s="245" t="s">
        <v>2</v>
      </c>
      <c r="N9635" s="362"/>
      <c r="O9635" s="362"/>
      <c r="P9635" s="245" t="s">
        <v>13502</v>
      </c>
      <c r="Q9635" s="237" t="s">
        <v>15106</v>
      </c>
      <c r="R9635" s="361" t="s">
        <v>15182</v>
      </c>
    </row>
    <row r="9636" spans="1:18" ht="30" customHeight="1">
      <c r="A9636" s="222">
        <v>9559</v>
      </c>
      <c r="B9636" s="228" t="s">
        <v>16559</v>
      </c>
      <c r="C9636" s="245" t="s">
        <v>14815</v>
      </c>
      <c r="D9636" s="248" t="s">
        <v>15186</v>
      </c>
      <c r="E9636" s="244" t="s">
        <v>15187</v>
      </c>
      <c r="F9636" s="244" t="s">
        <v>15188</v>
      </c>
      <c r="G9636" s="237" t="s">
        <v>14819</v>
      </c>
      <c r="H9636" s="245" t="s">
        <v>10700</v>
      </c>
      <c r="I9636" s="247" t="s">
        <v>1081</v>
      </c>
      <c r="J9636" s="246" t="s">
        <v>14214</v>
      </c>
      <c r="K9636" s="245" t="s">
        <v>2</v>
      </c>
      <c r="L9636" s="245" t="s">
        <v>2</v>
      </c>
      <c r="M9636" s="245" t="s">
        <v>2</v>
      </c>
      <c r="N9636" s="362"/>
      <c r="O9636" s="362"/>
      <c r="P9636" s="245" t="s">
        <v>13502</v>
      </c>
      <c r="Q9636" s="237" t="s">
        <v>15189</v>
      </c>
      <c r="R9636" s="362" t="s">
        <v>15186</v>
      </c>
    </row>
    <row r="9637" spans="1:18" ht="30" customHeight="1">
      <c r="A9637" s="222">
        <v>9560</v>
      </c>
      <c r="B9637" s="228" t="s">
        <v>16559</v>
      </c>
      <c r="C9637" s="245" t="s">
        <v>14815</v>
      </c>
      <c r="D9637" s="245" t="s">
        <v>15190</v>
      </c>
      <c r="E9637" s="244" t="s">
        <v>14956</v>
      </c>
      <c r="F9637" s="244" t="s">
        <v>14957</v>
      </c>
      <c r="G9637" s="245" t="s">
        <v>14866</v>
      </c>
      <c r="H9637" s="245" t="s">
        <v>14958</v>
      </c>
      <c r="I9637" s="247" t="s">
        <v>1140</v>
      </c>
      <c r="J9637" s="246" t="s">
        <v>5993</v>
      </c>
      <c r="K9637" s="245" t="s">
        <v>2</v>
      </c>
      <c r="L9637" s="245" t="s">
        <v>2</v>
      </c>
      <c r="M9637" s="245" t="s">
        <v>2</v>
      </c>
      <c r="N9637" s="362"/>
      <c r="O9637" s="362"/>
      <c r="P9637" s="245" t="s">
        <v>13502</v>
      </c>
      <c r="Q9637" s="237" t="s">
        <v>15191</v>
      </c>
      <c r="R9637" s="361" t="s">
        <v>15192</v>
      </c>
    </row>
    <row r="9638" spans="1:18" ht="30" customHeight="1">
      <c r="A9638" s="222">
        <v>9561</v>
      </c>
      <c r="B9638" s="228" t="s">
        <v>16559</v>
      </c>
      <c r="C9638" s="245" t="s">
        <v>14815</v>
      </c>
      <c r="D9638" s="245" t="s">
        <v>15193</v>
      </c>
      <c r="E9638" s="244" t="s">
        <v>14940</v>
      </c>
      <c r="F9638" s="244" t="s">
        <v>14941</v>
      </c>
      <c r="G9638" s="237" t="s">
        <v>14838</v>
      </c>
      <c r="H9638" s="245" t="s">
        <v>14825</v>
      </c>
      <c r="I9638" s="247" t="s">
        <v>1137</v>
      </c>
      <c r="J9638" s="246" t="s">
        <v>15194</v>
      </c>
      <c r="K9638" s="245" t="s">
        <v>2</v>
      </c>
      <c r="L9638" s="245" t="s">
        <v>2</v>
      </c>
      <c r="M9638" s="245" t="s">
        <v>2</v>
      </c>
      <c r="N9638" s="362"/>
      <c r="O9638" s="362"/>
      <c r="P9638" s="245" t="s">
        <v>13502</v>
      </c>
      <c r="Q9638" s="237" t="s">
        <v>15099</v>
      </c>
      <c r="R9638" s="362" t="s">
        <v>15193</v>
      </c>
    </row>
    <row r="9639" spans="1:18" ht="30" customHeight="1">
      <c r="A9639" s="222">
        <v>9562</v>
      </c>
      <c r="B9639" s="228" t="s">
        <v>16559</v>
      </c>
      <c r="C9639" s="245" t="s">
        <v>14815</v>
      </c>
      <c r="D9639" s="237" t="s">
        <v>15195</v>
      </c>
      <c r="E9639" s="244" t="s">
        <v>15196</v>
      </c>
      <c r="F9639" s="244" t="s">
        <v>15197</v>
      </c>
      <c r="G9639" s="245" t="s">
        <v>14819</v>
      </c>
      <c r="H9639" s="244" t="s">
        <v>10700</v>
      </c>
      <c r="I9639" s="249">
        <v>1</v>
      </c>
      <c r="J9639" s="246" t="s">
        <v>14214</v>
      </c>
      <c r="K9639" s="245" t="s">
        <v>2</v>
      </c>
      <c r="L9639" s="245" t="s">
        <v>2</v>
      </c>
      <c r="M9639" s="245" t="s">
        <v>2</v>
      </c>
      <c r="N9639" s="362"/>
      <c r="O9639" s="362"/>
      <c r="P9639" s="245" t="s">
        <v>13502</v>
      </c>
      <c r="Q9639" s="244" t="s">
        <v>15198</v>
      </c>
      <c r="R9639" s="361" t="s">
        <v>15199</v>
      </c>
    </row>
    <row r="9640" spans="1:18" ht="30" customHeight="1">
      <c r="A9640" s="222">
        <v>9563</v>
      </c>
      <c r="B9640" s="228" t="s">
        <v>16559</v>
      </c>
      <c r="C9640" s="245" t="s">
        <v>14815</v>
      </c>
      <c r="D9640" s="245" t="s">
        <v>15200</v>
      </c>
      <c r="E9640" s="244" t="s">
        <v>15201</v>
      </c>
      <c r="F9640" s="244" t="s">
        <v>15202</v>
      </c>
      <c r="G9640" s="245" t="s">
        <v>14842</v>
      </c>
      <c r="H9640" s="245" t="s">
        <v>14834</v>
      </c>
      <c r="I9640" s="247" t="s">
        <v>1113</v>
      </c>
      <c r="J9640" s="246" t="s">
        <v>5991</v>
      </c>
      <c r="K9640" s="245" t="s">
        <v>2</v>
      </c>
      <c r="L9640" s="245" t="s">
        <v>2</v>
      </c>
      <c r="M9640" s="245" t="s">
        <v>2</v>
      </c>
      <c r="N9640" s="362"/>
      <c r="O9640" s="362"/>
      <c r="P9640" s="245" t="s">
        <v>13502</v>
      </c>
      <c r="Q9640" s="237" t="s">
        <v>15203</v>
      </c>
      <c r="R9640" s="362" t="s">
        <v>15200</v>
      </c>
    </row>
    <row r="9641" spans="1:18" ht="30" customHeight="1">
      <c r="A9641" s="222">
        <v>9564</v>
      </c>
      <c r="B9641" s="228" t="s">
        <v>16559</v>
      </c>
      <c r="C9641" s="245" t="s">
        <v>14815</v>
      </c>
      <c r="D9641" s="245" t="s">
        <v>15204</v>
      </c>
      <c r="E9641" s="244" t="s">
        <v>15205</v>
      </c>
      <c r="F9641" s="244" t="s">
        <v>15206</v>
      </c>
      <c r="G9641" s="245" t="s">
        <v>15078</v>
      </c>
      <c r="H9641" s="245" t="s">
        <v>10700</v>
      </c>
      <c r="I9641" s="247" t="s">
        <v>1081</v>
      </c>
      <c r="J9641" s="246" t="s">
        <v>2</v>
      </c>
      <c r="K9641" s="245">
        <v>8</v>
      </c>
      <c r="L9641" s="245" t="s">
        <v>2</v>
      </c>
      <c r="M9641" s="245" t="s">
        <v>2</v>
      </c>
      <c r="N9641" s="362"/>
      <c r="O9641" s="362"/>
      <c r="P9641" s="245" t="s">
        <v>13502</v>
      </c>
      <c r="Q9641" s="237" t="s">
        <v>15207</v>
      </c>
      <c r="R9641" s="362" t="s">
        <v>15204</v>
      </c>
    </row>
    <row r="9642" spans="1:18" ht="30" customHeight="1">
      <c r="A9642" s="222">
        <v>9565</v>
      </c>
      <c r="B9642" s="228" t="s">
        <v>16559</v>
      </c>
      <c r="C9642" s="245" t="s">
        <v>14815</v>
      </c>
      <c r="D9642" s="245" t="s">
        <v>15204</v>
      </c>
      <c r="E9642" s="244" t="s">
        <v>15205</v>
      </c>
      <c r="F9642" s="244" t="s">
        <v>15206</v>
      </c>
      <c r="G9642" s="245" t="s">
        <v>15078</v>
      </c>
      <c r="H9642" s="245" t="s">
        <v>11296</v>
      </c>
      <c r="I9642" s="247" t="s">
        <v>1081</v>
      </c>
      <c r="J9642" s="246" t="s">
        <v>14214</v>
      </c>
      <c r="K9642" s="245" t="s">
        <v>2</v>
      </c>
      <c r="L9642" s="245" t="s">
        <v>2</v>
      </c>
      <c r="M9642" s="245" t="s">
        <v>2</v>
      </c>
      <c r="N9642" s="362"/>
      <c r="O9642" s="362"/>
      <c r="P9642" s="245" t="s">
        <v>13502</v>
      </c>
      <c r="Q9642" s="237" t="s">
        <v>15208</v>
      </c>
      <c r="R9642" s="362" t="s">
        <v>15204</v>
      </c>
    </row>
    <row r="9643" spans="1:18" ht="30" customHeight="1">
      <c r="A9643" s="222">
        <v>9566</v>
      </c>
      <c r="B9643" s="228" t="s">
        <v>16559</v>
      </c>
      <c r="C9643" s="245" t="s">
        <v>14815</v>
      </c>
      <c r="D9643" s="237" t="s">
        <v>15209</v>
      </c>
      <c r="E9643" s="244" t="s">
        <v>15210</v>
      </c>
      <c r="F9643" s="244" t="s">
        <v>15211</v>
      </c>
      <c r="G9643" s="237" t="s">
        <v>14819</v>
      </c>
      <c r="H9643" s="237" t="s">
        <v>2</v>
      </c>
      <c r="I9643" s="249" t="s">
        <v>1081</v>
      </c>
      <c r="J9643" s="246" t="s">
        <v>14214</v>
      </c>
      <c r="K9643" s="245" t="s">
        <v>2</v>
      </c>
      <c r="L9643" s="245" t="s">
        <v>2</v>
      </c>
      <c r="M9643" s="245" t="s">
        <v>2</v>
      </c>
      <c r="N9643" s="362"/>
      <c r="O9643" s="362"/>
      <c r="P9643" s="245" t="s">
        <v>13502</v>
      </c>
      <c r="Q9643" s="237" t="s">
        <v>15212</v>
      </c>
      <c r="R9643" s="361" t="s">
        <v>15213</v>
      </c>
    </row>
    <row r="9644" spans="1:18" ht="30" customHeight="1">
      <c r="A9644" s="222">
        <v>9567</v>
      </c>
      <c r="B9644" s="228" t="s">
        <v>16559</v>
      </c>
      <c r="C9644" s="245" t="s">
        <v>14815</v>
      </c>
      <c r="D9644" s="245" t="s">
        <v>15214</v>
      </c>
      <c r="E9644" s="244" t="s">
        <v>15215</v>
      </c>
      <c r="F9644" s="244" t="s">
        <v>15216</v>
      </c>
      <c r="G9644" s="245" t="s">
        <v>0</v>
      </c>
      <c r="H9644" s="245" t="s">
        <v>11362</v>
      </c>
      <c r="I9644" s="247" t="s">
        <v>1310</v>
      </c>
      <c r="J9644" s="246" t="s">
        <v>1137</v>
      </c>
      <c r="K9644" s="245" t="s">
        <v>2</v>
      </c>
      <c r="L9644" s="245" t="s">
        <v>2</v>
      </c>
      <c r="M9644" s="245" t="s">
        <v>2</v>
      </c>
      <c r="N9644" s="362"/>
      <c r="O9644" s="362"/>
      <c r="P9644" s="245" t="s">
        <v>13502</v>
      </c>
      <c r="Q9644" s="237" t="s">
        <v>15217</v>
      </c>
      <c r="R9644" s="362" t="s">
        <v>15218</v>
      </c>
    </row>
    <row r="9645" spans="1:18" ht="30" customHeight="1">
      <c r="A9645" s="222">
        <v>9568</v>
      </c>
      <c r="B9645" s="228" t="s">
        <v>16559</v>
      </c>
      <c r="C9645" s="245" t="s">
        <v>14815</v>
      </c>
      <c r="D9645" s="237" t="s">
        <v>15219</v>
      </c>
      <c r="E9645" s="237" t="s">
        <v>15220</v>
      </c>
      <c r="F9645" s="237" t="s">
        <v>15221</v>
      </c>
      <c r="G9645" s="237" t="s">
        <v>14946</v>
      </c>
      <c r="H9645" s="237" t="s">
        <v>15222</v>
      </c>
      <c r="I9645" s="249">
        <v>1</v>
      </c>
      <c r="J9645" s="246" t="s">
        <v>14214</v>
      </c>
      <c r="K9645" s="245" t="s">
        <v>2</v>
      </c>
      <c r="L9645" s="250">
        <v>2</v>
      </c>
      <c r="M9645" s="250">
        <v>1.1000000000000001</v>
      </c>
      <c r="N9645" s="400"/>
      <c r="O9645" s="400"/>
      <c r="P9645" s="245" t="s">
        <v>13502</v>
      </c>
      <c r="Q9645" s="237" t="s">
        <v>15223</v>
      </c>
      <c r="R9645" s="361" t="s">
        <v>15224</v>
      </c>
    </row>
    <row r="9646" spans="1:18" ht="30" customHeight="1">
      <c r="A9646" s="222">
        <v>9569</v>
      </c>
      <c r="B9646" s="228" t="s">
        <v>16559</v>
      </c>
      <c r="C9646" s="245" t="s">
        <v>14815</v>
      </c>
      <c r="D9646" s="237" t="s">
        <v>15225</v>
      </c>
      <c r="E9646" s="244" t="s">
        <v>15226</v>
      </c>
      <c r="F9646" s="244" t="s">
        <v>15227</v>
      </c>
      <c r="G9646" s="237" t="s">
        <v>115</v>
      </c>
      <c r="H9646" s="237" t="s">
        <v>11009</v>
      </c>
      <c r="I9646" s="249" t="s">
        <v>1081</v>
      </c>
      <c r="J9646" s="246" t="s">
        <v>14214</v>
      </c>
      <c r="K9646" s="245" t="s">
        <v>2</v>
      </c>
      <c r="L9646" s="245" t="s">
        <v>2</v>
      </c>
      <c r="M9646" s="245" t="s">
        <v>2</v>
      </c>
      <c r="N9646" s="362"/>
      <c r="O9646" s="362"/>
      <c r="P9646" s="245" t="s">
        <v>13502</v>
      </c>
      <c r="Q9646" s="237" t="s">
        <v>15228</v>
      </c>
      <c r="R9646" s="361" t="s">
        <v>15229</v>
      </c>
    </row>
    <row r="9647" spans="1:18" ht="30" customHeight="1">
      <c r="A9647" s="222">
        <v>9570</v>
      </c>
      <c r="B9647" s="228" t="s">
        <v>16559</v>
      </c>
      <c r="C9647" s="245" t="s">
        <v>14815</v>
      </c>
      <c r="D9647" s="237" t="s">
        <v>15230</v>
      </c>
      <c r="E9647" s="244" t="s">
        <v>15231</v>
      </c>
      <c r="F9647" s="244" t="s">
        <v>15232</v>
      </c>
      <c r="G9647" s="237" t="s">
        <v>115</v>
      </c>
      <c r="H9647" s="237" t="s">
        <v>11009</v>
      </c>
      <c r="I9647" s="249" t="s">
        <v>1081</v>
      </c>
      <c r="J9647" s="246" t="s">
        <v>14214</v>
      </c>
      <c r="K9647" s="245" t="s">
        <v>2</v>
      </c>
      <c r="L9647" s="245" t="s">
        <v>2</v>
      </c>
      <c r="M9647" s="245" t="s">
        <v>2</v>
      </c>
      <c r="N9647" s="362"/>
      <c r="O9647" s="362"/>
      <c r="P9647" s="245" t="s">
        <v>13502</v>
      </c>
      <c r="Q9647" s="237" t="s">
        <v>15233</v>
      </c>
      <c r="R9647" s="361" t="s">
        <v>15230</v>
      </c>
    </row>
    <row r="9648" spans="1:18" ht="30" customHeight="1">
      <c r="A9648" s="222">
        <v>9571</v>
      </c>
      <c r="B9648" s="228" t="s">
        <v>16559</v>
      </c>
      <c r="C9648" s="245" t="s">
        <v>14815</v>
      </c>
      <c r="D9648" s="245" t="s">
        <v>15234</v>
      </c>
      <c r="E9648" s="244" t="s">
        <v>15235</v>
      </c>
      <c r="F9648" s="244" t="s">
        <v>15236</v>
      </c>
      <c r="G9648" s="245" t="s">
        <v>14842</v>
      </c>
      <c r="H9648" s="245" t="s">
        <v>14825</v>
      </c>
      <c r="I9648" s="247">
        <v>4</v>
      </c>
      <c r="J9648" s="246" t="s">
        <v>1137</v>
      </c>
      <c r="K9648" s="245" t="s">
        <v>2</v>
      </c>
      <c r="L9648" s="245" t="s">
        <v>2</v>
      </c>
      <c r="M9648" s="245" t="s">
        <v>2</v>
      </c>
      <c r="N9648" s="362"/>
      <c r="O9648" s="362"/>
      <c r="P9648" s="245" t="s">
        <v>13502</v>
      </c>
      <c r="Q9648" s="237" t="s">
        <v>15237</v>
      </c>
      <c r="R9648" s="362" t="s">
        <v>15238</v>
      </c>
    </row>
    <row r="9649" spans="1:18" ht="30" customHeight="1">
      <c r="A9649" s="222">
        <v>9572</v>
      </c>
      <c r="B9649" s="228" t="s">
        <v>16559</v>
      </c>
      <c r="C9649" s="245" t="s">
        <v>14815</v>
      </c>
      <c r="D9649" s="237" t="s">
        <v>15239</v>
      </c>
      <c r="E9649" s="244" t="s">
        <v>15240</v>
      </c>
      <c r="F9649" s="244" t="s">
        <v>15241</v>
      </c>
      <c r="G9649" s="237" t="s">
        <v>15242</v>
      </c>
      <c r="H9649" s="237" t="s">
        <v>15243</v>
      </c>
      <c r="I9649" s="246">
        <v>1</v>
      </c>
      <c r="J9649" s="246" t="s">
        <v>14214</v>
      </c>
      <c r="K9649" s="245" t="s">
        <v>2</v>
      </c>
      <c r="L9649" s="245" t="s">
        <v>2</v>
      </c>
      <c r="M9649" s="245" t="s">
        <v>2</v>
      </c>
      <c r="N9649" s="362"/>
      <c r="O9649" s="362"/>
      <c r="P9649" s="245" t="s">
        <v>13502</v>
      </c>
      <c r="Q9649" s="237" t="s">
        <v>15244</v>
      </c>
      <c r="R9649" s="361" t="s">
        <v>15245</v>
      </c>
    </row>
    <row r="9650" spans="1:18" ht="30" customHeight="1">
      <c r="A9650" s="222">
        <v>9573</v>
      </c>
      <c r="B9650" s="228" t="s">
        <v>16559</v>
      </c>
      <c r="C9650" s="245" t="s">
        <v>14815</v>
      </c>
      <c r="D9650" s="237" t="s">
        <v>15246</v>
      </c>
      <c r="E9650" s="244" t="s">
        <v>15247</v>
      </c>
      <c r="F9650" s="244" t="s">
        <v>15248</v>
      </c>
      <c r="G9650" s="237" t="s">
        <v>17</v>
      </c>
      <c r="H9650" s="237" t="s">
        <v>11009</v>
      </c>
      <c r="I9650" s="249">
        <v>1</v>
      </c>
      <c r="J9650" s="246" t="s">
        <v>14214</v>
      </c>
      <c r="K9650" s="245" t="s">
        <v>2</v>
      </c>
      <c r="L9650" s="245" t="s">
        <v>2</v>
      </c>
      <c r="M9650" s="245" t="s">
        <v>2</v>
      </c>
      <c r="N9650" s="362"/>
      <c r="O9650" s="362"/>
      <c r="P9650" s="245" t="s">
        <v>13502</v>
      </c>
      <c r="Q9650" s="237" t="s">
        <v>15249</v>
      </c>
      <c r="R9650" s="361" t="s">
        <v>15250</v>
      </c>
    </row>
    <row r="9651" spans="1:18" ht="30" customHeight="1">
      <c r="A9651" s="222">
        <v>9574</v>
      </c>
      <c r="B9651" s="228" t="s">
        <v>16559</v>
      </c>
      <c r="C9651" s="245" t="s">
        <v>14815</v>
      </c>
      <c r="D9651" s="245" t="s">
        <v>15218</v>
      </c>
      <c r="E9651" s="244" t="s">
        <v>15251</v>
      </c>
      <c r="F9651" s="244" t="s">
        <v>15252</v>
      </c>
      <c r="G9651" s="245" t="s">
        <v>0</v>
      </c>
      <c r="H9651" s="245" t="s">
        <v>14825</v>
      </c>
      <c r="I9651" s="247" t="s">
        <v>1081</v>
      </c>
      <c r="J9651" s="246" t="s">
        <v>14214</v>
      </c>
      <c r="K9651" s="245" t="s">
        <v>2</v>
      </c>
      <c r="L9651" s="245" t="s">
        <v>2</v>
      </c>
      <c r="M9651" s="245" t="s">
        <v>2</v>
      </c>
      <c r="N9651" s="362"/>
      <c r="O9651" s="362"/>
      <c r="P9651" s="245" t="s">
        <v>13502</v>
      </c>
      <c r="Q9651" s="237" t="s">
        <v>15253</v>
      </c>
      <c r="R9651" s="362" t="s">
        <v>15254</v>
      </c>
    </row>
    <row r="9652" spans="1:18" ht="30" customHeight="1">
      <c r="A9652" s="222">
        <v>9575</v>
      </c>
      <c r="B9652" s="228" t="s">
        <v>16559</v>
      </c>
      <c r="C9652" s="245" t="s">
        <v>14815</v>
      </c>
      <c r="D9652" s="245" t="s">
        <v>15254</v>
      </c>
      <c r="E9652" s="244" t="s">
        <v>15251</v>
      </c>
      <c r="F9652" s="244" t="s">
        <v>15252</v>
      </c>
      <c r="G9652" s="245" t="s">
        <v>0</v>
      </c>
      <c r="H9652" s="245" t="s">
        <v>14834</v>
      </c>
      <c r="I9652" s="247" t="s">
        <v>1113</v>
      </c>
      <c r="J9652" s="246" t="s">
        <v>5991</v>
      </c>
      <c r="K9652" s="245" t="s">
        <v>2</v>
      </c>
      <c r="L9652" s="245" t="s">
        <v>2</v>
      </c>
      <c r="M9652" s="245" t="s">
        <v>2</v>
      </c>
      <c r="N9652" s="362"/>
      <c r="O9652" s="362"/>
      <c r="P9652" s="245" t="s">
        <v>13502</v>
      </c>
      <c r="Q9652" s="237" t="s">
        <v>15253</v>
      </c>
      <c r="R9652" s="362" t="s">
        <v>15254</v>
      </c>
    </row>
    <row r="9653" spans="1:18" ht="30" customHeight="1">
      <c r="A9653" s="222">
        <v>9576</v>
      </c>
      <c r="B9653" s="228" t="s">
        <v>16559</v>
      </c>
      <c r="C9653" s="245" t="s">
        <v>14815</v>
      </c>
      <c r="D9653" s="237" t="s">
        <v>15255</v>
      </c>
      <c r="E9653" s="244" t="s">
        <v>15256</v>
      </c>
      <c r="F9653" s="244" t="s">
        <v>15257</v>
      </c>
      <c r="G9653" s="237" t="s">
        <v>115</v>
      </c>
      <c r="H9653" s="237" t="s">
        <v>11009</v>
      </c>
      <c r="I9653" s="249" t="s">
        <v>1081</v>
      </c>
      <c r="J9653" s="246" t="s">
        <v>14214</v>
      </c>
      <c r="K9653" s="245" t="s">
        <v>2</v>
      </c>
      <c r="L9653" s="245" t="s">
        <v>2</v>
      </c>
      <c r="M9653" s="245" t="s">
        <v>2</v>
      </c>
      <c r="N9653" s="362"/>
      <c r="O9653" s="362"/>
      <c r="P9653" s="245" t="s">
        <v>13502</v>
      </c>
      <c r="Q9653" s="237" t="s">
        <v>15258</v>
      </c>
      <c r="R9653" s="361" t="s">
        <v>15255</v>
      </c>
    </row>
    <row r="9654" spans="1:18" ht="30" customHeight="1">
      <c r="A9654" s="222">
        <v>9577</v>
      </c>
      <c r="B9654" s="228" t="s">
        <v>16559</v>
      </c>
      <c r="C9654" s="245" t="s">
        <v>14815</v>
      </c>
      <c r="D9654" s="245" t="s">
        <v>15259</v>
      </c>
      <c r="E9654" s="244" t="s">
        <v>14925</v>
      </c>
      <c r="F9654" s="244" t="s">
        <v>14926</v>
      </c>
      <c r="G9654" s="245" t="s">
        <v>15078</v>
      </c>
      <c r="H9654" s="245" t="s">
        <v>10716</v>
      </c>
      <c r="I9654" s="247" t="s">
        <v>1113</v>
      </c>
      <c r="J9654" s="246" t="s">
        <v>5991</v>
      </c>
      <c r="K9654" s="245" t="s">
        <v>2</v>
      </c>
      <c r="L9654" s="245" t="s">
        <v>2</v>
      </c>
      <c r="M9654" s="245" t="s">
        <v>2</v>
      </c>
      <c r="N9654" s="362"/>
      <c r="O9654" s="362"/>
      <c r="P9654" s="245" t="s">
        <v>13502</v>
      </c>
      <c r="Q9654" s="237" t="s">
        <v>15260</v>
      </c>
      <c r="R9654" s="361" t="s">
        <v>15261</v>
      </c>
    </row>
    <row r="9655" spans="1:18" ht="30" customHeight="1">
      <c r="A9655" s="222">
        <v>9578</v>
      </c>
      <c r="B9655" s="228" t="s">
        <v>16559</v>
      </c>
      <c r="C9655" s="245" t="s">
        <v>14815</v>
      </c>
      <c r="D9655" s="237" t="s">
        <v>15262</v>
      </c>
      <c r="E9655" s="244" t="s">
        <v>15263</v>
      </c>
      <c r="F9655" s="244" t="s">
        <v>15264</v>
      </c>
      <c r="G9655" s="237" t="s">
        <v>115</v>
      </c>
      <c r="H9655" s="237" t="s">
        <v>11009</v>
      </c>
      <c r="I9655" s="249" t="s">
        <v>1081</v>
      </c>
      <c r="J9655" s="246" t="s">
        <v>14214</v>
      </c>
      <c r="K9655" s="245" t="s">
        <v>2</v>
      </c>
      <c r="L9655" s="245" t="s">
        <v>2</v>
      </c>
      <c r="M9655" s="245" t="s">
        <v>2</v>
      </c>
      <c r="N9655" s="362"/>
      <c r="O9655" s="362"/>
      <c r="P9655" s="245" t="s">
        <v>13502</v>
      </c>
      <c r="Q9655" s="237" t="s">
        <v>15265</v>
      </c>
      <c r="R9655" s="361" t="s">
        <v>15266</v>
      </c>
    </row>
    <row r="9656" spans="1:18" ht="30" customHeight="1">
      <c r="A9656" s="222">
        <v>9579</v>
      </c>
      <c r="B9656" s="228" t="s">
        <v>16559</v>
      </c>
      <c r="C9656" s="245" t="s">
        <v>14815</v>
      </c>
      <c r="D9656" s="244" t="s">
        <v>15267</v>
      </c>
      <c r="E9656" s="244" t="s">
        <v>15268</v>
      </c>
      <c r="F9656" s="244" t="s">
        <v>15269</v>
      </c>
      <c r="G9656" s="237" t="s">
        <v>15078</v>
      </c>
      <c r="H9656" s="237" t="s">
        <v>15270</v>
      </c>
      <c r="I9656" s="246">
        <v>3</v>
      </c>
      <c r="J9656" s="246" t="s">
        <v>15194</v>
      </c>
      <c r="K9656" s="245" t="s">
        <v>2</v>
      </c>
      <c r="L9656" s="245" t="s">
        <v>2</v>
      </c>
      <c r="M9656" s="245" t="s">
        <v>2</v>
      </c>
      <c r="N9656" s="362"/>
      <c r="O9656" s="362"/>
      <c r="P9656" s="245" t="s">
        <v>13502</v>
      </c>
      <c r="Q9656" s="237" t="s">
        <v>15106</v>
      </c>
      <c r="R9656" s="362" t="s">
        <v>15271</v>
      </c>
    </row>
    <row r="9657" spans="1:18" ht="30" customHeight="1">
      <c r="A9657" s="222">
        <v>9580</v>
      </c>
      <c r="B9657" s="228" t="s">
        <v>16559</v>
      </c>
      <c r="C9657" s="245" t="s">
        <v>14815</v>
      </c>
      <c r="D9657" s="237" t="s">
        <v>15272</v>
      </c>
      <c r="E9657" s="237" t="s">
        <v>15273</v>
      </c>
      <c r="F9657" s="237" t="s">
        <v>15274</v>
      </c>
      <c r="G9657" s="237" t="s">
        <v>15078</v>
      </c>
      <c r="H9657" s="237" t="s">
        <v>15046</v>
      </c>
      <c r="I9657" s="246" t="s">
        <v>1081</v>
      </c>
      <c r="J9657" s="246" t="s">
        <v>14214</v>
      </c>
      <c r="K9657" s="245" t="s">
        <v>2</v>
      </c>
      <c r="L9657" s="250">
        <v>4</v>
      </c>
      <c r="M9657" s="250">
        <v>3</v>
      </c>
      <c r="N9657" s="400"/>
      <c r="O9657" s="400"/>
      <c r="P9657" s="245" t="s">
        <v>13502</v>
      </c>
      <c r="Q9657" s="237" t="s">
        <v>15275</v>
      </c>
      <c r="R9657" s="361" t="s">
        <v>15276</v>
      </c>
    </row>
    <row r="9658" spans="1:18" ht="30" customHeight="1">
      <c r="A9658" s="222">
        <v>9581</v>
      </c>
      <c r="B9658" s="228" t="s">
        <v>16559</v>
      </c>
      <c r="C9658" s="245" t="s">
        <v>14815</v>
      </c>
      <c r="D9658" s="237" t="s">
        <v>15277</v>
      </c>
      <c r="E9658" s="237" t="s">
        <v>15278</v>
      </c>
      <c r="F9658" s="237" t="s">
        <v>15279</v>
      </c>
      <c r="G9658" s="237" t="s">
        <v>14946</v>
      </c>
      <c r="H9658" s="237" t="s">
        <v>15046</v>
      </c>
      <c r="I9658" s="249" t="s">
        <v>14826</v>
      </c>
      <c r="J9658" s="246" t="s">
        <v>15280</v>
      </c>
      <c r="K9658" s="245" t="s">
        <v>2</v>
      </c>
      <c r="L9658" s="245" t="s">
        <v>2</v>
      </c>
      <c r="M9658" s="245" t="s">
        <v>2</v>
      </c>
      <c r="N9658" s="362"/>
      <c r="O9658" s="362"/>
      <c r="P9658" s="245" t="s">
        <v>13502</v>
      </c>
      <c r="Q9658" s="237" t="s">
        <v>15281</v>
      </c>
      <c r="R9658" s="361" t="s">
        <v>15282</v>
      </c>
    </row>
    <row r="9659" spans="1:18" ht="30" customHeight="1">
      <c r="A9659" s="222">
        <v>9582</v>
      </c>
      <c r="B9659" s="228" t="s">
        <v>16559</v>
      </c>
      <c r="C9659" s="245" t="s">
        <v>14815</v>
      </c>
      <c r="D9659" s="237" t="s">
        <v>15283</v>
      </c>
      <c r="E9659" s="237" t="s">
        <v>15284</v>
      </c>
      <c r="F9659" s="237" t="s">
        <v>15285</v>
      </c>
      <c r="G9659" s="237" t="s">
        <v>17</v>
      </c>
      <c r="H9659" s="237" t="s">
        <v>42022</v>
      </c>
      <c r="I9659" s="249">
        <v>1</v>
      </c>
      <c r="J9659" s="246" t="s">
        <v>14214</v>
      </c>
      <c r="K9659" s="245" t="s">
        <v>2</v>
      </c>
      <c r="L9659" s="245" t="s">
        <v>2</v>
      </c>
      <c r="M9659" s="245" t="s">
        <v>2</v>
      </c>
      <c r="N9659" s="362"/>
      <c r="O9659" s="362"/>
      <c r="P9659" s="245" t="s">
        <v>13502</v>
      </c>
      <c r="Q9659" s="237" t="s">
        <v>15286</v>
      </c>
      <c r="R9659" s="361" t="s">
        <v>15287</v>
      </c>
    </row>
    <row r="9660" spans="1:18" ht="30" customHeight="1">
      <c r="A9660" s="222">
        <v>9583</v>
      </c>
      <c r="B9660" s="228" t="s">
        <v>16559</v>
      </c>
      <c r="C9660" s="245" t="s">
        <v>14815</v>
      </c>
      <c r="D9660" s="245" t="s">
        <v>15288</v>
      </c>
      <c r="E9660" s="244" t="s">
        <v>15289</v>
      </c>
      <c r="F9660" s="244" t="s">
        <v>15290</v>
      </c>
      <c r="G9660" s="245" t="s">
        <v>14842</v>
      </c>
      <c r="H9660" s="245" t="s">
        <v>14834</v>
      </c>
      <c r="I9660" s="247" t="s">
        <v>1113</v>
      </c>
      <c r="J9660" s="246" t="s">
        <v>5991</v>
      </c>
      <c r="K9660" s="245" t="s">
        <v>2</v>
      </c>
      <c r="L9660" s="245" t="s">
        <v>2</v>
      </c>
      <c r="M9660" s="245" t="s">
        <v>2</v>
      </c>
      <c r="N9660" s="362"/>
      <c r="O9660" s="362"/>
      <c r="P9660" s="245" t="s">
        <v>13502</v>
      </c>
      <c r="Q9660" s="237" t="s">
        <v>15291</v>
      </c>
      <c r="R9660" s="362" t="s">
        <v>15292</v>
      </c>
    </row>
    <row r="9661" spans="1:18" ht="30" customHeight="1">
      <c r="A9661" s="222">
        <v>9584</v>
      </c>
      <c r="B9661" s="228" t="s">
        <v>16559</v>
      </c>
      <c r="C9661" s="245" t="s">
        <v>14815</v>
      </c>
      <c r="D9661" s="245" t="s">
        <v>15292</v>
      </c>
      <c r="E9661" s="244" t="s">
        <v>15293</v>
      </c>
      <c r="F9661" s="244" t="s">
        <v>15294</v>
      </c>
      <c r="G9661" s="245" t="s">
        <v>14842</v>
      </c>
      <c r="H9661" s="245" t="s">
        <v>14825</v>
      </c>
      <c r="I9661" s="247" t="s">
        <v>1137</v>
      </c>
      <c r="J9661" s="246" t="s">
        <v>15194</v>
      </c>
      <c r="K9661" s="245" t="s">
        <v>2</v>
      </c>
      <c r="L9661" s="245" t="s">
        <v>2</v>
      </c>
      <c r="M9661" s="245" t="s">
        <v>2</v>
      </c>
      <c r="N9661" s="362"/>
      <c r="O9661" s="362"/>
      <c r="P9661" s="245" t="s">
        <v>13502</v>
      </c>
      <c r="Q9661" s="237" t="s">
        <v>15295</v>
      </c>
      <c r="R9661" s="362" t="s">
        <v>15296</v>
      </c>
    </row>
    <row r="9662" spans="1:18" ht="30" customHeight="1">
      <c r="A9662" s="222">
        <v>9585</v>
      </c>
      <c r="B9662" s="228" t="s">
        <v>16559</v>
      </c>
      <c r="C9662" s="245" t="s">
        <v>14815</v>
      </c>
      <c r="D9662" s="245" t="s">
        <v>15296</v>
      </c>
      <c r="E9662" s="244" t="s">
        <v>15297</v>
      </c>
      <c r="F9662" s="244" t="s">
        <v>15298</v>
      </c>
      <c r="G9662" s="245" t="s">
        <v>14842</v>
      </c>
      <c r="H9662" s="245" t="s">
        <v>14825</v>
      </c>
      <c r="I9662" s="247" t="s">
        <v>1081</v>
      </c>
      <c r="J9662" s="246" t="s">
        <v>14214</v>
      </c>
      <c r="K9662" s="245" t="s">
        <v>2</v>
      </c>
      <c r="L9662" s="245" t="s">
        <v>2</v>
      </c>
      <c r="M9662" s="245" t="s">
        <v>2</v>
      </c>
      <c r="N9662" s="362"/>
      <c r="O9662" s="362"/>
      <c r="P9662" s="245" t="s">
        <v>13502</v>
      </c>
      <c r="Q9662" s="237" t="s">
        <v>15299</v>
      </c>
      <c r="R9662" s="362" t="s">
        <v>15214</v>
      </c>
    </row>
    <row r="9663" spans="1:18" ht="30" customHeight="1">
      <c r="A9663" s="222">
        <v>9586</v>
      </c>
      <c r="B9663" s="228" t="s">
        <v>16559</v>
      </c>
      <c r="C9663" s="245" t="s">
        <v>14815</v>
      </c>
      <c r="D9663" s="245" t="s">
        <v>15300</v>
      </c>
      <c r="E9663" s="244">
        <v>61.260240000000003</v>
      </c>
      <c r="F9663" s="244">
        <v>73.238504000000006</v>
      </c>
      <c r="G9663" s="245" t="s">
        <v>17</v>
      </c>
      <c r="H9663" s="245" t="s">
        <v>15046</v>
      </c>
      <c r="I9663" s="247" t="s">
        <v>1081</v>
      </c>
      <c r="J9663" s="246" t="s">
        <v>14214</v>
      </c>
      <c r="K9663" s="245" t="s">
        <v>2</v>
      </c>
      <c r="L9663" s="245" t="s">
        <v>2</v>
      </c>
      <c r="M9663" s="245" t="s">
        <v>2</v>
      </c>
      <c r="N9663" s="362"/>
      <c r="O9663" s="362"/>
      <c r="P9663" s="245" t="s">
        <v>13502</v>
      </c>
      <c r="Q9663" s="237" t="s">
        <v>15301</v>
      </c>
      <c r="R9663" s="362" t="s">
        <v>15302</v>
      </c>
    </row>
    <row r="9664" spans="1:18" ht="30" customHeight="1">
      <c r="A9664" s="222">
        <v>9587</v>
      </c>
      <c r="B9664" s="228" t="s">
        <v>16559</v>
      </c>
      <c r="C9664" s="245" t="s">
        <v>14815</v>
      </c>
      <c r="D9664" s="245" t="s">
        <v>15303</v>
      </c>
      <c r="E9664" s="244" t="s">
        <v>15304</v>
      </c>
      <c r="F9664" s="244" t="s">
        <v>15305</v>
      </c>
      <c r="G9664" s="237" t="s">
        <v>15078</v>
      </c>
      <c r="H9664" s="245" t="s">
        <v>15079</v>
      </c>
      <c r="I9664" s="247" t="s">
        <v>1310</v>
      </c>
      <c r="J9664" s="246" t="s">
        <v>1137</v>
      </c>
      <c r="K9664" s="245" t="s">
        <v>2</v>
      </c>
      <c r="L9664" s="245" t="s">
        <v>2</v>
      </c>
      <c r="M9664" s="245" t="s">
        <v>2</v>
      </c>
      <c r="N9664" s="362"/>
      <c r="O9664" s="362"/>
      <c r="P9664" s="245" t="s">
        <v>13502</v>
      </c>
      <c r="Q9664" s="237" t="s">
        <v>15306</v>
      </c>
      <c r="R9664" s="361" t="s">
        <v>15307</v>
      </c>
    </row>
    <row r="9665" spans="1:18" ht="30" customHeight="1">
      <c r="A9665" s="222">
        <v>9588</v>
      </c>
      <c r="B9665" s="228" t="s">
        <v>16559</v>
      </c>
      <c r="C9665" s="245" t="s">
        <v>14815</v>
      </c>
      <c r="D9665" s="237" t="s">
        <v>15308</v>
      </c>
      <c r="E9665" s="244" t="s">
        <v>15309</v>
      </c>
      <c r="F9665" s="244" t="s">
        <v>15310</v>
      </c>
      <c r="G9665" s="237" t="s">
        <v>17</v>
      </c>
      <c r="H9665" s="237" t="s">
        <v>11362</v>
      </c>
      <c r="I9665" s="246">
        <v>5</v>
      </c>
      <c r="J9665" s="246" t="s">
        <v>15280</v>
      </c>
      <c r="K9665" s="245" t="s">
        <v>2</v>
      </c>
      <c r="L9665" s="245" t="s">
        <v>2</v>
      </c>
      <c r="M9665" s="245" t="s">
        <v>2</v>
      </c>
      <c r="N9665" s="362"/>
      <c r="O9665" s="362"/>
      <c r="P9665" s="245" t="s">
        <v>13502</v>
      </c>
      <c r="Q9665" s="237" t="s">
        <v>15311</v>
      </c>
      <c r="R9665" s="361" t="s">
        <v>15312</v>
      </c>
    </row>
    <row r="9666" spans="1:18" ht="30" customHeight="1">
      <c r="A9666" s="222">
        <v>9589</v>
      </c>
      <c r="B9666" s="228" t="s">
        <v>16559</v>
      </c>
      <c r="C9666" s="245" t="s">
        <v>14815</v>
      </c>
      <c r="D9666" s="245" t="s">
        <v>15313</v>
      </c>
      <c r="E9666" s="244" t="s">
        <v>15304</v>
      </c>
      <c r="F9666" s="244" t="s">
        <v>15305</v>
      </c>
      <c r="G9666" s="245" t="s">
        <v>15078</v>
      </c>
      <c r="H9666" s="245" t="s">
        <v>11296</v>
      </c>
      <c r="I9666" s="247" t="s">
        <v>1081</v>
      </c>
      <c r="J9666" s="246" t="s">
        <v>14214</v>
      </c>
      <c r="K9666" s="245" t="s">
        <v>2</v>
      </c>
      <c r="L9666" s="245" t="s">
        <v>2</v>
      </c>
      <c r="M9666" s="245" t="s">
        <v>2</v>
      </c>
      <c r="N9666" s="362"/>
      <c r="O9666" s="362"/>
      <c r="P9666" s="245" t="s">
        <v>13502</v>
      </c>
      <c r="Q9666" s="237" t="s">
        <v>15314</v>
      </c>
      <c r="R9666" s="362" t="s">
        <v>15313</v>
      </c>
    </row>
    <row r="9667" spans="1:18" ht="30" customHeight="1">
      <c r="A9667" s="222">
        <v>9590</v>
      </c>
      <c r="B9667" s="228" t="s">
        <v>16559</v>
      </c>
      <c r="C9667" s="245" t="s">
        <v>15315</v>
      </c>
      <c r="D9667" s="245" t="s">
        <v>15316</v>
      </c>
      <c r="E9667" s="248" t="s">
        <v>15317</v>
      </c>
      <c r="F9667" s="248" t="s">
        <v>15318</v>
      </c>
      <c r="G9667" s="245" t="s">
        <v>0</v>
      </c>
      <c r="H9667" s="245" t="s">
        <v>10357</v>
      </c>
      <c r="I9667" s="247">
        <v>2</v>
      </c>
      <c r="J9667" s="247">
        <v>1.5</v>
      </c>
      <c r="K9667" s="245" t="s">
        <v>2</v>
      </c>
      <c r="L9667" s="245" t="s">
        <v>2</v>
      </c>
      <c r="M9667" s="245" t="s">
        <v>2</v>
      </c>
      <c r="N9667" s="362"/>
      <c r="O9667" s="362"/>
      <c r="P9667" s="245" t="s">
        <v>13502</v>
      </c>
      <c r="Q9667" s="237" t="s">
        <v>15319</v>
      </c>
      <c r="R9667" s="362" t="s">
        <v>15320</v>
      </c>
    </row>
    <row r="9668" spans="1:18" ht="30" customHeight="1">
      <c r="A9668" s="222">
        <v>9591</v>
      </c>
      <c r="B9668" s="228" t="s">
        <v>16559</v>
      </c>
      <c r="C9668" s="245" t="s">
        <v>15315</v>
      </c>
      <c r="D9668" s="245" t="s">
        <v>15316</v>
      </c>
      <c r="E9668" s="248" t="s">
        <v>15321</v>
      </c>
      <c r="F9668" s="248" t="s">
        <v>15322</v>
      </c>
      <c r="G9668" s="245" t="s">
        <v>15</v>
      </c>
      <c r="H9668" s="245" t="s">
        <v>10357</v>
      </c>
      <c r="I9668" s="247">
        <v>3</v>
      </c>
      <c r="J9668" s="247">
        <v>2.25</v>
      </c>
      <c r="K9668" s="245" t="s">
        <v>2</v>
      </c>
      <c r="L9668" s="245" t="s">
        <v>2</v>
      </c>
      <c r="M9668" s="245" t="s">
        <v>2</v>
      </c>
      <c r="N9668" s="362"/>
      <c r="O9668" s="362"/>
      <c r="P9668" s="245" t="s">
        <v>13502</v>
      </c>
      <c r="Q9668" s="237" t="s">
        <v>15319</v>
      </c>
      <c r="R9668" s="362" t="s">
        <v>15323</v>
      </c>
    </row>
    <row r="9669" spans="1:18" ht="30" customHeight="1">
      <c r="A9669" s="222">
        <v>9592</v>
      </c>
      <c r="B9669" s="228" t="s">
        <v>16559</v>
      </c>
      <c r="C9669" s="245" t="s">
        <v>15315</v>
      </c>
      <c r="D9669" s="245" t="s">
        <v>15316</v>
      </c>
      <c r="E9669" s="248" t="s">
        <v>15324</v>
      </c>
      <c r="F9669" s="248" t="s">
        <v>15325</v>
      </c>
      <c r="G9669" s="245" t="s">
        <v>15</v>
      </c>
      <c r="H9669" s="245" t="s">
        <v>15326</v>
      </c>
      <c r="I9669" s="247">
        <v>1</v>
      </c>
      <c r="J9669" s="247">
        <v>0.75</v>
      </c>
      <c r="K9669" s="245" t="s">
        <v>2</v>
      </c>
      <c r="L9669" s="245" t="s">
        <v>2</v>
      </c>
      <c r="M9669" s="245" t="s">
        <v>2</v>
      </c>
      <c r="N9669" s="362"/>
      <c r="O9669" s="362"/>
      <c r="P9669" s="245" t="s">
        <v>13502</v>
      </c>
      <c r="Q9669" s="237" t="s">
        <v>15319</v>
      </c>
      <c r="R9669" s="362" t="s">
        <v>15323</v>
      </c>
    </row>
    <row r="9670" spans="1:18" ht="30" customHeight="1">
      <c r="A9670" s="222">
        <v>9593</v>
      </c>
      <c r="B9670" s="228" t="s">
        <v>16559</v>
      </c>
      <c r="C9670" s="245" t="s">
        <v>15315</v>
      </c>
      <c r="D9670" s="245" t="s">
        <v>15327</v>
      </c>
      <c r="E9670" s="244" t="s">
        <v>14905</v>
      </c>
      <c r="F9670" s="244" t="s">
        <v>15328</v>
      </c>
      <c r="G9670" s="245" t="s">
        <v>15</v>
      </c>
      <c r="H9670" s="245" t="s">
        <v>15329</v>
      </c>
      <c r="I9670" s="247" t="s">
        <v>1081</v>
      </c>
      <c r="J9670" s="246" t="s">
        <v>14214</v>
      </c>
      <c r="K9670" s="245" t="s">
        <v>2</v>
      </c>
      <c r="L9670" s="245" t="s">
        <v>2</v>
      </c>
      <c r="M9670" s="245" t="s">
        <v>2</v>
      </c>
      <c r="N9670" s="362"/>
      <c r="O9670" s="362"/>
      <c r="P9670" s="245" t="s">
        <v>13502</v>
      </c>
      <c r="Q9670" s="237" t="s">
        <v>15106</v>
      </c>
      <c r="R9670" s="362" t="s">
        <v>15330</v>
      </c>
    </row>
    <row r="9671" spans="1:18" ht="30" customHeight="1">
      <c r="A9671" s="222">
        <v>9594</v>
      </c>
      <c r="B9671" s="228" t="s">
        <v>16559</v>
      </c>
      <c r="C9671" s="245" t="s">
        <v>15315</v>
      </c>
      <c r="D9671" s="245" t="s">
        <v>15331</v>
      </c>
      <c r="E9671" s="244" t="s">
        <v>15332</v>
      </c>
      <c r="F9671" s="244" t="s">
        <v>15333</v>
      </c>
      <c r="G9671" s="245" t="s">
        <v>6</v>
      </c>
      <c r="H9671" s="245" t="s">
        <v>15334</v>
      </c>
      <c r="I9671" s="247" t="s">
        <v>1320</v>
      </c>
      <c r="J9671" s="246" t="s">
        <v>1140</v>
      </c>
      <c r="K9671" s="245" t="s">
        <v>2</v>
      </c>
      <c r="L9671" s="245" t="s">
        <v>2</v>
      </c>
      <c r="M9671" s="245" t="s">
        <v>2</v>
      </c>
      <c r="N9671" s="362"/>
      <c r="O9671" s="362"/>
      <c r="P9671" s="245" t="s">
        <v>13502</v>
      </c>
      <c r="Q9671" s="237" t="s">
        <v>15335</v>
      </c>
      <c r="R9671" s="362" t="s">
        <v>15336</v>
      </c>
    </row>
    <row r="9672" spans="1:18" ht="30" customHeight="1">
      <c r="A9672" s="222">
        <v>9595</v>
      </c>
      <c r="B9672" s="228" t="s">
        <v>16559</v>
      </c>
      <c r="C9672" s="245" t="s">
        <v>15315</v>
      </c>
      <c r="D9672" s="245" t="s">
        <v>15337</v>
      </c>
      <c r="E9672" s="244" t="s">
        <v>15338</v>
      </c>
      <c r="F9672" s="244" t="s">
        <v>15339</v>
      </c>
      <c r="G9672" s="245" t="s">
        <v>0</v>
      </c>
      <c r="H9672" s="245">
        <v>2.5</v>
      </c>
      <c r="I9672" s="247" t="s">
        <v>1081</v>
      </c>
      <c r="J9672" s="246" t="s">
        <v>14214</v>
      </c>
      <c r="K9672" s="245" t="s">
        <v>2</v>
      </c>
      <c r="L9672" s="245" t="s">
        <v>2</v>
      </c>
      <c r="M9672" s="245" t="s">
        <v>2</v>
      </c>
      <c r="N9672" s="362"/>
      <c r="O9672" s="362"/>
      <c r="P9672" s="245" t="s">
        <v>13502</v>
      </c>
      <c r="Q9672" s="237" t="s">
        <v>15319</v>
      </c>
      <c r="R9672" s="362" t="s">
        <v>15340</v>
      </c>
    </row>
    <row r="9673" spans="1:18" ht="30" customHeight="1">
      <c r="A9673" s="222">
        <v>9596</v>
      </c>
      <c r="B9673" s="228" t="s">
        <v>16559</v>
      </c>
      <c r="C9673" s="245" t="s">
        <v>15315</v>
      </c>
      <c r="D9673" s="245" t="s">
        <v>42030</v>
      </c>
      <c r="E9673" s="244" t="s">
        <v>14817</v>
      </c>
      <c r="F9673" s="244" t="s">
        <v>14818</v>
      </c>
      <c r="G9673" s="245" t="s">
        <v>0</v>
      </c>
      <c r="H9673" s="245" t="s">
        <v>15079</v>
      </c>
      <c r="I9673" s="247" t="s">
        <v>1113</v>
      </c>
      <c r="J9673" s="246" t="s">
        <v>3049</v>
      </c>
      <c r="K9673" s="245" t="s">
        <v>2</v>
      </c>
      <c r="L9673" s="245" t="s">
        <v>2</v>
      </c>
      <c r="M9673" s="245" t="s">
        <v>2</v>
      </c>
      <c r="N9673" s="362"/>
      <c r="O9673" s="362"/>
      <c r="P9673" s="245" t="s">
        <v>13502</v>
      </c>
      <c r="Q9673" s="237" t="s">
        <v>42031</v>
      </c>
      <c r="R9673" s="362" t="s">
        <v>42032</v>
      </c>
    </row>
    <row r="9674" spans="1:18" ht="30" customHeight="1">
      <c r="A9674" s="222">
        <v>9597</v>
      </c>
      <c r="B9674" s="228" t="s">
        <v>16559</v>
      </c>
      <c r="C9674" s="245" t="s">
        <v>15315</v>
      </c>
      <c r="D9674" s="245" t="s">
        <v>42033</v>
      </c>
      <c r="E9674" s="244" t="s">
        <v>42034</v>
      </c>
      <c r="F9674" s="244" t="s">
        <v>42035</v>
      </c>
      <c r="G9674" s="245" t="s">
        <v>15078</v>
      </c>
      <c r="H9674" s="245" t="s">
        <v>11689</v>
      </c>
      <c r="I9674" s="247" t="s">
        <v>1081</v>
      </c>
      <c r="J9674" s="246" t="s">
        <v>14214</v>
      </c>
      <c r="K9674" s="245" t="s">
        <v>2</v>
      </c>
      <c r="L9674" s="245" t="s">
        <v>2</v>
      </c>
      <c r="M9674" s="245" t="s">
        <v>2</v>
      </c>
      <c r="N9674" s="362"/>
      <c r="O9674" s="362"/>
      <c r="P9674" s="245" t="s">
        <v>13502</v>
      </c>
      <c r="Q9674" s="237" t="s">
        <v>42036</v>
      </c>
      <c r="R9674" s="361" t="s">
        <v>42037</v>
      </c>
    </row>
    <row r="9675" spans="1:18" ht="30" customHeight="1">
      <c r="A9675" s="222">
        <v>9598</v>
      </c>
      <c r="B9675" s="228" t="s">
        <v>16559</v>
      </c>
      <c r="C9675" s="245" t="s">
        <v>15315</v>
      </c>
      <c r="D9675" s="245" t="s">
        <v>15225</v>
      </c>
      <c r="E9675" s="244" t="s">
        <v>42038</v>
      </c>
      <c r="F9675" s="244" t="s">
        <v>42039</v>
      </c>
      <c r="G9675" s="245" t="s">
        <v>0</v>
      </c>
      <c r="H9675" s="245" t="s">
        <v>11009</v>
      </c>
      <c r="I9675" s="247" t="s">
        <v>1081</v>
      </c>
      <c r="J9675" s="246" t="s">
        <v>14214</v>
      </c>
      <c r="K9675" s="245" t="s">
        <v>2</v>
      </c>
      <c r="L9675" s="245" t="s">
        <v>2</v>
      </c>
      <c r="M9675" s="245" t="s">
        <v>2</v>
      </c>
      <c r="N9675" s="362"/>
      <c r="O9675" s="362"/>
      <c r="P9675" s="245" t="s">
        <v>13502</v>
      </c>
      <c r="Q9675" s="237" t="s">
        <v>42040</v>
      </c>
      <c r="R9675" s="361" t="s">
        <v>42041</v>
      </c>
    </row>
    <row r="9676" spans="1:18" ht="30" customHeight="1">
      <c r="A9676" s="222">
        <v>9599</v>
      </c>
      <c r="B9676" s="228" t="s">
        <v>16559</v>
      </c>
      <c r="C9676" s="245" t="s">
        <v>15315</v>
      </c>
      <c r="D9676" s="245" t="s">
        <v>42042</v>
      </c>
      <c r="E9676" s="244" t="s">
        <v>12297</v>
      </c>
      <c r="F9676" s="244" t="s">
        <v>42043</v>
      </c>
      <c r="G9676" s="245" t="s">
        <v>0</v>
      </c>
      <c r="H9676" s="245" t="s">
        <v>12090</v>
      </c>
      <c r="I9676" s="247" t="s">
        <v>1113</v>
      </c>
      <c r="J9676" s="246" t="s">
        <v>28453</v>
      </c>
      <c r="K9676" s="245" t="s">
        <v>2</v>
      </c>
      <c r="L9676" s="245" t="s">
        <v>2</v>
      </c>
      <c r="M9676" s="245" t="s">
        <v>2</v>
      </c>
      <c r="N9676" s="362"/>
      <c r="O9676" s="362"/>
      <c r="P9676" s="245" t="s">
        <v>13502</v>
      </c>
      <c r="Q9676" s="237" t="s">
        <v>42044</v>
      </c>
      <c r="R9676" s="361" t="s">
        <v>42045</v>
      </c>
    </row>
    <row r="9677" spans="1:18" ht="30" customHeight="1">
      <c r="A9677" s="222">
        <v>9600</v>
      </c>
      <c r="B9677" s="228" t="s">
        <v>16559</v>
      </c>
      <c r="C9677" s="245" t="s">
        <v>15315</v>
      </c>
      <c r="D9677" s="245" t="s">
        <v>42046</v>
      </c>
      <c r="E9677" s="244" t="s">
        <v>42047</v>
      </c>
      <c r="F9677" s="244" t="s">
        <v>42048</v>
      </c>
      <c r="G9677" s="245" t="s">
        <v>0</v>
      </c>
      <c r="H9677" s="245" t="s">
        <v>11009</v>
      </c>
      <c r="I9677" s="247" t="s">
        <v>1081</v>
      </c>
      <c r="J9677" s="246" t="s">
        <v>14214</v>
      </c>
      <c r="K9677" s="245" t="s">
        <v>2</v>
      </c>
      <c r="L9677" s="245" t="s">
        <v>2</v>
      </c>
      <c r="M9677" s="245" t="s">
        <v>2</v>
      </c>
      <c r="N9677" s="362"/>
      <c r="O9677" s="362"/>
      <c r="P9677" s="245" t="s">
        <v>13502</v>
      </c>
      <c r="Q9677" s="237" t="s">
        <v>42049</v>
      </c>
      <c r="R9677" s="361" t="s">
        <v>42050</v>
      </c>
    </row>
    <row r="9678" spans="1:18" ht="30" customHeight="1">
      <c r="A9678" s="222">
        <v>9601</v>
      </c>
      <c r="B9678" s="228" t="s">
        <v>16559</v>
      </c>
      <c r="C9678" s="245" t="s">
        <v>15315</v>
      </c>
      <c r="D9678" s="245" t="s">
        <v>42051</v>
      </c>
      <c r="E9678" s="244" t="s">
        <v>42052</v>
      </c>
      <c r="F9678" s="244" t="s">
        <v>42053</v>
      </c>
      <c r="G9678" s="245" t="s">
        <v>0</v>
      </c>
      <c r="H9678" s="245" t="s">
        <v>11009</v>
      </c>
      <c r="I9678" s="247" t="s">
        <v>1081</v>
      </c>
      <c r="J9678" s="246" t="s">
        <v>14214</v>
      </c>
      <c r="K9678" s="245" t="s">
        <v>2</v>
      </c>
      <c r="L9678" s="245" t="s">
        <v>2</v>
      </c>
      <c r="M9678" s="245" t="s">
        <v>2</v>
      </c>
      <c r="N9678" s="362"/>
      <c r="O9678" s="362"/>
      <c r="P9678" s="245" t="s">
        <v>13502</v>
      </c>
      <c r="Q9678" s="237" t="s">
        <v>42054</v>
      </c>
      <c r="R9678" s="361" t="s">
        <v>42055</v>
      </c>
    </row>
    <row r="9679" spans="1:18" ht="30" customHeight="1">
      <c r="A9679" s="222">
        <v>9602</v>
      </c>
      <c r="B9679" s="228" t="s">
        <v>16559</v>
      </c>
      <c r="C9679" s="245" t="s">
        <v>15315</v>
      </c>
      <c r="D9679" s="245" t="s">
        <v>42056</v>
      </c>
      <c r="E9679" s="244" t="s">
        <v>42057</v>
      </c>
      <c r="F9679" s="244" t="s">
        <v>42058</v>
      </c>
      <c r="G9679" s="245" t="s">
        <v>0</v>
      </c>
      <c r="H9679" s="245" t="s">
        <v>11009</v>
      </c>
      <c r="I9679" s="247" t="s">
        <v>1081</v>
      </c>
      <c r="J9679" s="246" t="s">
        <v>14219</v>
      </c>
      <c r="K9679" s="245" t="s">
        <v>2</v>
      </c>
      <c r="L9679" s="245" t="s">
        <v>2</v>
      </c>
      <c r="M9679" s="245" t="s">
        <v>2</v>
      </c>
      <c r="N9679" s="362"/>
      <c r="O9679" s="362"/>
      <c r="P9679" s="245" t="s">
        <v>13502</v>
      </c>
      <c r="Q9679" s="237" t="s">
        <v>42059</v>
      </c>
      <c r="R9679" s="361" t="s">
        <v>42060</v>
      </c>
    </row>
    <row r="9680" spans="1:18" ht="30" customHeight="1">
      <c r="A9680" s="222">
        <v>9603</v>
      </c>
      <c r="B9680" s="228" t="s">
        <v>16559</v>
      </c>
      <c r="C9680" s="244" t="s">
        <v>42061</v>
      </c>
      <c r="D9680" s="244" t="s">
        <v>42062</v>
      </c>
      <c r="E9680" s="251" t="s">
        <v>14819</v>
      </c>
      <c r="F9680" s="245" t="s">
        <v>11883</v>
      </c>
      <c r="G9680" s="245">
        <v>1</v>
      </c>
      <c r="H9680" s="252" t="s">
        <v>1320</v>
      </c>
      <c r="I9680" s="245" t="s">
        <v>96</v>
      </c>
      <c r="J9680" s="245" t="s">
        <v>2</v>
      </c>
      <c r="K9680" s="245" t="s">
        <v>2</v>
      </c>
      <c r="L9680" s="245" t="s">
        <v>2</v>
      </c>
      <c r="M9680" s="245" t="s">
        <v>2</v>
      </c>
      <c r="N9680" s="362"/>
      <c r="O9680" s="362"/>
      <c r="P9680" s="245" t="s">
        <v>13502</v>
      </c>
      <c r="Q9680" s="245" t="s">
        <v>42063</v>
      </c>
      <c r="R9680" s="362" t="s">
        <v>42064</v>
      </c>
    </row>
    <row r="9681" spans="1:18" ht="30" customHeight="1">
      <c r="A9681" s="222">
        <v>9604</v>
      </c>
      <c r="B9681" s="228" t="s">
        <v>16559</v>
      </c>
      <c r="C9681" s="237" t="s">
        <v>13498</v>
      </c>
      <c r="D9681" s="237" t="s">
        <v>13499</v>
      </c>
      <c r="E9681" s="233" t="s">
        <v>13500</v>
      </c>
      <c r="F9681" s="233" t="s">
        <v>13501</v>
      </c>
      <c r="G9681" s="253" t="s">
        <v>19</v>
      </c>
      <c r="H9681" s="237">
        <v>12</v>
      </c>
      <c r="I9681" s="246">
        <v>3</v>
      </c>
      <c r="J9681" s="253">
        <v>0.75</v>
      </c>
      <c r="K9681" s="237" t="s">
        <v>4875</v>
      </c>
      <c r="L9681" s="237" t="s">
        <v>4875</v>
      </c>
      <c r="M9681" s="237" t="s">
        <v>4875</v>
      </c>
      <c r="N9681" s="361">
        <v>0.75</v>
      </c>
      <c r="O9681" s="361">
        <v>3</v>
      </c>
      <c r="P9681" s="237" t="s">
        <v>38025</v>
      </c>
      <c r="Q9681" s="237" t="s">
        <v>13503</v>
      </c>
      <c r="R9681" s="363" t="s">
        <v>13504</v>
      </c>
    </row>
    <row r="9682" spans="1:18" ht="30" customHeight="1">
      <c r="A9682" s="222">
        <v>9605</v>
      </c>
      <c r="B9682" s="228" t="s">
        <v>16559</v>
      </c>
      <c r="C9682" s="237" t="s">
        <v>13498</v>
      </c>
      <c r="D9682" s="237" t="s">
        <v>42065</v>
      </c>
      <c r="E9682" s="233" t="s">
        <v>13501</v>
      </c>
      <c r="F9682" s="233" t="s">
        <v>13505</v>
      </c>
      <c r="G9682" s="253" t="s">
        <v>19</v>
      </c>
      <c r="H9682" s="237">
        <v>12</v>
      </c>
      <c r="I9682" s="246">
        <v>3</v>
      </c>
      <c r="J9682" s="253">
        <v>0.75</v>
      </c>
      <c r="K9682" s="237" t="s">
        <v>4875</v>
      </c>
      <c r="L9682" s="237" t="s">
        <v>4875</v>
      </c>
      <c r="M9682" s="237" t="s">
        <v>4875</v>
      </c>
      <c r="N9682" s="361">
        <v>0.75</v>
      </c>
      <c r="O9682" s="361">
        <v>3</v>
      </c>
      <c r="P9682" s="237" t="s">
        <v>38025</v>
      </c>
      <c r="Q9682" s="237" t="s">
        <v>13503</v>
      </c>
      <c r="R9682" s="363" t="s">
        <v>13506</v>
      </c>
    </row>
    <row r="9683" spans="1:18" ht="45" customHeight="1">
      <c r="A9683" s="222">
        <v>9606</v>
      </c>
      <c r="B9683" s="228" t="s">
        <v>16559</v>
      </c>
      <c r="C9683" s="237" t="s">
        <v>13498</v>
      </c>
      <c r="D9683" s="237" t="s">
        <v>42066</v>
      </c>
      <c r="E9683" s="233" t="s">
        <v>13507</v>
      </c>
      <c r="F9683" s="233" t="s">
        <v>13508</v>
      </c>
      <c r="G9683" s="253" t="s">
        <v>19</v>
      </c>
      <c r="H9683" s="237">
        <v>12</v>
      </c>
      <c r="I9683" s="246">
        <v>3</v>
      </c>
      <c r="J9683" s="253">
        <v>0.75</v>
      </c>
      <c r="K9683" s="237" t="s">
        <v>4875</v>
      </c>
      <c r="L9683" s="237" t="s">
        <v>4875</v>
      </c>
      <c r="M9683" s="237" t="s">
        <v>4875</v>
      </c>
      <c r="N9683" s="361">
        <v>0.75</v>
      </c>
      <c r="O9683" s="361">
        <v>3</v>
      </c>
      <c r="P9683" s="237" t="s">
        <v>38025</v>
      </c>
      <c r="Q9683" s="237" t="s">
        <v>13509</v>
      </c>
      <c r="R9683" s="363" t="s">
        <v>42067</v>
      </c>
    </row>
    <row r="9684" spans="1:18" ht="30" customHeight="1">
      <c r="A9684" s="222">
        <v>9607</v>
      </c>
      <c r="B9684" s="228" t="s">
        <v>16559</v>
      </c>
      <c r="C9684" s="237" t="s">
        <v>13498</v>
      </c>
      <c r="D9684" s="237" t="s">
        <v>42068</v>
      </c>
      <c r="E9684" s="233" t="s">
        <v>13510</v>
      </c>
      <c r="F9684" s="233" t="s">
        <v>13511</v>
      </c>
      <c r="G9684" s="253" t="s">
        <v>19</v>
      </c>
      <c r="H9684" s="237">
        <v>12</v>
      </c>
      <c r="I9684" s="246">
        <v>4</v>
      </c>
      <c r="J9684" s="253">
        <v>0.75</v>
      </c>
      <c r="K9684" s="237" t="s">
        <v>4875</v>
      </c>
      <c r="L9684" s="237" t="s">
        <v>4875</v>
      </c>
      <c r="M9684" s="237" t="s">
        <v>4875</v>
      </c>
      <c r="N9684" s="361"/>
      <c r="O9684" s="361"/>
      <c r="P9684" s="237" t="s">
        <v>38025</v>
      </c>
      <c r="Q9684" s="237" t="s">
        <v>13503</v>
      </c>
      <c r="R9684" s="363" t="s">
        <v>13512</v>
      </c>
    </row>
    <row r="9685" spans="1:18" ht="30" customHeight="1">
      <c r="A9685" s="222">
        <v>9608</v>
      </c>
      <c r="B9685" s="228" t="s">
        <v>16559</v>
      </c>
      <c r="C9685" s="237" t="s">
        <v>13498</v>
      </c>
      <c r="D9685" s="237" t="s">
        <v>42069</v>
      </c>
      <c r="E9685" s="233" t="s">
        <v>13513</v>
      </c>
      <c r="F9685" s="233" t="s">
        <v>13514</v>
      </c>
      <c r="G9685" s="253" t="s">
        <v>19</v>
      </c>
      <c r="H9685" s="237">
        <v>12</v>
      </c>
      <c r="I9685" s="246">
        <v>3</v>
      </c>
      <c r="J9685" s="253">
        <v>0.75</v>
      </c>
      <c r="K9685" s="237" t="s">
        <v>4875</v>
      </c>
      <c r="L9685" s="237" t="s">
        <v>4875</v>
      </c>
      <c r="M9685" s="237" t="s">
        <v>4875</v>
      </c>
      <c r="N9685" s="361"/>
      <c r="O9685" s="361"/>
      <c r="P9685" s="237" t="s">
        <v>38025</v>
      </c>
      <c r="Q9685" s="237" t="s">
        <v>13503</v>
      </c>
      <c r="R9685" s="363" t="s">
        <v>42070</v>
      </c>
    </row>
    <row r="9686" spans="1:18" ht="45" customHeight="1">
      <c r="A9686" s="222">
        <v>9609</v>
      </c>
      <c r="B9686" s="228" t="s">
        <v>16559</v>
      </c>
      <c r="C9686" s="237" t="s">
        <v>13498</v>
      </c>
      <c r="D9686" s="237" t="s">
        <v>42071</v>
      </c>
      <c r="E9686" s="233" t="s">
        <v>13515</v>
      </c>
      <c r="F9686" s="233" t="s">
        <v>13516</v>
      </c>
      <c r="G9686" s="253" t="s">
        <v>19</v>
      </c>
      <c r="H9686" s="237">
        <v>12</v>
      </c>
      <c r="I9686" s="246">
        <v>3</v>
      </c>
      <c r="J9686" s="253">
        <v>0.75</v>
      </c>
      <c r="K9686" s="237" t="s">
        <v>54605</v>
      </c>
      <c r="L9686" s="237" t="s">
        <v>4875</v>
      </c>
      <c r="M9686" s="237" t="s">
        <v>4875</v>
      </c>
      <c r="N9686" s="361"/>
      <c r="O9686" s="361"/>
      <c r="P9686" s="237" t="s">
        <v>38025</v>
      </c>
      <c r="Q9686" s="237" t="s">
        <v>13517</v>
      </c>
      <c r="R9686" s="363" t="s">
        <v>13518</v>
      </c>
    </row>
    <row r="9687" spans="1:18" ht="30" customHeight="1">
      <c r="A9687" s="222">
        <v>9610</v>
      </c>
      <c r="B9687" s="228" t="s">
        <v>16559</v>
      </c>
      <c r="C9687" s="237" t="s">
        <v>13498</v>
      </c>
      <c r="D9687" s="237" t="s">
        <v>42072</v>
      </c>
      <c r="E9687" s="233" t="s">
        <v>13519</v>
      </c>
      <c r="F9687" s="233" t="s">
        <v>13520</v>
      </c>
      <c r="G9687" s="253" t="s">
        <v>19</v>
      </c>
      <c r="H9687" s="237">
        <v>12</v>
      </c>
      <c r="I9687" s="246">
        <v>3</v>
      </c>
      <c r="J9687" s="253">
        <v>0.75</v>
      </c>
      <c r="K9687" s="237" t="s">
        <v>4875</v>
      </c>
      <c r="L9687" s="237" t="s">
        <v>4875</v>
      </c>
      <c r="M9687" s="237" t="s">
        <v>4875</v>
      </c>
      <c r="N9687" s="361"/>
      <c r="O9687" s="361"/>
      <c r="P9687" s="237" t="s">
        <v>38025</v>
      </c>
      <c r="Q9687" s="237" t="s">
        <v>13503</v>
      </c>
      <c r="R9687" s="363" t="s">
        <v>13521</v>
      </c>
    </row>
    <row r="9688" spans="1:18" ht="30" customHeight="1">
      <c r="A9688" s="222">
        <v>9611</v>
      </c>
      <c r="B9688" s="228" t="s">
        <v>16559</v>
      </c>
      <c r="C9688" s="237" t="s">
        <v>13498</v>
      </c>
      <c r="D9688" s="237" t="s">
        <v>42073</v>
      </c>
      <c r="E9688" s="233" t="s">
        <v>13515</v>
      </c>
      <c r="F9688" s="233" t="s">
        <v>13522</v>
      </c>
      <c r="G9688" s="253" t="s">
        <v>19</v>
      </c>
      <c r="H9688" s="237">
        <v>12</v>
      </c>
      <c r="I9688" s="246">
        <v>3</v>
      </c>
      <c r="J9688" s="253">
        <v>0.75</v>
      </c>
      <c r="K9688" s="237" t="s">
        <v>4875</v>
      </c>
      <c r="L9688" s="237" t="s">
        <v>4875</v>
      </c>
      <c r="M9688" s="237" t="s">
        <v>4875</v>
      </c>
      <c r="N9688" s="361"/>
      <c r="O9688" s="361"/>
      <c r="P9688" s="237" t="s">
        <v>38025</v>
      </c>
      <c r="Q9688" s="237" t="s">
        <v>13523</v>
      </c>
      <c r="R9688" s="363" t="s">
        <v>42074</v>
      </c>
    </row>
    <row r="9689" spans="1:18" ht="30" customHeight="1">
      <c r="A9689" s="222">
        <v>9612</v>
      </c>
      <c r="B9689" s="228" t="s">
        <v>16559</v>
      </c>
      <c r="C9689" s="237" t="s">
        <v>13498</v>
      </c>
      <c r="D9689" s="237" t="s">
        <v>42075</v>
      </c>
      <c r="E9689" s="233" t="s">
        <v>13524</v>
      </c>
      <c r="F9689" s="233" t="s">
        <v>13525</v>
      </c>
      <c r="G9689" s="253" t="s">
        <v>19</v>
      </c>
      <c r="H9689" s="237">
        <v>12</v>
      </c>
      <c r="I9689" s="246">
        <v>3</v>
      </c>
      <c r="J9689" s="253">
        <v>0.75</v>
      </c>
      <c r="K9689" s="237" t="s">
        <v>4875</v>
      </c>
      <c r="L9689" s="237" t="s">
        <v>4875</v>
      </c>
      <c r="M9689" s="237" t="s">
        <v>4875</v>
      </c>
      <c r="N9689" s="361"/>
      <c r="O9689" s="361"/>
      <c r="P9689" s="237" t="s">
        <v>38025</v>
      </c>
      <c r="Q9689" s="237" t="s">
        <v>13503</v>
      </c>
      <c r="R9689" s="363" t="s">
        <v>42076</v>
      </c>
    </row>
    <row r="9690" spans="1:18" ht="45" customHeight="1">
      <c r="A9690" s="222">
        <v>9613</v>
      </c>
      <c r="B9690" s="228" t="s">
        <v>16559</v>
      </c>
      <c r="C9690" s="237" t="s">
        <v>13498</v>
      </c>
      <c r="D9690" s="237" t="s">
        <v>42077</v>
      </c>
      <c r="E9690" s="233" t="s">
        <v>13526</v>
      </c>
      <c r="F9690" s="233" t="s">
        <v>13525</v>
      </c>
      <c r="G9690" s="253" t="s">
        <v>19</v>
      </c>
      <c r="H9690" s="237">
        <v>12</v>
      </c>
      <c r="I9690" s="246">
        <v>3</v>
      </c>
      <c r="J9690" s="253">
        <v>0.75</v>
      </c>
      <c r="K9690" s="237" t="s">
        <v>4875</v>
      </c>
      <c r="L9690" s="237" t="s">
        <v>4875</v>
      </c>
      <c r="M9690" s="237" t="s">
        <v>4875</v>
      </c>
      <c r="N9690" s="361"/>
      <c r="O9690" s="361"/>
      <c r="P9690" s="237" t="s">
        <v>38025</v>
      </c>
      <c r="Q9690" s="237" t="s">
        <v>13527</v>
      </c>
      <c r="R9690" s="363" t="s">
        <v>13528</v>
      </c>
    </row>
    <row r="9691" spans="1:18" ht="30" customHeight="1">
      <c r="A9691" s="222">
        <v>9614</v>
      </c>
      <c r="B9691" s="228" t="s">
        <v>16559</v>
      </c>
      <c r="C9691" s="237" t="s">
        <v>13498</v>
      </c>
      <c r="D9691" s="237" t="s">
        <v>13531</v>
      </c>
      <c r="E9691" s="233" t="s">
        <v>13529</v>
      </c>
      <c r="F9691" s="233" t="s">
        <v>13530</v>
      </c>
      <c r="G9691" s="253" t="s">
        <v>19</v>
      </c>
      <c r="H9691" s="237">
        <v>12</v>
      </c>
      <c r="I9691" s="252" t="s">
        <v>1113</v>
      </c>
      <c r="J9691" s="253">
        <v>0.75</v>
      </c>
      <c r="K9691" s="237" t="s">
        <v>4875</v>
      </c>
      <c r="L9691" s="237" t="s">
        <v>4875</v>
      </c>
      <c r="M9691" s="237" t="s">
        <v>4875</v>
      </c>
      <c r="N9691" s="361"/>
      <c r="O9691" s="361"/>
      <c r="P9691" s="237" t="s">
        <v>38025</v>
      </c>
      <c r="Q9691" s="237" t="s">
        <v>13503</v>
      </c>
      <c r="R9691" s="363" t="s">
        <v>13531</v>
      </c>
    </row>
    <row r="9692" spans="1:18" ht="30" customHeight="1">
      <c r="A9692" s="222">
        <v>9615</v>
      </c>
      <c r="B9692" s="228" t="s">
        <v>16559</v>
      </c>
      <c r="C9692" s="237" t="s">
        <v>13498</v>
      </c>
      <c r="D9692" s="237" t="s">
        <v>42078</v>
      </c>
      <c r="E9692" s="233" t="s">
        <v>13529</v>
      </c>
      <c r="F9692" s="233" t="s">
        <v>13532</v>
      </c>
      <c r="G9692" s="253" t="s">
        <v>19</v>
      </c>
      <c r="H9692" s="237">
        <v>12</v>
      </c>
      <c r="I9692" s="252" t="s">
        <v>1113</v>
      </c>
      <c r="J9692" s="253">
        <v>0.75</v>
      </c>
      <c r="K9692" s="237" t="s">
        <v>4875</v>
      </c>
      <c r="L9692" s="237" t="s">
        <v>4875</v>
      </c>
      <c r="M9692" s="237" t="s">
        <v>4875</v>
      </c>
      <c r="N9692" s="361"/>
      <c r="O9692" s="361"/>
      <c r="P9692" s="237" t="s">
        <v>38025</v>
      </c>
      <c r="Q9692" s="237" t="s">
        <v>13503</v>
      </c>
      <c r="R9692" s="363" t="s">
        <v>13533</v>
      </c>
    </row>
    <row r="9693" spans="1:18" ht="30" customHeight="1">
      <c r="A9693" s="222">
        <v>9616</v>
      </c>
      <c r="B9693" s="228" t="s">
        <v>16559</v>
      </c>
      <c r="C9693" s="237" t="s">
        <v>13498</v>
      </c>
      <c r="D9693" s="237" t="s">
        <v>42079</v>
      </c>
      <c r="E9693" s="233" t="s">
        <v>13534</v>
      </c>
      <c r="F9693" s="233" t="s">
        <v>13535</v>
      </c>
      <c r="G9693" s="253" t="s">
        <v>19</v>
      </c>
      <c r="H9693" s="237">
        <v>12</v>
      </c>
      <c r="I9693" s="246">
        <v>3</v>
      </c>
      <c r="J9693" s="253">
        <v>0.75</v>
      </c>
      <c r="K9693" s="237" t="s">
        <v>4875</v>
      </c>
      <c r="L9693" s="237" t="s">
        <v>4875</v>
      </c>
      <c r="M9693" s="237" t="s">
        <v>4875</v>
      </c>
      <c r="N9693" s="361"/>
      <c r="O9693" s="361"/>
      <c r="P9693" s="237" t="s">
        <v>38025</v>
      </c>
      <c r="Q9693" s="237" t="s">
        <v>13503</v>
      </c>
      <c r="R9693" s="363" t="s">
        <v>42080</v>
      </c>
    </row>
    <row r="9694" spans="1:18" ht="30" customHeight="1">
      <c r="A9694" s="222">
        <v>9617</v>
      </c>
      <c r="B9694" s="228" t="s">
        <v>16559</v>
      </c>
      <c r="C9694" s="237" t="s">
        <v>13498</v>
      </c>
      <c r="D9694" s="237" t="s">
        <v>42081</v>
      </c>
      <c r="E9694" s="233" t="s">
        <v>13536</v>
      </c>
      <c r="F9694" s="233" t="s">
        <v>13537</v>
      </c>
      <c r="G9694" s="253" t="s">
        <v>19</v>
      </c>
      <c r="H9694" s="237">
        <v>12</v>
      </c>
      <c r="I9694" s="246">
        <v>3</v>
      </c>
      <c r="J9694" s="253">
        <v>0.75</v>
      </c>
      <c r="K9694" s="237" t="s">
        <v>54605</v>
      </c>
      <c r="L9694" s="237" t="s">
        <v>4875</v>
      </c>
      <c r="M9694" s="237" t="s">
        <v>4875</v>
      </c>
      <c r="N9694" s="361"/>
      <c r="O9694" s="361"/>
      <c r="P9694" s="237" t="s">
        <v>38025</v>
      </c>
      <c r="Q9694" s="237" t="s">
        <v>13503</v>
      </c>
      <c r="R9694" s="363" t="s">
        <v>13538</v>
      </c>
    </row>
    <row r="9695" spans="1:18" ht="30" customHeight="1">
      <c r="A9695" s="222">
        <v>9618</v>
      </c>
      <c r="B9695" s="228" t="s">
        <v>16559</v>
      </c>
      <c r="C9695" s="237" t="s">
        <v>13498</v>
      </c>
      <c r="D9695" s="237" t="s">
        <v>42082</v>
      </c>
      <c r="E9695" s="233" t="s">
        <v>13539</v>
      </c>
      <c r="F9695" s="233" t="s">
        <v>13540</v>
      </c>
      <c r="G9695" s="253" t="s">
        <v>19</v>
      </c>
      <c r="H9695" s="237">
        <v>12</v>
      </c>
      <c r="I9695" s="246">
        <v>3</v>
      </c>
      <c r="J9695" s="253">
        <v>0.75</v>
      </c>
      <c r="K9695" s="237" t="s">
        <v>4875</v>
      </c>
      <c r="L9695" s="237" t="s">
        <v>4875</v>
      </c>
      <c r="M9695" s="237" t="s">
        <v>4875</v>
      </c>
      <c r="N9695" s="361"/>
      <c r="O9695" s="361"/>
      <c r="P9695" s="237" t="s">
        <v>38025</v>
      </c>
      <c r="Q9695" s="237" t="s">
        <v>13503</v>
      </c>
      <c r="R9695" s="363" t="s">
        <v>42083</v>
      </c>
    </row>
    <row r="9696" spans="1:18" ht="45" customHeight="1">
      <c r="A9696" s="222">
        <v>9619</v>
      </c>
      <c r="B9696" s="228" t="s">
        <v>16559</v>
      </c>
      <c r="C9696" s="237" t="s">
        <v>13498</v>
      </c>
      <c r="D9696" s="237" t="s">
        <v>42084</v>
      </c>
      <c r="E9696" s="233" t="s">
        <v>13541</v>
      </c>
      <c r="F9696" s="233" t="s">
        <v>13542</v>
      </c>
      <c r="G9696" s="253" t="s">
        <v>19</v>
      </c>
      <c r="H9696" s="237">
        <v>12</v>
      </c>
      <c r="I9696" s="252" t="s">
        <v>1113</v>
      </c>
      <c r="J9696" s="253">
        <v>0.75</v>
      </c>
      <c r="K9696" s="237" t="s">
        <v>4875</v>
      </c>
      <c r="L9696" s="237" t="s">
        <v>4875</v>
      </c>
      <c r="M9696" s="237" t="s">
        <v>4875</v>
      </c>
      <c r="N9696" s="361"/>
      <c r="O9696" s="361"/>
      <c r="P9696" s="237" t="s">
        <v>38025</v>
      </c>
      <c r="Q9696" s="237" t="s">
        <v>13543</v>
      </c>
      <c r="R9696" s="363" t="s">
        <v>42085</v>
      </c>
    </row>
    <row r="9697" spans="1:18" ht="30" customHeight="1">
      <c r="A9697" s="222">
        <v>9620</v>
      </c>
      <c r="B9697" s="228" t="s">
        <v>16559</v>
      </c>
      <c r="C9697" s="237" t="s">
        <v>13498</v>
      </c>
      <c r="D9697" s="237" t="s">
        <v>36961</v>
      </c>
      <c r="E9697" s="233" t="s">
        <v>13541</v>
      </c>
      <c r="F9697" s="233" t="s">
        <v>13544</v>
      </c>
      <c r="G9697" s="253" t="s">
        <v>19</v>
      </c>
      <c r="H9697" s="237">
        <v>12</v>
      </c>
      <c r="I9697" s="246">
        <v>3</v>
      </c>
      <c r="J9697" s="253">
        <v>0.75</v>
      </c>
      <c r="K9697" s="237" t="s">
        <v>4875</v>
      </c>
      <c r="L9697" s="237" t="s">
        <v>4875</v>
      </c>
      <c r="M9697" s="237" t="s">
        <v>4875</v>
      </c>
      <c r="N9697" s="361"/>
      <c r="O9697" s="361"/>
      <c r="P9697" s="237" t="s">
        <v>38025</v>
      </c>
      <c r="Q9697" s="237" t="s">
        <v>13503</v>
      </c>
      <c r="R9697" s="363" t="s">
        <v>42086</v>
      </c>
    </row>
    <row r="9698" spans="1:18" ht="30" customHeight="1">
      <c r="A9698" s="222">
        <v>9621</v>
      </c>
      <c r="B9698" s="228" t="s">
        <v>16559</v>
      </c>
      <c r="C9698" s="237" t="s">
        <v>13498</v>
      </c>
      <c r="D9698" s="237" t="s">
        <v>42087</v>
      </c>
      <c r="E9698" s="233" t="s">
        <v>13539</v>
      </c>
      <c r="F9698" s="233" t="s">
        <v>13545</v>
      </c>
      <c r="G9698" s="253" t="s">
        <v>19</v>
      </c>
      <c r="H9698" s="237">
        <v>12</v>
      </c>
      <c r="I9698" s="246">
        <v>3</v>
      </c>
      <c r="J9698" s="253">
        <v>0.75</v>
      </c>
      <c r="K9698" s="237" t="s">
        <v>4875</v>
      </c>
      <c r="L9698" s="237" t="s">
        <v>4875</v>
      </c>
      <c r="M9698" s="237" t="s">
        <v>4875</v>
      </c>
      <c r="N9698" s="361"/>
      <c r="O9698" s="361"/>
      <c r="P9698" s="237" t="s">
        <v>38025</v>
      </c>
      <c r="Q9698" s="237" t="s">
        <v>13546</v>
      </c>
      <c r="R9698" s="363" t="s">
        <v>42088</v>
      </c>
    </row>
    <row r="9699" spans="1:18" ht="30" customHeight="1">
      <c r="A9699" s="222">
        <v>9622</v>
      </c>
      <c r="B9699" s="228" t="s">
        <v>16559</v>
      </c>
      <c r="C9699" s="237" t="s">
        <v>13498</v>
      </c>
      <c r="D9699" s="237" t="s">
        <v>42089</v>
      </c>
      <c r="E9699" s="233" t="s">
        <v>13539</v>
      </c>
      <c r="F9699" s="233" t="s">
        <v>13613</v>
      </c>
      <c r="G9699" s="253" t="s">
        <v>19</v>
      </c>
      <c r="H9699" s="237">
        <v>12</v>
      </c>
      <c r="I9699" s="246">
        <v>2</v>
      </c>
      <c r="J9699" s="253">
        <v>0.75</v>
      </c>
      <c r="K9699" s="237" t="s">
        <v>4875</v>
      </c>
      <c r="L9699" s="237" t="s">
        <v>4875</v>
      </c>
      <c r="M9699" s="237" t="s">
        <v>4875</v>
      </c>
      <c r="N9699" s="361"/>
      <c r="O9699" s="361"/>
      <c r="P9699" s="237" t="s">
        <v>38025</v>
      </c>
      <c r="Q9699" s="237" t="s">
        <v>13503</v>
      </c>
      <c r="R9699" s="363" t="s">
        <v>42090</v>
      </c>
    </row>
    <row r="9700" spans="1:18" ht="30" customHeight="1">
      <c r="A9700" s="222">
        <v>9623</v>
      </c>
      <c r="B9700" s="228" t="s">
        <v>16559</v>
      </c>
      <c r="C9700" s="237" t="s">
        <v>13498</v>
      </c>
      <c r="D9700" s="237" t="s">
        <v>42091</v>
      </c>
      <c r="E9700" s="233" t="s">
        <v>13614</v>
      </c>
      <c r="F9700" s="233" t="s">
        <v>13615</v>
      </c>
      <c r="G9700" s="253" t="s">
        <v>19</v>
      </c>
      <c r="H9700" s="237">
        <v>12</v>
      </c>
      <c r="I9700" s="246">
        <v>2</v>
      </c>
      <c r="J9700" s="253">
        <v>0.75</v>
      </c>
      <c r="K9700" s="237" t="s">
        <v>4875</v>
      </c>
      <c r="L9700" s="237" t="s">
        <v>4875</v>
      </c>
      <c r="M9700" s="237" t="s">
        <v>4875</v>
      </c>
      <c r="N9700" s="361"/>
      <c r="O9700" s="361"/>
      <c r="P9700" s="237" t="s">
        <v>38025</v>
      </c>
      <c r="Q9700" s="237" t="s">
        <v>13503</v>
      </c>
      <c r="R9700" s="363" t="s">
        <v>42092</v>
      </c>
    </row>
    <row r="9701" spans="1:18" ht="30" customHeight="1">
      <c r="A9701" s="222">
        <v>9624</v>
      </c>
      <c r="B9701" s="228" t="s">
        <v>16559</v>
      </c>
      <c r="C9701" s="237" t="s">
        <v>13498</v>
      </c>
      <c r="D9701" s="237" t="s">
        <v>42093</v>
      </c>
      <c r="E9701" s="233" t="s">
        <v>13534</v>
      </c>
      <c r="F9701" s="233" t="s">
        <v>13709</v>
      </c>
      <c r="G9701" s="253" t="s">
        <v>19</v>
      </c>
      <c r="H9701" s="237">
        <v>12</v>
      </c>
      <c r="I9701" s="246">
        <v>3</v>
      </c>
      <c r="J9701" s="253">
        <v>0.75</v>
      </c>
      <c r="K9701" s="237" t="s">
        <v>4875</v>
      </c>
      <c r="L9701" s="237" t="s">
        <v>4875</v>
      </c>
      <c r="M9701" s="237" t="s">
        <v>4875</v>
      </c>
      <c r="N9701" s="361"/>
      <c r="O9701" s="361"/>
      <c r="P9701" s="237" t="s">
        <v>38025</v>
      </c>
      <c r="Q9701" s="237" t="s">
        <v>13503</v>
      </c>
      <c r="R9701" s="363" t="s">
        <v>42094</v>
      </c>
    </row>
    <row r="9702" spans="1:18" ht="30" customHeight="1">
      <c r="A9702" s="222">
        <v>9625</v>
      </c>
      <c r="B9702" s="228" t="s">
        <v>16559</v>
      </c>
      <c r="C9702" s="237" t="s">
        <v>13498</v>
      </c>
      <c r="D9702" s="237" t="s">
        <v>13616</v>
      </c>
      <c r="E9702" s="233" t="s">
        <v>13526</v>
      </c>
      <c r="F9702" s="233" t="s">
        <v>13617</v>
      </c>
      <c r="G9702" s="253" t="s">
        <v>19</v>
      </c>
      <c r="H9702" s="237">
        <v>12</v>
      </c>
      <c r="I9702" s="246">
        <v>3</v>
      </c>
      <c r="J9702" s="253">
        <v>0.75</v>
      </c>
      <c r="K9702" s="237" t="s">
        <v>4875</v>
      </c>
      <c r="L9702" s="237" t="s">
        <v>4875</v>
      </c>
      <c r="M9702" s="237" t="s">
        <v>4875</v>
      </c>
      <c r="N9702" s="361"/>
      <c r="O9702" s="361"/>
      <c r="P9702" s="237" t="s">
        <v>38025</v>
      </c>
      <c r="Q9702" s="237" t="s">
        <v>13503</v>
      </c>
      <c r="R9702" s="363" t="s">
        <v>42095</v>
      </c>
    </row>
    <row r="9703" spans="1:18" ht="30" customHeight="1">
      <c r="A9703" s="222">
        <v>9626</v>
      </c>
      <c r="B9703" s="228" t="s">
        <v>16559</v>
      </c>
      <c r="C9703" s="237" t="s">
        <v>13498</v>
      </c>
      <c r="D9703" s="237" t="s">
        <v>42096</v>
      </c>
      <c r="E9703" s="233" t="s">
        <v>13549</v>
      </c>
      <c r="F9703" s="233" t="s">
        <v>13618</v>
      </c>
      <c r="G9703" s="253" t="s">
        <v>19</v>
      </c>
      <c r="H9703" s="237">
        <v>12</v>
      </c>
      <c r="I9703" s="246">
        <v>4</v>
      </c>
      <c r="J9703" s="253">
        <v>0.75</v>
      </c>
      <c r="K9703" s="237" t="s">
        <v>4875</v>
      </c>
      <c r="L9703" s="237" t="s">
        <v>4875</v>
      </c>
      <c r="M9703" s="237" t="s">
        <v>4875</v>
      </c>
      <c r="N9703" s="361">
        <v>0.75</v>
      </c>
      <c r="O9703" s="361">
        <v>4</v>
      </c>
      <c r="P9703" s="237" t="s">
        <v>38025</v>
      </c>
      <c r="Q9703" s="237" t="s">
        <v>13503</v>
      </c>
      <c r="R9703" s="363" t="s">
        <v>42097</v>
      </c>
    </row>
    <row r="9704" spans="1:18" ht="30" customHeight="1">
      <c r="A9704" s="222">
        <v>9627</v>
      </c>
      <c r="B9704" s="228" t="s">
        <v>16559</v>
      </c>
      <c r="C9704" s="237" t="s">
        <v>13498</v>
      </c>
      <c r="D9704" s="237" t="s">
        <v>13620</v>
      </c>
      <c r="E9704" s="233" t="s">
        <v>13529</v>
      </c>
      <c r="F9704" s="233" t="s">
        <v>13619</v>
      </c>
      <c r="G9704" s="253" t="s">
        <v>19</v>
      </c>
      <c r="H9704" s="237">
        <v>12</v>
      </c>
      <c r="I9704" s="246">
        <v>2</v>
      </c>
      <c r="J9704" s="253">
        <v>0.75</v>
      </c>
      <c r="K9704" s="237" t="s">
        <v>4875</v>
      </c>
      <c r="L9704" s="237" t="s">
        <v>4875</v>
      </c>
      <c r="M9704" s="237" t="s">
        <v>4875</v>
      </c>
      <c r="N9704" s="361"/>
      <c r="O9704" s="361"/>
      <c r="P9704" s="237" t="s">
        <v>38025</v>
      </c>
      <c r="Q9704" s="237" t="s">
        <v>13503</v>
      </c>
      <c r="R9704" s="363" t="s">
        <v>13620</v>
      </c>
    </row>
    <row r="9705" spans="1:18" ht="30" customHeight="1">
      <c r="A9705" s="222">
        <v>9628</v>
      </c>
      <c r="B9705" s="228" t="s">
        <v>16559</v>
      </c>
      <c r="C9705" s="237" t="s">
        <v>13498</v>
      </c>
      <c r="D9705" s="237" t="s">
        <v>42098</v>
      </c>
      <c r="E9705" s="233" t="s">
        <v>13547</v>
      </c>
      <c r="F9705" s="233" t="s">
        <v>13621</v>
      </c>
      <c r="G9705" s="253" t="s">
        <v>19</v>
      </c>
      <c r="H9705" s="237">
        <v>12</v>
      </c>
      <c r="I9705" s="246">
        <v>3</v>
      </c>
      <c r="J9705" s="253">
        <v>0.75</v>
      </c>
      <c r="K9705" s="237" t="s">
        <v>4875</v>
      </c>
      <c r="L9705" s="237" t="s">
        <v>4875</v>
      </c>
      <c r="M9705" s="237" t="s">
        <v>4875</v>
      </c>
      <c r="N9705" s="361"/>
      <c r="O9705" s="361"/>
      <c r="P9705" s="237" t="s">
        <v>38025</v>
      </c>
      <c r="Q9705" s="237" t="s">
        <v>13503</v>
      </c>
      <c r="R9705" s="363" t="s">
        <v>42099</v>
      </c>
    </row>
    <row r="9706" spans="1:18" ht="30" customHeight="1">
      <c r="A9706" s="222">
        <v>9629</v>
      </c>
      <c r="B9706" s="228" t="s">
        <v>16559</v>
      </c>
      <c r="C9706" s="237" t="s">
        <v>13498</v>
      </c>
      <c r="D9706" s="237" t="s">
        <v>13624</v>
      </c>
      <c r="E9706" s="233" t="s">
        <v>13622</v>
      </c>
      <c r="F9706" s="233" t="s">
        <v>13623</v>
      </c>
      <c r="G9706" s="253" t="s">
        <v>19</v>
      </c>
      <c r="H9706" s="237">
        <v>12</v>
      </c>
      <c r="I9706" s="246">
        <v>2</v>
      </c>
      <c r="J9706" s="253">
        <v>0.75</v>
      </c>
      <c r="K9706" s="237" t="s">
        <v>4875</v>
      </c>
      <c r="L9706" s="237" t="s">
        <v>4875</v>
      </c>
      <c r="M9706" s="237" t="s">
        <v>4875</v>
      </c>
      <c r="N9706" s="361"/>
      <c r="O9706" s="361"/>
      <c r="P9706" s="237" t="s">
        <v>38025</v>
      </c>
      <c r="Q9706" s="237" t="s">
        <v>13503</v>
      </c>
      <c r="R9706" s="363" t="s">
        <v>13624</v>
      </c>
    </row>
    <row r="9707" spans="1:18" ht="30" customHeight="1">
      <c r="A9707" s="222">
        <v>9630</v>
      </c>
      <c r="B9707" s="228" t="s">
        <v>16559</v>
      </c>
      <c r="C9707" s="237" t="s">
        <v>13498</v>
      </c>
      <c r="D9707" s="237" t="s">
        <v>13626</v>
      </c>
      <c r="E9707" s="233" t="s">
        <v>13577</v>
      </c>
      <c r="F9707" s="233" t="s">
        <v>13625</v>
      </c>
      <c r="G9707" s="253" t="s">
        <v>19</v>
      </c>
      <c r="H9707" s="237">
        <v>12</v>
      </c>
      <c r="I9707" s="246">
        <v>3</v>
      </c>
      <c r="J9707" s="253">
        <v>0.75</v>
      </c>
      <c r="K9707" s="237" t="s">
        <v>4875</v>
      </c>
      <c r="L9707" s="237" t="s">
        <v>4875</v>
      </c>
      <c r="M9707" s="237" t="s">
        <v>4875</v>
      </c>
      <c r="N9707" s="361"/>
      <c r="O9707" s="361"/>
      <c r="P9707" s="237" t="s">
        <v>38025</v>
      </c>
      <c r="Q9707" s="237" t="s">
        <v>13503</v>
      </c>
      <c r="R9707" s="363" t="s">
        <v>13626</v>
      </c>
    </row>
    <row r="9708" spans="1:18" ht="30" customHeight="1">
      <c r="A9708" s="222">
        <v>9631</v>
      </c>
      <c r="B9708" s="228" t="s">
        <v>16559</v>
      </c>
      <c r="C9708" s="237" t="s">
        <v>13498</v>
      </c>
      <c r="D9708" s="237" t="s">
        <v>13627</v>
      </c>
      <c r="E9708" s="233" t="s">
        <v>13555</v>
      </c>
      <c r="F9708" s="233" t="s">
        <v>13597</v>
      </c>
      <c r="G9708" s="253" t="s">
        <v>19</v>
      </c>
      <c r="H9708" s="237">
        <v>12</v>
      </c>
      <c r="I9708" s="246">
        <v>2</v>
      </c>
      <c r="J9708" s="253">
        <v>0.75</v>
      </c>
      <c r="K9708" s="237" t="s">
        <v>4875</v>
      </c>
      <c r="L9708" s="237" t="s">
        <v>4875</v>
      </c>
      <c r="M9708" s="237" t="s">
        <v>4875</v>
      </c>
      <c r="N9708" s="361"/>
      <c r="O9708" s="361"/>
      <c r="P9708" s="237" t="s">
        <v>38025</v>
      </c>
      <c r="Q9708" s="237" t="s">
        <v>13503</v>
      </c>
      <c r="R9708" s="363" t="s">
        <v>13627</v>
      </c>
    </row>
    <row r="9709" spans="1:18" ht="45" customHeight="1">
      <c r="A9709" s="222">
        <v>9632</v>
      </c>
      <c r="B9709" s="228" t="s">
        <v>16559</v>
      </c>
      <c r="C9709" s="237" t="s">
        <v>13498</v>
      </c>
      <c r="D9709" s="237" t="s">
        <v>42100</v>
      </c>
      <c r="E9709" s="233" t="s">
        <v>13579</v>
      </c>
      <c r="F9709" s="233" t="s">
        <v>13535</v>
      </c>
      <c r="G9709" s="253" t="s">
        <v>19</v>
      </c>
      <c r="H9709" s="237">
        <v>12</v>
      </c>
      <c r="I9709" s="246" t="s">
        <v>42101</v>
      </c>
      <c r="J9709" s="253">
        <v>0.75</v>
      </c>
      <c r="K9709" s="237" t="s">
        <v>4875</v>
      </c>
      <c r="L9709" s="237" t="s">
        <v>4875</v>
      </c>
      <c r="M9709" s="237" t="s">
        <v>4875</v>
      </c>
      <c r="N9709" s="361">
        <v>0.75</v>
      </c>
      <c r="O9709" s="361">
        <v>4</v>
      </c>
      <c r="P9709" s="237" t="s">
        <v>38025</v>
      </c>
      <c r="Q9709" s="237" t="s">
        <v>13628</v>
      </c>
      <c r="R9709" s="363" t="s">
        <v>13629</v>
      </c>
    </row>
    <row r="9710" spans="1:18" ht="30" customHeight="1">
      <c r="A9710" s="222">
        <v>9633</v>
      </c>
      <c r="B9710" s="228" t="s">
        <v>16559</v>
      </c>
      <c r="C9710" s="237" t="s">
        <v>13498</v>
      </c>
      <c r="D9710" s="237" t="s">
        <v>42102</v>
      </c>
      <c r="E9710" s="233" t="s">
        <v>13579</v>
      </c>
      <c r="F9710" s="233" t="s">
        <v>13598</v>
      </c>
      <c r="G9710" s="253" t="s">
        <v>19</v>
      </c>
      <c r="H9710" s="237">
        <v>12</v>
      </c>
      <c r="I9710" s="246">
        <v>3</v>
      </c>
      <c r="J9710" s="253">
        <v>0.75</v>
      </c>
      <c r="K9710" s="237" t="s">
        <v>4875</v>
      </c>
      <c r="L9710" s="237" t="s">
        <v>4875</v>
      </c>
      <c r="M9710" s="237" t="s">
        <v>4875</v>
      </c>
      <c r="N9710" s="361"/>
      <c r="O9710" s="361"/>
      <c r="P9710" s="237" t="s">
        <v>38025</v>
      </c>
      <c r="Q9710" s="237" t="s">
        <v>13503</v>
      </c>
      <c r="R9710" s="363" t="s">
        <v>13630</v>
      </c>
    </row>
    <row r="9711" spans="1:18" ht="30" customHeight="1">
      <c r="A9711" s="222">
        <v>9634</v>
      </c>
      <c r="B9711" s="228" t="s">
        <v>16559</v>
      </c>
      <c r="C9711" s="237" t="s">
        <v>13498</v>
      </c>
      <c r="D9711" s="237" t="s">
        <v>13551</v>
      </c>
      <c r="E9711" s="233" t="s">
        <v>13549</v>
      </c>
      <c r="F9711" s="233" t="s">
        <v>13550</v>
      </c>
      <c r="G9711" s="253" t="s">
        <v>19</v>
      </c>
      <c r="H9711" s="237">
        <v>12</v>
      </c>
      <c r="I9711" s="246" t="s">
        <v>42101</v>
      </c>
      <c r="J9711" s="253">
        <v>0.75</v>
      </c>
      <c r="K9711" s="237" t="s">
        <v>4875</v>
      </c>
      <c r="L9711" s="237" t="s">
        <v>4875</v>
      </c>
      <c r="M9711" s="237" t="s">
        <v>4875</v>
      </c>
      <c r="N9711" s="361"/>
      <c r="O9711" s="361"/>
      <c r="P9711" s="237" t="s">
        <v>38025</v>
      </c>
      <c r="Q9711" s="237" t="s">
        <v>13503</v>
      </c>
      <c r="R9711" s="363" t="s">
        <v>13551</v>
      </c>
    </row>
    <row r="9712" spans="1:18" ht="30" customHeight="1">
      <c r="A9712" s="222">
        <v>9635</v>
      </c>
      <c r="B9712" s="228" t="s">
        <v>16559</v>
      </c>
      <c r="C9712" s="237" t="s">
        <v>13498</v>
      </c>
      <c r="D9712" s="237" t="s">
        <v>13551</v>
      </c>
      <c r="E9712" s="233" t="s">
        <v>13549</v>
      </c>
      <c r="F9712" s="233" t="s">
        <v>13552</v>
      </c>
      <c r="G9712" s="253" t="s">
        <v>19</v>
      </c>
      <c r="H9712" s="237">
        <v>12</v>
      </c>
      <c r="I9712" s="246" t="s">
        <v>42103</v>
      </c>
      <c r="J9712" s="253">
        <v>0.75</v>
      </c>
      <c r="K9712" s="237" t="s">
        <v>4875</v>
      </c>
      <c r="L9712" s="237" t="s">
        <v>4875</v>
      </c>
      <c r="M9712" s="237" t="s">
        <v>4875</v>
      </c>
      <c r="N9712" s="361"/>
      <c r="O9712" s="361"/>
      <c r="P9712" s="237" t="s">
        <v>38025</v>
      </c>
      <c r="Q9712" s="237" t="s">
        <v>13553</v>
      </c>
      <c r="R9712" s="363" t="s">
        <v>42104</v>
      </c>
    </row>
    <row r="9713" spans="1:18" ht="30" customHeight="1">
      <c r="A9713" s="222">
        <v>9636</v>
      </c>
      <c r="B9713" s="228" t="s">
        <v>16559</v>
      </c>
      <c r="C9713" s="237" t="s">
        <v>13498</v>
      </c>
      <c r="D9713" s="237" t="s">
        <v>13554</v>
      </c>
      <c r="E9713" s="233" t="s">
        <v>13555</v>
      </c>
      <c r="F9713" s="233" t="s">
        <v>13556</v>
      </c>
      <c r="G9713" s="253" t="s">
        <v>19</v>
      </c>
      <c r="H9713" s="237">
        <v>12</v>
      </c>
      <c r="I9713" s="246">
        <v>4</v>
      </c>
      <c r="J9713" s="253">
        <v>0.75</v>
      </c>
      <c r="K9713" s="237" t="s">
        <v>54605</v>
      </c>
      <c r="L9713" s="237" t="s">
        <v>4875</v>
      </c>
      <c r="M9713" s="237" t="s">
        <v>4875</v>
      </c>
      <c r="N9713" s="361"/>
      <c r="O9713" s="361"/>
      <c r="P9713" s="237" t="s">
        <v>38025</v>
      </c>
      <c r="Q9713" s="237" t="s">
        <v>42105</v>
      </c>
      <c r="R9713" s="363" t="s">
        <v>13554</v>
      </c>
    </row>
    <row r="9714" spans="1:18" ht="45" customHeight="1">
      <c r="A9714" s="222">
        <v>9637</v>
      </c>
      <c r="B9714" s="228" t="s">
        <v>16559</v>
      </c>
      <c r="C9714" s="237" t="s">
        <v>13498</v>
      </c>
      <c r="D9714" s="237" t="s">
        <v>42106</v>
      </c>
      <c r="E9714" s="233" t="s">
        <v>13557</v>
      </c>
      <c r="F9714" s="233" t="s">
        <v>13558</v>
      </c>
      <c r="G9714" s="253" t="s">
        <v>19</v>
      </c>
      <c r="H9714" s="237">
        <v>12</v>
      </c>
      <c r="I9714" s="246">
        <v>3</v>
      </c>
      <c r="J9714" s="253">
        <v>0.75</v>
      </c>
      <c r="K9714" s="237" t="s">
        <v>4875</v>
      </c>
      <c r="L9714" s="237" t="s">
        <v>4875</v>
      </c>
      <c r="M9714" s="237" t="s">
        <v>4875</v>
      </c>
      <c r="N9714" s="361"/>
      <c r="O9714" s="361"/>
      <c r="P9714" s="237" t="s">
        <v>38025</v>
      </c>
      <c r="Q9714" s="237" t="s">
        <v>13559</v>
      </c>
      <c r="R9714" s="363" t="s">
        <v>42107</v>
      </c>
    </row>
    <row r="9715" spans="1:18" ht="30" customHeight="1">
      <c r="A9715" s="222">
        <v>9638</v>
      </c>
      <c r="B9715" s="228" t="s">
        <v>16559</v>
      </c>
      <c r="C9715" s="237" t="s">
        <v>13498</v>
      </c>
      <c r="D9715" s="237" t="s">
        <v>42108</v>
      </c>
      <c r="E9715" s="233" t="s">
        <v>13557</v>
      </c>
      <c r="F9715" s="233" t="s">
        <v>13560</v>
      </c>
      <c r="G9715" s="253" t="s">
        <v>19</v>
      </c>
      <c r="H9715" s="237">
        <v>12</v>
      </c>
      <c r="I9715" s="246">
        <v>3</v>
      </c>
      <c r="J9715" s="253">
        <v>0.75</v>
      </c>
      <c r="K9715" s="237" t="s">
        <v>4875</v>
      </c>
      <c r="L9715" s="237" t="s">
        <v>4875</v>
      </c>
      <c r="M9715" s="237" t="s">
        <v>4875</v>
      </c>
      <c r="N9715" s="361"/>
      <c r="O9715" s="361"/>
      <c r="P9715" s="237" t="s">
        <v>38025</v>
      </c>
      <c r="Q9715" s="237" t="s">
        <v>13503</v>
      </c>
      <c r="R9715" s="361" t="s">
        <v>42109</v>
      </c>
    </row>
    <row r="9716" spans="1:18" ht="30" customHeight="1">
      <c r="A9716" s="222">
        <v>9639</v>
      </c>
      <c r="B9716" s="228" t="s">
        <v>16559</v>
      </c>
      <c r="C9716" s="237" t="s">
        <v>13498</v>
      </c>
      <c r="D9716" s="237" t="s">
        <v>42110</v>
      </c>
      <c r="E9716" s="233" t="s">
        <v>13526</v>
      </c>
      <c r="F9716" s="233" t="s">
        <v>13561</v>
      </c>
      <c r="G9716" s="253" t="s">
        <v>19</v>
      </c>
      <c r="H9716" s="237">
        <v>12</v>
      </c>
      <c r="I9716" s="246">
        <v>3</v>
      </c>
      <c r="J9716" s="253">
        <v>0.75</v>
      </c>
      <c r="K9716" s="237"/>
      <c r="L9716" s="237" t="s">
        <v>4875</v>
      </c>
      <c r="M9716" s="237" t="s">
        <v>4875</v>
      </c>
      <c r="N9716" s="361">
        <v>0.75</v>
      </c>
      <c r="O9716" s="361">
        <v>3</v>
      </c>
      <c r="P9716" s="237" t="s">
        <v>38025</v>
      </c>
      <c r="Q9716" s="237" t="s">
        <v>13503</v>
      </c>
      <c r="R9716" s="361" t="s">
        <v>42110</v>
      </c>
    </row>
    <row r="9717" spans="1:18" ht="30" customHeight="1">
      <c r="A9717" s="222">
        <v>9640</v>
      </c>
      <c r="B9717" s="228" t="s">
        <v>16559</v>
      </c>
      <c r="C9717" s="237" t="s">
        <v>13498</v>
      </c>
      <c r="D9717" s="237" t="s">
        <v>42111</v>
      </c>
      <c r="E9717" s="233" t="s">
        <v>13562</v>
      </c>
      <c r="F9717" s="233" t="s">
        <v>13563</v>
      </c>
      <c r="G9717" s="253" t="s">
        <v>19</v>
      </c>
      <c r="H9717" s="237">
        <v>12</v>
      </c>
      <c r="I9717" s="246">
        <v>3</v>
      </c>
      <c r="J9717" s="253">
        <v>0.75</v>
      </c>
      <c r="K9717" s="237" t="s">
        <v>54605</v>
      </c>
      <c r="L9717" s="237" t="s">
        <v>4875</v>
      </c>
      <c r="M9717" s="237" t="s">
        <v>4875</v>
      </c>
      <c r="N9717" s="361"/>
      <c r="O9717" s="361"/>
      <c r="P9717" s="237" t="s">
        <v>38025</v>
      </c>
      <c r="Q9717" s="237" t="s">
        <v>13503</v>
      </c>
      <c r="R9717" s="361" t="s">
        <v>42111</v>
      </c>
    </row>
    <row r="9718" spans="1:18" ht="30" customHeight="1">
      <c r="A9718" s="222">
        <v>9641</v>
      </c>
      <c r="B9718" s="228" t="s">
        <v>16559</v>
      </c>
      <c r="C9718" s="237" t="s">
        <v>13498</v>
      </c>
      <c r="D9718" s="237" t="s">
        <v>42112</v>
      </c>
      <c r="E9718" s="233" t="s">
        <v>13564</v>
      </c>
      <c r="F9718" s="233" t="s">
        <v>13565</v>
      </c>
      <c r="G9718" s="253" t="s">
        <v>19</v>
      </c>
      <c r="H9718" s="237">
        <v>12</v>
      </c>
      <c r="I9718" s="246">
        <v>3</v>
      </c>
      <c r="J9718" s="253">
        <v>0.75</v>
      </c>
      <c r="K9718" s="237" t="s">
        <v>4875</v>
      </c>
      <c r="L9718" s="237" t="s">
        <v>4875</v>
      </c>
      <c r="M9718" s="237" t="s">
        <v>4875</v>
      </c>
      <c r="N9718" s="361"/>
      <c r="O9718" s="361"/>
      <c r="P9718" s="237" t="s">
        <v>38025</v>
      </c>
      <c r="Q9718" s="237" t="s">
        <v>13503</v>
      </c>
      <c r="R9718" s="361" t="s">
        <v>42112</v>
      </c>
    </row>
    <row r="9719" spans="1:18" ht="45" customHeight="1">
      <c r="A9719" s="222">
        <v>9642</v>
      </c>
      <c r="B9719" s="228" t="s">
        <v>16559</v>
      </c>
      <c r="C9719" s="237" t="s">
        <v>13498</v>
      </c>
      <c r="D9719" s="237" t="s">
        <v>42113</v>
      </c>
      <c r="E9719" s="233" t="s">
        <v>13564</v>
      </c>
      <c r="F9719" s="233" t="s">
        <v>13566</v>
      </c>
      <c r="G9719" s="253" t="s">
        <v>19</v>
      </c>
      <c r="H9719" s="237">
        <v>12</v>
      </c>
      <c r="I9719" s="246">
        <v>3</v>
      </c>
      <c r="J9719" s="253">
        <v>0.75</v>
      </c>
      <c r="K9719" s="237" t="s">
        <v>54605</v>
      </c>
      <c r="L9719" s="237" t="s">
        <v>4875</v>
      </c>
      <c r="M9719" s="237" t="s">
        <v>4875</v>
      </c>
      <c r="N9719" s="361"/>
      <c r="O9719" s="361"/>
      <c r="P9719" s="237" t="s">
        <v>38025</v>
      </c>
      <c r="Q9719" s="237" t="s">
        <v>13567</v>
      </c>
      <c r="R9719" s="361" t="s">
        <v>42114</v>
      </c>
    </row>
    <row r="9720" spans="1:18" ht="30" customHeight="1">
      <c r="A9720" s="222">
        <v>9643</v>
      </c>
      <c r="B9720" s="228" t="s">
        <v>16559</v>
      </c>
      <c r="C9720" s="237" t="s">
        <v>13498</v>
      </c>
      <c r="D9720" s="237" t="s">
        <v>36926</v>
      </c>
      <c r="E9720" s="233" t="s">
        <v>13568</v>
      </c>
      <c r="F9720" s="233" t="s">
        <v>13565</v>
      </c>
      <c r="G9720" s="253" t="s">
        <v>19</v>
      </c>
      <c r="H9720" s="237">
        <v>12</v>
      </c>
      <c r="I9720" s="246">
        <v>3</v>
      </c>
      <c r="J9720" s="253">
        <v>0.75</v>
      </c>
      <c r="K9720" s="237" t="s">
        <v>4875</v>
      </c>
      <c r="L9720" s="237" t="s">
        <v>4875</v>
      </c>
      <c r="M9720" s="237" t="s">
        <v>4875</v>
      </c>
      <c r="N9720" s="361"/>
      <c r="O9720" s="361"/>
      <c r="P9720" s="237" t="s">
        <v>38025</v>
      </c>
      <c r="Q9720" s="237" t="s">
        <v>13569</v>
      </c>
      <c r="R9720" s="361" t="s">
        <v>13570</v>
      </c>
    </row>
    <row r="9721" spans="1:18" ht="30" customHeight="1">
      <c r="A9721" s="222">
        <v>9644</v>
      </c>
      <c r="B9721" s="228" t="s">
        <v>16559</v>
      </c>
      <c r="C9721" s="237" t="s">
        <v>13498</v>
      </c>
      <c r="D9721" s="237" t="s">
        <v>42115</v>
      </c>
      <c r="E9721" s="233" t="s">
        <v>13564</v>
      </c>
      <c r="F9721" s="233" t="s">
        <v>13561</v>
      </c>
      <c r="G9721" s="253" t="s">
        <v>19</v>
      </c>
      <c r="H9721" s="237">
        <v>12</v>
      </c>
      <c r="I9721" s="246">
        <v>3</v>
      </c>
      <c r="J9721" s="253">
        <v>0.75</v>
      </c>
      <c r="K9721" s="237" t="s">
        <v>4875</v>
      </c>
      <c r="L9721" s="237" t="s">
        <v>4875</v>
      </c>
      <c r="M9721" s="237" t="s">
        <v>4875</v>
      </c>
      <c r="N9721" s="361"/>
      <c r="O9721" s="361"/>
      <c r="P9721" s="237" t="s">
        <v>38025</v>
      </c>
      <c r="Q9721" s="237" t="s">
        <v>13503</v>
      </c>
      <c r="R9721" s="361" t="s">
        <v>42115</v>
      </c>
    </row>
    <row r="9722" spans="1:18" ht="30" customHeight="1">
      <c r="A9722" s="222">
        <v>9645</v>
      </c>
      <c r="B9722" s="228" t="s">
        <v>16559</v>
      </c>
      <c r="C9722" s="237" t="s">
        <v>13498</v>
      </c>
      <c r="D9722" s="237" t="s">
        <v>42116</v>
      </c>
      <c r="E9722" s="233" t="s">
        <v>13562</v>
      </c>
      <c r="F9722" s="233" t="s">
        <v>13571</v>
      </c>
      <c r="G9722" s="253" t="s">
        <v>19</v>
      </c>
      <c r="H9722" s="237">
        <v>12</v>
      </c>
      <c r="I9722" s="246">
        <v>3</v>
      </c>
      <c r="J9722" s="253">
        <v>0.75</v>
      </c>
      <c r="K9722" s="237" t="s">
        <v>4875</v>
      </c>
      <c r="L9722" s="237" t="s">
        <v>4875</v>
      </c>
      <c r="M9722" s="237" t="s">
        <v>4875</v>
      </c>
      <c r="N9722" s="361"/>
      <c r="O9722" s="361"/>
      <c r="P9722" s="237" t="s">
        <v>38025</v>
      </c>
      <c r="Q9722" s="237" t="s">
        <v>13503</v>
      </c>
      <c r="R9722" s="361" t="s">
        <v>42116</v>
      </c>
    </row>
    <row r="9723" spans="1:18" ht="45" customHeight="1">
      <c r="A9723" s="222">
        <v>9646</v>
      </c>
      <c r="B9723" s="228" t="s">
        <v>16559</v>
      </c>
      <c r="C9723" s="237" t="s">
        <v>13498</v>
      </c>
      <c r="D9723" s="237" t="s">
        <v>36930</v>
      </c>
      <c r="E9723" s="233" t="s">
        <v>13541</v>
      </c>
      <c r="F9723" s="233" t="s">
        <v>13520</v>
      </c>
      <c r="G9723" s="253" t="s">
        <v>19</v>
      </c>
      <c r="H9723" s="237">
        <v>12</v>
      </c>
      <c r="I9723" s="246">
        <v>3</v>
      </c>
      <c r="J9723" s="253">
        <v>0.75</v>
      </c>
      <c r="K9723" s="237" t="s">
        <v>54605</v>
      </c>
      <c r="L9723" s="237" t="s">
        <v>4875</v>
      </c>
      <c r="M9723" s="237" t="s">
        <v>4875</v>
      </c>
      <c r="N9723" s="361"/>
      <c r="O9723" s="361"/>
      <c r="P9723" s="237" t="s">
        <v>38025</v>
      </c>
      <c r="Q9723" s="237" t="s">
        <v>13572</v>
      </c>
      <c r="R9723" s="361" t="s">
        <v>42117</v>
      </c>
    </row>
    <row r="9724" spans="1:18" ht="30" customHeight="1">
      <c r="A9724" s="222">
        <v>9647</v>
      </c>
      <c r="B9724" s="228" t="s">
        <v>16559</v>
      </c>
      <c r="C9724" s="237" t="s">
        <v>13498</v>
      </c>
      <c r="D9724" s="237" t="s">
        <v>42118</v>
      </c>
      <c r="E9724" s="233" t="s">
        <v>13573</v>
      </c>
      <c r="F9724" s="233" t="s">
        <v>13574</v>
      </c>
      <c r="G9724" s="253" t="s">
        <v>19</v>
      </c>
      <c r="H9724" s="237">
        <v>12</v>
      </c>
      <c r="I9724" s="246">
        <v>3</v>
      </c>
      <c r="J9724" s="253">
        <v>0.75</v>
      </c>
      <c r="K9724" s="237" t="s">
        <v>4875</v>
      </c>
      <c r="L9724" s="237" t="s">
        <v>4875</v>
      </c>
      <c r="M9724" s="237" t="s">
        <v>4875</v>
      </c>
      <c r="N9724" s="361">
        <v>0.75</v>
      </c>
      <c r="O9724" s="361">
        <v>3</v>
      </c>
      <c r="P9724" s="237" t="s">
        <v>38025</v>
      </c>
      <c r="Q9724" s="237" t="s">
        <v>13503</v>
      </c>
      <c r="R9724" s="361" t="s">
        <v>13575</v>
      </c>
    </row>
    <row r="9725" spans="1:18" ht="30" customHeight="1">
      <c r="A9725" s="222">
        <v>9648</v>
      </c>
      <c r="B9725" s="228" t="s">
        <v>16559</v>
      </c>
      <c r="C9725" s="237" t="s">
        <v>13498</v>
      </c>
      <c r="D9725" s="237" t="s">
        <v>42119</v>
      </c>
      <c r="E9725" s="233" t="s">
        <v>13541</v>
      </c>
      <c r="F9725" s="233" t="s">
        <v>13565</v>
      </c>
      <c r="G9725" s="253" t="s">
        <v>19</v>
      </c>
      <c r="H9725" s="237">
        <v>12</v>
      </c>
      <c r="I9725" s="246">
        <v>3</v>
      </c>
      <c r="J9725" s="253">
        <v>0.75</v>
      </c>
      <c r="K9725" s="237" t="s">
        <v>4875</v>
      </c>
      <c r="L9725" s="237" t="s">
        <v>4875</v>
      </c>
      <c r="M9725" s="237" t="s">
        <v>4875</v>
      </c>
      <c r="N9725" s="361">
        <v>0.75</v>
      </c>
      <c r="O9725" s="361">
        <v>3</v>
      </c>
      <c r="P9725" s="237" t="s">
        <v>38025</v>
      </c>
      <c r="Q9725" s="237" t="s">
        <v>13576</v>
      </c>
      <c r="R9725" s="361" t="s">
        <v>42120</v>
      </c>
    </row>
    <row r="9726" spans="1:18" ht="45" customHeight="1">
      <c r="A9726" s="222">
        <v>9649</v>
      </c>
      <c r="B9726" s="228" t="s">
        <v>16559</v>
      </c>
      <c r="C9726" s="237" t="s">
        <v>13498</v>
      </c>
      <c r="D9726" s="237" t="s">
        <v>42121</v>
      </c>
      <c r="E9726" s="233" t="s">
        <v>13577</v>
      </c>
      <c r="F9726" s="233" t="s">
        <v>13560</v>
      </c>
      <c r="G9726" s="253" t="s">
        <v>19</v>
      </c>
      <c r="H9726" s="237">
        <v>12</v>
      </c>
      <c r="I9726" s="246">
        <v>3</v>
      </c>
      <c r="J9726" s="253">
        <v>0.75</v>
      </c>
      <c r="K9726" s="237" t="s">
        <v>4875</v>
      </c>
      <c r="L9726" s="237" t="s">
        <v>4875</v>
      </c>
      <c r="M9726" s="237" t="s">
        <v>4875</v>
      </c>
      <c r="N9726" s="361">
        <v>0.75</v>
      </c>
      <c r="O9726" s="361">
        <v>3</v>
      </c>
      <c r="P9726" s="237" t="s">
        <v>38025</v>
      </c>
      <c r="Q9726" s="237" t="s">
        <v>13578</v>
      </c>
      <c r="R9726" s="361" t="s">
        <v>42122</v>
      </c>
    </row>
    <row r="9727" spans="1:18" ht="30" customHeight="1">
      <c r="A9727" s="222">
        <v>9650</v>
      </c>
      <c r="B9727" s="228" t="s">
        <v>16559</v>
      </c>
      <c r="C9727" s="237" t="s">
        <v>13498</v>
      </c>
      <c r="D9727" s="237" t="s">
        <v>42123</v>
      </c>
      <c r="E9727" s="233" t="s">
        <v>13579</v>
      </c>
      <c r="F9727" s="233" t="s">
        <v>13561</v>
      </c>
      <c r="G9727" s="253" t="s">
        <v>19</v>
      </c>
      <c r="H9727" s="237">
        <v>12</v>
      </c>
      <c r="I9727" s="246">
        <v>3</v>
      </c>
      <c r="J9727" s="253">
        <v>0.75</v>
      </c>
      <c r="K9727" s="237" t="s">
        <v>4875</v>
      </c>
      <c r="L9727" s="237" t="s">
        <v>4875</v>
      </c>
      <c r="M9727" s="237" t="s">
        <v>4875</v>
      </c>
      <c r="N9727" s="361">
        <v>0.75</v>
      </c>
      <c r="O9727" s="361">
        <v>3</v>
      </c>
      <c r="P9727" s="237" t="s">
        <v>38025</v>
      </c>
      <c r="Q9727" s="237" t="s">
        <v>13503</v>
      </c>
      <c r="R9727" s="361" t="s">
        <v>42123</v>
      </c>
    </row>
    <row r="9728" spans="1:18" ht="45" customHeight="1">
      <c r="A9728" s="222">
        <v>9651</v>
      </c>
      <c r="B9728" s="228" t="s">
        <v>16559</v>
      </c>
      <c r="C9728" s="237" t="s">
        <v>13498</v>
      </c>
      <c r="D9728" s="237" t="s">
        <v>42124</v>
      </c>
      <c r="E9728" s="233" t="s">
        <v>13562</v>
      </c>
      <c r="F9728" s="233" t="s">
        <v>13580</v>
      </c>
      <c r="G9728" s="253" t="s">
        <v>19</v>
      </c>
      <c r="H9728" s="237">
        <v>12</v>
      </c>
      <c r="I9728" s="246" t="s">
        <v>42125</v>
      </c>
      <c r="J9728" s="253">
        <v>0.75</v>
      </c>
      <c r="K9728" s="237" t="s">
        <v>54605</v>
      </c>
      <c r="L9728" s="237" t="s">
        <v>4875</v>
      </c>
      <c r="M9728" s="237" t="s">
        <v>4875</v>
      </c>
      <c r="N9728" s="361">
        <v>0.75</v>
      </c>
      <c r="O9728" s="361">
        <v>3</v>
      </c>
      <c r="P9728" s="237" t="s">
        <v>38025</v>
      </c>
      <c r="Q9728" s="237" t="s">
        <v>13581</v>
      </c>
      <c r="R9728" s="361" t="s">
        <v>42126</v>
      </c>
    </row>
    <row r="9729" spans="1:18" ht="30" customHeight="1">
      <c r="A9729" s="222">
        <v>9652</v>
      </c>
      <c r="B9729" s="228" t="s">
        <v>16559</v>
      </c>
      <c r="C9729" s="237" t="s">
        <v>13498</v>
      </c>
      <c r="D9729" s="237" t="s">
        <v>13582</v>
      </c>
      <c r="E9729" s="233" t="s">
        <v>13529</v>
      </c>
      <c r="F9729" s="233" t="s">
        <v>13583</v>
      </c>
      <c r="G9729" s="253" t="s">
        <v>19</v>
      </c>
      <c r="H9729" s="237">
        <v>12</v>
      </c>
      <c r="I9729" s="246">
        <v>3</v>
      </c>
      <c r="J9729" s="253">
        <v>0.75</v>
      </c>
      <c r="K9729" s="237" t="s">
        <v>4875</v>
      </c>
      <c r="L9729" s="237" t="s">
        <v>4875</v>
      </c>
      <c r="M9729" s="237" t="s">
        <v>4875</v>
      </c>
      <c r="N9729" s="361">
        <v>0.75</v>
      </c>
      <c r="O9729" s="361">
        <v>3</v>
      </c>
      <c r="P9729" s="237" t="s">
        <v>38025</v>
      </c>
      <c r="Q9729" s="237" t="s">
        <v>13503</v>
      </c>
      <c r="R9729" s="361" t="s">
        <v>42127</v>
      </c>
    </row>
    <row r="9730" spans="1:18" ht="30" customHeight="1">
      <c r="A9730" s="222">
        <v>9653</v>
      </c>
      <c r="B9730" s="228" t="s">
        <v>16559</v>
      </c>
      <c r="C9730" s="237" t="s">
        <v>13498</v>
      </c>
      <c r="D9730" s="237" t="s">
        <v>13585</v>
      </c>
      <c r="E9730" s="233" t="s">
        <v>13534</v>
      </c>
      <c r="F9730" s="233" t="s">
        <v>13584</v>
      </c>
      <c r="G9730" s="253" t="s">
        <v>19</v>
      </c>
      <c r="H9730" s="237">
        <v>12</v>
      </c>
      <c r="I9730" s="246">
        <v>4</v>
      </c>
      <c r="J9730" s="253">
        <v>0.75</v>
      </c>
      <c r="K9730" s="237" t="s">
        <v>54605</v>
      </c>
      <c r="L9730" s="237" t="s">
        <v>4875</v>
      </c>
      <c r="M9730" s="237" t="s">
        <v>4875</v>
      </c>
      <c r="N9730" s="361">
        <v>0.75</v>
      </c>
      <c r="O9730" s="361">
        <v>3</v>
      </c>
      <c r="P9730" s="237" t="s">
        <v>38025</v>
      </c>
      <c r="Q9730" s="237" t="s">
        <v>13503</v>
      </c>
      <c r="R9730" s="361" t="s">
        <v>13585</v>
      </c>
    </row>
    <row r="9731" spans="1:18" ht="45" customHeight="1">
      <c r="A9731" s="222">
        <v>9654</v>
      </c>
      <c r="B9731" s="228" t="s">
        <v>16559</v>
      </c>
      <c r="C9731" s="237" t="s">
        <v>13498</v>
      </c>
      <c r="D9731" s="237" t="s">
        <v>13586</v>
      </c>
      <c r="E9731" s="233" t="s">
        <v>42128</v>
      </c>
      <c r="F9731" s="233" t="s">
        <v>42129</v>
      </c>
      <c r="G9731" s="253" t="s">
        <v>19</v>
      </c>
      <c r="H9731" s="237">
        <v>12</v>
      </c>
      <c r="I9731" s="246">
        <v>2</v>
      </c>
      <c r="J9731" s="253">
        <v>0.75</v>
      </c>
      <c r="K9731" s="237" t="s">
        <v>4875</v>
      </c>
      <c r="L9731" s="237" t="s">
        <v>4875</v>
      </c>
      <c r="M9731" s="237" t="s">
        <v>4875</v>
      </c>
      <c r="N9731" s="361">
        <v>0.75</v>
      </c>
      <c r="O9731" s="361">
        <v>3</v>
      </c>
      <c r="P9731" s="237" t="s">
        <v>38025</v>
      </c>
      <c r="Q9731" s="237" t="s">
        <v>13589</v>
      </c>
      <c r="R9731" s="361" t="s">
        <v>42130</v>
      </c>
    </row>
    <row r="9732" spans="1:18" ht="30" customHeight="1">
      <c r="A9732" s="222">
        <v>9655</v>
      </c>
      <c r="B9732" s="228" t="s">
        <v>16559</v>
      </c>
      <c r="C9732" s="237" t="s">
        <v>13498</v>
      </c>
      <c r="D9732" s="237" t="s">
        <v>42131</v>
      </c>
      <c r="E9732" s="233" t="s">
        <v>13541</v>
      </c>
      <c r="F9732" s="233" t="s">
        <v>13590</v>
      </c>
      <c r="G9732" s="253" t="s">
        <v>19</v>
      </c>
      <c r="H9732" s="237">
        <v>12</v>
      </c>
      <c r="I9732" s="246">
        <v>3</v>
      </c>
      <c r="J9732" s="253">
        <v>0.75</v>
      </c>
      <c r="K9732" s="237" t="s">
        <v>4875</v>
      </c>
      <c r="L9732" s="237" t="s">
        <v>4875</v>
      </c>
      <c r="M9732" s="237" t="s">
        <v>4875</v>
      </c>
      <c r="N9732" s="361"/>
      <c r="O9732" s="361"/>
      <c r="P9732" s="237" t="s">
        <v>38025</v>
      </c>
      <c r="Q9732" s="237" t="s">
        <v>13503</v>
      </c>
      <c r="R9732" s="361" t="s">
        <v>13591</v>
      </c>
    </row>
    <row r="9733" spans="1:18" ht="30" customHeight="1">
      <c r="A9733" s="222">
        <v>9656</v>
      </c>
      <c r="B9733" s="228" t="s">
        <v>16559</v>
      </c>
      <c r="C9733" s="237" t="s">
        <v>13498</v>
      </c>
      <c r="D9733" s="237" t="s">
        <v>42132</v>
      </c>
      <c r="E9733" s="233" t="s">
        <v>13539</v>
      </c>
      <c r="F9733" s="233" t="s">
        <v>13550</v>
      </c>
      <c r="G9733" s="253" t="s">
        <v>19</v>
      </c>
      <c r="H9733" s="237">
        <v>12</v>
      </c>
      <c r="I9733" s="246">
        <v>3</v>
      </c>
      <c r="J9733" s="253">
        <v>0.75</v>
      </c>
      <c r="K9733" s="237" t="s">
        <v>4875</v>
      </c>
      <c r="L9733" s="237" t="s">
        <v>4875</v>
      </c>
      <c r="M9733" s="237" t="s">
        <v>4875</v>
      </c>
      <c r="N9733" s="361"/>
      <c r="O9733" s="361"/>
      <c r="P9733" s="237" t="s">
        <v>38025</v>
      </c>
      <c r="Q9733" s="237" t="s">
        <v>13503</v>
      </c>
      <c r="R9733" s="361" t="s">
        <v>42133</v>
      </c>
    </row>
    <row r="9734" spans="1:18" ht="30" customHeight="1">
      <c r="A9734" s="222">
        <v>9657</v>
      </c>
      <c r="B9734" s="228" t="s">
        <v>16559</v>
      </c>
      <c r="C9734" s="237" t="s">
        <v>13498</v>
      </c>
      <c r="D9734" s="237" t="s">
        <v>42134</v>
      </c>
      <c r="E9734" s="233" t="s">
        <v>13592</v>
      </c>
      <c r="F9734" s="233" t="s">
        <v>13593</v>
      </c>
      <c r="G9734" s="253" t="s">
        <v>19</v>
      </c>
      <c r="H9734" s="237">
        <v>12</v>
      </c>
      <c r="I9734" s="246">
        <v>3</v>
      </c>
      <c r="J9734" s="253">
        <v>0.75</v>
      </c>
      <c r="K9734" s="237" t="s">
        <v>4875</v>
      </c>
      <c r="L9734" s="237" t="s">
        <v>4875</v>
      </c>
      <c r="M9734" s="237" t="s">
        <v>4875</v>
      </c>
      <c r="N9734" s="361"/>
      <c r="O9734" s="361"/>
      <c r="P9734" s="237" t="s">
        <v>38025</v>
      </c>
      <c r="Q9734" s="237" t="s">
        <v>13594</v>
      </c>
      <c r="R9734" s="361" t="s">
        <v>42135</v>
      </c>
    </row>
    <row r="9735" spans="1:18" ht="30" customHeight="1">
      <c r="A9735" s="222">
        <v>9658</v>
      </c>
      <c r="B9735" s="228" t="s">
        <v>16559</v>
      </c>
      <c r="C9735" s="237" t="s">
        <v>13498</v>
      </c>
      <c r="D9735" s="237" t="s">
        <v>13595</v>
      </c>
      <c r="E9735" s="233" t="s">
        <v>13596</v>
      </c>
      <c r="F9735" s="233" t="s">
        <v>13597</v>
      </c>
      <c r="G9735" s="253" t="s">
        <v>19</v>
      </c>
      <c r="H9735" s="237">
        <v>12</v>
      </c>
      <c r="I9735" s="246">
        <v>2</v>
      </c>
      <c r="J9735" s="253">
        <v>0.75</v>
      </c>
      <c r="K9735" s="237" t="s">
        <v>4875</v>
      </c>
      <c r="L9735" s="237" t="s">
        <v>4875</v>
      </c>
      <c r="M9735" s="237" t="s">
        <v>4875</v>
      </c>
      <c r="N9735" s="361"/>
      <c r="O9735" s="361"/>
      <c r="P9735" s="237" t="s">
        <v>38025</v>
      </c>
      <c r="Q9735" s="237" t="s">
        <v>13503</v>
      </c>
      <c r="R9735" s="361" t="s">
        <v>42136</v>
      </c>
    </row>
    <row r="9736" spans="1:18" ht="30" customHeight="1">
      <c r="A9736" s="222">
        <v>9659</v>
      </c>
      <c r="B9736" s="228" t="s">
        <v>16559</v>
      </c>
      <c r="C9736" s="237" t="s">
        <v>13498</v>
      </c>
      <c r="D9736" s="237" t="s">
        <v>42137</v>
      </c>
      <c r="E9736" s="233" t="s">
        <v>13596</v>
      </c>
      <c r="F9736" s="233" t="s">
        <v>13598</v>
      </c>
      <c r="G9736" s="253" t="s">
        <v>19</v>
      </c>
      <c r="H9736" s="237">
        <v>12</v>
      </c>
      <c r="I9736" s="246">
        <v>3</v>
      </c>
      <c r="J9736" s="253">
        <v>0.75</v>
      </c>
      <c r="K9736" s="237" t="s">
        <v>4875</v>
      </c>
      <c r="L9736" s="237" t="s">
        <v>4875</v>
      </c>
      <c r="M9736" s="237" t="s">
        <v>4875</v>
      </c>
      <c r="N9736" s="361"/>
      <c r="O9736" s="361"/>
      <c r="P9736" s="237" t="s">
        <v>38025</v>
      </c>
      <c r="Q9736" s="237" t="s">
        <v>13503</v>
      </c>
      <c r="R9736" s="361" t="s">
        <v>42138</v>
      </c>
    </row>
    <row r="9737" spans="1:18" ht="45" customHeight="1">
      <c r="A9737" s="222">
        <v>9660</v>
      </c>
      <c r="B9737" s="228" t="s">
        <v>16559</v>
      </c>
      <c r="C9737" s="237" t="s">
        <v>13498</v>
      </c>
      <c r="D9737" s="237" t="s">
        <v>36905</v>
      </c>
      <c r="E9737" s="233" t="s">
        <v>13599</v>
      </c>
      <c r="F9737" s="233" t="s">
        <v>13600</v>
      </c>
      <c r="G9737" s="253" t="s">
        <v>19</v>
      </c>
      <c r="H9737" s="237">
        <v>12</v>
      </c>
      <c r="I9737" s="246">
        <v>3</v>
      </c>
      <c r="J9737" s="253">
        <v>0.75</v>
      </c>
      <c r="K9737" s="237" t="s">
        <v>4875</v>
      </c>
      <c r="L9737" s="237" t="s">
        <v>4875</v>
      </c>
      <c r="M9737" s="237" t="s">
        <v>4875</v>
      </c>
      <c r="N9737" s="361"/>
      <c r="O9737" s="361"/>
      <c r="P9737" s="237" t="s">
        <v>38025</v>
      </c>
      <c r="Q9737" s="237" t="s">
        <v>13601</v>
      </c>
      <c r="R9737" s="361" t="s">
        <v>42139</v>
      </c>
    </row>
    <row r="9738" spans="1:18" ht="30" customHeight="1">
      <c r="A9738" s="222">
        <v>9661</v>
      </c>
      <c r="B9738" s="228" t="s">
        <v>16559</v>
      </c>
      <c r="C9738" s="237" t="s">
        <v>13498</v>
      </c>
      <c r="D9738" s="237" t="s">
        <v>13602</v>
      </c>
      <c r="E9738" s="233" t="s">
        <v>13603</v>
      </c>
      <c r="F9738" s="233" t="s">
        <v>13604</v>
      </c>
      <c r="G9738" s="253" t="s">
        <v>19</v>
      </c>
      <c r="H9738" s="237">
        <v>12</v>
      </c>
      <c r="I9738" s="246">
        <v>3</v>
      </c>
      <c r="J9738" s="253">
        <v>0.75</v>
      </c>
      <c r="K9738" s="237" t="s">
        <v>4875</v>
      </c>
      <c r="L9738" s="237" t="s">
        <v>4875</v>
      </c>
      <c r="M9738" s="237" t="s">
        <v>4875</v>
      </c>
      <c r="N9738" s="361"/>
      <c r="O9738" s="361"/>
      <c r="P9738" s="237" t="s">
        <v>38025</v>
      </c>
      <c r="Q9738" s="237" t="s">
        <v>13503</v>
      </c>
      <c r="R9738" s="361" t="s">
        <v>42140</v>
      </c>
    </row>
    <row r="9739" spans="1:18" ht="30" customHeight="1">
      <c r="A9739" s="222">
        <v>9662</v>
      </c>
      <c r="B9739" s="228" t="s">
        <v>16559</v>
      </c>
      <c r="C9739" s="237" t="s">
        <v>13498</v>
      </c>
      <c r="D9739" s="237" t="s">
        <v>42141</v>
      </c>
      <c r="E9739" s="233" t="s">
        <v>13510</v>
      </c>
      <c r="F9739" s="233" t="s">
        <v>13550</v>
      </c>
      <c r="G9739" s="253" t="s">
        <v>19</v>
      </c>
      <c r="H9739" s="237">
        <v>12</v>
      </c>
      <c r="I9739" s="246">
        <v>2</v>
      </c>
      <c r="J9739" s="253">
        <v>0.75</v>
      </c>
      <c r="K9739" s="237" t="s">
        <v>4875</v>
      </c>
      <c r="L9739" s="237" t="s">
        <v>4875</v>
      </c>
      <c r="M9739" s="237" t="s">
        <v>4875</v>
      </c>
      <c r="N9739" s="361">
        <v>0.75</v>
      </c>
      <c r="O9739" s="361">
        <v>2</v>
      </c>
      <c r="P9739" s="237" t="s">
        <v>38025</v>
      </c>
      <c r="Q9739" s="237" t="s">
        <v>13503</v>
      </c>
      <c r="R9739" s="361" t="s">
        <v>13605</v>
      </c>
    </row>
    <row r="9740" spans="1:18" ht="30" customHeight="1">
      <c r="A9740" s="222">
        <v>9663</v>
      </c>
      <c r="B9740" s="228" t="s">
        <v>16559</v>
      </c>
      <c r="C9740" s="237" t="s">
        <v>13498</v>
      </c>
      <c r="D9740" s="237" t="s">
        <v>42142</v>
      </c>
      <c r="E9740" s="233" t="s">
        <v>13606</v>
      </c>
      <c r="F9740" s="233" t="s">
        <v>13607</v>
      </c>
      <c r="G9740" s="253" t="s">
        <v>19</v>
      </c>
      <c r="H9740" s="237">
        <v>12</v>
      </c>
      <c r="I9740" s="246">
        <v>3</v>
      </c>
      <c r="J9740" s="253">
        <v>0.75</v>
      </c>
      <c r="K9740" s="237" t="s">
        <v>4875</v>
      </c>
      <c r="L9740" s="237" t="s">
        <v>4875</v>
      </c>
      <c r="M9740" s="237" t="s">
        <v>4875</v>
      </c>
      <c r="N9740" s="361">
        <v>0.75</v>
      </c>
      <c r="O9740" s="361">
        <v>2</v>
      </c>
      <c r="P9740" s="237" t="s">
        <v>38025</v>
      </c>
      <c r="Q9740" s="237" t="s">
        <v>13503</v>
      </c>
      <c r="R9740" s="361" t="s">
        <v>42143</v>
      </c>
    </row>
    <row r="9741" spans="1:18" ht="30" customHeight="1">
      <c r="A9741" s="222">
        <v>9664</v>
      </c>
      <c r="B9741" s="228" t="s">
        <v>16559</v>
      </c>
      <c r="C9741" s="237" t="s">
        <v>13498</v>
      </c>
      <c r="D9741" s="237" t="s">
        <v>37396</v>
      </c>
      <c r="E9741" s="233" t="s">
        <v>13608</v>
      </c>
      <c r="F9741" s="233" t="s">
        <v>13580</v>
      </c>
      <c r="G9741" s="253" t="s">
        <v>19</v>
      </c>
      <c r="H9741" s="237">
        <v>12</v>
      </c>
      <c r="I9741" s="246">
        <v>3</v>
      </c>
      <c r="J9741" s="253">
        <v>0.75</v>
      </c>
      <c r="K9741" s="237" t="s">
        <v>4875</v>
      </c>
      <c r="L9741" s="237" t="s">
        <v>4875</v>
      </c>
      <c r="M9741" s="237" t="s">
        <v>4875</v>
      </c>
      <c r="N9741" s="361">
        <v>0.75</v>
      </c>
      <c r="O9741" s="361">
        <v>2</v>
      </c>
      <c r="P9741" s="237" t="s">
        <v>38025</v>
      </c>
      <c r="Q9741" s="237" t="s">
        <v>13503</v>
      </c>
      <c r="R9741" s="361" t="s">
        <v>42144</v>
      </c>
    </row>
    <row r="9742" spans="1:18" ht="30" customHeight="1">
      <c r="A9742" s="222">
        <v>9665</v>
      </c>
      <c r="B9742" s="228" t="s">
        <v>16559</v>
      </c>
      <c r="C9742" s="237" t="s">
        <v>13498</v>
      </c>
      <c r="D9742" s="237" t="s">
        <v>42145</v>
      </c>
      <c r="E9742" s="233" t="s">
        <v>13609</v>
      </c>
      <c r="F9742" s="233" t="s">
        <v>13583</v>
      </c>
      <c r="G9742" s="253" t="s">
        <v>19</v>
      </c>
      <c r="H9742" s="237">
        <v>12</v>
      </c>
      <c r="I9742" s="246">
        <v>3</v>
      </c>
      <c r="J9742" s="253">
        <v>0.75</v>
      </c>
      <c r="K9742" s="237" t="s">
        <v>4875</v>
      </c>
      <c r="L9742" s="237" t="s">
        <v>4875</v>
      </c>
      <c r="M9742" s="237" t="s">
        <v>4875</v>
      </c>
      <c r="N9742" s="361">
        <v>0.75</v>
      </c>
      <c r="O9742" s="361">
        <v>2</v>
      </c>
      <c r="P9742" s="237" t="s">
        <v>38025</v>
      </c>
      <c r="Q9742" s="237" t="s">
        <v>13610</v>
      </c>
      <c r="R9742" s="361" t="s">
        <v>42146</v>
      </c>
    </row>
    <row r="9743" spans="1:18" ht="30" customHeight="1">
      <c r="A9743" s="222">
        <v>9666</v>
      </c>
      <c r="B9743" s="228" t="s">
        <v>16559</v>
      </c>
      <c r="C9743" s="237" t="s">
        <v>13498</v>
      </c>
      <c r="D9743" s="237" t="s">
        <v>42147</v>
      </c>
      <c r="E9743" s="233" t="s">
        <v>13573</v>
      </c>
      <c r="F9743" s="233" t="s">
        <v>13611</v>
      </c>
      <c r="G9743" s="253" t="s">
        <v>19</v>
      </c>
      <c r="H9743" s="237">
        <v>12</v>
      </c>
      <c r="I9743" s="246">
        <v>3</v>
      </c>
      <c r="J9743" s="253">
        <v>0.75</v>
      </c>
      <c r="K9743" s="237" t="s">
        <v>54605</v>
      </c>
      <c r="L9743" s="237" t="s">
        <v>4875</v>
      </c>
      <c r="M9743" s="237" t="s">
        <v>4875</v>
      </c>
      <c r="N9743" s="361">
        <v>0.75</v>
      </c>
      <c r="O9743" s="361">
        <v>2</v>
      </c>
      <c r="P9743" s="237" t="s">
        <v>38025</v>
      </c>
      <c r="Q9743" s="237" t="s">
        <v>13503</v>
      </c>
      <c r="R9743" s="361" t="s">
        <v>42148</v>
      </c>
    </row>
    <row r="9744" spans="1:18" ht="30" customHeight="1">
      <c r="A9744" s="222">
        <v>9667</v>
      </c>
      <c r="B9744" s="228" t="s">
        <v>16559</v>
      </c>
      <c r="C9744" s="237" t="s">
        <v>13498</v>
      </c>
      <c r="D9744" s="237" t="s">
        <v>42149</v>
      </c>
      <c r="E9744" s="233" t="s">
        <v>13609</v>
      </c>
      <c r="F9744" s="233" t="s">
        <v>13607</v>
      </c>
      <c r="G9744" s="253" t="s">
        <v>19</v>
      </c>
      <c r="H9744" s="237">
        <v>12</v>
      </c>
      <c r="I9744" s="246">
        <v>6</v>
      </c>
      <c r="J9744" s="253">
        <v>0.75</v>
      </c>
      <c r="K9744" s="237" t="s">
        <v>4875</v>
      </c>
      <c r="L9744" s="237" t="s">
        <v>4875</v>
      </c>
      <c r="M9744" s="237" t="s">
        <v>4875</v>
      </c>
      <c r="N9744" s="361">
        <v>0.75</v>
      </c>
      <c r="O9744" s="361">
        <v>2</v>
      </c>
      <c r="P9744" s="237" t="s">
        <v>38025</v>
      </c>
      <c r="Q9744" s="237" t="s">
        <v>13503</v>
      </c>
      <c r="R9744" s="361" t="s">
        <v>42150</v>
      </c>
    </row>
    <row r="9745" spans="1:18" ht="30" customHeight="1">
      <c r="A9745" s="222">
        <v>9668</v>
      </c>
      <c r="B9745" s="228" t="s">
        <v>16559</v>
      </c>
      <c r="C9745" s="237" t="s">
        <v>13498</v>
      </c>
      <c r="D9745" s="237" t="s">
        <v>42151</v>
      </c>
      <c r="E9745" s="233" t="s">
        <v>13603</v>
      </c>
      <c r="F9745" s="233" t="s">
        <v>13612</v>
      </c>
      <c r="G9745" s="253" t="s">
        <v>19</v>
      </c>
      <c r="H9745" s="237">
        <v>12</v>
      </c>
      <c r="I9745" s="246">
        <v>3</v>
      </c>
      <c r="J9745" s="253">
        <v>0.75</v>
      </c>
      <c r="K9745" s="237" t="s">
        <v>4875</v>
      </c>
      <c r="L9745" s="237" t="s">
        <v>4875</v>
      </c>
      <c r="M9745" s="237" t="s">
        <v>4875</v>
      </c>
      <c r="N9745" s="361">
        <v>0.75</v>
      </c>
      <c r="O9745" s="361">
        <v>2</v>
      </c>
      <c r="P9745" s="237" t="s">
        <v>38025</v>
      </c>
      <c r="Q9745" s="237" t="s">
        <v>13503</v>
      </c>
      <c r="R9745" s="361" t="s">
        <v>42152</v>
      </c>
    </row>
    <row r="9746" spans="1:18" ht="30" customHeight="1">
      <c r="A9746" s="222">
        <v>9669</v>
      </c>
      <c r="B9746" s="228" t="s">
        <v>16559</v>
      </c>
      <c r="C9746" s="237" t="s">
        <v>13498</v>
      </c>
      <c r="D9746" s="237" t="s">
        <v>42153</v>
      </c>
      <c r="E9746" s="233" t="s">
        <v>13587</v>
      </c>
      <c r="F9746" s="233" t="s">
        <v>13548</v>
      </c>
      <c r="G9746" s="253" t="s">
        <v>19</v>
      </c>
      <c r="H9746" s="237">
        <v>12</v>
      </c>
      <c r="I9746" s="246">
        <v>3</v>
      </c>
      <c r="J9746" s="253">
        <v>0.75</v>
      </c>
      <c r="K9746" s="237" t="s">
        <v>4875</v>
      </c>
      <c r="L9746" s="237" t="s">
        <v>4875</v>
      </c>
      <c r="M9746" s="237" t="s">
        <v>4875</v>
      </c>
      <c r="N9746" s="361"/>
      <c r="O9746" s="361"/>
      <c r="P9746" s="237" t="s">
        <v>38025</v>
      </c>
      <c r="Q9746" s="237" t="s">
        <v>13503</v>
      </c>
      <c r="R9746" s="361" t="s">
        <v>42154</v>
      </c>
    </row>
    <row r="9747" spans="1:18" ht="30" customHeight="1">
      <c r="A9747" s="222">
        <v>9670</v>
      </c>
      <c r="B9747" s="228" t="s">
        <v>16559</v>
      </c>
      <c r="C9747" s="237" t="s">
        <v>13498</v>
      </c>
      <c r="D9747" s="237" t="s">
        <v>13631</v>
      </c>
      <c r="E9747" s="233" t="s">
        <v>13606</v>
      </c>
      <c r="F9747" s="233" t="s">
        <v>13632</v>
      </c>
      <c r="G9747" s="253" t="s">
        <v>19</v>
      </c>
      <c r="H9747" s="237">
        <v>12</v>
      </c>
      <c r="I9747" s="246">
        <v>3</v>
      </c>
      <c r="J9747" s="253">
        <v>0.75</v>
      </c>
      <c r="K9747" s="237" t="s">
        <v>4875</v>
      </c>
      <c r="L9747" s="237" t="s">
        <v>4875</v>
      </c>
      <c r="M9747" s="237" t="s">
        <v>4875</v>
      </c>
      <c r="N9747" s="361"/>
      <c r="O9747" s="361"/>
      <c r="P9747" s="237" t="s">
        <v>38025</v>
      </c>
      <c r="Q9747" s="237" t="s">
        <v>13503</v>
      </c>
      <c r="R9747" s="363" t="s">
        <v>42155</v>
      </c>
    </row>
    <row r="9748" spans="1:18" ht="45" customHeight="1">
      <c r="A9748" s="222">
        <v>9671</v>
      </c>
      <c r="B9748" s="228" t="s">
        <v>16559</v>
      </c>
      <c r="C9748" s="237" t="s">
        <v>13498</v>
      </c>
      <c r="D9748" s="237" t="s">
        <v>13633</v>
      </c>
      <c r="E9748" s="233" t="s">
        <v>13606</v>
      </c>
      <c r="F9748" s="233" t="s">
        <v>13634</v>
      </c>
      <c r="G9748" s="253" t="s">
        <v>19</v>
      </c>
      <c r="H9748" s="237">
        <v>12</v>
      </c>
      <c r="I9748" s="246">
        <v>3</v>
      </c>
      <c r="J9748" s="253">
        <v>0.75</v>
      </c>
      <c r="K9748" s="237" t="s">
        <v>4875</v>
      </c>
      <c r="L9748" s="237" t="s">
        <v>4875</v>
      </c>
      <c r="M9748" s="237" t="s">
        <v>4875</v>
      </c>
      <c r="N9748" s="361"/>
      <c r="O9748" s="361"/>
      <c r="P9748" s="237" t="s">
        <v>38025</v>
      </c>
      <c r="Q9748" s="237" t="s">
        <v>13635</v>
      </c>
      <c r="R9748" s="363" t="s">
        <v>13636</v>
      </c>
    </row>
    <row r="9749" spans="1:18" ht="30" customHeight="1">
      <c r="A9749" s="222">
        <v>9672</v>
      </c>
      <c r="B9749" s="228" t="s">
        <v>16559</v>
      </c>
      <c r="C9749" s="237" t="s">
        <v>13498</v>
      </c>
      <c r="D9749" s="237" t="s">
        <v>13637</v>
      </c>
      <c r="E9749" s="233" t="s">
        <v>13609</v>
      </c>
      <c r="F9749" s="233" t="s">
        <v>13638</v>
      </c>
      <c r="G9749" s="253" t="s">
        <v>19</v>
      </c>
      <c r="H9749" s="237">
        <v>12</v>
      </c>
      <c r="I9749" s="246">
        <v>3</v>
      </c>
      <c r="J9749" s="253">
        <v>0.75</v>
      </c>
      <c r="K9749" s="237" t="s">
        <v>54605</v>
      </c>
      <c r="L9749" s="237" t="s">
        <v>4875</v>
      </c>
      <c r="M9749" s="237" t="s">
        <v>4875</v>
      </c>
      <c r="N9749" s="361"/>
      <c r="O9749" s="361"/>
      <c r="P9749" s="237" t="s">
        <v>38025</v>
      </c>
      <c r="Q9749" s="237" t="s">
        <v>13503</v>
      </c>
      <c r="R9749" s="363" t="s">
        <v>42156</v>
      </c>
    </row>
    <row r="9750" spans="1:18" ht="30" customHeight="1">
      <c r="A9750" s="222">
        <v>9673</v>
      </c>
      <c r="B9750" s="228" t="s">
        <v>16559</v>
      </c>
      <c r="C9750" s="237" t="s">
        <v>13498</v>
      </c>
      <c r="D9750" s="237" t="s">
        <v>42157</v>
      </c>
      <c r="E9750" s="233" t="s">
        <v>13592</v>
      </c>
      <c r="F9750" s="233" t="s">
        <v>13639</v>
      </c>
      <c r="G9750" s="253" t="s">
        <v>19</v>
      </c>
      <c r="H9750" s="237">
        <v>12</v>
      </c>
      <c r="I9750" s="246">
        <v>1</v>
      </c>
      <c r="J9750" s="253">
        <v>0.75</v>
      </c>
      <c r="K9750" s="237" t="s">
        <v>4875</v>
      </c>
      <c r="L9750" s="237" t="s">
        <v>4875</v>
      </c>
      <c r="M9750" s="237" t="s">
        <v>4875</v>
      </c>
      <c r="N9750" s="361"/>
      <c r="O9750" s="361"/>
      <c r="P9750" s="237" t="s">
        <v>38025</v>
      </c>
      <c r="Q9750" s="237" t="s">
        <v>13503</v>
      </c>
      <c r="R9750" s="363" t="s">
        <v>42158</v>
      </c>
    </row>
    <row r="9751" spans="1:18" ht="30" customHeight="1">
      <c r="A9751" s="222">
        <v>9674</v>
      </c>
      <c r="B9751" s="228" t="s">
        <v>16559</v>
      </c>
      <c r="C9751" s="237" t="s">
        <v>13498</v>
      </c>
      <c r="D9751" s="237" t="s">
        <v>42159</v>
      </c>
      <c r="E9751" s="233" t="s">
        <v>13573</v>
      </c>
      <c r="F9751" s="233" t="s">
        <v>13640</v>
      </c>
      <c r="G9751" s="253" t="s">
        <v>19</v>
      </c>
      <c r="H9751" s="237">
        <v>12</v>
      </c>
      <c r="I9751" s="246">
        <v>3</v>
      </c>
      <c r="J9751" s="253">
        <v>0.75</v>
      </c>
      <c r="K9751" s="237" t="s">
        <v>4875</v>
      </c>
      <c r="L9751" s="237" t="s">
        <v>4875</v>
      </c>
      <c r="M9751" s="237" t="s">
        <v>4875</v>
      </c>
      <c r="N9751" s="361"/>
      <c r="O9751" s="361"/>
      <c r="P9751" s="237" t="s">
        <v>38025</v>
      </c>
      <c r="Q9751" s="237" t="s">
        <v>13641</v>
      </c>
      <c r="R9751" s="363" t="s">
        <v>42160</v>
      </c>
    </row>
    <row r="9752" spans="1:18" ht="30" customHeight="1">
      <c r="A9752" s="222">
        <v>9675</v>
      </c>
      <c r="B9752" s="228" t="s">
        <v>16559</v>
      </c>
      <c r="C9752" s="237" t="s">
        <v>13498</v>
      </c>
      <c r="D9752" s="237" t="s">
        <v>13642</v>
      </c>
      <c r="E9752" s="233" t="s">
        <v>13573</v>
      </c>
      <c r="F9752" s="233" t="s">
        <v>13643</v>
      </c>
      <c r="G9752" s="253" t="s">
        <v>19</v>
      </c>
      <c r="H9752" s="237">
        <v>12</v>
      </c>
      <c r="I9752" s="246">
        <v>3</v>
      </c>
      <c r="J9752" s="253">
        <v>0.75</v>
      </c>
      <c r="K9752" s="237" t="s">
        <v>4875</v>
      </c>
      <c r="L9752" s="237" t="s">
        <v>4875</v>
      </c>
      <c r="M9752" s="237" t="s">
        <v>4875</v>
      </c>
      <c r="N9752" s="361"/>
      <c r="O9752" s="361"/>
      <c r="P9752" s="237" t="s">
        <v>38025</v>
      </c>
      <c r="Q9752" s="237" t="s">
        <v>13503</v>
      </c>
      <c r="R9752" s="363" t="s">
        <v>42161</v>
      </c>
    </row>
    <row r="9753" spans="1:18" ht="30" customHeight="1">
      <c r="A9753" s="222">
        <v>9676</v>
      </c>
      <c r="B9753" s="228" t="s">
        <v>16559</v>
      </c>
      <c r="C9753" s="237" t="s">
        <v>13498</v>
      </c>
      <c r="D9753" s="237" t="s">
        <v>13644</v>
      </c>
      <c r="E9753" s="233" t="s">
        <v>13592</v>
      </c>
      <c r="F9753" s="233" t="s">
        <v>13645</v>
      </c>
      <c r="G9753" s="253" t="s">
        <v>19</v>
      </c>
      <c r="H9753" s="237">
        <v>12</v>
      </c>
      <c r="I9753" s="246">
        <v>2</v>
      </c>
      <c r="J9753" s="253">
        <v>0.75</v>
      </c>
      <c r="K9753" s="237" t="s">
        <v>4875</v>
      </c>
      <c r="L9753" s="237" t="s">
        <v>4875</v>
      </c>
      <c r="M9753" s="237" t="s">
        <v>4875</v>
      </c>
      <c r="N9753" s="361"/>
      <c r="O9753" s="361"/>
      <c r="P9753" s="237" t="s">
        <v>38025</v>
      </c>
      <c r="Q9753" s="237" t="s">
        <v>13503</v>
      </c>
      <c r="R9753" s="363" t="s">
        <v>42162</v>
      </c>
    </row>
    <row r="9754" spans="1:18" ht="30" customHeight="1">
      <c r="A9754" s="222">
        <v>9677</v>
      </c>
      <c r="B9754" s="228" t="s">
        <v>16559</v>
      </c>
      <c r="C9754" s="237" t="s">
        <v>13498</v>
      </c>
      <c r="D9754" s="237" t="s">
        <v>13646</v>
      </c>
      <c r="E9754" s="233" t="s">
        <v>13647</v>
      </c>
      <c r="F9754" s="233" t="s">
        <v>13643</v>
      </c>
      <c r="G9754" s="253" t="s">
        <v>19</v>
      </c>
      <c r="H9754" s="237">
        <v>12</v>
      </c>
      <c r="I9754" s="246">
        <v>2</v>
      </c>
      <c r="J9754" s="253">
        <v>0.75</v>
      </c>
      <c r="K9754" s="237" t="s">
        <v>4875</v>
      </c>
      <c r="L9754" s="237" t="s">
        <v>4875</v>
      </c>
      <c r="M9754" s="237" t="s">
        <v>4875</v>
      </c>
      <c r="N9754" s="361"/>
      <c r="O9754" s="361"/>
      <c r="P9754" s="237" t="s">
        <v>38025</v>
      </c>
      <c r="Q9754" s="237" t="s">
        <v>13648</v>
      </c>
      <c r="R9754" s="363" t="s">
        <v>13646</v>
      </c>
    </row>
    <row r="9755" spans="1:18" ht="30" customHeight="1">
      <c r="A9755" s="222">
        <v>9678</v>
      </c>
      <c r="B9755" s="228" t="s">
        <v>16559</v>
      </c>
      <c r="C9755" s="237" t="s">
        <v>13498</v>
      </c>
      <c r="D9755" s="237" t="s">
        <v>42163</v>
      </c>
      <c r="E9755" s="233" t="s">
        <v>13649</v>
      </c>
      <c r="F9755" s="233" t="s">
        <v>13650</v>
      </c>
      <c r="G9755" s="253" t="s">
        <v>19</v>
      </c>
      <c r="H9755" s="237">
        <v>12</v>
      </c>
      <c r="I9755" s="246">
        <v>3</v>
      </c>
      <c r="J9755" s="253">
        <v>0.75</v>
      </c>
      <c r="K9755" s="237" t="s">
        <v>4875</v>
      </c>
      <c r="L9755" s="237" t="s">
        <v>4875</v>
      </c>
      <c r="M9755" s="237" t="s">
        <v>4875</v>
      </c>
      <c r="N9755" s="361"/>
      <c r="O9755" s="361"/>
      <c r="P9755" s="237" t="s">
        <v>38025</v>
      </c>
      <c r="Q9755" s="237" t="s">
        <v>13651</v>
      </c>
      <c r="R9755" s="363" t="s">
        <v>42164</v>
      </c>
    </row>
    <row r="9756" spans="1:18" ht="30" customHeight="1">
      <c r="A9756" s="222">
        <v>9679</v>
      </c>
      <c r="B9756" s="228" t="s">
        <v>16559</v>
      </c>
      <c r="C9756" s="237" t="s">
        <v>13498</v>
      </c>
      <c r="D9756" s="237" t="s">
        <v>42165</v>
      </c>
      <c r="E9756" s="233" t="s">
        <v>13652</v>
      </c>
      <c r="F9756" s="233" t="s">
        <v>13653</v>
      </c>
      <c r="G9756" s="253" t="s">
        <v>19</v>
      </c>
      <c r="H9756" s="237">
        <v>2</v>
      </c>
      <c r="I9756" s="246">
        <v>1</v>
      </c>
      <c r="J9756" s="253">
        <v>0.75</v>
      </c>
      <c r="K9756" s="237" t="s">
        <v>4875</v>
      </c>
      <c r="L9756" s="237" t="s">
        <v>4875</v>
      </c>
      <c r="M9756" s="237" t="s">
        <v>4875</v>
      </c>
      <c r="N9756" s="361"/>
      <c r="O9756" s="361"/>
      <c r="P9756" s="237" t="s">
        <v>38025</v>
      </c>
      <c r="Q9756" s="237" t="s">
        <v>13654</v>
      </c>
      <c r="R9756" s="363" t="s">
        <v>13655</v>
      </c>
    </row>
    <row r="9757" spans="1:18" ht="30" customHeight="1">
      <c r="A9757" s="222">
        <v>9680</v>
      </c>
      <c r="B9757" s="228" t="s">
        <v>16559</v>
      </c>
      <c r="C9757" s="237" t="s">
        <v>13498</v>
      </c>
      <c r="D9757" s="237" t="s">
        <v>13656</v>
      </c>
      <c r="E9757" s="233" t="s">
        <v>13606</v>
      </c>
      <c r="F9757" s="233" t="s">
        <v>13657</v>
      </c>
      <c r="G9757" s="253" t="s">
        <v>19</v>
      </c>
      <c r="H9757" s="237">
        <v>12</v>
      </c>
      <c r="I9757" s="246">
        <v>2</v>
      </c>
      <c r="J9757" s="253">
        <v>0.75</v>
      </c>
      <c r="K9757" s="237" t="s">
        <v>4875</v>
      </c>
      <c r="L9757" s="237" t="s">
        <v>4875</v>
      </c>
      <c r="M9757" s="237" t="s">
        <v>4875</v>
      </c>
      <c r="N9757" s="361"/>
      <c r="O9757" s="361"/>
      <c r="P9757" s="237" t="s">
        <v>38025</v>
      </c>
      <c r="Q9757" s="237" t="s">
        <v>13503</v>
      </c>
      <c r="R9757" s="363" t="s">
        <v>42166</v>
      </c>
    </row>
    <row r="9758" spans="1:18" ht="30" customHeight="1">
      <c r="A9758" s="222">
        <v>9681</v>
      </c>
      <c r="B9758" s="228" t="s">
        <v>16559</v>
      </c>
      <c r="C9758" s="237" t="s">
        <v>13498</v>
      </c>
      <c r="D9758" s="237" t="s">
        <v>13658</v>
      </c>
      <c r="E9758" s="233" t="s">
        <v>13510</v>
      </c>
      <c r="F9758" s="233" t="s">
        <v>13657</v>
      </c>
      <c r="G9758" s="253" t="s">
        <v>19</v>
      </c>
      <c r="H9758" s="237">
        <v>12</v>
      </c>
      <c r="I9758" s="246">
        <v>3</v>
      </c>
      <c r="J9758" s="253">
        <v>0.75</v>
      </c>
      <c r="K9758" s="237" t="s">
        <v>4875</v>
      </c>
      <c r="L9758" s="237" t="s">
        <v>4875</v>
      </c>
      <c r="M9758" s="237" t="s">
        <v>4875</v>
      </c>
      <c r="N9758" s="361"/>
      <c r="O9758" s="361"/>
      <c r="P9758" s="237" t="s">
        <v>38025</v>
      </c>
      <c r="Q9758" s="237" t="s">
        <v>13503</v>
      </c>
      <c r="R9758" s="363" t="s">
        <v>42167</v>
      </c>
    </row>
    <row r="9759" spans="1:18" ht="30" customHeight="1">
      <c r="A9759" s="222">
        <v>9682</v>
      </c>
      <c r="B9759" s="228" t="s">
        <v>16559</v>
      </c>
      <c r="C9759" s="237" t="s">
        <v>13498</v>
      </c>
      <c r="D9759" s="237" t="s">
        <v>13659</v>
      </c>
      <c r="E9759" s="233" t="s">
        <v>13510</v>
      </c>
      <c r="F9759" s="233" t="s">
        <v>13660</v>
      </c>
      <c r="G9759" s="253" t="s">
        <v>19</v>
      </c>
      <c r="H9759" s="237">
        <v>12</v>
      </c>
      <c r="I9759" s="246">
        <v>3</v>
      </c>
      <c r="J9759" s="253">
        <v>0.75</v>
      </c>
      <c r="K9759" s="237" t="s">
        <v>4875</v>
      </c>
      <c r="L9759" s="237" t="s">
        <v>4875</v>
      </c>
      <c r="M9759" s="237" t="s">
        <v>4875</v>
      </c>
      <c r="N9759" s="361"/>
      <c r="O9759" s="361"/>
      <c r="P9759" s="237" t="s">
        <v>38025</v>
      </c>
      <c r="Q9759" s="237" t="s">
        <v>13503</v>
      </c>
      <c r="R9759" s="363" t="s">
        <v>42168</v>
      </c>
    </row>
    <row r="9760" spans="1:18" ht="30" customHeight="1">
      <c r="A9760" s="222">
        <v>9683</v>
      </c>
      <c r="B9760" s="228" t="s">
        <v>16559</v>
      </c>
      <c r="C9760" s="237" t="s">
        <v>13498</v>
      </c>
      <c r="D9760" s="237" t="s">
        <v>36978</v>
      </c>
      <c r="E9760" s="233" t="s">
        <v>13661</v>
      </c>
      <c r="F9760" s="233" t="s">
        <v>13662</v>
      </c>
      <c r="G9760" s="253" t="s">
        <v>19</v>
      </c>
      <c r="H9760" s="237">
        <v>12</v>
      </c>
      <c r="I9760" s="246">
        <v>3</v>
      </c>
      <c r="J9760" s="253">
        <v>0.75</v>
      </c>
      <c r="K9760" s="237" t="s">
        <v>4875</v>
      </c>
      <c r="L9760" s="237" t="s">
        <v>4875</v>
      </c>
      <c r="M9760" s="237" t="s">
        <v>4875</v>
      </c>
      <c r="N9760" s="361"/>
      <c r="O9760" s="361"/>
      <c r="P9760" s="237" t="s">
        <v>38025</v>
      </c>
      <c r="Q9760" s="237" t="s">
        <v>13503</v>
      </c>
      <c r="R9760" s="363" t="s">
        <v>42169</v>
      </c>
    </row>
    <row r="9761" spans="1:18" ht="30" customHeight="1">
      <c r="A9761" s="222">
        <v>9684</v>
      </c>
      <c r="B9761" s="228" t="s">
        <v>16559</v>
      </c>
      <c r="C9761" s="237" t="s">
        <v>13498</v>
      </c>
      <c r="D9761" s="237" t="s">
        <v>13663</v>
      </c>
      <c r="E9761" s="233" t="s">
        <v>13608</v>
      </c>
      <c r="F9761" s="233" t="s">
        <v>13664</v>
      </c>
      <c r="G9761" s="253" t="s">
        <v>19</v>
      </c>
      <c r="H9761" s="237">
        <v>12</v>
      </c>
      <c r="I9761" s="246">
        <v>2</v>
      </c>
      <c r="J9761" s="253">
        <v>0.75</v>
      </c>
      <c r="K9761" s="237" t="s">
        <v>4875</v>
      </c>
      <c r="L9761" s="237" t="s">
        <v>4875</v>
      </c>
      <c r="M9761" s="237" t="s">
        <v>4875</v>
      </c>
      <c r="N9761" s="361"/>
      <c r="O9761" s="361"/>
      <c r="P9761" s="237" t="s">
        <v>38025</v>
      </c>
      <c r="Q9761" s="237" t="s">
        <v>13503</v>
      </c>
      <c r="R9761" s="363" t="s">
        <v>42170</v>
      </c>
    </row>
    <row r="9762" spans="1:18" ht="30" customHeight="1">
      <c r="A9762" s="222">
        <v>9685</v>
      </c>
      <c r="B9762" s="228" t="s">
        <v>16559</v>
      </c>
      <c r="C9762" s="237" t="s">
        <v>13498</v>
      </c>
      <c r="D9762" s="237" t="s">
        <v>13665</v>
      </c>
      <c r="E9762" s="233" t="s">
        <v>13609</v>
      </c>
      <c r="F9762" s="233" t="s">
        <v>13660</v>
      </c>
      <c r="G9762" s="253" t="s">
        <v>19</v>
      </c>
      <c r="H9762" s="237">
        <v>12</v>
      </c>
      <c r="I9762" s="246">
        <v>3</v>
      </c>
      <c r="J9762" s="253">
        <v>0.75</v>
      </c>
      <c r="K9762" s="237" t="s">
        <v>4875</v>
      </c>
      <c r="L9762" s="237" t="s">
        <v>4875</v>
      </c>
      <c r="M9762" s="237" t="s">
        <v>4875</v>
      </c>
      <c r="N9762" s="361"/>
      <c r="O9762" s="361"/>
      <c r="P9762" s="237" t="s">
        <v>38025</v>
      </c>
      <c r="Q9762" s="237" t="s">
        <v>13503</v>
      </c>
      <c r="R9762" s="363" t="s">
        <v>42171</v>
      </c>
    </row>
    <row r="9763" spans="1:18" ht="30" customHeight="1">
      <c r="A9763" s="222">
        <v>9686</v>
      </c>
      <c r="B9763" s="228" t="s">
        <v>16559</v>
      </c>
      <c r="C9763" s="237" t="s">
        <v>13498</v>
      </c>
      <c r="D9763" s="237" t="s">
        <v>13666</v>
      </c>
      <c r="E9763" s="233" t="s">
        <v>13587</v>
      </c>
      <c r="F9763" s="233" t="s">
        <v>13667</v>
      </c>
      <c r="G9763" s="253" t="s">
        <v>19</v>
      </c>
      <c r="H9763" s="237">
        <v>12</v>
      </c>
      <c r="I9763" s="246">
        <v>2</v>
      </c>
      <c r="J9763" s="253">
        <v>0.75</v>
      </c>
      <c r="K9763" s="237" t="s">
        <v>4875</v>
      </c>
      <c r="L9763" s="237" t="s">
        <v>4875</v>
      </c>
      <c r="M9763" s="237" t="s">
        <v>4875</v>
      </c>
      <c r="N9763" s="361"/>
      <c r="O9763" s="361"/>
      <c r="P9763" s="237" t="s">
        <v>38025</v>
      </c>
      <c r="Q9763" s="237" t="s">
        <v>13503</v>
      </c>
      <c r="R9763" s="363" t="s">
        <v>42172</v>
      </c>
    </row>
    <row r="9764" spans="1:18" ht="30" customHeight="1">
      <c r="A9764" s="222">
        <v>9687</v>
      </c>
      <c r="B9764" s="228" t="s">
        <v>16559</v>
      </c>
      <c r="C9764" s="237" t="s">
        <v>13498</v>
      </c>
      <c r="D9764" s="237" t="s">
        <v>42173</v>
      </c>
      <c r="E9764" s="233" t="s">
        <v>13668</v>
      </c>
      <c r="F9764" s="233" t="s">
        <v>13660</v>
      </c>
      <c r="G9764" s="253" t="s">
        <v>19</v>
      </c>
      <c r="H9764" s="237">
        <v>12</v>
      </c>
      <c r="I9764" s="246">
        <v>3</v>
      </c>
      <c r="J9764" s="253">
        <v>0.75</v>
      </c>
      <c r="K9764" s="237" t="s">
        <v>4875</v>
      </c>
      <c r="L9764" s="237" t="s">
        <v>4875</v>
      </c>
      <c r="M9764" s="237" t="s">
        <v>4875</v>
      </c>
      <c r="N9764" s="361"/>
      <c r="O9764" s="361"/>
      <c r="P9764" s="237" t="s">
        <v>38025</v>
      </c>
      <c r="Q9764" s="237" t="s">
        <v>13503</v>
      </c>
      <c r="R9764" s="363" t="s">
        <v>42174</v>
      </c>
    </row>
    <row r="9765" spans="1:18" ht="30" customHeight="1">
      <c r="A9765" s="222">
        <v>9688</v>
      </c>
      <c r="B9765" s="228" t="s">
        <v>16559</v>
      </c>
      <c r="C9765" s="237" t="s">
        <v>13498</v>
      </c>
      <c r="D9765" s="237" t="s">
        <v>42175</v>
      </c>
      <c r="E9765" s="233" t="s">
        <v>13536</v>
      </c>
      <c r="F9765" s="233" t="s">
        <v>13662</v>
      </c>
      <c r="G9765" s="253" t="s">
        <v>19</v>
      </c>
      <c r="H9765" s="237">
        <v>12</v>
      </c>
      <c r="I9765" s="246">
        <v>2</v>
      </c>
      <c r="J9765" s="253">
        <v>0.75</v>
      </c>
      <c r="K9765" s="237" t="s">
        <v>4875</v>
      </c>
      <c r="L9765" s="237" t="s">
        <v>4875</v>
      </c>
      <c r="M9765" s="237" t="s">
        <v>4875</v>
      </c>
      <c r="N9765" s="361"/>
      <c r="O9765" s="361"/>
      <c r="P9765" s="237" t="s">
        <v>38025</v>
      </c>
      <c r="Q9765" s="237" t="s">
        <v>13503</v>
      </c>
      <c r="R9765" s="363" t="s">
        <v>42176</v>
      </c>
    </row>
    <row r="9766" spans="1:18" ht="45" customHeight="1">
      <c r="A9766" s="222">
        <v>9689</v>
      </c>
      <c r="B9766" s="228" t="s">
        <v>16559</v>
      </c>
      <c r="C9766" s="237" t="s">
        <v>13498</v>
      </c>
      <c r="D9766" s="237" t="s">
        <v>13669</v>
      </c>
      <c r="E9766" s="233" t="s">
        <v>13541</v>
      </c>
      <c r="F9766" s="233" t="s">
        <v>13670</v>
      </c>
      <c r="G9766" s="253" t="s">
        <v>19</v>
      </c>
      <c r="H9766" s="237">
        <v>12</v>
      </c>
      <c r="I9766" s="246">
        <v>2</v>
      </c>
      <c r="J9766" s="253">
        <v>0.75</v>
      </c>
      <c r="K9766" s="237" t="s">
        <v>54605</v>
      </c>
      <c r="L9766" s="237" t="s">
        <v>4875</v>
      </c>
      <c r="M9766" s="237" t="s">
        <v>4875</v>
      </c>
      <c r="N9766" s="361"/>
      <c r="O9766" s="361"/>
      <c r="P9766" s="237" t="s">
        <v>38025</v>
      </c>
      <c r="Q9766" s="237" t="s">
        <v>13671</v>
      </c>
      <c r="R9766" s="363" t="s">
        <v>42177</v>
      </c>
    </row>
    <row r="9767" spans="1:18" ht="30" customHeight="1">
      <c r="A9767" s="222">
        <v>9690</v>
      </c>
      <c r="B9767" s="228" t="s">
        <v>16559</v>
      </c>
      <c r="C9767" s="237" t="s">
        <v>13498</v>
      </c>
      <c r="D9767" s="237" t="s">
        <v>42178</v>
      </c>
      <c r="E9767" s="233" t="s">
        <v>13573</v>
      </c>
      <c r="F9767" s="233" t="s">
        <v>13650</v>
      </c>
      <c r="G9767" s="253" t="s">
        <v>19</v>
      </c>
      <c r="H9767" s="237">
        <v>12</v>
      </c>
      <c r="I9767" s="246">
        <v>3</v>
      </c>
      <c r="J9767" s="253">
        <v>0.75</v>
      </c>
      <c r="K9767" s="237" t="s">
        <v>4875</v>
      </c>
      <c r="L9767" s="237" t="s">
        <v>4875</v>
      </c>
      <c r="M9767" s="237" t="s">
        <v>4875</v>
      </c>
      <c r="N9767" s="361"/>
      <c r="O9767" s="361"/>
      <c r="P9767" s="237" t="s">
        <v>38025</v>
      </c>
      <c r="Q9767" s="237" t="s">
        <v>13503</v>
      </c>
      <c r="R9767" s="363" t="s">
        <v>42179</v>
      </c>
    </row>
    <row r="9768" spans="1:18" ht="30" customHeight="1">
      <c r="A9768" s="222">
        <v>9691</v>
      </c>
      <c r="B9768" s="228" t="s">
        <v>16559</v>
      </c>
      <c r="C9768" s="237" t="s">
        <v>13498</v>
      </c>
      <c r="D9768" s="237" t="s">
        <v>42180</v>
      </c>
      <c r="E9768" s="233" t="s">
        <v>13596</v>
      </c>
      <c r="F9768" s="233" t="s">
        <v>13670</v>
      </c>
      <c r="G9768" s="253" t="s">
        <v>19</v>
      </c>
      <c r="H9768" s="237">
        <v>12</v>
      </c>
      <c r="I9768" s="246">
        <v>3</v>
      </c>
      <c r="J9768" s="253">
        <v>0.75</v>
      </c>
      <c r="K9768" s="237" t="s">
        <v>4875</v>
      </c>
      <c r="L9768" s="237" t="s">
        <v>4875</v>
      </c>
      <c r="M9768" s="237" t="s">
        <v>4875</v>
      </c>
      <c r="N9768" s="361"/>
      <c r="O9768" s="361"/>
      <c r="P9768" s="237" t="s">
        <v>38025</v>
      </c>
      <c r="Q9768" s="237" t="s">
        <v>13503</v>
      </c>
      <c r="R9768" s="363" t="s">
        <v>42181</v>
      </c>
    </row>
    <row r="9769" spans="1:18" ht="30" customHeight="1">
      <c r="A9769" s="222">
        <v>9692</v>
      </c>
      <c r="B9769" s="228" t="s">
        <v>16559</v>
      </c>
      <c r="C9769" s="237" t="s">
        <v>13498</v>
      </c>
      <c r="D9769" s="237" t="s">
        <v>42182</v>
      </c>
      <c r="E9769" s="233" t="s">
        <v>13672</v>
      </c>
      <c r="F9769" s="233" t="s">
        <v>13550</v>
      </c>
      <c r="G9769" s="253" t="s">
        <v>19</v>
      </c>
      <c r="H9769" s="237">
        <v>12</v>
      </c>
      <c r="I9769" s="246">
        <v>3</v>
      </c>
      <c r="J9769" s="253">
        <v>0.75</v>
      </c>
      <c r="K9769" s="237" t="s">
        <v>4875</v>
      </c>
      <c r="L9769" s="237" t="s">
        <v>4875</v>
      </c>
      <c r="M9769" s="237" t="s">
        <v>4875</v>
      </c>
      <c r="N9769" s="361"/>
      <c r="O9769" s="361"/>
      <c r="P9769" s="237" t="s">
        <v>38025</v>
      </c>
      <c r="Q9769" s="237" t="s">
        <v>13503</v>
      </c>
      <c r="R9769" s="363" t="s">
        <v>42183</v>
      </c>
    </row>
    <row r="9770" spans="1:18" ht="30" customHeight="1">
      <c r="A9770" s="222">
        <v>9693</v>
      </c>
      <c r="B9770" s="228" t="s">
        <v>16559</v>
      </c>
      <c r="C9770" s="237" t="s">
        <v>13498</v>
      </c>
      <c r="D9770" s="237" t="s">
        <v>13674</v>
      </c>
      <c r="E9770" s="233" t="s">
        <v>13673</v>
      </c>
      <c r="F9770" s="233" t="s">
        <v>13607</v>
      </c>
      <c r="G9770" s="253" t="s">
        <v>19</v>
      </c>
      <c r="H9770" s="237">
        <v>12</v>
      </c>
      <c r="I9770" s="246">
        <v>3</v>
      </c>
      <c r="J9770" s="253">
        <v>0.75</v>
      </c>
      <c r="K9770" s="237" t="s">
        <v>54605</v>
      </c>
      <c r="L9770" s="237" t="s">
        <v>4875</v>
      </c>
      <c r="M9770" s="237" t="s">
        <v>4875</v>
      </c>
      <c r="N9770" s="361"/>
      <c r="O9770" s="361"/>
      <c r="P9770" s="237" t="s">
        <v>38025</v>
      </c>
      <c r="Q9770" s="237" t="s">
        <v>42105</v>
      </c>
      <c r="R9770" s="363" t="s">
        <v>13674</v>
      </c>
    </row>
    <row r="9771" spans="1:18" ht="30" customHeight="1">
      <c r="A9771" s="222">
        <v>9694</v>
      </c>
      <c r="B9771" s="228" t="s">
        <v>16559</v>
      </c>
      <c r="C9771" s="237" t="s">
        <v>13498</v>
      </c>
      <c r="D9771" s="237" t="s">
        <v>13675</v>
      </c>
      <c r="E9771" s="233" t="s">
        <v>13673</v>
      </c>
      <c r="F9771" s="233" t="s">
        <v>13607</v>
      </c>
      <c r="G9771" s="253" t="s">
        <v>19</v>
      </c>
      <c r="H9771" s="237">
        <v>12</v>
      </c>
      <c r="I9771" s="246">
        <v>3</v>
      </c>
      <c r="J9771" s="253">
        <v>0.75</v>
      </c>
      <c r="K9771" s="237" t="s">
        <v>4875</v>
      </c>
      <c r="L9771" s="237" t="s">
        <v>4875</v>
      </c>
      <c r="M9771" s="237" t="s">
        <v>4875</v>
      </c>
      <c r="N9771" s="361"/>
      <c r="O9771" s="361"/>
      <c r="P9771" s="237" t="s">
        <v>38025</v>
      </c>
      <c r="Q9771" s="237" t="s">
        <v>42105</v>
      </c>
      <c r="R9771" s="363" t="s">
        <v>13675</v>
      </c>
    </row>
    <row r="9772" spans="1:18" ht="30" customHeight="1">
      <c r="A9772" s="222">
        <v>9695</v>
      </c>
      <c r="B9772" s="228" t="s">
        <v>16559</v>
      </c>
      <c r="C9772" s="237" t="s">
        <v>13498</v>
      </c>
      <c r="D9772" s="237" t="s">
        <v>42184</v>
      </c>
      <c r="E9772" s="233" t="s">
        <v>13676</v>
      </c>
      <c r="F9772" s="233" t="s">
        <v>13677</v>
      </c>
      <c r="G9772" s="253" t="s">
        <v>19</v>
      </c>
      <c r="H9772" s="237">
        <v>12</v>
      </c>
      <c r="I9772" s="246">
        <v>3</v>
      </c>
      <c r="J9772" s="253">
        <v>0.75</v>
      </c>
      <c r="K9772" s="237" t="s">
        <v>4875</v>
      </c>
      <c r="L9772" s="237" t="s">
        <v>4875</v>
      </c>
      <c r="M9772" s="237" t="s">
        <v>4875</v>
      </c>
      <c r="N9772" s="361"/>
      <c r="O9772" s="361"/>
      <c r="P9772" s="237" t="s">
        <v>38025</v>
      </c>
      <c r="Q9772" s="237" t="s">
        <v>13503</v>
      </c>
      <c r="R9772" s="363" t="s">
        <v>42185</v>
      </c>
    </row>
    <row r="9773" spans="1:18" ht="30" customHeight="1">
      <c r="A9773" s="222">
        <v>9696</v>
      </c>
      <c r="B9773" s="228" t="s">
        <v>16559</v>
      </c>
      <c r="C9773" s="237" t="s">
        <v>13498</v>
      </c>
      <c r="D9773" s="237" t="s">
        <v>42186</v>
      </c>
      <c r="E9773" s="233" t="s">
        <v>13678</v>
      </c>
      <c r="F9773" s="233" t="s">
        <v>13588</v>
      </c>
      <c r="G9773" s="253" t="s">
        <v>19</v>
      </c>
      <c r="H9773" s="237">
        <v>12</v>
      </c>
      <c r="I9773" s="246">
        <v>2</v>
      </c>
      <c r="J9773" s="253">
        <v>0.75</v>
      </c>
      <c r="K9773" s="237" t="s">
        <v>4875</v>
      </c>
      <c r="L9773" s="237" t="s">
        <v>4875</v>
      </c>
      <c r="M9773" s="237" t="s">
        <v>4875</v>
      </c>
      <c r="N9773" s="361"/>
      <c r="O9773" s="361"/>
      <c r="P9773" s="237" t="s">
        <v>38025</v>
      </c>
      <c r="Q9773" s="237" t="s">
        <v>13503</v>
      </c>
      <c r="R9773" s="363" t="s">
        <v>42187</v>
      </c>
    </row>
    <row r="9774" spans="1:18" ht="30" customHeight="1">
      <c r="A9774" s="222">
        <v>9697</v>
      </c>
      <c r="B9774" s="228" t="s">
        <v>16559</v>
      </c>
      <c r="C9774" s="237" t="s">
        <v>13498</v>
      </c>
      <c r="D9774" s="237" t="s">
        <v>42188</v>
      </c>
      <c r="E9774" s="233" t="s">
        <v>13679</v>
      </c>
      <c r="F9774" s="233" t="s">
        <v>13584</v>
      </c>
      <c r="G9774" s="253" t="s">
        <v>19</v>
      </c>
      <c r="H9774" s="237">
        <v>12</v>
      </c>
      <c r="I9774" s="246">
        <v>3</v>
      </c>
      <c r="J9774" s="253">
        <v>0.75</v>
      </c>
      <c r="K9774" s="237" t="s">
        <v>4875</v>
      </c>
      <c r="L9774" s="237" t="s">
        <v>4875</v>
      </c>
      <c r="M9774" s="237" t="s">
        <v>4875</v>
      </c>
      <c r="N9774" s="361"/>
      <c r="O9774" s="361"/>
      <c r="P9774" s="237" t="s">
        <v>38025</v>
      </c>
      <c r="Q9774" s="237" t="s">
        <v>42105</v>
      </c>
      <c r="R9774" s="363" t="s">
        <v>13680</v>
      </c>
    </row>
    <row r="9775" spans="1:18" ht="45" customHeight="1">
      <c r="A9775" s="222">
        <v>9698</v>
      </c>
      <c r="B9775" s="228" t="s">
        <v>16559</v>
      </c>
      <c r="C9775" s="237" t="s">
        <v>13498</v>
      </c>
      <c r="D9775" s="237" t="s">
        <v>36846</v>
      </c>
      <c r="E9775" s="233" t="s">
        <v>13681</v>
      </c>
      <c r="F9775" s="233" t="s">
        <v>13682</v>
      </c>
      <c r="G9775" s="253" t="s">
        <v>19</v>
      </c>
      <c r="H9775" s="237">
        <v>12</v>
      </c>
      <c r="I9775" s="246">
        <v>3</v>
      </c>
      <c r="J9775" s="253">
        <v>0.75</v>
      </c>
      <c r="K9775" s="237" t="s">
        <v>4875</v>
      </c>
      <c r="L9775" s="237" t="s">
        <v>4875</v>
      </c>
      <c r="M9775" s="237" t="s">
        <v>4875</v>
      </c>
      <c r="N9775" s="361"/>
      <c r="O9775" s="361"/>
      <c r="P9775" s="237" t="s">
        <v>38025</v>
      </c>
      <c r="Q9775" s="237" t="s">
        <v>13683</v>
      </c>
      <c r="R9775" s="363" t="s">
        <v>42189</v>
      </c>
    </row>
    <row r="9776" spans="1:18" ht="45" customHeight="1">
      <c r="A9776" s="222">
        <v>9699</v>
      </c>
      <c r="B9776" s="228" t="s">
        <v>16559</v>
      </c>
      <c r="C9776" s="237" t="s">
        <v>13498</v>
      </c>
      <c r="D9776" s="237" t="s">
        <v>42190</v>
      </c>
      <c r="E9776" s="233" t="s">
        <v>13684</v>
      </c>
      <c r="F9776" s="233" t="s">
        <v>13565</v>
      </c>
      <c r="G9776" s="253" t="s">
        <v>19</v>
      </c>
      <c r="H9776" s="237">
        <v>12</v>
      </c>
      <c r="I9776" s="246">
        <v>2</v>
      </c>
      <c r="J9776" s="253">
        <v>0.75</v>
      </c>
      <c r="K9776" s="237" t="s">
        <v>4875</v>
      </c>
      <c r="L9776" s="237" t="s">
        <v>4875</v>
      </c>
      <c r="M9776" s="237" t="s">
        <v>4875</v>
      </c>
      <c r="N9776" s="361"/>
      <c r="O9776" s="361"/>
      <c r="P9776" s="237" t="s">
        <v>38025</v>
      </c>
      <c r="Q9776" s="237" t="s">
        <v>13685</v>
      </c>
      <c r="R9776" s="363" t="s">
        <v>42191</v>
      </c>
    </row>
    <row r="9777" spans="1:18" ht="45" customHeight="1">
      <c r="A9777" s="222">
        <v>9700</v>
      </c>
      <c r="B9777" s="228" t="s">
        <v>16559</v>
      </c>
      <c r="C9777" s="237" t="s">
        <v>13498</v>
      </c>
      <c r="D9777" s="237" t="s">
        <v>42192</v>
      </c>
      <c r="E9777" s="233" t="s">
        <v>42193</v>
      </c>
      <c r="F9777" s="233" t="s">
        <v>42194</v>
      </c>
      <c r="G9777" s="253" t="s">
        <v>19</v>
      </c>
      <c r="H9777" s="237">
        <v>12</v>
      </c>
      <c r="I9777" s="246">
        <v>3</v>
      </c>
      <c r="J9777" s="253">
        <v>0.75</v>
      </c>
      <c r="K9777" s="237" t="s">
        <v>4875</v>
      </c>
      <c r="L9777" s="237" t="s">
        <v>4875</v>
      </c>
      <c r="M9777" s="237" t="s">
        <v>4875</v>
      </c>
      <c r="N9777" s="361"/>
      <c r="O9777" s="361"/>
      <c r="P9777" s="237" t="s">
        <v>38025</v>
      </c>
      <c r="Q9777" s="237" t="s">
        <v>13688</v>
      </c>
      <c r="R9777" s="363" t="s">
        <v>42195</v>
      </c>
    </row>
    <row r="9778" spans="1:18" ht="30" customHeight="1">
      <c r="A9778" s="222">
        <v>9701</v>
      </c>
      <c r="B9778" s="228" t="s">
        <v>16559</v>
      </c>
      <c r="C9778" s="237" t="s">
        <v>13498</v>
      </c>
      <c r="D9778" s="237" t="s">
        <v>13689</v>
      </c>
      <c r="E9778" s="233" t="s">
        <v>13690</v>
      </c>
      <c r="F9778" s="233" t="s">
        <v>13691</v>
      </c>
      <c r="G9778" s="253" t="s">
        <v>13692</v>
      </c>
      <c r="H9778" s="237">
        <v>2.88</v>
      </c>
      <c r="I9778" s="246">
        <v>2</v>
      </c>
      <c r="J9778" s="253">
        <v>0.75</v>
      </c>
      <c r="K9778" s="237" t="s">
        <v>4875</v>
      </c>
      <c r="L9778" s="237" t="s">
        <v>4875</v>
      </c>
      <c r="M9778" s="237" t="s">
        <v>4875</v>
      </c>
      <c r="N9778" s="361"/>
      <c r="O9778" s="361"/>
      <c r="P9778" s="237" t="s">
        <v>38025</v>
      </c>
      <c r="Q9778" s="237" t="s">
        <v>13693</v>
      </c>
      <c r="R9778" s="363" t="s">
        <v>13694</v>
      </c>
    </row>
    <row r="9779" spans="1:18" ht="30" customHeight="1">
      <c r="A9779" s="222">
        <v>9702</v>
      </c>
      <c r="B9779" s="228" t="s">
        <v>16559</v>
      </c>
      <c r="C9779" s="237" t="s">
        <v>13498</v>
      </c>
      <c r="D9779" s="237" t="s">
        <v>42196</v>
      </c>
      <c r="E9779" s="233" t="s">
        <v>13695</v>
      </c>
      <c r="F9779" s="233" t="s">
        <v>13696</v>
      </c>
      <c r="G9779" s="253" t="s">
        <v>19</v>
      </c>
      <c r="H9779" s="237">
        <v>12</v>
      </c>
      <c r="I9779" s="246">
        <v>2</v>
      </c>
      <c r="J9779" s="253">
        <v>0.75</v>
      </c>
      <c r="K9779" s="237" t="s">
        <v>4875</v>
      </c>
      <c r="L9779" s="237" t="s">
        <v>4875</v>
      </c>
      <c r="M9779" s="237" t="s">
        <v>4875</v>
      </c>
      <c r="N9779" s="361"/>
      <c r="O9779" s="361"/>
      <c r="P9779" s="237" t="s">
        <v>38025</v>
      </c>
      <c r="Q9779" s="237" t="s">
        <v>13503</v>
      </c>
      <c r="R9779" s="363" t="s">
        <v>42197</v>
      </c>
    </row>
    <row r="9780" spans="1:18" ht="30" customHeight="1">
      <c r="A9780" s="222">
        <v>9703</v>
      </c>
      <c r="B9780" s="228" t="s">
        <v>16559</v>
      </c>
      <c r="C9780" s="237" t="s">
        <v>13498</v>
      </c>
      <c r="D9780" s="237" t="s">
        <v>42198</v>
      </c>
      <c r="E9780" s="233" t="s">
        <v>13676</v>
      </c>
      <c r="F9780" s="233" t="s">
        <v>13558</v>
      </c>
      <c r="G9780" s="253" t="s">
        <v>19</v>
      </c>
      <c r="H9780" s="237">
        <v>12</v>
      </c>
      <c r="I9780" s="246">
        <v>2</v>
      </c>
      <c r="J9780" s="253">
        <v>0.75</v>
      </c>
      <c r="K9780" s="237" t="s">
        <v>4875</v>
      </c>
      <c r="L9780" s="237" t="s">
        <v>4875</v>
      </c>
      <c r="M9780" s="237" t="s">
        <v>4875</v>
      </c>
      <c r="N9780" s="361"/>
      <c r="O9780" s="361"/>
      <c r="P9780" s="237" t="s">
        <v>38025</v>
      </c>
      <c r="Q9780" s="237" t="s">
        <v>13503</v>
      </c>
      <c r="R9780" s="363" t="s">
        <v>42199</v>
      </c>
    </row>
    <row r="9781" spans="1:18" ht="30" customHeight="1">
      <c r="A9781" s="222">
        <v>9704</v>
      </c>
      <c r="B9781" s="228" t="s">
        <v>16559</v>
      </c>
      <c r="C9781" s="237" t="s">
        <v>13498</v>
      </c>
      <c r="D9781" s="237" t="s">
        <v>13697</v>
      </c>
      <c r="E9781" s="233" t="s">
        <v>13673</v>
      </c>
      <c r="F9781" s="233" t="s">
        <v>13607</v>
      </c>
      <c r="G9781" s="253" t="s">
        <v>19</v>
      </c>
      <c r="H9781" s="237">
        <v>12</v>
      </c>
      <c r="I9781" s="246">
        <v>2</v>
      </c>
      <c r="J9781" s="253">
        <v>0.75</v>
      </c>
      <c r="K9781" s="237" t="s">
        <v>4875</v>
      </c>
      <c r="L9781" s="237" t="s">
        <v>4875</v>
      </c>
      <c r="M9781" s="237" t="s">
        <v>4875</v>
      </c>
      <c r="N9781" s="361"/>
      <c r="O9781" s="361"/>
      <c r="P9781" s="237" t="s">
        <v>38025</v>
      </c>
      <c r="Q9781" s="237" t="s">
        <v>13698</v>
      </c>
      <c r="R9781" s="363" t="s">
        <v>13699</v>
      </c>
    </row>
    <row r="9782" spans="1:18" ht="30" customHeight="1">
      <c r="A9782" s="222">
        <v>9705</v>
      </c>
      <c r="B9782" s="228" t="s">
        <v>16559</v>
      </c>
      <c r="C9782" s="237" t="s">
        <v>13498</v>
      </c>
      <c r="D9782" s="237" t="s">
        <v>51513</v>
      </c>
      <c r="E9782" s="233" t="s">
        <v>13515</v>
      </c>
      <c r="F9782" s="233" t="s">
        <v>13701</v>
      </c>
      <c r="G9782" s="253" t="s">
        <v>19</v>
      </c>
      <c r="H9782" s="237">
        <v>12</v>
      </c>
      <c r="I9782" s="246">
        <v>4</v>
      </c>
      <c r="J9782" s="253">
        <v>0.75</v>
      </c>
      <c r="K9782" s="237" t="s">
        <v>4875</v>
      </c>
      <c r="L9782" s="237" t="s">
        <v>4875</v>
      </c>
      <c r="M9782" s="237" t="s">
        <v>4875</v>
      </c>
      <c r="N9782" s="361"/>
      <c r="O9782" s="361"/>
      <c r="P9782" s="237" t="s">
        <v>38025</v>
      </c>
      <c r="Q9782" s="237" t="s">
        <v>42105</v>
      </c>
      <c r="R9782" s="363" t="s">
        <v>13700</v>
      </c>
    </row>
    <row r="9783" spans="1:18" ht="30" customHeight="1">
      <c r="A9783" s="222">
        <v>9706</v>
      </c>
      <c r="B9783" s="228" t="s">
        <v>16559</v>
      </c>
      <c r="C9783" s="237" t="s">
        <v>13498</v>
      </c>
      <c r="D9783" s="237" t="s">
        <v>51514</v>
      </c>
      <c r="E9783" s="233" t="s">
        <v>13500</v>
      </c>
      <c r="F9783" s="233" t="s">
        <v>13621</v>
      </c>
      <c r="G9783" s="253" t="s">
        <v>19</v>
      </c>
      <c r="H9783" s="237">
        <v>12</v>
      </c>
      <c r="I9783" s="246">
        <v>4</v>
      </c>
      <c r="J9783" s="253">
        <v>0.75</v>
      </c>
      <c r="K9783" s="237" t="s">
        <v>54605</v>
      </c>
      <c r="L9783" s="237" t="s">
        <v>4875</v>
      </c>
      <c r="M9783" s="237" t="s">
        <v>4875</v>
      </c>
      <c r="N9783" s="361"/>
      <c r="O9783" s="361"/>
      <c r="P9783" s="237" t="s">
        <v>38025</v>
      </c>
      <c r="Q9783" s="237" t="s">
        <v>13503</v>
      </c>
      <c r="R9783" s="363" t="s">
        <v>13702</v>
      </c>
    </row>
    <row r="9784" spans="1:18" ht="30" customHeight="1">
      <c r="A9784" s="222">
        <v>9707</v>
      </c>
      <c r="B9784" s="228" t="s">
        <v>16559</v>
      </c>
      <c r="C9784" s="237" t="s">
        <v>13498</v>
      </c>
      <c r="D9784" s="237" t="s">
        <v>51515</v>
      </c>
      <c r="E9784" s="233" t="s">
        <v>13703</v>
      </c>
      <c r="F9784" s="233" t="s">
        <v>13704</v>
      </c>
      <c r="G9784" s="253" t="s">
        <v>19</v>
      </c>
      <c r="H9784" s="237">
        <v>12</v>
      </c>
      <c r="I9784" s="246">
        <v>3</v>
      </c>
      <c r="J9784" s="253">
        <v>0.75</v>
      </c>
      <c r="K9784" s="237" t="s">
        <v>4875</v>
      </c>
      <c r="L9784" s="237" t="s">
        <v>4875</v>
      </c>
      <c r="M9784" s="237" t="s">
        <v>4875</v>
      </c>
      <c r="N9784" s="361"/>
      <c r="O9784" s="361"/>
      <c r="P9784" s="237" t="s">
        <v>38025</v>
      </c>
      <c r="Q9784" s="237" t="s">
        <v>13503</v>
      </c>
      <c r="R9784" s="363" t="s">
        <v>13705</v>
      </c>
    </row>
    <row r="9785" spans="1:18" ht="45" customHeight="1">
      <c r="A9785" s="222">
        <v>9708</v>
      </c>
      <c r="B9785" s="228" t="s">
        <v>16559</v>
      </c>
      <c r="C9785" s="237" t="s">
        <v>13498</v>
      </c>
      <c r="D9785" s="237" t="s">
        <v>51516</v>
      </c>
      <c r="E9785" s="233" t="s">
        <v>13519</v>
      </c>
      <c r="F9785" s="233" t="s">
        <v>13706</v>
      </c>
      <c r="G9785" s="253" t="s">
        <v>19</v>
      </c>
      <c r="H9785" s="237">
        <v>12</v>
      </c>
      <c r="I9785" s="246">
        <v>3</v>
      </c>
      <c r="J9785" s="253">
        <v>0.75</v>
      </c>
      <c r="K9785" s="237" t="s">
        <v>4875</v>
      </c>
      <c r="L9785" s="237" t="s">
        <v>4875</v>
      </c>
      <c r="M9785" s="237" t="s">
        <v>4875</v>
      </c>
      <c r="N9785" s="361"/>
      <c r="O9785" s="361"/>
      <c r="P9785" s="237" t="s">
        <v>38025</v>
      </c>
      <c r="Q9785" s="237" t="s">
        <v>13707</v>
      </c>
      <c r="R9785" s="363" t="s">
        <v>13708</v>
      </c>
    </row>
    <row r="9786" spans="1:18" ht="30" customHeight="1">
      <c r="A9786" s="222">
        <v>9709</v>
      </c>
      <c r="B9786" s="228" t="s">
        <v>16559</v>
      </c>
      <c r="C9786" s="237" t="s">
        <v>13498</v>
      </c>
      <c r="D9786" s="237" t="s">
        <v>51517</v>
      </c>
      <c r="E9786" s="233" t="s">
        <v>13519</v>
      </c>
      <c r="F9786" s="233" t="s">
        <v>13709</v>
      </c>
      <c r="G9786" s="253" t="s">
        <v>19</v>
      </c>
      <c r="H9786" s="237">
        <v>12</v>
      </c>
      <c r="I9786" s="246">
        <v>3</v>
      </c>
      <c r="J9786" s="253">
        <v>0.75</v>
      </c>
      <c r="K9786" s="237" t="s">
        <v>4875</v>
      </c>
      <c r="L9786" s="237" t="s">
        <v>4875</v>
      </c>
      <c r="M9786" s="237" t="s">
        <v>4875</v>
      </c>
      <c r="N9786" s="361"/>
      <c r="O9786" s="361"/>
      <c r="P9786" s="237" t="s">
        <v>38025</v>
      </c>
      <c r="Q9786" s="237" t="s">
        <v>13503</v>
      </c>
      <c r="R9786" s="363" t="s">
        <v>13710</v>
      </c>
    </row>
    <row r="9787" spans="1:18" ht="30" customHeight="1">
      <c r="A9787" s="222">
        <v>9710</v>
      </c>
      <c r="B9787" s="228" t="s">
        <v>16559</v>
      </c>
      <c r="C9787" s="237" t="s">
        <v>13498</v>
      </c>
      <c r="D9787" s="237" t="s">
        <v>51518</v>
      </c>
      <c r="E9787" s="233" t="s">
        <v>13711</v>
      </c>
      <c r="F9787" s="233" t="s">
        <v>13712</v>
      </c>
      <c r="G9787" s="253" t="s">
        <v>19</v>
      </c>
      <c r="H9787" s="237">
        <v>12</v>
      </c>
      <c r="I9787" s="246">
        <v>3</v>
      </c>
      <c r="J9787" s="253">
        <v>0.75</v>
      </c>
      <c r="K9787" s="237" t="s">
        <v>4875</v>
      </c>
      <c r="L9787" s="237" t="s">
        <v>4875</v>
      </c>
      <c r="M9787" s="237" t="s">
        <v>4875</v>
      </c>
      <c r="N9787" s="361"/>
      <c r="O9787" s="361"/>
      <c r="P9787" s="237" t="s">
        <v>38025</v>
      </c>
      <c r="Q9787" s="237" t="s">
        <v>13503</v>
      </c>
      <c r="R9787" s="363" t="s">
        <v>13713</v>
      </c>
    </row>
    <row r="9788" spans="1:18" ht="60" customHeight="1">
      <c r="A9788" s="222">
        <v>9711</v>
      </c>
      <c r="B9788" s="228" t="s">
        <v>16559</v>
      </c>
      <c r="C9788" s="237" t="s">
        <v>13498</v>
      </c>
      <c r="D9788" s="237" t="s">
        <v>51519</v>
      </c>
      <c r="E9788" s="233" t="s">
        <v>13714</v>
      </c>
      <c r="F9788" s="233" t="s">
        <v>13715</v>
      </c>
      <c r="G9788" s="253" t="s">
        <v>19</v>
      </c>
      <c r="H9788" s="237">
        <v>12</v>
      </c>
      <c r="I9788" s="246">
        <v>3</v>
      </c>
      <c r="J9788" s="253">
        <v>0.75</v>
      </c>
      <c r="K9788" s="237" t="s">
        <v>4875</v>
      </c>
      <c r="L9788" s="237" t="s">
        <v>4875</v>
      </c>
      <c r="M9788" s="237" t="s">
        <v>4875</v>
      </c>
      <c r="N9788" s="361"/>
      <c r="O9788" s="361"/>
      <c r="P9788" s="237" t="s">
        <v>38025</v>
      </c>
      <c r="Q9788" s="237" t="s">
        <v>13716</v>
      </c>
      <c r="R9788" s="363" t="s">
        <v>13717</v>
      </c>
    </row>
    <row r="9789" spans="1:18" ht="30" customHeight="1">
      <c r="A9789" s="222">
        <v>9712</v>
      </c>
      <c r="B9789" s="228" t="s">
        <v>16559</v>
      </c>
      <c r="C9789" s="237" t="s">
        <v>13498</v>
      </c>
      <c r="D9789" s="237" t="s">
        <v>51520</v>
      </c>
      <c r="E9789" s="233" t="s">
        <v>13718</v>
      </c>
      <c r="F9789" s="233" t="s">
        <v>13719</v>
      </c>
      <c r="G9789" s="253" t="s">
        <v>19</v>
      </c>
      <c r="H9789" s="237">
        <v>12</v>
      </c>
      <c r="I9789" s="246">
        <v>2</v>
      </c>
      <c r="J9789" s="253">
        <v>0.75</v>
      </c>
      <c r="K9789" s="237" t="s">
        <v>4875</v>
      </c>
      <c r="L9789" s="237" t="s">
        <v>4875</v>
      </c>
      <c r="M9789" s="237" t="s">
        <v>4875</v>
      </c>
      <c r="N9789" s="361"/>
      <c r="O9789" s="361"/>
      <c r="P9789" s="237" t="s">
        <v>38025</v>
      </c>
      <c r="Q9789" s="237" t="s">
        <v>13503</v>
      </c>
      <c r="R9789" s="363" t="s">
        <v>13720</v>
      </c>
    </row>
    <row r="9790" spans="1:18" ht="30" customHeight="1">
      <c r="A9790" s="222">
        <v>9713</v>
      </c>
      <c r="B9790" s="228" t="s">
        <v>16559</v>
      </c>
      <c r="C9790" s="237" t="s">
        <v>13498</v>
      </c>
      <c r="D9790" s="237" t="s">
        <v>51521</v>
      </c>
      <c r="E9790" s="233" t="s">
        <v>13673</v>
      </c>
      <c r="F9790" s="233" t="s">
        <v>13721</v>
      </c>
      <c r="G9790" s="253" t="s">
        <v>19</v>
      </c>
      <c r="H9790" s="237">
        <v>12</v>
      </c>
      <c r="I9790" s="246">
        <v>3</v>
      </c>
      <c r="J9790" s="253">
        <v>0.75</v>
      </c>
      <c r="K9790" s="237" t="s">
        <v>4875</v>
      </c>
      <c r="L9790" s="237" t="s">
        <v>4875</v>
      </c>
      <c r="M9790" s="237" t="s">
        <v>4875</v>
      </c>
      <c r="N9790" s="361"/>
      <c r="O9790" s="361"/>
      <c r="P9790" s="237" t="s">
        <v>38025</v>
      </c>
      <c r="Q9790" s="237" t="s">
        <v>13503</v>
      </c>
      <c r="R9790" s="363" t="s">
        <v>13722</v>
      </c>
    </row>
    <row r="9791" spans="1:18" ht="30" customHeight="1">
      <c r="A9791" s="222">
        <v>9714</v>
      </c>
      <c r="B9791" s="228" t="s">
        <v>16559</v>
      </c>
      <c r="C9791" s="237" t="s">
        <v>13498</v>
      </c>
      <c r="D9791" s="237" t="s">
        <v>51522</v>
      </c>
      <c r="E9791" s="233" t="s">
        <v>13723</v>
      </c>
      <c r="F9791" s="233" t="s">
        <v>13612</v>
      </c>
      <c r="G9791" s="253" t="s">
        <v>19</v>
      </c>
      <c r="H9791" s="237">
        <v>12</v>
      </c>
      <c r="I9791" s="246">
        <v>2</v>
      </c>
      <c r="J9791" s="253">
        <v>0.75</v>
      </c>
      <c r="K9791" s="237" t="s">
        <v>4875</v>
      </c>
      <c r="L9791" s="237" t="s">
        <v>4875</v>
      </c>
      <c r="M9791" s="237" t="s">
        <v>4875</v>
      </c>
      <c r="N9791" s="361"/>
      <c r="O9791" s="361"/>
      <c r="P9791" s="237" t="s">
        <v>38025</v>
      </c>
      <c r="Q9791" s="237" t="s">
        <v>13503</v>
      </c>
      <c r="R9791" s="363" t="s">
        <v>13724</v>
      </c>
    </row>
    <row r="9792" spans="1:18" ht="30" customHeight="1">
      <c r="A9792" s="222">
        <v>9715</v>
      </c>
      <c r="B9792" s="228" t="s">
        <v>16559</v>
      </c>
      <c r="C9792" s="237" t="s">
        <v>13498</v>
      </c>
      <c r="D9792" s="237" t="s">
        <v>51523</v>
      </c>
      <c r="E9792" s="233" t="s">
        <v>13678</v>
      </c>
      <c r="F9792" s="233" t="s">
        <v>13593</v>
      </c>
      <c r="G9792" s="253" t="s">
        <v>19</v>
      </c>
      <c r="H9792" s="237">
        <v>12</v>
      </c>
      <c r="I9792" s="246">
        <v>2</v>
      </c>
      <c r="J9792" s="253">
        <v>0.75</v>
      </c>
      <c r="K9792" s="237" t="s">
        <v>4875</v>
      </c>
      <c r="L9792" s="237" t="s">
        <v>4875</v>
      </c>
      <c r="M9792" s="237" t="s">
        <v>4875</v>
      </c>
      <c r="N9792" s="361"/>
      <c r="O9792" s="361"/>
      <c r="P9792" s="237" t="s">
        <v>38025</v>
      </c>
      <c r="Q9792" s="237" t="s">
        <v>13503</v>
      </c>
      <c r="R9792" s="363" t="s">
        <v>13725</v>
      </c>
    </row>
    <row r="9793" spans="1:18" ht="30" customHeight="1">
      <c r="A9793" s="222">
        <v>9716</v>
      </c>
      <c r="B9793" s="228" t="s">
        <v>16559</v>
      </c>
      <c r="C9793" s="237" t="s">
        <v>13498</v>
      </c>
      <c r="D9793" s="237" t="s">
        <v>13726</v>
      </c>
      <c r="E9793" s="233" t="s">
        <v>13679</v>
      </c>
      <c r="F9793" s="233" t="s">
        <v>13532</v>
      </c>
      <c r="G9793" s="253" t="s">
        <v>19</v>
      </c>
      <c r="H9793" s="237">
        <v>12</v>
      </c>
      <c r="I9793" s="246">
        <v>2</v>
      </c>
      <c r="J9793" s="253">
        <v>0.75</v>
      </c>
      <c r="K9793" s="237" t="s">
        <v>54605</v>
      </c>
      <c r="L9793" s="237" t="s">
        <v>4875</v>
      </c>
      <c r="M9793" s="237" t="s">
        <v>4875</v>
      </c>
      <c r="N9793" s="361"/>
      <c r="O9793" s="361"/>
      <c r="P9793" s="237" t="s">
        <v>38025</v>
      </c>
      <c r="Q9793" s="237" t="s">
        <v>13503</v>
      </c>
      <c r="R9793" s="363" t="s">
        <v>13727</v>
      </c>
    </row>
    <row r="9794" spans="1:18" ht="30" customHeight="1">
      <c r="A9794" s="222">
        <v>9717</v>
      </c>
      <c r="B9794" s="228" t="s">
        <v>16559</v>
      </c>
      <c r="C9794" s="237" t="s">
        <v>13498</v>
      </c>
      <c r="D9794" s="237" t="s">
        <v>51524</v>
      </c>
      <c r="E9794" s="233" t="s">
        <v>13728</v>
      </c>
      <c r="F9794" s="233" t="s">
        <v>13525</v>
      </c>
      <c r="G9794" s="253" t="s">
        <v>19</v>
      </c>
      <c r="H9794" s="237">
        <v>12</v>
      </c>
      <c r="I9794" s="246">
        <v>3</v>
      </c>
      <c r="J9794" s="253">
        <v>0.75</v>
      </c>
      <c r="K9794" s="237" t="s">
        <v>4875</v>
      </c>
      <c r="L9794" s="237" t="s">
        <v>4875</v>
      </c>
      <c r="M9794" s="237" t="s">
        <v>4875</v>
      </c>
      <c r="N9794" s="361"/>
      <c r="O9794" s="361"/>
      <c r="P9794" s="237" t="s">
        <v>38025</v>
      </c>
      <c r="Q9794" s="237" t="s">
        <v>13503</v>
      </c>
      <c r="R9794" s="363" t="s">
        <v>13729</v>
      </c>
    </row>
    <row r="9795" spans="1:18" ht="30" customHeight="1">
      <c r="A9795" s="222">
        <v>9718</v>
      </c>
      <c r="B9795" s="228" t="s">
        <v>16559</v>
      </c>
      <c r="C9795" s="237" t="s">
        <v>13498</v>
      </c>
      <c r="D9795" s="237" t="s">
        <v>51525</v>
      </c>
      <c r="E9795" s="233" t="s">
        <v>13730</v>
      </c>
      <c r="F9795" s="233" t="s">
        <v>13731</v>
      </c>
      <c r="G9795" s="253" t="s">
        <v>19</v>
      </c>
      <c r="H9795" s="237">
        <v>12</v>
      </c>
      <c r="I9795" s="246">
        <v>3</v>
      </c>
      <c r="J9795" s="253">
        <v>0.75</v>
      </c>
      <c r="K9795" s="237" t="s">
        <v>4875</v>
      </c>
      <c r="L9795" s="237" t="s">
        <v>4875</v>
      </c>
      <c r="M9795" s="237" t="s">
        <v>4875</v>
      </c>
      <c r="N9795" s="361"/>
      <c r="O9795" s="361"/>
      <c r="P9795" s="237" t="s">
        <v>38025</v>
      </c>
      <c r="Q9795" s="237" t="s">
        <v>13503</v>
      </c>
      <c r="R9795" s="363" t="s">
        <v>13732</v>
      </c>
    </row>
    <row r="9796" spans="1:18" ht="30" customHeight="1">
      <c r="A9796" s="222">
        <v>9719</v>
      </c>
      <c r="B9796" s="228" t="s">
        <v>16559</v>
      </c>
      <c r="C9796" s="237" t="s">
        <v>13498</v>
      </c>
      <c r="D9796" s="237" t="s">
        <v>51526</v>
      </c>
      <c r="E9796" s="233" t="s">
        <v>13703</v>
      </c>
      <c r="F9796" s="233" t="s">
        <v>13560</v>
      </c>
      <c r="G9796" s="253" t="s">
        <v>19</v>
      </c>
      <c r="H9796" s="237">
        <v>12</v>
      </c>
      <c r="I9796" s="246">
        <v>3</v>
      </c>
      <c r="J9796" s="253">
        <v>0.75</v>
      </c>
      <c r="K9796" s="237" t="s">
        <v>4875</v>
      </c>
      <c r="L9796" s="237" t="s">
        <v>4875</v>
      </c>
      <c r="M9796" s="237" t="s">
        <v>4875</v>
      </c>
      <c r="N9796" s="361"/>
      <c r="O9796" s="361"/>
      <c r="P9796" s="237" t="s">
        <v>38025</v>
      </c>
      <c r="Q9796" s="237" t="s">
        <v>13503</v>
      </c>
      <c r="R9796" s="363" t="s">
        <v>42200</v>
      </c>
    </row>
    <row r="9797" spans="1:18" ht="30" customHeight="1">
      <c r="A9797" s="222">
        <v>9720</v>
      </c>
      <c r="B9797" s="228" t="s">
        <v>16559</v>
      </c>
      <c r="C9797" s="237" t="s">
        <v>13498</v>
      </c>
      <c r="D9797" s="237" t="s">
        <v>42201</v>
      </c>
      <c r="E9797" s="233" t="s">
        <v>13500</v>
      </c>
      <c r="F9797" s="233" t="s">
        <v>13733</v>
      </c>
      <c r="G9797" s="253" t="s">
        <v>19</v>
      </c>
      <c r="H9797" s="237">
        <v>12</v>
      </c>
      <c r="I9797" s="246">
        <v>2</v>
      </c>
      <c r="J9797" s="253">
        <v>0.75</v>
      </c>
      <c r="K9797" s="237" t="s">
        <v>4875</v>
      </c>
      <c r="L9797" s="237" t="s">
        <v>4875</v>
      </c>
      <c r="M9797" s="237" t="s">
        <v>4875</v>
      </c>
      <c r="N9797" s="361"/>
      <c r="O9797" s="361"/>
      <c r="P9797" s="237" t="s">
        <v>38025</v>
      </c>
      <c r="Q9797" s="237" t="s">
        <v>13503</v>
      </c>
      <c r="R9797" s="363" t="s">
        <v>42202</v>
      </c>
    </row>
    <row r="9798" spans="1:18" ht="45" customHeight="1">
      <c r="A9798" s="222">
        <v>9721</v>
      </c>
      <c r="B9798" s="228" t="s">
        <v>16559</v>
      </c>
      <c r="C9798" s="237" t="s">
        <v>13498</v>
      </c>
      <c r="D9798" s="237" t="s">
        <v>51527</v>
      </c>
      <c r="E9798" s="233" t="s">
        <v>13695</v>
      </c>
      <c r="F9798" s="233" t="s">
        <v>13734</v>
      </c>
      <c r="G9798" s="253" t="s">
        <v>19</v>
      </c>
      <c r="H9798" s="237">
        <v>12</v>
      </c>
      <c r="I9798" s="246">
        <v>3</v>
      </c>
      <c r="J9798" s="253">
        <v>0.75</v>
      </c>
      <c r="K9798" s="237" t="s">
        <v>4875</v>
      </c>
      <c r="L9798" s="237" t="s">
        <v>4875</v>
      </c>
      <c r="M9798" s="237" t="s">
        <v>4875</v>
      </c>
      <c r="N9798" s="361"/>
      <c r="O9798" s="361"/>
      <c r="P9798" s="237" t="s">
        <v>38025</v>
      </c>
      <c r="Q9798" s="237" t="s">
        <v>13735</v>
      </c>
      <c r="R9798" s="363" t="s">
        <v>13736</v>
      </c>
    </row>
    <row r="9799" spans="1:18" ht="30" customHeight="1">
      <c r="A9799" s="222">
        <v>9722</v>
      </c>
      <c r="B9799" s="228" t="s">
        <v>16559</v>
      </c>
      <c r="C9799" s="237" t="s">
        <v>13498</v>
      </c>
      <c r="D9799" s="237" t="s">
        <v>51528</v>
      </c>
      <c r="E9799" s="233" t="s">
        <v>13673</v>
      </c>
      <c r="F9799" s="233" t="s">
        <v>13737</v>
      </c>
      <c r="G9799" s="253" t="s">
        <v>19</v>
      </c>
      <c r="H9799" s="237">
        <v>12</v>
      </c>
      <c r="I9799" s="246">
        <v>3</v>
      </c>
      <c r="J9799" s="253">
        <v>0.75</v>
      </c>
      <c r="K9799" s="237" t="s">
        <v>4875</v>
      </c>
      <c r="L9799" s="237" t="s">
        <v>4875</v>
      </c>
      <c r="M9799" s="237" t="s">
        <v>4875</v>
      </c>
      <c r="N9799" s="361"/>
      <c r="O9799" s="361"/>
      <c r="P9799" s="237" t="s">
        <v>38025</v>
      </c>
      <c r="Q9799" s="237" t="s">
        <v>13503</v>
      </c>
      <c r="R9799" s="363" t="s">
        <v>13738</v>
      </c>
    </row>
    <row r="9800" spans="1:18" ht="30" customHeight="1">
      <c r="A9800" s="222">
        <v>9723</v>
      </c>
      <c r="B9800" s="228" t="s">
        <v>16559</v>
      </c>
      <c r="C9800" s="237" t="s">
        <v>13498</v>
      </c>
      <c r="D9800" s="237" t="s">
        <v>51529</v>
      </c>
      <c r="E9800" s="233" t="s">
        <v>13678</v>
      </c>
      <c r="F9800" s="233" t="s">
        <v>13739</v>
      </c>
      <c r="G9800" s="253" t="s">
        <v>19</v>
      </c>
      <c r="H9800" s="237">
        <v>12</v>
      </c>
      <c r="I9800" s="246">
        <v>2</v>
      </c>
      <c r="J9800" s="253">
        <v>0.75</v>
      </c>
      <c r="K9800" s="237" t="s">
        <v>54605</v>
      </c>
      <c r="L9800" s="237" t="s">
        <v>4875</v>
      </c>
      <c r="M9800" s="237" t="s">
        <v>4875</v>
      </c>
      <c r="N9800" s="361"/>
      <c r="O9800" s="361"/>
      <c r="P9800" s="237" t="s">
        <v>38025</v>
      </c>
      <c r="Q9800" s="237" t="s">
        <v>13503</v>
      </c>
      <c r="R9800" s="363" t="s">
        <v>42203</v>
      </c>
    </row>
    <row r="9801" spans="1:18" ht="30" customHeight="1">
      <c r="A9801" s="222">
        <v>9724</v>
      </c>
      <c r="B9801" s="228" t="s">
        <v>16559</v>
      </c>
      <c r="C9801" s="237" t="s">
        <v>13498</v>
      </c>
      <c r="D9801" s="237" t="s">
        <v>51530</v>
      </c>
      <c r="E9801" s="233" t="s">
        <v>13687</v>
      </c>
      <c r="F9801" s="233" t="s">
        <v>13740</v>
      </c>
      <c r="G9801" s="253" t="s">
        <v>19</v>
      </c>
      <c r="H9801" s="237">
        <v>12</v>
      </c>
      <c r="I9801" s="246">
        <v>3</v>
      </c>
      <c r="J9801" s="253">
        <v>0.75</v>
      </c>
      <c r="K9801" s="237" t="s">
        <v>4875</v>
      </c>
      <c r="L9801" s="237" t="s">
        <v>4875</v>
      </c>
      <c r="M9801" s="237" t="s">
        <v>4875</v>
      </c>
      <c r="N9801" s="361"/>
      <c r="O9801" s="361"/>
      <c r="P9801" s="237" t="s">
        <v>38025</v>
      </c>
      <c r="Q9801" s="237" t="s">
        <v>13503</v>
      </c>
      <c r="R9801" s="363" t="s">
        <v>13741</v>
      </c>
    </row>
    <row r="9802" spans="1:18" ht="45" customHeight="1">
      <c r="A9802" s="222">
        <v>9725</v>
      </c>
      <c r="B9802" s="228" t="s">
        <v>16559</v>
      </c>
      <c r="C9802" s="237" t="s">
        <v>13498</v>
      </c>
      <c r="D9802" s="237" t="s">
        <v>51531</v>
      </c>
      <c r="E9802" s="233" t="s">
        <v>13609</v>
      </c>
      <c r="F9802" s="233" t="s">
        <v>13742</v>
      </c>
      <c r="G9802" s="253" t="s">
        <v>19</v>
      </c>
      <c r="H9802" s="237">
        <v>12</v>
      </c>
      <c r="I9802" s="246">
        <v>3</v>
      </c>
      <c r="J9802" s="253">
        <v>0.75</v>
      </c>
      <c r="K9802" s="237" t="s">
        <v>4875</v>
      </c>
      <c r="L9802" s="237" t="s">
        <v>4875</v>
      </c>
      <c r="M9802" s="237" t="s">
        <v>4875</v>
      </c>
      <c r="N9802" s="361"/>
      <c r="O9802" s="361"/>
      <c r="P9802" s="237" t="s">
        <v>38025</v>
      </c>
      <c r="Q9802" s="237" t="s">
        <v>13743</v>
      </c>
      <c r="R9802" s="363" t="s">
        <v>42204</v>
      </c>
    </row>
    <row r="9803" spans="1:18" ht="30" customHeight="1">
      <c r="A9803" s="222">
        <v>9726</v>
      </c>
      <c r="B9803" s="228" t="s">
        <v>16559</v>
      </c>
      <c r="C9803" s="237" t="s">
        <v>13498</v>
      </c>
      <c r="D9803" s="237" t="s">
        <v>51532</v>
      </c>
      <c r="E9803" s="233" t="s">
        <v>13592</v>
      </c>
      <c r="F9803" s="233" t="s">
        <v>13744</v>
      </c>
      <c r="G9803" s="253" t="s">
        <v>19</v>
      </c>
      <c r="H9803" s="237">
        <v>12</v>
      </c>
      <c r="I9803" s="246">
        <v>3</v>
      </c>
      <c r="J9803" s="253">
        <v>0.75</v>
      </c>
      <c r="K9803" s="237" t="s">
        <v>54605</v>
      </c>
      <c r="L9803" s="237" t="s">
        <v>4875</v>
      </c>
      <c r="M9803" s="237" t="s">
        <v>4875</v>
      </c>
      <c r="N9803" s="361"/>
      <c r="O9803" s="361"/>
      <c r="P9803" s="237" t="s">
        <v>38025</v>
      </c>
      <c r="Q9803" s="237" t="s">
        <v>13503</v>
      </c>
      <c r="R9803" s="363" t="s">
        <v>13745</v>
      </c>
    </row>
    <row r="9804" spans="1:18" ht="30" customHeight="1">
      <c r="A9804" s="222">
        <v>9727</v>
      </c>
      <c r="B9804" s="228" t="s">
        <v>16559</v>
      </c>
      <c r="C9804" s="237" t="s">
        <v>13498</v>
      </c>
      <c r="D9804" s="237" t="s">
        <v>51533</v>
      </c>
      <c r="E9804" s="233" t="s">
        <v>13568</v>
      </c>
      <c r="F9804" s="233" t="s">
        <v>13501</v>
      </c>
      <c r="G9804" s="253" t="s">
        <v>19</v>
      </c>
      <c r="H9804" s="237">
        <v>12</v>
      </c>
      <c r="I9804" s="246">
        <v>3</v>
      </c>
      <c r="J9804" s="253">
        <v>0.75</v>
      </c>
      <c r="K9804" s="237" t="s">
        <v>4875</v>
      </c>
      <c r="L9804" s="237" t="s">
        <v>4875</v>
      </c>
      <c r="M9804" s="237" t="s">
        <v>4875</v>
      </c>
      <c r="N9804" s="361"/>
      <c r="O9804" s="361"/>
      <c r="P9804" s="237" t="s">
        <v>38025</v>
      </c>
      <c r="Q9804" s="237" t="s">
        <v>13746</v>
      </c>
      <c r="R9804" s="363" t="s">
        <v>42205</v>
      </c>
    </row>
    <row r="9805" spans="1:18" ht="30" customHeight="1">
      <c r="A9805" s="222">
        <v>9728</v>
      </c>
      <c r="B9805" s="228" t="s">
        <v>16559</v>
      </c>
      <c r="C9805" s="237" t="s">
        <v>13498</v>
      </c>
      <c r="D9805" s="237" t="s">
        <v>51534</v>
      </c>
      <c r="E9805" s="233" t="s">
        <v>13568</v>
      </c>
      <c r="F9805" s="233" t="s">
        <v>13747</v>
      </c>
      <c r="G9805" s="253" t="s">
        <v>19</v>
      </c>
      <c r="H9805" s="237">
        <v>12</v>
      </c>
      <c r="I9805" s="246">
        <v>3</v>
      </c>
      <c r="J9805" s="253">
        <v>0.75</v>
      </c>
      <c r="K9805" s="237" t="s">
        <v>4875</v>
      </c>
      <c r="L9805" s="237" t="s">
        <v>4875</v>
      </c>
      <c r="M9805" s="237" t="s">
        <v>4875</v>
      </c>
      <c r="N9805" s="361"/>
      <c r="O9805" s="361"/>
      <c r="P9805" s="237" t="s">
        <v>38025</v>
      </c>
      <c r="Q9805" s="237" t="s">
        <v>13503</v>
      </c>
      <c r="R9805" s="363" t="s">
        <v>42206</v>
      </c>
    </row>
    <row r="9806" spans="1:18" ht="30" customHeight="1">
      <c r="A9806" s="222">
        <v>9729</v>
      </c>
      <c r="B9806" s="228" t="s">
        <v>16559</v>
      </c>
      <c r="C9806" s="237" t="s">
        <v>13498</v>
      </c>
      <c r="D9806" s="237" t="s">
        <v>51535</v>
      </c>
      <c r="E9806" s="233" t="s">
        <v>13614</v>
      </c>
      <c r="F9806" s="233" t="s">
        <v>13737</v>
      </c>
      <c r="G9806" s="253" t="s">
        <v>19</v>
      </c>
      <c r="H9806" s="237">
        <v>12</v>
      </c>
      <c r="I9806" s="246">
        <v>3</v>
      </c>
      <c r="J9806" s="253">
        <v>0.75</v>
      </c>
      <c r="K9806" s="237" t="s">
        <v>4875</v>
      </c>
      <c r="L9806" s="237" t="s">
        <v>4875</v>
      </c>
      <c r="M9806" s="237" t="s">
        <v>4875</v>
      </c>
      <c r="N9806" s="361"/>
      <c r="O9806" s="361"/>
      <c r="P9806" s="237" t="s">
        <v>38025</v>
      </c>
      <c r="Q9806" s="237" t="s">
        <v>13503</v>
      </c>
      <c r="R9806" s="363" t="s">
        <v>13748</v>
      </c>
    </row>
    <row r="9807" spans="1:18" ht="30" customHeight="1">
      <c r="A9807" s="222">
        <v>9730</v>
      </c>
      <c r="B9807" s="228" t="s">
        <v>16559</v>
      </c>
      <c r="C9807" s="237" t="s">
        <v>13498</v>
      </c>
      <c r="D9807" s="237" t="s">
        <v>13749</v>
      </c>
      <c r="E9807" s="233" t="s">
        <v>13622</v>
      </c>
      <c r="F9807" s="233" t="s">
        <v>13750</v>
      </c>
      <c r="G9807" s="253" t="s">
        <v>19</v>
      </c>
      <c r="H9807" s="237">
        <v>12</v>
      </c>
      <c r="I9807" s="246">
        <v>3</v>
      </c>
      <c r="J9807" s="253">
        <v>0.75</v>
      </c>
      <c r="K9807" s="237" t="s">
        <v>4875</v>
      </c>
      <c r="L9807" s="237" t="s">
        <v>4875</v>
      </c>
      <c r="M9807" s="237" t="s">
        <v>4875</v>
      </c>
      <c r="N9807" s="361"/>
      <c r="O9807" s="361"/>
      <c r="P9807" s="237" t="s">
        <v>38025</v>
      </c>
      <c r="Q9807" s="237" t="s">
        <v>13503</v>
      </c>
      <c r="R9807" s="363" t="s">
        <v>42207</v>
      </c>
    </row>
    <row r="9808" spans="1:18" ht="30" customHeight="1">
      <c r="A9808" s="222">
        <v>9731</v>
      </c>
      <c r="B9808" s="228" t="s">
        <v>16559</v>
      </c>
      <c r="C9808" s="237" t="s">
        <v>13498</v>
      </c>
      <c r="D9808" s="237" t="s">
        <v>13751</v>
      </c>
      <c r="E9808" s="233" t="s">
        <v>13555</v>
      </c>
      <c r="F9808" s="233" t="s">
        <v>13752</v>
      </c>
      <c r="G9808" s="253" t="s">
        <v>19</v>
      </c>
      <c r="H9808" s="237">
        <v>12</v>
      </c>
      <c r="I9808" s="246">
        <v>4</v>
      </c>
      <c r="J9808" s="253">
        <v>0.75</v>
      </c>
      <c r="K9808" s="237" t="s">
        <v>4875</v>
      </c>
      <c r="L9808" s="237" t="s">
        <v>4875</v>
      </c>
      <c r="M9808" s="237" t="s">
        <v>4875</v>
      </c>
      <c r="N9808" s="361"/>
      <c r="O9808" s="361"/>
      <c r="P9808" s="237" t="s">
        <v>38025</v>
      </c>
      <c r="Q9808" s="237" t="s">
        <v>13503</v>
      </c>
      <c r="R9808" s="363" t="s">
        <v>42208</v>
      </c>
    </row>
    <row r="9809" spans="1:18" ht="30" customHeight="1">
      <c r="A9809" s="222">
        <v>9732</v>
      </c>
      <c r="B9809" s="228" t="s">
        <v>16559</v>
      </c>
      <c r="C9809" s="237" t="s">
        <v>13498</v>
      </c>
      <c r="D9809" s="237" t="s">
        <v>51536</v>
      </c>
      <c r="E9809" s="233" t="s">
        <v>13592</v>
      </c>
      <c r="F9809" s="233" t="s">
        <v>13753</v>
      </c>
      <c r="G9809" s="253" t="s">
        <v>19</v>
      </c>
      <c r="H9809" s="237">
        <v>12</v>
      </c>
      <c r="I9809" s="246">
        <v>3</v>
      </c>
      <c r="J9809" s="253">
        <v>0.75</v>
      </c>
      <c r="K9809" s="237" t="s">
        <v>4875</v>
      </c>
      <c r="L9809" s="237" t="s">
        <v>4875</v>
      </c>
      <c r="M9809" s="237" t="s">
        <v>4875</v>
      </c>
      <c r="N9809" s="361"/>
      <c r="O9809" s="361"/>
      <c r="P9809" s="237" t="s">
        <v>38025</v>
      </c>
      <c r="Q9809" s="237" t="s">
        <v>13503</v>
      </c>
      <c r="R9809" s="363" t="s">
        <v>13754</v>
      </c>
    </row>
    <row r="9810" spans="1:18" ht="30" customHeight="1">
      <c r="A9810" s="222">
        <v>9733</v>
      </c>
      <c r="B9810" s="228" t="s">
        <v>16559</v>
      </c>
      <c r="C9810" s="237" t="s">
        <v>13498</v>
      </c>
      <c r="D9810" s="237" t="s">
        <v>51537</v>
      </c>
      <c r="E9810" s="233" t="s">
        <v>13592</v>
      </c>
      <c r="F9810" s="233" t="s">
        <v>13522</v>
      </c>
      <c r="G9810" s="253" t="s">
        <v>19</v>
      </c>
      <c r="H9810" s="237">
        <v>12</v>
      </c>
      <c r="I9810" s="246">
        <v>3</v>
      </c>
      <c r="J9810" s="253">
        <v>0.75</v>
      </c>
      <c r="K9810" s="237" t="s">
        <v>4875</v>
      </c>
      <c r="L9810" s="237" t="s">
        <v>4875</v>
      </c>
      <c r="M9810" s="237" t="s">
        <v>4875</v>
      </c>
      <c r="N9810" s="361"/>
      <c r="O9810" s="361"/>
      <c r="P9810" s="237" t="s">
        <v>38025</v>
      </c>
      <c r="Q9810" s="237" t="s">
        <v>13503</v>
      </c>
      <c r="R9810" s="363" t="s">
        <v>13755</v>
      </c>
    </row>
    <row r="9811" spans="1:18" ht="30" customHeight="1">
      <c r="A9811" s="222">
        <v>9734</v>
      </c>
      <c r="B9811" s="228" t="s">
        <v>16559</v>
      </c>
      <c r="C9811" s="237" t="s">
        <v>13498</v>
      </c>
      <c r="D9811" s="237" t="s">
        <v>51538</v>
      </c>
      <c r="E9811" s="233" t="s">
        <v>13603</v>
      </c>
      <c r="F9811" s="233" t="s">
        <v>13583</v>
      </c>
      <c r="G9811" s="253" t="s">
        <v>19</v>
      </c>
      <c r="H9811" s="237">
        <v>12</v>
      </c>
      <c r="I9811" s="246">
        <v>3</v>
      </c>
      <c r="J9811" s="253">
        <v>0.75</v>
      </c>
      <c r="K9811" s="237" t="s">
        <v>4875</v>
      </c>
      <c r="L9811" s="237" t="s">
        <v>4875</v>
      </c>
      <c r="M9811" s="237" t="s">
        <v>4875</v>
      </c>
      <c r="N9811" s="361"/>
      <c r="O9811" s="361"/>
      <c r="P9811" s="237" t="s">
        <v>38025</v>
      </c>
      <c r="Q9811" s="237" t="s">
        <v>13503</v>
      </c>
      <c r="R9811" s="363" t="s">
        <v>13756</v>
      </c>
    </row>
    <row r="9812" spans="1:18" ht="45" customHeight="1">
      <c r="A9812" s="222">
        <v>9735</v>
      </c>
      <c r="B9812" s="228" t="s">
        <v>16559</v>
      </c>
      <c r="C9812" s="237" t="s">
        <v>13498</v>
      </c>
      <c r="D9812" s="237" t="s">
        <v>51539</v>
      </c>
      <c r="E9812" s="233" t="s">
        <v>13649</v>
      </c>
      <c r="F9812" s="233" t="s">
        <v>13757</v>
      </c>
      <c r="G9812" s="253" t="s">
        <v>19</v>
      </c>
      <c r="H9812" s="237">
        <v>12</v>
      </c>
      <c r="I9812" s="246">
        <v>3</v>
      </c>
      <c r="J9812" s="253">
        <v>0.75</v>
      </c>
      <c r="K9812" s="237" t="s">
        <v>4875</v>
      </c>
      <c r="L9812" s="237" t="s">
        <v>4875</v>
      </c>
      <c r="M9812" s="237" t="s">
        <v>4875</v>
      </c>
      <c r="N9812" s="361"/>
      <c r="O9812" s="361"/>
      <c r="P9812" s="237" t="s">
        <v>38025</v>
      </c>
      <c r="Q9812" s="237" t="s">
        <v>13758</v>
      </c>
      <c r="R9812" s="363" t="s">
        <v>13759</v>
      </c>
    </row>
    <row r="9813" spans="1:18" ht="30" customHeight="1">
      <c r="A9813" s="222">
        <v>9736</v>
      </c>
      <c r="B9813" s="228" t="s">
        <v>16559</v>
      </c>
      <c r="C9813" s="237" t="s">
        <v>13498</v>
      </c>
      <c r="D9813" s="237" t="s">
        <v>51540</v>
      </c>
      <c r="E9813" s="233" t="s">
        <v>13661</v>
      </c>
      <c r="F9813" s="233" t="s">
        <v>13686</v>
      </c>
      <c r="G9813" s="253" t="s">
        <v>19</v>
      </c>
      <c r="H9813" s="237">
        <v>12</v>
      </c>
      <c r="I9813" s="246">
        <v>3</v>
      </c>
      <c r="J9813" s="253">
        <v>0.75</v>
      </c>
      <c r="K9813" s="237" t="s">
        <v>4875</v>
      </c>
      <c r="L9813" s="237" t="s">
        <v>4875</v>
      </c>
      <c r="M9813" s="237" t="s">
        <v>4875</v>
      </c>
      <c r="N9813" s="361"/>
      <c r="O9813" s="361"/>
      <c r="P9813" s="237" t="s">
        <v>38025</v>
      </c>
      <c r="Q9813" s="237" t="s">
        <v>13503</v>
      </c>
      <c r="R9813" s="363" t="s">
        <v>13756</v>
      </c>
    </row>
    <row r="9814" spans="1:18" ht="30" customHeight="1">
      <c r="A9814" s="222">
        <v>9737</v>
      </c>
      <c r="B9814" s="228" t="s">
        <v>16559</v>
      </c>
      <c r="C9814" s="237" t="s">
        <v>13498</v>
      </c>
      <c r="D9814" s="237" t="s">
        <v>51541</v>
      </c>
      <c r="E9814" s="233" t="s">
        <v>13711</v>
      </c>
      <c r="F9814" s="233" t="s">
        <v>13598</v>
      </c>
      <c r="G9814" s="253" t="s">
        <v>19</v>
      </c>
      <c r="H9814" s="237">
        <v>12</v>
      </c>
      <c r="I9814" s="246">
        <v>2</v>
      </c>
      <c r="J9814" s="253">
        <v>0.75</v>
      </c>
      <c r="K9814" s="237" t="s">
        <v>4875</v>
      </c>
      <c r="L9814" s="237" t="s">
        <v>4875</v>
      </c>
      <c r="M9814" s="237" t="s">
        <v>4875</v>
      </c>
      <c r="N9814" s="361"/>
      <c r="O9814" s="361"/>
      <c r="P9814" s="237" t="s">
        <v>38025</v>
      </c>
      <c r="Q9814" s="237" t="s">
        <v>13503</v>
      </c>
      <c r="R9814" s="363" t="s">
        <v>42209</v>
      </c>
    </row>
    <row r="9815" spans="1:18" ht="30" customHeight="1">
      <c r="A9815" s="222">
        <v>9738</v>
      </c>
      <c r="B9815" s="228" t="s">
        <v>16559</v>
      </c>
      <c r="C9815" s="237" t="s">
        <v>13498</v>
      </c>
      <c r="D9815" s="237" t="s">
        <v>42210</v>
      </c>
      <c r="E9815" s="233" t="s">
        <v>13573</v>
      </c>
      <c r="F9815" s="233" t="s">
        <v>13760</v>
      </c>
      <c r="G9815" s="253" t="s">
        <v>19</v>
      </c>
      <c r="H9815" s="237">
        <v>12</v>
      </c>
      <c r="I9815" s="246">
        <v>3</v>
      </c>
      <c r="J9815" s="253">
        <v>0.75</v>
      </c>
      <c r="K9815" s="237" t="s">
        <v>4875</v>
      </c>
      <c r="L9815" s="237" t="s">
        <v>4875</v>
      </c>
      <c r="M9815" s="237" t="s">
        <v>4875</v>
      </c>
      <c r="N9815" s="361"/>
      <c r="O9815" s="361"/>
      <c r="P9815" s="237" t="s">
        <v>38025</v>
      </c>
      <c r="Q9815" s="237" t="s">
        <v>42211</v>
      </c>
      <c r="R9815" s="363" t="s">
        <v>42212</v>
      </c>
    </row>
    <row r="9816" spans="1:18" ht="30" customHeight="1">
      <c r="A9816" s="222">
        <v>9739</v>
      </c>
      <c r="B9816" s="228" t="s">
        <v>16559</v>
      </c>
      <c r="C9816" s="237" t="s">
        <v>13498</v>
      </c>
      <c r="D9816" s="237" t="s">
        <v>13761</v>
      </c>
      <c r="E9816" s="233" t="s">
        <v>13668</v>
      </c>
      <c r="F9816" s="233" t="s">
        <v>13762</v>
      </c>
      <c r="G9816" s="253" t="s">
        <v>19</v>
      </c>
      <c r="H9816" s="237">
        <v>12</v>
      </c>
      <c r="I9816" s="246">
        <v>2</v>
      </c>
      <c r="J9816" s="253">
        <v>0.75</v>
      </c>
      <c r="K9816" s="237" t="s">
        <v>4875</v>
      </c>
      <c r="L9816" s="237" t="s">
        <v>4875</v>
      </c>
      <c r="M9816" s="237" t="s">
        <v>4875</v>
      </c>
      <c r="N9816" s="361"/>
      <c r="O9816" s="361"/>
      <c r="P9816" s="237" t="s">
        <v>38025</v>
      </c>
      <c r="Q9816" s="237" t="s">
        <v>13503</v>
      </c>
      <c r="R9816" s="363" t="s">
        <v>13763</v>
      </c>
    </row>
    <row r="9817" spans="1:18" ht="30" customHeight="1">
      <c r="A9817" s="222">
        <v>9740</v>
      </c>
      <c r="B9817" s="228" t="s">
        <v>16559</v>
      </c>
      <c r="C9817" s="237" t="s">
        <v>13498</v>
      </c>
      <c r="D9817" s="237" t="s">
        <v>13764</v>
      </c>
      <c r="E9817" s="233" t="s">
        <v>13577</v>
      </c>
      <c r="F9817" s="233" t="s">
        <v>13588</v>
      </c>
      <c r="G9817" s="253" t="s">
        <v>19</v>
      </c>
      <c r="H9817" s="237">
        <v>12</v>
      </c>
      <c r="I9817" s="246">
        <v>3</v>
      </c>
      <c r="J9817" s="253">
        <v>0.75</v>
      </c>
      <c r="K9817" s="237" t="s">
        <v>4875</v>
      </c>
      <c r="L9817" s="237" t="s">
        <v>4875</v>
      </c>
      <c r="M9817" s="237" t="s">
        <v>4875</v>
      </c>
      <c r="N9817" s="361"/>
      <c r="O9817" s="361"/>
      <c r="P9817" s="237" t="s">
        <v>38025</v>
      </c>
      <c r="Q9817" s="237" t="s">
        <v>13503</v>
      </c>
      <c r="R9817" s="363" t="s">
        <v>13764</v>
      </c>
    </row>
    <row r="9818" spans="1:18" ht="30" customHeight="1">
      <c r="A9818" s="222">
        <v>9741</v>
      </c>
      <c r="B9818" s="228" t="s">
        <v>16559</v>
      </c>
      <c r="C9818" s="237" t="s">
        <v>13498</v>
      </c>
      <c r="D9818" s="237" t="s">
        <v>42213</v>
      </c>
      <c r="E9818" s="233" t="s">
        <v>13555</v>
      </c>
      <c r="F9818" s="233" t="s">
        <v>13762</v>
      </c>
      <c r="G9818" s="253" t="s">
        <v>19</v>
      </c>
      <c r="H9818" s="237">
        <v>12</v>
      </c>
      <c r="I9818" s="246">
        <v>3</v>
      </c>
      <c r="J9818" s="253">
        <v>0.75</v>
      </c>
      <c r="K9818" s="237" t="s">
        <v>4875</v>
      </c>
      <c r="L9818" s="237" t="s">
        <v>4875</v>
      </c>
      <c r="M9818" s="237" t="s">
        <v>4875</v>
      </c>
      <c r="N9818" s="361"/>
      <c r="O9818" s="361"/>
      <c r="P9818" s="237" t="s">
        <v>38025</v>
      </c>
      <c r="Q9818" s="237" t="s">
        <v>42105</v>
      </c>
      <c r="R9818" s="363" t="s">
        <v>13765</v>
      </c>
    </row>
    <row r="9819" spans="1:18" ht="30" customHeight="1">
      <c r="A9819" s="222">
        <v>9742</v>
      </c>
      <c r="B9819" s="228" t="s">
        <v>16559</v>
      </c>
      <c r="C9819" s="237" t="s">
        <v>13498</v>
      </c>
      <c r="D9819" s="237" t="s">
        <v>42214</v>
      </c>
      <c r="E9819" s="233" t="s">
        <v>13579</v>
      </c>
      <c r="F9819" s="233" t="s">
        <v>13766</v>
      </c>
      <c r="G9819" s="253" t="s">
        <v>19</v>
      </c>
      <c r="H9819" s="237">
        <v>12</v>
      </c>
      <c r="I9819" s="246">
        <v>2</v>
      </c>
      <c r="J9819" s="253">
        <v>0.75</v>
      </c>
      <c r="K9819" s="237" t="s">
        <v>4875</v>
      </c>
      <c r="L9819" s="237" t="s">
        <v>4875</v>
      </c>
      <c r="M9819" s="237" t="s">
        <v>4875</v>
      </c>
      <c r="N9819" s="361"/>
      <c r="O9819" s="361"/>
      <c r="P9819" s="237" t="s">
        <v>38025</v>
      </c>
      <c r="Q9819" s="237" t="s">
        <v>42105</v>
      </c>
      <c r="R9819" s="363" t="s">
        <v>13765</v>
      </c>
    </row>
    <row r="9820" spans="1:18" ht="30" customHeight="1">
      <c r="A9820" s="222">
        <v>9743</v>
      </c>
      <c r="B9820" s="228" t="s">
        <v>16559</v>
      </c>
      <c r="C9820" s="237" t="s">
        <v>13498</v>
      </c>
      <c r="D9820" s="237" t="s">
        <v>42215</v>
      </c>
      <c r="E9820" s="233" t="s">
        <v>13549</v>
      </c>
      <c r="F9820" s="233" t="s">
        <v>13583</v>
      </c>
      <c r="G9820" s="253" t="s">
        <v>19</v>
      </c>
      <c r="H9820" s="237">
        <v>12</v>
      </c>
      <c r="I9820" s="246">
        <v>4</v>
      </c>
      <c r="J9820" s="253">
        <v>0.75</v>
      </c>
      <c r="K9820" s="237" t="s">
        <v>4875</v>
      </c>
      <c r="L9820" s="237" t="s">
        <v>4875</v>
      </c>
      <c r="M9820" s="237" t="s">
        <v>4875</v>
      </c>
      <c r="N9820" s="361"/>
      <c r="O9820" s="361"/>
      <c r="P9820" s="237" t="s">
        <v>38025</v>
      </c>
      <c r="Q9820" s="237" t="s">
        <v>42105</v>
      </c>
      <c r="R9820" s="363" t="s">
        <v>13767</v>
      </c>
    </row>
    <row r="9821" spans="1:18" ht="30" customHeight="1">
      <c r="A9821" s="222">
        <v>9744</v>
      </c>
      <c r="B9821" s="228" t="s">
        <v>16559</v>
      </c>
      <c r="C9821" s="237" t="s">
        <v>13498</v>
      </c>
      <c r="D9821" s="237" t="s">
        <v>42216</v>
      </c>
      <c r="E9821" s="233" t="s">
        <v>13547</v>
      </c>
      <c r="F9821" s="233" t="s">
        <v>13607</v>
      </c>
      <c r="G9821" s="253" t="s">
        <v>19</v>
      </c>
      <c r="H9821" s="237">
        <v>12</v>
      </c>
      <c r="I9821" s="246">
        <v>4</v>
      </c>
      <c r="J9821" s="253">
        <v>0.75</v>
      </c>
      <c r="K9821" s="237" t="s">
        <v>4875</v>
      </c>
      <c r="L9821" s="237" t="s">
        <v>4875</v>
      </c>
      <c r="M9821" s="237" t="s">
        <v>4875</v>
      </c>
      <c r="N9821" s="361"/>
      <c r="O9821" s="361"/>
      <c r="P9821" s="237" t="s">
        <v>38025</v>
      </c>
      <c r="Q9821" s="237" t="s">
        <v>42105</v>
      </c>
      <c r="R9821" s="363" t="s">
        <v>13768</v>
      </c>
    </row>
    <row r="9822" spans="1:18" ht="30" customHeight="1">
      <c r="A9822" s="222">
        <v>9745</v>
      </c>
      <c r="B9822" s="228" t="s">
        <v>16559</v>
      </c>
      <c r="C9822" s="237" t="s">
        <v>13498</v>
      </c>
      <c r="D9822" s="237" t="s">
        <v>42217</v>
      </c>
      <c r="E9822" s="233" t="s">
        <v>13555</v>
      </c>
      <c r="F9822" s="233" t="s">
        <v>13556</v>
      </c>
      <c r="G9822" s="253" t="s">
        <v>19</v>
      </c>
      <c r="H9822" s="237">
        <v>12</v>
      </c>
      <c r="I9822" s="246">
        <v>2</v>
      </c>
      <c r="J9822" s="253">
        <v>0.75</v>
      </c>
      <c r="K9822" s="237" t="s">
        <v>4875</v>
      </c>
      <c r="L9822" s="237" t="s">
        <v>4875</v>
      </c>
      <c r="M9822" s="237" t="s">
        <v>4875</v>
      </c>
      <c r="N9822" s="361"/>
      <c r="O9822" s="361"/>
      <c r="P9822" s="237" t="s">
        <v>38025</v>
      </c>
      <c r="Q9822" s="237" t="s">
        <v>42218</v>
      </c>
      <c r="R9822" s="363" t="s">
        <v>42219</v>
      </c>
    </row>
    <row r="9823" spans="1:18" ht="30" customHeight="1">
      <c r="A9823" s="222">
        <v>9746</v>
      </c>
      <c r="B9823" s="228" t="s">
        <v>16559</v>
      </c>
      <c r="C9823" s="237" t="s">
        <v>13498</v>
      </c>
      <c r="D9823" s="237" t="s">
        <v>51542</v>
      </c>
      <c r="E9823" s="233" t="s">
        <v>13500</v>
      </c>
      <c r="F9823" s="233" t="s">
        <v>13769</v>
      </c>
      <c r="G9823" s="253" t="s">
        <v>19</v>
      </c>
      <c r="H9823" s="237">
        <v>12</v>
      </c>
      <c r="I9823" s="246">
        <v>3</v>
      </c>
      <c r="J9823" s="253">
        <v>0.75</v>
      </c>
      <c r="K9823" s="237" t="s">
        <v>4875</v>
      </c>
      <c r="L9823" s="237" t="s">
        <v>4875</v>
      </c>
      <c r="M9823" s="237" t="s">
        <v>4875</v>
      </c>
      <c r="N9823" s="361"/>
      <c r="O9823" s="361"/>
      <c r="P9823" s="237" t="s">
        <v>38025</v>
      </c>
      <c r="Q9823" s="237" t="s">
        <v>42220</v>
      </c>
      <c r="R9823" s="363" t="s">
        <v>13770</v>
      </c>
    </row>
    <row r="9824" spans="1:18" ht="30" customHeight="1">
      <c r="A9824" s="222">
        <v>9747</v>
      </c>
      <c r="B9824" s="228" t="s">
        <v>16559</v>
      </c>
      <c r="C9824" s="237" t="s">
        <v>13498</v>
      </c>
      <c r="D9824" s="237" t="s">
        <v>42221</v>
      </c>
      <c r="E9824" s="233" t="s">
        <v>13695</v>
      </c>
      <c r="F9824" s="233" t="s">
        <v>13501</v>
      </c>
      <c r="G9824" s="253" t="s">
        <v>19</v>
      </c>
      <c r="H9824" s="246">
        <v>3</v>
      </c>
      <c r="I9824" s="246">
        <v>3</v>
      </c>
      <c r="J9824" s="253">
        <v>0.75</v>
      </c>
      <c r="K9824" s="237" t="s">
        <v>4875</v>
      </c>
      <c r="L9824" s="237" t="s">
        <v>4875</v>
      </c>
      <c r="M9824" s="237" t="s">
        <v>4875</v>
      </c>
      <c r="N9824" s="361"/>
      <c r="O9824" s="361"/>
      <c r="P9824" s="237" t="s">
        <v>38025</v>
      </c>
      <c r="Q9824" s="237" t="s">
        <v>13771</v>
      </c>
      <c r="R9824" s="363" t="s">
        <v>13772</v>
      </c>
    </row>
    <row r="9825" spans="1:18" ht="30" customHeight="1">
      <c r="A9825" s="222">
        <v>9748</v>
      </c>
      <c r="B9825" s="228" t="s">
        <v>16559</v>
      </c>
      <c r="C9825" s="237" t="s">
        <v>13498</v>
      </c>
      <c r="D9825" s="237" t="s">
        <v>13773</v>
      </c>
      <c r="E9825" s="233" t="s">
        <v>13614</v>
      </c>
      <c r="F9825" s="233" t="s">
        <v>13774</v>
      </c>
      <c r="G9825" s="253" t="s">
        <v>19</v>
      </c>
      <c r="H9825" s="246">
        <v>4</v>
      </c>
      <c r="I9825" s="246">
        <v>4</v>
      </c>
      <c r="J9825" s="253">
        <v>0.75</v>
      </c>
      <c r="K9825" s="237" t="s">
        <v>4875</v>
      </c>
      <c r="L9825" s="237" t="s">
        <v>4875</v>
      </c>
      <c r="M9825" s="237" t="s">
        <v>4875</v>
      </c>
      <c r="N9825" s="361"/>
      <c r="O9825" s="361"/>
      <c r="P9825" s="237" t="s">
        <v>38025</v>
      </c>
      <c r="Q9825" s="237" t="s">
        <v>13775</v>
      </c>
      <c r="R9825" s="363" t="s">
        <v>13773</v>
      </c>
    </row>
    <row r="9826" spans="1:18" ht="45" customHeight="1">
      <c r="A9826" s="222">
        <v>9749</v>
      </c>
      <c r="B9826" s="228" t="s">
        <v>16559</v>
      </c>
      <c r="C9826" s="237" t="s">
        <v>13498</v>
      </c>
      <c r="D9826" s="237" t="s">
        <v>42222</v>
      </c>
      <c r="E9826" s="233" t="s">
        <v>13536</v>
      </c>
      <c r="F9826" s="233" t="s">
        <v>13535</v>
      </c>
      <c r="G9826" s="253" t="s">
        <v>19</v>
      </c>
      <c r="H9826" s="246">
        <v>4</v>
      </c>
      <c r="I9826" s="246">
        <v>3</v>
      </c>
      <c r="J9826" s="253">
        <v>0.75</v>
      </c>
      <c r="K9826" s="237" t="s">
        <v>4875</v>
      </c>
      <c r="L9826" s="237" t="s">
        <v>4875</v>
      </c>
      <c r="M9826" s="237" t="s">
        <v>4875</v>
      </c>
      <c r="N9826" s="361"/>
      <c r="O9826" s="361"/>
      <c r="P9826" s="237" t="s">
        <v>38025</v>
      </c>
      <c r="Q9826" s="237" t="s">
        <v>13776</v>
      </c>
      <c r="R9826" s="363" t="s">
        <v>42223</v>
      </c>
    </row>
    <row r="9827" spans="1:18" ht="45" customHeight="1">
      <c r="A9827" s="222">
        <v>9750</v>
      </c>
      <c r="B9827" s="228" t="s">
        <v>16559</v>
      </c>
      <c r="C9827" s="237" t="s">
        <v>13498</v>
      </c>
      <c r="D9827" s="237" t="s">
        <v>13777</v>
      </c>
      <c r="E9827" s="233" t="s">
        <v>13778</v>
      </c>
      <c r="F9827" s="233" t="s">
        <v>13779</v>
      </c>
      <c r="G9827" s="237" t="s">
        <v>13780</v>
      </c>
      <c r="H9827" s="237">
        <v>14.95</v>
      </c>
      <c r="I9827" s="233">
        <v>1</v>
      </c>
      <c r="J9827" s="237">
        <v>30</v>
      </c>
      <c r="K9827" s="237" t="s">
        <v>4875</v>
      </c>
      <c r="L9827" s="237" t="s">
        <v>4875</v>
      </c>
      <c r="M9827" s="237" t="s">
        <v>4875</v>
      </c>
      <c r="N9827" s="361"/>
      <c r="O9827" s="361"/>
      <c r="P9827" s="237" t="s">
        <v>38025</v>
      </c>
      <c r="Q9827" s="237" t="s">
        <v>13781</v>
      </c>
      <c r="R9827" s="361" t="s">
        <v>13782</v>
      </c>
    </row>
    <row r="9828" spans="1:18" ht="45" customHeight="1">
      <c r="A9828" s="222">
        <v>9751</v>
      </c>
      <c r="B9828" s="228" t="s">
        <v>16559</v>
      </c>
      <c r="C9828" s="237" t="s">
        <v>13498</v>
      </c>
      <c r="D9828" s="237" t="s">
        <v>13783</v>
      </c>
      <c r="E9828" s="233" t="s">
        <v>13784</v>
      </c>
      <c r="F9828" s="233" t="s">
        <v>13760</v>
      </c>
      <c r="G9828" s="237" t="s">
        <v>13780</v>
      </c>
      <c r="H9828" s="237">
        <v>14.95</v>
      </c>
      <c r="I9828" s="233">
        <v>1</v>
      </c>
      <c r="J9828" s="237">
        <v>30</v>
      </c>
      <c r="K9828" s="237" t="s">
        <v>4875</v>
      </c>
      <c r="L9828" s="237" t="s">
        <v>4875</v>
      </c>
      <c r="M9828" s="237" t="s">
        <v>4875</v>
      </c>
      <c r="N9828" s="361"/>
      <c r="O9828" s="361"/>
      <c r="P9828" s="237" t="s">
        <v>38025</v>
      </c>
      <c r="Q9828" s="237" t="s">
        <v>13781</v>
      </c>
      <c r="R9828" s="361" t="s">
        <v>42224</v>
      </c>
    </row>
    <row r="9829" spans="1:18" ht="30" customHeight="1">
      <c r="A9829" s="222">
        <v>9752</v>
      </c>
      <c r="B9829" s="228" t="s">
        <v>16559</v>
      </c>
      <c r="C9829" s="237" t="s">
        <v>13498</v>
      </c>
      <c r="D9829" s="237" t="s">
        <v>13785</v>
      </c>
      <c r="E9829" s="233" t="s">
        <v>13786</v>
      </c>
      <c r="F9829" s="233" t="s">
        <v>13787</v>
      </c>
      <c r="G9829" s="237" t="s">
        <v>0</v>
      </c>
      <c r="H9829" s="246">
        <v>4</v>
      </c>
      <c r="I9829" s="233">
        <v>4</v>
      </c>
      <c r="J9829" s="237">
        <v>0.7</v>
      </c>
      <c r="K9829" s="237" t="s">
        <v>4875</v>
      </c>
      <c r="L9829" s="237" t="s">
        <v>4875</v>
      </c>
      <c r="M9829" s="237" t="s">
        <v>4875</v>
      </c>
      <c r="N9829" s="361"/>
      <c r="O9829" s="361"/>
      <c r="P9829" s="237" t="s">
        <v>38025</v>
      </c>
      <c r="Q9829" s="237" t="s">
        <v>13788</v>
      </c>
      <c r="R9829" s="361" t="s">
        <v>13789</v>
      </c>
    </row>
    <row r="9830" spans="1:18" ht="30" customHeight="1">
      <c r="A9830" s="222">
        <v>9753</v>
      </c>
      <c r="B9830" s="228" t="s">
        <v>16559</v>
      </c>
      <c r="C9830" s="237" t="s">
        <v>13498</v>
      </c>
      <c r="D9830" s="237" t="s">
        <v>13790</v>
      </c>
      <c r="E9830" s="233" t="s">
        <v>13791</v>
      </c>
      <c r="F9830" s="233" t="s">
        <v>13556</v>
      </c>
      <c r="G9830" s="253" t="s">
        <v>19</v>
      </c>
      <c r="H9830" s="246">
        <v>3</v>
      </c>
      <c r="I9830" s="233">
        <v>3</v>
      </c>
      <c r="J9830" s="237">
        <v>0.75</v>
      </c>
      <c r="K9830" s="237" t="s">
        <v>4875</v>
      </c>
      <c r="L9830" s="237" t="s">
        <v>4875</v>
      </c>
      <c r="M9830" s="237" t="s">
        <v>4875</v>
      </c>
      <c r="N9830" s="361"/>
      <c r="O9830" s="361"/>
      <c r="P9830" s="237" t="s">
        <v>38025</v>
      </c>
      <c r="Q9830" s="237" t="s">
        <v>13792</v>
      </c>
      <c r="R9830" s="361" t="s">
        <v>13793</v>
      </c>
    </row>
    <row r="9831" spans="1:18" ht="45" customHeight="1">
      <c r="A9831" s="222">
        <v>9754</v>
      </c>
      <c r="B9831" s="228" t="s">
        <v>16559</v>
      </c>
      <c r="C9831" s="237" t="s">
        <v>13498</v>
      </c>
      <c r="D9831" s="237" t="s">
        <v>13794</v>
      </c>
      <c r="E9831" s="233" t="s">
        <v>13795</v>
      </c>
      <c r="F9831" s="233" t="s">
        <v>13796</v>
      </c>
      <c r="G9831" s="253" t="s">
        <v>19</v>
      </c>
      <c r="H9831" s="237">
        <v>12</v>
      </c>
      <c r="I9831" s="233">
        <v>5</v>
      </c>
      <c r="J9831" s="237">
        <v>0.9</v>
      </c>
      <c r="K9831" s="237" t="s">
        <v>4875</v>
      </c>
      <c r="L9831" s="237" t="s">
        <v>4875</v>
      </c>
      <c r="M9831" s="237" t="s">
        <v>4875</v>
      </c>
      <c r="N9831" s="361"/>
      <c r="O9831" s="361"/>
      <c r="P9831" s="237" t="s">
        <v>38025</v>
      </c>
      <c r="Q9831" s="237" t="s">
        <v>13797</v>
      </c>
      <c r="R9831" s="361" t="s">
        <v>13798</v>
      </c>
    </row>
    <row r="9832" spans="1:18" ht="30" customHeight="1">
      <c r="A9832" s="222">
        <v>9755</v>
      </c>
      <c r="B9832" s="228" t="s">
        <v>16559</v>
      </c>
      <c r="C9832" s="237" t="s">
        <v>13498</v>
      </c>
      <c r="D9832" s="237" t="s">
        <v>13799</v>
      </c>
      <c r="E9832" s="237" t="s">
        <v>13800</v>
      </c>
      <c r="F9832" s="237" t="s">
        <v>13801</v>
      </c>
      <c r="G9832" s="253" t="s">
        <v>19</v>
      </c>
      <c r="H9832" s="237">
        <v>5.25</v>
      </c>
      <c r="I9832" s="233">
        <v>2</v>
      </c>
      <c r="J9832" s="237">
        <v>0.75</v>
      </c>
      <c r="K9832" s="237" t="s">
        <v>4875</v>
      </c>
      <c r="L9832" s="237" t="s">
        <v>4875</v>
      </c>
      <c r="M9832" s="237" t="s">
        <v>4875</v>
      </c>
      <c r="N9832" s="361"/>
      <c r="O9832" s="361"/>
      <c r="P9832" s="237" t="s">
        <v>38025</v>
      </c>
      <c r="Q9832" s="237" t="s">
        <v>13802</v>
      </c>
      <c r="R9832" s="361" t="s">
        <v>13803</v>
      </c>
    </row>
    <row r="9833" spans="1:18" ht="30" customHeight="1">
      <c r="A9833" s="222">
        <v>9756</v>
      </c>
      <c r="B9833" s="228" t="s">
        <v>16559</v>
      </c>
      <c r="C9833" s="237" t="s">
        <v>13498</v>
      </c>
      <c r="D9833" s="237" t="s">
        <v>13804</v>
      </c>
      <c r="E9833" s="237" t="s">
        <v>13805</v>
      </c>
      <c r="F9833" s="237" t="s">
        <v>13806</v>
      </c>
      <c r="G9833" s="253" t="s">
        <v>19</v>
      </c>
      <c r="H9833" s="237">
        <v>12</v>
      </c>
      <c r="I9833" s="233">
        <v>2</v>
      </c>
      <c r="J9833" s="237">
        <v>0.75</v>
      </c>
      <c r="K9833" s="237" t="s">
        <v>4875</v>
      </c>
      <c r="L9833" s="237" t="s">
        <v>4875</v>
      </c>
      <c r="M9833" s="237" t="s">
        <v>4875</v>
      </c>
      <c r="N9833" s="361"/>
      <c r="O9833" s="361"/>
      <c r="P9833" s="237" t="s">
        <v>38025</v>
      </c>
      <c r="Q9833" s="237" t="s">
        <v>13503</v>
      </c>
      <c r="R9833" s="361" t="s">
        <v>13807</v>
      </c>
    </row>
    <row r="9834" spans="1:18" ht="30" customHeight="1">
      <c r="A9834" s="222">
        <v>9757</v>
      </c>
      <c r="B9834" s="228" t="s">
        <v>16559</v>
      </c>
      <c r="C9834" s="237" t="s">
        <v>13498</v>
      </c>
      <c r="D9834" s="237" t="s">
        <v>13808</v>
      </c>
      <c r="E9834" s="237" t="s">
        <v>13500</v>
      </c>
      <c r="F9834" s="237" t="s">
        <v>13809</v>
      </c>
      <c r="G9834" s="253" t="s">
        <v>19</v>
      </c>
      <c r="H9834" s="237">
        <v>2</v>
      </c>
      <c r="I9834" s="233">
        <v>1</v>
      </c>
      <c r="J9834" s="237">
        <v>0.75</v>
      </c>
      <c r="K9834" s="237" t="s">
        <v>4875</v>
      </c>
      <c r="L9834" s="237" t="s">
        <v>4875</v>
      </c>
      <c r="M9834" s="237" t="s">
        <v>4875</v>
      </c>
      <c r="N9834" s="361"/>
      <c r="O9834" s="361"/>
      <c r="P9834" s="237" t="s">
        <v>38025</v>
      </c>
      <c r="Q9834" s="237" t="s">
        <v>13810</v>
      </c>
      <c r="R9834" s="361" t="s">
        <v>13811</v>
      </c>
    </row>
    <row r="9835" spans="1:18" ht="30" customHeight="1">
      <c r="A9835" s="222">
        <v>9758</v>
      </c>
      <c r="B9835" s="228" t="s">
        <v>16559</v>
      </c>
      <c r="C9835" s="237" t="s">
        <v>13498</v>
      </c>
      <c r="D9835" s="237" t="s">
        <v>42225</v>
      </c>
      <c r="E9835" s="237" t="s">
        <v>13812</v>
      </c>
      <c r="F9835" s="237" t="s">
        <v>13813</v>
      </c>
      <c r="G9835" s="253" t="s">
        <v>19</v>
      </c>
      <c r="H9835" s="237">
        <v>12</v>
      </c>
      <c r="I9835" s="233">
        <v>3</v>
      </c>
      <c r="J9835" s="237">
        <v>0.75</v>
      </c>
      <c r="K9835" s="237" t="s">
        <v>4875</v>
      </c>
      <c r="L9835" s="237" t="s">
        <v>4875</v>
      </c>
      <c r="M9835" s="237" t="s">
        <v>4875</v>
      </c>
      <c r="N9835" s="361"/>
      <c r="O9835" s="361"/>
      <c r="P9835" s="237" t="s">
        <v>38025</v>
      </c>
      <c r="Q9835" s="237" t="s">
        <v>13503</v>
      </c>
      <c r="R9835" s="361" t="s">
        <v>13814</v>
      </c>
    </row>
    <row r="9836" spans="1:18" ht="30" customHeight="1">
      <c r="A9836" s="222">
        <v>9759</v>
      </c>
      <c r="B9836" s="228" t="s">
        <v>16559</v>
      </c>
      <c r="C9836" s="237" t="s">
        <v>13498</v>
      </c>
      <c r="D9836" s="237" t="s">
        <v>42226</v>
      </c>
      <c r="E9836" s="237" t="s">
        <v>13524</v>
      </c>
      <c r="F9836" s="237" t="s">
        <v>13571</v>
      </c>
      <c r="G9836" s="253" t="s">
        <v>19</v>
      </c>
      <c r="H9836" s="237">
        <v>1</v>
      </c>
      <c r="I9836" s="233">
        <v>1</v>
      </c>
      <c r="J9836" s="237">
        <v>0.75</v>
      </c>
      <c r="K9836" s="237" t="s">
        <v>4875</v>
      </c>
      <c r="L9836" s="237" t="s">
        <v>4875</v>
      </c>
      <c r="M9836" s="237" t="s">
        <v>4875</v>
      </c>
      <c r="N9836" s="361"/>
      <c r="O9836" s="361"/>
      <c r="P9836" s="237" t="s">
        <v>38025</v>
      </c>
      <c r="Q9836" s="237" t="s">
        <v>13815</v>
      </c>
      <c r="R9836" s="361" t="s">
        <v>13816</v>
      </c>
    </row>
    <row r="9837" spans="1:18" ht="30" customHeight="1">
      <c r="A9837" s="222">
        <v>9760</v>
      </c>
      <c r="B9837" s="228" t="s">
        <v>16559</v>
      </c>
      <c r="C9837" s="237" t="s">
        <v>13498</v>
      </c>
      <c r="D9837" s="237" t="s">
        <v>42227</v>
      </c>
      <c r="E9837" s="237" t="s">
        <v>42228</v>
      </c>
      <c r="F9837" s="237" t="s">
        <v>42229</v>
      </c>
      <c r="G9837" s="253" t="s">
        <v>19</v>
      </c>
      <c r="H9837" s="237">
        <v>3</v>
      </c>
      <c r="I9837" s="233">
        <v>1</v>
      </c>
      <c r="J9837" s="237">
        <v>0.75</v>
      </c>
      <c r="K9837" s="237" t="s">
        <v>4875</v>
      </c>
      <c r="L9837" s="237" t="s">
        <v>4875</v>
      </c>
      <c r="M9837" s="237" t="s">
        <v>4875</v>
      </c>
      <c r="N9837" s="361"/>
      <c r="O9837" s="361"/>
      <c r="P9837" s="237" t="s">
        <v>38025</v>
      </c>
      <c r="Q9837" s="237" t="s">
        <v>13503</v>
      </c>
      <c r="R9837" s="361" t="s">
        <v>42230</v>
      </c>
    </row>
    <row r="9838" spans="1:18" ht="30" customHeight="1">
      <c r="A9838" s="222">
        <v>9761</v>
      </c>
      <c r="B9838" s="228" t="s">
        <v>16559</v>
      </c>
      <c r="C9838" s="237" t="s">
        <v>13498</v>
      </c>
      <c r="D9838" s="237" t="s">
        <v>42231</v>
      </c>
      <c r="E9838" s="237" t="s">
        <v>13817</v>
      </c>
      <c r="F9838" s="237" t="s">
        <v>13818</v>
      </c>
      <c r="G9838" s="253" t="s">
        <v>19</v>
      </c>
      <c r="H9838" s="237">
        <v>12</v>
      </c>
      <c r="I9838" s="233">
        <v>2</v>
      </c>
      <c r="J9838" s="237">
        <v>0.75</v>
      </c>
      <c r="K9838" s="237" t="s">
        <v>4875</v>
      </c>
      <c r="L9838" s="237" t="s">
        <v>4875</v>
      </c>
      <c r="M9838" s="237" t="s">
        <v>4875</v>
      </c>
      <c r="N9838" s="361"/>
      <c r="O9838" s="361"/>
      <c r="P9838" s="237" t="s">
        <v>38025</v>
      </c>
      <c r="Q9838" s="237" t="s">
        <v>13819</v>
      </c>
      <c r="R9838" s="361" t="s">
        <v>13820</v>
      </c>
    </row>
    <row r="9839" spans="1:18" ht="30" customHeight="1">
      <c r="A9839" s="222">
        <v>9762</v>
      </c>
      <c r="B9839" s="228" t="s">
        <v>16559</v>
      </c>
      <c r="C9839" s="237" t="s">
        <v>13498</v>
      </c>
      <c r="D9839" s="237" t="s">
        <v>42232</v>
      </c>
      <c r="E9839" s="237" t="s">
        <v>13821</v>
      </c>
      <c r="F9839" s="237" t="s">
        <v>13822</v>
      </c>
      <c r="G9839" s="253" t="s">
        <v>19</v>
      </c>
      <c r="H9839" s="237">
        <v>12</v>
      </c>
      <c r="I9839" s="233">
        <v>3</v>
      </c>
      <c r="J9839" s="237">
        <v>0.75</v>
      </c>
      <c r="K9839" s="237" t="s">
        <v>4875</v>
      </c>
      <c r="L9839" s="237" t="s">
        <v>4875</v>
      </c>
      <c r="M9839" s="237" t="s">
        <v>4875</v>
      </c>
      <c r="N9839" s="361"/>
      <c r="O9839" s="361"/>
      <c r="P9839" s="237" t="s">
        <v>38025</v>
      </c>
      <c r="Q9839" s="237" t="s">
        <v>13823</v>
      </c>
      <c r="R9839" s="361" t="s">
        <v>13824</v>
      </c>
    </row>
    <row r="9840" spans="1:18" ht="30" customHeight="1">
      <c r="A9840" s="222">
        <v>9763</v>
      </c>
      <c r="B9840" s="228" t="s">
        <v>16559</v>
      </c>
      <c r="C9840" s="237" t="s">
        <v>13498</v>
      </c>
      <c r="D9840" s="237" t="s">
        <v>13825</v>
      </c>
      <c r="E9840" s="237" t="s">
        <v>13676</v>
      </c>
      <c r="F9840" s="237" t="s">
        <v>13826</v>
      </c>
      <c r="G9840" s="253" t="s">
        <v>19</v>
      </c>
      <c r="H9840" s="237">
        <v>2</v>
      </c>
      <c r="I9840" s="233">
        <v>1</v>
      </c>
      <c r="J9840" s="237">
        <v>0.75</v>
      </c>
      <c r="K9840" s="237" t="s">
        <v>4875</v>
      </c>
      <c r="L9840" s="237" t="s">
        <v>4875</v>
      </c>
      <c r="M9840" s="237" t="s">
        <v>4875</v>
      </c>
      <c r="N9840" s="361"/>
      <c r="O9840" s="361"/>
      <c r="P9840" s="237" t="s">
        <v>38025</v>
      </c>
      <c r="Q9840" s="237" t="s">
        <v>13827</v>
      </c>
      <c r="R9840" s="361" t="s">
        <v>13828</v>
      </c>
    </row>
    <row r="9841" spans="1:18" ht="30" customHeight="1">
      <c r="A9841" s="222">
        <v>9764</v>
      </c>
      <c r="B9841" s="228" t="s">
        <v>16559</v>
      </c>
      <c r="C9841" s="237" t="s">
        <v>13498</v>
      </c>
      <c r="D9841" s="237" t="s">
        <v>13829</v>
      </c>
      <c r="E9841" s="237" t="s">
        <v>13830</v>
      </c>
      <c r="F9841" s="237" t="s">
        <v>13831</v>
      </c>
      <c r="G9841" s="253" t="s">
        <v>19</v>
      </c>
      <c r="H9841" s="237">
        <v>2</v>
      </c>
      <c r="I9841" s="233">
        <v>4</v>
      </c>
      <c r="J9841" s="237">
        <v>0.75</v>
      </c>
      <c r="K9841" s="237" t="s">
        <v>4875</v>
      </c>
      <c r="L9841" s="237" t="s">
        <v>4875</v>
      </c>
      <c r="M9841" s="237" t="s">
        <v>4875</v>
      </c>
      <c r="N9841" s="361"/>
      <c r="O9841" s="361"/>
      <c r="P9841" s="237" t="s">
        <v>38025</v>
      </c>
      <c r="Q9841" s="237" t="s">
        <v>13832</v>
      </c>
      <c r="R9841" s="361" t="s">
        <v>13833</v>
      </c>
    </row>
    <row r="9842" spans="1:18" ht="30" customHeight="1">
      <c r="A9842" s="222">
        <v>9765</v>
      </c>
      <c r="B9842" s="228" t="s">
        <v>16559</v>
      </c>
      <c r="C9842" s="237" t="s">
        <v>13498</v>
      </c>
      <c r="D9842" s="237" t="s">
        <v>13834</v>
      </c>
      <c r="E9842" s="237" t="s">
        <v>13835</v>
      </c>
      <c r="F9842" s="237" t="s">
        <v>13836</v>
      </c>
      <c r="G9842" s="253" t="s">
        <v>19</v>
      </c>
      <c r="H9842" s="237">
        <v>2</v>
      </c>
      <c r="I9842" s="233">
        <v>2</v>
      </c>
      <c r="J9842" s="237">
        <v>0.75</v>
      </c>
      <c r="K9842" s="237" t="s">
        <v>4875</v>
      </c>
      <c r="L9842" s="237" t="s">
        <v>4875</v>
      </c>
      <c r="M9842" s="237" t="s">
        <v>4875</v>
      </c>
      <c r="N9842" s="361"/>
      <c r="O9842" s="361"/>
      <c r="P9842" s="237" t="s">
        <v>38025</v>
      </c>
      <c r="Q9842" s="237" t="s">
        <v>13832</v>
      </c>
      <c r="R9842" s="361" t="s">
        <v>13837</v>
      </c>
    </row>
    <row r="9843" spans="1:18" ht="30" customHeight="1">
      <c r="A9843" s="222">
        <v>9766</v>
      </c>
      <c r="B9843" s="228" t="s">
        <v>16559</v>
      </c>
      <c r="C9843" s="237" t="s">
        <v>13498</v>
      </c>
      <c r="D9843" s="237" t="s">
        <v>13838</v>
      </c>
      <c r="E9843" s="237" t="s">
        <v>13839</v>
      </c>
      <c r="F9843" s="237" t="s">
        <v>13840</v>
      </c>
      <c r="G9843" s="253" t="s">
        <v>19</v>
      </c>
      <c r="H9843" s="237">
        <v>2</v>
      </c>
      <c r="I9843" s="233">
        <v>2</v>
      </c>
      <c r="J9843" s="237">
        <v>0.75</v>
      </c>
      <c r="K9843" s="237" t="s">
        <v>4875</v>
      </c>
      <c r="L9843" s="237" t="s">
        <v>4875</v>
      </c>
      <c r="M9843" s="237" t="s">
        <v>4875</v>
      </c>
      <c r="N9843" s="361"/>
      <c r="O9843" s="361"/>
      <c r="P9843" s="237" t="s">
        <v>38025</v>
      </c>
      <c r="Q9843" s="237" t="s">
        <v>13832</v>
      </c>
      <c r="R9843" s="361" t="s">
        <v>13841</v>
      </c>
    </row>
    <row r="9844" spans="1:18" ht="30" customHeight="1">
      <c r="A9844" s="222">
        <v>9767</v>
      </c>
      <c r="B9844" s="228" t="s">
        <v>16559</v>
      </c>
      <c r="C9844" s="237" t="s">
        <v>13498</v>
      </c>
      <c r="D9844" s="237" t="s">
        <v>13842</v>
      </c>
      <c r="E9844" s="237" t="s">
        <v>13843</v>
      </c>
      <c r="F9844" s="237" t="s">
        <v>13844</v>
      </c>
      <c r="G9844" s="253" t="s">
        <v>19</v>
      </c>
      <c r="H9844" s="237">
        <v>2</v>
      </c>
      <c r="I9844" s="233">
        <v>2</v>
      </c>
      <c r="J9844" s="237">
        <v>0.75</v>
      </c>
      <c r="K9844" s="237" t="s">
        <v>4875</v>
      </c>
      <c r="L9844" s="237" t="s">
        <v>4875</v>
      </c>
      <c r="M9844" s="237" t="s">
        <v>4875</v>
      </c>
      <c r="N9844" s="361"/>
      <c r="O9844" s="361"/>
      <c r="P9844" s="237" t="s">
        <v>38025</v>
      </c>
      <c r="Q9844" s="237" t="s">
        <v>13832</v>
      </c>
      <c r="R9844" s="361" t="s">
        <v>13845</v>
      </c>
    </row>
    <row r="9845" spans="1:18" ht="30" customHeight="1">
      <c r="A9845" s="222">
        <v>9768</v>
      </c>
      <c r="B9845" s="228" t="s">
        <v>16559</v>
      </c>
      <c r="C9845" s="237" t="s">
        <v>13498</v>
      </c>
      <c r="D9845" s="237" t="s">
        <v>13846</v>
      </c>
      <c r="E9845" s="237" t="s">
        <v>13847</v>
      </c>
      <c r="F9845" s="237" t="s">
        <v>13848</v>
      </c>
      <c r="G9845" s="253" t="s">
        <v>19</v>
      </c>
      <c r="H9845" s="237">
        <v>2</v>
      </c>
      <c r="I9845" s="233">
        <v>1</v>
      </c>
      <c r="J9845" s="237">
        <v>0.75</v>
      </c>
      <c r="K9845" s="237" t="s">
        <v>4875</v>
      </c>
      <c r="L9845" s="237" t="s">
        <v>4875</v>
      </c>
      <c r="M9845" s="237" t="s">
        <v>4875</v>
      </c>
      <c r="N9845" s="361"/>
      <c r="O9845" s="361"/>
      <c r="P9845" s="237" t="s">
        <v>38025</v>
      </c>
      <c r="Q9845" s="237" t="s">
        <v>13832</v>
      </c>
      <c r="R9845" s="361" t="s">
        <v>13849</v>
      </c>
    </row>
    <row r="9846" spans="1:18" ht="30" customHeight="1">
      <c r="A9846" s="222">
        <v>9769</v>
      </c>
      <c r="B9846" s="228" t="s">
        <v>16559</v>
      </c>
      <c r="C9846" s="237" t="s">
        <v>13498</v>
      </c>
      <c r="D9846" s="237" t="s">
        <v>13850</v>
      </c>
      <c r="E9846" s="237" t="s">
        <v>13851</v>
      </c>
      <c r="F9846" s="237" t="s">
        <v>13852</v>
      </c>
      <c r="G9846" s="253" t="s">
        <v>19</v>
      </c>
      <c r="H9846" s="237">
        <v>2</v>
      </c>
      <c r="I9846" s="233">
        <v>1</v>
      </c>
      <c r="J9846" s="237">
        <v>0.75</v>
      </c>
      <c r="K9846" s="237" t="s">
        <v>4875</v>
      </c>
      <c r="L9846" s="237" t="s">
        <v>4875</v>
      </c>
      <c r="M9846" s="237" t="s">
        <v>4875</v>
      </c>
      <c r="N9846" s="361"/>
      <c r="O9846" s="361"/>
      <c r="P9846" s="237" t="s">
        <v>38025</v>
      </c>
      <c r="Q9846" s="237" t="s">
        <v>13832</v>
      </c>
      <c r="R9846" s="361" t="s">
        <v>13853</v>
      </c>
    </row>
    <row r="9847" spans="1:18" ht="30" customHeight="1">
      <c r="A9847" s="222">
        <v>9770</v>
      </c>
      <c r="B9847" s="228" t="s">
        <v>16559</v>
      </c>
      <c r="C9847" s="237" t="s">
        <v>13498</v>
      </c>
      <c r="D9847" s="237" t="s">
        <v>13854</v>
      </c>
      <c r="E9847" s="237" t="s">
        <v>13855</v>
      </c>
      <c r="F9847" s="237" t="s">
        <v>13856</v>
      </c>
      <c r="G9847" s="253" t="s">
        <v>19</v>
      </c>
      <c r="H9847" s="237">
        <v>2</v>
      </c>
      <c r="I9847" s="233">
        <v>2</v>
      </c>
      <c r="J9847" s="237">
        <v>0.75</v>
      </c>
      <c r="K9847" s="237" t="s">
        <v>4875</v>
      </c>
      <c r="L9847" s="237" t="s">
        <v>4875</v>
      </c>
      <c r="M9847" s="237" t="s">
        <v>4875</v>
      </c>
      <c r="N9847" s="361"/>
      <c r="O9847" s="361"/>
      <c r="P9847" s="237" t="s">
        <v>38025</v>
      </c>
      <c r="Q9847" s="237" t="s">
        <v>13832</v>
      </c>
      <c r="R9847" s="361" t="s">
        <v>13857</v>
      </c>
    </row>
    <row r="9848" spans="1:18" ht="30" customHeight="1">
      <c r="A9848" s="222">
        <v>9771</v>
      </c>
      <c r="B9848" s="228" t="s">
        <v>16559</v>
      </c>
      <c r="C9848" s="237" t="s">
        <v>13498</v>
      </c>
      <c r="D9848" s="237" t="s">
        <v>42233</v>
      </c>
      <c r="E9848" s="237" t="s">
        <v>13647</v>
      </c>
      <c r="F9848" s="237" t="s">
        <v>13860</v>
      </c>
      <c r="G9848" s="253" t="s">
        <v>19</v>
      </c>
      <c r="H9848" s="237">
        <v>2</v>
      </c>
      <c r="I9848" s="233">
        <v>1</v>
      </c>
      <c r="J9848" s="237">
        <v>0.75</v>
      </c>
      <c r="K9848" s="237" t="s">
        <v>4875</v>
      </c>
      <c r="L9848" s="237" t="s">
        <v>4875</v>
      </c>
      <c r="M9848" s="237" t="s">
        <v>4875</v>
      </c>
      <c r="N9848" s="361"/>
      <c r="O9848" s="361"/>
      <c r="P9848" s="237" t="s">
        <v>38025</v>
      </c>
      <c r="Q9848" s="237" t="s">
        <v>42234</v>
      </c>
      <c r="R9848" s="361" t="s">
        <v>13861</v>
      </c>
    </row>
    <row r="9849" spans="1:18" ht="30" customHeight="1">
      <c r="A9849" s="222">
        <v>9772</v>
      </c>
      <c r="B9849" s="228" t="s">
        <v>16559</v>
      </c>
      <c r="C9849" s="237" t="s">
        <v>13498</v>
      </c>
      <c r="D9849" s="237" t="s">
        <v>13862</v>
      </c>
      <c r="E9849" s="237" t="s">
        <v>13812</v>
      </c>
      <c r="F9849" s="237" t="s">
        <v>13525</v>
      </c>
      <c r="G9849" s="253" t="s">
        <v>19</v>
      </c>
      <c r="H9849" s="237">
        <v>6</v>
      </c>
      <c r="I9849" s="233">
        <v>2</v>
      </c>
      <c r="J9849" s="237">
        <v>0.75</v>
      </c>
      <c r="K9849" s="237" t="s">
        <v>4875</v>
      </c>
      <c r="L9849" s="237" t="s">
        <v>4875</v>
      </c>
      <c r="M9849" s="237" t="s">
        <v>4875</v>
      </c>
      <c r="N9849" s="361"/>
      <c r="O9849" s="361"/>
      <c r="P9849" s="237" t="s">
        <v>38025</v>
      </c>
      <c r="Q9849" s="237" t="s">
        <v>13863</v>
      </c>
      <c r="R9849" s="588" t="s">
        <v>13864</v>
      </c>
    </row>
    <row r="9850" spans="1:18" ht="30" customHeight="1">
      <c r="A9850" s="222">
        <v>9773</v>
      </c>
      <c r="B9850" s="228" t="s">
        <v>16559</v>
      </c>
      <c r="C9850" s="237" t="s">
        <v>13498</v>
      </c>
      <c r="D9850" s="237" t="s">
        <v>13865</v>
      </c>
      <c r="E9850" s="237" t="s">
        <v>13596</v>
      </c>
      <c r="F9850" s="237" t="s">
        <v>13556</v>
      </c>
      <c r="G9850" s="253" t="s">
        <v>19</v>
      </c>
      <c r="H9850" s="237">
        <v>6</v>
      </c>
      <c r="I9850" s="233">
        <v>2</v>
      </c>
      <c r="J9850" s="237">
        <v>0.75</v>
      </c>
      <c r="K9850" s="237" t="s">
        <v>4875</v>
      </c>
      <c r="L9850" s="237" t="s">
        <v>4875</v>
      </c>
      <c r="M9850" s="237" t="s">
        <v>4875</v>
      </c>
      <c r="N9850" s="361"/>
      <c r="O9850" s="361"/>
      <c r="P9850" s="237" t="s">
        <v>38025</v>
      </c>
      <c r="Q9850" s="237" t="s">
        <v>13866</v>
      </c>
      <c r="R9850" s="588"/>
    </row>
    <row r="9851" spans="1:18" ht="30" customHeight="1">
      <c r="A9851" s="222">
        <v>9774</v>
      </c>
      <c r="B9851" s="228" t="s">
        <v>16559</v>
      </c>
      <c r="C9851" s="237" t="s">
        <v>13498</v>
      </c>
      <c r="D9851" s="237" t="s">
        <v>13867</v>
      </c>
      <c r="E9851" s="237" t="s">
        <v>13515</v>
      </c>
      <c r="F9851" s="237" t="s">
        <v>13868</v>
      </c>
      <c r="G9851" s="253" t="s">
        <v>19</v>
      </c>
      <c r="H9851" s="237">
        <v>6</v>
      </c>
      <c r="I9851" s="233">
        <v>2</v>
      </c>
      <c r="J9851" s="237">
        <v>0.75</v>
      </c>
      <c r="K9851" s="237" t="s">
        <v>4875</v>
      </c>
      <c r="L9851" s="237" t="s">
        <v>4875</v>
      </c>
      <c r="M9851" s="237" t="s">
        <v>4875</v>
      </c>
      <c r="N9851" s="361"/>
      <c r="O9851" s="361"/>
      <c r="P9851" s="237" t="s">
        <v>38025</v>
      </c>
      <c r="Q9851" s="237" t="s">
        <v>13869</v>
      </c>
      <c r="R9851" s="588" t="s">
        <v>13870</v>
      </c>
    </row>
    <row r="9852" spans="1:18" ht="30" customHeight="1">
      <c r="A9852" s="222">
        <v>9775</v>
      </c>
      <c r="B9852" s="228" t="s">
        <v>16559</v>
      </c>
      <c r="C9852" s="237" t="s">
        <v>13498</v>
      </c>
      <c r="D9852" s="237" t="s">
        <v>13871</v>
      </c>
      <c r="E9852" s="237" t="s">
        <v>13608</v>
      </c>
      <c r="F9852" s="237" t="s">
        <v>13872</v>
      </c>
      <c r="G9852" s="253" t="s">
        <v>19</v>
      </c>
      <c r="H9852" s="237">
        <v>6</v>
      </c>
      <c r="I9852" s="233">
        <v>2</v>
      </c>
      <c r="J9852" s="237">
        <v>0.75</v>
      </c>
      <c r="K9852" s="237" t="s">
        <v>4875</v>
      </c>
      <c r="L9852" s="237" t="s">
        <v>4875</v>
      </c>
      <c r="M9852" s="237" t="s">
        <v>4875</v>
      </c>
      <c r="N9852" s="361"/>
      <c r="O9852" s="361"/>
      <c r="P9852" s="237" t="s">
        <v>38025</v>
      </c>
      <c r="Q9852" s="237" t="s">
        <v>13873</v>
      </c>
      <c r="R9852" s="588"/>
    </row>
    <row r="9853" spans="1:18" ht="30" customHeight="1">
      <c r="A9853" s="222">
        <v>9776</v>
      </c>
      <c r="B9853" s="228" t="s">
        <v>16559</v>
      </c>
      <c r="C9853" s="237" t="s">
        <v>13498</v>
      </c>
      <c r="D9853" s="237" t="s">
        <v>13874</v>
      </c>
      <c r="E9853" s="237" t="s">
        <v>13510</v>
      </c>
      <c r="F9853" s="237" t="s">
        <v>13593</v>
      </c>
      <c r="G9853" s="253" t="s">
        <v>19</v>
      </c>
      <c r="H9853" s="237">
        <v>6</v>
      </c>
      <c r="I9853" s="233">
        <v>2</v>
      </c>
      <c r="J9853" s="237">
        <v>0.75</v>
      </c>
      <c r="K9853" s="237" t="s">
        <v>4875</v>
      </c>
      <c r="L9853" s="237" t="s">
        <v>4875</v>
      </c>
      <c r="M9853" s="237" t="s">
        <v>4875</v>
      </c>
      <c r="N9853" s="361"/>
      <c r="O9853" s="361"/>
      <c r="P9853" s="244" t="s">
        <v>38025</v>
      </c>
      <c r="Q9853" s="237" t="s">
        <v>13875</v>
      </c>
      <c r="R9853" s="361" t="s">
        <v>13876</v>
      </c>
    </row>
    <row r="9854" spans="1:18" ht="30" customHeight="1">
      <c r="A9854" s="222">
        <v>9777</v>
      </c>
      <c r="B9854" s="228" t="s">
        <v>16559</v>
      </c>
      <c r="C9854" s="237" t="s">
        <v>13498</v>
      </c>
      <c r="D9854" s="237" t="s">
        <v>13878</v>
      </c>
      <c r="E9854" s="237" t="s">
        <v>13587</v>
      </c>
      <c r="F9854" s="237" t="s">
        <v>13872</v>
      </c>
      <c r="G9854" s="253" t="s">
        <v>19</v>
      </c>
      <c r="H9854" s="237">
        <v>2</v>
      </c>
      <c r="I9854" s="233">
        <v>1</v>
      </c>
      <c r="J9854" s="237">
        <v>0.75</v>
      </c>
      <c r="K9854" s="237" t="s">
        <v>4875</v>
      </c>
      <c r="L9854" s="237" t="s">
        <v>4875</v>
      </c>
      <c r="M9854" s="237" t="s">
        <v>4875</v>
      </c>
      <c r="N9854" s="361"/>
      <c r="O9854" s="361"/>
      <c r="P9854" s="244" t="s">
        <v>38025</v>
      </c>
      <c r="Q9854" s="237" t="s">
        <v>13879</v>
      </c>
      <c r="R9854" s="361" t="s">
        <v>13877</v>
      </c>
    </row>
    <row r="9855" spans="1:18" ht="30" customHeight="1">
      <c r="A9855" s="222">
        <v>9778</v>
      </c>
      <c r="B9855" s="228" t="s">
        <v>16559</v>
      </c>
      <c r="C9855" s="237" t="s">
        <v>13498</v>
      </c>
      <c r="D9855" s="237" t="s">
        <v>13880</v>
      </c>
      <c r="E9855" s="237" t="s">
        <v>13723</v>
      </c>
      <c r="F9855" s="237" t="s">
        <v>13757</v>
      </c>
      <c r="G9855" s="253" t="s">
        <v>19</v>
      </c>
      <c r="H9855" s="237">
        <v>6</v>
      </c>
      <c r="I9855" s="233">
        <v>2</v>
      </c>
      <c r="J9855" s="237">
        <v>0.75</v>
      </c>
      <c r="K9855" s="237" t="s">
        <v>4875</v>
      </c>
      <c r="L9855" s="237" t="s">
        <v>4875</v>
      </c>
      <c r="M9855" s="237" t="s">
        <v>4875</v>
      </c>
      <c r="N9855" s="361"/>
      <c r="O9855" s="361"/>
      <c r="P9855" s="237" t="s">
        <v>38025</v>
      </c>
      <c r="Q9855" s="237" t="s">
        <v>13881</v>
      </c>
      <c r="R9855" s="588" t="s">
        <v>13882</v>
      </c>
    </row>
    <row r="9856" spans="1:18" ht="30" customHeight="1">
      <c r="A9856" s="222">
        <v>9779</v>
      </c>
      <c r="B9856" s="228" t="s">
        <v>16559</v>
      </c>
      <c r="C9856" s="237" t="s">
        <v>13498</v>
      </c>
      <c r="D9856" s="237" t="s">
        <v>13883</v>
      </c>
      <c r="E9856" s="237" t="s">
        <v>13608</v>
      </c>
      <c r="F9856" s="237" t="s">
        <v>13884</v>
      </c>
      <c r="G9856" s="253" t="s">
        <v>19</v>
      </c>
      <c r="H9856" s="237">
        <v>6</v>
      </c>
      <c r="I9856" s="233">
        <v>2</v>
      </c>
      <c r="J9856" s="237">
        <v>0.75</v>
      </c>
      <c r="K9856" s="237" t="s">
        <v>4875</v>
      </c>
      <c r="L9856" s="237" t="s">
        <v>4875</v>
      </c>
      <c r="M9856" s="237" t="s">
        <v>4875</v>
      </c>
      <c r="N9856" s="361"/>
      <c r="O9856" s="361"/>
      <c r="P9856" s="244" t="s">
        <v>38025</v>
      </c>
      <c r="Q9856" s="237" t="s">
        <v>13885</v>
      </c>
      <c r="R9856" s="588"/>
    </row>
    <row r="9857" spans="1:18" ht="30" customHeight="1">
      <c r="A9857" s="222">
        <v>9780</v>
      </c>
      <c r="B9857" s="228" t="s">
        <v>16559</v>
      </c>
      <c r="C9857" s="237" t="s">
        <v>13498</v>
      </c>
      <c r="D9857" s="237" t="s">
        <v>13886</v>
      </c>
      <c r="E9857" s="237" t="s">
        <v>13568</v>
      </c>
      <c r="F9857" s="237" t="s">
        <v>13860</v>
      </c>
      <c r="G9857" s="253" t="s">
        <v>19</v>
      </c>
      <c r="H9857" s="237">
        <v>6</v>
      </c>
      <c r="I9857" s="233">
        <v>2</v>
      </c>
      <c r="J9857" s="237">
        <v>0.75</v>
      </c>
      <c r="K9857" s="237" t="s">
        <v>4875</v>
      </c>
      <c r="L9857" s="237" t="s">
        <v>4875</v>
      </c>
      <c r="M9857" s="237" t="s">
        <v>4875</v>
      </c>
      <c r="N9857" s="361"/>
      <c r="O9857" s="361"/>
      <c r="P9857" s="244" t="s">
        <v>38025</v>
      </c>
      <c r="Q9857" s="237" t="s">
        <v>13887</v>
      </c>
      <c r="R9857" s="361" t="s">
        <v>13888</v>
      </c>
    </row>
    <row r="9858" spans="1:18" ht="30" customHeight="1">
      <c r="A9858" s="222">
        <v>9781</v>
      </c>
      <c r="B9858" s="228" t="s">
        <v>16559</v>
      </c>
      <c r="C9858" s="237" t="s">
        <v>13498</v>
      </c>
      <c r="D9858" s="237" t="s">
        <v>13889</v>
      </c>
      <c r="E9858" s="237" t="s">
        <v>13534</v>
      </c>
      <c r="F9858" s="237" t="s">
        <v>13760</v>
      </c>
      <c r="G9858" s="253" t="s">
        <v>19</v>
      </c>
      <c r="H9858" s="237">
        <v>6</v>
      </c>
      <c r="I9858" s="233">
        <v>2</v>
      </c>
      <c r="J9858" s="237">
        <v>0.75</v>
      </c>
      <c r="K9858" s="237" t="s">
        <v>4875</v>
      </c>
      <c r="L9858" s="237" t="s">
        <v>4875</v>
      </c>
      <c r="M9858" s="237" t="s">
        <v>4875</v>
      </c>
      <c r="N9858" s="361"/>
      <c r="O9858" s="361"/>
      <c r="P9858" s="244" t="s">
        <v>38025</v>
      </c>
      <c r="Q9858" s="237" t="s">
        <v>13890</v>
      </c>
      <c r="R9858" s="361" t="s">
        <v>13891</v>
      </c>
    </row>
    <row r="9859" spans="1:18" ht="30" customHeight="1">
      <c r="A9859" s="222">
        <v>9782</v>
      </c>
      <c r="B9859" s="228" t="s">
        <v>16559</v>
      </c>
      <c r="C9859" s="237" t="s">
        <v>13498</v>
      </c>
      <c r="D9859" s="237" t="s">
        <v>13892</v>
      </c>
      <c r="E9859" s="237" t="s">
        <v>13562</v>
      </c>
      <c r="F9859" s="237" t="s">
        <v>13619</v>
      </c>
      <c r="G9859" s="253" t="s">
        <v>19</v>
      </c>
      <c r="H9859" s="237">
        <v>12</v>
      </c>
      <c r="I9859" s="233">
        <v>4</v>
      </c>
      <c r="J9859" s="237">
        <v>0.75</v>
      </c>
      <c r="K9859" s="237" t="s">
        <v>4875</v>
      </c>
      <c r="L9859" s="237" t="s">
        <v>4875</v>
      </c>
      <c r="M9859" s="237" t="s">
        <v>4875</v>
      </c>
      <c r="N9859" s="361"/>
      <c r="O9859" s="361"/>
      <c r="P9859" s="244" t="s">
        <v>38025</v>
      </c>
      <c r="Q9859" s="237" t="s">
        <v>13893</v>
      </c>
      <c r="R9859" s="361" t="s">
        <v>13894</v>
      </c>
    </row>
    <row r="9860" spans="1:18" ht="30" customHeight="1">
      <c r="A9860" s="222">
        <v>9783</v>
      </c>
      <c r="B9860" s="228" t="s">
        <v>16559</v>
      </c>
      <c r="C9860" s="237" t="s">
        <v>13498</v>
      </c>
      <c r="D9860" s="237" t="s">
        <v>13895</v>
      </c>
      <c r="E9860" s="237" t="s">
        <v>13608</v>
      </c>
      <c r="F9860" s="237" t="s">
        <v>13619</v>
      </c>
      <c r="G9860" s="253" t="s">
        <v>19</v>
      </c>
      <c r="H9860" s="237">
        <v>6</v>
      </c>
      <c r="I9860" s="233">
        <v>2</v>
      </c>
      <c r="J9860" s="237">
        <v>0.75</v>
      </c>
      <c r="K9860" s="237" t="s">
        <v>4875</v>
      </c>
      <c r="L9860" s="237" t="s">
        <v>4875</v>
      </c>
      <c r="M9860" s="237" t="s">
        <v>4875</v>
      </c>
      <c r="N9860" s="361"/>
      <c r="O9860" s="361"/>
      <c r="P9860" s="244" t="s">
        <v>38025</v>
      </c>
      <c r="Q9860" s="237" t="s">
        <v>13896</v>
      </c>
      <c r="R9860" s="361" t="s">
        <v>13897</v>
      </c>
    </row>
    <row r="9861" spans="1:18" ht="30" customHeight="1">
      <c r="A9861" s="222">
        <v>9784</v>
      </c>
      <c r="B9861" s="228" t="s">
        <v>16559</v>
      </c>
      <c r="C9861" s="237" t="s">
        <v>13498</v>
      </c>
      <c r="D9861" s="237" t="s">
        <v>13898</v>
      </c>
      <c r="E9861" s="237" t="s">
        <v>13562</v>
      </c>
      <c r="F9861" s="237" t="s">
        <v>13593</v>
      </c>
      <c r="G9861" s="253" t="s">
        <v>19</v>
      </c>
      <c r="H9861" s="237">
        <v>2</v>
      </c>
      <c r="I9861" s="233">
        <v>1</v>
      </c>
      <c r="J9861" s="237">
        <v>0.75</v>
      </c>
      <c r="K9861" s="237" t="s">
        <v>4875</v>
      </c>
      <c r="L9861" s="237" t="s">
        <v>4875</v>
      </c>
      <c r="M9861" s="237" t="s">
        <v>4875</v>
      </c>
      <c r="N9861" s="361"/>
      <c r="O9861" s="361"/>
      <c r="P9861" s="244" t="s">
        <v>38025</v>
      </c>
      <c r="Q9861" s="237" t="s">
        <v>13899</v>
      </c>
      <c r="R9861" s="361" t="s">
        <v>13900</v>
      </c>
    </row>
    <row r="9862" spans="1:18" ht="30" customHeight="1">
      <c r="A9862" s="222">
        <v>9785</v>
      </c>
      <c r="B9862" s="228" t="s">
        <v>16559</v>
      </c>
      <c r="C9862" s="237" t="s">
        <v>13498</v>
      </c>
      <c r="D9862" s="237" t="s">
        <v>13901</v>
      </c>
      <c r="E9862" s="237" t="s">
        <v>13902</v>
      </c>
      <c r="F9862" s="237" t="s">
        <v>13903</v>
      </c>
      <c r="G9862" s="253" t="s">
        <v>19</v>
      </c>
      <c r="H9862" s="237">
        <v>56</v>
      </c>
      <c r="I9862" s="233">
        <v>29</v>
      </c>
      <c r="J9862" s="237">
        <v>0.75</v>
      </c>
      <c r="K9862" s="237" t="s">
        <v>54605</v>
      </c>
      <c r="L9862" s="237" t="s">
        <v>4875</v>
      </c>
      <c r="M9862" s="237" t="s">
        <v>4875</v>
      </c>
      <c r="N9862" s="361"/>
      <c r="O9862" s="361"/>
      <c r="P9862" s="244" t="s">
        <v>38025</v>
      </c>
      <c r="Q9862" s="237" t="s">
        <v>42235</v>
      </c>
      <c r="R9862" s="361" t="s">
        <v>42236</v>
      </c>
    </row>
    <row r="9863" spans="1:18" ht="30" customHeight="1">
      <c r="A9863" s="222">
        <v>9786</v>
      </c>
      <c r="B9863" s="228" t="s">
        <v>16559</v>
      </c>
      <c r="C9863" s="237" t="s">
        <v>13498</v>
      </c>
      <c r="D9863" s="237" t="s">
        <v>13904</v>
      </c>
      <c r="E9863" s="237" t="s">
        <v>13905</v>
      </c>
      <c r="F9863" s="237" t="s">
        <v>13906</v>
      </c>
      <c r="G9863" s="253" t="s">
        <v>19</v>
      </c>
      <c r="H9863" s="237">
        <v>6</v>
      </c>
      <c r="I9863" s="233">
        <v>2</v>
      </c>
      <c r="J9863" s="237">
        <v>0.75</v>
      </c>
      <c r="K9863" s="237" t="s">
        <v>4875</v>
      </c>
      <c r="L9863" s="237" t="s">
        <v>4875</v>
      </c>
      <c r="M9863" s="237" t="s">
        <v>4875</v>
      </c>
      <c r="N9863" s="361"/>
      <c r="O9863" s="361"/>
      <c r="P9863" s="244" t="s">
        <v>38025</v>
      </c>
      <c r="Q9863" s="237" t="s">
        <v>13907</v>
      </c>
      <c r="R9863" s="361" t="s">
        <v>13908</v>
      </c>
    </row>
    <row r="9864" spans="1:18" ht="30" customHeight="1">
      <c r="A9864" s="222">
        <v>9787</v>
      </c>
      <c r="B9864" s="228" t="s">
        <v>16559</v>
      </c>
      <c r="C9864" s="237" t="s">
        <v>13498</v>
      </c>
      <c r="D9864" s="237" t="s">
        <v>13909</v>
      </c>
      <c r="E9864" s="233" t="s">
        <v>13536</v>
      </c>
      <c r="F9864" s="233" t="s">
        <v>13612</v>
      </c>
      <c r="G9864" s="253" t="s">
        <v>19</v>
      </c>
      <c r="H9864" s="237">
        <v>6</v>
      </c>
      <c r="I9864" s="246">
        <v>2</v>
      </c>
      <c r="J9864" s="253">
        <v>0.75</v>
      </c>
      <c r="K9864" s="237" t="s">
        <v>4875</v>
      </c>
      <c r="L9864" s="237" t="s">
        <v>4875</v>
      </c>
      <c r="M9864" s="237" t="s">
        <v>4875</v>
      </c>
      <c r="N9864" s="361"/>
      <c r="O9864" s="361"/>
      <c r="P9864" s="244" t="s">
        <v>38025</v>
      </c>
      <c r="Q9864" s="237" t="s">
        <v>42105</v>
      </c>
      <c r="R9864" s="363" t="s">
        <v>13910</v>
      </c>
    </row>
    <row r="9865" spans="1:18" ht="30" customHeight="1">
      <c r="A9865" s="222">
        <v>9788</v>
      </c>
      <c r="B9865" s="228" t="s">
        <v>16559</v>
      </c>
      <c r="C9865" s="237" t="s">
        <v>13498</v>
      </c>
      <c r="D9865" s="237" t="s">
        <v>42237</v>
      </c>
      <c r="E9865" s="237" t="s">
        <v>13541</v>
      </c>
      <c r="F9865" s="237" t="s">
        <v>13774</v>
      </c>
      <c r="G9865" s="253" t="s">
        <v>19</v>
      </c>
      <c r="H9865" s="237">
        <v>3</v>
      </c>
      <c r="I9865" s="233">
        <v>1</v>
      </c>
      <c r="J9865" s="237">
        <v>0.75</v>
      </c>
      <c r="K9865" s="237" t="s">
        <v>4875</v>
      </c>
      <c r="L9865" s="237" t="s">
        <v>4875</v>
      </c>
      <c r="M9865" s="237" t="s">
        <v>4875</v>
      </c>
      <c r="N9865" s="361"/>
      <c r="O9865" s="361"/>
      <c r="P9865" s="244" t="s">
        <v>38025</v>
      </c>
      <c r="Q9865" s="237" t="s">
        <v>13911</v>
      </c>
      <c r="R9865" s="361" t="s">
        <v>13912</v>
      </c>
    </row>
    <row r="9866" spans="1:18" ht="30" customHeight="1">
      <c r="A9866" s="222">
        <v>9789</v>
      </c>
      <c r="B9866" s="228" t="s">
        <v>16559</v>
      </c>
      <c r="C9866" s="237" t="s">
        <v>13498</v>
      </c>
      <c r="D9866" s="237" t="s">
        <v>13913</v>
      </c>
      <c r="E9866" s="237" t="s">
        <v>13579</v>
      </c>
      <c r="F9866" s="237" t="s">
        <v>13613</v>
      </c>
      <c r="G9866" s="253" t="s">
        <v>19</v>
      </c>
      <c r="H9866" s="237">
        <v>3</v>
      </c>
      <c r="I9866" s="233">
        <v>1</v>
      </c>
      <c r="J9866" s="237">
        <v>0.75</v>
      </c>
      <c r="K9866" s="237" t="s">
        <v>4875</v>
      </c>
      <c r="L9866" s="237" t="s">
        <v>4875</v>
      </c>
      <c r="M9866" s="237" t="s">
        <v>4875</v>
      </c>
      <c r="N9866" s="361"/>
      <c r="O9866" s="361"/>
      <c r="P9866" s="244" t="s">
        <v>38025</v>
      </c>
      <c r="Q9866" s="237" t="s">
        <v>13914</v>
      </c>
      <c r="R9866" s="361" t="s">
        <v>13915</v>
      </c>
    </row>
    <row r="9867" spans="1:18" ht="30" customHeight="1">
      <c r="A9867" s="222">
        <v>9790</v>
      </c>
      <c r="B9867" s="228" t="s">
        <v>16559</v>
      </c>
      <c r="C9867" s="237" t="s">
        <v>13498</v>
      </c>
      <c r="D9867" s="237" t="s">
        <v>13916</v>
      </c>
      <c r="E9867" s="233" t="s">
        <v>13606</v>
      </c>
      <c r="F9867" s="233" t="s">
        <v>13860</v>
      </c>
      <c r="G9867" s="253" t="s">
        <v>19</v>
      </c>
      <c r="H9867" s="237">
        <v>6</v>
      </c>
      <c r="I9867" s="246">
        <v>2</v>
      </c>
      <c r="J9867" s="253">
        <v>0.75</v>
      </c>
      <c r="K9867" s="237" t="s">
        <v>4875</v>
      </c>
      <c r="L9867" s="237" t="s">
        <v>4875</v>
      </c>
      <c r="M9867" s="237" t="s">
        <v>4875</v>
      </c>
      <c r="N9867" s="361"/>
      <c r="O9867" s="361"/>
      <c r="P9867" s="244" t="s">
        <v>38025</v>
      </c>
      <c r="Q9867" s="237" t="s">
        <v>13917</v>
      </c>
      <c r="R9867" s="361" t="s">
        <v>13918</v>
      </c>
    </row>
    <row r="9868" spans="1:18" ht="30" customHeight="1">
      <c r="A9868" s="222">
        <v>9791</v>
      </c>
      <c r="B9868" s="228" t="s">
        <v>16559</v>
      </c>
      <c r="C9868" s="237" t="s">
        <v>13498</v>
      </c>
      <c r="D9868" s="237" t="s">
        <v>13919</v>
      </c>
      <c r="E9868" s="233" t="s">
        <v>13500</v>
      </c>
      <c r="F9868" s="233" t="s">
        <v>13757</v>
      </c>
      <c r="G9868" s="253" t="s">
        <v>19</v>
      </c>
      <c r="H9868" s="237">
        <v>6</v>
      </c>
      <c r="I9868" s="246">
        <v>2</v>
      </c>
      <c r="J9868" s="253">
        <v>0.75</v>
      </c>
      <c r="K9868" s="237" t="s">
        <v>4875</v>
      </c>
      <c r="L9868" s="237" t="s">
        <v>4875</v>
      </c>
      <c r="M9868" s="237" t="s">
        <v>4875</v>
      </c>
      <c r="N9868" s="361"/>
      <c r="O9868" s="361"/>
      <c r="P9868" s="244" t="s">
        <v>38025</v>
      </c>
      <c r="Q9868" s="237" t="s">
        <v>13920</v>
      </c>
      <c r="R9868" s="361" t="s">
        <v>13921</v>
      </c>
    </row>
    <row r="9869" spans="1:18" ht="30" customHeight="1">
      <c r="A9869" s="222">
        <v>9792</v>
      </c>
      <c r="B9869" s="228" t="s">
        <v>16559</v>
      </c>
      <c r="C9869" s="237" t="s">
        <v>13498</v>
      </c>
      <c r="D9869" s="237" t="s">
        <v>42238</v>
      </c>
      <c r="E9869" s="237" t="s">
        <v>13679</v>
      </c>
      <c r="F9869" s="237" t="s">
        <v>13922</v>
      </c>
      <c r="G9869" s="253" t="s">
        <v>19</v>
      </c>
      <c r="H9869" s="237">
        <v>3</v>
      </c>
      <c r="I9869" s="233">
        <v>1</v>
      </c>
      <c r="J9869" s="237">
        <v>0.75</v>
      </c>
      <c r="K9869" s="237" t="s">
        <v>4875</v>
      </c>
      <c r="L9869" s="237" t="s">
        <v>4875</v>
      </c>
      <c r="M9869" s="237" t="s">
        <v>4875</v>
      </c>
      <c r="N9869" s="361"/>
      <c r="O9869" s="361"/>
      <c r="P9869" s="244" t="s">
        <v>38025</v>
      </c>
      <c r="Q9869" s="237" t="s">
        <v>13923</v>
      </c>
      <c r="R9869" s="361" t="s">
        <v>13924</v>
      </c>
    </row>
    <row r="9870" spans="1:18" ht="30" customHeight="1">
      <c r="A9870" s="222">
        <v>9793</v>
      </c>
      <c r="B9870" s="228" t="s">
        <v>16559</v>
      </c>
      <c r="C9870" s="237" t="s">
        <v>13498</v>
      </c>
      <c r="D9870" s="237" t="s">
        <v>13925</v>
      </c>
      <c r="E9870" s="237" t="s">
        <v>13568</v>
      </c>
      <c r="F9870" s="237" t="s">
        <v>13926</v>
      </c>
      <c r="G9870" s="253" t="s">
        <v>19</v>
      </c>
      <c r="H9870" s="237">
        <v>6</v>
      </c>
      <c r="I9870" s="246">
        <v>2</v>
      </c>
      <c r="J9870" s="253">
        <v>0.75</v>
      </c>
      <c r="K9870" s="237" t="s">
        <v>54605</v>
      </c>
      <c r="L9870" s="237" t="s">
        <v>4875</v>
      </c>
      <c r="M9870" s="237" t="s">
        <v>4875</v>
      </c>
      <c r="N9870" s="361"/>
      <c r="O9870" s="361"/>
      <c r="P9870" s="244" t="s">
        <v>38025</v>
      </c>
      <c r="Q9870" s="237" t="s">
        <v>13503</v>
      </c>
      <c r="R9870" s="361" t="s">
        <v>13925</v>
      </c>
    </row>
    <row r="9871" spans="1:18" ht="30" customHeight="1">
      <c r="A9871" s="222">
        <v>9794</v>
      </c>
      <c r="B9871" s="228" t="s">
        <v>16559</v>
      </c>
      <c r="C9871" s="237" t="s">
        <v>13498</v>
      </c>
      <c r="D9871" s="237" t="s">
        <v>13927</v>
      </c>
      <c r="E9871" s="237" t="s">
        <v>13928</v>
      </c>
      <c r="F9871" s="237" t="s">
        <v>13560</v>
      </c>
      <c r="G9871" s="253" t="s">
        <v>19</v>
      </c>
      <c r="H9871" s="237">
        <v>6</v>
      </c>
      <c r="I9871" s="246">
        <v>2</v>
      </c>
      <c r="J9871" s="253">
        <v>0.75</v>
      </c>
      <c r="K9871" s="237" t="s">
        <v>4875</v>
      </c>
      <c r="L9871" s="237" t="s">
        <v>4875</v>
      </c>
      <c r="M9871" s="237" t="s">
        <v>4875</v>
      </c>
      <c r="N9871" s="361"/>
      <c r="O9871" s="361"/>
      <c r="P9871" s="244" t="s">
        <v>38025</v>
      </c>
      <c r="Q9871" s="237" t="s">
        <v>13503</v>
      </c>
      <c r="R9871" s="361" t="s">
        <v>13927</v>
      </c>
    </row>
    <row r="9872" spans="1:18" ht="45" customHeight="1">
      <c r="A9872" s="222">
        <v>9795</v>
      </c>
      <c r="B9872" s="228" t="s">
        <v>16559</v>
      </c>
      <c r="C9872" s="237" t="s">
        <v>13498</v>
      </c>
      <c r="D9872" s="237" t="s">
        <v>42239</v>
      </c>
      <c r="E9872" s="237" t="s">
        <v>13929</v>
      </c>
      <c r="F9872" s="237" t="s">
        <v>13930</v>
      </c>
      <c r="G9872" s="253" t="s">
        <v>19</v>
      </c>
      <c r="H9872" s="237">
        <v>12</v>
      </c>
      <c r="I9872" s="246">
        <v>3</v>
      </c>
      <c r="J9872" s="253">
        <v>0.75</v>
      </c>
      <c r="K9872" s="237" t="s">
        <v>54606</v>
      </c>
      <c r="L9872" s="237" t="s">
        <v>4875</v>
      </c>
      <c r="M9872" s="237" t="s">
        <v>4875</v>
      </c>
      <c r="N9872" s="361"/>
      <c r="O9872" s="361"/>
      <c r="P9872" s="244" t="s">
        <v>38025</v>
      </c>
      <c r="Q9872" s="237" t="s">
        <v>13503</v>
      </c>
      <c r="R9872" s="361" t="s">
        <v>13931</v>
      </c>
    </row>
    <row r="9873" spans="1:18" ht="30" customHeight="1">
      <c r="A9873" s="222">
        <v>9796</v>
      </c>
      <c r="B9873" s="228" t="s">
        <v>16559</v>
      </c>
      <c r="C9873" s="237" t="s">
        <v>13498</v>
      </c>
      <c r="D9873" s="237" t="s">
        <v>13932</v>
      </c>
      <c r="E9873" s="237" t="s">
        <v>13933</v>
      </c>
      <c r="F9873" s="237" t="s">
        <v>13934</v>
      </c>
      <c r="G9873" s="253" t="s">
        <v>19</v>
      </c>
      <c r="H9873" s="237">
        <v>12</v>
      </c>
      <c r="I9873" s="246">
        <v>3</v>
      </c>
      <c r="J9873" s="253">
        <v>0.75</v>
      </c>
      <c r="K9873" s="237" t="s">
        <v>4875</v>
      </c>
      <c r="L9873" s="237" t="s">
        <v>4875</v>
      </c>
      <c r="M9873" s="237" t="s">
        <v>4875</v>
      </c>
      <c r="N9873" s="361">
        <v>0.75</v>
      </c>
      <c r="O9873" s="361">
        <v>2</v>
      </c>
      <c r="P9873" s="244" t="s">
        <v>38025</v>
      </c>
      <c r="Q9873" s="237" t="s">
        <v>13503</v>
      </c>
      <c r="R9873" s="361" t="s">
        <v>13935</v>
      </c>
    </row>
    <row r="9874" spans="1:18" ht="30" customHeight="1">
      <c r="A9874" s="222">
        <v>9797</v>
      </c>
      <c r="B9874" s="228" t="s">
        <v>16559</v>
      </c>
      <c r="C9874" s="237" t="s">
        <v>13498</v>
      </c>
      <c r="D9874" s="237" t="s">
        <v>13936</v>
      </c>
      <c r="E9874" s="233" t="s">
        <v>13937</v>
      </c>
      <c r="F9874" s="233" t="s">
        <v>13938</v>
      </c>
      <c r="G9874" s="253" t="s">
        <v>818</v>
      </c>
      <c r="H9874" s="237">
        <v>12</v>
      </c>
      <c r="I9874" s="233">
        <v>2</v>
      </c>
      <c r="J9874" s="253">
        <v>0.75</v>
      </c>
      <c r="K9874" s="237" t="s">
        <v>4875</v>
      </c>
      <c r="L9874" s="237" t="s">
        <v>4875</v>
      </c>
      <c r="M9874" s="237" t="s">
        <v>4875</v>
      </c>
      <c r="N9874" s="361">
        <v>0.75</v>
      </c>
      <c r="O9874" s="361">
        <v>2</v>
      </c>
      <c r="P9874" s="244" t="s">
        <v>38025</v>
      </c>
      <c r="Q9874" s="237" t="s">
        <v>13939</v>
      </c>
      <c r="R9874" s="363" t="s">
        <v>13940</v>
      </c>
    </row>
    <row r="9875" spans="1:18" ht="30" customHeight="1">
      <c r="A9875" s="222">
        <v>9798</v>
      </c>
      <c r="B9875" s="228" t="s">
        <v>16559</v>
      </c>
      <c r="C9875" s="237" t="s">
        <v>13498</v>
      </c>
      <c r="D9875" s="237" t="s">
        <v>51543</v>
      </c>
      <c r="E9875" s="237" t="s">
        <v>13942</v>
      </c>
      <c r="F9875" s="237" t="s">
        <v>13943</v>
      </c>
      <c r="G9875" s="237" t="s">
        <v>19</v>
      </c>
      <c r="H9875" s="237">
        <v>1</v>
      </c>
      <c r="I9875" s="233">
        <v>1</v>
      </c>
      <c r="J9875" s="237">
        <v>0.75</v>
      </c>
      <c r="K9875" s="237" t="s">
        <v>4875</v>
      </c>
      <c r="L9875" s="237" t="s">
        <v>4875</v>
      </c>
      <c r="M9875" s="237" t="s">
        <v>4875</v>
      </c>
      <c r="N9875" s="361">
        <v>0.75</v>
      </c>
      <c r="O9875" s="361">
        <v>2</v>
      </c>
      <c r="P9875" s="244" t="s">
        <v>38025</v>
      </c>
      <c r="Q9875" s="237" t="s">
        <v>13944</v>
      </c>
      <c r="R9875" s="361" t="s">
        <v>13941</v>
      </c>
    </row>
    <row r="9876" spans="1:18" ht="30" customHeight="1">
      <c r="A9876" s="222">
        <v>9799</v>
      </c>
      <c r="B9876" s="228" t="s">
        <v>16559</v>
      </c>
      <c r="C9876" s="237" t="s">
        <v>13498</v>
      </c>
      <c r="D9876" s="237" t="s">
        <v>13945</v>
      </c>
      <c r="E9876" s="237" t="s">
        <v>13526</v>
      </c>
      <c r="F9876" s="237" t="s">
        <v>13625</v>
      </c>
      <c r="G9876" s="237" t="s">
        <v>19</v>
      </c>
      <c r="H9876" s="237">
        <v>2</v>
      </c>
      <c r="I9876" s="233">
        <v>2</v>
      </c>
      <c r="J9876" s="237">
        <v>0.75</v>
      </c>
      <c r="K9876" s="237" t="s">
        <v>4875</v>
      </c>
      <c r="L9876" s="237" t="s">
        <v>4875</v>
      </c>
      <c r="M9876" s="237" t="s">
        <v>4875</v>
      </c>
      <c r="N9876" s="361">
        <v>0.75</v>
      </c>
      <c r="O9876" s="361">
        <v>2</v>
      </c>
      <c r="P9876" s="244" t="s">
        <v>38025</v>
      </c>
      <c r="Q9876" s="237" t="s">
        <v>42240</v>
      </c>
      <c r="R9876" s="361" t="s">
        <v>42241</v>
      </c>
    </row>
    <row r="9877" spans="1:18" ht="30" customHeight="1">
      <c r="A9877" s="222">
        <v>9800</v>
      </c>
      <c r="B9877" s="228" t="s">
        <v>16559</v>
      </c>
      <c r="C9877" s="237" t="s">
        <v>13498</v>
      </c>
      <c r="D9877" s="237" t="s">
        <v>13946</v>
      </c>
      <c r="E9877" s="237" t="s">
        <v>13614</v>
      </c>
      <c r="F9877" s="237" t="s">
        <v>13774</v>
      </c>
      <c r="G9877" s="237" t="s">
        <v>19</v>
      </c>
      <c r="H9877" s="237">
        <v>2</v>
      </c>
      <c r="I9877" s="233">
        <v>2</v>
      </c>
      <c r="J9877" s="237">
        <v>0.75</v>
      </c>
      <c r="K9877" s="237" t="s">
        <v>4875</v>
      </c>
      <c r="L9877" s="237" t="s">
        <v>4875</v>
      </c>
      <c r="M9877" s="237" t="s">
        <v>4875</v>
      </c>
      <c r="N9877" s="361">
        <v>0.75</v>
      </c>
      <c r="O9877" s="361">
        <v>2</v>
      </c>
      <c r="P9877" s="244" t="s">
        <v>38025</v>
      </c>
      <c r="Q9877" s="237" t="s">
        <v>13947</v>
      </c>
      <c r="R9877" s="361" t="s">
        <v>13948</v>
      </c>
    </row>
    <row r="9878" spans="1:18" ht="45" customHeight="1">
      <c r="A9878" s="222">
        <v>9801</v>
      </c>
      <c r="B9878" s="228" t="s">
        <v>16559</v>
      </c>
      <c r="C9878" s="237" t="s">
        <v>13498</v>
      </c>
      <c r="D9878" s="237" t="s">
        <v>13949</v>
      </c>
      <c r="E9878" s="244" t="s">
        <v>13950</v>
      </c>
      <c r="F9878" s="244" t="s">
        <v>13951</v>
      </c>
      <c r="G9878" s="244" t="s">
        <v>19</v>
      </c>
      <c r="H9878" s="244">
        <v>2</v>
      </c>
      <c r="I9878" s="244">
        <v>2</v>
      </c>
      <c r="J9878" s="244">
        <v>0.5</v>
      </c>
      <c r="K9878" s="237" t="s">
        <v>4875</v>
      </c>
      <c r="L9878" s="237" t="s">
        <v>4875</v>
      </c>
      <c r="M9878" s="237" t="s">
        <v>4875</v>
      </c>
      <c r="N9878" s="361">
        <v>0.75</v>
      </c>
      <c r="O9878" s="361">
        <v>2</v>
      </c>
      <c r="P9878" s="244" t="s">
        <v>38025</v>
      </c>
      <c r="Q9878" s="237" t="s">
        <v>13952</v>
      </c>
      <c r="R9878" s="361" t="s">
        <v>13953</v>
      </c>
    </row>
    <row r="9879" spans="1:18" ht="45" customHeight="1">
      <c r="A9879" s="222">
        <v>9802</v>
      </c>
      <c r="B9879" s="228" t="s">
        <v>16559</v>
      </c>
      <c r="C9879" s="237" t="s">
        <v>13498</v>
      </c>
      <c r="D9879" s="237" t="s">
        <v>13954</v>
      </c>
      <c r="E9879" s="244" t="s">
        <v>13955</v>
      </c>
      <c r="F9879" s="244" t="s">
        <v>13956</v>
      </c>
      <c r="G9879" s="244" t="s">
        <v>0</v>
      </c>
      <c r="H9879" s="244">
        <v>3</v>
      </c>
      <c r="I9879" s="244">
        <v>3</v>
      </c>
      <c r="J9879" s="244">
        <v>0.75</v>
      </c>
      <c r="K9879" s="237" t="s">
        <v>4875</v>
      </c>
      <c r="L9879" s="237" t="s">
        <v>4875</v>
      </c>
      <c r="M9879" s="237" t="s">
        <v>4875</v>
      </c>
      <c r="N9879" s="361">
        <v>0.75</v>
      </c>
      <c r="O9879" s="361">
        <v>2</v>
      </c>
      <c r="P9879" s="244" t="s">
        <v>38025</v>
      </c>
      <c r="Q9879" s="237" t="s">
        <v>13957</v>
      </c>
      <c r="R9879" s="364" t="s">
        <v>13958</v>
      </c>
    </row>
    <row r="9880" spans="1:18" ht="45" customHeight="1">
      <c r="A9880" s="222">
        <v>9803</v>
      </c>
      <c r="B9880" s="228" t="s">
        <v>16559</v>
      </c>
      <c r="C9880" s="237" t="s">
        <v>13498</v>
      </c>
      <c r="D9880" s="237" t="s">
        <v>13959</v>
      </c>
      <c r="E9880" s="244" t="s">
        <v>13960</v>
      </c>
      <c r="F9880" s="244" t="s">
        <v>13961</v>
      </c>
      <c r="G9880" s="244" t="s">
        <v>19</v>
      </c>
      <c r="H9880" s="244">
        <v>1</v>
      </c>
      <c r="I9880" s="244">
        <v>1</v>
      </c>
      <c r="J9880" s="244">
        <v>0.75</v>
      </c>
      <c r="K9880" s="237" t="s">
        <v>4875</v>
      </c>
      <c r="L9880" s="237" t="s">
        <v>4875</v>
      </c>
      <c r="M9880" s="237" t="s">
        <v>4875</v>
      </c>
      <c r="N9880" s="361">
        <v>0.75</v>
      </c>
      <c r="O9880" s="361">
        <v>2</v>
      </c>
      <c r="P9880" s="244" t="s">
        <v>38025</v>
      </c>
      <c r="Q9880" s="237" t="s">
        <v>13962</v>
      </c>
      <c r="R9880" s="361" t="s">
        <v>13963</v>
      </c>
    </row>
    <row r="9881" spans="1:18" ht="45" customHeight="1">
      <c r="A9881" s="222">
        <v>9804</v>
      </c>
      <c r="B9881" s="228" t="s">
        <v>16559</v>
      </c>
      <c r="C9881" s="237" t="s">
        <v>13498</v>
      </c>
      <c r="D9881" s="237" t="s">
        <v>13964</v>
      </c>
      <c r="E9881" s="244" t="s">
        <v>13965</v>
      </c>
      <c r="F9881" s="244" t="s">
        <v>13966</v>
      </c>
      <c r="G9881" s="244" t="s">
        <v>19</v>
      </c>
      <c r="H9881" s="244">
        <v>3</v>
      </c>
      <c r="I9881" s="244">
        <v>3</v>
      </c>
      <c r="J9881" s="244">
        <v>0.75</v>
      </c>
      <c r="K9881" s="237" t="s">
        <v>4875</v>
      </c>
      <c r="L9881" s="237" t="s">
        <v>4875</v>
      </c>
      <c r="M9881" s="237" t="s">
        <v>4875</v>
      </c>
      <c r="N9881" s="361"/>
      <c r="O9881" s="361"/>
      <c r="P9881" s="244" t="s">
        <v>38025</v>
      </c>
      <c r="Q9881" s="237" t="s">
        <v>13967</v>
      </c>
      <c r="R9881" s="361" t="s">
        <v>13968</v>
      </c>
    </row>
    <row r="9882" spans="1:18" ht="30" customHeight="1">
      <c r="A9882" s="222">
        <v>9805</v>
      </c>
      <c r="B9882" s="228" t="s">
        <v>16559</v>
      </c>
      <c r="C9882" s="237" t="s">
        <v>13498</v>
      </c>
      <c r="D9882" s="237" t="s">
        <v>13969</v>
      </c>
      <c r="E9882" s="244" t="s">
        <v>13970</v>
      </c>
      <c r="F9882" s="244" t="s">
        <v>13971</v>
      </c>
      <c r="G9882" s="244" t="s">
        <v>19</v>
      </c>
      <c r="H9882" s="244">
        <v>2</v>
      </c>
      <c r="I9882" s="244">
        <v>2</v>
      </c>
      <c r="J9882" s="244">
        <v>0.75</v>
      </c>
      <c r="K9882" s="237" t="s">
        <v>4875</v>
      </c>
      <c r="L9882" s="237" t="s">
        <v>4875</v>
      </c>
      <c r="M9882" s="237" t="s">
        <v>4875</v>
      </c>
      <c r="N9882" s="361"/>
      <c r="O9882" s="361"/>
      <c r="P9882" s="244" t="s">
        <v>38025</v>
      </c>
      <c r="Q9882" s="237" t="s">
        <v>13503</v>
      </c>
      <c r="R9882" s="361" t="s">
        <v>13972</v>
      </c>
    </row>
    <row r="9883" spans="1:18" ht="30" customHeight="1">
      <c r="A9883" s="222">
        <v>9806</v>
      </c>
      <c r="B9883" s="228" t="s">
        <v>16559</v>
      </c>
      <c r="C9883" s="237" t="s">
        <v>13498</v>
      </c>
      <c r="D9883" s="237" t="s">
        <v>42242</v>
      </c>
      <c r="E9883" s="244" t="s">
        <v>13973</v>
      </c>
      <c r="F9883" s="244" t="s">
        <v>13670</v>
      </c>
      <c r="G9883" s="244" t="s">
        <v>19</v>
      </c>
      <c r="H9883" s="244">
        <v>1</v>
      </c>
      <c r="I9883" s="244">
        <v>1</v>
      </c>
      <c r="J9883" s="244">
        <v>0.75</v>
      </c>
      <c r="K9883" s="237" t="s">
        <v>4875</v>
      </c>
      <c r="L9883" s="237" t="s">
        <v>4875</v>
      </c>
      <c r="M9883" s="237" t="s">
        <v>4875</v>
      </c>
      <c r="N9883" s="361"/>
      <c r="O9883" s="361"/>
      <c r="P9883" s="244" t="s">
        <v>38025</v>
      </c>
      <c r="Q9883" s="237" t="s">
        <v>13974</v>
      </c>
      <c r="R9883" s="361" t="s">
        <v>13975</v>
      </c>
    </row>
    <row r="9884" spans="1:18" ht="30" customHeight="1">
      <c r="A9884" s="222">
        <v>9807</v>
      </c>
      <c r="B9884" s="228" t="s">
        <v>16559</v>
      </c>
      <c r="C9884" s="237" t="s">
        <v>13498</v>
      </c>
      <c r="D9884" s="237" t="s">
        <v>42243</v>
      </c>
      <c r="E9884" s="244" t="s">
        <v>13976</v>
      </c>
      <c r="F9884" s="244" t="s">
        <v>13977</v>
      </c>
      <c r="G9884" s="244" t="s">
        <v>19</v>
      </c>
      <c r="H9884" s="244">
        <v>1</v>
      </c>
      <c r="I9884" s="244">
        <v>1</v>
      </c>
      <c r="J9884" s="244">
        <v>0.75</v>
      </c>
      <c r="K9884" s="237" t="s">
        <v>4875</v>
      </c>
      <c r="L9884" s="237" t="s">
        <v>4875</v>
      </c>
      <c r="M9884" s="237" t="s">
        <v>4875</v>
      </c>
      <c r="N9884" s="361"/>
      <c r="O9884" s="361"/>
      <c r="P9884" s="244" t="s">
        <v>38025</v>
      </c>
      <c r="Q9884" s="237" t="s">
        <v>13978</v>
      </c>
      <c r="R9884" s="361" t="s">
        <v>42244</v>
      </c>
    </row>
    <row r="9885" spans="1:18" ht="30" customHeight="1">
      <c r="A9885" s="222">
        <v>9808</v>
      </c>
      <c r="B9885" s="228" t="s">
        <v>16559</v>
      </c>
      <c r="C9885" s="237" t="s">
        <v>13498</v>
      </c>
      <c r="D9885" s="237" t="s">
        <v>42245</v>
      </c>
      <c r="E9885" s="244" t="s">
        <v>13979</v>
      </c>
      <c r="F9885" s="244" t="s">
        <v>13670</v>
      </c>
      <c r="G9885" s="244" t="s">
        <v>19</v>
      </c>
      <c r="H9885" s="244">
        <v>1</v>
      </c>
      <c r="I9885" s="244">
        <v>1</v>
      </c>
      <c r="J9885" s="244">
        <v>0.75</v>
      </c>
      <c r="K9885" s="237" t="s">
        <v>4875</v>
      </c>
      <c r="L9885" s="237" t="s">
        <v>4875</v>
      </c>
      <c r="M9885" s="237" t="s">
        <v>4875</v>
      </c>
      <c r="N9885" s="361">
        <v>0.75</v>
      </c>
      <c r="O9885" s="361">
        <v>1</v>
      </c>
      <c r="P9885" s="244" t="s">
        <v>38025</v>
      </c>
      <c r="Q9885" s="237" t="s">
        <v>13980</v>
      </c>
      <c r="R9885" s="361" t="s">
        <v>42246</v>
      </c>
    </row>
    <row r="9886" spans="1:18" ht="30" customHeight="1">
      <c r="A9886" s="222">
        <v>9809</v>
      </c>
      <c r="B9886" s="228" t="s">
        <v>16559</v>
      </c>
      <c r="C9886" s="237" t="s">
        <v>13498</v>
      </c>
      <c r="D9886" s="237" t="s">
        <v>13981</v>
      </c>
      <c r="E9886" s="244" t="s">
        <v>13676</v>
      </c>
      <c r="F9886" s="244" t="s">
        <v>13982</v>
      </c>
      <c r="G9886" s="244" t="s">
        <v>19</v>
      </c>
      <c r="H9886" s="244">
        <v>1</v>
      </c>
      <c r="I9886" s="244">
        <v>1</v>
      </c>
      <c r="J9886" s="244">
        <v>0.75</v>
      </c>
      <c r="K9886" s="237" t="s">
        <v>4875</v>
      </c>
      <c r="L9886" s="237" t="s">
        <v>4875</v>
      </c>
      <c r="M9886" s="237" t="s">
        <v>4875</v>
      </c>
      <c r="N9886" s="361">
        <v>0.75</v>
      </c>
      <c r="O9886" s="361">
        <v>1</v>
      </c>
      <c r="P9886" s="244" t="s">
        <v>38025</v>
      </c>
      <c r="Q9886" s="237" t="s">
        <v>13983</v>
      </c>
      <c r="R9886" s="361" t="s">
        <v>13984</v>
      </c>
    </row>
    <row r="9887" spans="1:18" ht="30" customHeight="1">
      <c r="A9887" s="222">
        <v>9810</v>
      </c>
      <c r="B9887" s="228" t="s">
        <v>16559</v>
      </c>
      <c r="C9887" s="237" t="s">
        <v>13498</v>
      </c>
      <c r="D9887" s="237" t="s">
        <v>13985</v>
      </c>
      <c r="E9887" s="244" t="s">
        <v>13603</v>
      </c>
      <c r="F9887" s="244" t="s">
        <v>13574</v>
      </c>
      <c r="G9887" s="244" t="s">
        <v>19</v>
      </c>
      <c r="H9887" s="244">
        <v>1</v>
      </c>
      <c r="I9887" s="244">
        <v>1</v>
      </c>
      <c r="J9887" s="244">
        <v>0.75</v>
      </c>
      <c r="K9887" s="237" t="s">
        <v>4875</v>
      </c>
      <c r="L9887" s="237" t="s">
        <v>4875</v>
      </c>
      <c r="M9887" s="237" t="s">
        <v>4875</v>
      </c>
      <c r="N9887" s="361">
        <v>0.75</v>
      </c>
      <c r="O9887" s="361">
        <v>1</v>
      </c>
      <c r="P9887" s="244" t="s">
        <v>38025</v>
      </c>
      <c r="Q9887" s="237" t="s">
        <v>13986</v>
      </c>
      <c r="R9887" s="361" t="s">
        <v>13987</v>
      </c>
    </row>
    <row r="9888" spans="1:18" ht="30" customHeight="1">
      <c r="A9888" s="222">
        <v>9811</v>
      </c>
      <c r="B9888" s="228" t="s">
        <v>16559</v>
      </c>
      <c r="C9888" s="237" t="s">
        <v>13498</v>
      </c>
      <c r="D9888" s="237" t="s">
        <v>13988</v>
      </c>
      <c r="E9888" s="244" t="s">
        <v>13989</v>
      </c>
      <c r="F9888" s="244" t="s">
        <v>13990</v>
      </c>
      <c r="G9888" s="244" t="s">
        <v>19</v>
      </c>
      <c r="H9888" s="244">
        <v>1</v>
      </c>
      <c r="I9888" s="244">
        <v>1</v>
      </c>
      <c r="J9888" s="244">
        <v>0.75</v>
      </c>
      <c r="K9888" s="237" t="s">
        <v>4875</v>
      </c>
      <c r="L9888" s="237" t="s">
        <v>4875</v>
      </c>
      <c r="M9888" s="237" t="s">
        <v>4875</v>
      </c>
      <c r="N9888" s="361">
        <v>0.75</v>
      </c>
      <c r="O9888" s="361">
        <v>1</v>
      </c>
      <c r="P9888" s="244" t="s">
        <v>38025</v>
      </c>
      <c r="Q9888" s="237" t="s">
        <v>13991</v>
      </c>
      <c r="R9888" s="361" t="s">
        <v>13988</v>
      </c>
    </row>
    <row r="9889" spans="1:18" ht="30" customHeight="1">
      <c r="A9889" s="222">
        <v>9812</v>
      </c>
      <c r="B9889" s="228" t="s">
        <v>16559</v>
      </c>
      <c r="C9889" s="237" t="s">
        <v>13498</v>
      </c>
      <c r="D9889" s="237" t="s">
        <v>13992</v>
      </c>
      <c r="E9889" s="244" t="s">
        <v>13993</v>
      </c>
      <c r="F9889" s="244" t="s">
        <v>13994</v>
      </c>
      <c r="G9889" s="244" t="s">
        <v>19</v>
      </c>
      <c r="H9889" s="244">
        <v>1</v>
      </c>
      <c r="I9889" s="244">
        <v>1</v>
      </c>
      <c r="J9889" s="244">
        <v>0.75</v>
      </c>
      <c r="K9889" s="237" t="s">
        <v>4875</v>
      </c>
      <c r="L9889" s="237" t="s">
        <v>4875</v>
      </c>
      <c r="M9889" s="237" t="s">
        <v>4875</v>
      </c>
      <c r="N9889" s="361">
        <v>0.75</v>
      </c>
      <c r="O9889" s="361">
        <v>1</v>
      </c>
      <c r="P9889" s="244" t="s">
        <v>38025</v>
      </c>
      <c r="Q9889" s="237" t="s">
        <v>13503</v>
      </c>
      <c r="R9889" s="361" t="s">
        <v>13995</v>
      </c>
    </row>
    <row r="9890" spans="1:18" ht="30" customHeight="1">
      <c r="A9890" s="222">
        <v>9813</v>
      </c>
      <c r="B9890" s="228" t="s">
        <v>16559</v>
      </c>
      <c r="C9890" s="237" t="s">
        <v>13498</v>
      </c>
      <c r="D9890" s="237" t="s">
        <v>42247</v>
      </c>
      <c r="E9890" s="244" t="s">
        <v>13996</v>
      </c>
      <c r="F9890" s="244" t="s">
        <v>13997</v>
      </c>
      <c r="G9890" s="244" t="s">
        <v>19</v>
      </c>
      <c r="H9890" s="244">
        <v>1</v>
      </c>
      <c r="I9890" s="244">
        <v>1</v>
      </c>
      <c r="J9890" s="244">
        <v>0.75</v>
      </c>
      <c r="K9890" s="237" t="s">
        <v>4875</v>
      </c>
      <c r="L9890" s="237" t="s">
        <v>4875</v>
      </c>
      <c r="M9890" s="237" t="s">
        <v>4875</v>
      </c>
      <c r="N9890" s="361">
        <v>0.75</v>
      </c>
      <c r="O9890" s="361">
        <v>1</v>
      </c>
      <c r="P9890" s="244" t="s">
        <v>38025</v>
      </c>
      <c r="Q9890" s="237" t="s">
        <v>13998</v>
      </c>
      <c r="R9890" s="361" t="s">
        <v>13999</v>
      </c>
    </row>
    <row r="9891" spans="1:18" ht="30" customHeight="1">
      <c r="A9891" s="222">
        <v>9814</v>
      </c>
      <c r="B9891" s="228" t="s">
        <v>16559</v>
      </c>
      <c r="C9891" s="237" t="s">
        <v>13498</v>
      </c>
      <c r="D9891" s="237" t="s">
        <v>42248</v>
      </c>
      <c r="E9891" s="244" t="s">
        <v>14000</v>
      </c>
      <c r="F9891" s="244" t="s">
        <v>14001</v>
      </c>
      <c r="G9891" s="244" t="s">
        <v>19</v>
      </c>
      <c r="H9891" s="244">
        <v>1</v>
      </c>
      <c r="I9891" s="244">
        <v>1</v>
      </c>
      <c r="J9891" s="244">
        <v>0.75</v>
      </c>
      <c r="K9891" s="237" t="s">
        <v>4875</v>
      </c>
      <c r="L9891" s="237" t="s">
        <v>4875</v>
      </c>
      <c r="M9891" s="237" t="s">
        <v>4875</v>
      </c>
      <c r="N9891" s="361">
        <v>0.75</v>
      </c>
      <c r="O9891" s="361">
        <v>1</v>
      </c>
      <c r="P9891" s="244" t="s">
        <v>38025</v>
      </c>
      <c r="Q9891" s="237" t="s">
        <v>42249</v>
      </c>
      <c r="R9891" s="361" t="s">
        <v>42250</v>
      </c>
    </row>
    <row r="9892" spans="1:18" ht="30" customHeight="1">
      <c r="A9892" s="222">
        <v>9815</v>
      </c>
      <c r="B9892" s="228" t="s">
        <v>16559</v>
      </c>
      <c r="C9892" s="237" t="s">
        <v>13498</v>
      </c>
      <c r="D9892" s="237" t="s">
        <v>14002</v>
      </c>
      <c r="E9892" s="244" t="s">
        <v>14003</v>
      </c>
      <c r="F9892" s="244" t="s">
        <v>14004</v>
      </c>
      <c r="G9892" s="244" t="s">
        <v>19</v>
      </c>
      <c r="H9892" s="244">
        <v>4</v>
      </c>
      <c r="I9892" s="244">
        <v>2</v>
      </c>
      <c r="J9892" s="244">
        <v>0.75</v>
      </c>
      <c r="K9892" s="237" t="s">
        <v>4875</v>
      </c>
      <c r="L9892" s="237" t="s">
        <v>4875</v>
      </c>
      <c r="M9892" s="237" t="s">
        <v>4875</v>
      </c>
      <c r="N9892" s="361">
        <v>0.75</v>
      </c>
      <c r="O9892" s="361">
        <v>1</v>
      </c>
      <c r="P9892" s="244" t="s">
        <v>38025</v>
      </c>
      <c r="Q9892" s="237" t="s">
        <v>14005</v>
      </c>
      <c r="R9892" s="361" t="s">
        <v>14006</v>
      </c>
    </row>
    <row r="9893" spans="1:18" ht="30" customHeight="1">
      <c r="A9893" s="222">
        <v>9816</v>
      </c>
      <c r="B9893" s="228" t="s">
        <v>16559</v>
      </c>
      <c r="C9893" s="237" t="s">
        <v>13498</v>
      </c>
      <c r="D9893" s="237" t="s">
        <v>42251</v>
      </c>
      <c r="E9893" s="244" t="s">
        <v>13564</v>
      </c>
      <c r="F9893" s="244" t="s">
        <v>13561</v>
      </c>
      <c r="G9893" s="244" t="s">
        <v>19</v>
      </c>
      <c r="H9893" s="244">
        <v>1</v>
      </c>
      <c r="I9893" s="244">
        <v>1</v>
      </c>
      <c r="J9893" s="244">
        <v>0.75</v>
      </c>
      <c r="K9893" s="237" t="s">
        <v>4875</v>
      </c>
      <c r="L9893" s="237" t="s">
        <v>4875</v>
      </c>
      <c r="M9893" s="237" t="s">
        <v>4875</v>
      </c>
      <c r="N9893" s="361"/>
      <c r="O9893" s="361"/>
      <c r="P9893" s="244" t="s">
        <v>38025</v>
      </c>
      <c r="Q9893" s="237" t="s">
        <v>14007</v>
      </c>
      <c r="R9893" s="361" t="s">
        <v>42252</v>
      </c>
    </row>
    <row r="9894" spans="1:18" ht="30" customHeight="1">
      <c r="A9894" s="222">
        <v>9817</v>
      </c>
      <c r="B9894" s="228" t="s">
        <v>16559</v>
      </c>
      <c r="C9894" s="237" t="s">
        <v>13498</v>
      </c>
      <c r="D9894" s="237" t="s">
        <v>42253</v>
      </c>
      <c r="E9894" s="244" t="s">
        <v>14008</v>
      </c>
      <c r="F9894" s="244" t="s">
        <v>14009</v>
      </c>
      <c r="G9894" s="244" t="s">
        <v>19</v>
      </c>
      <c r="H9894" s="244">
        <v>2</v>
      </c>
      <c r="I9894" s="244">
        <v>2</v>
      </c>
      <c r="J9894" s="244">
        <v>0.75</v>
      </c>
      <c r="K9894" s="237" t="s">
        <v>4875</v>
      </c>
      <c r="L9894" s="237" t="s">
        <v>4875</v>
      </c>
      <c r="M9894" s="237" t="s">
        <v>4875</v>
      </c>
      <c r="N9894" s="361"/>
      <c r="O9894" s="361"/>
      <c r="P9894" s="244" t="s">
        <v>38025</v>
      </c>
      <c r="Q9894" s="237" t="s">
        <v>14010</v>
      </c>
      <c r="R9894" s="361" t="s">
        <v>14011</v>
      </c>
    </row>
    <row r="9895" spans="1:18" ht="30" customHeight="1">
      <c r="A9895" s="222">
        <v>9818</v>
      </c>
      <c r="B9895" s="228" t="s">
        <v>16559</v>
      </c>
      <c r="C9895" s="237" t="s">
        <v>13498</v>
      </c>
      <c r="D9895" s="237" t="s">
        <v>14012</v>
      </c>
      <c r="E9895" s="244" t="s">
        <v>14013</v>
      </c>
      <c r="F9895" s="244" t="s">
        <v>14014</v>
      </c>
      <c r="G9895" s="244" t="s">
        <v>0</v>
      </c>
      <c r="H9895" s="244">
        <v>1</v>
      </c>
      <c r="I9895" s="244">
        <v>1</v>
      </c>
      <c r="J9895" s="244">
        <v>0.75</v>
      </c>
      <c r="K9895" s="237" t="s">
        <v>4875</v>
      </c>
      <c r="L9895" s="237" t="s">
        <v>4875</v>
      </c>
      <c r="M9895" s="237" t="s">
        <v>4875</v>
      </c>
      <c r="N9895" s="361">
        <v>0.75</v>
      </c>
      <c r="O9895" s="361">
        <v>1</v>
      </c>
      <c r="P9895" s="244" t="s">
        <v>38025</v>
      </c>
      <c r="Q9895" s="237" t="s">
        <v>14015</v>
      </c>
      <c r="R9895" s="361" t="s">
        <v>14016</v>
      </c>
    </row>
    <row r="9896" spans="1:18" ht="30" customHeight="1">
      <c r="A9896" s="222">
        <v>9819</v>
      </c>
      <c r="B9896" s="228" t="s">
        <v>16559</v>
      </c>
      <c r="C9896" s="237" t="s">
        <v>13498</v>
      </c>
      <c r="D9896" s="237" t="s">
        <v>42254</v>
      </c>
      <c r="E9896" s="244" t="s">
        <v>13679</v>
      </c>
      <c r="F9896" s="244" t="s">
        <v>13584</v>
      </c>
      <c r="G9896" s="244" t="s">
        <v>0</v>
      </c>
      <c r="H9896" s="244">
        <v>2</v>
      </c>
      <c r="I9896" s="244">
        <v>1</v>
      </c>
      <c r="J9896" s="244">
        <v>0.75</v>
      </c>
      <c r="K9896" s="237" t="s">
        <v>4875</v>
      </c>
      <c r="L9896" s="237" t="s">
        <v>4875</v>
      </c>
      <c r="M9896" s="237" t="s">
        <v>4875</v>
      </c>
      <c r="N9896" s="361">
        <v>0.75</v>
      </c>
      <c r="O9896" s="361">
        <v>1</v>
      </c>
      <c r="P9896" s="244" t="s">
        <v>38025</v>
      </c>
      <c r="Q9896" s="237" t="s">
        <v>14017</v>
      </c>
      <c r="R9896" s="361" t="s">
        <v>14018</v>
      </c>
    </row>
    <row r="9897" spans="1:18" ht="30" customHeight="1">
      <c r="A9897" s="222">
        <v>9820</v>
      </c>
      <c r="B9897" s="228" t="s">
        <v>16559</v>
      </c>
      <c r="C9897" s="237" t="s">
        <v>13498</v>
      </c>
      <c r="D9897" s="237" t="s">
        <v>51544</v>
      </c>
      <c r="E9897" s="244" t="s">
        <v>14020</v>
      </c>
      <c r="F9897" s="244" t="s">
        <v>14021</v>
      </c>
      <c r="G9897" s="244" t="s">
        <v>0</v>
      </c>
      <c r="H9897" s="244">
        <v>2</v>
      </c>
      <c r="I9897" s="244">
        <v>1</v>
      </c>
      <c r="J9897" s="244">
        <v>0.75</v>
      </c>
      <c r="K9897" s="237" t="s">
        <v>4875</v>
      </c>
      <c r="L9897" s="237" t="s">
        <v>4875</v>
      </c>
      <c r="M9897" s="237" t="s">
        <v>4875</v>
      </c>
      <c r="N9897" s="361">
        <v>0.75</v>
      </c>
      <c r="O9897" s="361">
        <v>1</v>
      </c>
      <c r="P9897" s="244" t="s">
        <v>38025</v>
      </c>
      <c r="Q9897" s="237" t="s">
        <v>14017</v>
      </c>
      <c r="R9897" s="361" t="s">
        <v>14019</v>
      </c>
    </row>
    <row r="9898" spans="1:18" ht="30" customHeight="1">
      <c r="A9898" s="222">
        <v>9821</v>
      </c>
      <c r="B9898" s="228" t="s">
        <v>16559</v>
      </c>
      <c r="C9898" s="237" t="s">
        <v>13498</v>
      </c>
      <c r="D9898" s="237" t="s">
        <v>51545</v>
      </c>
      <c r="E9898" s="244" t="s">
        <v>14022</v>
      </c>
      <c r="F9898" s="244" t="s">
        <v>14023</v>
      </c>
      <c r="G9898" s="244" t="s">
        <v>19</v>
      </c>
      <c r="H9898" s="244">
        <v>1</v>
      </c>
      <c r="I9898" s="244">
        <v>1</v>
      </c>
      <c r="J9898" s="244">
        <v>0.75</v>
      </c>
      <c r="K9898" s="237" t="s">
        <v>4875</v>
      </c>
      <c r="L9898" s="237" t="s">
        <v>4875</v>
      </c>
      <c r="M9898" s="237" t="s">
        <v>4875</v>
      </c>
      <c r="N9898" s="361">
        <v>0.75</v>
      </c>
      <c r="O9898" s="361">
        <v>1</v>
      </c>
      <c r="P9898" s="244" t="s">
        <v>38025</v>
      </c>
      <c r="Q9898" s="237" t="s">
        <v>14024</v>
      </c>
      <c r="R9898" s="361" t="s">
        <v>14025</v>
      </c>
    </row>
    <row r="9899" spans="1:18" ht="30" customHeight="1">
      <c r="A9899" s="222">
        <v>9822</v>
      </c>
      <c r="B9899" s="228" t="s">
        <v>16559</v>
      </c>
      <c r="C9899" s="237" t="s">
        <v>13498</v>
      </c>
      <c r="D9899" s="237" t="s">
        <v>42255</v>
      </c>
      <c r="E9899" s="244" t="s">
        <v>14026</v>
      </c>
      <c r="F9899" s="244" t="s">
        <v>14027</v>
      </c>
      <c r="G9899" s="244" t="s">
        <v>19</v>
      </c>
      <c r="H9899" s="244">
        <v>1</v>
      </c>
      <c r="I9899" s="244">
        <v>1</v>
      </c>
      <c r="J9899" s="244">
        <v>0.75</v>
      </c>
      <c r="K9899" s="237" t="s">
        <v>4875</v>
      </c>
      <c r="L9899" s="237" t="s">
        <v>4875</v>
      </c>
      <c r="M9899" s="237" t="s">
        <v>4875</v>
      </c>
      <c r="N9899" s="361">
        <v>0.75</v>
      </c>
      <c r="O9899" s="361">
        <v>1</v>
      </c>
      <c r="P9899" s="244" t="s">
        <v>38025</v>
      </c>
      <c r="Q9899" s="237" t="s">
        <v>14024</v>
      </c>
      <c r="R9899" s="361" t="s">
        <v>14028</v>
      </c>
    </row>
    <row r="9900" spans="1:18" ht="30" customHeight="1">
      <c r="A9900" s="222">
        <v>9823</v>
      </c>
      <c r="B9900" s="228" t="s">
        <v>16559</v>
      </c>
      <c r="C9900" s="237" t="s">
        <v>13498</v>
      </c>
      <c r="D9900" s="237" t="s">
        <v>14029</v>
      </c>
      <c r="E9900" s="244" t="s">
        <v>14026</v>
      </c>
      <c r="F9900" s="244" t="s">
        <v>14030</v>
      </c>
      <c r="G9900" s="244" t="s">
        <v>19</v>
      </c>
      <c r="H9900" s="244">
        <v>1</v>
      </c>
      <c r="I9900" s="244">
        <v>1</v>
      </c>
      <c r="J9900" s="244">
        <v>0.75</v>
      </c>
      <c r="K9900" s="237" t="s">
        <v>4875</v>
      </c>
      <c r="L9900" s="237" t="s">
        <v>4875</v>
      </c>
      <c r="M9900" s="237" t="s">
        <v>4875</v>
      </c>
      <c r="N9900" s="361">
        <v>0.75</v>
      </c>
      <c r="O9900" s="361">
        <v>1</v>
      </c>
      <c r="P9900" s="244" t="s">
        <v>38025</v>
      </c>
      <c r="Q9900" s="237" t="s">
        <v>14024</v>
      </c>
      <c r="R9900" s="361" t="s">
        <v>14031</v>
      </c>
    </row>
    <row r="9901" spans="1:18" ht="30" customHeight="1">
      <c r="A9901" s="222">
        <v>9824</v>
      </c>
      <c r="B9901" s="228" t="s">
        <v>16559</v>
      </c>
      <c r="C9901" s="237" t="s">
        <v>13498</v>
      </c>
      <c r="D9901" s="237" t="s">
        <v>42256</v>
      </c>
      <c r="E9901" s="244" t="s">
        <v>14032</v>
      </c>
      <c r="F9901" s="244" t="s">
        <v>14033</v>
      </c>
      <c r="G9901" s="244" t="s">
        <v>19</v>
      </c>
      <c r="H9901" s="244">
        <v>1</v>
      </c>
      <c r="I9901" s="244">
        <v>1</v>
      </c>
      <c r="J9901" s="244">
        <v>0.75</v>
      </c>
      <c r="K9901" s="237" t="s">
        <v>4875</v>
      </c>
      <c r="L9901" s="237" t="s">
        <v>4875</v>
      </c>
      <c r="M9901" s="237" t="s">
        <v>4875</v>
      </c>
      <c r="N9901" s="361">
        <v>0.75</v>
      </c>
      <c r="O9901" s="361">
        <v>1</v>
      </c>
      <c r="P9901" s="244" t="s">
        <v>38025</v>
      </c>
      <c r="Q9901" s="237" t="s">
        <v>14034</v>
      </c>
      <c r="R9901" s="361" t="s">
        <v>14035</v>
      </c>
    </row>
    <row r="9902" spans="1:18" ht="30" customHeight="1">
      <c r="A9902" s="222">
        <v>9825</v>
      </c>
      <c r="B9902" s="228" t="s">
        <v>16559</v>
      </c>
      <c r="C9902" s="237" t="s">
        <v>13498</v>
      </c>
      <c r="D9902" s="237" t="s">
        <v>42257</v>
      </c>
      <c r="E9902" s="244" t="s">
        <v>14036</v>
      </c>
      <c r="F9902" s="244" t="s">
        <v>14037</v>
      </c>
      <c r="G9902" s="244" t="s">
        <v>19</v>
      </c>
      <c r="H9902" s="244">
        <v>1</v>
      </c>
      <c r="I9902" s="244">
        <v>1</v>
      </c>
      <c r="J9902" s="244">
        <v>0.75</v>
      </c>
      <c r="K9902" s="237" t="s">
        <v>4875</v>
      </c>
      <c r="L9902" s="237" t="s">
        <v>4875</v>
      </c>
      <c r="M9902" s="237" t="s">
        <v>4875</v>
      </c>
      <c r="N9902" s="361">
        <v>0.75</v>
      </c>
      <c r="O9902" s="361">
        <v>1</v>
      </c>
      <c r="P9902" s="244" t="s">
        <v>38025</v>
      </c>
      <c r="Q9902" s="237" t="s">
        <v>14038</v>
      </c>
      <c r="R9902" s="361" t="s">
        <v>14039</v>
      </c>
    </row>
    <row r="9903" spans="1:18" ht="30" customHeight="1">
      <c r="A9903" s="222">
        <v>9826</v>
      </c>
      <c r="B9903" s="228" t="s">
        <v>16559</v>
      </c>
      <c r="C9903" s="237" t="s">
        <v>13498</v>
      </c>
      <c r="D9903" s="244" t="s">
        <v>14040</v>
      </c>
      <c r="E9903" s="244" t="s">
        <v>14041</v>
      </c>
      <c r="F9903" s="244" t="s">
        <v>14042</v>
      </c>
      <c r="G9903" s="244" t="s">
        <v>19</v>
      </c>
      <c r="H9903" s="244">
        <v>1</v>
      </c>
      <c r="I9903" s="244">
        <v>1</v>
      </c>
      <c r="J9903" s="244">
        <v>0.75</v>
      </c>
      <c r="K9903" s="237" t="s">
        <v>4875</v>
      </c>
      <c r="L9903" s="237" t="s">
        <v>4875</v>
      </c>
      <c r="M9903" s="237" t="s">
        <v>4875</v>
      </c>
      <c r="N9903" s="361">
        <v>0.75</v>
      </c>
      <c r="O9903" s="361">
        <v>1</v>
      </c>
      <c r="P9903" s="244" t="s">
        <v>38025</v>
      </c>
      <c r="Q9903" s="237" t="s">
        <v>14043</v>
      </c>
      <c r="R9903" s="361" t="s">
        <v>14044</v>
      </c>
    </row>
    <row r="9904" spans="1:18" ht="30" customHeight="1">
      <c r="A9904" s="222">
        <v>9827</v>
      </c>
      <c r="B9904" s="228" t="s">
        <v>16559</v>
      </c>
      <c r="C9904" s="237" t="s">
        <v>13498</v>
      </c>
      <c r="D9904" s="237" t="s">
        <v>14045</v>
      </c>
      <c r="E9904" s="244" t="s">
        <v>14046</v>
      </c>
      <c r="F9904" s="244" t="s">
        <v>14047</v>
      </c>
      <c r="G9904" s="244" t="s">
        <v>0</v>
      </c>
      <c r="H9904" s="244">
        <v>3</v>
      </c>
      <c r="I9904" s="244">
        <v>3</v>
      </c>
      <c r="J9904" s="244">
        <v>0.75</v>
      </c>
      <c r="K9904" s="237" t="s">
        <v>4875</v>
      </c>
      <c r="L9904" s="237" t="s">
        <v>4875</v>
      </c>
      <c r="M9904" s="237" t="s">
        <v>4875</v>
      </c>
      <c r="N9904" s="361">
        <v>0.75</v>
      </c>
      <c r="O9904" s="361">
        <v>1</v>
      </c>
      <c r="P9904" s="244" t="s">
        <v>38025</v>
      </c>
      <c r="Q9904" s="237" t="s">
        <v>14048</v>
      </c>
      <c r="R9904" s="361" t="s">
        <v>14049</v>
      </c>
    </row>
    <row r="9905" spans="1:18" ht="30" customHeight="1">
      <c r="A9905" s="222">
        <v>9828</v>
      </c>
      <c r="B9905" s="228" t="s">
        <v>16559</v>
      </c>
      <c r="C9905" s="237" t="s">
        <v>13498</v>
      </c>
      <c r="D9905" s="237" t="s">
        <v>36926</v>
      </c>
      <c r="E9905" s="244" t="s">
        <v>14050</v>
      </c>
      <c r="F9905" s="244" t="s">
        <v>14051</v>
      </c>
      <c r="G9905" s="244" t="s">
        <v>19</v>
      </c>
      <c r="H9905" s="244">
        <v>2</v>
      </c>
      <c r="I9905" s="244" t="s">
        <v>42258</v>
      </c>
      <c r="J9905" s="244">
        <v>0.75</v>
      </c>
      <c r="K9905" s="237" t="s">
        <v>4875</v>
      </c>
      <c r="L9905" s="237" t="s">
        <v>4875</v>
      </c>
      <c r="M9905" s="237" t="s">
        <v>4875</v>
      </c>
      <c r="N9905" s="361"/>
      <c r="O9905" s="361"/>
      <c r="P9905" s="244" t="s">
        <v>38025</v>
      </c>
      <c r="Q9905" s="237" t="s">
        <v>42259</v>
      </c>
      <c r="R9905" s="361" t="s">
        <v>42260</v>
      </c>
    </row>
    <row r="9906" spans="1:18" ht="30" customHeight="1">
      <c r="A9906" s="222">
        <v>9829</v>
      </c>
      <c r="B9906" s="228" t="s">
        <v>16559</v>
      </c>
      <c r="C9906" s="237" t="s">
        <v>13498</v>
      </c>
      <c r="D9906" s="244" t="s">
        <v>14052</v>
      </c>
      <c r="E9906" s="244" t="s">
        <v>14041</v>
      </c>
      <c r="F9906" s="244" t="s">
        <v>14053</v>
      </c>
      <c r="G9906" s="244" t="s">
        <v>19</v>
      </c>
      <c r="H9906" s="244">
        <v>12</v>
      </c>
      <c r="I9906" s="244">
        <v>2</v>
      </c>
      <c r="J9906" s="244">
        <v>1.1000000000000001</v>
      </c>
      <c r="K9906" s="237" t="s">
        <v>4875</v>
      </c>
      <c r="L9906" s="237" t="s">
        <v>4875</v>
      </c>
      <c r="M9906" s="237" t="s">
        <v>4875</v>
      </c>
      <c r="N9906" s="361"/>
      <c r="O9906" s="361"/>
      <c r="P9906" s="244" t="s">
        <v>38025</v>
      </c>
      <c r="Q9906" s="237" t="s">
        <v>42261</v>
      </c>
      <c r="R9906" s="361" t="s">
        <v>14052</v>
      </c>
    </row>
    <row r="9907" spans="1:18" ht="30" customHeight="1">
      <c r="A9907" s="222">
        <v>9830</v>
      </c>
      <c r="B9907" s="228" t="s">
        <v>16559</v>
      </c>
      <c r="C9907" s="237" t="s">
        <v>13498</v>
      </c>
      <c r="D9907" s="237" t="s">
        <v>14054</v>
      </c>
      <c r="E9907" s="244" t="s">
        <v>14055</v>
      </c>
      <c r="F9907" s="244" t="s">
        <v>14056</v>
      </c>
      <c r="G9907" s="237" t="s">
        <v>14057</v>
      </c>
      <c r="H9907" s="244">
        <v>1</v>
      </c>
      <c r="I9907" s="244">
        <v>1</v>
      </c>
      <c r="J9907" s="244">
        <v>0.01</v>
      </c>
      <c r="K9907" s="237" t="s">
        <v>4875</v>
      </c>
      <c r="L9907" s="237" t="s">
        <v>4875</v>
      </c>
      <c r="M9907" s="237" t="s">
        <v>4875</v>
      </c>
      <c r="N9907" s="361"/>
      <c r="O9907" s="361"/>
      <c r="P9907" s="244" t="s">
        <v>38025</v>
      </c>
      <c r="Q9907" s="237" t="s">
        <v>14058</v>
      </c>
      <c r="R9907" s="361" t="s">
        <v>14059</v>
      </c>
    </row>
    <row r="9908" spans="1:18" ht="30" customHeight="1">
      <c r="A9908" s="222">
        <v>9831</v>
      </c>
      <c r="B9908" s="228" t="s">
        <v>16559</v>
      </c>
      <c r="C9908" s="237" t="s">
        <v>13498</v>
      </c>
      <c r="D9908" s="237" t="s">
        <v>14060</v>
      </c>
      <c r="E9908" s="244" t="s">
        <v>42262</v>
      </c>
      <c r="F9908" s="244" t="s">
        <v>42263</v>
      </c>
      <c r="G9908" s="237" t="s">
        <v>6</v>
      </c>
      <c r="H9908" s="244">
        <v>3.76</v>
      </c>
      <c r="I9908" s="244">
        <v>2</v>
      </c>
      <c r="J9908" s="244">
        <v>0.75</v>
      </c>
      <c r="K9908" s="237" t="s">
        <v>4875</v>
      </c>
      <c r="L9908" s="237" t="s">
        <v>4875</v>
      </c>
      <c r="M9908" s="237" t="s">
        <v>4875</v>
      </c>
      <c r="N9908" s="361"/>
      <c r="O9908" s="361"/>
      <c r="P9908" s="244" t="s">
        <v>38025</v>
      </c>
      <c r="Q9908" s="237" t="s">
        <v>14061</v>
      </c>
      <c r="R9908" s="361" t="s">
        <v>42264</v>
      </c>
    </row>
    <row r="9909" spans="1:18" ht="30" customHeight="1">
      <c r="A9909" s="222">
        <v>9832</v>
      </c>
      <c r="B9909" s="228" t="s">
        <v>16559</v>
      </c>
      <c r="C9909" s="237" t="s">
        <v>13498</v>
      </c>
      <c r="D9909" s="237" t="s">
        <v>14062</v>
      </c>
      <c r="E9909" s="244" t="s">
        <v>14063</v>
      </c>
      <c r="F9909" s="244" t="s">
        <v>14064</v>
      </c>
      <c r="G9909" s="237" t="s">
        <v>6</v>
      </c>
      <c r="H9909" s="244">
        <v>2</v>
      </c>
      <c r="I9909" s="244">
        <v>2</v>
      </c>
      <c r="J9909" s="244">
        <v>0.75</v>
      </c>
      <c r="K9909" s="237" t="s">
        <v>4875</v>
      </c>
      <c r="L9909" s="237" t="s">
        <v>4875</v>
      </c>
      <c r="M9909" s="237" t="s">
        <v>4875</v>
      </c>
      <c r="N9909" s="361">
        <v>0.75</v>
      </c>
      <c r="O9909" s="361">
        <v>1</v>
      </c>
      <c r="P9909" s="244" t="s">
        <v>38025</v>
      </c>
      <c r="Q9909" s="237" t="s">
        <v>14061</v>
      </c>
      <c r="R9909" s="361" t="s">
        <v>14065</v>
      </c>
    </row>
    <row r="9910" spans="1:18" ht="30" customHeight="1">
      <c r="A9910" s="222">
        <v>9833</v>
      </c>
      <c r="B9910" s="228" t="s">
        <v>16559</v>
      </c>
      <c r="C9910" s="237" t="s">
        <v>13498</v>
      </c>
      <c r="D9910" s="237" t="s">
        <v>14066</v>
      </c>
      <c r="E9910" s="244" t="s">
        <v>14067</v>
      </c>
      <c r="F9910" s="244" t="s">
        <v>14068</v>
      </c>
      <c r="G9910" s="237" t="s">
        <v>6</v>
      </c>
      <c r="H9910" s="244">
        <v>2</v>
      </c>
      <c r="I9910" s="244">
        <v>2</v>
      </c>
      <c r="J9910" s="244">
        <v>0.75</v>
      </c>
      <c r="K9910" s="237" t="s">
        <v>4875</v>
      </c>
      <c r="L9910" s="237" t="s">
        <v>4875</v>
      </c>
      <c r="M9910" s="237" t="s">
        <v>4875</v>
      </c>
      <c r="N9910" s="361">
        <v>0.75</v>
      </c>
      <c r="O9910" s="361">
        <v>1</v>
      </c>
      <c r="P9910" s="244" t="s">
        <v>38025</v>
      </c>
      <c r="Q9910" s="237" t="s">
        <v>14061</v>
      </c>
      <c r="R9910" s="361" t="s">
        <v>14069</v>
      </c>
    </row>
    <row r="9911" spans="1:18" ht="30" customHeight="1">
      <c r="A9911" s="222">
        <v>9834</v>
      </c>
      <c r="B9911" s="228" t="s">
        <v>16559</v>
      </c>
      <c r="C9911" s="237" t="s">
        <v>13498</v>
      </c>
      <c r="D9911" s="237" t="s">
        <v>14070</v>
      </c>
      <c r="E9911" s="244" t="s">
        <v>14071</v>
      </c>
      <c r="F9911" s="244" t="s">
        <v>14072</v>
      </c>
      <c r="G9911" s="237" t="s">
        <v>6</v>
      </c>
      <c r="H9911" s="244">
        <v>1</v>
      </c>
      <c r="I9911" s="244">
        <v>1</v>
      </c>
      <c r="J9911" s="244">
        <v>0.75</v>
      </c>
      <c r="K9911" s="237" t="s">
        <v>4875</v>
      </c>
      <c r="L9911" s="237" t="s">
        <v>4875</v>
      </c>
      <c r="M9911" s="237" t="s">
        <v>4875</v>
      </c>
      <c r="N9911" s="361">
        <v>0.75</v>
      </c>
      <c r="O9911" s="361">
        <v>1</v>
      </c>
      <c r="P9911" s="244" t="s">
        <v>38025</v>
      </c>
      <c r="Q9911" s="237" t="s">
        <v>14061</v>
      </c>
      <c r="R9911" s="361" t="s">
        <v>14073</v>
      </c>
    </row>
    <row r="9912" spans="1:18" ht="30" customHeight="1">
      <c r="A9912" s="222">
        <v>9835</v>
      </c>
      <c r="B9912" s="228" t="s">
        <v>16559</v>
      </c>
      <c r="C9912" s="237" t="s">
        <v>13498</v>
      </c>
      <c r="D9912" s="237" t="s">
        <v>42265</v>
      </c>
      <c r="E9912" s="244" t="s">
        <v>14074</v>
      </c>
      <c r="F9912" s="244" t="s">
        <v>14023</v>
      </c>
      <c r="G9912" s="237" t="s">
        <v>6</v>
      </c>
      <c r="H9912" s="244">
        <v>2</v>
      </c>
      <c r="I9912" s="244">
        <v>2</v>
      </c>
      <c r="J9912" s="244">
        <v>0.75</v>
      </c>
      <c r="K9912" s="237" t="s">
        <v>4875</v>
      </c>
      <c r="L9912" s="237" t="s">
        <v>4875</v>
      </c>
      <c r="M9912" s="237" t="s">
        <v>4875</v>
      </c>
      <c r="N9912" s="361">
        <v>0.75</v>
      </c>
      <c r="O9912" s="361">
        <v>1</v>
      </c>
      <c r="P9912" s="244" t="s">
        <v>38025</v>
      </c>
      <c r="Q9912" s="237" t="s">
        <v>14061</v>
      </c>
      <c r="R9912" s="361" t="s">
        <v>14075</v>
      </c>
    </row>
    <row r="9913" spans="1:18" ht="30" customHeight="1">
      <c r="A9913" s="222">
        <v>9836</v>
      </c>
      <c r="B9913" s="228" t="s">
        <v>16559</v>
      </c>
      <c r="C9913" s="237" t="s">
        <v>13498</v>
      </c>
      <c r="D9913" s="237" t="s">
        <v>42266</v>
      </c>
      <c r="E9913" s="244" t="s">
        <v>14074</v>
      </c>
      <c r="F9913" s="244" t="s">
        <v>14076</v>
      </c>
      <c r="G9913" s="237" t="s">
        <v>6</v>
      </c>
      <c r="H9913" s="244">
        <v>2</v>
      </c>
      <c r="I9913" s="244">
        <v>2</v>
      </c>
      <c r="J9913" s="244">
        <v>0.75</v>
      </c>
      <c r="K9913" s="237" t="s">
        <v>4875</v>
      </c>
      <c r="L9913" s="237" t="s">
        <v>4875</v>
      </c>
      <c r="M9913" s="237" t="s">
        <v>4875</v>
      </c>
      <c r="N9913" s="361">
        <v>0.75</v>
      </c>
      <c r="O9913" s="361">
        <v>1</v>
      </c>
      <c r="P9913" s="244" t="s">
        <v>38025</v>
      </c>
      <c r="Q9913" s="237" t="s">
        <v>14061</v>
      </c>
      <c r="R9913" s="361" t="s">
        <v>14077</v>
      </c>
    </row>
    <row r="9914" spans="1:18" ht="30" customHeight="1">
      <c r="A9914" s="222">
        <v>9837</v>
      </c>
      <c r="B9914" s="228" t="s">
        <v>16559</v>
      </c>
      <c r="C9914" s="237" t="s">
        <v>13498</v>
      </c>
      <c r="D9914" s="237" t="s">
        <v>42267</v>
      </c>
      <c r="E9914" s="244" t="s">
        <v>14078</v>
      </c>
      <c r="F9914" s="244" t="s">
        <v>14079</v>
      </c>
      <c r="G9914" s="237" t="s">
        <v>6</v>
      </c>
      <c r="H9914" s="244">
        <v>2</v>
      </c>
      <c r="I9914" s="244">
        <v>2</v>
      </c>
      <c r="J9914" s="244">
        <v>0.75</v>
      </c>
      <c r="K9914" s="237" t="s">
        <v>4875</v>
      </c>
      <c r="L9914" s="237" t="s">
        <v>4875</v>
      </c>
      <c r="M9914" s="237" t="s">
        <v>4875</v>
      </c>
      <c r="N9914" s="361">
        <v>0.75</v>
      </c>
      <c r="O9914" s="361">
        <v>1</v>
      </c>
      <c r="P9914" s="244" t="s">
        <v>38025</v>
      </c>
      <c r="Q9914" s="237" t="s">
        <v>14061</v>
      </c>
      <c r="R9914" s="361" t="s">
        <v>14080</v>
      </c>
    </row>
    <row r="9915" spans="1:18" ht="30" customHeight="1">
      <c r="A9915" s="222">
        <v>9838</v>
      </c>
      <c r="B9915" s="228" t="s">
        <v>16559</v>
      </c>
      <c r="C9915" s="237" t="s">
        <v>13498</v>
      </c>
      <c r="D9915" s="237" t="s">
        <v>14081</v>
      </c>
      <c r="E9915" s="244" t="s">
        <v>14082</v>
      </c>
      <c r="F9915" s="244" t="s">
        <v>14014</v>
      </c>
      <c r="G9915" s="237" t="s">
        <v>6</v>
      </c>
      <c r="H9915" s="244">
        <v>3</v>
      </c>
      <c r="I9915" s="244">
        <v>3</v>
      </c>
      <c r="J9915" s="244">
        <v>0.75</v>
      </c>
      <c r="K9915" s="237" t="s">
        <v>4875</v>
      </c>
      <c r="L9915" s="237" t="s">
        <v>4875</v>
      </c>
      <c r="M9915" s="237" t="s">
        <v>4875</v>
      </c>
      <c r="N9915" s="361">
        <v>0.75</v>
      </c>
      <c r="O9915" s="361">
        <v>1</v>
      </c>
      <c r="P9915" s="244" t="s">
        <v>38025</v>
      </c>
      <c r="Q9915" s="237" t="s">
        <v>14061</v>
      </c>
      <c r="R9915" s="361" t="s">
        <v>14081</v>
      </c>
    </row>
    <row r="9916" spans="1:18" ht="30" customHeight="1">
      <c r="A9916" s="222">
        <v>9839</v>
      </c>
      <c r="B9916" s="228" t="s">
        <v>16559</v>
      </c>
      <c r="C9916" s="237" t="s">
        <v>13498</v>
      </c>
      <c r="D9916" s="237" t="s">
        <v>14083</v>
      </c>
      <c r="E9916" s="244" t="s">
        <v>14082</v>
      </c>
      <c r="F9916" s="244" t="s">
        <v>14053</v>
      </c>
      <c r="G9916" s="237" t="s">
        <v>6</v>
      </c>
      <c r="H9916" s="244">
        <v>2</v>
      </c>
      <c r="I9916" s="244">
        <v>2</v>
      </c>
      <c r="J9916" s="244">
        <v>0.75</v>
      </c>
      <c r="K9916" s="237" t="s">
        <v>4875</v>
      </c>
      <c r="L9916" s="237" t="s">
        <v>4875</v>
      </c>
      <c r="M9916" s="237" t="s">
        <v>4875</v>
      </c>
      <c r="N9916" s="361">
        <v>0.75</v>
      </c>
      <c r="O9916" s="361">
        <v>1</v>
      </c>
      <c r="P9916" s="244" t="s">
        <v>38025</v>
      </c>
      <c r="Q9916" s="237" t="s">
        <v>14061</v>
      </c>
      <c r="R9916" s="361" t="s">
        <v>14084</v>
      </c>
    </row>
    <row r="9917" spans="1:18" ht="30" customHeight="1">
      <c r="A9917" s="222">
        <v>9840</v>
      </c>
      <c r="B9917" s="228" t="s">
        <v>16559</v>
      </c>
      <c r="C9917" s="237" t="s">
        <v>13498</v>
      </c>
      <c r="D9917" s="237" t="s">
        <v>42268</v>
      </c>
      <c r="E9917" s="244" t="s">
        <v>14085</v>
      </c>
      <c r="F9917" s="244" t="s">
        <v>14086</v>
      </c>
      <c r="G9917" s="237" t="s">
        <v>6</v>
      </c>
      <c r="H9917" s="244">
        <v>2</v>
      </c>
      <c r="I9917" s="244">
        <v>2</v>
      </c>
      <c r="J9917" s="244">
        <v>0.75</v>
      </c>
      <c r="K9917" s="237" t="s">
        <v>4875</v>
      </c>
      <c r="L9917" s="237" t="s">
        <v>4875</v>
      </c>
      <c r="M9917" s="237" t="s">
        <v>4875</v>
      </c>
      <c r="N9917" s="361">
        <v>0.75</v>
      </c>
      <c r="O9917" s="361">
        <v>1</v>
      </c>
      <c r="P9917" s="244" t="s">
        <v>38025</v>
      </c>
      <c r="Q9917" s="237" t="s">
        <v>14061</v>
      </c>
      <c r="R9917" s="361" t="s">
        <v>14087</v>
      </c>
    </row>
    <row r="9918" spans="1:18" ht="30" customHeight="1">
      <c r="A9918" s="222">
        <v>9841</v>
      </c>
      <c r="B9918" s="228" t="s">
        <v>16559</v>
      </c>
      <c r="C9918" s="237" t="s">
        <v>13498</v>
      </c>
      <c r="D9918" s="237" t="s">
        <v>14088</v>
      </c>
      <c r="E9918" s="244" t="s">
        <v>14078</v>
      </c>
      <c r="F9918" s="244" t="s">
        <v>14089</v>
      </c>
      <c r="G9918" s="237" t="s">
        <v>6</v>
      </c>
      <c r="H9918" s="244">
        <v>2</v>
      </c>
      <c r="I9918" s="244">
        <v>2</v>
      </c>
      <c r="J9918" s="244">
        <v>0.75</v>
      </c>
      <c r="K9918" s="237" t="s">
        <v>4875</v>
      </c>
      <c r="L9918" s="237" t="s">
        <v>4875</v>
      </c>
      <c r="M9918" s="237" t="s">
        <v>4875</v>
      </c>
      <c r="N9918" s="361">
        <v>0.75</v>
      </c>
      <c r="O9918" s="361">
        <v>1</v>
      </c>
      <c r="P9918" s="244" t="s">
        <v>38025</v>
      </c>
      <c r="Q9918" s="237" t="s">
        <v>14061</v>
      </c>
      <c r="R9918" s="361" t="s">
        <v>14090</v>
      </c>
    </row>
    <row r="9919" spans="1:18" ht="30" customHeight="1">
      <c r="A9919" s="222">
        <v>9842</v>
      </c>
      <c r="B9919" s="228" t="s">
        <v>16559</v>
      </c>
      <c r="C9919" s="237" t="s">
        <v>13498</v>
      </c>
      <c r="D9919" s="237" t="s">
        <v>14091</v>
      </c>
      <c r="E9919" s="244" t="s">
        <v>14071</v>
      </c>
      <c r="F9919" s="244" t="s">
        <v>14092</v>
      </c>
      <c r="G9919" s="237" t="s">
        <v>6</v>
      </c>
      <c r="H9919" s="244">
        <v>4</v>
      </c>
      <c r="I9919" s="244">
        <v>4</v>
      </c>
      <c r="J9919" s="244">
        <v>0.75</v>
      </c>
      <c r="K9919" s="237" t="s">
        <v>4875</v>
      </c>
      <c r="L9919" s="237" t="s">
        <v>4875</v>
      </c>
      <c r="M9919" s="237" t="s">
        <v>4875</v>
      </c>
      <c r="N9919" s="361">
        <v>0.75</v>
      </c>
      <c r="O9919" s="361">
        <v>1</v>
      </c>
      <c r="P9919" s="244" t="s">
        <v>38025</v>
      </c>
      <c r="Q9919" s="237" t="s">
        <v>14061</v>
      </c>
      <c r="R9919" s="361" t="s">
        <v>14093</v>
      </c>
    </row>
    <row r="9920" spans="1:18" ht="30" customHeight="1">
      <c r="A9920" s="222">
        <v>9843</v>
      </c>
      <c r="B9920" s="228" t="s">
        <v>16559</v>
      </c>
      <c r="C9920" s="237" t="s">
        <v>13498</v>
      </c>
      <c r="D9920" s="237" t="s">
        <v>42269</v>
      </c>
      <c r="E9920" s="244" t="s">
        <v>14094</v>
      </c>
      <c r="F9920" s="244" t="s">
        <v>14095</v>
      </c>
      <c r="G9920" s="237" t="s">
        <v>6</v>
      </c>
      <c r="H9920" s="244">
        <v>1</v>
      </c>
      <c r="I9920" s="244">
        <v>1</v>
      </c>
      <c r="J9920" s="244">
        <v>0.75</v>
      </c>
      <c r="K9920" s="237" t="s">
        <v>4875</v>
      </c>
      <c r="L9920" s="237" t="s">
        <v>4875</v>
      </c>
      <c r="M9920" s="237" t="s">
        <v>4875</v>
      </c>
      <c r="N9920" s="361"/>
      <c r="O9920" s="361"/>
      <c r="P9920" s="244" t="s">
        <v>38025</v>
      </c>
      <c r="Q9920" s="237" t="s">
        <v>14061</v>
      </c>
      <c r="R9920" s="361" t="s">
        <v>14096</v>
      </c>
    </row>
    <row r="9921" spans="1:18" ht="30" customHeight="1">
      <c r="A9921" s="222">
        <v>9844</v>
      </c>
      <c r="B9921" s="228" t="s">
        <v>16559</v>
      </c>
      <c r="C9921" s="237" t="s">
        <v>13498</v>
      </c>
      <c r="D9921" s="237" t="s">
        <v>14097</v>
      </c>
      <c r="E9921" s="244" t="s">
        <v>14071</v>
      </c>
      <c r="F9921" s="244" t="s">
        <v>14098</v>
      </c>
      <c r="G9921" s="237" t="s">
        <v>6</v>
      </c>
      <c r="H9921" s="244">
        <v>4</v>
      </c>
      <c r="I9921" s="244">
        <v>4</v>
      </c>
      <c r="J9921" s="244">
        <v>0.75</v>
      </c>
      <c r="K9921" s="237" t="s">
        <v>4875</v>
      </c>
      <c r="L9921" s="237" t="s">
        <v>4875</v>
      </c>
      <c r="M9921" s="237" t="s">
        <v>4875</v>
      </c>
      <c r="N9921" s="361"/>
      <c r="O9921" s="361"/>
      <c r="P9921" s="244" t="s">
        <v>38025</v>
      </c>
      <c r="Q9921" s="237" t="s">
        <v>14061</v>
      </c>
      <c r="R9921" s="361" t="s">
        <v>14099</v>
      </c>
    </row>
    <row r="9922" spans="1:18" ht="30" customHeight="1">
      <c r="A9922" s="222">
        <v>9845</v>
      </c>
      <c r="B9922" s="228" t="s">
        <v>16559</v>
      </c>
      <c r="C9922" s="237" t="s">
        <v>13498</v>
      </c>
      <c r="D9922" s="237" t="s">
        <v>14101</v>
      </c>
      <c r="E9922" s="244" t="s">
        <v>14055</v>
      </c>
      <c r="F9922" s="244" t="s">
        <v>14098</v>
      </c>
      <c r="G9922" s="237" t="s">
        <v>6</v>
      </c>
      <c r="H9922" s="244">
        <v>2</v>
      </c>
      <c r="I9922" s="244">
        <v>2</v>
      </c>
      <c r="J9922" s="244">
        <v>0.75</v>
      </c>
      <c r="K9922" s="237" t="s">
        <v>4875</v>
      </c>
      <c r="L9922" s="237" t="s">
        <v>4875</v>
      </c>
      <c r="M9922" s="237" t="s">
        <v>4875</v>
      </c>
      <c r="N9922" s="361"/>
      <c r="O9922" s="361"/>
      <c r="P9922" s="244" t="s">
        <v>38025</v>
      </c>
      <c r="Q9922" s="237" t="s">
        <v>14061</v>
      </c>
      <c r="R9922" s="361" t="s">
        <v>14102</v>
      </c>
    </row>
    <row r="9923" spans="1:18" ht="30" customHeight="1">
      <c r="A9923" s="222">
        <v>9846</v>
      </c>
      <c r="B9923" s="228" t="s">
        <v>16559</v>
      </c>
      <c r="C9923" s="237" t="s">
        <v>13498</v>
      </c>
      <c r="D9923" s="237" t="s">
        <v>42270</v>
      </c>
      <c r="E9923" s="244" t="s">
        <v>14100</v>
      </c>
      <c r="F9923" s="244" t="s">
        <v>14103</v>
      </c>
      <c r="G9923" s="237" t="s">
        <v>6</v>
      </c>
      <c r="H9923" s="244">
        <v>2</v>
      </c>
      <c r="I9923" s="244">
        <v>2</v>
      </c>
      <c r="J9923" s="244">
        <v>0.75</v>
      </c>
      <c r="K9923" s="237" t="s">
        <v>4875</v>
      </c>
      <c r="L9923" s="237" t="s">
        <v>4875</v>
      </c>
      <c r="M9923" s="237" t="s">
        <v>4875</v>
      </c>
      <c r="N9923" s="361"/>
      <c r="O9923" s="361"/>
      <c r="P9923" s="244" t="s">
        <v>38025</v>
      </c>
      <c r="Q9923" s="237" t="s">
        <v>14061</v>
      </c>
      <c r="R9923" s="361" t="s">
        <v>14104</v>
      </c>
    </row>
    <row r="9924" spans="1:18" ht="30" customHeight="1">
      <c r="A9924" s="222">
        <v>9847</v>
      </c>
      <c r="B9924" s="228" t="s">
        <v>16559</v>
      </c>
      <c r="C9924" s="237" t="s">
        <v>13498</v>
      </c>
      <c r="D9924" s="237" t="s">
        <v>14105</v>
      </c>
      <c r="E9924" s="244" t="s">
        <v>14055</v>
      </c>
      <c r="F9924" s="244" t="s">
        <v>14106</v>
      </c>
      <c r="G9924" s="237" t="s">
        <v>19</v>
      </c>
      <c r="H9924" s="244">
        <v>2</v>
      </c>
      <c r="I9924" s="244">
        <v>2</v>
      </c>
      <c r="J9924" s="244">
        <v>1.1000000000000001</v>
      </c>
      <c r="K9924" s="237" t="s">
        <v>4875</v>
      </c>
      <c r="L9924" s="237" t="s">
        <v>4875</v>
      </c>
      <c r="M9924" s="237" t="s">
        <v>4875</v>
      </c>
      <c r="N9924" s="361"/>
      <c r="O9924" s="361"/>
      <c r="P9924" s="244" t="s">
        <v>38025</v>
      </c>
      <c r="Q9924" s="237" t="s">
        <v>42271</v>
      </c>
      <c r="R9924" s="361" t="s">
        <v>42272</v>
      </c>
    </row>
    <row r="9925" spans="1:18" ht="30" customHeight="1">
      <c r="A9925" s="222">
        <v>9848</v>
      </c>
      <c r="B9925" s="228" t="s">
        <v>16559</v>
      </c>
      <c r="C9925" s="237" t="s">
        <v>13498</v>
      </c>
      <c r="D9925" s="237" t="s">
        <v>14107</v>
      </c>
      <c r="E9925" s="244" t="s">
        <v>14108</v>
      </c>
      <c r="F9925" s="244" t="s">
        <v>14109</v>
      </c>
      <c r="G9925" s="237" t="s">
        <v>19</v>
      </c>
      <c r="H9925" s="244">
        <v>1</v>
      </c>
      <c r="I9925" s="244">
        <v>1</v>
      </c>
      <c r="J9925" s="244">
        <v>1.1000000000000001</v>
      </c>
      <c r="K9925" s="237" t="s">
        <v>4875</v>
      </c>
      <c r="L9925" s="237" t="s">
        <v>4875</v>
      </c>
      <c r="M9925" s="237" t="s">
        <v>4875</v>
      </c>
      <c r="N9925" s="361"/>
      <c r="O9925" s="361"/>
      <c r="P9925" s="244" t="s">
        <v>38025</v>
      </c>
      <c r="Q9925" s="237" t="s">
        <v>42273</v>
      </c>
      <c r="R9925" s="361" t="s">
        <v>42274</v>
      </c>
    </row>
    <row r="9926" spans="1:18" ht="30" customHeight="1">
      <c r="A9926" s="222">
        <v>9849</v>
      </c>
      <c r="B9926" s="228" t="s">
        <v>16559</v>
      </c>
      <c r="C9926" s="237" t="s">
        <v>13498</v>
      </c>
      <c r="D9926" s="237" t="s">
        <v>42275</v>
      </c>
      <c r="E9926" s="244" t="s">
        <v>14074</v>
      </c>
      <c r="F9926" s="244" t="s">
        <v>14110</v>
      </c>
      <c r="G9926" s="237" t="s">
        <v>19</v>
      </c>
      <c r="H9926" s="244">
        <v>1</v>
      </c>
      <c r="I9926" s="244">
        <v>1</v>
      </c>
      <c r="J9926" s="244">
        <v>1.1000000000000001</v>
      </c>
      <c r="K9926" s="237" t="s">
        <v>4875</v>
      </c>
      <c r="L9926" s="237" t="s">
        <v>4875</v>
      </c>
      <c r="M9926" s="237" t="s">
        <v>4875</v>
      </c>
      <c r="N9926" s="361"/>
      <c r="O9926" s="361"/>
      <c r="P9926" s="244" t="s">
        <v>38025</v>
      </c>
      <c r="Q9926" s="237" t="s">
        <v>42273</v>
      </c>
      <c r="R9926" s="361" t="s">
        <v>42276</v>
      </c>
    </row>
    <row r="9927" spans="1:18" ht="30" customHeight="1">
      <c r="A9927" s="222">
        <v>9850</v>
      </c>
      <c r="B9927" s="228" t="s">
        <v>16559</v>
      </c>
      <c r="C9927" s="237" t="s">
        <v>13498</v>
      </c>
      <c r="D9927" s="237" t="s">
        <v>14111</v>
      </c>
      <c r="E9927" s="244" t="s">
        <v>14112</v>
      </c>
      <c r="F9927" s="244" t="s">
        <v>14113</v>
      </c>
      <c r="G9927" s="237" t="s">
        <v>19</v>
      </c>
      <c r="H9927" s="244">
        <v>1</v>
      </c>
      <c r="I9927" s="244">
        <v>1</v>
      </c>
      <c r="J9927" s="244">
        <v>0.75</v>
      </c>
      <c r="K9927" s="237" t="s">
        <v>4875</v>
      </c>
      <c r="L9927" s="237" t="s">
        <v>4875</v>
      </c>
      <c r="M9927" s="237" t="s">
        <v>4875</v>
      </c>
      <c r="N9927" s="361"/>
      <c r="O9927" s="361"/>
      <c r="P9927" s="244" t="s">
        <v>38025</v>
      </c>
      <c r="Q9927" s="237" t="s">
        <v>14114</v>
      </c>
      <c r="R9927" s="361" t="s">
        <v>14111</v>
      </c>
    </row>
    <row r="9928" spans="1:18" ht="30" customHeight="1">
      <c r="A9928" s="222">
        <v>9851</v>
      </c>
      <c r="B9928" s="228" t="s">
        <v>16559</v>
      </c>
      <c r="C9928" s="237" t="s">
        <v>13498</v>
      </c>
      <c r="D9928" s="237" t="s">
        <v>42277</v>
      </c>
      <c r="E9928" s="244" t="s">
        <v>14094</v>
      </c>
      <c r="F9928" s="244" t="s">
        <v>14115</v>
      </c>
      <c r="G9928" s="237" t="s">
        <v>19</v>
      </c>
      <c r="H9928" s="244">
        <v>4</v>
      </c>
      <c r="I9928" s="244">
        <v>2</v>
      </c>
      <c r="J9928" s="244">
        <v>1.1000000000000001</v>
      </c>
      <c r="K9928" s="237" t="s">
        <v>4875</v>
      </c>
      <c r="L9928" s="237" t="s">
        <v>4875</v>
      </c>
      <c r="M9928" s="237" t="s">
        <v>4875</v>
      </c>
      <c r="N9928" s="361"/>
      <c r="O9928" s="361"/>
      <c r="P9928" s="244" t="s">
        <v>38025</v>
      </c>
      <c r="Q9928" s="237" t="s">
        <v>42278</v>
      </c>
      <c r="R9928" s="361" t="s">
        <v>42279</v>
      </c>
    </row>
    <row r="9929" spans="1:18" ht="30" customHeight="1">
      <c r="A9929" s="222">
        <v>9852</v>
      </c>
      <c r="B9929" s="228" t="s">
        <v>16559</v>
      </c>
      <c r="C9929" s="237" t="s">
        <v>13498</v>
      </c>
      <c r="D9929" s="237" t="s">
        <v>42280</v>
      </c>
      <c r="E9929" s="244" t="s">
        <v>13603</v>
      </c>
      <c r="F9929" s="244" t="s">
        <v>13615</v>
      </c>
      <c r="G9929" s="237" t="s">
        <v>19</v>
      </c>
      <c r="H9929" s="244">
        <v>2</v>
      </c>
      <c r="I9929" s="244">
        <v>2</v>
      </c>
      <c r="J9929" s="244">
        <v>0.75</v>
      </c>
      <c r="K9929" s="237" t="s">
        <v>4875</v>
      </c>
      <c r="L9929" s="237" t="s">
        <v>4875</v>
      </c>
      <c r="M9929" s="237" t="s">
        <v>4875</v>
      </c>
      <c r="N9929" s="361">
        <v>0.75</v>
      </c>
      <c r="O9929" s="361">
        <v>2</v>
      </c>
      <c r="P9929" s="244" t="s">
        <v>38025</v>
      </c>
      <c r="Q9929" s="237" t="s">
        <v>14116</v>
      </c>
      <c r="R9929" s="361" t="s">
        <v>14117</v>
      </c>
    </row>
    <row r="9930" spans="1:18" ht="30" customHeight="1">
      <c r="A9930" s="222">
        <v>9853</v>
      </c>
      <c r="B9930" s="228" t="s">
        <v>16559</v>
      </c>
      <c r="C9930" s="237" t="s">
        <v>13498</v>
      </c>
      <c r="D9930" s="237" t="s">
        <v>42281</v>
      </c>
      <c r="E9930" s="244" t="s">
        <v>14118</v>
      </c>
      <c r="F9930" s="244" t="s">
        <v>14119</v>
      </c>
      <c r="G9930" s="237" t="s">
        <v>19</v>
      </c>
      <c r="H9930" s="244">
        <v>3</v>
      </c>
      <c r="I9930" s="244">
        <v>3</v>
      </c>
      <c r="J9930" s="244">
        <v>0.75</v>
      </c>
      <c r="K9930" s="237" t="s">
        <v>4875</v>
      </c>
      <c r="L9930" s="237" t="s">
        <v>4875</v>
      </c>
      <c r="M9930" s="237" t="s">
        <v>4875</v>
      </c>
      <c r="N9930" s="361">
        <v>0.75</v>
      </c>
      <c r="O9930" s="361">
        <v>2</v>
      </c>
      <c r="P9930" s="244" t="s">
        <v>38025</v>
      </c>
      <c r="Q9930" s="237" t="s">
        <v>14120</v>
      </c>
      <c r="R9930" s="361" t="s">
        <v>14121</v>
      </c>
    </row>
    <row r="9931" spans="1:18" ht="30" customHeight="1">
      <c r="A9931" s="222">
        <v>9854</v>
      </c>
      <c r="B9931" s="228" t="s">
        <v>16559</v>
      </c>
      <c r="C9931" s="237" t="s">
        <v>13498</v>
      </c>
      <c r="D9931" s="237" t="s">
        <v>42282</v>
      </c>
      <c r="E9931" s="244" t="s">
        <v>14123</v>
      </c>
      <c r="F9931" s="244" t="s">
        <v>14124</v>
      </c>
      <c r="G9931" s="237" t="s">
        <v>19</v>
      </c>
      <c r="H9931" s="244">
        <v>3</v>
      </c>
      <c r="I9931" s="244">
        <v>3</v>
      </c>
      <c r="J9931" s="244">
        <v>0.75</v>
      </c>
      <c r="K9931" s="237" t="s">
        <v>4875</v>
      </c>
      <c r="L9931" s="237" t="s">
        <v>4875</v>
      </c>
      <c r="M9931" s="237" t="s">
        <v>4875</v>
      </c>
      <c r="N9931" s="361">
        <v>0.75</v>
      </c>
      <c r="O9931" s="361">
        <v>2</v>
      </c>
      <c r="P9931" s="244" t="s">
        <v>38025</v>
      </c>
      <c r="Q9931" s="237" t="s">
        <v>13503</v>
      </c>
      <c r="R9931" s="361" t="s">
        <v>14122</v>
      </c>
    </row>
    <row r="9932" spans="1:18" ht="30" customHeight="1">
      <c r="A9932" s="222">
        <v>9855</v>
      </c>
      <c r="B9932" s="228" t="s">
        <v>16559</v>
      </c>
      <c r="C9932" s="237" t="s">
        <v>13498</v>
      </c>
      <c r="D9932" s="237" t="s">
        <v>42283</v>
      </c>
      <c r="E9932" s="244" t="s">
        <v>14125</v>
      </c>
      <c r="F9932" s="244" t="s">
        <v>14126</v>
      </c>
      <c r="G9932" s="237" t="s">
        <v>19</v>
      </c>
      <c r="H9932" s="244">
        <v>1</v>
      </c>
      <c r="I9932" s="244">
        <v>1</v>
      </c>
      <c r="J9932" s="244">
        <v>0.75</v>
      </c>
      <c r="K9932" s="237" t="s">
        <v>4875</v>
      </c>
      <c r="L9932" s="237" t="s">
        <v>4875</v>
      </c>
      <c r="M9932" s="237" t="s">
        <v>4875</v>
      </c>
      <c r="N9932" s="361">
        <v>0.75</v>
      </c>
      <c r="O9932" s="361">
        <v>2</v>
      </c>
      <c r="P9932" s="244" t="s">
        <v>38025</v>
      </c>
      <c r="Q9932" s="237" t="s">
        <v>14127</v>
      </c>
      <c r="R9932" s="361" t="s">
        <v>14128</v>
      </c>
    </row>
    <row r="9933" spans="1:18" ht="30" customHeight="1">
      <c r="A9933" s="222">
        <v>9856</v>
      </c>
      <c r="B9933" s="228" t="s">
        <v>16559</v>
      </c>
      <c r="C9933" s="237" t="s">
        <v>13498</v>
      </c>
      <c r="D9933" s="237" t="s">
        <v>42284</v>
      </c>
      <c r="E9933" s="244" t="s">
        <v>14129</v>
      </c>
      <c r="F9933" s="244" t="s">
        <v>14130</v>
      </c>
      <c r="G9933" s="237" t="s">
        <v>19</v>
      </c>
      <c r="H9933" s="244">
        <v>1</v>
      </c>
      <c r="I9933" s="244">
        <v>1</v>
      </c>
      <c r="J9933" s="244">
        <v>0.75</v>
      </c>
      <c r="K9933" s="237" t="s">
        <v>4875</v>
      </c>
      <c r="L9933" s="237" t="s">
        <v>4875</v>
      </c>
      <c r="M9933" s="237" t="s">
        <v>4875</v>
      </c>
      <c r="N9933" s="361">
        <v>0.75</v>
      </c>
      <c r="O9933" s="361">
        <v>2</v>
      </c>
      <c r="P9933" s="244" t="s">
        <v>38025</v>
      </c>
      <c r="Q9933" s="237" t="s">
        <v>14127</v>
      </c>
      <c r="R9933" s="361" t="s">
        <v>14131</v>
      </c>
    </row>
    <row r="9934" spans="1:18" ht="45" customHeight="1">
      <c r="A9934" s="222">
        <v>9857</v>
      </c>
      <c r="B9934" s="228" t="s">
        <v>16559</v>
      </c>
      <c r="C9934" s="237" t="s">
        <v>13498</v>
      </c>
      <c r="D9934" s="237" t="s">
        <v>14132</v>
      </c>
      <c r="E9934" s="244" t="s">
        <v>14133</v>
      </c>
      <c r="F9934" s="244" t="s">
        <v>14134</v>
      </c>
      <c r="G9934" s="237" t="s">
        <v>19</v>
      </c>
      <c r="H9934" s="244">
        <v>1</v>
      </c>
      <c r="I9934" s="244">
        <v>2</v>
      </c>
      <c r="J9934" s="244">
        <v>0.75</v>
      </c>
      <c r="K9934" s="237" t="s">
        <v>4875</v>
      </c>
      <c r="L9934" s="237" t="s">
        <v>4875</v>
      </c>
      <c r="M9934" s="237" t="s">
        <v>4875</v>
      </c>
      <c r="N9934" s="361">
        <v>0.75</v>
      </c>
      <c r="O9934" s="361">
        <v>2</v>
      </c>
      <c r="P9934" s="244" t="s">
        <v>38025</v>
      </c>
      <c r="Q9934" s="237" t="s">
        <v>14135</v>
      </c>
      <c r="R9934" s="361" t="s">
        <v>14136</v>
      </c>
    </row>
    <row r="9935" spans="1:18" ht="30" customHeight="1">
      <c r="A9935" s="222">
        <v>9858</v>
      </c>
      <c r="B9935" s="228" t="s">
        <v>16559</v>
      </c>
      <c r="C9935" s="237" t="s">
        <v>13498</v>
      </c>
      <c r="D9935" s="237" t="s">
        <v>14137</v>
      </c>
      <c r="E9935" s="244" t="s">
        <v>14138</v>
      </c>
      <c r="F9935" s="244" t="s">
        <v>14139</v>
      </c>
      <c r="G9935" s="237" t="s">
        <v>19</v>
      </c>
      <c r="H9935" s="244">
        <v>1</v>
      </c>
      <c r="I9935" s="244">
        <v>1</v>
      </c>
      <c r="J9935" s="244">
        <v>0.75</v>
      </c>
      <c r="K9935" s="237" t="s">
        <v>4875</v>
      </c>
      <c r="L9935" s="237" t="s">
        <v>4875</v>
      </c>
      <c r="M9935" s="237" t="s">
        <v>4875</v>
      </c>
      <c r="N9935" s="361">
        <v>0.75</v>
      </c>
      <c r="O9935" s="361">
        <v>2</v>
      </c>
      <c r="P9935" s="244" t="s">
        <v>38025</v>
      </c>
      <c r="Q9935" s="237" t="s">
        <v>14140</v>
      </c>
      <c r="R9935" s="361" t="s">
        <v>14141</v>
      </c>
    </row>
    <row r="9936" spans="1:18" ht="30" customHeight="1">
      <c r="A9936" s="222">
        <v>9859</v>
      </c>
      <c r="B9936" s="228" t="s">
        <v>16559</v>
      </c>
      <c r="C9936" s="237" t="s">
        <v>13498</v>
      </c>
      <c r="D9936" s="237" t="s">
        <v>42285</v>
      </c>
      <c r="E9936" s="244" t="s">
        <v>14142</v>
      </c>
      <c r="F9936" s="244" t="s">
        <v>14143</v>
      </c>
      <c r="G9936" s="237" t="s">
        <v>19</v>
      </c>
      <c r="H9936" s="244">
        <v>1</v>
      </c>
      <c r="I9936" s="244">
        <v>1</v>
      </c>
      <c r="J9936" s="244">
        <v>8</v>
      </c>
      <c r="K9936" s="237" t="s">
        <v>4875</v>
      </c>
      <c r="L9936" s="237" t="s">
        <v>4875</v>
      </c>
      <c r="M9936" s="237" t="s">
        <v>4875</v>
      </c>
      <c r="N9936" s="361">
        <v>0.75</v>
      </c>
      <c r="O9936" s="361">
        <v>2</v>
      </c>
      <c r="P9936" s="244" t="s">
        <v>38025</v>
      </c>
      <c r="Q9936" s="237" t="s">
        <v>13503</v>
      </c>
      <c r="R9936" s="361" t="s">
        <v>14144</v>
      </c>
    </row>
    <row r="9937" spans="1:18" ht="30" customHeight="1">
      <c r="A9937" s="222">
        <v>9860</v>
      </c>
      <c r="B9937" s="228" t="s">
        <v>16559</v>
      </c>
      <c r="C9937" s="237" t="s">
        <v>13498</v>
      </c>
      <c r="D9937" s="237" t="s">
        <v>42286</v>
      </c>
      <c r="E9937" s="233" t="s">
        <v>14145</v>
      </c>
      <c r="F9937" s="233" t="s">
        <v>14146</v>
      </c>
      <c r="G9937" s="237" t="s">
        <v>19</v>
      </c>
      <c r="H9937" s="244">
        <v>2</v>
      </c>
      <c r="I9937" s="244">
        <v>1</v>
      </c>
      <c r="J9937" s="244">
        <v>0.75</v>
      </c>
      <c r="K9937" s="237" t="s">
        <v>4875</v>
      </c>
      <c r="L9937" s="237" t="s">
        <v>4875</v>
      </c>
      <c r="M9937" s="237" t="s">
        <v>4875</v>
      </c>
      <c r="N9937" s="361">
        <v>0.75</v>
      </c>
      <c r="O9937" s="361">
        <v>2</v>
      </c>
      <c r="P9937" s="244" t="s">
        <v>38025</v>
      </c>
      <c r="Q9937" s="237" t="s">
        <v>14147</v>
      </c>
      <c r="R9937" s="361" t="s">
        <v>14148</v>
      </c>
    </row>
    <row r="9938" spans="1:18" ht="30" customHeight="1">
      <c r="A9938" s="222">
        <v>9861</v>
      </c>
      <c r="B9938" s="228" t="s">
        <v>16559</v>
      </c>
      <c r="C9938" s="237" t="s">
        <v>13498</v>
      </c>
      <c r="D9938" s="237" t="s">
        <v>14149</v>
      </c>
      <c r="E9938" s="233" t="s">
        <v>14150</v>
      </c>
      <c r="F9938" s="233" t="s">
        <v>14151</v>
      </c>
      <c r="G9938" s="237" t="s">
        <v>19</v>
      </c>
      <c r="H9938" s="244">
        <v>1</v>
      </c>
      <c r="I9938" s="244">
        <v>1</v>
      </c>
      <c r="J9938" s="244">
        <v>0.75</v>
      </c>
      <c r="K9938" s="237" t="s">
        <v>4875</v>
      </c>
      <c r="L9938" s="237" t="s">
        <v>4875</v>
      </c>
      <c r="M9938" s="237" t="s">
        <v>4875</v>
      </c>
      <c r="N9938" s="361">
        <v>0.75</v>
      </c>
      <c r="O9938" s="361">
        <v>2</v>
      </c>
      <c r="P9938" s="244" t="s">
        <v>38025</v>
      </c>
      <c r="Q9938" s="237" t="s">
        <v>14152</v>
      </c>
      <c r="R9938" s="361" t="s">
        <v>14153</v>
      </c>
    </row>
    <row r="9939" spans="1:18" ht="30" customHeight="1">
      <c r="A9939" s="222">
        <v>9862</v>
      </c>
      <c r="B9939" s="228" t="s">
        <v>16559</v>
      </c>
      <c r="C9939" s="237" t="s">
        <v>13498</v>
      </c>
      <c r="D9939" s="237" t="s">
        <v>42287</v>
      </c>
      <c r="E9939" s="233" t="s">
        <v>14154</v>
      </c>
      <c r="F9939" s="233" t="s">
        <v>14155</v>
      </c>
      <c r="G9939" s="237" t="s">
        <v>19</v>
      </c>
      <c r="H9939" s="244">
        <v>1</v>
      </c>
      <c r="I9939" s="244">
        <v>1</v>
      </c>
      <c r="J9939" s="244">
        <v>0.75</v>
      </c>
      <c r="K9939" s="237" t="s">
        <v>4875</v>
      </c>
      <c r="L9939" s="237" t="s">
        <v>4875</v>
      </c>
      <c r="M9939" s="237" t="s">
        <v>4875</v>
      </c>
      <c r="N9939" s="361">
        <v>0.75</v>
      </c>
      <c r="O9939" s="361">
        <v>2</v>
      </c>
      <c r="P9939" s="244" t="s">
        <v>38025</v>
      </c>
      <c r="Q9939" s="237" t="s">
        <v>14156</v>
      </c>
      <c r="R9939" s="361" t="s">
        <v>14157</v>
      </c>
    </row>
    <row r="9940" spans="1:18" ht="30" customHeight="1">
      <c r="A9940" s="222">
        <v>9863</v>
      </c>
      <c r="B9940" s="228" t="s">
        <v>16559</v>
      </c>
      <c r="C9940" s="237" t="s">
        <v>13498</v>
      </c>
      <c r="D9940" s="237" t="s">
        <v>42288</v>
      </c>
      <c r="E9940" s="233" t="s">
        <v>14158</v>
      </c>
      <c r="F9940" s="233" t="s">
        <v>14159</v>
      </c>
      <c r="G9940" s="237" t="s">
        <v>19</v>
      </c>
      <c r="H9940" s="244">
        <v>1</v>
      </c>
      <c r="I9940" s="244">
        <v>1</v>
      </c>
      <c r="J9940" s="244">
        <v>0.75</v>
      </c>
      <c r="K9940" s="237" t="s">
        <v>4875</v>
      </c>
      <c r="L9940" s="237" t="s">
        <v>4875</v>
      </c>
      <c r="M9940" s="237" t="s">
        <v>4875</v>
      </c>
      <c r="N9940" s="361">
        <v>0.75</v>
      </c>
      <c r="O9940" s="361">
        <v>2</v>
      </c>
      <c r="P9940" s="244" t="s">
        <v>38025</v>
      </c>
      <c r="Q9940" s="237" t="s">
        <v>42289</v>
      </c>
      <c r="R9940" s="361" t="s">
        <v>42290</v>
      </c>
    </row>
    <row r="9941" spans="1:18" ht="30" customHeight="1">
      <c r="A9941" s="222">
        <v>9864</v>
      </c>
      <c r="B9941" s="228" t="s">
        <v>16559</v>
      </c>
      <c r="C9941" s="237" t="s">
        <v>13498</v>
      </c>
      <c r="D9941" s="237" t="s">
        <v>42291</v>
      </c>
      <c r="E9941" s="233" t="s">
        <v>14160</v>
      </c>
      <c r="F9941" s="233" t="s">
        <v>14161</v>
      </c>
      <c r="G9941" s="237" t="s">
        <v>19</v>
      </c>
      <c r="H9941" s="244">
        <v>1</v>
      </c>
      <c r="I9941" s="244">
        <v>1</v>
      </c>
      <c r="J9941" s="244">
        <v>0.75</v>
      </c>
      <c r="K9941" s="237" t="s">
        <v>4875</v>
      </c>
      <c r="L9941" s="237" t="s">
        <v>4875</v>
      </c>
      <c r="M9941" s="237" t="s">
        <v>4875</v>
      </c>
      <c r="N9941" s="361">
        <v>0.75</v>
      </c>
      <c r="O9941" s="361">
        <v>2</v>
      </c>
      <c r="P9941" s="244" t="s">
        <v>38025</v>
      </c>
      <c r="Q9941" s="237" t="s">
        <v>14162</v>
      </c>
      <c r="R9941" s="361" t="s">
        <v>14163</v>
      </c>
    </row>
    <row r="9942" spans="1:18" ht="30" customHeight="1">
      <c r="A9942" s="222">
        <v>9865</v>
      </c>
      <c r="B9942" s="228" t="s">
        <v>16559</v>
      </c>
      <c r="C9942" s="237" t="s">
        <v>13498</v>
      </c>
      <c r="D9942" s="237" t="s">
        <v>42292</v>
      </c>
      <c r="E9942" s="233" t="s">
        <v>13557</v>
      </c>
      <c r="F9942" s="233" t="s">
        <v>13558</v>
      </c>
      <c r="G9942" s="237" t="s">
        <v>19</v>
      </c>
      <c r="H9942" s="244">
        <v>1</v>
      </c>
      <c r="I9942" s="244">
        <v>1</v>
      </c>
      <c r="J9942" s="244">
        <v>0.75</v>
      </c>
      <c r="K9942" s="237" t="s">
        <v>4875</v>
      </c>
      <c r="L9942" s="237" t="s">
        <v>4875</v>
      </c>
      <c r="M9942" s="237" t="s">
        <v>4875</v>
      </c>
      <c r="N9942" s="361">
        <v>0.75</v>
      </c>
      <c r="O9942" s="361">
        <v>2</v>
      </c>
      <c r="P9942" s="244" t="s">
        <v>38025</v>
      </c>
      <c r="Q9942" s="237" t="s">
        <v>14164</v>
      </c>
      <c r="R9942" s="361" t="s">
        <v>14165</v>
      </c>
    </row>
    <row r="9943" spans="1:18" ht="30" customHeight="1">
      <c r="A9943" s="222">
        <v>9866</v>
      </c>
      <c r="B9943" s="228" t="s">
        <v>16559</v>
      </c>
      <c r="C9943" s="237" t="s">
        <v>13498</v>
      </c>
      <c r="D9943" s="237" t="s">
        <v>42293</v>
      </c>
      <c r="E9943" s="233" t="s">
        <v>14166</v>
      </c>
      <c r="F9943" s="233" t="s">
        <v>14167</v>
      </c>
      <c r="G9943" s="237" t="s">
        <v>19</v>
      </c>
      <c r="H9943" s="244">
        <v>1</v>
      </c>
      <c r="I9943" s="244">
        <v>1</v>
      </c>
      <c r="J9943" s="244">
        <v>0.75</v>
      </c>
      <c r="K9943" s="237" t="s">
        <v>4875</v>
      </c>
      <c r="L9943" s="237" t="s">
        <v>4875</v>
      </c>
      <c r="M9943" s="237" t="s">
        <v>4875</v>
      </c>
      <c r="N9943" s="361">
        <v>0.75</v>
      </c>
      <c r="O9943" s="361">
        <v>2</v>
      </c>
      <c r="P9943" s="244" t="s">
        <v>38025</v>
      </c>
      <c r="Q9943" s="237" t="s">
        <v>14168</v>
      </c>
      <c r="R9943" s="361" t="s">
        <v>14169</v>
      </c>
    </row>
    <row r="9944" spans="1:18" ht="30" customHeight="1">
      <c r="A9944" s="222">
        <v>9867</v>
      </c>
      <c r="B9944" s="228" t="s">
        <v>16559</v>
      </c>
      <c r="C9944" s="237" t="s">
        <v>13498</v>
      </c>
      <c r="D9944" s="237" t="s">
        <v>14170</v>
      </c>
      <c r="E9944" s="233" t="s">
        <v>13649</v>
      </c>
      <c r="F9944" s="233" t="s">
        <v>13757</v>
      </c>
      <c r="G9944" s="253" t="s">
        <v>19</v>
      </c>
      <c r="H9944" s="246">
        <v>1</v>
      </c>
      <c r="I9944" s="246">
        <v>1</v>
      </c>
      <c r="J9944" s="253">
        <v>0.75</v>
      </c>
      <c r="K9944" s="237" t="s">
        <v>4875</v>
      </c>
      <c r="L9944" s="237" t="s">
        <v>4875</v>
      </c>
      <c r="M9944" s="237" t="s">
        <v>4875</v>
      </c>
      <c r="N9944" s="361">
        <v>0.75</v>
      </c>
      <c r="O9944" s="361">
        <v>2</v>
      </c>
      <c r="P9944" s="237" t="s">
        <v>38025</v>
      </c>
      <c r="Q9944" s="237" t="s">
        <v>14171</v>
      </c>
      <c r="R9944" s="363" t="s">
        <v>42294</v>
      </c>
    </row>
    <row r="9945" spans="1:18" ht="30" customHeight="1">
      <c r="A9945" s="222">
        <v>9868</v>
      </c>
      <c r="B9945" s="228" t="s">
        <v>16559</v>
      </c>
      <c r="C9945" s="237" t="s">
        <v>13498</v>
      </c>
      <c r="D9945" s="237" t="s">
        <v>14172</v>
      </c>
      <c r="E9945" s="233" t="s">
        <v>13568</v>
      </c>
      <c r="F9945" s="233" t="s">
        <v>13747</v>
      </c>
      <c r="G9945" s="253" t="s">
        <v>19</v>
      </c>
      <c r="H9945" s="246">
        <v>1</v>
      </c>
      <c r="I9945" s="246">
        <v>1</v>
      </c>
      <c r="J9945" s="253">
        <v>0.75</v>
      </c>
      <c r="K9945" s="237"/>
      <c r="L9945" s="237"/>
      <c r="M9945" s="237"/>
      <c r="N9945" s="361">
        <v>0.75</v>
      </c>
      <c r="O9945" s="361">
        <v>2</v>
      </c>
      <c r="P9945" s="237" t="s">
        <v>38025</v>
      </c>
      <c r="Q9945" s="237" t="s">
        <v>14171</v>
      </c>
      <c r="R9945" s="363" t="s">
        <v>14173</v>
      </c>
    </row>
    <row r="9946" spans="1:18" ht="30" customHeight="1">
      <c r="A9946" s="222">
        <v>9869</v>
      </c>
      <c r="B9946" s="228" t="s">
        <v>16559</v>
      </c>
      <c r="C9946" s="237" t="s">
        <v>13498</v>
      </c>
      <c r="D9946" s="237" t="s">
        <v>14174</v>
      </c>
      <c r="E9946" s="233" t="s">
        <v>14175</v>
      </c>
      <c r="F9946" s="233" t="s">
        <v>14176</v>
      </c>
      <c r="G9946" s="253" t="s">
        <v>0</v>
      </c>
      <c r="H9946" s="246">
        <v>1</v>
      </c>
      <c r="I9946" s="246">
        <v>1</v>
      </c>
      <c r="J9946" s="253">
        <v>0.75</v>
      </c>
      <c r="K9946" s="237"/>
      <c r="L9946" s="237"/>
      <c r="M9946" s="237"/>
      <c r="N9946" s="361">
        <v>0.75</v>
      </c>
      <c r="O9946" s="361">
        <v>2</v>
      </c>
      <c r="P9946" s="237" t="s">
        <v>38025</v>
      </c>
      <c r="Q9946" s="237" t="s">
        <v>14177</v>
      </c>
      <c r="R9946" s="363" t="s">
        <v>14178</v>
      </c>
    </row>
    <row r="9947" spans="1:18" ht="30" customHeight="1">
      <c r="A9947" s="222">
        <v>9870</v>
      </c>
      <c r="B9947" s="228" t="s">
        <v>16559</v>
      </c>
      <c r="C9947" s="237" t="s">
        <v>13498</v>
      </c>
      <c r="D9947" s="237" t="s">
        <v>14179</v>
      </c>
      <c r="E9947" s="233" t="s">
        <v>14180</v>
      </c>
      <c r="F9947" s="233" t="s">
        <v>14181</v>
      </c>
      <c r="G9947" s="253" t="s">
        <v>0</v>
      </c>
      <c r="H9947" s="246">
        <v>1</v>
      </c>
      <c r="I9947" s="246">
        <v>2</v>
      </c>
      <c r="J9947" s="253">
        <v>0.75</v>
      </c>
      <c r="K9947" s="237" t="s">
        <v>2</v>
      </c>
      <c r="L9947" s="237" t="s">
        <v>2</v>
      </c>
      <c r="M9947" s="237" t="s">
        <v>2</v>
      </c>
      <c r="N9947" s="361">
        <v>0.75</v>
      </c>
      <c r="O9947" s="361">
        <v>2</v>
      </c>
      <c r="P9947" s="237" t="s">
        <v>38025</v>
      </c>
      <c r="Q9947" s="237" t="s">
        <v>14182</v>
      </c>
      <c r="R9947" s="363" t="s">
        <v>14183</v>
      </c>
    </row>
    <row r="9948" spans="1:18" ht="30" customHeight="1">
      <c r="A9948" s="222">
        <v>9871</v>
      </c>
      <c r="B9948" s="228" t="s">
        <v>16559</v>
      </c>
      <c r="C9948" s="237" t="s">
        <v>13498</v>
      </c>
      <c r="D9948" s="237" t="s">
        <v>14184</v>
      </c>
      <c r="E9948" s="233" t="s">
        <v>14185</v>
      </c>
      <c r="F9948" s="233" t="s">
        <v>14186</v>
      </c>
      <c r="G9948" s="253" t="s">
        <v>0</v>
      </c>
      <c r="H9948" s="246">
        <v>2</v>
      </c>
      <c r="I9948" s="246">
        <v>2</v>
      </c>
      <c r="J9948" s="253">
        <v>0.75</v>
      </c>
      <c r="K9948" s="237" t="s">
        <v>2</v>
      </c>
      <c r="L9948" s="237" t="s">
        <v>2</v>
      </c>
      <c r="M9948" s="237" t="s">
        <v>2</v>
      </c>
      <c r="N9948" s="361">
        <v>0.75</v>
      </c>
      <c r="O9948" s="361">
        <v>2</v>
      </c>
      <c r="P9948" s="237" t="s">
        <v>38025</v>
      </c>
      <c r="Q9948" s="237" t="s">
        <v>13693</v>
      </c>
      <c r="R9948" s="361" t="s">
        <v>14187</v>
      </c>
    </row>
    <row r="9949" spans="1:18" ht="30" customHeight="1">
      <c r="A9949" s="222">
        <v>9872</v>
      </c>
      <c r="B9949" s="228" t="s">
        <v>16559</v>
      </c>
      <c r="C9949" s="237" t="s">
        <v>13498</v>
      </c>
      <c r="D9949" s="237" t="s">
        <v>14188</v>
      </c>
      <c r="E9949" s="233" t="s">
        <v>14189</v>
      </c>
      <c r="F9949" s="233" t="s">
        <v>14190</v>
      </c>
      <c r="G9949" s="253" t="s">
        <v>42295</v>
      </c>
      <c r="H9949" s="246">
        <v>8</v>
      </c>
      <c r="I9949" s="246">
        <v>4</v>
      </c>
      <c r="J9949" s="253">
        <v>1.1000000000000001</v>
      </c>
      <c r="K9949" s="237" t="s">
        <v>2</v>
      </c>
      <c r="L9949" s="237" t="s">
        <v>2</v>
      </c>
      <c r="M9949" s="237" t="s">
        <v>2</v>
      </c>
      <c r="N9949" s="361">
        <v>0.75</v>
      </c>
      <c r="O9949" s="361">
        <v>2</v>
      </c>
      <c r="P9949" s="237" t="s">
        <v>38025</v>
      </c>
      <c r="Q9949" s="237" t="s">
        <v>42296</v>
      </c>
      <c r="R9949" s="361" t="s">
        <v>14191</v>
      </c>
    </row>
    <row r="9950" spans="1:18" ht="30" customHeight="1">
      <c r="A9950" s="222">
        <v>9873</v>
      </c>
      <c r="B9950" s="228" t="s">
        <v>16559</v>
      </c>
      <c r="C9950" s="237" t="s">
        <v>13498</v>
      </c>
      <c r="D9950" s="237" t="s">
        <v>14192</v>
      </c>
      <c r="E9950" s="233" t="s">
        <v>14193</v>
      </c>
      <c r="F9950" s="233" t="s">
        <v>14194</v>
      </c>
      <c r="G9950" s="253" t="s">
        <v>42295</v>
      </c>
      <c r="H9950" s="246">
        <v>10</v>
      </c>
      <c r="I9950" s="246">
        <v>5</v>
      </c>
      <c r="J9950" s="253">
        <v>1.1000000000000001</v>
      </c>
      <c r="K9950" s="237" t="s">
        <v>2</v>
      </c>
      <c r="L9950" s="237" t="s">
        <v>2</v>
      </c>
      <c r="M9950" s="237" t="s">
        <v>2</v>
      </c>
      <c r="N9950" s="361">
        <v>0.75</v>
      </c>
      <c r="O9950" s="361">
        <v>2</v>
      </c>
      <c r="P9950" s="237" t="s">
        <v>38025</v>
      </c>
      <c r="Q9950" s="237" t="s">
        <v>42297</v>
      </c>
      <c r="R9950" s="361" t="s">
        <v>42298</v>
      </c>
    </row>
    <row r="9951" spans="1:18" ht="30" customHeight="1">
      <c r="A9951" s="222">
        <v>9874</v>
      </c>
      <c r="B9951" s="228" t="s">
        <v>16559</v>
      </c>
      <c r="C9951" s="237" t="s">
        <v>13498</v>
      </c>
      <c r="D9951" s="237" t="s">
        <v>42299</v>
      </c>
      <c r="E9951" s="233" t="s">
        <v>14195</v>
      </c>
      <c r="F9951" s="233" t="s">
        <v>14196</v>
      </c>
      <c r="G9951" s="253" t="s">
        <v>818</v>
      </c>
      <c r="H9951" s="246">
        <v>3</v>
      </c>
      <c r="I9951" s="246">
        <v>2</v>
      </c>
      <c r="J9951" s="253">
        <v>0.75</v>
      </c>
      <c r="K9951" s="237" t="s">
        <v>2</v>
      </c>
      <c r="L9951" s="237" t="s">
        <v>2</v>
      </c>
      <c r="M9951" s="237" t="s">
        <v>2</v>
      </c>
      <c r="N9951" s="361">
        <v>0.75</v>
      </c>
      <c r="O9951" s="361">
        <v>2</v>
      </c>
      <c r="P9951" s="237" t="s">
        <v>38025</v>
      </c>
      <c r="Q9951" s="237" t="s">
        <v>42300</v>
      </c>
      <c r="R9951" s="361" t="s">
        <v>42301</v>
      </c>
    </row>
    <row r="9952" spans="1:18" ht="30" customHeight="1">
      <c r="A9952" s="222">
        <v>9875</v>
      </c>
      <c r="B9952" s="228" t="s">
        <v>16559</v>
      </c>
      <c r="C9952" s="237" t="s">
        <v>13498</v>
      </c>
      <c r="D9952" s="237" t="s">
        <v>14197</v>
      </c>
      <c r="E9952" s="233" t="s">
        <v>14198</v>
      </c>
      <c r="F9952" s="233" t="s">
        <v>14199</v>
      </c>
      <c r="G9952" s="253" t="s">
        <v>42295</v>
      </c>
      <c r="H9952" s="246">
        <v>4</v>
      </c>
      <c r="I9952" s="246">
        <v>1</v>
      </c>
      <c r="J9952" s="253">
        <v>0.75</v>
      </c>
      <c r="K9952" s="237" t="s">
        <v>2</v>
      </c>
      <c r="L9952" s="237" t="s">
        <v>2</v>
      </c>
      <c r="M9952" s="237" t="s">
        <v>2</v>
      </c>
      <c r="N9952" s="361">
        <v>0.75</v>
      </c>
      <c r="O9952" s="361">
        <v>2</v>
      </c>
      <c r="P9952" s="237" t="s">
        <v>38025</v>
      </c>
      <c r="Q9952" s="237" t="s">
        <v>42302</v>
      </c>
      <c r="R9952" s="361" t="s">
        <v>42303</v>
      </c>
    </row>
    <row r="9953" spans="1:18" ht="30" customHeight="1">
      <c r="A9953" s="222">
        <v>9876</v>
      </c>
      <c r="B9953" s="228" t="s">
        <v>16559</v>
      </c>
      <c r="C9953" s="237" t="s">
        <v>13498</v>
      </c>
      <c r="D9953" s="237" t="s">
        <v>14200</v>
      </c>
      <c r="E9953" s="233" t="s">
        <v>14201</v>
      </c>
      <c r="F9953" s="233" t="s">
        <v>14202</v>
      </c>
      <c r="G9953" s="253" t="s">
        <v>42295</v>
      </c>
      <c r="H9953" s="246">
        <v>2</v>
      </c>
      <c r="I9953" s="246">
        <v>1</v>
      </c>
      <c r="J9953" s="253">
        <v>1</v>
      </c>
      <c r="K9953" s="237" t="s">
        <v>14203</v>
      </c>
      <c r="L9953" s="237" t="s">
        <v>14203</v>
      </c>
      <c r="M9953" s="237" t="s">
        <v>14203</v>
      </c>
      <c r="N9953" s="361">
        <v>0.75</v>
      </c>
      <c r="O9953" s="361">
        <v>2</v>
      </c>
      <c r="P9953" s="237" t="s">
        <v>38025</v>
      </c>
      <c r="Q9953" s="237" t="s">
        <v>14204</v>
      </c>
      <c r="R9953" s="361" t="s">
        <v>14200</v>
      </c>
    </row>
    <row r="9954" spans="1:18" ht="30" customHeight="1">
      <c r="A9954" s="222">
        <v>9877</v>
      </c>
      <c r="B9954" s="228" t="s">
        <v>16559</v>
      </c>
      <c r="C9954" s="237" t="s">
        <v>13498</v>
      </c>
      <c r="D9954" s="237" t="s">
        <v>14205</v>
      </c>
      <c r="E9954" s="233" t="s">
        <v>14206</v>
      </c>
      <c r="F9954" s="233" t="s">
        <v>14207</v>
      </c>
      <c r="G9954" s="253" t="s">
        <v>30090</v>
      </c>
      <c r="H9954" s="246">
        <v>2</v>
      </c>
      <c r="I9954" s="246">
        <v>1</v>
      </c>
      <c r="J9954" s="253">
        <v>0.75</v>
      </c>
      <c r="K9954" s="237" t="s">
        <v>14203</v>
      </c>
      <c r="L9954" s="237" t="s">
        <v>14203</v>
      </c>
      <c r="M9954" s="237" t="s">
        <v>14203</v>
      </c>
      <c r="N9954" s="361">
        <v>0.75</v>
      </c>
      <c r="O9954" s="361">
        <v>2</v>
      </c>
      <c r="P9954" s="237" t="s">
        <v>38025</v>
      </c>
      <c r="Q9954" s="237" t="s">
        <v>14208</v>
      </c>
      <c r="R9954" s="361" t="s">
        <v>14209</v>
      </c>
    </row>
    <row r="9955" spans="1:18" ht="30" customHeight="1">
      <c r="A9955" s="222">
        <v>9878</v>
      </c>
      <c r="B9955" s="228" t="s">
        <v>16559</v>
      </c>
      <c r="C9955" s="237" t="s">
        <v>13498</v>
      </c>
      <c r="D9955" s="237" t="s">
        <v>14210</v>
      </c>
      <c r="E9955" s="233" t="s">
        <v>14211</v>
      </c>
      <c r="F9955" s="233" t="s">
        <v>14212</v>
      </c>
      <c r="G9955" s="253" t="s">
        <v>14213</v>
      </c>
      <c r="H9955" s="246">
        <v>4</v>
      </c>
      <c r="I9955" s="246">
        <v>1</v>
      </c>
      <c r="J9955" s="252" t="s">
        <v>14214</v>
      </c>
      <c r="K9955" s="252" t="s">
        <v>2</v>
      </c>
      <c r="L9955" s="252" t="s">
        <v>2</v>
      </c>
      <c r="M9955" s="252" t="s">
        <v>2</v>
      </c>
      <c r="N9955" s="361">
        <v>0.75</v>
      </c>
      <c r="O9955" s="361">
        <v>2</v>
      </c>
      <c r="P9955" s="237" t="s">
        <v>38025</v>
      </c>
      <c r="Q9955" s="252" t="s">
        <v>14215</v>
      </c>
      <c r="R9955" s="365" t="s">
        <v>14216</v>
      </c>
    </row>
    <row r="9956" spans="1:18" ht="30" customHeight="1">
      <c r="A9956" s="222">
        <v>9879</v>
      </c>
      <c r="B9956" s="228" t="s">
        <v>16559</v>
      </c>
      <c r="C9956" s="237" t="s">
        <v>13498</v>
      </c>
      <c r="D9956" s="237" t="s">
        <v>42304</v>
      </c>
      <c r="E9956" s="233" t="s">
        <v>14217</v>
      </c>
      <c r="F9956" s="233" t="s">
        <v>14218</v>
      </c>
      <c r="G9956" s="253" t="s">
        <v>15</v>
      </c>
      <c r="H9956" s="246">
        <v>4</v>
      </c>
      <c r="I9956" s="246">
        <v>2</v>
      </c>
      <c r="J9956" s="252" t="s">
        <v>15041</v>
      </c>
      <c r="K9956" s="254" t="s">
        <v>2</v>
      </c>
      <c r="L9956" s="252" t="s">
        <v>2</v>
      </c>
      <c r="M9956" s="252" t="s">
        <v>2</v>
      </c>
      <c r="N9956" s="361">
        <v>0.75</v>
      </c>
      <c r="O9956" s="361">
        <v>2</v>
      </c>
      <c r="P9956" s="237" t="s">
        <v>38025</v>
      </c>
      <c r="Q9956" s="252" t="s">
        <v>42305</v>
      </c>
      <c r="R9956" s="365" t="s">
        <v>14220</v>
      </c>
    </row>
    <row r="9957" spans="1:18" ht="30" customHeight="1">
      <c r="A9957" s="222">
        <v>9880</v>
      </c>
      <c r="B9957" s="228" t="s">
        <v>16559</v>
      </c>
      <c r="C9957" s="237" t="s">
        <v>13498</v>
      </c>
      <c r="D9957" s="237" t="s">
        <v>42306</v>
      </c>
      <c r="E9957" s="233" t="s">
        <v>14221</v>
      </c>
      <c r="F9957" s="233" t="s">
        <v>14222</v>
      </c>
      <c r="G9957" s="253" t="s">
        <v>15</v>
      </c>
      <c r="H9957" s="246">
        <v>2.2000000000000002</v>
      </c>
      <c r="I9957" s="246">
        <v>1</v>
      </c>
      <c r="J9957" s="252" t="s">
        <v>15041</v>
      </c>
      <c r="K9957" s="252" t="s">
        <v>2</v>
      </c>
      <c r="L9957" s="252" t="s">
        <v>2</v>
      </c>
      <c r="M9957" s="252" t="s">
        <v>2</v>
      </c>
      <c r="N9957" s="365"/>
      <c r="O9957" s="365"/>
      <c r="P9957" s="237" t="s">
        <v>38025</v>
      </c>
      <c r="Q9957" s="252" t="s">
        <v>42305</v>
      </c>
      <c r="R9957" s="365" t="s">
        <v>14223</v>
      </c>
    </row>
    <row r="9958" spans="1:18" ht="30" customHeight="1">
      <c r="A9958" s="222">
        <v>9881</v>
      </c>
      <c r="B9958" s="228" t="s">
        <v>16559</v>
      </c>
      <c r="C9958" s="237" t="s">
        <v>13498</v>
      </c>
      <c r="D9958" s="237" t="s">
        <v>42307</v>
      </c>
      <c r="E9958" s="233" t="s">
        <v>42308</v>
      </c>
      <c r="F9958" s="233" t="s">
        <v>42309</v>
      </c>
      <c r="G9958" s="253" t="s">
        <v>15</v>
      </c>
      <c r="H9958" s="246">
        <v>4</v>
      </c>
      <c r="I9958" s="246">
        <v>3</v>
      </c>
      <c r="J9958" s="252" t="s">
        <v>14214</v>
      </c>
      <c r="K9958" s="237" t="s">
        <v>54605</v>
      </c>
      <c r="L9958" s="252" t="s">
        <v>2</v>
      </c>
      <c r="M9958" s="252" t="s">
        <v>2</v>
      </c>
      <c r="N9958" s="365"/>
      <c r="O9958" s="365"/>
      <c r="P9958" s="237" t="s">
        <v>38025</v>
      </c>
      <c r="Q9958" s="252" t="s">
        <v>42307</v>
      </c>
      <c r="R9958" s="365" t="s">
        <v>42307</v>
      </c>
    </row>
    <row r="9959" spans="1:18" ht="30" customHeight="1">
      <c r="A9959" s="222">
        <v>9882</v>
      </c>
      <c r="B9959" s="228" t="s">
        <v>16559</v>
      </c>
      <c r="C9959" s="237" t="s">
        <v>13498</v>
      </c>
      <c r="D9959" s="237" t="s">
        <v>42310</v>
      </c>
      <c r="E9959" s="233" t="s">
        <v>42311</v>
      </c>
      <c r="F9959" s="233" t="s">
        <v>42312</v>
      </c>
      <c r="G9959" s="253" t="s">
        <v>0</v>
      </c>
      <c r="H9959" s="246">
        <v>2</v>
      </c>
      <c r="I9959" s="246">
        <v>1</v>
      </c>
      <c r="J9959" s="252" t="s">
        <v>15041</v>
      </c>
      <c r="K9959" s="252" t="s">
        <v>2</v>
      </c>
      <c r="L9959" s="252" t="s">
        <v>2</v>
      </c>
      <c r="M9959" s="252" t="s">
        <v>2</v>
      </c>
      <c r="N9959" s="365" t="s">
        <v>15041</v>
      </c>
      <c r="O9959" s="365" t="s">
        <v>1137</v>
      </c>
      <c r="P9959" s="237" t="s">
        <v>38025</v>
      </c>
      <c r="Q9959" s="252" t="s">
        <v>42313</v>
      </c>
      <c r="R9959" s="365" t="s">
        <v>42310</v>
      </c>
    </row>
    <row r="9960" spans="1:18" ht="30" customHeight="1">
      <c r="A9960" s="222">
        <v>9883</v>
      </c>
      <c r="B9960" s="228" t="s">
        <v>16559</v>
      </c>
      <c r="C9960" s="237" t="s">
        <v>13498</v>
      </c>
      <c r="D9960" s="237" t="s">
        <v>42314</v>
      </c>
      <c r="E9960" s="233" t="s">
        <v>42315</v>
      </c>
      <c r="F9960" s="233" t="s">
        <v>42316</v>
      </c>
      <c r="G9960" s="253" t="s">
        <v>15</v>
      </c>
      <c r="H9960" s="246">
        <v>2</v>
      </c>
      <c r="I9960" s="246">
        <v>1</v>
      </c>
      <c r="J9960" s="252" t="s">
        <v>15083</v>
      </c>
      <c r="K9960" s="252" t="s">
        <v>2</v>
      </c>
      <c r="L9960" s="252" t="s">
        <v>2</v>
      </c>
      <c r="M9960" s="252" t="s">
        <v>2</v>
      </c>
      <c r="N9960" s="365" t="s">
        <v>15041</v>
      </c>
      <c r="O9960" s="365" t="s">
        <v>1137</v>
      </c>
      <c r="P9960" s="237" t="s">
        <v>38025</v>
      </c>
      <c r="Q9960" s="252" t="s">
        <v>42317</v>
      </c>
      <c r="R9960" s="365" t="s">
        <v>42318</v>
      </c>
    </row>
    <row r="9961" spans="1:18" ht="30" customHeight="1">
      <c r="A9961" s="222">
        <v>9884</v>
      </c>
      <c r="B9961" s="228" t="s">
        <v>16559</v>
      </c>
      <c r="C9961" s="237" t="s">
        <v>13498</v>
      </c>
      <c r="D9961" s="237" t="s">
        <v>42319</v>
      </c>
      <c r="E9961" s="233" t="s">
        <v>42320</v>
      </c>
      <c r="F9961" s="233" t="s">
        <v>42321</v>
      </c>
      <c r="G9961" s="253" t="s">
        <v>15</v>
      </c>
      <c r="H9961" s="246">
        <v>2</v>
      </c>
      <c r="I9961" s="246">
        <v>1</v>
      </c>
      <c r="J9961" s="252" t="s">
        <v>14219</v>
      </c>
      <c r="K9961" s="252" t="s">
        <v>2</v>
      </c>
      <c r="L9961" s="252" t="s">
        <v>2</v>
      </c>
      <c r="M9961" s="252" t="s">
        <v>2</v>
      </c>
      <c r="N9961" s="365" t="s">
        <v>15041</v>
      </c>
      <c r="O9961" s="365" t="s">
        <v>1137</v>
      </c>
      <c r="P9961" s="237" t="s">
        <v>38025</v>
      </c>
      <c r="Q9961" s="252" t="s">
        <v>42322</v>
      </c>
      <c r="R9961" s="365" t="s">
        <v>42323</v>
      </c>
    </row>
    <row r="9962" spans="1:18" ht="45" customHeight="1">
      <c r="A9962" s="222">
        <v>9885</v>
      </c>
      <c r="B9962" s="228" t="s">
        <v>16559</v>
      </c>
      <c r="C9962" s="237" t="s">
        <v>13498</v>
      </c>
      <c r="D9962" s="237" t="s">
        <v>42324</v>
      </c>
      <c r="E9962" s="233" t="s">
        <v>42325</v>
      </c>
      <c r="F9962" s="233" t="s">
        <v>42326</v>
      </c>
      <c r="G9962" s="253" t="s">
        <v>15</v>
      </c>
      <c r="H9962" s="246">
        <v>2</v>
      </c>
      <c r="I9962" s="246">
        <v>1</v>
      </c>
      <c r="J9962" s="252" t="s">
        <v>15083</v>
      </c>
      <c r="K9962" s="252" t="s">
        <v>2</v>
      </c>
      <c r="L9962" s="252" t="s">
        <v>2</v>
      </c>
      <c r="M9962" s="252" t="s">
        <v>2</v>
      </c>
      <c r="N9962" s="365" t="s">
        <v>15041</v>
      </c>
      <c r="O9962" s="365" t="s">
        <v>1137</v>
      </c>
      <c r="P9962" s="237" t="s">
        <v>38025</v>
      </c>
      <c r="Q9962" s="252" t="s">
        <v>42327</v>
      </c>
      <c r="R9962" s="365" t="s">
        <v>42328</v>
      </c>
    </row>
    <row r="9963" spans="1:18" ht="45" customHeight="1">
      <c r="A9963" s="222">
        <v>9886</v>
      </c>
      <c r="B9963" s="228" t="s">
        <v>16559</v>
      </c>
      <c r="C9963" s="237" t="s">
        <v>13498</v>
      </c>
      <c r="D9963" s="237" t="s">
        <v>42329</v>
      </c>
      <c r="E9963" s="233" t="s">
        <v>42330</v>
      </c>
      <c r="F9963" s="233" t="s">
        <v>42331</v>
      </c>
      <c r="G9963" s="253" t="s">
        <v>15</v>
      </c>
      <c r="H9963" s="246">
        <v>2</v>
      </c>
      <c r="I9963" s="246">
        <v>1</v>
      </c>
      <c r="J9963" s="252" t="s">
        <v>15083</v>
      </c>
      <c r="K9963" s="252" t="s">
        <v>2</v>
      </c>
      <c r="L9963" s="252" t="s">
        <v>2</v>
      </c>
      <c r="M9963" s="252" t="s">
        <v>2</v>
      </c>
      <c r="N9963" s="365" t="s">
        <v>15041</v>
      </c>
      <c r="O9963" s="365" t="s">
        <v>1137</v>
      </c>
      <c r="P9963" s="237" t="s">
        <v>38025</v>
      </c>
      <c r="Q9963" s="252" t="s">
        <v>42327</v>
      </c>
      <c r="R9963" s="365" t="s">
        <v>42332</v>
      </c>
    </row>
    <row r="9964" spans="1:18" ht="30" customHeight="1">
      <c r="A9964" s="222">
        <v>9887</v>
      </c>
      <c r="B9964" s="228" t="s">
        <v>16559</v>
      </c>
      <c r="C9964" s="237" t="s">
        <v>13498</v>
      </c>
      <c r="D9964" s="237" t="s">
        <v>42333</v>
      </c>
      <c r="E9964" s="233" t="s">
        <v>42334</v>
      </c>
      <c r="F9964" s="233" t="s">
        <v>42335</v>
      </c>
      <c r="G9964" s="253" t="s">
        <v>15</v>
      </c>
      <c r="H9964" s="246">
        <v>12</v>
      </c>
      <c r="I9964" s="246">
        <v>2</v>
      </c>
      <c r="J9964" s="252" t="s">
        <v>14214</v>
      </c>
      <c r="K9964" s="252" t="s">
        <v>2</v>
      </c>
      <c r="L9964" s="252" t="s">
        <v>2</v>
      </c>
      <c r="M9964" s="252" t="s">
        <v>2</v>
      </c>
      <c r="N9964" s="365" t="s">
        <v>15041</v>
      </c>
      <c r="O9964" s="365" t="s">
        <v>1137</v>
      </c>
      <c r="P9964" s="237" t="s">
        <v>38025</v>
      </c>
      <c r="Q9964" s="252" t="s">
        <v>42336</v>
      </c>
      <c r="R9964" s="365" t="s">
        <v>42337</v>
      </c>
    </row>
    <row r="9965" spans="1:18" ht="30" customHeight="1">
      <c r="A9965" s="222">
        <v>9888</v>
      </c>
      <c r="B9965" s="228" t="s">
        <v>16559</v>
      </c>
      <c r="C9965" s="237" t="s">
        <v>13498</v>
      </c>
      <c r="D9965" s="237" t="s">
        <v>42338</v>
      </c>
      <c r="E9965" s="233" t="s">
        <v>42339</v>
      </c>
      <c r="F9965" s="233" t="s">
        <v>42340</v>
      </c>
      <c r="G9965" s="253" t="s">
        <v>15</v>
      </c>
      <c r="H9965" s="246">
        <v>2</v>
      </c>
      <c r="I9965" s="246">
        <v>1</v>
      </c>
      <c r="J9965" s="252" t="s">
        <v>42341</v>
      </c>
      <c r="K9965" s="252" t="s">
        <v>2</v>
      </c>
      <c r="L9965" s="252" t="s">
        <v>2</v>
      </c>
      <c r="M9965" s="252" t="s">
        <v>2</v>
      </c>
      <c r="N9965" s="365" t="s">
        <v>15041</v>
      </c>
      <c r="O9965" s="365" t="s">
        <v>1137</v>
      </c>
      <c r="P9965" s="237" t="s">
        <v>38025</v>
      </c>
      <c r="Q9965" s="252" t="s">
        <v>13503</v>
      </c>
      <c r="R9965" s="365" t="s">
        <v>42342</v>
      </c>
    </row>
    <row r="9966" spans="1:18" ht="30" customHeight="1">
      <c r="A9966" s="222">
        <v>9889</v>
      </c>
      <c r="B9966" s="228" t="s">
        <v>16559</v>
      </c>
      <c r="C9966" s="237" t="s">
        <v>13498</v>
      </c>
      <c r="D9966" s="237" t="s">
        <v>42343</v>
      </c>
      <c r="E9966" s="233" t="s">
        <v>42344</v>
      </c>
      <c r="F9966" s="233" t="s">
        <v>42345</v>
      </c>
      <c r="G9966" s="253" t="s">
        <v>15</v>
      </c>
      <c r="H9966" s="246">
        <v>8</v>
      </c>
      <c r="I9966" s="246"/>
      <c r="J9966" s="252"/>
      <c r="K9966" s="237" t="s">
        <v>54605</v>
      </c>
      <c r="L9966" s="252" t="s">
        <v>2</v>
      </c>
      <c r="M9966" s="252" t="s">
        <v>2</v>
      </c>
      <c r="N9966" s="365" t="s">
        <v>15041</v>
      </c>
      <c r="O9966" s="365" t="s">
        <v>1137</v>
      </c>
      <c r="P9966" s="237" t="s">
        <v>38025</v>
      </c>
      <c r="Q9966" s="252" t="s">
        <v>13503</v>
      </c>
      <c r="R9966" s="365" t="s">
        <v>42346</v>
      </c>
    </row>
    <row r="9967" spans="1:18" ht="30" customHeight="1">
      <c r="A9967" s="222">
        <v>9890</v>
      </c>
      <c r="B9967" s="228" t="s">
        <v>16559</v>
      </c>
      <c r="C9967" s="237" t="s">
        <v>13498</v>
      </c>
      <c r="D9967" s="237" t="s">
        <v>42347</v>
      </c>
      <c r="E9967" s="233" t="s">
        <v>42348</v>
      </c>
      <c r="F9967" s="233" t="s">
        <v>42349</v>
      </c>
      <c r="G9967" s="253" t="s">
        <v>15</v>
      </c>
      <c r="H9967" s="246">
        <v>3</v>
      </c>
      <c r="I9967" s="246">
        <v>2</v>
      </c>
      <c r="J9967" s="252" t="s">
        <v>14214</v>
      </c>
      <c r="K9967" s="237" t="s">
        <v>2</v>
      </c>
      <c r="L9967" s="252" t="s">
        <v>2</v>
      </c>
      <c r="M9967" s="252" t="s">
        <v>2</v>
      </c>
      <c r="N9967" s="365" t="s">
        <v>15041</v>
      </c>
      <c r="O9967" s="365" t="s">
        <v>1137</v>
      </c>
      <c r="P9967" s="237" t="s">
        <v>38025</v>
      </c>
      <c r="Q9967" s="252" t="s">
        <v>42350</v>
      </c>
      <c r="R9967" s="365" t="s">
        <v>42351</v>
      </c>
    </row>
    <row r="9968" spans="1:18" ht="30" customHeight="1">
      <c r="A9968" s="222">
        <v>9891</v>
      </c>
      <c r="B9968" s="228" t="s">
        <v>16559</v>
      </c>
      <c r="C9968" s="237" t="s">
        <v>13498</v>
      </c>
      <c r="D9968" s="237" t="s">
        <v>42352</v>
      </c>
      <c r="E9968" s="233" t="s">
        <v>42353</v>
      </c>
      <c r="F9968" s="233" t="s">
        <v>42354</v>
      </c>
      <c r="G9968" s="253" t="s">
        <v>0</v>
      </c>
      <c r="H9968" s="246">
        <v>6</v>
      </c>
      <c r="I9968" s="246">
        <v>3</v>
      </c>
      <c r="J9968" s="252" t="s">
        <v>14214</v>
      </c>
      <c r="K9968" s="237" t="s">
        <v>2</v>
      </c>
      <c r="L9968" s="252" t="s">
        <v>2</v>
      </c>
      <c r="M9968" s="252" t="s">
        <v>2</v>
      </c>
      <c r="N9968" s="365" t="s">
        <v>15041</v>
      </c>
      <c r="O9968" s="365" t="s">
        <v>1137</v>
      </c>
      <c r="P9968" s="237" t="s">
        <v>38025</v>
      </c>
      <c r="Q9968" s="252" t="s">
        <v>42355</v>
      </c>
      <c r="R9968" s="365" t="s">
        <v>42356</v>
      </c>
    </row>
    <row r="9969" spans="1:18" ht="30" customHeight="1">
      <c r="A9969" s="222">
        <v>9892</v>
      </c>
      <c r="B9969" s="228" t="s">
        <v>16559</v>
      </c>
      <c r="C9969" s="237" t="s">
        <v>13498</v>
      </c>
      <c r="D9969" s="237" t="s">
        <v>42357</v>
      </c>
      <c r="E9969" s="233" t="s">
        <v>42358</v>
      </c>
      <c r="F9969" s="233" t="s">
        <v>14190</v>
      </c>
      <c r="G9969" s="253" t="s">
        <v>0</v>
      </c>
      <c r="H9969" s="246">
        <v>4</v>
      </c>
      <c r="I9969" s="246">
        <v>1</v>
      </c>
      <c r="J9969" s="252" t="s">
        <v>15041</v>
      </c>
      <c r="K9969" s="237" t="s">
        <v>2</v>
      </c>
      <c r="L9969" s="252" t="s">
        <v>2</v>
      </c>
      <c r="M9969" s="252" t="s">
        <v>2</v>
      </c>
      <c r="N9969" s="365" t="s">
        <v>15041</v>
      </c>
      <c r="O9969" s="365" t="s">
        <v>1137</v>
      </c>
      <c r="P9969" s="237" t="s">
        <v>38025</v>
      </c>
      <c r="Q9969" s="252" t="s">
        <v>42359</v>
      </c>
      <c r="R9969" s="365" t="s">
        <v>42360</v>
      </c>
    </row>
    <row r="9970" spans="1:18" ht="30" customHeight="1">
      <c r="A9970" s="222">
        <v>9893</v>
      </c>
      <c r="B9970" s="228" t="s">
        <v>16559</v>
      </c>
      <c r="C9970" s="237" t="s">
        <v>13498</v>
      </c>
      <c r="D9970" s="237" t="s">
        <v>13858</v>
      </c>
      <c r="E9970" s="233" t="s">
        <v>13510</v>
      </c>
      <c r="F9970" s="233" t="s">
        <v>13565</v>
      </c>
      <c r="G9970" s="253" t="s">
        <v>19</v>
      </c>
      <c r="H9970" s="246">
        <v>2</v>
      </c>
      <c r="I9970" s="246">
        <v>1</v>
      </c>
      <c r="J9970" s="252">
        <v>0.75</v>
      </c>
      <c r="K9970" s="237" t="s">
        <v>4875</v>
      </c>
      <c r="L9970" s="252" t="s">
        <v>4875</v>
      </c>
      <c r="M9970" s="252" t="s">
        <v>4875</v>
      </c>
      <c r="N9970" s="365"/>
      <c r="O9970" s="365"/>
      <c r="P9970" s="237" t="s">
        <v>38025</v>
      </c>
      <c r="Q9970" s="252" t="s">
        <v>13859</v>
      </c>
      <c r="R9970" s="365" t="s">
        <v>797</v>
      </c>
    </row>
    <row r="9971" spans="1:18" ht="30" customHeight="1">
      <c r="A9971" s="222">
        <v>9894</v>
      </c>
      <c r="B9971" s="228" t="s">
        <v>16559</v>
      </c>
      <c r="C9971" s="237" t="s">
        <v>13498</v>
      </c>
      <c r="D9971" s="237" t="s">
        <v>42361</v>
      </c>
      <c r="E9971" s="233" t="s">
        <v>42362</v>
      </c>
      <c r="F9971" s="233" t="s">
        <v>42363</v>
      </c>
      <c r="G9971" s="253" t="s">
        <v>19</v>
      </c>
      <c r="H9971" s="246">
        <v>12</v>
      </c>
      <c r="I9971" s="246">
        <v>2</v>
      </c>
      <c r="J9971" s="252" t="s">
        <v>15041</v>
      </c>
      <c r="K9971" s="237" t="s">
        <v>2</v>
      </c>
      <c r="L9971" s="252" t="s">
        <v>2</v>
      </c>
      <c r="M9971" s="252" t="s">
        <v>2</v>
      </c>
      <c r="N9971" s="365" t="s">
        <v>8398</v>
      </c>
      <c r="O9971" s="365" t="s">
        <v>1137</v>
      </c>
      <c r="P9971" s="237" t="s">
        <v>38025</v>
      </c>
      <c r="Q9971" s="252" t="s">
        <v>42364</v>
      </c>
      <c r="R9971" s="365" t="s">
        <v>42365</v>
      </c>
    </row>
    <row r="9972" spans="1:18" ht="30" customHeight="1">
      <c r="A9972" s="222">
        <v>9895</v>
      </c>
      <c r="B9972" s="228" t="s">
        <v>16559</v>
      </c>
      <c r="C9972" s="237" t="s">
        <v>13498</v>
      </c>
      <c r="D9972" s="237" t="s">
        <v>42366</v>
      </c>
      <c r="E9972" s="233" t="s">
        <v>42367</v>
      </c>
      <c r="F9972" s="233" t="s">
        <v>42368</v>
      </c>
      <c r="G9972" s="253" t="s">
        <v>19</v>
      </c>
      <c r="H9972" s="255">
        <v>1.5</v>
      </c>
      <c r="I9972" s="246">
        <v>1</v>
      </c>
      <c r="J9972" s="252" t="s">
        <v>15041</v>
      </c>
      <c r="K9972" s="237" t="s">
        <v>2</v>
      </c>
      <c r="L9972" s="252" t="s">
        <v>2</v>
      </c>
      <c r="M9972" s="252" t="s">
        <v>2</v>
      </c>
      <c r="N9972" s="365" t="s">
        <v>8398</v>
      </c>
      <c r="O9972" s="365" t="s">
        <v>1137</v>
      </c>
      <c r="P9972" s="237" t="s">
        <v>38025</v>
      </c>
      <c r="Q9972" s="252" t="s">
        <v>42369</v>
      </c>
      <c r="R9972" s="365" t="s">
        <v>42370</v>
      </c>
    </row>
    <row r="9973" spans="1:18" ht="30" customHeight="1">
      <c r="A9973" s="222">
        <v>9896</v>
      </c>
      <c r="B9973" s="228" t="s">
        <v>16559</v>
      </c>
      <c r="C9973" s="237" t="s">
        <v>13498</v>
      </c>
      <c r="D9973" s="237" t="s">
        <v>42371</v>
      </c>
      <c r="E9973" s="233" t="s">
        <v>42372</v>
      </c>
      <c r="F9973" s="233" t="s">
        <v>42373</v>
      </c>
      <c r="G9973" s="253" t="s">
        <v>19</v>
      </c>
      <c r="H9973" s="253">
        <v>3.05</v>
      </c>
      <c r="I9973" s="246">
        <v>1</v>
      </c>
      <c r="J9973" s="252" t="s">
        <v>15041</v>
      </c>
      <c r="K9973" s="237" t="s">
        <v>2</v>
      </c>
      <c r="L9973" s="252" t="s">
        <v>2</v>
      </c>
      <c r="M9973" s="252" t="s">
        <v>2</v>
      </c>
      <c r="N9973" s="365" t="s">
        <v>8398</v>
      </c>
      <c r="O9973" s="365" t="s">
        <v>1137</v>
      </c>
      <c r="P9973" s="237" t="s">
        <v>38025</v>
      </c>
      <c r="Q9973" s="252" t="s">
        <v>42374</v>
      </c>
      <c r="R9973" s="365" t="s">
        <v>42375</v>
      </c>
    </row>
    <row r="9974" spans="1:18" ht="30" customHeight="1">
      <c r="A9974" s="222">
        <v>9897</v>
      </c>
      <c r="B9974" s="228" t="s">
        <v>16559</v>
      </c>
      <c r="C9974" s="237" t="s">
        <v>13498</v>
      </c>
      <c r="D9974" s="237" t="s">
        <v>42376</v>
      </c>
      <c r="E9974" s="233" t="s">
        <v>42377</v>
      </c>
      <c r="F9974" s="233" t="s">
        <v>42378</v>
      </c>
      <c r="G9974" s="253" t="s">
        <v>19</v>
      </c>
      <c r="H9974" s="246">
        <v>6</v>
      </c>
      <c r="I9974" s="246">
        <v>2</v>
      </c>
      <c r="J9974" s="252" t="s">
        <v>15041</v>
      </c>
      <c r="K9974" s="237" t="s">
        <v>2</v>
      </c>
      <c r="L9974" s="252" t="s">
        <v>2</v>
      </c>
      <c r="M9974" s="252" t="s">
        <v>2</v>
      </c>
      <c r="N9974" s="365" t="s">
        <v>8398</v>
      </c>
      <c r="O9974" s="365" t="s">
        <v>1137</v>
      </c>
      <c r="P9974" s="237" t="s">
        <v>38025</v>
      </c>
      <c r="Q9974" s="252" t="s">
        <v>42379</v>
      </c>
      <c r="R9974" s="365" t="s">
        <v>42380</v>
      </c>
    </row>
    <row r="9975" spans="1:18" ht="30" customHeight="1">
      <c r="A9975" s="222">
        <v>9898</v>
      </c>
      <c r="B9975" s="228" t="s">
        <v>16559</v>
      </c>
      <c r="C9975" s="237" t="s">
        <v>13498</v>
      </c>
      <c r="D9975" s="237" t="s">
        <v>42381</v>
      </c>
      <c r="E9975" s="233" t="s">
        <v>42382</v>
      </c>
      <c r="F9975" s="233" t="s">
        <v>42383</v>
      </c>
      <c r="G9975" s="253" t="s">
        <v>0</v>
      </c>
      <c r="H9975" s="255">
        <v>9.6</v>
      </c>
      <c r="I9975" s="246">
        <v>2</v>
      </c>
      <c r="J9975" s="252" t="s">
        <v>15041</v>
      </c>
      <c r="K9975" s="237" t="s">
        <v>2</v>
      </c>
      <c r="L9975" s="252" t="s">
        <v>2</v>
      </c>
      <c r="M9975" s="252" t="s">
        <v>2</v>
      </c>
      <c r="N9975" s="365" t="s">
        <v>8398</v>
      </c>
      <c r="O9975" s="365" t="s">
        <v>1137</v>
      </c>
      <c r="P9975" s="237" t="s">
        <v>38025</v>
      </c>
      <c r="Q9975" s="252" t="s">
        <v>42278</v>
      </c>
      <c r="R9975" s="365" t="s">
        <v>42384</v>
      </c>
    </row>
    <row r="9976" spans="1:18" ht="45" customHeight="1">
      <c r="A9976" s="222">
        <v>9899</v>
      </c>
      <c r="B9976" s="228" t="s">
        <v>16559</v>
      </c>
      <c r="C9976" s="237" t="s">
        <v>13498</v>
      </c>
      <c r="D9976" s="237" t="s">
        <v>42385</v>
      </c>
      <c r="E9976" s="233" t="s">
        <v>42386</v>
      </c>
      <c r="F9976" s="233" t="s">
        <v>42387</v>
      </c>
      <c r="G9976" s="253" t="s">
        <v>19</v>
      </c>
      <c r="H9976" s="255">
        <v>16</v>
      </c>
      <c r="I9976" s="246">
        <v>2</v>
      </c>
      <c r="J9976" s="252" t="s">
        <v>15041</v>
      </c>
      <c r="K9976" s="237" t="s">
        <v>2</v>
      </c>
      <c r="L9976" s="252" t="s">
        <v>2</v>
      </c>
      <c r="M9976" s="252" t="s">
        <v>2</v>
      </c>
      <c r="N9976" s="365" t="s">
        <v>8398</v>
      </c>
      <c r="O9976" s="365" t="s">
        <v>1137</v>
      </c>
      <c r="P9976" s="237" t="s">
        <v>38025</v>
      </c>
      <c r="Q9976" s="252" t="s">
        <v>42388</v>
      </c>
      <c r="R9976" s="365" t="s">
        <v>42389</v>
      </c>
    </row>
    <row r="9977" spans="1:18" ht="30" customHeight="1">
      <c r="A9977" s="222">
        <v>9900</v>
      </c>
      <c r="B9977" s="228" t="s">
        <v>16559</v>
      </c>
      <c r="C9977" s="237" t="s">
        <v>13498</v>
      </c>
      <c r="D9977" s="237" t="s">
        <v>42390</v>
      </c>
      <c r="E9977" s="233" t="s">
        <v>42391</v>
      </c>
      <c r="F9977" s="233" t="s">
        <v>42392</v>
      </c>
      <c r="G9977" s="253" t="s">
        <v>0</v>
      </c>
      <c r="H9977" s="255">
        <v>4</v>
      </c>
      <c r="I9977" s="246">
        <v>2</v>
      </c>
      <c r="J9977" s="252" t="s">
        <v>15041</v>
      </c>
      <c r="K9977" s="237" t="s">
        <v>2</v>
      </c>
      <c r="L9977" s="252" t="s">
        <v>2</v>
      </c>
      <c r="M9977" s="252" t="s">
        <v>2</v>
      </c>
      <c r="N9977" s="365" t="s">
        <v>8398</v>
      </c>
      <c r="O9977" s="365" t="s">
        <v>1137</v>
      </c>
      <c r="P9977" s="237" t="s">
        <v>38025</v>
      </c>
      <c r="Q9977" s="252" t="s">
        <v>42393</v>
      </c>
      <c r="R9977" s="365" t="s">
        <v>42394</v>
      </c>
    </row>
    <row r="9978" spans="1:18" ht="30" customHeight="1">
      <c r="A9978" s="222">
        <v>9901</v>
      </c>
      <c r="B9978" s="228" t="s">
        <v>16559</v>
      </c>
      <c r="C9978" s="229" t="s">
        <v>14673</v>
      </c>
      <c r="D9978" s="229" t="s">
        <v>14674</v>
      </c>
      <c r="E9978" s="229" t="s">
        <v>14675</v>
      </c>
      <c r="F9978" s="229" t="s">
        <v>14676</v>
      </c>
      <c r="G9978" s="229" t="s">
        <v>17</v>
      </c>
      <c r="H9978" s="229">
        <v>18</v>
      </c>
      <c r="I9978" s="256">
        <v>5</v>
      </c>
      <c r="J9978" s="229">
        <v>0.75</v>
      </c>
      <c r="K9978" s="229" t="s">
        <v>2</v>
      </c>
      <c r="L9978" s="229" t="s">
        <v>2</v>
      </c>
      <c r="M9978" s="229" t="s">
        <v>2</v>
      </c>
      <c r="N9978" s="359">
        <v>0.75</v>
      </c>
      <c r="O9978" s="359">
        <v>2</v>
      </c>
      <c r="P9978" s="229" t="s">
        <v>3</v>
      </c>
      <c r="Q9978" s="229" t="s">
        <v>14677</v>
      </c>
      <c r="R9978" s="359" t="s">
        <v>42395</v>
      </c>
    </row>
    <row r="9979" spans="1:18" ht="30" customHeight="1">
      <c r="A9979" s="222">
        <v>9902</v>
      </c>
      <c r="B9979" s="228" t="s">
        <v>16559</v>
      </c>
      <c r="C9979" s="229" t="s">
        <v>14673</v>
      </c>
      <c r="D9979" s="229" t="s">
        <v>14678</v>
      </c>
      <c r="E9979" s="229" t="s">
        <v>14679</v>
      </c>
      <c r="F9979" s="229" t="s">
        <v>14680</v>
      </c>
      <c r="G9979" s="229" t="s">
        <v>17</v>
      </c>
      <c r="H9979" s="229">
        <v>18</v>
      </c>
      <c r="I9979" s="256">
        <v>6</v>
      </c>
      <c r="J9979" s="229">
        <v>0.75</v>
      </c>
      <c r="K9979" s="229" t="s">
        <v>2</v>
      </c>
      <c r="L9979" s="229" t="s">
        <v>2</v>
      </c>
      <c r="M9979" s="229" t="s">
        <v>2</v>
      </c>
      <c r="N9979" s="359">
        <v>0.75</v>
      </c>
      <c r="O9979" s="359">
        <v>2</v>
      </c>
      <c r="P9979" s="229" t="s">
        <v>3</v>
      </c>
      <c r="Q9979" s="229" t="s">
        <v>14677</v>
      </c>
      <c r="R9979" s="359" t="s">
        <v>14681</v>
      </c>
    </row>
    <row r="9980" spans="1:18" ht="30" customHeight="1">
      <c r="A9980" s="222">
        <v>9903</v>
      </c>
      <c r="B9980" s="228" t="s">
        <v>16559</v>
      </c>
      <c r="C9980" s="229" t="s">
        <v>14673</v>
      </c>
      <c r="D9980" s="229" t="s">
        <v>14682</v>
      </c>
      <c r="E9980" s="229" t="s">
        <v>14683</v>
      </c>
      <c r="F9980" s="229" t="s">
        <v>14684</v>
      </c>
      <c r="G9980" s="229" t="s">
        <v>17</v>
      </c>
      <c r="H9980" s="229">
        <v>18</v>
      </c>
      <c r="I9980" s="256">
        <v>9</v>
      </c>
      <c r="J9980" s="229">
        <v>0.75</v>
      </c>
      <c r="K9980" s="229" t="s">
        <v>2</v>
      </c>
      <c r="L9980" s="229" t="s">
        <v>2</v>
      </c>
      <c r="M9980" s="229" t="s">
        <v>2</v>
      </c>
      <c r="N9980" s="359">
        <v>0.75</v>
      </c>
      <c r="O9980" s="359">
        <v>2</v>
      </c>
      <c r="P9980" s="229" t="s">
        <v>3</v>
      </c>
      <c r="Q9980" s="229" t="s">
        <v>14677</v>
      </c>
      <c r="R9980" s="359" t="s">
        <v>14685</v>
      </c>
    </row>
    <row r="9981" spans="1:18" ht="60" customHeight="1">
      <c r="A9981" s="222">
        <v>9904</v>
      </c>
      <c r="B9981" s="228" t="s">
        <v>16559</v>
      </c>
      <c r="C9981" s="229" t="s">
        <v>14673</v>
      </c>
      <c r="D9981" s="229" t="s">
        <v>14686</v>
      </c>
      <c r="E9981" s="229" t="s">
        <v>14687</v>
      </c>
      <c r="F9981" s="229" t="s">
        <v>14688</v>
      </c>
      <c r="G9981" s="229" t="s">
        <v>17</v>
      </c>
      <c r="H9981" s="229">
        <v>18</v>
      </c>
      <c r="I9981" s="256">
        <v>5</v>
      </c>
      <c r="J9981" s="229">
        <v>0.75</v>
      </c>
      <c r="K9981" s="229">
        <v>8</v>
      </c>
      <c r="L9981" s="229" t="s">
        <v>2</v>
      </c>
      <c r="M9981" s="229" t="s">
        <v>2</v>
      </c>
      <c r="N9981" s="359">
        <v>0.75</v>
      </c>
      <c r="O9981" s="359">
        <v>2</v>
      </c>
      <c r="P9981" s="229" t="s">
        <v>3</v>
      </c>
      <c r="Q9981" s="229" t="s">
        <v>14677</v>
      </c>
      <c r="R9981" s="359" t="s">
        <v>14689</v>
      </c>
    </row>
    <row r="9982" spans="1:18" ht="30" customHeight="1">
      <c r="A9982" s="222">
        <v>9905</v>
      </c>
      <c r="B9982" s="228" t="s">
        <v>16559</v>
      </c>
      <c r="C9982" s="229" t="s">
        <v>14673</v>
      </c>
      <c r="D9982" s="229" t="s">
        <v>14690</v>
      </c>
      <c r="E9982" s="229" t="s">
        <v>14691</v>
      </c>
      <c r="F9982" s="229" t="s">
        <v>14692</v>
      </c>
      <c r="G9982" s="229" t="s">
        <v>17</v>
      </c>
      <c r="H9982" s="229">
        <v>18</v>
      </c>
      <c r="I9982" s="256">
        <v>6</v>
      </c>
      <c r="J9982" s="229">
        <v>0.75</v>
      </c>
      <c r="K9982" s="229" t="s">
        <v>2</v>
      </c>
      <c r="L9982" s="229" t="s">
        <v>2</v>
      </c>
      <c r="M9982" s="229" t="s">
        <v>2</v>
      </c>
      <c r="N9982" s="359">
        <v>0.75</v>
      </c>
      <c r="O9982" s="359">
        <v>2</v>
      </c>
      <c r="P9982" s="229" t="s">
        <v>3</v>
      </c>
      <c r="Q9982" s="229" t="s">
        <v>14677</v>
      </c>
      <c r="R9982" s="359" t="s">
        <v>14690</v>
      </c>
    </row>
    <row r="9983" spans="1:18" ht="30" customHeight="1">
      <c r="A9983" s="222">
        <v>9906</v>
      </c>
      <c r="B9983" s="228" t="s">
        <v>16559</v>
      </c>
      <c r="C9983" s="229" t="s">
        <v>14673</v>
      </c>
      <c r="D9983" s="229" t="s">
        <v>14693</v>
      </c>
      <c r="E9983" s="229" t="s">
        <v>14694</v>
      </c>
      <c r="F9983" s="229" t="s">
        <v>14695</v>
      </c>
      <c r="G9983" s="229" t="s">
        <v>17</v>
      </c>
      <c r="H9983" s="229">
        <v>18</v>
      </c>
      <c r="I9983" s="256">
        <v>4</v>
      </c>
      <c r="J9983" s="229">
        <v>0.75</v>
      </c>
      <c r="K9983" s="229" t="s">
        <v>2</v>
      </c>
      <c r="L9983" s="229" t="s">
        <v>2</v>
      </c>
      <c r="M9983" s="229" t="s">
        <v>2</v>
      </c>
      <c r="N9983" s="359">
        <v>0.75</v>
      </c>
      <c r="O9983" s="359">
        <v>2</v>
      </c>
      <c r="P9983" s="229" t="s">
        <v>3</v>
      </c>
      <c r="Q9983" s="229" t="s">
        <v>14677</v>
      </c>
      <c r="R9983" s="359" t="s">
        <v>14693</v>
      </c>
    </row>
    <row r="9984" spans="1:18" ht="30" customHeight="1">
      <c r="A9984" s="222">
        <v>9907</v>
      </c>
      <c r="B9984" s="228" t="s">
        <v>16559</v>
      </c>
      <c r="C9984" s="229" t="s">
        <v>14673</v>
      </c>
      <c r="D9984" s="229" t="s">
        <v>14696</v>
      </c>
      <c r="E9984" s="229" t="s">
        <v>14697</v>
      </c>
      <c r="F9984" s="229" t="s">
        <v>14698</v>
      </c>
      <c r="G9984" s="229" t="s">
        <v>17</v>
      </c>
      <c r="H9984" s="229">
        <v>18</v>
      </c>
      <c r="I9984" s="256">
        <v>5</v>
      </c>
      <c r="J9984" s="229">
        <v>0.75</v>
      </c>
      <c r="K9984" s="229" t="s">
        <v>2</v>
      </c>
      <c r="L9984" s="229" t="s">
        <v>2</v>
      </c>
      <c r="M9984" s="229" t="s">
        <v>2</v>
      </c>
      <c r="N9984" s="359">
        <v>0.75</v>
      </c>
      <c r="O9984" s="359">
        <v>2</v>
      </c>
      <c r="P9984" s="229" t="s">
        <v>3</v>
      </c>
      <c r="Q9984" s="229" t="s">
        <v>14677</v>
      </c>
      <c r="R9984" s="359" t="s">
        <v>14696</v>
      </c>
    </row>
    <row r="9985" spans="1:18" ht="30" customHeight="1">
      <c r="A9985" s="222">
        <v>9908</v>
      </c>
      <c r="B9985" s="228" t="s">
        <v>16559</v>
      </c>
      <c r="C9985" s="229" t="s">
        <v>14673</v>
      </c>
      <c r="D9985" s="229" t="s">
        <v>14699</v>
      </c>
      <c r="E9985" s="229" t="s">
        <v>14700</v>
      </c>
      <c r="F9985" s="229" t="s">
        <v>14701</v>
      </c>
      <c r="G9985" s="229" t="s">
        <v>17</v>
      </c>
      <c r="H9985" s="229">
        <v>18</v>
      </c>
      <c r="I9985" s="256">
        <v>5</v>
      </c>
      <c r="J9985" s="229">
        <v>0.75</v>
      </c>
      <c r="K9985" s="229" t="s">
        <v>2</v>
      </c>
      <c r="L9985" s="229" t="s">
        <v>2</v>
      </c>
      <c r="M9985" s="229" t="s">
        <v>2</v>
      </c>
      <c r="N9985" s="359">
        <v>0.75</v>
      </c>
      <c r="O9985" s="359">
        <v>2</v>
      </c>
      <c r="P9985" s="229" t="s">
        <v>3</v>
      </c>
      <c r="Q9985" s="229" t="s">
        <v>14677</v>
      </c>
      <c r="R9985" s="359" t="s">
        <v>14699</v>
      </c>
    </row>
    <row r="9986" spans="1:18" ht="30" customHeight="1">
      <c r="A9986" s="222">
        <v>9909</v>
      </c>
      <c r="B9986" s="228" t="s">
        <v>16559</v>
      </c>
      <c r="C9986" s="229" t="s">
        <v>14673</v>
      </c>
      <c r="D9986" s="229" t="s">
        <v>14702</v>
      </c>
      <c r="E9986" s="229" t="s">
        <v>14703</v>
      </c>
      <c r="F9986" s="229" t="s">
        <v>14704</v>
      </c>
      <c r="G9986" s="229" t="s">
        <v>17</v>
      </c>
      <c r="H9986" s="229">
        <v>18</v>
      </c>
      <c r="I9986" s="256">
        <v>4</v>
      </c>
      <c r="J9986" s="229">
        <v>0.75</v>
      </c>
      <c r="K9986" s="229" t="s">
        <v>2</v>
      </c>
      <c r="L9986" s="229" t="s">
        <v>2</v>
      </c>
      <c r="M9986" s="229" t="s">
        <v>2</v>
      </c>
      <c r="N9986" s="359"/>
      <c r="O9986" s="359"/>
      <c r="P9986" s="229" t="s">
        <v>3</v>
      </c>
      <c r="Q9986" s="229" t="s">
        <v>14677</v>
      </c>
      <c r="R9986" s="359" t="s">
        <v>14702</v>
      </c>
    </row>
    <row r="9987" spans="1:18" ht="45" customHeight="1">
      <c r="A9987" s="222">
        <v>9910</v>
      </c>
      <c r="B9987" s="228" t="s">
        <v>16559</v>
      </c>
      <c r="C9987" s="229" t="s">
        <v>14673</v>
      </c>
      <c r="D9987" s="229" t="s">
        <v>14705</v>
      </c>
      <c r="E9987" s="229" t="s">
        <v>14706</v>
      </c>
      <c r="F9987" s="229" t="s">
        <v>14707</v>
      </c>
      <c r="G9987" s="229" t="s">
        <v>17</v>
      </c>
      <c r="H9987" s="229">
        <v>18</v>
      </c>
      <c r="I9987" s="256">
        <v>7</v>
      </c>
      <c r="J9987" s="229">
        <v>0.75</v>
      </c>
      <c r="K9987" s="229" t="s">
        <v>2</v>
      </c>
      <c r="L9987" s="229" t="s">
        <v>2</v>
      </c>
      <c r="M9987" s="229" t="s">
        <v>2</v>
      </c>
      <c r="N9987" s="359"/>
      <c r="O9987" s="359"/>
      <c r="P9987" s="229" t="s">
        <v>3</v>
      </c>
      <c r="Q9987" s="229" t="s">
        <v>14677</v>
      </c>
      <c r="R9987" s="359" t="s">
        <v>14708</v>
      </c>
    </row>
    <row r="9988" spans="1:18" ht="120" customHeight="1">
      <c r="A9988" s="222">
        <v>9911</v>
      </c>
      <c r="B9988" s="228" t="s">
        <v>16559</v>
      </c>
      <c r="C9988" s="229" t="s">
        <v>14673</v>
      </c>
      <c r="D9988" s="229" t="s">
        <v>14709</v>
      </c>
      <c r="E9988" s="229" t="s">
        <v>11999</v>
      </c>
      <c r="F9988" s="229" t="s">
        <v>14710</v>
      </c>
      <c r="G9988" s="229" t="s">
        <v>17</v>
      </c>
      <c r="H9988" s="229">
        <v>18</v>
      </c>
      <c r="I9988" s="256">
        <v>4</v>
      </c>
      <c r="J9988" s="229">
        <v>0.75</v>
      </c>
      <c r="K9988" s="229" t="s">
        <v>2</v>
      </c>
      <c r="L9988" s="229" t="s">
        <v>2</v>
      </c>
      <c r="M9988" s="229" t="s">
        <v>2</v>
      </c>
      <c r="N9988" s="359"/>
      <c r="O9988" s="359"/>
      <c r="P9988" s="229" t="s">
        <v>3</v>
      </c>
      <c r="Q9988" s="229" t="s">
        <v>14677</v>
      </c>
      <c r="R9988" s="359" t="s">
        <v>14711</v>
      </c>
    </row>
    <row r="9989" spans="1:18" ht="30" customHeight="1">
      <c r="A9989" s="222">
        <v>9912</v>
      </c>
      <c r="B9989" s="228" t="s">
        <v>16559</v>
      </c>
      <c r="C9989" s="229" t="s">
        <v>14673</v>
      </c>
      <c r="D9989" s="229" t="s">
        <v>14712</v>
      </c>
      <c r="E9989" s="229" t="s">
        <v>14713</v>
      </c>
      <c r="F9989" s="229" t="s">
        <v>14714</v>
      </c>
      <c r="G9989" s="229" t="s">
        <v>17</v>
      </c>
      <c r="H9989" s="229">
        <v>18</v>
      </c>
      <c r="I9989" s="256">
        <v>4</v>
      </c>
      <c r="J9989" s="229">
        <v>0.75</v>
      </c>
      <c r="K9989" s="229" t="s">
        <v>2</v>
      </c>
      <c r="L9989" s="229" t="s">
        <v>2</v>
      </c>
      <c r="M9989" s="229" t="s">
        <v>2</v>
      </c>
      <c r="N9989" s="359"/>
      <c r="O9989" s="359"/>
      <c r="P9989" s="229" t="s">
        <v>3</v>
      </c>
      <c r="Q9989" s="229" t="s">
        <v>14677</v>
      </c>
      <c r="R9989" s="359" t="s">
        <v>14715</v>
      </c>
    </row>
    <row r="9990" spans="1:18" ht="60" customHeight="1">
      <c r="A9990" s="222">
        <v>9913</v>
      </c>
      <c r="B9990" s="228" t="s">
        <v>16559</v>
      </c>
      <c r="C9990" s="229" t="s">
        <v>14673</v>
      </c>
      <c r="D9990" s="229" t="s">
        <v>14716</v>
      </c>
      <c r="E9990" s="229" t="s">
        <v>14717</v>
      </c>
      <c r="F9990" s="229" t="s">
        <v>14718</v>
      </c>
      <c r="G9990" s="229" t="s">
        <v>17</v>
      </c>
      <c r="H9990" s="229">
        <v>18</v>
      </c>
      <c r="I9990" s="256">
        <v>4</v>
      </c>
      <c r="J9990" s="229">
        <v>0.75</v>
      </c>
      <c r="K9990" s="229">
        <v>8</v>
      </c>
      <c r="L9990" s="229" t="s">
        <v>2</v>
      </c>
      <c r="M9990" s="229" t="s">
        <v>2</v>
      </c>
      <c r="N9990" s="359"/>
      <c r="O9990" s="359"/>
      <c r="P9990" s="229" t="s">
        <v>3</v>
      </c>
      <c r="Q9990" s="229" t="s">
        <v>14677</v>
      </c>
      <c r="R9990" s="359" t="s">
        <v>14719</v>
      </c>
    </row>
    <row r="9991" spans="1:18" ht="45" customHeight="1">
      <c r="A9991" s="222">
        <v>9914</v>
      </c>
      <c r="B9991" s="228" t="s">
        <v>16559</v>
      </c>
      <c r="C9991" s="229" t="s">
        <v>14673</v>
      </c>
      <c r="D9991" s="229" t="s">
        <v>14720</v>
      </c>
      <c r="E9991" s="229" t="s">
        <v>14721</v>
      </c>
      <c r="F9991" s="229" t="s">
        <v>14722</v>
      </c>
      <c r="G9991" s="229" t="s">
        <v>17</v>
      </c>
      <c r="H9991" s="229">
        <v>18</v>
      </c>
      <c r="I9991" s="256">
        <v>4</v>
      </c>
      <c r="J9991" s="229">
        <v>0.75</v>
      </c>
      <c r="K9991" s="229" t="s">
        <v>2</v>
      </c>
      <c r="L9991" s="229" t="s">
        <v>2</v>
      </c>
      <c r="M9991" s="229" t="s">
        <v>2</v>
      </c>
      <c r="N9991" s="359"/>
      <c r="O9991" s="359"/>
      <c r="P9991" s="229" t="s">
        <v>3</v>
      </c>
      <c r="Q9991" s="229" t="s">
        <v>14677</v>
      </c>
      <c r="R9991" s="359" t="s">
        <v>14723</v>
      </c>
    </row>
    <row r="9992" spans="1:18" ht="45" customHeight="1">
      <c r="A9992" s="222">
        <v>9915</v>
      </c>
      <c r="B9992" s="228" t="s">
        <v>16559</v>
      </c>
      <c r="C9992" s="229" t="s">
        <v>14673</v>
      </c>
      <c r="D9992" s="229" t="s">
        <v>42396</v>
      </c>
      <c r="E9992" s="229" t="s">
        <v>42397</v>
      </c>
      <c r="F9992" s="229" t="s">
        <v>42398</v>
      </c>
      <c r="G9992" s="229" t="s">
        <v>17</v>
      </c>
      <c r="H9992" s="229">
        <v>18</v>
      </c>
      <c r="I9992" s="256">
        <v>8</v>
      </c>
      <c r="J9992" s="229">
        <v>0.75</v>
      </c>
      <c r="K9992" s="229" t="s">
        <v>2</v>
      </c>
      <c r="L9992" s="229" t="s">
        <v>2</v>
      </c>
      <c r="M9992" s="229" t="s">
        <v>2</v>
      </c>
      <c r="N9992" s="359"/>
      <c r="O9992" s="359"/>
      <c r="P9992" s="229" t="s">
        <v>3</v>
      </c>
      <c r="Q9992" s="229" t="s">
        <v>14677</v>
      </c>
      <c r="R9992" s="359" t="s">
        <v>14724</v>
      </c>
    </row>
    <row r="9993" spans="1:18" ht="45" customHeight="1">
      <c r="A9993" s="222">
        <v>9916</v>
      </c>
      <c r="B9993" s="228" t="s">
        <v>16559</v>
      </c>
      <c r="C9993" s="229" t="s">
        <v>14673</v>
      </c>
      <c r="D9993" s="229" t="s">
        <v>14725</v>
      </c>
      <c r="E9993" s="229" t="s">
        <v>14726</v>
      </c>
      <c r="F9993" s="229" t="s">
        <v>14727</v>
      </c>
      <c r="G9993" s="229" t="s">
        <v>17</v>
      </c>
      <c r="H9993" s="229">
        <v>18</v>
      </c>
      <c r="I9993" s="256">
        <v>4</v>
      </c>
      <c r="J9993" s="229">
        <v>0.75</v>
      </c>
      <c r="K9993" s="229" t="s">
        <v>2</v>
      </c>
      <c r="L9993" s="229" t="s">
        <v>2</v>
      </c>
      <c r="M9993" s="229" t="s">
        <v>2</v>
      </c>
      <c r="N9993" s="359"/>
      <c r="O9993" s="359"/>
      <c r="P9993" s="229" t="s">
        <v>3</v>
      </c>
      <c r="Q9993" s="229" t="s">
        <v>14677</v>
      </c>
      <c r="R9993" s="359" t="s">
        <v>14728</v>
      </c>
    </row>
    <row r="9994" spans="1:18" ht="150" customHeight="1">
      <c r="A9994" s="222">
        <v>9917</v>
      </c>
      <c r="B9994" s="228" t="s">
        <v>16559</v>
      </c>
      <c r="C9994" s="229" t="s">
        <v>14673</v>
      </c>
      <c r="D9994" s="229" t="s">
        <v>14729</v>
      </c>
      <c r="E9994" s="229" t="s">
        <v>14730</v>
      </c>
      <c r="F9994" s="229" t="s">
        <v>14731</v>
      </c>
      <c r="G9994" s="229" t="s">
        <v>17</v>
      </c>
      <c r="H9994" s="229">
        <v>18</v>
      </c>
      <c r="I9994" s="256">
        <v>8</v>
      </c>
      <c r="J9994" s="229">
        <v>0.75</v>
      </c>
      <c r="K9994" s="229">
        <v>8</v>
      </c>
      <c r="L9994" s="229" t="s">
        <v>2</v>
      </c>
      <c r="M9994" s="229" t="s">
        <v>2</v>
      </c>
      <c r="N9994" s="359"/>
      <c r="O9994" s="359"/>
      <c r="P9994" s="229" t="s">
        <v>3</v>
      </c>
      <c r="Q9994" s="229" t="s">
        <v>14677</v>
      </c>
      <c r="R9994" s="359" t="s">
        <v>14732</v>
      </c>
    </row>
    <row r="9995" spans="1:18" ht="60" customHeight="1">
      <c r="A9995" s="222">
        <v>9918</v>
      </c>
      <c r="B9995" s="228" t="s">
        <v>16559</v>
      </c>
      <c r="C9995" s="229" t="s">
        <v>14673</v>
      </c>
      <c r="D9995" s="229" t="s">
        <v>14733</v>
      </c>
      <c r="E9995" s="229" t="s">
        <v>14734</v>
      </c>
      <c r="F9995" s="229" t="s">
        <v>14735</v>
      </c>
      <c r="G9995" s="229" t="s">
        <v>17</v>
      </c>
      <c r="H9995" s="229">
        <v>18</v>
      </c>
      <c r="I9995" s="256">
        <v>5</v>
      </c>
      <c r="J9995" s="229">
        <v>0.75</v>
      </c>
      <c r="K9995" s="229">
        <v>8</v>
      </c>
      <c r="L9995" s="229" t="s">
        <v>2</v>
      </c>
      <c r="M9995" s="229" t="s">
        <v>2</v>
      </c>
      <c r="N9995" s="359"/>
      <c r="O9995" s="359"/>
      <c r="P9995" s="229" t="s">
        <v>3</v>
      </c>
      <c r="Q9995" s="229" t="s">
        <v>14677</v>
      </c>
      <c r="R9995" s="359" t="s">
        <v>42399</v>
      </c>
    </row>
    <row r="9996" spans="1:18" ht="90" customHeight="1">
      <c r="A9996" s="222">
        <v>9919</v>
      </c>
      <c r="B9996" s="228" t="s">
        <v>16559</v>
      </c>
      <c r="C9996" s="229" t="s">
        <v>14673</v>
      </c>
      <c r="D9996" s="229" t="s">
        <v>14736</v>
      </c>
      <c r="E9996" s="229" t="s">
        <v>14737</v>
      </c>
      <c r="F9996" s="229" t="s">
        <v>14738</v>
      </c>
      <c r="G9996" s="229" t="s">
        <v>17</v>
      </c>
      <c r="H9996" s="229">
        <v>18</v>
      </c>
      <c r="I9996" s="256">
        <v>6</v>
      </c>
      <c r="J9996" s="229">
        <v>0.75</v>
      </c>
      <c r="K9996" s="229" t="s">
        <v>2</v>
      </c>
      <c r="L9996" s="229" t="s">
        <v>2</v>
      </c>
      <c r="M9996" s="229" t="s">
        <v>2</v>
      </c>
      <c r="N9996" s="359"/>
      <c r="O9996" s="359"/>
      <c r="P9996" s="229" t="s">
        <v>3</v>
      </c>
      <c r="Q9996" s="229" t="s">
        <v>14677</v>
      </c>
      <c r="R9996" s="359" t="s">
        <v>14739</v>
      </c>
    </row>
    <row r="9997" spans="1:18" ht="105" customHeight="1">
      <c r="A9997" s="222">
        <v>9920</v>
      </c>
      <c r="B9997" s="228" t="s">
        <v>16559</v>
      </c>
      <c r="C9997" s="229" t="s">
        <v>14673</v>
      </c>
      <c r="D9997" s="229" t="s">
        <v>42400</v>
      </c>
      <c r="E9997" s="229" t="s">
        <v>14740</v>
      </c>
      <c r="F9997" s="229" t="s">
        <v>14741</v>
      </c>
      <c r="G9997" s="229" t="s">
        <v>17</v>
      </c>
      <c r="H9997" s="229">
        <v>18</v>
      </c>
      <c r="I9997" s="256">
        <v>5</v>
      </c>
      <c r="J9997" s="229">
        <v>0.75</v>
      </c>
      <c r="K9997" s="229" t="s">
        <v>2</v>
      </c>
      <c r="L9997" s="229" t="s">
        <v>2</v>
      </c>
      <c r="M9997" s="229" t="s">
        <v>2</v>
      </c>
      <c r="N9997" s="359"/>
      <c r="O9997" s="359"/>
      <c r="P9997" s="229" t="s">
        <v>3</v>
      </c>
      <c r="Q9997" s="229" t="s">
        <v>14677</v>
      </c>
      <c r="R9997" s="359" t="s">
        <v>14742</v>
      </c>
    </row>
    <row r="9998" spans="1:18" ht="30" customHeight="1">
      <c r="A9998" s="222">
        <v>9921</v>
      </c>
      <c r="B9998" s="228" t="s">
        <v>16559</v>
      </c>
      <c r="C9998" s="229" t="s">
        <v>14673</v>
      </c>
      <c r="D9998" s="229" t="s">
        <v>14743</v>
      </c>
      <c r="E9998" s="229" t="s">
        <v>14744</v>
      </c>
      <c r="F9998" s="229" t="s">
        <v>14745</v>
      </c>
      <c r="G9998" s="229" t="s">
        <v>17</v>
      </c>
      <c r="H9998" s="229">
        <v>12</v>
      </c>
      <c r="I9998" s="256">
        <v>2</v>
      </c>
      <c r="J9998" s="229">
        <v>0.75</v>
      </c>
      <c r="K9998" s="229" t="s">
        <v>2</v>
      </c>
      <c r="L9998" s="229" t="s">
        <v>2</v>
      </c>
      <c r="M9998" s="229" t="s">
        <v>2</v>
      </c>
      <c r="N9998" s="359"/>
      <c r="O9998" s="359"/>
      <c r="P9998" s="229" t="s">
        <v>3</v>
      </c>
      <c r="Q9998" s="229" t="s">
        <v>14677</v>
      </c>
      <c r="R9998" s="359" t="s">
        <v>14743</v>
      </c>
    </row>
    <row r="9999" spans="1:18" ht="90" customHeight="1">
      <c r="A9999" s="222">
        <v>9922</v>
      </c>
      <c r="B9999" s="228" t="s">
        <v>16559</v>
      </c>
      <c r="C9999" s="229" t="s">
        <v>42401</v>
      </c>
      <c r="D9999" s="229" t="s">
        <v>14746</v>
      </c>
      <c r="E9999" s="229" t="s">
        <v>14747</v>
      </c>
      <c r="F9999" s="229" t="s">
        <v>14748</v>
      </c>
      <c r="G9999" s="229" t="s">
        <v>17</v>
      </c>
      <c r="H9999" s="229">
        <v>18</v>
      </c>
      <c r="I9999" s="256">
        <v>4</v>
      </c>
      <c r="J9999" s="229">
        <v>0.75</v>
      </c>
      <c r="K9999" s="229" t="s">
        <v>2</v>
      </c>
      <c r="L9999" s="229" t="s">
        <v>2</v>
      </c>
      <c r="M9999" s="229" t="s">
        <v>2</v>
      </c>
      <c r="N9999" s="359"/>
      <c r="O9999" s="359"/>
      <c r="P9999" s="229" t="s">
        <v>3</v>
      </c>
      <c r="Q9999" s="229" t="s">
        <v>14677</v>
      </c>
      <c r="R9999" s="359" t="s">
        <v>42402</v>
      </c>
    </row>
    <row r="10000" spans="1:18" ht="45" customHeight="1">
      <c r="A10000" s="222">
        <v>9923</v>
      </c>
      <c r="B10000" s="228" t="s">
        <v>16559</v>
      </c>
      <c r="C10000" s="229" t="s">
        <v>14673</v>
      </c>
      <c r="D10000" s="229" t="s">
        <v>14749</v>
      </c>
      <c r="E10000" s="229" t="s">
        <v>14750</v>
      </c>
      <c r="F10000" s="229" t="s">
        <v>14751</v>
      </c>
      <c r="G10000" s="229" t="s">
        <v>17</v>
      </c>
      <c r="H10000" s="229">
        <v>18</v>
      </c>
      <c r="I10000" s="256">
        <v>5</v>
      </c>
      <c r="J10000" s="229">
        <v>0.75</v>
      </c>
      <c r="K10000" s="229" t="s">
        <v>2</v>
      </c>
      <c r="L10000" s="229" t="s">
        <v>2</v>
      </c>
      <c r="M10000" s="229" t="s">
        <v>2</v>
      </c>
      <c r="N10000" s="359"/>
      <c r="O10000" s="359"/>
      <c r="P10000" s="229" t="s">
        <v>3</v>
      </c>
      <c r="Q10000" s="229" t="s">
        <v>14677</v>
      </c>
      <c r="R10000" s="359" t="s">
        <v>14752</v>
      </c>
    </row>
    <row r="10001" spans="1:18" ht="90" customHeight="1">
      <c r="A10001" s="222">
        <v>9924</v>
      </c>
      <c r="B10001" s="228" t="s">
        <v>16559</v>
      </c>
      <c r="C10001" s="229" t="s">
        <v>14673</v>
      </c>
      <c r="D10001" s="229" t="s">
        <v>14753</v>
      </c>
      <c r="E10001" s="229" t="s">
        <v>14754</v>
      </c>
      <c r="F10001" s="229" t="s">
        <v>14755</v>
      </c>
      <c r="G10001" s="229" t="s">
        <v>17</v>
      </c>
      <c r="H10001" s="229">
        <v>18</v>
      </c>
      <c r="I10001" s="256">
        <v>3</v>
      </c>
      <c r="J10001" s="229">
        <v>0.75</v>
      </c>
      <c r="K10001" s="229">
        <v>8</v>
      </c>
      <c r="L10001" s="229" t="s">
        <v>2</v>
      </c>
      <c r="M10001" s="229" t="s">
        <v>2</v>
      </c>
      <c r="N10001" s="359"/>
      <c r="O10001" s="359"/>
      <c r="P10001" s="229" t="s">
        <v>3</v>
      </c>
      <c r="Q10001" s="229" t="s">
        <v>14677</v>
      </c>
      <c r="R10001" s="359" t="s">
        <v>14756</v>
      </c>
    </row>
    <row r="10002" spans="1:18" ht="75" customHeight="1">
      <c r="A10002" s="222">
        <v>9925</v>
      </c>
      <c r="B10002" s="228" t="s">
        <v>16559</v>
      </c>
      <c r="C10002" s="229" t="s">
        <v>14673</v>
      </c>
      <c r="D10002" s="229" t="s">
        <v>14757</v>
      </c>
      <c r="E10002" s="229" t="s">
        <v>14758</v>
      </c>
      <c r="F10002" s="229" t="s">
        <v>14759</v>
      </c>
      <c r="G10002" s="229" t="s">
        <v>17</v>
      </c>
      <c r="H10002" s="229">
        <v>18</v>
      </c>
      <c r="I10002" s="256">
        <v>5</v>
      </c>
      <c r="J10002" s="229">
        <v>0.75</v>
      </c>
      <c r="K10002" s="229" t="s">
        <v>2</v>
      </c>
      <c r="L10002" s="229" t="s">
        <v>2</v>
      </c>
      <c r="M10002" s="229" t="s">
        <v>2</v>
      </c>
      <c r="N10002" s="359"/>
      <c r="O10002" s="359"/>
      <c r="P10002" s="229" t="s">
        <v>3</v>
      </c>
      <c r="Q10002" s="229" t="s">
        <v>14677</v>
      </c>
      <c r="R10002" s="359" t="s">
        <v>14760</v>
      </c>
    </row>
    <row r="10003" spans="1:18" ht="90" customHeight="1">
      <c r="A10003" s="222">
        <v>9926</v>
      </c>
      <c r="B10003" s="228" t="s">
        <v>16559</v>
      </c>
      <c r="C10003" s="229" t="s">
        <v>14673</v>
      </c>
      <c r="D10003" s="229" t="s">
        <v>14761</v>
      </c>
      <c r="E10003" s="229" t="s">
        <v>14762</v>
      </c>
      <c r="F10003" s="229" t="s">
        <v>14763</v>
      </c>
      <c r="G10003" s="229" t="s">
        <v>17</v>
      </c>
      <c r="H10003" s="229">
        <v>18</v>
      </c>
      <c r="I10003" s="256">
        <v>3</v>
      </c>
      <c r="J10003" s="229">
        <v>0.75</v>
      </c>
      <c r="K10003" s="229" t="s">
        <v>2</v>
      </c>
      <c r="L10003" s="229" t="s">
        <v>2</v>
      </c>
      <c r="M10003" s="229" t="s">
        <v>2</v>
      </c>
      <c r="N10003" s="359"/>
      <c r="O10003" s="359"/>
      <c r="P10003" s="229" t="s">
        <v>3</v>
      </c>
      <c r="Q10003" s="229" t="s">
        <v>14677</v>
      </c>
      <c r="R10003" s="359" t="s">
        <v>14764</v>
      </c>
    </row>
    <row r="10004" spans="1:18" ht="60" customHeight="1">
      <c r="A10004" s="222">
        <v>9927</v>
      </c>
      <c r="B10004" s="228" t="s">
        <v>16559</v>
      </c>
      <c r="C10004" s="229" t="s">
        <v>14673</v>
      </c>
      <c r="D10004" s="229" t="s">
        <v>14765</v>
      </c>
      <c r="E10004" s="229" t="s">
        <v>14766</v>
      </c>
      <c r="F10004" s="229" t="s">
        <v>14767</v>
      </c>
      <c r="G10004" s="229" t="s">
        <v>17</v>
      </c>
      <c r="H10004" s="229">
        <v>18</v>
      </c>
      <c r="I10004" s="256">
        <v>4</v>
      </c>
      <c r="J10004" s="229">
        <v>0.75</v>
      </c>
      <c r="K10004" s="229" t="s">
        <v>2</v>
      </c>
      <c r="L10004" s="229" t="s">
        <v>2</v>
      </c>
      <c r="M10004" s="229" t="s">
        <v>2</v>
      </c>
      <c r="N10004" s="359"/>
      <c r="O10004" s="359"/>
      <c r="P10004" s="229" t="s">
        <v>3</v>
      </c>
      <c r="Q10004" s="229" t="s">
        <v>14677</v>
      </c>
      <c r="R10004" s="359" t="s">
        <v>14768</v>
      </c>
    </row>
    <row r="10005" spans="1:18" ht="90" customHeight="1">
      <c r="A10005" s="222">
        <v>9928</v>
      </c>
      <c r="B10005" s="228" t="s">
        <v>16559</v>
      </c>
      <c r="C10005" s="229" t="s">
        <v>14673</v>
      </c>
      <c r="D10005" s="229" t="s">
        <v>14769</v>
      </c>
      <c r="E10005" s="229" t="s">
        <v>14770</v>
      </c>
      <c r="F10005" s="229" t="s">
        <v>14771</v>
      </c>
      <c r="G10005" s="229" t="s">
        <v>17</v>
      </c>
      <c r="H10005" s="229">
        <v>18</v>
      </c>
      <c r="I10005" s="256">
        <v>4</v>
      </c>
      <c r="J10005" s="229">
        <v>0.75</v>
      </c>
      <c r="K10005" s="229" t="s">
        <v>2</v>
      </c>
      <c r="L10005" s="229" t="s">
        <v>2</v>
      </c>
      <c r="M10005" s="229" t="s">
        <v>2</v>
      </c>
      <c r="N10005" s="359"/>
      <c r="O10005" s="359"/>
      <c r="P10005" s="229" t="s">
        <v>3</v>
      </c>
      <c r="Q10005" s="229" t="s">
        <v>14677</v>
      </c>
      <c r="R10005" s="359" t="s">
        <v>14772</v>
      </c>
    </row>
    <row r="10006" spans="1:18" ht="30" customHeight="1">
      <c r="A10006" s="222">
        <v>9929</v>
      </c>
      <c r="B10006" s="228" t="s">
        <v>16559</v>
      </c>
      <c r="C10006" s="229" t="s">
        <v>14673</v>
      </c>
      <c r="D10006" s="229" t="s">
        <v>14773</v>
      </c>
      <c r="E10006" s="229" t="s">
        <v>14774</v>
      </c>
      <c r="F10006" s="229" t="s">
        <v>14775</v>
      </c>
      <c r="G10006" s="229" t="s">
        <v>17</v>
      </c>
      <c r="H10006" s="229">
        <v>18</v>
      </c>
      <c r="I10006" s="256">
        <v>4</v>
      </c>
      <c r="J10006" s="229">
        <v>0.75</v>
      </c>
      <c r="K10006" s="229" t="s">
        <v>2</v>
      </c>
      <c r="L10006" s="229" t="s">
        <v>2</v>
      </c>
      <c r="M10006" s="229" t="s">
        <v>2</v>
      </c>
      <c r="N10006" s="359"/>
      <c r="O10006" s="359"/>
      <c r="P10006" s="229" t="s">
        <v>3</v>
      </c>
      <c r="Q10006" s="229" t="s">
        <v>14677</v>
      </c>
      <c r="R10006" s="359" t="s">
        <v>14773</v>
      </c>
    </row>
    <row r="10007" spans="1:18" ht="45" customHeight="1">
      <c r="A10007" s="222">
        <v>9930</v>
      </c>
      <c r="B10007" s="228" t="s">
        <v>16559</v>
      </c>
      <c r="C10007" s="229" t="s">
        <v>14673</v>
      </c>
      <c r="D10007" s="229" t="s">
        <v>14776</v>
      </c>
      <c r="E10007" s="229" t="s">
        <v>14777</v>
      </c>
      <c r="F10007" s="229" t="s">
        <v>14778</v>
      </c>
      <c r="G10007" s="229" t="s">
        <v>17</v>
      </c>
      <c r="H10007" s="229">
        <v>18</v>
      </c>
      <c r="I10007" s="256">
        <v>4</v>
      </c>
      <c r="J10007" s="229">
        <v>0.75</v>
      </c>
      <c r="K10007" s="229" t="s">
        <v>2</v>
      </c>
      <c r="L10007" s="229" t="s">
        <v>2</v>
      </c>
      <c r="M10007" s="229" t="s">
        <v>2</v>
      </c>
      <c r="N10007" s="359"/>
      <c r="O10007" s="359"/>
      <c r="P10007" s="229" t="s">
        <v>3</v>
      </c>
      <c r="Q10007" s="229" t="s">
        <v>14677</v>
      </c>
      <c r="R10007" s="359" t="s">
        <v>14779</v>
      </c>
    </row>
    <row r="10008" spans="1:18" ht="30" customHeight="1">
      <c r="A10008" s="222">
        <v>9931</v>
      </c>
      <c r="B10008" s="228" t="s">
        <v>16559</v>
      </c>
      <c r="C10008" s="229" t="s">
        <v>14673</v>
      </c>
      <c r="D10008" s="229" t="s">
        <v>14780</v>
      </c>
      <c r="E10008" s="229">
        <v>61.253059</v>
      </c>
      <c r="F10008" s="229" t="s">
        <v>14781</v>
      </c>
      <c r="G10008" s="229" t="s">
        <v>6</v>
      </c>
      <c r="H10008" s="229">
        <v>12</v>
      </c>
      <c r="I10008" s="229">
        <v>2</v>
      </c>
      <c r="J10008" s="229">
        <v>0.75</v>
      </c>
      <c r="K10008" s="229" t="s">
        <v>2</v>
      </c>
      <c r="L10008" s="229" t="s">
        <v>2</v>
      </c>
      <c r="M10008" s="229" t="s">
        <v>2</v>
      </c>
      <c r="N10008" s="359"/>
      <c r="O10008" s="359"/>
      <c r="P10008" s="229" t="s">
        <v>3</v>
      </c>
      <c r="Q10008" s="229" t="s">
        <v>14782</v>
      </c>
      <c r="R10008" s="359" t="s">
        <v>14783</v>
      </c>
    </row>
    <row r="10009" spans="1:18" ht="30" customHeight="1">
      <c r="A10009" s="222">
        <v>9932</v>
      </c>
      <c r="B10009" s="228" t="s">
        <v>16559</v>
      </c>
      <c r="C10009" s="229" t="s">
        <v>14673</v>
      </c>
      <c r="D10009" s="229" t="s">
        <v>14784</v>
      </c>
      <c r="E10009" s="229" t="s">
        <v>10749</v>
      </c>
      <c r="F10009" s="229" t="s">
        <v>14785</v>
      </c>
      <c r="G10009" s="229" t="s">
        <v>0</v>
      </c>
      <c r="H10009" s="229">
        <v>12</v>
      </c>
      <c r="I10009" s="229">
        <v>1</v>
      </c>
      <c r="J10009" s="229">
        <v>1.1000000000000001</v>
      </c>
      <c r="K10009" s="229" t="s">
        <v>2</v>
      </c>
      <c r="L10009" s="229" t="s">
        <v>2</v>
      </c>
      <c r="M10009" s="229" t="s">
        <v>2</v>
      </c>
      <c r="N10009" s="359"/>
      <c r="O10009" s="359"/>
      <c r="P10009" s="229" t="s">
        <v>3</v>
      </c>
      <c r="Q10009" s="229" t="s">
        <v>14786</v>
      </c>
      <c r="R10009" s="359" t="s">
        <v>14787</v>
      </c>
    </row>
    <row r="10010" spans="1:18" ht="30" customHeight="1">
      <c r="A10010" s="222">
        <v>9933</v>
      </c>
      <c r="B10010" s="228" t="s">
        <v>16559</v>
      </c>
      <c r="C10010" s="229" t="s">
        <v>14673</v>
      </c>
      <c r="D10010" s="229" t="s">
        <v>14788</v>
      </c>
      <c r="E10010" s="229" t="s">
        <v>14789</v>
      </c>
      <c r="F10010" s="229" t="s">
        <v>14790</v>
      </c>
      <c r="G10010" s="229" t="s">
        <v>0</v>
      </c>
      <c r="H10010" s="229">
        <v>12</v>
      </c>
      <c r="I10010" s="229">
        <v>2</v>
      </c>
      <c r="J10010" s="229">
        <v>0.4</v>
      </c>
      <c r="K10010" s="229" t="s">
        <v>2</v>
      </c>
      <c r="L10010" s="229" t="s">
        <v>2</v>
      </c>
      <c r="M10010" s="229" t="s">
        <v>2</v>
      </c>
      <c r="N10010" s="359"/>
      <c r="O10010" s="359"/>
      <c r="P10010" s="229" t="s">
        <v>3</v>
      </c>
      <c r="Q10010" s="229" t="s">
        <v>14791</v>
      </c>
      <c r="R10010" s="359" t="s">
        <v>14792</v>
      </c>
    </row>
    <row r="10011" spans="1:18" ht="30" customHeight="1">
      <c r="A10011" s="222">
        <v>9934</v>
      </c>
      <c r="B10011" s="228" t="s">
        <v>16559</v>
      </c>
      <c r="C10011" s="229" t="s">
        <v>14673</v>
      </c>
      <c r="D10011" s="229" t="s">
        <v>14793</v>
      </c>
      <c r="E10011" s="229" t="s">
        <v>14794</v>
      </c>
      <c r="F10011" s="229" t="s">
        <v>14795</v>
      </c>
      <c r="G10011" s="229" t="s">
        <v>0</v>
      </c>
      <c r="H10011" s="229">
        <v>12</v>
      </c>
      <c r="I10011" s="229">
        <v>1</v>
      </c>
      <c r="J10011" s="229">
        <v>0.75</v>
      </c>
      <c r="K10011" s="229" t="s">
        <v>2</v>
      </c>
      <c r="L10011" s="229" t="s">
        <v>2</v>
      </c>
      <c r="M10011" s="229" t="s">
        <v>2</v>
      </c>
      <c r="N10011" s="359"/>
      <c r="O10011" s="359"/>
      <c r="P10011" s="229" t="s">
        <v>3</v>
      </c>
      <c r="Q10011" s="229" t="s">
        <v>14796</v>
      </c>
      <c r="R10011" s="359" t="s">
        <v>14797</v>
      </c>
    </row>
    <row r="10012" spans="1:18" ht="30" customHeight="1">
      <c r="A10012" s="222">
        <v>9935</v>
      </c>
      <c r="B10012" s="228" t="s">
        <v>16559</v>
      </c>
      <c r="C10012" s="229" t="s">
        <v>14673</v>
      </c>
      <c r="D10012" s="229" t="s">
        <v>14798</v>
      </c>
      <c r="E10012" s="229" t="s">
        <v>14799</v>
      </c>
      <c r="F10012" s="229" t="s">
        <v>14800</v>
      </c>
      <c r="G10012" s="229" t="s">
        <v>0</v>
      </c>
      <c r="H10012" s="229">
        <v>12</v>
      </c>
      <c r="I10012" s="229">
        <v>1</v>
      </c>
      <c r="J10012" s="229">
        <v>0.75</v>
      </c>
      <c r="K10012" s="229" t="s">
        <v>2</v>
      </c>
      <c r="L10012" s="229" t="s">
        <v>2</v>
      </c>
      <c r="M10012" s="229" t="s">
        <v>2</v>
      </c>
      <c r="N10012" s="359"/>
      <c r="O10012" s="359"/>
      <c r="P10012" s="229" t="s">
        <v>3</v>
      </c>
      <c r="Q10012" s="229" t="s">
        <v>14801</v>
      </c>
      <c r="R10012" s="359" t="s">
        <v>14798</v>
      </c>
    </row>
    <row r="10013" spans="1:18" ht="30" customHeight="1">
      <c r="A10013" s="222">
        <v>9936</v>
      </c>
      <c r="B10013" s="228" t="s">
        <v>16559</v>
      </c>
      <c r="C10013" s="229" t="s">
        <v>14673</v>
      </c>
      <c r="D10013" s="229" t="s">
        <v>14802</v>
      </c>
      <c r="E10013" s="229" t="s">
        <v>14803</v>
      </c>
      <c r="F10013" s="229" t="s">
        <v>14804</v>
      </c>
      <c r="G10013" s="229" t="s">
        <v>0</v>
      </c>
      <c r="H10013" s="229">
        <v>12</v>
      </c>
      <c r="I10013" s="229">
        <v>1</v>
      </c>
      <c r="J10013" s="229">
        <v>0.75</v>
      </c>
      <c r="K10013" s="229" t="s">
        <v>2</v>
      </c>
      <c r="L10013" s="229" t="s">
        <v>2</v>
      </c>
      <c r="M10013" s="229" t="s">
        <v>2</v>
      </c>
      <c r="N10013" s="359"/>
      <c r="O10013" s="359"/>
      <c r="P10013" s="229" t="s">
        <v>3</v>
      </c>
      <c r="Q10013" s="229" t="s">
        <v>14805</v>
      </c>
      <c r="R10013" s="359" t="s">
        <v>14802</v>
      </c>
    </row>
    <row r="10014" spans="1:18" ht="30" customHeight="1">
      <c r="A10014" s="222">
        <v>9937</v>
      </c>
      <c r="B10014" s="228" t="s">
        <v>16559</v>
      </c>
      <c r="C10014" s="229" t="s">
        <v>14673</v>
      </c>
      <c r="D10014" s="229" t="s">
        <v>14806</v>
      </c>
      <c r="E10014" s="229" t="s">
        <v>14807</v>
      </c>
      <c r="F10014" s="229" t="s">
        <v>14808</v>
      </c>
      <c r="G10014" s="229" t="s">
        <v>0</v>
      </c>
      <c r="H10014" s="229">
        <v>12</v>
      </c>
      <c r="I10014" s="229">
        <v>1</v>
      </c>
      <c r="J10014" s="229">
        <v>0.75</v>
      </c>
      <c r="K10014" s="229" t="s">
        <v>2</v>
      </c>
      <c r="L10014" s="229" t="s">
        <v>2</v>
      </c>
      <c r="M10014" s="229" t="s">
        <v>2</v>
      </c>
      <c r="N10014" s="359"/>
      <c r="O10014" s="359"/>
      <c r="P10014" s="229" t="s">
        <v>3</v>
      </c>
      <c r="Q10014" s="229" t="s">
        <v>14805</v>
      </c>
      <c r="R10014" s="359" t="s">
        <v>14809</v>
      </c>
    </row>
    <row r="10015" spans="1:18" ht="45" customHeight="1">
      <c r="A10015" s="222">
        <v>9938</v>
      </c>
      <c r="B10015" s="228" t="s">
        <v>16559</v>
      </c>
      <c r="C10015" s="229" t="s">
        <v>14673</v>
      </c>
      <c r="D10015" s="229" t="s">
        <v>14810</v>
      </c>
      <c r="E10015" s="229" t="s">
        <v>14811</v>
      </c>
      <c r="F10015" s="229" t="s">
        <v>14812</v>
      </c>
      <c r="G10015" s="229" t="s">
        <v>0</v>
      </c>
      <c r="H10015" s="229">
        <v>12</v>
      </c>
      <c r="I10015" s="229">
        <v>1</v>
      </c>
      <c r="J10015" s="229">
        <v>0.75</v>
      </c>
      <c r="K10015" s="229" t="s">
        <v>2</v>
      </c>
      <c r="L10015" s="229" t="s">
        <v>2</v>
      </c>
      <c r="M10015" s="229" t="s">
        <v>2</v>
      </c>
      <c r="N10015" s="359"/>
      <c r="O10015" s="359"/>
      <c r="P10015" s="229" t="s">
        <v>3</v>
      </c>
      <c r="Q10015" s="229" t="s">
        <v>14813</v>
      </c>
      <c r="R10015" s="359" t="s">
        <v>14810</v>
      </c>
    </row>
    <row r="10016" spans="1:18" ht="45" customHeight="1">
      <c r="A10016" s="222">
        <v>9939</v>
      </c>
      <c r="B10016" s="228" t="s">
        <v>16559</v>
      </c>
      <c r="C10016" s="229" t="s">
        <v>14673</v>
      </c>
      <c r="D10016" s="229" t="s">
        <v>42403</v>
      </c>
      <c r="E10016" s="229" t="s">
        <v>42404</v>
      </c>
      <c r="F10016" s="229" t="s">
        <v>42405</v>
      </c>
      <c r="G10016" s="229" t="s">
        <v>17</v>
      </c>
      <c r="H10016" s="229">
        <v>12</v>
      </c>
      <c r="I10016" s="229">
        <v>1</v>
      </c>
      <c r="J10016" s="229">
        <v>0</v>
      </c>
      <c r="K10016" s="229">
        <v>8</v>
      </c>
      <c r="L10016" s="229" t="s">
        <v>2</v>
      </c>
      <c r="M10016" s="229" t="s">
        <v>2</v>
      </c>
      <c r="N10016" s="359"/>
      <c r="O10016" s="359"/>
      <c r="P10016" s="229" t="s">
        <v>3</v>
      </c>
      <c r="Q10016" s="229" t="s">
        <v>14814</v>
      </c>
      <c r="R10016" s="359" t="s">
        <v>42406</v>
      </c>
    </row>
    <row r="10017" spans="1:18" ht="30" customHeight="1">
      <c r="A10017" s="222">
        <v>9940</v>
      </c>
      <c r="B10017" s="228" t="s">
        <v>16559</v>
      </c>
      <c r="C10017" s="229" t="s">
        <v>14673</v>
      </c>
      <c r="D10017" s="229" t="s">
        <v>42407</v>
      </c>
      <c r="E10017" s="229" t="s">
        <v>42408</v>
      </c>
      <c r="F10017" s="229" t="s">
        <v>42409</v>
      </c>
      <c r="G10017" s="229" t="s">
        <v>17</v>
      </c>
      <c r="H10017" s="229">
        <v>12</v>
      </c>
      <c r="I10017" s="256">
        <v>2</v>
      </c>
      <c r="J10017" s="229">
        <v>0.75</v>
      </c>
      <c r="K10017" s="229" t="s">
        <v>2</v>
      </c>
      <c r="L10017" s="229" t="s">
        <v>2</v>
      </c>
      <c r="M10017" s="229" t="s">
        <v>2</v>
      </c>
      <c r="N10017" s="359"/>
      <c r="O10017" s="359"/>
      <c r="P10017" s="229" t="s">
        <v>3</v>
      </c>
      <c r="Q10017" s="229" t="s">
        <v>42410</v>
      </c>
      <c r="R10017" s="359" t="s">
        <v>42411</v>
      </c>
    </row>
    <row r="10018" spans="1:18" ht="30" customHeight="1">
      <c r="A10018" s="222">
        <v>9941</v>
      </c>
      <c r="B10018" s="228" t="s">
        <v>16559</v>
      </c>
      <c r="C10018" s="229" t="s">
        <v>14673</v>
      </c>
      <c r="D10018" s="229" t="s">
        <v>42412</v>
      </c>
      <c r="E10018" s="229" t="s">
        <v>42413</v>
      </c>
      <c r="F10018" s="229" t="s">
        <v>42414</v>
      </c>
      <c r="G10018" s="229" t="s">
        <v>17</v>
      </c>
      <c r="H10018" s="229">
        <v>12</v>
      </c>
      <c r="I10018" s="229">
        <v>1</v>
      </c>
      <c r="J10018" s="229">
        <v>0.6</v>
      </c>
      <c r="K10018" s="229" t="s">
        <v>2</v>
      </c>
      <c r="L10018" s="229" t="s">
        <v>2</v>
      </c>
      <c r="M10018" s="229" t="s">
        <v>2</v>
      </c>
      <c r="N10018" s="359"/>
      <c r="O10018" s="359"/>
      <c r="P10018" s="229" t="s">
        <v>3</v>
      </c>
      <c r="Q10018" s="229" t="s">
        <v>42415</v>
      </c>
      <c r="R10018" s="359" t="s">
        <v>42412</v>
      </c>
    </row>
    <row r="10019" spans="1:18" ht="45" customHeight="1">
      <c r="A10019" s="222">
        <v>9942</v>
      </c>
      <c r="B10019" s="228" t="s">
        <v>16559</v>
      </c>
      <c r="C10019" s="229" t="s">
        <v>14673</v>
      </c>
      <c r="D10019" s="229" t="s">
        <v>42416</v>
      </c>
      <c r="E10019" s="229" t="s">
        <v>42417</v>
      </c>
      <c r="F10019" s="229" t="s">
        <v>42418</v>
      </c>
      <c r="G10019" s="229" t="s">
        <v>6</v>
      </c>
      <c r="H10019" s="229">
        <v>2.2000000000000002</v>
      </c>
      <c r="I10019" s="229">
        <v>1</v>
      </c>
      <c r="J10019" s="229">
        <v>0.7</v>
      </c>
      <c r="K10019" s="229" t="s">
        <v>2</v>
      </c>
      <c r="L10019" s="229" t="s">
        <v>2</v>
      </c>
      <c r="M10019" s="229" t="s">
        <v>2</v>
      </c>
      <c r="N10019" s="359"/>
      <c r="O10019" s="359"/>
      <c r="P10019" s="229" t="s">
        <v>3</v>
      </c>
      <c r="Q10019" s="229" t="s">
        <v>42419</v>
      </c>
      <c r="R10019" s="359" t="s">
        <v>42420</v>
      </c>
    </row>
    <row r="10020" spans="1:18" ht="30" customHeight="1">
      <c r="A10020" s="222">
        <v>9943</v>
      </c>
      <c r="B10020" s="228" t="s">
        <v>16559</v>
      </c>
      <c r="C10020" s="229" t="s">
        <v>14673</v>
      </c>
      <c r="D10020" s="229" t="s">
        <v>14733</v>
      </c>
      <c r="E10020" s="229" t="s">
        <v>14734</v>
      </c>
      <c r="F10020" s="229" t="s">
        <v>14735</v>
      </c>
      <c r="G10020" s="229" t="s">
        <v>17</v>
      </c>
      <c r="H10020" s="229">
        <v>2.2000000000000002</v>
      </c>
      <c r="I10020" s="256">
        <v>1</v>
      </c>
      <c r="J10020" s="229">
        <v>0.6</v>
      </c>
      <c r="K10020" s="229" t="s">
        <v>2</v>
      </c>
      <c r="L10020" s="229">
        <v>1</v>
      </c>
      <c r="M10020" s="229" t="s">
        <v>2</v>
      </c>
      <c r="N10020" s="359"/>
      <c r="O10020" s="359"/>
      <c r="P10020" s="229" t="s">
        <v>3</v>
      </c>
      <c r="Q10020" s="229" t="s">
        <v>42421</v>
      </c>
      <c r="R10020" s="359" t="s">
        <v>42422</v>
      </c>
    </row>
    <row r="10021" spans="1:18" ht="30" customHeight="1">
      <c r="A10021" s="222">
        <v>9944</v>
      </c>
      <c r="B10021" s="228" t="s">
        <v>16559</v>
      </c>
      <c r="C10021" s="229" t="s">
        <v>14673</v>
      </c>
      <c r="D10021" s="229" t="s">
        <v>42423</v>
      </c>
      <c r="E10021" s="229" t="s">
        <v>14700</v>
      </c>
      <c r="F10021" s="229" t="s">
        <v>14701</v>
      </c>
      <c r="G10021" s="229" t="s">
        <v>17</v>
      </c>
      <c r="H10021" s="229">
        <v>2.2000000000000002</v>
      </c>
      <c r="I10021" s="256">
        <v>1</v>
      </c>
      <c r="J10021" s="229">
        <v>0.6</v>
      </c>
      <c r="K10021" s="229" t="s">
        <v>2</v>
      </c>
      <c r="L10021" s="229">
        <v>1</v>
      </c>
      <c r="M10021" s="229" t="s">
        <v>2</v>
      </c>
      <c r="N10021" s="359"/>
      <c r="O10021" s="359"/>
      <c r="P10021" s="229" t="s">
        <v>3</v>
      </c>
      <c r="Q10021" s="229" t="s">
        <v>42421</v>
      </c>
      <c r="R10021" s="359" t="s">
        <v>42424</v>
      </c>
    </row>
    <row r="10022" spans="1:18" ht="30" customHeight="1">
      <c r="A10022" s="222">
        <v>9945</v>
      </c>
      <c r="B10022" s="228" t="s">
        <v>16559</v>
      </c>
      <c r="C10022" s="229" t="s">
        <v>14673</v>
      </c>
      <c r="D10022" s="229" t="s">
        <v>42425</v>
      </c>
      <c r="E10022" s="229" t="s">
        <v>42426</v>
      </c>
      <c r="F10022" s="229" t="s">
        <v>42427</v>
      </c>
      <c r="G10022" s="229" t="s">
        <v>17</v>
      </c>
      <c r="H10022" s="229">
        <v>4.4000000000000004</v>
      </c>
      <c r="I10022" s="256">
        <v>2</v>
      </c>
      <c r="J10022" s="229">
        <v>0.75</v>
      </c>
      <c r="K10022" s="229" t="s">
        <v>2</v>
      </c>
      <c r="L10022" s="229" t="s">
        <v>2</v>
      </c>
      <c r="M10022" s="229" t="s">
        <v>2</v>
      </c>
      <c r="N10022" s="359"/>
      <c r="O10022" s="359"/>
      <c r="P10022" s="229" t="s">
        <v>3</v>
      </c>
      <c r="Q10022" s="229" t="s">
        <v>42428</v>
      </c>
      <c r="R10022" s="359" t="s">
        <v>42429</v>
      </c>
    </row>
    <row r="10023" spans="1:18" ht="30" customHeight="1">
      <c r="A10023" s="222">
        <v>9946</v>
      </c>
      <c r="B10023" s="228" t="s">
        <v>16559</v>
      </c>
      <c r="C10023" s="229" t="s">
        <v>14673</v>
      </c>
      <c r="D10023" s="229" t="s">
        <v>42430</v>
      </c>
      <c r="E10023" s="229" t="s">
        <v>42431</v>
      </c>
      <c r="F10023" s="229" t="s">
        <v>42432</v>
      </c>
      <c r="G10023" s="229" t="s">
        <v>0</v>
      </c>
      <c r="H10023" s="229">
        <v>12</v>
      </c>
      <c r="I10023" s="229">
        <v>2</v>
      </c>
      <c r="J10023" s="229">
        <v>0.75</v>
      </c>
      <c r="K10023" s="229" t="s">
        <v>2</v>
      </c>
      <c r="L10023" s="229" t="s">
        <v>2</v>
      </c>
      <c r="M10023" s="229" t="s">
        <v>2</v>
      </c>
      <c r="N10023" s="359"/>
      <c r="O10023" s="359"/>
      <c r="P10023" s="229" t="s">
        <v>3</v>
      </c>
      <c r="Q10023" s="229" t="s">
        <v>42433</v>
      </c>
      <c r="R10023" s="359" t="s">
        <v>42434</v>
      </c>
    </row>
    <row r="10024" spans="1:18" ht="30" customHeight="1">
      <c r="A10024" s="222">
        <v>9947</v>
      </c>
      <c r="B10024" s="228" t="s">
        <v>16559</v>
      </c>
      <c r="C10024" s="229" t="s">
        <v>14673</v>
      </c>
      <c r="D10024" s="229" t="s">
        <v>42435</v>
      </c>
      <c r="E10024" s="229" t="s">
        <v>42436</v>
      </c>
      <c r="F10024" s="229" t="s">
        <v>42437</v>
      </c>
      <c r="G10024" s="229" t="s">
        <v>0</v>
      </c>
      <c r="H10024" s="229">
        <v>12</v>
      </c>
      <c r="I10024" s="229">
        <v>1</v>
      </c>
      <c r="J10024" s="229">
        <v>0.75</v>
      </c>
      <c r="K10024" s="229" t="s">
        <v>2</v>
      </c>
      <c r="L10024" s="229" t="s">
        <v>2</v>
      </c>
      <c r="M10024" s="229" t="s">
        <v>2</v>
      </c>
      <c r="N10024" s="359"/>
      <c r="O10024" s="359"/>
      <c r="P10024" s="229" t="s">
        <v>3</v>
      </c>
      <c r="Q10024" s="229" t="s">
        <v>42438</v>
      </c>
      <c r="R10024" s="359" t="s">
        <v>42435</v>
      </c>
    </row>
    <row r="10025" spans="1:18" ht="30" customHeight="1">
      <c r="A10025" s="222">
        <v>9948</v>
      </c>
      <c r="B10025" s="228" t="s">
        <v>16559</v>
      </c>
      <c r="C10025" s="229" t="s">
        <v>14673</v>
      </c>
      <c r="D10025" s="229" t="s">
        <v>42439</v>
      </c>
      <c r="E10025" s="229" t="s">
        <v>42440</v>
      </c>
      <c r="F10025" s="229" t="s">
        <v>42441</v>
      </c>
      <c r="G10025" s="229" t="s">
        <v>0</v>
      </c>
      <c r="H10025" s="229">
        <v>12</v>
      </c>
      <c r="I10025" s="229">
        <v>1</v>
      </c>
      <c r="J10025" s="229">
        <v>0.75</v>
      </c>
      <c r="K10025" s="229" t="s">
        <v>2</v>
      </c>
      <c r="L10025" s="229" t="s">
        <v>2</v>
      </c>
      <c r="M10025" s="229" t="s">
        <v>2</v>
      </c>
      <c r="N10025" s="359"/>
      <c r="O10025" s="359"/>
      <c r="P10025" s="229" t="s">
        <v>3</v>
      </c>
      <c r="Q10025" s="229" t="s">
        <v>42442</v>
      </c>
      <c r="R10025" s="359" t="s">
        <v>42443</v>
      </c>
    </row>
    <row r="10026" spans="1:18" ht="30" customHeight="1">
      <c r="A10026" s="222">
        <v>9949</v>
      </c>
      <c r="B10026" s="228" t="s">
        <v>16559</v>
      </c>
      <c r="C10026" s="229" t="s">
        <v>14673</v>
      </c>
      <c r="D10026" s="229" t="s">
        <v>42444</v>
      </c>
      <c r="E10026" s="229" t="s">
        <v>42445</v>
      </c>
      <c r="F10026" s="229" t="s">
        <v>42446</v>
      </c>
      <c r="G10026" s="229" t="s">
        <v>0</v>
      </c>
      <c r="H10026" s="229">
        <v>12</v>
      </c>
      <c r="I10026" s="229">
        <v>1</v>
      </c>
      <c r="J10026" s="229">
        <v>0.75</v>
      </c>
      <c r="K10026" s="229" t="s">
        <v>2</v>
      </c>
      <c r="L10026" s="229" t="s">
        <v>2</v>
      </c>
      <c r="M10026" s="229" t="s">
        <v>2</v>
      </c>
      <c r="N10026" s="359"/>
      <c r="O10026" s="359"/>
      <c r="P10026" s="229" t="s">
        <v>3</v>
      </c>
      <c r="Q10026" s="229" t="s">
        <v>42447</v>
      </c>
      <c r="R10026" s="359" t="s">
        <v>42444</v>
      </c>
    </row>
    <row r="10027" spans="1:18" ht="30" customHeight="1">
      <c r="A10027" s="222">
        <v>9950</v>
      </c>
      <c r="B10027" s="228" t="s">
        <v>16559</v>
      </c>
      <c r="C10027" s="229" t="s">
        <v>14673</v>
      </c>
      <c r="D10027" s="229" t="s">
        <v>42448</v>
      </c>
      <c r="E10027" s="232" t="s">
        <v>42449</v>
      </c>
      <c r="F10027" s="232" t="s">
        <v>42450</v>
      </c>
      <c r="G10027" s="229" t="s">
        <v>0</v>
      </c>
      <c r="H10027" s="229">
        <v>12</v>
      </c>
      <c r="I10027" s="229">
        <v>1</v>
      </c>
      <c r="J10027" s="229">
        <v>0.75</v>
      </c>
      <c r="K10027" s="229" t="s">
        <v>2</v>
      </c>
      <c r="L10027" s="229" t="s">
        <v>2</v>
      </c>
      <c r="M10027" s="229" t="s">
        <v>2</v>
      </c>
      <c r="N10027" s="359"/>
      <c r="O10027" s="359"/>
      <c r="P10027" s="229" t="s">
        <v>3</v>
      </c>
      <c r="Q10027" s="229" t="s">
        <v>42451</v>
      </c>
      <c r="R10027" s="359" t="s">
        <v>42448</v>
      </c>
    </row>
    <row r="10028" spans="1:18" ht="30" customHeight="1">
      <c r="A10028" s="222">
        <v>9951</v>
      </c>
      <c r="B10028" s="228" t="s">
        <v>16559</v>
      </c>
      <c r="C10028" s="229" t="s">
        <v>14673</v>
      </c>
      <c r="D10028" s="229" t="s">
        <v>42452</v>
      </c>
      <c r="E10028" s="229" t="s">
        <v>42453</v>
      </c>
      <c r="F10028" s="229" t="s">
        <v>42454</v>
      </c>
      <c r="G10028" s="229" t="s">
        <v>0</v>
      </c>
      <c r="H10028" s="229">
        <v>12</v>
      </c>
      <c r="I10028" s="229">
        <v>1</v>
      </c>
      <c r="J10028" s="229">
        <v>0.75</v>
      </c>
      <c r="K10028" s="229" t="s">
        <v>2</v>
      </c>
      <c r="L10028" s="229" t="s">
        <v>2</v>
      </c>
      <c r="M10028" s="229" t="s">
        <v>2</v>
      </c>
      <c r="N10028" s="359"/>
      <c r="O10028" s="359"/>
      <c r="P10028" s="229" t="s">
        <v>3</v>
      </c>
      <c r="Q10028" s="229" t="s">
        <v>42455</v>
      </c>
      <c r="R10028" s="359" t="s">
        <v>42452</v>
      </c>
    </row>
    <row r="10029" spans="1:18" ht="30" customHeight="1">
      <c r="A10029" s="222">
        <v>9952</v>
      </c>
      <c r="B10029" s="228" t="s">
        <v>16559</v>
      </c>
      <c r="C10029" s="229" t="s">
        <v>14673</v>
      </c>
      <c r="D10029" s="229" t="s">
        <v>42456</v>
      </c>
      <c r="E10029" s="229" t="s">
        <v>42457</v>
      </c>
      <c r="F10029" s="229" t="s">
        <v>42458</v>
      </c>
      <c r="G10029" s="229" t="s">
        <v>0</v>
      </c>
      <c r="H10029" s="229">
        <v>12</v>
      </c>
      <c r="I10029" s="229">
        <v>1</v>
      </c>
      <c r="J10029" s="229">
        <v>0.75</v>
      </c>
      <c r="K10029" s="229" t="s">
        <v>2</v>
      </c>
      <c r="L10029" s="229" t="s">
        <v>2</v>
      </c>
      <c r="M10029" s="229" t="s">
        <v>2</v>
      </c>
      <c r="N10029" s="359"/>
      <c r="O10029" s="359"/>
      <c r="P10029" s="229" t="s">
        <v>3</v>
      </c>
      <c r="Q10029" s="229" t="s">
        <v>42459</v>
      </c>
      <c r="R10029" s="359" t="s">
        <v>42456</v>
      </c>
    </row>
    <row r="10030" spans="1:18" ht="30" customHeight="1">
      <c r="A10030" s="222">
        <v>9953</v>
      </c>
      <c r="B10030" s="228" t="s">
        <v>16559</v>
      </c>
      <c r="C10030" s="229" t="s">
        <v>14673</v>
      </c>
      <c r="D10030" s="229" t="s">
        <v>42460</v>
      </c>
      <c r="E10030" s="229" t="s">
        <v>42461</v>
      </c>
      <c r="F10030" s="229" t="s">
        <v>42462</v>
      </c>
      <c r="G10030" s="229" t="s">
        <v>0</v>
      </c>
      <c r="H10030" s="229">
        <v>12</v>
      </c>
      <c r="I10030" s="229">
        <v>1</v>
      </c>
      <c r="J10030" s="229">
        <v>0.75</v>
      </c>
      <c r="K10030" s="229" t="s">
        <v>2</v>
      </c>
      <c r="L10030" s="229" t="s">
        <v>2</v>
      </c>
      <c r="M10030" s="229" t="s">
        <v>2</v>
      </c>
      <c r="N10030" s="359"/>
      <c r="O10030" s="359"/>
      <c r="P10030" s="229" t="s">
        <v>3</v>
      </c>
      <c r="Q10030" s="229" t="s">
        <v>42463</v>
      </c>
      <c r="R10030" s="359" t="s">
        <v>42460</v>
      </c>
    </row>
    <row r="10031" spans="1:18" ht="30" customHeight="1">
      <c r="A10031" s="222">
        <v>9954</v>
      </c>
      <c r="B10031" s="228" t="s">
        <v>16559</v>
      </c>
      <c r="C10031" s="229" t="s">
        <v>14673</v>
      </c>
      <c r="D10031" s="229" t="s">
        <v>42464</v>
      </c>
      <c r="E10031" s="229" t="s">
        <v>42465</v>
      </c>
      <c r="F10031" s="229" t="s">
        <v>42466</v>
      </c>
      <c r="G10031" s="229" t="s">
        <v>0</v>
      </c>
      <c r="H10031" s="229">
        <v>12</v>
      </c>
      <c r="I10031" s="229">
        <v>1</v>
      </c>
      <c r="J10031" s="229">
        <v>0.75</v>
      </c>
      <c r="K10031" s="229" t="s">
        <v>2</v>
      </c>
      <c r="L10031" s="229" t="s">
        <v>2</v>
      </c>
      <c r="M10031" s="229" t="s">
        <v>2</v>
      </c>
      <c r="N10031" s="359"/>
      <c r="O10031" s="359"/>
      <c r="P10031" s="229" t="s">
        <v>3</v>
      </c>
      <c r="Q10031" s="229" t="s">
        <v>42467</v>
      </c>
      <c r="R10031" s="359" t="s">
        <v>42464</v>
      </c>
    </row>
    <row r="10032" spans="1:18" ht="30" customHeight="1">
      <c r="A10032" s="222">
        <v>9955</v>
      </c>
      <c r="B10032" s="228" t="s">
        <v>16559</v>
      </c>
      <c r="C10032" s="229" t="s">
        <v>14673</v>
      </c>
      <c r="D10032" s="229" t="s">
        <v>42468</v>
      </c>
      <c r="E10032" s="229" t="s">
        <v>42469</v>
      </c>
      <c r="F10032" s="229" t="s">
        <v>42470</v>
      </c>
      <c r="G10032" s="229" t="s">
        <v>0</v>
      </c>
      <c r="H10032" s="229">
        <v>12</v>
      </c>
      <c r="I10032" s="229">
        <v>1</v>
      </c>
      <c r="J10032" s="229">
        <v>0.75</v>
      </c>
      <c r="K10032" s="229" t="s">
        <v>2</v>
      </c>
      <c r="L10032" s="229" t="s">
        <v>2</v>
      </c>
      <c r="M10032" s="229" t="s">
        <v>2</v>
      </c>
      <c r="N10032" s="359"/>
      <c r="O10032" s="359"/>
      <c r="P10032" s="229" t="s">
        <v>3</v>
      </c>
      <c r="Q10032" s="229" t="s">
        <v>42471</v>
      </c>
      <c r="R10032" s="359" t="s">
        <v>42468</v>
      </c>
    </row>
    <row r="10033" spans="1:18" ht="30" customHeight="1">
      <c r="A10033" s="222">
        <v>9956</v>
      </c>
      <c r="B10033" s="228" t="s">
        <v>16559</v>
      </c>
      <c r="C10033" s="229" t="s">
        <v>14673</v>
      </c>
      <c r="D10033" s="229" t="s">
        <v>42468</v>
      </c>
      <c r="E10033" s="229" t="s">
        <v>42469</v>
      </c>
      <c r="F10033" s="229" t="s">
        <v>42470</v>
      </c>
      <c r="G10033" s="229" t="s">
        <v>0</v>
      </c>
      <c r="H10033" s="229">
        <v>12</v>
      </c>
      <c r="I10033" s="229">
        <v>2</v>
      </c>
      <c r="J10033" s="229">
        <v>0.75</v>
      </c>
      <c r="K10033" s="229" t="s">
        <v>2</v>
      </c>
      <c r="L10033" s="229" t="s">
        <v>2</v>
      </c>
      <c r="M10033" s="229" t="s">
        <v>2</v>
      </c>
      <c r="N10033" s="359"/>
      <c r="O10033" s="359"/>
      <c r="P10033" s="229" t="s">
        <v>3</v>
      </c>
      <c r="Q10033" s="229" t="s">
        <v>42472</v>
      </c>
      <c r="R10033" s="359" t="s">
        <v>42468</v>
      </c>
    </row>
    <row r="10034" spans="1:18" ht="30" customHeight="1">
      <c r="A10034" s="222">
        <v>9957</v>
      </c>
      <c r="B10034" s="228" t="s">
        <v>16559</v>
      </c>
      <c r="C10034" s="229" t="s">
        <v>14673</v>
      </c>
      <c r="D10034" s="229" t="s">
        <v>42473</v>
      </c>
      <c r="E10034" s="229" t="s">
        <v>42474</v>
      </c>
      <c r="F10034" s="229" t="s">
        <v>42475</v>
      </c>
      <c r="G10034" s="229" t="s">
        <v>0</v>
      </c>
      <c r="H10034" s="229">
        <v>12</v>
      </c>
      <c r="I10034" s="229">
        <v>1</v>
      </c>
      <c r="J10034" s="229">
        <v>0.75</v>
      </c>
      <c r="K10034" s="229" t="s">
        <v>2</v>
      </c>
      <c r="L10034" s="229" t="s">
        <v>2</v>
      </c>
      <c r="M10034" s="229" t="s">
        <v>2</v>
      </c>
      <c r="N10034" s="359"/>
      <c r="O10034" s="359"/>
      <c r="P10034" s="229" t="s">
        <v>3</v>
      </c>
      <c r="Q10034" s="229" t="s">
        <v>42476</v>
      </c>
      <c r="R10034" s="359" t="s">
        <v>42473</v>
      </c>
    </row>
    <row r="10035" spans="1:18" ht="30" customHeight="1">
      <c r="A10035" s="222">
        <v>9958</v>
      </c>
      <c r="B10035" s="228" t="s">
        <v>16559</v>
      </c>
      <c r="C10035" s="229" t="s">
        <v>14673</v>
      </c>
      <c r="D10035" s="229" t="s">
        <v>42477</v>
      </c>
      <c r="E10035" s="229" t="s">
        <v>42478</v>
      </c>
      <c r="F10035" s="229" t="s">
        <v>42479</v>
      </c>
      <c r="G10035" s="229" t="s">
        <v>0</v>
      </c>
      <c r="H10035" s="229">
        <v>12</v>
      </c>
      <c r="I10035" s="229">
        <v>1</v>
      </c>
      <c r="J10035" s="229">
        <v>0.75</v>
      </c>
      <c r="K10035" s="229" t="s">
        <v>2</v>
      </c>
      <c r="L10035" s="229" t="s">
        <v>2</v>
      </c>
      <c r="M10035" s="229" t="s">
        <v>2</v>
      </c>
      <c r="N10035" s="359"/>
      <c r="O10035" s="359"/>
      <c r="P10035" s="229" t="s">
        <v>3</v>
      </c>
      <c r="Q10035" s="229" t="s">
        <v>42480</v>
      </c>
      <c r="R10035" s="359" t="s">
        <v>42477</v>
      </c>
    </row>
    <row r="10036" spans="1:18" ht="30" customHeight="1">
      <c r="A10036" s="222">
        <v>9959</v>
      </c>
      <c r="B10036" s="228" t="s">
        <v>16559</v>
      </c>
      <c r="C10036" s="229" t="s">
        <v>14673</v>
      </c>
      <c r="D10036" s="229" t="s">
        <v>42481</v>
      </c>
      <c r="E10036" s="229" t="s">
        <v>42482</v>
      </c>
      <c r="F10036" s="229" t="s">
        <v>42483</v>
      </c>
      <c r="G10036" s="229" t="s">
        <v>0</v>
      </c>
      <c r="H10036" s="229">
        <v>12</v>
      </c>
      <c r="I10036" s="229">
        <v>1</v>
      </c>
      <c r="J10036" s="229">
        <v>0.75</v>
      </c>
      <c r="K10036" s="229" t="s">
        <v>2</v>
      </c>
      <c r="L10036" s="229" t="s">
        <v>2</v>
      </c>
      <c r="M10036" s="229" t="s">
        <v>2</v>
      </c>
      <c r="N10036" s="359"/>
      <c r="O10036" s="359"/>
      <c r="P10036" s="229" t="s">
        <v>3</v>
      </c>
      <c r="Q10036" s="229" t="s">
        <v>42484</v>
      </c>
      <c r="R10036" s="359" t="s">
        <v>42481</v>
      </c>
    </row>
    <row r="10037" spans="1:18" ht="30" customHeight="1">
      <c r="A10037" s="222">
        <v>9960</v>
      </c>
      <c r="B10037" s="228" t="s">
        <v>16559</v>
      </c>
      <c r="C10037" s="229" t="s">
        <v>14673</v>
      </c>
      <c r="D10037" s="229" t="s">
        <v>42485</v>
      </c>
      <c r="E10037" s="229" t="s">
        <v>42486</v>
      </c>
      <c r="F10037" s="229" t="s">
        <v>42487</v>
      </c>
      <c r="G10037" s="229" t="s">
        <v>0</v>
      </c>
      <c r="H10037" s="229">
        <v>12</v>
      </c>
      <c r="I10037" s="229">
        <v>1</v>
      </c>
      <c r="J10037" s="229">
        <v>0.75</v>
      </c>
      <c r="K10037" s="229" t="s">
        <v>2</v>
      </c>
      <c r="L10037" s="229" t="s">
        <v>2</v>
      </c>
      <c r="M10037" s="229" t="s">
        <v>2</v>
      </c>
      <c r="N10037" s="359"/>
      <c r="O10037" s="359"/>
      <c r="P10037" s="229" t="s">
        <v>3</v>
      </c>
      <c r="Q10037" s="229" t="s">
        <v>42488</v>
      </c>
      <c r="R10037" s="359" t="s">
        <v>42485</v>
      </c>
    </row>
    <row r="10038" spans="1:18" ht="30" customHeight="1">
      <c r="A10038" s="222">
        <v>9961</v>
      </c>
      <c r="B10038" s="228" t="s">
        <v>16559</v>
      </c>
      <c r="C10038" s="229" t="s">
        <v>14673</v>
      </c>
      <c r="D10038" s="229" t="s">
        <v>42485</v>
      </c>
      <c r="E10038" s="229" t="s">
        <v>42489</v>
      </c>
      <c r="F10038" s="229" t="s">
        <v>42490</v>
      </c>
      <c r="G10038" s="229" t="s">
        <v>0</v>
      </c>
      <c r="H10038" s="229">
        <v>12</v>
      </c>
      <c r="I10038" s="229">
        <v>1</v>
      </c>
      <c r="J10038" s="229">
        <v>0.75</v>
      </c>
      <c r="K10038" s="229" t="s">
        <v>2</v>
      </c>
      <c r="L10038" s="229" t="s">
        <v>2</v>
      </c>
      <c r="M10038" s="229" t="s">
        <v>2</v>
      </c>
      <c r="N10038" s="359"/>
      <c r="O10038" s="359"/>
      <c r="P10038" s="229" t="s">
        <v>3</v>
      </c>
      <c r="Q10038" s="229" t="s">
        <v>42491</v>
      </c>
      <c r="R10038" s="359" t="s">
        <v>42485</v>
      </c>
    </row>
    <row r="10039" spans="1:18" ht="30" customHeight="1">
      <c r="A10039" s="222">
        <v>9962</v>
      </c>
      <c r="B10039" s="228" t="s">
        <v>16559</v>
      </c>
      <c r="C10039" s="229" t="s">
        <v>14673</v>
      </c>
      <c r="D10039" s="229" t="s">
        <v>42492</v>
      </c>
      <c r="E10039" s="229" t="s">
        <v>42493</v>
      </c>
      <c r="F10039" s="229" t="s">
        <v>42494</v>
      </c>
      <c r="G10039" s="229" t="s">
        <v>0</v>
      </c>
      <c r="H10039" s="229">
        <v>12</v>
      </c>
      <c r="I10039" s="229">
        <v>1</v>
      </c>
      <c r="J10039" s="229">
        <v>0.75</v>
      </c>
      <c r="K10039" s="229" t="s">
        <v>2</v>
      </c>
      <c r="L10039" s="229" t="s">
        <v>2</v>
      </c>
      <c r="M10039" s="229" t="s">
        <v>2</v>
      </c>
      <c r="N10039" s="359"/>
      <c r="O10039" s="359"/>
      <c r="P10039" s="229" t="s">
        <v>3</v>
      </c>
      <c r="Q10039" s="229" t="s">
        <v>42495</v>
      </c>
      <c r="R10039" s="359" t="s">
        <v>42492</v>
      </c>
    </row>
    <row r="10040" spans="1:18" ht="30" customHeight="1">
      <c r="A10040" s="222">
        <v>9963</v>
      </c>
      <c r="B10040" s="228" t="s">
        <v>16559</v>
      </c>
      <c r="C10040" s="229" t="s">
        <v>14673</v>
      </c>
      <c r="D10040" s="229" t="s">
        <v>42492</v>
      </c>
      <c r="E10040" s="229" t="s">
        <v>42493</v>
      </c>
      <c r="F10040" s="229" t="s">
        <v>42494</v>
      </c>
      <c r="G10040" s="229" t="s">
        <v>0</v>
      </c>
      <c r="H10040" s="229">
        <v>12</v>
      </c>
      <c r="I10040" s="229">
        <v>1</v>
      </c>
      <c r="J10040" s="229">
        <v>0.75</v>
      </c>
      <c r="K10040" s="229" t="s">
        <v>2</v>
      </c>
      <c r="L10040" s="229" t="s">
        <v>2</v>
      </c>
      <c r="M10040" s="229" t="s">
        <v>2</v>
      </c>
      <c r="N10040" s="359"/>
      <c r="O10040" s="359"/>
      <c r="P10040" s="229" t="s">
        <v>3</v>
      </c>
      <c r="Q10040" s="229" t="s">
        <v>42496</v>
      </c>
      <c r="R10040" s="359" t="s">
        <v>42492</v>
      </c>
    </row>
    <row r="10041" spans="1:18" ht="30" customHeight="1">
      <c r="A10041" s="222">
        <v>9964</v>
      </c>
      <c r="B10041" s="228" t="s">
        <v>16559</v>
      </c>
      <c r="C10041" s="229" t="s">
        <v>14673</v>
      </c>
      <c r="D10041" s="229" t="s">
        <v>42497</v>
      </c>
      <c r="E10041" s="229" t="s">
        <v>42498</v>
      </c>
      <c r="F10041" s="229" t="s">
        <v>42499</v>
      </c>
      <c r="G10041" s="229" t="s">
        <v>0</v>
      </c>
      <c r="H10041" s="229">
        <v>12</v>
      </c>
      <c r="I10041" s="229">
        <v>1</v>
      </c>
      <c r="J10041" s="229">
        <v>0.75</v>
      </c>
      <c r="K10041" s="229" t="s">
        <v>2</v>
      </c>
      <c r="L10041" s="229" t="s">
        <v>2</v>
      </c>
      <c r="M10041" s="229" t="s">
        <v>2</v>
      </c>
      <c r="N10041" s="359"/>
      <c r="O10041" s="359"/>
      <c r="P10041" s="229" t="s">
        <v>3</v>
      </c>
      <c r="Q10041" s="229" t="s">
        <v>42500</v>
      </c>
      <c r="R10041" s="359" t="s">
        <v>42497</v>
      </c>
    </row>
    <row r="10042" spans="1:18" ht="30" customHeight="1">
      <c r="A10042" s="222">
        <v>9965</v>
      </c>
      <c r="B10042" s="228" t="s">
        <v>16559</v>
      </c>
      <c r="C10042" s="229" t="s">
        <v>14673</v>
      </c>
      <c r="D10042" s="229" t="s">
        <v>42501</v>
      </c>
      <c r="E10042" s="229" t="s">
        <v>42502</v>
      </c>
      <c r="F10042" s="229" t="s">
        <v>42503</v>
      </c>
      <c r="G10042" s="229" t="s">
        <v>0</v>
      </c>
      <c r="H10042" s="229">
        <v>8</v>
      </c>
      <c r="I10042" s="229">
        <v>2</v>
      </c>
      <c r="J10042" s="229">
        <v>0.75</v>
      </c>
      <c r="K10042" s="229" t="s">
        <v>2</v>
      </c>
      <c r="L10042" s="229" t="s">
        <v>2</v>
      </c>
      <c r="M10042" s="229" t="s">
        <v>2</v>
      </c>
      <c r="N10042" s="359"/>
      <c r="O10042" s="359"/>
      <c r="P10042" s="229" t="s">
        <v>3</v>
      </c>
      <c r="Q10042" s="229" t="s">
        <v>42501</v>
      </c>
      <c r="R10042" s="359" t="s">
        <v>16406</v>
      </c>
    </row>
    <row r="10043" spans="1:18" ht="30" customHeight="1">
      <c r="A10043" s="222">
        <v>9966</v>
      </c>
      <c r="B10043" s="228" t="s">
        <v>16559</v>
      </c>
      <c r="C10043" s="229" t="s">
        <v>14673</v>
      </c>
      <c r="D10043" s="229" t="s">
        <v>42504</v>
      </c>
      <c r="E10043" s="229" t="s">
        <v>10555</v>
      </c>
      <c r="F10043" s="229" t="s">
        <v>42505</v>
      </c>
      <c r="G10043" s="229" t="s">
        <v>0</v>
      </c>
      <c r="H10043" s="229">
        <v>8</v>
      </c>
      <c r="I10043" s="229">
        <v>2</v>
      </c>
      <c r="J10043" s="229">
        <v>0.75</v>
      </c>
      <c r="K10043" s="229" t="s">
        <v>2</v>
      </c>
      <c r="L10043" s="229" t="s">
        <v>2</v>
      </c>
      <c r="M10043" s="229" t="s">
        <v>2</v>
      </c>
      <c r="N10043" s="359"/>
      <c r="O10043" s="359"/>
      <c r="P10043" s="229" t="s">
        <v>3</v>
      </c>
      <c r="Q10043" s="229" t="s">
        <v>42504</v>
      </c>
      <c r="R10043" s="359" t="s">
        <v>16406</v>
      </c>
    </row>
    <row r="10044" spans="1:18" ht="30" customHeight="1">
      <c r="A10044" s="222">
        <v>9967</v>
      </c>
      <c r="B10044" s="228" t="s">
        <v>16559</v>
      </c>
      <c r="C10044" s="229" t="s">
        <v>14673</v>
      </c>
      <c r="D10044" s="229" t="s">
        <v>42506</v>
      </c>
      <c r="E10044" s="229" t="s">
        <v>42507</v>
      </c>
      <c r="F10044" s="229" t="s">
        <v>42508</v>
      </c>
      <c r="G10044" s="229" t="s">
        <v>0</v>
      </c>
      <c r="H10044" s="229">
        <v>8</v>
      </c>
      <c r="I10044" s="229">
        <v>2</v>
      </c>
      <c r="J10044" s="229">
        <v>0.75</v>
      </c>
      <c r="K10044" s="229" t="s">
        <v>2</v>
      </c>
      <c r="L10044" s="229" t="s">
        <v>2</v>
      </c>
      <c r="M10044" s="229" t="s">
        <v>2</v>
      </c>
      <c r="N10044" s="359"/>
      <c r="O10044" s="359"/>
      <c r="P10044" s="229" t="s">
        <v>3</v>
      </c>
      <c r="Q10044" s="229" t="s">
        <v>42506</v>
      </c>
      <c r="R10044" s="359" t="s">
        <v>16406</v>
      </c>
    </row>
    <row r="10045" spans="1:18" ht="75" customHeight="1">
      <c r="A10045" s="222">
        <v>9968</v>
      </c>
      <c r="B10045" s="228" t="s">
        <v>16559</v>
      </c>
      <c r="C10045" s="257" t="s">
        <v>15341</v>
      </c>
      <c r="D10045" s="229" t="s">
        <v>15342</v>
      </c>
      <c r="E10045" s="258">
        <v>62.448300000000003</v>
      </c>
      <c r="F10045" s="258">
        <v>71.763329999999996</v>
      </c>
      <c r="G10045" s="229" t="s">
        <v>15</v>
      </c>
      <c r="H10045" s="229">
        <v>6</v>
      </c>
      <c r="I10045" s="229">
        <v>3</v>
      </c>
      <c r="J10045" s="229">
        <v>1.1000000000000001</v>
      </c>
      <c r="K10045" s="229" t="s">
        <v>42509</v>
      </c>
      <c r="L10045" s="229" t="s">
        <v>2</v>
      </c>
      <c r="M10045" s="229" t="s">
        <v>2</v>
      </c>
      <c r="N10045" s="359"/>
      <c r="O10045" s="359"/>
      <c r="P10045" s="229" t="s">
        <v>3</v>
      </c>
      <c r="Q10045" s="229" t="s">
        <v>42510</v>
      </c>
      <c r="R10045" s="359" t="s">
        <v>15343</v>
      </c>
    </row>
    <row r="10046" spans="1:18" ht="75" customHeight="1">
      <c r="A10046" s="222">
        <v>9969</v>
      </c>
      <c r="B10046" s="228" t="s">
        <v>16559</v>
      </c>
      <c r="C10046" s="257" t="s">
        <v>15341</v>
      </c>
      <c r="D10046" s="229" t="s">
        <v>15344</v>
      </c>
      <c r="E10046" s="258">
        <v>62.448239999999998</v>
      </c>
      <c r="F10046" s="258">
        <v>7176438</v>
      </c>
      <c r="G10046" s="229" t="s">
        <v>15</v>
      </c>
      <c r="H10046" s="229">
        <v>6</v>
      </c>
      <c r="I10046" s="229">
        <v>3</v>
      </c>
      <c r="J10046" s="229">
        <v>1.1000000000000001</v>
      </c>
      <c r="K10046" s="229" t="s">
        <v>2</v>
      </c>
      <c r="L10046" s="229" t="s">
        <v>2</v>
      </c>
      <c r="M10046" s="229" t="s">
        <v>2</v>
      </c>
      <c r="N10046" s="359">
        <v>1.1000000000000001</v>
      </c>
      <c r="O10046" s="359">
        <v>3</v>
      </c>
      <c r="P10046" s="229" t="s">
        <v>3</v>
      </c>
      <c r="Q10046" s="229" t="s">
        <v>42510</v>
      </c>
      <c r="R10046" s="359" t="s">
        <v>15345</v>
      </c>
    </row>
    <row r="10047" spans="1:18" ht="75" customHeight="1">
      <c r="A10047" s="222">
        <v>9970</v>
      </c>
      <c r="B10047" s="228" t="s">
        <v>16559</v>
      </c>
      <c r="C10047" s="257" t="s">
        <v>15341</v>
      </c>
      <c r="D10047" s="229" t="s">
        <v>15346</v>
      </c>
      <c r="E10047" s="258">
        <v>62.448239999999998</v>
      </c>
      <c r="F10047" s="258">
        <v>71.762420000000006</v>
      </c>
      <c r="G10047" s="229" t="s">
        <v>15</v>
      </c>
      <c r="H10047" s="229">
        <v>6</v>
      </c>
      <c r="I10047" s="229">
        <v>3</v>
      </c>
      <c r="J10047" s="229">
        <v>1.1000000000000001</v>
      </c>
      <c r="K10047" s="229" t="s">
        <v>2</v>
      </c>
      <c r="L10047" s="229" t="s">
        <v>2</v>
      </c>
      <c r="M10047" s="229" t="s">
        <v>2</v>
      </c>
      <c r="N10047" s="359">
        <v>1.1000000000000001</v>
      </c>
      <c r="O10047" s="359">
        <v>3</v>
      </c>
      <c r="P10047" s="229" t="s">
        <v>3</v>
      </c>
      <c r="Q10047" s="229" t="s">
        <v>42510</v>
      </c>
      <c r="R10047" s="359" t="s">
        <v>15347</v>
      </c>
    </row>
    <row r="10048" spans="1:18" ht="75" customHeight="1">
      <c r="A10048" s="222">
        <v>9971</v>
      </c>
      <c r="B10048" s="228" t="s">
        <v>16559</v>
      </c>
      <c r="C10048" s="257" t="s">
        <v>15341</v>
      </c>
      <c r="D10048" s="229" t="s">
        <v>15348</v>
      </c>
      <c r="E10048" s="258">
        <v>62.44791</v>
      </c>
      <c r="F10048" s="258">
        <v>71.761430000000004</v>
      </c>
      <c r="G10048" s="229" t="s">
        <v>15</v>
      </c>
      <c r="H10048" s="229">
        <v>6</v>
      </c>
      <c r="I10048" s="229">
        <v>3</v>
      </c>
      <c r="J10048" s="229">
        <v>1.1000000000000001</v>
      </c>
      <c r="K10048" s="229" t="s">
        <v>42509</v>
      </c>
      <c r="L10048" s="229" t="s">
        <v>2</v>
      </c>
      <c r="M10048" s="229" t="s">
        <v>2</v>
      </c>
      <c r="N10048" s="359">
        <v>1.1000000000000001</v>
      </c>
      <c r="O10048" s="359">
        <v>3</v>
      </c>
      <c r="P10048" s="229" t="s">
        <v>3</v>
      </c>
      <c r="Q10048" s="229" t="s">
        <v>42510</v>
      </c>
      <c r="R10048" s="359" t="s">
        <v>15349</v>
      </c>
    </row>
    <row r="10049" spans="1:18" ht="75" customHeight="1">
      <c r="A10049" s="222">
        <v>9972</v>
      </c>
      <c r="B10049" s="228" t="s">
        <v>16559</v>
      </c>
      <c r="C10049" s="257" t="s">
        <v>15341</v>
      </c>
      <c r="D10049" s="229" t="s">
        <v>15350</v>
      </c>
      <c r="E10049" s="258">
        <v>62.44811</v>
      </c>
      <c r="F10049" s="258">
        <v>71.763109999999998</v>
      </c>
      <c r="G10049" s="229" t="s">
        <v>15</v>
      </c>
      <c r="H10049" s="229">
        <v>6</v>
      </c>
      <c r="I10049" s="229">
        <v>3</v>
      </c>
      <c r="J10049" s="229">
        <v>1.1000000000000001</v>
      </c>
      <c r="K10049" s="229" t="s">
        <v>2</v>
      </c>
      <c r="L10049" s="229" t="s">
        <v>2</v>
      </c>
      <c r="M10049" s="229" t="s">
        <v>2</v>
      </c>
      <c r="N10049" s="359">
        <v>1.1000000000000001</v>
      </c>
      <c r="O10049" s="359">
        <v>3</v>
      </c>
      <c r="P10049" s="229" t="s">
        <v>3</v>
      </c>
      <c r="Q10049" s="229" t="s">
        <v>42510</v>
      </c>
      <c r="R10049" s="359" t="s">
        <v>15351</v>
      </c>
    </row>
    <row r="10050" spans="1:18" ht="75" customHeight="1">
      <c r="A10050" s="222">
        <v>9973</v>
      </c>
      <c r="B10050" s="228" t="s">
        <v>16559</v>
      </c>
      <c r="C10050" s="257" t="s">
        <v>15341</v>
      </c>
      <c r="D10050" s="229" t="s">
        <v>15352</v>
      </c>
      <c r="E10050" s="258" t="s">
        <v>15353</v>
      </c>
      <c r="F10050" s="258" t="s">
        <v>15354</v>
      </c>
      <c r="G10050" s="229" t="s">
        <v>15</v>
      </c>
      <c r="H10050" s="229">
        <v>6</v>
      </c>
      <c r="I10050" s="229">
        <v>3</v>
      </c>
      <c r="J10050" s="229">
        <v>1.1000000000000001</v>
      </c>
      <c r="K10050" s="229" t="s">
        <v>42509</v>
      </c>
      <c r="L10050" s="229" t="s">
        <v>2</v>
      </c>
      <c r="M10050" s="229" t="s">
        <v>2</v>
      </c>
      <c r="N10050" s="359">
        <v>1.1000000000000001</v>
      </c>
      <c r="O10050" s="359">
        <v>3</v>
      </c>
      <c r="P10050" s="229" t="s">
        <v>3</v>
      </c>
      <c r="Q10050" s="229" t="s">
        <v>42510</v>
      </c>
      <c r="R10050" s="359" t="s">
        <v>15355</v>
      </c>
    </row>
    <row r="10051" spans="1:18" ht="75" customHeight="1">
      <c r="A10051" s="222">
        <v>9974</v>
      </c>
      <c r="B10051" s="228" t="s">
        <v>16559</v>
      </c>
      <c r="C10051" s="257" t="s">
        <v>15341</v>
      </c>
      <c r="D10051" s="229" t="s">
        <v>15356</v>
      </c>
      <c r="E10051" s="258" t="s">
        <v>15357</v>
      </c>
      <c r="F10051" s="258" t="s">
        <v>15358</v>
      </c>
      <c r="G10051" s="229" t="s">
        <v>15</v>
      </c>
      <c r="H10051" s="229">
        <v>6</v>
      </c>
      <c r="I10051" s="229">
        <v>3</v>
      </c>
      <c r="J10051" s="229">
        <v>1.1000000000000001</v>
      </c>
      <c r="K10051" s="229" t="s">
        <v>2</v>
      </c>
      <c r="L10051" s="229" t="s">
        <v>2</v>
      </c>
      <c r="M10051" s="229" t="s">
        <v>2</v>
      </c>
      <c r="N10051" s="359">
        <v>1.1000000000000001</v>
      </c>
      <c r="O10051" s="359">
        <v>3</v>
      </c>
      <c r="P10051" s="229" t="s">
        <v>3</v>
      </c>
      <c r="Q10051" s="229" t="s">
        <v>42510</v>
      </c>
      <c r="R10051" s="359" t="s">
        <v>15359</v>
      </c>
    </row>
    <row r="10052" spans="1:18" ht="75" customHeight="1">
      <c r="A10052" s="222">
        <v>9975</v>
      </c>
      <c r="B10052" s="228" t="s">
        <v>16559</v>
      </c>
      <c r="C10052" s="257" t="s">
        <v>15341</v>
      </c>
      <c r="D10052" s="229" t="s">
        <v>15360</v>
      </c>
      <c r="E10052" s="258" t="s">
        <v>15361</v>
      </c>
      <c r="F10052" s="258" t="s">
        <v>15362</v>
      </c>
      <c r="G10052" s="229" t="s">
        <v>15</v>
      </c>
      <c r="H10052" s="229">
        <v>6</v>
      </c>
      <c r="I10052" s="229">
        <v>3</v>
      </c>
      <c r="J10052" s="229">
        <v>1.1000000000000001</v>
      </c>
      <c r="K10052" s="229" t="s">
        <v>42509</v>
      </c>
      <c r="L10052" s="229" t="s">
        <v>2</v>
      </c>
      <c r="M10052" s="229" t="s">
        <v>2</v>
      </c>
      <c r="N10052" s="359">
        <v>1.1000000000000001</v>
      </c>
      <c r="O10052" s="359">
        <v>3</v>
      </c>
      <c r="P10052" s="229" t="s">
        <v>3</v>
      </c>
      <c r="Q10052" s="229" t="s">
        <v>42510</v>
      </c>
      <c r="R10052" s="359" t="s">
        <v>42511</v>
      </c>
    </row>
    <row r="10053" spans="1:18" ht="75" customHeight="1">
      <c r="A10053" s="222">
        <v>9976</v>
      </c>
      <c r="B10053" s="228" t="s">
        <v>16559</v>
      </c>
      <c r="C10053" s="257" t="s">
        <v>15341</v>
      </c>
      <c r="D10053" s="229" t="s">
        <v>15363</v>
      </c>
      <c r="E10053" s="258" t="s">
        <v>42512</v>
      </c>
      <c r="F10053" s="258" t="s">
        <v>15364</v>
      </c>
      <c r="G10053" s="229" t="s">
        <v>15</v>
      </c>
      <c r="H10053" s="229">
        <v>6</v>
      </c>
      <c r="I10053" s="229">
        <v>3</v>
      </c>
      <c r="J10053" s="229">
        <v>1.1000000000000001</v>
      </c>
      <c r="K10053" s="229" t="s">
        <v>2</v>
      </c>
      <c r="L10053" s="229" t="s">
        <v>2</v>
      </c>
      <c r="M10053" s="229" t="s">
        <v>2</v>
      </c>
      <c r="N10053" s="359"/>
      <c r="O10053" s="359"/>
      <c r="P10053" s="229" t="s">
        <v>3</v>
      </c>
      <c r="Q10053" s="229" t="s">
        <v>42510</v>
      </c>
      <c r="R10053" s="359" t="s">
        <v>42513</v>
      </c>
    </row>
    <row r="10054" spans="1:18" ht="75" customHeight="1">
      <c r="A10054" s="222">
        <v>9977</v>
      </c>
      <c r="B10054" s="228" t="s">
        <v>16559</v>
      </c>
      <c r="C10054" s="257" t="s">
        <v>15341</v>
      </c>
      <c r="D10054" s="229" t="s">
        <v>15365</v>
      </c>
      <c r="E10054" s="258" t="s">
        <v>15366</v>
      </c>
      <c r="F10054" s="258" t="s">
        <v>15367</v>
      </c>
      <c r="G10054" s="229" t="s">
        <v>15</v>
      </c>
      <c r="H10054" s="229">
        <v>6</v>
      </c>
      <c r="I10054" s="229">
        <v>2</v>
      </c>
      <c r="J10054" s="229">
        <v>1.1000000000000001</v>
      </c>
      <c r="K10054" s="229" t="s">
        <v>2</v>
      </c>
      <c r="L10054" s="229" t="s">
        <v>2</v>
      </c>
      <c r="M10054" s="229" t="s">
        <v>2</v>
      </c>
      <c r="N10054" s="359"/>
      <c r="O10054" s="359"/>
      <c r="P10054" s="229" t="s">
        <v>3</v>
      </c>
      <c r="Q10054" s="229" t="s">
        <v>42510</v>
      </c>
      <c r="R10054" s="359" t="s">
        <v>42514</v>
      </c>
    </row>
    <row r="10055" spans="1:18" ht="75" customHeight="1">
      <c r="A10055" s="222">
        <v>9978</v>
      </c>
      <c r="B10055" s="228" t="s">
        <v>16559</v>
      </c>
      <c r="C10055" s="257" t="s">
        <v>15341</v>
      </c>
      <c r="D10055" s="229" t="s">
        <v>15368</v>
      </c>
      <c r="E10055" s="258" t="s">
        <v>15369</v>
      </c>
      <c r="F10055" s="258" t="s">
        <v>15370</v>
      </c>
      <c r="G10055" s="229" t="s">
        <v>15</v>
      </c>
      <c r="H10055" s="229">
        <v>6</v>
      </c>
      <c r="I10055" s="229">
        <v>3</v>
      </c>
      <c r="J10055" s="229">
        <v>1.1000000000000001</v>
      </c>
      <c r="K10055" s="229" t="s">
        <v>42509</v>
      </c>
      <c r="L10055" s="229" t="s">
        <v>2</v>
      </c>
      <c r="M10055" s="229" t="s">
        <v>2</v>
      </c>
      <c r="N10055" s="359"/>
      <c r="O10055" s="359"/>
      <c r="P10055" s="229" t="s">
        <v>3</v>
      </c>
      <c r="Q10055" s="229" t="s">
        <v>42510</v>
      </c>
      <c r="R10055" s="359" t="s">
        <v>42515</v>
      </c>
    </row>
    <row r="10056" spans="1:18" ht="75" customHeight="1">
      <c r="A10056" s="222">
        <v>9979</v>
      </c>
      <c r="B10056" s="228" t="s">
        <v>16559</v>
      </c>
      <c r="C10056" s="257" t="s">
        <v>15341</v>
      </c>
      <c r="D10056" s="229" t="s">
        <v>15371</v>
      </c>
      <c r="E10056" s="258" t="s">
        <v>15369</v>
      </c>
      <c r="F10056" s="258" t="s">
        <v>15372</v>
      </c>
      <c r="G10056" s="229" t="s">
        <v>15</v>
      </c>
      <c r="H10056" s="229">
        <v>6</v>
      </c>
      <c r="I10056" s="229">
        <v>3</v>
      </c>
      <c r="J10056" s="229">
        <v>1.1000000000000001</v>
      </c>
      <c r="K10056" s="229" t="s">
        <v>2</v>
      </c>
      <c r="L10056" s="229" t="s">
        <v>2</v>
      </c>
      <c r="M10056" s="229" t="s">
        <v>2</v>
      </c>
      <c r="N10056" s="359"/>
      <c r="O10056" s="359"/>
      <c r="P10056" s="229" t="s">
        <v>3</v>
      </c>
      <c r="Q10056" s="229" t="s">
        <v>42510</v>
      </c>
      <c r="R10056" s="359" t="s">
        <v>42516</v>
      </c>
    </row>
    <row r="10057" spans="1:18" ht="75" customHeight="1">
      <c r="A10057" s="222">
        <v>9980</v>
      </c>
      <c r="B10057" s="228" t="s">
        <v>16559</v>
      </c>
      <c r="C10057" s="257" t="s">
        <v>15341</v>
      </c>
      <c r="D10057" s="229" t="s">
        <v>15373</v>
      </c>
      <c r="E10057" s="258" t="s">
        <v>15374</v>
      </c>
      <c r="F10057" s="258" t="s">
        <v>15375</v>
      </c>
      <c r="G10057" s="229" t="s">
        <v>15</v>
      </c>
      <c r="H10057" s="229">
        <v>6</v>
      </c>
      <c r="I10057" s="229">
        <v>2</v>
      </c>
      <c r="J10057" s="229">
        <v>1.1000000000000001</v>
      </c>
      <c r="K10057" s="229" t="s">
        <v>42509</v>
      </c>
      <c r="L10057" s="229" t="s">
        <v>2</v>
      </c>
      <c r="M10057" s="229" t="s">
        <v>2</v>
      </c>
      <c r="N10057" s="359"/>
      <c r="O10057" s="359"/>
      <c r="P10057" s="229" t="s">
        <v>3</v>
      </c>
      <c r="Q10057" s="229" t="s">
        <v>42510</v>
      </c>
      <c r="R10057" s="359" t="s">
        <v>15376</v>
      </c>
    </row>
    <row r="10058" spans="1:18" ht="75" customHeight="1">
      <c r="A10058" s="222">
        <v>9981</v>
      </c>
      <c r="B10058" s="228" t="s">
        <v>16559</v>
      </c>
      <c r="C10058" s="257" t="s">
        <v>15341</v>
      </c>
      <c r="D10058" s="229" t="s">
        <v>42517</v>
      </c>
      <c r="E10058" s="258" t="s">
        <v>42518</v>
      </c>
      <c r="F10058" s="258" t="s">
        <v>15377</v>
      </c>
      <c r="G10058" s="229" t="s">
        <v>15</v>
      </c>
      <c r="H10058" s="229">
        <v>6</v>
      </c>
      <c r="I10058" s="229">
        <v>2</v>
      </c>
      <c r="J10058" s="229">
        <v>1.1000000000000001</v>
      </c>
      <c r="K10058" s="229" t="s">
        <v>2</v>
      </c>
      <c r="L10058" s="229" t="s">
        <v>2</v>
      </c>
      <c r="M10058" s="229" t="s">
        <v>2</v>
      </c>
      <c r="N10058" s="359"/>
      <c r="O10058" s="359"/>
      <c r="P10058" s="229" t="s">
        <v>3</v>
      </c>
      <c r="Q10058" s="229" t="s">
        <v>42510</v>
      </c>
      <c r="R10058" s="359" t="s">
        <v>15378</v>
      </c>
    </row>
    <row r="10059" spans="1:18" ht="75" customHeight="1">
      <c r="A10059" s="222">
        <v>9982</v>
      </c>
      <c r="B10059" s="228" t="s">
        <v>16559</v>
      </c>
      <c r="C10059" s="257" t="s">
        <v>15341</v>
      </c>
      <c r="D10059" s="229" t="s">
        <v>15379</v>
      </c>
      <c r="E10059" s="258" t="s">
        <v>15380</v>
      </c>
      <c r="F10059" s="258" t="s">
        <v>15381</v>
      </c>
      <c r="G10059" s="229" t="s">
        <v>15</v>
      </c>
      <c r="H10059" s="229">
        <v>6</v>
      </c>
      <c r="I10059" s="229">
        <v>3</v>
      </c>
      <c r="J10059" s="229">
        <v>1.1000000000000001</v>
      </c>
      <c r="K10059" s="229" t="s">
        <v>42509</v>
      </c>
      <c r="L10059" s="229" t="s">
        <v>2</v>
      </c>
      <c r="M10059" s="229" t="s">
        <v>2</v>
      </c>
      <c r="N10059" s="359"/>
      <c r="O10059" s="359"/>
      <c r="P10059" s="229" t="s">
        <v>3</v>
      </c>
      <c r="Q10059" s="229" t="s">
        <v>42510</v>
      </c>
      <c r="R10059" s="359" t="s">
        <v>15382</v>
      </c>
    </row>
    <row r="10060" spans="1:18" ht="75" customHeight="1">
      <c r="A10060" s="222">
        <v>9983</v>
      </c>
      <c r="B10060" s="228" t="s">
        <v>16559</v>
      </c>
      <c r="C10060" s="257" t="s">
        <v>15341</v>
      </c>
      <c r="D10060" s="229" t="s">
        <v>42519</v>
      </c>
      <c r="E10060" s="258" t="s">
        <v>15383</v>
      </c>
      <c r="F10060" s="258" t="s">
        <v>15384</v>
      </c>
      <c r="G10060" s="229" t="s">
        <v>15</v>
      </c>
      <c r="H10060" s="229">
        <v>6</v>
      </c>
      <c r="I10060" s="229">
        <v>3</v>
      </c>
      <c r="J10060" s="229">
        <v>1.1000000000000001</v>
      </c>
      <c r="K10060" s="229" t="s">
        <v>42509</v>
      </c>
      <c r="L10060" s="229" t="s">
        <v>2</v>
      </c>
      <c r="M10060" s="229" t="s">
        <v>2</v>
      </c>
      <c r="N10060" s="359"/>
      <c r="O10060" s="359"/>
      <c r="P10060" s="229" t="s">
        <v>3</v>
      </c>
      <c r="Q10060" s="229" t="s">
        <v>42510</v>
      </c>
      <c r="R10060" s="359" t="s">
        <v>42520</v>
      </c>
    </row>
    <row r="10061" spans="1:18" ht="75" customHeight="1">
      <c r="A10061" s="222">
        <v>9984</v>
      </c>
      <c r="B10061" s="228" t="s">
        <v>16559</v>
      </c>
      <c r="C10061" s="257" t="s">
        <v>15341</v>
      </c>
      <c r="D10061" s="229" t="s">
        <v>15385</v>
      </c>
      <c r="E10061" s="258" t="s">
        <v>15386</v>
      </c>
      <c r="F10061" s="258" t="s">
        <v>15387</v>
      </c>
      <c r="G10061" s="229" t="s">
        <v>15</v>
      </c>
      <c r="H10061" s="229">
        <v>6</v>
      </c>
      <c r="I10061" s="229">
        <v>2</v>
      </c>
      <c r="J10061" s="229">
        <v>1.1000000000000001</v>
      </c>
      <c r="K10061" s="229" t="s">
        <v>2</v>
      </c>
      <c r="L10061" s="229" t="s">
        <v>2</v>
      </c>
      <c r="M10061" s="229" t="s">
        <v>2</v>
      </c>
      <c r="N10061" s="359"/>
      <c r="O10061" s="359"/>
      <c r="P10061" s="229" t="s">
        <v>3</v>
      </c>
      <c r="Q10061" s="229" t="s">
        <v>42510</v>
      </c>
      <c r="R10061" s="359" t="s">
        <v>15388</v>
      </c>
    </row>
    <row r="10062" spans="1:18" ht="75" customHeight="1">
      <c r="A10062" s="222">
        <v>9985</v>
      </c>
      <c r="B10062" s="228" t="s">
        <v>16559</v>
      </c>
      <c r="C10062" s="257" t="s">
        <v>15341</v>
      </c>
      <c r="D10062" s="229" t="s">
        <v>15389</v>
      </c>
      <c r="E10062" s="258" t="s">
        <v>15390</v>
      </c>
      <c r="F10062" s="258" t="s">
        <v>15391</v>
      </c>
      <c r="G10062" s="229" t="s">
        <v>15</v>
      </c>
      <c r="H10062" s="229">
        <v>6</v>
      </c>
      <c r="I10062" s="229">
        <v>3</v>
      </c>
      <c r="J10062" s="229">
        <v>1.1000000000000001</v>
      </c>
      <c r="K10062" s="229" t="s">
        <v>42509</v>
      </c>
      <c r="L10062" s="229" t="s">
        <v>2</v>
      </c>
      <c r="M10062" s="229" t="s">
        <v>2</v>
      </c>
      <c r="N10062" s="359"/>
      <c r="O10062" s="359"/>
      <c r="P10062" s="229" t="s">
        <v>3</v>
      </c>
      <c r="Q10062" s="229" t="s">
        <v>42510</v>
      </c>
      <c r="R10062" s="359" t="s">
        <v>15392</v>
      </c>
    </row>
    <row r="10063" spans="1:18" ht="75" customHeight="1">
      <c r="A10063" s="222">
        <v>9986</v>
      </c>
      <c r="B10063" s="228" t="s">
        <v>16559</v>
      </c>
      <c r="C10063" s="257" t="s">
        <v>15341</v>
      </c>
      <c r="D10063" s="229" t="s">
        <v>42521</v>
      </c>
      <c r="E10063" s="258" t="s">
        <v>42522</v>
      </c>
      <c r="F10063" s="258" t="s">
        <v>42523</v>
      </c>
      <c r="G10063" s="229" t="s">
        <v>15</v>
      </c>
      <c r="H10063" s="229">
        <v>2</v>
      </c>
      <c r="I10063" s="229">
        <v>2</v>
      </c>
      <c r="J10063" s="229">
        <v>1.1000000000000001</v>
      </c>
      <c r="K10063" s="229" t="s">
        <v>2</v>
      </c>
      <c r="L10063" s="229" t="s">
        <v>2</v>
      </c>
      <c r="M10063" s="229" t="s">
        <v>2</v>
      </c>
      <c r="N10063" s="359"/>
      <c r="O10063" s="359"/>
      <c r="P10063" s="229" t="s">
        <v>3</v>
      </c>
      <c r="Q10063" s="229" t="s">
        <v>42510</v>
      </c>
      <c r="R10063" s="359" t="s">
        <v>42524</v>
      </c>
    </row>
    <row r="10064" spans="1:18" ht="75" customHeight="1">
      <c r="A10064" s="222">
        <v>9987</v>
      </c>
      <c r="B10064" s="228" t="s">
        <v>16559</v>
      </c>
      <c r="C10064" s="257" t="s">
        <v>15341</v>
      </c>
      <c r="D10064" s="229" t="s">
        <v>42525</v>
      </c>
      <c r="E10064" s="258" t="s">
        <v>15395</v>
      </c>
      <c r="F10064" s="258" t="s">
        <v>15396</v>
      </c>
      <c r="G10064" s="229" t="s">
        <v>15</v>
      </c>
      <c r="H10064" s="229">
        <v>6</v>
      </c>
      <c r="I10064" s="229">
        <v>3</v>
      </c>
      <c r="J10064" s="229">
        <v>1.1000000000000001</v>
      </c>
      <c r="K10064" s="229" t="s">
        <v>2</v>
      </c>
      <c r="L10064" s="229" t="s">
        <v>2</v>
      </c>
      <c r="M10064" s="229" t="s">
        <v>2</v>
      </c>
      <c r="N10064" s="359"/>
      <c r="O10064" s="359"/>
      <c r="P10064" s="229" t="s">
        <v>3</v>
      </c>
      <c r="Q10064" s="229" t="s">
        <v>42510</v>
      </c>
      <c r="R10064" s="359" t="s">
        <v>42526</v>
      </c>
    </row>
    <row r="10065" spans="1:18" ht="75" customHeight="1">
      <c r="A10065" s="222">
        <v>9988</v>
      </c>
      <c r="B10065" s="228" t="s">
        <v>16559</v>
      </c>
      <c r="C10065" s="257" t="s">
        <v>15341</v>
      </c>
      <c r="D10065" s="229" t="s">
        <v>15397</v>
      </c>
      <c r="E10065" s="258" t="s">
        <v>15398</v>
      </c>
      <c r="F10065" s="258" t="s">
        <v>15399</v>
      </c>
      <c r="G10065" s="229" t="s">
        <v>15</v>
      </c>
      <c r="H10065" s="229">
        <v>6</v>
      </c>
      <c r="I10065" s="229">
        <v>3</v>
      </c>
      <c r="J10065" s="229">
        <v>1.1000000000000001</v>
      </c>
      <c r="K10065" s="229" t="s">
        <v>42509</v>
      </c>
      <c r="L10065" s="229" t="s">
        <v>2</v>
      </c>
      <c r="M10065" s="229" t="s">
        <v>2</v>
      </c>
      <c r="N10065" s="359"/>
      <c r="O10065" s="359"/>
      <c r="P10065" s="229" t="s">
        <v>3</v>
      </c>
      <c r="Q10065" s="229" t="s">
        <v>42510</v>
      </c>
      <c r="R10065" s="359" t="s">
        <v>15400</v>
      </c>
    </row>
    <row r="10066" spans="1:18" ht="75" customHeight="1">
      <c r="A10066" s="222">
        <v>9989</v>
      </c>
      <c r="B10066" s="228" t="s">
        <v>16559</v>
      </c>
      <c r="C10066" s="257" t="s">
        <v>15341</v>
      </c>
      <c r="D10066" s="229" t="s">
        <v>15401</v>
      </c>
      <c r="E10066" s="258" t="s">
        <v>15402</v>
      </c>
      <c r="F10066" s="258" t="s">
        <v>15403</v>
      </c>
      <c r="G10066" s="229" t="s">
        <v>15</v>
      </c>
      <c r="H10066" s="229">
        <v>6</v>
      </c>
      <c r="I10066" s="229">
        <v>2</v>
      </c>
      <c r="J10066" s="229">
        <v>1.1000000000000001</v>
      </c>
      <c r="K10066" s="229" t="s">
        <v>2</v>
      </c>
      <c r="L10066" s="229" t="s">
        <v>2</v>
      </c>
      <c r="M10066" s="229" t="s">
        <v>2</v>
      </c>
      <c r="N10066" s="359"/>
      <c r="O10066" s="359"/>
      <c r="P10066" s="229" t="s">
        <v>3</v>
      </c>
      <c r="Q10066" s="229" t="s">
        <v>42510</v>
      </c>
      <c r="R10066" s="359" t="s">
        <v>15404</v>
      </c>
    </row>
    <row r="10067" spans="1:18" ht="75" customHeight="1">
      <c r="A10067" s="222">
        <v>9990</v>
      </c>
      <c r="B10067" s="228" t="s">
        <v>16559</v>
      </c>
      <c r="C10067" s="257" t="s">
        <v>15341</v>
      </c>
      <c r="D10067" s="229" t="s">
        <v>15405</v>
      </c>
      <c r="E10067" s="258" t="s">
        <v>15406</v>
      </c>
      <c r="F10067" s="258" t="s">
        <v>15407</v>
      </c>
      <c r="G10067" s="229" t="s">
        <v>15</v>
      </c>
      <c r="H10067" s="229">
        <v>6</v>
      </c>
      <c r="I10067" s="229">
        <v>3</v>
      </c>
      <c r="J10067" s="229">
        <v>1.1000000000000001</v>
      </c>
      <c r="K10067" s="229" t="s">
        <v>2</v>
      </c>
      <c r="L10067" s="229" t="s">
        <v>2</v>
      </c>
      <c r="M10067" s="229" t="s">
        <v>2</v>
      </c>
      <c r="N10067" s="359"/>
      <c r="O10067" s="359"/>
      <c r="P10067" s="229" t="s">
        <v>3</v>
      </c>
      <c r="Q10067" s="229" t="s">
        <v>42510</v>
      </c>
      <c r="R10067" s="359" t="s">
        <v>15408</v>
      </c>
    </row>
    <row r="10068" spans="1:18" ht="75" customHeight="1">
      <c r="A10068" s="222">
        <v>9991</v>
      </c>
      <c r="B10068" s="228" t="s">
        <v>16559</v>
      </c>
      <c r="C10068" s="257" t="s">
        <v>15341</v>
      </c>
      <c r="D10068" s="229" t="s">
        <v>15409</v>
      </c>
      <c r="E10068" s="258" t="s">
        <v>15410</v>
      </c>
      <c r="F10068" s="258" t="s">
        <v>15411</v>
      </c>
      <c r="G10068" s="229" t="s">
        <v>15</v>
      </c>
      <c r="H10068" s="229">
        <v>6</v>
      </c>
      <c r="I10068" s="229">
        <v>3</v>
      </c>
      <c r="J10068" s="229">
        <v>1.1000000000000001</v>
      </c>
      <c r="K10068" s="229" t="s">
        <v>2</v>
      </c>
      <c r="L10068" s="229" t="s">
        <v>2</v>
      </c>
      <c r="M10068" s="229" t="s">
        <v>2</v>
      </c>
      <c r="N10068" s="359"/>
      <c r="O10068" s="359"/>
      <c r="P10068" s="229" t="s">
        <v>3</v>
      </c>
      <c r="Q10068" s="229" t="s">
        <v>42510</v>
      </c>
      <c r="R10068" s="359" t="s">
        <v>42527</v>
      </c>
    </row>
    <row r="10069" spans="1:18" ht="75" customHeight="1">
      <c r="A10069" s="222">
        <v>9992</v>
      </c>
      <c r="B10069" s="228" t="s">
        <v>16559</v>
      </c>
      <c r="C10069" s="257" t="s">
        <v>15341</v>
      </c>
      <c r="D10069" s="229" t="s">
        <v>15412</v>
      </c>
      <c r="E10069" s="258" t="s">
        <v>15413</v>
      </c>
      <c r="F10069" s="258" t="s">
        <v>15414</v>
      </c>
      <c r="G10069" s="229" t="s">
        <v>15</v>
      </c>
      <c r="H10069" s="229">
        <v>6</v>
      </c>
      <c r="I10069" s="229">
        <v>3</v>
      </c>
      <c r="J10069" s="229">
        <v>1.1000000000000001</v>
      </c>
      <c r="K10069" s="229" t="s">
        <v>2</v>
      </c>
      <c r="L10069" s="229" t="s">
        <v>2</v>
      </c>
      <c r="M10069" s="229" t="s">
        <v>2</v>
      </c>
      <c r="N10069" s="359"/>
      <c r="O10069" s="359"/>
      <c r="P10069" s="229" t="s">
        <v>3</v>
      </c>
      <c r="Q10069" s="229" t="s">
        <v>42510</v>
      </c>
      <c r="R10069" s="359" t="s">
        <v>15415</v>
      </c>
    </row>
    <row r="10070" spans="1:18" ht="75" customHeight="1">
      <c r="A10070" s="222">
        <v>9993</v>
      </c>
      <c r="B10070" s="228" t="s">
        <v>16559</v>
      </c>
      <c r="C10070" s="257" t="s">
        <v>15341</v>
      </c>
      <c r="D10070" s="229" t="s">
        <v>13487</v>
      </c>
      <c r="E10070" s="258" t="s">
        <v>15416</v>
      </c>
      <c r="F10070" s="258" t="s">
        <v>15417</v>
      </c>
      <c r="G10070" s="229" t="s">
        <v>15</v>
      </c>
      <c r="H10070" s="229">
        <v>6</v>
      </c>
      <c r="I10070" s="229">
        <v>1</v>
      </c>
      <c r="J10070" s="229">
        <v>1.1000000000000001</v>
      </c>
      <c r="K10070" s="229" t="s">
        <v>2</v>
      </c>
      <c r="L10070" s="229" t="s">
        <v>2</v>
      </c>
      <c r="M10070" s="229" t="s">
        <v>2</v>
      </c>
      <c r="N10070" s="359"/>
      <c r="O10070" s="359"/>
      <c r="P10070" s="229" t="s">
        <v>3</v>
      </c>
      <c r="Q10070" s="229" t="s">
        <v>42510</v>
      </c>
      <c r="R10070" s="359" t="s">
        <v>13489</v>
      </c>
    </row>
    <row r="10071" spans="1:18" ht="75" customHeight="1">
      <c r="A10071" s="222">
        <v>9994</v>
      </c>
      <c r="B10071" s="228" t="s">
        <v>16559</v>
      </c>
      <c r="C10071" s="257" t="s">
        <v>15341</v>
      </c>
      <c r="D10071" s="229" t="s">
        <v>15418</v>
      </c>
      <c r="E10071" s="258" t="s">
        <v>15419</v>
      </c>
      <c r="F10071" s="258" t="s">
        <v>15420</v>
      </c>
      <c r="G10071" s="229" t="s">
        <v>15</v>
      </c>
      <c r="H10071" s="229">
        <v>6</v>
      </c>
      <c r="I10071" s="229">
        <v>1</v>
      </c>
      <c r="J10071" s="229">
        <v>1</v>
      </c>
      <c r="K10071" s="229" t="s">
        <v>42509</v>
      </c>
      <c r="L10071" s="229" t="s">
        <v>2</v>
      </c>
      <c r="M10071" s="229" t="s">
        <v>2</v>
      </c>
      <c r="N10071" s="359"/>
      <c r="O10071" s="359"/>
      <c r="P10071" s="229" t="s">
        <v>3</v>
      </c>
      <c r="Q10071" s="229" t="s">
        <v>42510</v>
      </c>
      <c r="R10071" s="359" t="s">
        <v>15421</v>
      </c>
    </row>
    <row r="10072" spans="1:18" ht="75" customHeight="1">
      <c r="A10072" s="222">
        <v>9995</v>
      </c>
      <c r="B10072" s="228" t="s">
        <v>16559</v>
      </c>
      <c r="C10072" s="257" t="s">
        <v>15341</v>
      </c>
      <c r="D10072" s="229" t="s">
        <v>15422</v>
      </c>
      <c r="E10072" s="258" t="s">
        <v>15423</v>
      </c>
      <c r="F10072" s="258" t="s">
        <v>15424</v>
      </c>
      <c r="G10072" s="229" t="s">
        <v>15</v>
      </c>
      <c r="H10072" s="229">
        <v>10</v>
      </c>
      <c r="I10072" s="229">
        <v>5</v>
      </c>
      <c r="J10072" s="229">
        <v>1.1000000000000001</v>
      </c>
      <c r="K10072" s="229" t="s">
        <v>42509</v>
      </c>
      <c r="L10072" s="229" t="s">
        <v>2</v>
      </c>
      <c r="M10072" s="229" t="s">
        <v>2</v>
      </c>
      <c r="N10072" s="359"/>
      <c r="O10072" s="359"/>
      <c r="P10072" s="229" t="s">
        <v>3</v>
      </c>
      <c r="Q10072" s="229" t="s">
        <v>42510</v>
      </c>
      <c r="R10072" s="359" t="s">
        <v>42528</v>
      </c>
    </row>
    <row r="10073" spans="1:18" ht="75" customHeight="1">
      <c r="A10073" s="222">
        <v>9996</v>
      </c>
      <c r="B10073" s="228" t="s">
        <v>16559</v>
      </c>
      <c r="C10073" s="257" t="s">
        <v>15341</v>
      </c>
      <c r="D10073" s="229" t="s">
        <v>42529</v>
      </c>
      <c r="E10073" s="258" t="s">
        <v>15393</v>
      </c>
      <c r="F10073" s="258" t="s">
        <v>15394</v>
      </c>
      <c r="G10073" s="229" t="s">
        <v>15</v>
      </c>
      <c r="H10073" s="229">
        <v>6</v>
      </c>
      <c r="I10073" s="229">
        <v>3</v>
      </c>
      <c r="J10073" s="229">
        <v>1.1000000000000001</v>
      </c>
      <c r="K10073" s="229" t="s">
        <v>2</v>
      </c>
      <c r="L10073" s="229" t="s">
        <v>2</v>
      </c>
      <c r="M10073" s="229" t="s">
        <v>2</v>
      </c>
      <c r="N10073" s="359"/>
      <c r="O10073" s="359"/>
      <c r="P10073" s="229" t="s">
        <v>3</v>
      </c>
      <c r="Q10073" s="229" t="s">
        <v>42510</v>
      </c>
      <c r="R10073" s="359" t="s">
        <v>42530</v>
      </c>
    </row>
    <row r="10074" spans="1:18" ht="75" customHeight="1">
      <c r="A10074" s="222">
        <v>9997</v>
      </c>
      <c r="B10074" s="228" t="s">
        <v>16559</v>
      </c>
      <c r="C10074" s="257" t="s">
        <v>15341</v>
      </c>
      <c r="D10074" s="229" t="s">
        <v>42531</v>
      </c>
      <c r="E10074" s="258" t="s">
        <v>42532</v>
      </c>
      <c r="F10074" s="258" t="s">
        <v>42533</v>
      </c>
      <c r="G10074" s="229" t="s">
        <v>15</v>
      </c>
      <c r="H10074" s="229">
        <v>6</v>
      </c>
      <c r="I10074" s="229">
        <v>3</v>
      </c>
      <c r="J10074" s="229">
        <v>1.1000000000000001</v>
      </c>
      <c r="K10074" s="229" t="s">
        <v>2</v>
      </c>
      <c r="L10074" s="229" t="s">
        <v>2</v>
      </c>
      <c r="M10074" s="229" t="s">
        <v>2</v>
      </c>
      <c r="N10074" s="359"/>
      <c r="O10074" s="359"/>
      <c r="P10074" s="229" t="s">
        <v>3</v>
      </c>
      <c r="Q10074" s="229" t="s">
        <v>42510</v>
      </c>
      <c r="R10074" s="359" t="s">
        <v>42534</v>
      </c>
    </row>
    <row r="10075" spans="1:18" ht="30" customHeight="1">
      <c r="A10075" s="222">
        <v>9998</v>
      </c>
      <c r="B10075" s="228" t="s">
        <v>16559</v>
      </c>
      <c r="C10075" s="257" t="s">
        <v>15341</v>
      </c>
      <c r="D10075" s="229" t="s">
        <v>15425</v>
      </c>
      <c r="E10075" s="258" t="s">
        <v>15426</v>
      </c>
      <c r="F10075" s="258" t="s">
        <v>15427</v>
      </c>
      <c r="G10075" s="229" t="s">
        <v>15</v>
      </c>
      <c r="H10075" s="229">
        <v>6</v>
      </c>
      <c r="I10075" s="229">
        <v>2</v>
      </c>
      <c r="J10075" s="229">
        <v>0.75</v>
      </c>
      <c r="K10075" s="229" t="s">
        <v>2</v>
      </c>
      <c r="L10075" s="229" t="s">
        <v>2</v>
      </c>
      <c r="M10075" s="229" t="s">
        <v>2</v>
      </c>
      <c r="N10075" s="359"/>
      <c r="O10075" s="359"/>
      <c r="P10075" s="229" t="s">
        <v>3</v>
      </c>
      <c r="Q10075" s="229" t="s">
        <v>42535</v>
      </c>
      <c r="R10075" s="359" t="s">
        <v>15428</v>
      </c>
    </row>
    <row r="10076" spans="1:18" ht="60" customHeight="1">
      <c r="A10076" s="222">
        <v>9999</v>
      </c>
      <c r="B10076" s="228" t="s">
        <v>16559</v>
      </c>
      <c r="C10076" s="257" t="s">
        <v>15341</v>
      </c>
      <c r="D10076" s="229" t="s">
        <v>15429</v>
      </c>
      <c r="E10076" s="258" t="s">
        <v>42536</v>
      </c>
      <c r="F10076" s="258" t="s">
        <v>15430</v>
      </c>
      <c r="G10076" s="229" t="s">
        <v>15</v>
      </c>
      <c r="H10076" s="229">
        <v>6</v>
      </c>
      <c r="I10076" s="229">
        <v>1</v>
      </c>
      <c r="J10076" s="229">
        <v>1.1000000000000001</v>
      </c>
      <c r="K10076" s="229" t="s">
        <v>2</v>
      </c>
      <c r="L10076" s="229" t="s">
        <v>2</v>
      </c>
      <c r="M10076" s="229" t="s">
        <v>2</v>
      </c>
      <c r="N10076" s="359"/>
      <c r="O10076" s="359"/>
      <c r="P10076" s="229" t="s">
        <v>3</v>
      </c>
      <c r="Q10076" s="229" t="s">
        <v>42537</v>
      </c>
      <c r="R10076" s="359" t="s">
        <v>15431</v>
      </c>
    </row>
    <row r="10077" spans="1:18" ht="60" customHeight="1">
      <c r="A10077" s="222">
        <v>10000</v>
      </c>
      <c r="B10077" s="228" t="s">
        <v>16559</v>
      </c>
      <c r="C10077" s="257" t="s">
        <v>15341</v>
      </c>
      <c r="D10077" s="229" t="s">
        <v>15432</v>
      </c>
      <c r="E10077" s="258" t="s">
        <v>42538</v>
      </c>
      <c r="F10077" s="258" t="s">
        <v>15433</v>
      </c>
      <c r="G10077" s="229" t="s">
        <v>15</v>
      </c>
      <c r="H10077" s="229">
        <v>6</v>
      </c>
      <c r="I10077" s="229">
        <v>5</v>
      </c>
      <c r="J10077" s="229">
        <v>0.75</v>
      </c>
      <c r="K10077" s="229" t="s">
        <v>2</v>
      </c>
      <c r="L10077" s="229" t="s">
        <v>2</v>
      </c>
      <c r="M10077" s="229" t="s">
        <v>2</v>
      </c>
      <c r="N10077" s="359"/>
      <c r="O10077" s="359"/>
      <c r="P10077" s="229" t="s">
        <v>3</v>
      </c>
      <c r="Q10077" s="229" t="s">
        <v>42539</v>
      </c>
      <c r="R10077" s="359" t="s">
        <v>15434</v>
      </c>
    </row>
    <row r="10078" spans="1:18" ht="60" customHeight="1">
      <c r="A10078" s="222">
        <v>10001</v>
      </c>
      <c r="B10078" s="228" t="s">
        <v>16559</v>
      </c>
      <c r="C10078" s="257" t="s">
        <v>15341</v>
      </c>
      <c r="D10078" s="229" t="s">
        <v>15435</v>
      </c>
      <c r="E10078" s="258" t="s">
        <v>15436</v>
      </c>
      <c r="F10078" s="258" t="s">
        <v>15437</v>
      </c>
      <c r="G10078" s="229" t="s">
        <v>2685</v>
      </c>
      <c r="H10078" s="229">
        <v>15</v>
      </c>
      <c r="I10078" s="229">
        <v>2</v>
      </c>
      <c r="J10078" s="229">
        <v>0.75</v>
      </c>
      <c r="K10078" s="229" t="s">
        <v>2</v>
      </c>
      <c r="L10078" s="229" t="s">
        <v>2</v>
      </c>
      <c r="M10078" s="229" t="s">
        <v>2</v>
      </c>
      <c r="N10078" s="359"/>
      <c r="O10078" s="359"/>
      <c r="P10078" s="229" t="s">
        <v>3</v>
      </c>
      <c r="Q10078" s="229" t="s">
        <v>42540</v>
      </c>
      <c r="R10078" s="359" t="s">
        <v>15438</v>
      </c>
    </row>
    <row r="10079" spans="1:18" ht="60" customHeight="1">
      <c r="A10079" s="222">
        <v>10002</v>
      </c>
      <c r="B10079" s="228" t="s">
        <v>16559</v>
      </c>
      <c r="C10079" s="257" t="s">
        <v>15341</v>
      </c>
      <c r="D10079" s="229" t="s">
        <v>15439</v>
      </c>
      <c r="E10079" s="258" t="s">
        <v>54607</v>
      </c>
      <c r="F10079" s="258" t="s">
        <v>54608</v>
      </c>
      <c r="G10079" s="229" t="s">
        <v>15</v>
      </c>
      <c r="H10079" s="229">
        <v>6</v>
      </c>
      <c r="I10079" s="229">
        <v>2</v>
      </c>
      <c r="J10079" s="229">
        <v>0.75</v>
      </c>
      <c r="K10079" s="229" t="s">
        <v>2</v>
      </c>
      <c r="L10079" s="229" t="s">
        <v>2</v>
      </c>
      <c r="M10079" s="229" t="s">
        <v>2</v>
      </c>
      <c r="N10079" s="359"/>
      <c r="O10079" s="359"/>
      <c r="P10079" s="229" t="s">
        <v>3</v>
      </c>
      <c r="Q10079" s="229" t="s">
        <v>42541</v>
      </c>
      <c r="R10079" s="359" t="s">
        <v>15440</v>
      </c>
    </row>
    <row r="10080" spans="1:18" ht="30" customHeight="1">
      <c r="A10080" s="222">
        <v>10003</v>
      </c>
      <c r="B10080" s="228" t="s">
        <v>16559</v>
      </c>
      <c r="C10080" s="257" t="s">
        <v>15341</v>
      </c>
      <c r="D10080" s="229" t="s">
        <v>15441</v>
      </c>
      <c r="E10080" s="258" t="s">
        <v>42542</v>
      </c>
      <c r="F10080" s="258" t="s">
        <v>42543</v>
      </c>
      <c r="G10080" s="229" t="s">
        <v>15</v>
      </c>
      <c r="H10080" s="229">
        <v>6</v>
      </c>
      <c r="I10080" s="229">
        <v>1</v>
      </c>
      <c r="J10080" s="229">
        <v>0.6</v>
      </c>
      <c r="K10080" s="229" t="s">
        <v>2</v>
      </c>
      <c r="L10080" s="229" t="s">
        <v>2</v>
      </c>
      <c r="M10080" s="229" t="s">
        <v>2</v>
      </c>
      <c r="N10080" s="359"/>
      <c r="O10080" s="359"/>
      <c r="P10080" s="229" t="s">
        <v>3</v>
      </c>
      <c r="Q10080" s="229" t="s">
        <v>42544</v>
      </c>
      <c r="R10080" s="359" t="s">
        <v>15442</v>
      </c>
    </row>
    <row r="10081" spans="1:18" ht="30" customHeight="1">
      <c r="A10081" s="222">
        <v>10004</v>
      </c>
      <c r="B10081" s="228" t="s">
        <v>16559</v>
      </c>
      <c r="C10081" s="257" t="s">
        <v>15341</v>
      </c>
      <c r="D10081" s="229" t="s">
        <v>15443</v>
      </c>
      <c r="E10081" s="258" t="s">
        <v>54609</v>
      </c>
      <c r="F10081" s="258" t="s">
        <v>54610</v>
      </c>
      <c r="G10081" s="229" t="s">
        <v>15</v>
      </c>
      <c r="H10081" s="229">
        <v>6</v>
      </c>
      <c r="I10081" s="229">
        <v>1</v>
      </c>
      <c r="J10081" s="229">
        <v>0.6</v>
      </c>
      <c r="K10081" s="229" t="s">
        <v>2</v>
      </c>
      <c r="L10081" s="229" t="s">
        <v>2</v>
      </c>
      <c r="M10081" s="229" t="s">
        <v>2</v>
      </c>
      <c r="N10081" s="359"/>
      <c r="O10081" s="359"/>
      <c r="P10081" s="229" t="s">
        <v>3</v>
      </c>
      <c r="Q10081" s="229" t="s">
        <v>42545</v>
      </c>
      <c r="R10081" s="359" t="s">
        <v>15444</v>
      </c>
    </row>
    <row r="10082" spans="1:18" ht="45" customHeight="1">
      <c r="A10082" s="222">
        <v>10005</v>
      </c>
      <c r="B10082" s="228" t="s">
        <v>16559</v>
      </c>
      <c r="C10082" s="257" t="s">
        <v>15341</v>
      </c>
      <c r="D10082" s="229" t="s">
        <v>15445</v>
      </c>
      <c r="E10082" s="258">
        <v>62.441090000000003</v>
      </c>
      <c r="F10082" s="258">
        <v>71.792990000000003</v>
      </c>
      <c r="G10082" s="229" t="s">
        <v>15</v>
      </c>
      <c r="H10082" s="229">
        <v>6</v>
      </c>
      <c r="I10082" s="229">
        <v>2</v>
      </c>
      <c r="J10082" s="229">
        <v>0.75</v>
      </c>
      <c r="K10082" s="229" t="s">
        <v>2</v>
      </c>
      <c r="L10082" s="229" t="s">
        <v>2</v>
      </c>
      <c r="M10082" s="229" t="s">
        <v>2</v>
      </c>
      <c r="N10082" s="359"/>
      <c r="O10082" s="359"/>
      <c r="P10082" s="229" t="s">
        <v>3</v>
      </c>
      <c r="Q10082" s="259" t="s">
        <v>15531</v>
      </c>
      <c r="R10082" s="359" t="s">
        <v>15446</v>
      </c>
    </row>
    <row r="10083" spans="1:18" ht="45" customHeight="1">
      <c r="A10083" s="222">
        <v>10006</v>
      </c>
      <c r="B10083" s="228" t="s">
        <v>16559</v>
      </c>
      <c r="C10083" s="257" t="s">
        <v>15341</v>
      </c>
      <c r="D10083" s="229" t="s">
        <v>42546</v>
      </c>
      <c r="E10083" s="258" t="s">
        <v>15447</v>
      </c>
      <c r="F10083" s="258" t="s">
        <v>15448</v>
      </c>
      <c r="G10083" s="229" t="s">
        <v>15</v>
      </c>
      <c r="H10083" s="229">
        <v>6</v>
      </c>
      <c r="I10083" s="229">
        <v>2</v>
      </c>
      <c r="J10083" s="229">
        <v>1.5</v>
      </c>
      <c r="K10083" s="229" t="s">
        <v>2</v>
      </c>
      <c r="L10083" s="229" t="s">
        <v>2</v>
      </c>
      <c r="M10083" s="229" t="s">
        <v>2</v>
      </c>
      <c r="N10083" s="359"/>
      <c r="O10083" s="359"/>
      <c r="P10083" s="229" t="s">
        <v>3</v>
      </c>
      <c r="Q10083" s="259" t="s">
        <v>15531</v>
      </c>
      <c r="R10083" s="359" t="s">
        <v>15449</v>
      </c>
    </row>
    <row r="10084" spans="1:18" ht="45" customHeight="1">
      <c r="A10084" s="222">
        <v>10007</v>
      </c>
      <c r="B10084" s="228" t="s">
        <v>16559</v>
      </c>
      <c r="C10084" s="257" t="s">
        <v>15341</v>
      </c>
      <c r="D10084" s="229" t="s">
        <v>15450</v>
      </c>
      <c r="E10084" s="258" t="s">
        <v>15451</v>
      </c>
      <c r="F10084" s="258" t="s">
        <v>15452</v>
      </c>
      <c r="G10084" s="229" t="s">
        <v>15</v>
      </c>
      <c r="H10084" s="229">
        <v>6</v>
      </c>
      <c r="I10084" s="229">
        <v>1</v>
      </c>
      <c r="J10084" s="229">
        <v>0.75</v>
      </c>
      <c r="K10084" s="229" t="s">
        <v>2</v>
      </c>
      <c r="L10084" s="229" t="s">
        <v>2</v>
      </c>
      <c r="M10084" s="229" t="s">
        <v>2</v>
      </c>
      <c r="N10084" s="359"/>
      <c r="O10084" s="359"/>
      <c r="P10084" s="229" t="s">
        <v>3</v>
      </c>
      <c r="Q10084" s="259" t="s">
        <v>15531</v>
      </c>
      <c r="R10084" s="359" t="s">
        <v>15453</v>
      </c>
    </row>
    <row r="10085" spans="1:18" ht="45" customHeight="1">
      <c r="A10085" s="222">
        <v>10008</v>
      </c>
      <c r="B10085" s="228" t="s">
        <v>16559</v>
      </c>
      <c r="C10085" s="257" t="s">
        <v>15341</v>
      </c>
      <c r="D10085" s="229" t="s">
        <v>15454</v>
      </c>
      <c r="E10085" s="258" t="s">
        <v>15455</v>
      </c>
      <c r="F10085" s="258" t="s">
        <v>15456</v>
      </c>
      <c r="G10085" s="229" t="s">
        <v>15</v>
      </c>
      <c r="H10085" s="229">
        <v>6</v>
      </c>
      <c r="I10085" s="229">
        <v>2</v>
      </c>
      <c r="J10085" s="229">
        <v>0.75</v>
      </c>
      <c r="K10085" s="229" t="s">
        <v>2</v>
      </c>
      <c r="L10085" s="229" t="s">
        <v>2</v>
      </c>
      <c r="M10085" s="229" t="s">
        <v>2</v>
      </c>
      <c r="N10085" s="359"/>
      <c r="O10085" s="359"/>
      <c r="P10085" s="229" t="s">
        <v>3</v>
      </c>
      <c r="Q10085" s="259" t="s">
        <v>15531</v>
      </c>
      <c r="R10085" s="359" t="s">
        <v>15457</v>
      </c>
    </row>
    <row r="10086" spans="1:18" ht="30" customHeight="1">
      <c r="A10086" s="222">
        <v>10009</v>
      </c>
      <c r="B10086" s="228" t="s">
        <v>16559</v>
      </c>
      <c r="C10086" s="257" t="s">
        <v>15341</v>
      </c>
      <c r="D10086" s="229" t="s">
        <v>15458</v>
      </c>
      <c r="E10086" s="258" t="s">
        <v>54607</v>
      </c>
      <c r="F10086" s="258" t="s">
        <v>54608</v>
      </c>
      <c r="G10086" s="229" t="s">
        <v>15</v>
      </c>
      <c r="H10086" s="229">
        <v>6</v>
      </c>
      <c r="I10086" s="229">
        <v>2</v>
      </c>
      <c r="J10086" s="229">
        <v>0.55000000000000004</v>
      </c>
      <c r="K10086" s="229" t="s">
        <v>2</v>
      </c>
      <c r="L10086" s="229" t="s">
        <v>2</v>
      </c>
      <c r="M10086" s="229" t="s">
        <v>2</v>
      </c>
      <c r="N10086" s="359"/>
      <c r="O10086" s="359"/>
      <c r="P10086" s="229" t="s">
        <v>3</v>
      </c>
      <c r="Q10086" s="229" t="s">
        <v>42547</v>
      </c>
      <c r="R10086" s="359" t="s">
        <v>15459</v>
      </c>
    </row>
    <row r="10087" spans="1:18" ht="30" customHeight="1">
      <c r="A10087" s="222">
        <v>10010</v>
      </c>
      <c r="B10087" s="228" t="s">
        <v>16559</v>
      </c>
      <c r="C10087" s="257" t="s">
        <v>15341</v>
      </c>
      <c r="D10087" s="229" t="s">
        <v>42548</v>
      </c>
      <c r="E10087" s="258" t="s">
        <v>54607</v>
      </c>
      <c r="F10087" s="258" t="s">
        <v>54608</v>
      </c>
      <c r="G10087" s="229" t="s">
        <v>15</v>
      </c>
      <c r="H10087" s="229">
        <v>6</v>
      </c>
      <c r="I10087" s="229">
        <v>2</v>
      </c>
      <c r="J10087" s="229">
        <v>0.55000000000000004</v>
      </c>
      <c r="K10087" s="229" t="s">
        <v>2</v>
      </c>
      <c r="L10087" s="229" t="s">
        <v>2</v>
      </c>
      <c r="M10087" s="229" t="s">
        <v>2</v>
      </c>
      <c r="N10087" s="359"/>
      <c r="O10087" s="359"/>
      <c r="P10087" s="229" t="s">
        <v>3</v>
      </c>
      <c r="Q10087" s="229" t="s">
        <v>42547</v>
      </c>
      <c r="R10087" s="359" t="s">
        <v>42549</v>
      </c>
    </row>
    <row r="10088" spans="1:18" ht="30" customHeight="1">
      <c r="A10088" s="222">
        <v>10011</v>
      </c>
      <c r="B10088" s="228" t="s">
        <v>16559</v>
      </c>
      <c r="C10088" s="257" t="s">
        <v>15341</v>
      </c>
      <c r="D10088" s="229" t="s">
        <v>15461</v>
      </c>
      <c r="E10088" s="258" t="s">
        <v>15462</v>
      </c>
      <c r="F10088" s="258" t="s">
        <v>15463</v>
      </c>
      <c r="G10088" s="229" t="s">
        <v>15</v>
      </c>
      <c r="H10088" s="229">
        <v>6</v>
      </c>
      <c r="I10088" s="229">
        <v>1</v>
      </c>
      <c r="J10088" s="229">
        <v>0.75</v>
      </c>
      <c r="K10088" s="229" t="s">
        <v>2</v>
      </c>
      <c r="L10088" s="229" t="s">
        <v>2</v>
      </c>
      <c r="M10088" s="229" t="s">
        <v>2</v>
      </c>
      <c r="N10088" s="359"/>
      <c r="O10088" s="359"/>
      <c r="P10088" s="229" t="s">
        <v>3</v>
      </c>
      <c r="Q10088" s="229" t="s">
        <v>15464</v>
      </c>
      <c r="R10088" s="359" t="s">
        <v>15465</v>
      </c>
    </row>
    <row r="10089" spans="1:18" ht="30" customHeight="1">
      <c r="A10089" s="222">
        <v>10012</v>
      </c>
      <c r="B10089" s="228" t="s">
        <v>16559</v>
      </c>
      <c r="C10089" s="257" t="s">
        <v>15341</v>
      </c>
      <c r="D10089" s="229" t="s">
        <v>15466</v>
      </c>
      <c r="E10089" s="258" t="s">
        <v>15467</v>
      </c>
      <c r="F10089" s="258" t="s">
        <v>15468</v>
      </c>
      <c r="G10089" s="229" t="s">
        <v>15</v>
      </c>
      <c r="H10089" s="229">
        <v>13.5</v>
      </c>
      <c r="I10089" s="229">
        <v>2</v>
      </c>
      <c r="J10089" s="229">
        <v>1.1000000000000001</v>
      </c>
      <c r="K10089" s="229" t="s">
        <v>2</v>
      </c>
      <c r="L10089" s="229" t="s">
        <v>2</v>
      </c>
      <c r="M10089" s="229" t="s">
        <v>2</v>
      </c>
      <c r="N10089" s="359"/>
      <c r="O10089" s="359"/>
      <c r="P10089" s="229" t="s">
        <v>3</v>
      </c>
      <c r="Q10089" s="229" t="s">
        <v>15469</v>
      </c>
      <c r="R10089" s="359" t="s">
        <v>15470</v>
      </c>
    </row>
    <row r="10090" spans="1:18" ht="30" customHeight="1">
      <c r="A10090" s="222">
        <v>10013</v>
      </c>
      <c r="B10090" s="228" t="s">
        <v>16559</v>
      </c>
      <c r="C10090" s="257" t="s">
        <v>15341</v>
      </c>
      <c r="D10090" s="229" t="s">
        <v>15471</v>
      </c>
      <c r="E10090" s="258" t="s">
        <v>15472</v>
      </c>
      <c r="F10090" s="258" t="s">
        <v>15473</v>
      </c>
      <c r="G10090" s="229" t="s">
        <v>15474</v>
      </c>
      <c r="H10090" s="229">
        <v>8.4600000000000009</v>
      </c>
      <c r="I10090" s="229">
        <v>2</v>
      </c>
      <c r="J10090" s="229">
        <v>1.1000000000000001</v>
      </c>
      <c r="K10090" s="229" t="s">
        <v>4875</v>
      </c>
      <c r="L10090" s="229" t="s">
        <v>2</v>
      </c>
      <c r="M10090" s="229" t="s">
        <v>2</v>
      </c>
      <c r="N10090" s="359"/>
      <c r="O10090" s="359"/>
      <c r="P10090" s="229" t="s">
        <v>3</v>
      </c>
      <c r="Q10090" s="229" t="s">
        <v>15475</v>
      </c>
      <c r="R10090" s="359" t="s">
        <v>15476</v>
      </c>
    </row>
    <row r="10091" spans="1:18" ht="30" customHeight="1">
      <c r="A10091" s="222">
        <v>10014</v>
      </c>
      <c r="B10091" s="228" t="s">
        <v>16559</v>
      </c>
      <c r="C10091" s="257" t="s">
        <v>15341</v>
      </c>
      <c r="D10091" s="229" t="s">
        <v>15477</v>
      </c>
      <c r="E10091" s="258" t="s">
        <v>15478</v>
      </c>
      <c r="F10091" s="258" t="s">
        <v>15479</v>
      </c>
      <c r="G10091" s="229" t="s">
        <v>15480</v>
      </c>
      <c r="H10091" s="229">
        <v>11.7</v>
      </c>
      <c r="I10091" s="229">
        <v>2</v>
      </c>
      <c r="J10091" s="229">
        <v>1.1000000000000001</v>
      </c>
      <c r="K10091" s="229" t="s">
        <v>4875</v>
      </c>
      <c r="L10091" s="229" t="s">
        <v>2</v>
      </c>
      <c r="M10091" s="229" t="s">
        <v>2</v>
      </c>
      <c r="N10091" s="359"/>
      <c r="O10091" s="359"/>
      <c r="P10091" s="229" t="s">
        <v>3</v>
      </c>
      <c r="Q10091" s="229" t="s">
        <v>15475</v>
      </c>
      <c r="R10091" s="359" t="s">
        <v>42550</v>
      </c>
    </row>
    <row r="10092" spans="1:18" ht="30" customHeight="1">
      <c r="A10092" s="222">
        <v>10015</v>
      </c>
      <c r="B10092" s="228" t="s">
        <v>16559</v>
      </c>
      <c r="C10092" s="257" t="s">
        <v>15341</v>
      </c>
      <c r="D10092" s="229" t="s">
        <v>15481</v>
      </c>
      <c r="E10092" s="258" t="s">
        <v>15482</v>
      </c>
      <c r="F10092" s="258" t="s">
        <v>15483</v>
      </c>
      <c r="G10092" s="229" t="s">
        <v>15480</v>
      </c>
      <c r="H10092" s="229">
        <v>2.9700000000000006</v>
      </c>
      <c r="I10092" s="229">
        <v>1</v>
      </c>
      <c r="J10092" s="229">
        <v>1.1000000000000001</v>
      </c>
      <c r="K10092" s="229" t="s">
        <v>4875</v>
      </c>
      <c r="L10092" s="229" t="s">
        <v>2</v>
      </c>
      <c r="M10092" s="229" t="s">
        <v>2</v>
      </c>
      <c r="N10092" s="359"/>
      <c r="O10092" s="359"/>
      <c r="P10092" s="229" t="s">
        <v>3</v>
      </c>
      <c r="Q10092" s="229" t="s">
        <v>15475</v>
      </c>
      <c r="R10092" s="359" t="s">
        <v>42551</v>
      </c>
    </row>
    <row r="10093" spans="1:18" ht="45" customHeight="1">
      <c r="A10093" s="222">
        <v>10016</v>
      </c>
      <c r="B10093" s="228" t="s">
        <v>16559</v>
      </c>
      <c r="C10093" s="257" t="s">
        <v>15341</v>
      </c>
      <c r="D10093" s="229" t="s">
        <v>15484</v>
      </c>
      <c r="E10093" s="258" t="s">
        <v>15485</v>
      </c>
      <c r="F10093" s="258" t="s">
        <v>15486</v>
      </c>
      <c r="G10093" s="229" t="s">
        <v>15474</v>
      </c>
      <c r="H10093" s="229">
        <v>11.02</v>
      </c>
      <c r="I10093" s="229">
        <v>3</v>
      </c>
      <c r="J10093" s="229">
        <v>1.1000000000000001</v>
      </c>
      <c r="K10093" s="229" t="s">
        <v>4875</v>
      </c>
      <c r="L10093" s="229" t="s">
        <v>2</v>
      </c>
      <c r="M10093" s="229" t="s">
        <v>2</v>
      </c>
      <c r="N10093" s="359"/>
      <c r="O10093" s="359"/>
      <c r="P10093" s="229" t="s">
        <v>3</v>
      </c>
      <c r="Q10093" s="229" t="s">
        <v>15475</v>
      </c>
      <c r="R10093" s="359" t="s">
        <v>15487</v>
      </c>
    </row>
    <row r="10094" spans="1:18" ht="45" customHeight="1">
      <c r="A10094" s="222">
        <v>10017</v>
      </c>
      <c r="B10094" s="228" t="s">
        <v>16559</v>
      </c>
      <c r="C10094" s="257" t="s">
        <v>15341</v>
      </c>
      <c r="D10094" s="229" t="s">
        <v>15488</v>
      </c>
      <c r="E10094" s="258" t="s">
        <v>15489</v>
      </c>
      <c r="F10094" s="258" t="s">
        <v>15490</v>
      </c>
      <c r="G10094" s="229" t="s">
        <v>15474</v>
      </c>
      <c r="H10094" s="231">
        <v>9.0675000000000008</v>
      </c>
      <c r="I10094" s="229">
        <v>2</v>
      </c>
      <c r="J10094" s="229">
        <v>1.1000000000000001</v>
      </c>
      <c r="K10094" s="229" t="s">
        <v>4875</v>
      </c>
      <c r="L10094" s="229" t="s">
        <v>2</v>
      </c>
      <c r="M10094" s="229" t="s">
        <v>2</v>
      </c>
      <c r="N10094" s="359"/>
      <c r="O10094" s="359"/>
      <c r="P10094" s="229" t="s">
        <v>3</v>
      </c>
      <c r="Q10094" s="229" t="s">
        <v>15475</v>
      </c>
      <c r="R10094" s="359" t="s">
        <v>42552</v>
      </c>
    </row>
    <row r="10095" spans="1:18" ht="60" customHeight="1">
      <c r="A10095" s="222">
        <v>10018</v>
      </c>
      <c r="B10095" s="228" t="s">
        <v>16559</v>
      </c>
      <c r="C10095" s="257" t="s">
        <v>15341</v>
      </c>
      <c r="D10095" s="229" t="s">
        <v>15491</v>
      </c>
      <c r="E10095" s="258" t="s">
        <v>15492</v>
      </c>
      <c r="F10095" s="258" t="s">
        <v>15493</v>
      </c>
      <c r="G10095" s="229" t="s">
        <v>15480</v>
      </c>
      <c r="H10095" s="229">
        <v>12.39</v>
      </c>
      <c r="I10095" s="229">
        <v>4</v>
      </c>
      <c r="J10095" s="229">
        <v>1.1000000000000001</v>
      </c>
      <c r="K10095" s="229" t="s">
        <v>4875</v>
      </c>
      <c r="L10095" s="229" t="s">
        <v>2</v>
      </c>
      <c r="M10095" s="229" t="s">
        <v>2</v>
      </c>
      <c r="N10095" s="359"/>
      <c r="O10095" s="359"/>
      <c r="P10095" s="229" t="s">
        <v>3</v>
      </c>
      <c r="Q10095" s="229" t="s">
        <v>15475</v>
      </c>
      <c r="R10095" s="359" t="s">
        <v>42553</v>
      </c>
    </row>
    <row r="10096" spans="1:18" ht="45" customHeight="1">
      <c r="A10096" s="222">
        <v>10019</v>
      </c>
      <c r="B10096" s="228" t="s">
        <v>16559</v>
      </c>
      <c r="C10096" s="257" t="s">
        <v>15341</v>
      </c>
      <c r="D10096" s="229" t="s">
        <v>15494</v>
      </c>
      <c r="E10096" s="258" t="s">
        <v>15495</v>
      </c>
      <c r="F10096" s="258" t="s">
        <v>15496</v>
      </c>
      <c r="G10096" s="229" t="s">
        <v>15480</v>
      </c>
      <c r="H10096" s="229">
        <v>12</v>
      </c>
      <c r="I10096" s="229">
        <v>3</v>
      </c>
      <c r="J10096" s="229">
        <v>1.1000000000000001</v>
      </c>
      <c r="K10096" s="229" t="s">
        <v>4875</v>
      </c>
      <c r="L10096" s="229" t="s">
        <v>2</v>
      </c>
      <c r="M10096" s="229" t="s">
        <v>2</v>
      </c>
      <c r="N10096" s="359"/>
      <c r="O10096" s="359"/>
      <c r="P10096" s="229" t="s">
        <v>3</v>
      </c>
      <c r="Q10096" s="229" t="s">
        <v>15475</v>
      </c>
      <c r="R10096" s="359" t="s">
        <v>15497</v>
      </c>
    </row>
    <row r="10097" spans="1:18" ht="75" customHeight="1">
      <c r="A10097" s="222">
        <v>10020</v>
      </c>
      <c r="B10097" s="228" t="s">
        <v>16559</v>
      </c>
      <c r="C10097" s="257" t="s">
        <v>15341</v>
      </c>
      <c r="D10097" s="229" t="s">
        <v>15498</v>
      </c>
      <c r="E10097" s="258" t="s">
        <v>15499</v>
      </c>
      <c r="F10097" s="258" t="s">
        <v>15500</v>
      </c>
      <c r="G10097" s="229" t="s">
        <v>15474</v>
      </c>
      <c r="H10097" s="231">
        <v>10.797000000000001</v>
      </c>
      <c r="I10097" s="229">
        <v>3</v>
      </c>
      <c r="J10097" s="229">
        <v>1.1000000000000001</v>
      </c>
      <c r="K10097" s="229" t="s">
        <v>4875</v>
      </c>
      <c r="L10097" s="229" t="s">
        <v>2</v>
      </c>
      <c r="M10097" s="229" t="s">
        <v>2</v>
      </c>
      <c r="N10097" s="359"/>
      <c r="O10097" s="359"/>
      <c r="P10097" s="229" t="s">
        <v>3</v>
      </c>
      <c r="Q10097" s="229" t="s">
        <v>15475</v>
      </c>
      <c r="R10097" s="359" t="s">
        <v>42554</v>
      </c>
    </row>
    <row r="10098" spans="1:18" ht="30" customHeight="1">
      <c r="A10098" s="222">
        <v>10021</v>
      </c>
      <c r="B10098" s="228" t="s">
        <v>16559</v>
      </c>
      <c r="C10098" s="257" t="s">
        <v>15341</v>
      </c>
      <c r="D10098" s="229" t="s">
        <v>15501</v>
      </c>
      <c r="E10098" s="258" t="s">
        <v>15502</v>
      </c>
      <c r="F10098" s="258" t="s">
        <v>15503</v>
      </c>
      <c r="G10098" s="229" t="s">
        <v>15480</v>
      </c>
      <c r="H10098" s="229">
        <v>10.25</v>
      </c>
      <c r="I10098" s="229">
        <v>2</v>
      </c>
      <c r="J10098" s="229">
        <v>1.1000000000000001</v>
      </c>
      <c r="K10098" s="229" t="s">
        <v>4875</v>
      </c>
      <c r="L10098" s="229" t="s">
        <v>2</v>
      </c>
      <c r="M10098" s="229" t="s">
        <v>2</v>
      </c>
      <c r="N10098" s="359"/>
      <c r="O10098" s="359"/>
      <c r="P10098" s="229" t="s">
        <v>3</v>
      </c>
      <c r="Q10098" s="229" t="s">
        <v>15475</v>
      </c>
      <c r="R10098" s="359" t="s">
        <v>42555</v>
      </c>
    </row>
    <row r="10099" spans="1:18" ht="45" customHeight="1">
      <c r="A10099" s="222">
        <v>10022</v>
      </c>
      <c r="B10099" s="228" t="s">
        <v>16559</v>
      </c>
      <c r="C10099" s="257" t="s">
        <v>15341</v>
      </c>
      <c r="D10099" s="229" t="s">
        <v>15504</v>
      </c>
      <c r="E10099" s="258" t="s">
        <v>15505</v>
      </c>
      <c r="F10099" s="258" t="s">
        <v>15506</v>
      </c>
      <c r="G10099" s="229" t="s">
        <v>15474</v>
      </c>
      <c r="H10099" s="231">
        <v>8.6025000000000009</v>
      </c>
      <c r="I10099" s="229">
        <v>2</v>
      </c>
      <c r="J10099" s="229">
        <v>1.1000000000000001</v>
      </c>
      <c r="K10099" s="229" t="s">
        <v>4875</v>
      </c>
      <c r="L10099" s="229" t="s">
        <v>2</v>
      </c>
      <c r="M10099" s="229" t="s">
        <v>2</v>
      </c>
      <c r="N10099" s="359"/>
      <c r="O10099" s="359"/>
      <c r="P10099" s="229" t="s">
        <v>3</v>
      </c>
      <c r="Q10099" s="229" t="s">
        <v>15475</v>
      </c>
      <c r="R10099" s="359" t="s">
        <v>42556</v>
      </c>
    </row>
    <row r="10100" spans="1:18" ht="45" customHeight="1">
      <c r="A10100" s="222">
        <v>10023</v>
      </c>
      <c r="B10100" s="228" t="s">
        <v>16559</v>
      </c>
      <c r="C10100" s="257" t="s">
        <v>15341</v>
      </c>
      <c r="D10100" s="229" t="s">
        <v>15507</v>
      </c>
      <c r="E10100" s="260">
        <v>62.448309999999999</v>
      </c>
      <c r="F10100" s="260">
        <v>71.776589999999999</v>
      </c>
      <c r="G10100" s="261" t="s">
        <v>15508</v>
      </c>
      <c r="H10100" s="262">
        <v>27.51</v>
      </c>
      <c r="I10100" s="261">
        <v>8</v>
      </c>
      <c r="J10100" s="262">
        <v>0.7</v>
      </c>
      <c r="K10100" s="229" t="s">
        <v>4875</v>
      </c>
      <c r="L10100" s="229" t="s">
        <v>2</v>
      </c>
      <c r="M10100" s="229" t="s">
        <v>2</v>
      </c>
      <c r="N10100" s="359"/>
      <c r="O10100" s="359"/>
      <c r="P10100" s="229" t="s">
        <v>3</v>
      </c>
      <c r="Q10100" s="259" t="s">
        <v>15509</v>
      </c>
      <c r="R10100" s="361" t="s">
        <v>15510</v>
      </c>
    </row>
    <row r="10101" spans="1:18" ht="60" customHeight="1">
      <c r="A10101" s="222">
        <v>10024</v>
      </c>
      <c r="B10101" s="228" t="s">
        <v>16559</v>
      </c>
      <c r="C10101" s="257" t="s">
        <v>15341</v>
      </c>
      <c r="D10101" s="229" t="s">
        <v>15507</v>
      </c>
      <c r="E10101" s="260">
        <v>62.448009999999996</v>
      </c>
      <c r="F10101" s="260">
        <v>71.77861</v>
      </c>
      <c r="G10101" s="261" t="s">
        <v>15511</v>
      </c>
      <c r="H10101" s="262">
        <v>13.3</v>
      </c>
      <c r="I10101" s="261">
        <v>5</v>
      </c>
      <c r="J10101" s="262">
        <v>0.7</v>
      </c>
      <c r="K10101" s="229" t="s">
        <v>4875</v>
      </c>
      <c r="L10101" s="229" t="s">
        <v>2</v>
      </c>
      <c r="M10101" s="229" t="s">
        <v>2</v>
      </c>
      <c r="N10101" s="359"/>
      <c r="O10101" s="359"/>
      <c r="P10101" s="229" t="s">
        <v>3</v>
      </c>
      <c r="Q10101" s="259" t="s">
        <v>15509</v>
      </c>
      <c r="R10101" s="361" t="s">
        <v>15512</v>
      </c>
    </row>
    <row r="10102" spans="1:18" ht="30" customHeight="1">
      <c r="A10102" s="222">
        <v>10025</v>
      </c>
      <c r="B10102" s="228" t="s">
        <v>16559</v>
      </c>
      <c r="C10102" s="257" t="s">
        <v>15341</v>
      </c>
      <c r="D10102" s="229" t="s">
        <v>15513</v>
      </c>
      <c r="E10102" s="260">
        <v>62.450150000000001</v>
      </c>
      <c r="F10102" s="260">
        <v>71.772940000000006</v>
      </c>
      <c r="G10102" s="261" t="s">
        <v>15514</v>
      </c>
      <c r="H10102" s="262">
        <v>13.3</v>
      </c>
      <c r="I10102" s="261">
        <v>2</v>
      </c>
      <c r="J10102" s="262">
        <v>1.1000000000000001</v>
      </c>
      <c r="K10102" s="229" t="s">
        <v>4875</v>
      </c>
      <c r="L10102" s="229" t="s">
        <v>2</v>
      </c>
      <c r="M10102" s="229" t="s">
        <v>2</v>
      </c>
      <c r="N10102" s="359"/>
      <c r="O10102" s="359"/>
      <c r="P10102" s="229" t="s">
        <v>3</v>
      </c>
      <c r="Q10102" s="259" t="s">
        <v>15509</v>
      </c>
      <c r="R10102" s="361" t="s">
        <v>15515</v>
      </c>
    </row>
    <row r="10103" spans="1:18" ht="45" customHeight="1">
      <c r="A10103" s="222">
        <v>10026</v>
      </c>
      <c r="B10103" s="228" t="s">
        <v>16559</v>
      </c>
      <c r="C10103" s="257" t="s">
        <v>15341</v>
      </c>
      <c r="D10103" s="229" t="s">
        <v>15516</v>
      </c>
      <c r="E10103" s="260">
        <v>62.454245999999998</v>
      </c>
      <c r="F10103" s="260">
        <v>71.768839999999997</v>
      </c>
      <c r="G10103" s="261" t="s">
        <v>15511</v>
      </c>
      <c r="H10103" s="262">
        <v>8</v>
      </c>
      <c r="I10103" s="261">
        <v>1</v>
      </c>
      <c r="J10103" s="262">
        <v>0.66</v>
      </c>
      <c r="K10103" s="229" t="s">
        <v>4875</v>
      </c>
      <c r="L10103" s="229" t="s">
        <v>2</v>
      </c>
      <c r="M10103" s="229" t="s">
        <v>2</v>
      </c>
      <c r="N10103" s="359"/>
      <c r="O10103" s="359"/>
      <c r="P10103" s="229" t="s">
        <v>3</v>
      </c>
      <c r="Q10103" s="259" t="s">
        <v>15517</v>
      </c>
      <c r="R10103" s="361" t="s">
        <v>15518</v>
      </c>
    </row>
    <row r="10104" spans="1:18" ht="30" customHeight="1">
      <c r="A10104" s="222">
        <v>10027</v>
      </c>
      <c r="B10104" s="228" t="s">
        <v>16559</v>
      </c>
      <c r="C10104" s="257" t="s">
        <v>15341</v>
      </c>
      <c r="D10104" s="229" t="s">
        <v>15519</v>
      </c>
      <c r="E10104" s="260">
        <v>62.451175999999997</v>
      </c>
      <c r="F10104" s="260">
        <v>71.764070000000004</v>
      </c>
      <c r="G10104" s="261" t="s">
        <v>15520</v>
      </c>
      <c r="H10104" s="262">
        <v>6</v>
      </c>
      <c r="I10104" s="261">
        <v>1</v>
      </c>
      <c r="J10104" s="262">
        <v>0.66</v>
      </c>
      <c r="K10104" s="229" t="s">
        <v>4875</v>
      </c>
      <c r="L10104" s="229" t="s">
        <v>2</v>
      </c>
      <c r="M10104" s="229" t="s">
        <v>2</v>
      </c>
      <c r="N10104" s="359"/>
      <c r="O10104" s="359"/>
      <c r="P10104" s="229" t="s">
        <v>3</v>
      </c>
      <c r="Q10104" s="259" t="s">
        <v>15521</v>
      </c>
      <c r="R10104" s="361" t="s">
        <v>15522</v>
      </c>
    </row>
    <row r="10105" spans="1:18" ht="30" customHeight="1">
      <c r="A10105" s="222">
        <v>10028</v>
      </c>
      <c r="B10105" s="228" t="s">
        <v>16559</v>
      </c>
      <c r="C10105" s="257" t="s">
        <v>15341</v>
      </c>
      <c r="D10105" s="229" t="s">
        <v>15523</v>
      </c>
      <c r="E10105" s="260">
        <v>62.452278</v>
      </c>
      <c r="F10105" s="260">
        <v>71.769137999999998</v>
      </c>
      <c r="G10105" s="261" t="s">
        <v>4243</v>
      </c>
      <c r="H10105" s="262">
        <v>6</v>
      </c>
      <c r="I10105" s="261">
        <v>1</v>
      </c>
      <c r="J10105" s="262">
        <v>0.75</v>
      </c>
      <c r="K10105" s="229"/>
      <c r="L10105" s="229" t="s">
        <v>2</v>
      </c>
      <c r="M10105" s="229" t="s">
        <v>2</v>
      </c>
      <c r="N10105" s="359"/>
      <c r="O10105" s="359"/>
      <c r="P10105" s="229" t="s">
        <v>3</v>
      </c>
      <c r="Q10105" s="259" t="s">
        <v>15524</v>
      </c>
      <c r="R10105" s="361" t="s">
        <v>15525</v>
      </c>
    </row>
    <row r="10106" spans="1:18" ht="30" customHeight="1">
      <c r="A10106" s="222">
        <v>10029</v>
      </c>
      <c r="B10106" s="228" t="s">
        <v>16559</v>
      </c>
      <c r="C10106" s="257" t="s">
        <v>15341</v>
      </c>
      <c r="D10106" s="229" t="s">
        <v>15460</v>
      </c>
      <c r="E10106" s="258" t="s">
        <v>54607</v>
      </c>
      <c r="F10106" s="258" t="s">
        <v>54608</v>
      </c>
      <c r="G10106" s="229" t="s">
        <v>15</v>
      </c>
      <c r="H10106" s="262">
        <v>6</v>
      </c>
      <c r="I10106" s="261">
        <v>1</v>
      </c>
      <c r="J10106" s="262">
        <v>0.75</v>
      </c>
      <c r="K10106" s="229" t="s">
        <v>4875</v>
      </c>
      <c r="L10106" s="229" t="s">
        <v>2</v>
      </c>
      <c r="M10106" s="229" t="s">
        <v>2</v>
      </c>
      <c r="N10106" s="359"/>
      <c r="O10106" s="359"/>
      <c r="P10106" s="229" t="s">
        <v>3</v>
      </c>
      <c r="Q10106" s="259" t="s">
        <v>15526</v>
      </c>
      <c r="R10106" s="361" t="s">
        <v>15527</v>
      </c>
    </row>
    <row r="10107" spans="1:18" ht="45" customHeight="1">
      <c r="A10107" s="222">
        <v>10030</v>
      </c>
      <c r="B10107" s="228" t="s">
        <v>16559</v>
      </c>
      <c r="C10107" s="257" t="s">
        <v>15341</v>
      </c>
      <c r="D10107" s="229" t="s">
        <v>15528</v>
      </c>
      <c r="E10107" s="258" t="s">
        <v>15529</v>
      </c>
      <c r="F10107" s="258" t="s">
        <v>15530</v>
      </c>
      <c r="G10107" s="229" t="s">
        <v>15</v>
      </c>
      <c r="H10107" s="262">
        <v>6</v>
      </c>
      <c r="I10107" s="261">
        <v>1</v>
      </c>
      <c r="J10107" s="262">
        <v>0.75</v>
      </c>
      <c r="K10107" s="229" t="s">
        <v>4875</v>
      </c>
      <c r="L10107" s="229" t="s">
        <v>2</v>
      </c>
      <c r="M10107" s="229" t="s">
        <v>2</v>
      </c>
      <c r="N10107" s="359"/>
      <c r="O10107" s="359"/>
      <c r="P10107" s="229" t="s">
        <v>3</v>
      </c>
      <c r="Q10107" s="259" t="s">
        <v>15531</v>
      </c>
      <c r="R10107" s="361" t="s">
        <v>15532</v>
      </c>
    </row>
    <row r="10108" spans="1:18" ht="30" customHeight="1">
      <c r="A10108" s="222">
        <v>10031</v>
      </c>
      <c r="B10108" s="228" t="s">
        <v>16559</v>
      </c>
      <c r="C10108" s="257" t="s">
        <v>15341</v>
      </c>
      <c r="D10108" s="229" t="s">
        <v>15523</v>
      </c>
      <c r="E10108" s="260">
        <v>62.452278</v>
      </c>
      <c r="F10108" s="260">
        <v>71.769137999999998</v>
      </c>
      <c r="G10108" s="261" t="s">
        <v>4243</v>
      </c>
      <c r="H10108" s="262">
        <v>6</v>
      </c>
      <c r="I10108" s="261">
        <v>1</v>
      </c>
      <c r="J10108" s="262">
        <v>0.66</v>
      </c>
      <c r="K10108" s="229"/>
      <c r="L10108" s="229" t="s">
        <v>2</v>
      </c>
      <c r="M10108" s="229" t="s">
        <v>2</v>
      </c>
      <c r="N10108" s="359"/>
      <c r="O10108" s="359"/>
      <c r="P10108" s="229" t="s">
        <v>3</v>
      </c>
      <c r="Q10108" s="259" t="s">
        <v>15526</v>
      </c>
      <c r="R10108" s="361" t="s">
        <v>15533</v>
      </c>
    </row>
    <row r="10109" spans="1:18" ht="30" customHeight="1">
      <c r="A10109" s="222">
        <v>10032</v>
      </c>
      <c r="B10109" s="228" t="s">
        <v>16559</v>
      </c>
      <c r="C10109" s="257" t="s">
        <v>15341</v>
      </c>
      <c r="D10109" s="229" t="s">
        <v>15534</v>
      </c>
      <c r="E10109" s="260">
        <v>62.452494000000002</v>
      </c>
      <c r="F10109" s="260">
        <v>71.766660000000002</v>
      </c>
      <c r="G10109" s="261" t="s">
        <v>4243</v>
      </c>
      <c r="H10109" s="262">
        <v>6</v>
      </c>
      <c r="I10109" s="261">
        <v>1</v>
      </c>
      <c r="J10109" s="262">
        <v>0.75</v>
      </c>
      <c r="K10109" s="229"/>
      <c r="L10109" s="229" t="s">
        <v>2</v>
      </c>
      <c r="M10109" s="229" t="s">
        <v>2</v>
      </c>
      <c r="N10109" s="359"/>
      <c r="O10109" s="359"/>
      <c r="P10109" s="229" t="s">
        <v>3</v>
      </c>
      <c r="Q10109" s="259" t="s">
        <v>15521</v>
      </c>
      <c r="R10109" s="361" t="s">
        <v>15535</v>
      </c>
    </row>
    <row r="10110" spans="1:18" ht="45" customHeight="1">
      <c r="A10110" s="222">
        <v>10033</v>
      </c>
      <c r="B10110" s="228" t="s">
        <v>16559</v>
      </c>
      <c r="C10110" s="257" t="s">
        <v>15341</v>
      </c>
      <c r="D10110" s="229" t="s">
        <v>15536</v>
      </c>
      <c r="E10110" s="260" t="s">
        <v>15537</v>
      </c>
      <c r="F10110" s="260" t="s">
        <v>15538</v>
      </c>
      <c r="G10110" s="261" t="s">
        <v>4243</v>
      </c>
      <c r="H10110" s="262">
        <v>6</v>
      </c>
      <c r="I10110" s="261">
        <v>2</v>
      </c>
      <c r="J10110" s="262">
        <v>0.5</v>
      </c>
      <c r="K10110" s="229"/>
      <c r="L10110" s="229" t="s">
        <v>2</v>
      </c>
      <c r="M10110" s="229" t="s">
        <v>2</v>
      </c>
      <c r="N10110" s="359"/>
      <c r="O10110" s="359"/>
      <c r="P10110" s="229" t="s">
        <v>3</v>
      </c>
      <c r="Q10110" s="259" t="s">
        <v>15539</v>
      </c>
      <c r="R10110" s="361" t="s">
        <v>15540</v>
      </c>
    </row>
    <row r="10111" spans="1:18" ht="30" customHeight="1">
      <c r="A10111" s="222">
        <v>10034</v>
      </c>
      <c r="B10111" s="228" t="s">
        <v>16559</v>
      </c>
      <c r="C10111" s="257" t="s">
        <v>15341</v>
      </c>
      <c r="D10111" s="229" t="s">
        <v>15541</v>
      </c>
      <c r="E10111" s="260" t="s">
        <v>15542</v>
      </c>
      <c r="F10111" s="260">
        <v>71.476579999999998</v>
      </c>
      <c r="G10111" s="261" t="s">
        <v>4243</v>
      </c>
      <c r="H10111" s="262">
        <v>6</v>
      </c>
      <c r="I10111" s="261">
        <v>1</v>
      </c>
      <c r="J10111" s="262">
        <v>0.75</v>
      </c>
      <c r="K10111" s="229"/>
      <c r="L10111" s="229" t="s">
        <v>2</v>
      </c>
      <c r="M10111" s="229" t="s">
        <v>2</v>
      </c>
      <c r="N10111" s="359"/>
      <c r="O10111" s="359"/>
      <c r="P10111" s="229" t="s">
        <v>3</v>
      </c>
      <c r="Q10111" s="259" t="s">
        <v>15543</v>
      </c>
      <c r="R10111" s="361" t="s">
        <v>15541</v>
      </c>
    </row>
    <row r="10112" spans="1:18" ht="30" customHeight="1">
      <c r="A10112" s="222">
        <v>10035</v>
      </c>
      <c r="B10112" s="228" t="s">
        <v>16559</v>
      </c>
      <c r="C10112" s="257" t="s">
        <v>15341</v>
      </c>
      <c r="D10112" s="229" t="s">
        <v>42557</v>
      </c>
      <c r="E10112" s="260" t="s">
        <v>15395</v>
      </c>
      <c r="F10112" s="260" t="s">
        <v>15396</v>
      </c>
      <c r="G10112" s="261" t="s">
        <v>4243</v>
      </c>
      <c r="H10112" s="229">
        <v>2.9700000000000006</v>
      </c>
      <c r="I10112" s="261">
        <v>1</v>
      </c>
      <c r="J10112" s="262">
        <v>0.66</v>
      </c>
      <c r="K10112" s="229" t="s">
        <v>2</v>
      </c>
      <c r="L10112" s="229" t="s">
        <v>2</v>
      </c>
      <c r="M10112" s="229" t="s">
        <v>2</v>
      </c>
      <c r="N10112" s="359"/>
      <c r="O10112" s="359"/>
      <c r="P10112" s="229" t="s">
        <v>3</v>
      </c>
      <c r="Q10112" s="236" t="s">
        <v>42558</v>
      </c>
      <c r="R10112" s="361" t="s">
        <v>42559</v>
      </c>
    </row>
    <row r="10113" spans="1:18" ht="30" customHeight="1">
      <c r="A10113" s="222">
        <v>10036</v>
      </c>
      <c r="B10113" s="228" t="s">
        <v>16559</v>
      </c>
      <c r="C10113" s="257" t="s">
        <v>15341</v>
      </c>
      <c r="D10113" s="229" t="s">
        <v>42560</v>
      </c>
      <c r="E10113" s="260" t="s">
        <v>42561</v>
      </c>
      <c r="F10113" s="260" t="s">
        <v>42562</v>
      </c>
      <c r="G10113" s="261" t="s">
        <v>4243</v>
      </c>
      <c r="H10113" s="231">
        <v>8</v>
      </c>
      <c r="I10113" s="261">
        <v>1</v>
      </c>
      <c r="J10113" s="262">
        <v>0.75</v>
      </c>
      <c r="K10113" s="229" t="s">
        <v>2</v>
      </c>
      <c r="L10113" s="229" t="s">
        <v>2</v>
      </c>
      <c r="M10113" s="229" t="s">
        <v>2</v>
      </c>
      <c r="N10113" s="359"/>
      <c r="O10113" s="359"/>
      <c r="P10113" s="229" t="s">
        <v>3</v>
      </c>
      <c r="Q10113" s="229" t="s">
        <v>15464</v>
      </c>
      <c r="R10113" s="359" t="s">
        <v>15465</v>
      </c>
    </row>
    <row r="10114" spans="1:18" ht="45" customHeight="1">
      <c r="A10114" s="222">
        <v>10037</v>
      </c>
      <c r="B10114" s="228" t="s">
        <v>16559</v>
      </c>
      <c r="C10114" s="257" t="s">
        <v>15341</v>
      </c>
      <c r="D10114" s="229" t="s">
        <v>42563</v>
      </c>
      <c r="E10114" s="260">
        <v>62.437257000000002</v>
      </c>
      <c r="F10114" s="260">
        <v>71.770377999999994</v>
      </c>
      <c r="G10114" s="261" t="s">
        <v>0</v>
      </c>
      <c r="H10114" s="230">
        <v>5</v>
      </c>
      <c r="I10114" s="261">
        <v>3</v>
      </c>
      <c r="J10114" s="262">
        <v>1.1000000000000001</v>
      </c>
      <c r="K10114" s="229" t="s">
        <v>2</v>
      </c>
      <c r="L10114" s="229" t="s">
        <v>2</v>
      </c>
      <c r="M10114" s="229" t="s">
        <v>2</v>
      </c>
      <c r="N10114" s="359"/>
      <c r="O10114" s="359"/>
      <c r="P10114" s="229" t="s">
        <v>3</v>
      </c>
      <c r="Q10114" s="229" t="s">
        <v>42564</v>
      </c>
      <c r="R10114" s="359" t="s">
        <v>42565</v>
      </c>
    </row>
    <row r="10115" spans="1:18" ht="45" customHeight="1">
      <c r="A10115" s="222">
        <v>10038</v>
      </c>
      <c r="B10115" s="228" t="s">
        <v>16559</v>
      </c>
      <c r="C10115" s="257" t="s">
        <v>15341</v>
      </c>
      <c r="D10115" s="229" t="s">
        <v>42566</v>
      </c>
      <c r="E10115" s="260">
        <v>62.438527999999998</v>
      </c>
      <c r="F10115" s="260">
        <v>71.769942999999998</v>
      </c>
      <c r="G10115" s="261" t="s">
        <v>0</v>
      </c>
      <c r="H10115" s="230">
        <v>5</v>
      </c>
      <c r="I10115" s="261">
        <v>3</v>
      </c>
      <c r="J10115" s="262">
        <v>1.1000000000000001</v>
      </c>
      <c r="K10115" s="229" t="s">
        <v>2</v>
      </c>
      <c r="L10115" s="229" t="s">
        <v>2</v>
      </c>
      <c r="M10115" s="229" t="s">
        <v>2</v>
      </c>
      <c r="N10115" s="359"/>
      <c r="O10115" s="359"/>
      <c r="P10115" s="229" t="s">
        <v>3</v>
      </c>
      <c r="Q10115" s="229" t="s">
        <v>42564</v>
      </c>
      <c r="R10115" s="359" t="s">
        <v>42567</v>
      </c>
    </row>
    <row r="10116" spans="1:18" ht="45" customHeight="1">
      <c r="A10116" s="222">
        <v>10039</v>
      </c>
      <c r="B10116" s="228" t="s">
        <v>16559</v>
      </c>
      <c r="C10116" s="257" t="s">
        <v>15341</v>
      </c>
      <c r="D10116" s="229" t="s">
        <v>42568</v>
      </c>
      <c r="E10116" s="260">
        <v>62.432079999999999</v>
      </c>
      <c r="F10116" s="260">
        <v>71.766990000000007</v>
      </c>
      <c r="G10116" s="261" t="s">
        <v>15</v>
      </c>
      <c r="H10116" s="230">
        <v>5</v>
      </c>
      <c r="I10116" s="261">
        <v>2</v>
      </c>
      <c r="J10116" s="262">
        <v>1.1000000000000001</v>
      </c>
      <c r="K10116" s="229" t="s">
        <v>2</v>
      </c>
      <c r="L10116" s="229" t="s">
        <v>2</v>
      </c>
      <c r="M10116" s="229" t="s">
        <v>2</v>
      </c>
      <c r="N10116" s="359"/>
      <c r="O10116" s="359"/>
      <c r="P10116" s="229" t="s">
        <v>3</v>
      </c>
      <c r="Q10116" s="229" t="s">
        <v>42569</v>
      </c>
      <c r="R10116" s="359" t="s">
        <v>42570</v>
      </c>
    </row>
    <row r="10117" spans="1:18" ht="30" customHeight="1">
      <c r="A10117" s="222">
        <v>10040</v>
      </c>
      <c r="B10117" s="228" t="s">
        <v>16559</v>
      </c>
      <c r="C10117" s="257" t="s">
        <v>15341</v>
      </c>
      <c r="D10117" s="229" t="s">
        <v>42571</v>
      </c>
      <c r="E10117" s="260" t="s">
        <v>42572</v>
      </c>
      <c r="F10117" s="260" t="s">
        <v>42573</v>
      </c>
      <c r="G10117" s="261" t="s">
        <v>4243</v>
      </c>
      <c r="H10117" s="230">
        <v>6</v>
      </c>
      <c r="I10117" s="261">
        <v>1</v>
      </c>
      <c r="J10117" s="262">
        <v>0.75</v>
      </c>
      <c r="K10117" s="229" t="s">
        <v>2</v>
      </c>
      <c r="L10117" s="229" t="s">
        <v>2</v>
      </c>
      <c r="M10117" s="229" t="s">
        <v>2</v>
      </c>
      <c r="N10117" s="359"/>
      <c r="O10117" s="359"/>
      <c r="P10117" s="229" t="s">
        <v>3</v>
      </c>
      <c r="Q10117" s="229" t="s">
        <v>42574</v>
      </c>
      <c r="R10117" s="359" t="s">
        <v>42575</v>
      </c>
    </row>
    <row r="10118" spans="1:18" ht="30" customHeight="1">
      <c r="A10118" s="222">
        <v>10041</v>
      </c>
      <c r="B10118" s="228" t="s">
        <v>16559</v>
      </c>
      <c r="C10118" s="257" t="s">
        <v>15341</v>
      </c>
      <c r="D10118" s="229" t="s">
        <v>42576</v>
      </c>
      <c r="E10118" s="260" t="s">
        <v>42577</v>
      </c>
      <c r="F10118" s="260" t="s">
        <v>42578</v>
      </c>
      <c r="G10118" s="261" t="s">
        <v>4243</v>
      </c>
      <c r="H10118" s="230">
        <v>6</v>
      </c>
      <c r="I10118" s="261">
        <v>2</v>
      </c>
      <c r="J10118" s="262">
        <v>0.66</v>
      </c>
      <c r="K10118" s="229" t="s">
        <v>2</v>
      </c>
      <c r="L10118" s="229" t="s">
        <v>2</v>
      </c>
      <c r="M10118" s="229" t="s">
        <v>2</v>
      </c>
      <c r="N10118" s="359"/>
      <c r="O10118" s="359"/>
      <c r="P10118" s="229" t="s">
        <v>3</v>
      </c>
      <c r="Q10118" s="259" t="s">
        <v>15526</v>
      </c>
      <c r="R10118" s="359" t="s">
        <v>42579</v>
      </c>
    </row>
    <row r="10119" spans="1:18" ht="45" customHeight="1">
      <c r="A10119" s="222">
        <v>10042</v>
      </c>
      <c r="B10119" s="228" t="s">
        <v>16559</v>
      </c>
      <c r="C10119" s="257" t="s">
        <v>15341</v>
      </c>
      <c r="D10119" s="229" t="s">
        <v>42580</v>
      </c>
      <c r="E10119" s="260" t="s">
        <v>42581</v>
      </c>
      <c r="F10119" s="260" t="s">
        <v>42582</v>
      </c>
      <c r="G10119" s="261" t="s">
        <v>0</v>
      </c>
      <c r="H10119" s="230">
        <v>2</v>
      </c>
      <c r="I10119" s="261">
        <v>1</v>
      </c>
      <c r="J10119" s="262">
        <v>1</v>
      </c>
      <c r="K10119" s="229" t="s">
        <v>2</v>
      </c>
      <c r="L10119" s="229" t="s">
        <v>2</v>
      </c>
      <c r="M10119" s="229" t="s">
        <v>2</v>
      </c>
      <c r="N10119" s="359"/>
      <c r="O10119" s="359"/>
      <c r="P10119" s="229" t="s">
        <v>3</v>
      </c>
      <c r="Q10119" s="229" t="s">
        <v>42583</v>
      </c>
      <c r="R10119" s="359" t="s">
        <v>42584</v>
      </c>
    </row>
    <row r="10120" spans="1:18" ht="30" customHeight="1">
      <c r="A10120" s="222">
        <v>10043</v>
      </c>
      <c r="B10120" s="228" t="s">
        <v>16559</v>
      </c>
      <c r="C10120" s="257" t="s">
        <v>15341</v>
      </c>
      <c r="D10120" s="229" t="s">
        <v>42585</v>
      </c>
      <c r="E10120" s="260">
        <v>62.447642000000002</v>
      </c>
      <c r="F10120" s="260">
        <v>71.765688999999995</v>
      </c>
      <c r="G10120" s="261" t="s">
        <v>0</v>
      </c>
      <c r="H10120" s="230">
        <v>6</v>
      </c>
      <c r="I10120" s="261">
        <v>3</v>
      </c>
      <c r="J10120" s="262">
        <v>1.1000000000000001</v>
      </c>
      <c r="K10120" s="229" t="s">
        <v>2</v>
      </c>
      <c r="L10120" s="229" t="s">
        <v>2</v>
      </c>
      <c r="M10120" s="229" t="s">
        <v>2</v>
      </c>
      <c r="N10120" s="359"/>
      <c r="O10120" s="359"/>
      <c r="P10120" s="229" t="s">
        <v>3</v>
      </c>
      <c r="Q10120" s="229" t="s">
        <v>42586</v>
      </c>
      <c r="R10120" s="359" t="s">
        <v>42587</v>
      </c>
    </row>
    <row r="10121" spans="1:18" ht="30" customHeight="1">
      <c r="A10121" s="222">
        <v>10044</v>
      </c>
      <c r="B10121" s="228" t="s">
        <v>16559</v>
      </c>
      <c r="C10121" s="257" t="s">
        <v>15341</v>
      </c>
      <c r="D10121" s="229" t="s">
        <v>42588</v>
      </c>
      <c r="E10121" s="260">
        <v>62.434489999999997</v>
      </c>
      <c r="F10121" s="260">
        <v>71.759820000000005</v>
      </c>
      <c r="G10121" s="261" t="s">
        <v>42589</v>
      </c>
      <c r="H10121" s="230">
        <v>9</v>
      </c>
      <c r="I10121" s="261">
        <v>1</v>
      </c>
      <c r="J10121" s="262">
        <v>1.1000000000000001</v>
      </c>
      <c r="K10121" s="229" t="s">
        <v>2</v>
      </c>
      <c r="L10121" s="229" t="s">
        <v>2</v>
      </c>
      <c r="M10121" s="229" t="s">
        <v>2</v>
      </c>
      <c r="N10121" s="359"/>
      <c r="O10121" s="359"/>
      <c r="P10121" s="229" t="s">
        <v>3</v>
      </c>
      <c r="Q10121" s="229" t="s">
        <v>42590</v>
      </c>
      <c r="R10121" s="359" t="s">
        <v>42591</v>
      </c>
    </row>
    <row r="10122" spans="1:18" ht="30" customHeight="1">
      <c r="A10122" s="222">
        <v>10045</v>
      </c>
      <c r="B10122" s="228" t="s">
        <v>16559</v>
      </c>
      <c r="C10122" s="228" t="s">
        <v>15711</v>
      </c>
      <c r="D10122" s="228" t="s">
        <v>15714</v>
      </c>
      <c r="E10122" s="228" t="s">
        <v>15712</v>
      </c>
      <c r="F10122" s="228" t="s">
        <v>15713</v>
      </c>
      <c r="G10122" s="237" t="s">
        <v>37</v>
      </c>
      <c r="H10122" s="228">
        <v>12</v>
      </c>
      <c r="I10122" s="239">
        <v>3</v>
      </c>
      <c r="J10122" s="240">
        <v>2.25</v>
      </c>
      <c r="K10122" s="228">
        <v>8</v>
      </c>
      <c r="L10122" s="228" t="s">
        <v>4875</v>
      </c>
      <c r="M10122" s="228" t="s">
        <v>4875</v>
      </c>
      <c r="N10122" s="359"/>
      <c r="O10122" s="359"/>
      <c r="P10122" s="228" t="s">
        <v>13502</v>
      </c>
      <c r="Q10122" s="228" t="s">
        <v>15953</v>
      </c>
      <c r="R10122" s="359" t="s">
        <v>15715</v>
      </c>
    </row>
    <row r="10123" spans="1:18" ht="30" customHeight="1">
      <c r="A10123" s="222">
        <v>10046</v>
      </c>
      <c r="B10123" s="228" t="s">
        <v>16559</v>
      </c>
      <c r="C10123" s="228" t="s">
        <v>15711</v>
      </c>
      <c r="D10123" s="228" t="s">
        <v>15716</v>
      </c>
      <c r="E10123" s="228" t="s">
        <v>15717</v>
      </c>
      <c r="F10123" s="228" t="s">
        <v>15718</v>
      </c>
      <c r="G10123" s="237" t="s">
        <v>0</v>
      </c>
      <c r="H10123" s="228">
        <v>12</v>
      </c>
      <c r="I10123" s="239">
        <v>3</v>
      </c>
      <c r="J10123" s="240">
        <v>2.25</v>
      </c>
      <c r="K10123" s="228">
        <v>8</v>
      </c>
      <c r="L10123" s="228" t="s">
        <v>4875</v>
      </c>
      <c r="M10123" s="228" t="s">
        <v>4875</v>
      </c>
      <c r="N10123" s="359"/>
      <c r="O10123" s="359"/>
      <c r="P10123" s="228" t="s">
        <v>13502</v>
      </c>
      <c r="Q10123" s="228" t="s">
        <v>15953</v>
      </c>
      <c r="R10123" s="359" t="s">
        <v>15719</v>
      </c>
    </row>
    <row r="10124" spans="1:18" ht="30" customHeight="1">
      <c r="A10124" s="222">
        <v>10047</v>
      </c>
      <c r="B10124" s="228" t="s">
        <v>16559</v>
      </c>
      <c r="C10124" s="228" t="s">
        <v>15711</v>
      </c>
      <c r="D10124" s="228" t="s">
        <v>15720</v>
      </c>
      <c r="E10124" s="228" t="s">
        <v>15721</v>
      </c>
      <c r="F10124" s="228" t="s">
        <v>15722</v>
      </c>
      <c r="G10124" s="237" t="s">
        <v>24</v>
      </c>
      <c r="H10124" s="228">
        <v>12</v>
      </c>
      <c r="I10124" s="239">
        <v>2</v>
      </c>
      <c r="J10124" s="240">
        <v>1.5</v>
      </c>
      <c r="K10124" s="228" t="s">
        <v>4875</v>
      </c>
      <c r="L10124" s="228" t="s">
        <v>4875</v>
      </c>
      <c r="M10124" s="228" t="s">
        <v>4875</v>
      </c>
      <c r="N10124" s="359"/>
      <c r="O10124" s="359"/>
      <c r="P10124" s="228" t="s">
        <v>13502</v>
      </c>
      <c r="Q10124" s="228" t="s">
        <v>42592</v>
      </c>
      <c r="R10124" s="359" t="s">
        <v>15723</v>
      </c>
    </row>
    <row r="10125" spans="1:18" ht="30" customHeight="1">
      <c r="A10125" s="222">
        <v>10048</v>
      </c>
      <c r="B10125" s="228" t="s">
        <v>16559</v>
      </c>
      <c r="C10125" s="228" t="s">
        <v>15711</v>
      </c>
      <c r="D10125" s="228" t="s">
        <v>42593</v>
      </c>
      <c r="E10125" s="228" t="s">
        <v>15724</v>
      </c>
      <c r="F10125" s="228" t="s">
        <v>15725</v>
      </c>
      <c r="G10125" s="237" t="s">
        <v>24</v>
      </c>
      <c r="H10125" s="228">
        <v>12</v>
      </c>
      <c r="I10125" s="239">
        <v>4</v>
      </c>
      <c r="J10125" s="240">
        <v>3</v>
      </c>
      <c r="K10125" s="228" t="s">
        <v>4875</v>
      </c>
      <c r="L10125" s="228" t="s">
        <v>4875</v>
      </c>
      <c r="M10125" s="228" t="s">
        <v>4875</v>
      </c>
      <c r="N10125" s="359"/>
      <c r="O10125" s="359"/>
      <c r="P10125" s="228" t="s">
        <v>13502</v>
      </c>
      <c r="Q10125" s="228" t="s">
        <v>15953</v>
      </c>
      <c r="R10125" s="359" t="s">
        <v>15726</v>
      </c>
    </row>
    <row r="10126" spans="1:18" ht="30" customHeight="1">
      <c r="A10126" s="222">
        <v>10049</v>
      </c>
      <c r="B10126" s="228" t="s">
        <v>16559</v>
      </c>
      <c r="C10126" s="228" t="s">
        <v>15711</v>
      </c>
      <c r="D10126" s="228" t="s">
        <v>42594</v>
      </c>
      <c r="E10126" s="228" t="s">
        <v>15728</v>
      </c>
      <c r="F10126" s="228" t="s">
        <v>15729</v>
      </c>
      <c r="G10126" s="237" t="s">
        <v>24</v>
      </c>
      <c r="H10126" s="228">
        <v>12</v>
      </c>
      <c r="I10126" s="239">
        <v>2</v>
      </c>
      <c r="J10126" s="240">
        <v>1.5</v>
      </c>
      <c r="K10126" s="228" t="s">
        <v>4875</v>
      </c>
      <c r="L10126" s="228" t="s">
        <v>4875</v>
      </c>
      <c r="M10126" s="228" t="s">
        <v>4875</v>
      </c>
      <c r="N10126" s="359"/>
      <c r="O10126" s="359"/>
      <c r="P10126" s="228" t="s">
        <v>13502</v>
      </c>
      <c r="Q10126" s="228" t="s">
        <v>15953</v>
      </c>
      <c r="R10126" s="359" t="s">
        <v>15727</v>
      </c>
    </row>
    <row r="10127" spans="1:18" ht="30" customHeight="1">
      <c r="A10127" s="222">
        <v>10050</v>
      </c>
      <c r="B10127" s="228" t="s">
        <v>16559</v>
      </c>
      <c r="C10127" s="228" t="s">
        <v>15711</v>
      </c>
      <c r="D10127" s="228" t="s">
        <v>42595</v>
      </c>
      <c r="E10127" s="228" t="s">
        <v>15730</v>
      </c>
      <c r="F10127" s="228" t="s">
        <v>15731</v>
      </c>
      <c r="G10127" s="237" t="s">
        <v>24</v>
      </c>
      <c r="H10127" s="228">
        <v>12</v>
      </c>
      <c r="I10127" s="239">
        <v>4</v>
      </c>
      <c r="J10127" s="240">
        <v>3</v>
      </c>
      <c r="K10127" s="228">
        <v>8</v>
      </c>
      <c r="L10127" s="228" t="s">
        <v>4875</v>
      </c>
      <c r="M10127" s="228" t="s">
        <v>4875</v>
      </c>
      <c r="N10127" s="359"/>
      <c r="O10127" s="359"/>
      <c r="P10127" s="228" t="s">
        <v>13502</v>
      </c>
      <c r="Q10127" s="228" t="s">
        <v>15953</v>
      </c>
      <c r="R10127" s="359" t="s">
        <v>15732</v>
      </c>
    </row>
    <row r="10128" spans="1:18" ht="30" customHeight="1">
      <c r="A10128" s="222">
        <v>10051</v>
      </c>
      <c r="B10128" s="228" t="s">
        <v>16559</v>
      </c>
      <c r="C10128" s="228" t="s">
        <v>15711</v>
      </c>
      <c r="D10128" s="228" t="s">
        <v>42596</v>
      </c>
      <c r="E10128" s="228" t="s">
        <v>15733</v>
      </c>
      <c r="F10128" s="228" t="s">
        <v>15734</v>
      </c>
      <c r="G10128" s="237" t="s">
        <v>24</v>
      </c>
      <c r="H10128" s="228">
        <v>12</v>
      </c>
      <c r="I10128" s="239">
        <v>4</v>
      </c>
      <c r="J10128" s="240">
        <v>3</v>
      </c>
      <c r="K10128" s="228" t="s">
        <v>4875</v>
      </c>
      <c r="L10128" s="228" t="s">
        <v>4875</v>
      </c>
      <c r="M10128" s="228" t="s">
        <v>4875</v>
      </c>
      <c r="N10128" s="359"/>
      <c r="O10128" s="359"/>
      <c r="P10128" s="228" t="s">
        <v>13502</v>
      </c>
      <c r="Q10128" s="228" t="s">
        <v>15953</v>
      </c>
      <c r="R10128" s="359" t="s">
        <v>15735</v>
      </c>
    </row>
    <row r="10129" spans="1:18" ht="30" customHeight="1">
      <c r="A10129" s="222">
        <v>10052</v>
      </c>
      <c r="B10129" s="228" t="s">
        <v>16559</v>
      </c>
      <c r="C10129" s="228" t="s">
        <v>15711</v>
      </c>
      <c r="D10129" s="228" t="s">
        <v>42597</v>
      </c>
      <c r="E10129" s="228" t="s">
        <v>15736</v>
      </c>
      <c r="F10129" s="228" t="s">
        <v>15737</v>
      </c>
      <c r="G10129" s="237" t="s">
        <v>37</v>
      </c>
      <c r="H10129" s="228">
        <v>12</v>
      </c>
      <c r="I10129" s="239">
        <v>2</v>
      </c>
      <c r="J10129" s="240">
        <v>1.5</v>
      </c>
      <c r="K10129" s="228" t="s">
        <v>4875</v>
      </c>
      <c r="L10129" s="228" t="s">
        <v>4875</v>
      </c>
      <c r="M10129" s="228" t="s">
        <v>4875</v>
      </c>
      <c r="N10129" s="359"/>
      <c r="O10129" s="359"/>
      <c r="P10129" s="228" t="s">
        <v>13502</v>
      </c>
      <c r="Q10129" s="228" t="s">
        <v>15953</v>
      </c>
      <c r="R10129" s="359" t="s">
        <v>15738</v>
      </c>
    </row>
    <row r="10130" spans="1:18" ht="30" customHeight="1">
      <c r="A10130" s="222">
        <v>10053</v>
      </c>
      <c r="B10130" s="228" t="s">
        <v>16559</v>
      </c>
      <c r="C10130" s="228" t="s">
        <v>15711</v>
      </c>
      <c r="D10130" s="228" t="s">
        <v>42598</v>
      </c>
      <c r="E10130" s="228" t="s">
        <v>15739</v>
      </c>
      <c r="F10130" s="228" t="s">
        <v>15740</v>
      </c>
      <c r="G10130" s="237" t="s">
        <v>37</v>
      </c>
      <c r="H10130" s="228">
        <v>12</v>
      </c>
      <c r="I10130" s="239">
        <v>4</v>
      </c>
      <c r="J10130" s="240">
        <v>3</v>
      </c>
      <c r="K10130" s="228" t="s">
        <v>4875</v>
      </c>
      <c r="L10130" s="228" t="s">
        <v>4875</v>
      </c>
      <c r="M10130" s="228" t="s">
        <v>4875</v>
      </c>
      <c r="N10130" s="359"/>
      <c r="O10130" s="359"/>
      <c r="P10130" s="228" t="s">
        <v>13502</v>
      </c>
      <c r="Q10130" s="228" t="s">
        <v>15953</v>
      </c>
      <c r="R10130" s="359" t="s">
        <v>15741</v>
      </c>
    </row>
    <row r="10131" spans="1:18" ht="30" customHeight="1">
      <c r="A10131" s="222">
        <v>10054</v>
      </c>
      <c r="B10131" s="228" t="s">
        <v>16559</v>
      </c>
      <c r="C10131" s="228" t="s">
        <v>15711</v>
      </c>
      <c r="D10131" s="228" t="s">
        <v>42599</v>
      </c>
      <c r="E10131" s="228" t="s">
        <v>15742</v>
      </c>
      <c r="F10131" s="228" t="s">
        <v>15743</v>
      </c>
      <c r="G10131" s="237" t="s">
        <v>0</v>
      </c>
      <c r="H10131" s="228">
        <v>12</v>
      </c>
      <c r="I10131" s="239">
        <v>4</v>
      </c>
      <c r="J10131" s="240">
        <v>3</v>
      </c>
      <c r="K10131" s="228" t="s">
        <v>4875</v>
      </c>
      <c r="L10131" s="228" t="s">
        <v>4875</v>
      </c>
      <c r="M10131" s="228" t="s">
        <v>4875</v>
      </c>
      <c r="N10131" s="359"/>
      <c r="O10131" s="359"/>
      <c r="P10131" s="228" t="s">
        <v>13502</v>
      </c>
      <c r="Q10131" s="228" t="s">
        <v>15953</v>
      </c>
      <c r="R10131" s="359" t="s">
        <v>15744</v>
      </c>
    </row>
    <row r="10132" spans="1:18" ht="30" customHeight="1">
      <c r="A10132" s="222">
        <v>10055</v>
      </c>
      <c r="B10132" s="228" t="s">
        <v>16559</v>
      </c>
      <c r="C10132" s="228" t="s">
        <v>15711</v>
      </c>
      <c r="D10132" s="228" t="s">
        <v>42600</v>
      </c>
      <c r="E10132" s="228" t="s">
        <v>15746</v>
      </c>
      <c r="F10132" s="228" t="s">
        <v>15747</v>
      </c>
      <c r="G10132" s="237" t="s">
        <v>37</v>
      </c>
      <c r="H10132" s="228">
        <v>12</v>
      </c>
      <c r="I10132" s="239">
        <v>2</v>
      </c>
      <c r="J10132" s="240">
        <v>1.5</v>
      </c>
      <c r="K10132" s="228" t="s">
        <v>4875</v>
      </c>
      <c r="L10132" s="228" t="s">
        <v>4875</v>
      </c>
      <c r="M10132" s="228" t="s">
        <v>4875</v>
      </c>
      <c r="N10132" s="359"/>
      <c r="O10132" s="359"/>
      <c r="P10132" s="228" t="s">
        <v>13502</v>
      </c>
      <c r="Q10132" s="228" t="s">
        <v>15748</v>
      </c>
      <c r="R10132" s="359" t="s">
        <v>15745</v>
      </c>
    </row>
    <row r="10133" spans="1:18" ht="30" customHeight="1">
      <c r="A10133" s="222">
        <v>10056</v>
      </c>
      <c r="B10133" s="228" t="s">
        <v>16559</v>
      </c>
      <c r="C10133" s="228" t="s">
        <v>15711</v>
      </c>
      <c r="D10133" s="228" t="s">
        <v>42601</v>
      </c>
      <c r="E10133" s="228" t="s">
        <v>15749</v>
      </c>
      <c r="F10133" s="228" t="s">
        <v>15750</v>
      </c>
      <c r="G10133" s="237" t="s">
        <v>24</v>
      </c>
      <c r="H10133" s="228">
        <v>12</v>
      </c>
      <c r="I10133" s="239">
        <v>4</v>
      </c>
      <c r="J10133" s="240">
        <v>3</v>
      </c>
      <c r="K10133" s="228">
        <v>8</v>
      </c>
      <c r="L10133" s="228" t="s">
        <v>4875</v>
      </c>
      <c r="M10133" s="228" t="s">
        <v>4875</v>
      </c>
      <c r="N10133" s="359"/>
      <c r="O10133" s="359"/>
      <c r="P10133" s="228" t="s">
        <v>13502</v>
      </c>
      <c r="Q10133" s="228" t="s">
        <v>15953</v>
      </c>
      <c r="R10133" s="359" t="s">
        <v>15751</v>
      </c>
    </row>
    <row r="10134" spans="1:18" ht="30" customHeight="1">
      <c r="A10134" s="222">
        <v>10057</v>
      </c>
      <c r="B10134" s="228" t="s">
        <v>16559</v>
      </c>
      <c r="C10134" s="228" t="s">
        <v>15711</v>
      </c>
      <c r="D10134" s="228" t="s">
        <v>42602</v>
      </c>
      <c r="E10134" s="263" t="s">
        <v>15730</v>
      </c>
      <c r="F10134" s="237" t="s">
        <v>15731</v>
      </c>
      <c r="G10134" s="237" t="s">
        <v>24</v>
      </c>
      <c r="H10134" s="228">
        <v>12</v>
      </c>
      <c r="I10134" s="239">
        <v>4</v>
      </c>
      <c r="J10134" s="240">
        <v>3</v>
      </c>
      <c r="K10134" s="228">
        <v>8</v>
      </c>
      <c r="L10134" s="228" t="s">
        <v>4875</v>
      </c>
      <c r="M10134" s="228" t="s">
        <v>4875</v>
      </c>
      <c r="N10134" s="359"/>
      <c r="O10134" s="359"/>
      <c r="P10134" s="228" t="s">
        <v>13502</v>
      </c>
      <c r="Q10134" s="228" t="s">
        <v>42603</v>
      </c>
      <c r="R10134" s="359" t="s">
        <v>15752</v>
      </c>
    </row>
    <row r="10135" spans="1:18" ht="30" customHeight="1">
      <c r="A10135" s="222">
        <v>10058</v>
      </c>
      <c r="B10135" s="228" t="s">
        <v>16559</v>
      </c>
      <c r="C10135" s="237" t="s">
        <v>15711</v>
      </c>
      <c r="D10135" s="237" t="s">
        <v>42604</v>
      </c>
      <c r="E10135" s="237" t="s">
        <v>15753</v>
      </c>
      <c r="F10135" s="237" t="s">
        <v>15754</v>
      </c>
      <c r="G10135" s="237" t="s">
        <v>24</v>
      </c>
      <c r="H10135" s="237">
        <v>12</v>
      </c>
      <c r="I10135" s="233">
        <v>2</v>
      </c>
      <c r="J10135" s="253">
        <v>1.5</v>
      </c>
      <c r="K10135" s="237">
        <v>0</v>
      </c>
      <c r="L10135" s="237" t="s">
        <v>4875</v>
      </c>
      <c r="M10135" s="237" t="s">
        <v>4875</v>
      </c>
      <c r="N10135" s="361"/>
      <c r="O10135" s="361"/>
      <c r="P10135" s="237" t="s">
        <v>13502</v>
      </c>
      <c r="Q10135" s="237" t="s">
        <v>15953</v>
      </c>
      <c r="R10135" s="361" t="s">
        <v>42605</v>
      </c>
    </row>
    <row r="10136" spans="1:18" ht="30" customHeight="1">
      <c r="A10136" s="222">
        <v>10059</v>
      </c>
      <c r="B10136" s="228" t="s">
        <v>16559</v>
      </c>
      <c r="C10136" s="228" t="s">
        <v>15711</v>
      </c>
      <c r="D10136" s="228" t="s">
        <v>42606</v>
      </c>
      <c r="E10136" s="228" t="s">
        <v>15756</v>
      </c>
      <c r="F10136" s="228" t="s">
        <v>15757</v>
      </c>
      <c r="G10136" s="237" t="s">
        <v>37</v>
      </c>
      <c r="H10136" s="228">
        <v>12</v>
      </c>
      <c r="I10136" s="239">
        <v>1</v>
      </c>
      <c r="J10136" s="240">
        <v>0.75</v>
      </c>
      <c r="K10136" s="228" t="s">
        <v>4875</v>
      </c>
      <c r="L10136" s="228" t="s">
        <v>4875</v>
      </c>
      <c r="M10136" s="228" t="s">
        <v>4875</v>
      </c>
      <c r="N10136" s="359"/>
      <c r="O10136" s="359"/>
      <c r="P10136" s="228" t="s">
        <v>13502</v>
      </c>
      <c r="Q10136" s="228" t="s">
        <v>15953</v>
      </c>
      <c r="R10136" s="359" t="s">
        <v>15755</v>
      </c>
    </row>
    <row r="10137" spans="1:18" ht="30" customHeight="1">
      <c r="A10137" s="222">
        <v>10060</v>
      </c>
      <c r="B10137" s="228" t="s">
        <v>16559</v>
      </c>
      <c r="C10137" s="228" t="s">
        <v>15711</v>
      </c>
      <c r="D10137" s="228" t="s">
        <v>42607</v>
      </c>
      <c r="E10137" s="228" t="s">
        <v>15759</v>
      </c>
      <c r="F10137" s="228" t="s">
        <v>15760</v>
      </c>
      <c r="G10137" s="237" t="s">
        <v>37</v>
      </c>
      <c r="H10137" s="228">
        <v>12</v>
      </c>
      <c r="I10137" s="239">
        <v>1</v>
      </c>
      <c r="J10137" s="240">
        <v>0.75</v>
      </c>
      <c r="K10137" s="228" t="s">
        <v>4875</v>
      </c>
      <c r="L10137" s="228" t="s">
        <v>4875</v>
      </c>
      <c r="M10137" s="228" t="s">
        <v>4875</v>
      </c>
      <c r="N10137" s="359"/>
      <c r="O10137" s="359"/>
      <c r="P10137" s="228" t="s">
        <v>13502</v>
      </c>
      <c r="Q10137" s="228" t="s">
        <v>15761</v>
      </c>
      <c r="R10137" s="359" t="s">
        <v>15758</v>
      </c>
    </row>
    <row r="10138" spans="1:18" ht="30" customHeight="1">
      <c r="A10138" s="222">
        <v>10061</v>
      </c>
      <c r="B10138" s="228" t="s">
        <v>16559</v>
      </c>
      <c r="C10138" s="237" t="s">
        <v>15711</v>
      </c>
      <c r="D10138" s="237" t="s">
        <v>15762</v>
      </c>
      <c r="E10138" s="237" t="s">
        <v>42608</v>
      </c>
      <c r="F10138" s="237" t="s">
        <v>42609</v>
      </c>
      <c r="G10138" s="237" t="s">
        <v>37</v>
      </c>
      <c r="H10138" s="237">
        <v>12</v>
      </c>
      <c r="I10138" s="233">
        <v>3</v>
      </c>
      <c r="J10138" s="253">
        <v>2.25</v>
      </c>
      <c r="K10138" s="237">
        <v>8</v>
      </c>
      <c r="L10138" s="237">
        <v>2</v>
      </c>
      <c r="M10138" s="237">
        <v>0.75</v>
      </c>
      <c r="N10138" s="361"/>
      <c r="O10138" s="361"/>
      <c r="P10138" s="237" t="s">
        <v>13502</v>
      </c>
      <c r="Q10138" s="237" t="s">
        <v>15953</v>
      </c>
      <c r="R10138" s="361" t="s">
        <v>15763</v>
      </c>
    </row>
    <row r="10139" spans="1:18" ht="30" customHeight="1">
      <c r="A10139" s="222">
        <v>10062</v>
      </c>
      <c r="B10139" s="228" t="s">
        <v>16559</v>
      </c>
      <c r="C10139" s="228" t="s">
        <v>15711</v>
      </c>
      <c r="D10139" s="228" t="s">
        <v>15764</v>
      </c>
      <c r="E10139" s="228" t="s">
        <v>15765</v>
      </c>
      <c r="F10139" s="228" t="s">
        <v>15766</v>
      </c>
      <c r="G10139" s="237" t="s">
        <v>37</v>
      </c>
      <c r="H10139" s="228">
        <v>21</v>
      </c>
      <c r="I10139" s="239">
        <v>4</v>
      </c>
      <c r="J10139" s="240">
        <v>3</v>
      </c>
      <c r="K10139" s="228" t="s">
        <v>4875</v>
      </c>
      <c r="L10139" s="228" t="s">
        <v>4875</v>
      </c>
      <c r="M10139" s="228" t="s">
        <v>4875</v>
      </c>
      <c r="N10139" s="359"/>
      <c r="O10139" s="359"/>
      <c r="P10139" s="228" t="s">
        <v>13502</v>
      </c>
      <c r="Q10139" s="228" t="s">
        <v>15953</v>
      </c>
      <c r="R10139" s="359" t="s">
        <v>15767</v>
      </c>
    </row>
    <row r="10140" spans="1:18" ht="30" customHeight="1">
      <c r="A10140" s="222">
        <v>10063</v>
      </c>
      <c r="B10140" s="228" t="s">
        <v>16559</v>
      </c>
      <c r="C10140" s="228" t="s">
        <v>15711</v>
      </c>
      <c r="D10140" s="228" t="s">
        <v>42610</v>
      </c>
      <c r="E10140" s="228" t="s">
        <v>15765</v>
      </c>
      <c r="F10140" s="228" t="s">
        <v>15766</v>
      </c>
      <c r="G10140" s="237" t="s">
        <v>37</v>
      </c>
      <c r="H10140" s="228">
        <v>12</v>
      </c>
      <c r="I10140" s="239">
        <v>1</v>
      </c>
      <c r="J10140" s="240">
        <v>0.75</v>
      </c>
      <c r="K10140" s="228" t="s">
        <v>4875</v>
      </c>
      <c r="L10140" s="228" t="s">
        <v>4875</v>
      </c>
      <c r="M10140" s="228" t="s">
        <v>4875</v>
      </c>
      <c r="N10140" s="359"/>
      <c r="O10140" s="359"/>
      <c r="P10140" s="228" t="s">
        <v>13502</v>
      </c>
      <c r="Q10140" s="228" t="s">
        <v>15953</v>
      </c>
      <c r="R10140" s="359" t="s">
        <v>15768</v>
      </c>
    </row>
    <row r="10141" spans="1:18" ht="30" customHeight="1">
      <c r="A10141" s="222">
        <v>10064</v>
      </c>
      <c r="B10141" s="228" t="s">
        <v>16559</v>
      </c>
      <c r="C10141" s="228" t="s">
        <v>15711</v>
      </c>
      <c r="D10141" s="228" t="s">
        <v>42611</v>
      </c>
      <c r="E10141" s="228" t="s">
        <v>15769</v>
      </c>
      <c r="F10141" s="228" t="s">
        <v>15770</v>
      </c>
      <c r="G10141" s="237" t="s">
        <v>37</v>
      </c>
      <c r="H10141" s="228">
        <v>24</v>
      </c>
      <c r="I10141" s="239">
        <v>5</v>
      </c>
      <c r="J10141" s="240">
        <v>3.75</v>
      </c>
      <c r="K10141" s="228" t="s">
        <v>4875</v>
      </c>
      <c r="L10141" s="228" t="s">
        <v>4875</v>
      </c>
      <c r="M10141" s="228" t="s">
        <v>4875</v>
      </c>
      <c r="N10141" s="359"/>
      <c r="O10141" s="359"/>
      <c r="P10141" s="228" t="s">
        <v>13502</v>
      </c>
      <c r="Q10141" s="228" t="s">
        <v>15953</v>
      </c>
      <c r="R10141" s="359" t="s">
        <v>15771</v>
      </c>
    </row>
    <row r="10142" spans="1:18" ht="30" customHeight="1">
      <c r="A10142" s="222">
        <v>10065</v>
      </c>
      <c r="B10142" s="228" t="s">
        <v>16559</v>
      </c>
      <c r="C10142" s="228" t="s">
        <v>15711</v>
      </c>
      <c r="D10142" s="228" t="s">
        <v>42612</v>
      </c>
      <c r="E10142" s="228" t="s">
        <v>15772</v>
      </c>
      <c r="F10142" s="228" t="s">
        <v>15773</v>
      </c>
      <c r="G10142" s="237" t="s">
        <v>37</v>
      </c>
      <c r="H10142" s="228">
        <v>24</v>
      </c>
      <c r="I10142" s="239">
        <v>5</v>
      </c>
      <c r="J10142" s="240">
        <v>3.75</v>
      </c>
      <c r="K10142" s="228" t="s">
        <v>4875</v>
      </c>
      <c r="L10142" s="228" t="s">
        <v>4875</v>
      </c>
      <c r="M10142" s="228" t="s">
        <v>4875</v>
      </c>
      <c r="N10142" s="359"/>
      <c r="O10142" s="359"/>
      <c r="P10142" s="228" t="s">
        <v>13502</v>
      </c>
      <c r="Q10142" s="228" t="s">
        <v>15953</v>
      </c>
      <c r="R10142" s="359" t="s">
        <v>15774</v>
      </c>
    </row>
    <row r="10143" spans="1:18" ht="30" customHeight="1">
      <c r="A10143" s="222">
        <v>10066</v>
      </c>
      <c r="B10143" s="228" t="s">
        <v>16559</v>
      </c>
      <c r="C10143" s="228" t="s">
        <v>15711</v>
      </c>
      <c r="D10143" s="229" t="s">
        <v>42613</v>
      </c>
      <c r="E10143" s="228" t="s">
        <v>15775</v>
      </c>
      <c r="F10143" s="228" t="s">
        <v>15776</v>
      </c>
      <c r="G10143" s="237" t="s">
        <v>37</v>
      </c>
      <c r="H10143" s="228">
        <v>24</v>
      </c>
      <c r="I10143" s="239">
        <v>5</v>
      </c>
      <c r="J10143" s="240">
        <v>3.75</v>
      </c>
      <c r="K10143" s="228">
        <v>8</v>
      </c>
      <c r="L10143" s="228" t="s">
        <v>4875</v>
      </c>
      <c r="M10143" s="228" t="s">
        <v>4875</v>
      </c>
      <c r="N10143" s="359"/>
      <c r="O10143" s="359"/>
      <c r="P10143" s="228" t="s">
        <v>13502</v>
      </c>
      <c r="Q10143" s="228" t="s">
        <v>15953</v>
      </c>
      <c r="R10143" s="359" t="s">
        <v>15777</v>
      </c>
    </row>
    <row r="10144" spans="1:18" ht="30" customHeight="1">
      <c r="A10144" s="222">
        <v>10067</v>
      </c>
      <c r="B10144" s="228" t="s">
        <v>16559</v>
      </c>
      <c r="C10144" s="228" t="s">
        <v>15711</v>
      </c>
      <c r="D10144" s="229" t="s">
        <v>42614</v>
      </c>
      <c r="E10144" s="228" t="s">
        <v>15778</v>
      </c>
      <c r="F10144" s="228" t="s">
        <v>15779</v>
      </c>
      <c r="G10144" s="237" t="s">
        <v>37</v>
      </c>
      <c r="H10144" s="228">
        <v>24</v>
      </c>
      <c r="I10144" s="239">
        <v>5</v>
      </c>
      <c r="J10144" s="240">
        <v>3.75</v>
      </c>
      <c r="K10144" s="228" t="s">
        <v>4875</v>
      </c>
      <c r="L10144" s="228" t="s">
        <v>4875</v>
      </c>
      <c r="M10144" s="228" t="s">
        <v>4875</v>
      </c>
      <c r="N10144" s="359"/>
      <c r="O10144" s="359"/>
      <c r="P10144" s="228" t="s">
        <v>13502</v>
      </c>
      <c r="Q10144" s="228" t="s">
        <v>15953</v>
      </c>
      <c r="R10144" s="359" t="s">
        <v>15780</v>
      </c>
    </row>
    <row r="10145" spans="1:18" ht="30" customHeight="1">
      <c r="A10145" s="222">
        <v>10068</v>
      </c>
      <c r="B10145" s="228" t="s">
        <v>16559</v>
      </c>
      <c r="C10145" s="228" t="s">
        <v>15711</v>
      </c>
      <c r="D10145" s="229" t="s">
        <v>42615</v>
      </c>
      <c r="E10145" s="228" t="s">
        <v>13229</v>
      </c>
      <c r="F10145" s="228" t="s">
        <v>15781</v>
      </c>
      <c r="G10145" s="237" t="s">
        <v>37</v>
      </c>
      <c r="H10145" s="228">
        <v>24</v>
      </c>
      <c r="I10145" s="239">
        <v>5</v>
      </c>
      <c r="J10145" s="240">
        <v>3.75</v>
      </c>
      <c r="K10145" s="228">
        <v>8</v>
      </c>
      <c r="L10145" s="228" t="s">
        <v>4875</v>
      </c>
      <c r="M10145" s="228" t="s">
        <v>4875</v>
      </c>
      <c r="N10145" s="359"/>
      <c r="O10145" s="359"/>
      <c r="P10145" s="228" t="s">
        <v>13502</v>
      </c>
      <c r="Q10145" s="228" t="s">
        <v>15953</v>
      </c>
      <c r="R10145" s="359" t="s">
        <v>15782</v>
      </c>
    </row>
    <row r="10146" spans="1:18" ht="30" customHeight="1">
      <c r="A10146" s="222">
        <v>10069</v>
      </c>
      <c r="B10146" s="228" t="s">
        <v>16559</v>
      </c>
      <c r="C10146" s="228" t="s">
        <v>15711</v>
      </c>
      <c r="D10146" s="229" t="s">
        <v>42616</v>
      </c>
      <c r="E10146" s="228" t="s">
        <v>15783</v>
      </c>
      <c r="F10146" s="228" t="s">
        <v>15784</v>
      </c>
      <c r="G10146" s="237" t="s">
        <v>37</v>
      </c>
      <c r="H10146" s="228">
        <v>12</v>
      </c>
      <c r="I10146" s="239">
        <v>4</v>
      </c>
      <c r="J10146" s="240">
        <v>3</v>
      </c>
      <c r="K10146" s="228">
        <v>8</v>
      </c>
      <c r="L10146" s="228" t="s">
        <v>4875</v>
      </c>
      <c r="M10146" s="228" t="s">
        <v>4875</v>
      </c>
      <c r="N10146" s="359"/>
      <c r="O10146" s="359"/>
      <c r="P10146" s="228" t="s">
        <v>13502</v>
      </c>
      <c r="Q10146" s="228" t="s">
        <v>15953</v>
      </c>
      <c r="R10146" s="359" t="s">
        <v>15785</v>
      </c>
    </row>
    <row r="10147" spans="1:18" ht="30" customHeight="1">
      <c r="A10147" s="222">
        <v>10070</v>
      </c>
      <c r="B10147" s="228" t="s">
        <v>16559</v>
      </c>
      <c r="C10147" s="228" t="s">
        <v>15711</v>
      </c>
      <c r="D10147" s="228" t="s">
        <v>42617</v>
      </c>
      <c r="E10147" s="228" t="s">
        <v>15786</v>
      </c>
      <c r="F10147" s="228" t="s">
        <v>15787</v>
      </c>
      <c r="G10147" s="237" t="s">
        <v>37</v>
      </c>
      <c r="H10147" s="228">
        <v>24</v>
      </c>
      <c r="I10147" s="239">
        <v>8</v>
      </c>
      <c r="J10147" s="240">
        <v>6</v>
      </c>
      <c r="K10147" s="228">
        <v>8</v>
      </c>
      <c r="L10147" s="228" t="s">
        <v>4875</v>
      </c>
      <c r="M10147" s="228" t="s">
        <v>4875</v>
      </c>
      <c r="N10147" s="359"/>
      <c r="O10147" s="359"/>
      <c r="P10147" s="228" t="s">
        <v>13502</v>
      </c>
      <c r="Q10147" s="228" t="s">
        <v>15953</v>
      </c>
      <c r="R10147" s="359" t="s">
        <v>15788</v>
      </c>
    </row>
    <row r="10148" spans="1:18" ht="30" customHeight="1">
      <c r="A10148" s="222">
        <v>10071</v>
      </c>
      <c r="B10148" s="228" t="s">
        <v>16559</v>
      </c>
      <c r="C10148" s="228" t="s">
        <v>15711</v>
      </c>
      <c r="D10148" s="228" t="s">
        <v>42618</v>
      </c>
      <c r="E10148" s="228" t="s">
        <v>15789</v>
      </c>
      <c r="F10148" s="228" t="s">
        <v>15790</v>
      </c>
      <c r="G10148" s="237" t="s">
        <v>37</v>
      </c>
      <c r="H10148" s="228">
        <v>12</v>
      </c>
      <c r="I10148" s="239">
        <v>2</v>
      </c>
      <c r="J10148" s="240">
        <v>1.5</v>
      </c>
      <c r="K10148" s="228" t="s">
        <v>4875</v>
      </c>
      <c r="L10148" s="228" t="s">
        <v>4875</v>
      </c>
      <c r="M10148" s="228" t="s">
        <v>4875</v>
      </c>
      <c r="N10148" s="359"/>
      <c r="O10148" s="359"/>
      <c r="P10148" s="228" t="s">
        <v>13502</v>
      </c>
      <c r="Q10148" s="228" t="s">
        <v>15953</v>
      </c>
      <c r="R10148" s="359" t="s">
        <v>15791</v>
      </c>
    </row>
    <row r="10149" spans="1:18" ht="30" customHeight="1">
      <c r="A10149" s="222">
        <v>10072</v>
      </c>
      <c r="B10149" s="228" t="s">
        <v>16559</v>
      </c>
      <c r="C10149" s="228" t="s">
        <v>15711</v>
      </c>
      <c r="D10149" s="228" t="s">
        <v>42619</v>
      </c>
      <c r="E10149" s="228" t="s">
        <v>15792</v>
      </c>
      <c r="F10149" s="228" t="s">
        <v>15793</v>
      </c>
      <c r="G10149" s="237" t="s">
        <v>37</v>
      </c>
      <c r="H10149" s="228">
        <v>12</v>
      </c>
      <c r="I10149" s="239">
        <v>2</v>
      </c>
      <c r="J10149" s="240">
        <v>1.5</v>
      </c>
      <c r="K10149" s="228" t="s">
        <v>4875</v>
      </c>
      <c r="L10149" s="228" t="s">
        <v>4875</v>
      </c>
      <c r="M10149" s="228" t="s">
        <v>4875</v>
      </c>
      <c r="N10149" s="359"/>
      <c r="O10149" s="359"/>
      <c r="P10149" s="228" t="s">
        <v>13502</v>
      </c>
      <c r="Q10149" s="228" t="s">
        <v>15953</v>
      </c>
      <c r="R10149" s="359" t="s">
        <v>15794</v>
      </c>
    </row>
    <row r="10150" spans="1:18" ht="30" customHeight="1">
      <c r="A10150" s="222">
        <v>10073</v>
      </c>
      <c r="B10150" s="228" t="s">
        <v>16559</v>
      </c>
      <c r="C10150" s="228" t="s">
        <v>15711</v>
      </c>
      <c r="D10150" s="229" t="s">
        <v>42620</v>
      </c>
      <c r="E10150" s="228" t="s">
        <v>42621</v>
      </c>
      <c r="F10150" s="228" t="s">
        <v>42622</v>
      </c>
      <c r="G10150" s="237" t="s">
        <v>37</v>
      </c>
      <c r="H10150" s="228">
        <v>12</v>
      </c>
      <c r="I10150" s="239">
        <v>2</v>
      </c>
      <c r="J10150" s="240">
        <v>1.5</v>
      </c>
      <c r="K10150" s="228" t="s">
        <v>4875</v>
      </c>
      <c r="L10150" s="228" t="s">
        <v>4875</v>
      </c>
      <c r="M10150" s="228" t="s">
        <v>4875</v>
      </c>
      <c r="N10150" s="359"/>
      <c r="O10150" s="359"/>
      <c r="P10150" s="228" t="s">
        <v>13502</v>
      </c>
      <c r="Q10150" s="228" t="s">
        <v>15953</v>
      </c>
      <c r="R10150" s="359" t="s">
        <v>15795</v>
      </c>
    </row>
    <row r="10151" spans="1:18" ht="30" customHeight="1">
      <c r="A10151" s="222">
        <v>10074</v>
      </c>
      <c r="B10151" s="228" t="s">
        <v>16559</v>
      </c>
      <c r="C10151" s="228" t="s">
        <v>15711</v>
      </c>
      <c r="D10151" s="229" t="s">
        <v>42623</v>
      </c>
      <c r="E10151" s="228" t="s">
        <v>15796</v>
      </c>
      <c r="F10151" s="228" t="s">
        <v>15797</v>
      </c>
      <c r="G10151" s="237" t="s">
        <v>37</v>
      </c>
      <c r="H10151" s="228">
        <v>24</v>
      </c>
      <c r="I10151" s="239">
        <v>6</v>
      </c>
      <c r="J10151" s="240">
        <v>4.5</v>
      </c>
      <c r="K10151" s="228" t="s">
        <v>4875</v>
      </c>
      <c r="L10151" s="228" t="s">
        <v>4875</v>
      </c>
      <c r="M10151" s="228" t="s">
        <v>4875</v>
      </c>
      <c r="N10151" s="359"/>
      <c r="O10151" s="359"/>
      <c r="P10151" s="228" t="s">
        <v>13502</v>
      </c>
      <c r="Q10151" s="228" t="s">
        <v>15953</v>
      </c>
      <c r="R10151" s="359" t="s">
        <v>15798</v>
      </c>
    </row>
    <row r="10152" spans="1:18" ht="30" customHeight="1">
      <c r="A10152" s="222">
        <v>10075</v>
      </c>
      <c r="B10152" s="228" t="s">
        <v>16559</v>
      </c>
      <c r="C10152" s="228" t="s">
        <v>15711</v>
      </c>
      <c r="D10152" s="229" t="s">
        <v>42624</v>
      </c>
      <c r="E10152" s="228" t="s">
        <v>15799</v>
      </c>
      <c r="F10152" s="228" t="s">
        <v>15800</v>
      </c>
      <c r="G10152" s="237" t="s">
        <v>37</v>
      </c>
      <c r="H10152" s="228">
        <v>12</v>
      </c>
      <c r="I10152" s="239">
        <v>2</v>
      </c>
      <c r="J10152" s="240">
        <v>1.5</v>
      </c>
      <c r="K10152" s="228" t="s">
        <v>4875</v>
      </c>
      <c r="L10152" s="228" t="s">
        <v>4875</v>
      </c>
      <c r="M10152" s="228" t="s">
        <v>4875</v>
      </c>
      <c r="N10152" s="359"/>
      <c r="O10152" s="359"/>
      <c r="P10152" s="228" t="s">
        <v>13502</v>
      </c>
      <c r="Q10152" s="228" t="s">
        <v>15953</v>
      </c>
      <c r="R10152" s="359" t="s">
        <v>15801</v>
      </c>
    </row>
    <row r="10153" spans="1:18" ht="30" customHeight="1">
      <c r="A10153" s="222">
        <v>10076</v>
      </c>
      <c r="B10153" s="228" t="s">
        <v>16559</v>
      </c>
      <c r="C10153" s="228" t="s">
        <v>15711</v>
      </c>
      <c r="D10153" s="229" t="s">
        <v>42625</v>
      </c>
      <c r="E10153" s="228" t="s">
        <v>9318</v>
      </c>
      <c r="F10153" s="228" t="s">
        <v>15802</v>
      </c>
      <c r="G10153" s="237" t="s">
        <v>37</v>
      </c>
      <c r="H10153" s="228">
        <v>12</v>
      </c>
      <c r="I10153" s="239">
        <v>4</v>
      </c>
      <c r="J10153" s="240">
        <v>3</v>
      </c>
      <c r="K10153" s="228" t="s">
        <v>4875</v>
      </c>
      <c r="L10153" s="228" t="s">
        <v>4875</v>
      </c>
      <c r="M10153" s="228" t="s">
        <v>4875</v>
      </c>
      <c r="N10153" s="359"/>
      <c r="O10153" s="359"/>
      <c r="P10153" s="228" t="s">
        <v>13502</v>
      </c>
      <c r="Q10153" s="228" t="s">
        <v>15953</v>
      </c>
      <c r="R10153" s="359" t="s">
        <v>15803</v>
      </c>
    </row>
    <row r="10154" spans="1:18" ht="30" customHeight="1">
      <c r="A10154" s="222">
        <v>10077</v>
      </c>
      <c r="B10154" s="228" t="s">
        <v>16559</v>
      </c>
      <c r="C10154" s="228" t="s">
        <v>15711</v>
      </c>
      <c r="D10154" s="229" t="s">
        <v>42626</v>
      </c>
      <c r="E10154" s="228" t="s">
        <v>15804</v>
      </c>
      <c r="F10154" s="228" t="s">
        <v>15805</v>
      </c>
      <c r="G10154" s="237" t="s">
        <v>37</v>
      </c>
      <c r="H10154" s="228">
        <v>12</v>
      </c>
      <c r="I10154" s="239">
        <v>4</v>
      </c>
      <c r="J10154" s="240">
        <v>3</v>
      </c>
      <c r="K10154" s="228">
        <v>8</v>
      </c>
      <c r="L10154" s="228" t="s">
        <v>4875</v>
      </c>
      <c r="M10154" s="228" t="s">
        <v>4875</v>
      </c>
      <c r="N10154" s="359"/>
      <c r="O10154" s="359"/>
      <c r="P10154" s="228" t="s">
        <v>13502</v>
      </c>
      <c r="Q10154" s="228" t="s">
        <v>15953</v>
      </c>
      <c r="R10154" s="359" t="s">
        <v>15806</v>
      </c>
    </row>
    <row r="10155" spans="1:18" ht="30" customHeight="1">
      <c r="A10155" s="222">
        <v>10078</v>
      </c>
      <c r="B10155" s="228" t="s">
        <v>16559</v>
      </c>
      <c r="C10155" s="228" t="s">
        <v>15711</v>
      </c>
      <c r="D10155" s="229" t="s">
        <v>42627</v>
      </c>
      <c r="E10155" s="228" t="s">
        <v>15807</v>
      </c>
      <c r="F10155" s="228" t="s">
        <v>15808</v>
      </c>
      <c r="G10155" s="237" t="s">
        <v>37</v>
      </c>
      <c r="H10155" s="228">
        <v>12</v>
      </c>
      <c r="I10155" s="239">
        <v>2</v>
      </c>
      <c r="J10155" s="240">
        <v>1.5</v>
      </c>
      <c r="K10155" s="228" t="s">
        <v>4875</v>
      </c>
      <c r="L10155" s="228" t="s">
        <v>4875</v>
      </c>
      <c r="M10155" s="228" t="s">
        <v>4875</v>
      </c>
      <c r="N10155" s="359"/>
      <c r="O10155" s="359"/>
      <c r="P10155" s="228" t="s">
        <v>13502</v>
      </c>
      <c r="Q10155" s="228" t="s">
        <v>15953</v>
      </c>
      <c r="R10155" s="359" t="s">
        <v>15809</v>
      </c>
    </row>
    <row r="10156" spans="1:18" ht="30" customHeight="1">
      <c r="A10156" s="222">
        <v>10079</v>
      </c>
      <c r="B10156" s="228" t="s">
        <v>16559</v>
      </c>
      <c r="C10156" s="228" t="s">
        <v>15711</v>
      </c>
      <c r="D10156" s="229" t="s">
        <v>42628</v>
      </c>
      <c r="E10156" s="228" t="s">
        <v>15810</v>
      </c>
      <c r="F10156" s="228" t="s">
        <v>15811</v>
      </c>
      <c r="G10156" s="237" t="s">
        <v>37</v>
      </c>
      <c r="H10156" s="228">
        <v>12</v>
      </c>
      <c r="I10156" s="239">
        <v>4</v>
      </c>
      <c r="J10156" s="240">
        <v>3</v>
      </c>
      <c r="K10156" s="228" t="s">
        <v>4875</v>
      </c>
      <c r="L10156" s="228" t="s">
        <v>4875</v>
      </c>
      <c r="M10156" s="228" t="s">
        <v>4875</v>
      </c>
      <c r="N10156" s="359"/>
      <c r="O10156" s="359"/>
      <c r="P10156" s="228" t="s">
        <v>13502</v>
      </c>
      <c r="Q10156" s="228" t="s">
        <v>15953</v>
      </c>
      <c r="R10156" s="359" t="s">
        <v>15812</v>
      </c>
    </row>
    <row r="10157" spans="1:18" ht="30" customHeight="1">
      <c r="A10157" s="222">
        <v>10080</v>
      </c>
      <c r="B10157" s="228" t="s">
        <v>16559</v>
      </c>
      <c r="C10157" s="228" t="s">
        <v>15711</v>
      </c>
      <c r="D10157" s="229" t="s">
        <v>42629</v>
      </c>
      <c r="E10157" s="228" t="s">
        <v>15813</v>
      </c>
      <c r="F10157" s="228" t="s">
        <v>15814</v>
      </c>
      <c r="G10157" s="237" t="s">
        <v>37</v>
      </c>
      <c r="H10157" s="228">
        <v>12</v>
      </c>
      <c r="I10157" s="239">
        <v>1</v>
      </c>
      <c r="J10157" s="240">
        <v>0.75</v>
      </c>
      <c r="K10157" s="228" t="s">
        <v>4875</v>
      </c>
      <c r="L10157" s="228" t="s">
        <v>4875</v>
      </c>
      <c r="M10157" s="228" t="s">
        <v>4875</v>
      </c>
      <c r="N10157" s="359"/>
      <c r="O10157" s="359"/>
      <c r="P10157" s="228" t="s">
        <v>13502</v>
      </c>
      <c r="Q10157" s="228" t="s">
        <v>15953</v>
      </c>
      <c r="R10157" s="359" t="s">
        <v>15815</v>
      </c>
    </row>
    <row r="10158" spans="1:18" ht="30" customHeight="1">
      <c r="A10158" s="222">
        <v>10081</v>
      </c>
      <c r="B10158" s="228" t="s">
        <v>16559</v>
      </c>
      <c r="C10158" s="228" t="s">
        <v>15711</v>
      </c>
      <c r="D10158" s="229" t="s">
        <v>42630</v>
      </c>
      <c r="E10158" s="228" t="s">
        <v>15816</v>
      </c>
      <c r="F10158" s="228" t="s">
        <v>15817</v>
      </c>
      <c r="G10158" s="237" t="s">
        <v>37</v>
      </c>
      <c r="H10158" s="228">
        <v>12</v>
      </c>
      <c r="I10158" s="239">
        <v>3</v>
      </c>
      <c r="J10158" s="240">
        <v>2.25</v>
      </c>
      <c r="K10158" s="228" t="s">
        <v>4875</v>
      </c>
      <c r="L10158" s="228" t="s">
        <v>4875</v>
      </c>
      <c r="M10158" s="228" t="s">
        <v>4875</v>
      </c>
      <c r="N10158" s="359"/>
      <c r="O10158" s="359"/>
      <c r="P10158" s="228" t="s">
        <v>13502</v>
      </c>
      <c r="Q10158" s="228" t="s">
        <v>15953</v>
      </c>
      <c r="R10158" s="361" t="s">
        <v>42631</v>
      </c>
    </row>
    <row r="10159" spans="1:18" ht="30" customHeight="1">
      <c r="A10159" s="222">
        <v>10082</v>
      </c>
      <c r="B10159" s="228" t="s">
        <v>16559</v>
      </c>
      <c r="C10159" s="228" t="s">
        <v>15711</v>
      </c>
      <c r="D10159" s="229" t="s">
        <v>42632</v>
      </c>
      <c r="E10159" s="228" t="s">
        <v>15818</v>
      </c>
      <c r="F10159" s="228" t="s">
        <v>15819</v>
      </c>
      <c r="G10159" s="237" t="s">
        <v>37</v>
      </c>
      <c r="H10159" s="228">
        <v>12</v>
      </c>
      <c r="I10159" s="239">
        <v>4</v>
      </c>
      <c r="J10159" s="240">
        <v>3</v>
      </c>
      <c r="K10159" s="228">
        <v>8</v>
      </c>
      <c r="L10159" s="228" t="s">
        <v>4875</v>
      </c>
      <c r="M10159" s="228" t="s">
        <v>4875</v>
      </c>
      <c r="N10159" s="359"/>
      <c r="O10159" s="359"/>
      <c r="P10159" s="228" t="s">
        <v>13502</v>
      </c>
      <c r="Q10159" s="228" t="s">
        <v>15953</v>
      </c>
      <c r="R10159" s="359" t="s">
        <v>15820</v>
      </c>
    </row>
    <row r="10160" spans="1:18" ht="30" customHeight="1">
      <c r="A10160" s="222">
        <v>10083</v>
      </c>
      <c r="B10160" s="228" t="s">
        <v>16559</v>
      </c>
      <c r="C10160" s="228" t="s">
        <v>15711</v>
      </c>
      <c r="D10160" s="229" t="s">
        <v>42633</v>
      </c>
      <c r="E10160" s="228" t="s">
        <v>15821</v>
      </c>
      <c r="F10160" s="228" t="s">
        <v>15822</v>
      </c>
      <c r="G10160" s="237" t="s">
        <v>37</v>
      </c>
      <c r="H10160" s="228">
        <v>24</v>
      </c>
      <c r="I10160" s="239">
        <v>5</v>
      </c>
      <c r="J10160" s="240">
        <v>3.75</v>
      </c>
      <c r="K10160" s="228">
        <v>8</v>
      </c>
      <c r="L10160" s="228" t="s">
        <v>4875</v>
      </c>
      <c r="M10160" s="228" t="s">
        <v>4875</v>
      </c>
      <c r="N10160" s="359"/>
      <c r="O10160" s="359"/>
      <c r="P10160" s="228" t="s">
        <v>13502</v>
      </c>
      <c r="Q10160" s="228" t="s">
        <v>15953</v>
      </c>
      <c r="R10160" s="359" t="s">
        <v>15823</v>
      </c>
    </row>
    <row r="10161" spans="1:18" ht="30" customHeight="1">
      <c r="A10161" s="222">
        <v>10084</v>
      </c>
      <c r="B10161" s="228" t="s">
        <v>16559</v>
      </c>
      <c r="C10161" s="237" t="s">
        <v>15711</v>
      </c>
      <c r="D10161" s="236" t="s">
        <v>42634</v>
      </c>
      <c r="E10161" s="228" t="s">
        <v>15824</v>
      </c>
      <c r="F10161" s="228" t="s">
        <v>15825</v>
      </c>
      <c r="G10161" s="237" t="s">
        <v>37</v>
      </c>
      <c r="H10161" s="228">
        <v>12</v>
      </c>
      <c r="I10161" s="239">
        <v>3</v>
      </c>
      <c r="J10161" s="240">
        <v>2.25</v>
      </c>
      <c r="K10161" s="228" t="s">
        <v>4875</v>
      </c>
      <c r="L10161" s="228" t="s">
        <v>4875</v>
      </c>
      <c r="M10161" s="228" t="s">
        <v>4875</v>
      </c>
      <c r="N10161" s="359"/>
      <c r="O10161" s="359"/>
      <c r="P10161" s="228" t="s">
        <v>13502</v>
      </c>
      <c r="Q10161" s="228" t="s">
        <v>15953</v>
      </c>
      <c r="R10161" s="359" t="s">
        <v>42635</v>
      </c>
    </row>
    <row r="10162" spans="1:18" ht="30" customHeight="1">
      <c r="A10162" s="222">
        <v>10085</v>
      </c>
      <c r="B10162" s="228" t="s">
        <v>16559</v>
      </c>
      <c r="C10162" s="228" t="s">
        <v>15711</v>
      </c>
      <c r="D10162" s="229" t="s">
        <v>42636</v>
      </c>
      <c r="E10162" s="228" t="s">
        <v>15826</v>
      </c>
      <c r="F10162" s="228" t="s">
        <v>15827</v>
      </c>
      <c r="G10162" s="237" t="s">
        <v>0</v>
      </c>
      <c r="H10162" s="228">
        <v>24</v>
      </c>
      <c r="I10162" s="239">
        <v>6</v>
      </c>
      <c r="J10162" s="240">
        <v>4.5</v>
      </c>
      <c r="K10162" s="228">
        <v>8</v>
      </c>
      <c r="L10162" s="228" t="s">
        <v>4875</v>
      </c>
      <c r="M10162" s="228" t="s">
        <v>4875</v>
      </c>
      <c r="N10162" s="359"/>
      <c r="O10162" s="359"/>
      <c r="P10162" s="228" t="s">
        <v>13502</v>
      </c>
      <c r="Q10162" s="228" t="s">
        <v>42637</v>
      </c>
      <c r="R10162" s="359" t="s">
        <v>15828</v>
      </c>
    </row>
    <row r="10163" spans="1:18" ht="30" customHeight="1">
      <c r="A10163" s="222">
        <v>10086</v>
      </c>
      <c r="B10163" s="228" t="s">
        <v>16559</v>
      </c>
      <c r="C10163" s="237" t="s">
        <v>15711</v>
      </c>
      <c r="D10163" s="236" t="s">
        <v>42638</v>
      </c>
      <c r="E10163" s="228" t="s">
        <v>15829</v>
      </c>
      <c r="F10163" s="228" t="s">
        <v>15830</v>
      </c>
      <c r="G10163" s="237" t="s">
        <v>37</v>
      </c>
      <c r="H10163" s="228">
        <v>12</v>
      </c>
      <c r="I10163" s="239">
        <v>2</v>
      </c>
      <c r="J10163" s="240">
        <v>1.5</v>
      </c>
      <c r="K10163" s="228" t="s">
        <v>4875</v>
      </c>
      <c r="L10163" s="228" t="s">
        <v>4875</v>
      </c>
      <c r="M10163" s="228" t="s">
        <v>4875</v>
      </c>
      <c r="N10163" s="359"/>
      <c r="O10163" s="359"/>
      <c r="P10163" s="228" t="s">
        <v>13502</v>
      </c>
      <c r="Q10163" s="228" t="s">
        <v>15953</v>
      </c>
      <c r="R10163" s="359" t="s">
        <v>15831</v>
      </c>
    </row>
    <row r="10164" spans="1:18" ht="30" customHeight="1">
      <c r="A10164" s="222">
        <v>10087</v>
      </c>
      <c r="B10164" s="228" t="s">
        <v>16559</v>
      </c>
      <c r="C10164" s="228" t="s">
        <v>15711</v>
      </c>
      <c r="D10164" s="229" t="s">
        <v>42639</v>
      </c>
      <c r="E10164" s="228" t="s">
        <v>15832</v>
      </c>
      <c r="F10164" s="228" t="s">
        <v>15833</v>
      </c>
      <c r="G10164" s="237" t="s">
        <v>37</v>
      </c>
      <c r="H10164" s="228">
        <v>12</v>
      </c>
      <c r="I10164" s="239">
        <v>4</v>
      </c>
      <c r="J10164" s="240">
        <v>3</v>
      </c>
      <c r="K10164" s="228">
        <v>8</v>
      </c>
      <c r="L10164" s="228" t="s">
        <v>4875</v>
      </c>
      <c r="M10164" s="228" t="s">
        <v>4875</v>
      </c>
      <c r="N10164" s="359"/>
      <c r="O10164" s="359"/>
      <c r="P10164" s="228" t="s">
        <v>13502</v>
      </c>
      <c r="Q10164" s="228" t="s">
        <v>15953</v>
      </c>
      <c r="R10164" s="359" t="s">
        <v>15834</v>
      </c>
    </row>
    <row r="10165" spans="1:18" ht="30" customHeight="1">
      <c r="A10165" s="222">
        <v>10088</v>
      </c>
      <c r="B10165" s="228" t="s">
        <v>16559</v>
      </c>
      <c r="C10165" s="228" t="s">
        <v>15711</v>
      </c>
      <c r="D10165" s="229" t="s">
        <v>42640</v>
      </c>
      <c r="E10165" s="228" t="s">
        <v>15835</v>
      </c>
      <c r="F10165" s="228" t="s">
        <v>15836</v>
      </c>
      <c r="G10165" s="237" t="s">
        <v>37</v>
      </c>
      <c r="H10165" s="228">
        <v>12</v>
      </c>
      <c r="I10165" s="239">
        <v>4</v>
      </c>
      <c r="J10165" s="240">
        <v>3</v>
      </c>
      <c r="K10165" s="228">
        <v>8</v>
      </c>
      <c r="L10165" s="228" t="s">
        <v>4875</v>
      </c>
      <c r="M10165" s="228" t="s">
        <v>4875</v>
      </c>
      <c r="N10165" s="359"/>
      <c r="O10165" s="359"/>
      <c r="P10165" s="228" t="s">
        <v>13502</v>
      </c>
      <c r="Q10165" s="228" t="s">
        <v>15953</v>
      </c>
      <c r="R10165" s="359" t="s">
        <v>15837</v>
      </c>
    </row>
    <row r="10166" spans="1:18" ht="30" customHeight="1">
      <c r="A10166" s="222">
        <v>10089</v>
      </c>
      <c r="B10166" s="228" t="s">
        <v>16559</v>
      </c>
      <c r="C10166" s="228" t="s">
        <v>15711</v>
      </c>
      <c r="D10166" s="229" t="s">
        <v>42641</v>
      </c>
      <c r="E10166" s="228" t="s">
        <v>15838</v>
      </c>
      <c r="F10166" s="228" t="s">
        <v>15839</v>
      </c>
      <c r="G10166" s="237" t="s">
        <v>37</v>
      </c>
      <c r="H10166" s="228">
        <v>12</v>
      </c>
      <c r="I10166" s="239">
        <v>4</v>
      </c>
      <c r="J10166" s="240">
        <v>3</v>
      </c>
      <c r="K10166" s="228" t="s">
        <v>4875</v>
      </c>
      <c r="L10166" s="228" t="s">
        <v>4875</v>
      </c>
      <c r="M10166" s="228" t="s">
        <v>4875</v>
      </c>
      <c r="N10166" s="359"/>
      <c r="O10166" s="359"/>
      <c r="P10166" s="228" t="s">
        <v>13502</v>
      </c>
      <c r="Q10166" s="228" t="s">
        <v>15953</v>
      </c>
      <c r="R10166" s="359" t="s">
        <v>15840</v>
      </c>
    </row>
    <row r="10167" spans="1:18" ht="30" customHeight="1">
      <c r="A10167" s="222">
        <v>10090</v>
      </c>
      <c r="B10167" s="228" t="s">
        <v>16559</v>
      </c>
      <c r="C10167" s="228" t="s">
        <v>15711</v>
      </c>
      <c r="D10167" s="229" t="s">
        <v>42642</v>
      </c>
      <c r="E10167" s="228" t="s">
        <v>15769</v>
      </c>
      <c r="F10167" s="228" t="s">
        <v>15770</v>
      </c>
      <c r="G10167" s="237" t="s">
        <v>37</v>
      </c>
      <c r="H10167" s="228">
        <v>12</v>
      </c>
      <c r="I10167" s="239">
        <v>4</v>
      </c>
      <c r="J10167" s="240">
        <v>3</v>
      </c>
      <c r="K10167" s="228" t="s">
        <v>4875</v>
      </c>
      <c r="L10167" s="228" t="s">
        <v>4875</v>
      </c>
      <c r="M10167" s="228" t="s">
        <v>4875</v>
      </c>
      <c r="N10167" s="359"/>
      <c r="O10167" s="359"/>
      <c r="P10167" s="228" t="s">
        <v>13502</v>
      </c>
      <c r="Q10167" s="228" t="s">
        <v>15953</v>
      </c>
      <c r="R10167" s="359" t="s">
        <v>15841</v>
      </c>
    </row>
    <row r="10168" spans="1:18" ht="30" customHeight="1">
      <c r="A10168" s="222">
        <v>10091</v>
      </c>
      <c r="B10168" s="228" t="s">
        <v>16559</v>
      </c>
      <c r="C10168" s="228" t="s">
        <v>15711</v>
      </c>
      <c r="D10168" s="229" t="s">
        <v>42643</v>
      </c>
      <c r="E10168" s="228" t="s">
        <v>15842</v>
      </c>
      <c r="F10168" s="228" t="s">
        <v>15843</v>
      </c>
      <c r="G10168" s="237" t="s">
        <v>37</v>
      </c>
      <c r="H10168" s="228">
        <v>12</v>
      </c>
      <c r="I10168" s="239">
        <v>4</v>
      </c>
      <c r="J10168" s="240">
        <v>3</v>
      </c>
      <c r="K10168" s="228" t="s">
        <v>4875</v>
      </c>
      <c r="L10168" s="228" t="s">
        <v>4875</v>
      </c>
      <c r="M10168" s="228" t="s">
        <v>4875</v>
      </c>
      <c r="N10168" s="359"/>
      <c r="O10168" s="359"/>
      <c r="P10168" s="228" t="s">
        <v>13502</v>
      </c>
      <c r="Q10168" s="228" t="s">
        <v>15953</v>
      </c>
      <c r="R10168" s="359" t="s">
        <v>15844</v>
      </c>
    </row>
    <row r="10169" spans="1:18" ht="30" customHeight="1">
      <c r="A10169" s="222">
        <v>10092</v>
      </c>
      <c r="B10169" s="228" t="s">
        <v>16559</v>
      </c>
      <c r="C10169" s="228" t="s">
        <v>15711</v>
      </c>
      <c r="D10169" s="229" t="s">
        <v>42644</v>
      </c>
      <c r="E10169" s="228" t="s">
        <v>15845</v>
      </c>
      <c r="F10169" s="228" t="s">
        <v>15846</v>
      </c>
      <c r="G10169" s="237" t="s">
        <v>37</v>
      </c>
      <c r="H10169" s="228">
        <v>12</v>
      </c>
      <c r="I10169" s="239">
        <v>3</v>
      </c>
      <c r="J10169" s="240">
        <v>2.25</v>
      </c>
      <c r="K10169" s="228" t="s">
        <v>4875</v>
      </c>
      <c r="L10169" s="228" t="s">
        <v>4875</v>
      </c>
      <c r="M10169" s="228" t="s">
        <v>4875</v>
      </c>
      <c r="N10169" s="359"/>
      <c r="O10169" s="359"/>
      <c r="P10169" s="228" t="s">
        <v>13502</v>
      </c>
      <c r="Q10169" s="228" t="s">
        <v>15953</v>
      </c>
      <c r="R10169" s="359" t="s">
        <v>15847</v>
      </c>
    </row>
    <row r="10170" spans="1:18" ht="30" customHeight="1">
      <c r="A10170" s="222">
        <v>10093</v>
      </c>
      <c r="B10170" s="228" t="s">
        <v>16559</v>
      </c>
      <c r="C10170" s="228" t="s">
        <v>15711</v>
      </c>
      <c r="D10170" s="229" t="s">
        <v>42645</v>
      </c>
      <c r="E10170" s="228" t="s">
        <v>15848</v>
      </c>
      <c r="F10170" s="228" t="s">
        <v>15849</v>
      </c>
      <c r="G10170" s="237" t="s">
        <v>37</v>
      </c>
      <c r="H10170" s="228">
        <v>12</v>
      </c>
      <c r="I10170" s="239">
        <v>4</v>
      </c>
      <c r="J10170" s="240">
        <v>3</v>
      </c>
      <c r="K10170" s="228" t="s">
        <v>4875</v>
      </c>
      <c r="L10170" s="228" t="s">
        <v>4875</v>
      </c>
      <c r="M10170" s="228" t="s">
        <v>4875</v>
      </c>
      <c r="N10170" s="359"/>
      <c r="O10170" s="359"/>
      <c r="P10170" s="228" t="s">
        <v>13502</v>
      </c>
      <c r="Q10170" s="228" t="s">
        <v>15953</v>
      </c>
      <c r="R10170" s="359" t="s">
        <v>15850</v>
      </c>
    </row>
    <row r="10171" spans="1:18" ht="30" customHeight="1">
      <c r="A10171" s="222">
        <v>10094</v>
      </c>
      <c r="B10171" s="228" t="s">
        <v>16559</v>
      </c>
      <c r="C10171" s="228" t="s">
        <v>15711</v>
      </c>
      <c r="D10171" s="229" t="s">
        <v>42646</v>
      </c>
      <c r="E10171" s="228" t="s">
        <v>15851</v>
      </c>
      <c r="F10171" s="228" t="s">
        <v>15852</v>
      </c>
      <c r="G10171" s="237" t="s">
        <v>0</v>
      </c>
      <c r="H10171" s="228">
        <v>12</v>
      </c>
      <c r="I10171" s="239">
        <v>3</v>
      </c>
      <c r="J10171" s="240">
        <v>2.25</v>
      </c>
      <c r="K10171" s="228" t="s">
        <v>4875</v>
      </c>
      <c r="L10171" s="228" t="s">
        <v>4875</v>
      </c>
      <c r="M10171" s="228" t="s">
        <v>4875</v>
      </c>
      <c r="N10171" s="359"/>
      <c r="O10171" s="359"/>
      <c r="P10171" s="228" t="s">
        <v>13502</v>
      </c>
      <c r="Q10171" s="228" t="s">
        <v>15853</v>
      </c>
      <c r="R10171" s="359" t="s">
        <v>15854</v>
      </c>
    </row>
    <row r="10172" spans="1:18" ht="30" customHeight="1">
      <c r="A10172" s="222">
        <v>10095</v>
      </c>
      <c r="B10172" s="228" t="s">
        <v>16559</v>
      </c>
      <c r="C10172" s="228" t="s">
        <v>15711</v>
      </c>
      <c r="D10172" s="229" t="s">
        <v>42647</v>
      </c>
      <c r="E10172" s="228" t="s">
        <v>15855</v>
      </c>
      <c r="F10172" s="228" t="s">
        <v>15856</v>
      </c>
      <c r="G10172" s="237" t="s">
        <v>0</v>
      </c>
      <c r="H10172" s="228">
        <v>12</v>
      </c>
      <c r="I10172" s="239">
        <v>2</v>
      </c>
      <c r="J10172" s="240">
        <v>1.5</v>
      </c>
      <c r="K10172" s="228">
        <v>8</v>
      </c>
      <c r="L10172" s="228">
        <v>5</v>
      </c>
      <c r="M10172" s="228">
        <v>0.75</v>
      </c>
      <c r="N10172" s="359"/>
      <c r="O10172" s="359"/>
      <c r="P10172" s="228" t="s">
        <v>13502</v>
      </c>
      <c r="Q10172" s="228" t="s">
        <v>42648</v>
      </c>
      <c r="R10172" s="359" t="s">
        <v>15858</v>
      </c>
    </row>
    <row r="10173" spans="1:18" ht="30" customHeight="1">
      <c r="A10173" s="222">
        <v>10096</v>
      </c>
      <c r="B10173" s="228" t="s">
        <v>16559</v>
      </c>
      <c r="C10173" s="228" t="s">
        <v>15711</v>
      </c>
      <c r="D10173" s="228" t="s">
        <v>42649</v>
      </c>
      <c r="E10173" s="228" t="s">
        <v>15859</v>
      </c>
      <c r="F10173" s="228" t="s">
        <v>15860</v>
      </c>
      <c r="G10173" s="237" t="s">
        <v>0</v>
      </c>
      <c r="H10173" s="228">
        <v>12</v>
      </c>
      <c r="I10173" s="239">
        <v>2</v>
      </c>
      <c r="J10173" s="240">
        <v>1.5</v>
      </c>
      <c r="K10173" s="228" t="s">
        <v>4875</v>
      </c>
      <c r="L10173" s="228">
        <v>5</v>
      </c>
      <c r="M10173" s="228">
        <v>0.75</v>
      </c>
      <c r="N10173" s="359"/>
      <c r="O10173" s="359"/>
      <c r="P10173" s="228" t="s">
        <v>13502</v>
      </c>
      <c r="Q10173" s="228" t="s">
        <v>15857</v>
      </c>
      <c r="R10173" s="359" t="s">
        <v>15861</v>
      </c>
    </row>
    <row r="10174" spans="1:18" ht="30" customHeight="1">
      <c r="A10174" s="222">
        <v>10097</v>
      </c>
      <c r="B10174" s="228" t="s">
        <v>16559</v>
      </c>
      <c r="C10174" s="228" t="s">
        <v>15711</v>
      </c>
      <c r="D10174" s="229" t="s">
        <v>42650</v>
      </c>
      <c r="E10174" s="228" t="s">
        <v>15862</v>
      </c>
      <c r="F10174" s="228" t="s">
        <v>15863</v>
      </c>
      <c r="G10174" s="237" t="s">
        <v>37</v>
      </c>
      <c r="H10174" s="228">
        <v>12</v>
      </c>
      <c r="I10174" s="239">
        <v>3</v>
      </c>
      <c r="J10174" s="240">
        <v>2.25</v>
      </c>
      <c r="K10174" s="228" t="s">
        <v>4875</v>
      </c>
      <c r="L10174" s="228" t="s">
        <v>4875</v>
      </c>
      <c r="M10174" s="228" t="s">
        <v>4875</v>
      </c>
      <c r="N10174" s="359"/>
      <c r="O10174" s="359"/>
      <c r="P10174" s="228" t="s">
        <v>13502</v>
      </c>
      <c r="Q10174" s="228" t="s">
        <v>15953</v>
      </c>
      <c r="R10174" s="359" t="s">
        <v>15864</v>
      </c>
    </row>
    <row r="10175" spans="1:18" ht="30" customHeight="1">
      <c r="A10175" s="222">
        <v>10098</v>
      </c>
      <c r="B10175" s="228" t="s">
        <v>16559</v>
      </c>
      <c r="C10175" s="228" t="s">
        <v>15711</v>
      </c>
      <c r="D10175" s="229" t="s">
        <v>42651</v>
      </c>
      <c r="E10175" s="228" t="s">
        <v>15865</v>
      </c>
      <c r="F10175" s="228" t="s">
        <v>15866</v>
      </c>
      <c r="G10175" s="237" t="s">
        <v>37</v>
      </c>
      <c r="H10175" s="228">
        <v>12</v>
      </c>
      <c r="I10175" s="239">
        <v>4</v>
      </c>
      <c r="J10175" s="240">
        <v>3</v>
      </c>
      <c r="K10175" s="228">
        <v>8</v>
      </c>
      <c r="L10175" s="228" t="s">
        <v>4875</v>
      </c>
      <c r="M10175" s="228" t="s">
        <v>4875</v>
      </c>
      <c r="N10175" s="359"/>
      <c r="O10175" s="359"/>
      <c r="P10175" s="228" t="s">
        <v>13502</v>
      </c>
      <c r="Q10175" s="228" t="s">
        <v>15953</v>
      </c>
      <c r="R10175" s="359" t="s">
        <v>15867</v>
      </c>
    </row>
    <row r="10176" spans="1:18" ht="30" customHeight="1">
      <c r="A10176" s="222">
        <v>10099</v>
      </c>
      <c r="B10176" s="228" t="s">
        <v>16559</v>
      </c>
      <c r="C10176" s="228" t="s">
        <v>15711</v>
      </c>
      <c r="D10176" s="229" t="s">
        <v>42652</v>
      </c>
      <c r="E10176" s="228" t="s">
        <v>15868</v>
      </c>
      <c r="F10176" s="228" t="s">
        <v>15869</v>
      </c>
      <c r="G10176" s="237" t="s">
        <v>37</v>
      </c>
      <c r="H10176" s="228">
        <v>12</v>
      </c>
      <c r="I10176" s="239">
        <v>2</v>
      </c>
      <c r="J10176" s="240">
        <v>1.5</v>
      </c>
      <c r="K10176" s="228" t="s">
        <v>4875</v>
      </c>
      <c r="L10176" s="228" t="s">
        <v>4875</v>
      </c>
      <c r="M10176" s="228" t="s">
        <v>4875</v>
      </c>
      <c r="N10176" s="359"/>
      <c r="O10176" s="359"/>
      <c r="P10176" s="228" t="s">
        <v>13502</v>
      </c>
      <c r="Q10176" s="228" t="s">
        <v>15953</v>
      </c>
      <c r="R10176" s="359" t="s">
        <v>15870</v>
      </c>
    </row>
    <row r="10177" spans="1:18" ht="30" customHeight="1">
      <c r="A10177" s="222">
        <v>10100</v>
      </c>
      <c r="B10177" s="228" t="s">
        <v>16559</v>
      </c>
      <c r="C10177" s="228" t="s">
        <v>15711</v>
      </c>
      <c r="D10177" s="229" t="s">
        <v>42653</v>
      </c>
      <c r="E10177" s="228" t="s">
        <v>15871</v>
      </c>
      <c r="F10177" s="228" t="s">
        <v>15872</v>
      </c>
      <c r="G10177" s="237" t="s">
        <v>37</v>
      </c>
      <c r="H10177" s="228">
        <v>12</v>
      </c>
      <c r="I10177" s="239">
        <v>4</v>
      </c>
      <c r="J10177" s="240">
        <v>3</v>
      </c>
      <c r="K10177" s="228" t="s">
        <v>4875</v>
      </c>
      <c r="L10177" s="228" t="s">
        <v>4875</v>
      </c>
      <c r="M10177" s="228" t="s">
        <v>4875</v>
      </c>
      <c r="N10177" s="359"/>
      <c r="O10177" s="359"/>
      <c r="P10177" s="228" t="s">
        <v>13502</v>
      </c>
      <c r="Q10177" s="228" t="s">
        <v>15953</v>
      </c>
      <c r="R10177" s="359" t="s">
        <v>15873</v>
      </c>
    </row>
    <row r="10178" spans="1:18" ht="30" customHeight="1">
      <c r="A10178" s="222">
        <v>10101</v>
      </c>
      <c r="B10178" s="228" t="s">
        <v>16559</v>
      </c>
      <c r="C10178" s="228" t="s">
        <v>15711</v>
      </c>
      <c r="D10178" s="229" t="s">
        <v>42654</v>
      </c>
      <c r="E10178" s="228" t="s">
        <v>13038</v>
      </c>
      <c r="F10178" s="228" t="s">
        <v>15874</v>
      </c>
      <c r="G10178" s="237" t="s">
        <v>37</v>
      </c>
      <c r="H10178" s="228">
        <v>12</v>
      </c>
      <c r="I10178" s="239">
        <v>3</v>
      </c>
      <c r="J10178" s="240">
        <v>2.25</v>
      </c>
      <c r="K10178" s="228" t="s">
        <v>4875</v>
      </c>
      <c r="L10178" s="228" t="s">
        <v>4875</v>
      </c>
      <c r="M10178" s="228" t="s">
        <v>4875</v>
      </c>
      <c r="N10178" s="359"/>
      <c r="O10178" s="359"/>
      <c r="P10178" s="228" t="s">
        <v>13502</v>
      </c>
      <c r="Q10178" s="228" t="s">
        <v>15953</v>
      </c>
      <c r="R10178" s="359" t="s">
        <v>15875</v>
      </c>
    </row>
    <row r="10179" spans="1:18" ht="30" customHeight="1">
      <c r="A10179" s="222">
        <v>10102</v>
      </c>
      <c r="B10179" s="228" t="s">
        <v>16559</v>
      </c>
      <c r="C10179" s="228" t="s">
        <v>15711</v>
      </c>
      <c r="D10179" s="229" t="s">
        <v>42655</v>
      </c>
      <c r="E10179" s="228" t="s">
        <v>15876</v>
      </c>
      <c r="F10179" s="228" t="s">
        <v>15877</v>
      </c>
      <c r="G10179" s="237" t="s">
        <v>37</v>
      </c>
      <c r="H10179" s="228">
        <v>24</v>
      </c>
      <c r="I10179" s="239">
        <v>5</v>
      </c>
      <c r="J10179" s="240">
        <v>3.75</v>
      </c>
      <c r="K10179" s="228" t="s">
        <v>4875</v>
      </c>
      <c r="L10179" s="228" t="s">
        <v>4875</v>
      </c>
      <c r="M10179" s="228" t="s">
        <v>4875</v>
      </c>
      <c r="N10179" s="359"/>
      <c r="O10179" s="359"/>
      <c r="P10179" s="228" t="s">
        <v>13502</v>
      </c>
      <c r="Q10179" s="228" t="s">
        <v>42656</v>
      </c>
      <c r="R10179" s="359" t="s">
        <v>15878</v>
      </c>
    </row>
    <row r="10180" spans="1:18" ht="30" customHeight="1">
      <c r="A10180" s="222">
        <v>10103</v>
      </c>
      <c r="B10180" s="228" t="s">
        <v>16559</v>
      </c>
      <c r="C10180" s="228" t="s">
        <v>15711</v>
      </c>
      <c r="D10180" s="229" t="s">
        <v>42657</v>
      </c>
      <c r="E10180" s="228" t="s">
        <v>15879</v>
      </c>
      <c r="F10180" s="228" t="s">
        <v>15880</v>
      </c>
      <c r="G10180" s="237" t="s">
        <v>37</v>
      </c>
      <c r="H10180" s="228">
        <v>12</v>
      </c>
      <c r="I10180" s="239">
        <v>2</v>
      </c>
      <c r="J10180" s="240">
        <v>1.5</v>
      </c>
      <c r="K10180" s="228" t="s">
        <v>4875</v>
      </c>
      <c r="L10180" s="228" t="s">
        <v>4875</v>
      </c>
      <c r="M10180" s="228" t="s">
        <v>4875</v>
      </c>
      <c r="N10180" s="359"/>
      <c r="O10180" s="359"/>
      <c r="P10180" s="228" t="s">
        <v>13502</v>
      </c>
      <c r="Q10180" s="228" t="s">
        <v>42656</v>
      </c>
      <c r="R10180" s="359" t="s">
        <v>15881</v>
      </c>
    </row>
    <row r="10181" spans="1:18" ht="30" customHeight="1">
      <c r="A10181" s="222">
        <v>10104</v>
      </c>
      <c r="B10181" s="228" t="s">
        <v>16559</v>
      </c>
      <c r="C10181" s="228" t="s">
        <v>15711</v>
      </c>
      <c r="D10181" s="229" t="s">
        <v>42658</v>
      </c>
      <c r="E10181" s="228" t="s">
        <v>15882</v>
      </c>
      <c r="F10181" s="228" t="s">
        <v>15883</v>
      </c>
      <c r="G10181" s="237" t="s">
        <v>37</v>
      </c>
      <c r="H10181" s="228">
        <v>12</v>
      </c>
      <c r="I10181" s="239">
        <v>4</v>
      </c>
      <c r="J10181" s="240">
        <v>3</v>
      </c>
      <c r="K10181" s="228" t="s">
        <v>4875</v>
      </c>
      <c r="L10181" s="228" t="s">
        <v>4875</v>
      </c>
      <c r="M10181" s="228" t="s">
        <v>4875</v>
      </c>
      <c r="N10181" s="359"/>
      <c r="O10181" s="359"/>
      <c r="P10181" s="228" t="s">
        <v>13502</v>
      </c>
      <c r="Q10181" s="228" t="s">
        <v>15884</v>
      </c>
      <c r="R10181" s="359" t="s">
        <v>15885</v>
      </c>
    </row>
    <row r="10182" spans="1:18" ht="30" customHeight="1">
      <c r="A10182" s="222">
        <v>10105</v>
      </c>
      <c r="B10182" s="228" t="s">
        <v>16559</v>
      </c>
      <c r="C10182" s="228" t="s">
        <v>15711</v>
      </c>
      <c r="D10182" s="229" t="s">
        <v>42659</v>
      </c>
      <c r="E10182" s="228" t="s">
        <v>15886</v>
      </c>
      <c r="F10182" s="228" t="s">
        <v>15887</v>
      </c>
      <c r="G10182" s="237" t="s">
        <v>37</v>
      </c>
      <c r="H10182" s="228">
        <v>12</v>
      </c>
      <c r="I10182" s="239">
        <v>2</v>
      </c>
      <c r="J10182" s="240">
        <v>1.5</v>
      </c>
      <c r="K10182" s="228" t="s">
        <v>4875</v>
      </c>
      <c r="L10182" s="228" t="s">
        <v>4875</v>
      </c>
      <c r="M10182" s="228" t="s">
        <v>4875</v>
      </c>
      <c r="N10182" s="359"/>
      <c r="O10182" s="359"/>
      <c r="P10182" s="228" t="s">
        <v>13502</v>
      </c>
      <c r="Q10182" s="228" t="s">
        <v>15888</v>
      </c>
      <c r="R10182" s="359" t="s">
        <v>15889</v>
      </c>
    </row>
    <row r="10183" spans="1:18" ht="30" customHeight="1">
      <c r="A10183" s="222">
        <v>10106</v>
      </c>
      <c r="B10183" s="228" t="s">
        <v>16559</v>
      </c>
      <c r="C10183" s="228" t="s">
        <v>15711</v>
      </c>
      <c r="D10183" s="228" t="s">
        <v>42660</v>
      </c>
      <c r="E10183" s="228" t="s">
        <v>15890</v>
      </c>
      <c r="F10183" s="228" t="s">
        <v>15891</v>
      </c>
      <c r="G10183" s="237" t="s">
        <v>37</v>
      </c>
      <c r="H10183" s="228">
        <v>24</v>
      </c>
      <c r="I10183" s="239">
        <v>6</v>
      </c>
      <c r="J10183" s="240">
        <v>4.5</v>
      </c>
      <c r="K10183" s="228" t="s">
        <v>4875</v>
      </c>
      <c r="L10183" s="228" t="s">
        <v>4875</v>
      </c>
      <c r="M10183" s="228" t="s">
        <v>4875</v>
      </c>
      <c r="N10183" s="359"/>
      <c r="O10183" s="359"/>
      <c r="P10183" s="228" t="s">
        <v>13502</v>
      </c>
      <c r="Q10183" s="228" t="s">
        <v>15853</v>
      </c>
      <c r="R10183" s="359" t="s">
        <v>15892</v>
      </c>
    </row>
    <row r="10184" spans="1:18" ht="30" customHeight="1">
      <c r="A10184" s="222">
        <v>10107</v>
      </c>
      <c r="B10184" s="228" t="s">
        <v>16559</v>
      </c>
      <c r="C10184" s="228" t="s">
        <v>15711</v>
      </c>
      <c r="D10184" s="228" t="s">
        <v>42661</v>
      </c>
      <c r="E10184" s="228" t="s">
        <v>15893</v>
      </c>
      <c r="F10184" s="228" t="s">
        <v>15894</v>
      </c>
      <c r="G10184" s="237" t="s">
        <v>0</v>
      </c>
      <c r="H10184" s="228">
        <v>12</v>
      </c>
      <c r="I10184" s="239">
        <v>2</v>
      </c>
      <c r="J10184" s="240">
        <v>1.5</v>
      </c>
      <c r="K10184" s="228" t="s">
        <v>4875</v>
      </c>
      <c r="L10184" s="228" t="s">
        <v>4875</v>
      </c>
      <c r="M10184" s="228" t="s">
        <v>4875</v>
      </c>
      <c r="N10184" s="359"/>
      <c r="O10184" s="359"/>
      <c r="P10184" s="228" t="s">
        <v>13502</v>
      </c>
      <c r="Q10184" s="228" t="s">
        <v>15853</v>
      </c>
      <c r="R10184" s="359" t="s">
        <v>15895</v>
      </c>
    </row>
    <row r="10185" spans="1:18" ht="30" customHeight="1">
      <c r="A10185" s="222">
        <v>10108</v>
      </c>
      <c r="B10185" s="228" t="s">
        <v>16559</v>
      </c>
      <c r="C10185" s="228" t="s">
        <v>15711</v>
      </c>
      <c r="D10185" s="228" t="s">
        <v>42662</v>
      </c>
      <c r="E10185" s="228" t="s">
        <v>15897</v>
      </c>
      <c r="F10185" s="228" t="s">
        <v>15898</v>
      </c>
      <c r="G10185" s="237" t="s">
        <v>37</v>
      </c>
      <c r="H10185" s="228">
        <v>12</v>
      </c>
      <c r="I10185" s="239">
        <v>2</v>
      </c>
      <c r="J10185" s="240">
        <v>1.5</v>
      </c>
      <c r="K10185" s="228" t="s">
        <v>4875</v>
      </c>
      <c r="L10185" s="228" t="s">
        <v>4875</v>
      </c>
      <c r="M10185" s="228" t="s">
        <v>4875</v>
      </c>
      <c r="N10185" s="359"/>
      <c r="O10185" s="359"/>
      <c r="P10185" s="228" t="s">
        <v>13502</v>
      </c>
      <c r="Q10185" s="228" t="s">
        <v>15888</v>
      </c>
      <c r="R10185" s="359" t="s">
        <v>15896</v>
      </c>
    </row>
    <row r="10186" spans="1:18" ht="30" customHeight="1">
      <c r="A10186" s="222">
        <v>10109</v>
      </c>
      <c r="B10186" s="228" t="s">
        <v>16559</v>
      </c>
      <c r="C10186" s="228" t="s">
        <v>15711</v>
      </c>
      <c r="D10186" s="228" t="s">
        <v>42663</v>
      </c>
      <c r="E10186" s="228" t="s">
        <v>15899</v>
      </c>
      <c r="F10186" s="228" t="s">
        <v>15900</v>
      </c>
      <c r="G10186" s="237" t="s">
        <v>15901</v>
      </c>
      <c r="H10186" s="228">
        <v>12</v>
      </c>
      <c r="I10186" s="239">
        <v>2</v>
      </c>
      <c r="J10186" s="240">
        <v>1.5</v>
      </c>
      <c r="K10186" s="228" t="s">
        <v>4875</v>
      </c>
      <c r="L10186" s="228" t="s">
        <v>4875</v>
      </c>
      <c r="M10186" s="228" t="s">
        <v>4875</v>
      </c>
      <c r="N10186" s="359"/>
      <c r="O10186" s="359"/>
      <c r="P10186" s="228" t="s">
        <v>13502</v>
      </c>
      <c r="Q10186" s="228" t="s">
        <v>42664</v>
      </c>
      <c r="R10186" s="359" t="s">
        <v>15902</v>
      </c>
    </row>
    <row r="10187" spans="1:18" ht="30" customHeight="1">
      <c r="A10187" s="222">
        <v>10110</v>
      </c>
      <c r="B10187" s="228" t="s">
        <v>16559</v>
      </c>
      <c r="C10187" s="228" t="s">
        <v>15711</v>
      </c>
      <c r="D10187" s="228" t="s">
        <v>42665</v>
      </c>
      <c r="E10187" s="228" t="s">
        <v>15903</v>
      </c>
      <c r="F10187" s="228" t="s">
        <v>15904</v>
      </c>
      <c r="G10187" s="237" t="s">
        <v>37</v>
      </c>
      <c r="H10187" s="228">
        <v>12</v>
      </c>
      <c r="I10187" s="239">
        <v>2</v>
      </c>
      <c r="J10187" s="240">
        <v>1.5</v>
      </c>
      <c r="K10187" s="228">
        <v>8</v>
      </c>
      <c r="L10187" s="228" t="s">
        <v>4875</v>
      </c>
      <c r="M10187" s="228" t="s">
        <v>4875</v>
      </c>
      <c r="N10187" s="359"/>
      <c r="O10187" s="359"/>
      <c r="P10187" s="228" t="s">
        <v>13502</v>
      </c>
      <c r="Q10187" s="228" t="s">
        <v>42666</v>
      </c>
      <c r="R10187" s="359" t="s">
        <v>15905</v>
      </c>
    </row>
    <row r="10188" spans="1:18" ht="30" customHeight="1">
      <c r="A10188" s="222">
        <v>10111</v>
      </c>
      <c r="B10188" s="228" t="s">
        <v>16559</v>
      </c>
      <c r="C10188" s="228" t="s">
        <v>15711</v>
      </c>
      <c r="D10188" s="228" t="s">
        <v>42667</v>
      </c>
      <c r="E10188" s="228" t="s">
        <v>15906</v>
      </c>
      <c r="F10188" s="228" t="s">
        <v>15907</v>
      </c>
      <c r="G10188" s="237" t="s">
        <v>37</v>
      </c>
      <c r="H10188" s="228">
        <v>12</v>
      </c>
      <c r="I10188" s="239">
        <v>4</v>
      </c>
      <c r="J10188" s="240">
        <v>3</v>
      </c>
      <c r="K10188" s="228" t="s">
        <v>4875</v>
      </c>
      <c r="L10188" s="228" t="s">
        <v>4875</v>
      </c>
      <c r="M10188" s="228" t="s">
        <v>4875</v>
      </c>
      <c r="N10188" s="359">
        <v>0.75</v>
      </c>
      <c r="O10188" s="359">
        <v>2</v>
      </c>
      <c r="P10188" s="228" t="s">
        <v>13502</v>
      </c>
      <c r="Q10188" s="228" t="s">
        <v>42668</v>
      </c>
      <c r="R10188" s="359" t="s">
        <v>15908</v>
      </c>
    </row>
    <row r="10189" spans="1:18" ht="30" customHeight="1">
      <c r="A10189" s="222">
        <v>10112</v>
      </c>
      <c r="B10189" s="228" t="s">
        <v>16559</v>
      </c>
      <c r="C10189" s="228" t="s">
        <v>15711</v>
      </c>
      <c r="D10189" s="228" t="s">
        <v>42669</v>
      </c>
      <c r="E10189" s="228" t="s">
        <v>15909</v>
      </c>
      <c r="F10189" s="228" t="s">
        <v>15910</v>
      </c>
      <c r="G10189" s="237" t="s">
        <v>37</v>
      </c>
      <c r="H10189" s="228">
        <v>24</v>
      </c>
      <c r="I10189" s="239">
        <v>5</v>
      </c>
      <c r="J10189" s="240">
        <v>3.75</v>
      </c>
      <c r="K10189" s="228" t="s">
        <v>4875</v>
      </c>
      <c r="L10189" s="228" t="s">
        <v>4875</v>
      </c>
      <c r="M10189" s="228" t="s">
        <v>4875</v>
      </c>
      <c r="N10189" s="359">
        <v>0.75</v>
      </c>
      <c r="O10189" s="359">
        <v>2</v>
      </c>
      <c r="P10189" s="228" t="s">
        <v>13502</v>
      </c>
      <c r="Q10189" s="228" t="s">
        <v>42670</v>
      </c>
      <c r="R10189" s="359" t="s">
        <v>15912</v>
      </c>
    </row>
    <row r="10190" spans="1:18" ht="30" customHeight="1">
      <c r="A10190" s="222">
        <v>10113</v>
      </c>
      <c r="B10190" s="228" t="s">
        <v>16559</v>
      </c>
      <c r="C10190" s="228" t="s">
        <v>15711</v>
      </c>
      <c r="D10190" s="228" t="s">
        <v>42671</v>
      </c>
      <c r="E10190" s="228" t="s">
        <v>15913</v>
      </c>
      <c r="F10190" s="228" t="s">
        <v>15914</v>
      </c>
      <c r="G10190" s="237" t="s">
        <v>37</v>
      </c>
      <c r="H10190" s="228">
        <v>12</v>
      </c>
      <c r="I10190" s="239">
        <v>2</v>
      </c>
      <c r="J10190" s="240">
        <v>1.5</v>
      </c>
      <c r="K10190" s="228" t="s">
        <v>4875</v>
      </c>
      <c r="L10190" s="228" t="s">
        <v>4875</v>
      </c>
      <c r="M10190" s="228" t="s">
        <v>4875</v>
      </c>
      <c r="N10190" s="359">
        <v>0.75</v>
      </c>
      <c r="O10190" s="359">
        <v>2</v>
      </c>
      <c r="P10190" s="228" t="s">
        <v>13502</v>
      </c>
      <c r="Q10190" s="228" t="s">
        <v>15911</v>
      </c>
      <c r="R10190" s="359" t="s">
        <v>15915</v>
      </c>
    </row>
    <row r="10191" spans="1:18" ht="30" customHeight="1">
      <c r="A10191" s="222">
        <v>10114</v>
      </c>
      <c r="B10191" s="228" t="s">
        <v>16559</v>
      </c>
      <c r="C10191" s="228" t="s">
        <v>15711</v>
      </c>
      <c r="D10191" s="228" t="s">
        <v>42672</v>
      </c>
      <c r="E10191" s="228" t="s">
        <v>15916</v>
      </c>
      <c r="F10191" s="228" t="s">
        <v>15917</v>
      </c>
      <c r="G10191" s="237" t="s">
        <v>37</v>
      </c>
      <c r="H10191" s="228">
        <v>12</v>
      </c>
      <c r="I10191" s="239">
        <v>2</v>
      </c>
      <c r="J10191" s="240">
        <v>1.5</v>
      </c>
      <c r="K10191" s="228" t="s">
        <v>4875</v>
      </c>
      <c r="L10191" s="228" t="s">
        <v>4875</v>
      </c>
      <c r="M10191" s="228" t="s">
        <v>4875</v>
      </c>
      <c r="N10191" s="359">
        <v>0.75</v>
      </c>
      <c r="O10191" s="359">
        <v>2</v>
      </c>
      <c r="P10191" s="228" t="s">
        <v>13502</v>
      </c>
      <c r="Q10191" s="228" t="s">
        <v>42670</v>
      </c>
      <c r="R10191" s="359" t="s">
        <v>15918</v>
      </c>
    </row>
    <row r="10192" spans="1:18" ht="30" customHeight="1">
      <c r="A10192" s="222">
        <v>10115</v>
      </c>
      <c r="B10192" s="228" t="s">
        <v>16559</v>
      </c>
      <c r="C10192" s="228" t="s">
        <v>15711</v>
      </c>
      <c r="D10192" s="228" t="s">
        <v>42673</v>
      </c>
      <c r="E10192" s="228" t="s">
        <v>15919</v>
      </c>
      <c r="F10192" s="228" t="s">
        <v>15920</v>
      </c>
      <c r="G10192" s="237" t="s">
        <v>37</v>
      </c>
      <c r="H10192" s="228">
        <v>12</v>
      </c>
      <c r="I10192" s="239">
        <v>2</v>
      </c>
      <c r="J10192" s="240">
        <v>1.5</v>
      </c>
      <c r="K10192" s="228" t="s">
        <v>4875</v>
      </c>
      <c r="L10192" s="228" t="s">
        <v>4875</v>
      </c>
      <c r="M10192" s="228" t="s">
        <v>4875</v>
      </c>
      <c r="N10192" s="359">
        <v>0.75</v>
      </c>
      <c r="O10192" s="359">
        <v>2</v>
      </c>
      <c r="P10192" s="228" t="s">
        <v>13502</v>
      </c>
      <c r="Q10192" s="228" t="s">
        <v>42670</v>
      </c>
      <c r="R10192" s="359" t="s">
        <v>15921</v>
      </c>
    </row>
    <row r="10193" spans="1:18" ht="30" customHeight="1">
      <c r="A10193" s="222">
        <v>10116</v>
      </c>
      <c r="B10193" s="228" t="s">
        <v>16559</v>
      </c>
      <c r="C10193" s="228" t="s">
        <v>15711</v>
      </c>
      <c r="D10193" s="228" t="s">
        <v>42674</v>
      </c>
      <c r="E10193" s="228" t="s">
        <v>12275</v>
      </c>
      <c r="F10193" s="228" t="s">
        <v>15922</v>
      </c>
      <c r="G10193" s="237" t="s">
        <v>37</v>
      </c>
      <c r="H10193" s="228">
        <v>24</v>
      </c>
      <c r="I10193" s="239">
        <v>8</v>
      </c>
      <c r="J10193" s="240">
        <v>6</v>
      </c>
      <c r="K10193" s="228" t="s">
        <v>4875</v>
      </c>
      <c r="L10193" s="228" t="s">
        <v>4875</v>
      </c>
      <c r="M10193" s="228" t="s">
        <v>4875</v>
      </c>
      <c r="N10193" s="359">
        <v>0.75</v>
      </c>
      <c r="O10193" s="359">
        <v>2</v>
      </c>
      <c r="P10193" s="228" t="s">
        <v>13502</v>
      </c>
      <c r="Q10193" s="228" t="s">
        <v>15953</v>
      </c>
      <c r="R10193" s="359" t="s">
        <v>15923</v>
      </c>
    </row>
    <row r="10194" spans="1:18" ht="30" customHeight="1">
      <c r="A10194" s="222">
        <v>10117</v>
      </c>
      <c r="B10194" s="228" t="s">
        <v>16559</v>
      </c>
      <c r="C10194" s="228" t="s">
        <v>15711</v>
      </c>
      <c r="D10194" s="228" t="s">
        <v>42675</v>
      </c>
      <c r="E10194" s="228" t="s">
        <v>15925</v>
      </c>
      <c r="F10194" s="228" t="s">
        <v>15926</v>
      </c>
      <c r="G10194" s="237" t="s">
        <v>37</v>
      </c>
      <c r="H10194" s="228">
        <v>12</v>
      </c>
      <c r="I10194" s="239">
        <v>2</v>
      </c>
      <c r="J10194" s="240">
        <v>1.5</v>
      </c>
      <c r="K10194" s="228" t="s">
        <v>4875</v>
      </c>
      <c r="L10194" s="228" t="s">
        <v>4875</v>
      </c>
      <c r="M10194" s="228" t="s">
        <v>4875</v>
      </c>
      <c r="N10194" s="359">
        <v>0.75</v>
      </c>
      <c r="O10194" s="359">
        <v>2</v>
      </c>
      <c r="P10194" s="228" t="s">
        <v>13502</v>
      </c>
      <c r="Q10194" s="228" t="s">
        <v>15953</v>
      </c>
      <c r="R10194" s="359" t="s">
        <v>15924</v>
      </c>
    </row>
    <row r="10195" spans="1:18" ht="30" customHeight="1">
      <c r="A10195" s="222">
        <v>10118</v>
      </c>
      <c r="B10195" s="228" t="s">
        <v>16559</v>
      </c>
      <c r="C10195" s="228" t="s">
        <v>15711</v>
      </c>
      <c r="D10195" s="228" t="s">
        <v>42606</v>
      </c>
      <c r="E10195" s="228" t="s">
        <v>15756</v>
      </c>
      <c r="F10195" s="228" t="s">
        <v>15757</v>
      </c>
      <c r="G10195" s="237" t="s">
        <v>37</v>
      </c>
      <c r="H10195" s="228">
        <v>12</v>
      </c>
      <c r="I10195" s="239">
        <v>1</v>
      </c>
      <c r="J10195" s="240">
        <v>0.75</v>
      </c>
      <c r="K10195" s="228" t="s">
        <v>4875</v>
      </c>
      <c r="L10195" s="228" t="s">
        <v>4875</v>
      </c>
      <c r="M10195" s="228" t="s">
        <v>4875</v>
      </c>
      <c r="N10195" s="359">
        <v>0.75</v>
      </c>
      <c r="O10195" s="359">
        <v>2</v>
      </c>
      <c r="P10195" s="228" t="s">
        <v>13502</v>
      </c>
      <c r="Q10195" s="228" t="s">
        <v>15953</v>
      </c>
      <c r="R10195" s="359" t="s">
        <v>15755</v>
      </c>
    </row>
    <row r="10196" spans="1:18" ht="30" customHeight="1">
      <c r="A10196" s="222">
        <v>10119</v>
      </c>
      <c r="B10196" s="228" t="s">
        <v>16559</v>
      </c>
      <c r="C10196" s="228" t="s">
        <v>15711</v>
      </c>
      <c r="D10196" s="228" t="s">
        <v>42676</v>
      </c>
      <c r="E10196" s="228" t="s">
        <v>15927</v>
      </c>
      <c r="F10196" s="228" t="s">
        <v>15928</v>
      </c>
      <c r="G10196" s="237" t="s">
        <v>37</v>
      </c>
      <c r="H10196" s="228">
        <v>12</v>
      </c>
      <c r="I10196" s="239">
        <v>1</v>
      </c>
      <c r="J10196" s="240">
        <v>0.75</v>
      </c>
      <c r="K10196" s="228">
        <v>8</v>
      </c>
      <c r="L10196" s="228" t="s">
        <v>4875</v>
      </c>
      <c r="M10196" s="228" t="s">
        <v>4875</v>
      </c>
      <c r="N10196" s="359">
        <v>0.75</v>
      </c>
      <c r="O10196" s="359">
        <v>2</v>
      </c>
      <c r="P10196" s="228" t="s">
        <v>13502</v>
      </c>
      <c r="Q10196" s="228" t="s">
        <v>15929</v>
      </c>
      <c r="R10196" s="359" t="s">
        <v>15930</v>
      </c>
    </row>
    <row r="10197" spans="1:18" ht="30" customHeight="1">
      <c r="A10197" s="222">
        <v>10120</v>
      </c>
      <c r="B10197" s="228" t="s">
        <v>16559</v>
      </c>
      <c r="C10197" s="228" t="s">
        <v>15711</v>
      </c>
      <c r="D10197" s="228" t="s">
        <v>42677</v>
      </c>
      <c r="E10197" s="228" t="s">
        <v>15931</v>
      </c>
      <c r="F10197" s="228" t="s">
        <v>15932</v>
      </c>
      <c r="G10197" s="237" t="s">
        <v>37</v>
      </c>
      <c r="H10197" s="228">
        <v>12</v>
      </c>
      <c r="I10197" s="239">
        <v>1</v>
      </c>
      <c r="J10197" s="240">
        <v>0.75</v>
      </c>
      <c r="K10197" s="228">
        <v>8</v>
      </c>
      <c r="L10197" s="228" t="s">
        <v>4875</v>
      </c>
      <c r="M10197" s="228" t="s">
        <v>4875</v>
      </c>
      <c r="N10197" s="359">
        <v>0.75</v>
      </c>
      <c r="O10197" s="359">
        <v>2</v>
      </c>
      <c r="P10197" s="228" t="s">
        <v>13502</v>
      </c>
      <c r="Q10197" s="228" t="s">
        <v>15761</v>
      </c>
      <c r="R10197" s="359" t="s">
        <v>15933</v>
      </c>
    </row>
    <row r="10198" spans="1:18" ht="30" customHeight="1">
      <c r="A10198" s="222">
        <v>10121</v>
      </c>
      <c r="B10198" s="228" t="s">
        <v>16559</v>
      </c>
      <c r="C10198" s="228" t="s">
        <v>15711</v>
      </c>
      <c r="D10198" s="228" t="s">
        <v>42678</v>
      </c>
      <c r="E10198" s="228" t="s">
        <v>15934</v>
      </c>
      <c r="F10198" s="228" t="s">
        <v>15935</v>
      </c>
      <c r="G10198" s="237" t="s">
        <v>37</v>
      </c>
      <c r="H10198" s="228">
        <v>12</v>
      </c>
      <c r="I10198" s="239">
        <v>1</v>
      </c>
      <c r="J10198" s="240">
        <v>0.75</v>
      </c>
      <c r="K10198" s="228">
        <v>8</v>
      </c>
      <c r="L10198" s="228" t="s">
        <v>4875</v>
      </c>
      <c r="M10198" s="228" t="s">
        <v>4875</v>
      </c>
      <c r="N10198" s="359">
        <v>0.75</v>
      </c>
      <c r="O10198" s="359">
        <v>2</v>
      </c>
      <c r="P10198" s="228" t="s">
        <v>13502</v>
      </c>
      <c r="Q10198" s="228" t="s">
        <v>15936</v>
      </c>
      <c r="R10198" s="359" t="s">
        <v>15937</v>
      </c>
    </row>
    <row r="10199" spans="1:18" ht="30" customHeight="1">
      <c r="A10199" s="222">
        <v>10122</v>
      </c>
      <c r="B10199" s="228" t="s">
        <v>16559</v>
      </c>
      <c r="C10199" s="228" t="s">
        <v>15711</v>
      </c>
      <c r="D10199" s="228" t="s">
        <v>42679</v>
      </c>
      <c r="E10199" s="228" t="s">
        <v>15938</v>
      </c>
      <c r="F10199" s="228" t="s">
        <v>15939</v>
      </c>
      <c r="G10199" s="237" t="s">
        <v>0</v>
      </c>
      <c r="H10199" s="228">
        <v>12</v>
      </c>
      <c r="I10199" s="239">
        <v>2</v>
      </c>
      <c r="J10199" s="240">
        <v>1.5</v>
      </c>
      <c r="K10199" s="228" t="s">
        <v>4875</v>
      </c>
      <c r="L10199" s="228" t="s">
        <v>4875</v>
      </c>
      <c r="M10199" s="228" t="s">
        <v>4875</v>
      </c>
      <c r="N10199" s="359">
        <v>0.75</v>
      </c>
      <c r="O10199" s="359">
        <v>2</v>
      </c>
      <c r="P10199" s="228" t="s">
        <v>13502</v>
      </c>
      <c r="Q10199" s="228" t="s">
        <v>15940</v>
      </c>
      <c r="R10199" s="359" t="s">
        <v>15941</v>
      </c>
    </row>
    <row r="10200" spans="1:18" ht="30" customHeight="1">
      <c r="A10200" s="222">
        <v>10123</v>
      </c>
      <c r="B10200" s="228" t="s">
        <v>16559</v>
      </c>
      <c r="C10200" s="228" t="s">
        <v>15711</v>
      </c>
      <c r="D10200" s="228" t="s">
        <v>42680</v>
      </c>
      <c r="E10200" s="228" t="s">
        <v>15942</v>
      </c>
      <c r="F10200" s="228" t="s">
        <v>15943</v>
      </c>
      <c r="G10200" s="237" t="s">
        <v>37</v>
      </c>
      <c r="H10200" s="228">
        <v>12</v>
      </c>
      <c r="I10200" s="239">
        <v>2</v>
      </c>
      <c r="J10200" s="240">
        <v>1.5</v>
      </c>
      <c r="K10200" s="228" t="s">
        <v>4875</v>
      </c>
      <c r="L10200" s="228" t="s">
        <v>4875</v>
      </c>
      <c r="M10200" s="228" t="s">
        <v>4875</v>
      </c>
      <c r="N10200" s="359">
        <v>0.75</v>
      </c>
      <c r="O10200" s="359">
        <v>2</v>
      </c>
      <c r="P10200" s="228" t="s">
        <v>13502</v>
      </c>
      <c r="Q10200" s="228" t="s">
        <v>15944</v>
      </c>
      <c r="R10200" s="359" t="s">
        <v>15945</v>
      </c>
    </row>
    <row r="10201" spans="1:18" ht="30" customHeight="1">
      <c r="A10201" s="222">
        <v>10124</v>
      </c>
      <c r="B10201" s="228" t="s">
        <v>16559</v>
      </c>
      <c r="C10201" s="228" t="s">
        <v>15711</v>
      </c>
      <c r="D10201" s="228" t="s">
        <v>42681</v>
      </c>
      <c r="E10201" s="228">
        <v>61.281799999999997</v>
      </c>
      <c r="F10201" s="228">
        <v>73.204899999999995</v>
      </c>
      <c r="G10201" s="237" t="s">
        <v>37</v>
      </c>
      <c r="H10201" s="228">
        <v>12</v>
      </c>
      <c r="I10201" s="239">
        <v>2</v>
      </c>
      <c r="J10201" s="240">
        <v>1.5</v>
      </c>
      <c r="K10201" s="228" t="s">
        <v>4875</v>
      </c>
      <c r="L10201" s="228" t="s">
        <v>4875</v>
      </c>
      <c r="M10201" s="228" t="s">
        <v>4875</v>
      </c>
      <c r="N10201" s="359">
        <v>0.75</v>
      </c>
      <c r="O10201" s="359">
        <v>2</v>
      </c>
      <c r="P10201" s="228" t="s">
        <v>13502</v>
      </c>
      <c r="Q10201" s="228" t="s">
        <v>15946</v>
      </c>
      <c r="R10201" s="359" t="s">
        <v>15947</v>
      </c>
    </row>
    <row r="10202" spans="1:18" ht="30" customHeight="1">
      <c r="A10202" s="222">
        <v>10125</v>
      </c>
      <c r="B10202" s="228" t="s">
        <v>16559</v>
      </c>
      <c r="C10202" s="228" t="s">
        <v>15711</v>
      </c>
      <c r="D10202" s="228" t="s">
        <v>42682</v>
      </c>
      <c r="E10202" s="228" t="s">
        <v>15948</v>
      </c>
      <c r="F10202" s="228" t="s">
        <v>15949</v>
      </c>
      <c r="G10202" s="237" t="s">
        <v>37</v>
      </c>
      <c r="H10202" s="228">
        <v>24</v>
      </c>
      <c r="I10202" s="239">
        <v>6</v>
      </c>
      <c r="J10202" s="240">
        <v>4.5</v>
      </c>
      <c r="K10202" s="228" t="s">
        <v>4875</v>
      </c>
      <c r="L10202" s="228" t="s">
        <v>4875</v>
      </c>
      <c r="M10202" s="228" t="s">
        <v>4875</v>
      </c>
      <c r="N10202" s="359">
        <v>0.75</v>
      </c>
      <c r="O10202" s="359">
        <v>2</v>
      </c>
      <c r="P10202" s="228" t="s">
        <v>13502</v>
      </c>
      <c r="Q10202" s="228" t="s">
        <v>15950</v>
      </c>
      <c r="R10202" s="359" t="s">
        <v>15951</v>
      </c>
    </row>
    <row r="10203" spans="1:18" ht="30" customHeight="1">
      <c r="A10203" s="222">
        <v>10126</v>
      </c>
      <c r="B10203" s="228" t="s">
        <v>16559</v>
      </c>
      <c r="C10203" s="228" t="s">
        <v>15711</v>
      </c>
      <c r="D10203" s="235" t="s">
        <v>42683</v>
      </c>
      <c r="E10203" s="235">
        <v>61</v>
      </c>
      <c r="F10203" s="235">
        <v>73</v>
      </c>
      <c r="G10203" s="235" t="s">
        <v>0</v>
      </c>
      <c r="H10203" s="235">
        <v>12</v>
      </c>
      <c r="I10203" s="235">
        <v>1</v>
      </c>
      <c r="J10203" s="240">
        <v>0.75</v>
      </c>
      <c r="K10203" s="235" t="s">
        <v>14203</v>
      </c>
      <c r="L10203" s="235" t="s">
        <v>14203</v>
      </c>
      <c r="M10203" s="235" t="s">
        <v>14203</v>
      </c>
      <c r="N10203" s="359">
        <v>0.75</v>
      </c>
      <c r="O10203" s="359">
        <v>2</v>
      </c>
      <c r="P10203" s="235" t="s">
        <v>13502</v>
      </c>
      <c r="Q10203" s="235" t="s">
        <v>42684</v>
      </c>
      <c r="R10203" s="359" t="s">
        <v>15954</v>
      </c>
    </row>
    <row r="10204" spans="1:18" ht="30" customHeight="1">
      <c r="A10204" s="222">
        <v>10127</v>
      </c>
      <c r="B10204" s="228" t="s">
        <v>16559</v>
      </c>
      <c r="C10204" s="228" t="s">
        <v>15711</v>
      </c>
      <c r="D10204" s="228" t="s">
        <v>15952</v>
      </c>
      <c r="E10204" s="235" t="s">
        <v>15955</v>
      </c>
      <c r="F10204" s="235" t="s">
        <v>15956</v>
      </c>
      <c r="G10204" s="235" t="s">
        <v>2685</v>
      </c>
      <c r="H10204" s="235">
        <v>12</v>
      </c>
      <c r="I10204" s="235">
        <v>1</v>
      </c>
      <c r="J10204" s="240">
        <v>0.75</v>
      </c>
      <c r="K10204" s="235">
        <v>8</v>
      </c>
      <c r="L10204" s="235" t="s">
        <v>14203</v>
      </c>
      <c r="M10204" s="235" t="s">
        <v>14203</v>
      </c>
      <c r="N10204" s="359">
        <v>0.75</v>
      </c>
      <c r="O10204" s="359">
        <v>2</v>
      </c>
      <c r="P10204" s="235" t="s">
        <v>13502</v>
      </c>
      <c r="Q10204" s="228" t="s">
        <v>15953</v>
      </c>
      <c r="R10204" s="359" t="s">
        <v>15957</v>
      </c>
    </row>
    <row r="10205" spans="1:18" ht="30" customHeight="1">
      <c r="A10205" s="222">
        <v>10128</v>
      </c>
      <c r="B10205" s="228" t="s">
        <v>16559</v>
      </c>
      <c r="C10205" s="228" t="s">
        <v>15711</v>
      </c>
      <c r="D10205" s="235" t="s">
        <v>42685</v>
      </c>
      <c r="E10205" s="228" t="s">
        <v>15882</v>
      </c>
      <c r="F10205" s="228" t="s">
        <v>15883</v>
      </c>
      <c r="G10205" s="237" t="s">
        <v>37</v>
      </c>
      <c r="H10205" s="235">
        <v>12</v>
      </c>
      <c r="I10205" s="235">
        <v>1</v>
      </c>
      <c r="J10205" s="240">
        <v>0.75</v>
      </c>
      <c r="K10205" s="235">
        <v>8</v>
      </c>
      <c r="L10205" s="235" t="s">
        <v>14203</v>
      </c>
      <c r="M10205" s="235" t="s">
        <v>14203</v>
      </c>
      <c r="N10205" s="359">
        <v>0.75</v>
      </c>
      <c r="O10205" s="359">
        <v>2</v>
      </c>
      <c r="P10205" s="235" t="s">
        <v>13502</v>
      </c>
      <c r="Q10205" s="228" t="s">
        <v>15953</v>
      </c>
      <c r="R10205" s="359" t="s">
        <v>15885</v>
      </c>
    </row>
    <row r="10206" spans="1:18" ht="30" customHeight="1">
      <c r="A10206" s="222">
        <v>10129</v>
      </c>
      <c r="B10206" s="228" t="s">
        <v>16559</v>
      </c>
      <c r="C10206" s="228" t="s">
        <v>15711</v>
      </c>
      <c r="D10206" s="228" t="s">
        <v>15958</v>
      </c>
      <c r="E10206" s="228" t="s">
        <v>15739</v>
      </c>
      <c r="F10206" s="228" t="s">
        <v>15740</v>
      </c>
      <c r="G10206" s="237" t="s">
        <v>37</v>
      </c>
      <c r="H10206" s="235">
        <v>12</v>
      </c>
      <c r="I10206" s="235">
        <v>1</v>
      </c>
      <c r="J10206" s="240">
        <v>0.75</v>
      </c>
      <c r="K10206" s="235">
        <v>8</v>
      </c>
      <c r="L10206" s="235" t="s">
        <v>14203</v>
      </c>
      <c r="M10206" s="235" t="s">
        <v>14203</v>
      </c>
      <c r="N10206" s="359">
        <v>0.75</v>
      </c>
      <c r="O10206" s="359">
        <v>2</v>
      </c>
      <c r="P10206" s="235" t="s">
        <v>13502</v>
      </c>
      <c r="Q10206" s="228" t="s">
        <v>15953</v>
      </c>
      <c r="R10206" s="359" t="s">
        <v>15741</v>
      </c>
    </row>
    <row r="10207" spans="1:18" ht="30" customHeight="1">
      <c r="A10207" s="222">
        <v>10130</v>
      </c>
      <c r="B10207" s="228" t="s">
        <v>16559</v>
      </c>
      <c r="C10207" s="228" t="s">
        <v>15711</v>
      </c>
      <c r="D10207" s="228" t="s">
        <v>15959</v>
      </c>
      <c r="E10207" s="235" t="s">
        <v>42686</v>
      </c>
      <c r="F10207" s="235" t="s">
        <v>42687</v>
      </c>
      <c r="G10207" s="235" t="s">
        <v>24</v>
      </c>
      <c r="H10207" s="235">
        <v>12</v>
      </c>
      <c r="I10207" s="235">
        <v>1</v>
      </c>
      <c r="J10207" s="240">
        <v>0.75</v>
      </c>
      <c r="K10207" s="235">
        <v>8</v>
      </c>
      <c r="L10207" s="235" t="s">
        <v>14203</v>
      </c>
      <c r="M10207" s="235" t="s">
        <v>14203</v>
      </c>
      <c r="N10207" s="359">
        <v>0.75</v>
      </c>
      <c r="O10207" s="359">
        <v>2</v>
      </c>
      <c r="P10207" s="235" t="s">
        <v>13502</v>
      </c>
      <c r="Q10207" s="228" t="s">
        <v>15953</v>
      </c>
      <c r="R10207" s="359" t="s">
        <v>42688</v>
      </c>
    </row>
    <row r="10208" spans="1:18" ht="30" customHeight="1">
      <c r="A10208" s="222">
        <v>10131</v>
      </c>
      <c r="B10208" s="228" t="s">
        <v>16559</v>
      </c>
      <c r="C10208" s="228" t="s">
        <v>15711</v>
      </c>
      <c r="D10208" s="235" t="s">
        <v>42689</v>
      </c>
      <c r="E10208" s="235">
        <v>61.274405000000002</v>
      </c>
      <c r="F10208" s="235">
        <v>73.189559000000003</v>
      </c>
      <c r="G10208" s="237" t="s">
        <v>37</v>
      </c>
      <c r="H10208" s="235">
        <v>12</v>
      </c>
      <c r="I10208" s="235">
        <v>4</v>
      </c>
      <c r="J10208" s="240">
        <v>0.75</v>
      </c>
      <c r="K10208" s="235" t="s">
        <v>14203</v>
      </c>
      <c r="L10208" s="235" t="s">
        <v>14203</v>
      </c>
      <c r="M10208" s="235" t="s">
        <v>14203</v>
      </c>
      <c r="N10208" s="359"/>
      <c r="O10208" s="359"/>
      <c r="P10208" s="235" t="s">
        <v>13502</v>
      </c>
      <c r="Q10208" s="235" t="s">
        <v>15961</v>
      </c>
      <c r="R10208" s="359" t="s">
        <v>15962</v>
      </c>
    </row>
    <row r="10209" spans="1:18" ht="30" customHeight="1">
      <c r="A10209" s="222">
        <v>10132</v>
      </c>
      <c r="B10209" s="228" t="s">
        <v>16559</v>
      </c>
      <c r="C10209" s="228" t="s">
        <v>15711</v>
      </c>
      <c r="D10209" s="235" t="s">
        <v>42690</v>
      </c>
      <c r="E10209" s="235">
        <v>61.277203</v>
      </c>
      <c r="F10209" s="235">
        <v>73.185114999999996</v>
      </c>
      <c r="G10209" s="237" t="s">
        <v>37</v>
      </c>
      <c r="H10209" s="235">
        <v>12</v>
      </c>
      <c r="I10209" s="235">
        <v>1</v>
      </c>
      <c r="J10209" s="240">
        <v>0.75</v>
      </c>
      <c r="K10209" s="235" t="s">
        <v>14203</v>
      </c>
      <c r="L10209" s="235" t="s">
        <v>14203</v>
      </c>
      <c r="M10209" s="235" t="s">
        <v>14203</v>
      </c>
      <c r="N10209" s="359"/>
      <c r="O10209" s="359"/>
      <c r="P10209" s="235" t="s">
        <v>13502</v>
      </c>
      <c r="Q10209" s="235" t="s">
        <v>15963</v>
      </c>
      <c r="R10209" s="359" t="s">
        <v>15964</v>
      </c>
    </row>
    <row r="10210" spans="1:18" ht="30" customHeight="1">
      <c r="A10210" s="222">
        <v>10133</v>
      </c>
      <c r="B10210" s="228" t="s">
        <v>16559</v>
      </c>
      <c r="C10210" s="228" t="s">
        <v>15711</v>
      </c>
      <c r="D10210" s="235" t="s">
        <v>15965</v>
      </c>
      <c r="E10210" s="235">
        <v>61.286439999999999</v>
      </c>
      <c r="F10210" s="235">
        <v>73.198040000000006</v>
      </c>
      <c r="G10210" s="237" t="s">
        <v>37</v>
      </c>
      <c r="H10210" s="235">
        <v>12</v>
      </c>
      <c r="I10210" s="235">
        <v>4</v>
      </c>
      <c r="J10210" s="240">
        <v>1.1000000000000001</v>
      </c>
      <c r="K10210" s="235" t="s">
        <v>14203</v>
      </c>
      <c r="L10210" s="235" t="s">
        <v>14203</v>
      </c>
      <c r="M10210" s="235" t="s">
        <v>14203</v>
      </c>
      <c r="N10210" s="359"/>
      <c r="O10210" s="359"/>
      <c r="P10210" s="235" t="s">
        <v>13502</v>
      </c>
      <c r="Q10210" s="235" t="s">
        <v>15966</v>
      </c>
      <c r="R10210" s="359" t="s">
        <v>15967</v>
      </c>
    </row>
    <row r="10211" spans="1:18" ht="30" customHeight="1">
      <c r="A10211" s="222">
        <v>10134</v>
      </c>
      <c r="B10211" s="228" t="s">
        <v>16559</v>
      </c>
      <c r="C10211" s="228" t="s">
        <v>15711</v>
      </c>
      <c r="D10211" s="235" t="s">
        <v>15965</v>
      </c>
      <c r="E10211" s="235">
        <v>61.287439999999997</v>
      </c>
      <c r="F10211" s="235">
        <v>73.202789999999993</v>
      </c>
      <c r="G10211" s="237" t="s">
        <v>37</v>
      </c>
      <c r="H10211" s="235">
        <v>12</v>
      </c>
      <c r="I10211" s="235">
        <v>4</v>
      </c>
      <c r="J10211" s="240">
        <v>1.1000000000000001</v>
      </c>
      <c r="K10211" s="235">
        <v>16</v>
      </c>
      <c r="L10211" s="235" t="s">
        <v>14203</v>
      </c>
      <c r="M10211" s="235" t="s">
        <v>14203</v>
      </c>
      <c r="N10211" s="359"/>
      <c r="O10211" s="359"/>
      <c r="P10211" s="235" t="s">
        <v>13502</v>
      </c>
      <c r="Q10211" s="235" t="s">
        <v>15966</v>
      </c>
      <c r="R10211" s="359" t="s">
        <v>15967</v>
      </c>
    </row>
    <row r="10212" spans="1:18" ht="30" customHeight="1">
      <c r="A10212" s="222">
        <v>10135</v>
      </c>
      <c r="B10212" s="228" t="s">
        <v>16559</v>
      </c>
      <c r="C10212" s="228" t="s">
        <v>15711</v>
      </c>
      <c r="D10212" s="235" t="s">
        <v>15965</v>
      </c>
      <c r="E10212" s="235">
        <v>61.285769999999999</v>
      </c>
      <c r="F10212" s="235">
        <v>73.205659999999995</v>
      </c>
      <c r="G10212" s="237" t="s">
        <v>37</v>
      </c>
      <c r="H10212" s="235">
        <v>12</v>
      </c>
      <c r="I10212" s="235">
        <v>4</v>
      </c>
      <c r="J10212" s="240">
        <v>1.1000000000000001</v>
      </c>
      <c r="K10212" s="235">
        <v>16</v>
      </c>
      <c r="L10212" s="235" t="s">
        <v>14203</v>
      </c>
      <c r="M10212" s="235" t="s">
        <v>14203</v>
      </c>
      <c r="N10212" s="359"/>
      <c r="O10212" s="359"/>
      <c r="P10212" s="235" t="s">
        <v>13502</v>
      </c>
      <c r="Q10212" s="235" t="s">
        <v>15966</v>
      </c>
      <c r="R10212" s="359" t="s">
        <v>15967</v>
      </c>
    </row>
    <row r="10213" spans="1:18" ht="30" customHeight="1">
      <c r="A10213" s="222">
        <v>10136</v>
      </c>
      <c r="B10213" s="228" t="s">
        <v>16559</v>
      </c>
      <c r="C10213" s="228" t="s">
        <v>15711</v>
      </c>
      <c r="D10213" s="235" t="s">
        <v>42691</v>
      </c>
      <c r="E10213" s="235" t="s">
        <v>42692</v>
      </c>
      <c r="F10213" s="235" t="s">
        <v>42693</v>
      </c>
      <c r="G10213" s="237" t="s">
        <v>37</v>
      </c>
      <c r="H10213" s="235">
        <v>8</v>
      </c>
      <c r="I10213" s="235">
        <v>2</v>
      </c>
      <c r="J10213" s="240">
        <v>0.75</v>
      </c>
      <c r="K10213" s="235" t="s">
        <v>14203</v>
      </c>
      <c r="L10213" s="235" t="s">
        <v>14203</v>
      </c>
      <c r="M10213" s="235" t="s">
        <v>14203</v>
      </c>
      <c r="N10213" s="359"/>
      <c r="O10213" s="359"/>
      <c r="P10213" s="235" t="s">
        <v>13502</v>
      </c>
      <c r="Q10213" s="235" t="s">
        <v>42694</v>
      </c>
      <c r="R10213" s="359" t="s">
        <v>42695</v>
      </c>
    </row>
    <row r="10214" spans="1:18" ht="30" customHeight="1">
      <c r="A10214" s="222">
        <v>10137</v>
      </c>
      <c r="B10214" s="228" t="s">
        <v>16559</v>
      </c>
      <c r="C10214" s="228" t="s">
        <v>15711</v>
      </c>
      <c r="D10214" s="235" t="s">
        <v>42691</v>
      </c>
      <c r="E10214" s="235" t="s">
        <v>42696</v>
      </c>
      <c r="F10214" s="235" t="s">
        <v>42697</v>
      </c>
      <c r="G10214" s="237" t="s">
        <v>37</v>
      </c>
      <c r="H10214" s="235">
        <v>12</v>
      </c>
      <c r="I10214" s="235">
        <v>4</v>
      </c>
      <c r="J10214" s="240">
        <v>0.75</v>
      </c>
      <c r="K10214" s="235" t="s">
        <v>14203</v>
      </c>
      <c r="L10214" s="235" t="s">
        <v>14203</v>
      </c>
      <c r="M10214" s="235" t="s">
        <v>14203</v>
      </c>
      <c r="N10214" s="359"/>
      <c r="O10214" s="359"/>
      <c r="P10214" s="235" t="s">
        <v>13502</v>
      </c>
      <c r="Q10214" s="235" t="s">
        <v>42694</v>
      </c>
      <c r="R10214" s="359" t="s">
        <v>42698</v>
      </c>
    </row>
    <row r="10215" spans="1:18" ht="30" customHeight="1">
      <c r="A10215" s="222">
        <v>10138</v>
      </c>
      <c r="B10215" s="228" t="s">
        <v>16559</v>
      </c>
      <c r="C10215" s="228" t="s">
        <v>15711</v>
      </c>
      <c r="D10215" s="235" t="s">
        <v>42691</v>
      </c>
      <c r="E10215" s="235" t="s">
        <v>42699</v>
      </c>
      <c r="F10215" s="235" t="s">
        <v>42700</v>
      </c>
      <c r="G10215" s="237" t="s">
        <v>37</v>
      </c>
      <c r="H10215" s="235">
        <v>8</v>
      </c>
      <c r="I10215" s="235">
        <v>2</v>
      </c>
      <c r="J10215" s="240">
        <v>0.75</v>
      </c>
      <c r="K10215" s="235" t="s">
        <v>14203</v>
      </c>
      <c r="L10215" s="235" t="s">
        <v>14203</v>
      </c>
      <c r="M10215" s="235" t="s">
        <v>14203</v>
      </c>
      <c r="N10215" s="359"/>
      <c r="O10215" s="359"/>
      <c r="P10215" s="235" t="s">
        <v>13502</v>
      </c>
      <c r="Q10215" s="235" t="s">
        <v>42694</v>
      </c>
      <c r="R10215" s="359" t="s">
        <v>42701</v>
      </c>
    </row>
    <row r="10216" spans="1:18" ht="30" customHeight="1">
      <c r="A10216" s="222">
        <v>10139</v>
      </c>
      <c r="B10216" s="228" t="s">
        <v>16559</v>
      </c>
      <c r="C10216" s="228" t="s">
        <v>15711</v>
      </c>
      <c r="D10216" s="235" t="s">
        <v>42691</v>
      </c>
      <c r="E10216" s="235" t="s">
        <v>42702</v>
      </c>
      <c r="F10216" s="235" t="s">
        <v>42703</v>
      </c>
      <c r="G10216" s="237" t="s">
        <v>37</v>
      </c>
      <c r="H10216" s="235">
        <v>8</v>
      </c>
      <c r="I10216" s="235">
        <v>1</v>
      </c>
      <c r="J10216" s="240">
        <v>0.75</v>
      </c>
      <c r="K10216" s="235" t="s">
        <v>14203</v>
      </c>
      <c r="L10216" s="235" t="s">
        <v>14203</v>
      </c>
      <c r="M10216" s="235" t="s">
        <v>14203</v>
      </c>
      <c r="N10216" s="359"/>
      <c r="O10216" s="359"/>
      <c r="P10216" s="235" t="s">
        <v>13502</v>
      </c>
      <c r="Q10216" s="235" t="s">
        <v>42694</v>
      </c>
      <c r="R10216" s="359" t="s">
        <v>42704</v>
      </c>
    </row>
    <row r="10217" spans="1:18" ht="30" customHeight="1">
      <c r="A10217" s="222">
        <v>10140</v>
      </c>
      <c r="B10217" s="228" t="s">
        <v>16559</v>
      </c>
      <c r="C10217" s="228" t="s">
        <v>15711</v>
      </c>
      <c r="D10217" s="235" t="s">
        <v>42691</v>
      </c>
      <c r="E10217" s="235" t="s">
        <v>42705</v>
      </c>
      <c r="F10217" s="235" t="s">
        <v>42706</v>
      </c>
      <c r="G10217" s="237" t="s">
        <v>37</v>
      </c>
      <c r="H10217" s="235">
        <v>12</v>
      </c>
      <c r="I10217" s="235">
        <v>1</v>
      </c>
      <c r="J10217" s="240">
        <v>0.75</v>
      </c>
      <c r="K10217" s="235" t="s">
        <v>14203</v>
      </c>
      <c r="L10217" s="235" t="s">
        <v>14203</v>
      </c>
      <c r="M10217" s="235" t="s">
        <v>14203</v>
      </c>
      <c r="N10217" s="359"/>
      <c r="O10217" s="359"/>
      <c r="P10217" s="235" t="s">
        <v>13502</v>
      </c>
      <c r="Q10217" s="235" t="s">
        <v>42694</v>
      </c>
      <c r="R10217" s="359" t="s">
        <v>42707</v>
      </c>
    </row>
    <row r="10218" spans="1:18" ht="30" customHeight="1">
      <c r="A10218" s="222">
        <v>10141</v>
      </c>
      <c r="B10218" s="228" t="s">
        <v>16559</v>
      </c>
      <c r="C10218" s="228" t="s">
        <v>15711</v>
      </c>
      <c r="D10218" s="235" t="s">
        <v>42691</v>
      </c>
      <c r="E10218" s="235" t="s">
        <v>42708</v>
      </c>
      <c r="F10218" s="235" t="s">
        <v>42709</v>
      </c>
      <c r="G10218" s="237" t="s">
        <v>37</v>
      </c>
      <c r="H10218" s="235">
        <v>8</v>
      </c>
      <c r="I10218" s="235">
        <v>1</v>
      </c>
      <c r="J10218" s="240">
        <v>0.75</v>
      </c>
      <c r="K10218" s="235" t="s">
        <v>14203</v>
      </c>
      <c r="L10218" s="235" t="s">
        <v>14203</v>
      </c>
      <c r="M10218" s="235" t="s">
        <v>14203</v>
      </c>
      <c r="N10218" s="359"/>
      <c r="O10218" s="359"/>
      <c r="P10218" s="235" t="s">
        <v>13502</v>
      </c>
      <c r="Q10218" s="235" t="s">
        <v>42694</v>
      </c>
      <c r="R10218" s="359" t="s">
        <v>42710</v>
      </c>
    </row>
    <row r="10219" spans="1:18" ht="30" customHeight="1">
      <c r="A10219" s="222">
        <v>10142</v>
      </c>
      <c r="B10219" s="228" t="s">
        <v>16559</v>
      </c>
      <c r="C10219" s="228" t="s">
        <v>15711</v>
      </c>
      <c r="D10219" s="235" t="s">
        <v>42711</v>
      </c>
      <c r="E10219" s="235" t="s">
        <v>42712</v>
      </c>
      <c r="F10219" s="235" t="s">
        <v>42713</v>
      </c>
      <c r="G10219" s="237" t="s">
        <v>37</v>
      </c>
      <c r="H10219" s="235">
        <v>8</v>
      </c>
      <c r="I10219" s="235">
        <v>1</v>
      </c>
      <c r="J10219" s="240">
        <v>0.66</v>
      </c>
      <c r="K10219" s="235" t="s">
        <v>14203</v>
      </c>
      <c r="L10219" s="235" t="s">
        <v>14203</v>
      </c>
      <c r="M10219" s="235" t="s">
        <v>14203</v>
      </c>
      <c r="N10219" s="359"/>
      <c r="O10219" s="359"/>
      <c r="P10219" s="235" t="s">
        <v>13502</v>
      </c>
      <c r="Q10219" s="235" t="s">
        <v>42714</v>
      </c>
      <c r="R10219" s="359" t="s">
        <v>42715</v>
      </c>
    </row>
    <row r="10220" spans="1:18" ht="30" customHeight="1">
      <c r="A10220" s="222">
        <v>10143</v>
      </c>
      <c r="B10220" s="228" t="s">
        <v>16559</v>
      </c>
      <c r="C10220" s="228" t="s">
        <v>15711</v>
      </c>
      <c r="D10220" s="235" t="s">
        <v>42716</v>
      </c>
      <c r="E10220" s="235" t="s">
        <v>42717</v>
      </c>
      <c r="F10220" s="235" t="s">
        <v>42718</v>
      </c>
      <c r="G10220" s="237" t="s">
        <v>37</v>
      </c>
      <c r="H10220" s="235">
        <v>8</v>
      </c>
      <c r="I10220" s="235">
        <v>1</v>
      </c>
      <c r="J10220" s="240">
        <v>0.66</v>
      </c>
      <c r="K10220" s="235" t="s">
        <v>14203</v>
      </c>
      <c r="L10220" s="235" t="s">
        <v>14203</v>
      </c>
      <c r="M10220" s="235" t="s">
        <v>14203</v>
      </c>
      <c r="N10220" s="359"/>
      <c r="O10220" s="359"/>
      <c r="P10220" s="235" t="s">
        <v>13502</v>
      </c>
      <c r="Q10220" s="235" t="s">
        <v>42714</v>
      </c>
      <c r="R10220" s="359" t="s">
        <v>42719</v>
      </c>
    </row>
    <row r="10221" spans="1:18" ht="30" customHeight="1">
      <c r="A10221" s="222">
        <v>10144</v>
      </c>
      <c r="B10221" s="228" t="s">
        <v>16559</v>
      </c>
      <c r="C10221" s="228" t="s">
        <v>15711</v>
      </c>
      <c r="D10221" s="235" t="s">
        <v>42720</v>
      </c>
      <c r="E10221" s="235" t="s">
        <v>42721</v>
      </c>
      <c r="F10221" s="235" t="s">
        <v>42722</v>
      </c>
      <c r="G10221" s="237" t="s">
        <v>37</v>
      </c>
      <c r="H10221" s="235">
        <v>4</v>
      </c>
      <c r="I10221" s="235">
        <v>1</v>
      </c>
      <c r="J10221" s="240">
        <v>1.1000000000000001</v>
      </c>
      <c r="K10221" s="235" t="s">
        <v>14203</v>
      </c>
      <c r="L10221" s="235" t="s">
        <v>14203</v>
      </c>
      <c r="M10221" s="235" t="s">
        <v>14203</v>
      </c>
      <c r="N10221" s="359"/>
      <c r="O10221" s="359"/>
      <c r="P10221" s="235" t="s">
        <v>13502</v>
      </c>
      <c r="Q10221" s="235" t="s">
        <v>42694</v>
      </c>
      <c r="R10221" s="359" t="s">
        <v>42723</v>
      </c>
    </row>
    <row r="10222" spans="1:18" ht="30" customHeight="1">
      <c r="A10222" s="222">
        <v>10145</v>
      </c>
      <c r="B10222" s="228" t="s">
        <v>16559</v>
      </c>
      <c r="C10222" s="228" t="s">
        <v>15711</v>
      </c>
      <c r="D10222" s="235" t="s">
        <v>42724</v>
      </c>
      <c r="E10222" s="235" t="s">
        <v>42725</v>
      </c>
      <c r="F10222" s="235" t="s">
        <v>42726</v>
      </c>
      <c r="G10222" s="237" t="s">
        <v>37</v>
      </c>
      <c r="H10222" s="235">
        <v>4</v>
      </c>
      <c r="I10222" s="235">
        <v>1</v>
      </c>
      <c r="J10222" s="240">
        <v>0.7</v>
      </c>
      <c r="K10222" s="235" t="s">
        <v>14203</v>
      </c>
      <c r="L10222" s="235" t="s">
        <v>14203</v>
      </c>
      <c r="M10222" s="235" t="s">
        <v>14203</v>
      </c>
      <c r="N10222" s="359"/>
      <c r="O10222" s="359"/>
      <c r="P10222" s="235" t="s">
        <v>13502</v>
      </c>
      <c r="Q10222" s="235" t="s">
        <v>42727</v>
      </c>
      <c r="R10222" s="359" t="s">
        <v>42728</v>
      </c>
    </row>
    <row r="10223" spans="1:18" ht="30" customHeight="1">
      <c r="A10223" s="222">
        <v>10146</v>
      </c>
      <c r="B10223" s="228" t="s">
        <v>16559</v>
      </c>
      <c r="C10223" s="228" t="s">
        <v>15711</v>
      </c>
      <c r="D10223" s="235" t="s">
        <v>42729</v>
      </c>
      <c r="E10223" s="235" t="s">
        <v>42730</v>
      </c>
      <c r="F10223" s="235" t="s">
        <v>42731</v>
      </c>
      <c r="G10223" s="237" t="s">
        <v>37</v>
      </c>
      <c r="H10223" s="235">
        <v>8</v>
      </c>
      <c r="I10223" s="235">
        <v>1</v>
      </c>
      <c r="J10223" s="240">
        <v>1.1000000000000001</v>
      </c>
      <c r="K10223" s="235" t="s">
        <v>14203</v>
      </c>
      <c r="L10223" s="235" t="s">
        <v>14203</v>
      </c>
      <c r="M10223" s="235" t="s">
        <v>14203</v>
      </c>
      <c r="N10223" s="359"/>
      <c r="O10223" s="359"/>
      <c r="P10223" s="235" t="s">
        <v>13502</v>
      </c>
      <c r="Q10223" s="235" t="s">
        <v>42732</v>
      </c>
      <c r="R10223" s="359" t="s">
        <v>42729</v>
      </c>
    </row>
    <row r="10224" spans="1:18" ht="30" customHeight="1">
      <c r="A10224" s="222">
        <v>10147</v>
      </c>
      <c r="B10224" s="228" t="s">
        <v>16559</v>
      </c>
      <c r="C10224" s="228" t="s">
        <v>15711</v>
      </c>
      <c r="D10224" s="235" t="s">
        <v>42733</v>
      </c>
      <c r="E10224" s="235" t="s">
        <v>42734</v>
      </c>
      <c r="F10224" s="235" t="s">
        <v>42735</v>
      </c>
      <c r="G10224" s="237" t="s">
        <v>37</v>
      </c>
      <c r="H10224" s="235">
        <v>8</v>
      </c>
      <c r="I10224" s="235">
        <v>3</v>
      </c>
      <c r="J10224" s="240">
        <v>0.75</v>
      </c>
      <c r="K10224" s="235" t="s">
        <v>14203</v>
      </c>
      <c r="L10224" s="235" t="s">
        <v>14203</v>
      </c>
      <c r="M10224" s="235" t="s">
        <v>14203</v>
      </c>
      <c r="N10224" s="359"/>
      <c r="O10224" s="359"/>
      <c r="P10224" s="235" t="s">
        <v>13502</v>
      </c>
      <c r="Q10224" s="235" t="s">
        <v>42736</v>
      </c>
      <c r="R10224" s="359" t="s">
        <v>42733</v>
      </c>
    </row>
    <row r="10225" spans="1:18" ht="30" customHeight="1">
      <c r="A10225" s="222">
        <v>10148</v>
      </c>
      <c r="B10225" s="228" t="s">
        <v>16559</v>
      </c>
      <c r="C10225" s="237" t="s">
        <v>15544</v>
      </c>
      <c r="D10225" s="237" t="s">
        <v>42737</v>
      </c>
      <c r="E10225" s="233" t="s">
        <v>15545</v>
      </c>
      <c r="F10225" s="233" t="s">
        <v>15546</v>
      </c>
      <c r="G10225" s="253" t="s">
        <v>19</v>
      </c>
      <c r="H10225" s="233"/>
      <c r="I10225" s="233">
        <v>3</v>
      </c>
      <c r="J10225" s="237">
        <v>0.75</v>
      </c>
      <c r="K10225" s="237" t="s">
        <v>2</v>
      </c>
      <c r="L10225" s="237" t="s">
        <v>2</v>
      </c>
      <c r="M10225" s="237" t="s">
        <v>2</v>
      </c>
      <c r="N10225" s="361"/>
      <c r="O10225" s="361"/>
      <c r="P10225" s="237" t="s">
        <v>3</v>
      </c>
      <c r="Q10225" s="237" t="s">
        <v>42738</v>
      </c>
      <c r="R10225" s="361" t="s">
        <v>42737</v>
      </c>
    </row>
    <row r="10226" spans="1:18" ht="30" customHeight="1">
      <c r="A10226" s="222">
        <v>10149</v>
      </c>
      <c r="B10226" s="228" t="s">
        <v>16559</v>
      </c>
      <c r="C10226" s="237" t="s">
        <v>15544</v>
      </c>
      <c r="D10226" s="237" t="s">
        <v>15547</v>
      </c>
      <c r="E10226" s="233" t="s">
        <v>15548</v>
      </c>
      <c r="F10226" s="233" t="s">
        <v>15549</v>
      </c>
      <c r="G10226" s="253" t="s">
        <v>19</v>
      </c>
      <c r="H10226" s="233"/>
      <c r="I10226" s="233">
        <v>2</v>
      </c>
      <c r="J10226" s="237">
        <v>0.75</v>
      </c>
      <c r="K10226" s="237" t="s">
        <v>2</v>
      </c>
      <c r="L10226" s="237" t="s">
        <v>2</v>
      </c>
      <c r="M10226" s="237" t="s">
        <v>2</v>
      </c>
      <c r="N10226" s="361"/>
      <c r="O10226" s="361"/>
      <c r="P10226" s="237" t="s">
        <v>3</v>
      </c>
      <c r="Q10226" s="237" t="s">
        <v>42738</v>
      </c>
      <c r="R10226" s="361" t="s">
        <v>15547</v>
      </c>
    </row>
    <row r="10227" spans="1:18" ht="30" customHeight="1">
      <c r="A10227" s="222">
        <v>10150</v>
      </c>
      <c r="B10227" s="228" t="s">
        <v>16559</v>
      </c>
      <c r="C10227" s="237" t="s">
        <v>15544</v>
      </c>
      <c r="D10227" s="237" t="s">
        <v>15550</v>
      </c>
      <c r="E10227" s="233" t="s">
        <v>15551</v>
      </c>
      <c r="F10227" s="233" t="s">
        <v>15552</v>
      </c>
      <c r="G10227" s="253" t="s">
        <v>19</v>
      </c>
      <c r="H10227" s="233"/>
      <c r="I10227" s="233">
        <v>4</v>
      </c>
      <c r="J10227" s="237">
        <v>0.75</v>
      </c>
      <c r="K10227" s="237" t="s">
        <v>2</v>
      </c>
      <c r="L10227" s="237" t="s">
        <v>2</v>
      </c>
      <c r="M10227" s="237" t="s">
        <v>2</v>
      </c>
      <c r="N10227" s="361"/>
      <c r="O10227" s="361"/>
      <c r="P10227" s="237" t="s">
        <v>3</v>
      </c>
      <c r="Q10227" s="237" t="s">
        <v>42738</v>
      </c>
      <c r="R10227" s="361" t="s">
        <v>15550</v>
      </c>
    </row>
    <row r="10228" spans="1:18" ht="30" customHeight="1">
      <c r="A10228" s="222">
        <v>10151</v>
      </c>
      <c r="B10228" s="228" t="s">
        <v>16559</v>
      </c>
      <c r="C10228" s="237" t="s">
        <v>15544</v>
      </c>
      <c r="D10228" s="237" t="s">
        <v>42739</v>
      </c>
      <c r="E10228" s="233" t="s">
        <v>15553</v>
      </c>
      <c r="F10228" s="233" t="s">
        <v>15554</v>
      </c>
      <c r="G10228" s="253" t="s">
        <v>19</v>
      </c>
      <c r="H10228" s="233"/>
      <c r="I10228" s="233">
        <v>4</v>
      </c>
      <c r="J10228" s="237">
        <v>0.75</v>
      </c>
      <c r="K10228" s="237" t="s">
        <v>2</v>
      </c>
      <c r="L10228" s="237" t="s">
        <v>2</v>
      </c>
      <c r="M10228" s="237" t="s">
        <v>2</v>
      </c>
      <c r="N10228" s="361"/>
      <c r="O10228" s="361"/>
      <c r="P10228" s="237" t="s">
        <v>3</v>
      </c>
      <c r="Q10228" s="237" t="s">
        <v>42738</v>
      </c>
      <c r="R10228" s="361" t="s">
        <v>42739</v>
      </c>
    </row>
    <row r="10229" spans="1:18" ht="30" customHeight="1">
      <c r="A10229" s="222">
        <v>10152</v>
      </c>
      <c r="B10229" s="228" t="s">
        <v>16559</v>
      </c>
      <c r="C10229" s="237" t="s">
        <v>15544</v>
      </c>
      <c r="D10229" s="237" t="s">
        <v>15607</v>
      </c>
      <c r="E10229" s="233" t="s">
        <v>15555</v>
      </c>
      <c r="F10229" s="233" t="s">
        <v>15556</v>
      </c>
      <c r="G10229" s="253" t="s">
        <v>19</v>
      </c>
      <c r="H10229" s="233"/>
      <c r="I10229" s="233">
        <v>4</v>
      </c>
      <c r="J10229" s="237">
        <v>0.75</v>
      </c>
      <c r="K10229" s="237" t="s">
        <v>2</v>
      </c>
      <c r="L10229" s="237" t="s">
        <v>2</v>
      </c>
      <c r="M10229" s="237" t="s">
        <v>2</v>
      </c>
      <c r="N10229" s="361"/>
      <c r="O10229" s="361"/>
      <c r="P10229" s="237" t="s">
        <v>3</v>
      </c>
      <c r="Q10229" s="237" t="s">
        <v>42738</v>
      </c>
      <c r="R10229" s="361" t="s">
        <v>15607</v>
      </c>
    </row>
    <row r="10230" spans="1:18" ht="30" customHeight="1">
      <c r="A10230" s="222">
        <v>10153</v>
      </c>
      <c r="B10230" s="228" t="s">
        <v>16559</v>
      </c>
      <c r="C10230" s="237" t="s">
        <v>15544</v>
      </c>
      <c r="D10230" s="237" t="s">
        <v>42740</v>
      </c>
      <c r="E10230" s="233" t="s">
        <v>15555</v>
      </c>
      <c r="F10230" s="233" t="s">
        <v>15556</v>
      </c>
      <c r="G10230" s="253" t="s">
        <v>19</v>
      </c>
      <c r="H10230" s="233"/>
      <c r="I10230" s="233">
        <v>4</v>
      </c>
      <c r="J10230" s="237">
        <v>0.75</v>
      </c>
      <c r="K10230" s="237" t="s">
        <v>2</v>
      </c>
      <c r="L10230" s="237" t="s">
        <v>2</v>
      </c>
      <c r="M10230" s="237" t="s">
        <v>2</v>
      </c>
      <c r="N10230" s="361"/>
      <c r="O10230" s="361"/>
      <c r="P10230" s="237" t="s">
        <v>3</v>
      </c>
      <c r="Q10230" s="237" t="s">
        <v>42738</v>
      </c>
      <c r="R10230" s="361" t="s">
        <v>42740</v>
      </c>
    </row>
    <row r="10231" spans="1:18" ht="30" customHeight="1">
      <c r="A10231" s="222">
        <v>10154</v>
      </c>
      <c r="B10231" s="228" t="s">
        <v>16559</v>
      </c>
      <c r="C10231" s="237" t="s">
        <v>15544</v>
      </c>
      <c r="D10231" s="237" t="s">
        <v>15593</v>
      </c>
      <c r="E10231" s="233" t="s">
        <v>15555</v>
      </c>
      <c r="F10231" s="233" t="s">
        <v>15556</v>
      </c>
      <c r="G10231" s="253" t="s">
        <v>19</v>
      </c>
      <c r="H10231" s="233"/>
      <c r="I10231" s="233">
        <v>4</v>
      </c>
      <c r="J10231" s="237">
        <v>0.75</v>
      </c>
      <c r="K10231" s="237" t="s">
        <v>2</v>
      </c>
      <c r="L10231" s="237" t="s">
        <v>2</v>
      </c>
      <c r="M10231" s="237" t="s">
        <v>2</v>
      </c>
      <c r="N10231" s="361"/>
      <c r="O10231" s="361"/>
      <c r="P10231" s="237" t="s">
        <v>3</v>
      </c>
      <c r="Q10231" s="237" t="s">
        <v>42738</v>
      </c>
      <c r="R10231" s="361" t="s">
        <v>15593</v>
      </c>
    </row>
    <row r="10232" spans="1:18" ht="30" customHeight="1">
      <c r="A10232" s="222">
        <v>10155</v>
      </c>
      <c r="B10232" s="228" t="s">
        <v>16559</v>
      </c>
      <c r="C10232" s="237" t="s">
        <v>15544</v>
      </c>
      <c r="D10232" s="237" t="s">
        <v>42741</v>
      </c>
      <c r="E10232" s="233" t="s">
        <v>15560</v>
      </c>
      <c r="F10232" s="233" t="s">
        <v>15561</v>
      </c>
      <c r="G10232" s="253" t="s">
        <v>19</v>
      </c>
      <c r="H10232" s="233"/>
      <c r="I10232" s="233">
        <v>1</v>
      </c>
      <c r="J10232" s="237">
        <v>0.75</v>
      </c>
      <c r="K10232" s="237" t="s">
        <v>2</v>
      </c>
      <c r="L10232" s="237" t="s">
        <v>2</v>
      </c>
      <c r="M10232" s="237" t="s">
        <v>2</v>
      </c>
      <c r="N10232" s="361"/>
      <c r="O10232" s="361"/>
      <c r="P10232" s="237" t="s">
        <v>3</v>
      </c>
      <c r="Q10232" s="237" t="s">
        <v>42738</v>
      </c>
      <c r="R10232" s="361" t="s">
        <v>42741</v>
      </c>
    </row>
    <row r="10233" spans="1:18" ht="30" customHeight="1">
      <c r="A10233" s="222">
        <v>10156</v>
      </c>
      <c r="B10233" s="228" t="s">
        <v>16559</v>
      </c>
      <c r="C10233" s="237" t="s">
        <v>15544</v>
      </c>
      <c r="D10233" s="237" t="s">
        <v>13484</v>
      </c>
      <c r="E10233" s="233" t="s">
        <v>42742</v>
      </c>
      <c r="F10233" s="233" t="s">
        <v>42743</v>
      </c>
      <c r="G10233" s="253" t="s">
        <v>19</v>
      </c>
      <c r="H10233" s="233"/>
      <c r="I10233" s="233">
        <v>2</v>
      </c>
      <c r="J10233" s="237">
        <v>0.75</v>
      </c>
      <c r="K10233" s="237" t="s">
        <v>2</v>
      </c>
      <c r="L10233" s="237" t="s">
        <v>2</v>
      </c>
      <c r="M10233" s="237" t="s">
        <v>2</v>
      </c>
      <c r="N10233" s="361"/>
      <c r="O10233" s="361"/>
      <c r="P10233" s="237" t="s">
        <v>3</v>
      </c>
      <c r="Q10233" s="237" t="s">
        <v>42738</v>
      </c>
      <c r="R10233" s="361" t="s">
        <v>13484</v>
      </c>
    </row>
    <row r="10234" spans="1:18" ht="30" customHeight="1">
      <c r="A10234" s="222">
        <v>10157</v>
      </c>
      <c r="B10234" s="228" t="s">
        <v>16559</v>
      </c>
      <c r="C10234" s="237" t="s">
        <v>15544</v>
      </c>
      <c r="D10234" s="237" t="s">
        <v>15562</v>
      </c>
      <c r="E10234" s="233" t="s">
        <v>15563</v>
      </c>
      <c r="F10234" s="233" t="s">
        <v>15564</v>
      </c>
      <c r="G10234" s="253" t="s">
        <v>19</v>
      </c>
      <c r="H10234" s="233"/>
      <c r="I10234" s="233">
        <v>3</v>
      </c>
      <c r="J10234" s="237">
        <v>0.75</v>
      </c>
      <c r="K10234" s="237" t="s">
        <v>2</v>
      </c>
      <c r="L10234" s="237" t="s">
        <v>2</v>
      </c>
      <c r="M10234" s="237" t="s">
        <v>2</v>
      </c>
      <c r="N10234" s="361"/>
      <c r="O10234" s="361"/>
      <c r="P10234" s="237" t="s">
        <v>3</v>
      </c>
      <c r="Q10234" s="237" t="s">
        <v>42738</v>
      </c>
      <c r="R10234" s="361" t="s">
        <v>15562</v>
      </c>
    </row>
    <row r="10235" spans="1:18" ht="30" customHeight="1">
      <c r="A10235" s="222">
        <v>10158</v>
      </c>
      <c r="B10235" s="228" t="s">
        <v>16559</v>
      </c>
      <c r="C10235" s="237" t="s">
        <v>15544</v>
      </c>
      <c r="D10235" s="237" t="s">
        <v>15606</v>
      </c>
      <c r="E10235" s="233" t="s">
        <v>15565</v>
      </c>
      <c r="F10235" s="233" t="s">
        <v>15566</v>
      </c>
      <c r="G10235" s="253" t="s">
        <v>19</v>
      </c>
      <c r="H10235" s="233"/>
      <c r="I10235" s="233">
        <v>4</v>
      </c>
      <c r="J10235" s="237">
        <v>0.75</v>
      </c>
      <c r="K10235" s="237" t="s">
        <v>2</v>
      </c>
      <c r="L10235" s="237" t="s">
        <v>2</v>
      </c>
      <c r="M10235" s="237" t="s">
        <v>2</v>
      </c>
      <c r="N10235" s="361"/>
      <c r="O10235" s="361"/>
      <c r="P10235" s="237" t="s">
        <v>3</v>
      </c>
      <c r="Q10235" s="237" t="s">
        <v>42738</v>
      </c>
      <c r="R10235" s="361" t="s">
        <v>15606</v>
      </c>
    </row>
    <row r="10236" spans="1:18" ht="30" customHeight="1">
      <c r="A10236" s="222">
        <v>10159</v>
      </c>
      <c r="B10236" s="228" t="s">
        <v>16559</v>
      </c>
      <c r="C10236" s="237" t="s">
        <v>15544</v>
      </c>
      <c r="D10236" s="237" t="s">
        <v>15568</v>
      </c>
      <c r="E10236" s="233" t="s">
        <v>15569</v>
      </c>
      <c r="F10236" s="233" t="s">
        <v>15570</v>
      </c>
      <c r="G10236" s="253" t="s">
        <v>19</v>
      </c>
      <c r="H10236" s="233"/>
      <c r="I10236" s="233">
        <v>4</v>
      </c>
      <c r="J10236" s="237">
        <v>0.75</v>
      </c>
      <c r="K10236" s="237" t="s">
        <v>2</v>
      </c>
      <c r="L10236" s="237" t="s">
        <v>2</v>
      </c>
      <c r="M10236" s="237" t="s">
        <v>2</v>
      </c>
      <c r="N10236" s="361"/>
      <c r="O10236" s="361"/>
      <c r="P10236" s="237" t="s">
        <v>3</v>
      </c>
      <c r="Q10236" s="237" t="s">
        <v>42738</v>
      </c>
      <c r="R10236" s="361" t="s">
        <v>15568</v>
      </c>
    </row>
    <row r="10237" spans="1:18" ht="30" customHeight="1">
      <c r="A10237" s="222">
        <v>10160</v>
      </c>
      <c r="B10237" s="228" t="s">
        <v>16559</v>
      </c>
      <c r="C10237" s="237" t="s">
        <v>15544</v>
      </c>
      <c r="D10237" s="237" t="s">
        <v>15596</v>
      </c>
      <c r="E10237" s="233" t="s">
        <v>15572</v>
      </c>
      <c r="F10237" s="233" t="s">
        <v>15573</v>
      </c>
      <c r="G10237" s="253" t="s">
        <v>19</v>
      </c>
      <c r="H10237" s="233"/>
      <c r="I10237" s="233">
        <v>4</v>
      </c>
      <c r="J10237" s="237">
        <v>0.75</v>
      </c>
      <c r="K10237" s="237" t="s">
        <v>2</v>
      </c>
      <c r="L10237" s="237" t="s">
        <v>2</v>
      </c>
      <c r="M10237" s="237" t="s">
        <v>2</v>
      </c>
      <c r="N10237" s="361"/>
      <c r="O10237" s="361"/>
      <c r="P10237" s="237" t="s">
        <v>3</v>
      </c>
      <c r="Q10237" s="237" t="s">
        <v>42738</v>
      </c>
      <c r="R10237" s="361" t="s">
        <v>15596</v>
      </c>
    </row>
    <row r="10238" spans="1:18" ht="30" customHeight="1">
      <c r="A10238" s="222">
        <v>10161</v>
      </c>
      <c r="B10238" s="228" t="s">
        <v>16559</v>
      </c>
      <c r="C10238" s="237" t="s">
        <v>15544</v>
      </c>
      <c r="D10238" s="237" t="s">
        <v>15574</v>
      </c>
      <c r="E10238" s="233" t="s">
        <v>15575</v>
      </c>
      <c r="F10238" s="233" t="s">
        <v>15576</v>
      </c>
      <c r="G10238" s="253" t="s">
        <v>19</v>
      </c>
      <c r="H10238" s="233"/>
      <c r="I10238" s="233">
        <v>3</v>
      </c>
      <c r="J10238" s="237">
        <v>0.75</v>
      </c>
      <c r="K10238" s="237" t="s">
        <v>2</v>
      </c>
      <c r="L10238" s="237" t="s">
        <v>2</v>
      </c>
      <c r="M10238" s="237" t="s">
        <v>2</v>
      </c>
      <c r="N10238" s="361"/>
      <c r="O10238" s="361"/>
      <c r="P10238" s="237" t="s">
        <v>3</v>
      </c>
      <c r="Q10238" s="237" t="s">
        <v>42738</v>
      </c>
      <c r="R10238" s="361" t="s">
        <v>15574</v>
      </c>
    </row>
    <row r="10239" spans="1:18" ht="30" customHeight="1">
      <c r="A10239" s="222">
        <v>10162</v>
      </c>
      <c r="B10239" s="228" t="s">
        <v>16559</v>
      </c>
      <c r="C10239" s="237" t="s">
        <v>15544</v>
      </c>
      <c r="D10239" s="237" t="s">
        <v>15577</v>
      </c>
      <c r="E10239" s="233" t="s">
        <v>15578</v>
      </c>
      <c r="F10239" s="233" t="s">
        <v>15579</v>
      </c>
      <c r="G10239" s="253" t="s">
        <v>19</v>
      </c>
      <c r="H10239" s="233"/>
      <c r="I10239" s="233">
        <v>3</v>
      </c>
      <c r="J10239" s="237">
        <v>0.75</v>
      </c>
      <c r="K10239" s="237" t="s">
        <v>2</v>
      </c>
      <c r="L10239" s="237" t="s">
        <v>2</v>
      </c>
      <c r="M10239" s="237" t="s">
        <v>2</v>
      </c>
      <c r="N10239" s="361"/>
      <c r="O10239" s="361"/>
      <c r="P10239" s="237" t="s">
        <v>3</v>
      </c>
      <c r="Q10239" s="237" t="s">
        <v>42738</v>
      </c>
      <c r="R10239" s="361" t="s">
        <v>15577</v>
      </c>
    </row>
    <row r="10240" spans="1:18" ht="30" customHeight="1">
      <c r="A10240" s="222">
        <v>10163</v>
      </c>
      <c r="B10240" s="228" t="s">
        <v>16559</v>
      </c>
      <c r="C10240" s="237" t="s">
        <v>15544</v>
      </c>
      <c r="D10240" s="237" t="s">
        <v>15567</v>
      </c>
      <c r="E10240" s="233" t="s">
        <v>42744</v>
      </c>
      <c r="F10240" s="233" t="s">
        <v>42745</v>
      </c>
      <c r="G10240" s="253" t="s">
        <v>19</v>
      </c>
      <c r="H10240" s="233"/>
      <c r="I10240" s="233">
        <v>1</v>
      </c>
      <c r="J10240" s="237">
        <v>0.75</v>
      </c>
      <c r="K10240" s="237" t="s">
        <v>2</v>
      </c>
      <c r="L10240" s="237" t="s">
        <v>2</v>
      </c>
      <c r="M10240" s="237" t="s">
        <v>2</v>
      </c>
      <c r="N10240" s="361"/>
      <c r="O10240" s="361"/>
      <c r="P10240" s="237" t="s">
        <v>3</v>
      </c>
      <c r="Q10240" s="237" t="s">
        <v>42738</v>
      </c>
      <c r="R10240" s="361" t="s">
        <v>15567</v>
      </c>
    </row>
    <row r="10241" spans="1:18" ht="30" customHeight="1">
      <c r="A10241" s="222">
        <v>10164</v>
      </c>
      <c r="B10241" s="228" t="s">
        <v>16559</v>
      </c>
      <c r="C10241" s="237" t="s">
        <v>15544</v>
      </c>
      <c r="D10241" s="237" t="s">
        <v>806</v>
      </c>
      <c r="E10241" s="233" t="s">
        <v>15580</v>
      </c>
      <c r="F10241" s="233" t="s">
        <v>15581</v>
      </c>
      <c r="G10241" s="253" t="s">
        <v>19</v>
      </c>
      <c r="H10241" s="233"/>
      <c r="I10241" s="233">
        <v>5</v>
      </c>
      <c r="J10241" s="237">
        <v>0.75</v>
      </c>
      <c r="K10241" s="237" t="s">
        <v>2</v>
      </c>
      <c r="L10241" s="237" t="s">
        <v>2</v>
      </c>
      <c r="M10241" s="237" t="s">
        <v>2</v>
      </c>
      <c r="N10241" s="361"/>
      <c r="O10241" s="361"/>
      <c r="P10241" s="237" t="s">
        <v>3</v>
      </c>
      <c r="Q10241" s="237" t="s">
        <v>42738</v>
      </c>
      <c r="R10241" s="361" t="s">
        <v>806</v>
      </c>
    </row>
    <row r="10242" spans="1:18" ht="30" customHeight="1">
      <c r="A10242" s="222">
        <v>10165</v>
      </c>
      <c r="B10242" s="228" t="s">
        <v>16559</v>
      </c>
      <c r="C10242" s="237" t="s">
        <v>15544</v>
      </c>
      <c r="D10242" s="237" t="s">
        <v>15571</v>
      </c>
      <c r="E10242" s="233" t="s">
        <v>42746</v>
      </c>
      <c r="F10242" s="233" t="s">
        <v>42747</v>
      </c>
      <c r="G10242" s="253" t="s">
        <v>19</v>
      </c>
      <c r="H10242" s="233"/>
      <c r="I10242" s="233">
        <v>4</v>
      </c>
      <c r="J10242" s="237">
        <v>0.75</v>
      </c>
      <c r="K10242" s="237" t="s">
        <v>2</v>
      </c>
      <c r="L10242" s="237" t="s">
        <v>2</v>
      </c>
      <c r="M10242" s="237" t="s">
        <v>2</v>
      </c>
      <c r="N10242" s="361"/>
      <c r="O10242" s="361"/>
      <c r="P10242" s="237" t="s">
        <v>3</v>
      </c>
      <c r="Q10242" s="237" t="s">
        <v>42738</v>
      </c>
      <c r="R10242" s="361" t="s">
        <v>15571</v>
      </c>
    </row>
    <row r="10243" spans="1:18" ht="30" customHeight="1">
      <c r="A10243" s="222">
        <v>10166</v>
      </c>
      <c r="B10243" s="228" t="s">
        <v>16559</v>
      </c>
      <c r="C10243" s="237" t="s">
        <v>15544</v>
      </c>
      <c r="D10243" s="237" t="s">
        <v>42748</v>
      </c>
      <c r="E10243" s="233" t="s">
        <v>15557</v>
      </c>
      <c r="F10243" s="233" t="s">
        <v>15558</v>
      </c>
      <c r="G10243" s="253" t="s">
        <v>19</v>
      </c>
      <c r="H10243" s="233"/>
      <c r="I10243" s="233">
        <v>3</v>
      </c>
      <c r="J10243" s="237">
        <v>0.75</v>
      </c>
      <c r="K10243" s="237" t="s">
        <v>2</v>
      </c>
      <c r="L10243" s="237" t="s">
        <v>2</v>
      </c>
      <c r="M10243" s="237" t="s">
        <v>2</v>
      </c>
      <c r="N10243" s="361"/>
      <c r="O10243" s="361"/>
      <c r="P10243" s="237" t="s">
        <v>3</v>
      </c>
      <c r="Q10243" s="237" t="s">
        <v>42738</v>
      </c>
      <c r="R10243" s="361" t="s">
        <v>42748</v>
      </c>
    </row>
    <row r="10244" spans="1:18" ht="30" customHeight="1">
      <c r="A10244" s="222">
        <v>10167</v>
      </c>
      <c r="B10244" s="228" t="s">
        <v>16559</v>
      </c>
      <c r="C10244" s="237" t="s">
        <v>15544</v>
      </c>
      <c r="D10244" s="237" t="s">
        <v>15582</v>
      </c>
      <c r="E10244" s="233" t="s">
        <v>15583</v>
      </c>
      <c r="F10244" s="233" t="s">
        <v>15584</v>
      </c>
      <c r="G10244" s="253" t="s">
        <v>19</v>
      </c>
      <c r="H10244" s="233"/>
      <c r="I10244" s="233">
        <v>3</v>
      </c>
      <c r="J10244" s="237">
        <v>0.75</v>
      </c>
      <c r="K10244" s="237" t="s">
        <v>2</v>
      </c>
      <c r="L10244" s="237" t="s">
        <v>2</v>
      </c>
      <c r="M10244" s="237" t="s">
        <v>2</v>
      </c>
      <c r="N10244" s="361"/>
      <c r="O10244" s="361"/>
      <c r="P10244" s="237" t="s">
        <v>3</v>
      </c>
      <c r="Q10244" s="237" t="s">
        <v>42738</v>
      </c>
      <c r="R10244" s="361" t="s">
        <v>15582</v>
      </c>
    </row>
    <row r="10245" spans="1:18" ht="30" customHeight="1">
      <c r="A10245" s="222">
        <v>10168</v>
      </c>
      <c r="B10245" s="228" t="s">
        <v>16559</v>
      </c>
      <c r="C10245" s="237" t="s">
        <v>15544</v>
      </c>
      <c r="D10245" s="237" t="s">
        <v>860</v>
      </c>
      <c r="E10245" s="233" t="s">
        <v>15585</v>
      </c>
      <c r="F10245" s="233" t="s">
        <v>15586</v>
      </c>
      <c r="G10245" s="253" t="s">
        <v>19</v>
      </c>
      <c r="H10245" s="233"/>
      <c r="I10245" s="233">
        <v>5</v>
      </c>
      <c r="J10245" s="237">
        <v>0.75</v>
      </c>
      <c r="K10245" s="237" t="s">
        <v>2</v>
      </c>
      <c r="L10245" s="237" t="s">
        <v>2</v>
      </c>
      <c r="M10245" s="237" t="s">
        <v>2</v>
      </c>
      <c r="N10245" s="361"/>
      <c r="O10245" s="361"/>
      <c r="P10245" s="237" t="s">
        <v>3</v>
      </c>
      <c r="Q10245" s="237" t="s">
        <v>42738</v>
      </c>
      <c r="R10245" s="361" t="s">
        <v>860</v>
      </c>
    </row>
    <row r="10246" spans="1:18" ht="30" customHeight="1">
      <c r="A10246" s="222">
        <v>10169</v>
      </c>
      <c r="B10246" s="228" t="s">
        <v>16559</v>
      </c>
      <c r="C10246" s="237" t="s">
        <v>15544</v>
      </c>
      <c r="D10246" s="237" t="s">
        <v>42749</v>
      </c>
      <c r="E10246" s="233" t="s">
        <v>15587</v>
      </c>
      <c r="F10246" s="233" t="s">
        <v>15588</v>
      </c>
      <c r="G10246" s="253" t="s">
        <v>19</v>
      </c>
      <c r="H10246" s="233"/>
      <c r="I10246" s="233">
        <v>4</v>
      </c>
      <c r="J10246" s="237">
        <v>0.75</v>
      </c>
      <c r="K10246" s="237" t="s">
        <v>2</v>
      </c>
      <c r="L10246" s="237" t="s">
        <v>2</v>
      </c>
      <c r="M10246" s="237" t="s">
        <v>2</v>
      </c>
      <c r="N10246" s="361"/>
      <c r="O10246" s="361"/>
      <c r="P10246" s="237" t="s">
        <v>3</v>
      </c>
      <c r="Q10246" s="237" t="s">
        <v>42738</v>
      </c>
      <c r="R10246" s="361" t="s">
        <v>42749</v>
      </c>
    </row>
    <row r="10247" spans="1:18" ht="30" customHeight="1">
      <c r="A10247" s="222">
        <v>10170</v>
      </c>
      <c r="B10247" s="228" t="s">
        <v>16559</v>
      </c>
      <c r="C10247" s="237" t="s">
        <v>15544</v>
      </c>
      <c r="D10247" s="237" t="s">
        <v>16182</v>
      </c>
      <c r="E10247" s="233" t="s">
        <v>15590</v>
      </c>
      <c r="F10247" s="233" t="s">
        <v>15591</v>
      </c>
      <c r="G10247" s="253" t="s">
        <v>19</v>
      </c>
      <c r="H10247" s="233"/>
      <c r="I10247" s="233">
        <v>5</v>
      </c>
      <c r="J10247" s="237">
        <v>0.75</v>
      </c>
      <c r="K10247" s="237" t="s">
        <v>2</v>
      </c>
      <c r="L10247" s="237" t="s">
        <v>2</v>
      </c>
      <c r="M10247" s="237" t="s">
        <v>2</v>
      </c>
      <c r="N10247" s="361"/>
      <c r="O10247" s="361"/>
      <c r="P10247" s="237" t="s">
        <v>3</v>
      </c>
      <c r="Q10247" s="237" t="s">
        <v>42738</v>
      </c>
      <c r="R10247" s="361" t="s">
        <v>15589</v>
      </c>
    </row>
    <row r="10248" spans="1:18" ht="30" customHeight="1">
      <c r="A10248" s="222">
        <v>10171</v>
      </c>
      <c r="B10248" s="228" t="s">
        <v>16559</v>
      </c>
      <c r="C10248" s="237" t="s">
        <v>15544</v>
      </c>
      <c r="D10248" s="237" t="s">
        <v>42750</v>
      </c>
      <c r="E10248" s="233" t="s">
        <v>15594</v>
      </c>
      <c r="F10248" s="233" t="s">
        <v>15595</v>
      </c>
      <c r="G10248" s="253" t="s">
        <v>19</v>
      </c>
      <c r="H10248" s="233"/>
      <c r="I10248" s="233">
        <v>4</v>
      </c>
      <c r="J10248" s="237">
        <v>0.75</v>
      </c>
      <c r="K10248" s="237" t="s">
        <v>2</v>
      </c>
      <c r="L10248" s="237" t="s">
        <v>2</v>
      </c>
      <c r="M10248" s="237" t="s">
        <v>2</v>
      </c>
      <c r="N10248" s="361"/>
      <c r="O10248" s="361"/>
      <c r="P10248" s="237" t="s">
        <v>3</v>
      </c>
      <c r="Q10248" s="237" t="s">
        <v>42738</v>
      </c>
      <c r="R10248" s="361" t="s">
        <v>42750</v>
      </c>
    </row>
    <row r="10249" spans="1:18" ht="30" customHeight="1">
      <c r="A10249" s="222">
        <v>10172</v>
      </c>
      <c r="B10249" s="228" t="s">
        <v>16559</v>
      </c>
      <c r="C10249" s="237" t="s">
        <v>15544</v>
      </c>
      <c r="D10249" s="237" t="s">
        <v>42751</v>
      </c>
      <c r="E10249" s="233" t="s">
        <v>15597</v>
      </c>
      <c r="F10249" s="233" t="s">
        <v>15598</v>
      </c>
      <c r="G10249" s="253" t="s">
        <v>19</v>
      </c>
      <c r="H10249" s="233"/>
      <c r="I10249" s="233">
        <v>3</v>
      </c>
      <c r="J10249" s="237">
        <v>0.75</v>
      </c>
      <c r="K10249" s="237" t="s">
        <v>2</v>
      </c>
      <c r="L10249" s="237" t="s">
        <v>2</v>
      </c>
      <c r="M10249" s="237" t="s">
        <v>2</v>
      </c>
      <c r="N10249" s="361"/>
      <c r="O10249" s="361"/>
      <c r="P10249" s="237" t="s">
        <v>3</v>
      </c>
      <c r="Q10249" s="237" t="s">
        <v>42738</v>
      </c>
      <c r="R10249" s="361" t="s">
        <v>42751</v>
      </c>
    </row>
    <row r="10250" spans="1:18" ht="30" customHeight="1">
      <c r="A10250" s="222">
        <v>10173</v>
      </c>
      <c r="B10250" s="228" t="s">
        <v>16559</v>
      </c>
      <c r="C10250" s="237" t="s">
        <v>15544</v>
      </c>
      <c r="D10250" s="237" t="s">
        <v>13927</v>
      </c>
      <c r="E10250" s="233" t="s">
        <v>15599</v>
      </c>
      <c r="F10250" s="233" t="s">
        <v>15600</v>
      </c>
      <c r="G10250" s="253" t="s">
        <v>19</v>
      </c>
      <c r="H10250" s="233"/>
      <c r="I10250" s="233">
        <v>1</v>
      </c>
      <c r="J10250" s="237">
        <v>0.75</v>
      </c>
      <c r="K10250" s="237" t="s">
        <v>2</v>
      </c>
      <c r="L10250" s="237" t="s">
        <v>2</v>
      </c>
      <c r="M10250" s="237" t="s">
        <v>2</v>
      </c>
      <c r="N10250" s="361"/>
      <c r="O10250" s="361"/>
      <c r="P10250" s="237" t="s">
        <v>3</v>
      </c>
      <c r="Q10250" s="237" t="s">
        <v>42738</v>
      </c>
      <c r="R10250" s="361" t="s">
        <v>13489</v>
      </c>
    </row>
    <row r="10251" spans="1:18" ht="30" customHeight="1">
      <c r="A10251" s="222">
        <v>10174</v>
      </c>
      <c r="B10251" s="228" t="s">
        <v>16559</v>
      </c>
      <c r="C10251" s="237" t="s">
        <v>15544</v>
      </c>
      <c r="D10251" s="237" t="s">
        <v>13927</v>
      </c>
      <c r="E10251" s="233" t="s">
        <v>15601</v>
      </c>
      <c r="F10251" s="233" t="s">
        <v>15602</v>
      </c>
      <c r="G10251" s="253" t="s">
        <v>19</v>
      </c>
      <c r="H10251" s="233"/>
      <c r="I10251" s="233">
        <v>1</v>
      </c>
      <c r="J10251" s="237">
        <v>0.75</v>
      </c>
      <c r="K10251" s="237" t="s">
        <v>2</v>
      </c>
      <c r="L10251" s="237" t="s">
        <v>2</v>
      </c>
      <c r="M10251" s="237" t="s">
        <v>2</v>
      </c>
      <c r="N10251" s="361"/>
      <c r="O10251" s="361"/>
      <c r="P10251" s="237" t="s">
        <v>3</v>
      </c>
      <c r="Q10251" s="237" t="s">
        <v>42738</v>
      </c>
      <c r="R10251" s="361" t="s">
        <v>13489</v>
      </c>
    </row>
    <row r="10252" spans="1:18" ht="30" customHeight="1">
      <c r="A10252" s="222">
        <v>10175</v>
      </c>
      <c r="B10252" s="228" t="s">
        <v>16559</v>
      </c>
      <c r="C10252" s="237" t="s">
        <v>15544</v>
      </c>
      <c r="D10252" s="237" t="s">
        <v>15603</v>
      </c>
      <c r="E10252" s="233" t="s">
        <v>15604</v>
      </c>
      <c r="F10252" s="233" t="s">
        <v>15605</v>
      </c>
      <c r="G10252" s="253" t="s">
        <v>19</v>
      </c>
      <c r="H10252" s="233"/>
      <c r="I10252" s="233">
        <v>9</v>
      </c>
      <c r="J10252" s="237">
        <v>8</v>
      </c>
      <c r="K10252" s="237" t="s">
        <v>2</v>
      </c>
      <c r="L10252" s="237" t="s">
        <v>2</v>
      </c>
      <c r="M10252" s="237" t="s">
        <v>2</v>
      </c>
      <c r="N10252" s="361"/>
      <c r="O10252" s="361"/>
      <c r="P10252" s="237" t="s">
        <v>3</v>
      </c>
      <c r="Q10252" s="237" t="s">
        <v>42738</v>
      </c>
      <c r="R10252" s="361" t="s">
        <v>42752</v>
      </c>
    </row>
    <row r="10253" spans="1:18" ht="30" customHeight="1">
      <c r="A10253" s="222">
        <v>10176</v>
      </c>
      <c r="B10253" s="228" t="s">
        <v>16559</v>
      </c>
      <c r="C10253" s="237" t="s">
        <v>15544</v>
      </c>
      <c r="D10253" s="237" t="s">
        <v>42753</v>
      </c>
      <c r="E10253" s="244" t="s">
        <v>42754</v>
      </c>
      <c r="F10253" s="244" t="s">
        <v>42755</v>
      </c>
      <c r="G10253" s="253" t="s">
        <v>19</v>
      </c>
      <c r="H10253" s="244"/>
      <c r="I10253" s="233">
        <v>3</v>
      </c>
      <c r="J10253" s="237">
        <v>0.75</v>
      </c>
      <c r="K10253" s="237" t="s">
        <v>2</v>
      </c>
      <c r="L10253" s="237" t="s">
        <v>2</v>
      </c>
      <c r="M10253" s="237" t="s">
        <v>2</v>
      </c>
      <c r="N10253" s="361"/>
      <c r="O10253" s="361"/>
      <c r="P10253" s="237" t="s">
        <v>3</v>
      </c>
      <c r="Q10253" s="237" t="s">
        <v>42738</v>
      </c>
      <c r="R10253" s="361" t="s">
        <v>42756</v>
      </c>
    </row>
    <row r="10254" spans="1:18" ht="30" customHeight="1">
      <c r="A10254" s="222">
        <v>10177</v>
      </c>
      <c r="B10254" s="228" t="s">
        <v>16559</v>
      </c>
      <c r="C10254" s="237" t="s">
        <v>15544</v>
      </c>
      <c r="D10254" s="244" t="s">
        <v>15559</v>
      </c>
      <c r="E10254" s="244" t="s">
        <v>42757</v>
      </c>
      <c r="F10254" s="244" t="s">
        <v>42758</v>
      </c>
      <c r="G10254" s="253" t="s">
        <v>19</v>
      </c>
      <c r="H10254" s="244"/>
      <c r="I10254" s="233">
        <v>3</v>
      </c>
      <c r="J10254" s="237">
        <v>0.75</v>
      </c>
      <c r="K10254" s="237" t="s">
        <v>2</v>
      </c>
      <c r="L10254" s="237" t="s">
        <v>2</v>
      </c>
      <c r="M10254" s="237" t="s">
        <v>2</v>
      </c>
      <c r="N10254" s="361"/>
      <c r="O10254" s="361"/>
      <c r="P10254" s="237" t="s">
        <v>3</v>
      </c>
      <c r="Q10254" s="237" t="s">
        <v>42738</v>
      </c>
      <c r="R10254" s="364" t="s">
        <v>15559</v>
      </c>
    </row>
    <row r="10255" spans="1:18" ht="30" customHeight="1">
      <c r="A10255" s="222">
        <v>10178</v>
      </c>
      <c r="B10255" s="228" t="s">
        <v>16559</v>
      </c>
      <c r="C10255" s="237" t="s">
        <v>15544</v>
      </c>
      <c r="D10255" s="244" t="s">
        <v>42759</v>
      </c>
      <c r="E10255" s="244" t="s">
        <v>15608</v>
      </c>
      <c r="F10255" s="244" t="s">
        <v>15609</v>
      </c>
      <c r="G10255" s="253" t="s">
        <v>19</v>
      </c>
      <c r="H10255" s="243"/>
      <c r="I10255" s="233">
        <v>3</v>
      </c>
      <c r="J10255" s="237">
        <v>0.75</v>
      </c>
      <c r="K10255" s="237" t="s">
        <v>2</v>
      </c>
      <c r="L10255" s="237" t="s">
        <v>2</v>
      </c>
      <c r="M10255" s="237" t="s">
        <v>2</v>
      </c>
      <c r="N10255" s="361"/>
      <c r="O10255" s="361"/>
      <c r="P10255" s="237" t="s">
        <v>3</v>
      </c>
      <c r="Q10255" s="237" t="s">
        <v>42738</v>
      </c>
      <c r="R10255" s="364" t="s">
        <v>42759</v>
      </c>
    </row>
    <row r="10256" spans="1:18" ht="30" customHeight="1">
      <c r="A10256" s="222">
        <v>10179</v>
      </c>
      <c r="B10256" s="228" t="s">
        <v>16559</v>
      </c>
      <c r="C10256" s="237" t="s">
        <v>15544</v>
      </c>
      <c r="D10256" s="244" t="s">
        <v>15592</v>
      </c>
      <c r="E10256" s="244" t="s">
        <v>42760</v>
      </c>
      <c r="F10256" s="244" t="s">
        <v>42761</v>
      </c>
      <c r="G10256" s="253" t="s">
        <v>19</v>
      </c>
      <c r="H10256" s="243"/>
      <c r="I10256" s="233">
        <v>3</v>
      </c>
      <c r="J10256" s="237">
        <v>0.75</v>
      </c>
      <c r="K10256" s="237" t="s">
        <v>2</v>
      </c>
      <c r="L10256" s="237" t="s">
        <v>2</v>
      </c>
      <c r="M10256" s="237" t="s">
        <v>2</v>
      </c>
      <c r="N10256" s="361"/>
      <c r="O10256" s="361"/>
      <c r="P10256" s="237" t="s">
        <v>3</v>
      </c>
      <c r="Q10256" s="237" t="s">
        <v>42738</v>
      </c>
      <c r="R10256" s="364" t="s">
        <v>15592</v>
      </c>
    </row>
    <row r="10257" spans="1:18" ht="30" customHeight="1">
      <c r="A10257" s="222">
        <v>10180</v>
      </c>
      <c r="B10257" s="228" t="s">
        <v>16559</v>
      </c>
      <c r="C10257" s="237" t="s">
        <v>15544</v>
      </c>
      <c r="D10257" s="244" t="s">
        <v>13925</v>
      </c>
      <c r="E10257" s="233" t="s">
        <v>15594</v>
      </c>
      <c r="F10257" s="233" t="s">
        <v>15595</v>
      </c>
      <c r="G10257" s="253" t="s">
        <v>19</v>
      </c>
      <c r="H10257" s="244"/>
      <c r="I10257" s="233">
        <v>4</v>
      </c>
      <c r="J10257" s="237">
        <v>0.75</v>
      </c>
      <c r="K10257" s="237" t="s">
        <v>2</v>
      </c>
      <c r="L10257" s="237" t="s">
        <v>2</v>
      </c>
      <c r="M10257" s="237" t="s">
        <v>2</v>
      </c>
      <c r="N10257" s="361"/>
      <c r="O10257" s="361"/>
      <c r="P10257" s="237" t="s">
        <v>3</v>
      </c>
      <c r="Q10257" s="237" t="s">
        <v>42738</v>
      </c>
      <c r="R10257" s="364" t="s">
        <v>13925</v>
      </c>
    </row>
    <row r="10258" spans="1:18" ht="30" customHeight="1">
      <c r="A10258" s="222">
        <v>10181</v>
      </c>
      <c r="B10258" s="228" t="s">
        <v>16559</v>
      </c>
      <c r="C10258" s="228" t="s">
        <v>16101</v>
      </c>
      <c r="D10258" s="228" t="s">
        <v>16102</v>
      </c>
      <c r="E10258" s="228" t="s">
        <v>16103</v>
      </c>
      <c r="F10258" s="228" t="s">
        <v>16104</v>
      </c>
      <c r="G10258" s="228" t="s">
        <v>16105</v>
      </c>
      <c r="H10258" s="228">
        <v>24</v>
      </c>
      <c r="I10258" s="239">
        <v>10</v>
      </c>
      <c r="J10258" s="228">
        <v>7.5</v>
      </c>
      <c r="K10258" s="228">
        <v>8</v>
      </c>
      <c r="L10258" s="228" t="s">
        <v>2</v>
      </c>
      <c r="M10258" s="228" t="s">
        <v>2</v>
      </c>
      <c r="N10258" s="359">
        <v>0.75</v>
      </c>
      <c r="O10258" s="359">
        <v>4</v>
      </c>
      <c r="P10258" s="228" t="s">
        <v>3</v>
      </c>
      <c r="Q10258" s="228" t="s">
        <v>42762</v>
      </c>
      <c r="R10258" s="359" t="s">
        <v>16106</v>
      </c>
    </row>
    <row r="10259" spans="1:18" ht="30" customHeight="1">
      <c r="A10259" s="222">
        <v>10182</v>
      </c>
      <c r="B10259" s="228" t="s">
        <v>16559</v>
      </c>
      <c r="C10259" s="228" t="s">
        <v>16101</v>
      </c>
      <c r="D10259" s="228" t="s">
        <v>16107</v>
      </c>
      <c r="E10259" s="228" t="s">
        <v>16108</v>
      </c>
      <c r="F10259" s="228" t="s">
        <v>16109</v>
      </c>
      <c r="G10259" s="228" t="s">
        <v>16105</v>
      </c>
      <c r="H10259" s="228">
        <v>12</v>
      </c>
      <c r="I10259" s="228">
        <v>4</v>
      </c>
      <c r="J10259" s="228">
        <v>3</v>
      </c>
      <c r="K10259" s="228" t="s">
        <v>2</v>
      </c>
      <c r="L10259" s="228" t="s">
        <v>2</v>
      </c>
      <c r="M10259" s="228" t="s">
        <v>2</v>
      </c>
      <c r="N10259" s="359">
        <v>0.75</v>
      </c>
      <c r="O10259" s="359">
        <v>4</v>
      </c>
      <c r="P10259" s="228" t="s">
        <v>3</v>
      </c>
      <c r="Q10259" s="228" t="s">
        <v>42762</v>
      </c>
      <c r="R10259" s="359" t="s">
        <v>42763</v>
      </c>
    </row>
    <row r="10260" spans="1:18" ht="30" customHeight="1">
      <c r="A10260" s="222">
        <v>10183</v>
      </c>
      <c r="B10260" s="228" t="s">
        <v>16559</v>
      </c>
      <c r="C10260" s="228" t="s">
        <v>16101</v>
      </c>
      <c r="D10260" s="228" t="s">
        <v>16110</v>
      </c>
      <c r="E10260" s="228" t="s">
        <v>16111</v>
      </c>
      <c r="F10260" s="228" t="s">
        <v>16112</v>
      </c>
      <c r="G10260" s="228" t="s">
        <v>16105</v>
      </c>
      <c r="H10260" s="228">
        <v>24</v>
      </c>
      <c r="I10260" s="228">
        <v>6</v>
      </c>
      <c r="J10260" s="228">
        <v>4.5</v>
      </c>
      <c r="K10260" s="228" t="s">
        <v>2</v>
      </c>
      <c r="L10260" s="228" t="s">
        <v>2</v>
      </c>
      <c r="M10260" s="228" t="s">
        <v>2</v>
      </c>
      <c r="N10260" s="359">
        <v>0.75</v>
      </c>
      <c r="O10260" s="359">
        <v>4</v>
      </c>
      <c r="P10260" s="228" t="s">
        <v>3</v>
      </c>
      <c r="Q10260" s="228" t="s">
        <v>42764</v>
      </c>
      <c r="R10260" s="359" t="s">
        <v>42765</v>
      </c>
    </row>
    <row r="10261" spans="1:18" ht="30" customHeight="1">
      <c r="A10261" s="222">
        <v>10184</v>
      </c>
      <c r="B10261" s="228" t="s">
        <v>16559</v>
      </c>
      <c r="C10261" s="228" t="s">
        <v>16101</v>
      </c>
      <c r="D10261" s="228" t="s">
        <v>16113</v>
      </c>
      <c r="E10261" s="228" t="s">
        <v>16114</v>
      </c>
      <c r="F10261" s="228" t="s">
        <v>16115</v>
      </c>
      <c r="G10261" s="228" t="s">
        <v>16105</v>
      </c>
      <c r="H10261" s="228">
        <v>12</v>
      </c>
      <c r="I10261" s="228">
        <v>3</v>
      </c>
      <c r="J10261" s="228">
        <v>2.2000000000000002</v>
      </c>
      <c r="K10261" s="228" t="s">
        <v>2</v>
      </c>
      <c r="L10261" s="228" t="s">
        <v>2</v>
      </c>
      <c r="M10261" s="228" t="s">
        <v>2</v>
      </c>
      <c r="N10261" s="359">
        <v>0.75</v>
      </c>
      <c r="O10261" s="359">
        <v>4</v>
      </c>
      <c r="P10261" s="228" t="s">
        <v>3</v>
      </c>
      <c r="Q10261" s="228" t="s">
        <v>42764</v>
      </c>
      <c r="R10261" s="359" t="s">
        <v>42766</v>
      </c>
    </row>
    <row r="10262" spans="1:18" ht="30" customHeight="1">
      <c r="A10262" s="222">
        <v>10185</v>
      </c>
      <c r="B10262" s="228" t="s">
        <v>16559</v>
      </c>
      <c r="C10262" s="228" t="s">
        <v>16101</v>
      </c>
      <c r="D10262" s="228" t="s">
        <v>16116</v>
      </c>
      <c r="E10262" s="228" t="s">
        <v>16117</v>
      </c>
      <c r="F10262" s="228" t="s">
        <v>16118</v>
      </c>
      <c r="G10262" s="228" t="s">
        <v>16105</v>
      </c>
      <c r="H10262" s="228">
        <v>12</v>
      </c>
      <c r="I10262" s="228">
        <v>10</v>
      </c>
      <c r="J10262" s="228">
        <v>6.7</v>
      </c>
      <c r="K10262" s="228" t="s">
        <v>2</v>
      </c>
      <c r="L10262" s="228" t="s">
        <v>2</v>
      </c>
      <c r="M10262" s="228" t="s">
        <v>2</v>
      </c>
      <c r="N10262" s="359">
        <v>0.75</v>
      </c>
      <c r="O10262" s="359">
        <v>4</v>
      </c>
      <c r="P10262" s="228" t="s">
        <v>3</v>
      </c>
      <c r="Q10262" s="228" t="s">
        <v>42767</v>
      </c>
      <c r="R10262" s="359" t="s">
        <v>42768</v>
      </c>
    </row>
    <row r="10263" spans="1:18" ht="30" customHeight="1">
      <c r="A10263" s="222">
        <v>10186</v>
      </c>
      <c r="B10263" s="228" t="s">
        <v>16559</v>
      </c>
      <c r="C10263" s="228" t="s">
        <v>16101</v>
      </c>
      <c r="D10263" s="228" t="s">
        <v>16119</v>
      </c>
      <c r="E10263" s="228" t="s">
        <v>16120</v>
      </c>
      <c r="F10263" s="228" t="s">
        <v>16121</v>
      </c>
      <c r="G10263" s="228" t="s">
        <v>16105</v>
      </c>
      <c r="H10263" s="228">
        <v>12</v>
      </c>
      <c r="I10263" s="228">
        <v>4</v>
      </c>
      <c r="J10263" s="228">
        <v>3</v>
      </c>
      <c r="K10263" s="228">
        <v>8</v>
      </c>
      <c r="L10263" s="228" t="s">
        <v>2</v>
      </c>
      <c r="M10263" s="228" t="s">
        <v>2</v>
      </c>
      <c r="N10263" s="359">
        <v>0.75</v>
      </c>
      <c r="O10263" s="359">
        <v>4</v>
      </c>
      <c r="P10263" s="228" t="s">
        <v>3</v>
      </c>
      <c r="Q10263" s="228" t="s">
        <v>42764</v>
      </c>
      <c r="R10263" s="359" t="s">
        <v>42769</v>
      </c>
    </row>
    <row r="10264" spans="1:18" ht="30" customHeight="1">
      <c r="A10264" s="222">
        <v>10187</v>
      </c>
      <c r="B10264" s="228" t="s">
        <v>16559</v>
      </c>
      <c r="C10264" s="228" t="s">
        <v>16101</v>
      </c>
      <c r="D10264" s="228" t="s">
        <v>16122</v>
      </c>
      <c r="E10264" s="228" t="s">
        <v>16123</v>
      </c>
      <c r="F10264" s="228" t="s">
        <v>16124</v>
      </c>
      <c r="G10264" s="228" t="s">
        <v>16105</v>
      </c>
      <c r="H10264" s="228">
        <v>24</v>
      </c>
      <c r="I10264" s="228">
        <v>7</v>
      </c>
      <c r="J10264" s="228">
        <v>5.0999999999999996</v>
      </c>
      <c r="K10264" s="228" t="s">
        <v>2</v>
      </c>
      <c r="L10264" s="228" t="s">
        <v>2</v>
      </c>
      <c r="M10264" s="228" t="s">
        <v>2</v>
      </c>
      <c r="N10264" s="359">
        <v>0.75</v>
      </c>
      <c r="O10264" s="359">
        <v>4</v>
      </c>
      <c r="P10264" s="228" t="s">
        <v>3</v>
      </c>
      <c r="Q10264" s="228" t="s">
        <v>42764</v>
      </c>
      <c r="R10264" s="359" t="s">
        <v>42770</v>
      </c>
    </row>
    <row r="10265" spans="1:18" ht="30" customHeight="1">
      <c r="A10265" s="222">
        <v>10188</v>
      </c>
      <c r="B10265" s="228" t="s">
        <v>16559</v>
      </c>
      <c r="C10265" s="228" t="s">
        <v>16101</v>
      </c>
      <c r="D10265" s="228" t="s">
        <v>42771</v>
      </c>
      <c r="E10265" s="228" t="s">
        <v>42772</v>
      </c>
      <c r="F10265" s="228" t="s">
        <v>42773</v>
      </c>
      <c r="G10265" s="228" t="s">
        <v>16105</v>
      </c>
      <c r="H10265" s="228">
        <v>6</v>
      </c>
      <c r="I10265" s="228">
        <v>2</v>
      </c>
      <c r="J10265" s="228">
        <v>1.5</v>
      </c>
      <c r="K10265" s="228" t="s">
        <v>2</v>
      </c>
      <c r="L10265" s="228" t="s">
        <v>2</v>
      </c>
      <c r="M10265" s="228" t="s">
        <v>2</v>
      </c>
      <c r="N10265" s="359">
        <v>0.75</v>
      </c>
      <c r="O10265" s="359">
        <v>4</v>
      </c>
      <c r="P10265" s="228" t="s">
        <v>3</v>
      </c>
      <c r="Q10265" s="228" t="s">
        <v>42764</v>
      </c>
      <c r="R10265" s="359" t="s">
        <v>42774</v>
      </c>
    </row>
    <row r="10266" spans="1:18" ht="30" customHeight="1">
      <c r="A10266" s="222">
        <v>10189</v>
      </c>
      <c r="B10266" s="228" t="s">
        <v>16559</v>
      </c>
      <c r="C10266" s="228" t="s">
        <v>16101</v>
      </c>
      <c r="D10266" s="228" t="s">
        <v>16125</v>
      </c>
      <c r="E10266" s="228" t="s">
        <v>16126</v>
      </c>
      <c r="F10266" s="228" t="s">
        <v>16127</v>
      </c>
      <c r="G10266" s="228" t="s">
        <v>16105</v>
      </c>
      <c r="H10266" s="228">
        <v>12</v>
      </c>
      <c r="I10266" s="228">
        <v>4</v>
      </c>
      <c r="J10266" s="228">
        <v>2.9</v>
      </c>
      <c r="K10266" s="228" t="s">
        <v>2</v>
      </c>
      <c r="L10266" s="228" t="s">
        <v>2</v>
      </c>
      <c r="M10266" s="228" t="s">
        <v>2</v>
      </c>
      <c r="N10266" s="359">
        <v>0.75</v>
      </c>
      <c r="O10266" s="359">
        <v>4</v>
      </c>
      <c r="P10266" s="228" t="s">
        <v>3</v>
      </c>
      <c r="Q10266" s="228" t="s">
        <v>42764</v>
      </c>
      <c r="R10266" s="359" t="s">
        <v>42775</v>
      </c>
    </row>
    <row r="10267" spans="1:18" ht="30" customHeight="1">
      <c r="A10267" s="222">
        <v>10190</v>
      </c>
      <c r="B10267" s="228" t="s">
        <v>16559</v>
      </c>
      <c r="C10267" s="228" t="s">
        <v>16101</v>
      </c>
      <c r="D10267" s="228" t="s">
        <v>16128</v>
      </c>
      <c r="E10267" s="228" t="s">
        <v>16129</v>
      </c>
      <c r="F10267" s="228" t="s">
        <v>16130</v>
      </c>
      <c r="G10267" s="228" t="s">
        <v>16105</v>
      </c>
      <c r="H10267" s="228">
        <v>12</v>
      </c>
      <c r="I10267" s="228">
        <v>4</v>
      </c>
      <c r="J10267" s="228">
        <v>2.6</v>
      </c>
      <c r="K10267" s="228">
        <v>8</v>
      </c>
      <c r="L10267" s="228" t="s">
        <v>2</v>
      </c>
      <c r="M10267" s="228" t="s">
        <v>2</v>
      </c>
      <c r="N10267" s="359">
        <v>0.75</v>
      </c>
      <c r="O10267" s="359">
        <v>4</v>
      </c>
      <c r="P10267" s="228" t="s">
        <v>3</v>
      </c>
      <c r="Q10267" s="228" t="s">
        <v>42764</v>
      </c>
      <c r="R10267" s="359" t="s">
        <v>16131</v>
      </c>
    </row>
    <row r="10268" spans="1:18" ht="30" customHeight="1">
      <c r="A10268" s="222">
        <v>10191</v>
      </c>
      <c r="B10268" s="228" t="s">
        <v>16559</v>
      </c>
      <c r="C10268" s="228" t="s">
        <v>16101</v>
      </c>
      <c r="D10268" s="228" t="s">
        <v>16132</v>
      </c>
      <c r="E10268" s="228" t="s">
        <v>16133</v>
      </c>
      <c r="F10268" s="228" t="s">
        <v>16134</v>
      </c>
      <c r="G10268" s="228" t="s">
        <v>16105</v>
      </c>
      <c r="H10268" s="228">
        <v>24</v>
      </c>
      <c r="I10268" s="228">
        <v>4</v>
      </c>
      <c r="J10268" s="228">
        <v>2.9</v>
      </c>
      <c r="K10268" s="228" t="s">
        <v>2</v>
      </c>
      <c r="L10268" s="228" t="s">
        <v>2</v>
      </c>
      <c r="M10268" s="228" t="s">
        <v>2</v>
      </c>
      <c r="N10268" s="359">
        <v>0.75</v>
      </c>
      <c r="O10268" s="359">
        <v>4</v>
      </c>
      <c r="P10268" s="228" t="s">
        <v>3</v>
      </c>
      <c r="Q10268" s="228" t="s">
        <v>42764</v>
      </c>
      <c r="R10268" s="359" t="s">
        <v>16135</v>
      </c>
    </row>
    <row r="10269" spans="1:18" ht="30" customHeight="1">
      <c r="A10269" s="222">
        <v>10192</v>
      </c>
      <c r="B10269" s="228" t="s">
        <v>16559</v>
      </c>
      <c r="C10269" s="228" t="s">
        <v>16101</v>
      </c>
      <c r="D10269" s="228" t="s">
        <v>9979</v>
      </c>
      <c r="E10269" s="228" t="s">
        <v>16136</v>
      </c>
      <c r="F10269" s="228" t="s">
        <v>16137</v>
      </c>
      <c r="G10269" s="228" t="s">
        <v>16105</v>
      </c>
      <c r="H10269" s="228">
        <v>24</v>
      </c>
      <c r="I10269" s="228">
        <v>10</v>
      </c>
      <c r="J10269" s="228">
        <v>6.7</v>
      </c>
      <c r="K10269" s="228">
        <v>8</v>
      </c>
      <c r="L10269" s="228" t="s">
        <v>2</v>
      </c>
      <c r="M10269" s="228" t="s">
        <v>2</v>
      </c>
      <c r="N10269" s="359">
        <v>0.75</v>
      </c>
      <c r="O10269" s="359">
        <v>4</v>
      </c>
      <c r="P10269" s="228" t="s">
        <v>3</v>
      </c>
      <c r="Q10269" s="228" t="s">
        <v>42764</v>
      </c>
      <c r="R10269" s="359" t="s">
        <v>16138</v>
      </c>
    </row>
    <row r="10270" spans="1:18" ht="30" customHeight="1">
      <c r="A10270" s="222">
        <v>10193</v>
      </c>
      <c r="B10270" s="228" t="s">
        <v>16559</v>
      </c>
      <c r="C10270" s="228" t="s">
        <v>16101</v>
      </c>
      <c r="D10270" s="228" t="s">
        <v>16139</v>
      </c>
      <c r="E10270" s="228" t="s">
        <v>16140</v>
      </c>
      <c r="F10270" s="228" t="s">
        <v>16141</v>
      </c>
      <c r="G10270" s="228" t="s">
        <v>16105</v>
      </c>
      <c r="H10270" s="228">
        <v>36</v>
      </c>
      <c r="I10270" s="228">
        <v>6</v>
      </c>
      <c r="J10270" s="228">
        <v>48</v>
      </c>
      <c r="K10270" s="228">
        <v>48</v>
      </c>
      <c r="L10270" s="228" t="s">
        <v>2</v>
      </c>
      <c r="M10270" s="228" t="s">
        <v>2</v>
      </c>
      <c r="N10270" s="359">
        <v>0.75</v>
      </c>
      <c r="O10270" s="359">
        <v>4</v>
      </c>
      <c r="P10270" s="228" t="s">
        <v>3</v>
      </c>
      <c r="Q10270" s="228" t="s">
        <v>42767</v>
      </c>
      <c r="R10270" s="359" t="s">
        <v>42776</v>
      </c>
    </row>
    <row r="10271" spans="1:18" ht="30" customHeight="1">
      <c r="A10271" s="222">
        <v>10194</v>
      </c>
      <c r="B10271" s="228" t="s">
        <v>16559</v>
      </c>
      <c r="C10271" s="228" t="s">
        <v>42777</v>
      </c>
      <c r="D10271" s="228" t="s">
        <v>16142</v>
      </c>
      <c r="E10271" s="228" t="s">
        <v>42778</v>
      </c>
      <c r="F10271" s="228" t="s">
        <v>42779</v>
      </c>
      <c r="G10271" s="228" t="s">
        <v>16105</v>
      </c>
      <c r="H10271" s="228">
        <v>12</v>
      </c>
      <c r="I10271" s="228">
        <v>4</v>
      </c>
      <c r="J10271" s="228">
        <v>3</v>
      </c>
      <c r="K10271" s="228">
        <v>8</v>
      </c>
      <c r="L10271" s="228" t="s">
        <v>2</v>
      </c>
      <c r="M10271" s="228" t="s">
        <v>2</v>
      </c>
      <c r="N10271" s="359"/>
      <c r="O10271" s="359"/>
      <c r="P10271" s="228" t="s">
        <v>3</v>
      </c>
      <c r="Q10271" s="228" t="s">
        <v>42764</v>
      </c>
      <c r="R10271" s="359" t="s">
        <v>16143</v>
      </c>
    </row>
    <row r="10272" spans="1:18" ht="30" customHeight="1">
      <c r="A10272" s="222">
        <v>10195</v>
      </c>
      <c r="B10272" s="228" t="s">
        <v>16559</v>
      </c>
      <c r="C10272" s="228" t="s">
        <v>16101</v>
      </c>
      <c r="D10272" s="228" t="s">
        <v>16144</v>
      </c>
      <c r="E10272" s="228" t="s">
        <v>16145</v>
      </c>
      <c r="F10272" s="228" t="s">
        <v>16146</v>
      </c>
      <c r="G10272" s="228" t="s">
        <v>16105</v>
      </c>
      <c r="H10272" s="228">
        <v>4</v>
      </c>
      <c r="I10272" s="228">
        <v>1</v>
      </c>
      <c r="J10272" s="228">
        <v>0.75</v>
      </c>
      <c r="K10272" s="228" t="s">
        <v>2</v>
      </c>
      <c r="L10272" s="228" t="s">
        <v>2</v>
      </c>
      <c r="M10272" s="228" t="s">
        <v>2</v>
      </c>
      <c r="N10272" s="359">
        <v>0.75</v>
      </c>
      <c r="O10272" s="359">
        <v>4</v>
      </c>
      <c r="P10272" s="228" t="s">
        <v>3</v>
      </c>
      <c r="Q10272" s="228" t="s">
        <v>16147</v>
      </c>
      <c r="R10272" s="359" t="s">
        <v>16148</v>
      </c>
    </row>
    <row r="10273" spans="1:18" ht="30" customHeight="1">
      <c r="A10273" s="222">
        <v>10196</v>
      </c>
      <c r="B10273" s="228" t="s">
        <v>16559</v>
      </c>
      <c r="C10273" s="228" t="s">
        <v>16101</v>
      </c>
      <c r="D10273" s="228" t="s">
        <v>16149</v>
      </c>
      <c r="E10273" s="228" t="s">
        <v>16150</v>
      </c>
      <c r="F10273" s="228" t="s">
        <v>16151</v>
      </c>
      <c r="G10273" s="228" t="s">
        <v>16105</v>
      </c>
      <c r="H10273" s="228">
        <v>4</v>
      </c>
      <c r="I10273" s="228">
        <v>1</v>
      </c>
      <c r="J10273" s="228">
        <v>0.75</v>
      </c>
      <c r="K10273" s="228" t="s">
        <v>2</v>
      </c>
      <c r="L10273" s="228" t="s">
        <v>2</v>
      </c>
      <c r="M10273" s="228" t="s">
        <v>2</v>
      </c>
      <c r="N10273" s="359">
        <v>0.75</v>
      </c>
      <c r="O10273" s="359">
        <v>4</v>
      </c>
      <c r="P10273" s="228" t="s">
        <v>3</v>
      </c>
      <c r="Q10273" s="228" t="s">
        <v>16152</v>
      </c>
      <c r="R10273" s="359" t="s">
        <v>16153</v>
      </c>
    </row>
    <row r="10274" spans="1:18" ht="45" customHeight="1">
      <c r="A10274" s="222">
        <v>10197</v>
      </c>
      <c r="B10274" s="228" t="s">
        <v>16559</v>
      </c>
      <c r="C10274" s="228" t="s">
        <v>16101</v>
      </c>
      <c r="D10274" s="228" t="s">
        <v>16154</v>
      </c>
      <c r="E10274" s="228" t="s">
        <v>16155</v>
      </c>
      <c r="F10274" s="228" t="s">
        <v>16156</v>
      </c>
      <c r="G10274" s="228" t="s">
        <v>16105</v>
      </c>
      <c r="H10274" s="228">
        <v>12</v>
      </c>
      <c r="I10274" s="228">
        <v>3</v>
      </c>
      <c r="J10274" s="228">
        <v>2.2000000000000002</v>
      </c>
      <c r="K10274" s="228" t="s">
        <v>2</v>
      </c>
      <c r="L10274" s="228" t="s">
        <v>2</v>
      </c>
      <c r="M10274" s="228" t="s">
        <v>2</v>
      </c>
      <c r="N10274" s="359">
        <v>0.75</v>
      </c>
      <c r="O10274" s="359">
        <v>4</v>
      </c>
      <c r="P10274" s="228" t="s">
        <v>3</v>
      </c>
      <c r="Q10274" s="228" t="s">
        <v>16157</v>
      </c>
      <c r="R10274" s="359" t="s">
        <v>16158</v>
      </c>
    </row>
    <row r="10275" spans="1:18" ht="30" customHeight="1">
      <c r="A10275" s="222">
        <v>10198</v>
      </c>
      <c r="B10275" s="228" t="s">
        <v>16559</v>
      </c>
      <c r="C10275" s="228" t="s">
        <v>16101</v>
      </c>
      <c r="D10275" s="228" t="s">
        <v>16159</v>
      </c>
      <c r="E10275" s="228" t="s">
        <v>16160</v>
      </c>
      <c r="F10275" s="228" t="s">
        <v>16161</v>
      </c>
      <c r="G10275" s="228" t="s">
        <v>16105</v>
      </c>
      <c r="H10275" s="228">
        <v>12</v>
      </c>
      <c r="I10275" s="228">
        <v>4</v>
      </c>
      <c r="J10275" s="228">
        <v>3</v>
      </c>
      <c r="K10275" s="228" t="s">
        <v>2</v>
      </c>
      <c r="L10275" s="228" t="s">
        <v>2</v>
      </c>
      <c r="M10275" s="228" t="s">
        <v>2</v>
      </c>
      <c r="N10275" s="359">
        <v>0.75</v>
      </c>
      <c r="O10275" s="359">
        <v>3</v>
      </c>
      <c r="P10275" s="228" t="s">
        <v>3</v>
      </c>
      <c r="Q10275" s="228" t="s">
        <v>16162</v>
      </c>
      <c r="R10275" s="359" t="s">
        <v>16163</v>
      </c>
    </row>
    <row r="10276" spans="1:18" ht="30" customHeight="1">
      <c r="A10276" s="222">
        <v>10199</v>
      </c>
      <c r="B10276" s="228" t="s">
        <v>16559</v>
      </c>
      <c r="C10276" s="228" t="s">
        <v>16101</v>
      </c>
      <c r="D10276" s="228" t="s">
        <v>16164</v>
      </c>
      <c r="E10276" s="228" t="s">
        <v>16165</v>
      </c>
      <c r="F10276" s="228" t="s">
        <v>16166</v>
      </c>
      <c r="G10276" s="228" t="s">
        <v>16105</v>
      </c>
      <c r="H10276" s="228">
        <v>12</v>
      </c>
      <c r="I10276" s="228">
        <v>2</v>
      </c>
      <c r="J10276" s="228">
        <v>1.5</v>
      </c>
      <c r="K10276" s="228" t="s">
        <v>2</v>
      </c>
      <c r="L10276" s="228" t="s">
        <v>2</v>
      </c>
      <c r="M10276" s="228" t="s">
        <v>2</v>
      </c>
      <c r="N10276" s="359"/>
      <c r="O10276" s="359"/>
      <c r="P10276" s="228" t="s">
        <v>3</v>
      </c>
      <c r="Q10276" s="228" t="s">
        <v>16167</v>
      </c>
      <c r="R10276" s="359" t="s">
        <v>16168</v>
      </c>
    </row>
    <row r="10277" spans="1:18" ht="30" customHeight="1">
      <c r="A10277" s="222">
        <v>10200</v>
      </c>
      <c r="B10277" s="228" t="s">
        <v>16559</v>
      </c>
      <c r="C10277" s="228" t="s">
        <v>16101</v>
      </c>
      <c r="D10277" s="228" t="s">
        <v>42780</v>
      </c>
      <c r="E10277" s="228" t="s">
        <v>42781</v>
      </c>
      <c r="F10277" s="228" t="s">
        <v>42782</v>
      </c>
      <c r="G10277" s="228" t="s">
        <v>16105</v>
      </c>
      <c r="H10277" s="228">
        <v>4</v>
      </c>
      <c r="I10277" s="228">
        <v>2</v>
      </c>
      <c r="J10277" s="228">
        <v>1.5</v>
      </c>
      <c r="K10277" s="228" t="s">
        <v>2</v>
      </c>
      <c r="L10277" s="228" t="s">
        <v>2</v>
      </c>
      <c r="M10277" s="228" t="s">
        <v>2</v>
      </c>
      <c r="N10277" s="359"/>
      <c r="O10277" s="359"/>
      <c r="P10277" s="228" t="s">
        <v>3</v>
      </c>
      <c r="Q10277" s="228" t="s">
        <v>42783</v>
      </c>
      <c r="R10277" s="359" t="s">
        <v>42784</v>
      </c>
    </row>
    <row r="10278" spans="1:18" ht="30" customHeight="1">
      <c r="A10278" s="222">
        <v>10201</v>
      </c>
      <c r="B10278" s="228" t="s">
        <v>16559</v>
      </c>
      <c r="C10278" s="228" t="s">
        <v>16101</v>
      </c>
      <c r="D10278" s="228" t="s">
        <v>16169</v>
      </c>
      <c r="E10278" s="228" t="s">
        <v>16170</v>
      </c>
      <c r="F10278" s="228" t="s">
        <v>16171</v>
      </c>
      <c r="G10278" s="228" t="s">
        <v>16105</v>
      </c>
      <c r="H10278" s="228">
        <v>6</v>
      </c>
      <c r="I10278" s="228">
        <v>2</v>
      </c>
      <c r="J10278" s="228">
        <v>1.5</v>
      </c>
      <c r="K10278" s="228" t="s">
        <v>2</v>
      </c>
      <c r="L10278" s="228" t="s">
        <v>2</v>
      </c>
      <c r="M10278" s="228" t="s">
        <v>2</v>
      </c>
      <c r="N10278" s="359"/>
      <c r="O10278" s="359"/>
      <c r="P10278" s="228" t="s">
        <v>3</v>
      </c>
      <c r="Q10278" s="228" t="s">
        <v>42785</v>
      </c>
      <c r="R10278" s="359" t="s">
        <v>16172</v>
      </c>
    </row>
    <row r="10279" spans="1:18" ht="30" customHeight="1">
      <c r="A10279" s="222">
        <v>10202</v>
      </c>
      <c r="B10279" s="228" t="s">
        <v>16559</v>
      </c>
      <c r="C10279" s="228" t="s">
        <v>16101</v>
      </c>
      <c r="D10279" s="228" t="s">
        <v>42786</v>
      </c>
      <c r="E10279" s="228" t="s">
        <v>42787</v>
      </c>
      <c r="F10279" s="228" t="s">
        <v>42788</v>
      </c>
      <c r="G10279" s="228" t="s">
        <v>16105</v>
      </c>
      <c r="H10279" s="228">
        <v>16</v>
      </c>
      <c r="I10279" s="228">
        <v>1</v>
      </c>
      <c r="J10279" s="228">
        <v>8</v>
      </c>
      <c r="K10279" s="228">
        <v>8</v>
      </c>
      <c r="L10279" s="228" t="s">
        <v>2</v>
      </c>
      <c r="M10279" s="228" t="s">
        <v>2</v>
      </c>
      <c r="N10279" s="359"/>
      <c r="O10279" s="359"/>
      <c r="P10279" s="228" t="s">
        <v>3</v>
      </c>
      <c r="Q10279" s="228" t="s">
        <v>42762</v>
      </c>
      <c r="R10279" s="359" t="s">
        <v>42789</v>
      </c>
    </row>
    <row r="10280" spans="1:18" ht="30" customHeight="1">
      <c r="A10280" s="222">
        <v>10203</v>
      </c>
      <c r="B10280" s="228" t="s">
        <v>16559</v>
      </c>
      <c r="C10280" s="228" t="s">
        <v>16101</v>
      </c>
      <c r="D10280" s="228" t="s">
        <v>42790</v>
      </c>
      <c r="E10280" s="228" t="s">
        <v>42791</v>
      </c>
      <c r="F10280" s="228" t="s">
        <v>42792</v>
      </c>
      <c r="G10280" s="228" t="s">
        <v>10472</v>
      </c>
      <c r="H10280" s="228">
        <v>11.25</v>
      </c>
      <c r="I10280" s="228">
        <v>1</v>
      </c>
      <c r="J10280" s="228">
        <v>0.7</v>
      </c>
      <c r="K10280" s="228" t="s">
        <v>2</v>
      </c>
      <c r="L10280" s="228" t="s">
        <v>2</v>
      </c>
      <c r="M10280" s="228" t="s">
        <v>2</v>
      </c>
      <c r="N10280" s="359"/>
      <c r="O10280" s="359"/>
      <c r="P10280" s="228" t="s">
        <v>3</v>
      </c>
      <c r="Q10280" s="228" t="s">
        <v>42793</v>
      </c>
      <c r="R10280" s="359" t="s">
        <v>5232</v>
      </c>
    </row>
    <row r="10281" spans="1:18" ht="30" customHeight="1">
      <c r="A10281" s="222">
        <v>10204</v>
      </c>
      <c r="B10281" s="228" t="s">
        <v>16559</v>
      </c>
      <c r="C10281" s="228" t="s">
        <v>42777</v>
      </c>
      <c r="D10281" s="228" t="s">
        <v>16142</v>
      </c>
      <c r="E10281" s="228" t="s">
        <v>42794</v>
      </c>
      <c r="F10281" s="228" t="s">
        <v>42795</v>
      </c>
      <c r="G10281" s="228" t="s">
        <v>10472</v>
      </c>
      <c r="H10281" s="228">
        <v>4</v>
      </c>
      <c r="I10281" s="228">
        <v>1</v>
      </c>
      <c r="J10281" s="228">
        <v>0.7</v>
      </c>
      <c r="K10281" s="228" t="s">
        <v>2</v>
      </c>
      <c r="L10281" s="228" t="s">
        <v>2</v>
      </c>
      <c r="M10281" s="228" t="s">
        <v>2</v>
      </c>
      <c r="N10281" s="359"/>
      <c r="O10281" s="359"/>
      <c r="P10281" s="228" t="s">
        <v>3</v>
      </c>
      <c r="Q10281" s="228" t="s">
        <v>42796</v>
      </c>
      <c r="R10281" s="359" t="s">
        <v>42797</v>
      </c>
    </row>
    <row r="10282" spans="1:18" ht="30" customHeight="1">
      <c r="A10282" s="222">
        <v>10205</v>
      </c>
      <c r="B10282" s="228" t="s">
        <v>16559</v>
      </c>
      <c r="C10282" s="228" t="s">
        <v>16101</v>
      </c>
      <c r="D10282" s="228" t="s">
        <v>42798</v>
      </c>
      <c r="E10282" s="228" t="s">
        <v>42799</v>
      </c>
      <c r="F10282" s="228" t="s">
        <v>42800</v>
      </c>
      <c r="G10282" s="228" t="s">
        <v>10472</v>
      </c>
      <c r="H10282" s="228">
        <v>2</v>
      </c>
      <c r="I10282" s="228">
        <v>1</v>
      </c>
      <c r="J10282" s="228">
        <v>0.7</v>
      </c>
      <c r="K10282" s="228" t="s">
        <v>2</v>
      </c>
      <c r="L10282" s="228" t="s">
        <v>2</v>
      </c>
      <c r="M10282" s="228" t="s">
        <v>2</v>
      </c>
      <c r="N10282" s="359"/>
      <c r="O10282" s="359"/>
      <c r="P10282" s="228" t="s">
        <v>3</v>
      </c>
      <c r="Q10282" s="228" t="s">
        <v>42762</v>
      </c>
      <c r="R10282" s="359" t="s">
        <v>42801</v>
      </c>
    </row>
    <row r="10283" spans="1:18" ht="30" customHeight="1">
      <c r="A10283" s="222">
        <v>10206</v>
      </c>
      <c r="B10283" s="228" t="s">
        <v>16559</v>
      </c>
      <c r="C10283" s="228" t="s">
        <v>16101</v>
      </c>
      <c r="D10283" s="228" t="s">
        <v>42802</v>
      </c>
      <c r="E10283" s="228" t="s">
        <v>42803</v>
      </c>
      <c r="F10283" s="228" t="s">
        <v>42804</v>
      </c>
      <c r="G10283" s="228" t="s">
        <v>16105</v>
      </c>
      <c r="H10283" s="228">
        <v>6</v>
      </c>
      <c r="I10283" s="228">
        <v>2</v>
      </c>
      <c r="J10283" s="228">
        <v>1.5</v>
      </c>
      <c r="K10283" s="228" t="s">
        <v>2</v>
      </c>
      <c r="L10283" s="228" t="s">
        <v>2</v>
      </c>
      <c r="M10283" s="228" t="s">
        <v>2</v>
      </c>
      <c r="N10283" s="359"/>
      <c r="O10283" s="359"/>
      <c r="P10283" s="228" t="s">
        <v>3</v>
      </c>
      <c r="Q10283" s="228" t="s">
        <v>42805</v>
      </c>
      <c r="R10283" s="359" t="s">
        <v>42806</v>
      </c>
    </row>
    <row r="10284" spans="1:18" ht="30" customHeight="1">
      <c r="A10284" s="222">
        <v>10207</v>
      </c>
      <c r="B10284" s="228" t="s">
        <v>16559</v>
      </c>
      <c r="C10284" s="228" t="s">
        <v>15613</v>
      </c>
      <c r="D10284" s="228" t="s">
        <v>15610</v>
      </c>
      <c r="E10284" s="228" t="s">
        <v>15611</v>
      </c>
      <c r="F10284" s="228" t="s">
        <v>15612</v>
      </c>
      <c r="G10284" s="228" t="s">
        <v>1602</v>
      </c>
      <c r="H10284" s="228">
        <v>24</v>
      </c>
      <c r="I10284" s="228">
        <v>1</v>
      </c>
      <c r="J10284" s="228">
        <v>0.75</v>
      </c>
      <c r="K10284" s="228" t="s">
        <v>2</v>
      </c>
      <c r="L10284" s="228">
        <v>2</v>
      </c>
      <c r="M10284" s="228">
        <v>8</v>
      </c>
      <c r="N10284" s="359"/>
      <c r="O10284" s="359"/>
      <c r="P10284" s="264" t="s">
        <v>3</v>
      </c>
      <c r="Q10284" s="228" t="s">
        <v>42807</v>
      </c>
      <c r="R10284" s="359" t="s">
        <v>15610</v>
      </c>
    </row>
    <row r="10285" spans="1:18" ht="30" customHeight="1">
      <c r="A10285" s="222">
        <v>10208</v>
      </c>
      <c r="B10285" s="228" t="s">
        <v>16559</v>
      </c>
      <c r="C10285" s="228" t="s">
        <v>15613</v>
      </c>
      <c r="D10285" s="228" t="s">
        <v>15614</v>
      </c>
      <c r="E10285" s="228" t="s">
        <v>15615</v>
      </c>
      <c r="F10285" s="228" t="s">
        <v>15616</v>
      </c>
      <c r="G10285" s="228" t="s">
        <v>1602</v>
      </c>
      <c r="H10285" s="228">
        <v>12</v>
      </c>
      <c r="I10285" s="228">
        <v>1</v>
      </c>
      <c r="J10285" s="228">
        <v>0.75</v>
      </c>
      <c r="K10285" s="228" t="s">
        <v>2</v>
      </c>
      <c r="L10285" s="228"/>
      <c r="M10285" s="228"/>
      <c r="N10285" s="359"/>
      <c r="O10285" s="359"/>
      <c r="P10285" s="264" t="s">
        <v>3</v>
      </c>
      <c r="Q10285" s="228" t="s">
        <v>42808</v>
      </c>
      <c r="R10285" s="359" t="s">
        <v>15614</v>
      </c>
    </row>
    <row r="10286" spans="1:18" ht="45" customHeight="1">
      <c r="A10286" s="222">
        <v>10209</v>
      </c>
      <c r="B10286" s="228" t="s">
        <v>16559</v>
      </c>
      <c r="C10286" s="235" t="s">
        <v>16234</v>
      </c>
      <c r="D10286" s="235" t="s">
        <v>16239</v>
      </c>
      <c r="E10286" s="235" t="s">
        <v>42809</v>
      </c>
      <c r="F10286" s="235" t="s">
        <v>42810</v>
      </c>
      <c r="G10286" s="265" t="s">
        <v>6</v>
      </c>
      <c r="H10286" s="230">
        <v>8</v>
      </c>
      <c r="I10286" s="238">
        <v>8</v>
      </c>
      <c r="J10286" s="238">
        <v>1.1000000000000001</v>
      </c>
      <c r="K10286" s="265" t="s">
        <v>2</v>
      </c>
      <c r="L10286" s="265" t="s">
        <v>2</v>
      </c>
      <c r="M10286" s="265" t="s">
        <v>2</v>
      </c>
      <c r="N10286" s="401"/>
      <c r="O10286" s="401"/>
      <c r="P10286" s="265" t="s">
        <v>3</v>
      </c>
      <c r="Q10286" s="235" t="s">
        <v>42811</v>
      </c>
      <c r="R10286" s="359" t="s">
        <v>16243</v>
      </c>
    </row>
    <row r="10287" spans="1:18" ht="45" customHeight="1">
      <c r="A10287" s="222">
        <v>10210</v>
      </c>
      <c r="B10287" s="228" t="s">
        <v>16559</v>
      </c>
      <c r="C10287" s="235" t="s">
        <v>16234</v>
      </c>
      <c r="D10287" s="235" t="s">
        <v>16244</v>
      </c>
      <c r="E10287" s="235" t="s">
        <v>16245</v>
      </c>
      <c r="F10287" s="235" t="s">
        <v>16246</v>
      </c>
      <c r="G10287" s="265" t="s">
        <v>6</v>
      </c>
      <c r="H10287" s="238">
        <v>15</v>
      </c>
      <c r="I10287" s="238">
        <v>5</v>
      </c>
      <c r="J10287" s="238">
        <v>1.1000000000000001</v>
      </c>
      <c r="K10287" s="265" t="s">
        <v>2</v>
      </c>
      <c r="L10287" s="265" t="s">
        <v>2</v>
      </c>
      <c r="M10287" s="265" t="s">
        <v>2</v>
      </c>
      <c r="N10287" s="401"/>
      <c r="O10287" s="401"/>
      <c r="P10287" s="265" t="s">
        <v>3</v>
      </c>
      <c r="Q10287" s="235" t="s">
        <v>42811</v>
      </c>
      <c r="R10287" s="359" t="s">
        <v>16243</v>
      </c>
    </row>
    <row r="10288" spans="1:18" ht="45" customHeight="1">
      <c r="A10288" s="222">
        <v>10211</v>
      </c>
      <c r="B10288" s="228" t="s">
        <v>16559</v>
      </c>
      <c r="C10288" s="235" t="s">
        <v>16234</v>
      </c>
      <c r="D10288" s="235" t="s">
        <v>16244</v>
      </c>
      <c r="E10288" s="235" t="s">
        <v>16248</v>
      </c>
      <c r="F10288" s="235" t="s">
        <v>16249</v>
      </c>
      <c r="G10288" s="265" t="s">
        <v>6</v>
      </c>
      <c r="H10288" s="238">
        <v>10</v>
      </c>
      <c r="I10288" s="238">
        <v>2</v>
      </c>
      <c r="J10288" s="238">
        <v>1.1000000000000001</v>
      </c>
      <c r="K10288" s="265" t="s">
        <v>2</v>
      </c>
      <c r="L10288" s="265" t="s">
        <v>2</v>
      </c>
      <c r="M10288" s="265" t="s">
        <v>2</v>
      </c>
      <c r="N10288" s="401"/>
      <c r="O10288" s="401"/>
      <c r="P10288" s="265" t="s">
        <v>3</v>
      </c>
      <c r="Q10288" s="235" t="s">
        <v>42812</v>
      </c>
      <c r="R10288" s="359" t="s">
        <v>16243</v>
      </c>
    </row>
    <row r="10289" spans="1:18" ht="45" customHeight="1">
      <c r="A10289" s="222">
        <v>10212</v>
      </c>
      <c r="B10289" s="228" t="s">
        <v>16559</v>
      </c>
      <c r="C10289" s="235" t="s">
        <v>16234</v>
      </c>
      <c r="D10289" s="235" t="s">
        <v>16244</v>
      </c>
      <c r="E10289" s="235" t="s">
        <v>42813</v>
      </c>
      <c r="F10289" s="235" t="s">
        <v>42814</v>
      </c>
      <c r="G10289" s="265" t="s">
        <v>6</v>
      </c>
      <c r="H10289" s="238">
        <v>8</v>
      </c>
      <c r="I10289" s="230">
        <v>1</v>
      </c>
      <c r="J10289" s="266">
        <v>0.75</v>
      </c>
      <c r="K10289" s="265" t="s">
        <v>2</v>
      </c>
      <c r="L10289" s="265" t="s">
        <v>2</v>
      </c>
      <c r="M10289" s="265" t="s">
        <v>2</v>
      </c>
      <c r="N10289" s="401"/>
      <c r="O10289" s="401"/>
      <c r="P10289" s="265" t="s">
        <v>3</v>
      </c>
      <c r="Q10289" s="235" t="s">
        <v>42815</v>
      </c>
      <c r="R10289" s="359" t="s">
        <v>16243</v>
      </c>
    </row>
    <row r="10290" spans="1:18" ht="45" customHeight="1">
      <c r="A10290" s="222">
        <v>10213</v>
      </c>
      <c r="B10290" s="228" t="s">
        <v>16559</v>
      </c>
      <c r="C10290" s="235" t="s">
        <v>16234</v>
      </c>
      <c r="D10290" s="235" t="s">
        <v>16244</v>
      </c>
      <c r="E10290" s="235" t="s">
        <v>42816</v>
      </c>
      <c r="F10290" s="235" t="s">
        <v>42817</v>
      </c>
      <c r="G10290" s="265" t="s">
        <v>6</v>
      </c>
      <c r="H10290" s="238">
        <v>8</v>
      </c>
      <c r="I10290" s="230">
        <v>1</v>
      </c>
      <c r="J10290" s="266">
        <v>0.75</v>
      </c>
      <c r="K10290" s="265" t="s">
        <v>2</v>
      </c>
      <c r="L10290" s="265" t="s">
        <v>2</v>
      </c>
      <c r="M10290" s="265" t="s">
        <v>2</v>
      </c>
      <c r="N10290" s="401"/>
      <c r="O10290" s="401"/>
      <c r="P10290" s="265" t="s">
        <v>3</v>
      </c>
      <c r="Q10290" s="235" t="s">
        <v>42818</v>
      </c>
      <c r="R10290" s="359" t="s">
        <v>16243</v>
      </c>
    </row>
    <row r="10291" spans="1:18" ht="45" customHeight="1">
      <c r="A10291" s="222">
        <v>10214</v>
      </c>
      <c r="B10291" s="228" t="s">
        <v>16559</v>
      </c>
      <c r="C10291" s="235" t="s">
        <v>16234</v>
      </c>
      <c r="D10291" s="235" t="s">
        <v>16244</v>
      </c>
      <c r="E10291" s="235" t="s">
        <v>42819</v>
      </c>
      <c r="F10291" s="235" t="s">
        <v>42820</v>
      </c>
      <c r="G10291" s="265" t="s">
        <v>6</v>
      </c>
      <c r="H10291" s="238">
        <v>8</v>
      </c>
      <c r="I10291" s="230">
        <v>1</v>
      </c>
      <c r="J10291" s="266">
        <v>0.75</v>
      </c>
      <c r="K10291" s="265" t="s">
        <v>2</v>
      </c>
      <c r="L10291" s="265" t="s">
        <v>2</v>
      </c>
      <c r="M10291" s="265" t="s">
        <v>2</v>
      </c>
      <c r="N10291" s="401"/>
      <c r="O10291" s="401"/>
      <c r="P10291" s="265" t="s">
        <v>3</v>
      </c>
      <c r="Q10291" s="235" t="s">
        <v>42821</v>
      </c>
      <c r="R10291" s="359" t="s">
        <v>16243</v>
      </c>
    </row>
    <row r="10292" spans="1:18" ht="45" customHeight="1">
      <c r="A10292" s="222">
        <v>10215</v>
      </c>
      <c r="B10292" s="228" t="s">
        <v>16559</v>
      </c>
      <c r="C10292" s="235" t="s">
        <v>16234</v>
      </c>
      <c r="D10292" s="235" t="s">
        <v>16244</v>
      </c>
      <c r="E10292" s="235" t="s">
        <v>42822</v>
      </c>
      <c r="F10292" s="235" t="s">
        <v>42823</v>
      </c>
      <c r="G10292" s="265" t="s">
        <v>6</v>
      </c>
      <c r="H10292" s="238">
        <v>8</v>
      </c>
      <c r="I10292" s="230">
        <v>1</v>
      </c>
      <c r="J10292" s="266">
        <v>0.75</v>
      </c>
      <c r="K10292" s="265" t="s">
        <v>2</v>
      </c>
      <c r="L10292" s="265" t="s">
        <v>2</v>
      </c>
      <c r="M10292" s="265" t="s">
        <v>2</v>
      </c>
      <c r="N10292" s="401"/>
      <c r="O10292" s="401"/>
      <c r="P10292" s="265" t="s">
        <v>3</v>
      </c>
      <c r="Q10292" s="235" t="s">
        <v>42824</v>
      </c>
      <c r="R10292" s="359" t="s">
        <v>16243</v>
      </c>
    </row>
    <row r="10293" spans="1:18" ht="45" customHeight="1">
      <c r="A10293" s="222">
        <v>10216</v>
      </c>
      <c r="B10293" s="228" t="s">
        <v>16559</v>
      </c>
      <c r="C10293" s="235" t="s">
        <v>16234</v>
      </c>
      <c r="D10293" s="235" t="s">
        <v>16244</v>
      </c>
      <c r="E10293" s="235" t="s">
        <v>42825</v>
      </c>
      <c r="F10293" s="235" t="s">
        <v>42826</v>
      </c>
      <c r="G10293" s="265" t="s">
        <v>6</v>
      </c>
      <c r="H10293" s="238">
        <v>8</v>
      </c>
      <c r="I10293" s="230">
        <v>1</v>
      </c>
      <c r="J10293" s="266">
        <v>0.75</v>
      </c>
      <c r="K10293" s="265" t="s">
        <v>2</v>
      </c>
      <c r="L10293" s="265" t="s">
        <v>2</v>
      </c>
      <c r="M10293" s="265" t="s">
        <v>2</v>
      </c>
      <c r="N10293" s="401"/>
      <c r="O10293" s="401"/>
      <c r="P10293" s="265" t="s">
        <v>3</v>
      </c>
      <c r="Q10293" s="235" t="s">
        <v>42827</v>
      </c>
      <c r="R10293" s="359" t="s">
        <v>16243</v>
      </c>
    </row>
    <row r="10294" spans="1:18" ht="45" customHeight="1">
      <c r="A10294" s="222">
        <v>10217</v>
      </c>
      <c r="B10294" s="228" t="s">
        <v>16559</v>
      </c>
      <c r="C10294" s="235" t="s">
        <v>16234</v>
      </c>
      <c r="D10294" s="235" t="s">
        <v>16244</v>
      </c>
      <c r="E10294" s="235" t="s">
        <v>42828</v>
      </c>
      <c r="F10294" s="235" t="s">
        <v>42829</v>
      </c>
      <c r="G10294" s="265" t="s">
        <v>6</v>
      </c>
      <c r="H10294" s="238">
        <v>8</v>
      </c>
      <c r="I10294" s="230">
        <v>1</v>
      </c>
      <c r="J10294" s="266">
        <v>0.75</v>
      </c>
      <c r="K10294" s="265" t="s">
        <v>2</v>
      </c>
      <c r="L10294" s="265" t="s">
        <v>2</v>
      </c>
      <c r="M10294" s="265" t="s">
        <v>2</v>
      </c>
      <c r="N10294" s="401"/>
      <c r="O10294" s="401"/>
      <c r="P10294" s="265" t="s">
        <v>3</v>
      </c>
      <c r="Q10294" s="235" t="s">
        <v>42830</v>
      </c>
      <c r="R10294" s="359" t="s">
        <v>16243</v>
      </c>
    </row>
    <row r="10295" spans="1:18" ht="45" customHeight="1">
      <c r="A10295" s="222">
        <v>10218</v>
      </c>
      <c r="B10295" s="228" t="s">
        <v>16559</v>
      </c>
      <c r="C10295" s="235" t="s">
        <v>16234</v>
      </c>
      <c r="D10295" s="235" t="s">
        <v>16244</v>
      </c>
      <c r="E10295" s="235" t="s">
        <v>42831</v>
      </c>
      <c r="F10295" s="235" t="s">
        <v>42832</v>
      </c>
      <c r="G10295" s="265" t="s">
        <v>6</v>
      </c>
      <c r="H10295" s="238">
        <v>8</v>
      </c>
      <c r="I10295" s="230">
        <v>1</v>
      </c>
      <c r="J10295" s="266">
        <v>0.75</v>
      </c>
      <c r="K10295" s="265" t="s">
        <v>2</v>
      </c>
      <c r="L10295" s="265" t="s">
        <v>2</v>
      </c>
      <c r="M10295" s="265" t="s">
        <v>2</v>
      </c>
      <c r="N10295" s="401"/>
      <c r="O10295" s="401"/>
      <c r="P10295" s="265" t="s">
        <v>3</v>
      </c>
      <c r="Q10295" s="235" t="s">
        <v>42833</v>
      </c>
      <c r="R10295" s="359" t="s">
        <v>16243</v>
      </c>
    </row>
    <row r="10296" spans="1:18" ht="45" customHeight="1">
      <c r="A10296" s="222">
        <v>10219</v>
      </c>
      <c r="B10296" s="228" t="s">
        <v>16559</v>
      </c>
      <c r="C10296" s="235" t="s">
        <v>16234</v>
      </c>
      <c r="D10296" s="235" t="s">
        <v>16244</v>
      </c>
      <c r="E10296" s="235" t="s">
        <v>42834</v>
      </c>
      <c r="F10296" s="235" t="s">
        <v>42835</v>
      </c>
      <c r="G10296" s="265" t="s">
        <v>6</v>
      </c>
      <c r="H10296" s="238">
        <v>8</v>
      </c>
      <c r="I10296" s="230">
        <v>1</v>
      </c>
      <c r="J10296" s="266">
        <v>0.75</v>
      </c>
      <c r="K10296" s="265" t="s">
        <v>2</v>
      </c>
      <c r="L10296" s="265" t="s">
        <v>2</v>
      </c>
      <c r="M10296" s="265" t="s">
        <v>2</v>
      </c>
      <c r="N10296" s="401"/>
      <c r="O10296" s="401"/>
      <c r="P10296" s="265" t="s">
        <v>3</v>
      </c>
      <c r="Q10296" s="235" t="s">
        <v>42836</v>
      </c>
      <c r="R10296" s="359" t="s">
        <v>16243</v>
      </c>
    </row>
    <row r="10297" spans="1:18" ht="45" customHeight="1">
      <c r="A10297" s="222">
        <v>10220</v>
      </c>
      <c r="B10297" s="228" t="s">
        <v>16559</v>
      </c>
      <c r="C10297" s="235" t="s">
        <v>16234</v>
      </c>
      <c r="D10297" s="235" t="s">
        <v>16244</v>
      </c>
      <c r="E10297" s="235" t="s">
        <v>42837</v>
      </c>
      <c r="F10297" s="235" t="s">
        <v>42838</v>
      </c>
      <c r="G10297" s="265" t="s">
        <v>6</v>
      </c>
      <c r="H10297" s="238">
        <v>8</v>
      </c>
      <c r="I10297" s="230">
        <v>1</v>
      </c>
      <c r="J10297" s="266">
        <v>0.75</v>
      </c>
      <c r="K10297" s="265" t="s">
        <v>2</v>
      </c>
      <c r="L10297" s="265" t="s">
        <v>2</v>
      </c>
      <c r="M10297" s="265" t="s">
        <v>2</v>
      </c>
      <c r="N10297" s="401"/>
      <c r="O10297" s="401"/>
      <c r="P10297" s="265" t="s">
        <v>3</v>
      </c>
      <c r="Q10297" s="235" t="s">
        <v>42839</v>
      </c>
      <c r="R10297" s="359" t="s">
        <v>16243</v>
      </c>
    </row>
    <row r="10298" spans="1:18" ht="45" customHeight="1">
      <c r="A10298" s="222">
        <v>10221</v>
      </c>
      <c r="B10298" s="228" t="s">
        <v>16559</v>
      </c>
      <c r="C10298" s="235" t="s">
        <v>16234</v>
      </c>
      <c r="D10298" s="235" t="s">
        <v>16244</v>
      </c>
      <c r="E10298" s="235" t="s">
        <v>42840</v>
      </c>
      <c r="F10298" s="235" t="s">
        <v>42841</v>
      </c>
      <c r="G10298" s="265" t="s">
        <v>6</v>
      </c>
      <c r="H10298" s="238">
        <v>8</v>
      </c>
      <c r="I10298" s="230">
        <v>1</v>
      </c>
      <c r="J10298" s="266">
        <v>0.75</v>
      </c>
      <c r="K10298" s="265" t="s">
        <v>2</v>
      </c>
      <c r="L10298" s="265" t="s">
        <v>2</v>
      </c>
      <c r="M10298" s="265" t="s">
        <v>2</v>
      </c>
      <c r="N10298" s="401"/>
      <c r="O10298" s="401"/>
      <c r="P10298" s="265" t="s">
        <v>3</v>
      </c>
      <c r="Q10298" s="235" t="s">
        <v>42842</v>
      </c>
      <c r="R10298" s="359" t="s">
        <v>16243</v>
      </c>
    </row>
    <row r="10299" spans="1:18" ht="45" customHeight="1">
      <c r="A10299" s="222">
        <v>10222</v>
      </c>
      <c r="B10299" s="228" t="s">
        <v>16559</v>
      </c>
      <c r="C10299" s="235" t="s">
        <v>16234</v>
      </c>
      <c r="D10299" s="235" t="s">
        <v>16244</v>
      </c>
      <c r="E10299" s="235" t="s">
        <v>42843</v>
      </c>
      <c r="F10299" s="235" t="s">
        <v>42844</v>
      </c>
      <c r="G10299" s="265" t="s">
        <v>6</v>
      </c>
      <c r="H10299" s="238">
        <v>8</v>
      </c>
      <c r="I10299" s="230">
        <v>1</v>
      </c>
      <c r="J10299" s="266">
        <v>0.75</v>
      </c>
      <c r="K10299" s="265" t="s">
        <v>2</v>
      </c>
      <c r="L10299" s="265" t="s">
        <v>2</v>
      </c>
      <c r="M10299" s="265" t="s">
        <v>2</v>
      </c>
      <c r="N10299" s="401"/>
      <c r="O10299" s="401"/>
      <c r="P10299" s="265" t="s">
        <v>3</v>
      </c>
      <c r="Q10299" s="235" t="s">
        <v>42845</v>
      </c>
      <c r="R10299" s="359" t="s">
        <v>16243</v>
      </c>
    </row>
    <row r="10300" spans="1:18" ht="45" customHeight="1">
      <c r="A10300" s="222">
        <v>10223</v>
      </c>
      <c r="B10300" s="228" t="s">
        <v>16559</v>
      </c>
      <c r="C10300" s="235" t="s">
        <v>16234</v>
      </c>
      <c r="D10300" s="235" t="s">
        <v>16244</v>
      </c>
      <c r="E10300" s="235" t="s">
        <v>42846</v>
      </c>
      <c r="F10300" s="235" t="s">
        <v>42847</v>
      </c>
      <c r="G10300" s="265" t="s">
        <v>6</v>
      </c>
      <c r="H10300" s="238">
        <v>8</v>
      </c>
      <c r="I10300" s="230">
        <v>1</v>
      </c>
      <c r="J10300" s="266">
        <v>1</v>
      </c>
      <c r="K10300" s="265" t="s">
        <v>2</v>
      </c>
      <c r="L10300" s="265" t="s">
        <v>2</v>
      </c>
      <c r="M10300" s="265" t="s">
        <v>2</v>
      </c>
      <c r="N10300" s="401"/>
      <c r="O10300" s="401"/>
      <c r="P10300" s="265" t="s">
        <v>3</v>
      </c>
      <c r="Q10300" s="235" t="s">
        <v>42848</v>
      </c>
      <c r="R10300" s="359" t="s">
        <v>16243</v>
      </c>
    </row>
    <row r="10301" spans="1:18" ht="45" customHeight="1">
      <c r="A10301" s="222">
        <v>10224</v>
      </c>
      <c r="B10301" s="228" t="s">
        <v>16559</v>
      </c>
      <c r="C10301" s="235" t="s">
        <v>16234</v>
      </c>
      <c r="D10301" s="235" t="s">
        <v>16244</v>
      </c>
      <c r="E10301" s="235" t="s">
        <v>42849</v>
      </c>
      <c r="F10301" s="235" t="s">
        <v>42850</v>
      </c>
      <c r="G10301" s="265" t="s">
        <v>6</v>
      </c>
      <c r="H10301" s="238">
        <v>8</v>
      </c>
      <c r="I10301" s="230">
        <v>1</v>
      </c>
      <c r="J10301" s="266">
        <v>1</v>
      </c>
      <c r="K10301" s="265" t="s">
        <v>2</v>
      </c>
      <c r="L10301" s="265" t="s">
        <v>2</v>
      </c>
      <c r="M10301" s="265" t="s">
        <v>2</v>
      </c>
      <c r="N10301" s="401"/>
      <c r="O10301" s="401"/>
      <c r="P10301" s="265" t="s">
        <v>3</v>
      </c>
      <c r="Q10301" s="235" t="s">
        <v>42851</v>
      </c>
      <c r="R10301" s="359" t="s">
        <v>16243</v>
      </c>
    </row>
    <row r="10302" spans="1:18" ht="45" customHeight="1">
      <c r="A10302" s="222">
        <v>10225</v>
      </c>
      <c r="B10302" s="228" t="s">
        <v>16559</v>
      </c>
      <c r="C10302" s="235" t="s">
        <v>16234</v>
      </c>
      <c r="D10302" s="235" t="s">
        <v>16244</v>
      </c>
      <c r="E10302" s="235" t="s">
        <v>42852</v>
      </c>
      <c r="F10302" s="235" t="s">
        <v>42853</v>
      </c>
      <c r="G10302" s="265" t="s">
        <v>6</v>
      </c>
      <c r="H10302" s="238">
        <v>8</v>
      </c>
      <c r="I10302" s="230">
        <v>1</v>
      </c>
      <c r="J10302" s="266">
        <v>1</v>
      </c>
      <c r="K10302" s="265" t="s">
        <v>2</v>
      </c>
      <c r="L10302" s="265" t="s">
        <v>2</v>
      </c>
      <c r="M10302" s="265" t="s">
        <v>2</v>
      </c>
      <c r="N10302" s="401"/>
      <c r="O10302" s="401"/>
      <c r="P10302" s="265" t="s">
        <v>3</v>
      </c>
      <c r="Q10302" s="235" t="s">
        <v>42854</v>
      </c>
      <c r="R10302" s="359" t="s">
        <v>16243</v>
      </c>
    </row>
    <row r="10303" spans="1:18" ht="45" customHeight="1">
      <c r="A10303" s="222">
        <v>10226</v>
      </c>
      <c r="B10303" s="228" t="s">
        <v>16559</v>
      </c>
      <c r="C10303" s="235" t="s">
        <v>16234</v>
      </c>
      <c r="D10303" s="235" t="s">
        <v>16244</v>
      </c>
      <c r="E10303" s="235" t="s">
        <v>42855</v>
      </c>
      <c r="F10303" s="235" t="s">
        <v>42856</v>
      </c>
      <c r="G10303" s="265" t="s">
        <v>6</v>
      </c>
      <c r="H10303" s="238">
        <v>8</v>
      </c>
      <c r="I10303" s="230">
        <v>2</v>
      </c>
      <c r="J10303" s="266">
        <v>1</v>
      </c>
      <c r="K10303" s="265" t="s">
        <v>2</v>
      </c>
      <c r="L10303" s="265" t="s">
        <v>2</v>
      </c>
      <c r="M10303" s="265" t="s">
        <v>2</v>
      </c>
      <c r="N10303" s="401"/>
      <c r="O10303" s="401"/>
      <c r="P10303" s="265" t="s">
        <v>3</v>
      </c>
      <c r="Q10303" s="235" t="s">
        <v>42857</v>
      </c>
      <c r="R10303" s="359" t="s">
        <v>16243</v>
      </c>
    </row>
    <row r="10304" spans="1:18" ht="45" customHeight="1">
      <c r="A10304" s="222">
        <v>10227</v>
      </c>
      <c r="B10304" s="228" t="s">
        <v>16559</v>
      </c>
      <c r="C10304" s="235" t="s">
        <v>16234</v>
      </c>
      <c r="D10304" s="235" t="s">
        <v>16244</v>
      </c>
      <c r="E10304" s="235" t="s">
        <v>42858</v>
      </c>
      <c r="F10304" s="235" t="s">
        <v>42859</v>
      </c>
      <c r="G10304" s="265" t="s">
        <v>6</v>
      </c>
      <c r="H10304" s="238">
        <v>8</v>
      </c>
      <c r="I10304" s="230">
        <v>1</v>
      </c>
      <c r="J10304" s="266">
        <v>1</v>
      </c>
      <c r="K10304" s="265" t="s">
        <v>2</v>
      </c>
      <c r="L10304" s="265" t="s">
        <v>2</v>
      </c>
      <c r="M10304" s="265" t="s">
        <v>2</v>
      </c>
      <c r="N10304" s="401"/>
      <c r="O10304" s="401"/>
      <c r="P10304" s="265" t="s">
        <v>3</v>
      </c>
      <c r="Q10304" s="235" t="s">
        <v>42860</v>
      </c>
      <c r="R10304" s="359" t="s">
        <v>16243</v>
      </c>
    </row>
    <row r="10305" spans="1:18" ht="45" customHeight="1">
      <c r="A10305" s="222">
        <v>10228</v>
      </c>
      <c r="B10305" s="228" t="s">
        <v>16559</v>
      </c>
      <c r="C10305" s="235" t="s">
        <v>16234</v>
      </c>
      <c r="D10305" s="235" t="s">
        <v>16244</v>
      </c>
      <c r="E10305" s="235" t="s">
        <v>42861</v>
      </c>
      <c r="F10305" s="235" t="s">
        <v>42862</v>
      </c>
      <c r="G10305" s="265" t="s">
        <v>6</v>
      </c>
      <c r="H10305" s="238">
        <v>8</v>
      </c>
      <c r="I10305" s="230">
        <v>1</v>
      </c>
      <c r="J10305" s="266">
        <v>1</v>
      </c>
      <c r="K10305" s="265" t="s">
        <v>2</v>
      </c>
      <c r="L10305" s="265" t="s">
        <v>2</v>
      </c>
      <c r="M10305" s="265" t="s">
        <v>2</v>
      </c>
      <c r="N10305" s="401"/>
      <c r="O10305" s="401"/>
      <c r="P10305" s="265" t="s">
        <v>3</v>
      </c>
      <c r="Q10305" s="235" t="s">
        <v>42863</v>
      </c>
      <c r="R10305" s="359" t="s">
        <v>16243</v>
      </c>
    </row>
    <row r="10306" spans="1:18" ht="45" customHeight="1">
      <c r="A10306" s="222">
        <v>10229</v>
      </c>
      <c r="B10306" s="228" t="s">
        <v>16559</v>
      </c>
      <c r="C10306" s="235" t="s">
        <v>16234</v>
      </c>
      <c r="D10306" s="235" t="s">
        <v>16244</v>
      </c>
      <c r="E10306" s="235" t="s">
        <v>42864</v>
      </c>
      <c r="F10306" s="235" t="s">
        <v>42865</v>
      </c>
      <c r="G10306" s="265" t="s">
        <v>6</v>
      </c>
      <c r="H10306" s="238">
        <v>8</v>
      </c>
      <c r="I10306" s="230">
        <v>1</v>
      </c>
      <c r="J10306" s="266">
        <v>1</v>
      </c>
      <c r="K10306" s="265" t="s">
        <v>2</v>
      </c>
      <c r="L10306" s="265" t="s">
        <v>2</v>
      </c>
      <c r="M10306" s="265" t="s">
        <v>2</v>
      </c>
      <c r="N10306" s="401"/>
      <c r="O10306" s="401"/>
      <c r="P10306" s="265" t="s">
        <v>3</v>
      </c>
      <c r="Q10306" s="235" t="s">
        <v>42866</v>
      </c>
      <c r="R10306" s="359" t="s">
        <v>16243</v>
      </c>
    </row>
    <row r="10307" spans="1:18" ht="45" customHeight="1">
      <c r="A10307" s="222">
        <v>10230</v>
      </c>
      <c r="B10307" s="228" t="s">
        <v>16559</v>
      </c>
      <c r="C10307" s="235" t="s">
        <v>16234</v>
      </c>
      <c r="D10307" s="235" t="s">
        <v>16244</v>
      </c>
      <c r="E10307" s="235" t="s">
        <v>42867</v>
      </c>
      <c r="F10307" s="235" t="s">
        <v>42868</v>
      </c>
      <c r="G10307" s="265" t="s">
        <v>6</v>
      </c>
      <c r="H10307" s="238">
        <v>8</v>
      </c>
      <c r="I10307" s="230">
        <v>1</v>
      </c>
      <c r="J10307" s="266">
        <v>0.75</v>
      </c>
      <c r="K10307" s="265" t="s">
        <v>2</v>
      </c>
      <c r="L10307" s="265" t="s">
        <v>2</v>
      </c>
      <c r="M10307" s="265" t="s">
        <v>2</v>
      </c>
      <c r="N10307" s="401"/>
      <c r="O10307" s="401"/>
      <c r="P10307" s="265" t="s">
        <v>3</v>
      </c>
      <c r="Q10307" s="235" t="s">
        <v>42869</v>
      </c>
      <c r="R10307" s="359" t="s">
        <v>16243</v>
      </c>
    </row>
    <row r="10308" spans="1:18" ht="45" customHeight="1">
      <c r="A10308" s="222">
        <v>10231</v>
      </c>
      <c r="B10308" s="228" t="s">
        <v>16559</v>
      </c>
      <c r="C10308" s="235" t="s">
        <v>16234</v>
      </c>
      <c r="D10308" s="235" t="s">
        <v>16244</v>
      </c>
      <c r="E10308" s="235" t="s">
        <v>42870</v>
      </c>
      <c r="F10308" s="235" t="s">
        <v>42871</v>
      </c>
      <c r="G10308" s="265" t="s">
        <v>6</v>
      </c>
      <c r="H10308" s="238">
        <v>8</v>
      </c>
      <c r="I10308" s="230">
        <v>1</v>
      </c>
      <c r="J10308" s="266">
        <v>0.75</v>
      </c>
      <c r="K10308" s="265" t="s">
        <v>2</v>
      </c>
      <c r="L10308" s="265" t="s">
        <v>2</v>
      </c>
      <c r="M10308" s="265" t="s">
        <v>2</v>
      </c>
      <c r="N10308" s="401"/>
      <c r="O10308" s="401"/>
      <c r="P10308" s="265" t="s">
        <v>3</v>
      </c>
      <c r="Q10308" s="235" t="s">
        <v>42872</v>
      </c>
      <c r="R10308" s="359" t="s">
        <v>16243</v>
      </c>
    </row>
    <row r="10309" spans="1:18" ht="45" customHeight="1">
      <c r="A10309" s="222">
        <v>10232</v>
      </c>
      <c r="B10309" s="228" t="s">
        <v>16559</v>
      </c>
      <c r="C10309" s="235" t="s">
        <v>16234</v>
      </c>
      <c r="D10309" s="235" t="s">
        <v>16244</v>
      </c>
      <c r="E10309" s="235" t="s">
        <v>42873</v>
      </c>
      <c r="F10309" s="235" t="s">
        <v>42874</v>
      </c>
      <c r="G10309" s="265" t="s">
        <v>6</v>
      </c>
      <c r="H10309" s="238">
        <v>8</v>
      </c>
      <c r="I10309" s="230">
        <v>1</v>
      </c>
      <c r="J10309" s="266">
        <v>0.75</v>
      </c>
      <c r="K10309" s="265" t="s">
        <v>2</v>
      </c>
      <c r="L10309" s="265" t="s">
        <v>2</v>
      </c>
      <c r="M10309" s="265" t="s">
        <v>2</v>
      </c>
      <c r="N10309" s="401"/>
      <c r="O10309" s="401"/>
      <c r="P10309" s="265" t="s">
        <v>3</v>
      </c>
      <c r="Q10309" s="235" t="s">
        <v>42875</v>
      </c>
      <c r="R10309" s="359" t="s">
        <v>16243</v>
      </c>
    </row>
    <row r="10310" spans="1:18" ht="45" customHeight="1">
      <c r="A10310" s="222">
        <v>10233</v>
      </c>
      <c r="B10310" s="228" t="s">
        <v>16559</v>
      </c>
      <c r="C10310" s="235" t="s">
        <v>16234</v>
      </c>
      <c r="D10310" s="235" t="s">
        <v>16244</v>
      </c>
      <c r="E10310" s="235" t="s">
        <v>42876</v>
      </c>
      <c r="F10310" s="235" t="s">
        <v>42877</v>
      </c>
      <c r="G10310" s="265" t="s">
        <v>6</v>
      </c>
      <c r="H10310" s="238">
        <v>8</v>
      </c>
      <c r="I10310" s="230">
        <v>2</v>
      </c>
      <c r="J10310" s="266">
        <v>0.75</v>
      </c>
      <c r="K10310" s="265" t="s">
        <v>2</v>
      </c>
      <c r="L10310" s="265" t="s">
        <v>2</v>
      </c>
      <c r="M10310" s="265" t="s">
        <v>2</v>
      </c>
      <c r="N10310" s="401"/>
      <c r="O10310" s="401"/>
      <c r="P10310" s="265" t="s">
        <v>3</v>
      </c>
      <c r="Q10310" s="235" t="s">
        <v>42878</v>
      </c>
      <c r="R10310" s="359" t="s">
        <v>16243</v>
      </c>
    </row>
    <row r="10311" spans="1:18" ht="45" customHeight="1">
      <c r="A10311" s="222">
        <v>10234</v>
      </c>
      <c r="B10311" s="228" t="s">
        <v>16559</v>
      </c>
      <c r="C10311" s="235" t="s">
        <v>16234</v>
      </c>
      <c r="D10311" s="235" t="s">
        <v>16244</v>
      </c>
      <c r="E10311" s="235" t="s">
        <v>42879</v>
      </c>
      <c r="F10311" s="235" t="s">
        <v>42880</v>
      </c>
      <c r="G10311" s="265" t="s">
        <v>6</v>
      </c>
      <c r="H10311" s="238">
        <v>8</v>
      </c>
      <c r="I10311" s="230">
        <v>1</v>
      </c>
      <c r="J10311" s="266">
        <v>0.75</v>
      </c>
      <c r="K10311" s="265" t="s">
        <v>2</v>
      </c>
      <c r="L10311" s="265" t="s">
        <v>2</v>
      </c>
      <c r="M10311" s="265" t="s">
        <v>2</v>
      </c>
      <c r="N10311" s="401"/>
      <c r="O10311" s="401"/>
      <c r="P10311" s="265" t="s">
        <v>3</v>
      </c>
      <c r="Q10311" s="235" t="s">
        <v>42881</v>
      </c>
      <c r="R10311" s="359" t="s">
        <v>16243</v>
      </c>
    </row>
    <row r="10312" spans="1:18" ht="45" customHeight="1">
      <c r="A10312" s="222">
        <v>10235</v>
      </c>
      <c r="B10312" s="228" t="s">
        <v>16559</v>
      </c>
      <c r="C10312" s="235" t="s">
        <v>16234</v>
      </c>
      <c r="D10312" s="235" t="s">
        <v>16244</v>
      </c>
      <c r="E10312" s="235" t="s">
        <v>42882</v>
      </c>
      <c r="F10312" s="235" t="s">
        <v>42883</v>
      </c>
      <c r="G10312" s="265" t="s">
        <v>6</v>
      </c>
      <c r="H10312" s="238">
        <v>8</v>
      </c>
      <c r="I10312" s="230">
        <v>1</v>
      </c>
      <c r="J10312" s="266">
        <v>0.75</v>
      </c>
      <c r="K10312" s="265" t="s">
        <v>2</v>
      </c>
      <c r="L10312" s="265" t="s">
        <v>2</v>
      </c>
      <c r="M10312" s="265" t="s">
        <v>2</v>
      </c>
      <c r="N10312" s="401"/>
      <c r="O10312" s="401"/>
      <c r="P10312" s="265" t="s">
        <v>3</v>
      </c>
      <c r="Q10312" s="235" t="s">
        <v>42884</v>
      </c>
      <c r="R10312" s="359" t="s">
        <v>16243</v>
      </c>
    </row>
    <row r="10313" spans="1:18" ht="45" customHeight="1">
      <c r="A10313" s="222">
        <v>10236</v>
      </c>
      <c r="B10313" s="228" t="s">
        <v>16559</v>
      </c>
      <c r="C10313" s="235" t="s">
        <v>16234</v>
      </c>
      <c r="D10313" s="235" t="s">
        <v>16244</v>
      </c>
      <c r="E10313" s="235" t="s">
        <v>42885</v>
      </c>
      <c r="F10313" s="235" t="s">
        <v>42886</v>
      </c>
      <c r="G10313" s="265" t="s">
        <v>6</v>
      </c>
      <c r="H10313" s="238">
        <v>8</v>
      </c>
      <c r="I10313" s="230">
        <v>2</v>
      </c>
      <c r="J10313" s="266">
        <v>0.75</v>
      </c>
      <c r="K10313" s="265" t="s">
        <v>2</v>
      </c>
      <c r="L10313" s="265" t="s">
        <v>2</v>
      </c>
      <c r="M10313" s="265" t="s">
        <v>2</v>
      </c>
      <c r="N10313" s="401"/>
      <c r="O10313" s="401"/>
      <c r="P10313" s="265" t="s">
        <v>3</v>
      </c>
      <c r="Q10313" s="235" t="s">
        <v>42887</v>
      </c>
      <c r="R10313" s="359" t="s">
        <v>16243</v>
      </c>
    </row>
    <row r="10314" spans="1:18" ht="45" customHeight="1">
      <c r="A10314" s="222">
        <v>10237</v>
      </c>
      <c r="B10314" s="228" t="s">
        <v>16559</v>
      </c>
      <c r="C10314" s="235" t="s">
        <v>16234</v>
      </c>
      <c r="D10314" s="235" t="s">
        <v>16244</v>
      </c>
      <c r="E10314" s="235" t="s">
        <v>42888</v>
      </c>
      <c r="F10314" s="235" t="s">
        <v>42889</v>
      </c>
      <c r="G10314" s="265" t="s">
        <v>6</v>
      </c>
      <c r="H10314" s="238">
        <v>8</v>
      </c>
      <c r="I10314" s="230">
        <v>1</v>
      </c>
      <c r="J10314" s="266">
        <v>0.75</v>
      </c>
      <c r="K10314" s="265" t="s">
        <v>2</v>
      </c>
      <c r="L10314" s="265" t="s">
        <v>2</v>
      </c>
      <c r="M10314" s="265" t="s">
        <v>2</v>
      </c>
      <c r="N10314" s="401"/>
      <c r="O10314" s="401"/>
      <c r="P10314" s="265" t="s">
        <v>3</v>
      </c>
      <c r="Q10314" s="235" t="s">
        <v>42890</v>
      </c>
      <c r="R10314" s="359" t="s">
        <v>16243</v>
      </c>
    </row>
    <row r="10315" spans="1:18" ht="45" customHeight="1">
      <c r="A10315" s="222">
        <v>10238</v>
      </c>
      <c r="B10315" s="228" t="s">
        <v>16559</v>
      </c>
      <c r="C10315" s="235" t="s">
        <v>16234</v>
      </c>
      <c r="D10315" s="235" t="s">
        <v>16244</v>
      </c>
      <c r="E10315" s="235" t="s">
        <v>42891</v>
      </c>
      <c r="F10315" s="235" t="s">
        <v>42892</v>
      </c>
      <c r="G10315" s="265" t="s">
        <v>6</v>
      </c>
      <c r="H10315" s="238">
        <v>8</v>
      </c>
      <c r="I10315" s="230">
        <v>1</v>
      </c>
      <c r="J10315" s="266">
        <v>0.5</v>
      </c>
      <c r="K10315" s="265" t="s">
        <v>2</v>
      </c>
      <c r="L10315" s="265" t="s">
        <v>2</v>
      </c>
      <c r="M10315" s="265" t="s">
        <v>2</v>
      </c>
      <c r="N10315" s="401"/>
      <c r="O10315" s="401"/>
      <c r="P10315" s="265" t="s">
        <v>3</v>
      </c>
      <c r="Q10315" s="235" t="s">
        <v>42893</v>
      </c>
      <c r="R10315" s="359" t="s">
        <v>16243</v>
      </c>
    </row>
    <row r="10316" spans="1:18" ht="45" customHeight="1">
      <c r="A10316" s="222">
        <v>10239</v>
      </c>
      <c r="B10316" s="228" t="s">
        <v>16559</v>
      </c>
      <c r="C10316" s="235" t="s">
        <v>16234</v>
      </c>
      <c r="D10316" s="235" t="s">
        <v>16244</v>
      </c>
      <c r="E10316" s="235" t="s">
        <v>42894</v>
      </c>
      <c r="F10316" s="235" t="s">
        <v>42895</v>
      </c>
      <c r="G10316" s="265" t="s">
        <v>6</v>
      </c>
      <c r="H10316" s="238">
        <v>8</v>
      </c>
      <c r="I10316" s="239">
        <v>2</v>
      </c>
      <c r="J10316" s="267">
        <v>0.75</v>
      </c>
      <c r="K10316" s="265" t="s">
        <v>2</v>
      </c>
      <c r="L10316" s="265" t="s">
        <v>2</v>
      </c>
      <c r="M10316" s="265" t="s">
        <v>2</v>
      </c>
      <c r="N10316" s="401"/>
      <c r="O10316" s="401"/>
      <c r="P10316" s="265" t="s">
        <v>3</v>
      </c>
      <c r="Q10316" s="235" t="s">
        <v>42896</v>
      </c>
      <c r="R10316" s="359" t="s">
        <v>16243</v>
      </c>
    </row>
    <row r="10317" spans="1:18" ht="45" customHeight="1">
      <c r="A10317" s="222">
        <v>10240</v>
      </c>
      <c r="B10317" s="228" t="s">
        <v>16559</v>
      </c>
      <c r="C10317" s="235" t="s">
        <v>16234</v>
      </c>
      <c r="D10317" s="235" t="s">
        <v>16244</v>
      </c>
      <c r="E10317" s="235" t="s">
        <v>42897</v>
      </c>
      <c r="F10317" s="235" t="s">
        <v>42898</v>
      </c>
      <c r="G10317" s="265" t="s">
        <v>6</v>
      </c>
      <c r="H10317" s="238">
        <v>8</v>
      </c>
      <c r="I10317" s="230">
        <v>2</v>
      </c>
      <c r="J10317" s="266">
        <v>0.75</v>
      </c>
      <c r="K10317" s="265" t="s">
        <v>2</v>
      </c>
      <c r="L10317" s="265" t="s">
        <v>2</v>
      </c>
      <c r="M10317" s="265" t="s">
        <v>2</v>
      </c>
      <c r="N10317" s="401"/>
      <c r="O10317" s="401"/>
      <c r="P10317" s="265" t="s">
        <v>3</v>
      </c>
      <c r="Q10317" s="235" t="s">
        <v>42899</v>
      </c>
      <c r="R10317" s="359" t="s">
        <v>16243</v>
      </c>
    </row>
    <row r="10318" spans="1:18" ht="45" customHeight="1">
      <c r="A10318" s="222">
        <v>10241</v>
      </c>
      <c r="B10318" s="228" t="s">
        <v>16559</v>
      </c>
      <c r="C10318" s="235" t="s">
        <v>16234</v>
      </c>
      <c r="D10318" s="235" t="s">
        <v>16244</v>
      </c>
      <c r="E10318" s="235" t="s">
        <v>42900</v>
      </c>
      <c r="F10318" s="235" t="s">
        <v>42901</v>
      </c>
      <c r="G10318" s="265" t="s">
        <v>6</v>
      </c>
      <c r="H10318" s="238">
        <v>8</v>
      </c>
      <c r="I10318" s="230">
        <v>2</v>
      </c>
      <c r="J10318" s="266">
        <v>0.75</v>
      </c>
      <c r="K10318" s="265" t="s">
        <v>2</v>
      </c>
      <c r="L10318" s="265" t="s">
        <v>2</v>
      </c>
      <c r="M10318" s="265" t="s">
        <v>2</v>
      </c>
      <c r="N10318" s="401"/>
      <c r="O10318" s="401"/>
      <c r="P10318" s="265" t="s">
        <v>3</v>
      </c>
      <c r="Q10318" s="235" t="s">
        <v>42902</v>
      </c>
      <c r="R10318" s="359" t="s">
        <v>16243</v>
      </c>
    </row>
    <row r="10319" spans="1:18" ht="45" customHeight="1">
      <c r="A10319" s="222">
        <v>10242</v>
      </c>
      <c r="B10319" s="228" t="s">
        <v>16559</v>
      </c>
      <c r="C10319" s="235" t="s">
        <v>16234</v>
      </c>
      <c r="D10319" s="235" t="s">
        <v>16244</v>
      </c>
      <c r="E10319" s="260" t="s">
        <v>16342</v>
      </c>
      <c r="F10319" s="260" t="s">
        <v>16343</v>
      </c>
      <c r="G10319" s="265" t="s">
        <v>6</v>
      </c>
      <c r="H10319" s="239">
        <v>2.25</v>
      </c>
      <c r="I10319" s="230">
        <v>1</v>
      </c>
      <c r="J10319" s="230">
        <v>0.75</v>
      </c>
      <c r="K10319" s="265" t="s">
        <v>2</v>
      </c>
      <c r="L10319" s="265" t="s">
        <v>2</v>
      </c>
      <c r="M10319" s="265" t="s">
        <v>2</v>
      </c>
      <c r="N10319" s="401"/>
      <c r="O10319" s="401"/>
      <c r="P10319" s="265" t="s">
        <v>3</v>
      </c>
      <c r="Q10319" s="235" t="s">
        <v>42903</v>
      </c>
      <c r="R10319" s="359" t="s">
        <v>16243</v>
      </c>
    </row>
    <row r="10320" spans="1:18" ht="45" customHeight="1">
      <c r="A10320" s="222">
        <v>10243</v>
      </c>
      <c r="B10320" s="228" t="s">
        <v>16559</v>
      </c>
      <c r="C10320" s="235" t="s">
        <v>16234</v>
      </c>
      <c r="D10320" s="235" t="s">
        <v>16244</v>
      </c>
      <c r="E10320" s="260" t="s">
        <v>16346</v>
      </c>
      <c r="F10320" s="260" t="s">
        <v>16347</v>
      </c>
      <c r="G10320" s="265" t="s">
        <v>6</v>
      </c>
      <c r="H10320" s="239">
        <v>2.25</v>
      </c>
      <c r="I10320" s="230">
        <v>1</v>
      </c>
      <c r="J10320" s="230">
        <v>0.75</v>
      </c>
      <c r="K10320" s="265" t="s">
        <v>2</v>
      </c>
      <c r="L10320" s="265" t="s">
        <v>2</v>
      </c>
      <c r="M10320" s="265" t="s">
        <v>2</v>
      </c>
      <c r="N10320" s="401"/>
      <c r="O10320" s="401"/>
      <c r="P10320" s="265" t="s">
        <v>3</v>
      </c>
      <c r="Q10320" s="235" t="s">
        <v>42904</v>
      </c>
      <c r="R10320" s="359" t="s">
        <v>16243</v>
      </c>
    </row>
    <row r="10321" spans="1:18" ht="45" customHeight="1">
      <c r="A10321" s="222">
        <v>10244</v>
      </c>
      <c r="B10321" s="228" t="s">
        <v>16559</v>
      </c>
      <c r="C10321" s="235" t="s">
        <v>16234</v>
      </c>
      <c r="D10321" s="235" t="s">
        <v>16244</v>
      </c>
      <c r="E10321" s="260" t="s">
        <v>16349</v>
      </c>
      <c r="F10321" s="260" t="s">
        <v>16350</v>
      </c>
      <c r="G10321" s="265" t="s">
        <v>6</v>
      </c>
      <c r="H10321" s="239">
        <v>2.25</v>
      </c>
      <c r="I10321" s="230">
        <v>1</v>
      </c>
      <c r="J10321" s="230">
        <v>0.75</v>
      </c>
      <c r="K10321" s="265" t="s">
        <v>2</v>
      </c>
      <c r="L10321" s="265" t="s">
        <v>2</v>
      </c>
      <c r="M10321" s="265" t="s">
        <v>2</v>
      </c>
      <c r="N10321" s="401"/>
      <c r="O10321" s="401"/>
      <c r="P10321" s="265" t="s">
        <v>3</v>
      </c>
      <c r="Q10321" s="235" t="s">
        <v>42905</v>
      </c>
      <c r="R10321" s="359" t="s">
        <v>16243</v>
      </c>
    </row>
    <row r="10322" spans="1:18" ht="45" customHeight="1">
      <c r="A10322" s="222">
        <v>10245</v>
      </c>
      <c r="B10322" s="228" t="s">
        <v>16559</v>
      </c>
      <c r="C10322" s="235" t="s">
        <v>16234</v>
      </c>
      <c r="D10322" s="235" t="s">
        <v>16244</v>
      </c>
      <c r="E10322" s="260" t="s">
        <v>16351</v>
      </c>
      <c r="F10322" s="260" t="s">
        <v>16352</v>
      </c>
      <c r="G10322" s="265" t="s">
        <v>6</v>
      </c>
      <c r="H10322" s="239">
        <v>2.25</v>
      </c>
      <c r="I10322" s="230">
        <v>1</v>
      </c>
      <c r="J10322" s="230">
        <v>0.75</v>
      </c>
      <c r="K10322" s="265" t="s">
        <v>2</v>
      </c>
      <c r="L10322" s="265" t="s">
        <v>2</v>
      </c>
      <c r="M10322" s="265" t="s">
        <v>2</v>
      </c>
      <c r="N10322" s="401"/>
      <c r="O10322" s="401"/>
      <c r="P10322" s="265" t="s">
        <v>3</v>
      </c>
      <c r="Q10322" s="228" t="s">
        <v>42906</v>
      </c>
      <c r="R10322" s="359" t="s">
        <v>16490</v>
      </c>
    </row>
    <row r="10323" spans="1:18" ht="45" customHeight="1">
      <c r="A10323" s="222">
        <v>10246</v>
      </c>
      <c r="B10323" s="228" t="s">
        <v>16559</v>
      </c>
      <c r="C10323" s="228" t="s">
        <v>16234</v>
      </c>
      <c r="D10323" s="228" t="s">
        <v>16244</v>
      </c>
      <c r="E10323" s="228" t="s">
        <v>16488</v>
      </c>
      <c r="F10323" s="228" t="s">
        <v>16489</v>
      </c>
      <c r="G10323" s="265" t="s">
        <v>6</v>
      </c>
      <c r="H10323" s="239">
        <v>9</v>
      </c>
      <c r="I10323" s="239">
        <v>2</v>
      </c>
      <c r="J10323" s="239">
        <v>1.8720000000000001</v>
      </c>
      <c r="K10323" s="265" t="s">
        <v>2</v>
      </c>
      <c r="L10323" s="265" t="s">
        <v>2</v>
      </c>
      <c r="M10323" s="265" t="s">
        <v>2</v>
      </c>
      <c r="N10323" s="401"/>
      <c r="O10323" s="401"/>
      <c r="P10323" s="265" t="s">
        <v>3</v>
      </c>
      <c r="Q10323" s="228" t="s">
        <v>42906</v>
      </c>
      <c r="R10323" s="359" t="s">
        <v>16490</v>
      </c>
    </row>
    <row r="10324" spans="1:18" ht="45" customHeight="1">
      <c r="A10324" s="222">
        <v>10247</v>
      </c>
      <c r="B10324" s="228" t="s">
        <v>16559</v>
      </c>
      <c r="C10324" s="228" t="s">
        <v>16234</v>
      </c>
      <c r="D10324" s="228" t="s">
        <v>16244</v>
      </c>
      <c r="E10324" s="228" t="s">
        <v>42900</v>
      </c>
      <c r="F10324" s="228" t="s">
        <v>42901</v>
      </c>
      <c r="G10324" s="268" t="s">
        <v>6</v>
      </c>
      <c r="H10324" s="239">
        <v>4.5</v>
      </c>
      <c r="I10324" s="239">
        <v>1</v>
      </c>
      <c r="J10324" s="239">
        <v>0.75</v>
      </c>
      <c r="K10324" s="268" t="s">
        <v>2</v>
      </c>
      <c r="L10324" s="268" t="s">
        <v>2</v>
      </c>
      <c r="M10324" s="268" t="s">
        <v>2</v>
      </c>
      <c r="N10324" s="401"/>
      <c r="O10324" s="401"/>
      <c r="P10324" s="268" t="s">
        <v>3</v>
      </c>
      <c r="Q10324" s="228" t="s">
        <v>42906</v>
      </c>
      <c r="R10324" s="359" t="s">
        <v>16243</v>
      </c>
    </row>
    <row r="10325" spans="1:18" ht="45" customHeight="1">
      <c r="A10325" s="222">
        <v>10248</v>
      </c>
      <c r="B10325" s="228" t="s">
        <v>16559</v>
      </c>
      <c r="C10325" s="228" t="s">
        <v>16234</v>
      </c>
      <c r="D10325" s="228" t="s">
        <v>42907</v>
      </c>
      <c r="E10325" s="233" t="s">
        <v>16342</v>
      </c>
      <c r="F10325" s="233" t="s">
        <v>16343</v>
      </c>
      <c r="G10325" s="268" t="s">
        <v>6</v>
      </c>
      <c r="H10325" s="239">
        <v>4.5</v>
      </c>
      <c r="I10325" s="239">
        <v>1</v>
      </c>
      <c r="J10325" s="239">
        <v>0.75</v>
      </c>
      <c r="K10325" s="268" t="s">
        <v>2</v>
      </c>
      <c r="L10325" s="268" t="s">
        <v>2</v>
      </c>
      <c r="M10325" s="268" t="s">
        <v>2</v>
      </c>
      <c r="N10325" s="401"/>
      <c r="O10325" s="401"/>
      <c r="P10325" s="268" t="s">
        <v>3</v>
      </c>
      <c r="Q10325" s="228" t="s">
        <v>42906</v>
      </c>
      <c r="R10325" s="359" t="s">
        <v>16243</v>
      </c>
    </row>
    <row r="10326" spans="1:18" ht="45" customHeight="1">
      <c r="A10326" s="222">
        <v>10249</v>
      </c>
      <c r="B10326" s="228" t="s">
        <v>16559</v>
      </c>
      <c r="C10326" s="228" t="s">
        <v>16234</v>
      </c>
      <c r="D10326" s="228" t="s">
        <v>42907</v>
      </c>
      <c r="E10326" s="233" t="s">
        <v>16346</v>
      </c>
      <c r="F10326" s="233" t="s">
        <v>16347</v>
      </c>
      <c r="G10326" s="268" t="s">
        <v>6</v>
      </c>
      <c r="H10326" s="239">
        <v>4.5</v>
      </c>
      <c r="I10326" s="239">
        <v>1</v>
      </c>
      <c r="J10326" s="239">
        <v>0.75</v>
      </c>
      <c r="K10326" s="268" t="s">
        <v>2</v>
      </c>
      <c r="L10326" s="268" t="s">
        <v>2</v>
      </c>
      <c r="M10326" s="268" t="s">
        <v>2</v>
      </c>
      <c r="N10326" s="401"/>
      <c r="O10326" s="401"/>
      <c r="P10326" s="268" t="s">
        <v>3</v>
      </c>
      <c r="Q10326" s="228" t="s">
        <v>42906</v>
      </c>
      <c r="R10326" s="359" t="s">
        <v>16243</v>
      </c>
    </row>
    <row r="10327" spans="1:18" ht="45" customHeight="1">
      <c r="A10327" s="222">
        <v>10250</v>
      </c>
      <c r="B10327" s="228" t="s">
        <v>16559</v>
      </c>
      <c r="C10327" s="228" t="s">
        <v>16234</v>
      </c>
      <c r="D10327" s="228" t="s">
        <v>16244</v>
      </c>
      <c r="E10327" s="233" t="s">
        <v>16349</v>
      </c>
      <c r="F10327" s="233" t="s">
        <v>16350</v>
      </c>
      <c r="G10327" s="268" t="s">
        <v>6</v>
      </c>
      <c r="H10327" s="239">
        <v>4.5</v>
      </c>
      <c r="I10327" s="239">
        <v>1</v>
      </c>
      <c r="J10327" s="239">
        <v>0.75</v>
      </c>
      <c r="K10327" s="268" t="s">
        <v>2</v>
      </c>
      <c r="L10327" s="268" t="s">
        <v>2</v>
      </c>
      <c r="M10327" s="268" t="s">
        <v>2</v>
      </c>
      <c r="N10327" s="401"/>
      <c r="O10327" s="401"/>
      <c r="P10327" s="268" t="s">
        <v>3</v>
      </c>
      <c r="Q10327" s="228" t="s">
        <v>42906</v>
      </c>
      <c r="R10327" s="359" t="s">
        <v>16243</v>
      </c>
    </row>
    <row r="10328" spans="1:18" ht="45" customHeight="1">
      <c r="A10328" s="222">
        <v>10251</v>
      </c>
      <c r="B10328" s="228" t="s">
        <v>16559</v>
      </c>
      <c r="C10328" s="228" t="s">
        <v>16234</v>
      </c>
      <c r="D10328" s="228" t="s">
        <v>16244</v>
      </c>
      <c r="E10328" s="233" t="s">
        <v>16351</v>
      </c>
      <c r="F10328" s="233" t="s">
        <v>16352</v>
      </c>
      <c r="G10328" s="268" t="s">
        <v>6</v>
      </c>
      <c r="H10328" s="239">
        <v>4.5</v>
      </c>
      <c r="I10328" s="239">
        <v>1</v>
      </c>
      <c r="J10328" s="239">
        <v>0.75</v>
      </c>
      <c r="K10328" s="268" t="s">
        <v>2</v>
      </c>
      <c r="L10328" s="268" t="s">
        <v>2</v>
      </c>
      <c r="M10328" s="268" t="s">
        <v>2</v>
      </c>
      <c r="N10328" s="401"/>
      <c r="O10328" s="401"/>
      <c r="P10328" s="268" t="s">
        <v>3</v>
      </c>
      <c r="Q10328" s="228" t="s">
        <v>42906</v>
      </c>
      <c r="R10328" s="359" t="s">
        <v>16243</v>
      </c>
    </row>
    <row r="10329" spans="1:18" ht="45" customHeight="1">
      <c r="A10329" s="222">
        <v>10252</v>
      </c>
      <c r="B10329" s="228" t="s">
        <v>16559</v>
      </c>
      <c r="C10329" s="228" t="s">
        <v>16234</v>
      </c>
      <c r="D10329" s="228" t="s">
        <v>16244</v>
      </c>
      <c r="E10329" s="228" t="s">
        <v>16488</v>
      </c>
      <c r="F10329" s="228" t="s">
        <v>16489</v>
      </c>
      <c r="G10329" s="268" t="s">
        <v>6</v>
      </c>
      <c r="H10329" s="239">
        <v>4.5</v>
      </c>
      <c r="I10329" s="239">
        <v>1</v>
      </c>
      <c r="J10329" s="239">
        <v>0.75</v>
      </c>
      <c r="K10329" s="268" t="s">
        <v>2</v>
      </c>
      <c r="L10329" s="268" t="s">
        <v>2</v>
      </c>
      <c r="M10329" s="268" t="s">
        <v>2</v>
      </c>
      <c r="N10329" s="401"/>
      <c r="O10329" s="401"/>
      <c r="P10329" s="268" t="s">
        <v>3</v>
      </c>
      <c r="Q10329" s="228" t="s">
        <v>42906</v>
      </c>
      <c r="R10329" s="359" t="s">
        <v>16243</v>
      </c>
    </row>
    <row r="10330" spans="1:18" ht="45" customHeight="1">
      <c r="A10330" s="222">
        <v>10253</v>
      </c>
      <c r="B10330" s="228" t="s">
        <v>16559</v>
      </c>
      <c r="C10330" s="235" t="s">
        <v>16234</v>
      </c>
      <c r="D10330" s="235" t="s">
        <v>42908</v>
      </c>
      <c r="E10330" s="235" t="s">
        <v>42909</v>
      </c>
      <c r="F10330" s="235" t="s">
        <v>42910</v>
      </c>
      <c r="G10330" s="265" t="s">
        <v>6</v>
      </c>
      <c r="H10330" s="238">
        <v>4.5</v>
      </c>
      <c r="I10330" s="238">
        <v>1</v>
      </c>
      <c r="J10330" s="238">
        <v>1.2</v>
      </c>
      <c r="K10330" s="265" t="s">
        <v>2</v>
      </c>
      <c r="L10330" s="265" t="s">
        <v>2</v>
      </c>
      <c r="M10330" s="265" t="s">
        <v>2</v>
      </c>
      <c r="N10330" s="401"/>
      <c r="O10330" s="401"/>
      <c r="P10330" s="265" t="s">
        <v>3</v>
      </c>
      <c r="Q10330" s="235" t="s">
        <v>42911</v>
      </c>
      <c r="R10330" s="359" t="s">
        <v>42912</v>
      </c>
    </row>
    <row r="10331" spans="1:18" ht="30" customHeight="1">
      <c r="A10331" s="222">
        <v>10254</v>
      </c>
      <c r="B10331" s="228" t="s">
        <v>16559</v>
      </c>
      <c r="C10331" s="228" t="s">
        <v>16234</v>
      </c>
      <c r="D10331" s="228" t="s">
        <v>16457</v>
      </c>
      <c r="E10331" s="228" t="s">
        <v>16458</v>
      </c>
      <c r="F10331" s="228" t="s">
        <v>16459</v>
      </c>
      <c r="G10331" s="265" t="s">
        <v>6</v>
      </c>
      <c r="H10331" s="239">
        <v>10.44</v>
      </c>
      <c r="I10331" s="239">
        <v>4</v>
      </c>
      <c r="J10331" s="239">
        <v>1.1000000000000001</v>
      </c>
      <c r="K10331" s="265" t="s">
        <v>2</v>
      </c>
      <c r="L10331" s="265" t="s">
        <v>2</v>
      </c>
      <c r="M10331" s="265" t="s">
        <v>2</v>
      </c>
      <c r="N10331" s="401"/>
      <c r="O10331" s="401"/>
      <c r="P10331" s="265" t="s">
        <v>3</v>
      </c>
      <c r="Q10331" s="228" t="s">
        <v>16460</v>
      </c>
      <c r="R10331" s="359" t="s">
        <v>16243</v>
      </c>
    </row>
    <row r="10332" spans="1:18" ht="30" customHeight="1">
      <c r="A10332" s="222">
        <v>10255</v>
      </c>
      <c r="B10332" s="228" t="s">
        <v>16559</v>
      </c>
      <c r="C10332" s="228" t="s">
        <v>16234</v>
      </c>
      <c r="D10332" s="228" t="s">
        <v>16462</v>
      </c>
      <c r="E10332" s="228" t="s">
        <v>16463</v>
      </c>
      <c r="F10332" s="228" t="s">
        <v>16464</v>
      </c>
      <c r="G10332" s="265" t="s">
        <v>6</v>
      </c>
      <c r="H10332" s="239">
        <v>5.7</v>
      </c>
      <c r="I10332" s="239">
        <v>2</v>
      </c>
      <c r="J10332" s="239">
        <v>1.1000000000000001</v>
      </c>
      <c r="K10332" s="265" t="s">
        <v>2</v>
      </c>
      <c r="L10332" s="265" t="s">
        <v>2</v>
      </c>
      <c r="M10332" s="265" t="s">
        <v>2</v>
      </c>
      <c r="N10332" s="401"/>
      <c r="O10332" s="401"/>
      <c r="P10332" s="265" t="s">
        <v>3</v>
      </c>
      <c r="Q10332" s="228" t="s">
        <v>16460</v>
      </c>
      <c r="R10332" s="359" t="s">
        <v>16243</v>
      </c>
    </row>
    <row r="10333" spans="1:18" ht="30" customHeight="1">
      <c r="A10333" s="222">
        <v>10256</v>
      </c>
      <c r="B10333" s="228" t="s">
        <v>16559</v>
      </c>
      <c r="C10333" s="228" t="s">
        <v>16234</v>
      </c>
      <c r="D10333" s="228" t="s">
        <v>16465</v>
      </c>
      <c r="E10333" s="228" t="s">
        <v>16466</v>
      </c>
      <c r="F10333" s="228" t="s">
        <v>16467</v>
      </c>
      <c r="G10333" s="265" t="s">
        <v>6</v>
      </c>
      <c r="H10333" s="239">
        <v>8</v>
      </c>
      <c r="I10333" s="239">
        <v>5</v>
      </c>
      <c r="J10333" s="239">
        <v>1.1000000000000001</v>
      </c>
      <c r="K10333" s="265" t="s">
        <v>2</v>
      </c>
      <c r="L10333" s="265" t="s">
        <v>2</v>
      </c>
      <c r="M10333" s="265" t="s">
        <v>2</v>
      </c>
      <c r="N10333" s="401"/>
      <c r="O10333" s="401"/>
      <c r="P10333" s="265" t="s">
        <v>3</v>
      </c>
      <c r="Q10333" s="228" t="s">
        <v>16468</v>
      </c>
      <c r="R10333" s="359" t="s">
        <v>16243</v>
      </c>
    </row>
    <row r="10334" spans="1:18" ht="30" customHeight="1">
      <c r="A10334" s="222">
        <v>10257</v>
      </c>
      <c r="B10334" s="228" t="s">
        <v>16559</v>
      </c>
      <c r="C10334" s="228" t="s">
        <v>16234</v>
      </c>
      <c r="D10334" s="228" t="s">
        <v>16470</v>
      </c>
      <c r="E10334" s="228" t="s">
        <v>16471</v>
      </c>
      <c r="F10334" s="228" t="s">
        <v>16472</v>
      </c>
      <c r="G10334" s="265" t="s">
        <v>6</v>
      </c>
      <c r="H10334" s="239">
        <v>3</v>
      </c>
      <c r="I10334" s="239">
        <v>4</v>
      </c>
      <c r="J10334" s="239">
        <v>0.75</v>
      </c>
      <c r="K10334" s="265" t="s">
        <v>2</v>
      </c>
      <c r="L10334" s="265" t="s">
        <v>2</v>
      </c>
      <c r="M10334" s="265" t="s">
        <v>2</v>
      </c>
      <c r="N10334" s="401"/>
      <c r="O10334" s="401"/>
      <c r="P10334" s="265" t="s">
        <v>3</v>
      </c>
      <c r="Q10334" s="228" t="s">
        <v>16473</v>
      </c>
      <c r="R10334" s="359" t="s">
        <v>16243</v>
      </c>
    </row>
    <row r="10335" spans="1:18" ht="30" customHeight="1">
      <c r="A10335" s="222">
        <v>10258</v>
      </c>
      <c r="B10335" s="228" t="s">
        <v>16559</v>
      </c>
      <c r="C10335" s="228" t="s">
        <v>16234</v>
      </c>
      <c r="D10335" s="228" t="s">
        <v>16465</v>
      </c>
      <c r="E10335" s="228" t="s">
        <v>16478</v>
      </c>
      <c r="F10335" s="228" t="s">
        <v>16479</v>
      </c>
      <c r="G10335" s="265" t="s">
        <v>6</v>
      </c>
      <c r="H10335" s="239">
        <v>12</v>
      </c>
      <c r="I10335" s="239">
        <v>1</v>
      </c>
      <c r="J10335" s="239">
        <v>0.75</v>
      </c>
      <c r="K10335" s="265" t="s">
        <v>2</v>
      </c>
      <c r="L10335" s="265" t="s">
        <v>2</v>
      </c>
      <c r="M10335" s="265" t="s">
        <v>2</v>
      </c>
      <c r="N10335" s="401"/>
      <c r="O10335" s="401"/>
      <c r="P10335" s="265" t="s">
        <v>3</v>
      </c>
      <c r="Q10335" s="228" t="s">
        <v>16480</v>
      </c>
      <c r="R10335" s="359" t="s">
        <v>16243</v>
      </c>
    </row>
    <row r="10336" spans="1:18" ht="30" customHeight="1">
      <c r="A10336" s="222">
        <v>10259</v>
      </c>
      <c r="B10336" s="228" t="s">
        <v>16559</v>
      </c>
      <c r="C10336" s="228" t="s">
        <v>16234</v>
      </c>
      <c r="D10336" s="228" t="s">
        <v>16465</v>
      </c>
      <c r="E10336" s="228" t="s">
        <v>16481</v>
      </c>
      <c r="F10336" s="228" t="s">
        <v>16482</v>
      </c>
      <c r="G10336" s="265" t="s">
        <v>6</v>
      </c>
      <c r="H10336" s="239">
        <v>12</v>
      </c>
      <c r="I10336" s="239">
        <v>1</v>
      </c>
      <c r="J10336" s="239">
        <v>0.75</v>
      </c>
      <c r="K10336" s="265" t="s">
        <v>2</v>
      </c>
      <c r="L10336" s="265" t="s">
        <v>2</v>
      </c>
      <c r="M10336" s="265" t="s">
        <v>2</v>
      </c>
      <c r="N10336" s="401"/>
      <c r="O10336" s="401"/>
      <c r="P10336" s="265" t="s">
        <v>3</v>
      </c>
      <c r="Q10336" s="228" t="s">
        <v>16480</v>
      </c>
      <c r="R10336" s="359" t="s">
        <v>16243</v>
      </c>
    </row>
    <row r="10337" spans="1:18" ht="30" customHeight="1">
      <c r="A10337" s="222">
        <v>10260</v>
      </c>
      <c r="B10337" s="228" t="s">
        <v>16559</v>
      </c>
      <c r="C10337" s="228" t="s">
        <v>16234</v>
      </c>
      <c r="D10337" s="228" t="s">
        <v>16465</v>
      </c>
      <c r="E10337" s="228" t="s">
        <v>16484</v>
      </c>
      <c r="F10337" s="228" t="s">
        <v>16485</v>
      </c>
      <c r="G10337" s="265" t="s">
        <v>6</v>
      </c>
      <c r="H10337" s="239">
        <v>4.2</v>
      </c>
      <c r="I10337" s="239">
        <v>1</v>
      </c>
      <c r="J10337" s="239">
        <v>0.75</v>
      </c>
      <c r="K10337" s="265" t="s">
        <v>2</v>
      </c>
      <c r="L10337" s="265" t="s">
        <v>2</v>
      </c>
      <c r="M10337" s="265" t="s">
        <v>2</v>
      </c>
      <c r="N10337" s="401"/>
      <c r="O10337" s="401"/>
      <c r="P10337" s="265" t="s">
        <v>3</v>
      </c>
      <c r="Q10337" s="228" t="s">
        <v>16486</v>
      </c>
      <c r="R10337" s="359" t="s">
        <v>16243</v>
      </c>
    </row>
    <row r="10338" spans="1:18" ht="75" customHeight="1">
      <c r="A10338" s="222">
        <v>10261</v>
      </c>
      <c r="B10338" s="228" t="s">
        <v>16559</v>
      </c>
      <c r="C10338" s="228" t="s">
        <v>16234</v>
      </c>
      <c r="D10338" s="228" t="s">
        <v>16235</v>
      </c>
      <c r="E10338" s="228" t="s">
        <v>16236</v>
      </c>
      <c r="F10338" s="228" t="s">
        <v>16237</v>
      </c>
      <c r="G10338" s="265" t="s">
        <v>6</v>
      </c>
      <c r="H10338" s="239">
        <v>3</v>
      </c>
      <c r="I10338" s="239">
        <v>2</v>
      </c>
      <c r="J10338" s="239">
        <v>2.25</v>
      </c>
      <c r="K10338" s="265" t="s">
        <v>2</v>
      </c>
      <c r="L10338" s="265" t="s">
        <v>2</v>
      </c>
      <c r="M10338" s="265" t="s">
        <v>2</v>
      </c>
      <c r="N10338" s="401"/>
      <c r="O10338" s="401"/>
      <c r="P10338" s="265" t="s">
        <v>3</v>
      </c>
      <c r="Q10338" s="228" t="s">
        <v>16238</v>
      </c>
      <c r="R10338" s="359" t="s">
        <v>16243</v>
      </c>
    </row>
    <row r="10339" spans="1:18" ht="45" customHeight="1">
      <c r="A10339" s="222">
        <v>10262</v>
      </c>
      <c r="B10339" s="228" t="s">
        <v>16559</v>
      </c>
      <c r="C10339" s="228" t="s">
        <v>16234</v>
      </c>
      <c r="D10339" s="228" t="s">
        <v>16239</v>
      </c>
      <c r="E10339" s="228" t="s">
        <v>16240</v>
      </c>
      <c r="F10339" s="228" t="s">
        <v>16241</v>
      </c>
      <c r="G10339" s="265" t="s">
        <v>6</v>
      </c>
      <c r="H10339" s="239">
        <v>8</v>
      </c>
      <c r="I10339" s="239">
        <v>2</v>
      </c>
      <c r="J10339" s="239">
        <v>1.1000000000000001</v>
      </c>
      <c r="K10339" s="265" t="s">
        <v>2</v>
      </c>
      <c r="L10339" s="265" t="s">
        <v>2</v>
      </c>
      <c r="M10339" s="265" t="s">
        <v>2</v>
      </c>
      <c r="N10339" s="401"/>
      <c r="O10339" s="401"/>
      <c r="P10339" s="265" t="s">
        <v>3</v>
      </c>
      <c r="Q10339" s="228" t="s">
        <v>16242</v>
      </c>
      <c r="R10339" s="359" t="s">
        <v>16243</v>
      </c>
    </row>
    <row r="10340" spans="1:18" ht="45" customHeight="1">
      <c r="A10340" s="222">
        <v>10263</v>
      </c>
      <c r="B10340" s="228" t="s">
        <v>16559</v>
      </c>
      <c r="C10340" s="228" t="s">
        <v>16234</v>
      </c>
      <c r="D10340" s="228" t="s">
        <v>16244</v>
      </c>
      <c r="E10340" s="228" t="s">
        <v>16245</v>
      </c>
      <c r="F10340" s="228" t="s">
        <v>16246</v>
      </c>
      <c r="G10340" s="265" t="s">
        <v>6</v>
      </c>
      <c r="H10340" s="239">
        <v>5</v>
      </c>
      <c r="I10340" s="239">
        <v>1</v>
      </c>
      <c r="J10340" s="239">
        <v>1.1000000000000001</v>
      </c>
      <c r="K10340" s="265" t="s">
        <v>2</v>
      </c>
      <c r="L10340" s="265" t="s">
        <v>2</v>
      </c>
      <c r="M10340" s="265" t="s">
        <v>2</v>
      </c>
      <c r="N10340" s="401"/>
      <c r="O10340" s="401"/>
      <c r="P10340" s="265" t="s">
        <v>3</v>
      </c>
      <c r="Q10340" s="228" t="s">
        <v>16247</v>
      </c>
      <c r="R10340" s="359" t="s">
        <v>16243</v>
      </c>
    </row>
    <row r="10341" spans="1:18" ht="45" customHeight="1">
      <c r="A10341" s="222">
        <v>10264</v>
      </c>
      <c r="B10341" s="228" t="s">
        <v>16559</v>
      </c>
      <c r="C10341" s="228" t="s">
        <v>16234</v>
      </c>
      <c r="D10341" s="228" t="s">
        <v>16244</v>
      </c>
      <c r="E10341" s="228" t="s">
        <v>16248</v>
      </c>
      <c r="F10341" s="228" t="s">
        <v>16249</v>
      </c>
      <c r="G10341" s="265" t="s">
        <v>6</v>
      </c>
      <c r="H10341" s="239">
        <v>2</v>
      </c>
      <c r="I10341" s="239">
        <v>1</v>
      </c>
      <c r="J10341" s="239">
        <v>1.1000000000000001</v>
      </c>
      <c r="K10341" s="265" t="s">
        <v>2</v>
      </c>
      <c r="L10341" s="265" t="s">
        <v>2</v>
      </c>
      <c r="M10341" s="265" t="s">
        <v>2</v>
      </c>
      <c r="N10341" s="401"/>
      <c r="O10341" s="401"/>
      <c r="P10341" s="265" t="s">
        <v>3</v>
      </c>
      <c r="Q10341" s="228" t="s">
        <v>16247</v>
      </c>
      <c r="R10341" s="359" t="s">
        <v>16243</v>
      </c>
    </row>
    <row r="10342" spans="1:18" ht="45" customHeight="1">
      <c r="A10342" s="222">
        <v>10265</v>
      </c>
      <c r="B10342" s="228" t="s">
        <v>16559</v>
      </c>
      <c r="C10342" s="228" t="s">
        <v>16234</v>
      </c>
      <c r="D10342" s="228" t="s">
        <v>16250</v>
      </c>
      <c r="E10342" s="228" t="s">
        <v>16251</v>
      </c>
      <c r="F10342" s="228" t="s">
        <v>16252</v>
      </c>
      <c r="G10342" s="265" t="s">
        <v>6</v>
      </c>
      <c r="H10342" s="239">
        <v>1</v>
      </c>
      <c r="I10342" s="239">
        <v>1</v>
      </c>
      <c r="J10342" s="239">
        <v>0.75</v>
      </c>
      <c r="K10342" s="265" t="s">
        <v>2</v>
      </c>
      <c r="L10342" s="265" t="s">
        <v>2</v>
      </c>
      <c r="M10342" s="265" t="s">
        <v>2</v>
      </c>
      <c r="N10342" s="401"/>
      <c r="O10342" s="401"/>
      <c r="P10342" s="265" t="s">
        <v>3</v>
      </c>
      <c r="Q10342" s="228" t="s">
        <v>16253</v>
      </c>
      <c r="R10342" s="359" t="s">
        <v>16243</v>
      </c>
    </row>
    <row r="10343" spans="1:18" ht="45" customHeight="1">
      <c r="A10343" s="222">
        <v>10266</v>
      </c>
      <c r="B10343" s="228" t="s">
        <v>16559</v>
      </c>
      <c r="C10343" s="228" t="s">
        <v>16234</v>
      </c>
      <c r="D10343" s="228" t="s">
        <v>16254</v>
      </c>
      <c r="E10343" s="228" t="s">
        <v>16255</v>
      </c>
      <c r="F10343" s="228" t="s">
        <v>16256</v>
      </c>
      <c r="G10343" s="265" t="s">
        <v>6</v>
      </c>
      <c r="H10343" s="239">
        <v>1</v>
      </c>
      <c r="I10343" s="239">
        <v>1</v>
      </c>
      <c r="J10343" s="239">
        <v>0.75</v>
      </c>
      <c r="K10343" s="265" t="s">
        <v>2</v>
      </c>
      <c r="L10343" s="265" t="s">
        <v>2</v>
      </c>
      <c r="M10343" s="265" t="s">
        <v>2</v>
      </c>
      <c r="N10343" s="401"/>
      <c r="O10343" s="401"/>
      <c r="P10343" s="265" t="s">
        <v>3</v>
      </c>
      <c r="Q10343" s="228" t="s">
        <v>16253</v>
      </c>
      <c r="R10343" s="359" t="s">
        <v>16243</v>
      </c>
    </row>
    <row r="10344" spans="1:18" ht="45" customHeight="1">
      <c r="A10344" s="222">
        <v>10267</v>
      </c>
      <c r="B10344" s="228" t="s">
        <v>16559</v>
      </c>
      <c r="C10344" s="228" t="s">
        <v>16234</v>
      </c>
      <c r="D10344" s="228" t="s">
        <v>16257</v>
      </c>
      <c r="E10344" s="228" t="s">
        <v>16258</v>
      </c>
      <c r="F10344" s="228" t="s">
        <v>16259</v>
      </c>
      <c r="G10344" s="265" t="s">
        <v>6</v>
      </c>
      <c r="H10344" s="239">
        <v>1</v>
      </c>
      <c r="I10344" s="239">
        <v>1</v>
      </c>
      <c r="J10344" s="239">
        <v>0.75</v>
      </c>
      <c r="K10344" s="265" t="s">
        <v>2</v>
      </c>
      <c r="L10344" s="265" t="s">
        <v>2</v>
      </c>
      <c r="M10344" s="265" t="s">
        <v>2</v>
      </c>
      <c r="N10344" s="401"/>
      <c r="O10344" s="401"/>
      <c r="P10344" s="265" t="s">
        <v>3</v>
      </c>
      <c r="Q10344" s="228" t="s">
        <v>16253</v>
      </c>
      <c r="R10344" s="359" t="s">
        <v>16243</v>
      </c>
    </row>
    <row r="10345" spans="1:18" ht="45" customHeight="1">
      <c r="A10345" s="222">
        <v>10268</v>
      </c>
      <c r="B10345" s="228" t="s">
        <v>16559</v>
      </c>
      <c r="C10345" s="228" t="s">
        <v>16234</v>
      </c>
      <c r="D10345" s="228" t="s">
        <v>16260</v>
      </c>
      <c r="E10345" s="228" t="s">
        <v>16261</v>
      </c>
      <c r="F10345" s="228" t="s">
        <v>16262</v>
      </c>
      <c r="G10345" s="265" t="s">
        <v>6</v>
      </c>
      <c r="H10345" s="239">
        <v>1</v>
      </c>
      <c r="I10345" s="239">
        <v>1</v>
      </c>
      <c r="J10345" s="239">
        <v>0.75</v>
      </c>
      <c r="K10345" s="265" t="s">
        <v>2</v>
      </c>
      <c r="L10345" s="265" t="s">
        <v>2</v>
      </c>
      <c r="M10345" s="265" t="s">
        <v>2</v>
      </c>
      <c r="N10345" s="401"/>
      <c r="O10345" s="401"/>
      <c r="P10345" s="265" t="s">
        <v>3</v>
      </c>
      <c r="Q10345" s="228" t="s">
        <v>16253</v>
      </c>
      <c r="R10345" s="359" t="s">
        <v>16243</v>
      </c>
    </row>
    <row r="10346" spans="1:18" ht="45" customHeight="1">
      <c r="A10346" s="222">
        <v>10269</v>
      </c>
      <c r="B10346" s="228" t="s">
        <v>16559</v>
      </c>
      <c r="C10346" s="228" t="s">
        <v>16234</v>
      </c>
      <c r="D10346" s="228" t="s">
        <v>16263</v>
      </c>
      <c r="E10346" s="228" t="s">
        <v>16264</v>
      </c>
      <c r="F10346" s="228" t="s">
        <v>16265</v>
      </c>
      <c r="G10346" s="265" t="s">
        <v>6</v>
      </c>
      <c r="H10346" s="239">
        <v>1</v>
      </c>
      <c r="I10346" s="239">
        <v>1</v>
      </c>
      <c r="J10346" s="239">
        <v>0.75</v>
      </c>
      <c r="K10346" s="265" t="s">
        <v>2</v>
      </c>
      <c r="L10346" s="265" t="s">
        <v>2</v>
      </c>
      <c r="M10346" s="265" t="s">
        <v>2</v>
      </c>
      <c r="N10346" s="401"/>
      <c r="O10346" s="401"/>
      <c r="P10346" s="265" t="s">
        <v>3</v>
      </c>
      <c r="Q10346" s="228" t="s">
        <v>16253</v>
      </c>
      <c r="R10346" s="359" t="s">
        <v>16243</v>
      </c>
    </row>
    <row r="10347" spans="1:18" ht="45" customHeight="1">
      <c r="A10347" s="222">
        <v>10270</v>
      </c>
      <c r="B10347" s="228" t="s">
        <v>16559</v>
      </c>
      <c r="C10347" s="228" t="s">
        <v>16234</v>
      </c>
      <c r="D10347" s="228" t="s">
        <v>16266</v>
      </c>
      <c r="E10347" s="228" t="s">
        <v>16267</v>
      </c>
      <c r="F10347" s="228" t="s">
        <v>16268</v>
      </c>
      <c r="G10347" s="265" t="s">
        <v>6</v>
      </c>
      <c r="H10347" s="239">
        <v>1</v>
      </c>
      <c r="I10347" s="239">
        <v>1</v>
      </c>
      <c r="J10347" s="239">
        <v>0.75</v>
      </c>
      <c r="K10347" s="265" t="s">
        <v>2</v>
      </c>
      <c r="L10347" s="265" t="s">
        <v>2</v>
      </c>
      <c r="M10347" s="265" t="s">
        <v>2</v>
      </c>
      <c r="N10347" s="401"/>
      <c r="O10347" s="401"/>
      <c r="P10347" s="265" t="s">
        <v>3</v>
      </c>
      <c r="Q10347" s="228" t="s">
        <v>16253</v>
      </c>
      <c r="R10347" s="359" t="s">
        <v>16243</v>
      </c>
    </row>
    <row r="10348" spans="1:18" ht="45" customHeight="1">
      <c r="A10348" s="222">
        <v>10271</v>
      </c>
      <c r="B10348" s="228" t="s">
        <v>16559</v>
      </c>
      <c r="C10348" s="228" t="s">
        <v>16234</v>
      </c>
      <c r="D10348" s="228" t="s">
        <v>16269</v>
      </c>
      <c r="E10348" s="228" t="s">
        <v>16270</v>
      </c>
      <c r="F10348" s="228" t="s">
        <v>16271</v>
      </c>
      <c r="G10348" s="265" t="s">
        <v>6</v>
      </c>
      <c r="H10348" s="239">
        <v>1</v>
      </c>
      <c r="I10348" s="239">
        <v>1</v>
      </c>
      <c r="J10348" s="239">
        <v>0.75</v>
      </c>
      <c r="K10348" s="265" t="s">
        <v>2</v>
      </c>
      <c r="L10348" s="265" t="s">
        <v>2</v>
      </c>
      <c r="M10348" s="265" t="s">
        <v>2</v>
      </c>
      <c r="N10348" s="401"/>
      <c r="O10348" s="401"/>
      <c r="P10348" s="265" t="s">
        <v>3</v>
      </c>
      <c r="Q10348" s="228" t="s">
        <v>16253</v>
      </c>
      <c r="R10348" s="359" t="s">
        <v>16243</v>
      </c>
    </row>
    <row r="10349" spans="1:18" ht="45" customHeight="1">
      <c r="A10349" s="222">
        <v>10272</v>
      </c>
      <c r="B10349" s="228" t="s">
        <v>16559</v>
      </c>
      <c r="C10349" s="228" t="s">
        <v>16234</v>
      </c>
      <c r="D10349" s="228" t="s">
        <v>16272</v>
      </c>
      <c r="E10349" s="228" t="s">
        <v>16273</v>
      </c>
      <c r="F10349" s="228" t="s">
        <v>16274</v>
      </c>
      <c r="G10349" s="265" t="s">
        <v>6</v>
      </c>
      <c r="H10349" s="239">
        <v>1</v>
      </c>
      <c r="I10349" s="239">
        <v>1</v>
      </c>
      <c r="J10349" s="239">
        <v>0.75</v>
      </c>
      <c r="K10349" s="265" t="s">
        <v>2</v>
      </c>
      <c r="L10349" s="265" t="s">
        <v>2</v>
      </c>
      <c r="M10349" s="265" t="s">
        <v>2</v>
      </c>
      <c r="N10349" s="401"/>
      <c r="O10349" s="401"/>
      <c r="P10349" s="265" t="s">
        <v>3</v>
      </c>
      <c r="Q10349" s="228" t="s">
        <v>16253</v>
      </c>
      <c r="R10349" s="359" t="s">
        <v>16243</v>
      </c>
    </row>
    <row r="10350" spans="1:18" ht="45" customHeight="1">
      <c r="A10350" s="222">
        <v>10273</v>
      </c>
      <c r="B10350" s="228" t="s">
        <v>16559</v>
      </c>
      <c r="C10350" s="228" t="s">
        <v>16234</v>
      </c>
      <c r="D10350" s="228" t="s">
        <v>16275</v>
      </c>
      <c r="E10350" s="228" t="s">
        <v>16276</v>
      </c>
      <c r="F10350" s="228" t="s">
        <v>16277</v>
      </c>
      <c r="G10350" s="265" t="s">
        <v>6</v>
      </c>
      <c r="H10350" s="239">
        <v>1</v>
      </c>
      <c r="I10350" s="239">
        <v>1</v>
      </c>
      <c r="J10350" s="239">
        <v>0.75</v>
      </c>
      <c r="K10350" s="265" t="s">
        <v>2</v>
      </c>
      <c r="L10350" s="265" t="s">
        <v>2</v>
      </c>
      <c r="M10350" s="265" t="s">
        <v>2</v>
      </c>
      <c r="N10350" s="401"/>
      <c r="O10350" s="401"/>
      <c r="P10350" s="265" t="s">
        <v>3</v>
      </c>
      <c r="Q10350" s="228" t="s">
        <v>16253</v>
      </c>
      <c r="R10350" s="359" t="s">
        <v>16243</v>
      </c>
    </row>
    <row r="10351" spans="1:18" ht="45" customHeight="1">
      <c r="A10351" s="222">
        <v>10274</v>
      </c>
      <c r="B10351" s="228" t="s">
        <v>16559</v>
      </c>
      <c r="C10351" s="228" t="s">
        <v>16234</v>
      </c>
      <c r="D10351" s="228" t="s">
        <v>16278</v>
      </c>
      <c r="E10351" s="228" t="s">
        <v>16279</v>
      </c>
      <c r="F10351" s="228" t="s">
        <v>16280</v>
      </c>
      <c r="G10351" s="265" t="s">
        <v>6</v>
      </c>
      <c r="H10351" s="239">
        <v>1</v>
      </c>
      <c r="I10351" s="239">
        <v>1</v>
      </c>
      <c r="J10351" s="239">
        <v>0.75</v>
      </c>
      <c r="K10351" s="265" t="s">
        <v>2</v>
      </c>
      <c r="L10351" s="265" t="s">
        <v>2</v>
      </c>
      <c r="M10351" s="265" t="s">
        <v>2</v>
      </c>
      <c r="N10351" s="401"/>
      <c r="O10351" s="401"/>
      <c r="P10351" s="265" t="s">
        <v>3</v>
      </c>
      <c r="Q10351" s="228" t="s">
        <v>16253</v>
      </c>
      <c r="R10351" s="359" t="s">
        <v>16243</v>
      </c>
    </row>
    <row r="10352" spans="1:18" ht="60" customHeight="1">
      <c r="A10352" s="222">
        <v>10275</v>
      </c>
      <c r="B10352" s="228" t="s">
        <v>16559</v>
      </c>
      <c r="C10352" s="228" t="s">
        <v>16234</v>
      </c>
      <c r="D10352" s="228" t="s">
        <v>16281</v>
      </c>
      <c r="E10352" s="228" t="s">
        <v>16282</v>
      </c>
      <c r="F10352" s="228" t="s">
        <v>16283</v>
      </c>
      <c r="G10352" s="265" t="s">
        <v>6</v>
      </c>
      <c r="H10352" s="239">
        <v>1</v>
      </c>
      <c r="I10352" s="239">
        <v>1</v>
      </c>
      <c r="J10352" s="239">
        <v>0.75</v>
      </c>
      <c r="K10352" s="265" t="s">
        <v>2</v>
      </c>
      <c r="L10352" s="265" t="s">
        <v>2</v>
      </c>
      <c r="M10352" s="265" t="s">
        <v>2</v>
      </c>
      <c r="N10352" s="401"/>
      <c r="O10352" s="401"/>
      <c r="P10352" s="265" t="s">
        <v>3</v>
      </c>
      <c r="Q10352" s="228" t="s">
        <v>16253</v>
      </c>
      <c r="R10352" s="359" t="s">
        <v>16243</v>
      </c>
    </row>
    <row r="10353" spans="1:18" ht="45" customHeight="1">
      <c r="A10353" s="222">
        <v>10276</v>
      </c>
      <c r="B10353" s="228" t="s">
        <v>16559</v>
      </c>
      <c r="C10353" s="228" t="s">
        <v>16234</v>
      </c>
      <c r="D10353" s="228" t="s">
        <v>16284</v>
      </c>
      <c r="E10353" s="228" t="s">
        <v>16285</v>
      </c>
      <c r="F10353" s="228" t="s">
        <v>16286</v>
      </c>
      <c r="G10353" s="265" t="s">
        <v>6</v>
      </c>
      <c r="H10353" s="239">
        <v>1</v>
      </c>
      <c r="I10353" s="239">
        <v>1</v>
      </c>
      <c r="J10353" s="239">
        <v>0.75</v>
      </c>
      <c r="K10353" s="265" t="s">
        <v>2</v>
      </c>
      <c r="L10353" s="265" t="s">
        <v>2</v>
      </c>
      <c r="M10353" s="265" t="s">
        <v>2</v>
      </c>
      <c r="N10353" s="401"/>
      <c r="O10353" s="401"/>
      <c r="P10353" s="265" t="s">
        <v>3</v>
      </c>
      <c r="Q10353" s="228" t="s">
        <v>16253</v>
      </c>
      <c r="R10353" s="359" t="s">
        <v>16243</v>
      </c>
    </row>
    <row r="10354" spans="1:18" ht="45" customHeight="1">
      <c r="A10354" s="222">
        <v>10277</v>
      </c>
      <c r="B10354" s="228" t="s">
        <v>16559</v>
      </c>
      <c r="C10354" s="228" t="s">
        <v>16234</v>
      </c>
      <c r="D10354" s="228" t="s">
        <v>16287</v>
      </c>
      <c r="E10354" s="228" t="s">
        <v>16288</v>
      </c>
      <c r="F10354" s="228" t="s">
        <v>16289</v>
      </c>
      <c r="G10354" s="265" t="s">
        <v>6</v>
      </c>
      <c r="H10354" s="239">
        <v>1</v>
      </c>
      <c r="I10354" s="239">
        <v>1</v>
      </c>
      <c r="J10354" s="239">
        <v>0.75</v>
      </c>
      <c r="K10354" s="265" t="s">
        <v>2</v>
      </c>
      <c r="L10354" s="265" t="s">
        <v>2</v>
      </c>
      <c r="M10354" s="265" t="s">
        <v>2</v>
      </c>
      <c r="N10354" s="401"/>
      <c r="O10354" s="401"/>
      <c r="P10354" s="265" t="s">
        <v>3</v>
      </c>
      <c r="Q10354" s="228" t="s">
        <v>16253</v>
      </c>
      <c r="R10354" s="359" t="s">
        <v>16243</v>
      </c>
    </row>
    <row r="10355" spans="1:18" ht="45" customHeight="1">
      <c r="A10355" s="222">
        <v>10278</v>
      </c>
      <c r="B10355" s="228" t="s">
        <v>16559</v>
      </c>
      <c r="C10355" s="228" t="s">
        <v>16234</v>
      </c>
      <c r="D10355" s="228" t="s">
        <v>16290</v>
      </c>
      <c r="E10355" s="228" t="s">
        <v>16291</v>
      </c>
      <c r="F10355" s="228" t="s">
        <v>16292</v>
      </c>
      <c r="G10355" s="265" t="s">
        <v>6</v>
      </c>
      <c r="H10355" s="239">
        <v>1</v>
      </c>
      <c r="I10355" s="239">
        <v>1</v>
      </c>
      <c r="J10355" s="239">
        <v>0.75</v>
      </c>
      <c r="K10355" s="265" t="s">
        <v>2</v>
      </c>
      <c r="L10355" s="265" t="s">
        <v>2</v>
      </c>
      <c r="M10355" s="265" t="s">
        <v>2</v>
      </c>
      <c r="N10355" s="401"/>
      <c r="O10355" s="401"/>
      <c r="P10355" s="265" t="s">
        <v>3</v>
      </c>
      <c r="Q10355" s="228" t="s">
        <v>16253</v>
      </c>
      <c r="R10355" s="359" t="s">
        <v>16243</v>
      </c>
    </row>
    <row r="10356" spans="1:18" ht="45" customHeight="1">
      <c r="A10356" s="222">
        <v>10279</v>
      </c>
      <c r="B10356" s="228" t="s">
        <v>16559</v>
      </c>
      <c r="C10356" s="228" t="s">
        <v>16234</v>
      </c>
      <c r="D10356" s="228" t="s">
        <v>16293</v>
      </c>
      <c r="E10356" s="228" t="s">
        <v>16294</v>
      </c>
      <c r="F10356" s="228" t="s">
        <v>16295</v>
      </c>
      <c r="G10356" s="265" t="s">
        <v>6</v>
      </c>
      <c r="H10356" s="239">
        <v>2</v>
      </c>
      <c r="I10356" s="239">
        <v>1</v>
      </c>
      <c r="J10356" s="239">
        <v>0.75</v>
      </c>
      <c r="K10356" s="265" t="s">
        <v>2</v>
      </c>
      <c r="L10356" s="265" t="s">
        <v>2</v>
      </c>
      <c r="M10356" s="265" t="s">
        <v>2</v>
      </c>
      <c r="N10356" s="401"/>
      <c r="O10356" s="401"/>
      <c r="P10356" s="265" t="s">
        <v>3</v>
      </c>
      <c r="Q10356" s="228" t="s">
        <v>16253</v>
      </c>
      <c r="R10356" s="359" t="s">
        <v>16243</v>
      </c>
    </row>
    <row r="10357" spans="1:18" ht="45" customHeight="1">
      <c r="A10357" s="222">
        <v>10280</v>
      </c>
      <c r="B10357" s="228" t="s">
        <v>16559</v>
      </c>
      <c r="C10357" s="228" t="s">
        <v>16234</v>
      </c>
      <c r="D10357" s="228" t="s">
        <v>16296</v>
      </c>
      <c r="E10357" s="228" t="s">
        <v>16297</v>
      </c>
      <c r="F10357" s="228" t="s">
        <v>16298</v>
      </c>
      <c r="G10357" s="265" t="s">
        <v>6</v>
      </c>
      <c r="H10357" s="239">
        <v>1</v>
      </c>
      <c r="I10357" s="239">
        <v>1</v>
      </c>
      <c r="J10357" s="239">
        <v>0.75</v>
      </c>
      <c r="K10357" s="265" t="s">
        <v>2</v>
      </c>
      <c r="L10357" s="265" t="s">
        <v>2</v>
      </c>
      <c r="M10357" s="265" t="s">
        <v>2</v>
      </c>
      <c r="N10357" s="401"/>
      <c r="O10357" s="401"/>
      <c r="P10357" s="265" t="s">
        <v>3</v>
      </c>
      <c r="Q10357" s="228" t="s">
        <v>16253</v>
      </c>
      <c r="R10357" s="359" t="s">
        <v>16243</v>
      </c>
    </row>
    <row r="10358" spans="1:18" ht="45" customHeight="1">
      <c r="A10358" s="222">
        <v>10281</v>
      </c>
      <c r="B10358" s="228" t="s">
        <v>16559</v>
      </c>
      <c r="C10358" s="228" t="s">
        <v>16234</v>
      </c>
      <c r="D10358" s="228" t="s">
        <v>16299</v>
      </c>
      <c r="E10358" s="228" t="s">
        <v>16300</v>
      </c>
      <c r="F10358" s="228" t="s">
        <v>16301</v>
      </c>
      <c r="G10358" s="265" t="s">
        <v>6</v>
      </c>
      <c r="H10358" s="239">
        <v>1</v>
      </c>
      <c r="I10358" s="239">
        <v>1</v>
      </c>
      <c r="J10358" s="239">
        <v>0.75</v>
      </c>
      <c r="K10358" s="265" t="s">
        <v>2</v>
      </c>
      <c r="L10358" s="265" t="s">
        <v>2</v>
      </c>
      <c r="M10358" s="265" t="s">
        <v>2</v>
      </c>
      <c r="N10358" s="401"/>
      <c r="O10358" s="401"/>
      <c r="P10358" s="265" t="s">
        <v>3</v>
      </c>
      <c r="Q10358" s="228" t="s">
        <v>16253</v>
      </c>
      <c r="R10358" s="359" t="s">
        <v>16243</v>
      </c>
    </row>
    <row r="10359" spans="1:18" ht="45" customHeight="1">
      <c r="A10359" s="222">
        <v>10282</v>
      </c>
      <c r="B10359" s="228" t="s">
        <v>16559</v>
      </c>
      <c r="C10359" s="228" t="s">
        <v>16234</v>
      </c>
      <c r="D10359" s="228" t="s">
        <v>16302</v>
      </c>
      <c r="E10359" s="228" t="s">
        <v>16303</v>
      </c>
      <c r="F10359" s="228" t="s">
        <v>16304</v>
      </c>
      <c r="G10359" s="265" t="s">
        <v>6</v>
      </c>
      <c r="H10359" s="239">
        <v>1</v>
      </c>
      <c r="I10359" s="239">
        <v>1</v>
      </c>
      <c r="J10359" s="239">
        <v>0.75</v>
      </c>
      <c r="K10359" s="265" t="s">
        <v>2</v>
      </c>
      <c r="L10359" s="265" t="s">
        <v>2</v>
      </c>
      <c r="M10359" s="265" t="s">
        <v>2</v>
      </c>
      <c r="N10359" s="401"/>
      <c r="O10359" s="401"/>
      <c r="P10359" s="265" t="s">
        <v>3</v>
      </c>
      <c r="Q10359" s="228" t="s">
        <v>16253</v>
      </c>
      <c r="R10359" s="359" t="s">
        <v>16243</v>
      </c>
    </row>
    <row r="10360" spans="1:18" ht="60" customHeight="1">
      <c r="A10360" s="222">
        <v>10283</v>
      </c>
      <c r="B10360" s="228" t="s">
        <v>16559</v>
      </c>
      <c r="C10360" s="228" t="s">
        <v>16234</v>
      </c>
      <c r="D10360" s="228" t="s">
        <v>16305</v>
      </c>
      <c r="E10360" s="228" t="s">
        <v>16306</v>
      </c>
      <c r="F10360" s="228" t="s">
        <v>16307</v>
      </c>
      <c r="G10360" s="265" t="s">
        <v>6</v>
      </c>
      <c r="H10360" s="239">
        <v>1</v>
      </c>
      <c r="I10360" s="239">
        <v>1</v>
      </c>
      <c r="J10360" s="239">
        <v>0.75</v>
      </c>
      <c r="K10360" s="265" t="s">
        <v>2</v>
      </c>
      <c r="L10360" s="265" t="s">
        <v>2</v>
      </c>
      <c r="M10360" s="265" t="s">
        <v>2</v>
      </c>
      <c r="N10360" s="401"/>
      <c r="O10360" s="401"/>
      <c r="P10360" s="265" t="s">
        <v>3</v>
      </c>
      <c r="Q10360" s="228" t="s">
        <v>16253</v>
      </c>
      <c r="R10360" s="359" t="s">
        <v>16243</v>
      </c>
    </row>
    <row r="10361" spans="1:18" ht="60" customHeight="1">
      <c r="A10361" s="222">
        <v>10284</v>
      </c>
      <c r="B10361" s="228" t="s">
        <v>16559</v>
      </c>
      <c r="C10361" s="228" t="s">
        <v>16234</v>
      </c>
      <c r="D10361" s="228" t="s">
        <v>16308</v>
      </c>
      <c r="E10361" s="228" t="s">
        <v>16309</v>
      </c>
      <c r="F10361" s="228" t="s">
        <v>16310</v>
      </c>
      <c r="G10361" s="265" t="s">
        <v>6</v>
      </c>
      <c r="H10361" s="239">
        <v>1</v>
      </c>
      <c r="I10361" s="239">
        <v>1</v>
      </c>
      <c r="J10361" s="239">
        <v>0.75</v>
      </c>
      <c r="K10361" s="265" t="s">
        <v>2</v>
      </c>
      <c r="L10361" s="265" t="s">
        <v>2</v>
      </c>
      <c r="M10361" s="265" t="s">
        <v>2</v>
      </c>
      <c r="N10361" s="401"/>
      <c r="O10361" s="401"/>
      <c r="P10361" s="265" t="s">
        <v>3</v>
      </c>
      <c r="Q10361" s="228" t="s">
        <v>16253</v>
      </c>
      <c r="R10361" s="359" t="s">
        <v>16243</v>
      </c>
    </row>
    <row r="10362" spans="1:18" ht="30" customHeight="1">
      <c r="A10362" s="222">
        <v>10285</v>
      </c>
      <c r="B10362" s="228" t="s">
        <v>16559</v>
      </c>
      <c r="C10362" s="228" t="s">
        <v>16234</v>
      </c>
      <c r="D10362" s="228" t="s">
        <v>16311</v>
      </c>
      <c r="E10362" s="228" t="s">
        <v>16312</v>
      </c>
      <c r="F10362" s="228" t="s">
        <v>16313</v>
      </c>
      <c r="G10362" s="265" t="s">
        <v>6</v>
      </c>
      <c r="H10362" s="239">
        <v>1</v>
      </c>
      <c r="I10362" s="239">
        <v>1</v>
      </c>
      <c r="J10362" s="239">
        <v>0.75</v>
      </c>
      <c r="K10362" s="265" t="s">
        <v>2</v>
      </c>
      <c r="L10362" s="265" t="s">
        <v>2</v>
      </c>
      <c r="M10362" s="265" t="s">
        <v>2</v>
      </c>
      <c r="N10362" s="401"/>
      <c r="O10362" s="401"/>
      <c r="P10362" s="265" t="s">
        <v>3</v>
      </c>
      <c r="Q10362" s="228" t="s">
        <v>16253</v>
      </c>
      <c r="R10362" s="359" t="s">
        <v>16243</v>
      </c>
    </row>
    <row r="10363" spans="1:18" ht="45" customHeight="1">
      <c r="A10363" s="222">
        <v>10286</v>
      </c>
      <c r="B10363" s="228" t="s">
        <v>16559</v>
      </c>
      <c r="C10363" s="228" t="s">
        <v>16234</v>
      </c>
      <c r="D10363" s="228" t="s">
        <v>16314</v>
      </c>
      <c r="E10363" s="228" t="s">
        <v>16315</v>
      </c>
      <c r="F10363" s="228" t="s">
        <v>16316</v>
      </c>
      <c r="G10363" s="265" t="s">
        <v>6</v>
      </c>
      <c r="H10363" s="239">
        <v>2</v>
      </c>
      <c r="I10363" s="239">
        <v>1</v>
      </c>
      <c r="J10363" s="239">
        <v>0.75</v>
      </c>
      <c r="K10363" s="265" t="s">
        <v>2</v>
      </c>
      <c r="L10363" s="265" t="s">
        <v>2</v>
      </c>
      <c r="M10363" s="265" t="s">
        <v>2</v>
      </c>
      <c r="N10363" s="401"/>
      <c r="O10363" s="401"/>
      <c r="P10363" s="265" t="s">
        <v>3</v>
      </c>
      <c r="Q10363" s="228" t="s">
        <v>16253</v>
      </c>
      <c r="R10363" s="359" t="s">
        <v>16243</v>
      </c>
    </row>
    <row r="10364" spans="1:18" ht="45" customHeight="1">
      <c r="A10364" s="222">
        <v>10287</v>
      </c>
      <c r="B10364" s="228" t="s">
        <v>16559</v>
      </c>
      <c r="C10364" s="228" t="s">
        <v>16234</v>
      </c>
      <c r="D10364" s="228" t="s">
        <v>16317</v>
      </c>
      <c r="E10364" s="228" t="s">
        <v>16318</v>
      </c>
      <c r="F10364" s="228" t="s">
        <v>16319</v>
      </c>
      <c r="G10364" s="265" t="s">
        <v>6</v>
      </c>
      <c r="H10364" s="239">
        <v>1</v>
      </c>
      <c r="I10364" s="239">
        <v>1</v>
      </c>
      <c r="J10364" s="239">
        <v>0.75</v>
      </c>
      <c r="K10364" s="265" t="s">
        <v>2</v>
      </c>
      <c r="L10364" s="265" t="s">
        <v>2</v>
      </c>
      <c r="M10364" s="265" t="s">
        <v>2</v>
      </c>
      <c r="N10364" s="401"/>
      <c r="O10364" s="401"/>
      <c r="P10364" s="265" t="s">
        <v>3</v>
      </c>
      <c r="Q10364" s="228" t="s">
        <v>16253</v>
      </c>
      <c r="R10364" s="359" t="s">
        <v>16243</v>
      </c>
    </row>
    <row r="10365" spans="1:18" ht="45" customHeight="1">
      <c r="A10365" s="222">
        <v>10288</v>
      </c>
      <c r="B10365" s="228" t="s">
        <v>16559</v>
      </c>
      <c r="C10365" s="228" t="s">
        <v>16234</v>
      </c>
      <c r="D10365" s="228" t="s">
        <v>16320</v>
      </c>
      <c r="E10365" s="228" t="s">
        <v>16321</v>
      </c>
      <c r="F10365" s="228" t="s">
        <v>16322</v>
      </c>
      <c r="G10365" s="265" t="s">
        <v>6</v>
      </c>
      <c r="H10365" s="239">
        <v>1</v>
      </c>
      <c r="I10365" s="239">
        <v>1</v>
      </c>
      <c r="J10365" s="239">
        <v>0.75</v>
      </c>
      <c r="K10365" s="265" t="s">
        <v>2</v>
      </c>
      <c r="L10365" s="265" t="s">
        <v>2</v>
      </c>
      <c r="M10365" s="265" t="s">
        <v>2</v>
      </c>
      <c r="N10365" s="401"/>
      <c r="O10365" s="401"/>
      <c r="P10365" s="265" t="s">
        <v>3</v>
      </c>
      <c r="Q10365" s="228" t="s">
        <v>16253</v>
      </c>
      <c r="R10365" s="359" t="s">
        <v>16243</v>
      </c>
    </row>
    <row r="10366" spans="1:18" ht="45" customHeight="1">
      <c r="A10366" s="222">
        <v>10289</v>
      </c>
      <c r="B10366" s="228" t="s">
        <v>16559</v>
      </c>
      <c r="C10366" s="228" t="s">
        <v>16234</v>
      </c>
      <c r="D10366" s="228" t="s">
        <v>16323</v>
      </c>
      <c r="E10366" s="228" t="s">
        <v>16324</v>
      </c>
      <c r="F10366" s="228" t="s">
        <v>16325</v>
      </c>
      <c r="G10366" s="265" t="s">
        <v>6</v>
      </c>
      <c r="H10366" s="239">
        <v>2</v>
      </c>
      <c r="I10366" s="239">
        <v>1</v>
      </c>
      <c r="J10366" s="239">
        <v>0.75</v>
      </c>
      <c r="K10366" s="265" t="s">
        <v>2</v>
      </c>
      <c r="L10366" s="265" t="s">
        <v>2</v>
      </c>
      <c r="M10366" s="265" t="s">
        <v>2</v>
      </c>
      <c r="N10366" s="401"/>
      <c r="O10366" s="401"/>
      <c r="P10366" s="265" t="s">
        <v>3</v>
      </c>
      <c r="Q10366" s="228" t="s">
        <v>16253</v>
      </c>
      <c r="R10366" s="359" t="s">
        <v>16243</v>
      </c>
    </row>
    <row r="10367" spans="1:18" ht="45" customHeight="1">
      <c r="A10367" s="222">
        <v>10290</v>
      </c>
      <c r="B10367" s="228" t="s">
        <v>16559</v>
      </c>
      <c r="C10367" s="228" t="s">
        <v>16234</v>
      </c>
      <c r="D10367" s="228" t="s">
        <v>16326</v>
      </c>
      <c r="E10367" s="228" t="s">
        <v>16327</v>
      </c>
      <c r="F10367" s="228" t="s">
        <v>16328</v>
      </c>
      <c r="G10367" s="265" t="s">
        <v>6</v>
      </c>
      <c r="H10367" s="239">
        <v>1</v>
      </c>
      <c r="I10367" s="239">
        <v>1</v>
      </c>
      <c r="J10367" s="239">
        <v>0.75</v>
      </c>
      <c r="K10367" s="265" t="s">
        <v>2</v>
      </c>
      <c r="L10367" s="265" t="s">
        <v>2</v>
      </c>
      <c r="M10367" s="265" t="s">
        <v>2</v>
      </c>
      <c r="N10367" s="401"/>
      <c r="O10367" s="401"/>
      <c r="P10367" s="265" t="s">
        <v>3</v>
      </c>
      <c r="Q10367" s="228" t="s">
        <v>16253</v>
      </c>
      <c r="R10367" s="359" t="s">
        <v>16243</v>
      </c>
    </row>
    <row r="10368" spans="1:18" ht="45" customHeight="1">
      <c r="A10368" s="222">
        <v>10291</v>
      </c>
      <c r="B10368" s="228" t="s">
        <v>16559</v>
      </c>
      <c r="C10368" s="228" t="s">
        <v>16234</v>
      </c>
      <c r="D10368" s="228" t="s">
        <v>16329</v>
      </c>
      <c r="E10368" s="228" t="s">
        <v>16330</v>
      </c>
      <c r="F10368" s="228" t="s">
        <v>16331</v>
      </c>
      <c r="G10368" s="265" t="s">
        <v>6</v>
      </c>
      <c r="H10368" s="239">
        <v>1</v>
      </c>
      <c r="I10368" s="239">
        <v>1</v>
      </c>
      <c r="J10368" s="239">
        <v>0.75</v>
      </c>
      <c r="K10368" s="265" t="s">
        <v>2</v>
      </c>
      <c r="L10368" s="265" t="s">
        <v>2</v>
      </c>
      <c r="M10368" s="265" t="s">
        <v>2</v>
      </c>
      <c r="N10368" s="401"/>
      <c r="O10368" s="401"/>
      <c r="P10368" s="265" t="s">
        <v>3</v>
      </c>
      <c r="Q10368" s="228" t="s">
        <v>16253</v>
      </c>
      <c r="R10368" s="359" t="s">
        <v>16243</v>
      </c>
    </row>
    <row r="10369" spans="1:18" ht="30" customHeight="1">
      <c r="A10369" s="222">
        <v>10292</v>
      </c>
      <c r="B10369" s="228" t="s">
        <v>16559</v>
      </c>
      <c r="C10369" s="228" t="s">
        <v>16234</v>
      </c>
      <c r="D10369" s="228" t="s">
        <v>16332</v>
      </c>
      <c r="E10369" s="228" t="s">
        <v>16333</v>
      </c>
      <c r="F10369" s="228" t="s">
        <v>16334</v>
      </c>
      <c r="G10369" s="265" t="s">
        <v>6</v>
      </c>
      <c r="H10369" s="239">
        <v>2</v>
      </c>
      <c r="I10369" s="239">
        <v>1</v>
      </c>
      <c r="J10369" s="239">
        <v>0.75</v>
      </c>
      <c r="K10369" s="265" t="s">
        <v>2</v>
      </c>
      <c r="L10369" s="265" t="s">
        <v>2</v>
      </c>
      <c r="M10369" s="265" t="s">
        <v>2</v>
      </c>
      <c r="N10369" s="401"/>
      <c r="O10369" s="401"/>
      <c r="P10369" s="265" t="s">
        <v>3</v>
      </c>
      <c r="Q10369" s="228" t="s">
        <v>16253</v>
      </c>
      <c r="R10369" s="359" t="s">
        <v>16243</v>
      </c>
    </row>
    <row r="10370" spans="1:18" ht="30" customHeight="1">
      <c r="A10370" s="222">
        <v>10293</v>
      </c>
      <c r="B10370" s="228" t="s">
        <v>16559</v>
      </c>
      <c r="C10370" s="228" t="s">
        <v>16234</v>
      </c>
      <c r="D10370" s="228" t="s">
        <v>16335</v>
      </c>
      <c r="E10370" s="228" t="s">
        <v>16336</v>
      </c>
      <c r="F10370" s="228" t="s">
        <v>16337</v>
      </c>
      <c r="G10370" s="265" t="s">
        <v>6</v>
      </c>
      <c r="H10370" s="239">
        <v>2</v>
      </c>
      <c r="I10370" s="239">
        <v>1</v>
      </c>
      <c r="J10370" s="239">
        <v>0.75</v>
      </c>
      <c r="K10370" s="265" t="s">
        <v>2</v>
      </c>
      <c r="L10370" s="265" t="s">
        <v>2</v>
      </c>
      <c r="M10370" s="265" t="s">
        <v>2</v>
      </c>
      <c r="N10370" s="401"/>
      <c r="O10370" s="401"/>
      <c r="P10370" s="265" t="s">
        <v>3</v>
      </c>
      <c r="Q10370" s="228" t="s">
        <v>16253</v>
      </c>
      <c r="R10370" s="359" t="s">
        <v>16243</v>
      </c>
    </row>
    <row r="10371" spans="1:18" ht="45" customHeight="1">
      <c r="A10371" s="222">
        <v>10294</v>
      </c>
      <c r="B10371" s="228" t="s">
        <v>16559</v>
      </c>
      <c r="C10371" s="228" t="s">
        <v>16234</v>
      </c>
      <c r="D10371" s="228" t="s">
        <v>16338</v>
      </c>
      <c r="E10371" s="228" t="s">
        <v>16339</v>
      </c>
      <c r="F10371" s="228" t="s">
        <v>16340</v>
      </c>
      <c r="G10371" s="265" t="s">
        <v>6</v>
      </c>
      <c r="H10371" s="239">
        <v>2</v>
      </c>
      <c r="I10371" s="239">
        <v>1</v>
      </c>
      <c r="J10371" s="239">
        <v>0.75</v>
      </c>
      <c r="K10371" s="265" t="s">
        <v>2</v>
      </c>
      <c r="L10371" s="265" t="s">
        <v>2</v>
      </c>
      <c r="M10371" s="265" t="s">
        <v>2</v>
      </c>
      <c r="N10371" s="401"/>
      <c r="O10371" s="401"/>
      <c r="P10371" s="265" t="s">
        <v>3</v>
      </c>
      <c r="Q10371" s="228" t="s">
        <v>16253</v>
      </c>
      <c r="R10371" s="359" t="s">
        <v>16243</v>
      </c>
    </row>
    <row r="10372" spans="1:18" ht="30" customHeight="1">
      <c r="A10372" s="222">
        <v>10295</v>
      </c>
      <c r="B10372" s="228" t="s">
        <v>16559</v>
      </c>
      <c r="C10372" s="228" t="s">
        <v>16234</v>
      </c>
      <c r="D10372" s="228" t="s">
        <v>16341</v>
      </c>
      <c r="E10372" s="228" t="s">
        <v>16342</v>
      </c>
      <c r="F10372" s="228" t="s">
        <v>16343</v>
      </c>
      <c r="G10372" s="265" t="s">
        <v>6</v>
      </c>
      <c r="H10372" s="239">
        <v>1</v>
      </c>
      <c r="I10372" s="239">
        <v>1</v>
      </c>
      <c r="J10372" s="239">
        <v>0.75</v>
      </c>
      <c r="K10372" s="265" t="s">
        <v>2</v>
      </c>
      <c r="L10372" s="265" t="s">
        <v>2</v>
      </c>
      <c r="M10372" s="265" t="s">
        <v>2</v>
      </c>
      <c r="N10372" s="401"/>
      <c r="O10372" s="401"/>
      <c r="P10372" s="265" t="s">
        <v>3</v>
      </c>
      <c r="Q10372" s="228" t="s">
        <v>16344</v>
      </c>
      <c r="R10372" s="359" t="s">
        <v>16243</v>
      </c>
    </row>
    <row r="10373" spans="1:18" ht="30" customHeight="1">
      <c r="A10373" s="222">
        <v>10296</v>
      </c>
      <c r="B10373" s="228" t="s">
        <v>16559</v>
      </c>
      <c r="C10373" s="228" t="s">
        <v>16234</v>
      </c>
      <c r="D10373" s="228" t="s">
        <v>16345</v>
      </c>
      <c r="E10373" s="228" t="s">
        <v>16346</v>
      </c>
      <c r="F10373" s="228" t="s">
        <v>16347</v>
      </c>
      <c r="G10373" s="265" t="s">
        <v>6</v>
      </c>
      <c r="H10373" s="239">
        <v>1</v>
      </c>
      <c r="I10373" s="239">
        <v>1</v>
      </c>
      <c r="J10373" s="239">
        <v>0.75</v>
      </c>
      <c r="K10373" s="265" t="s">
        <v>2</v>
      </c>
      <c r="L10373" s="265" t="s">
        <v>2</v>
      </c>
      <c r="M10373" s="265" t="s">
        <v>2</v>
      </c>
      <c r="N10373" s="401"/>
      <c r="O10373" s="401"/>
      <c r="P10373" s="265" t="s">
        <v>3</v>
      </c>
      <c r="Q10373" s="228" t="s">
        <v>16344</v>
      </c>
      <c r="R10373" s="359" t="s">
        <v>16243</v>
      </c>
    </row>
    <row r="10374" spans="1:18" ht="30" customHeight="1">
      <c r="A10374" s="222">
        <v>10297</v>
      </c>
      <c r="B10374" s="228" t="s">
        <v>16559</v>
      </c>
      <c r="C10374" s="228" t="s">
        <v>16234</v>
      </c>
      <c r="D10374" s="228" t="s">
        <v>16348</v>
      </c>
      <c r="E10374" s="228" t="s">
        <v>16349</v>
      </c>
      <c r="F10374" s="228" t="s">
        <v>16350</v>
      </c>
      <c r="G10374" s="265" t="s">
        <v>6</v>
      </c>
      <c r="H10374" s="239">
        <v>1</v>
      </c>
      <c r="I10374" s="239">
        <v>1</v>
      </c>
      <c r="J10374" s="239">
        <v>0.75</v>
      </c>
      <c r="K10374" s="265" t="s">
        <v>2</v>
      </c>
      <c r="L10374" s="265" t="s">
        <v>2</v>
      </c>
      <c r="M10374" s="265" t="s">
        <v>2</v>
      </c>
      <c r="N10374" s="401"/>
      <c r="O10374" s="401"/>
      <c r="P10374" s="265" t="s">
        <v>3</v>
      </c>
      <c r="Q10374" s="228" t="s">
        <v>16344</v>
      </c>
      <c r="R10374" s="359" t="s">
        <v>16243</v>
      </c>
    </row>
    <row r="10375" spans="1:18" ht="30" customHeight="1">
      <c r="A10375" s="222">
        <v>10298</v>
      </c>
      <c r="B10375" s="228" t="s">
        <v>16559</v>
      </c>
      <c r="C10375" s="228" t="s">
        <v>16234</v>
      </c>
      <c r="D10375" s="228" t="s">
        <v>16348</v>
      </c>
      <c r="E10375" s="228" t="s">
        <v>16351</v>
      </c>
      <c r="F10375" s="228" t="s">
        <v>16352</v>
      </c>
      <c r="G10375" s="265" t="s">
        <v>6</v>
      </c>
      <c r="H10375" s="239">
        <v>1</v>
      </c>
      <c r="I10375" s="239">
        <v>1</v>
      </c>
      <c r="J10375" s="239">
        <v>0.75</v>
      </c>
      <c r="K10375" s="265" t="s">
        <v>2</v>
      </c>
      <c r="L10375" s="265" t="s">
        <v>2</v>
      </c>
      <c r="M10375" s="265" t="s">
        <v>2</v>
      </c>
      <c r="N10375" s="401"/>
      <c r="O10375" s="401"/>
      <c r="P10375" s="265" t="s">
        <v>3</v>
      </c>
      <c r="Q10375" s="228" t="s">
        <v>16344</v>
      </c>
      <c r="R10375" s="359" t="s">
        <v>16243</v>
      </c>
    </row>
    <row r="10376" spans="1:18" ht="30" customHeight="1">
      <c r="A10376" s="222">
        <v>10299</v>
      </c>
      <c r="B10376" s="228" t="s">
        <v>16559</v>
      </c>
      <c r="C10376" s="228" t="s">
        <v>16234</v>
      </c>
      <c r="D10376" s="228" t="s">
        <v>16353</v>
      </c>
      <c r="E10376" s="228">
        <v>60.414299999999997</v>
      </c>
      <c r="F10376" s="228">
        <v>74.946399999999997</v>
      </c>
      <c r="G10376" s="265" t="s">
        <v>6</v>
      </c>
      <c r="H10376" s="239">
        <v>2</v>
      </c>
      <c r="I10376" s="239">
        <v>1</v>
      </c>
      <c r="J10376" s="239">
        <v>0.75</v>
      </c>
      <c r="K10376" s="265" t="s">
        <v>2</v>
      </c>
      <c r="L10376" s="265" t="s">
        <v>2</v>
      </c>
      <c r="M10376" s="265" t="s">
        <v>2</v>
      </c>
      <c r="N10376" s="401"/>
      <c r="O10376" s="401"/>
      <c r="P10376" s="265" t="s">
        <v>3</v>
      </c>
      <c r="Q10376" s="228" t="s">
        <v>16354</v>
      </c>
      <c r="R10376" s="359" t="s">
        <v>16243</v>
      </c>
    </row>
    <row r="10377" spans="1:18" ht="30" customHeight="1">
      <c r="A10377" s="222">
        <v>10300</v>
      </c>
      <c r="B10377" s="228" t="s">
        <v>16559</v>
      </c>
      <c r="C10377" s="228" t="s">
        <v>16234</v>
      </c>
      <c r="D10377" s="228" t="s">
        <v>16355</v>
      </c>
      <c r="E10377" s="228" t="s">
        <v>16356</v>
      </c>
      <c r="F10377" s="228" t="s">
        <v>16357</v>
      </c>
      <c r="G10377" s="265" t="s">
        <v>6</v>
      </c>
      <c r="H10377" s="239">
        <v>2</v>
      </c>
      <c r="I10377" s="239">
        <v>1</v>
      </c>
      <c r="J10377" s="239">
        <v>0.75</v>
      </c>
      <c r="K10377" s="265" t="s">
        <v>2</v>
      </c>
      <c r="L10377" s="265" t="s">
        <v>2</v>
      </c>
      <c r="M10377" s="265" t="s">
        <v>2</v>
      </c>
      <c r="N10377" s="401"/>
      <c r="O10377" s="401"/>
      <c r="P10377" s="265" t="s">
        <v>3</v>
      </c>
      <c r="Q10377" s="228" t="s">
        <v>42913</v>
      </c>
      <c r="R10377" s="359" t="s">
        <v>16243</v>
      </c>
    </row>
    <row r="10378" spans="1:18" ht="30" customHeight="1">
      <c r="A10378" s="222">
        <v>10301</v>
      </c>
      <c r="B10378" s="228" t="s">
        <v>16559</v>
      </c>
      <c r="C10378" s="228" t="s">
        <v>16234</v>
      </c>
      <c r="D10378" s="228" t="s">
        <v>16358</v>
      </c>
      <c r="E10378" s="228" t="s">
        <v>16359</v>
      </c>
      <c r="F10378" s="228" t="s">
        <v>16360</v>
      </c>
      <c r="G10378" s="265" t="s">
        <v>6</v>
      </c>
      <c r="H10378" s="239">
        <v>7</v>
      </c>
      <c r="I10378" s="239">
        <v>1</v>
      </c>
      <c r="J10378" s="239">
        <v>0.75</v>
      </c>
      <c r="K10378" s="265" t="s">
        <v>2</v>
      </c>
      <c r="L10378" s="265" t="s">
        <v>2</v>
      </c>
      <c r="M10378" s="265" t="s">
        <v>2</v>
      </c>
      <c r="N10378" s="401"/>
      <c r="O10378" s="401"/>
      <c r="P10378" s="265" t="s">
        <v>3</v>
      </c>
      <c r="Q10378" s="228" t="s">
        <v>42913</v>
      </c>
      <c r="R10378" s="359" t="s">
        <v>16243</v>
      </c>
    </row>
    <row r="10379" spans="1:18" ht="30" customHeight="1">
      <c r="A10379" s="222">
        <v>10302</v>
      </c>
      <c r="B10379" s="228" t="s">
        <v>16559</v>
      </c>
      <c r="C10379" s="228" t="s">
        <v>16234</v>
      </c>
      <c r="D10379" s="228" t="s">
        <v>16361</v>
      </c>
      <c r="E10379" s="228" t="s">
        <v>16362</v>
      </c>
      <c r="F10379" s="228" t="s">
        <v>16363</v>
      </c>
      <c r="G10379" s="265" t="s">
        <v>6</v>
      </c>
      <c r="H10379" s="239">
        <v>2</v>
      </c>
      <c r="I10379" s="239">
        <v>1</v>
      </c>
      <c r="J10379" s="239">
        <v>0.75</v>
      </c>
      <c r="K10379" s="265" t="s">
        <v>2</v>
      </c>
      <c r="L10379" s="265" t="s">
        <v>2</v>
      </c>
      <c r="M10379" s="265" t="s">
        <v>2</v>
      </c>
      <c r="N10379" s="401"/>
      <c r="O10379" s="401"/>
      <c r="P10379" s="265" t="s">
        <v>3</v>
      </c>
      <c r="Q10379" s="228" t="s">
        <v>42913</v>
      </c>
      <c r="R10379" s="359" t="s">
        <v>16243</v>
      </c>
    </row>
    <row r="10380" spans="1:18" ht="30" customHeight="1">
      <c r="A10380" s="222">
        <v>10303</v>
      </c>
      <c r="B10380" s="228" t="s">
        <v>16559</v>
      </c>
      <c r="C10380" s="228" t="s">
        <v>16234</v>
      </c>
      <c r="D10380" s="228" t="s">
        <v>16364</v>
      </c>
      <c r="E10380" s="228" t="s">
        <v>16365</v>
      </c>
      <c r="F10380" s="228" t="s">
        <v>16366</v>
      </c>
      <c r="G10380" s="265" t="s">
        <v>6</v>
      </c>
      <c r="H10380" s="239">
        <v>2</v>
      </c>
      <c r="I10380" s="239">
        <v>1</v>
      </c>
      <c r="J10380" s="239">
        <v>0.75</v>
      </c>
      <c r="K10380" s="265" t="s">
        <v>2</v>
      </c>
      <c r="L10380" s="265" t="s">
        <v>2</v>
      </c>
      <c r="M10380" s="265" t="s">
        <v>2</v>
      </c>
      <c r="N10380" s="401"/>
      <c r="O10380" s="401"/>
      <c r="P10380" s="265" t="s">
        <v>3</v>
      </c>
      <c r="Q10380" s="228" t="s">
        <v>42913</v>
      </c>
      <c r="R10380" s="359" t="s">
        <v>16243</v>
      </c>
    </row>
    <row r="10381" spans="1:18" ht="30" customHeight="1">
      <c r="A10381" s="222">
        <v>10304</v>
      </c>
      <c r="B10381" s="228" t="s">
        <v>16559</v>
      </c>
      <c r="C10381" s="228" t="s">
        <v>16234</v>
      </c>
      <c r="D10381" s="228" t="s">
        <v>16345</v>
      </c>
      <c r="E10381" s="228" t="s">
        <v>16367</v>
      </c>
      <c r="F10381" s="228" t="s">
        <v>16368</v>
      </c>
      <c r="G10381" s="265" t="s">
        <v>6</v>
      </c>
      <c r="H10381" s="239">
        <v>2</v>
      </c>
      <c r="I10381" s="239">
        <v>1</v>
      </c>
      <c r="J10381" s="239">
        <v>0.75</v>
      </c>
      <c r="K10381" s="265" t="s">
        <v>2</v>
      </c>
      <c r="L10381" s="265" t="s">
        <v>2</v>
      </c>
      <c r="M10381" s="265" t="s">
        <v>2</v>
      </c>
      <c r="N10381" s="401"/>
      <c r="O10381" s="401"/>
      <c r="P10381" s="265" t="s">
        <v>3</v>
      </c>
      <c r="Q10381" s="228" t="s">
        <v>42913</v>
      </c>
      <c r="R10381" s="359" t="s">
        <v>16243</v>
      </c>
    </row>
    <row r="10382" spans="1:18" ht="30" customHeight="1">
      <c r="A10382" s="222">
        <v>10305</v>
      </c>
      <c r="B10382" s="228" t="s">
        <v>16559</v>
      </c>
      <c r="C10382" s="228" t="s">
        <v>16234</v>
      </c>
      <c r="D10382" s="228" t="s">
        <v>16341</v>
      </c>
      <c r="E10382" s="228" t="s">
        <v>16369</v>
      </c>
      <c r="F10382" s="228" t="s">
        <v>16370</v>
      </c>
      <c r="G10382" s="265" t="s">
        <v>6</v>
      </c>
      <c r="H10382" s="239">
        <v>2</v>
      </c>
      <c r="I10382" s="239">
        <v>1</v>
      </c>
      <c r="J10382" s="239">
        <v>0.75</v>
      </c>
      <c r="K10382" s="265" t="s">
        <v>2</v>
      </c>
      <c r="L10382" s="265" t="s">
        <v>2</v>
      </c>
      <c r="M10382" s="265" t="s">
        <v>2</v>
      </c>
      <c r="N10382" s="401"/>
      <c r="O10382" s="401"/>
      <c r="P10382" s="265" t="s">
        <v>3</v>
      </c>
      <c r="Q10382" s="228" t="s">
        <v>42913</v>
      </c>
      <c r="R10382" s="359" t="s">
        <v>16243</v>
      </c>
    </row>
    <row r="10383" spans="1:18" ht="30" customHeight="1">
      <c r="A10383" s="222">
        <v>10306</v>
      </c>
      <c r="B10383" s="228" t="s">
        <v>16559</v>
      </c>
      <c r="C10383" s="228" t="s">
        <v>16234</v>
      </c>
      <c r="D10383" s="228" t="s">
        <v>16371</v>
      </c>
      <c r="E10383" s="228" t="s">
        <v>16372</v>
      </c>
      <c r="F10383" s="228" t="s">
        <v>16373</v>
      </c>
      <c r="G10383" s="265" t="s">
        <v>6</v>
      </c>
      <c r="H10383" s="239">
        <v>3</v>
      </c>
      <c r="I10383" s="239">
        <v>1</v>
      </c>
      <c r="J10383" s="239">
        <v>0.75</v>
      </c>
      <c r="K10383" s="265" t="s">
        <v>2</v>
      </c>
      <c r="L10383" s="265" t="s">
        <v>2</v>
      </c>
      <c r="M10383" s="265" t="s">
        <v>2</v>
      </c>
      <c r="N10383" s="401"/>
      <c r="O10383" s="401"/>
      <c r="P10383" s="265" t="s">
        <v>3</v>
      </c>
      <c r="Q10383" s="228" t="s">
        <v>42913</v>
      </c>
      <c r="R10383" s="359" t="s">
        <v>16243</v>
      </c>
    </row>
    <row r="10384" spans="1:18" ht="45" customHeight="1">
      <c r="A10384" s="222">
        <v>10307</v>
      </c>
      <c r="B10384" s="228" t="s">
        <v>16559</v>
      </c>
      <c r="C10384" s="228" t="s">
        <v>16234</v>
      </c>
      <c r="D10384" s="228" t="s">
        <v>16374</v>
      </c>
      <c r="E10384" s="228" t="s">
        <v>16375</v>
      </c>
      <c r="F10384" s="228" t="s">
        <v>16376</v>
      </c>
      <c r="G10384" s="265" t="s">
        <v>6</v>
      </c>
      <c r="H10384" s="239">
        <v>4</v>
      </c>
      <c r="I10384" s="239">
        <v>1</v>
      </c>
      <c r="J10384" s="239">
        <v>0.75</v>
      </c>
      <c r="K10384" s="265" t="s">
        <v>2</v>
      </c>
      <c r="L10384" s="265" t="s">
        <v>2</v>
      </c>
      <c r="M10384" s="265" t="s">
        <v>2</v>
      </c>
      <c r="N10384" s="401"/>
      <c r="O10384" s="401"/>
      <c r="P10384" s="265" t="s">
        <v>3</v>
      </c>
      <c r="Q10384" s="228" t="s">
        <v>42913</v>
      </c>
      <c r="R10384" s="359" t="s">
        <v>16243</v>
      </c>
    </row>
    <row r="10385" spans="1:18" ht="45" customHeight="1">
      <c r="A10385" s="222">
        <v>10308</v>
      </c>
      <c r="B10385" s="228" t="s">
        <v>16559</v>
      </c>
      <c r="C10385" s="228" t="s">
        <v>16234</v>
      </c>
      <c r="D10385" s="228" t="s">
        <v>16377</v>
      </c>
      <c r="E10385" s="228" t="s">
        <v>16378</v>
      </c>
      <c r="F10385" s="228" t="s">
        <v>16379</v>
      </c>
      <c r="G10385" s="265" t="s">
        <v>6</v>
      </c>
      <c r="H10385" s="239">
        <v>3</v>
      </c>
      <c r="I10385" s="239">
        <v>1</v>
      </c>
      <c r="J10385" s="239">
        <v>0.75</v>
      </c>
      <c r="K10385" s="265" t="s">
        <v>2</v>
      </c>
      <c r="L10385" s="265" t="s">
        <v>2</v>
      </c>
      <c r="M10385" s="265" t="s">
        <v>2</v>
      </c>
      <c r="N10385" s="401"/>
      <c r="O10385" s="401"/>
      <c r="P10385" s="265" t="s">
        <v>3</v>
      </c>
      <c r="Q10385" s="228" t="s">
        <v>42913</v>
      </c>
      <c r="R10385" s="359" t="s">
        <v>16243</v>
      </c>
    </row>
    <row r="10386" spans="1:18" ht="45" customHeight="1">
      <c r="A10386" s="222">
        <v>10309</v>
      </c>
      <c r="B10386" s="228" t="s">
        <v>16559</v>
      </c>
      <c r="C10386" s="228" t="s">
        <v>16234</v>
      </c>
      <c r="D10386" s="228" t="s">
        <v>16380</v>
      </c>
      <c r="E10386" s="228" t="s">
        <v>16381</v>
      </c>
      <c r="F10386" s="228" t="s">
        <v>16382</v>
      </c>
      <c r="G10386" s="265" t="s">
        <v>6</v>
      </c>
      <c r="H10386" s="239">
        <v>6</v>
      </c>
      <c r="I10386" s="239">
        <v>1</v>
      </c>
      <c r="J10386" s="239">
        <v>0.75</v>
      </c>
      <c r="K10386" s="265" t="s">
        <v>2</v>
      </c>
      <c r="L10386" s="265" t="s">
        <v>2</v>
      </c>
      <c r="M10386" s="265" t="s">
        <v>2</v>
      </c>
      <c r="N10386" s="401"/>
      <c r="O10386" s="401"/>
      <c r="P10386" s="265" t="s">
        <v>3</v>
      </c>
      <c r="Q10386" s="228" t="s">
        <v>42913</v>
      </c>
      <c r="R10386" s="359" t="s">
        <v>16243</v>
      </c>
    </row>
    <row r="10387" spans="1:18" ht="30" customHeight="1">
      <c r="A10387" s="222">
        <v>10310</v>
      </c>
      <c r="B10387" s="228" t="s">
        <v>16559</v>
      </c>
      <c r="C10387" s="228" t="s">
        <v>16234</v>
      </c>
      <c r="D10387" s="228" t="s">
        <v>16383</v>
      </c>
      <c r="E10387" s="228" t="s">
        <v>16384</v>
      </c>
      <c r="F10387" s="228" t="s">
        <v>16385</v>
      </c>
      <c r="G10387" s="265" t="s">
        <v>6</v>
      </c>
      <c r="H10387" s="239">
        <v>3</v>
      </c>
      <c r="I10387" s="239">
        <v>1</v>
      </c>
      <c r="J10387" s="239">
        <v>0.75</v>
      </c>
      <c r="K10387" s="265" t="s">
        <v>2</v>
      </c>
      <c r="L10387" s="265" t="s">
        <v>2</v>
      </c>
      <c r="M10387" s="265" t="s">
        <v>2</v>
      </c>
      <c r="N10387" s="401"/>
      <c r="O10387" s="401"/>
      <c r="P10387" s="265" t="s">
        <v>3</v>
      </c>
      <c r="Q10387" s="228" t="s">
        <v>42913</v>
      </c>
      <c r="R10387" s="359" t="s">
        <v>16243</v>
      </c>
    </row>
    <row r="10388" spans="1:18" ht="30" customHeight="1">
      <c r="A10388" s="222">
        <v>10311</v>
      </c>
      <c r="B10388" s="228" t="s">
        <v>16559</v>
      </c>
      <c r="C10388" s="228" t="s">
        <v>16234</v>
      </c>
      <c r="D10388" s="228" t="s">
        <v>16386</v>
      </c>
      <c r="E10388" s="228" t="s">
        <v>16387</v>
      </c>
      <c r="F10388" s="228" t="s">
        <v>16388</v>
      </c>
      <c r="G10388" s="265" t="s">
        <v>6</v>
      </c>
      <c r="H10388" s="239">
        <v>2</v>
      </c>
      <c r="I10388" s="239">
        <v>1</v>
      </c>
      <c r="J10388" s="239">
        <v>0.75</v>
      </c>
      <c r="K10388" s="265" t="s">
        <v>2</v>
      </c>
      <c r="L10388" s="265" t="s">
        <v>2</v>
      </c>
      <c r="M10388" s="265" t="s">
        <v>2</v>
      </c>
      <c r="N10388" s="401"/>
      <c r="O10388" s="401"/>
      <c r="P10388" s="265" t="s">
        <v>3</v>
      </c>
      <c r="Q10388" s="228" t="s">
        <v>6661</v>
      </c>
      <c r="R10388" s="359" t="s">
        <v>16389</v>
      </c>
    </row>
    <row r="10389" spans="1:18" ht="30" customHeight="1">
      <c r="A10389" s="222">
        <v>10312</v>
      </c>
      <c r="B10389" s="228" t="s">
        <v>16559</v>
      </c>
      <c r="C10389" s="228" t="s">
        <v>16234</v>
      </c>
      <c r="D10389" s="228" t="s">
        <v>16390</v>
      </c>
      <c r="E10389" s="228" t="s">
        <v>16391</v>
      </c>
      <c r="F10389" s="228" t="s">
        <v>16392</v>
      </c>
      <c r="G10389" s="265" t="s">
        <v>6</v>
      </c>
      <c r="H10389" s="239">
        <v>1</v>
      </c>
      <c r="I10389" s="239">
        <v>1</v>
      </c>
      <c r="J10389" s="239">
        <v>0.75</v>
      </c>
      <c r="K10389" s="265" t="s">
        <v>2</v>
      </c>
      <c r="L10389" s="265" t="s">
        <v>2</v>
      </c>
      <c r="M10389" s="265" t="s">
        <v>2</v>
      </c>
      <c r="N10389" s="401"/>
      <c r="O10389" s="401"/>
      <c r="P10389" s="265" t="s">
        <v>3</v>
      </c>
      <c r="Q10389" s="228" t="s">
        <v>16393</v>
      </c>
      <c r="R10389" s="359" t="s">
        <v>13488</v>
      </c>
    </row>
    <row r="10390" spans="1:18" ht="45" customHeight="1">
      <c r="A10390" s="222">
        <v>10313</v>
      </c>
      <c r="B10390" s="228" t="s">
        <v>16559</v>
      </c>
      <c r="C10390" s="228" t="s">
        <v>16234</v>
      </c>
      <c r="D10390" s="228" t="s">
        <v>16394</v>
      </c>
      <c r="E10390" s="228" t="s">
        <v>16395</v>
      </c>
      <c r="F10390" s="228" t="s">
        <v>16396</v>
      </c>
      <c r="G10390" s="265" t="s">
        <v>6</v>
      </c>
      <c r="H10390" s="239">
        <v>1</v>
      </c>
      <c r="I10390" s="239">
        <v>1</v>
      </c>
      <c r="J10390" s="239">
        <v>0.75</v>
      </c>
      <c r="K10390" s="265" t="s">
        <v>2</v>
      </c>
      <c r="L10390" s="265" t="s">
        <v>2</v>
      </c>
      <c r="M10390" s="265" t="s">
        <v>2</v>
      </c>
      <c r="N10390" s="401"/>
      <c r="O10390" s="401"/>
      <c r="P10390" s="265" t="s">
        <v>3</v>
      </c>
      <c r="Q10390" s="228" t="s">
        <v>16397</v>
      </c>
      <c r="R10390" s="359" t="s">
        <v>13488</v>
      </c>
    </row>
    <row r="10391" spans="1:18" ht="30" customHeight="1">
      <c r="A10391" s="222">
        <v>10314</v>
      </c>
      <c r="B10391" s="228" t="s">
        <v>16559</v>
      </c>
      <c r="C10391" s="228" t="s">
        <v>16234</v>
      </c>
      <c r="D10391" s="228" t="s">
        <v>16398</v>
      </c>
      <c r="E10391" s="228" t="s">
        <v>16399</v>
      </c>
      <c r="F10391" s="228" t="s">
        <v>16400</v>
      </c>
      <c r="G10391" s="265" t="s">
        <v>6</v>
      </c>
      <c r="H10391" s="239">
        <v>1</v>
      </c>
      <c r="I10391" s="239">
        <v>1</v>
      </c>
      <c r="J10391" s="239">
        <v>0.75</v>
      </c>
      <c r="K10391" s="265" t="s">
        <v>2</v>
      </c>
      <c r="L10391" s="265" t="s">
        <v>2</v>
      </c>
      <c r="M10391" s="265" t="s">
        <v>2</v>
      </c>
      <c r="N10391" s="401"/>
      <c r="O10391" s="401"/>
      <c r="P10391" s="265" t="s">
        <v>3</v>
      </c>
      <c r="Q10391" s="228" t="s">
        <v>16401</v>
      </c>
      <c r="R10391" s="359" t="s">
        <v>16402</v>
      </c>
    </row>
    <row r="10392" spans="1:18" ht="30" customHeight="1">
      <c r="A10392" s="222">
        <v>10315</v>
      </c>
      <c r="B10392" s="228" t="s">
        <v>16559</v>
      </c>
      <c r="C10392" s="228" t="s">
        <v>16234</v>
      </c>
      <c r="D10392" s="228" t="s">
        <v>16403</v>
      </c>
      <c r="E10392" s="228" t="s">
        <v>16404</v>
      </c>
      <c r="F10392" s="228" t="s">
        <v>16405</v>
      </c>
      <c r="G10392" s="265" t="s">
        <v>6</v>
      </c>
      <c r="H10392" s="239">
        <v>1</v>
      </c>
      <c r="I10392" s="239">
        <v>8</v>
      </c>
      <c r="J10392" s="239">
        <v>1</v>
      </c>
      <c r="K10392" s="265" t="s">
        <v>2</v>
      </c>
      <c r="L10392" s="265" t="s">
        <v>2</v>
      </c>
      <c r="M10392" s="265" t="s">
        <v>2</v>
      </c>
      <c r="N10392" s="401"/>
      <c r="O10392" s="401"/>
      <c r="P10392" s="265" t="s">
        <v>3</v>
      </c>
      <c r="Q10392" s="228" t="s">
        <v>16403</v>
      </c>
      <c r="R10392" s="359" t="s">
        <v>16406</v>
      </c>
    </row>
    <row r="10393" spans="1:18" ht="30" customHeight="1">
      <c r="A10393" s="222">
        <v>10316</v>
      </c>
      <c r="B10393" s="228" t="s">
        <v>16559</v>
      </c>
      <c r="C10393" s="228" t="s">
        <v>16234</v>
      </c>
      <c r="D10393" s="228" t="s">
        <v>16407</v>
      </c>
      <c r="E10393" s="228" t="s">
        <v>16408</v>
      </c>
      <c r="F10393" s="228" t="s">
        <v>16409</v>
      </c>
      <c r="G10393" s="265" t="s">
        <v>6</v>
      </c>
      <c r="H10393" s="239">
        <v>2</v>
      </c>
      <c r="I10393" s="239">
        <v>8</v>
      </c>
      <c r="J10393" s="239">
        <v>2</v>
      </c>
      <c r="K10393" s="265" t="s">
        <v>2</v>
      </c>
      <c r="L10393" s="265" t="s">
        <v>2</v>
      </c>
      <c r="M10393" s="265" t="s">
        <v>2</v>
      </c>
      <c r="N10393" s="401"/>
      <c r="O10393" s="401"/>
      <c r="P10393" s="265" t="s">
        <v>3</v>
      </c>
      <c r="Q10393" s="228" t="s">
        <v>16407</v>
      </c>
      <c r="R10393" s="359" t="s">
        <v>16406</v>
      </c>
    </row>
    <row r="10394" spans="1:18" ht="30" customHeight="1">
      <c r="A10394" s="222">
        <v>10317</v>
      </c>
      <c r="B10394" s="228" t="s">
        <v>16559</v>
      </c>
      <c r="C10394" s="228" t="s">
        <v>16234</v>
      </c>
      <c r="D10394" s="228" t="s">
        <v>16410</v>
      </c>
      <c r="E10394" s="228" t="s">
        <v>16411</v>
      </c>
      <c r="F10394" s="228" t="s">
        <v>16412</v>
      </c>
      <c r="G10394" s="265" t="s">
        <v>6</v>
      </c>
      <c r="H10394" s="239">
        <v>1</v>
      </c>
      <c r="I10394" s="239">
        <v>8</v>
      </c>
      <c r="J10394" s="239">
        <v>1</v>
      </c>
      <c r="K10394" s="265" t="s">
        <v>2</v>
      </c>
      <c r="L10394" s="265" t="s">
        <v>2</v>
      </c>
      <c r="M10394" s="265" t="s">
        <v>2</v>
      </c>
      <c r="N10394" s="401"/>
      <c r="O10394" s="401"/>
      <c r="P10394" s="265" t="s">
        <v>3</v>
      </c>
      <c r="Q10394" s="228" t="s">
        <v>16410</v>
      </c>
      <c r="R10394" s="359" t="s">
        <v>16406</v>
      </c>
    </row>
    <row r="10395" spans="1:18" ht="30" customHeight="1">
      <c r="A10395" s="222">
        <v>10318</v>
      </c>
      <c r="B10395" s="228" t="s">
        <v>16559</v>
      </c>
      <c r="C10395" s="228" t="s">
        <v>16234</v>
      </c>
      <c r="D10395" s="228" t="s">
        <v>16413</v>
      </c>
      <c r="E10395" s="228" t="s">
        <v>16414</v>
      </c>
      <c r="F10395" s="228" t="s">
        <v>16415</v>
      </c>
      <c r="G10395" s="265" t="s">
        <v>6</v>
      </c>
      <c r="H10395" s="239">
        <v>22</v>
      </c>
      <c r="I10395" s="239">
        <v>1</v>
      </c>
      <c r="J10395" s="239">
        <v>0.75</v>
      </c>
      <c r="K10395" s="265" t="s">
        <v>2</v>
      </c>
      <c r="L10395" s="265" t="s">
        <v>2</v>
      </c>
      <c r="M10395" s="265" t="s">
        <v>2</v>
      </c>
      <c r="N10395" s="401"/>
      <c r="O10395" s="401"/>
      <c r="P10395" s="265" t="s">
        <v>3</v>
      </c>
      <c r="Q10395" s="228" t="s">
        <v>16413</v>
      </c>
      <c r="R10395" s="359" t="s">
        <v>16406</v>
      </c>
    </row>
    <row r="10396" spans="1:18" ht="30" customHeight="1">
      <c r="A10396" s="222">
        <v>10319</v>
      </c>
      <c r="B10396" s="228" t="s">
        <v>16559</v>
      </c>
      <c r="C10396" s="228" t="s">
        <v>16234</v>
      </c>
      <c r="D10396" s="228" t="s">
        <v>16416</v>
      </c>
      <c r="E10396" s="228" t="s">
        <v>16417</v>
      </c>
      <c r="F10396" s="228" t="s">
        <v>16418</v>
      </c>
      <c r="G10396" s="265" t="s">
        <v>6</v>
      </c>
      <c r="H10396" s="239">
        <v>17</v>
      </c>
      <c r="I10396" s="239">
        <v>1</v>
      </c>
      <c r="J10396" s="239">
        <v>0.75</v>
      </c>
      <c r="K10396" s="265" t="s">
        <v>2</v>
      </c>
      <c r="L10396" s="265" t="s">
        <v>2</v>
      </c>
      <c r="M10396" s="265" t="s">
        <v>2</v>
      </c>
      <c r="N10396" s="401"/>
      <c r="O10396" s="401"/>
      <c r="P10396" s="265" t="s">
        <v>3</v>
      </c>
      <c r="Q10396" s="228" t="s">
        <v>16416</v>
      </c>
      <c r="R10396" s="359" t="s">
        <v>16406</v>
      </c>
    </row>
    <row r="10397" spans="1:18" ht="30" customHeight="1">
      <c r="A10397" s="222">
        <v>10320</v>
      </c>
      <c r="B10397" s="228" t="s">
        <v>16559</v>
      </c>
      <c r="C10397" s="228" t="s">
        <v>16234</v>
      </c>
      <c r="D10397" s="228" t="s">
        <v>16416</v>
      </c>
      <c r="E10397" s="228" t="s">
        <v>16419</v>
      </c>
      <c r="F10397" s="228" t="s">
        <v>16420</v>
      </c>
      <c r="G10397" s="265" t="s">
        <v>6</v>
      </c>
      <c r="H10397" s="239">
        <v>8</v>
      </c>
      <c r="I10397" s="239">
        <v>1</v>
      </c>
      <c r="J10397" s="239">
        <v>0.75</v>
      </c>
      <c r="K10397" s="265" t="s">
        <v>2</v>
      </c>
      <c r="L10397" s="265" t="s">
        <v>2</v>
      </c>
      <c r="M10397" s="265" t="s">
        <v>2</v>
      </c>
      <c r="N10397" s="401"/>
      <c r="O10397" s="401"/>
      <c r="P10397" s="265" t="s">
        <v>3</v>
      </c>
      <c r="Q10397" s="228" t="s">
        <v>16416</v>
      </c>
      <c r="R10397" s="359" t="s">
        <v>16406</v>
      </c>
    </row>
    <row r="10398" spans="1:18" ht="30" customHeight="1">
      <c r="A10398" s="222">
        <v>10321</v>
      </c>
      <c r="B10398" s="228" t="s">
        <v>16559</v>
      </c>
      <c r="C10398" s="228" t="s">
        <v>16234</v>
      </c>
      <c r="D10398" s="228" t="s">
        <v>42914</v>
      </c>
      <c r="E10398" s="228" t="s">
        <v>16421</v>
      </c>
      <c r="F10398" s="228" t="s">
        <v>16422</v>
      </c>
      <c r="G10398" s="265" t="s">
        <v>6</v>
      </c>
      <c r="H10398" s="239">
        <v>6</v>
      </c>
      <c r="I10398" s="239">
        <v>1</v>
      </c>
      <c r="J10398" s="239">
        <v>0.75</v>
      </c>
      <c r="K10398" s="265" t="s">
        <v>2</v>
      </c>
      <c r="L10398" s="265" t="s">
        <v>2</v>
      </c>
      <c r="M10398" s="265" t="s">
        <v>2</v>
      </c>
      <c r="N10398" s="401"/>
      <c r="O10398" s="401"/>
      <c r="P10398" s="265" t="s">
        <v>3</v>
      </c>
      <c r="Q10398" s="228" t="s">
        <v>42914</v>
      </c>
      <c r="R10398" s="359" t="s">
        <v>16406</v>
      </c>
    </row>
    <row r="10399" spans="1:18" ht="30" customHeight="1">
      <c r="A10399" s="222">
        <v>10322</v>
      </c>
      <c r="B10399" s="228" t="s">
        <v>16559</v>
      </c>
      <c r="C10399" s="228" t="s">
        <v>16234</v>
      </c>
      <c r="D10399" s="228" t="s">
        <v>16423</v>
      </c>
      <c r="E10399" s="228" t="s">
        <v>16424</v>
      </c>
      <c r="F10399" s="228" t="s">
        <v>16425</v>
      </c>
      <c r="G10399" s="265" t="s">
        <v>6</v>
      </c>
      <c r="H10399" s="239">
        <v>11</v>
      </c>
      <c r="I10399" s="239">
        <v>1</v>
      </c>
      <c r="J10399" s="239">
        <v>0.75</v>
      </c>
      <c r="K10399" s="265" t="s">
        <v>2</v>
      </c>
      <c r="L10399" s="265" t="s">
        <v>2</v>
      </c>
      <c r="M10399" s="265" t="s">
        <v>2</v>
      </c>
      <c r="N10399" s="401"/>
      <c r="O10399" s="401"/>
      <c r="P10399" s="265" t="s">
        <v>3</v>
      </c>
      <c r="Q10399" s="228" t="s">
        <v>16423</v>
      </c>
      <c r="R10399" s="359" t="s">
        <v>16406</v>
      </c>
    </row>
    <row r="10400" spans="1:18" ht="30" customHeight="1">
      <c r="A10400" s="222">
        <v>10323</v>
      </c>
      <c r="B10400" s="228" t="s">
        <v>16559</v>
      </c>
      <c r="C10400" s="228" t="s">
        <v>16234</v>
      </c>
      <c r="D10400" s="228" t="s">
        <v>16426</v>
      </c>
      <c r="E10400" s="228" t="s">
        <v>16427</v>
      </c>
      <c r="F10400" s="228" t="s">
        <v>16428</v>
      </c>
      <c r="G10400" s="265" t="s">
        <v>6</v>
      </c>
      <c r="H10400" s="239">
        <v>10</v>
      </c>
      <c r="I10400" s="239">
        <v>1</v>
      </c>
      <c r="J10400" s="239">
        <v>0.75</v>
      </c>
      <c r="K10400" s="265" t="s">
        <v>2</v>
      </c>
      <c r="L10400" s="265" t="s">
        <v>2</v>
      </c>
      <c r="M10400" s="265" t="s">
        <v>2</v>
      </c>
      <c r="N10400" s="401"/>
      <c r="O10400" s="401"/>
      <c r="P10400" s="265" t="s">
        <v>3</v>
      </c>
      <c r="Q10400" s="228" t="s">
        <v>16426</v>
      </c>
      <c r="R10400" s="359" t="s">
        <v>16406</v>
      </c>
    </row>
    <row r="10401" spans="1:18" ht="30" customHeight="1">
      <c r="A10401" s="222">
        <v>10324</v>
      </c>
      <c r="B10401" s="228" t="s">
        <v>16559</v>
      </c>
      <c r="C10401" s="228" t="s">
        <v>16234</v>
      </c>
      <c r="D10401" s="228" t="s">
        <v>16429</v>
      </c>
      <c r="E10401" s="228" t="s">
        <v>16430</v>
      </c>
      <c r="F10401" s="228" t="s">
        <v>16431</v>
      </c>
      <c r="G10401" s="265" t="s">
        <v>6</v>
      </c>
      <c r="H10401" s="239">
        <v>1</v>
      </c>
      <c r="I10401" s="239">
        <v>3</v>
      </c>
      <c r="J10401" s="239">
        <v>0.75</v>
      </c>
      <c r="K10401" s="265">
        <v>8</v>
      </c>
      <c r="L10401" s="265" t="s">
        <v>2</v>
      </c>
      <c r="M10401" s="265" t="s">
        <v>2</v>
      </c>
      <c r="N10401" s="401"/>
      <c r="O10401" s="401"/>
      <c r="P10401" s="265" t="s">
        <v>3</v>
      </c>
      <c r="Q10401" s="228" t="s">
        <v>42915</v>
      </c>
      <c r="R10401" s="359" t="s">
        <v>16432</v>
      </c>
    </row>
    <row r="10402" spans="1:18" ht="30" customHeight="1">
      <c r="A10402" s="222">
        <v>10325</v>
      </c>
      <c r="B10402" s="228" t="s">
        <v>16559</v>
      </c>
      <c r="C10402" s="228" t="s">
        <v>16234</v>
      </c>
      <c r="D10402" s="228" t="s">
        <v>16433</v>
      </c>
      <c r="E10402" s="228" t="s">
        <v>16434</v>
      </c>
      <c r="F10402" s="228" t="s">
        <v>16435</v>
      </c>
      <c r="G10402" s="265" t="s">
        <v>6</v>
      </c>
      <c r="H10402" s="239">
        <v>16</v>
      </c>
      <c r="I10402" s="239">
        <v>2</v>
      </c>
      <c r="J10402" s="239">
        <v>8</v>
      </c>
      <c r="K10402" s="265" t="s">
        <v>2</v>
      </c>
      <c r="L10402" s="265" t="s">
        <v>2</v>
      </c>
      <c r="M10402" s="265" t="s">
        <v>2</v>
      </c>
      <c r="N10402" s="401"/>
      <c r="O10402" s="401"/>
      <c r="P10402" s="265" t="s">
        <v>3</v>
      </c>
      <c r="Q10402" s="228" t="s">
        <v>42915</v>
      </c>
      <c r="R10402" s="359" t="s">
        <v>16436</v>
      </c>
    </row>
    <row r="10403" spans="1:18" ht="30" customHeight="1">
      <c r="A10403" s="222">
        <v>10326</v>
      </c>
      <c r="B10403" s="228" t="s">
        <v>16559</v>
      </c>
      <c r="C10403" s="228" t="s">
        <v>16234</v>
      </c>
      <c r="D10403" s="228" t="s">
        <v>16437</v>
      </c>
      <c r="E10403" s="228" t="s">
        <v>16438</v>
      </c>
      <c r="F10403" s="228" t="s">
        <v>16439</v>
      </c>
      <c r="G10403" s="265" t="s">
        <v>6</v>
      </c>
      <c r="H10403" s="239">
        <v>1</v>
      </c>
      <c r="I10403" s="239">
        <v>1</v>
      </c>
      <c r="J10403" s="239">
        <v>1</v>
      </c>
      <c r="K10403" s="265" t="s">
        <v>2</v>
      </c>
      <c r="L10403" s="265" t="s">
        <v>2</v>
      </c>
      <c r="M10403" s="265" t="s">
        <v>2</v>
      </c>
      <c r="N10403" s="401"/>
      <c r="O10403" s="401"/>
      <c r="P10403" s="265" t="s">
        <v>3</v>
      </c>
      <c r="Q10403" s="228" t="s">
        <v>16440</v>
      </c>
      <c r="R10403" s="359" t="s">
        <v>16441</v>
      </c>
    </row>
    <row r="10404" spans="1:18" ht="30" customHeight="1">
      <c r="A10404" s="222">
        <v>10327</v>
      </c>
      <c r="B10404" s="228" t="s">
        <v>16559</v>
      </c>
      <c r="C10404" s="228" t="s">
        <v>16234</v>
      </c>
      <c r="D10404" s="228" t="s">
        <v>16442</v>
      </c>
      <c r="E10404" s="228" t="s">
        <v>16443</v>
      </c>
      <c r="F10404" s="228" t="s">
        <v>16444</v>
      </c>
      <c r="G10404" s="265" t="s">
        <v>6</v>
      </c>
      <c r="H10404" s="239">
        <v>1</v>
      </c>
      <c r="I10404" s="239">
        <v>1</v>
      </c>
      <c r="J10404" s="239">
        <v>1</v>
      </c>
      <c r="K10404" s="265" t="s">
        <v>2</v>
      </c>
      <c r="L10404" s="265" t="s">
        <v>2</v>
      </c>
      <c r="M10404" s="265" t="s">
        <v>2</v>
      </c>
      <c r="N10404" s="401"/>
      <c r="O10404" s="401"/>
      <c r="P10404" s="265" t="s">
        <v>3</v>
      </c>
      <c r="Q10404" s="228" t="s">
        <v>16440</v>
      </c>
      <c r="R10404" s="359" t="s">
        <v>16441</v>
      </c>
    </row>
    <row r="10405" spans="1:18" ht="30" customHeight="1">
      <c r="A10405" s="222">
        <v>10328</v>
      </c>
      <c r="B10405" s="228" t="s">
        <v>16559</v>
      </c>
      <c r="C10405" s="228" t="s">
        <v>16234</v>
      </c>
      <c r="D10405" s="228" t="s">
        <v>16442</v>
      </c>
      <c r="E10405" s="228" t="s">
        <v>16445</v>
      </c>
      <c r="F10405" s="228" t="s">
        <v>16446</v>
      </c>
      <c r="G10405" s="265" t="s">
        <v>6</v>
      </c>
      <c r="H10405" s="239">
        <v>1</v>
      </c>
      <c r="I10405" s="239">
        <v>1</v>
      </c>
      <c r="J10405" s="239">
        <v>1</v>
      </c>
      <c r="K10405" s="265" t="s">
        <v>2</v>
      </c>
      <c r="L10405" s="265" t="s">
        <v>2</v>
      </c>
      <c r="M10405" s="265" t="s">
        <v>2</v>
      </c>
      <c r="N10405" s="401"/>
      <c r="O10405" s="401"/>
      <c r="P10405" s="265" t="s">
        <v>3</v>
      </c>
      <c r="Q10405" s="228" t="s">
        <v>16440</v>
      </c>
      <c r="R10405" s="359" t="s">
        <v>16441</v>
      </c>
    </row>
    <row r="10406" spans="1:18" ht="30" customHeight="1">
      <c r="A10406" s="222">
        <v>10329</v>
      </c>
      <c r="B10406" s="228" t="s">
        <v>16559</v>
      </c>
      <c r="C10406" s="228" t="s">
        <v>16234</v>
      </c>
      <c r="D10406" s="228" t="s">
        <v>16442</v>
      </c>
      <c r="E10406" s="228" t="s">
        <v>16443</v>
      </c>
      <c r="F10406" s="228" t="s">
        <v>16447</v>
      </c>
      <c r="G10406" s="265" t="s">
        <v>6</v>
      </c>
      <c r="H10406" s="239">
        <v>1</v>
      </c>
      <c r="I10406" s="239">
        <v>1</v>
      </c>
      <c r="J10406" s="239">
        <v>1</v>
      </c>
      <c r="K10406" s="265" t="s">
        <v>2</v>
      </c>
      <c r="L10406" s="265" t="s">
        <v>2</v>
      </c>
      <c r="M10406" s="265" t="s">
        <v>2</v>
      </c>
      <c r="N10406" s="401"/>
      <c r="O10406" s="401"/>
      <c r="P10406" s="265" t="s">
        <v>3</v>
      </c>
      <c r="Q10406" s="228" t="s">
        <v>16440</v>
      </c>
      <c r="R10406" s="359" t="s">
        <v>16441</v>
      </c>
    </row>
    <row r="10407" spans="1:18" ht="30" customHeight="1">
      <c r="A10407" s="222">
        <v>10330</v>
      </c>
      <c r="B10407" s="228" t="s">
        <v>16559</v>
      </c>
      <c r="C10407" s="228" t="s">
        <v>16234</v>
      </c>
      <c r="D10407" s="228" t="s">
        <v>16442</v>
      </c>
      <c r="E10407" s="228" t="s">
        <v>16445</v>
      </c>
      <c r="F10407" s="228" t="s">
        <v>16446</v>
      </c>
      <c r="G10407" s="265" t="s">
        <v>6</v>
      </c>
      <c r="H10407" s="239">
        <v>1</v>
      </c>
      <c r="I10407" s="239">
        <v>1</v>
      </c>
      <c r="J10407" s="239">
        <v>1</v>
      </c>
      <c r="K10407" s="265" t="s">
        <v>2</v>
      </c>
      <c r="L10407" s="265" t="s">
        <v>2</v>
      </c>
      <c r="M10407" s="265" t="s">
        <v>2</v>
      </c>
      <c r="N10407" s="401"/>
      <c r="O10407" s="401"/>
      <c r="P10407" s="265" t="s">
        <v>3</v>
      </c>
      <c r="Q10407" s="228" t="s">
        <v>16440</v>
      </c>
      <c r="R10407" s="359" t="s">
        <v>16441</v>
      </c>
    </row>
    <row r="10408" spans="1:18" ht="105" customHeight="1">
      <c r="A10408" s="222">
        <v>10331</v>
      </c>
      <c r="B10408" s="228" t="s">
        <v>16559</v>
      </c>
      <c r="C10408" s="228" t="s">
        <v>16234</v>
      </c>
      <c r="D10408" s="228" t="s">
        <v>16448</v>
      </c>
      <c r="E10408" s="228" t="s">
        <v>16449</v>
      </c>
      <c r="F10408" s="228" t="s">
        <v>16450</v>
      </c>
      <c r="G10408" s="265" t="s">
        <v>6</v>
      </c>
      <c r="H10408" s="239">
        <v>1</v>
      </c>
      <c r="I10408" s="239">
        <v>1</v>
      </c>
      <c r="J10408" s="239">
        <v>0.75</v>
      </c>
      <c r="K10408" s="265" t="s">
        <v>2</v>
      </c>
      <c r="L10408" s="265" t="s">
        <v>2</v>
      </c>
      <c r="M10408" s="265" t="s">
        <v>2</v>
      </c>
      <c r="N10408" s="401"/>
      <c r="O10408" s="401"/>
      <c r="P10408" s="265" t="s">
        <v>3</v>
      </c>
      <c r="Q10408" s="228" t="s">
        <v>16451</v>
      </c>
      <c r="R10408" s="359" t="s">
        <v>16452</v>
      </c>
    </row>
    <row r="10409" spans="1:18" ht="30" customHeight="1">
      <c r="A10409" s="222">
        <v>10332</v>
      </c>
      <c r="B10409" s="228" t="s">
        <v>16559</v>
      </c>
      <c r="C10409" s="228" t="s">
        <v>16234</v>
      </c>
      <c r="D10409" s="228" t="s">
        <v>16453</v>
      </c>
      <c r="E10409" s="228" t="s">
        <v>16454</v>
      </c>
      <c r="F10409" s="228" t="s">
        <v>16455</v>
      </c>
      <c r="G10409" s="265" t="s">
        <v>6</v>
      </c>
      <c r="H10409" s="239">
        <v>1</v>
      </c>
      <c r="I10409" s="239">
        <v>1</v>
      </c>
      <c r="J10409" s="239">
        <v>0.75</v>
      </c>
      <c r="K10409" s="265" t="s">
        <v>2</v>
      </c>
      <c r="L10409" s="265" t="s">
        <v>2</v>
      </c>
      <c r="M10409" s="265" t="s">
        <v>2</v>
      </c>
      <c r="N10409" s="401"/>
      <c r="O10409" s="401"/>
      <c r="P10409" s="265" t="s">
        <v>3</v>
      </c>
      <c r="Q10409" s="228" t="s">
        <v>16456</v>
      </c>
      <c r="R10409" s="359" t="s">
        <v>16406</v>
      </c>
    </row>
    <row r="10410" spans="1:18" ht="30" customHeight="1">
      <c r="A10410" s="222">
        <v>10333</v>
      </c>
      <c r="B10410" s="228" t="s">
        <v>16559</v>
      </c>
      <c r="C10410" s="228" t="s">
        <v>16234</v>
      </c>
      <c r="D10410" s="228" t="s">
        <v>16457</v>
      </c>
      <c r="E10410" s="228" t="s">
        <v>16458</v>
      </c>
      <c r="F10410" s="228" t="s">
        <v>16459</v>
      </c>
      <c r="G10410" s="265" t="s">
        <v>6</v>
      </c>
      <c r="H10410" s="239">
        <v>4</v>
      </c>
      <c r="I10410" s="239">
        <v>1</v>
      </c>
      <c r="J10410" s="239">
        <v>1.1000000000000001</v>
      </c>
      <c r="K10410" s="265" t="s">
        <v>2</v>
      </c>
      <c r="L10410" s="265" t="s">
        <v>2</v>
      </c>
      <c r="M10410" s="265" t="s">
        <v>2</v>
      </c>
      <c r="N10410" s="401"/>
      <c r="O10410" s="401"/>
      <c r="P10410" s="265" t="s">
        <v>3</v>
      </c>
      <c r="Q10410" s="228" t="s">
        <v>16460</v>
      </c>
      <c r="R10410" s="359" t="s">
        <v>16461</v>
      </c>
    </row>
    <row r="10411" spans="1:18" ht="30" customHeight="1">
      <c r="A10411" s="222">
        <v>10334</v>
      </c>
      <c r="B10411" s="228" t="s">
        <v>16559</v>
      </c>
      <c r="C10411" s="235" t="s">
        <v>16234</v>
      </c>
      <c r="D10411" s="228" t="s">
        <v>16462</v>
      </c>
      <c r="E10411" s="235" t="s">
        <v>16463</v>
      </c>
      <c r="F10411" s="235" t="s">
        <v>16464</v>
      </c>
      <c r="G10411" s="265" t="s">
        <v>6</v>
      </c>
      <c r="H10411" s="238">
        <v>2</v>
      </c>
      <c r="I10411" s="238">
        <v>1</v>
      </c>
      <c r="J10411" s="238">
        <v>1.1000000000000001</v>
      </c>
      <c r="K10411" s="265" t="s">
        <v>2</v>
      </c>
      <c r="L10411" s="265" t="s">
        <v>2</v>
      </c>
      <c r="M10411" s="265" t="s">
        <v>2</v>
      </c>
      <c r="N10411" s="401"/>
      <c r="O10411" s="401"/>
      <c r="P10411" s="265" t="s">
        <v>3</v>
      </c>
      <c r="Q10411" s="228" t="s">
        <v>16460</v>
      </c>
      <c r="R10411" s="359" t="s">
        <v>16461</v>
      </c>
    </row>
    <row r="10412" spans="1:18" ht="30" customHeight="1">
      <c r="A10412" s="222">
        <v>10335</v>
      </c>
      <c r="B10412" s="228" t="s">
        <v>16559</v>
      </c>
      <c r="C10412" s="235" t="s">
        <v>16234</v>
      </c>
      <c r="D10412" s="228" t="s">
        <v>16465</v>
      </c>
      <c r="E10412" s="235" t="s">
        <v>16466</v>
      </c>
      <c r="F10412" s="235" t="s">
        <v>16467</v>
      </c>
      <c r="G10412" s="265" t="s">
        <v>6</v>
      </c>
      <c r="H10412" s="238">
        <v>5</v>
      </c>
      <c r="I10412" s="238">
        <v>1</v>
      </c>
      <c r="J10412" s="238">
        <v>1.1000000000000001</v>
      </c>
      <c r="K10412" s="265" t="s">
        <v>2</v>
      </c>
      <c r="L10412" s="265" t="s">
        <v>2</v>
      </c>
      <c r="M10412" s="265" t="s">
        <v>2</v>
      </c>
      <c r="N10412" s="401"/>
      <c r="O10412" s="401"/>
      <c r="P10412" s="265" t="s">
        <v>3</v>
      </c>
      <c r="Q10412" s="228" t="s">
        <v>16468</v>
      </c>
      <c r="R10412" s="359" t="s">
        <v>16469</v>
      </c>
    </row>
    <row r="10413" spans="1:18" ht="30" customHeight="1">
      <c r="A10413" s="222">
        <v>10336</v>
      </c>
      <c r="B10413" s="228" t="s">
        <v>16559</v>
      </c>
      <c r="C10413" s="235" t="s">
        <v>16234</v>
      </c>
      <c r="D10413" s="228" t="s">
        <v>16470</v>
      </c>
      <c r="E10413" s="235" t="s">
        <v>16471</v>
      </c>
      <c r="F10413" s="235" t="s">
        <v>16472</v>
      </c>
      <c r="G10413" s="265" t="s">
        <v>6</v>
      </c>
      <c r="H10413" s="238">
        <v>4</v>
      </c>
      <c r="I10413" s="238">
        <v>1</v>
      </c>
      <c r="J10413" s="238">
        <v>0.75</v>
      </c>
      <c r="K10413" s="265" t="s">
        <v>2</v>
      </c>
      <c r="L10413" s="265" t="s">
        <v>2</v>
      </c>
      <c r="M10413" s="265" t="s">
        <v>2</v>
      </c>
      <c r="N10413" s="401"/>
      <c r="O10413" s="401"/>
      <c r="P10413" s="265" t="s">
        <v>3</v>
      </c>
      <c r="Q10413" s="228" t="s">
        <v>16473</v>
      </c>
      <c r="R10413" s="359" t="s">
        <v>16474</v>
      </c>
    </row>
    <row r="10414" spans="1:18" ht="60" customHeight="1">
      <c r="A10414" s="222">
        <v>10337</v>
      </c>
      <c r="B10414" s="228" t="s">
        <v>16559</v>
      </c>
      <c r="C10414" s="235" t="s">
        <v>16234</v>
      </c>
      <c r="D10414" s="235" t="s">
        <v>16475</v>
      </c>
      <c r="E10414" s="235" t="s">
        <v>13029</v>
      </c>
      <c r="F10414" s="235" t="s">
        <v>16476</v>
      </c>
      <c r="G10414" s="265" t="s">
        <v>6</v>
      </c>
      <c r="H10414" s="238">
        <v>4</v>
      </c>
      <c r="I10414" s="238">
        <v>1</v>
      </c>
      <c r="J10414" s="238">
        <v>0.75</v>
      </c>
      <c r="K10414" s="265" t="s">
        <v>2</v>
      </c>
      <c r="L10414" s="265" t="s">
        <v>2</v>
      </c>
      <c r="M10414" s="265" t="s">
        <v>2</v>
      </c>
      <c r="N10414" s="401"/>
      <c r="O10414" s="401"/>
      <c r="P10414" s="265" t="s">
        <v>3</v>
      </c>
      <c r="Q10414" s="235" t="s">
        <v>16477</v>
      </c>
      <c r="R10414" s="359" t="s">
        <v>16477</v>
      </c>
    </row>
    <row r="10415" spans="1:18" ht="30" customHeight="1">
      <c r="A10415" s="222">
        <v>10338</v>
      </c>
      <c r="B10415" s="228" t="s">
        <v>16559</v>
      </c>
      <c r="C10415" s="235" t="s">
        <v>16234</v>
      </c>
      <c r="D10415" s="235" t="s">
        <v>16465</v>
      </c>
      <c r="E10415" s="235" t="s">
        <v>16478</v>
      </c>
      <c r="F10415" s="235" t="s">
        <v>16479</v>
      </c>
      <c r="G10415" s="265" t="s">
        <v>6</v>
      </c>
      <c r="H10415" s="238">
        <v>2</v>
      </c>
      <c r="I10415" s="238">
        <v>1</v>
      </c>
      <c r="J10415" s="238">
        <v>0.75</v>
      </c>
      <c r="K10415" s="265" t="s">
        <v>2</v>
      </c>
      <c r="L10415" s="265" t="s">
        <v>2</v>
      </c>
      <c r="M10415" s="265" t="s">
        <v>2</v>
      </c>
      <c r="N10415" s="401"/>
      <c r="O10415" s="401"/>
      <c r="P10415" s="265" t="s">
        <v>3</v>
      </c>
      <c r="Q10415" s="235" t="s">
        <v>16480</v>
      </c>
      <c r="R10415" s="359" t="s">
        <v>13381</v>
      </c>
    </row>
    <row r="10416" spans="1:18" ht="30" customHeight="1">
      <c r="A10416" s="222">
        <v>10339</v>
      </c>
      <c r="B10416" s="228" t="s">
        <v>16559</v>
      </c>
      <c r="C10416" s="235" t="s">
        <v>16234</v>
      </c>
      <c r="D10416" s="235" t="s">
        <v>16465</v>
      </c>
      <c r="E10416" s="235" t="s">
        <v>16481</v>
      </c>
      <c r="F10416" s="235" t="s">
        <v>16482</v>
      </c>
      <c r="G10416" s="265" t="s">
        <v>6</v>
      </c>
      <c r="H10416" s="238">
        <v>2</v>
      </c>
      <c r="I10416" s="238">
        <v>1</v>
      </c>
      <c r="J10416" s="238">
        <v>0.75</v>
      </c>
      <c r="K10416" s="265" t="s">
        <v>2</v>
      </c>
      <c r="L10416" s="265" t="s">
        <v>2</v>
      </c>
      <c r="M10416" s="265" t="s">
        <v>2</v>
      </c>
      <c r="N10416" s="401"/>
      <c r="O10416" s="401"/>
      <c r="P10416" s="265" t="s">
        <v>3</v>
      </c>
      <c r="Q10416" s="235" t="s">
        <v>16480</v>
      </c>
      <c r="R10416" s="359" t="s">
        <v>13381</v>
      </c>
    </row>
    <row r="10417" spans="1:18" ht="30" customHeight="1">
      <c r="A10417" s="222">
        <v>10340</v>
      </c>
      <c r="B10417" s="228" t="s">
        <v>16559</v>
      </c>
      <c r="C10417" s="228" t="s">
        <v>16234</v>
      </c>
      <c r="D10417" s="228" t="s">
        <v>16483</v>
      </c>
      <c r="E10417" s="228" t="s">
        <v>16484</v>
      </c>
      <c r="F10417" s="228" t="s">
        <v>16485</v>
      </c>
      <c r="G10417" s="265" t="s">
        <v>6</v>
      </c>
      <c r="H10417" s="239">
        <v>8.4</v>
      </c>
      <c r="I10417" s="239">
        <v>2</v>
      </c>
      <c r="J10417" s="239">
        <v>1.1000000000000001</v>
      </c>
      <c r="K10417" s="265" t="s">
        <v>2</v>
      </c>
      <c r="L10417" s="265" t="s">
        <v>2</v>
      </c>
      <c r="M10417" s="265" t="s">
        <v>2</v>
      </c>
      <c r="N10417" s="401"/>
      <c r="O10417" s="401"/>
      <c r="P10417" s="265" t="s">
        <v>3</v>
      </c>
      <c r="Q10417" s="228" t="s">
        <v>16486</v>
      </c>
      <c r="R10417" s="359" t="s">
        <v>16487</v>
      </c>
    </row>
    <row r="10418" spans="1:18" ht="42.75" customHeight="1">
      <c r="A10418" s="222"/>
      <c r="B10418" s="269" t="s">
        <v>16559</v>
      </c>
      <c r="C10418" s="269" t="s">
        <v>85</v>
      </c>
      <c r="D10418" s="270">
        <v>1099</v>
      </c>
      <c r="E10418" s="269"/>
      <c r="F10418" s="269"/>
      <c r="G10418" s="590" t="s">
        <v>86</v>
      </c>
      <c r="H10418" s="590"/>
      <c r="I10418" s="270">
        <v>2777</v>
      </c>
      <c r="J10418" s="269"/>
      <c r="K10418" s="271"/>
      <c r="L10418" s="271"/>
      <c r="M10418" s="271"/>
      <c r="N10418" s="359"/>
      <c r="O10418" s="359"/>
      <c r="P10418" s="271"/>
      <c r="Q10418" s="271"/>
      <c r="R10418" s="359"/>
    </row>
    <row r="10419" spans="1:18" ht="42.75" customHeight="1">
      <c r="A10419" s="222"/>
      <c r="B10419" s="269" t="s">
        <v>16559</v>
      </c>
      <c r="C10419" s="269" t="s">
        <v>87</v>
      </c>
      <c r="D10419" s="270">
        <v>150</v>
      </c>
      <c r="E10419" s="269"/>
      <c r="F10419" s="269"/>
      <c r="G10419" s="590" t="s">
        <v>16491</v>
      </c>
      <c r="H10419" s="590"/>
      <c r="I10419" s="269">
        <v>481</v>
      </c>
      <c r="J10419" s="269"/>
      <c r="K10419" s="271"/>
      <c r="L10419" s="271"/>
      <c r="M10419" s="271"/>
      <c r="N10419" s="359"/>
      <c r="O10419" s="359"/>
      <c r="P10419" s="271"/>
      <c r="Q10419" s="271"/>
      <c r="R10419" s="359"/>
    </row>
    <row r="10420" spans="1:18" ht="42.75" customHeight="1">
      <c r="A10420" s="222"/>
      <c r="B10420" s="269" t="s">
        <v>16559</v>
      </c>
      <c r="C10420" s="269"/>
      <c r="D10420" s="270"/>
      <c r="E10420" s="269"/>
      <c r="F10420" s="269"/>
      <c r="G10420" s="590" t="s">
        <v>16492</v>
      </c>
      <c r="H10420" s="590"/>
      <c r="I10420" s="269">
        <v>187</v>
      </c>
      <c r="J10420" s="269"/>
      <c r="K10420" s="271"/>
      <c r="L10420" s="271"/>
      <c r="M10420" s="271"/>
      <c r="N10420" s="359"/>
      <c r="O10420" s="359"/>
      <c r="P10420" s="271"/>
      <c r="Q10420" s="271"/>
      <c r="R10420" s="359"/>
    </row>
    <row r="10421" spans="1:18" ht="42.75" customHeight="1">
      <c r="A10421" s="222"/>
      <c r="B10421" s="269" t="s">
        <v>16559</v>
      </c>
      <c r="C10421" s="269"/>
      <c r="D10421" s="269"/>
      <c r="E10421" s="269"/>
      <c r="F10421" s="269"/>
      <c r="G10421" s="590" t="s">
        <v>8336</v>
      </c>
      <c r="H10421" s="590"/>
      <c r="I10421" s="269">
        <v>294</v>
      </c>
      <c r="J10421" s="269"/>
      <c r="K10421" s="271"/>
      <c r="L10421" s="271"/>
      <c r="M10421" s="271"/>
      <c r="N10421" s="359"/>
      <c r="O10421" s="359"/>
      <c r="P10421" s="271"/>
      <c r="Q10421" s="271"/>
      <c r="R10421" s="359"/>
    </row>
    <row r="10422" spans="1:18" ht="42.75" customHeight="1">
      <c r="A10422" s="222"/>
      <c r="B10422" s="269" t="s">
        <v>16559</v>
      </c>
      <c r="C10422" s="269"/>
      <c r="D10422" s="269"/>
      <c r="E10422" s="269"/>
      <c r="F10422" s="269"/>
      <c r="G10422" s="590" t="s">
        <v>16493</v>
      </c>
      <c r="H10422" s="590"/>
      <c r="I10422" s="269">
        <v>840</v>
      </c>
      <c r="J10422" s="269"/>
      <c r="K10422" s="271"/>
      <c r="L10422" s="271"/>
      <c r="M10422" s="271"/>
      <c r="N10422" s="359"/>
      <c r="O10422" s="359"/>
      <c r="P10422" s="271"/>
      <c r="Q10422" s="271"/>
      <c r="R10422" s="359"/>
    </row>
    <row r="10423" spans="1:18" ht="30" customHeight="1">
      <c r="A10423" s="272">
        <v>10341</v>
      </c>
      <c r="B10423" s="104" t="s">
        <v>20902</v>
      </c>
      <c r="C10423" s="191" t="s">
        <v>20898</v>
      </c>
      <c r="D10423" s="191" t="s">
        <v>20899</v>
      </c>
      <c r="E10423" s="191" t="s">
        <v>42916</v>
      </c>
      <c r="F10423" s="191" t="s">
        <v>20900</v>
      </c>
      <c r="G10423" s="191" t="s">
        <v>15</v>
      </c>
      <c r="H10423" s="191">
        <v>10</v>
      </c>
      <c r="I10423" s="191">
        <v>1</v>
      </c>
      <c r="J10423" s="191">
        <v>1.1000000000000001</v>
      </c>
      <c r="K10423" s="191" t="s">
        <v>26900</v>
      </c>
      <c r="L10423" s="191"/>
      <c r="M10423" s="191"/>
      <c r="N10423" s="334"/>
      <c r="O10423" s="334"/>
      <c r="P10423" s="191" t="s">
        <v>3</v>
      </c>
      <c r="Q10423" s="191" t="s">
        <v>42917</v>
      </c>
      <c r="R10423" s="334" t="s">
        <v>42918</v>
      </c>
    </row>
    <row r="10424" spans="1:18" ht="30" customHeight="1">
      <c r="A10424" s="272">
        <v>10342</v>
      </c>
      <c r="B10424" s="104" t="s">
        <v>20902</v>
      </c>
      <c r="C10424" s="191" t="s">
        <v>20898</v>
      </c>
      <c r="D10424" s="191" t="s">
        <v>20903</v>
      </c>
      <c r="E10424" s="191" t="s">
        <v>42919</v>
      </c>
      <c r="F10424" s="191" t="s">
        <v>20904</v>
      </c>
      <c r="G10424" s="191" t="s">
        <v>15</v>
      </c>
      <c r="H10424" s="191">
        <v>10</v>
      </c>
      <c r="I10424" s="191">
        <v>4</v>
      </c>
      <c r="J10424" s="191">
        <v>1.1000000000000001</v>
      </c>
      <c r="K10424" s="191" t="s">
        <v>26900</v>
      </c>
      <c r="L10424" s="191"/>
      <c r="M10424" s="191"/>
      <c r="N10424" s="334"/>
      <c r="O10424" s="334"/>
      <c r="P10424" s="191" t="s">
        <v>3</v>
      </c>
      <c r="Q10424" s="191" t="s">
        <v>42920</v>
      </c>
      <c r="R10424" s="334" t="s">
        <v>42921</v>
      </c>
    </row>
    <row r="10425" spans="1:18" ht="30" customHeight="1">
      <c r="A10425" s="272">
        <v>10343</v>
      </c>
      <c r="B10425" s="104" t="s">
        <v>20902</v>
      </c>
      <c r="C10425" s="191" t="s">
        <v>20898</v>
      </c>
      <c r="D10425" s="191" t="s">
        <v>42922</v>
      </c>
      <c r="E10425" s="191" t="s">
        <v>42923</v>
      </c>
      <c r="F10425" s="191" t="s">
        <v>20905</v>
      </c>
      <c r="G10425" s="191" t="s">
        <v>15</v>
      </c>
      <c r="H10425" s="191">
        <v>12</v>
      </c>
      <c r="I10425" s="191">
        <v>2</v>
      </c>
      <c r="J10425" s="191">
        <v>1.1000000000000001</v>
      </c>
      <c r="K10425" s="191" t="s">
        <v>26900</v>
      </c>
      <c r="L10425" s="191"/>
      <c r="M10425" s="191"/>
      <c r="N10425" s="334"/>
      <c r="O10425" s="334"/>
      <c r="P10425" s="191" t="s">
        <v>3</v>
      </c>
      <c r="Q10425" s="191" t="s">
        <v>42917</v>
      </c>
      <c r="R10425" s="334" t="s">
        <v>42924</v>
      </c>
    </row>
    <row r="10426" spans="1:18" ht="30" customHeight="1">
      <c r="A10426" s="272">
        <v>10344</v>
      </c>
      <c r="B10426" s="104" t="s">
        <v>20902</v>
      </c>
      <c r="C10426" s="191" t="s">
        <v>20898</v>
      </c>
      <c r="D10426" s="191" t="s">
        <v>42925</v>
      </c>
      <c r="E10426" s="191" t="s">
        <v>42926</v>
      </c>
      <c r="F10426" s="191" t="s">
        <v>20906</v>
      </c>
      <c r="G10426" s="191" t="s">
        <v>15</v>
      </c>
      <c r="H10426" s="191">
        <v>6</v>
      </c>
      <c r="I10426" s="191">
        <v>1</v>
      </c>
      <c r="J10426" s="191">
        <v>1.1000000000000001</v>
      </c>
      <c r="K10426" s="191" t="s">
        <v>26900</v>
      </c>
      <c r="L10426" s="191"/>
      <c r="M10426" s="191"/>
      <c r="N10426" s="334"/>
      <c r="O10426" s="334"/>
      <c r="P10426" s="191" t="s">
        <v>3</v>
      </c>
      <c r="Q10426" s="191" t="s">
        <v>42927</v>
      </c>
      <c r="R10426" s="334" t="s">
        <v>42928</v>
      </c>
    </row>
    <row r="10427" spans="1:18" ht="30" customHeight="1">
      <c r="A10427" s="272">
        <v>10345</v>
      </c>
      <c r="B10427" s="104" t="s">
        <v>20902</v>
      </c>
      <c r="C10427" s="191" t="s">
        <v>20898</v>
      </c>
      <c r="D10427" s="191" t="s">
        <v>42929</v>
      </c>
      <c r="E10427" s="191" t="s">
        <v>42930</v>
      </c>
      <c r="F10427" s="191" t="s">
        <v>20907</v>
      </c>
      <c r="G10427" s="191" t="s">
        <v>15</v>
      </c>
      <c r="H10427" s="191">
        <v>10</v>
      </c>
      <c r="I10427" s="191">
        <v>1</v>
      </c>
      <c r="J10427" s="191">
        <v>3</v>
      </c>
      <c r="K10427" s="191" t="s">
        <v>26900</v>
      </c>
      <c r="L10427" s="191"/>
      <c r="M10427" s="191"/>
      <c r="N10427" s="334"/>
      <c r="O10427" s="334"/>
      <c r="P10427" s="191" t="s">
        <v>3</v>
      </c>
      <c r="Q10427" s="191" t="s">
        <v>42917</v>
      </c>
      <c r="R10427" s="334" t="s">
        <v>42931</v>
      </c>
    </row>
    <row r="10428" spans="1:18" ht="30" customHeight="1">
      <c r="A10428" s="272">
        <v>10346</v>
      </c>
      <c r="B10428" s="104" t="s">
        <v>20902</v>
      </c>
      <c r="C10428" s="191" t="s">
        <v>20898</v>
      </c>
      <c r="D10428" s="191" t="s">
        <v>42932</v>
      </c>
      <c r="E10428" s="191" t="s">
        <v>20908</v>
      </c>
      <c r="F10428" s="191" t="s">
        <v>20909</v>
      </c>
      <c r="G10428" s="191" t="s">
        <v>15</v>
      </c>
      <c r="H10428" s="191">
        <v>8</v>
      </c>
      <c r="I10428" s="191">
        <v>2</v>
      </c>
      <c r="J10428" s="191">
        <v>1.1000000000000001</v>
      </c>
      <c r="K10428" s="191" t="s">
        <v>26900</v>
      </c>
      <c r="L10428" s="191"/>
      <c r="M10428" s="191"/>
      <c r="N10428" s="334"/>
      <c r="O10428" s="334"/>
      <c r="P10428" s="191" t="s">
        <v>3</v>
      </c>
      <c r="Q10428" s="191" t="s">
        <v>42917</v>
      </c>
      <c r="R10428" s="334" t="s">
        <v>42933</v>
      </c>
    </row>
    <row r="10429" spans="1:18" ht="30" customHeight="1">
      <c r="A10429" s="272">
        <v>10347</v>
      </c>
      <c r="B10429" s="104" t="s">
        <v>20902</v>
      </c>
      <c r="C10429" s="191" t="s">
        <v>20898</v>
      </c>
      <c r="D10429" s="191" t="s">
        <v>42934</v>
      </c>
      <c r="E10429" s="191" t="s">
        <v>42935</v>
      </c>
      <c r="F10429" s="191" t="s">
        <v>20910</v>
      </c>
      <c r="G10429" s="191" t="s">
        <v>30</v>
      </c>
      <c r="H10429" s="191">
        <v>8</v>
      </c>
      <c r="I10429" s="191">
        <v>1</v>
      </c>
      <c r="J10429" s="191">
        <v>1.1000000000000001</v>
      </c>
      <c r="K10429" s="191" t="s">
        <v>26900</v>
      </c>
      <c r="L10429" s="191"/>
      <c r="M10429" s="191"/>
      <c r="N10429" s="334"/>
      <c r="O10429" s="334"/>
      <c r="P10429" s="191" t="s">
        <v>3</v>
      </c>
      <c r="Q10429" s="191" t="s">
        <v>42917</v>
      </c>
      <c r="R10429" s="334" t="s">
        <v>42936</v>
      </c>
    </row>
    <row r="10430" spans="1:18" ht="30" customHeight="1">
      <c r="A10430" s="272">
        <v>10348</v>
      </c>
      <c r="B10430" s="104" t="s">
        <v>20902</v>
      </c>
      <c r="C10430" s="191" t="s">
        <v>20898</v>
      </c>
      <c r="D10430" s="191" t="s">
        <v>20911</v>
      </c>
      <c r="E10430" s="191" t="s">
        <v>42937</v>
      </c>
      <c r="F10430" s="191" t="s">
        <v>20912</v>
      </c>
      <c r="G10430" s="191" t="s">
        <v>15</v>
      </c>
      <c r="H10430" s="191">
        <v>8</v>
      </c>
      <c r="I10430" s="191">
        <v>3</v>
      </c>
      <c r="J10430" s="191">
        <v>1.1000000000000001</v>
      </c>
      <c r="K10430" s="191" t="s">
        <v>26900</v>
      </c>
      <c r="L10430" s="191"/>
      <c r="M10430" s="191"/>
      <c r="N10430" s="334"/>
      <c r="O10430" s="334"/>
      <c r="P10430" s="191" t="s">
        <v>3</v>
      </c>
      <c r="Q10430" s="191" t="s">
        <v>42917</v>
      </c>
      <c r="R10430" s="334" t="s">
        <v>42938</v>
      </c>
    </row>
    <row r="10431" spans="1:18" ht="30" customHeight="1">
      <c r="A10431" s="272">
        <v>10349</v>
      </c>
      <c r="B10431" s="104" t="s">
        <v>20902</v>
      </c>
      <c r="C10431" s="191" t="s">
        <v>20898</v>
      </c>
      <c r="D10431" s="191" t="s">
        <v>42939</v>
      </c>
      <c r="E10431" s="191" t="s">
        <v>42940</v>
      </c>
      <c r="F10431" s="191" t="s">
        <v>42941</v>
      </c>
      <c r="G10431" s="191" t="s">
        <v>0</v>
      </c>
      <c r="H10431" s="191">
        <v>25</v>
      </c>
      <c r="I10431" s="191">
        <v>2</v>
      </c>
      <c r="J10431" s="191">
        <v>1.1000000000000001</v>
      </c>
      <c r="K10431" s="191" t="s">
        <v>26900</v>
      </c>
      <c r="L10431" s="191"/>
      <c r="M10431" s="191"/>
      <c r="N10431" s="334"/>
      <c r="O10431" s="334"/>
      <c r="P10431" s="191" t="s">
        <v>3</v>
      </c>
      <c r="Q10431" s="191" t="s">
        <v>42917</v>
      </c>
      <c r="R10431" s="334" t="s">
        <v>42942</v>
      </c>
    </row>
    <row r="10432" spans="1:18" ht="30" customHeight="1">
      <c r="A10432" s="272">
        <v>10350</v>
      </c>
      <c r="B10432" s="104" t="s">
        <v>20902</v>
      </c>
      <c r="C10432" s="191" t="s">
        <v>20898</v>
      </c>
      <c r="D10432" s="191" t="s">
        <v>42943</v>
      </c>
      <c r="E10432" s="191" t="s">
        <v>42944</v>
      </c>
      <c r="F10432" s="191" t="s">
        <v>20913</v>
      </c>
      <c r="G10432" s="191" t="s">
        <v>15</v>
      </c>
      <c r="H10432" s="191">
        <v>4</v>
      </c>
      <c r="I10432" s="191">
        <v>2</v>
      </c>
      <c r="J10432" s="191">
        <v>1.1000000000000001</v>
      </c>
      <c r="K10432" s="191" t="s">
        <v>26900</v>
      </c>
      <c r="L10432" s="191"/>
      <c r="M10432" s="191"/>
      <c r="N10432" s="334"/>
      <c r="O10432" s="334"/>
      <c r="P10432" s="191" t="s">
        <v>3</v>
      </c>
      <c r="Q10432" s="191" t="s">
        <v>42917</v>
      </c>
      <c r="R10432" s="334" t="s">
        <v>42945</v>
      </c>
    </row>
    <row r="10433" spans="1:18" ht="30" customHeight="1">
      <c r="A10433" s="272">
        <v>10351</v>
      </c>
      <c r="B10433" s="104" t="s">
        <v>20902</v>
      </c>
      <c r="C10433" s="191" t="s">
        <v>20898</v>
      </c>
      <c r="D10433" s="191" t="s">
        <v>42946</v>
      </c>
      <c r="E10433" s="191" t="s">
        <v>42947</v>
      </c>
      <c r="F10433" s="191" t="s">
        <v>20914</v>
      </c>
      <c r="G10433" s="191" t="s">
        <v>15</v>
      </c>
      <c r="H10433" s="191">
        <v>10</v>
      </c>
      <c r="I10433" s="191">
        <v>3</v>
      </c>
      <c r="J10433" s="191">
        <v>1.1000000000000001</v>
      </c>
      <c r="K10433" s="191" t="s">
        <v>26900</v>
      </c>
      <c r="L10433" s="191"/>
      <c r="M10433" s="191"/>
      <c r="N10433" s="334"/>
      <c r="O10433" s="334"/>
      <c r="P10433" s="191" t="s">
        <v>3</v>
      </c>
      <c r="Q10433" s="191" t="s">
        <v>42917</v>
      </c>
      <c r="R10433" s="334" t="s">
        <v>42948</v>
      </c>
    </row>
    <row r="10434" spans="1:18" ht="30" customHeight="1">
      <c r="A10434" s="272">
        <v>10352</v>
      </c>
      <c r="B10434" s="104" t="s">
        <v>20902</v>
      </c>
      <c r="C10434" s="191" t="s">
        <v>20898</v>
      </c>
      <c r="D10434" s="191" t="s">
        <v>42949</v>
      </c>
      <c r="E10434" s="191" t="s">
        <v>42950</v>
      </c>
      <c r="F10434" s="191" t="s">
        <v>20915</v>
      </c>
      <c r="G10434" s="191" t="s">
        <v>15</v>
      </c>
      <c r="H10434" s="191">
        <v>10</v>
      </c>
      <c r="I10434" s="191">
        <v>2</v>
      </c>
      <c r="J10434" s="191">
        <v>1.1000000000000001</v>
      </c>
      <c r="K10434" s="191" t="s">
        <v>26900</v>
      </c>
      <c r="L10434" s="191"/>
      <c r="M10434" s="191"/>
      <c r="N10434" s="334"/>
      <c r="O10434" s="334"/>
      <c r="P10434" s="191" t="s">
        <v>3</v>
      </c>
      <c r="Q10434" s="191" t="s">
        <v>42917</v>
      </c>
      <c r="R10434" s="334" t="s">
        <v>42951</v>
      </c>
    </row>
    <row r="10435" spans="1:18" ht="30" customHeight="1">
      <c r="A10435" s="272">
        <v>10353</v>
      </c>
      <c r="B10435" s="104" t="s">
        <v>20902</v>
      </c>
      <c r="C10435" s="191" t="s">
        <v>20898</v>
      </c>
      <c r="D10435" s="191" t="s">
        <v>42952</v>
      </c>
      <c r="E10435" s="191" t="s">
        <v>20916</v>
      </c>
      <c r="F10435" s="191" t="s">
        <v>20917</v>
      </c>
      <c r="G10435" s="191" t="s">
        <v>15</v>
      </c>
      <c r="H10435" s="191">
        <v>12</v>
      </c>
      <c r="I10435" s="191">
        <v>6</v>
      </c>
      <c r="J10435" s="191">
        <v>1.1000000000000001</v>
      </c>
      <c r="K10435" s="191" t="s">
        <v>26900</v>
      </c>
      <c r="L10435" s="191"/>
      <c r="M10435" s="191"/>
      <c r="N10435" s="334"/>
      <c r="O10435" s="334"/>
      <c r="P10435" s="191" t="s">
        <v>3</v>
      </c>
      <c r="Q10435" s="191" t="s">
        <v>42917</v>
      </c>
      <c r="R10435" s="334" t="s">
        <v>42953</v>
      </c>
    </row>
    <row r="10436" spans="1:18" ht="30" customHeight="1">
      <c r="A10436" s="272">
        <v>10354</v>
      </c>
      <c r="B10436" s="104" t="s">
        <v>20902</v>
      </c>
      <c r="C10436" s="191" t="s">
        <v>20898</v>
      </c>
      <c r="D10436" s="191" t="s">
        <v>42954</v>
      </c>
      <c r="E10436" s="191" t="s">
        <v>20918</v>
      </c>
      <c r="F10436" s="191" t="s">
        <v>20919</v>
      </c>
      <c r="G10436" s="191" t="s">
        <v>15</v>
      </c>
      <c r="H10436" s="191">
        <v>12</v>
      </c>
      <c r="I10436" s="191">
        <v>2</v>
      </c>
      <c r="J10436" s="191">
        <v>1.1000000000000001</v>
      </c>
      <c r="K10436" s="191" t="s">
        <v>42955</v>
      </c>
      <c r="L10436" s="191"/>
      <c r="M10436" s="191"/>
      <c r="N10436" s="334"/>
      <c r="O10436" s="334"/>
      <c r="P10436" s="191" t="s">
        <v>3</v>
      </c>
      <c r="Q10436" s="191" t="s">
        <v>42917</v>
      </c>
      <c r="R10436" s="334" t="s">
        <v>42956</v>
      </c>
    </row>
    <row r="10437" spans="1:18" ht="30" customHeight="1">
      <c r="A10437" s="272">
        <v>10355</v>
      </c>
      <c r="B10437" s="104" t="s">
        <v>20902</v>
      </c>
      <c r="C10437" s="191" t="s">
        <v>20898</v>
      </c>
      <c r="D10437" s="191" t="s">
        <v>20920</v>
      </c>
      <c r="E10437" s="191" t="s">
        <v>20921</v>
      </c>
      <c r="F10437" s="191" t="s">
        <v>20922</v>
      </c>
      <c r="G10437" s="191" t="s">
        <v>15</v>
      </c>
      <c r="H10437" s="191">
        <v>12</v>
      </c>
      <c r="I10437" s="191">
        <v>2</v>
      </c>
      <c r="J10437" s="191">
        <v>1.1000000000000001</v>
      </c>
      <c r="K10437" s="191" t="s">
        <v>42955</v>
      </c>
      <c r="L10437" s="191"/>
      <c r="M10437" s="191"/>
      <c r="N10437" s="334"/>
      <c r="O10437" s="334"/>
      <c r="P10437" s="191" t="s">
        <v>3</v>
      </c>
      <c r="Q10437" s="191" t="s">
        <v>42917</v>
      </c>
      <c r="R10437" s="334" t="s">
        <v>42957</v>
      </c>
    </row>
    <row r="10438" spans="1:18" ht="30" customHeight="1">
      <c r="A10438" s="272">
        <v>10356</v>
      </c>
      <c r="B10438" s="104" t="s">
        <v>20902</v>
      </c>
      <c r="C10438" s="191" t="s">
        <v>20898</v>
      </c>
      <c r="D10438" s="191" t="s">
        <v>42958</v>
      </c>
      <c r="E10438" s="191" t="s">
        <v>20923</v>
      </c>
      <c r="F10438" s="191" t="s">
        <v>20924</v>
      </c>
      <c r="G10438" s="191" t="s">
        <v>15</v>
      </c>
      <c r="H10438" s="191">
        <v>10</v>
      </c>
      <c r="I10438" s="191">
        <v>1</v>
      </c>
      <c r="J10438" s="191">
        <v>1.1000000000000001</v>
      </c>
      <c r="K10438" s="191" t="s">
        <v>26900</v>
      </c>
      <c r="L10438" s="191"/>
      <c r="M10438" s="191"/>
      <c r="N10438" s="334"/>
      <c r="O10438" s="334"/>
      <c r="P10438" s="191" t="s">
        <v>3</v>
      </c>
      <c r="Q10438" s="191" t="s">
        <v>42959</v>
      </c>
      <c r="R10438" s="334" t="s">
        <v>5232</v>
      </c>
    </row>
    <row r="10439" spans="1:18" ht="30" customHeight="1">
      <c r="A10439" s="272">
        <v>10357</v>
      </c>
      <c r="B10439" s="104" t="s">
        <v>20902</v>
      </c>
      <c r="C10439" s="191" t="s">
        <v>20898</v>
      </c>
      <c r="D10439" s="191" t="s">
        <v>42960</v>
      </c>
      <c r="E10439" s="191" t="s">
        <v>20923</v>
      </c>
      <c r="F10439" s="191" t="s">
        <v>20924</v>
      </c>
      <c r="G10439" s="191" t="s">
        <v>15</v>
      </c>
      <c r="H10439" s="191">
        <v>10</v>
      </c>
      <c r="I10439" s="191">
        <v>5</v>
      </c>
      <c r="J10439" s="191">
        <v>1.1000000000000001</v>
      </c>
      <c r="K10439" s="191" t="s">
        <v>42955</v>
      </c>
      <c r="L10439" s="191"/>
      <c r="M10439" s="191"/>
      <c r="N10439" s="334"/>
      <c r="O10439" s="334"/>
      <c r="P10439" s="191" t="s">
        <v>3</v>
      </c>
      <c r="Q10439" s="191" t="s">
        <v>42917</v>
      </c>
      <c r="R10439" s="334" t="s">
        <v>42961</v>
      </c>
    </row>
    <row r="10440" spans="1:18" ht="30" customHeight="1">
      <c r="A10440" s="272">
        <v>10358</v>
      </c>
      <c r="B10440" s="104" t="s">
        <v>20902</v>
      </c>
      <c r="C10440" s="191" t="s">
        <v>20898</v>
      </c>
      <c r="D10440" s="191" t="s">
        <v>42962</v>
      </c>
      <c r="E10440" s="191" t="s">
        <v>20925</v>
      </c>
      <c r="F10440" s="191" t="s">
        <v>20926</v>
      </c>
      <c r="G10440" s="191" t="s">
        <v>15</v>
      </c>
      <c r="H10440" s="191">
        <v>12</v>
      </c>
      <c r="I10440" s="191">
        <v>8</v>
      </c>
      <c r="J10440" s="191">
        <v>1.1000000000000001</v>
      </c>
      <c r="K10440" s="191" t="s">
        <v>26900</v>
      </c>
      <c r="L10440" s="191"/>
      <c r="M10440" s="191"/>
      <c r="N10440" s="334"/>
      <c r="O10440" s="334"/>
      <c r="P10440" s="191" t="s">
        <v>3</v>
      </c>
      <c r="Q10440" s="191" t="s">
        <v>42917</v>
      </c>
      <c r="R10440" s="334" t="s">
        <v>42963</v>
      </c>
    </row>
    <row r="10441" spans="1:18" ht="30" customHeight="1">
      <c r="A10441" s="272">
        <v>10359</v>
      </c>
      <c r="B10441" s="104" t="s">
        <v>20902</v>
      </c>
      <c r="C10441" s="191" t="s">
        <v>20898</v>
      </c>
      <c r="D10441" s="191" t="s">
        <v>812</v>
      </c>
      <c r="E10441" s="191" t="s">
        <v>42964</v>
      </c>
      <c r="F10441" s="191" t="s">
        <v>20927</v>
      </c>
      <c r="G10441" s="191" t="s">
        <v>15</v>
      </c>
      <c r="H10441" s="191">
        <v>8</v>
      </c>
      <c r="I10441" s="191">
        <v>2</v>
      </c>
      <c r="J10441" s="191">
        <v>1.1000000000000001</v>
      </c>
      <c r="K10441" s="191" t="s">
        <v>42955</v>
      </c>
      <c r="L10441" s="191"/>
      <c r="M10441" s="191"/>
      <c r="N10441" s="334"/>
      <c r="O10441" s="334"/>
      <c r="P10441" s="191" t="s">
        <v>3</v>
      </c>
      <c r="Q10441" s="191" t="s">
        <v>42965</v>
      </c>
      <c r="R10441" s="334" t="s">
        <v>42966</v>
      </c>
    </row>
    <row r="10442" spans="1:18" ht="30" customHeight="1">
      <c r="A10442" s="272">
        <v>10360</v>
      </c>
      <c r="B10442" s="104" t="s">
        <v>20902</v>
      </c>
      <c r="C10442" s="191" t="s">
        <v>20898</v>
      </c>
      <c r="D10442" s="191" t="s">
        <v>20928</v>
      </c>
      <c r="E10442" s="191" t="s">
        <v>20929</v>
      </c>
      <c r="F10442" s="191" t="s">
        <v>20930</v>
      </c>
      <c r="G10442" s="191" t="s">
        <v>15</v>
      </c>
      <c r="H10442" s="191">
        <v>12</v>
      </c>
      <c r="I10442" s="191">
        <v>5</v>
      </c>
      <c r="J10442" s="191">
        <v>0.75</v>
      </c>
      <c r="K10442" s="191" t="s">
        <v>26900</v>
      </c>
      <c r="L10442" s="191"/>
      <c r="M10442" s="191"/>
      <c r="N10442" s="334"/>
      <c r="O10442" s="334"/>
      <c r="P10442" s="191" t="s">
        <v>3</v>
      </c>
      <c r="Q10442" s="191" t="s">
        <v>42917</v>
      </c>
      <c r="R10442" s="334" t="s">
        <v>42967</v>
      </c>
    </row>
    <row r="10443" spans="1:18" ht="30" customHeight="1">
      <c r="A10443" s="272">
        <v>10361</v>
      </c>
      <c r="B10443" s="104" t="s">
        <v>20902</v>
      </c>
      <c r="C10443" s="191" t="s">
        <v>20898</v>
      </c>
      <c r="D10443" s="191" t="s">
        <v>20931</v>
      </c>
      <c r="E10443" s="191" t="s">
        <v>20929</v>
      </c>
      <c r="F10443" s="191" t="s">
        <v>20930</v>
      </c>
      <c r="G10443" s="191" t="s">
        <v>15</v>
      </c>
      <c r="H10443" s="191">
        <v>10</v>
      </c>
      <c r="I10443" s="191">
        <v>3</v>
      </c>
      <c r="J10443" s="191">
        <v>0.75</v>
      </c>
      <c r="K10443" s="191" t="s">
        <v>26900</v>
      </c>
      <c r="L10443" s="191"/>
      <c r="M10443" s="191"/>
      <c r="N10443" s="334"/>
      <c r="O10443" s="334"/>
      <c r="P10443" s="191" t="s">
        <v>3</v>
      </c>
      <c r="Q10443" s="191" t="s">
        <v>42917</v>
      </c>
      <c r="R10443" s="334" t="s">
        <v>42968</v>
      </c>
    </row>
    <row r="10444" spans="1:18" ht="30" customHeight="1">
      <c r="A10444" s="272">
        <v>10362</v>
      </c>
      <c r="B10444" s="104" t="s">
        <v>20902</v>
      </c>
      <c r="C10444" s="191" t="s">
        <v>20898</v>
      </c>
      <c r="D10444" s="191" t="s">
        <v>20932</v>
      </c>
      <c r="E10444" s="191" t="s">
        <v>20933</v>
      </c>
      <c r="F10444" s="191" t="s">
        <v>20934</v>
      </c>
      <c r="G10444" s="191" t="s">
        <v>15</v>
      </c>
      <c r="H10444" s="191">
        <v>10</v>
      </c>
      <c r="I10444" s="191">
        <v>3</v>
      </c>
      <c r="J10444" s="191">
        <v>0.75</v>
      </c>
      <c r="K10444" s="191" t="s">
        <v>26900</v>
      </c>
      <c r="L10444" s="191"/>
      <c r="M10444" s="191"/>
      <c r="N10444" s="334"/>
      <c r="O10444" s="334"/>
      <c r="P10444" s="191" t="s">
        <v>3</v>
      </c>
      <c r="Q10444" s="191" t="s">
        <v>42917</v>
      </c>
      <c r="R10444" s="334" t="s">
        <v>42969</v>
      </c>
    </row>
    <row r="10445" spans="1:18" ht="30" customHeight="1">
      <c r="A10445" s="272">
        <v>10363</v>
      </c>
      <c r="B10445" s="104" t="s">
        <v>20902</v>
      </c>
      <c r="C10445" s="191" t="s">
        <v>20898</v>
      </c>
      <c r="D10445" s="191" t="s">
        <v>20935</v>
      </c>
      <c r="E10445" s="191" t="s">
        <v>20929</v>
      </c>
      <c r="F10445" s="191" t="s">
        <v>20930</v>
      </c>
      <c r="G10445" s="191" t="s">
        <v>15</v>
      </c>
      <c r="H10445" s="191">
        <v>10</v>
      </c>
      <c r="I10445" s="191">
        <v>5</v>
      </c>
      <c r="J10445" s="191">
        <v>0.75</v>
      </c>
      <c r="K10445" s="191" t="s">
        <v>26900</v>
      </c>
      <c r="L10445" s="191"/>
      <c r="M10445" s="191"/>
      <c r="N10445" s="334"/>
      <c r="O10445" s="334"/>
      <c r="P10445" s="191" t="s">
        <v>3</v>
      </c>
      <c r="Q10445" s="191" t="s">
        <v>42917</v>
      </c>
      <c r="R10445" s="334" t="s">
        <v>42970</v>
      </c>
    </row>
    <row r="10446" spans="1:18" ht="30" customHeight="1">
      <c r="A10446" s="272">
        <v>10364</v>
      </c>
      <c r="B10446" s="104" t="s">
        <v>20902</v>
      </c>
      <c r="C10446" s="191" t="s">
        <v>20898</v>
      </c>
      <c r="D10446" s="191" t="s">
        <v>20936</v>
      </c>
      <c r="E10446" s="191" t="s">
        <v>20937</v>
      </c>
      <c r="F10446" s="191" t="s">
        <v>20938</v>
      </c>
      <c r="G10446" s="191" t="s">
        <v>15</v>
      </c>
      <c r="H10446" s="191">
        <v>12</v>
      </c>
      <c r="I10446" s="191">
        <v>3</v>
      </c>
      <c r="J10446" s="191">
        <v>1.1000000000000001</v>
      </c>
      <c r="K10446" s="191" t="s">
        <v>42955</v>
      </c>
      <c r="L10446" s="191"/>
      <c r="M10446" s="191"/>
      <c r="N10446" s="334"/>
      <c r="O10446" s="334"/>
      <c r="P10446" s="191" t="s">
        <v>3</v>
      </c>
      <c r="Q10446" s="191" t="s">
        <v>42917</v>
      </c>
      <c r="R10446" s="334" t="s">
        <v>42971</v>
      </c>
    </row>
    <row r="10447" spans="1:18" ht="30" customHeight="1">
      <c r="A10447" s="272">
        <v>10365</v>
      </c>
      <c r="B10447" s="104" t="s">
        <v>20902</v>
      </c>
      <c r="C10447" s="191" t="s">
        <v>20898</v>
      </c>
      <c r="D10447" s="191" t="s">
        <v>42972</v>
      </c>
      <c r="E10447" s="191" t="s">
        <v>42973</v>
      </c>
      <c r="F10447" s="191" t="s">
        <v>42974</v>
      </c>
      <c r="G10447" s="191" t="s">
        <v>0</v>
      </c>
      <c r="H10447" s="191">
        <v>7</v>
      </c>
      <c r="I10447" s="191">
        <v>3</v>
      </c>
      <c r="J10447" s="191">
        <v>1.1000000000000001</v>
      </c>
      <c r="K10447" s="191" t="s">
        <v>26900</v>
      </c>
      <c r="L10447" s="191"/>
      <c r="M10447" s="191"/>
      <c r="N10447" s="334"/>
      <c r="O10447" s="334"/>
      <c r="P10447" s="191" t="s">
        <v>3</v>
      </c>
      <c r="Q10447" s="191" t="s">
        <v>42975</v>
      </c>
      <c r="R10447" s="334" t="s">
        <v>5232</v>
      </c>
    </row>
    <row r="10448" spans="1:18" ht="30" customHeight="1">
      <c r="A10448" s="272">
        <v>10366</v>
      </c>
      <c r="B10448" s="104" t="s">
        <v>20902</v>
      </c>
      <c r="C10448" s="191" t="s">
        <v>20898</v>
      </c>
      <c r="D10448" s="191" t="s">
        <v>42976</v>
      </c>
      <c r="E10448" s="191" t="s">
        <v>20939</v>
      </c>
      <c r="F10448" s="191" t="s">
        <v>20940</v>
      </c>
      <c r="G10448" s="191" t="s">
        <v>15</v>
      </c>
      <c r="H10448" s="191">
        <v>12</v>
      </c>
      <c r="I10448" s="191">
        <v>4</v>
      </c>
      <c r="J10448" s="191">
        <v>1.1000000000000001</v>
      </c>
      <c r="K10448" s="191" t="s">
        <v>26900</v>
      </c>
      <c r="L10448" s="191"/>
      <c r="M10448" s="191"/>
      <c r="N10448" s="334"/>
      <c r="O10448" s="334"/>
      <c r="P10448" s="191" t="s">
        <v>3</v>
      </c>
      <c r="Q10448" s="191" t="s">
        <v>42917</v>
      </c>
      <c r="R10448" s="334" t="s">
        <v>42977</v>
      </c>
    </row>
    <row r="10449" spans="1:18" ht="30" customHeight="1">
      <c r="A10449" s="272">
        <v>10367</v>
      </c>
      <c r="B10449" s="104" t="s">
        <v>20902</v>
      </c>
      <c r="C10449" s="191" t="s">
        <v>20898</v>
      </c>
      <c r="D10449" s="191" t="s">
        <v>20941</v>
      </c>
      <c r="E10449" s="191" t="s">
        <v>42978</v>
      </c>
      <c r="F10449" s="191" t="s">
        <v>20942</v>
      </c>
      <c r="G10449" s="191" t="s">
        <v>15</v>
      </c>
      <c r="H10449" s="191">
        <v>30</v>
      </c>
      <c r="I10449" s="191">
        <v>3</v>
      </c>
      <c r="J10449" s="191">
        <v>1.1000000000000001</v>
      </c>
      <c r="K10449" s="191" t="s">
        <v>26900</v>
      </c>
      <c r="L10449" s="191"/>
      <c r="M10449" s="191"/>
      <c r="N10449" s="334"/>
      <c r="O10449" s="334"/>
      <c r="P10449" s="191" t="s">
        <v>3</v>
      </c>
      <c r="Q10449" s="191" t="s">
        <v>42979</v>
      </c>
      <c r="R10449" s="334" t="s">
        <v>42980</v>
      </c>
    </row>
    <row r="10450" spans="1:18" ht="30" customHeight="1">
      <c r="A10450" s="272">
        <v>10368</v>
      </c>
      <c r="B10450" s="104" t="s">
        <v>20902</v>
      </c>
      <c r="C10450" s="191" t="s">
        <v>20898</v>
      </c>
      <c r="D10450" s="191" t="s">
        <v>20943</v>
      </c>
      <c r="E10450" s="191" t="s">
        <v>20944</v>
      </c>
      <c r="F10450" s="191" t="s">
        <v>20945</v>
      </c>
      <c r="G10450" s="191" t="s">
        <v>15</v>
      </c>
      <c r="H10450" s="191">
        <v>4.2</v>
      </c>
      <c r="I10450" s="191">
        <v>2</v>
      </c>
      <c r="J10450" s="191">
        <v>1.1000000000000001</v>
      </c>
      <c r="K10450" s="191" t="s">
        <v>26900</v>
      </c>
      <c r="L10450" s="191"/>
      <c r="M10450" s="191"/>
      <c r="N10450" s="334"/>
      <c r="O10450" s="334"/>
      <c r="P10450" s="191" t="s">
        <v>3</v>
      </c>
      <c r="Q10450" s="191" t="s">
        <v>42979</v>
      </c>
      <c r="R10450" s="334" t="s">
        <v>42981</v>
      </c>
    </row>
    <row r="10451" spans="1:18" ht="30" customHeight="1">
      <c r="A10451" s="272">
        <v>10369</v>
      </c>
      <c r="B10451" s="104" t="s">
        <v>20902</v>
      </c>
      <c r="C10451" s="191" t="s">
        <v>20898</v>
      </c>
      <c r="D10451" s="191" t="s">
        <v>20946</v>
      </c>
      <c r="E10451" s="191" t="s">
        <v>20947</v>
      </c>
      <c r="F10451" s="191" t="s">
        <v>20948</v>
      </c>
      <c r="G10451" s="191" t="s">
        <v>15</v>
      </c>
      <c r="H10451" s="191">
        <v>12</v>
      </c>
      <c r="I10451" s="191">
        <v>4</v>
      </c>
      <c r="J10451" s="191">
        <v>1.1000000000000001</v>
      </c>
      <c r="K10451" s="191" t="s">
        <v>26900</v>
      </c>
      <c r="L10451" s="191"/>
      <c r="M10451" s="191"/>
      <c r="N10451" s="334"/>
      <c r="O10451" s="334"/>
      <c r="P10451" s="191" t="s">
        <v>3</v>
      </c>
      <c r="Q10451" s="191" t="s">
        <v>42917</v>
      </c>
      <c r="R10451" s="334" t="s">
        <v>42982</v>
      </c>
    </row>
    <row r="10452" spans="1:18" ht="30" customHeight="1">
      <c r="A10452" s="272">
        <v>10370</v>
      </c>
      <c r="B10452" s="104" t="s">
        <v>20902</v>
      </c>
      <c r="C10452" s="191" t="s">
        <v>20898</v>
      </c>
      <c r="D10452" s="191" t="s">
        <v>20949</v>
      </c>
      <c r="E10452" s="191" t="s">
        <v>20950</v>
      </c>
      <c r="F10452" s="191" t="s">
        <v>20951</v>
      </c>
      <c r="G10452" s="191" t="s">
        <v>15</v>
      </c>
      <c r="H10452" s="191">
        <v>12</v>
      </c>
      <c r="I10452" s="191">
        <v>3</v>
      </c>
      <c r="J10452" s="191">
        <v>1.1000000000000001</v>
      </c>
      <c r="K10452" s="191" t="s">
        <v>26900</v>
      </c>
      <c r="L10452" s="191"/>
      <c r="M10452" s="191"/>
      <c r="N10452" s="334"/>
      <c r="O10452" s="334"/>
      <c r="P10452" s="191" t="s">
        <v>3</v>
      </c>
      <c r="Q10452" s="191" t="s">
        <v>42917</v>
      </c>
      <c r="R10452" s="334" t="s">
        <v>42983</v>
      </c>
    </row>
    <row r="10453" spans="1:18" ht="30" customHeight="1">
      <c r="A10453" s="272">
        <v>10371</v>
      </c>
      <c r="B10453" s="104" t="s">
        <v>20902</v>
      </c>
      <c r="C10453" s="191" t="s">
        <v>20898</v>
      </c>
      <c r="D10453" s="191" t="s">
        <v>20952</v>
      </c>
      <c r="E10453" s="191" t="s">
        <v>20953</v>
      </c>
      <c r="F10453" s="191" t="s">
        <v>20954</v>
      </c>
      <c r="G10453" s="191" t="s">
        <v>15</v>
      </c>
      <c r="H10453" s="191">
        <v>11</v>
      </c>
      <c r="I10453" s="191">
        <v>3</v>
      </c>
      <c r="J10453" s="191">
        <v>1.1000000000000001</v>
      </c>
      <c r="K10453" s="191" t="s">
        <v>26900</v>
      </c>
      <c r="L10453" s="191"/>
      <c r="M10453" s="191"/>
      <c r="N10453" s="334"/>
      <c r="O10453" s="334"/>
      <c r="P10453" s="191" t="s">
        <v>3</v>
      </c>
      <c r="Q10453" s="191" t="s">
        <v>42917</v>
      </c>
      <c r="R10453" s="334" t="s">
        <v>42984</v>
      </c>
    </row>
    <row r="10454" spans="1:18" ht="30" customHeight="1">
      <c r="A10454" s="272">
        <v>10372</v>
      </c>
      <c r="B10454" s="104" t="s">
        <v>20902</v>
      </c>
      <c r="C10454" s="191" t="s">
        <v>20898</v>
      </c>
      <c r="D10454" s="191" t="s">
        <v>20955</v>
      </c>
      <c r="E10454" s="191" t="s">
        <v>20956</v>
      </c>
      <c r="F10454" s="191" t="s">
        <v>20957</v>
      </c>
      <c r="G10454" s="191" t="s">
        <v>15</v>
      </c>
      <c r="H10454" s="191">
        <v>12</v>
      </c>
      <c r="I10454" s="191">
        <v>5</v>
      </c>
      <c r="J10454" s="191">
        <v>0.75</v>
      </c>
      <c r="K10454" s="191" t="s">
        <v>26900</v>
      </c>
      <c r="L10454" s="191"/>
      <c r="M10454" s="191"/>
      <c r="N10454" s="334"/>
      <c r="O10454" s="334"/>
      <c r="P10454" s="191" t="s">
        <v>3</v>
      </c>
      <c r="Q10454" s="191" t="s">
        <v>42917</v>
      </c>
      <c r="R10454" s="334" t="s">
        <v>42985</v>
      </c>
    </row>
    <row r="10455" spans="1:18" ht="30" customHeight="1">
      <c r="A10455" s="272">
        <v>10373</v>
      </c>
      <c r="B10455" s="104" t="s">
        <v>20902</v>
      </c>
      <c r="C10455" s="191" t="s">
        <v>20898</v>
      </c>
      <c r="D10455" s="191" t="s">
        <v>20958</v>
      </c>
      <c r="E10455" s="191" t="s">
        <v>20959</v>
      </c>
      <c r="F10455" s="191" t="s">
        <v>20960</v>
      </c>
      <c r="G10455" s="191" t="s">
        <v>15</v>
      </c>
      <c r="H10455" s="191">
        <v>8</v>
      </c>
      <c r="I10455" s="191">
        <v>1</v>
      </c>
      <c r="J10455" s="191">
        <v>0.75</v>
      </c>
      <c r="K10455" s="191" t="s">
        <v>26900</v>
      </c>
      <c r="L10455" s="191"/>
      <c r="M10455" s="191"/>
      <c r="N10455" s="334"/>
      <c r="O10455" s="334"/>
      <c r="P10455" s="191" t="s">
        <v>3</v>
      </c>
      <c r="Q10455" s="191" t="s">
        <v>42986</v>
      </c>
      <c r="R10455" s="334" t="s">
        <v>42987</v>
      </c>
    </row>
    <row r="10456" spans="1:18" ht="45" customHeight="1">
      <c r="A10456" s="272">
        <v>10374</v>
      </c>
      <c r="B10456" s="104" t="s">
        <v>20902</v>
      </c>
      <c r="C10456" s="191" t="s">
        <v>20898</v>
      </c>
      <c r="D10456" s="191" t="s">
        <v>42988</v>
      </c>
      <c r="E10456" s="191" t="s">
        <v>42989</v>
      </c>
      <c r="F10456" s="191" t="s">
        <v>42990</v>
      </c>
      <c r="G10456" s="191" t="s">
        <v>30</v>
      </c>
      <c r="H10456" s="191">
        <v>12</v>
      </c>
      <c r="I10456" s="191">
        <v>3</v>
      </c>
      <c r="J10456" s="191">
        <v>1.1000000000000001</v>
      </c>
      <c r="K10456" s="191" t="s">
        <v>42991</v>
      </c>
      <c r="L10456" s="191"/>
      <c r="M10456" s="191"/>
      <c r="N10456" s="334"/>
      <c r="O10456" s="334"/>
      <c r="P10456" s="191" t="s">
        <v>3</v>
      </c>
      <c r="Q10456" s="191" t="s">
        <v>42917</v>
      </c>
      <c r="R10456" s="334" t="s">
        <v>42992</v>
      </c>
    </row>
    <row r="10457" spans="1:18" ht="30" customHeight="1">
      <c r="A10457" s="272">
        <v>10375</v>
      </c>
      <c r="B10457" s="104" t="s">
        <v>20902</v>
      </c>
      <c r="C10457" s="191" t="s">
        <v>20898</v>
      </c>
      <c r="D10457" s="191" t="s">
        <v>42993</v>
      </c>
      <c r="E10457" s="191" t="s">
        <v>42994</v>
      </c>
      <c r="F10457" s="191" t="s">
        <v>42995</v>
      </c>
      <c r="G10457" s="191" t="s">
        <v>15</v>
      </c>
      <c r="H10457" s="191">
        <v>12</v>
      </c>
      <c r="I10457" s="191">
        <v>2</v>
      </c>
      <c r="J10457" s="191">
        <v>1.1000000000000001</v>
      </c>
      <c r="K10457" s="191" t="s">
        <v>42955</v>
      </c>
      <c r="L10457" s="191"/>
      <c r="M10457" s="191"/>
      <c r="N10457" s="334"/>
      <c r="O10457" s="334"/>
      <c r="P10457" s="191" t="s">
        <v>3</v>
      </c>
      <c r="Q10457" s="191" t="s">
        <v>42965</v>
      </c>
      <c r="R10457" s="334" t="s">
        <v>42996</v>
      </c>
    </row>
    <row r="10458" spans="1:18" ht="30" customHeight="1">
      <c r="A10458" s="272">
        <v>10376</v>
      </c>
      <c r="B10458" s="104" t="s">
        <v>20902</v>
      </c>
      <c r="C10458" s="191" t="s">
        <v>20898</v>
      </c>
      <c r="D10458" s="191" t="s">
        <v>42997</v>
      </c>
      <c r="E10458" s="191" t="s">
        <v>20964</v>
      </c>
      <c r="F10458" s="191" t="s">
        <v>20965</v>
      </c>
      <c r="G10458" s="191" t="s">
        <v>15</v>
      </c>
      <c r="H10458" s="191">
        <v>12</v>
      </c>
      <c r="I10458" s="191">
        <v>3</v>
      </c>
      <c r="J10458" s="191">
        <v>0.75</v>
      </c>
      <c r="K10458" s="191" t="s">
        <v>26900</v>
      </c>
      <c r="L10458" s="191"/>
      <c r="M10458" s="191"/>
      <c r="N10458" s="334"/>
      <c r="O10458" s="334"/>
      <c r="P10458" s="191" t="s">
        <v>3</v>
      </c>
      <c r="Q10458" s="191" t="s">
        <v>42917</v>
      </c>
      <c r="R10458" s="334" t="s">
        <v>42998</v>
      </c>
    </row>
    <row r="10459" spans="1:18" ht="30" customHeight="1">
      <c r="A10459" s="272">
        <v>10377</v>
      </c>
      <c r="B10459" s="104" t="s">
        <v>20902</v>
      </c>
      <c r="C10459" s="191" t="s">
        <v>20898</v>
      </c>
      <c r="D10459" s="191" t="s">
        <v>20966</v>
      </c>
      <c r="E10459" s="191" t="s">
        <v>20967</v>
      </c>
      <c r="F10459" s="191" t="s">
        <v>20968</v>
      </c>
      <c r="G10459" s="191" t="s">
        <v>15</v>
      </c>
      <c r="H10459" s="191">
        <v>12</v>
      </c>
      <c r="I10459" s="191">
        <v>2</v>
      </c>
      <c r="J10459" s="191">
        <v>0.75</v>
      </c>
      <c r="K10459" s="191" t="s">
        <v>26900</v>
      </c>
      <c r="L10459" s="191"/>
      <c r="M10459" s="191"/>
      <c r="N10459" s="334"/>
      <c r="O10459" s="334"/>
      <c r="P10459" s="191" t="s">
        <v>3</v>
      </c>
      <c r="Q10459" s="191" t="s">
        <v>42917</v>
      </c>
      <c r="R10459" s="334" t="s">
        <v>42999</v>
      </c>
    </row>
    <row r="10460" spans="1:18" ht="30" customHeight="1">
      <c r="A10460" s="272">
        <v>10378</v>
      </c>
      <c r="B10460" s="104" t="s">
        <v>20902</v>
      </c>
      <c r="C10460" s="191" t="s">
        <v>20898</v>
      </c>
      <c r="D10460" s="191" t="s">
        <v>20969</v>
      </c>
      <c r="E10460" s="191" t="s">
        <v>43000</v>
      </c>
      <c r="F10460" s="191" t="s">
        <v>20970</v>
      </c>
      <c r="G10460" s="191" t="s">
        <v>15</v>
      </c>
      <c r="H10460" s="191">
        <v>8</v>
      </c>
      <c r="I10460" s="191">
        <v>3</v>
      </c>
      <c r="J10460" s="191">
        <v>1.1000000000000001</v>
      </c>
      <c r="K10460" s="191" t="s">
        <v>26900</v>
      </c>
      <c r="L10460" s="191"/>
      <c r="M10460" s="191"/>
      <c r="N10460" s="334"/>
      <c r="O10460" s="334"/>
      <c r="P10460" s="191" t="s">
        <v>3</v>
      </c>
      <c r="Q10460" s="191" t="s">
        <v>42917</v>
      </c>
      <c r="R10460" s="334" t="s">
        <v>43001</v>
      </c>
    </row>
    <row r="10461" spans="1:18" ht="30" customHeight="1">
      <c r="A10461" s="272">
        <v>10379</v>
      </c>
      <c r="B10461" s="104" t="s">
        <v>20902</v>
      </c>
      <c r="C10461" s="191" t="s">
        <v>20898</v>
      </c>
      <c r="D10461" s="191" t="s">
        <v>20971</v>
      </c>
      <c r="E10461" s="191" t="s">
        <v>20972</v>
      </c>
      <c r="F10461" s="191" t="s">
        <v>20973</v>
      </c>
      <c r="G10461" s="191" t="s">
        <v>15</v>
      </c>
      <c r="H10461" s="191">
        <v>6</v>
      </c>
      <c r="I10461" s="191">
        <v>3</v>
      </c>
      <c r="J10461" s="191">
        <v>1.1000000000000001</v>
      </c>
      <c r="K10461" s="191" t="s">
        <v>26900</v>
      </c>
      <c r="L10461" s="191"/>
      <c r="M10461" s="191"/>
      <c r="N10461" s="334"/>
      <c r="O10461" s="334"/>
      <c r="P10461" s="191" t="s">
        <v>3</v>
      </c>
      <c r="Q10461" s="191" t="s">
        <v>42917</v>
      </c>
      <c r="R10461" s="334" t="s">
        <v>43002</v>
      </c>
    </row>
    <row r="10462" spans="1:18" ht="30" customHeight="1">
      <c r="A10462" s="272">
        <v>10380</v>
      </c>
      <c r="B10462" s="104" t="s">
        <v>20902</v>
      </c>
      <c r="C10462" s="191" t="s">
        <v>20898</v>
      </c>
      <c r="D10462" s="191" t="s">
        <v>20974</v>
      </c>
      <c r="E10462" s="191" t="s">
        <v>20975</v>
      </c>
      <c r="F10462" s="191" t="s">
        <v>20976</v>
      </c>
      <c r="G10462" s="191" t="s">
        <v>15</v>
      </c>
      <c r="H10462" s="191">
        <v>8</v>
      </c>
      <c r="I10462" s="191">
        <v>4</v>
      </c>
      <c r="J10462" s="191">
        <v>0.75</v>
      </c>
      <c r="K10462" s="191" t="s">
        <v>26900</v>
      </c>
      <c r="L10462" s="191"/>
      <c r="M10462" s="191"/>
      <c r="N10462" s="334"/>
      <c r="O10462" s="334"/>
      <c r="P10462" s="191" t="s">
        <v>3</v>
      </c>
      <c r="Q10462" s="191" t="s">
        <v>42917</v>
      </c>
      <c r="R10462" s="334" t="s">
        <v>43003</v>
      </c>
    </row>
    <row r="10463" spans="1:18" ht="30" customHeight="1">
      <c r="A10463" s="272">
        <v>10381</v>
      </c>
      <c r="B10463" s="104" t="s">
        <v>20902</v>
      </c>
      <c r="C10463" s="191" t="s">
        <v>20898</v>
      </c>
      <c r="D10463" s="191" t="s">
        <v>20977</v>
      </c>
      <c r="E10463" s="191" t="s">
        <v>20978</v>
      </c>
      <c r="F10463" s="191" t="s">
        <v>20979</v>
      </c>
      <c r="G10463" s="191" t="s">
        <v>15</v>
      </c>
      <c r="H10463" s="191">
        <v>10</v>
      </c>
      <c r="I10463" s="191">
        <v>5</v>
      </c>
      <c r="J10463" s="191">
        <v>0.75</v>
      </c>
      <c r="K10463" s="191" t="s">
        <v>26900</v>
      </c>
      <c r="L10463" s="191"/>
      <c r="M10463" s="191"/>
      <c r="N10463" s="334"/>
      <c r="O10463" s="334"/>
      <c r="P10463" s="191" t="s">
        <v>3</v>
      </c>
      <c r="Q10463" s="191" t="s">
        <v>42917</v>
      </c>
      <c r="R10463" s="334" t="s">
        <v>43004</v>
      </c>
    </row>
    <row r="10464" spans="1:18" ht="30" customHeight="1">
      <c r="A10464" s="272">
        <v>10382</v>
      </c>
      <c r="B10464" s="104" t="s">
        <v>20902</v>
      </c>
      <c r="C10464" s="191" t="s">
        <v>20898</v>
      </c>
      <c r="D10464" s="191" t="s">
        <v>20983</v>
      </c>
      <c r="E10464" s="191" t="s">
        <v>20984</v>
      </c>
      <c r="F10464" s="191" t="s">
        <v>20985</v>
      </c>
      <c r="G10464" s="191" t="s">
        <v>15</v>
      </c>
      <c r="H10464" s="191">
        <v>8</v>
      </c>
      <c r="I10464" s="191">
        <v>5</v>
      </c>
      <c r="J10464" s="191">
        <v>1.1000000000000001</v>
      </c>
      <c r="K10464" s="191" t="s">
        <v>26900</v>
      </c>
      <c r="L10464" s="191"/>
      <c r="M10464" s="191"/>
      <c r="N10464" s="334"/>
      <c r="O10464" s="334"/>
      <c r="P10464" s="191" t="s">
        <v>3</v>
      </c>
      <c r="Q10464" s="191" t="s">
        <v>42917</v>
      </c>
      <c r="R10464" s="334" t="s">
        <v>43005</v>
      </c>
    </row>
    <row r="10465" spans="1:18" ht="30" customHeight="1">
      <c r="A10465" s="272">
        <v>10383</v>
      </c>
      <c r="B10465" s="104" t="s">
        <v>20902</v>
      </c>
      <c r="C10465" s="191" t="s">
        <v>20898</v>
      </c>
      <c r="D10465" s="191" t="s">
        <v>20986</v>
      </c>
      <c r="E10465" s="191" t="s">
        <v>20987</v>
      </c>
      <c r="F10465" s="191" t="s">
        <v>20988</v>
      </c>
      <c r="G10465" s="191" t="s">
        <v>15</v>
      </c>
      <c r="H10465" s="191">
        <v>6</v>
      </c>
      <c r="I10465" s="191">
        <v>3</v>
      </c>
      <c r="J10465" s="191">
        <v>1.1000000000000001</v>
      </c>
      <c r="K10465" s="191" t="s">
        <v>26900</v>
      </c>
      <c r="L10465" s="191"/>
      <c r="M10465" s="191"/>
      <c r="N10465" s="334"/>
      <c r="O10465" s="334"/>
      <c r="P10465" s="191" t="s">
        <v>3</v>
      </c>
      <c r="Q10465" s="191" t="s">
        <v>42917</v>
      </c>
      <c r="R10465" s="334" t="s">
        <v>43006</v>
      </c>
    </row>
    <row r="10466" spans="1:18" ht="30" customHeight="1">
      <c r="A10466" s="272">
        <v>10384</v>
      </c>
      <c r="B10466" s="104" t="s">
        <v>20902</v>
      </c>
      <c r="C10466" s="191" t="s">
        <v>20898</v>
      </c>
      <c r="D10466" s="191" t="s">
        <v>20989</v>
      </c>
      <c r="E10466" s="191" t="s">
        <v>20990</v>
      </c>
      <c r="F10466" s="191" t="s">
        <v>20991</v>
      </c>
      <c r="G10466" s="191" t="s">
        <v>15</v>
      </c>
      <c r="H10466" s="191">
        <v>8</v>
      </c>
      <c r="I10466" s="191">
        <v>1</v>
      </c>
      <c r="J10466" s="191">
        <v>3</v>
      </c>
      <c r="K10466" s="191" t="s">
        <v>26900</v>
      </c>
      <c r="L10466" s="191"/>
      <c r="M10466" s="191"/>
      <c r="N10466" s="334"/>
      <c r="O10466" s="334"/>
      <c r="P10466" s="191" t="s">
        <v>3</v>
      </c>
      <c r="Q10466" s="191" t="s">
        <v>42917</v>
      </c>
      <c r="R10466" s="334" t="s">
        <v>43007</v>
      </c>
    </row>
    <row r="10467" spans="1:18" ht="30" customHeight="1">
      <c r="A10467" s="272">
        <v>10385</v>
      </c>
      <c r="B10467" s="104" t="s">
        <v>20902</v>
      </c>
      <c r="C10467" s="191" t="s">
        <v>20898</v>
      </c>
      <c r="D10467" s="191" t="s">
        <v>20992</v>
      </c>
      <c r="E10467" s="191" t="s">
        <v>20993</v>
      </c>
      <c r="F10467" s="191" t="s">
        <v>20994</v>
      </c>
      <c r="G10467" s="191" t="s">
        <v>15</v>
      </c>
      <c r="H10467" s="191">
        <v>6</v>
      </c>
      <c r="I10467" s="191">
        <v>3</v>
      </c>
      <c r="J10467" s="191">
        <v>0.75</v>
      </c>
      <c r="K10467" s="191" t="s">
        <v>26900</v>
      </c>
      <c r="L10467" s="191"/>
      <c r="M10467" s="191"/>
      <c r="N10467" s="334"/>
      <c r="O10467" s="334"/>
      <c r="P10467" s="191" t="s">
        <v>3</v>
      </c>
      <c r="Q10467" s="191" t="s">
        <v>42917</v>
      </c>
      <c r="R10467" s="334" t="s">
        <v>43008</v>
      </c>
    </row>
    <row r="10468" spans="1:18" ht="30" customHeight="1">
      <c r="A10468" s="272">
        <v>10386</v>
      </c>
      <c r="B10468" s="104" t="s">
        <v>20902</v>
      </c>
      <c r="C10468" s="191" t="s">
        <v>20898</v>
      </c>
      <c r="D10468" s="191" t="s">
        <v>20995</v>
      </c>
      <c r="E10468" s="191" t="s">
        <v>20996</v>
      </c>
      <c r="F10468" s="191" t="s">
        <v>20997</v>
      </c>
      <c r="G10468" s="191" t="s">
        <v>15</v>
      </c>
      <c r="H10468" s="191">
        <v>8</v>
      </c>
      <c r="I10468" s="191">
        <v>4</v>
      </c>
      <c r="J10468" s="191">
        <v>0.75</v>
      </c>
      <c r="K10468" s="191" t="s">
        <v>42955</v>
      </c>
      <c r="L10468" s="191"/>
      <c r="M10468" s="191"/>
      <c r="N10468" s="334"/>
      <c r="O10468" s="334"/>
      <c r="P10468" s="191" t="s">
        <v>3</v>
      </c>
      <c r="Q10468" s="191" t="s">
        <v>42917</v>
      </c>
      <c r="R10468" s="334" t="s">
        <v>43009</v>
      </c>
    </row>
    <row r="10469" spans="1:18" ht="30" customHeight="1">
      <c r="A10469" s="272">
        <v>10387</v>
      </c>
      <c r="B10469" s="104" t="s">
        <v>20902</v>
      </c>
      <c r="C10469" s="191" t="s">
        <v>20898</v>
      </c>
      <c r="D10469" s="191" t="s">
        <v>819</v>
      </c>
      <c r="E10469" s="191" t="s">
        <v>20998</v>
      </c>
      <c r="F10469" s="191" t="s">
        <v>20999</v>
      </c>
      <c r="G10469" s="191" t="s">
        <v>15</v>
      </c>
      <c r="H10469" s="191">
        <v>8</v>
      </c>
      <c r="I10469" s="191">
        <v>5</v>
      </c>
      <c r="J10469" s="191">
        <v>0.75</v>
      </c>
      <c r="K10469" s="191" t="s">
        <v>26900</v>
      </c>
      <c r="L10469" s="191"/>
      <c r="M10469" s="191"/>
      <c r="N10469" s="334"/>
      <c r="O10469" s="334"/>
      <c r="P10469" s="191" t="s">
        <v>3</v>
      </c>
      <c r="Q10469" s="191" t="s">
        <v>42917</v>
      </c>
      <c r="R10469" s="334" t="s">
        <v>43010</v>
      </c>
    </row>
    <row r="10470" spans="1:18" ht="30" customHeight="1">
      <c r="A10470" s="272">
        <v>10388</v>
      </c>
      <c r="B10470" s="104" t="s">
        <v>20902</v>
      </c>
      <c r="C10470" s="191" t="s">
        <v>20898</v>
      </c>
      <c r="D10470" s="191" t="s">
        <v>21000</v>
      </c>
      <c r="E10470" s="191" t="s">
        <v>21001</v>
      </c>
      <c r="F10470" s="191" t="s">
        <v>21002</v>
      </c>
      <c r="G10470" s="191" t="s">
        <v>15</v>
      </c>
      <c r="H10470" s="191">
        <v>12</v>
      </c>
      <c r="I10470" s="191">
        <v>2</v>
      </c>
      <c r="J10470" s="191">
        <v>1.1000000000000001</v>
      </c>
      <c r="K10470" s="191" t="s">
        <v>42955</v>
      </c>
      <c r="L10470" s="191"/>
      <c r="M10470" s="191"/>
      <c r="N10470" s="334"/>
      <c r="O10470" s="334"/>
      <c r="P10470" s="191" t="s">
        <v>3</v>
      </c>
      <c r="Q10470" s="191" t="s">
        <v>42965</v>
      </c>
      <c r="R10470" s="334" t="s">
        <v>43011</v>
      </c>
    </row>
    <row r="10471" spans="1:18" ht="30" customHeight="1">
      <c r="A10471" s="272">
        <v>10389</v>
      </c>
      <c r="B10471" s="104" t="s">
        <v>20902</v>
      </c>
      <c r="C10471" s="191" t="s">
        <v>20898</v>
      </c>
      <c r="D10471" s="191" t="s">
        <v>21003</v>
      </c>
      <c r="E10471" s="191" t="s">
        <v>21004</v>
      </c>
      <c r="F10471" s="191" t="s">
        <v>21005</v>
      </c>
      <c r="G10471" s="191" t="s">
        <v>15</v>
      </c>
      <c r="H10471" s="191">
        <v>6</v>
      </c>
      <c r="I10471" s="191">
        <v>3</v>
      </c>
      <c r="J10471" s="191">
        <v>0.75</v>
      </c>
      <c r="K10471" s="191" t="s">
        <v>26900</v>
      </c>
      <c r="L10471" s="191"/>
      <c r="M10471" s="191"/>
      <c r="N10471" s="334"/>
      <c r="O10471" s="334"/>
      <c r="P10471" s="191" t="s">
        <v>3</v>
      </c>
      <c r="Q10471" s="191" t="s">
        <v>43012</v>
      </c>
      <c r="R10471" s="334" t="s">
        <v>43013</v>
      </c>
    </row>
    <row r="10472" spans="1:18" ht="30" customHeight="1">
      <c r="A10472" s="272">
        <v>10390</v>
      </c>
      <c r="B10472" s="104" t="s">
        <v>20902</v>
      </c>
      <c r="C10472" s="191" t="s">
        <v>20898</v>
      </c>
      <c r="D10472" s="191" t="s">
        <v>43014</v>
      </c>
      <c r="E10472" s="191" t="s">
        <v>43015</v>
      </c>
      <c r="F10472" s="191" t="s">
        <v>43016</v>
      </c>
      <c r="G10472" s="191" t="s">
        <v>15</v>
      </c>
      <c r="H10472" s="191">
        <v>6</v>
      </c>
      <c r="I10472" s="191">
        <v>2</v>
      </c>
      <c r="J10472" s="191">
        <v>0.66</v>
      </c>
      <c r="K10472" s="191" t="s">
        <v>43017</v>
      </c>
      <c r="L10472" s="191"/>
      <c r="M10472" s="191"/>
      <c r="N10472" s="334"/>
      <c r="O10472" s="334"/>
      <c r="P10472" s="191" t="s">
        <v>3</v>
      </c>
      <c r="Q10472" s="191" t="s">
        <v>43018</v>
      </c>
      <c r="R10472" s="334" t="s">
        <v>43019</v>
      </c>
    </row>
    <row r="10473" spans="1:18" ht="30" customHeight="1">
      <c r="A10473" s="272">
        <v>10391</v>
      </c>
      <c r="B10473" s="104" t="s">
        <v>20902</v>
      </c>
      <c r="C10473" s="191" t="s">
        <v>20898</v>
      </c>
      <c r="D10473" s="191" t="s">
        <v>43020</v>
      </c>
      <c r="E10473" s="191" t="s">
        <v>43021</v>
      </c>
      <c r="F10473" s="191" t="s">
        <v>43022</v>
      </c>
      <c r="G10473" s="191" t="s">
        <v>15</v>
      </c>
      <c r="H10473" s="191">
        <v>4</v>
      </c>
      <c r="I10473" s="191">
        <v>1</v>
      </c>
      <c r="J10473" s="191">
        <v>1.1000000000000001</v>
      </c>
      <c r="K10473" s="191" t="s">
        <v>43017</v>
      </c>
      <c r="L10473" s="191"/>
      <c r="M10473" s="191"/>
      <c r="N10473" s="334"/>
      <c r="O10473" s="334"/>
      <c r="P10473" s="191" t="s">
        <v>3</v>
      </c>
      <c r="Q10473" s="191" t="s">
        <v>42917</v>
      </c>
      <c r="R10473" s="334" t="s">
        <v>43023</v>
      </c>
    </row>
    <row r="10474" spans="1:18" ht="30" customHeight="1">
      <c r="A10474" s="272">
        <v>10392</v>
      </c>
      <c r="B10474" s="104" t="s">
        <v>20902</v>
      </c>
      <c r="C10474" s="191" t="s">
        <v>20898</v>
      </c>
      <c r="D10474" s="191" t="s">
        <v>834</v>
      </c>
      <c r="E10474" s="191" t="s">
        <v>21006</v>
      </c>
      <c r="F10474" s="191" t="s">
        <v>21007</v>
      </c>
      <c r="G10474" s="191" t="s">
        <v>15</v>
      </c>
      <c r="H10474" s="191">
        <v>4</v>
      </c>
      <c r="I10474" s="191">
        <v>1</v>
      </c>
      <c r="J10474" s="191">
        <v>1.1000000000000001</v>
      </c>
      <c r="K10474" s="191" t="s">
        <v>26900</v>
      </c>
      <c r="L10474" s="191"/>
      <c r="M10474" s="191"/>
      <c r="N10474" s="334"/>
      <c r="O10474" s="334"/>
      <c r="P10474" s="191" t="s">
        <v>3</v>
      </c>
      <c r="Q10474" s="191" t="s">
        <v>43024</v>
      </c>
      <c r="R10474" s="334" t="s">
        <v>43025</v>
      </c>
    </row>
    <row r="10475" spans="1:18" ht="30" customHeight="1">
      <c r="A10475" s="272">
        <v>10393</v>
      </c>
      <c r="B10475" s="104" t="s">
        <v>20902</v>
      </c>
      <c r="C10475" s="191" t="s">
        <v>20898</v>
      </c>
      <c r="D10475" s="191" t="s">
        <v>21008</v>
      </c>
      <c r="E10475" s="191" t="s">
        <v>21009</v>
      </c>
      <c r="F10475" s="191" t="s">
        <v>21010</v>
      </c>
      <c r="G10475" s="191" t="s">
        <v>15</v>
      </c>
      <c r="H10475" s="191">
        <v>12</v>
      </c>
      <c r="I10475" s="191">
        <v>6</v>
      </c>
      <c r="J10475" s="191">
        <v>1.1000000000000001</v>
      </c>
      <c r="K10475" s="191" t="s">
        <v>26900</v>
      </c>
      <c r="L10475" s="191"/>
      <c r="M10475" s="191"/>
      <c r="N10475" s="334"/>
      <c r="O10475" s="334"/>
      <c r="P10475" s="191" t="s">
        <v>3</v>
      </c>
      <c r="Q10475" s="191" t="s">
        <v>42917</v>
      </c>
      <c r="R10475" s="334" t="s">
        <v>43026</v>
      </c>
    </row>
    <row r="10476" spans="1:18" ht="30" customHeight="1">
      <c r="A10476" s="272">
        <v>10394</v>
      </c>
      <c r="B10476" s="104" t="s">
        <v>20902</v>
      </c>
      <c r="C10476" s="191" t="s">
        <v>20898</v>
      </c>
      <c r="D10476" s="191" t="s">
        <v>21011</v>
      </c>
      <c r="E10476" s="191" t="s">
        <v>21012</v>
      </c>
      <c r="F10476" s="191" t="s">
        <v>21013</v>
      </c>
      <c r="G10476" s="191" t="s">
        <v>15</v>
      </c>
      <c r="H10476" s="191">
        <v>6</v>
      </c>
      <c r="I10476" s="191">
        <v>2</v>
      </c>
      <c r="J10476" s="191">
        <v>0.75</v>
      </c>
      <c r="K10476" s="191" t="s">
        <v>26900</v>
      </c>
      <c r="L10476" s="191"/>
      <c r="M10476" s="191"/>
      <c r="N10476" s="334"/>
      <c r="O10476" s="334"/>
      <c r="P10476" s="191" t="s">
        <v>3</v>
      </c>
      <c r="Q10476" s="191" t="s">
        <v>43027</v>
      </c>
      <c r="R10476" s="334" t="s">
        <v>43028</v>
      </c>
    </row>
    <row r="10477" spans="1:18" ht="30" customHeight="1">
      <c r="A10477" s="272">
        <v>10395</v>
      </c>
      <c r="B10477" s="104" t="s">
        <v>20902</v>
      </c>
      <c r="C10477" s="191" t="s">
        <v>20898</v>
      </c>
      <c r="D10477" s="191" t="s">
        <v>21014</v>
      </c>
      <c r="E10477" s="191" t="s">
        <v>21015</v>
      </c>
      <c r="F10477" s="191" t="s">
        <v>21016</v>
      </c>
      <c r="G10477" s="191" t="s">
        <v>15</v>
      </c>
      <c r="H10477" s="191">
        <v>8</v>
      </c>
      <c r="I10477" s="191">
        <v>1</v>
      </c>
      <c r="J10477" s="191">
        <v>1.1000000000000001</v>
      </c>
      <c r="K10477" s="191" t="s">
        <v>26900</v>
      </c>
      <c r="L10477" s="191"/>
      <c r="M10477" s="191"/>
      <c r="N10477" s="334"/>
      <c r="O10477" s="334"/>
      <c r="P10477" s="191" t="s">
        <v>3</v>
      </c>
      <c r="Q10477" s="191" t="s">
        <v>43029</v>
      </c>
      <c r="R10477" s="334" t="s">
        <v>43030</v>
      </c>
    </row>
    <row r="10478" spans="1:18" ht="30" customHeight="1">
      <c r="A10478" s="272">
        <v>10396</v>
      </c>
      <c r="B10478" s="104" t="s">
        <v>20902</v>
      </c>
      <c r="C10478" s="191" t="s">
        <v>20898</v>
      </c>
      <c r="D10478" s="191" t="s">
        <v>43031</v>
      </c>
      <c r="E10478" s="191" t="s">
        <v>43032</v>
      </c>
      <c r="F10478" s="191" t="s">
        <v>21017</v>
      </c>
      <c r="G10478" s="191" t="s">
        <v>15</v>
      </c>
      <c r="H10478" s="191">
        <v>12</v>
      </c>
      <c r="I10478" s="191">
        <v>1</v>
      </c>
      <c r="J10478" s="191">
        <v>1.1000000000000001</v>
      </c>
      <c r="K10478" s="191" t="s">
        <v>26900</v>
      </c>
      <c r="L10478" s="191"/>
      <c r="M10478" s="191"/>
      <c r="N10478" s="334"/>
      <c r="O10478" s="334"/>
      <c r="P10478" s="191" t="s">
        <v>3</v>
      </c>
      <c r="Q10478" s="191" t="s">
        <v>42965</v>
      </c>
      <c r="R10478" s="334" t="s">
        <v>43033</v>
      </c>
    </row>
    <row r="10479" spans="1:18" ht="30" customHeight="1">
      <c r="A10479" s="272">
        <v>10397</v>
      </c>
      <c r="B10479" s="104" t="s">
        <v>20902</v>
      </c>
      <c r="C10479" s="191" t="s">
        <v>20898</v>
      </c>
      <c r="D10479" s="191" t="s">
        <v>43034</v>
      </c>
      <c r="E10479" s="191" t="s">
        <v>21018</v>
      </c>
      <c r="F10479" s="191" t="s">
        <v>21019</v>
      </c>
      <c r="G10479" s="191" t="s">
        <v>15</v>
      </c>
      <c r="H10479" s="191">
        <v>10</v>
      </c>
      <c r="I10479" s="191">
        <v>3</v>
      </c>
      <c r="J10479" s="191">
        <v>0.75</v>
      </c>
      <c r="K10479" s="191" t="s">
        <v>26900</v>
      </c>
      <c r="L10479" s="191"/>
      <c r="M10479" s="191"/>
      <c r="N10479" s="334"/>
      <c r="O10479" s="334"/>
      <c r="P10479" s="191" t="s">
        <v>3</v>
      </c>
      <c r="Q10479" s="191" t="s">
        <v>43035</v>
      </c>
      <c r="R10479" s="334" t="s">
        <v>43036</v>
      </c>
    </row>
    <row r="10480" spans="1:18" ht="30" customHeight="1">
      <c r="A10480" s="272">
        <v>10398</v>
      </c>
      <c r="B10480" s="104" t="s">
        <v>20902</v>
      </c>
      <c r="C10480" s="191" t="s">
        <v>20898</v>
      </c>
      <c r="D10480" s="191" t="s">
        <v>43037</v>
      </c>
      <c r="E10480" s="191" t="s">
        <v>21020</v>
      </c>
      <c r="F10480" s="191" t="s">
        <v>21021</v>
      </c>
      <c r="G10480" s="191" t="s">
        <v>15</v>
      </c>
      <c r="H10480" s="191">
        <v>6</v>
      </c>
      <c r="I10480" s="191">
        <v>2</v>
      </c>
      <c r="J10480" s="191">
        <v>1.1000000000000001</v>
      </c>
      <c r="K10480" s="191" t="s">
        <v>26900</v>
      </c>
      <c r="L10480" s="191"/>
      <c r="M10480" s="191"/>
      <c r="N10480" s="334"/>
      <c r="O10480" s="334"/>
      <c r="P10480" s="191" t="s">
        <v>3</v>
      </c>
      <c r="Q10480" s="191" t="s">
        <v>43038</v>
      </c>
      <c r="R10480" s="334" t="s">
        <v>43039</v>
      </c>
    </row>
    <row r="10481" spans="1:18" ht="30" customHeight="1">
      <c r="A10481" s="272">
        <v>10399</v>
      </c>
      <c r="B10481" s="104" t="s">
        <v>20902</v>
      </c>
      <c r="C10481" s="191" t="s">
        <v>20898</v>
      </c>
      <c r="D10481" s="191" t="s">
        <v>20980</v>
      </c>
      <c r="E10481" s="191" t="s">
        <v>20981</v>
      </c>
      <c r="F10481" s="191" t="s">
        <v>20982</v>
      </c>
      <c r="G10481" s="191" t="s">
        <v>15</v>
      </c>
      <c r="H10481" s="191">
        <v>8</v>
      </c>
      <c r="I10481" s="191">
        <v>1</v>
      </c>
      <c r="J10481" s="191">
        <v>0.75</v>
      </c>
      <c r="K10481" s="191" t="s">
        <v>26900</v>
      </c>
      <c r="L10481" s="191"/>
      <c r="M10481" s="191"/>
      <c r="N10481" s="334"/>
      <c r="O10481" s="334"/>
      <c r="P10481" s="191" t="s">
        <v>3</v>
      </c>
      <c r="Q10481" s="191" t="s">
        <v>42917</v>
      </c>
      <c r="R10481" s="334" t="s">
        <v>43040</v>
      </c>
    </row>
    <row r="10482" spans="1:18" ht="30" customHeight="1">
      <c r="A10482" s="272">
        <v>10400</v>
      </c>
      <c r="B10482" s="104" t="s">
        <v>20902</v>
      </c>
      <c r="C10482" s="191" t="s">
        <v>20898</v>
      </c>
      <c r="D10482" s="191" t="s">
        <v>43041</v>
      </c>
      <c r="E10482" s="191" t="s">
        <v>43042</v>
      </c>
      <c r="F10482" s="191" t="s">
        <v>43043</v>
      </c>
      <c r="G10482" s="191" t="s">
        <v>0</v>
      </c>
      <c r="H10482" s="191">
        <v>8</v>
      </c>
      <c r="I10482" s="191">
        <v>2</v>
      </c>
      <c r="J10482" s="191">
        <v>1.1000000000000001</v>
      </c>
      <c r="K10482" s="191" t="s">
        <v>26900</v>
      </c>
      <c r="L10482" s="191"/>
      <c r="M10482" s="191"/>
      <c r="N10482" s="334"/>
      <c r="O10482" s="334"/>
      <c r="P10482" s="191" t="s">
        <v>3</v>
      </c>
      <c r="Q10482" s="191" t="s">
        <v>43044</v>
      </c>
      <c r="R10482" s="334" t="s">
        <v>43044</v>
      </c>
    </row>
    <row r="10483" spans="1:18" ht="30" customHeight="1">
      <c r="A10483" s="272">
        <v>10401</v>
      </c>
      <c r="B10483" s="104" t="s">
        <v>20902</v>
      </c>
      <c r="C10483" s="191" t="s">
        <v>20898</v>
      </c>
      <c r="D10483" s="191" t="s">
        <v>21022</v>
      </c>
      <c r="E10483" s="191" t="s">
        <v>21023</v>
      </c>
      <c r="F10483" s="191" t="s">
        <v>21024</v>
      </c>
      <c r="G10483" s="191" t="s">
        <v>15</v>
      </c>
      <c r="H10483" s="191">
        <v>6</v>
      </c>
      <c r="I10483" s="191">
        <v>1</v>
      </c>
      <c r="J10483" s="191">
        <v>1</v>
      </c>
      <c r="K10483" s="191" t="s">
        <v>26900</v>
      </c>
      <c r="L10483" s="191"/>
      <c r="M10483" s="191"/>
      <c r="N10483" s="334"/>
      <c r="O10483" s="334"/>
      <c r="P10483" s="191" t="s">
        <v>3</v>
      </c>
      <c r="Q10483" s="191" t="s">
        <v>43045</v>
      </c>
      <c r="R10483" s="334" t="s">
        <v>797</v>
      </c>
    </row>
    <row r="10484" spans="1:18" ht="30" customHeight="1">
      <c r="A10484" s="272">
        <v>10402</v>
      </c>
      <c r="B10484" s="104" t="s">
        <v>20902</v>
      </c>
      <c r="C10484" s="191" t="s">
        <v>20898</v>
      </c>
      <c r="D10484" s="191" t="s">
        <v>21025</v>
      </c>
      <c r="E10484" s="191" t="s">
        <v>21026</v>
      </c>
      <c r="F10484" s="191" t="s">
        <v>21027</v>
      </c>
      <c r="G10484" s="191" t="s">
        <v>15</v>
      </c>
      <c r="H10484" s="191">
        <v>6</v>
      </c>
      <c r="I10484" s="191">
        <v>1</v>
      </c>
      <c r="J10484" s="191">
        <v>1.1000000000000001</v>
      </c>
      <c r="K10484" s="191" t="s">
        <v>26900</v>
      </c>
      <c r="L10484" s="191"/>
      <c r="M10484" s="191"/>
      <c r="N10484" s="334"/>
      <c r="O10484" s="334"/>
      <c r="P10484" s="191" t="s">
        <v>3</v>
      </c>
      <c r="Q10484" s="191" t="s">
        <v>43045</v>
      </c>
      <c r="R10484" s="334" t="s">
        <v>797</v>
      </c>
    </row>
    <row r="10485" spans="1:18" ht="30" customHeight="1">
      <c r="A10485" s="272">
        <v>10403</v>
      </c>
      <c r="B10485" s="104" t="s">
        <v>20902</v>
      </c>
      <c r="C10485" s="191" t="s">
        <v>20898</v>
      </c>
      <c r="D10485" s="191" t="s">
        <v>835</v>
      </c>
      <c r="E10485" s="191" t="s">
        <v>21028</v>
      </c>
      <c r="F10485" s="191" t="s">
        <v>21029</v>
      </c>
      <c r="G10485" s="191" t="s">
        <v>15</v>
      </c>
      <c r="H10485" s="191">
        <v>6</v>
      </c>
      <c r="I10485" s="191">
        <v>2</v>
      </c>
      <c r="J10485" s="191">
        <v>1.1000000000000001</v>
      </c>
      <c r="K10485" s="191" t="s">
        <v>26900</v>
      </c>
      <c r="L10485" s="191"/>
      <c r="M10485" s="191"/>
      <c r="N10485" s="334"/>
      <c r="O10485" s="334"/>
      <c r="P10485" s="191" t="s">
        <v>3</v>
      </c>
      <c r="Q10485" s="191" t="s">
        <v>43045</v>
      </c>
      <c r="R10485" s="334" t="s">
        <v>797</v>
      </c>
    </row>
    <row r="10486" spans="1:18" ht="30" customHeight="1">
      <c r="A10486" s="272">
        <v>10404</v>
      </c>
      <c r="B10486" s="104" t="s">
        <v>20902</v>
      </c>
      <c r="C10486" s="191" t="s">
        <v>20898</v>
      </c>
      <c r="D10486" s="191" t="s">
        <v>21030</v>
      </c>
      <c r="E10486" s="191" t="s">
        <v>21031</v>
      </c>
      <c r="F10486" s="191" t="s">
        <v>21032</v>
      </c>
      <c r="G10486" s="191" t="s">
        <v>15</v>
      </c>
      <c r="H10486" s="191">
        <v>6</v>
      </c>
      <c r="I10486" s="191">
        <v>2</v>
      </c>
      <c r="J10486" s="191">
        <v>1.1000000000000001</v>
      </c>
      <c r="K10486" s="191" t="s">
        <v>26900</v>
      </c>
      <c r="L10486" s="191"/>
      <c r="M10486" s="191"/>
      <c r="N10486" s="334"/>
      <c r="O10486" s="334"/>
      <c r="P10486" s="191" t="s">
        <v>3</v>
      </c>
      <c r="Q10486" s="191" t="s">
        <v>43045</v>
      </c>
      <c r="R10486" s="334" t="s">
        <v>797</v>
      </c>
    </row>
    <row r="10487" spans="1:18" ht="30" customHeight="1">
      <c r="A10487" s="272">
        <v>10405</v>
      </c>
      <c r="B10487" s="104" t="s">
        <v>20902</v>
      </c>
      <c r="C10487" s="191" t="s">
        <v>20898</v>
      </c>
      <c r="D10487" s="191" t="s">
        <v>21033</v>
      </c>
      <c r="E10487" s="191" t="s">
        <v>21034</v>
      </c>
      <c r="F10487" s="191" t="s">
        <v>21035</v>
      </c>
      <c r="G10487" s="191" t="s">
        <v>15</v>
      </c>
      <c r="H10487" s="191">
        <v>6</v>
      </c>
      <c r="I10487" s="191">
        <v>4</v>
      </c>
      <c r="J10487" s="191">
        <v>0.75</v>
      </c>
      <c r="K10487" s="191" t="s">
        <v>26900</v>
      </c>
      <c r="L10487" s="191"/>
      <c r="M10487" s="191"/>
      <c r="N10487" s="334"/>
      <c r="O10487" s="334"/>
      <c r="P10487" s="191" t="s">
        <v>3</v>
      </c>
      <c r="Q10487" s="191" t="s">
        <v>43046</v>
      </c>
      <c r="R10487" s="334" t="s">
        <v>43047</v>
      </c>
    </row>
    <row r="10488" spans="1:18" ht="30" customHeight="1">
      <c r="A10488" s="272">
        <v>10406</v>
      </c>
      <c r="B10488" s="104" t="s">
        <v>20902</v>
      </c>
      <c r="C10488" s="191" t="s">
        <v>20898</v>
      </c>
      <c r="D10488" s="191" t="s">
        <v>43048</v>
      </c>
      <c r="E10488" s="191" t="s">
        <v>21036</v>
      </c>
      <c r="F10488" s="191" t="s">
        <v>21037</v>
      </c>
      <c r="G10488" s="191" t="s">
        <v>15</v>
      </c>
      <c r="H10488" s="191">
        <v>8</v>
      </c>
      <c r="I10488" s="191">
        <v>2</v>
      </c>
      <c r="J10488" s="191">
        <v>1.1000000000000001</v>
      </c>
      <c r="K10488" s="191" t="s">
        <v>26900</v>
      </c>
      <c r="L10488" s="191"/>
      <c r="M10488" s="191"/>
      <c r="N10488" s="334"/>
      <c r="O10488" s="334"/>
      <c r="P10488" s="191" t="s">
        <v>3</v>
      </c>
      <c r="Q10488" s="191" t="s">
        <v>43049</v>
      </c>
      <c r="R10488" s="334" t="s">
        <v>43050</v>
      </c>
    </row>
    <row r="10489" spans="1:18" ht="30" customHeight="1">
      <c r="A10489" s="272">
        <v>10407</v>
      </c>
      <c r="B10489" s="104" t="s">
        <v>20902</v>
      </c>
      <c r="C10489" s="191" t="s">
        <v>20898</v>
      </c>
      <c r="D10489" s="191" t="s">
        <v>22714</v>
      </c>
      <c r="E10489" s="191" t="s">
        <v>21038</v>
      </c>
      <c r="F10489" s="191" t="s">
        <v>21039</v>
      </c>
      <c r="G10489" s="191" t="s">
        <v>15</v>
      </c>
      <c r="H10489" s="191">
        <v>6</v>
      </c>
      <c r="I10489" s="191">
        <v>2</v>
      </c>
      <c r="J10489" s="191">
        <v>1.1000000000000001</v>
      </c>
      <c r="K10489" s="191" t="s">
        <v>26900</v>
      </c>
      <c r="L10489" s="191"/>
      <c r="M10489" s="191"/>
      <c r="N10489" s="334"/>
      <c r="O10489" s="334"/>
      <c r="P10489" s="191" t="s">
        <v>3</v>
      </c>
      <c r="Q10489" s="191" t="s">
        <v>43051</v>
      </c>
      <c r="R10489" s="334" t="s">
        <v>43052</v>
      </c>
    </row>
    <row r="10490" spans="1:18" ht="30" customHeight="1">
      <c r="A10490" s="272">
        <v>10408</v>
      </c>
      <c r="B10490" s="104" t="s">
        <v>20902</v>
      </c>
      <c r="C10490" s="191" t="s">
        <v>20898</v>
      </c>
      <c r="D10490" s="191" t="s">
        <v>21040</v>
      </c>
      <c r="E10490" s="191" t="s">
        <v>43053</v>
      </c>
      <c r="F10490" s="191" t="s">
        <v>21041</v>
      </c>
      <c r="G10490" s="191" t="s">
        <v>15</v>
      </c>
      <c r="H10490" s="191">
        <v>8</v>
      </c>
      <c r="I10490" s="191">
        <v>1</v>
      </c>
      <c r="J10490" s="191">
        <v>0.75</v>
      </c>
      <c r="K10490" s="191" t="s">
        <v>26900</v>
      </c>
      <c r="L10490" s="191"/>
      <c r="M10490" s="191"/>
      <c r="N10490" s="334"/>
      <c r="O10490" s="334"/>
      <c r="P10490" s="191" t="s">
        <v>3</v>
      </c>
      <c r="Q10490" s="191" t="s">
        <v>43054</v>
      </c>
      <c r="R10490" s="334" t="s">
        <v>13027</v>
      </c>
    </row>
    <row r="10491" spans="1:18" ht="30" customHeight="1">
      <c r="A10491" s="272">
        <v>10409</v>
      </c>
      <c r="B10491" s="104" t="s">
        <v>20902</v>
      </c>
      <c r="C10491" s="191" t="s">
        <v>20898</v>
      </c>
      <c r="D10491" s="191" t="s">
        <v>21042</v>
      </c>
      <c r="E10491" s="191" t="s">
        <v>21043</v>
      </c>
      <c r="F10491" s="191" t="s">
        <v>21044</v>
      </c>
      <c r="G10491" s="191" t="s">
        <v>15</v>
      </c>
      <c r="H10491" s="191">
        <v>8</v>
      </c>
      <c r="I10491" s="191">
        <v>2</v>
      </c>
      <c r="J10491" s="191">
        <v>0.75</v>
      </c>
      <c r="K10491" s="191" t="s">
        <v>26900</v>
      </c>
      <c r="L10491" s="191"/>
      <c r="M10491" s="191"/>
      <c r="N10491" s="334"/>
      <c r="O10491" s="334"/>
      <c r="P10491" s="191" t="s">
        <v>3</v>
      </c>
      <c r="Q10491" s="191" t="s">
        <v>43055</v>
      </c>
      <c r="R10491" s="334" t="s">
        <v>43056</v>
      </c>
    </row>
    <row r="10492" spans="1:18" ht="30" customHeight="1">
      <c r="A10492" s="272">
        <v>10410</v>
      </c>
      <c r="B10492" s="104" t="s">
        <v>20902</v>
      </c>
      <c r="C10492" s="191" t="s">
        <v>20898</v>
      </c>
      <c r="D10492" s="191" t="s">
        <v>846</v>
      </c>
      <c r="E10492" s="191" t="s">
        <v>21045</v>
      </c>
      <c r="F10492" s="191" t="s">
        <v>21046</v>
      </c>
      <c r="G10492" s="191" t="s">
        <v>15</v>
      </c>
      <c r="H10492" s="191">
        <v>2</v>
      </c>
      <c r="I10492" s="191">
        <v>2</v>
      </c>
      <c r="J10492" s="191">
        <v>1.1000000000000001</v>
      </c>
      <c r="K10492" s="191" t="s">
        <v>26900</v>
      </c>
      <c r="L10492" s="191"/>
      <c r="M10492" s="191"/>
      <c r="N10492" s="334"/>
      <c r="O10492" s="334"/>
      <c r="P10492" s="191" t="s">
        <v>3</v>
      </c>
      <c r="Q10492" s="191" t="s">
        <v>43057</v>
      </c>
      <c r="R10492" s="334" t="s">
        <v>43058</v>
      </c>
    </row>
    <row r="10493" spans="1:18" ht="30" customHeight="1">
      <c r="A10493" s="272">
        <v>10411</v>
      </c>
      <c r="B10493" s="104" t="s">
        <v>20902</v>
      </c>
      <c r="C10493" s="191" t="s">
        <v>20898</v>
      </c>
      <c r="D10493" s="191" t="s">
        <v>21047</v>
      </c>
      <c r="E10493" s="191" t="s">
        <v>21048</v>
      </c>
      <c r="F10493" s="191" t="s">
        <v>21049</v>
      </c>
      <c r="G10493" s="191" t="s">
        <v>15</v>
      </c>
      <c r="H10493" s="191">
        <v>6</v>
      </c>
      <c r="I10493" s="191">
        <v>1</v>
      </c>
      <c r="J10493" s="191">
        <v>0.75</v>
      </c>
      <c r="K10493" s="191" t="s">
        <v>26900</v>
      </c>
      <c r="L10493" s="191"/>
      <c r="M10493" s="191"/>
      <c r="N10493" s="334"/>
      <c r="O10493" s="334"/>
      <c r="P10493" s="191" t="s">
        <v>3</v>
      </c>
      <c r="Q10493" s="191" t="s">
        <v>43059</v>
      </c>
      <c r="R10493" s="334" t="s">
        <v>43060</v>
      </c>
    </row>
    <row r="10494" spans="1:18" ht="30" customHeight="1">
      <c r="A10494" s="272">
        <v>10412</v>
      </c>
      <c r="B10494" s="104" t="s">
        <v>20902</v>
      </c>
      <c r="C10494" s="191" t="s">
        <v>20898</v>
      </c>
      <c r="D10494" s="191" t="s">
        <v>21050</v>
      </c>
      <c r="E10494" s="191" t="s">
        <v>21051</v>
      </c>
      <c r="F10494" s="191" t="s">
        <v>21052</v>
      </c>
      <c r="G10494" s="191" t="s">
        <v>15</v>
      </c>
      <c r="H10494" s="191">
        <v>6</v>
      </c>
      <c r="I10494" s="191">
        <v>1</v>
      </c>
      <c r="J10494" s="191">
        <v>0.75</v>
      </c>
      <c r="K10494" s="191" t="s">
        <v>26900</v>
      </c>
      <c r="L10494" s="191"/>
      <c r="M10494" s="191"/>
      <c r="N10494" s="334"/>
      <c r="O10494" s="334"/>
      <c r="P10494" s="191" t="s">
        <v>3</v>
      </c>
      <c r="Q10494" s="191" t="s">
        <v>43061</v>
      </c>
      <c r="R10494" s="334" t="s">
        <v>43062</v>
      </c>
    </row>
    <row r="10495" spans="1:18" ht="30" customHeight="1">
      <c r="A10495" s="272">
        <v>10413</v>
      </c>
      <c r="B10495" s="104" t="s">
        <v>20902</v>
      </c>
      <c r="C10495" s="191" t="s">
        <v>20898</v>
      </c>
      <c r="D10495" s="191" t="s">
        <v>21053</v>
      </c>
      <c r="E10495" s="191" t="s">
        <v>21054</v>
      </c>
      <c r="F10495" s="191" t="s">
        <v>21055</v>
      </c>
      <c r="G10495" s="191" t="s">
        <v>15</v>
      </c>
      <c r="H10495" s="191">
        <v>8</v>
      </c>
      <c r="I10495" s="191">
        <v>2</v>
      </c>
      <c r="J10495" s="191">
        <v>1.1000000000000001</v>
      </c>
      <c r="K10495" s="191" t="s">
        <v>42955</v>
      </c>
      <c r="L10495" s="191"/>
      <c r="M10495" s="191"/>
      <c r="N10495" s="334"/>
      <c r="O10495" s="334"/>
      <c r="P10495" s="191" t="s">
        <v>3</v>
      </c>
      <c r="Q10495" s="191" t="s">
        <v>43063</v>
      </c>
      <c r="R10495" s="334" t="s">
        <v>43064</v>
      </c>
    </row>
    <row r="10496" spans="1:18" ht="30" customHeight="1">
      <c r="A10496" s="272">
        <v>10414</v>
      </c>
      <c r="B10496" s="104" t="s">
        <v>20902</v>
      </c>
      <c r="C10496" s="191" t="s">
        <v>20898</v>
      </c>
      <c r="D10496" s="191" t="s">
        <v>21056</v>
      </c>
      <c r="E10496" s="191" t="s">
        <v>43065</v>
      </c>
      <c r="F10496" s="191" t="s">
        <v>21057</v>
      </c>
      <c r="G10496" s="191" t="s">
        <v>0</v>
      </c>
      <c r="H10496" s="191">
        <v>10</v>
      </c>
      <c r="I10496" s="191">
        <v>2</v>
      </c>
      <c r="J10496" s="191">
        <v>1.1000000000000001</v>
      </c>
      <c r="K10496" s="191" t="s">
        <v>26900</v>
      </c>
      <c r="L10496" s="191"/>
      <c r="M10496" s="191"/>
      <c r="N10496" s="334"/>
      <c r="O10496" s="334"/>
      <c r="P10496" s="191" t="s">
        <v>3</v>
      </c>
      <c r="Q10496" s="191" t="s">
        <v>43066</v>
      </c>
      <c r="R10496" s="334" t="s">
        <v>43067</v>
      </c>
    </row>
    <row r="10497" spans="1:18" ht="30" customHeight="1">
      <c r="A10497" s="272">
        <v>10415</v>
      </c>
      <c r="B10497" s="104" t="s">
        <v>20902</v>
      </c>
      <c r="C10497" s="191" t="s">
        <v>20898</v>
      </c>
      <c r="D10497" s="191" t="s">
        <v>21058</v>
      </c>
      <c r="E10497" s="191" t="s">
        <v>43068</v>
      </c>
      <c r="F10497" s="191" t="s">
        <v>21059</v>
      </c>
      <c r="G10497" s="191" t="s">
        <v>15</v>
      </c>
      <c r="H10497" s="191">
        <v>8</v>
      </c>
      <c r="I10497" s="191">
        <v>6</v>
      </c>
      <c r="J10497" s="191">
        <v>0.75</v>
      </c>
      <c r="K10497" s="191" t="s">
        <v>26900</v>
      </c>
      <c r="L10497" s="191"/>
      <c r="M10497" s="191"/>
      <c r="N10497" s="334"/>
      <c r="O10497" s="334"/>
      <c r="P10497" s="191" t="s">
        <v>3</v>
      </c>
      <c r="Q10497" s="191" t="s">
        <v>43069</v>
      </c>
      <c r="R10497" s="334" t="s">
        <v>43070</v>
      </c>
    </row>
    <row r="10498" spans="1:18" ht="30" customHeight="1">
      <c r="A10498" s="272">
        <v>10416</v>
      </c>
      <c r="B10498" s="104" t="s">
        <v>20902</v>
      </c>
      <c r="C10498" s="191" t="s">
        <v>20898</v>
      </c>
      <c r="D10498" s="191" t="s">
        <v>21060</v>
      </c>
      <c r="E10498" s="191" t="s">
        <v>21061</v>
      </c>
      <c r="F10498" s="191" t="s">
        <v>21062</v>
      </c>
      <c r="G10498" s="191" t="s">
        <v>15</v>
      </c>
      <c r="H10498" s="191">
        <v>10</v>
      </c>
      <c r="I10498" s="191">
        <v>2</v>
      </c>
      <c r="J10498" s="191">
        <v>0.75</v>
      </c>
      <c r="K10498" s="191" t="s">
        <v>26900</v>
      </c>
      <c r="L10498" s="191"/>
      <c r="M10498" s="191"/>
      <c r="N10498" s="334"/>
      <c r="O10498" s="334"/>
      <c r="P10498" s="191" t="s">
        <v>3</v>
      </c>
      <c r="Q10498" s="191" t="s">
        <v>43071</v>
      </c>
      <c r="R10498" s="334" t="s">
        <v>13027</v>
      </c>
    </row>
    <row r="10499" spans="1:18" ht="30" customHeight="1">
      <c r="A10499" s="272">
        <v>10417</v>
      </c>
      <c r="B10499" s="104" t="s">
        <v>20902</v>
      </c>
      <c r="C10499" s="191" t="s">
        <v>20898</v>
      </c>
      <c r="D10499" s="191" t="s">
        <v>21063</v>
      </c>
      <c r="E10499" s="191" t="s">
        <v>21064</v>
      </c>
      <c r="F10499" s="191" t="s">
        <v>21065</v>
      </c>
      <c r="G10499" s="191" t="s">
        <v>15</v>
      </c>
      <c r="H10499" s="191">
        <v>10</v>
      </c>
      <c r="I10499" s="191">
        <v>4</v>
      </c>
      <c r="J10499" s="191">
        <v>0.75</v>
      </c>
      <c r="K10499" s="191" t="s">
        <v>26900</v>
      </c>
      <c r="L10499" s="191"/>
      <c r="M10499" s="191"/>
      <c r="N10499" s="334"/>
      <c r="O10499" s="334"/>
      <c r="P10499" s="191" t="s">
        <v>3</v>
      </c>
      <c r="Q10499" s="191" t="s">
        <v>43072</v>
      </c>
      <c r="R10499" s="334" t="s">
        <v>21066</v>
      </c>
    </row>
    <row r="10500" spans="1:18" ht="30" customHeight="1">
      <c r="A10500" s="272">
        <v>10418</v>
      </c>
      <c r="B10500" s="104" t="s">
        <v>20902</v>
      </c>
      <c r="C10500" s="191" t="s">
        <v>20898</v>
      </c>
      <c r="D10500" s="191" t="s">
        <v>43073</v>
      </c>
      <c r="E10500" s="191" t="s">
        <v>21067</v>
      </c>
      <c r="F10500" s="191" t="s">
        <v>21068</v>
      </c>
      <c r="G10500" s="191" t="s">
        <v>15</v>
      </c>
      <c r="H10500" s="191">
        <v>8</v>
      </c>
      <c r="I10500" s="191">
        <v>2</v>
      </c>
      <c r="J10500" s="191">
        <v>0.75</v>
      </c>
      <c r="K10500" s="191" t="s">
        <v>26900</v>
      </c>
      <c r="L10500" s="191"/>
      <c r="M10500" s="191"/>
      <c r="N10500" s="334"/>
      <c r="O10500" s="334"/>
      <c r="P10500" s="191" t="s">
        <v>3</v>
      </c>
      <c r="Q10500" s="191" t="s">
        <v>43074</v>
      </c>
      <c r="R10500" s="334" t="s">
        <v>43075</v>
      </c>
    </row>
    <row r="10501" spans="1:18" ht="30" customHeight="1">
      <c r="A10501" s="272">
        <v>10419</v>
      </c>
      <c r="B10501" s="104" t="s">
        <v>20902</v>
      </c>
      <c r="C10501" s="191" t="s">
        <v>20898</v>
      </c>
      <c r="D10501" s="191" t="s">
        <v>21069</v>
      </c>
      <c r="E10501" s="191" t="s">
        <v>21070</v>
      </c>
      <c r="F10501" s="191" t="s">
        <v>21071</v>
      </c>
      <c r="G10501" s="191" t="s">
        <v>43076</v>
      </c>
      <c r="H10501" s="191">
        <v>8</v>
      </c>
      <c r="I10501" s="191">
        <v>1</v>
      </c>
      <c r="J10501" s="191">
        <v>0.75</v>
      </c>
      <c r="K10501" s="191" t="s">
        <v>26900</v>
      </c>
      <c r="L10501" s="191"/>
      <c r="M10501" s="191"/>
      <c r="N10501" s="334"/>
      <c r="O10501" s="334"/>
      <c r="P10501" s="191" t="s">
        <v>3</v>
      </c>
      <c r="Q10501" s="191" t="s">
        <v>43077</v>
      </c>
      <c r="R10501" s="334" t="s">
        <v>43075</v>
      </c>
    </row>
    <row r="10502" spans="1:18" ht="30" customHeight="1">
      <c r="A10502" s="272">
        <v>10420</v>
      </c>
      <c r="B10502" s="104" t="s">
        <v>20902</v>
      </c>
      <c r="C10502" s="191" t="s">
        <v>20898</v>
      </c>
      <c r="D10502" s="191" t="s">
        <v>43078</v>
      </c>
      <c r="E10502" s="191" t="s">
        <v>21072</v>
      </c>
      <c r="F10502" s="191" t="s">
        <v>21073</v>
      </c>
      <c r="G10502" s="191" t="s">
        <v>0</v>
      </c>
      <c r="H10502" s="191">
        <v>4</v>
      </c>
      <c r="I10502" s="191">
        <v>1</v>
      </c>
      <c r="J10502" s="191">
        <v>0.75</v>
      </c>
      <c r="K10502" s="191" t="s">
        <v>26900</v>
      </c>
      <c r="L10502" s="191"/>
      <c r="M10502" s="191"/>
      <c r="N10502" s="334"/>
      <c r="O10502" s="334"/>
      <c r="P10502" s="191" t="s">
        <v>3</v>
      </c>
      <c r="Q10502" s="191" t="s">
        <v>43079</v>
      </c>
      <c r="R10502" s="334" t="s">
        <v>43080</v>
      </c>
    </row>
    <row r="10503" spans="1:18" ht="30" customHeight="1">
      <c r="A10503" s="272">
        <v>10421</v>
      </c>
      <c r="B10503" s="104" t="s">
        <v>20902</v>
      </c>
      <c r="C10503" s="191" t="s">
        <v>20898</v>
      </c>
      <c r="D10503" s="191" t="s">
        <v>43081</v>
      </c>
      <c r="E10503" s="191" t="s">
        <v>43082</v>
      </c>
      <c r="F10503" s="191" t="s">
        <v>21074</v>
      </c>
      <c r="G10503" s="191" t="s">
        <v>43083</v>
      </c>
      <c r="H10503" s="191">
        <v>8</v>
      </c>
      <c r="I10503" s="191">
        <v>2</v>
      </c>
      <c r="J10503" s="191">
        <v>0.75</v>
      </c>
      <c r="K10503" s="191" t="s">
        <v>26900</v>
      </c>
      <c r="L10503" s="191"/>
      <c r="M10503" s="191"/>
      <c r="N10503" s="334"/>
      <c r="O10503" s="334"/>
      <c r="P10503" s="191" t="s">
        <v>3</v>
      </c>
      <c r="Q10503" s="191" t="s">
        <v>12803</v>
      </c>
      <c r="R10503" s="334" t="s">
        <v>43084</v>
      </c>
    </row>
    <row r="10504" spans="1:18" ht="45" customHeight="1">
      <c r="A10504" s="272">
        <v>10422</v>
      </c>
      <c r="B10504" s="104" t="s">
        <v>20902</v>
      </c>
      <c r="C10504" s="191" t="s">
        <v>20898</v>
      </c>
      <c r="D10504" s="191" t="s">
        <v>21075</v>
      </c>
      <c r="E10504" s="191" t="s">
        <v>21076</v>
      </c>
      <c r="F10504" s="191" t="s">
        <v>21077</v>
      </c>
      <c r="G10504" s="191" t="s">
        <v>15</v>
      </c>
      <c r="H10504" s="191">
        <v>4.5</v>
      </c>
      <c r="I10504" s="191">
        <v>1</v>
      </c>
      <c r="J10504" s="191">
        <v>0.75</v>
      </c>
      <c r="K10504" s="191" t="s">
        <v>26900</v>
      </c>
      <c r="L10504" s="191"/>
      <c r="M10504" s="191"/>
      <c r="N10504" s="334"/>
      <c r="O10504" s="334"/>
      <c r="P10504" s="191" t="s">
        <v>3</v>
      </c>
      <c r="Q10504" s="191" t="s">
        <v>43085</v>
      </c>
      <c r="R10504" s="334" t="s">
        <v>43086</v>
      </c>
    </row>
    <row r="10505" spans="1:18" ht="30" customHeight="1">
      <c r="A10505" s="272">
        <v>10423</v>
      </c>
      <c r="B10505" s="104" t="s">
        <v>20902</v>
      </c>
      <c r="C10505" s="191" t="s">
        <v>20898</v>
      </c>
      <c r="D10505" s="191" t="s">
        <v>43087</v>
      </c>
      <c r="E10505" s="191" t="s">
        <v>21078</v>
      </c>
      <c r="F10505" s="191" t="s">
        <v>21079</v>
      </c>
      <c r="G10505" s="191" t="s">
        <v>43083</v>
      </c>
      <c r="H10505" s="191">
        <v>6</v>
      </c>
      <c r="I10505" s="191">
        <v>2</v>
      </c>
      <c r="J10505" s="191">
        <v>0.75</v>
      </c>
      <c r="K10505" s="191" t="s">
        <v>26900</v>
      </c>
      <c r="L10505" s="191"/>
      <c r="M10505" s="191"/>
      <c r="N10505" s="334"/>
      <c r="O10505" s="334"/>
      <c r="P10505" s="191" t="s">
        <v>3</v>
      </c>
      <c r="Q10505" s="191" t="s">
        <v>43088</v>
      </c>
      <c r="R10505" s="334" t="s">
        <v>43089</v>
      </c>
    </row>
    <row r="10506" spans="1:18" ht="30" customHeight="1">
      <c r="A10506" s="272">
        <v>10424</v>
      </c>
      <c r="B10506" s="104" t="s">
        <v>20902</v>
      </c>
      <c r="C10506" s="191" t="s">
        <v>20898</v>
      </c>
      <c r="D10506" s="191" t="s">
        <v>43090</v>
      </c>
      <c r="E10506" s="191" t="s">
        <v>43091</v>
      </c>
      <c r="F10506" s="191" t="s">
        <v>43092</v>
      </c>
      <c r="G10506" s="191" t="s">
        <v>15</v>
      </c>
      <c r="H10506" s="191">
        <v>4</v>
      </c>
      <c r="I10506" s="191">
        <v>1</v>
      </c>
      <c r="J10506" s="191">
        <v>1.1000000000000001</v>
      </c>
      <c r="K10506" s="191" t="s">
        <v>26900</v>
      </c>
      <c r="L10506" s="191"/>
      <c r="M10506" s="191"/>
      <c r="N10506" s="334"/>
      <c r="O10506" s="334"/>
      <c r="P10506" s="191" t="s">
        <v>3</v>
      </c>
      <c r="Q10506" s="191" t="s">
        <v>42965</v>
      </c>
      <c r="R10506" s="334" t="s">
        <v>43093</v>
      </c>
    </row>
    <row r="10507" spans="1:18" ht="30" customHeight="1">
      <c r="A10507" s="272">
        <v>10425</v>
      </c>
      <c r="B10507" s="104" t="s">
        <v>20902</v>
      </c>
      <c r="C10507" s="191" t="s">
        <v>20898</v>
      </c>
      <c r="D10507" s="191" t="s">
        <v>21080</v>
      </c>
      <c r="E10507" s="191" t="s">
        <v>21081</v>
      </c>
      <c r="F10507" s="191" t="s">
        <v>21082</v>
      </c>
      <c r="G10507" s="191" t="s">
        <v>15</v>
      </c>
      <c r="H10507" s="191">
        <v>6</v>
      </c>
      <c r="I10507" s="191">
        <v>2</v>
      </c>
      <c r="J10507" s="191">
        <v>1.1000000000000001</v>
      </c>
      <c r="K10507" s="191" t="s">
        <v>26900</v>
      </c>
      <c r="L10507" s="191"/>
      <c r="M10507" s="191"/>
      <c r="N10507" s="334"/>
      <c r="O10507" s="334"/>
      <c r="P10507" s="191" t="s">
        <v>3</v>
      </c>
      <c r="Q10507" s="191" t="s">
        <v>43094</v>
      </c>
      <c r="R10507" s="334" t="s">
        <v>43095</v>
      </c>
    </row>
    <row r="10508" spans="1:18" ht="30" customHeight="1">
      <c r="A10508" s="272">
        <v>10426</v>
      </c>
      <c r="B10508" s="104" t="s">
        <v>20902</v>
      </c>
      <c r="C10508" s="191" t="s">
        <v>20898</v>
      </c>
      <c r="D10508" s="191" t="s">
        <v>21083</v>
      </c>
      <c r="E10508" s="191" t="s">
        <v>21084</v>
      </c>
      <c r="F10508" s="191" t="s">
        <v>21085</v>
      </c>
      <c r="G10508" s="191" t="s">
        <v>15</v>
      </c>
      <c r="H10508" s="191">
        <v>12</v>
      </c>
      <c r="I10508" s="191">
        <v>4</v>
      </c>
      <c r="J10508" s="191">
        <v>0.75</v>
      </c>
      <c r="K10508" s="191" t="s">
        <v>26900</v>
      </c>
      <c r="L10508" s="191"/>
      <c r="M10508" s="191"/>
      <c r="N10508" s="334"/>
      <c r="O10508" s="334"/>
      <c r="P10508" s="191" t="s">
        <v>3</v>
      </c>
      <c r="Q10508" s="191" t="s">
        <v>43096</v>
      </c>
      <c r="R10508" s="334" t="s">
        <v>43097</v>
      </c>
    </row>
    <row r="10509" spans="1:18" ht="30" customHeight="1">
      <c r="A10509" s="272">
        <v>10427</v>
      </c>
      <c r="B10509" s="104" t="s">
        <v>20902</v>
      </c>
      <c r="C10509" s="191" t="s">
        <v>20898</v>
      </c>
      <c r="D10509" s="191" t="s">
        <v>21086</v>
      </c>
      <c r="E10509" s="191" t="s">
        <v>21087</v>
      </c>
      <c r="F10509" s="191" t="s">
        <v>21088</v>
      </c>
      <c r="G10509" s="191" t="s">
        <v>15</v>
      </c>
      <c r="H10509" s="191">
        <v>6</v>
      </c>
      <c r="I10509" s="191">
        <v>2</v>
      </c>
      <c r="J10509" s="191">
        <v>0.75</v>
      </c>
      <c r="K10509" s="191" t="s">
        <v>26900</v>
      </c>
      <c r="L10509" s="191"/>
      <c r="M10509" s="191"/>
      <c r="N10509" s="334"/>
      <c r="O10509" s="334"/>
      <c r="P10509" s="191" t="s">
        <v>3</v>
      </c>
      <c r="Q10509" s="191" t="s">
        <v>43098</v>
      </c>
      <c r="R10509" s="334" t="s">
        <v>21089</v>
      </c>
    </row>
    <row r="10510" spans="1:18" ht="30" customHeight="1">
      <c r="A10510" s="272">
        <v>10428</v>
      </c>
      <c r="B10510" s="104" t="s">
        <v>20902</v>
      </c>
      <c r="C10510" s="191" t="s">
        <v>20898</v>
      </c>
      <c r="D10510" s="191" t="s">
        <v>21090</v>
      </c>
      <c r="E10510" s="191" t="s">
        <v>21091</v>
      </c>
      <c r="F10510" s="191" t="s">
        <v>21092</v>
      </c>
      <c r="G10510" s="191" t="s">
        <v>15</v>
      </c>
      <c r="H10510" s="191">
        <v>8</v>
      </c>
      <c r="I10510" s="191">
        <v>2</v>
      </c>
      <c r="J10510" s="191">
        <v>1.1000000000000001</v>
      </c>
      <c r="K10510" s="191" t="s">
        <v>26900</v>
      </c>
      <c r="L10510" s="191"/>
      <c r="M10510" s="191"/>
      <c r="N10510" s="334"/>
      <c r="O10510" s="334"/>
      <c r="P10510" s="191" t="s">
        <v>3</v>
      </c>
      <c r="Q10510" s="191" t="s">
        <v>42965</v>
      </c>
      <c r="R10510" s="334" t="s">
        <v>43099</v>
      </c>
    </row>
    <row r="10511" spans="1:18" ht="30" customHeight="1">
      <c r="A10511" s="272">
        <v>10429</v>
      </c>
      <c r="B10511" s="104" t="s">
        <v>20902</v>
      </c>
      <c r="C10511" s="191" t="s">
        <v>20898</v>
      </c>
      <c r="D10511" s="191" t="s">
        <v>21093</v>
      </c>
      <c r="E10511" s="191" t="s">
        <v>21094</v>
      </c>
      <c r="F10511" s="191" t="s">
        <v>21095</v>
      </c>
      <c r="G10511" s="191" t="s">
        <v>15</v>
      </c>
      <c r="H10511" s="191">
        <v>6</v>
      </c>
      <c r="I10511" s="191">
        <v>2</v>
      </c>
      <c r="J10511" s="191">
        <v>1.1000000000000001</v>
      </c>
      <c r="K10511" s="191" t="s">
        <v>26900</v>
      </c>
      <c r="L10511" s="191"/>
      <c r="M10511" s="191"/>
      <c r="N10511" s="334"/>
      <c r="O10511" s="334"/>
      <c r="P10511" s="191" t="s">
        <v>3</v>
      </c>
      <c r="Q10511" s="191" t="s">
        <v>42917</v>
      </c>
      <c r="R10511" s="334" t="s">
        <v>43100</v>
      </c>
    </row>
    <row r="10512" spans="1:18" ht="30" customHeight="1">
      <c r="A10512" s="272">
        <v>10430</v>
      </c>
      <c r="B10512" s="104" t="s">
        <v>20902</v>
      </c>
      <c r="C10512" s="191" t="s">
        <v>20898</v>
      </c>
      <c r="D10512" s="191" t="s">
        <v>43101</v>
      </c>
      <c r="E10512" s="191" t="s">
        <v>21096</v>
      </c>
      <c r="F10512" s="191" t="s">
        <v>21097</v>
      </c>
      <c r="G10512" s="191" t="s">
        <v>15</v>
      </c>
      <c r="H10512" s="191">
        <v>12</v>
      </c>
      <c r="I10512" s="191">
        <v>4</v>
      </c>
      <c r="J10512" s="191">
        <v>0.75</v>
      </c>
      <c r="K10512" s="191" t="s">
        <v>26900</v>
      </c>
      <c r="L10512" s="191"/>
      <c r="M10512" s="191"/>
      <c r="N10512" s="334"/>
      <c r="O10512" s="334"/>
      <c r="P10512" s="191" t="s">
        <v>3</v>
      </c>
      <c r="Q10512" s="191" t="s">
        <v>43102</v>
      </c>
      <c r="R10512" s="334" t="s">
        <v>43103</v>
      </c>
    </row>
    <row r="10513" spans="1:18" ht="30" customHeight="1">
      <c r="A10513" s="272">
        <v>10431</v>
      </c>
      <c r="B10513" s="104" t="s">
        <v>20902</v>
      </c>
      <c r="C10513" s="191" t="s">
        <v>20898</v>
      </c>
      <c r="D10513" s="191" t="s">
        <v>43104</v>
      </c>
      <c r="E10513" s="191" t="s">
        <v>21098</v>
      </c>
      <c r="F10513" s="191" t="s">
        <v>21099</v>
      </c>
      <c r="G10513" s="191" t="s">
        <v>15</v>
      </c>
      <c r="H10513" s="191">
        <v>8</v>
      </c>
      <c r="I10513" s="191">
        <v>2</v>
      </c>
      <c r="J10513" s="191">
        <v>1.1000000000000001</v>
      </c>
      <c r="K10513" s="191" t="s">
        <v>26900</v>
      </c>
      <c r="L10513" s="191"/>
      <c r="M10513" s="191"/>
      <c r="N10513" s="334"/>
      <c r="O10513" s="334"/>
      <c r="P10513" s="191" t="s">
        <v>3</v>
      </c>
      <c r="Q10513" s="191" t="s">
        <v>43105</v>
      </c>
      <c r="R10513" s="334" t="s">
        <v>21100</v>
      </c>
    </row>
    <row r="10514" spans="1:18" ht="30" customHeight="1">
      <c r="A10514" s="272">
        <v>10432</v>
      </c>
      <c r="B10514" s="104" t="s">
        <v>20902</v>
      </c>
      <c r="C10514" s="191" t="s">
        <v>20898</v>
      </c>
      <c r="D10514" s="191" t="s">
        <v>43106</v>
      </c>
      <c r="E10514" s="191" t="s">
        <v>21101</v>
      </c>
      <c r="F10514" s="191" t="s">
        <v>21102</v>
      </c>
      <c r="G10514" s="191" t="s">
        <v>15</v>
      </c>
      <c r="H10514" s="191">
        <v>10</v>
      </c>
      <c r="I10514" s="191">
        <v>7</v>
      </c>
      <c r="J10514" s="191">
        <v>1.1000000000000001</v>
      </c>
      <c r="K10514" s="191" t="s">
        <v>26900</v>
      </c>
      <c r="L10514" s="191"/>
      <c r="M10514" s="191"/>
      <c r="N10514" s="334"/>
      <c r="O10514" s="334"/>
      <c r="P10514" s="191" t="s">
        <v>3</v>
      </c>
      <c r="Q10514" s="191" t="s">
        <v>43107</v>
      </c>
      <c r="R10514" s="334" t="s">
        <v>43108</v>
      </c>
    </row>
    <row r="10515" spans="1:18" ht="30" customHeight="1">
      <c r="A10515" s="272">
        <v>10433</v>
      </c>
      <c r="B10515" s="104" t="s">
        <v>20902</v>
      </c>
      <c r="C10515" s="191" t="s">
        <v>20898</v>
      </c>
      <c r="D10515" s="191" t="s">
        <v>21103</v>
      </c>
      <c r="E10515" s="191" t="s">
        <v>21101</v>
      </c>
      <c r="F10515" s="191" t="s">
        <v>21102</v>
      </c>
      <c r="G10515" s="191" t="s">
        <v>15</v>
      </c>
      <c r="H10515" s="191">
        <v>6</v>
      </c>
      <c r="I10515" s="191">
        <v>2</v>
      </c>
      <c r="J10515" s="191">
        <v>0.75</v>
      </c>
      <c r="K10515" s="191" t="s">
        <v>26900</v>
      </c>
      <c r="L10515" s="191"/>
      <c r="M10515" s="191"/>
      <c r="N10515" s="334"/>
      <c r="O10515" s="334"/>
      <c r="P10515" s="191" t="s">
        <v>3</v>
      </c>
      <c r="Q10515" s="191" t="s">
        <v>43109</v>
      </c>
      <c r="R10515" s="334" t="s">
        <v>43110</v>
      </c>
    </row>
    <row r="10516" spans="1:18" ht="30" customHeight="1">
      <c r="A10516" s="272">
        <v>10434</v>
      </c>
      <c r="B10516" s="104" t="s">
        <v>20902</v>
      </c>
      <c r="C10516" s="191" t="s">
        <v>20898</v>
      </c>
      <c r="D10516" s="191" t="s">
        <v>21104</v>
      </c>
      <c r="E10516" s="191" t="s">
        <v>21105</v>
      </c>
      <c r="F10516" s="191" t="s">
        <v>21106</v>
      </c>
      <c r="G10516" s="191" t="s">
        <v>15</v>
      </c>
      <c r="H10516" s="191">
        <v>12</v>
      </c>
      <c r="I10516" s="191">
        <v>4</v>
      </c>
      <c r="J10516" s="191">
        <v>1.1000000000000001</v>
      </c>
      <c r="K10516" s="191" t="s">
        <v>26900</v>
      </c>
      <c r="L10516" s="191"/>
      <c r="M10516" s="191"/>
      <c r="N10516" s="334"/>
      <c r="O10516" s="334"/>
      <c r="P10516" s="191" t="s">
        <v>3</v>
      </c>
      <c r="Q10516" s="191" t="s">
        <v>43111</v>
      </c>
      <c r="R10516" s="334" t="s">
        <v>43112</v>
      </c>
    </row>
    <row r="10517" spans="1:18" ht="30" customHeight="1">
      <c r="A10517" s="272">
        <v>10435</v>
      </c>
      <c r="B10517" s="104" t="s">
        <v>20902</v>
      </c>
      <c r="C10517" s="191" t="s">
        <v>20898</v>
      </c>
      <c r="D10517" s="191" t="s">
        <v>21107</v>
      </c>
      <c r="E10517" s="191" t="s">
        <v>21108</v>
      </c>
      <c r="F10517" s="191" t="s">
        <v>21109</v>
      </c>
      <c r="G10517" s="191" t="s">
        <v>24</v>
      </c>
      <c r="H10517" s="191">
        <v>4</v>
      </c>
      <c r="I10517" s="191">
        <v>1</v>
      </c>
      <c r="J10517" s="191">
        <v>0.75</v>
      </c>
      <c r="K10517" s="191" t="s">
        <v>26900</v>
      </c>
      <c r="L10517" s="191"/>
      <c r="M10517" s="191"/>
      <c r="N10517" s="334"/>
      <c r="O10517" s="334"/>
      <c r="P10517" s="191" t="s">
        <v>3</v>
      </c>
      <c r="Q10517" s="191" t="s">
        <v>43113</v>
      </c>
      <c r="R10517" s="334" t="s">
        <v>21110</v>
      </c>
    </row>
    <row r="10518" spans="1:18" ht="30" customHeight="1">
      <c r="A10518" s="272">
        <v>10436</v>
      </c>
      <c r="B10518" s="104" t="s">
        <v>20902</v>
      </c>
      <c r="C10518" s="191" t="s">
        <v>20898</v>
      </c>
      <c r="D10518" s="191" t="s">
        <v>21111</v>
      </c>
      <c r="E10518" s="191" t="s">
        <v>21112</v>
      </c>
      <c r="F10518" s="191" t="s">
        <v>21113</v>
      </c>
      <c r="G10518" s="191" t="s">
        <v>15</v>
      </c>
      <c r="H10518" s="191">
        <v>8</v>
      </c>
      <c r="I10518" s="191">
        <v>2</v>
      </c>
      <c r="J10518" s="191">
        <v>0.75</v>
      </c>
      <c r="K10518" s="191" t="s">
        <v>26900</v>
      </c>
      <c r="L10518" s="191"/>
      <c r="M10518" s="191"/>
      <c r="N10518" s="334"/>
      <c r="O10518" s="334"/>
      <c r="P10518" s="191" t="s">
        <v>3</v>
      </c>
      <c r="Q10518" s="191" t="s">
        <v>43114</v>
      </c>
      <c r="R10518" s="334" t="s">
        <v>43115</v>
      </c>
    </row>
    <row r="10519" spans="1:18" ht="30" customHeight="1">
      <c r="A10519" s="272">
        <v>10437</v>
      </c>
      <c r="B10519" s="104" t="s">
        <v>20902</v>
      </c>
      <c r="C10519" s="191" t="s">
        <v>20898</v>
      </c>
      <c r="D10519" s="191" t="s">
        <v>21114</v>
      </c>
      <c r="E10519" s="191" t="s">
        <v>21115</v>
      </c>
      <c r="F10519" s="191" t="s">
        <v>21116</v>
      </c>
      <c r="G10519" s="191" t="s">
        <v>15</v>
      </c>
      <c r="H10519" s="191">
        <v>10</v>
      </c>
      <c r="I10519" s="191">
        <v>3</v>
      </c>
      <c r="J10519" s="191">
        <v>0.75</v>
      </c>
      <c r="K10519" s="191" t="s">
        <v>26900</v>
      </c>
      <c r="L10519" s="191"/>
      <c r="M10519" s="191"/>
      <c r="N10519" s="334"/>
      <c r="O10519" s="334"/>
      <c r="P10519" s="191" t="s">
        <v>3</v>
      </c>
      <c r="Q10519" s="191" t="s">
        <v>43116</v>
      </c>
      <c r="R10519" s="334" t="s">
        <v>43117</v>
      </c>
    </row>
    <row r="10520" spans="1:18" ht="30" customHeight="1">
      <c r="A10520" s="272">
        <v>10438</v>
      </c>
      <c r="B10520" s="104" t="s">
        <v>20902</v>
      </c>
      <c r="C10520" s="191" t="s">
        <v>20898</v>
      </c>
      <c r="D10520" s="191" t="s">
        <v>21117</v>
      </c>
      <c r="E10520" s="191" t="s">
        <v>21118</v>
      </c>
      <c r="F10520" s="191" t="s">
        <v>21119</v>
      </c>
      <c r="G10520" s="191" t="s">
        <v>15</v>
      </c>
      <c r="H10520" s="191">
        <v>6</v>
      </c>
      <c r="I10520" s="191">
        <v>1</v>
      </c>
      <c r="J10520" s="191">
        <v>1.1000000000000001</v>
      </c>
      <c r="K10520" s="191" t="s">
        <v>26900</v>
      </c>
      <c r="L10520" s="191"/>
      <c r="M10520" s="191"/>
      <c r="N10520" s="334"/>
      <c r="O10520" s="334"/>
      <c r="P10520" s="191" t="s">
        <v>3</v>
      </c>
      <c r="Q10520" s="191" t="s">
        <v>43118</v>
      </c>
      <c r="R10520" s="334" t="s">
        <v>43119</v>
      </c>
    </row>
    <row r="10521" spans="1:18" ht="30" customHeight="1">
      <c r="A10521" s="272">
        <v>10439</v>
      </c>
      <c r="B10521" s="104" t="s">
        <v>20902</v>
      </c>
      <c r="C10521" s="191" t="s">
        <v>20898</v>
      </c>
      <c r="D10521" s="191" t="s">
        <v>21120</v>
      </c>
      <c r="E10521" s="191" t="s">
        <v>21121</v>
      </c>
      <c r="F10521" s="191" t="s">
        <v>21122</v>
      </c>
      <c r="G10521" s="191" t="s">
        <v>15</v>
      </c>
      <c r="H10521" s="191">
        <v>4</v>
      </c>
      <c r="I10521" s="191">
        <v>1</v>
      </c>
      <c r="J10521" s="191">
        <v>1.1000000000000001</v>
      </c>
      <c r="K10521" s="191" t="s">
        <v>26900</v>
      </c>
      <c r="L10521" s="191"/>
      <c r="M10521" s="191"/>
      <c r="N10521" s="334"/>
      <c r="O10521" s="334"/>
      <c r="P10521" s="191" t="s">
        <v>3</v>
      </c>
      <c r="Q10521" s="191" t="s">
        <v>43120</v>
      </c>
      <c r="R10521" s="334" t="s">
        <v>43121</v>
      </c>
    </row>
    <row r="10522" spans="1:18" ht="30" customHeight="1">
      <c r="A10522" s="272">
        <v>10440</v>
      </c>
      <c r="B10522" s="104" t="s">
        <v>20902</v>
      </c>
      <c r="C10522" s="191" t="s">
        <v>20898</v>
      </c>
      <c r="D10522" s="191" t="s">
        <v>21123</v>
      </c>
      <c r="E10522" s="191" t="s">
        <v>21124</v>
      </c>
      <c r="F10522" s="191" t="s">
        <v>21125</v>
      </c>
      <c r="G10522" s="191" t="s">
        <v>43122</v>
      </c>
      <c r="H10522" s="191">
        <v>6</v>
      </c>
      <c r="I10522" s="191">
        <v>1</v>
      </c>
      <c r="J10522" s="191">
        <v>0.75</v>
      </c>
      <c r="K10522" s="191" t="s">
        <v>26900</v>
      </c>
      <c r="L10522" s="191"/>
      <c r="M10522" s="191"/>
      <c r="N10522" s="334"/>
      <c r="O10522" s="334"/>
      <c r="P10522" s="191" t="s">
        <v>3</v>
      </c>
      <c r="Q10522" s="191" t="s">
        <v>43120</v>
      </c>
      <c r="R10522" s="334" t="s">
        <v>43121</v>
      </c>
    </row>
    <row r="10523" spans="1:18" ht="30" customHeight="1">
      <c r="A10523" s="272">
        <v>10441</v>
      </c>
      <c r="B10523" s="104" t="s">
        <v>20902</v>
      </c>
      <c r="C10523" s="191" t="s">
        <v>20898</v>
      </c>
      <c r="D10523" s="191" t="s">
        <v>21126</v>
      </c>
      <c r="E10523" s="191" t="s">
        <v>21127</v>
      </c>
      <c r="F10523" s="191" t="s">
        <v>21128</v>
      </c>
      <c r="G10523" s="191" t="s">
        <v>24</v>
      </c>
      <c r="H10523" s="191">
        <v>10</v>
      </c>
      <c r="I10523" s="191">
        <v>3</v>
      </c>
      <c r="J10523" s="191">
        <v>1.1000000000000001</v>
      </c>
      <c r="K10523" s="191" t="s">
        <v>26900</v>
      </c>
      <c r="L10523" s="191"/>
      <c r="M10523" s="191"/>
      <c r="N10523" s="334"/>
      <c r="O10523" s="334"/>
      <c r="P10523" s="191" t="s">
        <v>3</v>
      </c>
      <c r="Q10523" s="191" t="s">
        <v>43123</v>
      </c>
      <c r="R10523" s="334" t="s">
        <v>43124</v>
      </c>
    </row>
    <row r="10524" spans="1:18" ht="30" customHeight="1">
      <c r="A10524" s="272">
        <v>10442</v>
      </c>
      <c r="B10524" s="104" t="s">
        <v>20902</v>
      </c>
      <c r="C10524" s="191" t="s">
        <v>20898</v>
      </c>
      <c r="D10524" s="191" t="s">
        <v>21129</v>
      </c>
      <c r="E10524" s="191" t="s">
        <v>21130</v>
      </c>
      <c r="F10524" s="191" t="s">
        <v>21131</v>
      </c>
      <c r="G10524" s="191" t="s">
        <v>15</v>
      </c>
      <c r="H10524" s="191">
        <v>8</v>
      </c>
      <c r="I10524" s="191">
        <v>2</v>
      </c>
      <c r="J10524" s="191">
        <v>0.75</v>
      </c>
      <c r="K10524" s="191" t="s">
        <v>26900</v>
      </c>
      <c r="L10524" s="191"/>
      <c r="M10524" s="191"/>
      <c r="N10524" s="334"/>
      <c r="O10524" s="334"/>
      <c r="P10524" s="191" t="s">
        <v>3</v>
      </c>
      <c r="Q10524" s="191" t="s">
        <v>43125</v>
      </c>
      <c r="R10524" s="334" t="s">
        <v>21132</v>
      </c>
    </row>
    <row r="10525" spans="1:18" ht="30" customHeight="1">
      <c r="A10525" s="272">
        <v>10443</v>
      </c>
      <c r="B10525" s="104" t="s">
        <v>20902</v>
      </c>
      <c r="C10525" s="191" t="s">
        <v>20898</v>
      </c>
      <c r="D10525" s="191" t="s">
        <v>21133</v>
      </c>
      <c r="E10525" s="191" t="s">
        <v>21134</v>
      </c>
      <c r="F10525" s="191" t="s">
        <v>21135</v>
      </c>
      <c r="G10525" s="191" t="s">
        <v>24</v>
      </c>
      <c r="H10525" s="191">
        <v>6</v>
      </c>
      <c r="I10525" s="191">
        <v>1</v>
      </c>
      <c r="J10525" s="191">
        <v>1</v>
      </c>
      <c r="K10525" s="191" t="s">
        <v>26900</v>
      </c>
      <c r="L10525" s="191"/>
      <c r="M10525" s="191"/>
      <c r="N10525" s="334"/>
      <c r="O10525" s="334"/>
      <c r="P10525" s="191" t="s">
        <v>3</v>
      </c>
      <c r="Q10525" s="191" t="s">
        <v>43126</v>
      </c>
      <c r="R10525" s="334" t="s">
        <v>43127</v>
      </c>
    </row>
    <row r="10526" spans="1:18" ht="30" customHeight="1">
      <c r="A10526" s="272">
        <v>10444</v>
      </c>
      <c r="B10526" s="104" t="s">
        <v>20902</v>
      </c>
      <c r="C10526" s="191" t="s">
        <v>20898</v>
      </c>
      <c r="D10526" s="191" t="s">
        <v>21136</v>
      </c>
      <c r="E10526" s="191" t="s">
        <v>21137</v>
      </c>
      <c r="F10526" s="191" t="s">
        <v>21138</v>
      </c>
      <c r="G10526" s="191" t="s">
        <v>15</v>
      </c>
      <c r="H10526" s="191">
        <v>6</v>
      </c>
      <c r="I10526" s="191">
        <v>1</v>
      </c>
      <c r="J10526" s="191">
        <v>0.75</v>
      </c>
      <c r="K10526" s="191" t="s">
        <v>26900</v>
      </c>
      <c r="L10526" s="191"/>
      <c r="M10526" s="191"/>
      <c r="N10526" s="334"/>
      <c r="O10526" s="334"/>
      <c r="P10526" s="191" t="s">
        <v>3</v>
      </c>
      <c r="Q10526" s="191" t="s">
        <v>43128</v>
      </c>
      <c r="R10526" s="334" t="s">
        <v>21139</v>
      </c>
    </row>
    <row r="10527" spans="1:18" ht="30" customHeight="1">
      <c r="A10527" s="272">
        <v>10445</v>
      </c>
      <c r="B10527" s="104" t="s">
        <v>20902</v>
      </c>
      <c r="C10527" s="191" t="s">
        <v>20898</v>
      </c>
      <c r="D10527" s="191" t="s">
        <v>21140</v>
      </c>
      <c r="E10527" s="191" t="s">
        <v>21141</v>
      </c>
      <c r="F10527" s="191" t="s">
        <v>21142</v>
      </c>
      <c r="G10527" s="191" t="s">
        <v>15</v>
      </c>
      <c r="H10527" s="191">
        <v>10</v>
      </c>
      <c r="I10527" s="191">
        <v>3</v>
      </c>
      <c r="J10527" s="191">
        <v>1.1000000000000001</v>
      </c>
      <c r="K10527" s="191" t="s">
        <v>26900</v>
      </c>
      <c r="L10527" s="191"/>
      <c r="M10527" s="191"/>
      <c r="N10527" s="334"/>
      <c r="O10527" s="334"/>
      <c r="P10527" s="191" t="s">
        <v>3</v>
      </c>
      <c r="Q10527" s="191" t="s">
        <v>43129</v>
      </c>
      <c r="R10527" s="334" t="s">
        <v>43130</v>
      </c>
    </row>
    <row r="10528" spans="1:18" ht="30" customHeight="1">
      <c r="A10528" s="272">
        <v>10446</v>
      </c>
      <c r="B10528" s="104" t="s">
        <v>20902</v>
      </c>
      <c r="C10528" s="191" t="s">
        <v>20898</v>
      </c>
      <c r="D10528" s="191" t="s">
        <v>21143</v>
      </c>
      <c r="E10528" s="191" t="s">
        <v>21144</v>
      </c>
      <c r="F10528" s="191" t="s">
        <v>21145</v>
      </c>
      <c r="G10528" s="191" t="s">
        <v>24</v>
      </c>
      <c r="H10528" s="191">
        <v>3</v>
      </c>
      <c r="I10528" s="191">
        <v>2</v>
      </c>
      <c r="J10528" s="191">
        <v>1.1000000000000001</v>
      </c>
      <c r="K10528" s="191" t="s">
        <v>26900</v>
      </c>
      <c r="L10528" s="191"/>
      <c r="M10528" s="191"/>
      <c r="N10528" s="334"/>
      <c r="O10528" s="334"/>
      <c r="P10528" s="191" t="s">
        <v>3</v>
      </c>
      <c r="Q10528" s="191" t="s">
        <v>43131</v>
      </c>
      <c r="R10528" s="334" t="s">
        <v>43132</v>
      </c>
    </row>
    <row r="10529" spans="1:18" ht="30" customHeight="1">
      <c r="A10529" s="272">
        <v>10447</v>
      </c>
      <c r="B10529" s="104" t="s">
        <v>20902</v>
      </c>
      <c r="C10529" s="191" t="s">
        <v>20898</v>
      </c>
      <c r="D10529" s="191" t="s">
        <v>21146</v>
      </c>
      <c r="E10529" s="191" t="s">
        <v>43133</v>
      </c>
      <c r="F10529" s="191" t="s">
        <v>21147</v>
      </c>
      <c r="G10529" s="191" t="s">
        <v>24</v>
      </c>
      <c r="H10529" s="191">
        <v>4</v>
      </c>
      <c r="I10529" s="191">
        <v>1</v>
      </c>
      <c r="J10529" s="191">
        <v>1.1000000000000001</v>
      </c>
      <c r="K10529" s="191" t="s">
        <v>26900</v>
      </c>
      <c r="L10529" s="191"/>
      <c r="M10529" s="191"/>
      <c r="N10529" s="334"/>
      <c r="O10529" s="334"/>
      <c r="P10529" s="191" t="s">
        <v>3</v>
      </c>
      <c r="Q10529" s="191" t="s">
        <v>42965</v>
      </c>
      <c r="R10529" s="334" t="s">
        <v>21148</v>
      </c>
    </row>
    <row r="10530" spans="1:18" ht="30" customHeight="1">
      <c r="A10530" s="272">
        <v>10448</v>
      </c>
      <c r="B10530" s="104" t="s">
        <v>20902</v>
      </c>
      <c r="C10530" s="191" t="s">
        <v>20898</v>
      </c>
      <c r="D10530" s="191" t="s">
        <v>21149</v>
      </c>
      <c r="E10530" s="191" t="s">
        <v>21150</v>
      </c>
      <c r="F10530" s="191" t="s">
        <v>21151</v>
      </c>
      <c r="G10530" s="191" t="s">
        <v>15</v>
      </c>
      <c r="H10530" s="191">
        <v>6</v>
      </c>
      <c r="I10530" s="191">
        <v>4</v>
      </c>
      <c r="J10530" s="191">
        <v>1.1000000000000001</v>
      </c>
      <c r="K10530" s="191" t="s">
        <v>26900</v>
      </c>
      <c r="L10530" s="191"/>
      <c r="M10530" s="191"/>
      <c r="N10530" s="334"/>
      <c r="O10530" s="334"/>
      <c r="P10530" s="191" t="s">
        <v>3</v>
      </c>
      <c r="Q10530" s="191" t="s">
        <v>43134</v>
      </c>
      <c r="R10530" s="334" t="s">
        <v>43135</v>
      </c>
    </row>
    <row r="10531" spans="1:18" ht="30" customHeight="1">
      <c r="A10531" s="272">
        <v>10449</v>
      </c>
      <c r="B10531" s="104" t="s">
        <v>20902</v>
      </c>
      <c r="C10531" s="191" t="s">
        <v>20898</v>
      </c>
      <c r="D10531" s="191" t="s">
        <v>21152</v>
      </c>
      <c r="E10531" s="191" t="s">
        <v>43136</v>
      </c>
      <c r="F10531" s="191" t="s">
        <v>21153</v>
      </c>
      <c r="G10531" s="191" t="s">
        <v>24</v>
      </c>
      <c r="H10531" s="191">
        <v>8</v>
      </c>
      <c r="I10531" s="191">
        <v>1</v>
      </c>
      <c r="J10531" s="191">
        <v>0.75</v>
      </c>
      <c r="K10531" s="191" t="s">
        <v>26900</v>
      </c>
      <c r="L10531" s="191"/>
      <c r="M10531" s="191"/>
      <c r="N10531" s="334"/>
      <c r="O10531" s="334"/>
      <c r="P10531" s="191" t="s">
        <v>3</v>
      </c>
      <c r="Q10531" s="191" t="s">
        <v>43137</v>
      </c>
      <c r="R10531" s="334" t="s">
        <v>43138</v>
      </c>
    </row>
    <row r="10532" spans="1:18" ht="30" customHeight="1">
      <c r="A10532" s="272">
        <v>10450</v>
      </c>
      <c r="B10532" s="104" t="s">
        <v>20902</v>
      </c>
      <c r="C10532" s="191" t="s">
        <v>20898</v>
      </c>
      <c r="D10532" s="191" t="s">
        <v>21154</v>
      </c>
      <c r="E10532" s="191" t="s">
        <v>21155</v>
      </c>
      <c r="F10532" s="191" t="s">
        <v>21156</v>
      </c>
      <c r="G10532" s="191" t="s">
        <v>15</v>
      </c>
      <c r="H10532" s="191">
        <v>8</v>
      </c>
      <c r="I10532" s="191">
        <v>2</v>
      </c>
      <c r="J10532" s="191">
        <v>1.1000000000000001</v>
      </c>
      <c r="K10532" s="191" t="s">
        <v>26900</v>
      </c>
      <c r="L10532" s="191"/>
      <c r="M10532" s="191"/>
      <c r="N10532" s="334"/>
      <c r="O10532" s="334"/>
      <c r="P10532" s="191" t="s">
        <v>3</v>
      </c>
      <c r="Q10532" s="191" t="s">
        <v>43139</v>
      </c>
      <c r="R10532" s="334" t="s">
        <v>43140</v>
      </c>
    </row>
    <row r="10533" spans="1:18" ht="30" customHeight="1">
      <c r="A10533" s="272">
        <v>10451</v>
      </c>
      <c r="B10533" s="104" t="s">
        <v>20902</v>
      </c>
      <c r="C10533" s="191" t="s">
        <v>20898</v>
      </c>
      <c r="D10533" s="191" t="s">
        <v>43141</v>
      </c>
      <c r="E10533" s="191" t="s">
        <v>21157</v>
      </c>
      <c r="F10533" s="191" t="s">
        <v>21158</v>
      </c>
      <c r="G10533" s="191" t="s">
        <v>15</v>
      </c>
      <c r="H10533" s="191">
        <v>6</v>
      </c>
      <c r="I10533" s="191">
        <v>1</v>
      </c>
      <c r="J10533" s="191">
        <v>1.1000000000000001</v>
      </c>
      <c r="K10533" s="191" t="s">
        <v>26900</v>
      </c>
      <c r="L10533" s="191"/>
      <c r="M10533" s="191"/>
      <c r="N10533" s="334"/>
      <c r="O10533" s="334"/>
      <c r="P10533" s="191" t="s">
        <v>3</v>
      </c>
      <c r="Q10533" s="191" t="s">
        <v>43142</v>
      </c>
      <c r="R10533" s="334" t="s">
        <v>21159</v>
      </c>
    </row>
    <row r="10534" spans="1:18" ht="30" customHeight="1">
      <c r="A10534" s="272">
        <v>10452</v>
      </c>
      <c r="B10534" s="104" t="s">
        <v>20902</v>
      </c>
      <c r="C10534" s="191" t="s">
        <v>20898</v>
      </c>
      <c r="D10534" s="191" t="s">
        <v>21160</v>
      </c>
      <c r="E10534" s="191" t="s">
        <v>21161</v>
      </c>
      <c r="F10534" s="191" t="s">
        <v>21162</v>
      </c>
      <c r="G10534" s="191" t="s">
        <v>15</v>
      </c>
      <c r="H10534" s="191">
        <v>6</v>
      </c>
      <c r="I10534" s="191">
        <v>1</v>
      </c>
      <c r="J10534" s="191">
        <v>0.75</v>
      </c>
      <c r="K10534" s="191" t="s">
        <v>26900</v>
      </c>
      <c r="L10534" s="191"/>
      <c r="M10534" s="191"/>
      <c r="N10534" s="334"/>
      <c r="O10534" s="334"/>
      <c r="P10534" s="191" t="s">
        <v>3</v>
      </c>
      <c r="Q10534" s="191" t="s">
        <v>43143</v>
      </c>
      <c r="R10534" s="334" t="s">
        <v>43144</v>
      </c>
    </row>
    <row r="10535" spans="1:18" ht="30" customHeight="1">
      <c r="A10535" s="272">
        <v>10453</v>
      </c>
      <c r="B10535" s="104" t="s">
        <v>20902</v>
      </c>
      <c r="C10535" s="191" t="s">
        <v>20898</v>
      </c>
      <c r="D10535" s="191" t="s">
        <v>21163</v>
      </c>
      <c r="E10535" s="191" t="s">
        <v>21164</v>
      </c>
      <c r="F10535" s="191" t="s">
        <v>21165</v>
      </c>
      <c r="G10535" s="191" t="s">
        <v>0</v>
      </c>
      <c r="H10535" s="191">
        <v>6</v>
      </c>
      <c r="I10535" s="191">
        <v>1</v>
      </c>
      <c r="J10535" s="191">
        <v>1.1000000000000001</v>
      </c>
      <c r="K10535" s="191" t="s">
        <v>26900</v>
      </c>
      <c r="L10535" s="191"/>
      <c r="M10535" s="191"/>
      <c r="N10535" s="334"/>
      <c r="O10535" s="334"/>
      <c r="P10535" s="191" t="s">
        <v>3</v>
      </c>
      <c r="Q10535" s="191" t="s">
        <v>43143</v>
      </c>
      <c r="R10535" s="334" t="s">
        <v>43144</v>
      </c>
    </row>
    <row r="10536" spans="1:18" ht="30" customHeight="1">
      <c r="A10536" s="272">
        <v>10454</v>
      </c>
      <c r="B10536" s="104" t="s">
        <v>20902</v>
      </c>
      <c r="C10536" s="191" t="s">
        <v>20898</v>
      </c>
      <c r="D10536" s="191" t="s">
        <v>21167</v>
      </c>
      <c r="E10536" s="191" t="s">
        <v>21168</v>
      </c>
      <c r="F10536" s="191" t="s">
        <v>21169</v>
      </c>
      <c r="G10536" s="191" t="s">
        <v>30</v>
      </c>
      <c r="H10536" s="191">
        <v>8</v>
      </c>
      <c r="I10536" s="191">
        <v>2</v>
      </c>
      <c r="J10536" s="191">
        <v>1</v>
      </c>
      <c r="K10536" s="191" t="s">
        <v>26900</v>
      </c>
      <c r="L10536" s="191"/>
      <c r="M10536" s="191"/>
      <c r="N10536" s="334"/>
      <c r="O10536" s="334"/>
      <c r="P10536" s="191" t="s">
        <v>3</v>
      </c>
      <c r="Q10536" s="191" t="s">
        <v>43145</v>
      </c>
      <c r="R10536" s="334" t="s">
        <v>43146</v>
      </c>
    </row>
    <row r="10537" spans="1:18" ht="30" customHeight="1">
      <c r="A10537" s="272">
        <v>10455</v>
      </c>
      <c r="B10537" s="104" t="s">
        <v>20902</v>
      </c>
      <c r="C10537" s="191" t="s">
        <v>20898</v>
      </c>
      <c r="D10537" s="191" t="s">
        <v>21170</v>
      </c>
      <c r="E10537" s="191" t="s">
        <v>21171</v>
      </c>
      <c r="F10537" s="191" t="s">
        <v>21172</v>
      </c>
      <c r="G10537" s="191" t="s">
        <v>24</v>
      </c>
      <c r="H10537" s="191">
        <v>6</v>
      </c>
      <c r="I10537" s="191">
        <v>1</v>
      </c>
      <c r="J10537" s="191">
        <v>1.1000000000000001</v>
      </c>
      <c r="K10537" s="191" t="s">
        <v>26900</v>
      </c>
      <c r="L10537" s="191"/>
      <c r="M10537" s="191"/>
      <c r="N10537" s="334"/>
      <c r="O10537" s="334"/>
      <c r="P10537" s="191" t="s">
        <v>3</v>
      </c>
      <c r="Q10537" s="191" t="s">
        <v>43147</v>
      </c>
      <c r="R10537" s="334" t="s">
        <v>21173</v>
      </c>
    </row>
    <row r="10538" spans="1:18" ht="30" customHeight="1">
      <c r="A10538" s="272">
        <v>10456</v>
      </c>
      <c r="B10538" s="104" t="s">
        <v>20902</v>
      </c>
      <c r="C10538" s="191" t="s">
        <v>20898</v>
      </c>
      <c r="D10538" s="191" t="s">
        <v>21174</v>
      </c>
      <c r="E10538" s="191" t="s">
        <v>21175</v>
      </c>
      <c r="F10538" s="191" t="s">
        <v>21176</v>
      </c>
      <c r="G10538" s="191" t="s">
        <v>24</v>
      </c>
      <c r="H10538" s="191">
        <v>8</v>
      </c>
      <c r="I10538" s="191">
        <v>2</v>
      </c>
      <c r="J10538" s="191">
        <v>0.75</v>
      </c>
      <c r="K10538" s="191" t="s">
        <v>26900</v>
      </c>
      <c r="L10538" s="191"/>
      <c r="M10538" s="191"/>
      <c r="N10538" s="334"/>
      <c r="O10538" s="334"/>
      <c r="P10538" s="191" t="s">
        <v>3</v>
      </c>
      <c r="Q10538" s="191" t="s">
        <v>43148</v>
      </c>
      <c r="R10538" s="334" t="s">
        <v>43149</v>
      </c>
    </row>
    <row r="10539" spans="1:18" ht="30" customHeight="1">
      <c r="A10539" s="272">
        <v>10457</v>
      </c>
      <c r="B10539" s="104" t="s">
        <v>20902</v>
      </c>
      <c r="C10539" s="191" t="s">
        <v>20898</v>
      </c>
      <c r="D10539" s="191" t="s">
        <v>21177</v>
      </c>
      <c r="E10539" s="191" t="s">
        <v>43150</v>
      </c>
      <c r="F10539" s="191" t="s">
        <v>43151</v>
      </c>
      <c r="G10539" s="191" t="s">
        <v>0</v>
      </c>
      <c r="H10539" s="191">
        <v>12</v>
      </c>
      <c r="I10539" s="191">
        <v>2</v>
      </c>
      <c r="J10539" s="191">
        <v>1.1000000000000001</v>
      </c>
      <c r="K10539" s="191" t="s">
        <v>42955</v>
      </c>
      <c r="L10539" s="191"/>
      <c r="M10539" s="191"/>
      <c r="N10539" s="334"/>
      <c r="O10539" s="334"/>
      <c r="P10539" s="191" t="s">
        <v>3</v>
      </c>
      <c r="Q10539" s="191" t="s">
        <v>42917</v>
      </c>
      <c r="R10539" s="334" t="s">
        <v>43152</v>
      </c>
    </row>
    <row r="10540" spans="1:18" ht="30" customHeight="1">
      <c r="A10540" s="272">
        <v>10458</v>
      </c>
      <c r="B10540" s="104" t="s">
        <v>20902</v>
      </c>
      <c r="C10540" s="191" t="s">
        <v>20898</v>
      </c>
      <c r="D10540" s="191" t="s">
        <v>21178</v>
      </c>
      <c r="E10540" s="191" t="s">
        <v>21179</v>
      </c>
      <c r="F10540" s="191" t="s">
        <v>21180</v>
      </c>
      <c r="G10540" s="191" t="s">
        <v>0</v>
      </c>
      <c r="H10540" s="191">
        <v>6</v>
      </c>
      <c r="I10540" s="191">
        <v>3</v>
      </c>
      <c r="J10540" s="191">
        <v>1.1000000000000001</v>
      </c>
      <c r="K10540" s="191" t="s">
        <v>26900</v>
      </c>
      <c r="L10540" s="191"/>
      <c r="M10540" s="191"/>
      <c r="N10540" s="334"/>
      <c r="O10540" s="334"/>
      <c r="P10540" s="191" t="s">
        <v>3</v>
      </c>
      <c r="Q10540" s="191" t="s">
        <v>43153</v>
      </c>
      <c r="R10540" s="334" t="s">
        <v>43154</v>
      </c>
    </row>
    <row r="10541" spans="1:18" ht="30" customHeight="1">
      <c r="A10541" s="272">
        <v>10459</v>
      </c>
      <c r="B10541" s="104" t="s">
        <v>20902</v>
      </c>
      <c r="C10541" s="191" t="s">
        <v>20898</v>
      </c>
      <c r="D10541" s="191" t="s">
        <v>21181</v>
      </c>
      <c r="E10541" s="191" t="s">
        <v>21182</v>
      </c>
      <c r="F10541" s="191" t="s">
        <v>21183</v>
      </c>
      <c r="G10541" s="191" t="s">
        <v>15</v>
      </c>
      <c r="H10541" s="191">
        <v>8</v>
      </c>
      <c r="I10541" s="191">
        <v>2</v>
      </c>
      <c r="J10541" s="191">
        <v>1.1000000000000001</v>
      </c>
      <c r="K10541" s="191" t="s">
        <v>26900</v>
      </c>
      <c r="L10541" s="191"/>
      <c r="M10541" s="191"/>
      <c r="N10541" s="334"/>
      <c r="O10541" s="334"/>
      <c r="P10541" s="191" t="s">
        <v>3</v>
      </c>
      <c r="Q10541" s="191" t="s">
        <v>42917</v>
      </c>
      <c r="R10541" s="334" t="s">
        <v>43155</v>
      </c>
    </row>
    <row r="10542" spans="1:18" ht="30" customHeight="1">
      <c r="A10542" s="272">
        <v>10460</v>
      </c>
      <c r="B10542" s="104" t="s">
        <v>20902</v>
      </c>
      <c r="C10542" s="191" t="s">
        <v>20898</v>
      </c>
      <c r="D10542" s="191" t="s">
        <v>21184</v>
      </c>
      <c r="E10542" s="191" t="s">
        <v>21185</v>
      </c>
      <c r="F10542" s="191" t="s">
        <v>21186</v>
      </c>
      <c r="G10542" s="191" t="s">
        <v>15</v>
      </c>
      <c r="H10542" s="191">
        <v>12</v>
      </c>
      <c r="I10542" s="191">
        <v>3</v>
      </c>
      <c r="J10542" s="191">
        <v>1.1000000000000001</v>
      </c>
      <c r="K10542" s="191" t="s">
        <v>26900</v>
      </c>
      <c r="L10542" s="191"/>
      <c r="M10542" s="191"/>
      <c r="N10542" s="334"/>
      <c r="O10542" s="334"/>
      <c r="P10542" s="191" t="s">
        <v>3</v>
      </c>
      <c r="Q10542" s="191" t="s">
        <v>42965</v>
      </c>
      <c r="R10542" s="334" t="s">
        <v>43156</v>
      </c>
    </row>
    <row r="10543" spans="1:18" ht="30" customHeight="1">
      <c r="A10543" s="272">
        <v>10461</v>
      </c>
      <c r="B10543" s="104" t="s">
        <v>20902</v>
      </c>
      <c r="C10543" s="191" t="s">
        <v>20898</v>
      </c>
      <c r="D10543" s="191" t="s">
        <v>21187</v>
      </c>
      <c r="E10543" s="191" t="s">
        <v>21188</v>
      </c>
      <c r="F10543" s="191" t="s">
        <v>21189</v>
      </c>
      <c r="G10543" s="191" t="s">
        <v>15</v>
      </c>
      <c r="H10543" s="191">
        <v>8</v>
      </c>
      <c r="I10543" s="191">
        <v>1</v>
      </c>
      <c r="J10543" s="191">
        <v>0.75</v>
      </c>
      <c r="K10543" s="191" t="s">
        <v>26900</v>
      </c>
      <c r="L10543" s="191"/>
      <c r="M10543" s="191"/>
      <c r="N10543" s="334"/>
      <c r="O10543" s="334"/>
      <c r="P10543" s="191" t="s">
        <v>3</v>
      </c>
      <c r="Q10543" s="191" t="s">
        <v>43157</v>
      </c>
      <c r="R10543" s="334" t="s">
        <v>21190</v>
      </c>
    </row>
    <row r="10544" spans="1:18" ht="30" customHeight="1">
      <c r="A10544" s="272">
        <v>10462</v>
      </c>
      <c r="B10544" s="104" t="s">
        <v>20902</v>
      </c>
      <c r="C10544" s="191" t="s">
        <v>20898</v>
      </c>
      <c r="D10544" s="191" t="s">
        <v>21191</v>
      </c>
      <c r="E10544" s="191" t="s">
        <v>21192</v>
      </c>
      <c r="F10544" s="191" t="s">
        <v>21193</v>
      </c>
      <c r="G10544" s="191" t="s">
        <v>43076</v>
      </c>
      <c r="H10544" s="191">
        <v>6</v>
      </c>
      <c r="I10544" s="191">
        <v>1</v>
      </c>
      <c r="J10544" s="191">
        <v>1.1000000000000001</v>
      </c>
      <c r="K10544" s="191" t="s">
        <v>26900</v>
      </c>
      <c r="L10544" s="191"/>
      <c r="M10544" s="191"/>
      <c r="N10544" s="334"/>
      <c r="O10544" s="334"/>
      <c r="P10544" s="191" t="s">
        <v>3</v>
      </c>
      <c r="Q10544" s="191" t="s">
        <v>43158</v>
      </c>
      <c r="R10544" s="334" t="s">
        <v>43159</v>
      </c>
    </row>
    <row r="10545" spans="1:18" ht="30" customHeight="1">
      <c r="A10545" s="272">
        <v>10463</v>
      </c>
      <c r="B10545" s="104" t="s">
        <v>20902</v>
      </c>
      <c r="C10545" s="191" t="s">
        <v>20898</v>
      </c>
      <c r="D10545" s="191" t="s">
        <v>21194</v>
      </c>
      <c r="E10545" s="191" t="s">
        <v>21195</v>
      </c>
      <c r="F10545" s="191" t="s">
        <v>21196</v>
      </c>
      <c r="G10545" s="191" t="s">
        <v>15</v>
      </c>
      <c r="H10545" s="191">
        <v>8</v>
      </c>
      <c r="I10545" s="191">
        <v>2</v>
      </c>
      <c r="J10545" s="191">
        <v>0.75</v>
      </c>
      <c r="K10545" s="191" t="s">
        <v>26900</v>
      </c>
      <c r="L10545" s="191"/>
      <c r="M10545" s="191"/>
      <c r="N10545" s="334"/>
      <c r="O10545" s="334"/>
      <c r="P10545" s="191" t="s">
        <v>3</v>
      </c>
      <c r="Q10545" s="191" t="s">
        <v>43160</v>
      </c>
      <c r="R10545" s="334" t="s">
        <v>43161</v>
      </c>
    </row>
    <row r="10546" spans="1:18" ht="60" customHeight="1">
      <c r="A10546" s="272">
        <v>10464</v>
      </c>
      <c r="B10546" s="104" t="s">
        <v>20902</v>
      </c>
      <c r="C10546" s="191" t="s">
        <v>20898</v>
      </c>
      <c r="D10546" s="191" t="s">
        <v>21197</v>
      </c>
      <c r="E10546" s="191" t="s">
        <v>1017</v>
      </c>
      <c r="F10546" s="191" t="s">
        <v>21198</v>
      </c>
      <c r="G10546" s="191" t="s">
        <v>15</v>
      </c>
      <c r="H10546" s="191">
        <v>6</v>
      </c>
      <c r="I10546" s="191">
        <v>2</v>
      </c>
      <c r="J10546" s="191">
        <v>1.1000000000000001</v>
      </c>
      <c r="K10546" s="191" t="s">
        <v>26900</v>
      </c>
      <c r="L10546" s="191"/>
      <c r="M10546" s="191"/>
      <c r="N10546" s="334"/>
      <c r="O10546" s="334"/>
      <c r="P10546" s="191" t="s">
        <v>3</v>
      </c>
      <c r="Q10546" s="191" t="s">
        <v>43162</v>
      </c>
      <c r="R10546" s="334" t="s">
        <v>43163</v>
      </c>
    </row>
    <row r="10547" spans="1:18" ht="60" customHeight="1">
      <c r="A10547" s="272">
        <v>10465</v>
      </c>
      <c r="B10547" s="104" t="s">
        <v>20902</v>
      </c>
      <c r="C10547" s="191" t="s">
        <v>20898</v>
      </c>
      <c r="D10547" s="191" t="s">
        <v>21199</v>
      </c>
      <c r="E10547" s="191" t="s">
        <v>21200</v>
      </c>
      <c r="F10547" s="191" t="s">
        <v>21201</v>
      </c>
      <c r="G10547" s="191" t="s">
        <v>24</v>
      </c>
      <c r="H10547" s="191">
        <v>6</v>
      </c>
      <c r="I10547" s="191">
        <v>1</v>
      </c>
      <c r="J10547" s="191">
        <v>1.1000000000000001</v>
      </c>
      <c r="K10547" s="191" t="s">
        <v>26900</v>
      </c>
      <c r="L10547" s="191"/>
      <c r="M10547" s="191"/>
      <c r="N10547" s="334"/>
      <c r="O10547" s="334"/>
      <c r="P10547" s="191" t="s">
        <v>3</v>
      </c>
      <c r="Q10547" s="191" t="s">
        <v>43162</v>
      </c>
      <c r="R10547" s="334" t="s">
        <v>43164</v>
      </c>
    </row>
    <row r="10548" spans="1:18" ht="60" customHeight="1">
      <c r="A10548" s="272">
        <v>10466</v>
      </c>
      <c r="B10548" s="104" t="s">
        <v>20902</v>
      </c>
      <c r="C10548" s="191" t="s">
        <v>20898</v>
      </c>
      <c r="D10548" s="191" t="s">
        <v>21202</v>
      </c>
      <c r="E10548" s="191" t="s">
        <v>21203</v>
      </c>
      <c r="F10548" s="191" t="s">
        <v>21204</v>
      </c>
      <c r="G10548" s="191" t="s">
        <v>15</v>
      </c>
      <c r="H10548" s="191">
        <v>6</v>
      </c>
      <c r="I10548" s="191">
        <v>1</v>
      </c>
      <c r="J10548" s="191">
        <v>1.1000000000000001</v>
      </c>
      <c r="K10548" s="191" t="s">
        <v>26900</v>
      </c>
      <c r="L10548" s="191"/>
      <c r="M10548" s="191"/>
      <c r="N10548" s="334"/>
      <c r="O10548" s="334"/>
      <c r="P10548" s="191" t="s">
        <v>3</v>
      </c>
      <c r="Q10548" s="191" t="s">
        <v>43162</v>
      </c>
      <c r="R10548" s="334" t="s">
        <v>43165</v>
      </c>
    </row>
    <row r="10549" spans="1:18" ht="60" customHeight="1">
      <c r="A10549" s="272">
        <v>10467</v>
      </c>
      <c r="B10549" s="104" t="s">
        <v>20902</v>
      </c>
      <c r="C10549" s="191" t="s">
        <v>20898</v>
      </c>
      <c r="D10549" s="191" t="s">
        <v>21205</v>
      </c>
      <c r="E10549" s="191" t="s">
        <v>21206</v>
      </c>
      <c r="F10549" s="191" t="s">
        <v>21207</v>
      </c>
      <c r="G10549" s="191" t="s">
        <v>15</v>
      </c>
      <c r="H10549" s="191">
        <v>6</v>
      </c>
      <c r="I10549" s="191">
        <v>2</v>
      </c>
      <c r="J10549" s="191">
        <v>0.75</v>
      </c>
      <c r="K10549" s="191" t="s">
        <v>26900</v>
      </c>
      <c r="L10549" s="191"/>
      <c r="M10549" s="191"/>
      <c r="N10549" s="334"/>
      <c r="O10549" s="334"/>
      <c r="P10549" s="191" t="s">
        <v>3</v>
      </c>
      <c r="Q10549" s="191" t="s">
        <v>43162</v>
      </c>
      <c r="R10549" s="334" t="s">
        <v>21208</v>
      </c>
    </row>
    <row r="10550" spans="1:18" ht="60" customHeight="1">
      <c r="A10550" s="272">
        <v>10468</v>
      </c>
      <c r="B10550" s="104" t="s">
        <v>20902</v>
      </c>
      <c r="C10550" s="191" t="s">
        <v>20898</v>
      </c>
      <c r="D10550" s="191" t="s">
        <v>43166</v>
      </c>
      <c r="E10550" s="191" t="s">
        <v>21209</v>
      </c>
      <c r="F10550" s="191" t="s">
        <v>21210</v>
      </c>
      <c r="G10550" s="191" t="s">
        <v>15</v>
      </c>
      <c r="H10550" s="191">
        <v>6</v>
      </c>
      <c r="I10550" s="191">
        <v>1</v>
      </c>
      <c r="J10550" s="191">
        <v>0.75</v>
      </c>
      <c r="K10550" s="191" t="s">
        <v>26900</v>
      </c>
      <c r="L10550" s="191"/>
      <c r="M10550" s="191"/>
      <c r="N10550" s="334"/>
      <c r="O10550" s="334"/>
      <c r="P10550" s="191" t="s">
        <v>3</v>
      </c>
      <c r="Q10550" s="191" t="s">
        <v>43162</v>
      </c>
      <c r="R10550" s="334" t="s">
        <v>43167</v>
      </c>
    </row>
    <row r="10551" spans="1:18" ht="60" customHeight="1">
      <c r="A10551" s="272">
        <v>10469</v>
      </c>
      <c r="B10551" s="104" t="s">
        <v>20902</v>
      </c>
      <c r="C10551" s="191" t="s">
        <v>20898</v>
      </c>
      <c r="D10551" s="191" t="s">
        <v>43168</v>
      </c>
      <c r="E10551" s="191" t="s">
        <v>21211</v>
      </c>
      <c r="F10551" s="191" t="s">
        <v>21212</v>
      </c>
      <c r="G10551" s="191" t="s">
        <v>15</v>
      </c>
      <c r="H10551" s="191">
        <v>8</v>
      </c>
      <c r="I10551" s="191">
        <v>3</v>
      </c>
      <c r="J10551" s="191">
        <v>1.1000000000000001</v>
      </c>
      <c r="K10551" s="191" t="s">
        <v>26900</v>
      </c>
      <c r="L10551" s="191"/>
      <c r="M10551" s="191"/>
      <c r="N10551" s="334"/>
      <c r="O10551" s="334"/>
      <c r="P10551" s="191" t="s">
        <v>3</v>
      </c>
      <c r="Q10551" s="191" t="s">
        <v>43162</v>
      </c>
      <c r="R10551" s="334" t="s">
        <v>43169</v>
      </c>
    </row>
    <row r="10552" spans="1:18" ht="60" customHeight="1">
      <c r="A10552" s="272">
        <v>10470</v>
      </c>
      <c r="B10552" s="104" t="s">
        <v>20902</v>
      </c>
      <c r="C10552" s="191" t="s">
        <v>20898</v>
      </c>
      <c r="D10552" s="191" t="s">
        <v>21213</v>
      </c>
      <c r="E10552" s="191" t="s">
        <v>21214</v>
      </c>
      <c r="F10552" s="191" t="s">
        <v>21215</v>
      </c>
      <c r="G10552" s="191" t="s">
        <v>15</v>
      </c>
      <c r="H10552" s="191">
        <v>2</v>
      </c>
      <c r="I10552" s="191">
        <v>1</v>
      </c>
      <c r="J10552" s="191">
        <v>0.66</v>
      </c>
      <c r="K10552" s="191" t="s">
        <v>26900</v>
      </c>
      <c r="L10552" s="191"/>
      <c r="M10552" s="191"/>
      <c r="N10552" s="334"/>
      <c r="O10552" s="334"/>
      <c r="P10552" s="191" t="s">
        <v>3</v>
      </c>
      <c r="Q10552" s="191" t="s">
        <v>43162</v>
      </c>
      <c r="R10552" s="334" t="s">
        <v>43170</v>
      </c>
    </row>
    <row r="10553" spans="1:18" ht="60" customHeight="1">
      <c r="A10553" s="272">
        <v>10471</v>
      </c>
      <c r="B10553" s="104" t="s">
        <v>20902</v>
      </c>
      <c r="C10553" s="191" t="s">
        <v>20898</v>
      </c>
      <c r="D10553" s="191" t="s">
        <v>21216</v>
      </c>
      <c r="E10553" s="191" t="s">
        <v>21217</v>
      </c>
      <c r="F10553" s="191" t="s">
        <v>21218</v>
      </c>
      <c r="G10553" s="191" t="s">
        <v>43171</v>
      </c>
      <c r="H10553" s="191">
        <v>6</v>
      </c>
      <c r="I10553" s="191">
        <v>2</v>
      </c>
      <c r="J10553" s="191">
        <v>3</v>
      </c>
      <c r="K10553" s="191" t="s">
        <v>26900</v>
      </c>
      <c r="L10553" s="191"/>
      <c r="M10553" s="191"/>
      <c r="N10553" s="334"/>
      <c r="O10553" s="334"/>
      <c r="P10553" s="191" t="s">
        <v>3</v>
      </c>
      <c r="Q10553" s="191" t="s">
        <v>43162</v>
      </c>
      <c r="R10553" s="334" t="s">
        <v>43172</v>
      </c>
    </row>
    <row r="10554" spans="1:18" ht="60" customHeight="1">
      <c r="A10554" s="272">
        <v>10472</v>
      </c>
      <c r="B10554" s="104" t="s">
        <v>20902</v>
      </c>
      <c r="C10554" s="191" t="s">
        <v>20898</v>
      </c>
      <c r="D10554" s="191" t="s">
        <v>21219</v>
      </c>
      <c r="E10554" s="191" t="s">
        <v>21220</v>
      </c>
      <c r="F10554" s="191" t="s">
        <v>21221</v>
      </c>
      <c r="G10554" s="191" t="s">
        <v>15</v>
      </c>
      <c r="H10554" s="191">
        <v>12</v>
      </c>
      <c r="I10554" s="191">
        <v>2</v>
      </c>
      <c r="J10554" s="191">
        <v>0.75</v>
      </c>
      <c r="K10554" s="191" t="s">
        <v>26900</v>
      </c>
      <c r="L10554" s="191"/>
      <c r="M10554" s="191"/>
      <c r="N10554" s="334"/>
      <c r="O10554" s="334"/>
      <c r="P10554" s="191" t="s">
        <v>3</v>
      </c>
      <c r="Q10554" s="191" t="s">
        <v>43162</v>
      </c>
      <c r="R10554" s="334" t="s">
        <v>43173</v>
      </c>
    </row>
    <row r="10555" spans="1:18" ht="60" customHeight="1">
      <c r="A10555" s="272">
        <v>10473</v>
      </c>
      <c r="B10555" s="104" t="s">
        <v>20902</v>
      </c>
      <c r="C10555" s="191" t="s">
        <v>20898</v>
      </c>
      <c r="D10555" s="191" t="s">
        <v>832</v>
      </c>
      <c r="E10555" s="191" t="s">
        <v>43174</v>
      </c>
      <c r="F10555" s="191" t="s">
        <v>21222</v>
      </c>
      <c r="G10555" s="191" t="s">
        <v>15</v>
      </c>
      <c r="H10555" s="191">
        <v>8</v>
      </c>
      <c r="I10555" s="191">
        <v>1</v>
      </c>
      <c r="J10555" s="191">
        <v>1</v>
      </c>
      <c r="K10555" s="191" t="s">
        <v>26900</v>
      </c>
      <c r="L10555" s="191"/>
      <c r="M10555" s="191"/>
      <c r="N10555" s="334"/>
      <c r="O10555" s="334"/>
      <c r="P10555" s="191" t="s">
        <v>3</v>
      </c>
      <c r="Q10555" s="191" t="s">
        <v>43162</v>
      </c>
      <c r="R10555" s="334" t="s">
        <v>43175</v>
      </c>
    </row>
    <row r="10556" spans="1:18" ht="60" customHeight="1">
      <c r="A10556" s="272">
        <v>10474</v>
      </c>
      <c r="B10556" s="104" t="s">
        <v>20902</v>
      </c>
      <c r="C10556" s="191" t="s">
        <v>20898</v>
      </c>
      <c r="D10556" s="191" t="s">
        <v>21223</v>
      </c>
      <c r="E10556" s="191" t="s">
        <v>21224</v>
      </c>
      <c r="F10556" s="191" t="s">
        <v>21225</v>
      </c>
      <c r="G10556" s="191" t="s">
        <v>0</v>
      </c>
      <c r="H10556" s="191">
        <v>6</v>
      </c>
      <c r="I10556" s="191">
        <v>1</v>
      </c>
      <c r="J10556" s="191">
        <v>1.1000000000000001</v>
      </c>
      <c r="K10556" s="191" t="s">
        <v>26900</v>
      </c>
      <c r="L10556" s="191"/>
      <c r="M10556" s="191"/>
      <c r="N10556" s="334"/>
      <c r="O10556" s="334"/>
      <c r="P10556" s="191" t="s">
        <v>3</v>
      </c>
      <c r="Q10556" s="191" t="s">
        <v>43162</v>
      </c>
      <c r="R10556" s="334" t="s">
        <v>21226</v>
      </c>
    </row>
    <row r="10557" spans="1:18" ht="60" customHeight="1">
      <c r="A10557" s="272">
        <v>10475</v>
      </c>
      <c r="B10557" s="104" t="s">
        <v>20902</v>
      </c>
      <c r="C10557" s="191" t="s">
        <v>20898</v>
      </c>
      <c r="D10557" s="191" t="s">
        <v>43176</v>
      </c>
      <c r="E10557" s="191" t="s">
        <v>21227</v>
      </c>
      <c r="F10557" s="191" t="s">
        <v>21228</v>
      </c>
      <c r="G10557" s="191" t="s">
        <v>0</v>
      </c>
      <c r="H10557" s="191">
        <v>6</v>
      </c>
      <c r="I10557" s="191">
        <v>2</v>
      </c>
      <c r="J10557" s="191">
        <v>1.1000000000000001</v>
      </c>
      <c r="K10557" s="191" t="s">
        <v>26900</v>
      </c>
      <c r="L10557" s="191"/>
      <c r="M10557" s="191"/>
      <c r="N10557" s="334"/>
      <c r="O10557" s="334"/>
      <c r="P10557" s="191" t="s">
        <v>3</v>
      </c>
      <c r="Q10557" s="191" t="s">
        <v>43162</v>
      </c>
      <c r="R10557" s="334" t="s">
        <v>43177</v>
      </c>
    </row>
    <row r="10558" spans="1:18" ht="75" customHeight="1">
      <c r="A10558" s="272">
        <v>10476</v>
      </c>
      <c r="B10558" s="104" t="s">
        <v>20902</v>
      </c>
      <c r="C10558" s="191" t="s">
        <v>20898</v>
      </c>
      <c r="D10558" s="191" t="s">
        <v>43178</v>
      </c>
      <c r="E10558" s="191" t="s">
        <v>21229</v>
      </c>
      <c r="F10558" s="191" t="s">
        <v>21230</v>
      </c>
      <c r="G10558" s="191" t="s">
        <v>24</v>
      </c>
      <c r="H10558" s="191">
        <v>48</v>
      </c>
      <c r="I10558" s="191">
        <v>9</v>
      </c>
      <c r="J10558" s="191">
        <v>1.1000000000000001</v>
      </c>
      <c r="K10558" s="191" t="s">
        <v>42991</v>
      </c>
      <c r="L10558" s="191"/>
      <c r="M10558" s="191"/>
      <c r="N10558" s="334"/>
      <c r="O10558" s="334"/>
      <c r="P10558" s="191" t="s">
        <v>3</v>
      </c>
      <c r="Q10558" s="191" t="s">
        <v>43162</v>
      </c>
      <c r="R10558" s="334" t="s">
        <v>43179</v>
      </c>
    </row>
    <row r="10559" spans="1:18" ht="60" customHeight="1">
      <c r="A10559" s="272">
        <v>10477</v>
      </c>
      <c r="B10559" s="104" t="s">
        <v>20902</v>
      </c>
      <c r="C10559" s="191" t="s">
        <v>20898</v>
      </c>
      <c r="D10559" s="191" t="s">
        <v>43180</v>
      </c>
      <c r="E10559" s="191" t="s">
        <v>21231</v>
      </c>
      <c r="F10559" s="191" t="s">
        <v>21232</v>
      </c>
      <c r="G10559" s="191" t="s">
        <v>11706</v>
      </c>
      <c r="H10559" s="191">
        <v>6</v>
      </c>
      <c r="I10559" s="191">
        <v>1</v>
      </c>
      <c r="J10559" s="191">
        <v>1.1000000000000001</v>
      </c>
      <c r="K10559" s="191" t="s">
        <v>26900</v>
      </c>
      <c r="L10559" s="191"/>
      <c r="M10559" s="191"/>
      <c r="N10559" s="334"/>
      <c r="O10559" s="334"/>
      <c r="P10559" s="191" t="s">
        <v>3</v>
      </c>
      <c r="Q10559" s="191" t="s">
        <v>43162</v>
      </c>
      <c r="R10559" s="334" t="s">
        <v>43181</v>
      </c>
    </row>
    <row r="10560" spans="1:18" ht="60" customHeight="1">
      <c r="A10560" s="272">
        <v>10478</v>
      </c>
      <c r="B10560" s="104" t="s">
        <v>20902</v>
      </c>
      <c r="C10560" s="191" t="s">
        <v>20898</v>
      </c>
      <c r="D10560" s="191" t="s">
        <v>43182</v>
      </c>
      <c r="E10560" s="191" t="s">
        <v>21233</v>
      </c>
      <c r="F10560" s="191" t="s">
        <v>21234</v>
      </c>
      <c r="G10560" s="191" t="s">
        <v>11706</v>
      </c>
      <c r="H10560" s="191">
        <v>6</v>
      </c>
      <c r="I10560" s="191">
        <v>1</v>
      </c>
      <c r="J10560" s="191">
        <v>1.1000000000000001</v>
      </c>
      <c r="K10560" s="191" t="s">
        <v>26900</v>
      </c>
      <c r="L10560" s="191"/>
      <c r="M10560" s="191"/>
      <c r="N10560" s="334"/>
      <c r="O10560" s="334"/>
      <c r="P10560" s="191" t="s">
        <v>3</v>
      </c>
      <c r="Q10560" s="191" t="s">
        <v>43162</v>
      </c>
      <c r="R10560" s="334" t="s">
        <v>43181</v>
      </c>
    </row>
    <row r="10561" spans="1:18" ht="60" customHeight="1">
      <c r="A10561" s="272">
        <v>10479</v>
      </c>
      <c r="B10561" s="104" t="s">
        <v>20902</v>
      </c>
      <c r="C10561" s="191" t="s">
        <v>20898</v>
      </c>
      <c r="D10561" s="191" t="s">
        <v>43183</v>
      </c>
      <c r="E10561" s="191" t="s">
        <v>21235</v>
      </c>
      <c r="F10561" s="191" t="s">
        <v>21236</v>
      </c>
      <c r="G10561" s="191" t="s">
        <v>11706</v>
      </c>
      <c r="H10561" s="191">
        <v>6</v>
      </c>
      <c r="I10561" s="191">
        <v>1</v>
      </c>
      <c r="J10561" s="191">
        <v>1.1000000000000001</v>
      </c>
      <c r="K10561" s="191" t="s">
        <v>26900</v>
      </c>
      <c r="L10561" s="191"/>
      <c r="M10561" s="191"/>
      <c r="N10561" s="334"/>
      <c r="O10561" s="334"/>
      <c r="P10561" s="191" t="s">
        <v>3</v>
      </c>
      <c r="Q10561" s="191" t="s">
        <v>43162</v>
      </c>
      <c r="R10561" s="334" t="s">
        <v>43181</v>
      </c>
    </row>
    <row r="10562" spans="1:18" ht="60" customHeight="1">
      <c r="A10562" s="272">
        <v>10480</v>
      </c>
      <c r="B10562" s="104" t="s">
        <v>20902</v>
      </c>
      <c r="C10562" s="191" t="s">
        <v>20898</v>
      </c>
      <c r="D10562" s="191" t="s">
        <v>43184</v>
      </c>
      <c r="E10562" s="191" t="s">
        <v>21237</v>
      </c>
      <c r="F10562" s="191" t="s">
        <v>21238</v>
      </c>
      <c r="G10562" s="191" t="s">
        <v>11706</v>
      </c>
      <c r="H10562" s="191">
        <v>6</v>
      </c>
      <c r="I10562" s="191">
        <v>1</v>
      </c>
      <c r="J10562" s="191">
        <v>1.1000000000000001</v>
      </c>
      <c r="K10562" s="191" t="s">
        <v>26900</v>
      </c>
      <c r="L10562" s="191"/>
      <c r="M10562" s="191"/>
      <c r="N10562" s="334"/>
      <c r="O10562" s="334"/>
      <c r="P10562" s="191" t="s">
        <v>3</v>
      </c>
      <c r="Q10562" s="191" t="s">
        <v>43162</v>
      </c>
      <c r="R10562" s="334" t="s">
        <v>43181</v>
      </c>
    </row>
    <row r="10563" spans="1:18" ht="60" customHeight="1">
      <c r="A10563" s="272">
        <v>10481</v>
      </c>
      <c r="B10563" s="104" t="s">
        <v>20902</v>
      </c>
      <c r="C10563" s="191" t="s">
        <v>20898</v>
      </c>
      <c r="D10563" s="191" t="s">
        <v>43185</v>
      </c>
      <c r="E10563" s="191" t="s">
        <v>21239</v>
      </c>
      <c r="F10563" s="191" t="s">
        <v>21240</v>
      </c>
      <c r="G10563" s="191" t="s">
        <v>11706</v>
      </c>
      <c r="H10563" s="191">
        <v>6</v>
      </c>
      <c r="I10563" s="191">
        <v>1</v>
      </c>
      <c r="J10563" s="191">
        <v>1.1000000000000001</v>
      </c>
      <c r="K10563" s="191" t="s">
        <v>26900</v>
      </c>
      <c r="L10563" s="191"/>
      <c r="M10563" s="191"/>
      <c r="N10563" s="334"/>
      <c r="O10563" s="334"/>
      <c r="P10563" s="191" t="s">
        <v>3</v>
      </c>
      <c r="Q10563" s="191" t="s">
        <v>43162</v>
      </c>
      <c r="R10563" s="334" t="s">
        <v>43181</v>
      </c>
    </row>
    <row r="10564" spans="1:18" ht="60" customHeight="1">
      <c r="A10564" s="272">
        <v>10482</v>
      </c>
      <c r="B10564" s="104" t="s">
        <v>20902</v>
      </c>
      <c r="C10564" s="191" t="s">
        <v>20898</v>
      </c>
      <c r="D10564" s="191" t="s">
        <v>43186</v>
      </c>
      <c r="E10564" s="191" t="s">
        <v>21241</v>
      </c>
      <c r="F10564" s="191" t="s">
        <v>21242</v>
      </c>
      <c r="G10564" s="191" t="s">
        <v>11706</v>
      </c>
      <c r="H10564" s="191">
        <v>6</v>
      </c>
      <c r="I10564" s="191">
        <v>1</v>
      </c>
      <c r="J10564" s="191">
        <v>1.1000000000000001</v>
      </c>
      <c r="K10564" s="191" t="s">
        <v>26900</v>
      </c>
      <c r="L10564" s="191"/>
      <c r="M10564" s="191"/>
      <c r="N10564" s="334"/>
      <c r="O10564" s="334"/>
      <c r="P10564" s="191" t="s">
        <v>3</v>
      </c>
      <c r="Q10564" s="191" t="s">
        <v>43162</v>
      </c>
      <c r="R10564" s="334" t="s">
        <v>43181</v>
      </c>
    </row>
    <row r="10565" spans="1:18" ht="60" customHeight="1">
      <c r="A10565" s="272">
        <v>10483</v>
      </c>
      <c r="B10565" s="104" t="s">
        <v>20902</v>
      </c>
      <c r="C10565" s="191" t="s">
        <v>20898</v>
      </c>
      <c r="D10565" s="191" t="s">
        <v>43187</v>
      </c>
      <c r="E10565" s="191" t="s">
        <v>21243</v>
      </c>
      <c r="F10565" s="191" t="s">
        <v>21244</v>
      </c>
      <c r="G10565" s="191" t="s">
        <v>11706</v>
      </c>
      <c r="H10565" s="191">
        <v>6</v>
      </c>
      <c r="I10565" s="191">
        <v>1</v>
      </c>
      <c r="J10565" s="191">
        <v>1.1000000000000001</v>
      </c>
      <c r="K10565" s="191" t="s">
        <v>26900</v>
      </c>
      <c r="L10565" s="191"/>
      <c r="M10565" s="191"/>
      <c r="N10565" s="334"/>
      <c r="O10565" s="334"/>
      <c r="P10565" s="191" t="s">
        <v>3</v>
      </c>
      <c r="Q10565" s="191" t="s">
        <v>43162</v>
      </c>
      <c r="R10565" s="334" t="s">
        <v>43181</v>
      </c>
    </row>
    <row r="10566" spans="1:18" ht="60" customHeight="1">
      <c r="A10566" s="272">
        <v>10484</v>
      </c>
      <c r="B10566" s="104" t="s">
        <v>20902</v>
      </c>
      <c r="C10566" s="191" t="s">
        <v>20898</v>
      </c>
      <c r="D10566" s="191" t="s">
        <v>43188</v>
      </c>
      <c r="E10566" s="191" t="s">
        <v>21245</v>
      </c>
      <c r="F10566" s="191" t="s">
        <v>21246</v>
      </c>
      <c r="G10566" s="191" t="s">
        <v>11706</v>
      </c>
      <c r="H10566" s="191">
        <v>6</v>
      </c>
      <c r="I10566" s="191">
        <v>1</v>
      </c>
      <c r="J10566" s="191">
        <v>1.1000000000000001</v>
      </c>
      <c r="K10566" s="191" t="s">
        <v>26900</v>
      </c>
      <c r="L10566" s="191"/>
      <c r="M10566" s="191"/>
      <c r="N10566" s="334"/>
      <c r="O10566" s="334"/>
      <c r="P10566" s="191" t="s">
        <v>3</v>
      </c>
      <c r="Q10566" s="191" t="s">
        <v>43162</v>
      </c>
      <c r="R10566" s="334" t="s">
        <v>43181</v>
      </c>
    </row>
    <row r="10567" spans="1:18" ht="60" customHeight="1">
      <c r="A10567" s="272">
        <v>10485</v>
      </c>
      <c r="B10567" s="104" t="s">
        <v>20902</v>
      </c>
      <c r="C10567" s="191" t="s">
        <v>20898</v>
      </c>
      <c r="D10567" s="191" t="s">
        <v>43189</v>
      </c>
      <c r="E10567" s="191" t="s">
        <v>21247</v>
      </c>
      <c r="F10567" s="191" t="s">
        <v>21248</v>
      </c>
      <c r="G10567" s="191" t="s">
        <v>11706</v>
      </c>
      <c r="H10567" s="191">
        <v>6</v>
      </c>
      <c r="I10567" s="191">
        <v>1</v>
      </c>
      <c r="J10567" s="191">
        <v>1.1000000000000001</v>
      </c>
      <c r="K10567" s="191" t="s">
        <v>26900</v>
      </c>
      <c r="L10567" s="191"/>
      <c r="M10567" s="191"/>
      <c r="N10567" s="334"/>
      <c r="O10567" s="334"/>
      <c r="P10567" s="191" t="s">
        <v>3</v>
      </c>
      <c r="Q10567" s="191" t="s">
        <v>43162</v>
      </c>
      <c r="R10567" s="334" t="s">
        <v>43181</v>
      </c>
    </row>
    <row r="10568" spans="1:18" ht="60" customHeight="1">
      <c r="A10568" s="272">
        <v>10486</v>
      </c>
      <c r="B10568" s="104" t="s">
        <v>20902</v>
      </c>
      <c r="C10568" s="191" t="s">
        <v>20898</v>
      </c>
      <c r="D10568" s="191" t="s">
        <v>43190</v>
      </c>
      <c r="E10568" s="191" t="s">
        <v>21249</v>
      </c>
      <c r="F10568" s="191" t="s">
        <v>21250</v>
      </c>
      <c r="G10568" s="191" t="s">
        <v>11706</v>
      </c>
      <c r="H10568" s="191">
        <v>6</v>
      </c>
      <c r="I10568" s="191">
        <v>1</v>
      </c>
      <c r="J10568" s="191">
        <v>1.1000000000000001</v>
      </c>
      <c r="K10568" s="191" t="s">
        <v>26900</v>
      </c>
      <c r="L10568" s="191"/>
      <c r="M10568" s="191"/>
      <c r="N10568" s="334"/>
      <c r="O10568" s="334"/>
      <c r="P10568" s="191" t="s">
        <v>3</v>
      </c>
      <c r="Q10568" s="191" t="s">
        <v>43162</v>
      </c>
      <c r="R10568" s="334" t="s">
        <v>43181</v>
      </c>
    </row>
    <row r="10569" spans="1:18" ht="60" customHeight="1">
      <c r="A10569" s="272">
        <v>10487</v>
      </c>
      <c r="B10569" s="104" t="s">
        <v>20902</v>
      </c>
      <c r="C10569" s="191" t="s">
        <v>20898</v>
      </c>
      <c r="D10569" s="191" t="s">
        <v>43191</v>
      </c>
      <c r="E10569" s="191" t="s">
        <v>21251</v>
      </c>
      <c r="F10569" s="191" t="s">
        <v>21252</v>
      </c>
      <c r="G10569" s="191" t="s">
        <v>11706</v>
      </c>
      <c r="H10569" s="191">
        <v>6</v>
      </c>
      <c r="I10569" s="191">
        <v>1</v>
      </c>
      <c r="J10569" s="191">
        <v>1.1000000000000001</v>
      </c>
      <c r="K10569" s="191" t="s">
        <v>26900</v>
      </c>
      <c r="L10569" s="191"/>
      <c r="M10569" s="191"/>
      <c r="N10569" s="334"/>
      <c r="O10569" s="334"/>
      <c r="P10569" s="191" t="s">
        <v>3</v>
      </c>
      <c r="Q10569" s="191" t="s">
        <v>43162</v>
      </c>
      <c r="R10569" s="334" t="s">
        <v>43181</v>
      </c>
    </row>
    <row r="10570" spans="1:18" ht="60" customHeight="1">
      <c r="A10570" s="272">
        <v>10488</v>
      </c>
      <c r="B10570" s="104" t="s">
        <v>20902</v>
      </c>
      <c r="C10570" s="191" t="s">
        <v>20898</v>
      </c>
      <c r="D10570" s="191" t="s">
        <v>43192</v>
      </c>
      <c r="E10570" s="191" t="s">
        <v>21253</v>
      </c>
      <c r="F10570" s="191" t="s">
        <v>21254</v>
      </c>
      <c r="G10570" s="191" t="s">
        <v>11706</v>
      </c>
      <c r="H10570" s="191">
        <v>6</v>
      </c>
      <c r="I10570" s="191">
        <v>1</v>
      </c>
      <c r="J10570" s="191">
        <v>1.1000000000000001</v>
      </c>
      <c r="K10570" s="191" t="s">
        <v>26900</v>
      </c>
      <c r="L10570" s="191"/>
      <c r="M10570" s="191"/>
      <c r="N10570" s="334"/>
      <c r="O10570" s="334"/>
      <c r="P10570" s="191" t="s">
        <v>3</v>
      </c>
      <c r="Q10570" s="191" t="s">
        <v>43162</v>
      </c>
      <c r="R10570" s="334" t="s">
        <v>43181</v>
      </c>
    </row>
    <row r="10571" spans="1:18" ht="60" customHeight="1">
      <c r="A10571" s="272">
        <v>10489</v>
      </c>
      <c r="B10571" s="104" t="s">
        <v>20902</v>
      </c>
      <c r="C10571" s="191" t="s">
        <v>20898</v>
      </c>
      <c r="D10571" s="191" t="s">
        <v>43193</v>
      </c>
      <c r="E10571" s="191" t="s">
        <v>21255</v>
      </c>
      <c r="F10571" s="191" t="s">
        <v>21256</v>
      </c>
      <c r="G10571" s="191" t="s">
        <v>11706</v>
      </c>
      <c r="H10571" s="191">
        <v>6</v>
      </c>
      <c r="I10571" s="191">
        <v>1</v>
      </c>
      <c r="J10571" s="191">
        <v>1.1000000000000001</v>
      </c>
      <c r="K10571" s="191" t="s">
        <v>26900</v>
      </c>
      <c r="L10571" s="191"/>
      <c r="M10571" s="191"/>
      <c r="N10571" s="334"/>
      <c r="O10571" s="334"/>
      <c r="P10571" s="191" t="s">
        <v>3</v>
      </c>
      <c r="Q10571" s="191" t="s">
        <v>43162</v>
      </c>
      <c r="R10571" s="334" t="s">
        <v>43181</v>
      </c>
    </row>
    <row r="10572" spans="1:18" ht="60" customHeight="1">
      <c r="A10572" s="272">
        <v>10490</v>
      </c>
      <c r="B10572" s="104" t="s">
        <v>20902</v>
      </c>
      <c r="C10572" s="191" t="s">
        <v>20898</v>
      </c>
      <c r="D10572" s="191" t="s">
        <v>43194</v>
      </c>
      <c r="E10572" s="191" t="s">
        <v>21257</v>
      </c>
      <c r="F10572" s="191" t="s">
        <v>21258</v>
      </c>
      <c r="G10572" s="191" t="s">
        <v>11706</v>
      </c>
      <c r="H10572" s="191">
        <v>6</v>
      </c>
      <c r="I10572" s="191">
        <v>1</v>
      </c>
      <c r="J10572" s="191">
        <v>1.1000000000000001</v>
      </c>
      <c r="K10572" s="191" t="s">
        <v>26900</v>
      </c>
      <c r="L10572" s="191"/>
      <c r="M10572" s="191"/>
      <c r="N10572" s="334"/>
      <c r="O10572" s="334"/>
      <c r="P10572" s="191" t="s">
        <v>3</v>
      </c>
      <c r="Q10572" s="191" t="s">
        <v>43162</v>
      </c>
      <c r="R10572" s="334" t="s">
        <v>43181</v>
      </c>
    </row>
    <row r="10573" spans="1:18" ht="60" customHeight="1">
      <c r="A10573" s="272">
        <v>10491</v>
      </c>
      <c r="B10573" s="104" t="s">
        <v>20902</v>
      </c>
      <c r="C10573" s="191" t="s">
        <v>20898</v>
      </c>
      <c r="D10573" s="191" t="s">
        <v>43195</v>
      </c>
      <c r="E10573" s="191" t="s">
        <v>21259</v>
      </c>
      <c r="F10573" s="191" t="s">
        <v>21260</v>
      </c>
      <c r="G10573" s="191" t="s">
        <v>11706</v>
      </c>
      <c r="H10573" s="191">
        <v>6</v>
      </c>
      <c r="I10573" s="191">
        <v>1</v>
      </c>
      <c r="J10573" s="191">
        <v>1.1000000000000001</v>
      </c>
      <c r="K10573" s="191" t="s">
        <v>26900</v>
      </c>
      <c r="L10573" s="191"/>
      <c r="M10573" s="191"/>
      <c r="N10573" s="334"/>
      <c r="O10573" s="334"/>
      <c r="P10573" s="191" t="s">
        <v>3</v>
      </c>
      <c r="Q10573" s="191" t="s">
        <v>43162</v>
      </c>
      <c r="R10573" s="334" t="s">
        <v>43181</v>
      </c>
    </row>
    <row r="10574" spans="1:18" ht="60" customHeight="1">
      <c r="A10574" s="272">
        <v>10492</v>
      </c>
      <c r="B10574" s="104" t="s">
        <v>20902</v>
      </c>
      <c r="C10574" s="191" t="s">
        <v>20898</v>
      </c>
      <c r="D10574" s="191" t="s">
        <v>43196</v>
      </c>
      <c r="E10574" s="191" t="s">
        <v>21261</v>
      </c>
      <c r="F10574" s="191" t="s">
        <v>21262</v>
      </c>
      <c r="G10574" s="191" t="s">
        <v>11706</v>
      </c>
      <c r="H10574" s="191">
        <v>6</v>
      </c>
      <c r="I10574" s="191">
        <v>1</v>
      </c>
      <c r="J10574" s="191">
        <v>1.1000000000000001</v>
      </c>
      <c r="K10574" s="191" t="s">
        <v>26900</v>
      </c>
      <c r="L10574" s="191"/>
      <c r="M10574" s="191"/>
      <c r="N10574" s="334"/>
      <c r="O10574" s="334"/>
      <c r="P10574" s="191" t="s">
        <v>3</v>
      </c>
      <c r="Q10574" s="191" t="s">
        <v>43162</v>
      </c>
      <c r="R10574" s="334" t="s">
        <v>43181</v>
      </c>
    </row>
    <row r="10575" spans="1:18" ht="60" customHeight="1">
      <c r="A10575" s="272">
        <v>10493</v>
      </c>
      <c r="B10575" s="104" t="s">
        <v>20902</v>
      </c>
      <c r="C10575" s="191" t="s">
        <v>20898</v>
      </c>
      <c r="D10575" s="191" t="s">
        <v>43197</v>
      </c>
      <c r="E10575" s="191" t="s">
        <v>21263</v>
      </c>
      <c r="F10575" s="191" t="s">
        <v>21264</v>
      </c>
      <c r="G10575" s="191" t="s">
        <v>11706</v>
      </c>
      <c r="H10575" s="191">
        <v>6</v>
      </c>
      <c r="I10575" s="191">
        <v>1</v>
      </c>
      <c r="J10575" s="191">
        <v>1.1000000000000001</v>
      </c>
      <c r="K10575" s="191" t="s">
        <v>26900</v>
      </c>
      <c r="L10575" s="191"/>
      <c r="M10575" s="191"/>
      <c r="N10575" s="334"/>
      <c r="O10575" s="334"/>
      <c r="P10575" s="191" t="s">
        <v>3</v>
      </c>
      <c r="Q10575" s="191" t="s">
        <v>43162</v>
      </c>
      <c r="R10575" s="334" t="s">
        <v>43181</v>
      </c>
    </row>
    <row r="10576" spans="1:18" ht="60" customHeight="1">
      <c r="A10576" s="272">
        <v>10494</v>
      </c>
      <c r="B10576" s="104" t="s">
        <v>20902</v>
      </c>
      <c r="C10576" s="191" t="s">
        <v>20898</v>
      </c>
      <c r="D10576" s="191" t="s">
        <v>43198</v>
      </c>
      <c r="E10576" s="191" t="s">
        <v>21265</v>
      </c>
      <c r="F10576" s="191" t="s">
        <v>21266</v>
      </c>
      <c r="G10576" s="191" t="s">
        <v>11706</v>
      </c>
      <c r="H10576" s="191">
        <v>6</v>
      </c>
      <c r="I10576" s="191">
        <v>1</v>
      </c>
      <c r="J10576" s="191">
        <v>1.1000000000000001</v>
      </c>
      <c r="K10576" s="191" t="s">
        <v>26900</v>
      </c>
      <c r="L10576" s="191"/>
      <c r="M10576" s="191"/>
      <c r="N10576" s="334"/>
      <c r="O10576" s="334"/>
      <c r="P10576" s="191" t="s">
        <v>3</v>
      </c>
      <c r="Q10576" s="191" t="s">
        <v>43162</v>
      </c>
      <c r="R10576" s="334" t="s">
        <v>43181</v>
      </c>
    </row>
    <row r="10577" spans="1:18" ht="60" customHeight="1">
      <c r="A10577" s="272">
        <v>10495</v>
      </c>
      <c r="B10577" s="104" t="s">
        <v>20902</v>
      </c>
      <c r="C10577" s="191" t="s">
        <v>20898</v>
      </c>
      <c r="D10577" s="191" t="s">
        <v>21267</v>
      </c>
      <c r="E10577" s="191" t="s">
        <v>22588</v>
      </c>
      <c r="F10577" s="191" t="s">
        <v>22589</v>
      </c>
      <c r="G10577" s="191" t="s">
        <v>0</v>
      </c>
      <c r="H10577" s="191">
        <v>2</v>
      </c>
      <c r="I10577" s="191">
        <v>1</v>
      </c>
      <c r="J10577" s="191">
        <v>1.1000000000000001</v>
      </c>
      <c r="K10577" s="191" t="s">
        <v>26900</v>
      </c>
      <c r="L10577" s="191"/>
      <c r="M10577" s="191"/>
      <c r="N10577" s="334"/>
      <c r="O10577" s="334"/>
      <c r="P10577" s="191" t="s">
        <v>3</v>
      </c>
      <c r="Q10577" s="191" t="s">
        <v>43162</v>
      </c>
      <c r="R10577" s="334" t="s">
        <v>43199</v>
      </c>
    </row>
    <row r="10578" spans="1:18" ht="60" customHeight="1">
      <c r="A10578" s="272">
        <v>10496</v>
      </c>
      <c r="B10578" s="104" t="s">
        <v>20902</v>
      </c>
      <c r="C10578" s="191" t="s">
        <v>20898</v>
      </c>
      <c r="D10578" s="191" t="s">
        <v>43200</v>
      </c>
      <c r="E10578" s="191" t="s">
        <v>43201</v>
      </c>
      <c r="F10578" s="191" t="s">
        <v>43202</v>
      </c>
      <c r="G10578" s="191" t="s">
        <v>11706</v>
      </c>
      <c r="H10578" s="191">
        <v>8</v>
      </c>
      <c r="I10578" s="191">
        <v>3</v>
      </c>
      <c r="J10578" s="191">
        <v>1.1000000000000001</v>
      </c>
      <c r="K10578" s="191" t="s">
        <v>26900</v>
      </c>
      <c r="L10578" s="191"/>
      <c r="M10578" s="191"/>
      <c r="N10578" s="334"/>
      <c r="O10578" s="334"/>
      <c r="P10578" s="191" t="s">
        <v>3</v>
      </c>
      <c r="Q10578" s="191" t="s">
        <v>43162</v>
      </c>
      <c r="R10578" s="334" t="s">
        <v>43203</v>
      </c>
    </row>
    <row r="10579" spans="1:18" ht="60" customHeight="1">
      <c r="A10579" s="272">
        <v>10497</v>
      </c>
      <c r="B10579" s="104" t="s">
        <v>20902</v>
      </c>
      <c r="C10579" s="191" t="s">
        <v>20898</v>
      </c>
      <c r="D10579" s="191" t="s">
        <v>43204</v>
      </c>
      <c r="E10579" s="191" t="s">
        <v>21268</v>
      </c>
      <c r="F10579" s="191" t="s">
        <v>21269</v>
      </c>
      <c r="G10579" s="191" t="s">
        <v>24</v>
      </c>
      <c r="H10579" s="191">
        <v>6</v>
      </c>
      <c r="I10579" s="191">
        <v>6</v>
      </c>
      <c r="J10579" s="191">
        <v>0.75</v>
      </c>
      <c r="K10579" s="191" t="s">
        <v>26900</v>
      </c>
      <c r="L10579" s="191"/>
      <c r="M10579" s="191"/>
      <c r="N10579" s="334"/>
      <c r="O10579" s="334"/>
      <c r="P10579" s="191" t="s">
        <v>3</v>
      </c>
      <c r="Q10579" s="191" t="s">
        <v>43162</v>
      </c>
      <c r="R10579" s="334" t="s">
        <v>43181</v>
      </c>
    </row>
    <row r="10580" spans="1:18" ht="60" customHeight="1">
      <c r="A10580" s="272">
        <v>10498</v>
      </c>
      <c r="B10580" s="104" t="s">
        <v>20902</v>
      </c>
      <c r="C10580" s="191" t="s">
        <v>20898</v>
      </c>
      <c r="D10580" s="191" t="s">
        <v>43205</v>
      </c>
      <c r="E10580" s="191" t="s">
        <v>21270</v>
      </c>
      <c r="F10580" s="191" t="s">
        <v>21271</v>
      </c>
      <c r="G10580" s="191" t="s">
        <v>24</v>
      </c>
      <c r="H10580" s="191">
        <v>6</v>
      </c>
      <c r="I10580" s="191">
        <v>1</v>
      </c>
      <c r="J10580" s="191">
        <v>0.75</v>
      </c>
      <c r="K10580" s="191" t="s">
        <v>26900</v>
      </c>
      <c r="L10580" s="191"/>
      <c r="M10580" s="191"/>
      <c r="N10580" s="334"/>
      <c r="O10580" s="334"/>
      <c r="P10580" s="191" t="s">
        <v>3</v>
      </c>
      <c r="Q10580" s="191" t="s">
        <v>43162</v>
      </c>
      <c r="R10580" s="334" t="s">
        <v>43181</v>
      </c>
    </row>
    <row r="10581" spans="1:18" ht="60" customHeight="1">
      <c r="A10581" s="272">
        <v>10499</v>
      </c>
      <c r="B10581" s="104" t="s">
        <v>20902</v>
      </c>
      <c r="C10581" s="191" t="s">
        <v>20898</v>
      </c>
      <c r="D10581" s="191" t="s">
        <v>43206</v>
      </c>
      <c r="E10581" s="191" t="s">
        <v>21272</v>
      </c>
      <c r="F10581" s="191" t="s">
        <v>21273</v>
      </c>
      <c r="G10581" s="191" t="s">
        <v>24</v>
      </c>
      <c r="H10581" s="191">
        <v>6</v>
      </c>
      <c r="I10581" s="191">
        <v>1</v>
      </c>
      <c r="J10581" s="191">
        <v>0.75</v>
      </c>
      <c r="K10581" s="191" t="s">
        <v>26900</v>
      </c>
      <c r="L10581" s="191"/>
      <c r="M10581" s="191"/>
      <c r="N10581" s="334"/>
      <c r="O10581" s="334"/>
      <c r="P10581" s="191" t="s">
        <v>3</v>
      </c>
      <c r="Q10581" s="191" t="s">
        <v>43162</v>
      </c>
      <c r="R10581" s="334" t="s">
        <v>43181</v>
      </c>
    </row>
    <row r="10582" spans="1:18" ht="60" customHeight="1">
      <c r="A10582" s="272">
        <v>10500</v>
      </c>
      <c r="B10582" s="104" t="s">
        <v>20902</v>
      </c>
      <c r="C10582" s="191" t="s">
        <v>20898</v>
      </c>
      <c r="D10582" s="191" t="s">
        <v>43207</v>
      </c>
      <c r="E10582" s="191" t="s">
        <v>21274</v>
      </c>
      <c r="F10582" s="191" t="s">
        <v>21275</v>
      </c>
      <c r="G10582" s="191" t="s">
        <v>24</v>
      </c>
      <c r="H10582" s="191">
        <v>1</v>
      </c>
      <c r="I10582" s="191">
        <v>1</v>
      </c>
      <c r="J10582" s="191">
        <v>0.75</v>
      </c>
      <c r="K10582" s="191" t="s">
        <v>26900</v>
      </c>
      <c r="L10582" s="191"/>
      <c r="M10582" s="191"/>
      <c r="N10582" s="334"/>
      <c r="O10582" s="334"/>
      <c r="P10582" s="191" t="s">
        <v>3</v>
      </c>
      <c r="Q10582" s="191" t="s">
        <v>43162</v>
      </c>
      <c r="R10582" s="334" t="s">
        <v>43181</v>
      </c>
    </row>
    <row r="10583" spans="1:18" ht="60" customHeight="1">
      <c r="A10583" s="272">
        <v>10501</v>
      </c>
      <c r="B10583" s="104" t="s">
        <v>20902</v>
      </c>
      <c r="C10583" s="191" t="s">
        <v>20898</v>
      </c>
      <c r="D10583" s="191" t="s">
        <v>43208</v>
      </c>
      <c r="E10583" s="191" t="s">
        <v>21276</v>
      </c>
      <c r="F10583" s="191" t="s">
        <v>21277</v>
      </c>
      <c r="G10583" s="191" t="s">
        <v>24</v>
      </c>
      <c r="H10583" s="191">
        <v>1</v>
      </c>
      <c r="I10583" s="191">
        <v>1</v>
      </c>
      <c r="J10583" s="191">
        <v>0.75</v>
      </c>
      <c r="K10583" s="191" t="s">
        <v>26900</v>
      </c>
      <c r="L10583" s="191"/>
      <c r="M10583" s="191"/>
      <c r="N10583" s="334"/>
      <c r="O10583" s="334"/>
      <c r="P10583" s="191" t="s">
        <v>3</v>
      </c>
      <c r="Q10583" s="191" t="s">
        <v>43162</v>
      </c>
      <c r="R10583" s="334" t="s">
        <v>43181</v>
      </c>
    </row>
    <row r="10584" spans="1:18" ht="60" customHeight="1">
      <c r="A10584" s="272">
        <v>10502</v>
      </c>
      <c r="B10584" s="104" t="s">
        <v>20902</v>
      </c>
      <c r="C10584" s="191" t="s">
        <v>20898</v>
      </c>
      <c r="D10584" s="191" t="s">
        <v>43209</v>
      </c>
      <c r="E10584" s="191" t="s">
        <v>21278</v>
      </c>
      <c r="F10584" s="191" t="s">
        <v>21279</v>
      </c>
      <c r="G10584" s="191" t="s">
        <v>24</v>
      </c>
      <c r="H10584" s="191">
        <v>1</v>
      </c>
      <c r="I10584" s="191">
        <v>1</v>
      </c>
      <c r="J10584" s="191">
        <v>0.75</v>
      </c>
      <c r="K10584" s="191" t="s">
        <v>26900</v>
      </c>
      <c r="L10584" s="191"/>
      <c r="M10584" s="191"/>
      <c r="N10584" s="334"/>
      <c r="O10584" s="334"/>
      <c r="P10584" s="191" t="s">
        <v>3</v>
      </c>
      <c r="Q10584" s="191" t="s">
        <v>43162</v>
      </c>
      <c r="R10584" s="334" t="s">
        <v>43181</v>
      </c>
    </row>
    <row r="10585" spans="1:18" ht="60" customHeight="1">
      <c r="A10585" s="272">
        <v>10503</v>
      </c>
      <c r="B10585" s="104" t="s">
        <v>20902</v>
      </c>
      <c r="C10585" s="191" t="s">
        <v>20898</v>
      </c>
      <c r="D10585" s="191" t="s">
        <v>43210</v>
      </c>
      <c r="E10585" s="191" t="s">
        <v>21280</v>
      </c>
      <c r="F10585" s="191" t="s">
        <v>21281</v>
      </c>
      <c r="G10585" s="191" t="s">
        <v>24</v>
      </c>
      <c r="H10585" s="191">
        <v>1</v>
      </c>
      <c r="I10585" s="191">
        <v>1</v>
      </c>
      <c r="J10585" s="191">
        <v>0.75</v>
      </c>
      <c r="K10585" s="191" t="s">
        <v>26900</v>
      </c>
      <c r="L10585" s="191"/>
      <c r="M10585" s="191"/>
      <c r="N10585" s="334"/>
      <c r="O10585" s="334"/>
      <c r="P10585" s="191" t="s">
        <v>3</v>
      </c>
      <c r="Q10585" s="191" t="s">
        <v>43162</v>
      </c>
      <c r="R10585" s="334" t="s">
        <v>43181</v>
      </c>
    </row>
    <row r="10586" spans="1:18" ht="60" customHeight="1">
      <c r="A10586" s="272">
        <v>10504</v>
      </c>
      <c r="B10586" s="104" t="s">
        <v>20902</v>
      </c>
      <c r="C10586" s="191" t="s">
        <v>20898</v>
      </c>
      <c r="D10586" s="191" t="s">
        <v>43211</v>
      </c>
      <c r="E10586" s="191" t="s">
        <v>21282</v>
      </c>
      <c r="F10586" s="191" t="s">
        <v>21283</v>
      </c>
      <c r="G10586" s="191" t="s">
        <v>24</v>
      </c>
      <c r="H10586" s="191">
        <v>1</v>
      </c>
      <c r="I10586" s="191">
        <v>1</v>
      </c>
      <c r="J10586" s="191">
        <v>0.75</v>
      </c>
      <c r="K10586" s="191" t="s">
        <v>26900</v>
      </c>
      <c r="L10586" s="191"/>
      <c r="M10586" s="191"/>
      <c r="N10586" s="334"/>
      <c r="O10586" s="334"/>
      <c r="P10586" s="191" t="s">
        <v>3</v>
      </c>
      <c r="Q10586" s="191" t="s">
        <v>43162</v>
      </c>
      <c r="R10586" s="334" t="s">
        <v>43181</v>
      </c>
    </row>
    <row r="10587" spans="1:18" ht="60" customHeight="1">
      <c r="A10587" s="272">
        <v>10505</v>
      </c>
      <c r="B10587" s="104" t="s">
        <v>20902</v>
      </c>
      <c r="C10587" s="191" t="s">
        <v>20898</v>
      </c>
      <c r="D10587" s="191" t="s">
        <v>43212</v>
      </c>
      <c r="E10587" s="191" t="s">
        <v>21284</v>
      </c>
      <c r="F10587" s="191" t="s">
        <v>21285</v>
      </c>
      <c r="G10587" s="191" t="s">
        <v>24</v>
      </c>
      <c r="H10587" s="191">
        <v>2</v>
      </c>
      <c r="I10587" s="191">
        <v>2</v>
      </c>
      <c r="J10587" s="191">
        <v>0.75</v>
      </c>
      <c r="K10587" s="191" t="s">
        <v>26900</v>
      </c>
      <c r="L10587" s="191"/>
      <c r="M10587" s="191"/>
      <c r="N10587" s="334"/>
      <c r="O10587" s="334"/>
      <c r="P10587" s="191" t="s">
        <v>3</v>
      </c>
      <c r="Q10587" s="191" t="s">
        <v>43162</v>
      </c>
      <c r="R10587" s="334" t="s">
        <v>43181</v>
      </c>
    </row>
    <row r="10588" spans="1:18" ht="60" customHeight="1">
      <c r="A10588" s="272">
        <v>10506</v>
      </c>
      <c r="B10588" s="104" t="s">
        <v>20902</v>
      </c>
      <c r="C10588" s="191" t="s">
        <v>20898</v>
      </c>
      <c r="D10588" s="191" t="s">
        <v>21287</v>
      </c>
      <c r="E10588" s="191" t="s">
        <v>21288</v>
      </c>
      <c r="F10588" s="191" t="s">
        <v>21289</v>
      </c>
      <c r="G10588" s="191" t="s">
        <v>24</v>
      </c>
      <c r="H10588" s="191">
        <v>8</v>
      </c>
      <c r="I10588" s="191">
        <v>1</v>
      </c>
      <c r="J10588" s="191">
        <v>1.1000000000000001</v>
      </c>
      <c r="K10588" s="191" t="s">
        <v>26900</v>
      </c>
      <c r="L10588" s="191"/>
      <c r="M10588" s="191"/>
      <c r="N10588" s="334"/>
      <c r="O10588" s="334"/>
      <c r="P10588" s="191" t="s">
        <v>3</v>
      </c>
      <c r="Q10588" s="191" t="s">
        <v>43162</v>
      </c>
      <c r="R10588" s="334" t="s">
        <v>43213</v>
      </c>
    </row>
    <row r="10589" spans="1:18" ht="60" customHeight="1">
      <c r="A10589" s="272">
        <v>10507</v>
      </c>
      <c r="B10589" s="104" t="s">
        <v>20902</v>
      </c>
      <c r="C10589" s="191" t="s">
        <v>20898</v>
      </c>
      <c r="D10589" s="191" t="s">
        <v>21291</v>
      </c>
      <c r="E10589" s="191" t="s">
        <v>21292</v>
      </c>
      <c r="F10589" s="191" t="s">
        <v>21293</v>
      </c>
      <c r="G10589" s="191" t="s">
        <v>15</v>
      </c>
      <c r="H10589" s="191">
        <v>8</v>
      </c>
      <c r="I10589" s="191">
        <v>2</v>
      </c>
      <c r="J10589" s="191">
        <v>1</v>
      </c>
      <c r="K10589" s="191" t="s">
        <v>26900</v>
      </c>
      <c r="L10589" s="191"/>
      <c r="M10589" s="191"/>
      <c r="N10589" s="334"/>
      <c r="O10589" s="334"/>
      <c r="P10589" s="191" t="s">
        <v>3</v>
      </c>
      <c r="Q10589" s="191" t="s">
        <v>43162</v>
      </c>
      <c r="R10589" s="334" t="s">
        <v>21294</v>
      </c>
    </row>
    <row r="10590" spans="1:18" ht="60" customHeight="1">
      <c r="A10590" s="272">
        <v>10508</v>
      </c>
      <c r="B10590" s="104" t="s">
        <v>20902</v>
      </c>
      <c r="C10590" s="191" t="s">
        <v>20898</v>
      </c>
      <c r="D10590" s="191" t="s">
        <v>21295</v>
      </c>
      <c r="E10590" s="191" t="s">
        <v>21296</v>
      </c>
      <c r="F10590" s="191" t="s">
        <v>21297</v>
      </c>
      <c r="G10590" s="191" t="s">
        <v>15</v>
      </c>
      <c r="H10590" s="191">
        <v>8</v>
      </c>
      <c r="I10590" s="191">
        <v>2</v>
      </c>
      <c r="J10590" s="191">
        <v>0.75</v>
      </c>
      <c r="K10590" s="191" t="s">
        <v>26900</v>
      </c>
      <c r="L10590" s="191"/>
      <c r="M10590" s="191"/>
      <c r="N10590" s="334"/>
      <c r="O10590" s="334"/>
      <c r="P10590" s="191" t="s">
        <v>3</v>
      </c>
      <c r="Q10590" s="191" t="s">
        <v>43162</v>
      </c>
      <c r="R10590" s="334" t="s">
        <v>43214</v>
      </c>
    </row>
    <row r="10591" spans="1:18" ht="60" customHeight="1">
      <c r="A10591" s="272">
        <v>10509</v>
      </c>
      <c r="B10591" s="104" t="s">
        <v>20902</v>
      </c>
      <c r="C10591" s="191" t="s">
        <v>20898</v>
      </c>
      <c r="D10591" s="191" t="s">
        <v>43215</v>
      </c>
      <c r="E10591" s="191" t="s">
        <v>43216</v>
      </c>
      <c r="F10591" s="191" t="s">
        <v>43217</v>
      </c>
      <c r="G10591" s="191" t="s">
        <v>15</v>
      </c>
      <c r="H10591" s="191">
        <v>4</v>
      </c>
      <c r="I10591" s="191">
        <v>1</v>
      </c>
      <c r="J10591" s="191">
        <v>0.75</v>
      </c>
      <c r="K10591" s="191" t="s">
        <v>26900</v>
      </c>
      <c r="L10591" s="191"/>
      <c r="M10591" s="191"/>
      <c r="N10591" s="334"/>
      <c r="O10591" s="334"/>
      <c r="P10591" s="191" t="s">
        <v>3</v>
      </c>
      <c r="Q10591" s="191" t="s">
        <v>43162</v>
      </c>
      <c r="R10591" s="334" t="s">
        <v>43218</v>
      </c>
    </row>
    <row r="10592" spans="1:18" ht="60" customHeight="1">
      <c r="A10592" s="272">
        <v>10510</v>
      </c>
      <c r="B10592" s="104" t="s">
        <v>20902</v>
      </c>
      <c r="C10592" s="191" t="s">
        <v>20898</v>
      </c>
      <c r="D10592" s="191" t="s">
        <v>21298</v>
      </c>
      <c r="E10592" s="191" t="s">
        <v>43219</v>
      </c>
      <c r="F10592" s="191" t="s">
        <v>21299</v>
      </c>
      <c r="G10592" s="191" t="s">
        <v>15</v>
      </c>
      <c r="H10592" s="191">
        <v>4</v>
      </c>
      <c r="I10592" s="191">
        <v>1</v>
      </c>
      <c r="J10592" s="191">
        <v>0.75</v>
      </c>
      <c r="K10592" s="191" t="s">
        <v>26900</v>
      </c>
      <c r="L10592" s="191"/>
      <c r="M10592" s="191"/>
      <c r="N10592" s="334"/>
      <c r="O10592" s="334"/>
      <c r="P10592" s="191" t="s">
        <v>3</v>
      </c>
      <c r="Q10592" s="191" t="s">
        <v>43162</v>
      </c>
      <c r="R10592" s="334" t="s">
        <v>43220</v>
      </c>
    </row>
    <row r="10593" spans="1:18" ht="60" customHeight="1">
      <c r="A10593" s="272">
        <v>10511</v>
      </c>
      <c r="B10593" s="104" t="s">
        <v>20902</v>
      </c>
      <c r="C10593" s="191" t="s">
        <v>20898</v>
      </c>
      <c r="D10593" s="191" t="s">
        <v>21301</v>
      </c>
      <c r="E10593" s="191" t="s">
        <v>21302</v>
      </c>
      <c r="F10593" s="191" t="s">
        <v>21303</v>
      </c>
      <c r="G10593" s="191" t="s">
        <v>15</v>
      </c>
      <c r="H10593" s="191">
        <v>6</v>
      </c>
      <c r="I10593" s="191">
        <v>1</v>
      </c>
      <c r="J10593" s="191">
        <v>0.75</v>
      </c>
      <c r="K10593" s="191" t="s">
        <v>26900</v>
      </c>
      <c r="L10593" s="191"/>
      <c r="M10593" s="191"/>
      <c r="N10593" s="334"/>
      <c r="O10593" s="334"/>
      <c r="P10593" s="191" t="s">
        <v>3</v>
      </c>
      <c r="Q10593" s="191" t="s">
        <v>43162</v>
      </c>
      <c r="R10593" s="334" t="s">
        <v>43221</v>
      </c>
    </row>
    <row r="10594" spans="1:18" ht="60" customHeight="1">
      <c r="A10594" s="272">
        <v>10512</v>
      </c>
      <c r="B10594" s="104" t="s">
        <v>20902</v>
      </c>
      <c r="C10594" s="191" t="s">
        <v>20898</v>
      </c>
      <c r="D10594" s="191" t="s">
        <v>21304</v>
      </c>
      <c r="E10594" s="191" t="s">
        <v>21305</v>
      </c>
      <c r="F10594" s="191" t="s">
        <v>21306</v>
      </c>
      <c r="G10594" s="191" t="s">
        <v>0</v>
      </c>
      <c r="H10594" s="191">
        <v>2</v>
      </c>
      <c r="I10594" s="191">
        <v>1</v>
      </c>
      <c r="J10594" s="191">
        <v>0.75</v>
      </c>
      <c r="K10594" s="191" t="s">
        <v>26900</v>
      </c>
      <c r="L10594" s="191"/>
      <c r="M10594" s="191"/>
      <c r="N10594" s="334"/>
      <c r="O10594" s="334"/>
      <c r="P10594" s="191" t="s">
        <v>3</v>
      </c>
      <c r="Q10594" s="191" t="s">
        <v>43162</v>
      </c>
      <c r="R10594" s="334" t="s">
        <v>43222</v>
      </c>
    </row>
    <row r="10595" spans="1:18" ht="60" customHeight="1">
      <c r="A10595" s="272">
        <v>10513</v>
      </c>
      <c r="B10595" s="104" t="s">
        <v>20902</v>
      </c>
      <c r="C10595" s="191" t="s">
        <v>20898</v>
      </c>
      <c r="D10595" s="191" t="s">
        <v>21307</v>
      </c>
      <c r="E10595" s="191" t="s">
        <v>21308</v>
      </c>
      <c r="F10595" s="191" t="s">
        <v>21309</v>
      </c>
      <c r="G10595" s="191" t="s">
        <v>15</v>
      </c>
      <c r="H10595" s="191">
        <v>6</v>
      </c>
      <c r="I10595" s="191">
        <v>1</v>
      </c>
      <c r="J10595" s="191">
        <v>1</v>
      </c>
      <c r="K10595" s="191" t="s">
        <v>26900</v>
      </c>
      <c r="L10595" s="191"/>
      <c r="M10595" s="191"/>
      <c r="N10595" s="334"/>
      <c r="O10595" s="334"/>
      <c r="P10595" s="191" t="s">
        <v>3</v>
      </c>
      <c r="Q10595" s="191" t="s">
        <v>43162</v>
      </c>
      <c r="R10595" s="334" t="s">
        <v>43223</v>
      </c>
    </row>
    <row r="10596" spans="1:18" ht="60" customHeight="1">
      <c r="A10596" s="272">
        <v>10514</v>
      </c>
      <c r="B10596" s="104" t="s">
        <v>20902</v>
      </c>
      <c r="C10596" s="191" t="s">
        <v>20898</v>
      </c>
      <c r="D10596" s="191" t="s">
        <v>21310</v>
      </c>
      <c r="E10596" s="191" t="s">
        <v>21311</v>
      </c>
      <c r="F10596" s="191" t="s">
        <v>21312</v>
      </c>
      <c r="G10596" s="191" t="s">
        <v>15</v>
      </c>
      <c r="H10596" s="191">
        <v>6</v>
      </c>
      <c r="I10596" s="191">
        <v>1</v>
      </c>
      <c r="J10596" s="191">
        <v>0.75</v>
      </c>
      <c r="K10596" s="191" t="s">
        <v>26900</v>
      </c>
      <c r="L10596" s="191"/>
      <c r="M10596" s="191"/>
      <c r="N10596" s="334"/>
      <c r="O10596" s="334"/>
      <c r="P10596" s="191" t="s">
        <v>3</v>
      </c>
      <c r="Q10596" s="191" t="s">
        <v>43162</v>
      </c>
      <c r="R10596" s="334" t="s">
        <v>43224</v>
      </c>
    </row>
    <row r="10597" spans="1:18" ht="60" customHeight="1">
      <c r="A10597" s="272">
        <v>10515</v>
      </c>
      <c r="B10597" s="104" t="s">
        <v>20902</v>
      </c>
      <c r="C10597" s="191" t="s">
        <v>20898</v>
      </c>
      <c r="D10597" s="191" t="s">
        <v>43225</v>
      </c>
      <c r="E10597" s="191" t="s">
        <v>21313</v>
      </c>
      <c r="F10597" s="191" t="s">
        <v>21314</v>
      </c>
      <c r="G10597" s="191" t="s">
        <v>24</v>
      </c>
      <c r="H10597" s="191">
        <v>8</v>
      </c>
      <c r="I10597" s="191">
        <v>2</v>
      </c>
      <c r="J10597" s="191">
        <v>1.1000000000000001</v>
      </c>
      <c r="K10597" s="191" t="s">
        <v>26900</v>
      </c>
      <c r="L10597" s="191"/>
      <c r="M10597" s="191"/>
      <c r="N10597" s="334"/>
      <c r="O10597" s="334"/>
      <c r="P10597" s="191" t="s">
        <v>3</v>
      </c>
      <c r="Q10597" s="191" t="s">
        <v>43162</v>
      </c>
      <c r="R10597" s="334" t="s">
        <v>43226</v>
      </c>
    </row>
    <row r="10598" spans="1:18" ht="30" customHeight="1">
      <c r="A10598" s="272">
        <v>10516</v>
      </c>
      <c r="B10598" s="104" t="s">
        <v>20902</v>
      </c>
      <c r="C10598" s="191" t="s">
        <v>20898</v>
      </c>
      <c r="D10598" s="191" t="s">
        <v>21315</v>
      </c>
      <c r="E10598" s="191" t="s">
        <v>21316</v>
      </c>
      <c r="F10598" s="191" t="s">
        <v>21317</v>
      </c>
      <c r="G10598" s="191" t="s">
        <v>0</v>
      </c>
      <c r="H10598" s="191">
        <v>12</v>
      </c>
      <c r="I10598" s="191">
        <v>3</v>
      </c>
      <c r="J10598" s="191">
        <v>1.1000000000000001</v>
      </c>
      <c r="K10598" s="191" t="s">
        <v>26900</v>
      </c>
      <c r="L10598" s="191"/>
      <c r="M10598" s="191"/>
      <c r="N10598" s="334"/>
      <c r="O10598" s="334"/>
      <c r="P10598" s="191" t="s">
        <v>3</v>
      </c>
      <c r="Q10598" s="191" t="s">
        <v>43227</v>
      </c>
      <c r="R10598" s="334" t="s">
        <v>37572</v>
      </c>
    </row>
    <row r="10599" spans="1:18" ht="30" customHeight="1">
      <c r="A10599" s="272">
        <v>10517</v>
      </c>
      <c r="B10599" s="104" t="s">
        <v>20902</v>
      </c>
      <c r="C10599" s="191" t="s">
        <v>20898</v>
      </c>
      <c r="D10599" s="191" t="s">
        <v>21318</v>
      </c>
      <c r="E10599" s="191" t="s">
        <v>21319</v>
      </c>
      <c r="F10599" s="191" t="s">
        <v>21320</v>
      </c>
      <c r="G10599" s="191" t="s">
        <v>24</v>
      </c>
      <c r="H10599" s="191">
        <v>4</v>
      </c>
      <c r="I10599" s="191">
        <v>1</v>
      </c>
      <c r="J10599" s="191">
        <v>1</v>
      </c>
      <c r="K10599" s="191" t="s">
        <v>26900</v>
      </c>
      <c r="L10599" s="191"/>
      <c r="M10599" s="191"/>
      <c r="N10599" s="334"/>
      <c r="O10599" s="334"/>
      <c r="P10599" s="191" t="s">
        <v>3</v>
      </c>
      <c r="Q10599" s="191" t="s">
        <v>43228</v>
      </c>
      <c r="R10599" s="334" t="s">
        <v>43229</v>
      </c>
    </row>
    <row r="10600" spans="1:18" ht="30" customHeight="1">
      <c r="A10600" s="272">
        <v>10518</v>
      </c>
      <c r="B10600" s="104" t="s">
        <v>20902</v>
      </c>
      <c r="C10600" s="191" t="s">
        <v>20898</v>
      </c>
      <c r="D10600" s="191" t="s">
        <v>21321</v>
      </c>
      <c r="E10600" s="191" t="s">
        <v>21322</v>
      </c>
      <c r="F10600" s="191" t="s">
        <v>21323</v>
      </c>
      <c r="G10600" s="191" t="s">
        <v>0</v>
      </c>
      <c r="H10600" s="191">
        <v>6</v>
      </c>
      <c r="I10600" s="191">
        <v>2</v>
      </c>
      <c r="J10600" s="191">
        <v>1.1000000000000001</v>
      </c>
      <c r="K10600" s="191" t="s">
        <v>26900</v>
      </c>
      <c r="L10600" s="191"/>
      <c r="M10600" s="191"/>
      <c r="N10600" s="334"/>
      <c r="O10600" s="334"/>
      <c r="P10600" s="191" t="s">
        <v>3</v>
      </c>
      <c r="Q10600" s="191" t="s">
        <v>43230</v>
      </c>
      <c r="R10600" s="334" t="s">
        <v>43231</v>
      </c>
    </row>
    <row r="10601" spans="1:18" ht="30" customHeight="1">
      <c r="A10601" s="272">
        <v>10519</v>
      </c>
      <c r="B10601" s="104" t="s">
        <v>20902</v>
      </c>
      <c r="C10601" s="191" t="s">
        <v>20898</v>
      </c>
      <c r="D10601" s="191" t="s">
        <v>21307</v>
      </c>
      <c r="E10601" s="191" t="s">
        <v>21324</v>
      </c>
      <c r="F10601" s="191" t="s">
        <v>21325</v>
      </c>
      <c r="G10601" s="191" t="s">
        <v>15</v>
      </c>
      <c r="H10601" s="191">
        <v>8</v>
      </c>
      <c r="I10601" s="191">
        <v>2</v>
      </c>
      <c r="J10601" s="191">
        <v>0.75</v>
      </c>
      <c r="K10601" s="191" t="s">
        <v>26900</v>
      </c>
      <c r="L10601" s="191"/>
      <c r="M10601" s="191"/>
      <c r="N10601" s="334"/>
      <c r="O10601" s="334"/>
      <c r="P10601" s="191" t="s">
        <v>3</v>
      </c>
      <c r="Q10601" s="191" t="s">
        <v>43232</v>
      </c>
      <c r="R10601" s="334" t="s">
        <v>43233</v>
      </c>
    </row>
    <row r="10602" spans="1:18" ht="30" customHeight="1">
      <c r="A10602" s="272">
        <v>10520</v>
      </c>
      <c r="B10602" s="104" t="s">
        <v>20902</v>
      </c>
      <c r="C10602" s="191" t="s">
        <v>20898</v>
      </c>
      <c r="D10602" s="191" t="s">
        <v>21326</v>
      </c>
      <c r="E10602" s="191" t="s">
        <v>21327</v>
      </c>
      <c r="F10602" s="191" t="s">
        <v>21328</v>
      </c>
      <c r="G10602" s="191" t="s">
        <v>24</v>
      </c>
      <c r="H10602" s="191">
        <v>4</v>
      </c>
      <c r="I10602" s="191">
        <v>1</v>
      </c>
      <c r="J10602" s="191">
        <v>1.1000000000000001</v>
      </c>
      <c r="K10602" s="191" t="s">
        <v>26900</v>
      </c>
      <c r="L10602" s="191"/>
      <c r="M10602" s="191"/>
      <c r="N10602" s="334"/>
      <c r="O10602" s="334"/>
      <c r="P10602" s="191" t="s">
        <v>3</v>
      </c>
      <c r="Q10602" s="191" t="s">
        <v>43234</v>
      </c>
      <c r="R10602" s="334" t="s">
        <v>21329</v>
      </c>
    </row>
    <row r="10603" spans="1:18" ht="30" customHeight="1">
      <c r="A10603" s="272">
        <v>10521</v>
      </c>
      <c r="B10603" s="104" t="s">
        <v>20902</v>
      </c>
      <c r="C10603" s="191" t="s">
        <v>20898</v>
      </c>
      <c r="D10603" s="191" t="s">
        <v>21330</v>
      </c>
      <c r="E10603" s="191" t="s">
        <v>21331</v>
      </c>
      <c r="F10603" s="191" t="s">
        <v>75</v>
      </c>
      <c r="G10603" s="191" t="s">
        <v>24</v>
      </c>
      <c r="H10603" s="191">
        <v>6</v>
      </c>
      <c r="I10603" s="191">
        <v>2</v>
      </c>
      <c r="J10603" s="191">
        <v>1.1000000000000001</v>
      </c>
      <c r="K10603" s="191" t="s">
        <v>26900</v>
      </c>
      <c r="L10603" s="191"/>
      <c r="M10603" s="191"/>
      <c r="N10603" s="334"/>
      <c r="O10603" s="334"/>
      <c r="P10603" s="191" t="s">
        <v>3</v>
      </c>
      <c r="Q10603" s="191" t="s">
        <v>43235</v>
      </c>
      <c r="R10603" s="334" t="s">
        <v>43236</v>
      </c>
    </row>
    <row r="10604" spans="1:18" ht="30" customHeight="1">
      <c r="A10604" s="272">
        <v>10522</v>
      </c>
      <c r="B10604" s="104" t="s">
        <v>20902</v>
      </c>
      <c r="C10604" s="191" t="s">
        <v>20898</v>
      </c>
      <c r="D10604" s="191" t="s">
        <v>43237</v>
      </c>
      <c r="E10604" s="191" t="s">
        <v>43238</v>
      </c>
      <c r="F10604" s="191" t="s">
        <v>43239</v>
      </c>
      <c r="G10604" s="191" t="s">
        <v>15</v>
      </c>
      <c r="H10604" s="191">
        <v>6</v>
      </c>
      <c r="I10604" s="191">
        <v>1</v>
      </c>
      <c r="J10604" s="191">
        <v>1.1000000000000001</v>
      </c>
      <c r="K10604" s="191" t="s">
        <v>26900</v>
      </c>
      <c r="L10604" s="191"/>
      <c r="M10604" s="191"/>
      <c r="N10604" s="334"/>
      <c r="O10604" s="334"/>
      <c r="P10604" s="191" t="s">
        <v>3</v>
      </c>
      <c r="Q10604" s="191" t="s">
        <v>43240</v>
      </c>
      <c r="R10604" s="334" t="s">
        <v>43241</v>
      </c>
    </row>
    <row r="10605" spans="1:18" ht="30" customHeight="1">
      <c r="A10605" s="272">
        <v>10523</v>
      </c>
      <c r="B10605" s="104" t="s">
        <v>20902</v>
      </c>
      <c r="C10605" s="191" t="s">
        <v>20898</v>
      </c>
      <c r="D10605" s="191" t="s">
        <v>21333</v>
      </c>
      <c r="E10605" s="191" t="s">
        <v>21334</v>
      </c>
      <c r="F10605" s="191" t="s">
        <v>21335</v>
      </c>
      <c r="G10605" s="191" t="s">
        <v>15</v>
      </c>
      <c r="H10605" s="191">
        <v>4</v>
      </c>
      <c r="I10605" s="191">
        <v>1</v>
      </c>
      <c r="J10605" s="191">
        <v>1.1000000000000001</v>
      </c>
      <c r="K10605" s="191" t="s">
        <v>26900</v>
      </c>
      <c r="L10605" s="191"/>
      <c r="M10605" s="191"/>
      <c r="N10605" s="334"/>
      <c r="O10605" s="334"/>
      <c r="P10605" s="191" t="s">
        <v>3</v>
      </c>
      <c r="Q10605" s="191" t="s">
        <v>43242</v>
      </c>
      <c r="R10605" s="334" t="s">
        <v>43243</v>
      </c>
    </row>
    <row r="10606" spans="1:18" ht="30" customHeight="1">
      <c r="A10606" s="272">
        <v>10524</v>
      </c>
      <c r="B10606" s="104" t="s">
        <v>20902</v>
      </c>
      <c r="C10606" s="191" t="s">
        <v>20898</v>
      </c>
      <c r="D10606" s="191" t="s">
        <v>21336</v>
      </c>
      <c r="E10606" s="191" t="s">
        <v>21337</v>
      </c>
      <c r="F10606" s="191" t="s">
        <v>43244</v>
      </c>
      <c r="G10606" s="191" t="s">
        <v>15</v>
      </c>
      <c r="H10606" s="191">
        <v>2</v>
      </c>
      <c r="I10606" s="191">
        <v>1</v>
      </c>
      <c r="J10606" s="191">
        <v>1.1000000000000001</v>
      </c>
      <c r="K10606" s="191" t="s">
        <v>26900</v>
      </c>
      <c r="L10606" s="191"/>
      <c r="M10606" s="191"/>
      <c r="N10606" s="334"/>
      <c r="O10606" s="334"/>
      <c r="P10606" s="191" t="s">
        <v>3</v>
      </c>
      <c r="Q10606" s="191" t="s">
        <v>43245</v>
      </c>
      <c r="R10606" s="334" t="s">
        <v>43246</v>
      </c>
    </row>
    <row r="10607" spans="1:18" ht="30" customHeight="1">
      <c r="A10607" s="272">
        <v>10525</v>
      </c>
      <c r="B10607" s="104" t="s">
        <v>20902</v>
      </c>
      <c r="C10607" s="191" t="s">
        <v>20898</v>
      </c>
      <c r="D10607" s="191" t="s">
        <v>21338</v>
      </c>
      <c r="E10607" s="191" t="s">
        <v>21339</v>
      </c>
      <c r="F10607" s="191" t="s">
        <v>21340</v>
      </c>
      <c r="G10607" s="191" t="s">
        <v>15</v>
      </c>
      <c r="H10607" s="191">
        <v>6</v>
      </c>
      <c r="I10607" s="191">
        <v>2</v>
      </c>
      <c r="J10607" s="191">
        <v>0.75</v>
      </c>
      <c r="K10607" s="191" t="s">
        <v>26900</v>
      </c>
      <c r="L10607" s="191"/>
      <c r="M10607" s="191"/>
      <c r="N10607" s="334"/>
      <c r="O10607" s="334"/>
      <c r="P10607" s="191" t="s">
        <v>3</v>
      </c>
      <c r="Q10607" s="191" t="s">
        <v>43247</v>
      </c>
      <c r="R10607" s="334" t="s">
        <v>7039</v>
      </c>
    </row>
    <row r="10608" spans="1:18" ht="30" customHeight="1">
      <c r="A10608" s="272">
        <v>10526</v>
      </c>
      <c r="B10608" s="104" t="s">
        <v>20902</v>
      </c>
      <c r="C10608" s="191" t="s">
        <v>20898</v>
      </c>
      <c r="D10608" s="191" t="s">
        <v>21341</v>
      </c>
      <c r="E10608" s="191" t="s">
        <v>21342</v>
      </c>
      <c r="F10608" s="191" t="s">
        <v>21343</v>
      </c>
      <c r="G10608" s="191" t="s">
        <v>15</v>
      </c>
      <c r="H10608" s="191">
        <v>2</v>
      </c>
      <c r="I10608" s="191">
        <v>1</v>
      </c>
      <c r="J10608" s="191">
        <v>1.1000000000000001</v>
      </c>
      <c r="K10608" s="191" t="s">
        <v>26900</v>
      </c>
      <c r="L10608" s="191"/>
      <c r="M10608" s="191"/>
      <c r="N10608" s="334"/>
      <c r="O10608" s="334"/>
      <c r="P10608" s="191" t="s">
        <v>3</v>
      </c>
      <c r="Q10608" s="191" t="s">
        <v>43248</v>
      </c>
      <c r="R10608" s="334" t="s">
        <v>21344</v>
      </c>
    </row>
    <row r="10609" spans="1:18" ht="30" customHeight="1">
      <c r="A10609" s="272">
        <v>10527</v>
      </c>
      <c r="B10609" s="104" t="s">
        <v>20902</v>
      </c>
      <c r="C10609" s="191" t="s">
        <v>20898</v>
      </c>
      <c r="D10609" s="191" t="s">
        <v>21345</v>
      </c>
      <c r="E10609" s="191" t="s">
        <v>21346</v>
      </c>
      <c r="F10609" s="191" t="s">
        <v>21347</v>
      </c>
      <c r="G10609" s="191" t="s">
        <v>15</v>
      </c>
      <c r="H10609" s="191">
        <v>10</v>
      </c>
      <c r="I10609" s="191">
        <v>3</v>
      </c>
      <c r="J10609" s="191">
        <v>0.75</v>
      </c>
      <c r="K10609" s="191" t="s">
        <v>26900</v>
      </c>
      <c r="L10609" s="191"/>
      <c r="M10609" s="191"/>
      <c r="N10609" s="334"/>
      <c r="O10609" s="334"/>
      <c r="P10609" s="191" t="s">
        <v>3</v>
      </c>
      <c r="Q10609" s="191" t="s">
        <v>43249</v>
      </c>
      <c r="R10609" s="334" t="s">
        <v>43250</v>
      </c>
    </row>
    <row r="10610" spans="1:18" ht="30" customHeight="1">
      <c r="A10610" s="272">
        <v>10528</v>
      </c>
      <c r="B10610" s="104" t="s">
        <v>20902</v>
      </c>
      <c r="C10610" s="191" t="s">
        <v>20898</v>
      </c>
      <c r="D10610" s="191" t="s">
        <v>21349</v>
      </c>
      <c r="E10610" s="191" t="s">
        <v>21350</v>
      </c>
      <c r="F10610" s="191" t="s">
        <v>21351</v>
      </c>
      <c r="G10610" s="191" t="s">
        <v>15</v>
      </c>
      <c r="H10610" s="191">
        <v>12</v>
      </c>
      <c r="I10610" s="191">
        <v>3</v>
      </c>
      <c r="J10610" s="191">
        <v>1.1000000000000001</v>
      </c>
      <c r="K10610" s="191" t="s">
        <v>26900</v>
      </c>
      <c r="L10610" s="191"/>
      <c r="M10610" s="191"/>
      <c r="N10610" s="334"/>
      <c r="O10610" s="334"/>
      <c r="P10610" s="191" t="s">
        <v>3</v>
      </c>
      <c r="Q10610" s="191" t="s">
        <v>42965</v>
      </c>
      <c r="R10610" s="334" t="s">
        <v>43251</v>
      </c>
    </row>
    <row r="10611" spans="1:18" ht="30" customHeight="1">
      <c r="A10611" s="272">
        <v>10529</v>
      </c>
      <c r="B10611" s="104" t="s">
        <v>20902</v>
      </c>
      <c r="C10611" s="191" t="s">
        <v>20898</v>
      </c>
      <c r="D10611" s="191" t="s">
        <v>21352</v>
      </c>
      <c r="E10611" s="191" t="s">
        <v>21353</v>
      </c>
      <c r="F10611" s="191" t="s">
        <v>21354</v>
      </c>
      <c r="G10611" s="191" t="s">
        <v>15</v>
      </c>
      <c r="H10611" s="191">
        <v>6</v>
      </c>
      <c r="I10611" s="191">
        <v>1</v>
      </c>
      <c r="J10611" s="191">
        <v>0.75</v>
      </c>
      <c r="K10611" s="191" t="s">
        <v>26900</v>
      </c>
      <c r="L10611" s="191"/>
      <c r="M10611" s="191"/>
      <c r="N10611" s="334"/>
      <c r="O10611" s="334"/>
      <c r="P10611" s="191" t="s">
        <v>3</v>
      </c>
      <c r="Q10611" s="191" t="s">
        <v>43252</v>
      </c>
      <c r="R10611" s="334" t="s">
        <v>43253</v>
      </c>
    </row>
    <row r="10612" spans="1:18" ht="30" customHeight="1">
      <c r="A10612" s="272">
        <v>10530</v>
      </c>
      <c r="B10612" s="104" t="s">
        <v>20902</v>
      </c>
      <c r="C10612" s="191" t="s">
        <v>20898</v>
      </c>
      <c r="D10612" s="191" t="s">
        <v>21166</v>
      </c>
      <c r="E10612" s="191" t="s">
        <v>21355</v>
      </c>
      <c r="F10612" s="191" t="s">
        <v>21356</v>
      </c>
      <c r="G10612" s="191" t="s">
        <v>15</v>
      </c>
      <c r="H10612" s="191">
        <v>6</v>
      </c>
      <c r="I10612" s="191">
        <v>3</v>
      </c>
      <c r="J10612" s="191">
        <v>1.1000000000000001</v>
      </c>
      <c r="K10612" s="191" t="s">
        <v>26900</v>
      </c>
      <c r="L10612" s="191"/>
      <c r="M10612" s="191"/>
      <c r="N10612" s="334"/>
      <c r="O10612" s="334"/>
      <c r="P10612" s="191" t="s">
        <v>3</v>
      </c>
      <c r="Q10612" s="191" t="s">
        <v>43254</v>
      </c>
      <c r="R10612" s="334" t="s">
        <v>43224</v>
      </c>
    </row>
    <row r="10613" spans="1:18" ht="30" customHeight="1">
      <c r="A10613" s="272">
        <v>10531</v>
      </c>
      <c r="B10613" s="104" t="s">
        <v>20902</v>
      </c>
      <c r="C10613" s="191" t="s">
        <v>20898</v>
      </c>
      <c r="D10613" s="191" t="s">
        <v>43255</v>
      </c>
      <c r="E10613" s="191" t="s">
        <v>21358</v>
      </c>
      <c r="F10613" s="191" t="s">
        <v>21359</v>
      </c>
      <c r="G10613" s="191" t="s">
        <v>0</v>
      </c>
      <c r="H10613" s="191">
        <v>6</v>
      </c>
      <c r="I10613" s="191">
        <v>2</v>
      </c>
      <c r="J10613" s="191">
        <v>1.1000000000000001</v>
      </c>
      <c r="K10613" s="191" t="s">
        <v>26900</v>
      </c>
      <c r="L10613" s="191"/>
      <c r="M10613" s="191"/>
      <c r="N10613" s="334"/>
      <c r="O10613" s="334"/>
      <c r="P10613" s="191" t="s">
        <v>3</v>
      </c>
      <c r="Q10613" s="191" t="s">
        <v>43256</v>
      </c>
      <c r="R10613" s="334" t="s">
        <v>43257</v>
      </c>
    </row>
    <row r="10614" spans="1:18" ht="30" customHeight="1">
      <c r="A10614" s="272">
        <v>10532</v>
      </c>
      <c r="B10614" s="104" t="s">
        <v>20902</v>
      </c>
      <c r="C10614" s="191" t="s">
        <v>20898</v>
      </c>
      <c r="D10614" s="191" t="s">
        <v>21361</v>
      </c>
      <c r="E10614" s="191" t="s">
        <v>21362</v>
      </c>
      <c r="F10614" s="191" t="s">
        <v>21363</v>
      </c>
      <c r="G10614" s="191" t="s">
        <v>15</v>
      </c>
      <c r="H10614" s="191">
        <v>10</v>
      </c>
      <c r="I10614" s="191">
        <v>4</v>
      </c>
      <c r="J10614" s="191">
        <v>1.1000000000000001</v>
      </c>
      <c r="K10614" s="191" t="s">
        <v>26900</v>
      </c>
      <c r="L10614" s="191"/>
      <c r="M10614" s="191"/>
      <c r="N10614" s="334"/>
      <c r="O10614" s="334"/>
      <c r="P10614" s="191" t="s">
        <v>3</v>
      </c>
      <c r="Q10614" s="191" t="s">
        <v>42917</v>
      </c>
      <c r="R10614" s="334" t="s">
        <v>43258</v>
      </c>
    </row>
    <row r="10615" spans="1:18" ht="30" customHeight="1">
      <c r="A10615" s="272">
        <v>10533</v>
      </c>
      <c r="B10615" s="104" t="s">
        <v>20902</v>
      </c>
      <c r="C10615" s="191" t="s">
        <v>20898</v>
      </c>
      <c r="D10615" s="191" t="s">
        <v>43259</v>
      </c>
      <c r="E10615" s="191" t="s">
        <v>21364</v>
      </c>
      <c r="F10615" s="191" t="s">
        <v>21365</v>
      </c>
      <c r="G10615" s="191" t="s">
        <v>15</v>
      </c>
      <c r="H10615" s="191">
        <v>12</v>
      </c>
      <c r="I10615" s="191">
        <v>4</v>
      </c>
      <c r="J10615" s="191">
        <v>1.1000000000000001</v>
      </c>
      <c r="K10615" s="191" t="s">
        <v>42955</v>
      </c>
      <c r="L10615" s="191"/>
      <c r="M10615" s="191"/>
      <c r="N10615" s="334"/>
      <c r="O10615" s="334"/>
      <c r="P10615" s="191" t="s">
        <v>3</v>
      </c>
      <c r="Q10615" s="191" t="s">
        <v>42965</v>
      </c>
      <c r="R10615" s="334" t="s">
        <v>43260</v>
      </c>
    </row>
    <row r="10616" spans="1:18" ht="30" customHeight="1">
      <c r="A10616" s="272">
        <v>10534</v>
      </c>
      <c r="B10616" s="104" t="s">
        <v>20902</v>
      </c>
      <c r="C10616" s="191" t="s">
        <v>20898</v>
      </c>
      <c r="D10616" s="191" t="s">
        <v>21366</v>
      </c>
      <c r="E10616" s="191" t="s">
        <v>43261</v>
      </c>
      <c r="F10616" s="191" t="s">
        <v>43262</v>
      </c>
      <c r="G10616" s="191" t="s">
        <v>15</v>
      </c>
      <c r="H10616" s="191">
        <v>10</v>
      </c>
      <c r="I10616" s="191">
        <v>3</v>
      </c>
      <c r="J10616" s="191">
        <v>1.1000000000000001</v>
      </c>
      <c r="K10616" s="191" t="s">
        <v>26900</v>
      </c>
      <c r="L10616" s="191"/>
      <c r="M10616" s="191"/>
      <c r="N10616" s="334"/>
      <c r="O10616" s="334"/>
      <c r="P10616" s="191" t="s">
        <v>3</v>
      </c>
      <c r="Q10616" s="191" t="s">
        <v>42917</v>
      </c>
      <c r="R10616" s="334" t="s">
        <v>43263</v>
      </c>
    </row>
    <row r="10617" spans="1:18" ht="30" customHeight="1">
      <c r="A10617" s="272">
        <v>10535</v>
      </c>
      <c r="B10617" s="104" t="s">
        <v>20902</v>
      </c>
      <c r="C10617" s="191" t="s">
        <v>20898</v>
      </c>
      <c r="D10617" s="191" t="s">
        <v>21367</v>
      </c>
      <c r="E10617" s="191" t="s">
        <v>43264</v>
      </c>
      <c r="F10617" s="191" t="s">
        <v>43265</v>
      </c>
      <c r="G10617" s="191" t="s">
        <v>15</v>
      </c>
      <c r="H10617" s="191">
        <v>6</v>
      </c>
      <c r="I10617" s="191">
        <v>2</v>
      </c>
      <c r="J10617" s="191">
        <v>1.1000000000000001</v>
      </c>
      <c r="K10617" s="191" t="s">
        <v>42955</v>
      </c>
      <c r="L10617" s="191"/>
      <c r="M10617" s="191"/>
      <c r="N10617" s="334"/>
      <c r="O10617" s="334"/>
      <c r="P10617" s="191" t="s">
        <v>3</v>
      </c>
      <c r="Q10617" s="191" t="s">
        <v>42965</v>
      </c>
      <c r="R10617" s="334" t="s">
        <v>43266</v>
      </c>
    </row>
    <row r="10618" spans="1:18" ht="30" customHeight="1">
      <c r="A10618" s="272">
        <v>10536</v>
      </c>
      <c r="B10618" s="104" t="s">
        <v>20902</v>
      </c>
      <c r="C10618" s="191" t="s">
        <v>20898</v>
      </c>
      <c r="D10618" s="191" t="s">
        <v>21368</v>
      </c>
      <c r="E10618" s="191" t="s">
        <v>21369</v>
      </c>
      <c r="F10618" s="191" t="s">
        <v>21370</v>
      </c>
      <c r="G10618" s="191" t="s">
        <v>15</v>
      </c>
      <c r="H10618" s="191">
        <v>10</v>
      </c>
      <c r="I10618" s="191">
        <v>3</v>
      </c>
      <c r="J10618" s="191">
        <v>1.1000000000000001</v>
      </c>
      <c r="K10618" s="191" t="s">
        <v>42955</v>
      </c>
      <c r="L10618" s="191"/>
      <c r="M10618" s="191"/>
      <c r="N10618" s="334"/>
      <c r="O10618" s="334"/>
      <c r="P10618" s="191" t="s">
        <v>3</v>
      </c>
      <c r="Q10618" s="191" t="s">
        <v>42965</v>
      </c>
      <c r="R10618" s="334" t="s">
        <v>43267</v>
      </c>
    </row>
    <row r="10619" spans="1:18" ht="30" customHeight="1">
      <c r="A10619" s="272">
        <v>10537</v>
      </c>
      <c r="B10619" s="104" t="s">
        <v>20902</v>
      </c>
      <c r="C10619" s="191" t="s">
        <v>20898</v>
      </c>
      <c r="D10619" s="191" t="s">
        <v>21371</v>
      </c>
      <c r="E10619" s="191" t="s">
        <v>21372</v>
      </c>
      <c r="F10619" s="191" t="s">
        <v>21373</v>
      </c>
      <c r="G10619" s="191" t="s">
        <v>15</v>
      </c>
      <c r="H10619" s="191">
        <v>12</v>
      </c>
      <c r="I10619" s="191">
        <v>2</v>
      </c>
      <c r="J10619" s="191">
        <v>1.1000000000000001</v>
      </c>
      <c r="K10619" s="191" t="s">
        <v>42955</v>
      </c>
      <c r="L10619" s="191"/>
      <c r="M10619" s="191"/>
      <c r="N10619" s="334"/>
      <c r="O10619" s="334"/>
      <c r="P10619" s="191" t="s">
        <v>3</v>
      </c>
      <c r="Q10619" s="191" t="s">
        <v>42965</v>
      </c>
      <c r="R10619" s="334" t="s">
        <v>43268</v>
      </c>
    </row>
    <row r="10620" spans="1:18" ht="30" customHeight="1">
      <c r="A10620" s="272">
        <v>10538</v>
      </c>
      <c r="B10620" s="104" t="s">
        <v>20902</v>
      </c>
      <c r="C10620" s="191" t="s">
        <v>20898</v>
      </c>
      <c r="D10620" s="191" t="s">
        <v>21374</v>
      </c>
      <c r="E10620" s="191" t="s">
        <v>21375</v>
      </c>
      <c r="F10620" s="191" t="s">
        <v>21376</v>
      </c>
      <c r="G10620" s="191" t="s">
        <v>15</v>
      </c>
      <c r="H10620" s="191">
        <v>10</v>
      </c>
      <c r="I10620" s="191">
        <v>4</v>
      </c>
      <c r="J10620" s="191">
        <v>0.75</v>
      </c>
      <c r="K10620" s="191" t="s">
        <v>26900</v>
      </c>
      <c r="L10620" s="191"/>
      <c r="M10620" s="191"/>
      <c r="N10620" s="334"/>
      <c r="O10620" s="334"/>
      <c r="P10620" s="191" t="s">
        <v>3</v>
      </c>
      <c r="Q10620" s="191" t="s">
        <v>43269</v>
      </c>
      <c r="R10620" s="334" t="s">
        <v>43270</v>
      </c>
    </row>
    <row r="10621" spans="1:18" ht="30" customHeight="1">
      <c r="A10621" s="272">
        <v>10539</v>
      </c>
      <c r="B10621" s="104" t="s">
        <v>20902</v>
      </c>
      <c r="C10621" s="191" t="s">
        <v>20898</v>
      </c>
      <c r="D10621" s="191" t="s">
        <v>21377</v>
      </c>
      <c r="E10621" s="191" t="s">
        <v>21378</v>
      </c>
      <c r="F10621" s="191" t="s">
        <v>21379</v>
      </c>
      <c r="G10621" s="191" t="s">
        <v>43171</v>
      </c>
      <c r="H10621" s="191">
        <v>6</v>
      </c>
      <c r="I10621" s="191">
        <v>2</v>
      </c>
      <c r="J10621" s="191">
        <v>5</v>
      </c>
      <c r="K10621" s="191" t="s">
        <v>26900</v>
      </c>
      <c r="L10621" s="191"/>
      <c r="M10621" s="191"/>
      <c r="N10621" s="334"/>
      <c r="O10621" s="334"/>
      <c r="P10621" s="191" t="s">
        <v>3</v>
      </c>
      <c r="Q10621" s="191" t="s">
        <v>42917</v>
      </c>
      <c r="R10621" s="334" t="s">
        <v>43271</v>
      </c>
    </row>
    <row r="10622" spans="1:18" ht="30" customHeight="1">
      <c r="A10622" s="272">
        <v>10540</v>
      </c>
      <c r="B10622" s="104" t="s">
        <v>20902</v>
      </c>
      <c r="C10622" s="191" t="s">
        <v>20898</v>
      </c>
      <c r="D10622" s="191" t="s">
        <v>21380</v>
      </c>
      <c r="E10622" s="191" t="s">
        <v>21381</v>
      </c>
      <c r="F10622" s="191" t="s">
        <v>21382</v>
      </c>
      <c r="G10622" s="191" t="s">
        <v>43171</v>
      </c>
      <c r="H10622" s="191">
        <v>8</v>
      </c>
      <c r="I10622" s="191">
        <v>2</v>
      </c>
      <c r="J10622" s="191">
        <v>5</v>
      </c>
      <c r="K10622" s="191" t="s">
        <v>26900</v>
      </c>
      <c r="L10622" s="191"/>
      <c r="M10622" s="191"/>
      <c r="N10622" s="334"/>
      <c r="O10622" s="334"/>
      <c r="P10622" s="191" t="s">
        <v>3</v>
      </c>
      <c r="Q10622" s="191" t="s">
        <v>42917</v>
      </c>
      <c r="R10622" s="334" t="s">
        <v>43272</v>
      </c>
    </row>
    <row r="10623" spans="1:18" ht="30" customHeight="1">
      <c r="A10623" s="272">
        <v>10541</v>
      </c>
      <c r="B10623" s="104" t="s">
        <v>20902</v>
      </c>
      <c r="C10623" s="191" t="s">
        <v>20898</v>
      </c>
      <c r="D10623" s="191" t="s">
        <v>21383</v>
      </c>
      <c r="E10623" s="191" t="s">
        <v>21384</v>
      </c>
      <c r="F10623" s="191" t="s">
        <v>21385</v>
      </c>
      <c r="G10623" s="191" t="s">
        <v>43171</v>
      </c>
      <c r="H10623" s="191">
        <v>10</v>
      </c>
      <c r="I10623" s="191">
        <v>4</v>
      </c>
      <c r="J10623" s="191">
        <v>1.1000000000000001</v>
      </c>
      <c r="K10623" s="191" t="s">
        <v>26900</v>
      </c>
      <c r="L10623" s="191"/>
      <c r="M10623" s="191"/>
      <c r="N10623" s="334"/>
      <c r="O10623" s="334"/>
      <c r="P10623" s="191" t="s">
        <v>3</v>
      </c>
      <c r="Q10623" s="191" t="s">
        <v>42917</v>
      </c>
      <c r="R10623" s="334" t="s">
        <v>43273</v>
      </c>
    </row>
    <row r="10624" spans="1:18" ht="30" customHeight="1">
      <c r="A10624" s="272">
        <v>10542</v>
      </c>
      <c r="B10624" s="104" t="s">
        <v>20902</v>
      </c>
      <c r="C10624" s="191" t="s">
        <v>20898</v>
      </c>
      <c r="D10624" s="191" t="s">
        <v>21386</v>
      </c>
      <c r="E10624" s="191" t="s">
        <v>21387</v>
      </c>
      <c r="F10624" s="191" t="s">
        <v>21388</v>
      </c>
      <c r="G10624" s="191" t="s">
        <v>43171</v>
      </c>
      <c r="H10624" s="191">
        <v>10</v>
      </c>
      <c r="I10624" s="191">
        <v>2</v>
      </c>
      <c r="J10624" s="191">
        <v>2.5</v>
      </c>
      <c r="K10624" s="191" t="s">
        <v>26900</v>
      </c>
      <c r="L10624" s="191"/>
      <c r="M10624" s="191"/>
      <c r="N10624" s="334"/>
      <c r="O10624" s="334"/>
      <c r="P10624" s="191" t="s">
        <v>3</v>
      </c>
      <c r="Q10624" s="191" t="s">
        <v>42917</v>
      </c>
      <c r="R10624" s="334" t="s">
        <v>43274</v>
      </c>
    </row>
    <row r="10625" spans="1:18" ht="30" customHeight="1">
      <c r="A10625" s="272">
        <v>10543</v>
      </c>
      <c r="B10625" s="104" t="s">
        <v>20902</v>
      </c>
      <c r="C10625" s="191" t="s">
        <v>20898</v>
      </c>
      <c r="D10625" s="191" t="s">
        <v>21389</v>
      </c>
      <c r="E10625" s="191" t="s">
        <v>21390</v>
      </c>
      <c r="F10625" s="191" t="s">
        <v>21391</v>
      </c>
      <c r="G10625" s="191" t="s">
        <v>15</v>
      </c>
      <c r="H10625" s="191">
        <v>12</v>
      </c>
      <c r="I10625" s="191">
        <v>5</v>
      </c>
      <c r="J10625" s="191">
        <v>1.1000000000000001</v>
      </c>
      <c r="K10625" s="191" t="s">
        <v>26900</v>
      </c>
      <c r="L10625" s="191"/>
      <c r="M10625" s="191"/>
      <c r="N10625" s="334"/>
      <c r="O10625" s="334"/>
      <c r="P10625" s="191" t="s">
        <v>3</v>
      </c>
      <c r="Q10625" s="191" t="s">
        <v>42917</v>
      </c>
      <c r="R10625" s="334" t="s">
        <v>43275</v>
      </c>
    </row>
    <row r="10626" spans="1:18" ht="30" customHeight="1">
      <c r="A10626" s="272">
        <v>10544</v>
      </c>
      <c r="B10626" s="104" t="s">
        <v>20902</v>
      </c>
      <c r="C10626" s="191" t="s">
        <v>20898</v>
      </c>
      <c r="D10626" s="191" t="s">
        <v>21392</v>
      </c>
      <c r="E10626" s="191" t="s">
        <v>21393</v>
      </c>
      <c r="F10626" s="191" t="s">
        <v>21394</v>
      </c>
      <c r="G10626" s="191" t="s">
        <v>15</v>
      </c>
      <c r="H10626" s="191">
        <v>8</v>
      </c>
      <c r="I10626" s="191">
        <v>2</v>
      </c>
      <c r="J10626" s="191">
        <v>1.1000000000000001</v>
      </c>
      <c r="K10626" s="191" t="s">
        <v>26900</v>
      </c>
      <c r="L10626" s="191"/>
      <c r="M10626" s="191"/>
      <c r="N10626" s="334"/>
      <c r="O10626" s="334"/>
      <c r="P10626" s="191" t="s">
        <v>3</v>
      </c>
      <c r="Q10626" s="191" t="s">
        <v>42917</v>
      </c>
      <c r="R10626" s="334" t="s">
        <v>43276</v>
      </c>
    </row>
    <row r="10627" spans="1:18" ht="30" customHeight="1">
      <c r="A10627" s="272">
        <v>10545</v>
      </c>
      <c r="B10627" s="104" t="s">
        <v>20902</v>
      </c>
      <c r="C10627" s="191" t="s">
        <v>20898</v>
      </c>
      <c r="D10627" s="191" t="s">
        <v>21395</v>
      </c>
      <c r="E10627" s="191" t="s">
        <v>21396</v>
      </c>
      <c r="F10627" s="191" t="s">
        <v>21397</v>
      </c>
      <c r="G10627" s="191" t="s">
        <v>15</v>
      </c>
      <c r="H10627" s="191">
        <v>10</v>
      </c>
      <c r="I10627" s="191">
        <v>4</v>
      </c>
      <c r="J10627" s="191">
        <v>0.75</v>
      </c>
      <c r="K10627" s="191" t="s">
        <v>42955</v>
      </c>
      <c r="L10627" s="191"/>
      <c r="M10627" s="191"/>
      <c r="N10627" s="334"/>
      <c r="O10627" s="334"/>
      <c r="P10627" s="191" t="s">
        <v>3</v>
      </c>
      <c r="Q10627" s="191" t="s">
        <v>42917</v>
      </c>
      <c r="R10627" s="334" t="s">
        <v>43277</v>
      </c>
    </row>
    <row r="10628" spans="1:18" ht="30" customHeight="1">
      <c r="A10628" s="272">
        <v>10546</v>
      </c>
      <c r="B10628" s="104" t="s">
        <v>20902</v>
      </c>
      <c r="C10628" s="191" t="s">
        <v>20898</v>
      </c>
      <c r="D10628" s="191" t="s">
        <v>856</v>
      </c>
      <c r="E10628" s="191" t="s">
        <v>43278</v>
      </c>
      <c r="F10628" s="191" t="s">
        <v>21398</v>
      </c>
      <c r="G10628" s="191" t="s">
        <v>15</v>
      </c>
      <c r="H10628" s="191">
        <v>10</v>
      </c>
      <c r="I10628" s="191">
        <v>2</v>
      </c>
      <c r="J10628" s="191">
        <v>0.75</v>
      </c>
      <c r="K10628" s="191" t="s">
        <v>26900</v>
      </c>
      <c r="L10628" s="191"/>
      <c r="M10628" s="191"/>
      <c r="N10628" s="334"/>
      <c r="O10628" s="334"/>
      <c r="P10628" s="191" t="s">
        <v>3</v>
      </c>
      <c r="Q10628" s="191" t="s">
        <v>43279</v>
      </c>
      <c r="R10628" s="334" t="s">
        <v>43280</v>
      </c>
    </row>
    <row r="10629" spans="1:18" ht="30" customHeight="1">
      <c r="A10629" s="272">
        <v>10547</v>
      </c>
      <c r="B10629" s="104" t="s">
        <v>20902</v>
      </c>
      <c r="C10629" s="191" t="s">
        <v>20898</v>
      </c>
      <c r="D10629" s="191" t="s">
        <v>21399</v>
      </c>
      <c r="E10629" s="191" t="s">
        <v>21400</v>
      </c>
      <c r="F10629" s="191" t="s">
        <v>21401</v>
      </c>
      <c r="G10629" s="191" t="s">
        <v>0</v>
      </c>
      <c r="H10629" s="191">
        <v>6</v>
      </c>
      <c r="I10629" s="191">
        <v>1</v>
      </c>
      <c r="J10629" s="191">
        <v>0.75</v>
      </c>
      <c r="K10629" s="191" t="s">
        <v>26900</v>
      </c>
      <c r="L10629" s="191"/>
      <c r="M10629" s="191"/>
      <c r="N10629" s="334"/>
      <c r="O10629" s="334"/>
      <c r="P10629" s="191" t="s">
        <v>3</v>
      </c>
      <c r="Q10629" s="191" t="s">
        <v>43281</v>
      </c>
      <c r="R10629" s="334" t="s">
        <v>43280</v>
      </c>
    </row>
    <row r="10630" spans="1:18" ht="30" customHeight="1">
      <c r="A10630" s="272">
        <v>10548</v>
      </c>
      <c r="B10630" s="104" t="s">
        <v>20902</v>
      </c>
      <c r="C10630" s="191" t="s">
        <v>20898</v>
      </c>
      <c r="D10630" s="191" t="s">
        <v>21402</v>
      </c>
      <c r="E10630" s="191" t="s">
        <v>21403</v>
      </c>
      <c r="F10630" s="191" t="s">
        <v>21404</v>
      </c>
      <c r="G10630" s="191" t="s">
        <v>15</v>
      </c>
      <c r="H10630" s="191">
        <v>8</v>
      </c>
      <c r="I10630" s="191">
        <v>1</v>
      </c>
      <c r="J10630" s="191">
        <v>0.75</v>
      </c>
      <c r="K10630" s="191" t="s">
        <v>26900</v>
      </c>
      <c r="L10630" s="191"/>
      <c r="M10630" s="191"/>
      <c r="N10630" s="334"/>
      <c r="O10630" s="334"/>
      <c r="P10630" s="191" t="s">
        <v>3</v>
      </c>
      <c r="Q10630" s="191" t="s">
        <v>43279</v>
      </c>
      <c r="R10630" s="334" t="s">
        <v>43280</v>
      </c>
    </row>
    <row r="10631" spans="1:18" ht="30" customHeight="1">
      <c r="A10631" s="272">
        <v>10549</v>
      </c>
      <c r="B10631" s="104" t="s">
        <v>20902</v>
      </c>
      <c r="C10631" s="191" t="s">
        <v>20898</v>
      </c>
      <c r="D10631" s="191" t="s">
        <v>21405</v>
      </c>
      <c r="E10631" s="191" t="s">
        <v>21406</v>
      </c>
      <c r="F10631" s="191" t="s">
        <v>21407</v>
      </c>
      <c r="G10631" s="191" t="s">
        <v>0</v>
      </c>
      <c r="H10631" s="191">
        <v>8</v>
      </c>
      <c r="I10631" s="191">
        <v>3</v>
      </c>
      <c r="J10631" s="191">
        <v>1.1000000000000001</v>
      </c>
      <c r="K10631" s="191" t="s">
        <v>26900</v>
      </c>
      <c r="L10631" s="191"/>
      <c r="M10631" s="191"/>
      <c r="N10631" s="334"/>
      <c r="O10631" s="334"/>
      <c r="P10631" s="191" t="s">
        <v>3</v>
      </c>
      <c r="Q10631" s="191" t="s">
        <v>43282</v>
      </c>
      <c r="R10631" s="334" t="s">
        <v>43283</v>
      </c>
    </row>
    <row r="10632" spans="1:18" ht="30" customHeight="1">
      <c r="A10632" s="272">
        <v>10550</v>
      </c>
      <c r="B10632" s="104" t="s">
        <v>20902</v>
      </c>
      <c r="C10632" s="191" t="s">
        <v>20898</v>
      </c>
      <c r="D10632" s="191" t="s">
        <v>837</v>
      </c>
      <c r="E10632" s="191" t="s">
        <v>21408</v>
      </c>
      <c r="F10632" s="191" t="s">
        <v>21409</v>
      </c>
      <c r="G10632" s="191" t="s">
        <v>15</v>
      </c>
      <c r="H10632" s="191">
        <v>8</v>
      </c>
      <c r="I10632" s="191">
        <v>1</v>
      </c>
      <c r="J10632" s="191">
        <v>1.1000000000000001</v>
      </c>
      <c r="K10632" s="191" t="s">
        <v>26900</v>
      </c>
      <c r="L10632" s="191"/>
      <c r="M10632" s="191"/>
      <c r="N10632" s="334"/>
      <c r="O10632" s="334"/>
      <c r="P10632" s="191" t="s">
        <v>3</v>
      </c>
      <c r="Q10632" s="191" t="s">
        <v>42917</v>
      </c>
      <c r="R10632" s="334" t="s">
        <v>43284</v>
      </c>
    </row>
    <row r="10633" spans="1:18" ht="30" customHeight="1">
      <c r="A10633" s="272">
        <v>10551</v>
      </c>
      <c r="B10633" s="104" t="s">
        <v>20902</v>
      </c>
      <c r="C10633" s="191" t="s">
        <v>20898</v>
      </c>
      <c r="D10633" s="191" t="s">
        <v>21410</v>
      </c>
      <c r="E10633" s="191" t="s">
        <v>21411</v>
      </c>
      <c r="F10633" s="191" t="s">
        <v>21412</v>
      </c>
      <c r="G10633" s="191" t="s">
        <v>15</v>
      </c>
      <c r="H10633" s="191">
        <v>8</v>
      </c>
      <c r="I10633" s="191">
        <v>2</v>
      </c>
      <c r="J10633" s="191">
        <v>1.1000000000000001</v>
      </c>
      <c r="K10633" s="191" t="s">
        <v>42955</v>
      </c>
      <c r="L10633" s="191"/>
      <c r="M10633" s="191"/>
      <c r="N10633" s="334"/>
      <c r="O10633" s="334"/>
      <c r="P10633" s="191" t="s">
        <v>3</v>
      </c>
      <c r="Q10633" s="191" t="s">
        <v>42917</v>
      </c>
      <c r="R10633" s="334" t="s">
        <v>43285</v>
      </c>
    </row>
    <row r="10634" spans="1:18" ht="30" customHeight="1">
      <c r="A10634" s="272">
        <v>10552</v>
      </c>
      <c r="B10634" s="104" t="s">
        <v>20902</v>
      </c>
      <c r="C10634" s="191" t="s">
        <v>20898</v>
      </c>
      <c r="D10634" s="191" t="s">
        <v>21413</v>
      </c>
      <c r="E10634" s="191" t="s">
        <v>21414</v>
      </c>
      <c r="F10634" s="191" t="s">
        <v>21415</v>
      </c>
      <c r="G10634" s="191" t="s">
        <v>15</v>
      </c>
      <c r="H10634" s="191">
        <v>8</v>
      </c>
      <c r="I10634" s="191">
        <v>4</v>
      </c>
      <c r="J10634" s="191">
        <v>1.1000000000000001</v>
      </c>
      <c r="K10634" s="191" t="s">
        <v>26900</v>
      </c>
      <c r="L10634" s="191"/>
      <c r="M10634" s="191"/>
      <c r="N10634" s="334"/>
      <c r="O10634" s="334"/>
      <c r="P10634" s="191" t="s">
        <v>3</v>
      </c>
      <c r="Q10634" s="191" t="s">
        <v>42917</v>
      </c>
      <c r="R10634" s="334" t="s">
        <v>43286</v>
      </c>
    </row>
    <row r="10635" spans="1:18" ht="30" customHeight="1">
      <c r="A10635" s="272">
        <v>10553</v>
      </c>
      <c r="B10635" s="104" t="s">
        <v>20902</v>
      </c>
      <c r="C10635" s="191" t="s">
        <v>20898</v>
      </c>
      <c r="D10635" s="191" t="s">
        <v>21416</v>
      </c>
      <c r="E10635" s="191" t="s">
        <v>43287</v>
      </c>
      <c r="F10635" s="191" t="s">
        <v>43288</v>
      </c>
      <c r="G10635" s="191" t="s">
        <v>15</v>
      </c>
      <c r="H10635" s="191">
        <v>10</v>
      </c>
      <c r="I10635" s="191">
        <v>2</v>
      </c>
      <c r="J10635" s="191">
        <v>1.1000000000000001</v>
      </c>
      <c r="K10635" s="191" t="s">
        <v>26900</v>
      </c>
      <c r="L10635" s="191"/>
      <c r="M10635" s="191"/>
      <c r="N10635" s="334"/>
      <c r="O10635" s="334"/>
      <c r="P10635" s="191" t="s">
        <v>3</v>
      </c>
      <c r="Q10635" s="191" t="s">
        <v>42965</v>
      </c>
      <c r="R10635" s="334" t="s">
        <v>43289</v>
      </c>
    </row>
    <row r="10636" spans="1:18" ht="30" customHeight="1">
      <c r="A10636" s="272">
        <v>10554</v>
      </c>
      <c r="B10636" s="104" t="s">
        <v>20902</v>
      </c>
      <c r="C10636" s="191" t="s">
        <v>20898</v>
      </c>
      <c r="D10636" s="191" t="s">
        <v>43290</v>
      </c>
      <c r="E10636" s="191" t="s">
        <v>21417</v>
      </c>
      <c r="F10636" s="191" t="s">
        <v>21418</v>
      </c>
      <c r="G10636" s="191" t="s">
        <v>15</v>
      </c>
      <c r="H10636" s="191">
        <v>8</v>
      </c>
      <c r="I10636" s="191">
        <v>2</v>
      </c>
      <c r="J10636" s="191">
        <v>1.1000000000000001</v>
      </c>
      <c r="K10636" s="191" t="s">
        <v>42955</v>
      </c>
      <c r="L10636" s="191"/>
      <c r="M10636" s="191"/>
      <c r="N10636" s="334"/>
      <c r="O10636" s="334"/>
      <c r="P10636" s="191" t="s">
        <v>3</v>
      </c>
      <c r="Q10636" s="191" t="s">
        <v>42917</v>
      </c>
      <c r="R10636" s="334" t="s">
        <v>43291</v>
      </c>
    </row>
    <row r="10637" spans="1:18" ht="30" customHeight="1">
      <c r="A10637" s="272">
        <v>10555</v>
      </c>
      <c r="B10637" s="104" t="s">
        <v>20902</v>
      </c>
      <c r="C10637" s="191" t="s">
        <v>20898</v>
      </c>
      <c r="D10637" s="191" t="s">
        <v>21419</v>
      </c>
      <c r="E10637" s="191" t="s">
        <v>43292</v>
      </c>
      <c r="F10637" s="191" t="s">
        <v>21420</v>
      </c>
      <c r="G10637" s="191" t="s">
        <v>15</v>
      </c>
      <c r="H10637" s="191">
        <v>6</v>
      </c>
      <c r="I10637" s="191">
        <v>1</v>
      </c>
      <c r="J10637" s="191">
        <v>0.75</v>
      </c>
      <c r="K10637" s="191" t="s">
        <v>26900</v>
      </c>
      <c r="L10637" s="191"/>
      <c r="M10637" s="191"/>
      <c r="N10637" s="334"/>
      <c r="O10637" s="334"/>
      <c r="P10637" s="191" t="s">
        <v>3</v>
      </c>
      <c r="Q10637" s="191" t="s">
        <v>43293</v>
      </c>
      <c r="R10637" s="334" t="s">
        <v>43293</v>
      </c>
    </row>
    <row r="10638" spans="1:18" ht="30" customHeight="1">
      <c r="A10638" s="272">
        <v>10556</v>
      </c>
      <c r="B10638" s="104" t="s">
        <v>20902</v>
      </c>
      <c r="C10638" s="191" t="s">
        <v>20898</v>
      </c>
      <c r="D10638" s="191" t="s">
        <v>21421</v>
      </c>
      <c r="E10638" s="191" t="s">
        <v>21422</v>
      </c>
      <c r="F10638" s="191" t="s">
        <v>21423</v>
      </c>
      <c r="G10638" s="191" t="s">
        <v>15</v>
      </c>
      <c r="H10638" s="191">
        <v>12</v>
      </c>
      <c r="I10638" s="191">
        <v>2</v>
      </c>
      <c r="J10638" s="191">
        <v>1.1000000000000001</v>
      </c>
      <c r="K10638" s="191" t="s">
        <v>42955</v>
      </c>
      <c r="L10638" s="191"/>
      <c r="M10638" s="191"/>
      <c r="N10638" s="334"/>
      <c r="O10638" s="334"/>
      <c r="P10638" s="191" t="s">
        <v>3</v>
      </c>
      <c r="Q10638" s="191" t="s">
        <v>42965</v>
      </c>
      <c r="R10638" s="334" t="s">
        <v>43294</v>
      </c>
    </row>
    <row r="10639" spans="1:18" ht="30" customHeight="1">
      <c r="A10639" s="272">
        <v>10557</v>
      </c>
      <c r="B10639" s="104" t="s">
        <v>20902</v>
      </c>
      <c r="C10639" s="191" t="s">
        <v>20898</v>
      </c>
      <c r="D10639" s="191" t="s">
        <v>21424</v>
      </c>
      <c r="E10639" s="191" t="s">
        <v>21425</v>
      </c>
      <c r="F10639" s="191" t="s">
        <v>21426</v>
      </c>
      <c r="G10639" s="191" t="s">
        <v>15</v>
      </c>
      <c r="H10639" s="191">
        <v>12</v>
      </c>
      <c r="I10639" s="191">
        <v>2</v>
      </c>
      <c r="J10639" s="191">
        <v>1.1000000000000001</v>
      </c>
      <c r="K10639" s="191" t="s">
        <v>42955</v>
      </c>
      <c r="L10639" s="191"/>
      <c r="M10639" s="191"/>
      <c r="N10639" s="334"/>
      <c r="O10639" s="334"/>
      <c r="P10639" s="191" t="s">
        <v>3</v>
      </c>
      <c r="Q10639" s="191" t="s">
        <v>42965</v>
      </c>
      <c r="R10639" s="334" t="s">
        <v>43295</v>
      </c>
    </row>
    <row r="10640" spans="1:18" ht="30" customHeight="1">
      <c r="A10640" s="272">
        <v>10558</v>
      </c>
      <c r="B10640" s="104" t="s">
        <v>20902</v>
      </c>
      <c r="C10640" s="191" t="s">
        <v>20898</v>
      </c>
      <c r="D10640" s="191" t="s">
        <v>21427</v>
      </c>
      <c r="E10640" s="191" t="s">
        <v>21428</v>
      </c>
      <c r="F10640" s="191" t="s">
        <v>21429</v>
      </c>
      <c r="G10640" s="191" t="s">
        <v>15</v>
      </c>
      <c r="H10640" s="191">
        <v>12</v>
      </c>
      <c r="I10640" s="191">
        <v>1</v>
      </c>
      <c r="J10640" s="191">
        <v>1.1000000000000001</v>
      </c>
      <c r="K10640" s="191" t="s">
        <v>42955</v>
      </c>
      <c r="L10640" s="191"/>
      <c r="M10640" s="191"/>
      <c r="N10640" s="334"/>
      <c r="O10640" s="334"/>
      <c r="P10640" s="191" t="s">
        <v>3</v>
      </c>
      <c r="Q10640" s="191" t="s">
        <v>42965</v>
      </c>
      <c r="R10640" s="334" t="s">
        <v>43296</v>
      </c>
    </row>
    <row r="10641" spans="1:18" ht="30" customHeight="1">
      <c r="A10641" s="272">
        <v>10559</v>
      </c>
      <c r="B10641" s="104" t="s">
        <v>20902</v>
      </c>
      <c r="C10641" s="191" t="s">
        <v>20898</v>
      </c>
      <c r="D10641" s="191" t="s">
        <v>21430</v>
      </c>
      <c r="E10641" s="191" t="s">
        <v>21431</v>
      </c>
      <c r="F10641" s="191" t="s">
        <v>21432</v>
      </c>
      <c r="G10641" s="191" t="s">
        <v>15</v>
      </c>
      <c r="H10641" s="191">
        <v>12</v>
      </c>
      <c r="I10641" s="191">
        <v>2</v>
      </c>
      <c r="J10641" s="191">
        <v>1.1000000000000001</v>
      </c>
      <c r="K10641" s="191" t="s">
        <v>42955</v>
      </c>
      <c r="L10641" s="191"/>
      <c r="M10641" s="191"/>
      <c r="N10641" s="334"/>
      <c r="O10641" s="334"/>
      <c r="P10641" s="191" t="s">
        <v>3</v>
      </c>
      <c r="Q10641" s="191" t="s">
        <v>42965</v>
      </c>
      <c r="R10641" s="334" t="s">
        <v>43297</v>
      </c>
    </row>
    <row r="10642" spans="1:18" ht="30" customHeight="1">
      <c r="A10642" s="272">
        <v>10560</v>
      </c>
      <c r="B10642" s="104" t="s">
        <v>20902</v>
      </c>
      <c r="C10642" s="191" t="s">
        <v>20898</v>
      </c>
      <c r="D10642" s="191" t="s">
        <v>21433</v>
      </c>
      <c r="E10642" s="191" t="s">
        <v>21434</v>
      </c>
      <c r="F10642" s="191" t="s">
        <v>21435</v>
      </c>
      <c r="G10642" s="191" t="s">
        <v>15</v>
      </c>
      <c r="H10642" s="191">
        <v>12</v>
      </c>
      <c r="I10642" s="191">
        <v>2</v>
      </c>
      <c r="J10642" s="191">
        <v>1.1000000000000001</v>
      </c>
      <c r="K10642" s="191" t="s">
        <v>42955</v>
      </c>
      <c r="L10642" s="191"/>
      <c r="M10642" s="191"/>
      <c r="N10642" s="334"/>
      <c r="O10642" s="334"/>
      <c r="P10642" s="191" t="s">
        <v>3</v>
      </c>
      <c r="Q10642" s="191" t="s">
        <v>42965</v>
      </c>
      <c r="R10642" s="334" t="s">
        <v>43298</v>
      </c>
    </row>
    <row r="10643" spans="1:18" ht="30" customHeight="1">
      <c r="A10643" s="272">
        <v>10561</v>
      </c>
      <c r="B10643" s="104" t="s">
        <v>20902</v>
      </c>
      <c r="C10643" s="191" t="s">
        <v>20898</v>
      </c>
      <c r="D10643" s="191" t="s">
        <v>21436</v>
      </c>
      <c r="E10643" s="191" t="s">
        <v>21437</v>
      </c>
      <c r="F10643" s="191" t="s">
        <v>21438</v>
      </c>
      <c r="G10643" s="191" t="s">
        <v>43171</v>
      </c>
      <c r="H10643" s="191">
        <v>4</v>
      </c>
      <c r="I10643" s="191">
        <v>1</v>
      </c>
      <c r="J10643" s="191">
        <v>3</v>
      </c>
      <c r="K10643" s="191" t="s">
        <v>26900</v>
      </c>
      <c r="L10643" s="191"/>
      <c r="M10643" s="191"/>
      <c r="N10643" s="334"/>
      <c r="O10643" s="334"/>
      <c r="P10643" s="191" t="s">
        <v>3</v>
      </c>
      <c r="Q10643" s="191" t="s">
        <v>42917</v>
      </c>
      <c r="R10643" s="334" t="s">
        <v>43299</v>
      </c>
    </row>
    <row r="10644" spans="1:18" ht="30" customHeight="1">
      <c r="A10644" s="272">
        <v>10562</v>
      </c>
      <c r="B10644" s="104" t="s">
        <v>20902</v>
      </c>
      <c r="C10644" s="191" t="s">
        <v>20898</v>
      </c>
      <c r="D10644" s="191" t="s">
        <v>21439</v>
      </c>
      <c r="E10644" s="191" t="s">
        <v>21440</v>
      </c>
      <c r="F10644" s="191" t="s">
        <v>21441</v>
      </c>
      <c r="G10644" s="191" t="s">
        <v>15</v>
      </c>
      <c r="H10644" s="191">
        <v>12</v>
      </c>
      <c r="I10644" s="191">
        <v>2</v>
      </c>
      <c r="J10644" s="191">
        <v>0.75</v>
      </c>
      <c r="K10644" s="191" t="s">
        <v>26900</v>
      </c>
      <c r="L10644" s="191"/>
      <c r="M10644" s="191"/>
      <c r="N10644" s="334"/>
      <c r="O10644" s="334"/>
      <c r="P10644" s="191" t="s">
        <v>3</v>
      </c>
      <c r="Q10644" s="191" t="s">
        <v>42917</v>
      </c>
      <c r="R10644" s="334" t="s">
        <v>43300</v>
      </c>
    </row>
    <row r="10645" spans="1:18" ht="30" customHeight="1">
      <c r="A10645" s="272">
        <v>10563</v>
      </c>
      <c r="B10645" s="104" t="s">
        <v>20902</v>
      </c>
      <c r="C10645" s="191" t="s">
        <v>20898</v>
      </c>
      <c r="D10645" s="191" t="s">
        <v>21442</v>
      </c>
      <c r="E10645" s="191" t="s">
        <v>21443</v>
      </c>
      <c r="F10645" s="191" t="s">
        <v>21444</v>
      </c>
      <c r="G10645" s="191" t="s">
        <v>15</v>
      </c>
      <c r="H10645" s="191">
        <v>12</v>
      </c>
      <c r="I10645" s="191">
        <v>2</v>
      </c>
      <c r="J10645" s="191">
        <v>0.75</v>
      </c>
      <c r="K10645" s="191" t="s">
        <v>26900</v>
      </c>
      <c r="L10645" s="191"/>
      <c r="M10645" s="191"/>
      <c r="N10645" s="334"/>
      <c r="O10645" s="334"/>
      <c r="P10645" s="191" t="s">
        <v>3</v>
      </c>
      <c r="Q10645" s="191" t="s">
        <v>42917</v>
      </c>
      <c r="R10645" s="334" t="s">
        <v>43301</v>
      </c>
    </row>
    <row r="10646" spans="1:18" ht="30" customHeight="1">
      <c r="A10646" s="272">
        <v>10564</v>
      </c>
      <c r="B10646" s="104" t="s">
        <v>20902</v>
      </c>
      <c r="C10646" s="191" t="s">
        <v>20898</v>
      </c>
      <c r="D10646" s="191" t="s">
        <v>21445</v>
      </c>
      <c r="E10646" s="191" t="s">
        <v>21446</v>
      </c>
      <c r="F10646" s="191" t="s">
        <v>21447</v>
      </c>
      <c r="G10646" s="191" t="s">
        <v>15</v>
      </c>
      <c r="H10646" s="191">
        <v>12</v>
      </c>
      <c r="I10646" s="191">
        <v>2</v>
      </c>
      <c r="J10646" s="191">
        <v>1.1000000000000001</v>
      </c>
      <c r="K10646" s="191" t="s">
        <v>42955</v>
      </c>
      <c r="L10646" s="191"/>
      <c r="M10646" s="191"/>
      <c r="N10646" s="334"/>
      <c r="O10646" s="334"/>
      <c r="P10646" s="191" t="s">
        <v>3</v>
      </c>
      <c r="Q10646" s="191" t="s">
        <v>42965</v>
      </c>
      <c r="R10646" s="334" t="s">
        <v>43302</v>
      </c>
    </row>
    <row r="10647" spans="1:18" ht="30" customHeight="1">
      <c r="A10647" s="272">
        <v>10565</v>
      </c>
      <c r="B10647" s="104" t="s">
        <v>20902</v>
      </c>
      <c r="C10647" s="191" t="s">
        <v>20898</v>
      </c>
      <c r="D10647" s="191" t="s">
        <v>21448</v>
      </c>
      <c r="E10647" s="191" t="s">
        <v>21449</v>
      </c>
      <c r="F10647" s="191" t="s">
        <v>21450</v>
      </c>
      <c r="G10647" s="191" t="s">
        <v>15</v>
      </c>
      <c r="H10647" s="191">
        <v>12</v>
      </c>
      <c r="I10647" s="191">
        <v>2</v>
      </c>
      <c r="J10647" s="191">
        <v>1.1000000000000001</v>
      </c>
      <c r="K10647" s="191" t="s">
        <v>42955</v>
      </c>
      <c r="L10647" s="191"/>
      <c r="M10647" s="191"/>
      <c r="N10647" s="334"/>
      <c r="O10647" s="334"/>
      <c r="P10647" s="191" t="s">
        <v>3</v>
      </c>
      <c r="Q10647" s="191" t="s">
        <v>42965</v>
      </c>
      <c r="R10647" s="334" t="s">
        <v>43303</v>
      </c>
    </row>
    <row r="10648" spans="1:18" ht="30" customHeight="1">
      <c r="A10648" s="272">
        <v>10566</v>
      </c>
      <c r="B10648" s="104" t="s">
        <v>20902</v>
      </c>
      <c r="C10648" s="191" t="s">
        <v>20898</v>
      </c>
      <c r="D10648" s="191" t="s">
        <v>21451</v>
      </c>
      <c r="E10648" s="191" t="s">
        <v>21452</v>
      </c>
      <c r="F10648" s="191" t="s">
        <v>21453</v>
      </c>
      <c r="G10648" s="191" t="s">
        <v>15</v>
      </c>
      <c r="H10648" s="191">
        <v>12</v>
      </c>
      <c r="I10648" s="191">
        <v>2</v>
      </c>
      <c r="J10648" s="191">
        <v>1.1000000000000001</v>
      </c>
      <c r="K10648" s="191" t="s">
        <v>42955</v>
      </c>
      <c r="L10648" s="191"/>
      <c r="M10648" s="191"/>
      <c r="N10648" s="334"/>
      <c r="O10648" s="334"/>
      <c r="P10648" s="191" t="s">
        <v>3</v>
      </c>
      <c r="Q10648" s="191" t="s">
        <v>42965</v>
      </c>
      <c r="R10648" s="334" t="s">
        <v>43304</v>
      </c>
    </row>
    <row r="10649" spans="1:18" ht="30" customHeight="1">
      <c r="A10649" s="272">
        <v>10567</v>
      </c>
      <c r="B10649" s="104" t="s">
        <v>20902</v>
      </c>
      <c r="C10649" s="191" t="s">
        <v>20898</v>
      </c>
      <c r="D10649" s="191" t="s">
        <v>21454</v>
      </c>
      <c r="E10649" s="191" t="s">
        <v>21455</v>
      </c>
      <c r="F10649" s="191" t="s">
        <v>21456</v>
      </c>
      <c r="G10649" s="191" t="s">
        <v>15</v>
      </c>
      <c r="H10649" s="191">
        <v>8</v>
      </c>
      <c r="I10649" s="191">
        <v>2</v>
      </c>
      <c r="J10649" s="191">
        <v>0.75</v>
      </c>
      <c r="K10649" s="191" t="s">
        <v>26900</v>
      </c>
      <c r="L10649" s="191"/>
      <c r="M10649" s="191"/>
      <c r="N10649" s="334"/>
      <c r="O10649" s="334"/>
      <c r="P10649" s="191" t="s">
        <v>3</v>
      </c>
      <c r="Q10649" s="191" t="s">
        <v>42917</v>
      </c>
      <c r="R10649" s="334" t="s">
        <v>43305</v>
      </c>
    </row>
    <row r="10650" spans="1:18" ht="30" customHeight="1">
      <c r="A10650" s="272">
        <v>10568</v>
      </c>
      <c r="B10650" s="104" t="s">
        <v>20902</v>
      </c>
      <c r="C10650" s="191" t="s">
        <v>20898</v>
      </c>
      <c r="D10650" s="191" t="s">
        <v>21457</v>
      </c>
      <c r="E10650" s="191" t="s">
        <v>43306</v>
      </c>
      <c r="F10650" s="191" t="s">
        <v>21458</v>
      </c>
      <c r="G10650" s="191" t="s">
        <v>15</v>
      </c>
      <c r="H10650" s="191">
        <v>12</v>
      </c>
      <c r="I10650" s="191">
        <v>2</v>
      </c>
      <c r="J10650" s="191">
        <v>1.1000000000000001</v>
      </c>
      <c r="K10650" s="191" t="s">
        <v>42955</v>
      </c>
      <c r="L10650" s="191"/>
      <c r="M10650" s="191"/>
      <c r="N10650" s="334"/>
      <c r="O10650" s="334"/>
      <c r="P10650" s="191" t="s">
        <v>3</v>
      </c>
      <c r="Q10650" s="191" t="s">
        <v>42965</v>
      </c>
      <c r="R10650" s="334" t="s">
        <v>43307</v>
      </c>
    </row>
    <row r="10651" spans="1:18" ht="30" customHeight="1">
      <c r="A10651" s="272">
        <v>10569</v>
      </c>
      <c r="B10651" s="104" t="s">
        <v>20902</v>
      </c>
      <c r="C10651" s="191" t="s">
        <v>20898</v>
      </c>
      <c r="D10651" s="191" t="s">
        <v>21459</v>
      </c>
      <c r="E10651" s="191" t="s">
        <v>43308</v>
      </c>
      <c r="F10651" s="191" t="s">
        <v>21460</v>
      </c>
      <c r="G10651" s="191" t="s">
        <v>24</v>
      </c>
      <c r="H10651" s="191">
        <v>4</v>
      </c>
      <c r="I10651" s="191">
        <v>1</v>
      </c>
      <c r="J10651" s="191">
        <v>1.1000000000000001</v>
      </c>
      <c r="K10651" s="191" t="s">
        <v>26900</v>
      </c>
      <c r="L10651" s="191"/>
      <c r="M10651" s="191"/>
      <c r="N10651" s="334"/>
      <c r="O10651" s="334"/>
      <c r="P10651" s="191" t="s">
        <v>3</v>
      </c>
      <c r="Q10651" s="191" t="s">
        <v>42965</v>
      </c>
      <c r="R10651" s="334" t="s">
        <v>43309</v>
      </c>
    </row>
    <row r="10652" spans="1:18" ht="30" customHeight="1">
      <c r="A10652" s="272">
        <v>10570</v>
      </c>
      <c r="B10652" s="104" t="s">
        <v>20902</v>
      </c>
      <c r="C10652" s="191" t="s">
        <v>20898</v>
      </c>
      <c r="D10652" s="191" t="s">
        <v>43310</v>
      </c>
      <c r="E10652" s="191" t="s">
        <v>21461</v>
      </c>
      <c r="F10652" s="191" t="s">
        <v>21462</v>
      </c>
      <c r="G10652" s="191" t="s">
        <v>15</v>
      </c>
      <c r="H10652" s="191">
        <v>12</v>
      </c>
      <c r="I10652" s="191">
        <v>1</v>
      </c>
      <c r="J10652" s="191">
        <v>1.1000000000000001</v>
      </c>
      <c r="K10652" s="191" t="s">
        <v>42955</v>
      </c>
      <c r="L10652" s="191"/>
      <c r="M10652" s="191"/>
      <c r="N10652" s="334"/>
      <c r="O10652" s="334"/>
      <c r="P10652" s="191" t="s">
        <v>3</v>
      </c>
      <c r="Q10652" s="191" t="s">
        <v>42965</v>
      </c>
      <c r="R10652" s="334" t="s">
        <v>43311</v>
      </c>
    </row>
    <row r="10653" spans="1:18" ht="30" customHeight="1">
      <c r="A10653" s="272">
        <v>10571</v>
      </c>
      <c r="B10653" s="104" t="s">
        <v>20902</v>
      </c>
      <c r="C10653" s="191" t="s">
        <v>20898</v>
      </c>
      <c r="D10653" s="191" t="s">
        <v>43312</v>
      </c>
      <c r="E10653" s="191" t="s">
        <v>21463</v>
      </c>
      <c r="F10653" s="191" t="s">
        <v>21464</v>
      </c>
      <c r="G10653" s="191" t="s">
        <v>15</v>
      </c>
      <c r="H10653" s="191">
        <v>12</v>
      </c>
      <c r="I10653" s="191">
        <v>2</v>
      </c>
      <c r="J10653" s="191">
        <v>1.1000000000000001</v>
      </c>
      <c r="K10653" s="191" t="s">
        <v>42955</v>
      </c>
      <c r="L10653" s="191"/>
      <c r="M10653" s="191"/>
      <c r="N10653" s="334"/>
      <c r="O10653" s="334"/>
      <c r="P10653" s="191" t="s">
        <v>3</v>
      </c>
      <c r="Q10653" s="191" t="s">
        <v>42965</v>
      </c>
      <c r="R10653" s="334" t="s">
        <v>43313</v>
      </c>
    </row>
    <row r="10654" spans="1:18" ht="30" customHeight="1">
      <c r="A10654" s="272">
        <v>10572</v>
      </c>
      <c r="B10654" s="104" t="s">
        <v>20902</v>
      </c>
      <c r="C10654" s="191" t="s">
        <v>20898</v>
      </c>
      <c r="D10654" s="191" t="s">
        <v>21465</v>
      </c>
      <c r="E10654" s="191" t="s">
        <v>21466</v>
      </c>
      <c r="F10654" s="191" t="s">
        <v>21467</v>
      </c>
      <c r="G10654" s="191" t="s">
        <v>15</v>
      </c>
      <c r="H10654" s="191">
        <v>12</v>
      </c>
      <c r="I10654" s="191">
        <v>2</v>
      </c>
      <c r="J10654" s="191">
        <v>1.1000000000000001</v>
      </c>
      <c r="K10654" s="191" t="s">
        <v>26900</v>
      </c>
      <c r="L10654" s="191"/>
      <c r="M10654" s="191"/>
      <c r="N10654" s="334"/>
      <c r="O10654" s="334"/>
      <c r="P10654" s="191" t="s">
        <v>3</v>
      </c>
      <c r="Q10654" s="191" t="s">
        <v>42917</v>
      </c>
      <c r="R10654" s="334" t="s">
        <v>43314</v>
      </c>
    </row>
    <row r="10655" spans="1:18" ht="30" customHeight="1">
      <c r="A10655" s="272">
        <v>10573</v>
      </c>
      <c r="B10655" s="104" t="s">
        <v>20902</v>
      </c>
      <c r="C10655" s="191" t="s">
        <v>20898</v>
      </c>
      <c r="D10655" s="191" t="s">
        <v>21468</v>
      </c>
      <c r="E10655" s="191" t="s">
        <v>21469</v>
      </c>
      <c r="F10655" s="191" t="s">
        <v>21470</v>
      </c>
      <c r="G10655" s="191" t="s">
        <v>43171</v>
      </c>
      <c r="H10655" s="191">
        <v>6</v>
      </c>
      <c r="I10655" s="191">
        <v>1</v>
      </c>
      <c r="J10655" s="191">
        <v>3</v>
      </c>
      <c r="K10655" s="191" t="s">
        <v>26900</v>
      </c>
      <c r="L10655" s="191"/>
      <c r="M10655" s="191"/>
      <c r="N10655" s="334"/>
      <c r="O10655" s="334"/>
      <c r="P10655" s="191" t="s">
        <v>3</v>
      </c>
      <c r="Q10655" s="191" t="s">
        <v>42917</v>
      </c>
      <c r="R10655" s="334" t="s">
        <v>43315</v>
      </c>
    </row>
    <row r="10656" spans="1:18" ht="30" customHeight="1">
      <c r="A10656" s="272">
        <v>10574</v>
      </c>
      <c r="B10656" s="104" t="s">
        <v>20902</v>
      </c>
      <c r="C10656" s="191" t="s">
        <v>20898</v>
      </c>
      <c r="D10656" s="191" t="s">
        <v>43316</v>
      </c>
      <c r="E10656" s="191" t="s">
        <v>21471</v>
      </c>
      <c r="F10656" s="191" t="s">
        <v>21472</v>
      </c>
      <c r="G10656" s="191" t="s">
        <v>15</v>
      </c>
      <c r="H10656" s="191">
        <v>12</v>
      </c>
      <c r="I10656" s="191">
        <v>3</v>
      </c>
      <c r="J10656" s="191">
        <v>1.1000000000000001</v>
      </c>
      <c r="K10656" s="191" t="s">
        <v>42955</v>
      </c>
      <c r="L10656" s="191"/>
      <c r="M10656" s="191"/>
      <c r="N10656" s="334"/>
      <c r="O10656" s="334"/>
      <c r="P10656" s="191" t="s">
        <v>3</v>
      </c>
      <c r="Q10656" s="191" t="s">
        <v>42965</v>
      </c>
      <c r="R10656" s="334" t="s">
        <v>43317</v>
      </c>
    </row>
    <row r="10657" spans="1:18" ht="30" customHeight="1">
      <c r="A10657" s="272">
        <v>10575</v>
      </c>
      <c r="B10657" s="104" t="s">
        <v>20902</v>
      </c>
      <c r="C10657" s="191" t="s">
        <v>20898</v>
      </c>
      <c r="D10657" s="191" t="s">
        <v>21473</v>
      </c>
      <c r="E10657" s="191" t="s">
        <v>21474</v>
      </c>
      <c r="F10657" s="191" t="s">
        <v>21475</v>
      </c>
      <c r="G10657" s="191" t="s">
        <v>15</v>
      </c>
      <c r="H10657" s="191">
        <v>12</v>
      </c>
      <c r="I10657" s="191">
        <v>1</v>
      </c>
      <c r="J10657" s="191">
        <v>1.1000000000000001</v>
      </c>
      <c r="K10657" s="191" t="s">
        <v>42955</v>
      </c>
      <c r="L10657" s="191"/>
      <c r="M10657" s="191"/>
      <c r="N10657" s="334"/>
      <c r="O10657" s="334"/>
      <c r="P10657" s="191" t="s">
        <v>3</v>
      </c>
      <c r="Q10657" s="191" t="s">
        <v>42965</v>
      </c>
      <c r="R10657" s="334" t="s">
        <v>43318</v>
      </c>
    </row>
    <row r="10658" spans="1:18" ht="30" customHeight="1">
      <c r="A10658" s="272">
        <v>10576</v>
      </c>
      <c r="B10658" s="104" t="s">
        <v>20902</v>
      </c>
      <c r="C10658" s="191" t="s">
        <v>20898</v>
      </c>
      <c r="D10658" s="191" t="s">
        <v>43319</v>
      </c>
      <c r="E10658" s="191" t="s">
        <v>21476</v>
      </c>
      <c r="F10658" s="191" t="s">
        <v>21477</v>
      </c>
      <c r="G10658" s="191" t="s">
        <v>43171</v>
      </c>
      <c r="H10658" s="191">
        <v>6</v>
      </c>
      <c r="I10658" s="191">
        <v>1</v>
      </c>
      <c r="J10658" s="191">
        <v>3</v>
      </c>
      <c r="K10658" s="191" t="s">
        <v>26900</v>
      </c>
      <c r="L10658" s="191"/>
      <c r="M10658" s="191"/>
      <c r="N10658" s="334"/>
      <c r="O10658" s="334"/>
      <c r="P10658" s="191" t="s">
        <v>3</v>
      </c>
      <c r="Q10658" s="191" t="s">
        <v>42965</v>
      </c>
      <c r="R10658" s="334" t="s">
        <v>43320</v>
      </c>
    </row>
    <row r="10659" spans="1:18" ht="30" customHeight="1">
      <c r="A10659" s="272">
        <v>10577</v>
      </c>
      <c r="B10659" s="104" t="s">
        <v>20902</v>
      </c>
      <c r="C10659" s="191" t="s">
        <v>20898</v>
      </c>
      <c r="D10659" s="191" t="s">
        <v>21478</v>
      </c>
      <c r="E10659" s="191" t="s">
        <v>21479</v>
      </c>
      <c r="F10659" s="191" t="s">
        <v>21480</v>
      </c>
      <c r="G10659" s="191" t="s">
        <v>15</v>
      </c>
      <c r="H10659" s="191">
        <v>12</v>
      </c>
      <c r="I10659" s="191">
        <v>2</v>
      </c>
      <c r="J10659" s="191">
        <v>1.1000000000000001</v>
      </c>
      <c r="K10659" s="191" t="s">
        <v>42955</v>
      </c>
      <c r="L10659" s="191"/>
      <c r="M10659" s="191"/>
      <c r="N10659" s="334"/>
      <c r="O10659" s="334"/>
      <c r="P10659" s="191" t="s">
        <v>3</v>
      </c>
      <c r="Q10659" s="191" t="s">
        <v>42965</v>
      </c>
      <c r="R10659" s="334" t="s">
        <v>43321</v>
      </c>
    </row>
    <row r="10660" spans="1:18" ht="30" customHeight="1">
      <c r="A10660" s="272">
        <v>10578</v>
      </c>
      <c r="B10660" s="104" t="s">
        <v>20902</v>
      </c>
      <c r="C10660" s="191" t="s">
        <v>20898</v>
      </c>
      <c r="D10660" s="191" t="s">
        <v>21481</v>
      </c>
      <c r="E10660" s="191" t="s">
        <v>21482</v>
      </c>
      <c r="F10660" s="191" t="s">
        <v>21483</v>
      </c>
      <c r="G10660" s="191" t="s">
        <v>15</v>
      </c>
      <c r="H10660" s="191">
        <v>12</v>
      </c>
      <c r="I10660" s="191">
        <v>2</v>
      </c>
      <c r="J10660" s="191">
        <v>1.1000000000000001</v>
      </c>
      <c r="K10660" s="191" t="s">
        <v>42955</v>
      </c>
      <c r="L10660" s="191"/>
      <c r="M10660" s="191"/>
      <c r="N10660" s="334"/>
      <c r="O10660" s="334"/>
      <c r="P10660" s="191" t="s">
        <v>3</v>
      </c>
      <c r="Q10660" s="191" t="s">
        <v>42965</v>
      </c>
      <c r="R10660" s="334" t="s">
        <v>43322</v>
      </c>
    </row>
    <row r="10661" spans="1:18" ht="30" customHeight="1">
      <c r="A10661" s="272">
        <v>10579</v>
      </c>
      <c r="B10661" s="104" t="s">
        <v>20902</v>
      </c>
      <c r="C10661" s="191" t="s">
        <v>20898</v>
      </c>
      <c r="D10661" s="191" t="s">
        <v>21484</v>
      </c>
      <c r="E10661" s="191" t="s">
        <v>21485</v>
      </c>
      <c r="F10661" s="191" t="s">
        <v>21486</v>
      </c>
      <c r="G10661" s="191" t="s">
        <v>0</v>
      </c>
      <c r="H10661" s="191">
        <v>12</v>
      </c>
      <c r="I10661" s="191">
        <v>3</v>
      </c>
      <c r="J10661" s="191">
        <v>1.1000000000000001</v>
      </c>
      <c r="K10661" s="191" t="s">
        <v>26900</v>
      </c>
      <c r="L10661" s="191"/>
      <c r="M10661" s="191"/>
      <c r="N10661" s="334"/>
      <c r="O10661" s="334"/>
      <c r="P10661" s="191" t="s">
        <v>3</v>
      </c>
      <c r="Q10661" s="191" t="s">
        <v>43323</v>
      </c>
      <c r="R10661" s="334" t="s">
        <v>43324</v>
      </c>
    </row>
    <row r="10662" spans="1:18" ht="30" customHeight="1">
      <c r="A10662" s="272">
        <v>10580</v>
      </c>
      <c r="B10662" s="104" t="s">
        <v>20902</v>
      </c>
      <c r="C10662" s="191" t="s">
        <v>20898</v>
      </c>
      <c r="D10662" s="191" t="s">
        <v>43325</v>
      </c>
      <c r="E10662" s="191" t="s">
        <v>21487</v>
      </c>
      <c r="F10662" s="191" t="s">
        <v>21488</v>
      </c>
      <c r="G10662" s="191" t="s">
        <v>15</v>
      </c>
      <c r="H10662" s="191">
        <v>6</v>
      </c>
      <c r="I10662" s="191">
        <v>2</v>
      </c>
      <c r="J10662" s="191">
        <v>1.1000000000000001</v>
      </c>
      <c r="K10662" s="191" t="s">
        <v>26900</v>
      </c>
      <c r="L10662" s="191"/>
      <c r="M10662" s="191"/>
      <c r="N10662" s="334"/>
      <c r="O10662" s="334"/>
      <c r="P10662" s="191" t="s">
        <v>3</v>
      </c>
      <c r="Q10662" s="191" t="s">
        <v>42917</v>
      </c>
      <c r="R10662" s="334" t="s">
        <v>43326</v>
      </c>
    </row>
    <row r="10663" spans="1:18" ht="30" customHeight="1">
      <c r="A10663" s="272">
        <v>10581</v>
      </c>
      <c r="B10663" s="104" t="s">
        <v>20902</v>
      </c>
      <c r="C10663" s="191" t="s">
        <v>20898</v>
      </c>
      <c r="D10663" s="191" t="s">
        <v>21489</v>
      </c>
      <c r="E10663" s="191" t="s">
        <v>21490</v>
      </c>
      <c r="F10663" s="191" t="s">
        <v>21491</v>
      </c>
      <c r="G10663" s="191" t="s">
        <v>15</v>
      </c>
      <c r="H10663" s="191">
        <v>12</v>
      </c>
      <c r="I10663" s="191">
        <v>3</v>
      </c>
      <c r="J10663" s="191">
        <v>1.1000000000000001</v>
      </c>
      <c r="K10663" s="191" t="s">
        <v>42955</v>
      </c>
      <c r="L10663" s="191"/>
      <c r="M10663" s="191"/>
      <c r="N10663" s="334"/>
      <c r="O10663" s="334"/>
      <c r="P10663" s="191" t="s">
        <v>3</v>
      </c>
      <c r="Q10663" s="191" t="s">
        <v>42965</v>
      </c>
      <c r="R10663" s="334" t="s">
        <v>43327</v>
      </c>
    </row>
    <row r="10664" spans="1:18" ht="30" customHeight="1">
      <c r="A10664" s="272">
        <v>10582</v>
      </c>
      <c r="B10664" s="104" t="s">
        <v>20902</v>
      </c>
      <c r="C10664" s="191" t="s">
        <v>20898</v>
      </c>
      <c r="D10664" s="191" t="s">
        <v>21492</v>
      </c>
      <c r="E10664" s="191" t="s">
        <v>21493</v>
      </c>
      <c r="F10664" s="191" t="s">
        <v>21494</v>
      </c>
      <c r="G10664" s="191" t="s">
        <v>0</v>
      </c>
      <c r="H10664" s="191">
        <v>4</v>
      </c>
      <c r="I10664" s="191">
        <v>1</v>
      </c>
      <c r="J10664" s="191">
        <v>0.75</v>
      </c>
      <c r="K10664" s="191" t="s">
        <v>26900</v>
      </c>
      <c r="L10664" s="191"/>
      <c r="M10664" s="191"/>
      <c r="N10664" s="334"/>
      <c r="O10664" s="334"/>
      <c r="P10664" s="191" t="s">
        <v>3</v>
      </c>
      <c r="Q10664" s="191" t="s">
        <v>43328</v>
      </c>
      <c r="R10664" s="334" t="s">
        <v>21495</v>
      </c>
    </row>
    <row r="10665" spans="1:18" ht="30" customHeight="1">
      <c r="A10665" s="272">
        <v>10583</v>
      </c>
      <c r="B10665" s="104" t="s">
        <v>20902</v>
      </c>
      <c r="C10665" s="191" t="s">
        <v>20898</v>
      </c>
      <c r="D10665" s="191" t="s">
        <v>21496</v>
      </c>
      <c r="E10665" s="191" t="s">
        <v>21497</v>
      </c>
      <c r="F10665" s="191" t="s">
        <v>21498</v>
      </c>
      <c r="G10665" s="191" t="s">
        <v>15</v>
      </c>
      <c r="H10665" s="191">
        <v>12</v>
      </c>
      <c r="I10665" s="191">
        <v>2</v>
      </c>
      <c r="J10665" s="191">
        <v>1.1000000000000001</v>
      </c>
      <c r="K10665" s="191" t="s">
        <v>42955</v>
      </c>
      <c r="L10665" s="191"/>
      <c r="M10665" s="191"/>
      <c r="N10665" s="334"/>
      <c r="O10665" s="334"/>
      <c r="P10665" s="191" t="s">
        <v>3</v>
      </c>
      <c r="Q10665" s="191" t="s">
        <v>42965</v>
      </c>
      <c r="R10665" s="334" t="s">
        <v>43329</v>
      </c>
    </row>
    <row r="10666" spans="1:18" ht="30" customHeight="1">
      <c r="A10666" s="272">
        <v>10584</v>
      </c>
      <c r="B10666" s="104" t="s">
        <v>20902</v>
      </c>
      <c r="C10666" s="191" t="s">
        <v>20898</v>
      </c>
      <c r="D10666" s="191" t="s">
        <v>21499</v>
      </c>
      <c r="E10666" s="191" t="s">
        <v>21500</v>
      </c>
      <c r="F10666" s="191" t="s">
        <v>21501</v>
      </c>
      <c r="G10666" s="191" t="s">
        <v>15</v>
      </c>
      <c r="H10666" s="191">
        <v>12</v>
      </c>
      <c r="I10666" s="191">
        <v>2</v>
      </c>
      <c r="J10666" s="191">
        <v>1.1000000000000001</v>
      </c>
      <c r="K10666" s="191" t="s">
        <v>42955</v>
      </c>
      <c r="L10666" s="191"/>
      <c r="M10666" s="191"/>
      <c r="N10666" s="334"/>
      <c r="O10666" s="334"/>
      <c r="P10666" s="191" t="s">
        <v>3</v>
      </c>
      <c r="Q10666" s="191" t="s">
        <v>42965</v>
      </c>
      <c r="R10666" s="334" t="s">
        <v>43330</v>
      </c>
    </row>
    <row r="10667" spans="1:18" ht="30" customHeight="1">
      <c r="A10667" s="272">
        <v>10585</v>
      </c>
      <c r="B10667" s="104" t="s">
        <v>20902</v>
      </c>
      <c r="C10667" s="191" t="s">
        <v>20898</v>
      </c>
      <c r="D10667" s="191" t="s">
        <v>21502</v>
      </c>
      <c r="E10667" s="191" t="s">
        <v>21503</v>
      </c>
      <c r="F10667" s="191" t="s">
        <v>21504</v>
      </c>
      <c r="G10667" s="191" t="s">
        <v>15</v>
      </c>
      <c r="H10667" s="191">
        <v>12</v>
      </c>
      <c r="I10667" s="191">
        <v>3</v>
      </c>
      <c r="J10667" s="191">
        <v>1.1000000000000001</v>
      </c>
      <c r="K10667" s="191" t="s">
        <v>42955</v>
      </c>
      <c r="L10667" s="191"/>
      <c r="M10667" s="191"/>
      <c r="N10667" s="334"/>
      <c r="O10667" s="334"/>
      <c r="P10667" s="191" t="s">
        <v>3</v>
      </c>
      <c r="Q10667" s="191" t="s">
        <v>42965</v>
      </c>
      <c r="R10667" s="334" t="s">
        <v>43331</v>
      </c>
    </row>
    <row r="10668" spans="1:18" ht="45" customHeight="1">
      <c r="A10668" s="272">
        <v>10586</v>
      </c>
      <c r="B10668" s="104" t="s">
        <v>20902</v>
      </c>
      <c r="C10668" s="191" t="s">
        <v>20898</v>
      </c>
      <c r="D10668" s="191" t="s">
        <v>21505</v>
      </c>
      <c r="E10668" s="191" t="s">
        <v>21506</v>
      </c>
      <c r="F10668" s="191" t="s">
        <v>21507</v>
      </c>
      <c r="G10668" s="191" t="s">
        <v>43171</v>
      </c>
      <c r="H10668" s="191">
        <v>4</v>
      </c>
      <c r="I10668" s="191">
        <v>1</v>
      </c>
      <c r="J10668" s="191">
        <v>3</v>
      </c>
      <c r="K10668" s="191" t="s">
        <v>26900</v>
      </c>
      <c r="L10668" s="191"/>
      <c r="M10668" s="191"/>
      <c r="N10668" s="334"/>
      <c r="O10668" s="334"/>
      <c r="P10668" s="191" t="s">
        <v>3</v>
      </c>
      <c r="Q10668" s="191" t="s">
        <v>42965</v>
      </c>
      <c r="R10668" s="334" t="s">
        <v>43332</v>
      </c>
    </row>
    <row r="10669" spans="1:18" ht="30" customHeight="1">
      <c r="A10669" s="272">
        <v>10587</v>
      </c>
      <c r="B10669" s="104" t="s">
        <v>20902</v>
      </c>
      <c r="C10669" s="191" t="s">
        <v>20898</v>
      </c>
      <c r="D10669" s="191" t="s">
        <v>21508</v>
      </c>
      <c r="E10669" s="191" t="s">
        <v>21509</v>
      </c>
      <c r="F10669" s="191" t="s">
        <v>21510</v>
      </c>
      <c r="G10669" s="191" t="s">
        <v>15</v>
      </c>
      <c r="H10669" s="191">
        <v>12</v>
      </c>
      <c r="I10669" s="191">
        <v>3</v>
      </c>
      <c r="J10669" s="191">
        <v>1.1000000000000001</v>
      </c>
      <c r="K10669" s="191" t="s">
        <v>42955</v>
      </c>
      <c r="L10669" s="191"/>
      <c r="M10669" s="191"/>
      <c r="N10669" s="334"/>
      <c r="O10669" s="334"/>
      <c r="P10669" s="191" t="s">
        <v>3</v>
      </c>
      <c r="Q10669" s="191" t="s">
        <v>42917</v>
      </c>
      <c r="R10669" s="334" t="s">
        <v>43333</v>
      </c>
    </row>
    <row r="10670" spans="1:18" ht="30" customHeight="1">
      <c r="A10670" s="272">
        <v>10588</v>
      </c>
      <c r="B10670" s="104" t="s">
        <v>20902</v>
      </c>
      <c r="C10670" s="191" t="s">
        <v>20898</v>
      </c>
      <c r="D10670" s="191" t="s">
        <v>43334</v>
      </c>
      <c r="E10670" s="191" t="s">
        <v>21511</v>
      </c>
      <c r="F10670" s="191" t="s">
        <v>21512</v>
      </c>
      <c r="G10670" s="191" t="s">
        <v>15</v>
      </c>
      <c r="H10670" s="191">
        <v>8</v>
      </c>
      <c r="I10670" s="191">
        <v>1</v>
      </c>
      <c r="J10670" s="191">
        <v>1.1000000000000001</v>
      </c>
      <c r="K10670" s="191" t="s">
        <v>42955</v>
      </c>
      <c r="L10670" s="191"/>
      <c r="M10670" s="191"/>
      <c r="N10670" s="334"/>
      <c r="O10670" s="334"/>
      <c r="P10670" s="191" t="s">
        <v>3</v>
      </c>
      <c r="Q10670" s="191" t="s">
        <v>42917</v>
      </c>
      <c r="R10670" s="334" t="s">
        <v>43335</v>
      </c>
    </row>
    <row r="10671" spans="1:18" ht="30" customHeight="1">
      <c r="A10671" s="272">
        <v>10589</v>
      </c>
      <c r="B10671" s="104" t="s">
        <v>20902</v>
      </c>
      <c r="C10671" s="191" t="s">
        <v>20898</v>
      </c>
      <c r="D10671" s="191" t="s">
        <v>21513</v>
      </c>
      <c r="E10671" s="191" t="s">
        <v>21514</v>
      </c>
      <c r="F10671" s="191" t="s">
        <v>21515</v>
      </c>
      <c r="G10671" s="191" t="s">
        <v>15</v>
      </c>
      <c r="H10671" s="191">
        <v>12</v>
      </c>
      <c r="I10671" s="191">
        <v>2</v>
      </c>
      <c r="J10671" s="191">
        <v>1.1000000000000001</v>
      </c>
      <c r="K10671" s="191" t="s">
        <v>42955</v>
      </c>
      <c r="L10671" s="191"/>
      <c r="M10671" s="191"/>
      <c r="N10671" s="334"/>
      <c r="O10671" s="334"/>
      <c r="P10671" s="191" t="s">
        <v>3</v>
      </c>
      <c r="Q10671" s="191" t="s">
        <v>42965</v>
      </c>
      <c r="R10671" s="334" t="s">
        <v>43336</v>
      </c>
    </row>
    <row r="10672" spans="1:18" ht="30" customHeight="1">
      <c r="A10672" s="272">
        <v>10590</v>
      </c>
      <c r="B10672" s="104" t="s">
        <v>20902</v>
      </c>
      <c r="C10672" s="191" t="s">
        <v>20898</v>
      </c>
      <c r="D10672" s="191" t="s">
        <v>21516</v>
      </c>
      <c r="E10672" s="191" t="s">
        <v>21517</v>
      </c>
      <c r="F10672" s="191" t="s">
        <v>21518</v>
      </c>
      <c r="G10672" s="191" t="s">
        <v>43171</v>
      </c>
      <c r="H10672" s="191">
        <v>4</v>
      </c>
      <c r="I10672" s="191">
        <v>2</v>
      </c>
      <c r="J10672" s="191">
        <v>3</v>
      </c>
      <c r="K10672" s="191" t="s">
        <v>26900</v>
      </c>
      <c r="L10672" s="191"/>
      <c r="M10672" s="191"/>
      <c r="N10672" s="334"/>
      <c r="O10672" s="334"/>
      <c r="P10672" s="191" t="s">
        <v>3</v>
      </c>
      <c r="Q10672" s="191" t="s">
        <v>42917</v>
      </c>
      <c r="R10672" s="334" t="s">
        <v>43337</v>
      </c>
    </row>
    <row r="10673" spans="1:18" ht="30" customHeight="1">
      <c r="A10673" s="272">
        <v>10591</v>
      </c>
      <c r="B10673" s="104" t="s">
        <v>20902</v>
      </c>
      <c r="C10673" s="191" t="s">
        <v>20898</v>
      </c>
      <c r="D10673" s="191" t="s">
        <v>21519</v>
      </c>
      <c r="E10673" s="191" t="s">
        <v>21520</v>
      </c>
      <c r="F10673" s="191" t="s">
        <v>21521</v>
      </c>
      <c r="G10673" s="191" t="s">
        <v>15</v>
      </c>
      <c r="H10673" s="191">
        <v>12</v>
      </c>
      <c r="I10673" s="191">
        <v>2</v>
      </c>
      <c r="J10673" s="191">
        <v>1.1000000000000001</v>
      </c>
      <c r="K10673" s="191" t="s">
        <v>42955</v>
      </c>
      <c r="L10673" s="191"/>
      <c r="M10673" s="191"/>
      <c r="N10673" s="334"/>
      <c r="O10673" s="334"/>
      <c r="P10673" s="191" t="s">
        <v>3</v>
      </c>
      <c r="Q10673" s="191" t="s">
        <v>42965</v>
      </c>
      <c r="R10673" s="334" t="s">
        <v>43338</v>
      </c>
    </row>
    <row r="10674" spans="1:18" ht="30" customHeight="1">
      <c r="A10674" s="272">
        <v>10592</v>
      </c>
      <c r="B10674" s="104" t="s">
        <v>20902</v>
      </c>
      <c r="C10674" s="191" t="s">
        <v>20898</v>
      </c>
      <c r="D10674" s="191" t="s">
        <v>21522</v>
      </c>
      <c r="E10674" s="191" t="s">
        <v>21523</v>
      </c>
      <c r="F10674" s="191" t="s">
        <v>21524</v>
      </c>
      <c r="G10674" s="191" t="s">
        <v>15</v>
      </c>
      <c r="H10674" s="191">
        <v>12</v>
      </c>
      <c r="I10674" s="191">
        <v>2</v>
      </c>
      <c r="J10674" s="191">
        <v>1.1000000000000001</v>
      </c>
      <c r="K10674" s="191" t="s">
        <v>42955</v>
      </c>
      <c r="L10674" s="191"/>
      <c r="M10674" s="191"/>
      <c r="N10674" s="334"/>
      <c r="O10674" s="334"/>
      <c r="P10674" s="191" t="s">
        <v>3</v>
      </c>
      <c r="Q10674" s="191" t="s">
        <v>42965</v>
      </c>
      <c r="R10674" s="334" t="s">
        <v>43339</v>
      </c>
    </row>
    <row r="10675" spans="1:18" ht="30" customHeight="1">
      <c r="A10675" s="272">
        <v>10593</v>
      </c>
      <c r="B10675" s="104" t="s">
        <v>20902</v>
      </c>
      <c r="C10675" s="191" t="s">
        <v>20898</v>
      </c>
      <c r="D10675" s="191" t="s">
        <v>21525</v>
      </c>
      <c r="E10675" s="191" t="s">
        <v>21526</v>
      </c>
      <c r="F10675" s="191" t="s">
        <v>21527</v>
      </c>
      <c r="G10675" s="191" t="s">
        <v>15</v>
      </c>
      <c r="H10675" s="191">
        <v>12</v>
      </c>
      <c r="I10675" s="191">
        <v>2</v>
      </c>
      <c r="J10675" s="191">
        <v>1.1000000000000001</v>
      </c>
      <c r="K10675" s="191" t="s">
        <v>42955</v>
      </c>
      <c r="L10675" s="191"/>
      <c r="M10675" s="191"/>
      <c r="N10675" s="334"/>
      <c r="O10675" s="334"/>
      <c r="P10675" s="191" t="s">
        <v>3</v>
      </c>
      <c r="Q10675" s="191" t="s">
        <v>42965</v>
      </c>
      <c r="R10675" s="334" t="s">
        <v>43340</v>
      </c>
    </row>
    <row r="10676" spans="1:18" ht="30" customHeight="1">
      <c r="A10676" s="272">
        <v>10594</v>
      </c>
      <c r="B10676" s="104" t="s">
        <v>20902</v>
      </c>
      <c r="C10676" s="191" t="s">
        <v>20898</v>
      </c>
      <c r="D10676" s="191" t="s">
        <v>21528</v>
      </c>
      <c r="E10676" s="191" t="s">
        <v>43341</v>
      </c>
      <c r="F10676" s="191" t="s">
        <v>43342</v>
      </c>
      <c r="G10676" s="191" t="s">
        <v>15</v>
      </c>
      <c r="H10676" s="191">
        <v>12</v>
      </c>
      <c r="I10676" s="191">
        <v>4</v>
      </c>
      <c r="J10676" s="191">
        <v>1.1000000000000001</v>
      </c>
      <c r="K10676" s="191" t="s">
        <v>42955</v>
      </c>
      <c r="L10676" s="191"/>
      <c r="M10676" s="191"/>
      <c r="N10676" s="334"/>
      <c r="O10676" s="334"/>
      <c r="P10676" s="191" t="s">
        <v>3</v>
      </c>
      <c r="Q10676" s="191" t="s">
        <v>42965</v>
      </c>
      <c r="R10676" s="334" t="s">
        <v>43343</v>
      </c>
    </row>
    <row r="10677" spans="1:18" ht="30" customHeight="1">
      <c r="A10677" s="272">
        <v>10595</v>
      </c>
      <c r="B10677" s="104" t="s">
        <v>20902</v>
      </c>
      <c r="C10677" s="191" t="s">
        <v>20898</v>
      </c>
      <c r="D10677" s="191" t="s">
        <v>21529</v>
      </c>
      <c r="E10677" s="191" t="s">
        <v>21530</v>
      </c>
      <c r="F10677" s="191" t="s">
        <v>21531</v>
      </c>
      <c r="G10677" s="191" t="s">
        <v>15</v>
      </c>
      <c r="H10677" s="191">
        <v>12</v>
      </c>
      <c r="I10677" s="191">
        <v>2</v>
      </c>
      <c r="J10677" s="191">
        <v>1.1000000000000001</v>
      </c>
      <c r="K10677" s="191" t="s">
        <v>42955</v>
      </c>
      <c r="L10677" s="191"/>
      <c r="M10677" s="191"/>
      <c r="N10677" s="334"/>
      <c r="O10677" s="334"/>
      <c r="P10677" s="191" t="s">
        <v>3</v>
      </c>
      <c r="Q10677" s="191" t="s">
        <v>42965</v>
      </c>
      <c r="R10677" s="334" t="s">
        <v>43344</v>
      </c>
    </row>
    <row r="10678" spans="1:18" ht="30" customHeight="1">
      <c r="A10678" s="272">
        <v>10596</v>
      </c>
      <c r="B10678" s="104" t="s">
        <v>20902</v>
      </c>
      <c r="C10678" s="191" t="s">
        <v>20898</v>
      </c>
      <c r="D10678" s="191" t="s">
        <v>21532</v>
      </c>
      <c r="E10678" s="191" t="s">
        <v>21533</v>
      </c>
      <c r="F10678" s="191" t="s">
        <v>21534</v>
      </c>
      <c r="G10678" s="191" t="s">
        <v>15</v>
      </c>
      <c r="H10678" s="191">
        <v>12</v>
      </c>
      <c r="I10678" s="191">
        <v>2</v>
      </c>
      <c r="J10678" s="191">
        <v>1.1000000000000001</v>
      </c>
      <c r="K10678" s="191" t="s">
        <v>42955</v>
      </c>
      <c r="L10678" s="191"/>
      <c r="M10678" s="191"/>
      <c r="N10678" s="334"/>
      <c r="O10678" s="334"/>
      <c r="P10678" s="191" t="s">
        <v>3</v>
      </c>
      <c r="Q10678" s="191" t="s">
        <v>42965</v>
      </c>
      <c r="R10678" s="334" t="s">
        <v>43345</v>
      </c>
    </row>
    <row r="10679" spans="1:18" ht="30" customHeight="1">
      <c r="A10679" s="272">
        <v>10597</v>
      </c>
      <c r="B10679" s="104" t="s">
        <v>20902</v>
      </c>
      <c r="C10679" s="191" t="s">
        <v>20898</v>
      </c>
      <c r="D10679" s="191" t="s">
        <v>21535</v>
      </c>
      <c r="E10679" s="191" t="s">
        <v>21536</v>
      </c>
      <c r="F10679" s="191" t="s">
        <v>21537</v>
      </c>
      <c r="G10679" s="191" t="s">
        <v>0</v>
      </c>
      <c r="H10679" s="191">
        <v>4</v>
      </c>
      <c r="I10679" s="191">
        <v>1</v>
      </c>
      <c r="J10679" s="191">
        <v>1.1000000000000001</v>
      </c>
      <c r="K10679" s="191" t="s">
        <v>26900</v>
      </c>
      <c r="L10679" s="191"/>
      <c r="M10679" s="191"/>
      <c r="N10679" s="334"/>
      <c r="O10679" s="334"/>
      <c r="P10679" s="191" t="s">
        <v>3</v>
      </c>
      <c r="Q10679" s="191" t="s">
        <v>43346</v>
      </c>
      <c r="R10679" s="334" t="s">
        <v>43347</v>
      </c>
    </row>
    <row r="10680" spans="1:18" ht="30" customHeight="1">
      <c r="A10680" s="272">
        <v>10598</v>
      </c>
      <c r="B10680" s="104" t="s">
        <v>20902</v>
      </c>
      <c r="C10680" s="191" t="s">
        <v>20898</v>
      </c>
      <c r="D10680" s="191" t="s">
        <v>21538</v>
      </c>
      <c r="E10680" s="191" t="s">
        <v>21539</v>
      </c>
      <c r="F10680" s="191" t="s">
        <v>21540</v>
      </c>
      <c r="G10680" s="191" t="s">
        <v>15</v>
      </c>
      <c r="H10680" s="191">
        <v>12</v>
      </c>
      <c r="I10680" s="191">
        <v>2</v>
      </c>
      <c r="J10680" s="191">
        <v>1.1000000000000001</v>
      </c>
      <c r="K10680" s="191" t="s">
        <v>42955</v>
      </c>
      <c r="L10680" s="191"/>
      <c r="M10680" s="191"/>
      <c r="N10680" s="334"/>
      <c r="O10680" s="334"/>
      <c r="P10680" s="191" t="s">
        <v>3</v>
      </c>
      <c r="Q10680" s="191" t="s">
        <v>42965</v>
      </c>
      <c r="R10680" s="334" t="s">
        <v>43348</v>
      </c>
    </row>
    <row r="10681" spans="1:18" ht="30" customHeight="1">
      <c r="A10681" s="272">
        <v>10599</v>
      </c>
      <c r="B10681" s="104" t="s">
        <v>20902</v>
      </c>
      <c r="C10681" s="191" t="s">
        <v>20898</v>
      </c>
      <c r="D10681" s="191" t="s">
        <v>21541</v>
      </c>
      <c r="E10681" s="191" t="s">
        <v>21542</v>
      </c>
      <c r="F10681" s="191" t="s">
        <v>21543</v>
      </c>
      <c r="G10681" s="191" t="s">
        <v>15</v>
      </c>
      <c r="H10681" s="191">
        <v>12</v>
      </c>
      <c r="I10681" s="191">
        <v>3</v>
      </c>
      <c r="J10681" s="191">
        <v>1.1000000000000001</v>
      </c>
      <c r="K10681" s="191" t="s">
        <v>42955</v>
      </c>
      <c r="L10681" s="191"/>
      <c r="M10681" s="191"/>
      <c r="N10681" s="334"/>
      <c r="O10681" s="334"/>
      <c r="P10681" s="191" t="s">
        <v>3</v>
      </c>
      <c r="Q10681" s="191" t="s">
        <v>42917</v>
      </c>
      <c r="R10681" s="334" t="s">
        <v>43349</v>
      </c>
    </row>
    <row r="10682" spans="1:18" ht="30" customHeight="1">
      <c r="A10682" s="272">
        <v>10600</v>
      </c>
      <c r="B10682" s="104" t="s">
        <v>20902</v>
      </c>
      <c r="C10682" s="191" t="s">
        <v>20898</v>
      </c>
      <c r="D10682" s="191" t="s">
        <v>43350</v>
      </c>
      <c r="E10682" s="191" t="s">
        <v>21544</v>
      </c>
      <c r="F10682" s="191" t="s">
        <v>21545</v>
      </c>
      <c r="G10682" s="191" t="s">
        <v>15</v>
      </c>
      <c r="H10682" s="191">
        <v>12</v>
      </c>
      <c r="I10682" s="191">
        <v>2</v>
      </c>
      <c r="J10682" s="191">
        <v>1.1000000000000001</v>
      </c>
      <c r="K10682" s="191" t="s">
        <v>42955</v>
      </c>
      <c r="L10682" s="191"/>
      <c r="M10682" s="191"/>
      <c r="N10682" s="334"/>
      <c r="O10682" s="334"/>
      <c r="P10682" s="191" t="s">
        <v>3</v>
      </c>
      <c r="Q10682" s="191" t="s">
        <v>42917</v>
      </c>
      <c r="R10682" s="334" t="s">
        <v>43351</v>
      </c>
    </row>
    <row r="10683" spans="1:18" ht="30" customHeight="1">
      <c r="A10683" s="272">
        <v>10601</v>
      </c>
      <c r="B10683" s="104" t="s">
        <v>20902</v>
      </c>
      <c r="C10683" s="191" t="s">
        <v>20898</v>
      </c>
      <c r="D10683" s="191" t="s">
        <v>21546</v>
      </c>
      <c r="E10683" s="191" t="s">
        <v>43352</v>
      </c>
      <c r="F10683" s="191" t="s">
        <v>21547</v>
      </c>
      <c r="G10683" s="191" t="s">
        <v>15</v>
      </c>
      <c r="H10683" s="191">
        <v>12</v>
      </c>
      <c r="I10683" s="191">
        <v>2</v>
      </c>
      <c r="J10683" s="191">
        <v>1.1000000000000001</v>
      </c>
      <c r="K10683" s="191" t="s">
        <v>42955</v>
      </c>
      <c r="L10683" s="191"/>
      <c r="M10683" s="191"/>
      <c r="N10683" s="334"/>
      <c r="O10683" s="334"/>
      <c r="P10683" s="191" t="s">
        <v>3</v>
      </c>
      <c r="Q10683" s="191" t="s">
        <v>42965</v>
      </c>
      <c r="R10683" s="334" t="s">
        <v>43353</v>
      </c>
    </row>
    <row r="10684" spans="1:18" ht="30" customHeight="1">
      <c r="A10684" s="272">
        <v>10602</v>
      </c>
      <c r="B10684" s="104" t="s">
        <v>20902</v>
      </c>
      <c r="C10684" s="191" t="s">
        <v>20898</v>
      </c>
      <c r="D10684" s="191" t="s">
        <v>21548</v>
      </c>
      <c r="E10684" s="191" t="s">
        <v>43354</v>
      </c>
      <c r="F10684" s="191" t="s">
        <v>21550</v>
      </c>
      <c r="G10684" s="191" t="s">
        <v>15</v>
      </c>
      <c r="H10684" s="191">
        <v>4</v>
      </c>
      <c r="I10684" s="191">
        <v>2</v>
      </c>
      <c r="J10684" s="191">
        <v>0.75</v>
      </c>
      <c r="K10684" s="191" t="s">
        <v>26900</v>
      </c>
      <c r="L10684" s="191"/>
      <c r="M10684" s="191"/>
      <c r="N10684" s="334"/>
      <c r="O10684" s="334"/>
      <c r="P10684" s="191" t="s">
        <v>3</v>
      </c>
      <c r="Q10684" s="191" t="s">
        <v>43355</v>
      </c>
      <c r="R10684" s="334" t="s">
        <v>21551</v>
      </c>
    </row>
    <row r="10685" spans="1:18" ht="30" customHeight="1">
      <c r="A10685" s="272">
        <v>10603</v>
      </c>
      <c r="B10685" s="104" t="s">
        <v>20902</v>
      </c>
      <c r="C10685" s="191" t="s">
        <v>20898</v>
      </c>
      <c r="D10685" s="191" t="s">
        <v>21552</v>
      </c>
      <c r="E10685" s="191" t="s">
        <v>21553</v>
      </c>
      <c r="F10685" s="191" t="s">
        <v>21554</v>
      </c>
      <c r="G10685" s="191" t="s">
        <v>15</v>
      </c>
      <c r="H10685" s="191">
        <v>8</v>
      </c>
      <c r="I10685" s="191">
        <v>2</v>
      </c>
      <c r="J10685" s="191">
        <v>0.75</v>
      </c>
      <c r="K10685" s="191" t="s">
        <v>26900</v>
      </c>
      <c r="L10685" s="191"/>
      <c r="M10685" s="191"/>
      <c r="N10685" s="334"/>
      <c r="O10685" s="334"/>
      <c r="P10685" s="191" t="s">
        <v>3</v>
      </c>
      <c r="Q10685" s="191" t="s">
        <v>42917</v>
      </c>
      <c r="R10685" s="334" t="s">
        <v>43356</v>
      </c>
    </row>
    <row r="10686" spans="1:18" ht="30" customHeight="1">
      <c r="A10686" s="272">
        <v>10604</v>
      </c>
      <c r="B10686" s="104" t="s">
        <v>20902</v>
      </c>
      <c r="C10686" s="191" t="s">
        <v>20898</v>
      </c>
      <c r="D10686" s="191" t="s">
        <v>21555</v>
      </c>
      <c r="E10686" s="191" t="s">
        <v>21556</v>
      </c>
      <c r="F10686" s="191" t="s">
        <v>21557</v>
      </c>
      <c r="G10686" s="191" t="s">
        <v>15</v>
      </c>
      <c r="H10686" s="191">
        <v>6</v>
      </c>
      <c r="I10686" s="191">
        <v>2</v>
      </c>
      <c r="J10686" s="191">
        <v>0.75</v>
      </c>
      <c r="K10686" s="191" t="s">
        <v>26900</v>
      </c>
      <c r="L10686" s="191"/>
      <c r="M10686" s="191"/>
      <c r="N10686" s="334"/>
      <c r="O10686" s="334"/>
      <c r="P10686" s="191" t="s">
        <v>3</v>
      </c>
      <c r="Q10686" s="191" t="s">
        <v>42917</v>
      </c>
      <c r="R10686" s="334" t="s">
        <v>43357</v>
      </c>
    </row>
    <row r="10687" spans="1:18" ht="30" customHeight="1">
      <c r="A10687" s="272">
        <v>10605</v>
      </c>
      <c r="B10687" s="104" t="s">
        <v>20902</v>
      </c>
      <c r="C10687" s="191" t="s">
        <v>20898</v>
      </c>
      <c r="D10687" s="191" t="s">
        <v>21558</v>
      </c>
      <c r="E10687" s="191" t="s">
        <v>21559</v>
      </c>
      <c r="F10687" s="191" t="s">
        <v>21560</v>
      </c>
      <c r="G10687" s="191" t="s">
        <v>15</v>
      </c>
      <c r="H10687" s="191">
        <v>12</v>
      </c>
      <c r="I10687" s="191">
        <v>2</v>
      </c>
      <c r="J10687" s="191">
        <v>1.1000000000000001</v>
      </c>
      <c r="K10687" s="191" t="s">
        <v>42955</v>
      </c>
      <c r="L10687" s="191"/>
      <c r="M10687" s="191"/>
      <c r="N10687" s="334"/>
      <c r="O10687" s="334"/>
      <c r="P10687" s="191" t="s">
        <v>3</v>
      </c>
      <c r="Q10687" s="191" t="s">
        <v>42965</v>
      </c>
      <c r="R10687" s="334" t="s">
        <v>43358</v>
      </c>
    </row>
    <row r="10688" spans="1:18" ht="30" customHeight="1">
      <c r="A10688" s="272">
        <v>10606</v>
      </c>
      <c r="B10688" s="104" t="s">
        <v>20902</v>
      </c>
      <c r="C10688" s="191" t="s">
        <v>20898</v>
      </c>
      <c r="D10688" s="191" t="s">
        <v>21561</v>
      </c>
      <c r="E10688" s="191" t="s">
        <v>21562</v>
      </c>
      <c r="F10688" s="191" t="s">
        <v>21563</v>
      </c>
      <c r="G10688" s="191" t="s">
        <v>15</v>
      </c>
      <c r="H10688" s="191">
        <v>8</v>
      </c>
      <c r="I10688" s="191">
        <v>4</v>
      </c>
      <c r="J10688" s="191">
        <v>0.75</v>
      </c>
      <c r="K10688" s="191" t="s">
        <v>26900</v>
      </c>
      <c r="L10688" s="191"/>
      <c r="M10688" s="191"/>
      <c r="N10688" s="334"/>
      <c r="O10688" s="334"/>
      <c r="P10688" s="191" t="s">
        <v>3</v>
      </c>
      <c r="Q10688" s="191" t="s">
        <v>42917</v>
      </c>
      <c r="R10688" s="334" t="s">
        <v>43359</v>
      </c>
    </row>
    <row r="10689" spans="1:18" ht="30" customHeight="1">
      <c r="A10689" s="272">
        <v>10607</v>
      </c>
      <c r="B10689" s="104" t="s">
        <v>20902</v>
      </c>
      <c r="C10689" s="191" t="s">
        <v>20898</v>
      </c>
      <c r="D10689" s="191" t="s">
        <v>43360</v>
      </c>
      <c r="E10689" s="191" t="s">
        <v>21564</v>
      </c>
      <c r="F10689" s="191" t="s">
        <v>21565</v>
      </c>
      <c r="G10689" s="191" t="s">
        <v>15</v>
      </c>
      <c r="H10689" s="191">
        <v>6</v>
      </c>
      <c r="I10689" s="191">
        <v>4</v>
      </c>
      <c r="J10689" s="191">
        <v>1.1000000000000001</v>
      </c>
      <c r="K10689" s="191" t="s">
        <v>26900</v>
      </c>
      <c r="L10689" s="191"/>
      <c r="M10689" s="191"/>
      <c r="N10689" s="334"/>
      <c r="O10689" s="334"/>
      <c r="P10689" s="191" t="s">
        <v>3</v>
      </c>
      <c r="Q10689" s="191" t="s">
        <v>42917</v>
      </c>
      <c r="R10689" s="334" t="s">
        <v>43361</v>
      </c>
    </row>
    <row r="10690" spans="1:18" ht="30" customHeight="1">
      <c r="A10690" s="272">
        <v>10608</v>
      </c>
      <c r="B10690" s="104" t="s">
        <v>20902</v>
      </c>
      <c r="C10690" s="191" t="s">
        <v>20898</v>
      </c>
      <c r="D10690" s="191" t="s">
        <v>21566</v>
      </c>
      <c r="E10690" s="191" t="s">
        <v>21567</v>
      </c>
      <c r="F10690" s="191" t="s">
        <v>21568</v>
      </c>
      <c r="G10690" s="191" t="s">
        <v>24</v>
      </c>
      <c r="H10690" s="191">
        <v>2</v>
      </c>
      <c r="I10690" s="191">
        <v>1</v>
      </c>
      <c r="J10690" s="191">
        <v>1.1000000000000001</v>
      </c>
      <c r="K10690" s="191" t="s">
        <v>26900</v>
      </c>
      <c r="L10690" s="191"/>
      <c r="M10690" s="191"/>
      <c r="N10690" s="334"/>
      <c r="O10690" s="334"/>
      <c r="P10690" s="191" t="s">
        <v>3</v>
      </c>
      <c r="Q10690" s="191" t="s">
        <v>42965</v>
      </c>
      <c r="R10690" s="334" t="s">
        <v>43362</v>
      </c>
    </row>
    <row r="10691" spans="1:18" ht="30" customHeight="1">
      <c r="A10691" s="272">
        <v>10609</v>
      </c>
      <c r="B10691" s="104" t="s">
        <v>20902</v>
      </c>
      <c r="C10691" s="191" t="s">
        <v>20898</v>
      </c>
      <c r="D10691" s="191" t="s">
        <v>21569</v>
      </c>
      <c r="E10691" s="191" t="s">
        <v>21570</v>
      </c>
      <c r="F10691" s="191" t="s">
        <v>21571</v>
      </c>
      <c r="G10691" s="191" t="s">
        <v>15</v>
      </c>
      <c r="H10691" s="191">
        <v>12</v>
      </c>
      <c r="I10691" s="191">
        <v>3</v>
      </c>
      <c r="J10691" s="191">
        <v>1.1000000000000001</v>
      </c>
      <c r="K10691" s="191" t="s">
        <v>42955</v>
      </c>
      <c r="L10691" s="191"/>
      <c r="M10691" s="191"/>
      <c r="N10691" s="334"/>
      <c r="O10691" s="334"/>
      <c r="P10691" s="191" t="s">
        <v>3</v>
      </c>
      <c r="Q10691" s="191" t="s">
        <v>42965</v>
      </c>
      <c r="R10691" s="334" t="s">
        <v>43363</v>
      </c>
    </row>
    <row r="10692" spans="1:18" ht="30" customHeight="1">
      <c r="A10692" s="272">
        <v>10610</v>
      </c>
      <c r="B10692" s="104" t="s">
        <v>20902</v>
      </c>
      <c r="C10692" s="191" t="s">
        <v>20898</v>
      </c>
      <c r="D10692" s="191" t="s">
        <v>21572</v>
      </c>
      <c r="E10692" s="191" t="s">
        <v>21573</v>
      </c>
      <c r="F10692" s="191" t="s">
        <v>21574</v>
      </c>
      <c r="G10692" s="191" t="s">
        <v>15</v>
      </c>
      <c r="H10692" s="191">
        <v>4</v>
      </c>
      <c r="I10692" s="191">
        <v>1</v>
      </c>
      <c r="J10692" s="191">
        <v>0.75</v>
      </c>
      <c r="K10692" s="191" t="s">
        <v>26900</v>
      </c>
      <c r="L10692" s="191"/>
      <c r="M10692" s="191"/>
      <c r="N10692" s="334"/>
      <c r="O10692" s="334"/>
      <c r="P10692" s="191" t="s">
        <v>3</v>
      </c>
      <c r="Q10692" s="191" t="s">
        <v>42917</v>
      </c>
      <c r="R10692" s="334" t="s">
        <v>43364</v>
      </c>
    </row>
    <row r="10693" spans="1:18" ht="30" customHeight="1">
      <c r="A10693" s="272">
        <v>10611</v>
      </c>
      <c r="B10693" s="104" t="s">
        <v>20902</v>
      </c>
      <c r="C10693" s="191" t="s">
        <v>20898</v>
      </c>
      <c r="D10693" s="191" t="s">
        <v>43365</v>
      </c>
      <c r="E10693" s="191" t="s">
        <v>21575</v>
      </c>
      <c r="F10693" s="191" t="s">
        <v>21576</v>
      </c>
      <c r="G10693" s="191" t="s">
        <v>15</v>
      </c>
      <c r="H10693" s="191">
        <v>6</v>
      </c>
      <c r="I10693" s="191">
        <v>1</v>
      </c>
      <c r="J10693" s="191">
        <v>1.1000000000000001</v>
      </c>
      <c r="K10693" s="191" t="s">
        <v>26900</v>
      </c>
      <c r="L10693" s="191"/>
      <c r="M10693" s="191"/>
      <c r="N10693" s="334"/>
      <c r="O10693" s="334"/>
      <c r="P10693" s="191" t="s">
        <v>3</v>
      </c>
      <c r="Q10693" s="191" t="s">
        <v>42917</v>
      </c>
      <c r="R10693" s="334" t="s">
        <v>43366</v>
      </c>
    </row>
    <row r="10694" spans="1:18" ht="30" customHeight="1">
      <c r="A10694" s="272">
        <v>10612</v>
      </c>
      <c r="B10694" s="104" t="s">
        <v>20902</v>
      </c>
      <c r="C10694" s="191" t="s">
        <v>20898</v>
      </c>
      <c r="D10694" s="191" t="s">
        <v>21577</v>
      </c>
      <c r="E10694" s="191" t="s">
        <v>21578</v>
      </c>
      <c r="F10694" s="191" t="s">
        <v>21579</v>
      </c>
      <c r="G10694" s="191" t="s">
        <v>15</v>
      </c>
      <c r="H10694" s="191">
        <v>12</v>
      </c>
      <c r="I10694" s="191">
        <v>2</v>
      </c>
      <c r="J10694" s="191">
        <v>1.1000000000000001</v>
      </c>
      <c r="K10694" s="191" t="s">
        <v>42955</v>
      </c>
      <c r="L10694" s="191"/>
      <c r="M10694" s="191"/>
      <c r="N10694" s="334"/>
      <c r="O10694" s="334"/>
      <c r="P10694" s="191" t="s">
        <v>3</v>
      </c>
      <c r="Q10694" s="191" t="s">
        <v>42965</v>
      </c>
      <c r="R10694" s="334" t="s">
        <v>43367</v>
      </c>
    </row>
    <row r="10695" spans="1:18" ht="30" customHeight="1">
      <c r="A10695" s="272">
        <v>10613</v>
      </c>
      <c r="B10695" s="104" t="s">
        <v>20902</v>
      </c>
      <c r="C10695" s="191" t="s">
        <v>20898</v>
      </c>
      <c r="D10695" s="191" t="s">
        <v>21580</v>
      </c>
      <c r="E10695" s="191" t="s">
        <v>21581</v>
      </c>
      <c r="F10695" s="191" t="s">
        <v>21582</v>
      </c>
      <c r="G10695" s="191" t="s">
        <v>15</v>
      </c>
      <c r="H10695" s="191">
        <v>6</v>
      </c>
      <c r="I10695" s="191">
        <v>2</v>
      </c>
      <c r="J10695" s="191">
        <v>1.1000000000000001</v>
      </c>
      <c r="K10695" s="191" t="s">
        <v>26900</v>
      </c>
      <c r="L10695" s="191"/>
      <c r="M10695" s="191"/>
      <c r="N10695" s="334"/>
      <c r="O10695" s="334"/>
      <c r="P10695" s="191" t="s">
        <v>3</v>
      </c>
      <c r="Q10695" s="191" t="s">
        <v>42965</v>
      </c>
      <c r="R10695" s="334" t="s">
        <v>43368</v>
      </c>
    </row>
    <row r="10696" spans="1:18" ht="30" customHeight="1">
      <c r="A10696" s="272">
        <v>10614</v>
      </c>
      <c r="B10696" s="104" t="s">
        <v>20902</v>
      </c>
      <c r="C10696" s="191" t="s">
        <v>20898</v>
      </c>
      <c r="D10696" s="191" t="s">
        <v>21583</v>
      </c>
      <c r="E10696" s="191" t="s">
        <v>21584</v>
      </c>
      <c r="F10696" s="191" t="s">
        <v>21585</v>
      </c>
      <c r="G10696" s="191" t="s">
        <v>15</v>
      </c>
      <c r="H10696" s="191">
        <v>8</v>
      </c>
      <c r="I10696" s="191">
        <v>2</v>
      </c>
      <c r="J10696" s="191">
        <v>1.1000000000000001</v>
      </c>
      <c r="K10696" s="191" t="s">
        <v>26900</v>
      </c>
      <c r="L10696" s="191"/>
      <c r="M10696" s="191"/>
      <c r="N10696" s="334"/>
      <c r="O10696" s="334"/>
      <c r="P10696" s="191" t="s">
        <v>3</v>
      </c>
      <c r="Q10696" s="191" t="s">
        <v>42917</v>
      </c>
      <c r="R10696" s="334" t="s">
        <v>43369</v>
      </c>
    </row>
    <row r="10697" spans="1:18" ht="30" customHeight="1">
      <c r="A10697" s="272">
        <v>10615</v>
      </c>
      <c r="B10697" s="104" t="s">
        <v>20902</v>
      </c>
      <c r="C10697" s="191" t="s">
        <v>20898</v>
      </c>
      <c r="D10697" s="191" t="s">
        <v>43370</v>
      </c>
      <c r="E10697" s="191" t="s">
        <v>21586</v>
      </c>
      <c r="F10697" s="191" t="s">
        <v>21587</v>
      </c>
      <c r="G10697" s="191" t="s">
        <v>15</v>
      </c>
      <c r="H10697" s="191">
        <v>6</v>
      </c>
      <c r="I10697" s="191">
        <v>2</v>
      </c>
      <c r="J10697" s="191">
        <v>1.1000000000000001</v>
      </c>
      <c r="K10697" s="191" t="s">
        <v>42955</v>
      </c>
      <c r="L10697" s="191"/>
      <c r="M10697" s="191"/>
      <c r="N10697" s="334"/>
      <c r="O10697" s="334"/>
      <c r="P10697" s="191" t="s">
        <v>3</v>
      </c>
      <c r="Q10697" s="191" t="s">
        <v>42917</v>
      </c>
      <c r="R10697" s="334" t="s">
        <v>43371</v>
      </c>
    </row>
    <row r="10698" spans="1:18" ht="30" customHeight="1">
      <c r="A10698" s="272">
        <v>10616</v>
      </c>
      <c r="B10698" s="104" t="s">
        <v>20902</v>
      </c>
      <c r="C10698" s="191" t="s">
        <v>20898</v>
      </c>
      <c r="D10698" s="191" t="s">
        <v>21588</v>
      </c>
      <c r="E10698" s="191" t="s">
        <v>21589</v>
      </c>
      <c r="F10698" s="191" t="s">
        <v>21590</v>
      </c>
      <c r="G10698" s="191" t="s">
        <v>15</v>
      </c>
      <c r="H10698" s="191">
        <v>6</v>
      </c>
      <c r="I10698" s="191">
        <v>3</v>
      </c>
      <c r="J10698" s="191">
        <v>1.1000000000000001</v>
      </c>
      <c r="K10698" s="191" t="s">
        <v>42955</v>
      </c>
      <c r="L10698" s="191"/>
      <c r="M10698" s="191"/>
      <c r="N10698" s="334"/>
      <c r="O10698" s="334"/>
      <c r="P10698" s="191" t="s">
        <v>3</v>
      </c>
      <c r="Q10698" s="191" t="s">
        <v>42965</v>
      </c>
      <c r="R10698" s="334" t="s">
        <v>43372</v>
      </c>
    </row>
    <row r="10699" spans="1:18" ht="30" customHeight="1">
      <c r="A10699" s="272">
        <v>10617</v>
      </c>
      <c r="B10699" s="104" t="s">
        <v>20902</v>
      </c>
      <c r="C10699" s="191" t="s">
        <v>20898</v>
      </c>
      <c r="D10699" s="191" t="s">
        <v>21591</v>
      </c>
      <c r="E10699" s="191" t="s">
        <v>21592</v>
      </c>
      <c r="F10699" s="191" t="s">
        <v>21593</v>
      </c>
      <c r="G10699" s="191" t="s">
        <v>15</v>
      </c>
      <c r="H10699" s="191">
        <v>6</v>
      </c>
      <c r="I10699" s="191">
        <v>2</v>
      </c>
      <c r="J10699" s="191">
        <v>0.75</v>
      </c>
      <c r="K10699" s="191" t="s">
        <v>26900</v>
      </c>
      <c r="L10699" s="191"/>
      <c r="M10699" s="191"/>
      <c r="N10699" s="334"/>
      <c r="O10699" s="334"/>
      <c r="P10699" s="191" t="s">
        <v>3</v>
      </c>
      <c r="Q10699" s="191" t="s">
        <v>43373</v>
      </c>
      <c r="R10699" s="334" t="s">
        <v>43374</v>
      </c>
    </row>
    <row r="10700" spans="1:18" ht="30" customHeight="1">
      <c r="A10700" s="272">
        <v>10618</v>
      </c>
      <c r="B10700" s="104" t="s">
        <v>20902</v>
      </c>
      <c r="C10700" s="191" t="s">
        <v>20898</v>
      </c>
      <c r="D10700" s="191" t="s">
        <v>43375</v>
      </c>
      <c r="E10700" s="191" t="s">
        <v>21594</v>
      </c>
      <c r="F10700" s="191" t="s">
        <v>21595</v>
      </c>
      <c r="G10700" s="191" t="s">
        <v>15</v>
      </c>
      <c r="H10700" s="191">
        <v>6</v>
      </c>
      <c r="I10700" s="191">
        <v>2</v>
      </c>
      <c r="J10700" s="191">
        <v>1.1000000000000001</v>
      </c>
      <c r="K10700" s="191" t="s">
        <v>42955</v>
      </c>
      <c r="L10700" s="191"/>
      <c r="M10700" s="191"/>
      <c r="N10700" s="334"/>
      <c r="O10700" s="334"/>
      <c r="P10700" s="191" t="s">
        <v>3</v>
      </c>
      <c r="Q10700" s="191" t="s">
        <v>42965</v>
      </c>
      <c r="R10700" s="334" t="s">
        <v>43376</v>
      </c>
    </row>
    <row r="10701" spans="1:18" ht="30" customHeight="1">
      <c r="A10701" s="272">
        <v>10619</v>
      </c>
      <c r="B10701" s="104" t="s">
        <v>20902</v>
      </c>
      <c r="C10701" s="191" t="s">
        <v>20898</v>
      </c>
      <c r="D10701" s="191" t="s">
        <v>43377</v>
      </c>
      <c r="E10701" s="191" t="s">
        <v>21596</v>
      </c>
      <c r="F10701" s="191" t="s">
        <v>21597</v>
      </c>
      <c r="G10701" s="191" t="s">
        <v>15</v>
      </c>
      <c r="H10701" s="191">
        <v>24</v>
      </c>
      <c r="I10701" s="191">
        <v>5</v>
      </c>
      <c r="J10701" s="191">
        <v>1.1000000000000001</v>
      </c>
      <c r="K10701" s="191" t="s">
        <v>43378</v>
      </c>
      <c r="L10701" s="191"/>
      <c r="M10701" s="191"/>
      <c r="N10701" s="334"/>
      <c r="O10701" s="334"/>
      <c r="P10701" s="191" t="s">
        <v>3</v>
      </c>
      <c r="Q10701" s="191" t="s">
        <v>42965</v>
      </c>
      <c r="R10701" s="334" t="s">
        <v>43379</v>
      </c>
    </row>
    <row r="10702" spans="1:18" ht="30" customHeight="1">
      <c r="A10702" s="272">
        <v>10620</v>
      </c>
      <c r="B10702" s="104" t="s">
        <v>20902</v>
      </c>
      <c r="C10702" s="191" t="s">
        <v>20898</v>
      </c>
      <c r="D10702" s="191" t="s">
        <v>21598</v>
      </c>
      <c r="E10702" s="191" t="s">
        <v>21599</v>
      </c>
      <c r="F10702" s="191" t="s">
        <v>21600</v>
      </c>
      <c r="G10702" s="191" t="s">
        <v>15</v>
      </c>
      <c r="H10702" s="191">
        <v>8</v>
      </c>
      <c r="I10702" s="191">
        <v>3</v>
      </c>
      <c r="J10702" s="191">
        <v>1.1000000000000001</v>
      </c>
      <c r="K10702" s="191" t="s">
        <v>26900</v>
      </c>
      <c r="L10702" s="191"/>
      <c r="M10702" s="191"/>
      <c r="N10702" s="334"/>
      <c r="O10702" s="334"/>
      <c r="P10702" s="191" t="s">
        <v>3</v>
      </c>
      <c r="Q10702" s="191" t="s">
        <v>42917</v>
      </c>
      <c r="R10702" s="334" t="s">
        <v>43380</v>
      </c>
    </row>
    <row r="10703" spans="1:18" ht="30" customHeight="1">
      <c r="A10703" s="272">
        <v>10621</v>
      </c>
      <c r="B10703" s="104" t="s">
        <v>20902</v>
      </c>
      <c r="C10703" s="191" t="s">
        <v>20898</v>
      </c>
      <c r="D10703" s="191" t="s">
        <v>21601</v>
      </c>
      <c r="E10703" s="191" t="s">
        <v>43381</v>
      </c>
      <c r="F10703" s="191" t="s">
        <v>21602</v>
      </c>
      <c r="G10703" s="191" t="s">
        <v>15</v>
      </c>
      <c r="H10703" s="191">
        <v>6</v>
      </c>
      <c r="I10703" s="191">
        <v>2</v>
      </c>
      <c r="J10703" s="191">
        <v>1.1000000000000001</v>
      </c>
      <c r="K10703" s="191" t="s">
        <v>42955</v>
      </c>
      <c r="L10703" s="191"/>
      <c r="M10703" s="191"/>
      <c r="N10703" s="334"/>
      <c r="O10703" s="334"/>
      <c r="P10703" s="191" t="s">
        <v>3</v>
      </c>
      <c r="Q10703" s="191" t="s">
        <v>42965</v>
      </c>
      <c r="R10703" s="334" t="s">
        <v>43382</v>
      </c>
    </row>
    <row r="10704" spans="1:18" ht="30" customHeight="1">
      <c r="A10704" s="272">
        <v>10622</v>
      </c>
      <c r="B10704" s="104" t="s">
        <v>20902</v>
      </c>
      <c r="C10704" s="191" t="s">
        <v>20898</v>
      </c>
      <c r="D10704" s="191" t="s">
        <v>43383</v>
      </c>
      <c r="E10704" s="191" t="s">
        <v>21603</v>
      </c>
      <c r="F10704" s="191" t="s">
        <v>21604</v>
      </c>
      <c r="G10704" s="191" t="s">
        <v>15</v>
      </c>
      <c r="H10704" s="191">
        <v>10</v>
      </c>
      <c r="I10704" s="191">
        <v>4</v>
      </c>
      <c r="J10704" s="191">
        <v>1.1000000000000001</v>
      </c>
      <c r="K10704" s="191" t="s">
        <v>26900</v>
      </c>
      <c r="L10704" s="191"/>
      <c r="M10704" s="191"/>
      <c r="N10704" s="334"/>
      <c r="O10704" s="334"/>
      <c r="P10704" s="191" t="s">
        <v>3</v>
      </c>
      <c r="Q10704" s="191" t="s">
        <v>42917</v>
      </c>
      <c r="R10704" s="334" t="s">
        <v>43384</v>
      </c>
    </row>
    <row r="10705" spans="1:18" ht="30" customHeight="1">
      <c r="A10705" s="272">
        <v>10623</v>
      </c>
      <c r="B10705" s="104" t="s">
        <v>20902</v>
      </c>
      <c r="C10705" s="191" t="s">
        <v>20898</v>
      </c>
      <c r="D10705" s="191" t="s">
        <v>21605</v>
      </c>
      <c r="E10705" s="191" t="s">
        <v>21606</v>
      </c>
      <c r="F10705" s="191" t="s">
        <v>21607</v>
      </c>
      <c r="G10705" s="191" t="s">
        <v>15</v>
      </c>
      <c r="H10705" s="191">
        <v>6</v>
      </c>
      <c r="I10705" s="191">
        <v>2</v>
      </c>
      <c r="J10705" s="191">
        <v>1.1000000000000001</v>
      </c>
      <c r="K10705" s="191" t="s">
        <v>26900</v>
      </c>
      <c r="L10705" s="191"/>
      <c r="M10705" s="191"/>
      <c r="N10705" s="334"/>
      <c r="O10705" s="334"/>
      <c r="P10705" s="191" t="s">
        <v>3</v>
      </c>
      <c r="Q10705" s="191" t="s">
        <v>42917</v>
      </c>
      <c r="R10705" s="334" t="s">
        <v>43385</v>
      </c>
    </row>
    <row r="10706" spans="1:18" ht="30" customHeight="1">
      <c r="A10706" s="272">
        <v>10624</v>
      </c>
      <c r="B10706" s="104" t="s">
        <v>20902</v>
      </c>
      <c r="C10706" s="191" t="s">
        <v>20898</v>
      </c>
      <c r="D10706" s="191" t="s">
        <v>43386</v>
      </c>
      <c r="E10706" s="191" t="s">
        <v>21608</v>
      </c>
      <c r="F10706" s="191" t="s">
        <v>21609</v>
      </c>
      <c r="G10706" s="191" t="s">
        <v>15</v>
      </c>
      <c r="H10706" s="191">
        <v>6</v>
      </c>
      <c r="I10706" s="191">
        <v>2</v>
      </c>
      <c r="J10706" s="191">
        <v>1.1000000000000001</v>
      </c>
      <c r="K10706" s="191" t="s">
        <v>26900</v>
      </c>
      <c r="L10706" s="191"/>
      <c r="M10706" s="191"/>
      <c r="N10706" s="334"/>
      <c r="O10706" s="334"/>
      <c r="P10706" s="191" t="s">
        <v>3</v>
      </c>
      <c r="Q10706" s="191" t="s">
        <v>42917</v>
      </c>
      <c r="R10706" s="334" t="s">
        <v>43387</v>
      </c>
    </row>
    <row r="10707" spans="1:18" ht="30" customHeight="1">
      <c r="A10707" s="272">
        <v>10625</v>
      </c>
      <c r="B10707" s="104" t="s">
        <v>20902</v>
      </c>
      <c r="C10707" s="191" t="s">
        <v>20898</v>
      </c>
      <c r="D10707" s="191" t="s">
        <v>21610</v>
      </c>
      <c r="E10707" s="191" t="s">
        <v>21611</v>
      </c>
      <c r="F10707" s="191" t="s">
        <v>21612</v>
      </c>
      <c r="G10707" s="191" t="s">
        <v>15</v>
      </c>
      <c r="H10707" s="191">
        <v>6</v>
      </c>
      <c r="I10707" s="191">
        <v>2</v>
      </c>
      <c r="J10707" s="191">
        <v>1.1000000000000001</v>
      </c>
      <c r="K10707" s="191" t="s">
        <v>42955</v>
      </c>
      <c r="L10707" s="191"/>
      <c r="M10707" s="191"/>
      <c r="N10707" s="334"/>
      <c r="O10707" s="334"/>
      <c r="P10707" s="191" t="s">
        <v>3</v>
      </c>
      <c r="Q10707" s="191" t="s">
        <v>42917</v>
      </c>
      <c r="R10707" s="334" t="s">
        <v>43388</v>
      </c>
    </row>
    <row r="10708" spans="1:18" ht="30" customHeight="1">
      <c r="A10708" s="272">
        <v>10626</v>
      </c>
      <c r="B10708" s="104" t="s">
        <v>20902</v>
      </c>
      <c r="C10708" s="191" t="s">
        <v>20898</v>
      </c>
      <c r="D10708" s="191" t="s">
        <v>21613</v>
      </c>
      <c r="E10708" s="191" t="s">
        <v>21614</v>
      </c>
      <c r="F10708" s="191" t="s">
        <v>21615</v>
      </c>
      <c r="G10708" s="191" t="s">
        <v>15</v>
      </c>
      <c r="H10708" s="191">
        <v>6</v>
      </c>
      <c r="I10708" s="191">
        <v>1</v>
      </c>
      <c r="J10708" s="191">
        <v>1.1000000000000001</v>
      </c>
      <c r="K10708" s="191" t="s">
        <v>42955</v>
      </c>
      <c r="L10708" s="191"/>
      <c r="M10708" s="191"/>
      <c r="N10708" s="334"/>
      <c r="O10708" s="334"/>
      <c r="P10708" s="191" t="s">
        <v>3</v>
      </c>
      <c r="Q10708" s="191" t="s">
        <v>42917</v>
      </c>
      <c r="R10708" s="334" t="s">
        <v>43389</v>
      </c>
    </row>
    <row r="10709" spans="1:18" ht="30" customHeight="1">
      <c r="A10709" s="272">
        <v>10627</v>
      </c>
      <c r="B10709" s="104" t="s">
        <v>20902</v>
      </c>
      <c r="C10709" s="191" t="s">
        <v>20898</v>
      </c>
      <c r="D10709" s="191" t="s">
        <v>810</v>
      </c>
      <c r="E10709" s="191" t="s">
        <v>21616</v>
      </c>
      <c r="F10709" s="191" t="s">
        <v>21617</v>
      </c>
      <c r="G10709" s="191" t="s">
        <v>15</v>
      </c>
      <c r="H10709" s="191">
        <v>6</v>
      </c>
      <c r="I10709" s="191">
        <v>3</v>
      </c>
      <c r="J10709" s="191">
        <v>1.1000000000000001</v>
      </c>
      <c r="K10709" s="191" t="s">
        <v>26900</v>
      </c>
      <c r="L10709" s="191"/>
      <c r="M10709" s="191"/>
      <c r="N10709" s="334"/>
      <c r="O10709" s="334"/>
      <c r="P10709" s="191" t="s">
        <v>3</v>
      </c>
      <c r="Q10709" s="191" t="s">
        <v>42917</v>
      </c>
      <c r="R10709" s="334" t="s">
        <v>43390</v>
      </c>
    </row>
    <row r="10710" spans="1:18" ht="30" customHeight="1">
      <c r="A10710" s="272">
        <v>10628</v>
      </c>
      <c r="B10710" s="104" t="s">
        <v>20902</v>
      </c>
      <c r="C10710" s="191" t="s">
        <v>20898</v>
      </c>
      <c r="D10710" s="191" t="s">
        <v>43391</v>
      </c>
      <c r="E10710" s="191" t="s">
        <v>21549</v>
      </c>
      <c r="F10710" s="191" t="s">
        <v>21550</v>
      </c>
      <c r="G10710" s="191" t="s">
        <v>15</v>
      </c>
      <c r="H10710" s="191">
        <v>12</v>
      </c>
      <c r="I10710" s="191">
        <v>1</v>
      </c>
      <c r="J10710" s="191">
        <v>1.1000000000000001</v>
      </c>
      <c r="K10710" s="191" t="s">
        <v>26900</v>
      </c>
      <c r="L10710" s="191"/>
      <c r="M10710" s="191"/>
      <c r="N10710" s="334"/>
      <c r="O10710" s="334"/>
      <c r="P10710" s="191" t="s">
        <v>3</v>
      </c>
      <c r="Q10710" s="191" t="s">
        <v>42917</v>
      </c>
      <c r="R10710" s="334" t="s">
        <v>43392</v>
      </c>
    </row>
    <row r="10711" spans="1:18" ht="30" customHeight="1">
      <c r="A10711" s="272">
        <v>10629</v>
      </c>
      <c r="B10711" s="104" t="s">
        <v>20902</v>
      </c>
      <c r="C10711" s="191" t="s">
        <v>20898</v>
      </c>
      <c r="D10711" s="191" t="s">
        <v>21618</v>
      </c>
      <c r="E10711" s="191" t="s">
        <v>21619</v>
      </c>
      <c r="F10711" s="191" t="s">
        <v>21620</v>
      </c>
      <c r="G10711" s="191" t="s">
        <v>15</v>
      </c>
      <c r="H10711" s="191">
        <v>6</v>
      </c>
      <c r="I10711" s="191">
        <v>2</v>
      </c>
      <c r="J10711" s="191">
        <v>1.1000000000000001</v>
      </c>
      <c r="K10711" s="191" t="s">
        <v>42955</v>
      </c>
      <c r="L10711" s="191"/>
      <c r="M10711" s="191"/>
      <c r="N10711" s="334"/>
      <c r="O10711" s="334"/>
      <c r="P10711" s="191" t="s">
        <v>3</v>
      </c>
      <c r="Q10711" s="191" t="s">
        <v>42965</v>
      </c>
      <c r="R10711" s="334" t="s">
        <v>43393</v>
      </c>
    </row>
    <row r="10712" spans="1:18" ht="30" customHeight="1">
      <c r="A10712" s="272">
        <v>10630</v>
      </c>
      <c r="B10712" s="104" t="s">
        <v>20902</v>
      </c>
      <c r="C10712" s="191" t="s">
        <v>20898</v>
      </c>
      <c r="D10712" s="191" t="s">
        <v>21621</v>
      </c>
      <c r="E10712" s="191" t="s">
        <v>21622</v>
      </c>
      <c r="F10712" s="191" t="s">
        <v>21623</v>
      </c>
      <c r="G10712" s="191" t="s">
        <v>15</v>
      </c>
      <c r="H10712" s="191">
        <v>6</v>
      </c>
      <c r="I10712" s="191">
        <v>2</v>
      </c>
      <c r="J10712" s="191">
        <v>1.1000000000000001</v>
      </c>
      <c r="K10712" s="191" t="s">
        <v>26900</v>
      </c>
      <c r="L10712" s="191"/>
      <c r="M10712" s="191"/>
      <c r="N10712" s="334"/>
      <c r="O10712" s="334"/>
      <c r="P10712" s="191" t="s">
        <v>3</v>
      </c>
      <c r="Q10712" s="191" t="s">
        <v>42917</v>
      </c>
      <c r="R10712" s="334" t="s">
        <v>43394</v>
      </c>
    </row>
    <row r="10713" spans="1:18" ht="30" customHeight="1">
      <c r="A10713" s="272">
        <v>10631</v>
      </c>
      <c r="B10713" s="104" t="s">
        <v>20902</v>
      </c>
      <c r="C10713" s="191" t="s">
        <v>20898</v>
      </c>
      <c r="D10713" s="191" t="s">
        <v>21624</v>
      </c>
      <c r="E10713" s="191" t="s">
        <v>21625</v>
      </c>
      <c r="F10713" s="191" t="s">
        <v>20991</v>
      </c>
      <c r="G10713" s="191" t="s">
        <v>15</v>
      </c>
      <c r="H10713" s="191">
        <v>6</v>
      </c>
      <c r="I10713" s="191">
        <v>2</v>
      </c>
      <c r="J10713" s="191">
        <v>1.1000000000000001</v>
      </c>
      <c r="K10713" s="191" t="s">
        <v>42955</v>
      </c>
      <c r="L10713" s="191"/>
      <c r="M10713" s="191"/>
      <c r="N10713" s="334"/>
      <c r="O10713" s="334"/>
      <c r="P10713" s="191" t="s">
        <v>3</v>
      </c>
      <c r="Q10713" s="191" t="s">
        <v>42917</v>
      </c>
      <c r="R10713" s="334" t="s">
        <v>43395</v>
      </c>
    </row>
    <row r="10714" spans="1:18" ht="30" customHeight="1">
      <c r="A10714" s="272">
        <v>10632</v>
      </c>
      <c r="B10714" s="104" t="s">
        <v>20902</v>
      </c>
      <c r="C10714" s="191" t="s">
        <v>20898</v>
      </c>
      <c r="D10714" s="191" t="s">
        <v>21626</v>
      </c>
      <c r="E10714" s="191" t="s">
        <v>21627</v>
      </c>
      <c r="F10714" s="191" t="s">
        <v>21628</v>
      </c>
      <c r="G10714" s="191" t="s">
        <v>15</v>
      </c>
      <c r="H10714" s="191">
        <v>6</v>
      </c>
      <c r="I10714" s="191">
        <v>2</v>
      </c>
      <c r="J10714" s="191">
        <v>1.1000000000000001</v>
      </c>
      <c r="K10714" s="191" t="s">
        <v>26900</v>
      </c>
      <c r="L10714" s="191"/>
      <c r="M10714" s="191"/>
      <c r="N10714" s="334"/>
      <c r="O10714" s="334"/>
      <c r="P10714" s="191" t="s">
        <v>3</v>
      </c>
      <c r="Q10714" s="191" t="s">
        <v>42917</v>
      </c>
      <c r="R10714" s="334" t="s">
        <v>43396</v>
      </c>
    </row>
    <row r="10715" spans="1:18" ht="30" customHeight="1">
      <c r="A10715" s="272">
        <v>10633</v>
      </c>
      <c r="B10715" s="104" t="s">
        <v>20902</v>
      </c>
      <c r="C10715" s="191" t="s">
        <v>20898</v>
      </c>
      <c r="D10715" s="191" t="s">
        <v>21629</v>
      </c>
      <c r="E10715" s="191" t="s">
        <v>21630</v>
      </c>
      <c r="F10715" s="191" t="s">
        <v>21631</v>
      </c>
      <c r="G10715" s="191" t="s">
        <v>15</v>
      </c>
      <c r="H10715" s="191">
        <v>6</v>
      </c>
      <c r="I10715" s="191">
        <v>1</v>
      </c>
      <c r="J10715" s="191">
        <v>1.1000000000000001</v>
      </c>
      <c r="K10715" s="191" t="s">
        <v>26900</v>
      </c>
      <c r="L10715" s="191"/>
      <c r="M10715" s="191"/>
      <c r="N10715" s="334"/>
      <c r="O10715" s="334"/>
      <c r="P10715" s="191" t="s">
        <v>3</v>
      </c>
      <c r="Q10715" s="191" t="s">
        <v>42917</v>
      </c>
      <c r="R10715" s="334" t="s">
        <v>43397</v>
      </c>
    </row>
    <row r="10716" spans="1:18" ht="30" customHeight="1">
      <c r="A10716" s="272">
        <v>10634</v>
      </c>
      <c r="B10716" s="104" t="s">
        <v>20902</v>
      </c>
      <c r="C10716" s="191" t="s">
        <v>20898</v>
      </c>
      <c r="D10716" s="191" t="s">
        <v>21632</v>
      </c>
      <c r="E10716" s="191" t="s">
        <v>21633</v>
      </c>
      <c r="F10716" s="191" t="s">
        <v>21634</v>
      </c>
      <c r="G10716" s="191" t="s">
        <v>43171</v>
      </c>
      <c r="H10716" s="191">
        <v>6</v>
      </c>
      <c r="I10716" s="191">
        <v>2</v>
      </c>
      <c r="J10716" s="191">
        <v>3</v>
      </c>
      <c r="K10716" s="191" t="s">
        <v>26900</v>
      </c>
      <c r="L10716" s="191"/>
      <c r="M10716" s="191"/>
      <c r="N10716" s="334"/>
      <c r="O10716" s="334"/>
      <c r="P10716" s="191" t="s">
        <v>3</v>
      </c>
      <c r="Q10716" s="191" t="s">
        <v>42917</v>
      </c>
      <c r="R10716" s="334" t="s">
        <v>43398</v>
      </c>
    </row>
    <row r="10717" spans="1:18" ht="30" customHeight="1">
      <c r="A10717" s="272">
        <v>10635</v>
      </c>
      <c r="B10717" s="104" t="s">
        <v>20902</v>
      </c>
      <c r="C10717" s="191" t="s">
        <v>20898</v>
      </c>
      <c r="D10717" s="191" t="s">
        <v>21635</v>
      </c>
      <c r="E10717" s="191" t="s">
        <v>21636</v>
      </c>
      <c r="F10717" s="191" t="s">
        <v>21637</v>
      </c>
      <c r="G10717" s="191" t="s">
        <v>43171</v>
      </c>
      <c r="H10717" s="191">
        <v>6</v>
      </c>
      <c r="I10717" s="191">
        <v>2</v>
      </c>
      <c r="J10717" s="191">
        <v>3</v>
      </c>
      <c r="K10717" s="191" t="s">
        <v>26900</v>
      </c>
      <c r="L10717" s="191"/>
      <c r="M10717" s="191"/>
      <c r="N10717" s="334"/>
      <c r="O10717" s="334"/>
      <c r="P10717" s="191" t="s">
        <v>3</v>
      </c>
      <c r="Q10717" s="191" t="s">
        <v>42965</v>
      </c>
      <c r="R10717" s="334" t="s">
        <v>43399</v>
      </c>
    </row>
    <row r="10718" spans="1:18" ht="30" customHeight="1">
      <c r="A10718" s="272">
        <v>10636</v>
      </c>
      <c r="B10718" s="104" t="s">
        <v>20902</v>
      </c>
      <c r="C10718" s="191" t="s">
        <v>20898</v>
      </c>
      <c r="D10718" s="191" t="s">
        <v>21638</v>
      </c>
      <c r="E10718" s="191" t="s">
        <v>21639</v>
      </c>
      <c r="F10718" s="191" t="s">
        <v>21640</v>
      </c>
      <c r="G10718" s="191" t="s">
        <v>43171</v>
      </c>
      <c r="H10718" s="191">
        <v>6</v>
      </c>
      <c r="I10718" s="191">
        <v>1</v>
      </c>
      <c r="J10718" s="191">
        <v>3</v>
      </c>
      <c r="K10718" s="191" t="s">
        <v>26900</v>
      </c>
      <c r="L10718" s="191"/>
      <c r="M10718" s="191"/>
      <c r="N10718" s="334"/>
      <c r="O10718" s="334"/>
      <c r="P10718" s="191" t="s">
        <v>3</v>
      </c>
      <c r="Q10718" s="191" t="s">
        <v>42965</v>
      </c>
      <c r="R10718" s="334" t="s">
        <v>43400</v>
      </c>
    </row>
    <row r="10719" spans="1:18" ht="30" customHeight="1">
      <c r="A10719" s="272">
        <v>10637</v>
      </c>
      <c r="B10719" s="104" t="s">
        <v>20902</v>
      </c>
      <c r="C10719" s="191" t="s">
        <v>20898</v>
      </c>
      <c r="D10719" s="191" t="s">
        <v>21641</v>
      </c>
      <c r="E10719" s="191" t="s">
        <v>21642</v>
      </c>
      <c r="F10719" s="191" t="s">
        <v>21643</v>
      </c>
      <c r="G10719" s="191" t="s">
        <v>43171</v>
      </c>
      <c r="H10719" s="191">
        <v>8</v>
      </c>
      <c r="I10719" s="191">
        <v>2</v>
      </c>
      <c r="J10719" s="191">
        <v>3</v>
      </c>
      <c r="K10719" s="191" t="s">
        <v>26900</v>
      </c>
      <c r="L10719" s="191"/>
      <c r="M10719" s="191"/>
      <c r="N10719" s="334"/>
      <c r="O10719" s="334"/>
      <c r="P10719" s="191" t="s">
        <v>3</v>
      </c>
      <c r="Q10719" s="191" t="s">
        <v>42965</v>
      </c>
      <c r="R10719" s="334" t="s">
        <v>43401</v>
      </c>
    </row>
    <row r="10720" spans="1:18" ht="30" customHeight="1">
      <c r="A10720" s="272">
        <v>10638</v>
      </c>
      <c r="B10720" s="104" t="s">
        <v>20902</v>
      </c>
      <c r="C10720" s="191" t="s">
        <v>20898</v>
      </c>
      <c r="D10720" s="191" t="s">
        <v>43402</v>
      </c>
      <c r="E10720" s="191" t="s">
        <v>21644</v>
      </c>
      <c r="F10720" s="191" t="s">
        <v>21645</v>
      </c>
      <c r="G10720" s="191" t="s">
        <v>43171</v>
      </c>
      <c r="H10720" s="191">
        <v>10</v>
      </c>
      <c r="I10720" s="191">
        <v>2</v>
      </c>
      <c r="J10720" s="191">
        <v>3</v>
      </c>
      <c r="K10720" s="191" t="s">
        <v>26900</v>
      </c>
      <c r="L10720" s="191"/>
      <c r="M10720" s="191"/>
      <c r="N10720" s="334"/>
      <c r="O10720" s="334"/>
      <c r="P10720" s="191" t="s">
        <v>3</v>
      </c>
      <c r="Q10720" s="191" t="s">
        <v>42917</v>
      </c>
      <c r="R10720" s="334" t="s">
        <v>43403</v>
      </c>
    </row>
    <row r="10721" spans="1:18" ht="30" customHeight="1">
      <c r="A10721" s="272">
        <v>10639</v>
      </c>
      <c r="B10721" s="104" t="s">
        <v>20902</v>
      </c>
      <c r="C10721" s="191" t="s">
        <v>20898</v>
      </c>
      <c r="D10721" s="191" t="s">
        <v>21646</v>
      </c>
      <c r="E10721" s="191" t="s">
        <v>21647</v>
      </c>
      <c r="F10721" s="191" t="s">
        <v>21648</v>
      </c>
      <c r="G10721" s="191" t="s">
        <v>43171</v>
      </c>
      <c r="H10721" s="191">
        <v>8</v>
      </c>
      <c r="I10721" s="191">
        <v>1</v>
      </c>
      <c r="J10721" s="191">
        <v>3</v>
      </c>
      <c r="K10721" s="191" t="s">
        <v>26900</v>
      </c>
      <c r="L10721" s="191"/>
      <c r="M10721" s="191"/>
      <c r="N10721" s="334"/>
      <c r="O10721" s="334"/>
      <c r="P10721" s="191" t="s">
        <v>3</v>
      </c>
      <c r="Q10721" s="191" t="s">
        <v>42917</v>
      </c>
      <c r="R10721" s="334" t="s">
        <v>43404</v>
      </c>
    </row>
    <row r="10722" spans="1:18" ht="30" customHeight="1">
      <c r="A10722" s="272">
        <v>10640</v>
      </c>
      <c r="B10722" s="104" t="s">
        <v>20902</v>
      </c>
      <c r="C10722" s="191" t="s">
        <v>20898</v>
      </c>
      <c r="D10722" s="191" t="s">
        <v>21649</v>
      </c>
      <c r="E10722" s="191" t="s">
        <v>21650</v>
      </c>
      <c r="F10722" s="191" t="s">
        <v>21651</v>
      </c>
      <c r="G10722" s="191" t="s">
        <v>43171</v>
      </c>
      <c r="H10722" s="191">
        <v>8</v>
      </c>
      <c r="I10722" s="191">
        <v>1</v>
      </c>
      <c r="J10722" s="191">
        <v>3</v>
      </c>
      <c r="K10722" s="191" t="s">
        <v>26900</v>
      </c>
      <c r="L10722" s="191"/>
      <c r="M10722" s="191"/>
      <c r="N10722" s="334"/>
      <c r="O10722" s="334"/>
      <c r="P10722" s="191" t="s">
        <v>3</v>
      </c>
      <c r="Q10722" s="191" t="s">
        <v>42917</v>
      </c>
      <c r="R10722" s="334" t="s">
        <v>43405</v>
      </c>
    </row>
    <row r="10723" spans="1:18" ht="30" customHeight="1">
      <c r="A10723" s="272">
        <v>10641</v>
      </c>
      <c r="B10723" s="104" t="s">
        <v>20902</v>
      </c>
      <c r="C10723" s="191" t="s">
        <v>20898</v>
      </c>
      <c r="D10723" s="191" t="s">
        <v>21652</v>
      </c>
      <c r="E10723" s="191" t="s">
        <v>21653</v>
      </c>
      <c r="F10723" s="191" t="s">
        <v>21654</v>
      </c>
      <c r="G10723" s="191" t="s">
        <v>43171</v>
      </c>
      <c r="H10723" s="191">
        <v>6</v>
      </c>
      <c r="I10723" s="191">
        <v>1</v>
      </c>
      <c r="J10723" s="191">
        <v>3</v>
      </c>
      <c r="K10723" s="191" t="s">
        <v>26900</v>
      </c>
      <c r="L10723" s="191"/>
      <c r="M10723" s="191"/>
      <c r="N10723" s="334"/>
      <c r="O10723" s="334"/>
      <c r="P10723" s="191" t="s">
        <v>3</v>
      </c>
      <c r="Q10723" s="191" t="s">
        <v>42917</v>
      </c>
      <c r="R10723" s="334" t="s">
        <v>43406</v>
      </c>
    </row>
    <row r="10724" spans="1:18" ht="30" customHeight="1">
      <c r="A10724" s="272">
        <v>10642</v>
      </c>
      <c r="B10724" s="104" t="s">
        <v>20902</v>
      </c>
      <c r="C10724" s="191" t="s">
        <v>20898</v>
      </c>
      <c r="D10724" s="191" t="s">
        <v>43407</v>
      </c>
      <c r="E10724" s="191" t="s">
        <v>21655</v>
      </c>
      <c r="F10724" s="191" t="s">
        <v>21656</v>
      </c>
      <c r="G10724" s="191" t="s">
        <v>43171</v>
      </c>
      <c r="H10724" s="191">
        <v>6</v>
      </c>
      <c r="I10724" s="191">
        <v>1</v>
      </c>
      <c r="J10724" s="191">
        <v>3</v>
      </c>
      <c r="K10724" s="191" t="s">
        <v>26900</v>
      </c>
      <c r="L10724" s="191"/>
      <c r="M10724" s="191"/>
      <c r="N10724" s="334"/>
      <c r="O10724" s="334"/>
      <c r="P10724" s="191" t="s">
        <v>3</v>
      </c>
      <c r="Q10724" s="191" t="s">
        <v>42965</v>
      </c>
      <c r="R10724" s="334" t="s">
        <v>43408</v>
      </c>
    </row>
    <row r="10725" spans="1:18" ht="30" customHeight="1">
      <c r="A10725" s="272">
        <v>10643</v>
      </c>
      <c r="B10725" s="104" t="s">
        <v>20902</v>
      </c>
      <c r="C10725" s="191" t="s">
        <v>20898</v>
      </c>
      <c r="D10725" s="191" t="s">
        <v>21659</v>
      </c>
      <c r="E10725" s="191" t="s">
        <v>21660</v>
      </c>
      <c r="F10725" s="191" t="s">
        <v>21661</v>
      </c>
      <c r="G10725" s="191" t="s">
        <v>15</v>
      </c>
      <c r="H10725" s="191">
        <v>6</v>
      </c>
      <c r="I10725" s="191">
        <v>2</v>
      </c>
      <c r="J10725" s="191">
        <v>1.1000000000000001</v>
      </c>
      <c r="K10725" s="191" t="s">
        <v>42955</v>
      </c>
      <c r="L10725" s="191"/>
      <c r="M10725" s="191"/>
      <c r="N10725" s="334"/>
      <c r="O10725" s="334"/>
      <c r="P10725" s="191" t="s">
        <v>3</v>
      </c>
      <c r="Q10725" s="191" t="s">
        <v>42965</v>
      </c>
      <c r="R10725" s="334" t="s">
        <v>43409</v>
      </c>
    </row>
    <row r="10726" spans="1:18" ht="30" customHeight="1">
      <c r="A10726" s="272">
        <v>10644</v>
      </c>
      <c r="B10726" s="104" t="s">
        <v>20902</v>
      </c>
      <c r="C10726" s="191" t="s">
        <v>20898</v>
      </c>
      <c r="D10726" s="191" t="s">
        <v>21662</v>
      </c>
      <c r="E10726" s="191" t="s">
        <v>21663</v>
      </c>
      <c r="F10726" s="191" t="s">
        <v>21664</v>
      </c>
      <c r="G10726" s="191" t="s">
        <v>15</v>
      </c>
      <c r="H10726" s="191">
        <v>6</v>
      </c>
      <c r="I10726" s="191">
        <v>2</v>
      </c>
      <c r="J10726" s="191">
        <v>1.1000000000000001</v>
      </c>
      <c r="K10726" s="191" t="s">
        <v>26900</v>
      </c>
      <c r="L10726" s="191"/>
      <c r="M10726" s="191"/>
      <c r="N10726" s="334"/>
      <c r="O10726" s="334"/>
      <c r="P10726" s="191" t="s">
        <v>3</v>
      </c>
      <c r="Q10726" s="191" t="s">
        <v>42917</v>
      </c>
      <c r="R10726" s="334" t="s">
        <v>43410</v>
      </c>
    </row>
    <row r="10727" spans="1:18" ht="30" customHeight="1">
      <c r="A10727" s="272">
        <v>10645</v>
      </c>
      <c r="B10727" s="104" t="s">
        <v>20902</v>
      </c>
      <c r="C10727" s="191" t="s">
        <v>20898</v>
      </c>
      <c r="D10727" s="191" t="s">
        <v>21665</v>
      </c>
      <c r="E10727" s="191" t="s">
        <v>21666</v>
      </c>
      <c r="F10727" s="191" t="s">
        <v>21667</v>
      </c>
      <c r="G10727" s="191" t="s">
        <v>15</v>
      </c>
      <c r="H10727" s="191">
        <v>6</v>
      </c>
      <c r="I10727" s="191">
        <v>2</v>
      </c>
      <c r="J10727" s="191">
        <v>1.1000000000000001</v>
      </c>
      <c r="K10727" s="191" t="s">
        <v>26900</v>
      </c>
      <c r="L10727" s="191"/>
      <c r="M10727" s="191"/>
      <c r="N10727" s="334"/>
      <c r="O10727" s="334"/>
      <c r="P10727" s="191" t="s">
        <v>3</v>
      </c>
      <c r="Q10727" s="191" t="s">
        <v>43411</v>
      </c>
      <c r="R10727" s="334" t="s">
        <v>43412</v>
      </c>
    </row>
    <row r="10728" spans="1:18" ht="30" customHeight="1">
      <c r="A10728" s="272">
        <v>10646</v>
      </c>
      <c r="B10728" s="104" t="s">
        <v>20902</v>
      </c>
      <c r="C10728" s="191" t="s">
        <v>20898</v>
      </c>
      <c r="D10728" s="191" t="s">
        <v>21668</v>
      </c>
      <c r="E10728" s="191" t="s">
        <v>21669</v>
      </c>
      <c r="F10728" s="191" t="s">
        <v>21670</v>
      </c>
      <c r="G10728" s="191" t="s">
        <v>15</v>
      </c>
      <c r="H10728" s="191">
        <v>8</v>
      </c>
      <c r="I10728" s="191">
        <v>1</v>
      </c>
      <c r="J10728" s="191">
        <v>1.1000000000000001</v>
      </c>
      <c r="K10728" s="191" t="s">
        <v>26900</v>
      </c>
      <c r="L10728" s="191"/>
      <c r="M10728" s="191"/>
      <c r="N10728" s="334"/>
      <c r="O10728" s="334"/>
      <c r="P10728" s="191" t="s">
        <v>3</v>
      </c>
      <c r="Q10728" s="191" t="s">
        <v>42917</v>
      </c>
      <c r="R10728" s="334" t="s">
        <v>43413</v>
      </c>
    </row>
    <row r="10729" spans="1:18" ht="30" customHeight="1">
      <c r="A10729" s="272">
        <v>10647</v>
      </c>
      <c r="B10729" s="104" t="s">
        <v>20902</v>
      </c>
      <c r="C10729" s="191" t="s">
        <v>20898</v>
      </c>
      <c r="D10729" s="191" t="s">
        <v>43414</v>
      </c>
      <c r="E10729" s="191" t="s">
        <v>21671</v>
      </c>
      <c r="F10729" s="191" t="s">
        <v>21672</v>
      </c>
      <c r="G10729" s="191" t="s">
        <v>15</v>
      </c>
      <c r="H10729" s="191">
        <v>12</v>
      </c>
      <c r="I10729" s="191">
        <v>5</v>
      </c>
      <c r="J10729" s="191">
        <v>0.75</v>
      </c>
      <c r="K10729" s="191" t="s">
        <v>26900</v>
      </c>
      <c r="L10729" s="191"/>
      <c r="M10729" s="191"/>
      <c r="N10729" s="334"/>
      <c r="O10729" s="334"/>
      <c r="P10729" s="191" t="s">
        <v>3</v>
      </c>
      <c r="Q10729" s="191" t="s">
        <v>42917</v>
      </c>
      <c r="R10729" s="334" t="s">
        <v>43415</v>
      </c>
    </row>
    <row r="10730" spans="1:18" ht="30" customHeight="1">
      <c r="A10730" s="272">
        <v>10648</v>
      </c>
      <c r="B10730" s="104" t="s">
        <v>20902</v>
      </c>
      <c r="C10730" s="191" t="s">
        <v>20898</v>
      </c>
      <c r="D10730" s="191" t="s">
        <v>21673</v>
      </c>
      <c r="E10730" s="191" t="s">
        <v>21674</v>
      </c>
      <c r="F10730" s="191" t="s">
        <v>21675</v>
      </c>
      <c r="G10730" s="191" t="s">
        <v>15</v>
      </c>
      <c r="H10730" s="191">
        <v>6</v>
      </c>
      <c r="I10730" s="191">
        <v>2</v>
      </c>
      <c r="J10730" s="191">
        <v>0.75</v>
      </c>
      <c r="K10730" s="191" t="s">
        <v>26900</v>
      </c>
      <c r="L10730" s="191"/>
      <c r="M10730" s="191"/>
      <c r="N10730" s="334"/>
      <c r="O10730" s="334"/>
      <c r="P10730" s="191" t="s">
        <v>3</v>
      </c>
      <c r="Q10730" s="191" t="s">
        <v>42917</v>
      </c>
      <c r="R10730" s="334" t="s">
        <v>43416</v>
      </c>
    </row>
    <row r="10731" spans="1:18" ht="30" customHeight="1">
      <c r="A10731" s="272">
        <v>10649</v>
      </c>
      <c r="B10731" s="104" t="s">
        <v>20902</v>
      </c>
      <c r="C10731" s="191" t="s">
        <v>20898</v>
      </c>
      <c r="D10731" s="191" t="s">
        <v>21676</v>
      </c>
      <c r="E10731" s="191" t="s">
        <v>21677</v>
      </c>
      <c r="F10731" s="191" t="s">
        <v>21678</v>
      </c>
      <c r="G10731" s="191" t="s">
        <v>15</v>
      </c>
      <c r="H10731" s="191">
        <v>6</v>
      </c>
      <c r="I10731" s="191">
        <v>2</v>
      </c>
      <c r="J10731" s="191">
        <v>1.1000000000000001</v>
      </c>
      <c r="K10731" s="191" t="s">
        <v>26900</v>
      </c>
      <c r="L10731" s="191"/>
      <c r="M10731" s="191"/>
      <c r="N10731" s="334"/>
      <c r="O10731" s="334"/>
      <c r="P10731" s="191" t="s">
        <v>3</v>
      </c>
      <c r="Q10731" s="191" t="s">
        <v>42917</v>
      </c>
      <c r="R10731" s="334" t="s">
        <v>43417</v>
      </c>
    </row>
    <row r="10732" spans="1:18" ht="30" customHeight="1">
      <c r="A10732" s="272">
        <v>10650</v>
      </c>
      <c r="B10732" s="104" t="s">
        <v>20902</v>
      </c>
      <c r="C10732" s="191" t="s">
        <v>20898</v>
      </c>
      <c r="D10732" s="191" t="s">
        <v>21679</v>
      </c>
      <c r="E10732" s="191" t="s">
        <v>21680</v>
      </c>
      <c r="F10732" s="191" t="s">
        <v>21681</v>
      </c>
      <c r="G10732" s="191" t="s">
        <v>15</v>
      </c>
      <c r="H10732" s="191">
        <v>12</v>
      </c>
      <c r="I10732" s="191">
        <v>3</v>
      </c>
      <c r="J10732" s="191">
        <v>1.1000000000000001</v>
      </c>
      <c r="K10732" s="191" t="s">
        <v>26900</v>
      </c>
      <c r="L10732" s="191"/>
      <c r="M10732" s="191"/>
      <c r="N10732" s="334"/>
      <c r="O10732" s="334"/>
      <c r="P10732" s="191" t="s">
        <v>3</v>
      </c>
      <c r="Q10732" s="191" t="s">
        <v>42917</v>
      </c>
      <c r="R10732" s="334" t="s">
        <v>43418</v>
      </c>
    </row>
    <row r="10733" spans="1:18" ht="30" customHeight="1">
      <c r="A10733" s="272">
        <v>10651</v>
      </c>
      <c r="B10733" s="104" t="s">
        <v>20902</v>
      </c>
      <c r="C10733" s="191" t="s">
        <v>20898</v>
      </c>
      <c r="D10733" s="191" t="s">
        <v>21682</v>
      </c>
      <c r="E10733" s="191" t="s">
        <v>21603</v>
      </c>
      <c r="F10733" s="191" t="s">
        <v>21604</v>
      </c>
      <c r="G10733" s="191" t="s">
        <v>0</v>
      </c>
      <c r="H10733" s="191">
        <v>10</v>
      </c>
      <c r="I10733" s="191">
        <v>3</v>
      </c>
      <c r="J10733" s="191">
        <v>1.1000000000000001</v>
      </c>
      <c r="K10733" s="191" t="s">
        <v>26900</v>
      </c>
      <c r="L10733" s="191"/>
      <c r="M10733" s="191"/>
      <c r="N10733" s="334"/>
      <c r="O10733" s="334"/>
      <c r="P10733" s="191" t="s">
        <v>3</v>
      </c>
      <c r="Q10733" s="191" t="s">
        <v>42917</v>
      </c>
      <c r="R10733" s="334" t="s">
        <v>43419</v>
      </c>
    </row>
    <row r="10734" spans="1:18" ht="30" customHeight="1">
      <c r="A10734" s="272">
        <v>10652</v>
      </c>
      <c r="B10734" s="104" t="s">
        <v>20902</v>
      </c>
      <c r="C10734" s="191" t="s">
        <v>20898</v>
      </c>
      <c r="D10734" s="191" t="s">
        <v>21683</v>
      </c>
      <c r="E10734" s="191" t="s">
        <v>21684</v>
      </c>
      <c r="F10734" s="191" t="s">
        <v>21685</v>
      </c>
      <c r="G10734" s="191" t="s">
        <v>15</v>
      </c>
      <c r="H10734" s="191">
        <v>4</v>
      </c>
      <c r="I10734" s="191">
        <v>1</v>
      </c>
      <c r="J10734" s="191">
        <v>0.75</v>
      </c>
      <c r="K10734" s="191" t="s">
        <v>26900</v>
      </c>
      <c r="L10734" s="191"/>
      <c r="M10734" s="191"/>
      <c r="N10734" s="334"/>
      <c r="O10734" s="334"/>
      <c r="P10734" s="191" t="s">
        <v>3</v>
      </c>
      <c r="Q10734" s="191" t="s">
        <v>42917</v>
      </c>
      <c r="R10734" s="334" t="s">
        <v>43420</v>
      </c>
    </row>
    <row r="10735" spans="1:18" ht="30" customHeight="1">
      <c r="A10735" s="272">
        <v>10653</v>
      </c>
      <c r="B10735" s="104" t="s">
        <v>20902</v>
      </c>
      <c r="C10735" s="191" t="s">
        <v>20898</v>
      </c>
      <c r="D10735" s="191" t="s">
        <v>21686</v>
      </c>
      <c r="E10735" s="191" t="s">
        <v>21687</v>
      </c>
      <c r="F10735" s="191" t="s">
        <v>21688</v>
      </c>
      <c r="G10735" s="191" t="s">
        <v>15</v>
      </c>
      <c r="H10735" s="191">
        <v>12</v>
      </c>
      <c r="I10735" s="191">
        <v>2</v>
      </c>
      <c r="J10735" s="191">
        <v>1.1000000000000001</v>
      </c>
      <c r="K10735" s="191" t="s">
        <v>42955</v>
      </c>
      <c r="L10735" s="191"/>
      <c r="M10735" s="191"/>
      <c r="N10735" s="334"/>
      <c r="O10735" s="334"/>
      <c r="P10735" s="191" t="s">
        <v>3</v>
      </c>
      <c r="Q10735" s="191" t="s">
        <v>42965</v>
      </c>
      <c r="R10735" s="334" t="s">
        <v>43421</v>
      </c>
    </row>
    <row r="10736" spans="1:18" ht="30" customHeight="1">
      <c r="A10736" s="272">
        <v>10654</v>
      </c>
      <c r="B10736" s="104" t="s">
        <v>20902</v>
      </c>
      <c r="C10736" s="191" t="s">
        <v>20898</v>
      </c>
      <c r="D10736" s="191" t="s">
        <v>21689</v>
      </c>
      <c r="E10736" s="191" t="s">
        <v>21690</v>
      </c>
      <c r="F10736" s="191" t="s">
        <v>21691</v>
      </c>
      <c r="G10736" s="191" t="s">
        <v>15</v>
      </c>
      <c r="H10736" s="191">
        <v>6</v>
      </c>
      <c r="I10736" s="191">
        <v>3</v>
      </c>
      <c r="J10736" s="191">
        <v>1.1000000000000001</v>
      </c>
      <c r="K10736" s="191" t="s">
        <v>26900</v>
      </c>
      <c r="L10736" s="191"/>
      <c r="M10736" s="191"/>
      <c r="N10736" s="334"/>
      <c r="O10736" s="334"/>
      <c r="P10736" s="191" t="s">
        <v>3</v>
      </c>
      <c r="Q10736" s="191" t="s">
        <v>42917</v>
      </c>
      <c r="R10736" s="334" t="s">
        <v>43422</v>
      </c>
    </row>
    <row r="10737" spans="1:18" ht="30" customHeight="1">
      <c r="A10737" s="272">
        <v>10655</v>
      </c>
      <c r="B10737" s="104" t="s">
        <v>20902</v>
      </c>
      <c r="C10737" s="191" t="s">
        <v>20898</v>
      </c>
      <c r="D10737" s="191" t="s">
        <v>21692</v>
      </c>
      <c r="E10737" s="191" t="s">
        <v>21693</v>
      </c>
      <c r="F10737" s="191" t="s">
        <v>21694</v>
      </c>
      <c r="G10737" s="191" t="s">
        <v>15</v>
      </c>
      <c r="H10737" s="191">
        <v>12</v>
      </c>
      <c r="I10737" s="191">
        <v>2</v>
      </c>
      <c r="J10737" s="191">
        <v>1.1000000000000001</v>
      </c>
      <c r="K10737" s="191" t="s">
        <v>26900</v>
      </c>
      <c r="L10737" s="191"/>
      <c r="M10737" s="191"/>
      <c r="N10737" s="334"/>
      <c r="O10737" s="334"/>
      <c r="P10737" s="191" t="s">
        <v>3</v>
      </c>
      <c r="Q10737" s="191" t="s">
        <v>42917</v>
      </c>
      <c r="R10737" s="334" t="s">
        <v>43423</v>
      </c>
    </row>
    <row r="10738" spans="1:18" ht="30" customHeight="1">
      <c r="A10738" s="272">
        <v>10656</v>
      </c>
      <c r="B10738" s="104" t="s">
        <v>20902</v>
      </c>
      <c r="C10738" s="191" t="s">
        <v>20898</v>
      </c>
      <c r="D10738" s="191" t="s">
        <v>21695</v>
      </c>
      <c r="E10738" s="191" t="s">
        <v>21696</v>
      </c>
      <c r="F10738" s="191" t="s">
        <v>21697</v>
      </c>
      <c r="G10738" s="191" t="s">
        <v>0</v>
      </c>
      <c r="H10738" s="191">
        <v>4</v>
      </c>
      <c r="I10738" s="191">
        <v>1</v>
      </c>
      <c r="J10738" s="191">
        <v>1.1000000000000001</v>
      </c>
      <c r="K10738" s="191" t="s">
        <v>26900</v>
      </c>
      <c r="L10738" s="191"/>
      <c r="M10738" s="191"/>
      <c r="N10738" s="334"/>
      <c r="O10738" s="334"/>
      <c r="P10738" s="191" t="s">
        <v>3</v>
      </c>
      <c r="Q10738" s="191" t="s">
        <v>43424</v>
      </c>
      <c r="R10738" s="334" t="s">
        <v>43425</v>
      </c>
    </row>
    <row r="10739" spans="1:18" ht="30" customHeight="1">
      <c r="A10739" s="272">
        <v>10657</v>
      </c>
      <c r="B10739" s="104" t="s">
        <v>20902</v>
      </c>
      <c r="C10739" s="191" t="s">
        <v>20898</v>
      </c>
      <c r="D10739" s="191" t="s">
        <v>21698</v>
      </c>
      <c r="E10739" s="191" t="s">
        <v>21699</v>
      </c>
      <c r="F10739" s="191" t="s">
        <v>21700</v>
      </c>
      <c r="G10739" s="191" t="s">
        <v>15</v>
      </c>
      <c r="H10739" s="191">
        <v>12</v>
      </c>
      <c r="I10739" s="191">
        <v>2</v>
      </c>
      <c r="J10739" s="191">
        <v>1.1000000000000001</v>
      </c>
      <c r="K10739" s="191" t="s">
        <v>42955</v>
      </c>
      <c r="L10739" s="191"/>
      <c r="M10739" s="191"/>
      <c r="N10739" s="334"/>
      <c r="O10739" s="334"/>
      <c r="P10739" s="191" t="s">
        <v>3</v>
      </c>
      <c r="Q10739" s="191" t="s">
        <v>42965</v>
      </c>
      <c r="R10739" s="334" t="s">
        <v>43426</v>
      </c>
    </row>
    <row r="10740" spans="1:18" ht="30" customHeight="1">
      <c r="A10740" s="272">
        <v>10658</v>
      </c>
      <c r="B10740" s="104" t="s">
        <v>20902</v>
      </c>
      <c r="C10740" s="191" t="s">
        <v>20898</v>
      </c>
      <c r="D10740" s="191" t="s">
        <v>21701</v>
      </c>
      <c r="E10740" s="191" t="s">
        <v>21702</v>
      </c>
      <c r="F10740" s="191" t="s">
        <v>21703</v>
      </c>
      <c r="G10740" s="191" t="s">
        <v>15</v>
      </c>
      <c r="H10740" s="191">
        <v>12</v>
      </c>
      <c r="I10740" s="191">
        <v>1</v>
      </c>
      <c r="J10740" s="191">
        <v>1.1000000000000001</v>
      </c>
      <c r="K10740" s="191" t="s">
        <v>42955</v>
      </c>
      <c r="L10740" s="191"/>
      <c r="M10740" s="191"/>
      <c r="N10740" s="334"/>
      <c r="O10740" s="334"/>
      <c r="P10740" s="191" t="s">
        <v>3</v>
      </c>
      <c r="Q10740" s="191" t="s">
        <v>42965</v>
      </c>
      <c r="R10740" s="334" t="s">
        <v>43427</v>
      </c>
    </row>
    <row r="10741" spans="1:18" ht="30" customHeight="1">
      <c r="A10741" s="272">
        <v>10659</v>
      </c>
      <c r="B10741" s="104" t="s">
        <v>20902</v>
      </c>
      <c r="C10741" s="191" t="s">
        <v>20898</v>
      </c>
      <c r="D10741" s="191" t="s">
        <v>21704</v>
      </c>
      <c r="E10741" s="191" t="s">
        <v>21705</v>
      </c>
      <c r="F10741" s="191" t="s">
        <v>21706</v>
      </c>
      <c r="G10741" s="191" t="s">
        <v>15</v>
      </c>
      <c r="H10741" s="191">
        <v>12</v>
      </c>
      <c r="I10741" s="191">
        <v>1</v>
      </c>
      <c r="J10741" s="191">
        <v>1.1000000000000001</v>
      </c>
      <c r="K10741" s="191" t="s">
        <v>26900</v>
      </c>
      <c r="L10741" s="191"/>
      <c r="M10741" s="191"/>
      <c r="N10741" s="334"/>
      <c r="O10741" s="334"/>
      <c r="P10741" s="191" t="s">
        <v>3</v>
      </c>
      <c r="Q10741" s="191" t="s">
        <v>42965</v>
      </c>
      <c r="R10741" s="334" t="s">
        <v>43428</v>
      </c>
    </row>
    <row r="10742" spans="1:18" ht="30" customHeight="1">
      <c r="A10742" s="272">
        <v>10660</v>
      </c>
      <c r="B10742" s="104" t="s">
        <v>20902</v>
      </c>
      <c r="C10742" s="191" t="s">
        <v>20898</v>
      </c>
      <c r="D10742" s="191" t="s">
        <v>21707</v>
      </c>
      <c r="E10742" s="191" t="s">
        <v>21708</v>
      </c>
      <c r="F10742" s="191" t="s">
        <v>21709</v>
      </c>
      <c r="G10742" s="191" t="s">
        <v>15</v>
      </c>
      <c r="H10742" s="191">
        <v>6</v>
      </c>
      <c r="I10742" s="191">
        <v>1</v>
      </c>
      <c r="J10742" s="191">
        <v>1.1000000000000001</v>
      </c>
      <c r="K10742" s="191" t="s">
        <v>26900</v>
      </c>
      <c r="L10742" s="191"/>
      <c r="M10742" s="191"/>
      <c r="N10742" s="334"/>
      <c r="O10742" s="334"/>
      <c r="P10742" s="191" t="s">
        <v>3</v>
      </c>
      <c r="Q10742" s="191" t="s">
        <v>42917</v>
      </c>
      <c r="R10742" s="334" t="s">
        <v>43429</v>
      </c>
    </row>
    <row r="10743" spans="1:18" ht="30" customHeight="1">
      <c r="A10743" s="272">
        <v>10661</v>
      </c>
      <c r="B10743" s="104" t="s">
        <v>20902</v>
      </c>
      <c r="C10743" s="191" t="s">
        <v>20898</v>
      </c>
      <c r="D10743" s="191" t="s">
        <v>43430</v>
      </c>
      <c r="E10743" s="191" t="s">
        <v>21710</v>
      </c>
      <c r="F10743" s="191" t="s">
        <v>21711</v>
      </c>
      <c r="G10743" s="191" t="s">
        <v>15</v>
      </c>
      <c r="H10743" s="191">
        <v>6</v>
      </c>
      <c r="I10743" s="191">
        <v>2</v>
      </c>
      <c r="J10743" s="191">
        <v>1.1000000000000001</v>
      </c>
      <c r="K10743" s="191" t="s">
        <v>26900</v>
      </c>
      <c r="L10743" s="191"/>
      <c r="M10743" s="191"/>
      <c r="N10743" s="334"/>
      <c r="O10743" s="334"/>
      <c r="P10743" s="191" t="s">
        <v>3</v>
      </c>
      <c r="Q10743" s="191" t="s">
        <v>42917</v>
      </c>
      <c r="R10743" s="334" t="s">
        <v>43431</v>
      </c>
    </row>
    <row r="10744" spans="1:18" ht="30" customHeight="1">
      <c r="A10744" s="272">
        <v>10662</v>
      </c>
      <c r="B10744" s="104" t="s">
        <v>20902</v>
      </c>
      <c r="C10744" s="191" t="s">
        <v>20898</v>
      </c>
      <c r="D10744" s="191" t="s">
        <v>21712</v>
      </c>
      <c r="E10744" s="191" t="s">
        <v>21713</v>
      </c>
      <c r="F10744" s="191" t="s">
        <v>21714</v>
      </c>
      <c r="G10744" s="191" t="s">
        <v>15</v>
      </c>
      <c r="H10744" s="191">
        <v>12</v>
      </c>
      <c r="I10744" s="191">
        <v>1</v>
      </c>
      <c r="J10744" s="191">
        <v>1.1000000000000001</v>
      </c>
      <c r="K10744" s="191" t="s">
        <v>42955</v>
      </c>
      <c r="L10744" s="191"/>
      <c r="M10744" s="191"/>
      <c r="N10744" s="334"/>
      <c r="O10744" s="334"/>
      <c r="P10744" s="191" t="s">
        <v>3</v>
      </c>
      <c r="Q10744" s="191" t="s">
        <v>42965</v>
      </c>
      <c r="R10744" s="334" t="s">
        <v>43432</v>
      </c>
    </row>
    <row r="10745" spans="1:18" ht="30" customHeight="1">
      <c r="A10745" s="272">
        <v>10663</v>
      </c>
      <c r="B10745" s="104" t="s">
        <v>20902</v>
      </c>
      <c r="C10745" s="191" t="s">
        <v>20898</v>
      </c>
      <c r="D10745" s="191" t="s">
        <v>21715</v>
      </c>
      <c r="E10745" s="191" t="s">
        <v>21716</v>
      </c>
      <c r="F10745" s="191" t="s">
        <v>21717</v>
      </c>
      <c r="G10745" s="191" t="s">
        <v>15</v>
      </c>
      <c r="H10745" s="191">
        <v>12</v>
      </c>
      <c r="I10745" s="191">
        <v>2</v>
      </c>
      <c r="J10745" s="191">
        <v>1.1000000000000001</v>
      </c>
      <c r="K10745" s="191" t="s">
        <v>26900</v>
      </c>
      <c r="L10745" s="191"/>
      <c r="M10745" s="191"/>
      <c r="N10745" s="334"/>
      <c r="O10745" s="334"/>
      <c r="P10745" s="191" t="s">
        <v>3</v>
      </c>
      <c r="Q10745" s="191" t="s">
        <v>42917</v>
      </c>
      <c r="R10745" s="334" t="s">
        <v>43433</v>
      </c>
    </row>
    <row r="10746" spans="1:18" ht="30" customHeight="1">
      <c r="A10746" s="272">
        <v>10664</v>
      </c>
      <c r="B10746" s="104" t="s">
        <v>20902</v>
      </c>
      <c r="C10746" s="191" t="s">
        <v>20898</v>
      </c>
      <c r="D10746" s="191" t="s">
        <v>43434</v>
      </c>
      <c r="E10746" s="191" t="s">
        <v>43435</v>
      </c>
      <c r="F10746" s="191" t="s">
        <v>21718</v>
      </c>
      <c r="G10746" s="191" t="s">
        <v>15</v>
      </c>
      <c r="H10746" s="191">
        <v>6</v>
      </c>
      <c r="I10746" s="191">
        <v>2</v>
      </c>
      <c r="J10746" s="191">
        <v>1.1000000000000001</v>
      </c>
      <c r="K10746" s="191" t="s">
        <v>26900</v>
      </c>
      <c r="L10746" s="191"/>
      <c r="M10746" s="191"/>
      <c r="N10746" s="334"/>
      <c r="O10746" s="334"/>
      <c r="P10746" s="191" t="s">
        <v>3</v>
      </c>
      <c r="Q10746" s="191" t="s">
        <v>42965</v>
      </c>
      <c r="R10746" s="334" t="s">
        <v>43436</v>
      </c>
    </row>
    <row r="10747" spans="1:18" ht="30" customHeight="1">
      <c r="A10747" s="272">
        <v>10665</v>
      </c>
      <c r="B10747" s="104" t="s">
        <v>20902</v>
      </c>
      <c r="C10747" s="191" t="s">
        <v>20898</v>
      </c>
      <c r="D10747" s="191" t="s">
        <v>21719</v>
      </c>
      <c r="E10747" s="191" t="s">
        <v>43437</v>
      </c>
      <c r="F10747" s="191" t="s">
        <v>21720</v>
      </c>
      <c r="G10747" s="191" t="s">
        <v>15</v>
      </c>
      <c r="H10747" s="191">
        <v>6</v>
      </c>
      <c r="I10747" s="191">
        <v>1</v>
      </c>
      <c r="J10747" s="191">
        <v>1.1000000000000001</v>
      </c>
      <c r="K10747" s="191" t="s">
        <v>26900</v>
      </c>
      <c r="L10747" s="191"/>
      <c r="M10747" s="191"/>
      <c r="N10747" s="334"/>
      <c r="O10747" s="334"/>
      <c r="P10747" s="191" t="s">
        <v>3</v>
      </c>
      <c r="Q10747" s="191" t="s">
        <v>42965</v>
      </c>
      <c r="R10747" s="334" t="s">
        <v>43438</v>
      </c>
    </row>
    <row r="10748" spans="1:18" ht="30" customHeight="1">
      <c r="A10748" s="272">
        <v>10666</v>
      </c>
      <c r="B10748" s="104" t="s">
        <v>20902</v>
      </c>
      <c r="C10748" s="191" t="s">
        <v>20898</v>
      </c>
      <c r="D10748" s="191" t="s">
        <v>21721</v>
      </c>
      <c r="E10748" s="191" t="s">
        <v>21722</v>
      </c>
      <c r="F10748" s="191" t="s">
        <v>21723</v>
      </c>
      <c r="G10748" s="191" t="s">
        <v>15</v>
      </c>
      <c r="H10748" s="191">
        <v>6</v>
      </c>
      <c r="I10748" s="191">
        <v>1</v>
      </c>
      <c r="J10748" s="191">
        <v>1.1000000000000001</v>
      </c>
      <c r="K10748" s="191" t="s">
        <v>26900</v>
      </c>
      <c r="L10748" s="191"/>
      <c r="M10748" s="191"/>
      <c r="N10748" s="334"/>
      <c r="O10748" s="334"/>
      <c r="P10748" s="191" t="s">
        <v>3</v>
      </c>
      <c r="Q10748" s="191" t="s">
        <v>42965</v>
      </c>
      <c r="R10748" s="334" t="s">
        <v>43439</v>
      </c>
    </row>
    <row r="10749" spans="1:18" ht="30" customHeight="1">
      <c r="A10749" s="272">
        <v>10667</v>
      </c>
      <c r="B10749" s="104" t="s">
        <v>20902</v>
      </c>
      <c r="C10749" s="191" t="s">
        <v>20898</v>
      </c>
      <c r="D10749" s="191" t="s">
        <v>21724</v>
      </c>
      <c r="E10749" s="191" t="s">
        <v>21725</v>
      </c>
      <c r="F10749" s="191" t="s">
        <v>21726</v>
      </c>
      <c r="G10749" s="191" t="s">
        <v>15</v>
      </c>
      <c r="H10749" s="191">
        <v>8</v>
      </c>
      <c r="I10749" s="191">
        <v>1</v>
      </c>
      <c r="J10749" s="191">
        <v>1.1000000000000001</v>
      </c>
      <c r="K10749" s="191" t="s">
        <v>42955</v>
      </c>
      <c r="L10749" s="191"/>
      <c r="M10749" s="191"/>
      <c r="N10749" s="334"/>
      <c r="O10749" s="334"/>
      <c r="P10749" s="191" t="s">
        <v>3</v>
      </c>
      <c r="Q10749" s="191" t="s">
        <v>42917</v>
      </c>
      <c r="R10749" s="334" t="s">
        <v>43440</v>
      </c>
    </row>
    <row r="10750" spans="1:18" ht="30" customHeight="1">
      <c r="A10750" s="272">
        <v>10668</v>
      </c>
      <c r="B10750" s="104" t="s">
        <v>20902</v>
      </c>
      <c r="C10750" s="191" t="s">
        <v>20898</v>
      </c>
      <c r="D10750" s="191" t="s">
        <v>21727</v>
      </c>
      <c r="E10750" s="191" t="s">
        <v>21728</v>
      </c>
      <c r="F10750" s="191" t="s">
        <v>21729</v>
      </c>
      <c r="G10750" s="191" t="s">
        <v>15</v>
      </c>
      <c r="H10750" s="191">
        <v>12</v>
      </c>
      <c r="I10750" s="191">
        <v>3</v>
      </c>
      <c r="J10750" s="191">
        <v>1.1000000000000001</v>
      </c>
      <c r="K10750" s="191" t="s">
        <v>42955</v>
      </c>
      <c r="L10750" s="191"/>
      <c r="M10750" s="191"/>
      <c r="N10750" s="334"/>
      <c r="O10750" s="334"/>
      <c r="P10750" s="191" t="s">
        <v>3</v>
      </c>
      <c r="Q10750" s="191" t="s">
        <v>42965</v>
      </c>
      <c r="R10750" s="334" t="s">
        <v>43441</v>
      </c>
    </row>
    <row r="10751" spans="1:18" ht="30" customHeight="1">
      <c r="A10751" s="272">
        <v>10669</v>
      </c>
      <c r="B10751" s="104" t="s">
        <v>20902</v>
      </c>
      <c r="C10751" s="191" t="s">
        <v>20898</v>
      </c>
      <c r="D10751" s="191" t="s">
        <v>43442</v>
      </c>
      <c r="E10751" s="191" t="s">
        <v>21730</v>
      </c>
      <c r="F10751" s="191" t="s">
        <v>21731</v>
      </c>
      <c r="G10751" s="191" t="s">
        <v>15</v>
      </c>
      <c r="H10751" s="191">
        <v>4</v>
      </c>
      <c r="I10751" s="191">
        <v>1</v>
      </c>
      <c r="J10751" s="191">
        <v>1.1000000000000001</v>
      </c>
      <c r="K10751" s="191" t="s">
        <v>26900</v>
      </c>
      <c r="L10751" s="191"/>
      <c r="M10751" s="191"/>
      <c r="N10751" s="334"/>
      <c r="O10751" s="334"/>
      <c r="P10751" s="191" t="s">
        <v>3</v>
      </c>
      <c r="Q10751" s="191" t="s">
        <v>42917</v>
      </c>
      <c r="R10751" s="334" t="s">
        <v>43443</v>
      </c>
    </row>
    <row r="10752" spans="1:18" ht="30" customHeight="1">
      <c r="A10752" s="272">
        <v>10670</v>
      </c>
      <c r="B10752" s="104" t="s">
        <v>20902</v>
      </c>
      <c r="C10752" s="191" t="s">
        <v>20898</v>
      </c>
      <c r="D10752" s="191" t="s">
        <v>21732</v>
      </c>
      <c r="E10752" s="191" t="s">
        <v>21733</v>
      </c>
      <c r="F10752" s="191" t="s">
        <v>21734</v>
      </c>
      <c r="G10752" s="191" t="s">
        <v>15</v>
      </c>
      <c r="H10752" s="191">
        <v>6</v>
      </c>
      <c r="I10752" s="191">
        <v>2</v>
      </c>
      <c r="J10752" s="191">
        <v>1.1000000000000001</v>
      </c>
      <c r="K10752" s="191" t="s">
        <v>26900</v>
      </c>
      <c r="L10752" s="191"/>
      <c r="M10752" s="191"/>
      <c r="N10752" s="334"/>
      <c r="O10752" s="334"/>
      <c r="P10752" s="191" t="s">
        <v>3</v>
      </c>
      <c r="Q10752" s="191" t="s">
        <v>42917</v>
      </c>
      <c r="R10752" s="334" t="s">
        <v>43444</v>
      </c>
    </row>
    <row r="10753" spans="1:18" ht="30" customHeight="1">
      <c r="A10753" s="272">
        <v>10671</v>
      </c>
      <c r="B10753" s="104" t="s">
        <v>20902</v>
      </c>
      <c r="C10753" s="191" t="s">
        <v>20898</v>
      </c>
      <c r="D10753" s="191" t="s">
        <v>21735</v>
      </c>
      <c r="E10753" s="191" t="s">
        <v>21736</v>
      </c>
      <c r="F10753" s="191" t="s">
        <v>21737</v>
      </c>
      <c r="G10753" s="191" t="s">
        <v>15</v>
      </c>
      <c r="H10753" s="191">
        <v>12</v>
      </c>
      <c r="I10753" s="191">
        <v>2</v>
      </c>
      <c r="J10753" s="191">
        <v>1.1000000000000001</v>
      </c>
      <c r="K10753" s="191" t="s">
        <v>42955</v>
      </c>
      <c r="L10753" s="191"/>
      <c r="M10753" s="191"/>
      <c r="N10753" s="334"/>
      <c r="O10753" s="334"/>
      <c r="P10753" s="191" t="s">
        <v>3</v>
      </c>
      <c r="Q10753" s="191" t="s">
        <v>42965</v>
      </c>
      <c r="R10753" s="334" t="s">
        <v>43445</v>
      </c>
    </row>
    <row r="10754" spans="1:18" ht="30" customHeight="1">
      <c r="A10754" s="272">
        <v>10672</v>
      </c>
      <c r="B10754" s="104" t="s">
        <v>20902</v>
      </c>
      <c r="C10754" s="191" t="s">
        <v>20898</v>
      </c>
      <c r="D10754" s="191" t="s">
        <v>21738</v>
      </c>
      <c r="E10754" s="191" t="s">
        <v>43446</v>
      </c>
      <c r="F10754" s="191" t="s">
        <v>21739</v>
      </c>
      <c r="G10754" s="191" t="s">
        <v>15</v>
      </c>
      <c r="H10754" s="191">
        <v>12</v>
      </c>
      <c r="I10754" s="191">
        <v>2</v>
      </c>
      <c r="J10754" s="191">
        <v>1.1000000000000001</v>
      </c>
      <c r="K10754" s="191" t="s">
        <v>42955</v>
      </c>
      <c r="L10754" s="191"/>
      <c r="M10754" s="191"/>
      <c r="N10754" s="334"/>
      <c r="O10754" s="334"/>
      <c r="P10754" s="191" t="s">
        <v>3</v>
      </c>
      <c r="Q10754" s="191" t="s">
        <v>42965</v>
      </c>
      <c r="R10754" s="334" t="s">
        <v>43447</v>
      </c>
    </row>
    <row r="10755" spans="1:18" ht="30" customHeight="1">
      <c r="A10755" s="272">
        <v>10673</v>
      </c>
      <c r="B10755" s="104" t="s">
        <v>20902</v>
      </c>
      <c r="C10755" s="191" t="s">
        <v>20898</v>
      </c>
      <c r="D10755" s="191" t="s">
        <v>21740</v>
      </c>
      <c r="E10755" s="191" t="s">
        <v>21741</v>
      </c>
      <c r="F10755" s="191" t="s">
        <v>21742</v>
      </c>
      <c r="G10755" s="191" t="s">
        <v>15</v>
      </c>
      <c r="H10755" s="191">
        <v>12</v>
      </c>
      <c r="I10755" s="191">
        <v>2</v>
      </c>
      <c r="J10755" s="191">
        <v>1.1000000000000001</v>
      </c>
      <c r="K10755" s="191" t="s">
        <v>42955</v>
      </c>
      <c r="L10755" s="191"/>
      <c r="M10755" s="191"/>
      <c r="N10755" s="334"/>
      <c r="O10755" s="334"/>
      <c r="P10755" s="191" t="s">
        <v>3</v>
      </c>
      <c r="Q10755" s="191" t="s">
        <v>42965</v>
      </c>
      <c r="R10755" s="334" t="s">
        <v>43448</v>
      </c>
    </row>
    <row r="10756" spans="1:18" ht="30" customHeight="1">
      <c r="A10756" s="272">
        <v>10674</v>
      </c>
      <c r="B10756" s="104" t="s">
        <v>20902</v>
      </c>
      <c r="C10756" s="191" t="s">
        <v>20898</v>
      </c>
      <c r="D10756" s="191" t="s">
        <v>21743</v>
      </c>
      <c r="E10756" s="191" t="s">
        <v>21744</v>
      </c>
      <c r="F10756" s="191" t="s">
        <v>21745</v>
      </c>
      <c r="G10756" s="191" t="s">
        <v>15</v>
      </c>
      <c r="H10756" s="191">
        <v>6</v>
      </c>
      <c r="I10756" s="191">
        <v>2</v>
      </c>
      <c r="J10756" s="191">
        <v>1.1000000000000001</v>
      </c>
      <c r="K10756" s="191" t="s">
        <v>26900</v>
      </c>
      <c r="L10756" s="191"/>
      <c r="M10756" s="191"/>
      <c r="N10756" s="334"/>
      <c r="O10756" s="334"/>
      <c r="P10756" s="191" t="s">
        <v>3</v>
      </c>
      <c r="Q10756" s="191" t="s">
        <v>42917</v>
      </c>
      <c r="R10756" s="334" t="s">
        <v>43449</v>
      </c>
    </row>
    <row r="10757" spans="1:18" ht="30" customHeight="1">
      <c r="A10757" s="272">
        <v>10675</v>
      </c>
      <c r="B10757" s="104" t="s">
        <v>20902</v>
      </c>
      <c r="C10757" s="191" t="s">
        <v>20898</v>
      </c>
      <c r="D10757" s="191" t="s">
        <v>21746</v>
      </c>
      <c r="E10757" s="191" t="s">
        <v>21747</v>
      </c>
      <c r="F10757" s="191" t="s">
        <v>21748</v>
      </c>
      <c r="G10757" s="191" t="s">
        <v>15</v>
      </c>
      <c r="H10757" s="191">
        <v>6</v>
      </c>
      <c r="I10757" s="191">
        <v>2</v>
      </c>
      <c r="J10757" s="191">
        <v>1.1000000000000001</v>
      </c>
      <c r="K10757" s="191" t="s">
        <v>26900</v>
      </c>
      <c r="L10757" s="191"/>
      <c r="M10757" s="191"/>
      <c r="N10757" s="334"/>
      <c r="O10757" s="334"/>
      <c r="P10757" s="191" t="s">
        <v>3</v>
      </c>
      <c r="Q10757" s="191" t="s">
        <v>42917</v>
      </c>
      <c r="R10757" s="334" t="s">
        <v>43450</v>
      </c>
    </row>
    <row r="10758" spans="1:18" ht="30" customHeight="1">
      <c r="A10758" s="272">
        <v>10676</v>
      </c>
      <c r="B10758" s="104" t="s">
        <v>20902</v>
      </c>
      <c r="C10758" s="191" t="s">
        <v>20898</v>
      </c>
      <c r="D10758" s="191" t="s">
        <v>21749</v>
      </c>
      <c r="E10758" s="191" t="s">
        <v>21750</v>
      </c>
      <c r="F10758" s="191" t="s">
        <v>21751</v>
      </c>
      <c r="G10758" s="191" t="s">
        <v>15</v>
      </c>
      <c r="H10758" s="191">
        <v>12</v>
      </c>
      <c r="I10758" s="191">
        <v>2</v>
      </c>
      <c r="J10758" s="191">
        <v>1.1000000000000001</v>
      </c>
      <c r="K10758" s="191" t="s">
        <v>42955</v>
      </c>
      <c r="L10758" s="191"/>
      <c r="M10758" s="191"/>
      <c r="N10758" s="334"/>
      <c r="O10758" s="334"/>
      <c r="P10758" s="191" t="s">
        <v>3</v>
      </c>
      <c r="Q10758" s="191" t="s">
        <v>42965</v>
      </c>
      <c r="R10758" s="334" t="s">
        <v>43451</v>
      </c>
    </row>
    <row r="10759" spans="1:18" ht="30" customHeight="1">
      <c r="A10759" s="272">
        <v>10677</v>
      </c>
      <c r="B10759" s="104" t="s">
        <v>20902</v>
      </c>
      <c r="C10759" s="191" t="s">
        <v>20898</v>
      </c>
      <c r="D10759" s="191" t="s">
        <v>43452</v>
      </c>
      <c r="E10759" s="191" t="s">
        <v>21752</v>
      </c>
      <c r="F10759" s="191" t="s">
        <v>21753</v>
      </c>
      <c r="G10759" s="191" t="s">
        <v>15</v>
      </c>
      <c r="H10759" s="191">
        <v>8</v>
      </c>
      <c r="I10759" s="191">
        <v>3</v>
      </c>
      <c r="J10759" s="191">
        <v>1.1000000000000001</v>
      </c>
      <c r="K10759" s="191" t="s">
        <v>42955</v>
      </c>
      <c r="L10759" s="191"/>
      <c r="M10759" s="191"/>
      <c r="N10759" s="334"/>
      <c r="O10759" s="334"/>
      <c r="P10759" s="191" t="s">
        <v>3</v>
      </c>
      <c r="Q10759" s="191" t="s">
        <v>42917</v>
      </c>
      <c r="R10759" s="334" t="s">
        <v>43453</v>
      </c>
    </row>
    <row r="10760" spans="1:18" ht="30" customHeight="1">
      <c r="A10760" s="272">
        <v>10678</v>
      </c>
      <c r="B10760" s="104" t="s">
        <v>20902</v>
      </c>
      <c r="C10760" s="191" t="s">
        <v>20898</v>
      </c>
      <c r="D10760" s="191" t="s">
        <v>43454</v>
      </c>
      <c r="E10760" s="191" t="s">
        <v>21754</v>
      </c>
      <c r="F10760" s="191" t="s">
        <v>21755</v>
      </c>
      <c r="G10760" s="191" t="s">
        <v>15</v>
      </c>
      <c r="H10760" s="191">
        <v>12</v>
      </c>
      <c r="I10760" s="191">
        <v>1</v>
      </c>
      <c r="J10760" s="191">
        <v>1.1000000000000001</v>
      </c>
      <c r="K10760" s="191" t="s">
        <v>42955</v>
      </c>
      <c r="L10760" s="191"/>
      <c r="M10760" s="191"/>
      <c r="N10760" s="334"/>
      <c r="O10760" s="334"/>
      <c r="P10760" s="191" t="s">
        <v>3</v>
      </c>
      <c r="Q10760" s="191" t="s">
        <v>42965</v>
      </c>
      <c r="R10760" s="334" t="s">
        <v>43455</v>
      </c>
    </row>
    <row r="10761" spans="1:18" ht="30" customHeight="1">
      <c r="A10761" s="272">
        <v>10679</v>
      </c>
      <c r="B10761" s="104" t="s">
        <v>20902</v>
      </c>
      <c r="C10761" s="191" t="s">
        <v>20898</v>
      </c>
      <c r="D10761" s="191" t="s">
        <v>43456</v>
      </c>
      <c r="E10761" s="191" t="s">
        <v>21756</v>
      </c>
      <c r="F10761" s="191" t="s">
        <v>21757</v>
      </c>
      <c r="G10761" s="191" t="s">
        <v>15</v>
      </c>
      <c r="H10761" s="191">
        <v>6</v>
      </c>
      <c r="I10761" s="191">
        <v>2</v>
      </c>
      <c r="J10761" s="191">
        <v>1.1000000000000001</v>
      </c>
      <c r="K10761" s="191" t="s">
        <v>26900</v>
      </c>
      <c r="L10761" s="191"/>
      <c r="M10761" s="191"/>
      <c r="N10761" s="334"/>
      <c r="O10761" s="334"/>
      <c r="P10761" s="191" t="s">
        <v>3</v>
      </c>
      <c r="Q10761" s="191" t="s">
        <v>42917</v>
      </c>
      <c r="R10761" s="334" t="s">
        <v>43457</v>
      </c>
    </row>
    <row r="10762" spans="1:18" ht="30" customHeight="1">
      <c r="A10762" s="272">
        <v>10680</v>
      </c>
      <c r="B10762" s="104" t="s">
        <v>20902</v>
      </c>
      <c r="C10762" s="191" t="s">
        <v>20898</v>
      </c>
      <c r="D10762" s="191" t="s">
        <v>21758</v>
      </c>
      <c r="E10762" s="191" t="s">
        <v>21759</v>
      </c>
      <c r="F10762" s="191" t="s">
        <v>21760</v>
      </c>
      <c r="G10762" s="191" t="s">
        <v>15</v>
      </c>
      <c r="H10762" s="191">
        <v>12</v>
      </c>
      <c r="I10762" s="191">
        <v>2</v>
      </c>
      <c r="J10762" s="191">
        <v>1.1000000000000001</v>
      </c>
      <c r="K10762" s="191" t="s">
        <v>42955</v>
      </c>
      <c r="L10762" s="191"/>
      <c r="M10762" s="191"/>
      <c r="N10762" s="334"/>
      <c r="O10762" s="334"/>
      <c r="P10762" s="191" t="s">
        <v>3</v>
      </c>
      <c r="Q10762" s="191" t="s">
        <v>42965</v>
      </c>
      <c r="R10762" s="334" t="s">
        <v>43458</v>
      </c>
    </row>
    <row r="10763" spans="1:18" ht="30" customHeight="1">
      <c r="A10763" s="272">
        <v>10681</v>
      </c>
      <c r="B10763" s="104" t="s">
        <v>20902</v>
      </c>
      <c r="C10763" s="191" t="s">
        <v>20898</v>
      </c>
      <c r="D10763" s="191" t="s">
        <v>21761</v>
      </c>
      <c r="E10763" s="191" t="s">
        <v>21762</v>
      </c>
      <c r="F10763" s="191" t="s">
        <v>21763</v>
      </c>
      <c r="G10763" s="191" t="s">
        <v>15</v>
      </c>
      <c r="H10763" s="191">
        <v>6</v>
      </c>
      <c r="I10763" s="191">
        <v>2</v>
      </c>
      <c r="J10763" s="191">
        <v>1.1000000000000001</v>
      </c>
      <c r="K10763" s="191" t="s">
        <v>42955</v>
      </c>
      <c r="L10763" s="191"/>
      <c r="M10763" s="191"/>
      <c r="N10763" s="334"/>
      <c r="O10763" s="334"/>
      <c r="P10763" s="191" t="s">
        <v>3</v>
      </c>
      <c r="Q10763" s="191" t="s">
        <v>42917</v>
      </c>
      <c r="R10763" s="334" t="s">
        <v>43459</v>
      </c>
    </row>
    <row r="10764" spans="1:18" ht="30" customHeight="1">
      <c r="A10764" s="272">
        <v>10682</v>
      </c>
      <c r="B10764" s="104" t="s">
        <v>20902</v>
      </c>
      <c r="C10764" s="191" t="s">
        <v>20898</v>
      </c>
      <c r="D10764" s="191" t="s">
        <v>21764</v>
      </c>
      <c r="E10764" s="191" t="s">
        <v>21765</v>
      </c>
      <c r="F10764" s="191" t="s">
        <v>21766</v>
      </c>
      <c r="G10764" s="191" t="s">
        <v>15</v>
      </c>
      <c r="H10764" s="191">
        <v>6</v>
      </c>
      <c r="I10764" s="191">
        <v>2</v>
      </c>
      <c r="J10764" s="191">
        <v>1.1000000000000001</v>
      </c>
      <c r="K10764" s="191" t="s">
        <v>42955</v>
      </c>
      <c r="L10764" s="191"/>
      <c r="M10764" s="191"/>
      <c r="N10764" s="334"/>
      <c r="O10764" s="334"/>
      <c r="P10764" s="191" t="s">
        <v>3</v>
      </c>
      <c r="Q10764" s="191" t="s">
        <v>42965</v>
      </c>
      <c r="R10764" s="334" t="s">
        <v>43460</v>
      </c>
    </row>
    <row r="10765" spans="1:18" ht="30" customHeight="1">
      <c r="A10765" s="272">
        <v>10683</v>
      </c>
      <c r="B10765" s="104" t="s">
        <v>20902</v>
      </c>
      <c r="C10765" s="191" t="s">
        <v>20898</v>
      </c>
      <c r="D10765" s="191" t="s">
        <v>21767</v>
      </c>
      <c r="E10765" s="191" t="s">
        <v>21768</v>
      </c>
      <c r="F10765" s="191" t="s">
        <v>21769</v>
      </c>
      <c r="G10765" s="191" t="s">
        <v>15</v>
      </c>
      <c r="H10765" s="191">
        <v>6</v>
      </c>
      <c r="I10765" s="191">
        <v>1</v>
      </c>
      <c r="J10765" s="191">
        <v>1.1000000000000001</v>
      </c>
      <c r="K10765" s="191" t="s">
        <v>42955</v>
      </c>
      <c r="L10765" s="191"/>
      <c r="M10765" s="191"/>
      <c r="N10765" s="334"/>
      <c r="O10765" s="334"/>
      <c r="P10765" s="191" t="s">
        <v>3</v>
      </c>
      <c r="Q10765" s="191" t="s">
        <v>42965</v>
      </c>
      <c r="R10765" s="334" t="s">
        <v>43461</v>
      </c>
    </row>
    <row r="10766" spans="1:18" ht="30" customHeight="1">
      <c r="A10766" s="272">
        <v>10684</v>
      </c>
      <c r="B10766" s="104" t="s">
        <v>20902</v>
      </c>
      <c r="C10766" s="191" t="s">
        <v>20898</v>
      </c>
      <c r="D10766" s="191" t="s">
        <v>21770</v>
      </c>
      <c r="E10766" s="191" t="s">
        <v>21771</v>
      </c>
      <c r="F10766" s="191" t="s">
        <v>21772</v>
      </c>
      <c r="G10766" s="191" t="s">
        <v>15</v>
      </c>
      <c r="H10766" s="191">
        <v>6</v>
      </c>
      <c r="I10766" s="191">
        <v>2</v>
      </c>
      <c r="J10766" s="191">
        <v>1.1000000000000001</v>
      </c>
      <c r="K10766" s="191" t="s">
        <v>26900</v>
      </c>
      <c r="L10766" s="191"/>
      <c r="M10766" s="191"/>
      <c r="N10766" s="334"/>
      <c r="O10766" s="334"/>
      <c r="P10766" s="191" t="s">
        <v>3</v>
      </c>
      <c r="Q10766" s="191" t="s">
        <v>42965</v>
      </c>
      <c r="R10766" s="334" t="s">
        <v>43462</v>
      </c>
    </row>
    <row r="10767" spans="1:18" ht="30" customHeight="1">
      <c r="A10767" s="272">
        <v>10685</v>
      </c>
      <c r="B10767" s="104" t="s">
        <v>20902</v>
      </c>
      <c r="C10767" s="191" t="s">
        <v>20898</v>
      </c>
      <c r="D10767" s="191" t="s">
        <v>21773</v>
      </c>
      <c r="E10767" s="191" t="s">
        <v>21774</v>
      </c>
      <c r="F10767" s="191" t="s">
        <v>21775</v>
      </c>
      <c r="G10767" s="191" t="s">
        <v>15</v>
      </c>
      <c r="H10767" s="191">
        <v>4</v>
      </c>
      <c r="I10767" s="191">
        <v>1</v>
      </c>
      <c r="J10767" s="191">
        <v>0.75</v>
      </c>
      <c r="K10767" s="191" t="s">
        <v>26900</v>
      </c>
      <c r="L10767" s="191"/>
      <c r="M10767" s="191"/>
      <c r="N10767" s="334"/>
      <c r="O10767" s="334"/>
      <c r="P10767" s="191" t="s">
        <v>3</v>
      </c>
      <c r="Q10767" s="191" t="s">
        <v>42917</v>
      </c>
      <c r="R10767" s="334" t="s">
        <v>43463</v>
      </c>
    </row>
    <row r="10768" spans="1:18" ht="30" customHeight="1">
      <c r="A10768" s="272">
        <v>10686</v>
      </c>
      <c r="B10768" s="104" t="s">
        <v>20902</v>
      </c>
      <c r="C10768" s="191" t="s">
        <v>20898</v>
      </c>
      <c r="D10768" s="191" t="s">
        <v>21776</v>
      </c>
      <c r="E10768" s="191" t="s">
        <v>43464</v>
      </c>
      <c r="F10768" s="191" t="s">
        <v>21777</v>
      </c>
      <c r="G10768" s="191" t="s">
        <v>15</v>
      </c>
      <c r="H10768" s="191">
        <v>12</v>
      </c>
      <c r="I10768" s="191">
        <v>3</v>
      </c>
      <c r="J10768" s="191">
        <v>1.1000000000000001</v>
      </c>
      <c r="K10768" s="191" t="s">
        <v>42955</v>
      </c>
      <c r="L10768" s="191"/>
      <c r="M10768" s="191"/>
      <c r="N10768" s="334"/>
      <c r="O10768" s="334"/>
      <c r="P10768" s="191" t="s">
        <v>3</v>
      </c>
      <c r="Q10768" s="191" t="s">
        <v>42965</v>
      </c>
      <c r="R10768" s="334" t="s">
        <v>43465</v>
      </c>
    </row>
    <row r="10769" spans="1:18" ht="30" customHeight="1">
      <c r="A10769" s="272">
        <v>10687</v>
      </c>
      <c r="B10769" s="104" t="s">
        <v>20902</v>
      </c>
      <c r="C10769" s="191" t="s">
        <v>20898</v>
      </c>
      <c r="D10769" s="191" t="s">
        <v>21778</v>
      </c>
      <c r="E10769" s="191" t="s">
        <v>21779</v>
      </c>
      <c r="F10769" s="191" t="s">
        <v>21780</v>
      </c>
      <c r="G10769" s="191" t="s">
        <v>15</v>
      </c>
      <c r="H10769" s="191">
        <v>6</v>
      </c>
      <c r="I10769" s="191">
        <v>2</v>
      </c>
      <c r="J10769" s="191">
        <v>0.75</v>
      </c>
      <c r="K10769" s="191" t="s">
        <v>26900</v>
      </c>
      <c r="L10769" s="191"/>
      <c r="M10769" s="191"/>
      <c r="N10769" s="334"/>
      <c r="O10769" s="334"/>
      <c r="P10769" s="191" t="s">
        <v>3</v>
      </c>
      <c r="Q10769" s="191" t="s">
        <v>42917</v>
      </c>
      <c r="R10769" s="334" t="s">
        <v>43466</v>
      </c>
    </row>
    <row r="10770" spans="1:18" ht="30" customHeight="1">
      <c r="A10770" s="272">
        <v>10688</v>
      </c>
      <c r="B10770" s="104" t="s">
        <v>20902</v>
      </c>
      <c r="C10770" s="191" t="s">
        <v>20898</v>
      </c>
      <c r="D10770" s="191" t="s">
        <v>43467</v>
      </c>
      <c r="E10770" s="191" t="s">
        <v>21781</v>
      </c>
      <c r="F10770" s="191" t="s">
        <v>21782</v>
      </c>
      <c r="G10770" s="191" t="s">
        <v>15</v>
      </c>
      <c r="H10770" s="191">
        <v>6</v>
      </c>
      <c r="I10770" s="191">
        <v>3</v>
      </c>
      <c r="J10770" s="191">
        <v>0.75</v>
      </c>
      <c r="K10770" s="191" t="s">
        <v>42955</v>
      </c>
      <c r="L10770" s="191"/>
      <c r="M10770" s="191"/>
      <c r="N10770" s="334"/>
      <c r="O10770" s="334"/>
      <c r="P10770" s="191" t="s">
        <v>3</v>
      </c>
      <c r="Q10770" s="191" t="s">
        <v>42965</v>
      </c>
      <c r="R10770" s="334" t="s">
        <v>43468</v>
      </c>
    </row>
    <row r="10771" spans="1:18" ht="30" customHeight="1">
      <c r="A10771" s="272">
        <v>10689</v>
      </c>
      <c r="B10771" s="104" t="s">
        <v>20902</v>
      </c>
      <c r="C10771" s="191" t="s">
        <v>20898</v>
      </c>
      <c r="D10771" s="191" t="s">
        <v>21783</v>
      </c>
      <c r="E10771" s="191" t="s">
        <v>21784</v>
      </c>
      <c r="F10771" s="191" t="s">
        <v>21785</v>
      </c>
      <c r="G10771" s="191" t="s">
        <v>15</v>
      </c>
      <c r="H10771" s="191">
        <v>6</v>
      </c>
      <c r="I10771" s="191">
        <v>3</v>
      </c>
      <c r="J10771" s="191">
        <v>0.75</v>
      </c>
      <c r="K10771" s="191" t="s">
        <v>26900</v>
      </c>
      <c r="L10771" s="191"/>
      <c r="M10771" s="191"/>
      <c r="N10771" s="334"/>
      <c r="O10771" s="334"/>
      <c r="P10771" s="191" t="s">
        <v>3</v>
      </c>
      <c r="Q10771" s="191" t="s">
        <v>42917</v>
      </c>
      <c r="R10771" s="334" t="s">
        <v>43469</v>
      </c>
    </row>
    <row r="10772" spans="1:18" ht="30" customHeight="1">
      <c r="A10772" s="272">
        <v>10690</v>
      </c>
      <c r="B10772" s="104" t="s">
        <v>20902</v>
      </c>
      <c r="C10772" s="191" t="s">
        <v>20898</v>
      </c>
      <c r="D10772" s="191" t="s">
        <v>21786</v>
      </c>
      <c r="E10772" s="191" t="s">
        <v>21787</v>
      </c>
      <c r="F10772" s="191" t="s">
        <v>21788</v>
      </c>
      <c r="G10772" s="191" t="s">
        <v>15</v>
      </c>
      <c r="H10772" s="191">
        <v>12</v>
      </c>
      <c r="I10772" s="191">
        <v>2</v>
      </c>
      <c r="J10772" s="191">
        <v>1.1000000000000001</v>
      </c>
      <c r="K10772" s="191" t="s">
        <v>42955</v>
      </c>
      <c r="L10772" s="191"/>
      <c r="M10772" s="191"/>
      <c r="N10772" s="334"/>
      <c r="O10772" s="334"/>
      <c r="P10772" s="191" t="s">
        <v>3</v>
      </c>
      <c r="Q10772" s="191" t="s">
        <v>42965</v>
      </c>
      <c r="R10772" s="334" t="s">
        <v>43470</v>
      </c>
    </row>
    <row r="10773" spans="1:18" ht="30" customHeight="1">
      <c r="A10773" s="272">
        <v>10691</v>
      </c>
      <c r="B10773" s="104" t="s">
        <v>20902</v>
      </c>
      <c r="C10773" s="191" t="s">
        <v>20898</v>
      </c>
      <c r="D10773" s="191" t="s">
        <v>21789</v>
      </c>
      <c r="E10773" s="191" t="s">
        <v>21790</v>
      </c>
      <c r="F10773" s="191" t="s">
        <v>21791</v>
      </c>
      <c r="G10773" s="191" t="s">
        <v>24</v>
      </c>
      <c r="H10773" s="191">
        <v>4</v>
      </c>
      <c r="I10773" s="191">
        <v>1</v>
      </c>
      <c r="J10773" s="191">
        <v>0.75</v>
      </c>
      <c r="K10773" s="191" t="s">
        <v>26900</v>
      </c>
      <c r="L10773" s="191"/>
      <c r="M10773" s="191"/>
      <c r="N10773" s="334"/>
      <c r="O10773" s="334"/>
      <c r="P10773" s="191" t="s">
        <v>3</v>
      </c>
      <c r="Q10773" s="191" t="s">
        <v>42917</v>
      </c>
      <c r="R10773" s="334" t="s">
        <v>43471</v>
      </c>
    </row>
    <row r="10774" spans="1:18" ht="30" customHeight="1">
      <c r="A10774" s="272">
        <v>10692</v>
      </c>
      <c r="B10774" s="104" t="s">
        <v>20902</v>
      </c>
      <c r="C10774" s="191" t="s">
        <v>20898</v>
      </c>
      <c r="D10774" s="191" t="s">
        <v>21792</v>
      </c>
      <c r="E10774" s="191" t="s">
        <v>21793</v>
      </c>
      <c r="F10774" s="191" t="s">
        <v>21794</v>
      </c>
      <c r="G10774" s="191" t="s">
        <v>15</v>
      </c>
      <c r="H10774" s="191">
        <v>12</v>
      </c>
      <c r="I10774" s="191">
        <v>2</v>
      </c>
      <c r="J10774" s="191">
        <v>1.1000000000000001</v>
      </c>
      <c r="K10774" s="191" t="s">
        <v>42955</v>
      </c>
      <c r="L10774" s="191"/>
      <c r="M10774" s="191"/>
      <c r="N10774" s="334"/>
      <c r="O10774" s="334"/>
      <c r="P10774" s="191" t="s">
        <v>3</v>
      </c>
      <c r="Q10774" s="191" t="s">
        <v>42917</v>
      </c>
      <c r="R10774" s="334" t="s">
        <v>43472</v>
      </c>
    </row>
    <row r="10775" spans="1:18" ht="30" customHeight="1">
      <c r="A10775" s="272">
        <v>10693</v>
      </c>
      <c r="B10775" s="104" t="s">
        <v>20902</v>
      </c>
      <c r="C10775" s="191" t="s">
        <v>20898</v>
      </c>
      <c r="D10775" s="191" t="s">
        <v>21795</v>
      </c>
      <c r="E10775" s="191" t="s">
        <v>21796</v>
      </c>
      <c r="F10775" s="191" t="s">
        <v>43473</v>
      </c>
      <c r="G10775" s="191" t="s">
        <v>15</v>
      </c>
      <c r="H10775" s="191">
        <v>12</v>
      </c>
      <c r="I10775" s="191">
        <v>2</v>
      </c>
      <c r="J10775" s="191">
        <v>1.1000000000000001</v>
      </c>
      <c r="K10775" s="191" t="s">
        <v>42955</v>
      </c>
      <c r="L10775" s="191"/>
      <c r="M10775" s="191"/>
      <c r="N10775" s="334"/>
      <c r="O10775" s="334"/>
      <c r="P10775" s="191" t="s">
        <v>3</v>
      </c>
      <c r="Q10775" s="191" t="s">
        <v>42965</v>
      </c>
      <c r="R10775" s="334" t="s">
        <v>43474</v>
      </c>
    </row>
    <row r="10776" spans="1:18" ht="30" customHeight="1">
      <c r="A10776" s="272">
        <v>10694</v>
      </c>
      <c r="B10776" s="104" t="s">
        <v>20902</v>
      </c>
      <c r="C10776" s="191" t="s">
        <v>20898</v>
      </c>
      <c r="D10776" s="191" t="s">
        <v>21797</v>
      </c>
      <c r="E10776" s="191" t="s">
        <v>21798</v>
      </c>
      <c r="F10776" s="191" t="s">
        <v>21799</v>
      </c>
      <c r="G10776" s="191" t="s">
        <v>15</v>
      </c>
      <c r="H10776" s="191">
        <v>4</v>
      </c>
      <c r="I10776" s="191">
        <v>1</v>
      </c>
      <c r="J10776" s="191">
        <v>0.75</v>
      </c>
      <c r="K10776" s="191" t="s">
        <v>26900</v>
      </c>
      <c r="L10776" s="191"/>
      <c r="M10776" s="191"/>
      <c r="N10776" s="334"/>
      <c r="O10776" s="334"/>
      <c r="P10776" s="191" t="s">
        <v>3</v>
      </c>
      <c r="Q10776" s="191" t="s">
        <v>42917</v>
      </c>
      <c r="R10776" s="334" t="s">
        <v>43475</v>
      </c>
    </row>
    <row r="10777" spans="1:18" ht="30" customHeight="1">
      <c r="A10777" s="272">
        <v>10695</v>
      </c>
      <c r="B10777" s="104" t="s">
        <v>20902</v>
      </c>
      <c r="C10777" s="191" t="s">
        <v>20898</v>
      </c>
      <c r="D10777" s="191" t="s">
        <v>21800</v>
      </c>
      <c r="E10777" s="191" t="s">
        <v>21801</v>
      </c>
      <c r="F10777" s="191" t="s">
        <v>21802</v>
      </c>
      <c r="G10777" s="191" t="s">
        <v>15</v>
      </c>
      <c r="H10777" s="191">
        <v>6</v>
      </c>
      <c r="I10777" s="191">
        <v>2</v>
      </c>
      <c r="J10777" s="191">
        <v>1.1000000000000001</v>
      </c>
      <c r="K10777" s="191" t="s">
        <v>26900</v>
      </c>
      <c r="L10777" s="191"/>
      <c r="M10777" s="191"/>
      <c r="N10777" s="334"/>
      <c r="O10777" s="334"/>
      <c r="P10777" s="191" t="s">
        <v>3</v>
      </c>
      <c r="Q10777" s="191" t="s">
        <v>42965</v>
      </c>
      <c r="R10777" s="334" t="s">
        <v>43476</v>
      </c>
    </row>
    <row r="10778" spans="1:18" ht="30" customHeight="1">
      <c r="A10778" s="272">
        <v>10696</v>
      </c>
      <c r="B10778" s="104" t="s">
        <v>20902</v>
      </c>
      <c r="C10778" s="191" t="s">
        <v>20898</v>
      </c>
      <c r="D10778" s="191" t="s">
        <v>21803</v>
      </c>
      <c r="E10778" s="191" t="s">
        <v>21804</v>
      </c>
      <c r="F10778" s="191" t="s">
        <v>21805</v>
      </c>
      <c r="G10778" s="191" t="s">
        <v>43171</v>
      </c>
      <c r="H10778" s="191">
        <v>8</v>
      </c>
      <c r="I10778" s="191">
        <v>2</v>
      </c>
      <c r="J10778" s="191">
        <v>3</v>
      </c>
      <c r="K10778" s="191" t="s">
        <v>26900</v>
      </c>
      <c r="L10778" s="191"/>
      <c r="M10778" s="191"/>
      <c r="N10778" s="334"/>
      <c r="O10778" s="334"/>
      <c r="P10778" s="191" t="s">
        <v>3</v>
      </c>
      <c r="Q10778" s="191" t="s">
        <v>42917</v>
      </c>
      <c r="R10778" s="334" t="s">
        <v>43477</v>
      </c>
    </row>
    <row r="10779" spans="1:18" ht="30" customHeight="1">
      <c r="A10779" s="272">
        <v>10697</v>
      </c>
      <c r="B10779" s="104" t="s">
        <v>20902</v>
      </c>
      <c r="C10779" s="191" t="s">
        <v>20898</v>
      </c>
      <c r="D10779" s="191" t="s">
        <v>21806</v>
      </c>
      <c r="E10779" s="191" t="s">
        <v>21807</v>
      </c>
      <c r="F10779" s="191" t="s">
        <v>21808</v>
      </c>
      <c r="G10779" s="191" t="s">
        <v>15</v>
      </c>
      <c r="H10779" s="191">
        <v>12</v>
      </c>
      <c r="I10779" s="191">
        <v>5</v>
      </c>
      <c r="J10779" s="191">
        <v>0.75</v>
      </c>
      <c r="K10779" s="191" t="s">
        <v>26900</v>
      </c>
      <c r="L10779" s="191"/>
      <c r="M10779" s="191"/>
      <c r="N10779" s="334"/>
      <c r="O10779" s="334"/>
      <c r="P10779" s="191" t="s">
        <v>3</v>
      </c>
      <c r="Q10779" s="191" t="s">
        <v>42917</v>
      </c>
      <c r="R10779" s="334" t="s">
        <v>43478</v>
      </c>
    </row>
    <row r="10780" spans="1:18" ht="30" customHeight="1">
      <c r="A10780" s="272">
        <v>10698</v>
      </c>
      <c r="B10780" s="104" t="s">
        <v>20902</v>
      </c>
      <c r="C10780" s="191" t="s">
        <v>20898</v>
      </c>
      <c r="D10780" s="191" t="s">
        <v>21809</v>
      </c>
      <c r="E10780" s="191" t="s">
        <v>21810</v>
      </c>
      <c r="F10780" s="191" t="s">
        <v>21811</v>
      </c>
      <c r="G10780" s="191" t="s">
        <v>15</v>
      </c>
      <c r="H10780" s="191">
        <v>8</v>
      </c>
      <c r="I10780" s="191">
        <v>2</v>
      </c>
      <c r="J10780" s="191">
        <v>0.75</v>
      </c>
      <c r="K10780" s="191" t="s">
        <v>26900</v>
      </c>
      <c r="L10780" s="191"/>
      <c r="M10780" s="191"/>
      <c r="N10780" s="334"/>
      <c r="O10780" s="334"/>
      <c r="P10780" s="191" t="s">
        <v>3</v>
      </c>
      <c r="Q10780" s="191" t="s">
        <v>42917</v>
      </c>
      <c r="R10780" s="334" t="s">
        <v>43479</v>
      </c>
    </row>
    <row r="10781" spans="1:18" ht="30" customHeight="1">
      <c r="A10781" s="272">
        <v>10699</v>
      </c>
      <c r="B10781" s="104" t="s">
        <v>20902</v>
      </c>
      <c r="C10781" s="191" t="s">
        <v>20898</v>
      </c>
      <c r="D10781" s="191" t="s">
        <v>21812</v>
      </c>
      <c r="E10781" s="191" t="s">
        <v>21813</v>
      </c>
      <c r="F10781" s="191" t="s">
        <v>21814</v>
      </c>
      <c r="G10781" s="191" t="s">
        <v>15</v>
      </c>
      <c r="H10781" s="191">
        <v>10</v>
      </c>
      <c r="I10781" s="191">
        <v>3</v>
      </c>
      <c r="J10781" s="191">
        <v>1.1000000000000001</v>
      </c>
      <c r="K10781" s="191" t="s">
        <v>26900</v>
      </c>
      <c r="L10781" s="191"/>
      <c r="M10781" s="191"/>
      <c r="N10781" s="334"/>
      <c r="O10781" s="334"/>
      <c r="P10781" s="191" t="s">
        <v>3</v>
      </c>
      <c r="Q10781" s="191" t="s">
        <v>42917</v>
      </c>
      <c r="R10781" s="334" t="s">
        <v>43480</v>
      </c>
    </row>
    <row r="10782" spans="1:18" ht="30" customHeight="1">
      <c r="A10782" s="272">
        <v>10700</v>
      </c>
      <c r="B10782" s="104" t="s">
        <v>20902</v>
      </c>
      <c r="C10782" s="191" t="s">
        <v>20898</v>
      </c>
      <c r="D10782" s="191" t="s">
        <v>21815</v>
      </c>
      <c r="E10782" s="191" t="s">
        <v>21816</v>
      </c>
      <c r="F10782" s="191" t="s">
        <v>21817</v>
      </c>
      <c r="G10782" s="191" t="s">
        <v>15</v>
      </c>
      <c r="H10782" s="191">
        <v>12</v>
      </c>
      <c r="I10782" s="191">
        <v>3</v>
      </c>
      <c r="J10782" s="191">
        <v>0.75</v>
      </c>
      <c r="K10782" s="191" t="s">
        <v>42955</v>
      </c>
      <c r="L10782" s="191"/>
      <c r="M10782" s="191"/>
      <c r="N10782" s="334"/>
      <c r="O10782" s="334"/>
      <c r="P10782" s="191" t="s">
        <v>3</v>
      </c>
      <c r="Q10782" s="191" t="s">
        <v>42965</v>
      </c>
      <c r="R10782" s="334" t="s">
        <v>43481</v>
      </c>
    </row>
    <row r="10783" spans="1:18" ht="30" customHeight="1">
      <c r="A10783" s="272">
        <v>10701</v>
      </c>
      <c r="B10783" s="104" t="s">
        <v>20902</v>
      </c>
      <c r="C10783" s="191" t="s">
        <v>20898</v>
      </c>
      <c r="D10783" s="191" t="s">
        <v>21818</v>
      </c>
      <c r="E10783" s="191" t="s">
        <v>21819</v>
      </c>
      <c r="F10783" s="191" t="s">
        <v>21820</v>
      </c>
      <c r="G10783" s="191" t="s">
        <v>15</v>
      </c>
      <c r="H10783" s="191">
        <v>8</v>
      </c>
      <c r="I10783" s="191">
        <v>2</v>
      </c>
      <c r="J10783" s="191">
        <v>1.1000000000000001</v>
      </c>
      <c r="K10783" s="191" t="s">
        <v>26900</v>
      </c>
      <c r="L10783" s="191"/>
      <c r="M10783" s="191"/>
      <c r="N10783" s="334"/>
      <c r="O10783" s="334"/>
      <c r="P10783" s="191" t="s">
        <v>3</v>
      </c>
      <c r="Q10783" s="191" t="s">
        <v>43482</v>
      </c>
      <c r="R10783" s="334" t="s">
        <v>43483</v>
      </c>
    </row>
    <row r="10784" spans="1:18" ht="30" customHeight="1">
      <c r="A10784" s="272">
        <v>10702</v>
      </c>
      <c r="B10784" s="104" t="s">
        <v>20902</v>
      </c>
      <c r="C10784" s="191" t="s">
        <v>20898</v>
      </c>
      <c r="D10784" s="191" t="s">
        <v>21821</v>
      </c>
      <c r="E10784" s="191" t="s">
        <v>21822</v>
      </c>
      <c r="F10784" s="191" t="s">
        <v>21823</v>
      </c>
      <c r="G10784" s="191" t="s">
        <v>15</v>
      </c>
      <c r="H10784" s="191">
        <v>8</v>
      </c>
      <c r="I10784" s="191">
        <v>2</v>
      </c>
      <c r="J10784" s="191">
        <v>0.75</v>
      </c>
      <c r="K10784" s="191" t="s">
        <v>26900</v>
      </c>
      <c r="L10784" s="191"/>
      <c r="M10784" s="191"/>
      <c r="N10784" s="334"/>
      <c r="O10784" s="334"/>
      <c r="P10784" s="191" t="s">
        <v>3</v>
      </c>
      <c r="Q10784" s="191" t="s">
        <v>42917</v>
      </c>
      <c r="R10784" s="334" t="s">
        <v>43484</v>
      </c>
    </row>
    <row r="10785" spans="1:18" ht="30" customHeight="1">
      <c r="A10785" s="272">
        <v>10703</v>
      </c>
      <c r="B10785" s="104" t="s">
        <v>20902</v>
      </c>
      <c r="C10785" s="191" t="s">
        <v>20898</v>
      </c>
      <c r="D10785" s="191" t="s">
        <v>43485</v>
      </c>
      <c r="E10785" s="191" t="s">
        <v>21824</v>
      </c>
      <c r="F10785" s="191" t="s">
        <v>21825</v>
      </c>
      <c r="G10785" s="191" t="s">
        <v>15</v>
      </c>
      <c r="H10785" s="191">
        <v>18</v>
      </c>
      <c r="I10785" s="191">
        <v>2</v>
      </c>
      <c r="J10785" s="191">
        <v>1.1000000000000001</v>
      </c>
      <c r="K10785" s="191" t="s">
        <v>42955</v>
      </c>
      <c r="L10785" s="191"/>
      <c r="M10785" s="191"/>
      <c r="N10785" s="334"/>
      <c r="O10785" s="334"/>
      <c r="P10785" s="191" t="s">
        <v>3</v>
      </c>
      <c r="Q10785" s="191" t="s">
        <v>42917</v>
      </c>
      <c r="R10785" s="334" t="s">
        <v>43486</v>
      </c>
    </row>
    <row r="10786" spans="1:18" ht="30" customHeight="1">
      <c r="A10786" s="272">
        <v>10704</v>
      </c>
      <c r="B10786" s="104" t="s">
        <v>20902</v>
      </c>
      <c r="C10786" s="191" t="s">
        <v>20898</v>
      </c>
      <c r="D10786" s="191" t="s">
        <v>21826</v>
      </c>
      <c r="E10786" s="191" t="s">
        <v>43487</v>
      </c>
      <c r="F10786" s="191" t="s">
        <v>21827</v>
      </c>
      <c r="G10786" s="191" t="s">
        <v>15</v>
      </c>
      <c r="H10786" s="191">
        <v>18</v>
      </c>
      <c r="I10786" s="191">
        <v>5</v>
      </c>
      <c r="J10786" s="191">
        <v>0.75</v>
      </c>
      <c r="K10786" s="191" t="s">
        <v>26900</v>
      </c>
      <c r="L10786" s="191"/>
      <c r="M10786" s="191"/>
      <c r="N10786" s="334"/>
      <c r="O10786" s="334"/>
      <c r="P10786" s="191" t="s">
        <v>3</v>
      </c>
      <c r="Q10786" s="191" t="s">
        <v>43488</v>
      </c>
      <c r="R10786" s="334" t="s">
        <v>21828</v>
      </c>
    </row>
    <row r="10787" spans="1:18" ht="30" customHeight="1">
      <c r="A10787" s="272">
        <v>10705</v>
      </c>
      <c r="B10787" s="104" t="s">
        <v>20902</v>
      </c>
      <c r="C10787" s="191" t="s">
        <v>20898</v>
      </c>
      <c r="D10787" s="191" t="s">
        <v>43489</v>
      </c>
      <c r="E10787" s="191" t="s">
        <v>21829</v>
      </c>
      <c r="F10787" s="191" t="s">
        <v>21830</v>
      </c>
      <c r="G10787" s="191" t="s">
        <v>15</v>
      </c>
      <c r="H10787" s="191">
        <v>16</v>
      </c>
      <c r="I10787" s="191">
        <v>4</v>
      </c>
      <c r="J10787" s="191">
        <v>1.1000000000000001</v>
      </c>
      <c r="K10787" s="191" t="s">
        <v>42955</v>
      </c>
      <c r="L10787" s="191"/>
      <c r="M10787" s="191"/>
      <c r="N10787" s="334"/>
      <c r="O10787" s="334"/>
      <c r="P10787" s="191" t="s">
        <v>3</v>
      </c>
      <c r="Q10787" s="191" t="s">
        <v>42917</v>
      </c>
      <c r="R10787" s="334" t="s">
        <v>43490</v>
      </c>
    </row>
    <row r="10788" spans="1:18" ht="30" customHeight="1">
      <c r="A10788" s="272">
        <v>10706</v>
      </c>
      <c r="B10788" s="104" t="s">
        <v>20902</v>
      </c>
      <c r="C10788" s="191" t="s">
        <v>20898</v>
      </c>
      <c r="D10788" s="191" t="s">
        <v>21831</v>
      </c>
      <c r="E10788" s="191" t="s">
        <v>21487</v>
      </c>
      <c r="F10788" s="191" t="s">
        <v>21488</v>
      </c>
      <c r="G10788" s="191" t="s">
        <v>15</v>
      </c>
      <c r="H10788" s="191">
        <v>12</v>
      </c>
      <c r="I10788" s="191">
        <v>2</v>
      </c>
      <c r="J10788" s="191">
        <v>1.1000000000000001</v>
      </c>
      <c r="K10788" s="191" t="s">
        <v>42955</v>
      </c>
      <c r="L10788" s="191"/>
      <c r="M10788" s="191"/>
      <c r="N10788" s="334"/>
      <c r="O10788" s="334"/>
      <c r="P10788" s="191" t="s">
        <v>3</v>
      </c>
      <c r="Q10788" s="191" t="s">
        <v>42965</v>
      </c>
      <c r="R10788" s="334" t="s">
        <v>43491</v>
      </c>
    </row>
    <row r="10789" spans="1:18" ht="30" customHeight="1">
      <c r="A10789" s="272">
        <v>10707</v>
      </c>
      <c r="B10789" s="104" t="s">
        <v>20902</v>
      </c>
      <c r="C10789" s="191" t="s">
        <v>20898</v>
      </c>
      <c r="D10789" s="191" t="s">
        <v>21832</v>
      </c>
      <c r="E10789" s="191" t="s">
        <v>21833</v>
      </c>
      <c r="F10789" s="191" t="s">
        <v>21834</v>
      </c>
      <c r="G10789" s="191" t="s">
        <v>15</v>
      </c>
      <c r="H10789" s="191">
        <v>12</v>
      </c>
      <c r="I10789" s="191">
        <v>2</v>
      </c>
      <c r="J10789" s="191">
        <v>1.1000000000000001</v>
      </c>
      <c r="K10789" s="191" t="s">
        <v>42955</v>
      </c>
      <c r="L10789" s="191"/>
      <c r="M10789" s="191"/>
      <c r="N10789" s="334"/>
      <c r="O10789" s="334"/>
      <c r="P10789" s="191" t="s">
        <v>3</v>
      </c>
      <c r="Q10789" s="191" t="s">
        <v>42965</v>
      </c>
      <c r="R10789" s="334" t="s">
        <v>43492</v>
      </c>
    </row>
    <row r="10790" spans="1:18" ht="30" customHeight="1">
      <c r="A10790" s="272">
        <v>10708</v>
      </c>
      <c r="B10790" s="104" t="s">
        <v>20902</v>
      </c>
      <c r="C10790" s="191" t="s">
        <v>20898</v>
      </c>
      <c r="D10790" s="191" t="s">
        <v>21835</v>
      </c>
      <c r="E10790" s="191" t="s">
        <v>21836</v>
      </c>
      <c r="F10790" s="191" t="s">
        <v>21837</v>
      </c>
      <c r="G10790" s="191" t="s">
        <v>0</v>
      </c>
      <c r="H10790" s="191">
        <v>8</v>
      </c>
      <c r="I10790" s="191">
        <v>3</v>
      </c>
      <c r="J10790" s="191">
        <v>1.1000000000000001</v>
      </c>
      <c r="K10790" s="191" t="s">
        <v>26900</v>
      </c>
      <c r="L10790" s="191"/>
      <c r="M10790" s="191"/>
      <c r="N10790" s="334"/>
      <c r="O10790" s="334"/>
      <c r="P10790" s="191" t="s">
        <v>3</v>
      </c>
      <c r="Q10790" s="191" t="s">
        <v>43493</v>
      </c>
      <c r="R10790" s="334" t="s">
        <v>43494</v>
      </c>
    </row>
    <row r="10791" spans="1:18" ht="30" customHeight="1">
      <c r="A10791" s="272">
        <v>10709</v>
      </c>
      <c r="B10791" s="104" t="s">
        <v>20902</v>
      </c>
      <c r="C10791" s="191" t="s">
        <v>20898</v>
      </c>
      <c r="D10791" s="191" t="s">
        <v>21838</v>
      </c>
      <c r="E10791" s="191" t="s">
        <v>21839</v>
      </c>
      <c r="F10791" s="191" t="s">
        <v>21840</v>
      </c>
      <c r="G10791" s="191" t="s">
        <v>15</v>
      </c>
      <c r="H10791" s="191">
        <v>12</v>
      </c>
      <c r="I10791" s="191">
        <v>2</v>
      </c>
      <c r="J10791" s="191">
        <v>1.1000000000000001</v>
      </c>
      <c r="K10791" s="191" t="s">
        <v>42955</v>
      </c>
      <c r="L10791" s="191"/>
      <c r="M10791" s="191"/>
      <c r="N10791" s="334"/>
      <c r="O10791" s="334"/>
      <c r="P10791" s="191" t="s">
        <v>3</v>
      </c>
      <c r="Q10791" s="191" t="s">
        <v>42965</v>
      </c>
      <c r="R10791" s="334" t="s">
        <v>43495</v>
      </c>
    </row>
    <row r="10792" spans="1:18" ht="30" customHeight="1">
      <c r="A10792" s="272">
        <v>10710</v>
      </c>
      <c r="B10792" s="104" t="s">
        <v>20902</v>
      </c>
      <c r="C10792" s="191" t="s">
        <v>20898</v>
      </c>
      <c r="D10792" s="191" t="s">
        <v>43496</v>
      </c>
      <c r="E10792" s="191" t="s">
        <v>21841</v>
      </c>
      <c r="F10792" s="191" t="s">
        <v>21842</v>
      </c>
      <c r="G10792" s="191" t="s">
        <v>15</v>
      </c>
      <c r="H10792" s="191">
        <v>6</v>
      </c>
      <c r="I10792" s="191">
        <v>2</v>
      </c>
      <c r="J10792" s="191">
        <v>1.1000000000000001</v>
      </c>
      <c r="K10792" s="191" t="s">
        <v>26900</v>
      </c>
      <c r="L10792" s="191"/>
      <c r="M10792" s="191"/>
      <c r="N10792" s="334"/>
      <c r="O10792" s="334"/>
      <c r="P10792" s="191" t="s">
        <v>3</v>
      </c>
      <c r="Q10792" s="191" t="s">
        <v>42917</v>
      </c>
      <c r="R10792" s="334" t="s">
        <v>43497</v>
      </c>
    </row>
    <row r="10793" spans="1:18" ht="30" customHeight="1">
      <c r="A10793" s="272">
        <v>10711</v>
      </c>
      <c r="B10793" s="104" t="s">
        <v>20902</v>
      </c>
      <c r="C10793" s="191" t="s">
        <v>20898</v>
      </c>
      <c r="D10793" s="191" t="s">
        <v>21843</v>
      </c>
      <c r="E10793" s="191" t="s">
        <v>21844</v>
      </c>
      <c r="F10793" s="191" t="s">
        <v>21845</v>
      </c>
      <c r="G10793" s="191" t="s">
        <v>24</v>
      </c>
      <c r="H10793" s="191">
        <v>4</v>
      </c>
      <c r="I10793" s="191">
        <v>1</v>
      </c>
      <c r="J10793" s="191">
        <v>1.1000000000000001</v>
      </c>
      <c r="K10793" s="191" t="s">
        <v>26900</v>
      </c>
      <c r="L10793" s="191"/>
      <c r="M10793" s="191"/>
      <c r="N10793" s="334"/>
      <c r="O10793" s="334"/>
      <c r="P10793" s="191" t="s">
        <v>3</v>
      </c>
      <c r="Q10793" s="191" t="s">
        <v>42917</v>
      </c>
      <c r="R10793" s="334" t="s">
        <v>43498</v>
      </c>
    </row>
    <row r="10794" spans="1:18" ht="30" customHeight="1">
      <c r="A10794" s="272">
        <v>10712</v>
      </c>
      <c r="B10794" s="104" t="s">
        <v>20902</v>
      </c>
      <c r="C10794" s="191" t="s">
        <v>20898</v>
      </c>
      <c r="D10794" s="191" t="s">
        <v>21846</v>
      </c>
      <c r="E10794" s="191" t="s">
        <v>21847</v>
      </c>
      <c r="F10794" s="191" t="s">
        <v>21848</v>
      </c>
      <c r="G10794" s="191" t="s">
        <v>15</v>
      </c>
      <c r="H10794" s="191">
        <v>10</v>
      </c>
      <c r="I10794" s="191">
        <v>3</v>
      </c>
      <c r="J10794" s="191">
        <v>1.1000000000000001</v>
      </c>
      <c r="K10794" s="191" t="s">
        <v>26900</v>
      </c>
      <c r="L10794" s="191"/>
      <c r="M10794" s="191"/>
      <c r="N10794" s="334"/>
      <c r="O10794" s="334"/>
      <c r="P10794" s="191" t="s">
        <v>3</v>
      </c>
      <c r="Q10794" s="191" t="s">
        <v>42917</v>
      </c>
      <c r="R10794" s="334" t="s">
        <v>43499</v>
      </c>
    </row>
    <row r="10795" spans="1:18" ht="30" customHeight="1">
      <c r="A10795" s="272">
        <v>10713</v>
      </c>
      <c r="B10795" s="104" t="s">
        <v>20902</v>
      </c>
      <c r="C10795" s="191" t="s">
        <v>20898</v>
      </c>
      <c r="D10795" s="191" t="s">
        <v>21849</v>
      </c>
      <c r="E10795" s="191" t="s">
        <v>21850</v>
      </c>
      <c r="F10795" s="191" t="s">
        <v>21851</v>
      </c>
      <c r="G10795" s="191" t="s">
        <v>15</v>
      </c>
      <c r="H10795" s="191">
        <v>12</v>
      </c>
      <c r="I10795" s="191">
        <v>1</v>
      </c>
      <c r="J10795" s="191">
        <v>1.1000000000000001</v>
      </c>
      <c r="K10795" s="191" t="s">
        <v>42955</v>
      </c>
      <c r="L10795" s="191"/>
      <c r="M10795" s="191"/>
      <c r="N10795" s="334"/>
      <c r="O10795" s="334"/>
      <c r="P10795" s="191" t="s">
        <v>3</v>
      </c>
      <c r="Q10795" s="191" t="s">
        <v>42965</v>
      </c>
      <c r="R10795" s="334" t="s">
        <v>43500</v>
      </c>
    </row>
    <row r="10796" spans="1:18" ht="30" customHeight="1">
      <c r="A10796" s="272">
        <v>10714</v>
      </c>
      <c r="B10796" s="104" t="s">
        <v>20902</v>
      </c>
      <c r="C10796" s="191" t="s">
        <v>20898</v>
      </c>
      <c r="D10796" s="191" t="s">
        <v>21852</v>
      </c>
      <c r="E10796" s="191" t="s">
        <v>43501</v>
      </c>
      <c r="F10796" s="191" t="s">
        <v>21488</v>
      </c>
      <c r="G10796" s="191" t="s">
        <v>15</v>
      </c>
      <c r="H10796" s="191">
        <v>8</v>
      </c>
      <c r="I10796" s="191">
        <v>3</v>
      </c>
      <c r="J10796" s="191">
        <v>1.1000000000000001</v>
      </c>
      <c r="K10796" s="191" t="s">
        <v>42955</v>
      </c>
      <c r="L10796" s="191"/>
      <c r="M10796" s="191"/>
      <c r="N10796" s="334"/>
      <c r="O10796" s="334"/>
      <c r="P10796" s="191" t="s">
        <v>3</v>
      </c>
      <c r="Q10796" s="191" t="s">
        <v>42917</v>
      </c>
      <c r="R10796" s="334" t="s">
        <v>43502</v>
      </c>
    </row>
    <row r="10797" spans="1:18" ht="30" customHeight="1">
      <c r="A10797" s="272">
        <v>10715</v>
      </c>
      <c r="B10797" s="104" t="s">
        <v>20902</v>
      </c>
      <c r="C10797" s="191" t="s">
        <v>20898</v>
      </c>
      <c r="D10797" s="191" t="s">
        <v>43503</v>
      </c>
      <c r="E10797" s="191" t="s">
        <v>21853</v>
      </c>
      <c r="F10797" s="191" t="s">
        <v>21854</v>
      </c>
      <c r="G10797" s="191" t="s">
        <v>15</v>
      </c>
      <c r="H10797" s="191">
        <v>10</v>
      </c>
      <c r="I10797" s="191">
        <v>3</v>
      </c>
      <c r="J10797" s="191">
        <v>1.1000000000000001</v>
      </c>
      <c r="K10797" s="191" t="s">
        <v>26900</v>
      </c>
      <c r="L10797" s="191"/>
      <c r="M10797" s="191"/>
      <c r="N10797" s="334"/>
      <c r="O10797" s="334"/>
      <c r="P10797" s="191" t="s">
        <v>3</v>
      </c>
      <c r="Q10797" s="191" t="s">
        <v>42917</v>
      </c>
      <c r="R10797" s="334" t="s">
        <v>43504</v>
      </c>
    </row>
    <row r="10798" spans="1:18" ht="30" customHeight="1">
      <c r="A10798" s="272">
        <v>10716</v>
      </c>
      <c r="B10798" s="104" t="s">
        <v>20902</v>
      </c>
      <c r="C10798" s="191" t="s">
        <v>20898</v>
      </c>
      <c r="D10798" s="191" t="s">
        <v>21855</v>
      </c>
      <c r="E10798" s="191" t="s">
        <v>21856</v>
      </c>
      <c r="F10798" s="191" t="s">
        <v>21857</v>
      </c>
      <c r="G10798" s="191" t="s">
        <v>15</v>
      </c>
      <c r="H10798" s="191">
        <v>10</v>
      </c>
      <c r="I10798" s="191">
        <v>1</v>
      </c>
      <c r="J10798" s="191">
        <v>1.1000000000000001</v>
      </c>
      <c r="K10798" s="191" t="s">
        <v>26900</v>
      </c>
      <c r="L10798" s="191"/>
      <c r="M10798" s="191"/>
      <c r="N10798" s="334"/>
      <c r="O10798" s="334"/>
      <c r="P10798" s="191" t="s">
        <v>3</v>
      </c>
      <c r="Q10798" s="191" t="s">
        <v>42917</v>
      </c>
      <c r="R10798" s="334" t="s">
        <v>43505</v>
      </c>
    </row>
    <row r="10799" spans="1:18" ht="30" customHeight="1">
      <c r="A10799" s="272">
        <v>10717</v>
      </c>
      <c r="B10799" s="104" t="s">
        <v>20902</v>
      </c>
      <c r="C10799" s="191" t="s">
        <v>20898</v>
      </c>
      <c r="D10799" s="191" t="s">
        <v>21858</v>
      </c>
      <c r="E10799" s="191" t="s">
        <v>21859</v>
      </c>
      <c r="F10799" s="191" t="s">
        <v>21860</v>
      </c>
      <c r="G10799" s="191" t="s">
        <v>15</v>
      </c>
      <c r="H10799" s="191">
        <v>10</v>
      </c>
      <c r="I10799" s="191">
        <v>3</v>
      </c>
      <c r="J10799" s="191">
        <v>1.1000000000000001</v>
      </c>
      <c r="K10799" s="191" t="s">
        <v>26900</v>
      </c>
      <c r="L10799" s="191"/>
      <c r="M10799" s="191"/>
      <c r="N10799" s="334"/>
      <c r="O10799" s="334"/>
      <c r="P10799" s="191" t="s">
        <v>3</v>
      </c>
      <c r="Q10799" s="191" t="s">
        <v>42917</v>
      </c>
      <c r="R10799" s="334" t="s">
        <v>43506</v>
      </c>
    </row>
    <row r="10800" spans="1:18" ht="30" customHeight="1">
      <c r="A10800" s="272">
        <v>10718</v>
      </c>
      <c r="B10800" s="104" t="s">
        <v>20902</v>
      </c>
      <c r="C10800" s="191" t="s">
        <v>20898</v>
      </c>
      <c r="D10800" s="191" t="s">
        <v>21861</v>
      </c>
      <c r="E10800" s="191" t="s">
        <v>21862</v>
      </c>
      <c r="F10800" s="191" t="s">
        <v>21863</v>
      </c>
      <c r="G10800" s="191" t="s">
        <v>15</v>
      </c>
      <c r="H10800" s="191">
        <v>12</v>
      </c>
      <c r="I10800" s="191">
        <v>3</v>
      </c>
      <c r="J10800" s="191">
        <v>1.1000000000000001</v>
      </c>
      <c r="K10800" s="191" t="s">
        <v>42955</v>
      </c>
      <c r="L10800" s="191"/>
      <c r="M10800" s="191"/>
      <c r="N10800" s="334"/>
      <c r="O10800" s="334"/>
      <c r="P10800" s="191" t="s">
        <v>3</v>
      </c>
      <c r="Q10800" s="191" t="s">
        <v>42965</v>
      </c>
      <c r="R10800" s="334" t="s">
        <v>43507</v>
      </c>
    </row>
    <row r="10801" spans="1:18" ht="30" customHeight="1">
      <c r="A10801" s="272">
        <v>10719</v>
      </c>
      <c r="B10801" s="104" t="s">
        <v>20902</v>
      </c>
      <c r="C10801" s="191" t="s">
        <v>20898</v>
      </c>
      <c r="D10801" s="191" t="s">
        <v>21864</v>
      </c>
      <c r="E10801" s="191" t="s">
        <v>21865</v>
      </c>
      <c r="F10801" s="191" t="s">
        <v>21866</v>
      </c>
      <c r="G10801" s="191" t="s">
        <v>15</v>
      </c>
      <c r="H10801" s="191">
        <v>12</v>
      </c>
      <c r="I10801" s="191">
        <v>2</v>
      </c>
      <c r="J10801" s="191">
        <v>1.1000000000000001</v>
      </c>
      <c r="K10801" s="191" t="s">
        <v>42955</v>
      </c>
      <c r="L10801" s="191"/>
      <c r="M10801" s="191"/>
      <c r="N10801" s="334"/>
      <c r="O10801" s="334"/>
      <c r="P10801" s="191" t="s">
        <v>3</v>
      </c>
      <c r="Q10801" s="191" t="s">
        <v>42965</v>
      </c>
      <c r="R10801" s="334" t="s">
        <v>43508</v>
      </c>
    </row>
    <row r="10802" spans="1:18" ht="30" customHeight="1">
      <c r="A10802" s="272">
        <v>10720</v>
      </c>
      <c r="B10802" s="104" t="s">
        <v>20902</v>
      </c>
      <c r="C10802" s="191" t="s">
        <v>20898</v>
      </c>
      <c r="D10802" s="191" t="s">
        <v>43509</v>
      </c>
      <c r="E10802" s="191" t="s">
        <v>21867</v>
      </c>
      <c r="F10802" s="191" t="s">
        <v>21868</v>
      </c>
      <c r="G10802" s="191" t="s">
        <v>15</v>
      </c>
      <c r="H10802" s="191">
        <v>12</v>
      </c>
      <c r="I10802" s="191">
        <v>3</v>
      </c>
      <c r="J10802" s="191">
        <v>1.1000000000000001</v>
      </c>
      <c r="K10802" s="191" t="s">
        <v>42955</v>
      </c>
      <c r="L10802" s="191"/>
      <c r="M10802" s="191"/>
      <c r="N10802" s="334"/>
      <c r="O10802" s="334"/>
      <c r="P10802" s="191" t="s">
        <v>3</v>
      </c>
      <c r="Q10802" s="191" t="s">
        <v>42965</v>
      </c>
      <c r="R10802" s="334" t="s">
        <v>43510</v>
      </c>
    </row>
    <row r="10803" spans="1:18" ht="30" customHeight="1">
      <c r="A10803" s="272">
        <v>10721</v>
      </c>
      <c r="B10803" s="104" t="s">
        <v>20902</v>
      </c>
      <c r="C10803" s="191" t="s">
        <v>20898</v>
      </c>
      <c r="D10803" s="191" t="s">
        <v>43511</v>
      </c>
      <c r="E10803" s="191" t="s">
        <v>21869</v>
      </c>
      <c r="F10803" s="191" t="s">
        <v>21870</v>
      </c>
      <c r="G10803" s="191" t="s">
        <v>15</v>
      </c>
      <c r="H10803" s="191">
        <v>12</v>
      </c>
      <c r="I10803" s="191">
        <v>2</v>
      </c>
      <c r="J10803" s="191">
        <v>1.1000000000000001</v>
      </c>
      <c r="K10803" s="191" t="s">
        <v>42955</v>
      </c>
      <c r="L10803" s="191"/>
      <c r="M10803" s="191"/>
      <c r="N10803" s="334"/>
      <c r="O10803" s="334"/>
      <c r="P10803" s="191" t="s">
        <v>3</v>
      </c>
      <c r="Q10803" s="191" t="s">
        <v>42965</v>
      </c>
      <c r="R10803" s="334" t="s">
        <v>43512</v>
      </c>
    </row>
    <row r="10804" spans="1:18" ht="30" customHeight="1">
      <c r="A10804" s="272">
        <v>10722</v>
      </c>
      <c r="B10804" s="104" t="s">
        <v>20902</v>
      </c>
      <c r="C10804" s="191" t="s">
        <v>20898</v>
      </c>
      <c r="D10804" s="191" t="s">
        <v>21871</v>
      </c>
      <c r="E10804" s="191" t="s">
        <v>21872</v>
      </c>
      <c r="F10804" s="191" t="s">
        <v>21873</v>
      </c>
      <c r="G10804" s="191" t="s">
        <v>0</v>
      </c>
      <c r="H10804" s="191">
        <v>4</v>
      </c>
      <c r="I10804" s="191">
        <v>1</v>
      </c>
      <c r="J10804" s="191">
        <v>1.1000000000000001</v>
      </c>
      <c r="K10804" s="191" t="s">
        <v>26900</v>
      </c>
      <c r="L10804" s="191"/>
      <c r="M10804" s="191"/>
      <c r="N10804" s="334"/>
      <c r="O10804" s="334"/>
      <c r="P10804" s="191" t="s">
        <v>3</v>
      </c>
      <c r="Q10804" s="191" t="s">
        <v>42917</v>
      </c>
      <c r="R10804" s="334" t="s">
        <v>43513</v>
      </c>
    </row>
    <row r="10805" spans="1:18" ht="30" customHeight="1">
      <c r="A10805" s="272">
        <v>10723</v>
      </c>
      <c r="B10805" s="104" t="s">
        <v>20902</v>
      </c>
      <c r="C10805" s="191" t="s">
        <v>20898</v>
      </c>
      <c r="D10805" s="191" t="s">
        <v>21874</v>
      </c>
      <c r="E10805" s="191" t="s">
        <v>21875</v>
      </c>
      <c r="F10805" s="191" t="s">
        <v>21876</v>
      </c>
      <c r="G10805" s="191" t="s">
        <v>15</v>
      </c>
      <c r="H10805" s="191">
        <v>6</v>
      </c>
      <c r="I10805" s="191">
        <v>3</v>
      </c>
      <c r="J10805" s="191">
        <v>1.1000000000000001</v>
      </c>
      <c r="K10805" s="191" t="s">
        <v>26900</v>
      </c>
      <c r="L10805" s="191"/>
      <c r="M10805" s="191"/>
      <c r="N10805" s="334"/>
      <c r="O10805" s="334"/>
      <c r="P10805" s="191" t="s">
        <v>3</v>
      </c>
      <c r="Q10805" s="191" t="s">
        <v>42917</v>
      </c>
      <c r="R10805" s="334" t="s">
        <v>43514</v>
      </c>
    </row>
    <row r="10806" spans="1:18" ht="30" customHeight="1">
      <c r="A10806" s="272">
        <v>10724</v>
      </c>
      <c r="B10806" s="104" t="s">
        <v>20902</v>
      </c>
      <c r="C10806" s="191" t="s">
        <v>20898</v>
      </c>
      <c r="D10806" s="191" t="s">
        <v>43515</v>
      </c>
      <c r="E10806" s="191" t="s">
        <v>21877</v>
      </c>
      <c r="F10806" s="191" t="s">
        <v>21878</v>
      </c>
      <c r="G10806" s="191" t="s">
        <v>15</v>
      </c>
      <c r="H10806" s="191">
        <v>8</v>
      </c>
      <c r="I10806" s="191">
        <v>2</v>
      </c>
      <c r="J10806" s="191">
        <v>1.1000000000000001</v>
      </c>
      <c r="K10806" s="191" t="s">
        <v>42955</v>
      </c>
      <c r="L10806" s="191"/>
      <c r="M10806" s="191"/>
      <c r="N10806" s="334"/>
      <c r="O10806" s="334"/>
      <c r="P10806" s="191" t="s">
        <v>3</v>
      </c>
      <c r="Q10806" s="191" t="s">
        <v>42965</v>
      </c>
      <c r="R10806" s="334" t="s">
        <v>43516</v>
      </c>
    </row>
    <row r="10807" spans="1:18" ht="30" customHeight="1">
      <c r="A10807" s="272">
        <v>10725</v>
      </c>
      <c r="B10807" s="104" t="s">
        <v>20902</v>
      </c>
      <c r="C10807" s="191" t="s">
        <v>20898</v>
      </c>
      <c r="D10807" s="191" t="s">
        <v>21879</v>
      </c>
      <c r="E10807" s="191" t="s">
        <v>21880</v>
      </c>
      <c r="F10807" s="191" t="s">
        <v>21881</v>
      </c>
      <c r="G10807" s="191" t="s">
        <v>15</v>
      </c>
      <c r="H10807" s="191">
        <v>10</v>
      </c>
      <c r="I10807" s="191">
        <v>1</v>
      </c>
      <c r="J10807" s="191">
        <v>1.1000000000000001</v>
      </c>
      <c r="K10807" s="191" t="s">
        <v>26900</v>
      </c>
      <c r="L10807" s="191"/>
      <c r="M10807" s="191"/>
      <c r="N10807" s="334"/>
      <c r="O10807" s="334"/>
      <c r="P10807" s="191" t="s">
        <v>3</v>
      </c>
      <c r="Q10807" s="191" t="s">
        <v>42917</v>
      </c>
      <c r="R10807" s="334" t="s">
        <v>43517</v>
      </c>
    </row>
    <row r="10808" spans="1:18" ht="30" customHeight="1">
      <c r="A10808" s="272">
        <v>10726</v>
      </c>
      <c r="B10808" s="104" t="s">
        <v>20902</v>
      </c>
      <c r="C10808" s="191" t="s">
        <v>20898</v>
      </c>
      <c r="D10808" s="191" t="s">
        <v>21882</v>
      </c>
      <c r="E10808" s="191" t="s">
        <v>21487</v>
      </c>
      <c r="F10808" s="191" t="s">
        <v>21488</v>
      </c>
      <c r="G10808" s="191" t="s">
        <v>15</v>
      </c>
      <c r="H10808" s="191">
        <v>10</v>
      </c>
      <c r="I10808" s="191">
        <v>1</v>
      </c>
      <c r="J10808" s="191">
        <v>1.1000000000000001</v>
      </c>
      <c r="K10808" s="191" t="s">
        <v>26900</v>
      </c>
      <c r="L10808" s="191"/>
      <c r="M10808" s="191"/>
      <c r="N10808" s="334"/>
      <c r="O10808" s="334"/>
      <c r="P10808" s="191" t="s">
        <v>3</v>
      </c>
      <c r="Q10808" s="191" t="s">
        <v>42917</v>
      </c>
      <c r="R10808" s="334" t="s">
        <v>43518</v>
      </c>
    </row>
    <row r="10809" spans="1:18" ht="30" customHeight="1">
      <c r="A10809" s="272">
        <v>10727</v>
      </c>
      <c r="B10809" s="104" t="s">
        <v>20902</v>
      </c>
      <c r="C10809" s="191" t="s">
        <v>20898</v>
      </c>
      <c r="D10809" s="191" t="s">
        <v>21883</v>
      </c>
      <c r="E10809" s="191" t="s">
        <v>21884</v>
      </c>
      <c r="F10809" s="191" t="s">
        <v>21885</v>
      </c>
      <c r="G10809" s="191" t="s">
        <v>0</v>
      </c>
      <c r="H10809" s="191">
        <v>4</v>
      </c>
      <c r="I10809" s="191">
        <v>1</v>
      </c>
      <c r="J10809" s="191">
        <v>1.1000000000000001</v>
      </c>
      <c r="K10809" s="191" t="s">
        <v>26900</v>
      </c>
      <c r="L10809" s="191"/>
      <c r="M10809" s="191"/>
      <c r="N10809" s="334"/>
      <c r="O10809" s="334"/>
      <c r="P10809" s="191" t="s">
        <v>3</v>
      </c>
      <c r="Q10809" s="191" t="s">
        <v>42917</v>
      </c>
      <c r="R10809" s="334" t="s">
        <v>43519</v>
      </c>
    </row>
    <row r="10810" spans="1:18" ht="30" customHeight="1">
      <c r="A10810" s="272">
        <v>10728</v>
      </c>
      <c r="B10810" s="104" t="s">
        <v>20902</v>
      </c>
      <c r="C10810" s="191" t="s">
        <v>20898</v>
      </c>
      <c r="D10810" s="191" t="s">
        <v>21886</v>
      </c>
      <c r="E10810" s="191" t="s">
        <v>21887</v>
      </c>
      <c r="F10810" s="191" t="s">
        <v>21888</v>
      </c>
      <c r="G10810" s="191" t="s">
        <v>0</v>
      </c>
      <c r="H10810" s="191">
        <v>4</v>
      </c>
      <c r="I10810" s="191">
        <v>1</v>
      </c>
      <c r="J10810" s="191">
        <v>1.1000000000000001</v>
      </c>
      <c r="K10810" s="191" t="s">
        <v>26900</v>
      </c>
      <c r="L10810" s="191"/>
      <c r="M10810" s="191"/>
      <c r="N10810" s="334"/>
      <c r="O10810" s="334"/>
      <c r="P10810" s="191" t="s">
        <v>3</v>
      </c>
      <c r="Q10810" s="191" t="s">
        <v>42917</v>
      </c>
      <c r="R10810" s="334" t="s">
        <v>43520</v>
      </c>
    </row>
    <row r="10811" spans="1:18" ht="30" customHeight="1">
      <c r="A10811" s="272">
        <v>10729</v>
      </c>
      <c r="B10811" s="104" t="s">
        <v>20902</v>
      </c>
      <c r="C10811" s="191" t="s">
        <v>20898</v>
      </c>
      <c r="D10811" s="191" t="s">
        <v>21889</v>
      </c>
      <c r="E10811" s="191" t="s">
        <v>21890</v>
      </c>
      <c r="F10811" s="191" t="s">
        <v>21891</v>
      </c>
      <c r="G10811" s="191" t="s">
        <v>15</v>
      </c>
      <c r="H10811" s="191">
        <v>10</v>
      </c>
      <c r="I10811" s="191">
        <v>1</v>
      </c>
      <c r="J10811" s="191">
        <v>1.1000000000000001</v>
      </c>
      <c r="K10811" s="191" t="s">
        <v>26900</v>
      </c>
      <c r="L10811" s="191"/>
      <c r="M10811" s="191"/>
      <c r="N10811" s="334"/>
      <c r="O10811" s="334"/>
      <c r="P10811" s="191" t="s">
        <v>3</v>
      </c>
      <c r="Q10811" s="191" t="s">
        <v>42917</v>
      </c>
      <c r="R10811" s="334" t="s">
        <v>43521</v>
      </c>
    </row>
    <row r="10812" spans="1:18" ht="30" customHeight="1">
      <c r="A10812" s="272">
        <v>10730</v>
      </c>
      <c r="B10812" s="104" t="s">
        <v>20902</v>
      </c>
      <c r="C10812" s="191" t="s">
        <v>20898</v>
      </c>
      <c r="D10812" s="191" t="s">
        <v>21892</v>
      </c>
      <c r="E10812" s="191" t="s">
        <v>21893</v>
      </c>
      <c r="F10812" s="191" t="s">
        <v>21894</v>
      </c>
      <c r="G10812" s="191" t="s">
        <v>15</v>
      </c>
      <c r="H10812" s="191">
        <v>12</v>
      </c>
      <c r="I10812" s="191">
        <v>2</v>
      </c>
      <c r="J10812" s="191">
        <v>1.1000000000000001</v>
      </c>
      <c r="K10812" s="191" t="s">
        <v>42955</v>
      </c>
      <c r="L10812" s="191"/>
      <c r="M10812" s="191"/>
      <c r="N10812" s="334"/>
      <c r="O10812" s="334"/>
      <c r="P10812" s="191" t="s">
        <v>3</v>
      </c>
      <c r="Q10812" s="191" t="s">
        <v>42965</v>
      </c>
      <c r="R10812" s="334" t="s">
        <v>43522</v>
      </c>
    </row>
    <row r="10813" spans="1:18" ht="30" customHeight="1">
      <c r="A10813" s="272">
        <v>10731</v>
      </c>
      <c r="B10813" s="104" t="s">
        <v>20902</v>
      </c>
      <c r="C10813" s="191" t="s">
        <v>20898</v>
      </c>
      <c r="D10813" s="191" t="s">
        <v>21348</v>
      </c>
      <c r="E10813" s="191" t="s">
        <v>21895</v>
      </c>
      <c r="F10813" s="191" t="s">
        <v>21896</v>
      </c>
      <c r="G10813" s="191" t="s">
        <v>15</v>
      </c>
      <c r="H10813" s="191">
        <v>12</v>
      </c>
      <c r="I10813" s="191">
        <v>1</v>
      </c>
      <c r="J10813" s="191">
        <v>1.1000000000000001</v>
      </c>
      <c r="K10813" s="191" t="s">
        <v>42955</v>
      </c>
      <c r="L10813" s="191"/>
      <c r="M10813" s="191"/>
      <c r="N10813" s="334"/>
      <c r="O10813" s="334"/>
      <c r="P10813" s="191" t="s">
        <v>3</v>
      </c>
      <c r="Q10813" s="191" t="s">
        <v>42917</v>
      </c>
      <c r="R10813" s="334" t="s">
        <v>43523</v>
      </c>
    </row>
    <row r="10814" spans="1:18" ht="30" customHeight="1">
      <c r="A10814" s="272">
        <v>10732</v>
      </c>
      <c r="B10814" s="104" t="s">
        <v>20902</v>
      </c>
      <c r="C10814" s="191" t="s">
        <v>20898</v>
      </c>
      <c r="D10814" s="191" t="s">
        <v>21897</v>
      </c>
      <c r="E10814" s="191" t="s">
        <v>21898</v>
      </c>
      <c r="F10814" s="191" t="s">
        <v>21899</v>
      </c>
      <c r="G10814" s="191" t="s">
        <v>15</v>
      </c>
      <c r="H10814" s="191">
        <v>12</v>
      </c>
      <c r="I10814" s="191">
        <v>4</v>
      </c>
      <c r="J10814" s="191">
        <v>1.1000000000000001</v>
      </c>
      <c r="K10814" s="191" t="s">
        <v>26900</v>
      </c>
      <c r="L10814" s="191"/>
      <c r="M10814" s="191"/>
      <c r="N10814" s="334"/>
      <c r="O10814" s="334"/>
      <c r="P10814" s="191" t="s">
        <v>3</v>
      </c>
      <c r="Q10814" s="191" t="s">
        <v>42917</v>
      </c>
      <c r="R10814" s="334" t="s">
        <v>43524</v>
      </c>
    </row>
    <row r="10815" spans="1:18" ht="30" customHeight="1">
      <c r="A10815" s="272">
        <v>10733</v>
      </c>
      <c r="B10815" s="104" t="s">
        <v>20902</v>
      </c>
      <c r="C10815" s="191" t="s">
        <v>20898</v>
      </c>
      <c r="D10815" s="191" t="s">
        <v>43525</v>
      </c>
      <c r="E10815" s="191" t="s">
        <v>21487</v>
      </c>
      <c r="F10815" s="191" t="s">
        <v>21488</v>
      </c>
      <c r="G10815" s="191" t="s">
        <v>15</v>
      </c>
      <c r="H10815" s="191">
        <v>6</v>
      </c>
      <c r="I10815" s="191">
        <v>2</v>
      </c>
      <c r="J10815" s="191">
        <v>1.1000000000000001</v>
      </c>
      <c r="K10815" s="191" t="s">
        <v>26900</v>
      </c>
      <c r="L10815" s="191"/>
      <c r="M10815" s="191"/>
      <c r="N10815" s="334"/>
      <c r="O10815" s="334"/>
      <c r="P10815" s="191" t="s">
        <v>3</v>
      </c>
      <c r="Q10815" s="191" t="s">
        <v>42917</v>
      </c>
      <c r="R10815" s="334" t="s">
        <v>43526</v>
      </c>
    </row>
    <row r="10816" spans="1:18" ht="30" customHeight="1">
      <c r="A10816" s="272">
        <v>10734</v>
      </c>
      <c r="B10816" s="104" t="s">
        <v>20902</v>
      </c>
      <c r="C10816" s="191" t="s">
        <v>20898</v>
      </c>
      <c r="D10816" s="191" t="s">
        <v>21900</v>
      </c>
      <c r="E10816" s="191" t="s">
        <v>43527</v>
      </c>
      <c r="F10816" s="191" t="s">
        <v>21901</v>
      </c>
      <c r="G10816" s="191" t="s">
        <v>0</v>
      </c>
      <c r="H10816" s="191">
        <v>4</v>
      </c>
      <c r="I10816" s="191">
        <v>2</v>
      </c>
      <c r="J10816" s="191">
        <v>1.1000000000000001</v>
      </c>
      <c r="K10816" s="191" t="s">
        <v>26900</v>
      </c>
      <c r="L10816" s="191"/>
      <c r="M10816" s="191"/>
      <c r="N10816" s="334"/>
      <c r="O10816" s="334"/>
      <c r="P10816" s="191" t="s">
        <v>3</v>
      </c>
      <c r="Q10816" s="191" t="s">
        <v>42965</v>
      </c>
      <c r="R10816" s="334" t="s">
        <v>43528</v>
      </c>
    </row>
    <row r="10817" spans="1:18" ht="30" customHeight="1">
      <c r="A10817" s="272">
        <v>10735</v>
      </c>
      <c r="B10817" s="104" t="s">
        <v>20902</v>
      </c>
      <c r="C10817" s="191" t="s">
        <v>20898</v>
      </c>
      <c r="D10817" s="191" t="s">
        <v>43529</v>
      </c>
      <c r="E10817" s="191" t="s">
        <v>21902</v>
      </c>
      <c r="F10817" s="191" t="s">
        <v>21903</v>
      </c>
      <c r="G10817" s="191" t="s">
        <v>15</v>
      </c>
      <c r="H10817" s="191">
        <v>12</v>
      </c>
      <c r="I10817" s="191">
        <v>1</v>
      </c>
      <c r="J10817" s="191">
        <v>1.1000000000000001</v>
      </c>
      <c r="K10817" s="191" t="s">
        <v>42955</v>
      </c>
      <c r="L10817" s="191"/>
      <c r="M10817" s="191"/>
      <c r="N10817" s="334"/>
      <c r="O10817" s="334"/>
      <c r="P10817" s="191" t="s">
        <v>3</v>
      </c>
      <c r="Q10817" s="191" t="s">
        <v>42965</v>
      </c>
      <c r="R10817" s="334" t="s">
        <v>43530</v>
      </c>
    </row>
    <row r="10818" spans="1:18" ht="30" customHeight="1">
      <c r="A10818" s="272">
        <v>10736</v>
      </c>
      <c r="B10818" s="104" t="s">
        <v>20902</v>
      </c>
      <c r="C10818" s="191" t="s">
        <v>20898</v>
      </c>
      <c r="D10818" s="191" t="s">
        <v>21904</v>
      </c>
      <c r="E10818" s="191" t="s">
        <v>21905</v>
      </c>
      <c r="F10818" s="191" t="s">
        <v>21906</v>
      </c>
      <c r="G10818" s="191" t="s">
        <v>15</v>
      </c>
      <c r="H10818" s="191">
        <v>12</v>
      </c>
      <c r="I10818" s="191">
        <v>6</v>
      </c>
      <c r="J10818" s="191">
        <v>1.1000000000000001</v>
      </c>
      <c r="K10818" s="191" t="s">
        <v>26900</v>
      </c>
      <c r="L10818" s="191"/>
      <c r="M10818" s="191"/>
      <c r="N10818" s="334"/>
      <c r="O10818" s="334"/>
      <c r="P10818" s="191" t="s">
        <v>3</v>
      </c>
      <c r="Q10818" s="191" t="s">
        <v>42917</v>
      </c>
      <c r="R10818" s="334" t="s">
        <v>43531</v>
      </c>
    </row>
    <row r="10819" spans="1:18" ht="30" customHeight="1">
      <c r="A10819" s="272">
        <v>10737</v>
      </c>
      <c r="B10819" s="104" t="s">
        <v>20902</v>
      </c>
      <c r="C10819" s="191" t="s">
        <v>20898</v>
      </c>
      <c r="D10819" s="191" t="s">
        <v>43090</v>
      </c>
      <c r="E10819" s="191" t="s">
        <v>43091</v>
      </c>
      <c r="F10819" s="191" t="s">
        <v>43092</v>
      </c>
      <c r="G10819" s="191" t="s">
        <v>15</v>
      </c>
      <c r="H10819" s="191">
        <v>2</v>
      </c>
      <c r="I10819" s="191">
        <v>1.1000000000000001</v>
      </c>
      <c r="J10819" s="191">
        <v>1.1000000000000001</v>
      </c>
      <c r="K10819" s="191" t="s">
        <v>26900</v>
      </c>
      <c r="L10819" s="191"/>
      <c r="M10819" s="191"/>
      <c r="N10819" s="334"/>
      <c r="O10819" s="334"/>
      <c r="P10819" s="191" t="s">
        <v>3</v>
      </c>
      <c r="Q10819" s="191" t="s">
        <v>42965</v>
      </c>
      <c r="R10819" s="334" t="s">
        <v>43093</v>
      </c>
    </row>
    <row r="10820" spans="1:18" ht="30" customHeight="1">
      <c r="A10820" s="272">
        <v>10738</v>
      </c>
      <c r="B10820" s="104" t="s">
        <v>20902</v>
      </c>
      <c r="C10820" s="191" t="s">
        <v>20898</v>
      </c>
      <c r="D10820" s="191" t="s">
        <v>21907</v>
      </c>
      <c r="E10820" s="191" t="s">
        <v>21908</v>
      </c>
      <c r="F10820" s="191" t="s">
        <v>21909</v>
      </c>
      <c r="G10820" s="191" t="s">
        <v>15</v>
      </c>
      <c r="H10820" s="191">
        <v>12</v>
      </c>
      <c r="I10820" s="191">
        <v>1</v>
      </c>
      <c r="J10820" s="191">
        <v>1.1000000000000001</v>
      </c>
      <c r="K10820" s="191" t="s">
        <v>26900</v>
      </c>
      <c r="L10820" s="191"/>
      <c r="M10820" s="191"/>
      <c r="N10820" s="334"/>
      <c r="O10820" s="334"/>
      <c r="P10820" s="191" t="s">
        <v>3</v>
      </c>
      <c r="Q10820" s="191" t="s">
        <v>42965</v>
      </c>
      <c r="R10820" s="334" t="s">
        <v>43532</v>
      </c>
    </row>
    <row r="10821" spans="1:18" ht="30" customHeight="1">
      <c r="A10821" s="272">
        <v>10739</v>
      </c>
      <c r="B10821" s="104" t="s">
        <v>20902</v>
      </c>
      <c r="C10821" s="191" t="s">
        <v>20898</v>
      </c>
      <c r="D10821" s="191" t="s">
        <v>21910</v>
      </c>
      <c r="E10821" s="191" t="s">
        <v>21911</v>
      </c>
      <c r="F10821" s="191" t="s">
        <v>21912</v>
      </c>
      <c r="G10821" s="191" t="s">
        <v>24</v>
      </c>
      <c r="H10821" s="191">
        <v>4</v>
      </c>
      <c r="I10821" s="191">
        <v>1</v>
      </c>
      <c r="J10821" s="191">
        <v>0.75</v>
      </c>
      <c r="K10821" s="191" t="s">
        <v>26900</v>
      </c>
      <c r="L10821" s="191"/>
      <c r="M10821" s="191"/>
      <c r="N10821" s="334"/>
      <c r="O10821" s="334"/>
      <c r="P10821" s="191" t="s">
        <v>3</v>
      </c>
      <c r="Q10821" s="191" t="s">
        <v>43533</v>
      </c>
      <c r="R10821" s="334" t="s">
        <v>43534</v>
      </c>
    </row>
    <row r="10822" spans="1:18" ht="30" customHeight="1">
      <c r="A10822" s="272">
        <v>10740</v>
      </c>
      <c r="B10822" s="104" t="s">
        <v>20902</v>
      </c>
      <c r="C10822" s="191" t="s">
        <v>20898</v>
      </c>
      <c r="D10822" s="191" t="s">
        <v>21913</v>
      </c>
      <c r="E10822" s="191" t="s">
        <v>43535</v>
      </c>
      <c r="F10822" s="191" t="s">
        <v>43536</v>
      </c>
      <c r="G10822" s="191" t="s">
        <v>24</v>
      </c>
      <c r="H10822" s="191">
        <v>4</v>
      </c>
      <c r="I10822" s="191">
        <v>2</v>
      </c>
      <c r="J10822" s="191">
        <v>1.1000000000000001</v>
      </c>
      <c r="K10822" s="191" t="s">
        <v>26900</v>
      </c>
      <c r="L10822" s="191"/>
      <c r="M10822" s="191"/>
      <c r="N10822" s="334"/>
      <c r="O10822" s="334"/>
      <c r="P10822" s="191" t="s">
        <v>3</v>
      </c>
      <c r="Q10822" s="191" t="s">
        <v>42965</v>
      </c>
      <c r="R10822" s="334" t="s">
        <v>43537</v>
      </c>
    </row>
    <row r="10823" spans="1:18" ht="30" customHeight="1">
      <c r="A10823" s="272">
        <v>10741</v>
      </c>
      <c r="B10823" s="104" t="s">
        <v>20902</v>
      </c>
      <c r="C10823" s="191" t="s">
        <v>20898</v>
      </c>
      <c r="D10823" s="191" t="s">
        <v>21914</v>
      </c>
      <c r="E10823" s="191" t="s">
        <v>21915</v>
      </c>
      <c r="F10823" s="191" t="s">
        <v>21916</v>
      </c>
      <c r="G10823" s="191" t="s">
        <v>15</v>
      </c>
      <c r="H10823" s="191">
        <v>12</v>
      </c>
      <c r="I10823" s="191">
        <v>2</v>
      </c>
      <c r="J10823" s="191">
        <v>1.1000000000000001</v>
      </c>
      <c r="K10823" s="191" t="s">
        <v>42955</v>
      </c>
      <c r="L10823" s="191"/>
      <c r="M10823" s="191"/>
      <c r="N10823" s="334"/>
      <c r="O10823" s="334"/>
      <c r="P10823" s="191" t="s">
        <v>3</v>
      </c>
      <c r="Q10823" s="191" t="s">
        <v>42965</v>
      </c>
      <c r="R10823" s="334" t="s">
        <v>43538</v>
      </c>
    </row>
    <row r="10824" spans="1:18" ht="30" customHeight="1">
      <c r="A10824" s="272">
        <v>10742</v>
      </c>
      <c r="B10824" s="104" t="s">
        <v>20902</v>
      </c>
      <c r="C10824" s="191" t="s">
        <v>20898</v>
      </c>
      <c r="D10824" s="191" t="s">
        <v>21917</v>
      </c>
      <c r="E10824" s="191" t="s">
        <v>21918</v>
      </c>
      <c r="F10824" s="191" t="s">
        <v>21919</v>
      </c>
      <c r="G10824" s="191" t="s">
        <v>24</v>
      </c>
      <c r="H10824" s="191">
        <v>4</v>
      </c>
      <c r="I10824" s="191">
        <v>1</v>
      </c>
      <c r="J10824" s="191">
        <v>1.1000000000000001</v>
      </c>
      <c r="K10824" s="191" t="s">
        <v>26900</v>
      </c>
      <c r="L10824" s="191"/>
      <c r="M10824" s="191"/>
      <c r="N10824" s="334"/>
      <c r="O10824" s="334"/>
      <c r="P10824" s="191" t="s">
        <v>3</v>
      </c>
      <c r="Q10824" s="191" t="s">
        <v>42965</v>
      </c>
      <c r="R10824" s="334" t="s">
        <v>43539</v>
      </c>
    </row>
    <row r="10825" spans="1:18" ht="30" customHeight="1">
      <c r="A10825" s="272">
        <v>10743</v>
      </c>
      <c r="B10825" s="104" t="s">
        <v>20902</v>
      </c>
      <c r="C10825" s="191" t="s">
        <v>20898</v>
      </c>
      <c r="D10825" s="191" t="s">
        <v>21920</v>
      </c>
      <c r="E10825" s="191" t="s">
        <v>21921</v>
      </c>
      <c r="F10825" s="191" t="s">
        <v>21922</v>
      </c>
      <c r="G10825" s="191" t="s">
        <v>24</v>
      </c>
      <c r="H10825" s="191">
        <v>4</v>
      </c>
      <c r="I10825" s="191">
        <v>1</v>
      </c>
      <c r="J10825" s="191">
        <v>1.1000000000000001</v>
      </c>
      <c r="K10825" s="191" t="s">
        <v>26900</v>
      </c>
      <c r="L10825" s="191"/>
      <c r="M10825" s="191"/>
      <c r="N10825" s="334"/>
      <c r="O10825" s="334"/>
      <c r="P10825" s="191" t="s">
        <v>3</v>
      </c>
      <c r="Q10825" s="191" t="s">
        <v>42965</v>
      </c>
      <c r="R10825" s="334" t="s">
        <v>43540</v>
      </c>
    </row>
    <row r="10826" spans="1:18" ht="30" customHeight="1">
      <c r="A10826" s="272">
        <v>10744</v>
      </c>
      <c r="B10826" s="104" t="s">
        <v>20902</v>
      </c>
      <c r="C10826" s="191" t="s">
        <v>20898</v>
      </c>
      <c r="D10826" s="191" t="s">
        <v>21923</v>
      </c>
      <c r="E10826" s="191" t="s">
        <v>21924</v>
      </c>
      <c r="F10826" s="191" t="s">
        <v>21925</v>
      </c>
      <c r="G10826" s="191" t="s">
        <v>24</v>
      </c>
      <c r="H10826" s="191">
        <v>4</v>
      </c>
      <c r="I10826" s="191">
        <v>1</v>
      </c>
      <c r="J10826" s="191">
        <v>1.1000000000000001</v>
      </c>
      <c r="K10826" s="191" t="s">
        <v>26900</v>
      </c>
      <c r="L10826" s="191"/>
      <c r="M10826" s="191"/>
      <c r="N10826" s="334"/>
      <c r="O10826" s="334"/>
      <c r="P10826" s="191" t="s">
        <v>3</v>
      </c>
      <c r="Q10826" s="191" t="s">
        <v>42965</v>
      </c>
      <c r="R10826" s="334" t="s">
        <v>43541</v>
      </c>
    </row>
    <row r="10827" spans="1:18" ht="30" customHeight="1">
      <c r="A10827" s="272">
        <v>10745</v>
      </c>
      <c r="B10827" s="104" t="s">
        <v>20902</v>
      </c>
      <c r="C10827" s="191" t="s">
        <v>20898</v>
      </c>
      <c r="D10827" s="191" t="s">
        <v>21926</v>
      </c>
      <c r="E10827" s="191" t="s">
        <v>21927</v>
      </c>
      <c r="F10827" s="191" t="s">
        <v>21928</v>
      </c>
      <c r="G10827" s="191" t="s">
        <v>15</v>
      </c>
      <c r="H10827" s="191">
        <v>12</v>
      </c>
      <c r="I10827" s="191">
        <v>2</v>
      </c>
      <c r="J10827" s="191">
        <v>1.1000000000000001</v>
      </c>
      <c r="K10827" s="191" t="s">
        <v>42955</v>
      </c>
      <c r="L10827" s="191"/>
      <c r="M10827" s="191"/>
      <c r="N10827" s="334"/>
      <c r="O10827" s="334"/>
      <c r="P10827" s="191" t="s">
        <v>3</v>
      </c>
      <c r="Q10827" s="191" t="s">
        <v>42965</v>
      </c>
      <c r="R10827" s="334" t="s">
        <v>43542</v>
      </c>
    </row>
    <row r="10828" spans="1:18" ht="30" customHeight="1">
      <c r="A10828" s="272">
        <v>10746</v>
      </c>
      <c r="B10828" s="104" t="s">
        <v>20902</v>
      </c>
      <c r="C10828" s="191" t="s">
        <v>20898</v>
      </c>
      <c r="D10828" s="191" t="s">
        <v>21929</v>
      </c>
      <c r="E10828" s="191" t="s">
        <v>21930</v>
      </c>
      <c r="F10828" s="191" t="s">
        <v>21931</v>
      </c>
      <c r="G10828" s="191" t="s">
        <v>43171</v>
      </c>
      <c r="H10828" s="191">
        <v>4</v>
      </c>
      <c r="I10828" s="191">
        <v>1</v>
      </c>
      <c r="J10828" s="191">
        <v>3</v>
      </c>
      <c r="K10828" s="191" t="s">
        <v>26900</v>
      </c>
      <c r="L10828" s="191"/>
      <c r="M10828" s="191"/>
      <c r="N10828" s="334"/>
      <c r="O10828" s="334"/>
      <c r="P10828" s="191" t="s">
        <v>3</v>
      </c>
      <c r="Q10828" s="191" t="s">
        <v>42965</v>
      </c>
      <c r="R10828" s="334" t="s">
        <v>43543</v>
      </c>
    </row>
    <row r="10829" spans="1:18" ht="30" customHeight="1">
      <c r="A10829" s="272">
        <v>10747</v>
      </c>
      <c r="B10829" s="104" t="s">
        <v>20902</v>
      </c>
      <c r="C10829" s="191" t="s">
        <v>20898</v>
      </c>
      <c r="D10829" s="191" t="s">
        <v>43090</v>
      </c>
      <c r="E10829" s="191" t="s">
        <v>43544</v>
      </c>
      <c r="F10829" s="191" t="s">
        <v>43545</v>
      </c>
      <c r="G10829" s="191" t="s">
        <v>15</v>
      </c>
      <c r="H10829" s="191">
        <v>4</v>
      </c>
      <c r="I10829" s="191">
        <v>1</v>
      </c>
      <c r="J10829" s="191">
        <v>1.1000000000000001</v>
      </c>
      <c r="K10829" s="191" t="s">
        <v>26900</v>
      </c>
      <c r="L10829" s="191"/>
      <c r="M10829" s="191"/>
      <c r="N10829" s="334"/>
      <c r="O10829" s="334"/>
      <c r="P10829" s="191" t="s">
        <v>3</v>
      </c>
      <c r="Q10829" s="191" t="s">
        <v>42965</v>
      </c>
      <c r="R10829" s="334" t="s">
        <v>43093</v>
      </c>
    </row>
    <row r="10830" spans="1:18" ht="30" customHeight="1">
      <c r="A10830" s="272">
        <v>10748</v>
      </c>
      <c r="B10830" s="104" t="s">
        <v>20902</v>
      </c>
      <c r="C10830" s="191" t="s">
        <v>20898</v>
      </c>
      <c r="D10830" s="191" t="s">
        <v>21932</v>
      </c>
      <c r="E10830" s="191" t="s">
        <v>21933</v>
      </c>
      <c r="F10830" s="191" t="s">
        <v>21934</v>
      </c>
      <c r="G10830" s="191" t="s">
        <v>15</v>
      </c>
      <c r="H10830" s="191">
        <v>12</v>
      </c>
      <c r="I10830" s="191">
        <v>2</v>
      </c>
      <c r="J10830" s="191">
        <v>1.1000000000000001</v>
      </c>
      <c r="K10830" s="191" t="s">
        <v>42955</v>
      </c>
      <c r="L10830" s="191"/>
      <c r="M10830" s="191"/>
      <c r="N10830" s="334"/>
      <c r="O10830" s="334"/>
      <c r="P10830" s="191" t="s">
        <v>3</v>
      </c>
      <c r="Q10830" s="191" t="s">
        <v>42965</v>
      </c>
      <c r="R10830" s="334" t="s">
        <v>43546</v>
      </c>
    </row>
    <row r="10831" spans="1:18" ht="30" customHeight="1">
      <c r="A10831" s="272">
        <v>10749</v>
      </c>
      <c r="B10831" s="104" t="s">
        <v>20902</v>
      </c>
      <c r="C10831" s="191" t="s">
        <v>20898</v>
      </c>
      <c r="D10831" s="191" t="s">
        <v>21935</v>
      </c>
      <c r="E10831" s="191" t="s">
        <v>21936</v>
      </c>
      <c r="F10831" s="191" t="s">
        <v>21937</v>
      </c>
      <c r="G10831" s="191" t="s">
        <v>15</v>
      </c>
      <c r="H10831" s="191">
        <v>12</v>
      </c>
      <c r="I10831" s="191">
        <v>2</v>
      </c>
      <c r="J10831" s="191">
        <v>1.1000000000000001</v>
      </c>
      <c r="K10831" s="191" t="s">
        <v>42955</v>
      </c>
      <c r="L10831" s="191"/>
      <c r="M10831" s="191"/>
      <c r="N10831" s="334"/>
      <c r="O10831" s="334"/>
      <c r="P10831" s="191" t="s">
        <v>3</v>
      </c>
      <c r="Q10831" s="191" t="s">
        <v>42965</v>
      </c>
      <c r="R10831" s="334" t="s">
        <v>43547</v>
      </c>
    </row>
    <row r="10832" spans="1:18" ht="30" customHeight="1">
      <c r="A10832" s="272">
        <v>10750</v>
      </c>
      <c r="B10832" s="104" t="s">
        <v>20902</v>
      </c>
      <c r="C10832" s="191" t="s">
        <v>20898</v>
      </c>
      <c r="D10832" s="191" t="s">
        <v>43548</v>
      </c>
      <c r="E10832" s="191" t="s">
        <v>21938</v>
      </c>
      <c r="F10832" s="191" t="s">
        <v>21939</v>
      </c>
      <c r="G10832" s="191" t="s">
        <v>15</v>
      </c>
      <c r="H10832" s="191">
        <v>12</v>
      </c>
      <c r="I10832" s="191">
        <v>2</v>
      </c>
      <c r="J10832" s="191">
        <v>1.1000000000000001</v>
      </c>
      <c r="K10832" s="191" t="s">
        <v>42955</v>
      </c>
      <c r="L10832" s="191"/>
      <c r="M10832" s="191"/>
      <c r="N10832" s="334"/>
      <c r="O10832" s="334"/>
      <c r="P10832" s="191" t="s">
        <v>3</v>
      </c>
      <c r="Q10832" s="191" t="s">
        <v>42965</v>
      </c>
      <c r="R10832" s="334" t="s">
        <v>43549</v>
      </c>
    </row>
    <row r="10833" spans="1:18" ht="30" customHeight="1">
      <c r="A10833" s="272">
        <v>10751</v>
      </c>
      <c r="B10833" s="104" t="s">
        <v>20902</v>
      </c>
      <c r="C10833" s="191" t="s">
        <v>20898</v>
      </c>
      <c r="D10833" s="191" t="s">
        <v>21940</v>
      </c>
      <c r="E10833" s="191" t="s">
        <v>21941</v>
      </c>
      <c r="F10833" s="191" t="s">
        <v>21942</v>
      </c>
      <c r="G10833" s="191" t="s">
        <v>15</v>
      </c>
      <c r="H10833" s="191">
        <v>10</v>
      </c>
      <c r="I10833" s="191">
        <v>2</v>
      </c>
      <c r="J10833" s="191">
        <v>1.1000000000000001</v>
      </c>
      <c r="K10833" s="191" t="s">
        <v>42955</v>
      </c>
      <c r="L10833" s="191"/>
      <c r="M10833" s="191"/>
      <c r="N10833" s="334"/>
      <c r="O10833" s="334"/>
      <c r="P10833" s="191" t="s">
        <v>3</v>
      </c>
      <c r="Q10833" s="191" t="s">
        <v>42965</v>
      </c>
      <c r="R10833" s="334" t="s">
        <v>43550</v>
      </c>
    </row>
    <row r="10834" spans="1:18" ht="30" customHeight="1">
      <c r="A10834" s="272">
        <v>10752</v>
      </c>
      <c r="B10834" s="104" t="s">
        <v>20902</v>
      </c>
      <c r="C10834" s="191" t="s">
        <v>20898</v>
      </c>
      <c r="D10834" s="191" t="s">
        <v>21943</v>
      </c>
      <c r="E10834" s="191" t="s">
        <v>21944</v>
      </c>
      <c r="F10834" s="191" t="s">
        <v>21945</v>
      </c>
      <c r="G10834" s="191" t="s">
        <v>0</v>
      </c>
      <c r="H10834" s="191">
        <v>8</v>
      </c>
      <c r="I10834" s="191">
        <v>2</v>
      </c>
      <c r="J10834" s="191">
        <v>1.1000000000000001</v>
      </c>
      <c r="K10834" s="191" t="s">
        <v>26900</v>
      </c>
      <c r="L10834" s="191"/>
      <c r="M10834" s="191"/>
      <c r="N10834" s="334"/>
      <c r="O10834" s="334"/>
      <c r="P10834" s="191" t="s">
        <v>3</v>
      </c>
      <c r="Q10834" s="191" t="s">
        <v>42917</v>
      </c>
      <c r="R10834" s="334" t="s">
        <v>43551</v>
      </c>
    </row>
    <row r="10835" spans="1:18" ht="30" customHeight="1">
      <c r="A10835" s="272">
        <v>10753</v>
      </c>
      <c r="B10835" s="104" t="s">
        <v>20902</v>
      </c>
      <c r="C10835" s="191" t="s">
        <v>20898</v>
      </c>
      <c r="D10835" s="191" t="s">
        <v>21946</v>
      </c>
      <c r="E10835" s="191" t="s">
        <v>21947</v>
      </c>
      <c r="F10835" s="191" t="s">
        <v>21948</v>
      </c>
      <c r="G10835" s="191" t="s">
        <v>15</v>
      </c>
      <c r="H10835" s="191">
        <v>12</v>
      </c>
      <c r="I10835" s="191">
        <v>2</v>
      </c>
      <c r="J10835" s="191">
        <v>1.1000000000000001</v>
      </c>
      <c r="K10835" s="191" t="s">
        <v>42955</v>
      </c>
      <c r="L10835" s="191"/>
      <c r="M10835" s="191"/>
      <c r="N10835" s="334"/>
      <c r="O10835" s="334"/>
      <c r="P10835" s="191" t="s">
        <v>3</v>
      </c>
      <c r="Q10835" s="191" t="s">
        <v>42965</v>
      </c>
      <c r="R10835" s="334" t="s">
        <v>43552</v>
      </c>
    </row>
    <row r="10836" spans="1:18" ht="30" customHeight="1">
      <c r="A10836" s="272">
        <v>10754</v>
      </c>
      <c r="B10836" s="104" t="s">
        <v>20902</v>
      </c>
      <c r="C10836" s="191" t="s">
        <v>20898</v>
      </c>
      <c r="D10836" s="191" t="s">
        <v>21949</v>
      </c>
      <c r="E10836" s="191" t="s">
        <v>21950</v>
      </c>
      <c r="F10836" s="191" t="s">
        <v>21951</v>
      </c>
      <c r="G10836" s="191" t="s">
        <v>15</v>
      </c>
      <c r="H10836" s="191">
        <v>10</v>
      </c>
      <c r="I10836" s="191">
        <v>2</v>
      </c>
      <c r="J10836" s="191">
        <v>1.1000000000000001</v>
      </c>
      <c r="K10836" s="191" t="s">
        <v>42955</v>
      </c>
      <c r="L10836" s="191"/>
      <c r="M10836" s="191"/>
      <c r="N10836" s="334"/>
      <c r="O10836" s="334"/>
      <c r="P10836" s="191" t="s">
        <v>3</v>
      </c>
      <c r="Q10836" s="191" t="s">
        <v>42965</v>
      </c>
      <c r="R10836" s="334" t="s">
        <v>43553</v>
      </c>
    </row>
    <row r="10837" spans="1:18" ht="30" customHeight="1">
      <c r="A10837" s="272">
        <v>10755</v>
      </c>
      <c r="B10837" s="104" t="s">
        <v>20902</v>
      </c>
      <c r="C10837" s="191" t="s">
        <v>20898</v>
      </c>
      <c r="D10837" s="191" t="s">
        <v>21952</v>
      </c>
      <c r="E10837" s="191" t="s">
        <v>21953</v>
      </c>
      <c r="F10837" s="191" t="s">
        <v>21954</v>
      </c>
      <c r="G10837" s="191" t="s">
        <v>15</v>
      </c>
      <c r="H10837" s="191">
        <v>12</v>
      </c>
      <c r="I10837" s="191">
        <v>1</v>
      </c>
      <c r="J10837" s="191">
        <v>1.1000000000000001</v>
      </c>
      <c r="K10837" s="191" t="s">
        <v>42955</v>
      </c>
      <c r="L10837" s="191"/>
      <c r="M10837" s="191"/>
      <c r="N10837" s="334"/>
      <c r="O10837" s="334"/>
      <c r="P10837" s="191" t="s">
        <v>3</v>
      </c>
      <c r="Q10837" s="191" t="s">
        <v>42965</v>
      </c>
      <c r="R10837" s="334" t="s">
        <v>43554</v>
      </c>
    </row>
    <row r="10838" spans="1:18" ht="30" customHeight="1">
      <c r="A10838" s="272">
        <v>10756</v>
      </c>
      <c r="B10838" s="104" t="s">
        <v>20902</v>
      </c>
      <c r="C10838" s="191" t="s">
        <v>20898</v>
      </c>
      <c r="D10838" s="191" t="s">
        <v>43555</v>
      </c>
      <c r="E10838" s="191" t="s">
        <v>21955</v>
      </c>
      <c r="F10838" s="191" t="s">
        <v>21956</v>
      </c>
      <c r="G10838" s="191" t="s">
        <v>15</v>
      </c>
      <c r="H10838" s="191">
        <v>10</v>
      </c>
      <c r="I10838" s="191">
        <v>1</v>
      </c>
      <c r="J10838" s="191">
        <v>1.1000000000000001</v>
      </c>
      <c r="K10838" s="191" t="s">
        <v>26900</v>
      </c>
      <c r="L10838" s="191"/>
      <c r="M10838" s="191"/>
      <c r="N10838" s="334"/>
      <c r="O10838" s="334"/>
      <c r="P10838" s="191" t="s">
        <v>3</v>
      </c>
      <c r="Q10838" s="191" t="s">
        <v>42965</v>
      </c>
      <c r="R10838" s="334" t="s">
        <v>43553</v>
      </c>
    </row>
    <row r="10839" spans="1:18" ht="30" customHeight="1">
      <c r="A10839" s="272">
        <v>10757</v>
      </c>
      <c r="B10839" s="104" t="s">
        <v>20902</v>
      </c>
      <c r="C10839" s="191" t="s">
        <v>20898</v>
      </c>
      <c r="D10839" s="191" t="s">
        <v>21957</v>
      </c>
      <c r="E10839" s="191" t="s">
        <v>21958</v>
      </c>
      <c r="F10839" s="191" t="s">
        <v>21959</v>
      </c>
      <c r="G10839" s="191" t="s">
        <v>24</v>
      </c>
      <c r="H10839" s="191">
        <v>4</v>
      </c>
      <c r="I10839" s="191">
        <v>1</v>
      </c>
      <c r="J10839" s="191">
        <v>1.1000000000000001</v>
      </c>
      <c r="K10839" s="191" t="s">
        <v>26900</v>
      </c>
      <c r="L10839" s="191"/>
      <c r="M10839" s="191"/>
      <c r="N10839" s="334"/>
      <c r="O10839" s="334"/>
      <c r="P10839" s="191" t="s">
        <v>3</v>
      </c>
      <c r="Q10839" s="191" t="s">
        <v>42965</v>
      </c>
      <c r="R10839" s="334" t="s">
        <v>43556</v>
      </c>
    </row>
    <row r="10840" spans="1:18" ht="30" customHeight="1">
      <c r="A10840" s="272">
        <v>10758</v>
      </c>
      <c r="B10840" s="104" t="s">
        <v>20902</v>
      </c>
      <c r="C10840" s="191" t="s">
        <v>20898</v>
      </c>
      <c r="D10840" s="191" t="s">
        <v>43557</v>
      </c>
      <c r="E10840" s="191" t="s">
        <v>21960</v>
      </c>
      <c r="F10840" s="191" t="s">
        <v>21961</v>
      </c>
      <c r="G10840" s="191" t="s">
        <v>15</v>
      </c>
      <c r="H10840" s="191">
        <v>12</v>
      </c>
      <c r="I10840" s="191">
        <v>2</v>
      </c>
      <c r="J10840" s="191">
        <v>1.1000000000000001</v>
      </c>
      <c r="K10840" s="191" t="s">
        <v>42955</v>
      </c>
      <c r="L10840" s="191"/>
      <c r="M10840" s="191"/>
      <c r="N10840" s="334"/>
      <c r="O10840" s="334"/>
      <c r="P10840" s="191" t="s">
        <v>3</v>
      </c>
      <c r="Q10840" s="191" t="s">
        <v>42965</v>
      </c>
      <c r="R10840" s="334" t="s">
        <v>21962</v>
      </c>
    </row>
    <row r="10841" spans="1:18" ht="30" customHeight="1">
      <c r="A10841" s="272">
        <v>10759</v>
      </c>
      <c r="B10841" s="104" t="s">
        <v>20902</v>
      </c>
      <c r="C10841" s="191" t="s">
        <v>20898</v>
      </c>
      <c r="D10841" s="191" t="s">
        <v>21963</v>
      </c>
      <c r="E10841" s="191" t="s">
        <v>21964</v>
      </c>
      <c r="F10841" s="191" t="s">
        <v>21965</v>
      </c>
      <c r="G10841" s="191" t="s">
        <v>15</v>
      </c>
      <c r="H10841" s="191">
        <v>12</v>
      </c>
      <c r="I10841" s="191">
        <v>2</v>
      </c>
      <c r="J10841" s="191">
        <v>1.1000000000000001</v>
      </c>
      <c r="K10841" s="191" t="s">
        <v>42955</v>
      </c>
      <c r="L10841" s="191"/>
      <c r="M10841" s="191"/>
      <c r="N10841" s="334"/>
      <c r="O10841" s="334"/>
      <c r="P10841" s="191" t="s">
        <v>3</v>
      </c>
      <c r="Q10841" s="191" t="s">
        <v>42965</v>
      </c>
      <c r="R10841" s="334" t="s">
        <v>43558</v>
      </c>
    </row>
    <row r="10842" spans="1:18" ht="30" customHeight="1">
      <c r="A10842" s="272">
        <v>10760</v>
      </c>
      <c r="B10842" s="104" t="s">
        <v>20902</v>
      </c>
      <c r="C10842" s="191" t="s">
        <v>20898</v>
      </c>
      <c r="D10842" s="191" t="s">
        <v>21966</v>
      </c>
      <c r="E10842" s="191" t="s">
        <v>21639</v>
      </c>
      <c r="F10842" s="191" t="s">
        <v>21640</v>
      </c>
      <c r="G10842" s="191" t="s">
        <v>15</v>
      </c>
      <c r="H10842" s="191">
        <v>10</v>
      </c>
      <c r="I10842" s="191">
        <v>2</v>
      </c>
      <c r="J10842" s="191">
        <v>1.1000000000000001</v>
      </c>
      <c r="K10842" s="191" t="s">
        <v>26900</v>
      </c>
      <c r="L10842" s="191"/>
      <c r="M10842" s="191"/>
      <c r="N10842" s="334"/>
      <c r="O10842" s="334"/>
      <c r="P10842" s="191" t="s">
        <v>3</v>
      </c>
      <c r="Q10842" s="191" t="s">
        <v>42965</v>
      </c>
      <c r="R10842" s="334" t="s">
        <v>43559</v>
      </c>
    </row>
    <row r="10843" spans="1:18" ht="30" customHeight="1">
      <c r="A10843" s="272">
        <v>10761</v>
      </c>
      <c r="B10843" s="104" t="s">
        <v>20902</v>
      </c>
      <c r="C10843" s="191" t="s">
        <v>20898</v>
      </c>
      <c r="D10843" s="191" t="s">
        <v>21967</v>
      </c>
      <c r="E10843" s="191" t="s">
        <v>21968</v>
      </c>
      <c r="F10843" s="191" t="s">
        <v>21969</v>
      </c>
      <c r="G10843" s="191" t="s">
        <v>15</v>
      </c>
      <c r="H10843" s="191">
        <v>12</v>
      </c>
      <c r="I10843" s="191">
        <v>2</v>
      </c>
      <c r="J10843" s="191">
        <v>1.1000000000000001</v>
      </c>
      <c r="K10843" s="191" t="s">
        <v>42955</v>
      </c>
      <c r="L10843" s="191"/>
      <c r="M10843" s="191"/>
      <c r="N10843" s="334"/>
      <c r="O10843" s="334"/>
      <c r="P10843" s="191" t="s">
        <v>3</v>
      </c>
      <c r="Q10843" s="191" t="s">
        <v>42965</v>
      </c>
      <c r="R10843" s="334" t="s">
        <v>43560</v>
      </c>
    </row>
    <row r="10844" spans="1:18" ht="30" customHeight="1">
      <c r="A10844" s="272">
        <v>10762</v>
      </c>
      <c r="B10844" s="104" t="s">
        <v>20902</v>
      </c>
      <c r="C10844" s="191" t="s">
        <v>20898</v>
      </c>
      <c r="D10844" s="191" t="s">
        <v>21970</v>
      </c>
      <c r="E10844" s="191" t="s">
        <v>21971</v>
      </c>
      <c r="F10844" s="191" t="s">
        <v>21972</v>
      </c>
      <c r="G10844" s="191" t="s">
        <v>24</v>
      </c>
      <c r="H10844" s="191">
        <v>4</v>
      </c>
      <c r="I10844" s="191">
        <v>1</v>
      </c>
      <c r="J10844" s="191">
        <v>1.1000000000000001</v>
      </c>
      <c r="K10844" s="191" t="s">
        <v>26900</v>
      </c>
      <c r="L10844" s="191"/>
      <c r="M10844" s="191"/>
      <c r="N10844" s="334"/>
      <c r="O10844" s="334"/>
      <c r="P10844" s="191" t="s">
        <v>3</v>
      </c>
      <c r="Q10844" s="191" t="s">
        <v>42965</v>
      </c>
      <c r="R10844" s="334" t="s">
        <v>43561</v>
      </c>
    </row>
    <row r="10845" spans="1:18" ht="30" customHeight="1">
      <c r="A10845" s="272">
        <v>10763</v>
      </c>
      <c r="B10845" s="104" t="s">
        <v>20902</v>
      </c>
      <c r="C10845" s="191" t="s">
        <v>20898</v>
      </c>
      <c r="D10845" s="191" t="s">
        <v>21973</v>
      </c>
      <c r="E10845" s="191" t="s">
        <v>21974</v>
      </c>
      <c r="F10845" s="191" t="s">
        <v>21975</v>
      </c>
      <c r="G10845" s="191" t="s">
        <v>43171</v>
      </c>
      <c r="H10845" s="191">
        <v>4</v>
      </c>
      <c r="I10845" s="191">
        <v>2</v>
      </c>
      <c r="J10845" s="191">
        <v>3</v>
      </c>
      <c r="K10845" s="191" t="s">
        <v>26900</v>
      </c>
      <c r="L10845" s="191"/>
      <c r="M10845" s="191"/>
      <c r="N10845" s="334"/>
      <c r="O10845" s="334"/>
      <c r="P10845" s="191" t="s">
        <v>3</v>
      </c>
      <c r="Q10845" s="191" t="s">
        <v>42965</v>
      </c>
      <c r="R10845" s="334" t="s">
        <v>43562</v>
      </c>
    </row>
    <row r="10846" spans="1:18" ht="30" customHeight="1">
      <c r="A10846" s="272">
        <v>10764</v>
      </c>
      <c r="B10846" s="104" t="s">
        <v>20902</v>
      </c>
      <c r="C10846" s="191" t="s">
        <v>20898</v>
      </c>
      <c r="D10846" s="191" t="s">
        <v>21978</v>
      </c>
      <c r="E10846" s="191" t="s">
        <v>21979</v>
      </c>
      <c r="F10846" s="191" t="s">
        <v>21980</v>
      </c>
      <c r="G10846" s="191" t="s">
        <v>15</v>
      </c>
      <c r="H10846" s="191">
        <v>10</v>
      </c>
      <c r="I10846" s="191">
        <v>2</v>
      </c>
      <c r="J10846" s="191">
        <v>1.1000000000000001</v>
      </c>
      <c r="K10846" s="191" t="s">
        <v>26900</v>
      </c>
      <c r="L10846" s="191"/>
      <c r="M10846" s="191"/>
      <c r="N10846" s="334"/>
      <c r="O10846" s="334"/>
      <c r="P10846" s="191" t="s">
        <v>3</v>
      </c>
      <c r="Q10846" s="191" t="s">
        <v>42965</v>
      </c>
      <c r="R10846" s="334" t="s">
        <v>43563</v>
      </c>
    </row>
    <row r="10847" spans="1:18" ht="30" customHeight="1">
      <c r="A10847" s="272">
        <v>10765</v>
      </c>
      <c r="B10847" s="104" t="s">
        <v>20902</v>
      </c>
      <c r="C10847" s="191" t="s">
        <v>20898</v>
      </c>
      <c r="D10847" s="191" t="s">
        <v>20961</v>
      </c>
      <c r="E10847" s="191" t="s">
        <v>20962</v>
      </c>
      <c r="F10847" s="191" t="s">
        <v>20963</v>
      </c>
      <c r="G10847" s="191" t="s">
        <v>15</v>
      </c>
      <c r="H10847" s="191">
        <v>10</v>
      </c>
      <c r="I10847" s="191">
        <v>3</v>
      </c>
      <c r="J10847" s="191">
        <v>1.1000000000000001</v>
      </c>
      <c r="K10847" s="191" t="s">
        <v>42955</v>
      </c>
      <c r="L10847" s="191"/>
      <c r="M10847" s="191"/>
      <c r="N10847" s="334"/>
      <c r="O10847" s="334"/>
      <c r="P10847" s="191" t="s">
        <v>3</v>
      </c>
      <c r="Q10847" s="191" t="s">
        <v>42917</v>
      </c>
      <c r="R10847" s="334" t="s">
        <v>43564</v>
      </c>
    </row>
    <row r="10848" spans="1:18" ht="30" customHeight="1">
      <c r="A10848" s="272">
        <v>10766</v>
      </c>
      <c r="B10848" s="104" t="s">
        <v>20902</v>
      </c>
      <c r="C10848" s="191" t="s">
        <v>20898</v>
      </c>
      <c r="D10848" s="191" t="s">
        <v>21981</v>
      </c>
      <c r="E10848" s="191" t="s">
        <v>21982</v>
      </c>
      <c r="F10848" s="191" t="s">
        <v>21983</v>
      </c>
      <c r="G10848" s="191" t="s">
        <v>24</v>
      </c>
      <c r="H10848" s="191">
        <v>4</v>
      </c>
      <c r="I10848" s="191">
        <v>1</v>
      </c>
      <c r="J10848" s="191">
        <v>1.1000000000000001</v>
      </c>
      <c r="K10848" s="191" t="s">
        <v>26900</v>
      </c>
      <c r="L10848" s="191"/>
      <c r="M10848" s="191"/>
      <c r="N10848" s="334"/>
      <c r="O10848" s="334"/>
      <c r="P10848" s="191" t="s">
        <v>3</v>
      </c>
      <c r="Q10848" s="191" t="s">
        <v>42965</v>
      </c>
      <c r="R10848" s="334" t="s">
        <v>43565</v>
      </c>
    </row>
    <row r="10849" spans="1:18" ht="30" customHeight="1">
      <c r="A10849" s="272">
        <v>10767</v>
      </c>
      <c r="B10849" s="104" t="s">
        <v>20902</v>
      </c>
      <c r="C10849" s="191" t="s">
        <v>20898</v>
      </c>
      <c r="D10849" s="191" t="s">
        <v>21984</v>
      </c>
      <c r="E10849" s="191" t="s">
        <v>21985</v>
      </c>
      <c r="F10849" s="191" t="s">
        <v>21986</v>
      </c>
      <c r="G10849" s="191" t="s">
        <v>15</v>
      </c>
      <c r="H10849" s="191">
        <v>6</v>
      </c>
      <c r="I10849" s="191">
        <v>2</v>
      </c>
      <c r="J10849" s="191">
        <v>1.1000000000000001</v>
      </c>
      <c r="K10849" s="191" t="s">
        <v>26900</v>
      </c>
      <c r="L10849" s="191"/>
      <c r="M10849" s="191"/>
      <c r="N10849" s="334"/>
      <c r="O10849" s="334"/>
      <c r="P10849" s="191" t="s">
        <v>3</v>
      </c>
      <c r="Q10849" s="191" t="s">
        <v>43566</v>
      </c>
      <c r="R10849" s="334" t="s">
        <v>43567</v>
      </c>
    </row>
    <row r="10850" spans="1:18" ht="30" customHeight="1">
      <c r="A10850" s="272">
        <v>10768</v>
      </c>
      <c r="B10850" s="104" t="s">
        <v>20902</v>
      </c>
      <c r="C10850" s="191" t="s">
        <v>20898</v>
      </c>
      <c r="D10850" s="191" t="s">
        <v>21987</v>
      </c>
      <c r="E10850" s="191" t="s">
        <v>21988</v>
      </c>
      <c r="F10850" s="191" t="s">
        <v>21989</v>
      </c>
      <c r="G10850" s="191" t="s">
        <v>15</v>
      </c>
      <c r="H10850" s="191">
        <v>12</v>
      </c>
      <c r="I10850" s="191">
        <v>2</v>
      </c>
      <c r="J10850" s="191">
        <v>1.1000000000000001</v>
      </c>
      <c r="K10850" s="191" t="s">
        <v>42955</v>
      </c>
      <c r="L10850" s="191"/>
      <c r="M10850" s="191"/>
      <c r="N10850" s="334"/>
      <c r="O10850" s="334"/>
      <c r="P10850" s="191" t="s">
        <v>3</v>
      </c>
      <c r="Q10850" s="191" t="s">
        <v>42965</v>
      </c>
      <c r="R10850" s="334" t="s">
        <v>43568</v>
      </c>
    </row>
    <row r="10851" spans="1:18" ht="30" customHeight="1">
      <c r="A10851" s="272">
        <v>10769</v>
      </c>
      <c r="B10851" s="104" t="s">
        <v>20902</v>
      </c>
      <c r="C10851" s="191" t="s">
        <v>20898</v>
      </c>
      <c r="D10851" s="191" t="s">
        <v>21990</v>
      </c>
      <c r="E10851" s="191" t="s">
        <v>21991</v>
      </c>
      <c r="F10851" s="191" t="s">
        <v>21992</v>
      </c>
      <c r="G10851" s="191" t="s">
        <v>15</v>
      </c>
      <c r="H10851" s="191">
        <v>12</v>
      </c>
      <c r="I10851" s="191">
        <v>1</v>
      </c>
      <c r="J10851" s="191">
        <v>1.1000000000000001</v>
      </c>
      <c r="K10851" s="191" t="s">
        <v>42955</v>
      </c>
      <c r="L10851" s="191"/>
      <c r="M10851" s="191"/>
      <c r="N10851" s="334"/>
      <c r="O10851" s="334"/>
      <c r="P10851" s="191" t="s">
        <v>3</v>
      </c>
      <c r="Q10851" s="191" t="s">
        <v>42965</v>
      </c>
      <c r="R10851" s="334" t="s">
        <v>43569</v>
      </c>
    </row>
    <row r="10852" spans="1:18" ht="30" customHeight="1">
      <c r="A10852" s="272">
        <v>10770</v>
      </c>
      <c r="B10852" s="104" t="s">
        <v>20902</v>
      </c>
      <c r="C10852" s="191" t="s">
        <v>20898</v>
      </c>
      <c r="D10852" s="191" t="s">
        <v>21993</v>
      </c>
      <c r="E10852" s="191" t="s">
        <v>21994</v>
      </c>
      <c r="F10852" s="191" t="s">
        <v>21995</v>
      </c>
      <c r="G10852" s="191" t="s">
        <v>15</v>
      </c>
      <c r="H10852" s="191">
        <v>12</v>
      </c>
      <c r="I10852" s="191">
        <v>2</v>
      </c>
      <c r="J10852" s="191">
        <v>1.1000000000000001</v>
      </c>
      <c r="K10852" s="191" t="s">
        <v>42955</v>
      </c>
      <c r="L10852" s="191"/>
      <c r="M10852" s="191"/>
      <c r="N10852" s="334"/>
      <c r="O10852" s="334"/>
      <c r="P10852" s="191" t="s">
        <v>3</v>
      </c>
      <c r="Q10852" s="191" t="s">
        <v>42965</v>
      </c>
      <c r="R10852" s="334" t="s">
        <v>43570</v>
      </c>
    </row>
    <row r="10853" spans="1:18" ht="30" customHeight="1">
      <c r="A10853" s="272">
        <v>10771</v>
      </c>
      <c r="B10853" s="104" t="s">
        <v>20902</v>
      </c>
      <c r="C10853" s="191" t="s">
        <v>20898</v>
      </c>
      <c r="D10853" s="191" t="s">
        <v>21996</v>
      </c>
      <c r="E10853" s="191" t="s">
        <v>21997</v>
      </c>
      <c r="F10853" s="191" t="s">
        <v>21998</v>
      </c>
      <c r="G10853" s="191" t="s">
        <v>15</v>
      </c>
      <c r="H10853" s="191">
        <v>12</v>
      </c>
      <c r="I10853" s="191">
        <v>2</v>
      </c>
      <c r="J10853" s="191">
        <v>1.1000000000000001</v>
      </c>
      <c r="K10853" s="191" t="s">
        <v>42955</v>
      </c>
      <c r="L10853" s="191"/>
      <c r="M10853" s="191"/>
      <c r="N10853" s="334"/>
      <c r="O10853" s="334"/>
      <c r="P10853" s="191" t="s">
        <v>3</v>
      </c>
      <c r="Q10853" s="191" t="s">
        <v>42965</v>
      </c>
      <c r="R10853" s="334" t="s">
        <v>43571</v>
      </c>
    </row>
    <row r="10854" spans="1:18" ht="30" customHeight="1">
      <c r="A10854" s="272">
        <v>10772</v>
      </c>
      <c r="B10854" s="104" t="s">
        <v>20902</v>
      </c>
      <c r="C10854" s="191" t="s">
        <v>20898</v>
      </c>
      <c r="D10854" s="191" t="s">
        <v>43572</v>
      </c>
      <c r="E10854" s="191" t="s">
        <v>21999</v>
      </c>
      <c r="F10854" s="191" t="s">
        <v>22000</v>
      </c>
      <c r="G10854" s="191" t="s">
        <v>24</v>
      </c>
      <c r="H10854" s="191">
        <v>4</v>
      </c>
      <c r="I10854" s="191">
        <v>2</v>
      </c>
      <c r="J10854" s="191">
        <v>1.1000000000000001</v>
      </c>
      <c r="K10854" s="191" t="s">
        <v>26900</v>
      </c>
      <c r="L10854" s="191"/>
      <c r="M10854" s="191"/>
      <c r="N10854" s="334"/>
      <c r="O10854" s="334"/>
      <c r="P10854" s="191" t="s">
        <v>3</v>
      </c>
      <c r="Q10854" s="191" t="s">
        <v>42965</v>
      </c>
      <c r="R10854" s="334" t="s">
        <v>43573</v>
      </c>
    </row>
    <row r="10855" spans="1:18" ht="30" customHeight="1">
      <c r="A10855" s="272">
        <v>10773</v>
      </c>
      <c r="B10855" s="104" t="s">
        <v>20902</v>
      </c>
      <c r="C10855" s="191" t="s">
        <v>20898</v>
      </c>
      <c r="D10855" s="191" t="s">
        <v>22001</v>
      </c>
      <c r="E10855" s="191" t="s">
        <v>22002</v>
      </c>
      <c r="F10855" s="191" t="s">
        <v>22003</v>
      </c>
      <c r="G10855" s="191" t="s">
        <v>15</v>
      </c>
      <c r="H10855" s="191">
        <v>4</v>
      </c>
      <c r="I10855" s="191">
        <v>2</v>
      </c>
      <c r="J10855" s="191">
        <v>1.1000000000000001</v>
      </c>
      <c r="K10855" s="191" t="s">
        <v>26900</v>
      </c>
      <c r="L10855" s="191"/>
      <c r="M10855" s="191"/>
      <c r="N10855" s="334"/>
      <c r="O10855" s="334"/>
      <c r="P10855" s="191" t="s">
        <v>3</v>
      </c>
      <c r="Q10855" s="191" t="s">
        <v>43574</v>
      </c>
      <c r="R10855" s="334" t="s">
        <v>43575</v>
      </c>
    </row>
    <row r="10856" spans="1:18" ht="30" customHeight="1">
      <c r="A10856" s="272">
        <v>10774</v>
      </c>
      <c r="B10856" s="104" t="s">
        <v>20902</v>
      </c>
      <c r="C10856" s="191" t="s">
        <v>20898</v>
      </c>
      <c r="D10856" s="191" t="s">
        <v>22004</v>
      </c>
      <c r="E10856" s="191" t="s">
        <v>22005</v>
      </c>
      <c r="F10856" s="191" t="s">
        <v>22006</v>
      </c>
      <c r="G10856" s="191" t="s">
        <v>15</v>
      </c>
      <c r="H10856" s="191">
        <v>12</v>
      </c>
      <c r="I10856" s="191">
        <v>2</v>
      </c>
      <c r="J10856" s="191">
        <v>1.1000000000000001</v>
      </c>
      <c r="K10856" s="191" t="s">
        <v>42955</v>
      </c>
      <c r="L10856" s="191"/>
      <c r="M10856" s="191"/>
      <c r="N10856" s="334"/>
      <c r="O10856" s="334"/>
      <c r="P10856" s="191" t="s">
        <v>3</v>
      </c>
      <c r="Q10856" s="191" t="s">
        <v>42965</v>
      </c>
      <c r="R10856" s="334" t="s">
        <v>43576</v>
      </c>
    </row>
    <row r="10857" spans="1:18" ht="30" customHeight="1">
      <c r="A10857" s="272">
        <v>10775</v>
      </c>
      <c r="B10857" s="104" t="s">
        <v>20902</v>
      </c>
      <c r="C10857" s="191" t="s">
        <v>20898</v>
      </c>
      <c r="D10857" s="191" t="s">
        <v>22007</v>
      </c>
      <c r="E10857" s="191" t="s">
        <v>22008</v>
      </c>
      <c r="F10857" s="191" t="s">
        <v>22009</v>
      </c>
      <c r="G10857" s="191" t="s">
        <v>15</v>
      </c>
      <c r="H10857" s="191">
        <v>4</v>
      </c>
      <c r="I10857" s="191">
        <v>2</v>
      </c>
      <c r="J10857" s="191">
        <v>1.1000000000000001</v>
      </c>
      <c r="K10857" s="191" t="s">
        <v>26900</v>
      </c>
      <c r="L10857" s="191"/>
      <c r="M10857" s="191"/>
      <c r="N10857" s="334"/>
      <c r="O10857" s="334"/>
      <c r="P10857" s="191" t="s">
        <v>3</v>
      </c>
      <c r="Q10857" s="191" t="s">
        <v>42965</v>
      </c>
      <c r="R10857" s="334" t="s">
        <v>43577</v>
      </c>
    </row>
    <row r="10858" spans="1:18" ht="30" customHeight="1">
      <c r="A10858" s="272">
        <v>10776</v>
      </c>
      <c r="B10858" s="104" t="s">
        <v>20902</v>
      </c>
      <c r="C10858" s="191" t="s">
        <v>20898</v>
      </c>
      <c r="D10858" s="191" t="s">
        <v>22010</v>
      </c>
      <c r="E10858" s="191" t="s">
        <v>22011</v>
      </c>
      <c r="F10858" s="191" t="s">
        <v>22012</v>
      </c>
      <c r="G10858" s="191" t="s">
        <v>15</v>
      </c>
      <c r="H10858" s="191">
        <v>10</v>
      </c>
      <c r="I10858" s="191">
        <v>2</v>
      </c>
      <c r="J10858" s="191">
        <v>1.1000000000000001</v>
      </c>
      <c r="K10858" s="191" t="s">
        <v>26900</v>
      </c>
      <c r="L10858" s="191"/>
      <c r="M10858" s="191"/>
      <c r="N10858" s="334"/>
      <c r="O10858" s="334"/>
      <c r="P10858" s="191" t="s">
        <v>3</v>
      </c>
      <c r="Q10858" s="191" t="s">
        <v>42965</v>
      </c>
      <c r="R10858" s="334" t="s">
        <v>22013</v>
      </c>
    </row>
    <row r="10859" spans="1:18" ht="30" customHeight="1">
      <c r="A10859" s="272">
        <v>10777</v>
      </c>
      <c r="B10859" s="104" t="s">
        <v>20902</v>
      </c>
      <c r="C10859" s="191" t="s">
        <v>20898</v>
      </c>
      <c r="D10859" s="191" t="s">
        <v>22014</v>
      </c>
      <c r="E10859" s="191" t="s">
        <v>22015</v>
      </c>
      <c r="F10859" s="191" t="s">
        <v>22016</v>
      </c>
      <c r="G10859" s="191" t="s">
        <v>24</v>
      </c>
      <c r="H10859" s="191">
        <v>4</v>
      </c>
      <c r="I10859" s="191">
        <v>3</v>
      </c>
      <c r="J10859" s="191">
        <v>0.75</v>
      </c>
      <c r="K10859" s="191" t="s">
        <v>26900</v>
      </c>
      <c r="L10859" s="191"/>
      <c r="M10859" s="191"/>
      <c r="N10859" s="334"/>
      <c r="O10859" s="334"/>
      <c r="P10859" s="191" t="s">
        <v>3</v>
      </c>
      <c r="Q10859" s="191" t="s">
        <v>43578</v>
      </c>
      <c r="R10859" s="334" t="s">
        <v>43181</v>
      </c>
    </row>
    <row r="10860" spans="1:18" ht="30" customHeight="1">
      <c r="A10860" s="272">
        <v>10778</v>
      </c>
      <c r="B10860" s="104" t="s">
        <v>20902</v>
      </c>
      <c r="C10860" s="191" t="s">
        <v>20898</v>
      </c>
      <c r="D10860" s="191" t="s">
        <v>43579</v>
      </c>
      <c r="E10860" s="191" t="s">
        <v>22017</v>
      </c>
      <c r="F10860" s="191" t="s">
        <v>22018</v>
      </c>
      <c r="G10860" s="191" t="s">
        <v>24</v>
      </c>
      <c r="H10860" s="191">
        <v>4</v>
      </c>
      <c r="I10860" s="191">
        <v>2</v>
      </c>
      <c r="J10860" s="191">
        <v>1.1000000000000001</v>
      </c>
      <c r="K10860" s="191" t="s">
        <v>26900</v>
      </c>
      <c r="L10860" s="191"/>
      <c r="M10860" s="191"/>
      <c r="N10860" s="334"/>
      <c r="O10860" s="334"/>
      <c r="P10860" s="191" t="s">
        <v>3</v>
      </c>
      <c r="Q10860" s="191" t="s">
        <v>42965</v>
      </c>
      <c r="R10860" s="334" t="s">
        <v>43580</v>
      </c>
    </row>
    <row r="10861" spans="1:18" ht="30" customHeight="1">
      <c r="A10861" s="272">
        <v>10779</v>
      </c>
      <c r="B10861" s="104" t="s">
        <v>20902</v>
      </c>
      <c r="C10861" s="191" t="s">
        <v>20898</v>
      </c>
      <c r="D10861" s="191" t="s">
        <v>43581</v>
      </c>
      <c r="E10861" s="191" t="s">
        <v>22019</v>
      </c>
      <c r="F10861" s="191" t="s">
        <v>22020</v>
      </c>
      <c r="G10861" s="191" t="s">
        <v>15</v>
      </c>
      <c r="H10861" s="191">
        <v>12</v>
      </c>
      <c r="I10861" s="191">
        <v>2</v>
      </c>
      <c r="J10861" s="191">
        <v>1.1000000000000001</v>
      </c>
      <c r="K10861" s="191" t="s">
        <v>42955</v>
      </c>
      <c r="L10861" s="191"/>
      <c r="M10861" s="191"/>
      <c r="N10861" s="334"/>
      <c r="O10861" s="334"/>
      <c r="P10861" s="191" t="s">
        <v>3</v>
      </c>
      <c r="Q10861" s="191" t="s">
        <v>42965</v>
      </c>
      <c r="R10861" s="334" t="s">
        <v>43582</v>
      </c>
    </row>
    <row r="10862" spans="1:18" ht="30" customHeight="1">
      <c r="A10862" s="272">
        <v>10780</v>
      </c>
      <c r="B10862" s="104" t="s">
        <v>20902</v>
      </c>
      <c r="C10862" s="191" t="s">
        <v>20898</v>
      </c>
      <c r="D10862" s="191" t="s">
        <v>43583</v>
      </c>
      <c r="E10862" s="191" t="s">
        <v>22021</v>
      </c>
      <c r="F10862" s="191" t="s">
        <v>22022</v>
      </c>
      <c r="G10862" s="191" t="s">
        <v>15</v>
      </c>
      <c r="H10862" s="191">
        <v>12</v>
      </c>
      <c r="I10862" s="191">
        <v>2</v>
      </c>
      <c r="J10862" s="191">
        <v>1.1000000000000001</v>
      </c>
      <c r="K10862" s="191" t="s">
        <v>42955</v>
      </c>
      <c r="L10862" s="191"/>
      <c r="M10862" s="191"/>
      <c r="N10862" s="334"/>
      <c r="O10862" s="334"/>
      <c r="P10862" s="191" t="s">
        <v>3</v>
      </c>
      <c r="Q10862" s="191" t="s">
        <v>42965</v>
      </c>
      <c r="R10862" s="334" t="s">
        <v>43582</v>
      </c>
    </row>
    <row r="10863" spans="1:18" ht="30" customHeight="1">
      <c r="A10863" s="272">
        <v>10781</v>
      </c>
      <c r="B10863" s="104" t="s">
        <v>20902</v>
      </c>
      <c r="C10863" s="191" t="s">
        <v>20898</v>
      </c>
      <c r="D10863" s="191" t="s">
        <v>43584</v>
      </c>
      <c r="E10863" s="191" t="s">
        <v>22023</v>
      </c>
      <c r="F10863" s="191" t="s">
        <v>22024</v>
      </c>
      <c r="G10863" s="191" t="s">
        <v>15</v>
      </c>
      <c r="H10863" s="191">
        <v>12</v>
      </c>
      <c r="I10863" s="191">
        <v>2</v>
      </c>
      <c r="J10863" s="191">
        <v>1.1000000000000001</v>
      </c>
      <c r="K10863" s="191" t="s">
        <v>42955</v>
      </c>
      <c r="L10863" s="191"/>
      <c r="M10863" s="191"/>
      <c r="N10863" s="334"/>
      <c r="O10863" s="334"/>
      <c r="P10863" s="191" t="s">
        <v>3</v>
      </c>
      <c r="Q10863" s="191" t="s">
        <v>42965</v>
      </c>
      <c r="R10863" s="334" t="s">
        <v>43582</v>
      </c>
    </row>
    <row r="10864" spans="1:18" ht="30" customHeight="1">
      <c r="A10864" s="272">
        <v>10782</v>
      </c>
      <c r="B10864" s="104" t="s">
        <v>20902</v>
      </c>
      <c r="C10864" s="191" t="s">
        <v>20898</v>
      </c>
      <c r="D10864" s="191" t="s">
        <v>43585</v>
      </c>
      <c r="E10864" s="191" t="s">
        <v>22025</v>
      </c>
      <c r="F10864" s="191" t="s">
        <v>22026</v>
      </c>
      <c r="G10864" s="191" t="s">
        <v>15</v>
      </c>
      <c r="H10864" s="191">
        <v>12</v>
      </c>
      <c r="I10864" s="191">
        <v>2</v>
      </c>
      <c r="J10864" s="191">
        <v>1.1000000000000001</v>
      </c>
      <c r="K10864" s="191" t="s">
        <v>42955</v>
      </c>
      <c r="L10864" s="191"/>
      <c r="M10864" s="191"/>
      <c r="N10864" s="334"/>
      <c r="O10864" s="334"/>
      <c r="P10864" s="191" t="s">
        <v>3</v>
      </c>
      <c r="Q10864" s="191" t="s">
        <v>42965</v>
      </c>
      <c r="R10864" s="334" t="s">
        <v>43582</v>
      </c>
    </row>
    <row r="10865" spans="1:18" ht="30" customHeight="1">
      <c r="A10865" s="272">
        <v>10783</v>
      </c>
      <c r="B10865" s="104" t="s">
        <v>20902</v>
      </c>
      <c r="C10865" s="191" t="s">
        <v>20898</v>
      </c>
      <c r="D10865" s="191" t="s">
        <v>43586</v>
      </c>
      <c r="E10865" s="191" t="s">
        <v>22027</v>
      </c>
      <c r="F10865" s="191" t="s">
        <v>22028</v>
      </c>
      <c r="G10865" s="191" t="s">
        <v>15</v>
      </c>
      <c r="H10865" s="191">
        <v>12</v>
      </c>
      <c r="I10865" s="191">
        <v>2</v>
      </c>
      <c r="J10865" s="191">
        <v>1.1000000000000001</v>
      </c>
      <c r="K10865" s="191" t="s">
        <v>42955</v>
      </c>
      <c r="L10865" s="191"/>
      <c r="M10865" s="191"/>
      <c r="N10865" s="334"/>
      <c r="O10865" s="334"/>
      <c r="P10865" s="191" t="s">
        <v>3</v>
      </c>
      <c r="Q10865" s="191" t="s">
        <v>42965</v>
      </c>
      <c r="R10865" s="334" t="s">
        <v>43587</v>
      </c>
    </row>
    <row r="10866" spans="1:18" ht="30" customHeight="1">
      <c r="A10866" s="272">
        <v>10784</v>
      </c>
      <c r="B10866" s="104" t="s">
        <v>20902</v>
      </c>
      <c r="C10866" s="191" t="s">
        <v>20898</v>
      </c>
      <c r="D10866" s="191" t="s">
        <v>22029</v>
      </c>
      <c r="E10866" s="191" t="s">
        <v>22030</v>
      </c>
      <c r="F10866" s="191" t="s">
        <v>22031</v>
      </c>
      <c r="G10866" s="191" t="s">
        <v>15</v>
      </c>
      <c r="H10866" s="191">
        <v>12</v>
      </c>
      <c r="I10866" s="191">
        <v>2</v>
      </c>
      <c r="J10866" s="191">
        <v>1.1000000000000001</v>
      </c>
      <c r="K10866" s="191" t="s">
        <v>42955</v>
      </c>
      <c r="L10866" s="191"/>
      <c r="M10866" s="191"/>
      <c r="N10866" s="334"/>
      <c r="O10866" s="334"/>
      <c r="P10866" s="191" t="s">
        <v>3</v>
      </c>
      <c r="Q10866" s="191" t="s">
        <v>42965</v>
      </c>
      <c r="R10866" s="334" t="s">
        <v>22037</v>
      </c>
    </row>
    <row r="10867" spans="1:18" ht="30" customHeight="1">
      <c r="A10867" s="272">
        <v>10785</v>
      </c>
      <c r="B10867" s="104" t="s">
        <v>20902</v>
      </c>
      <c r="C10867" s="191" t="s">
        <v>20898</v>
      </c>
      <c r="D10867" s="191" t="s">
        <v>22032</v>
      </c>
      <c r="E10867" s="191" t="s">
        <v>22033</v>
      </c>
      <c r="F10867" s="191" t="s">
        <v>22034</v>
      </c>
      <c r="G10867" s="191" t="s">
        <v>15</v>
      </c>
      <c r="H10867" s="191">
        <v>12</v>
      </c>
      <c r="I10867" s="191">
        <v>2</v>
      </c>
      <c r="J10867" s="191">
        <v>1.1000000000000001</v>
      </c>
      <c r="K10867" s="191" t="s">
        <v>42955</v>
      </c>
      <c r="L10867" s="191"/>
      <c r="M10867" s="191"/>
      <c r="N10867" s="334"/>
      <c r="O10867" s="334"/>
      <c r="P10867" s="191" t="s">
        <v>3</v>
      </c>
      <c r="Q10867" s="191" t="s">
        <v>42965</v>
      </c>
      <c r="R10867" s="334" t="s">
        <v>43588</v>
      </c>
    </row>
    <row r="10868" spans="1:18" ht="30" customHeight="1">
      <c r="A10868" s="272">
        <v>10786</v>
      </c>
      <c r="B10868" s="104" t="s">
        <v>20902</v>
      </c>
      <c r="C10868" s="191" t="s">
        <v>20898</v>
      </c>
      <c r="D10868" s="191" t="s">
        <v>43589</v>
      </c>
      <c r="E10868" s="191" t="s">
        <v>22035</v>
      </c>
      <c r="F10868" s="191" t="s">
        <v>22036</v>
      </c>
      <c r="G10868" s="191" t="s">
        <v>24</v>
      </c>
      <c r="H10868" s="191">
        <v>4</v>
      </c>
      <c r="I10868" s="191">
        <v>1</v>
      </c>
      <c r="J10868" s="191">
        <v>1.1000000000000001</v>
      </c>
      <c r="K10868" s="191" t="s">
        <v>26900</v>
      </c>
      <c r="L10868" s="191"/>
      <c r="M10868" s="191"/>
      <c r="N10868" s="334"/>
      <c r="O10868" s="334"/>
      <c r="P10868" s="191" t="s">
        <v>3</v>
      </c>
      <c r="Q10868" s="191" t="s">
        <v>42965</v>
      </c>
      <c r="R10868" s="334" t="s">
        <v>43588</v>
      </c>
    </row>
    <row r="10869" spans="1:18" ht="30" customHeight="1">
      <c r="A10869" s="272">
        <v>10787</v>
      </c>
      <c r="B10869" s="104" t="s">
        <v>20902</v>
      </c>
      <c r="C10869" s="191" t="s">
        <v>20898</v>
      </c>
      <c r="D10869" s="191" t="s">
        <v>43590</v>
      </c>
      <c r="E10869" s="191" t="s">
        <v>22038</v>
      </c>
      <c r="F10869" s="191" t="s">
        <v>22039</v>
      </c>
      <c r="G10869" s="191" t="s">
        <v>24</v>
      </c>
      <c r="H10869" s="191">
        <v>4</v>
      </c>
      <c r="I10869" s="191">
        <v>1</v>
      </c>
      <c r="J10869" s="191">
        <v>1.1000000000000001</v>
      </c>
      <c r="K10869" s="191" t="s">
        <v>26900</v>
      </c>
      <c r="L10869" s="191"/>
      <c r="M10869" s="191"/>
      <c r="N10869" s="334"/>
      <c r="O10869" s="334"/>
      <c r="P10869" s="191" t="s">
        <v>3</v>
      </c>
      <c r="Q10869" s="191" t="s">
        <v>42965</v>
      </c>
      <c r="R10869" s="334" t="s">
        <v>43591</v>
      </c>
    </row>
    <row r="10870" spans="1:18" ht="30" customHeight="1">
      <c r="A10870" s="272">
        <v>10788</v>
      </c>
      <c r="B10870" s="104" t="s">
        <v>20902</v>
      </c>
      <c r="C10870" s="191" t="s">
        <v>20898</v>
      </c>
      <c r="D10870" s="191" t="s">
        <v>22040</v>
      </c>
      <c r="E10870" s="191" t="s">
        <v>22041</v>
      </c>
      <c r="F10870" s="191" t="s">
        <v>22042</v>
      </c>
      <c r="G10870" s="191" t="s">
        <v>15</v>
      </c>
      <c r="H10870" s="191">
        <v>12</v>
      </c>
      <c r="I10870" s="191">
        <v>2</v>
      </c>
      <c r="J10870" s="191">
        <v>1.1000000000000001</v>
      </c>
      <c r="K10870" s="191" t="s">
        <v>42955</v>
      </c>
      <c r="L10870" s="191"/>
      <c r="M10870" s="191"/>
      <c r="N10870" s="334"/>
      <c r="O10870" s="334"/>
      <c r="P10870" s="191" t="s">
        <v>3</v>
      </c>
      <c r="Q10870" s="191" t="s">
        <v>42965</v>
      </c>
      <c r="R10870" s="334" t="s">
        <v>43592</v>
      </c>
    </row>
    <row r="10871" spans="1:18" ht="30" customHeight="1">
      <c r="A10871" s="272">
        <v>10789</v>
      </c>
      <c r="B10871" s="104" t="s">
        <v>20902</v>
      </c>
      <c r="C10871" s="191" t="s">
        <v>20898</v>
      </c>
      <c r="D10871" s="191" t="s">
        <v>43593</v>
      </c>
      <c r="E10871" s="191" t="s">
        <v>22043</v>
      </c>
      <c r="F10871" s="191" t="s">
        <v>22044</v>
      </c>
      <c r="G10871" s="191" t="s">
        <v>15</v>
      </c>
      <c r="H10871" s="191">
        <v>12</v>
      </c>
      <c r="I10871" s="191">
        <v>1</v>
      </c>
      <c r="J10871" s="191">
        <v>1.1000000000000001</v>
      </c>
      <c r="K10871" s="191" t="s">
        <v>26900</v>
      </c>
      <c r="L10871" s="191"/>
      <c r="M10871" s="191"/>
      <c r="N10871" s="334"/>
      <c r="O10871" s="334"/>
      <c r="P10871" s="191" t="s">
        <v>3</v>
      </c>
      <c r="Q10871" s="191" t="s">
        <v>42965</v>
      </c>
      <c r="R10871" s="334" t="s">
        <v>43594</v>
      </c>
    </row>
    <row r="10872" spans="1:18" ht="30" customHeight="1">
      <c r="A10872" s="272">
        <v>10790</v>
      </c>
      <c r="B10872" s="104" t="s">
        <v>20902</v>
      </c>
      <c r="C10872" s="191" t="s">
        <v>20898</v>
      </c>
      <c r="D10872" s="191" t="s">
        <v>22045</v>
      </c>
      <c r="E10872" s="191" t="s">
        <v>22046</v>
      </c>
      <c r="F10872" s="191" t="s">
        <v>22047</v>
      </c>
      <c r="G10872" s="191" t="s">
        <v>15</v>
      </c>
      <c r="H10872" s="191">
        <v>12</v>
      </c>
      <c r="I10872" s="191">
        <v>2</v>
      </c>
      <c r="J10872" s="191">
        <v>1.1000000000000001</v>
      </c>
      <c r="K10872" s="191" t="s">
        <v>42955</v>
      </c>
      <c r="L10872" s="191"/>
      <c r="M10872" s="191"/>
      <c r="N10872" s="334"/>
      <c r="O10872" s="334"/>
      <c r="P10872" s="191" t="s">
        <v>3</v>
      </c>
      <c r="Q10872" s="191" t="s">
        <v>42965</v>
      </c>
      <c r="R10872" s="334" t="s">
        <v>43595</v>
      </c>
    </row>
    <row r="10873" spans="1:18" ht="30" customHeight="1">
      <c r="A10873" s="272">
        <v>10791</v>
      </c>
      <c r="B10873" s="104" t="s">
        <v>20902</v>
      </c>
      <c r="C10873" s="191" t="s">
        <v>20898</v>
      </c>
      <c r="D10873" s="191" t="s">
        <v>22048</v>
      </c>
      <c r="E10873" s="191" t="s">
        <v>22049</v>
      </c>
      <c r="F10873" s="191" t="s">
        <v>22050</v>
      </c>
      <c r="G10873" s="191" t="s">
        <v>15</v>
      </c>
      <c r="H10873" s="191">
        <v>12</v>
      </c>
      <c r="I10873" s="191">
        <v>2</v>
      </c>
      <c r="J10873" s="191">
        <v>1.1000000000000001</v>
      </c>
      <c r="K10873" s="191" t="s">
        <v>42955</v>
      </c>
      <c r="L10873" s="191"/>
      <c r="M10873" s="191"/>
      <c r="N10873" s="334"/>
      <c r="O10873" s="334"/>
      <c r="P10873" s="191" t="s">
        <v>3</v>
      </c>
      <c r="Q10873" s="191" t="s">
        <v>42965</v>
      </c>
      <c r="R10873" s="334" t="s">
        <v>43596</v>
      </c>
    </row>
    <row r="10874" spans="1:18" ht="30" customHeight="1">
      <c r="A10874" s="272">
        <v>10792</v>
      </c>
      <c r="B10874" s="104" t="s">
        <v>20902</v>
      </c>
      <c r="C10874" s="191" t="s">
        <v>20898</v>
      </c>
      <c r="D10874" s="191" t="s">
        <v>22051</v>
      </c>
      <c r="E10874" s="191" t="s">
        <v>22052</v>
      </c>
      <c r="F10874" s="191" t="s">
        <v>22053</v>
      </c>
      <c r="G10874" s="191" t="s">
        <v>24</v>
      </c>
      <c r="H10874" s="191">
        <v>4</v>
      </c>
      <c r="I10874" s="191">
        <v>1</v>
      </c>
      <c r="J10874" s="191">
        <v>1.1000000000000001</v>
      </c>
      <c r="K10874" s="191" t="s">
        <v>26900</v>
      </c>
      <c r="L10874" s="191"/>
      <c r="M10874" s="191"/>
      <c r="N10874" s="334"/>
      <c r="O10874" s="334"/>
      <c r="P10874" s="191" t="s">
        <v>3</v>
      </c>
      <c r="Q10874" s="191" t="s">
        <v>42965</v>
      </c>
      <c r="R10874" s="334" t="s">
        <v>43597</v>
      </c>
    </row>
    <row r="10875" spans="1:18" ht="30" customHeight="1">
      <c r="A10875" s="272">
        <v>10793</v>
      </c>
      <c r="B10875" s="104" t="s">
        <v>20902</v>
      </c>
      <c r="C10875" s="191" t="s">
        <v>20898</v>
      </c>
      <c r="D10875" s="191" t="s">
        <v>22054</v>
      </c>
      <c r="E10875" s="191" t="s">
        <v>22055</v>
      </c>
      <c r="F10875" s="191" t="s">
        <v>22056</v>
      </c>
      <c r="G10875" s="191" t="s">
        <v>24</v>
      </c>
      <c r="H10875" s="191">
        <v>2</v>
      </c>
      <c r="I10875" s="191">
        <v>1</v>
      </c>
      <c r="J10875" s="191">
        <v>1.1000000000000001</v>
      </c>
      <c r="K10875" s="191" t="s">
        <v>26900</v>
      </c>
      <c r="L10875" s="191"/>
      <c r="M10875" s="191"/>
      <c r="N10875" s="334"/>
      <c r="O10875" s="334"/>
      <c r="P10875" s="191" t="s">
        <v>3</v>
      </c>
      <c r="Q10875" s="191" t="s">
        <v>42965</v>
      </c>
      <c r="R10875" s="334" t="s">
        <v>43598</v>
      </c>
    </row>
    <row r="10876" spans="1:18" ht="30" customHeight="1">
      <c r="A10876" s="272">
        <v>10794</v>
      </c>
      <c r="B10876" s="104" t="s">
        <v>20902</v>
      </c>
      <c r="C10876" s="191" t="s">
        <v>20898</v>
      </c>
      <c r="D10876" s="191" t="s">
        <v>22057</v>
      </c>
      <c r="E10876" s="191" t="s">
        <v>22058</v>
      </c>
      <c r="F10876" s="191" t="s">
        <v>22059</v>
      </c>
      <c r="G10876" s="191" t="s">
        <v>15</v>
      </c>
      <c r="H10876" s="191">
        <v>12</v>
      </c>
      <c r="I10876" s="191">
        <v>2</v>
      </c>
      <c r="J10876" s="191">
        <v>1.1000000000000001</v>
      </c>
      <c r="K10876" s="191" t="s">
        <v>42955</v>
      </c>
      <c r="L10876" s="191"/>
      <c r="M10876" s="191"/>
      <c r="N10876" s="334"/>
      <c r="O10876" s="334"/>
      <c r="P10876" s="191" t="s">
        <v>3</v>
      </c>
      <c r="Q10876" s="191" t="s">
        <v>42965</v>
      </c>
      <c r="R10876" s="334" t="s">
        <v>22060</v>
      </c>
    </row>
    <row r="10877" spans="1:18" ht="30" customHeight="1">
      <c r="A10877" s="272">
        <v>10795</v>
      </c>
      <c r="B10877" s="104" t="s">
        <v>20902</v>
      </c>
      <c r="C10877" s="191" t="s">
        <v>20898</v>
      </c>
      <c r="D10877" s="191" t="s">
        <v>22061</v>
      </c>
      <c r="E10877" s="191" t="s">
        <v>21487</v>
      </c>
      <c r="F10877" s="191" t="s">
        <v>21488</v>
      </c>
      <c r="G10877" s="191" t="s">
        <v>15</v>
      </c>
      <c r="H10877" s="191">
        <v>12</v>
      </c>
      <c r="I10877" s="191">
        <v>2</v>
      </c>
      <c r="J10877" s="191">
        <v>1.1000000000000001</v>
      </c>
      <c r="K10877" s="191" t="s">
        <v>42955</v>
      </c>
      <c r="L10877" s="191"/>
      <c r="M10877" s="191"/>
      <c r="N10877" s="334"/>
      <c r="O10877" s="334"/>
      <c r="P10877" s="191" t="s">
        <v>3</v>
      </c>
      <c r="Q10877" s="191" t="s">
        <v>42965</v>
      </c>
      <c r="R10877" s="334" t="s">
        <v>22062</v>
      </c>
    </row>
    <row r="10878" spans="1:18" ht="30" customHeight="1">
      <c r="A10878" s="272">
        <v>10796</v>
      </c>
      <c r="B10878" s="104" t="s">
        <v>20902</v>
      </c>
      <c r="C10878" s="191" t="s">
        <v>20898</v>
      </c>
      <c r="D10878" s="191" t="s">
        <v>22063</v>
      </c>
      <c r="E10878" s="191" t="s">
        <v>22064</v>
      </c>
      <c r="F10878" s="191" t="s">
        <v>22065</v>
      </c>
      <c r="G10878" s="191" t="s">
        <v>15</v>
      </c>
      <c r="H10878" s="191">
        <v>12</v>
      </c>
      <c r="I10878" s="191">
        <v>3</v>
      </c>
      <c r="J10878" s="191">
        <v>1.1000000000000001</v>
      </c>
      <c r="K10878" s="191" t="s">
        <v>42955</v>
      </c>
      <c r="L10878" s="191"/>
      <c r="M10878" s="191"/>
      <c r="N10878" s="334"/>
      <c r="O10878" s="334"/>
      <c r="P10878" s="191" t="s">
        <v>3</v>
      </c>
      <c r="Q10878" s="191" t="s">
        <v>42965</v>
      </c>
      <c r="R10878" s="334" t="s">
        <v>43599</v>
      </c>
    </row>
    <row r="10879" spans="1:18" ht="30" customHeight="1">
      <c r="A10879" s="272">
        <v>10797</v>
      </c>
      <c r="B10879" s="104" t="s">
        <v>20902</v>
      </c>
      <c r="C10879" s="191" t="s">
        <v>20898</v>
      </c>
      <c r="D10879" s="191" t="s">
        <v>43600</v>
      </c>
      <c r="E10879" s="191" t="s">
        <v>22066</v>
      </c>
      <c r="F10879" s="191" t="s">
        <v>22067</v>
      </c>
      <c r="G10879" s="191" t="s">
        <v>15</v>
      </c>
      <c r="H10879" s="191">
        <v>12</v>
      </c>
      <c r="I10879" s="191">
        <v>1</v>
      </c>
      <c r="J10879" s="191">
        <v>1.1000000000000001</v>
      </c>
      <c r="K10879" s="191" t="s">
        <v>42955</v>
      </c>
      <c r="L10879" s="191"/>
      <c r="M10879" s="191"/>
      <c r="N10879" s="334"/>
      <c r="O10879" s="334"/>
      <c r="P10879" s="191" t="s">
        <v>3</v>
      </c>
      <c r="Q10879" s="191" t="s">
        <v>42965</v>
      </c>
      <c r="R10879" s="334" t="s">
        <v>43601</v>
      </c>
    </row>
    <row r="10880" spans="1:18" ht="30" customHeight="1">
      <c r="A10880" s="272">
        <v>10798</v>
      </c>
      <c r="B10880" s="104" t="s">
        <v>20902</v>
      </c>
      <c r="C10880" s="191" t="s">
        <v>20898</v>
      </c>
      <c r="D10880" s="191" t="s">
        <v>43602</v>
      </c>
      <c r="E10880" s="191" t="s">
        <v>22068</v>
      </c>
      <c r="F10880" s="191" t="s">
        <v>22069</v>
      </c>
      <c r="G10880" s="191" t="s">
        <v>15</v>
      </c>
      <c r="H10880" s="191">
        <v>12</v>
      </c>
      <c r="I10880" s="191">
        <v>2</v>
      </c>
      <c r="J10880" s="191">
        <v>1.1000000000000001</v>
      </c>
      <c r="K10880" s="191" t="s">
        <v>42955</v>
      </c>
      <c r="L10880" s="191"/>
      <c r="M10880" s="191"/>
      <c r="N10880" s="334"/>
      <c r="O10880" s="334"/>
      <c r="P10880" s="191" t="s">
        <v>3</v>
      </c>
      <c r="Q10880" s="191" t="s">
        <v>42965</v>
      </c>
      <c r="R10880" s="334" t="s">
        <v>43603</v>
      </c>
    </row>
    <row r="10881" spans="1:18" ht="30" customHeight="1">
      <c r="A10881" s="272">
        <v>10799</v>
      </c>
      <c r="B10881" s="104" t="s">
        <v>20902</v>
      </c>
      <c r="C10881" s="191" t="s">
        <v>20898</v>
      </c>
      <c r="D10881" s="191" t="s">
        <v>22070</v>
      </c>
      <c r="E10881" s="191" t="s">
        <v>22071</v>
      </c>
      <c r="F10881" s="191" t="s">
        <v>22072</v>
      </c>
      <c r="G10881" s="191" t="s">
        <v>15</v>
      </c>
      <c r="H10881" s="191">
        <v>12</v>
      </c>
      <c r="I10881" s="191">
        <v>2</v>
      </c>
      <c r="J10881" s="191">
        <v>1.1000000000000001</v>
      </c>
      <c r="K10881" s="191" t="s">
        <v>42955</v>
      </c>
      <c r="L10881" s="191"/>
      <c r="M10881" s="191"/>
      <c r="N10881" s="334"/>
      <c r="O10881" s="334"/>
      <c r="P10881" s="191" t="s">
        <v>3</v>
      </c>
      <c r="Q10881" s="191" t="s">
        <v>42965</v>
      </c>
      <c r="R10881" s="334" t="s">
        <v>43604</v>
      </c>
    </row>
    <row r="10882" spans="1:18" ht="30" customHeight="1">
      <c r="A10882" s="272">
        <v>10800</v>
      </c>
      <c r="B10882" s="104" t="s">
        <v>20902</v>
      </c>
      <c r="C10882" s="191" t="s">
        <v>20898</v>
      </c>
      <c r="D10882" s="191" t="s">
        <v>22073</v>
      </c>
      <c r="E10882" s="191" t="s">
        <v>22074</v>
      </c>
      <c r="F10882" s="191" t="s">
        <v>22075</v>
      </c>
      <c r="G10882" s="191" t="s">
        <v>30</v>
      </c>
      <c r="H10882" s="191">
        <v>2</v>
      </c>
      <c r="I10882" s="191">
        <v>1</v>
      </c>
      <c r="J10882" s="191">
        <v>1.1000000000000001</v>
      </c>
      <c r="K10882" s="191" t="s">
        <v>26900</v>
      </c>
      <c r="L10882" s="191"/>
      <c r="M10882" s="191"/>
      <c r="N10882" s="334"/>
      <c r="O10882" s="334"/>
      <c r="P10882" s="191" t="s">
        <v>3</v>
      </c>
      <c r="Q10882" s="191" t="s">
        <v>42965</v>
      </c>
      <c r="R10882" s="334" t="s">
        <v>43605</v>
      </c>
    </row>
    <row r="10883" spans="1:18" ht="30" customHeight="1">
      <c r="A10883" s="272">
        <v>10801</v>
      </c>
      <c r="B10883" s="104" t="s">
        <v>20902</v>
      </c>
      <c r="C10883" s="191" t="s">
        <v>20898</v>
      </c>
      <c r="D10883" s="191" t="s">
        <v>22076</v>
      </c>
      <c r="E10883" s="191" t="s">
        <v>22077</v>
      </c>
      <c r="F10883" s="191" t="s">
        <v>22078</v>
      </c>
      <c r="G10883" s="191" t="s">
        <v>15</v>
      </c>
      <c r="H10883" s="191">
        <v>12</v>
      </c>
      <c r="I10883" s="191">
        <v>2</v>
      </c>
      <c r="J10883" s="191">
        <v>1.1000000000000001</v>
      </c>
      <c r="K10883" s="191" t="s">
        <v>42955</v>
      </c>
      <c r="L10883" s="191"/>
      <c r="M10883" s="191"/>
      <c r="N10883" s="334"/>
      <c r="O10883" s="334"/>
      <c r="P10883" s="191" t="s">
        <v>3</v>
      </c>
      <c r="Q10883" s="191" t="s">
        <v>42965</v>
      </c>
      <c r="R10883" s="334" t="s">
        <v>43606</v>
      </c>
    </row>
    <row r="10884" spans="1:18" ht="30" customHeight="1">
      <c r="A10884" s="272">
        <v>10802</v>
      </c>
      <c r="B10884" s="104" t="s">
        <v>20902</v>
      </c>
      <c r="C10884" s="191" t="s">
        <v>20898</v>
      </c>
      <c r="D10884" s="191" t="s">
        <v>22079</v>
      </c>
      <c r="E10884" s="191" t="s">
        <v>22080</v>
      </c>
      <c r="F10884" s="191" t="s">
        <v>22081</v>
      </c>
      <c r="G10884" s="191" t="s">
        <v>15</v>
      </c>
      <c r="H10884" s="191">
        <v>6</v>
      </c>
      <c r="I10884" s="191">
        <v>1</v>
      </c>
      <c r="J10884" s="191">
        <v>1.1000000000000001</v>
      </c>
      <c r="K10884" s="191" t="s">
        <v>26900</v>
      </c>
      <c r="L10884" s="191"/>
      <c r="M10884" s="191"/>
      <c r="N10884" s="334"/>
      <c r="O10884" s="334"/>
      <c r="P10884" s="191" t="s">
        <v>3</v>
      </c>
      <c r="Q10884" s="191" t="s">
        <v>43607</v>
      </c>
      <c r="R10884" s="334" t="s">
        <v>22082</v>
      </c>
    </row>
    <row r="10885" spans="1:18" ht="30" customHeight="1">
      <c r="A10885" s="272">
        <v>10803</v>
      </c>
      <c r="B10885" s="104" t="s">
        <v>20902</v>
      </c>
      <c r="C10885" s="191" t="s">
        <v>20898</v>
      </c>
      <c r="D10885" s="191" t="s">
        <v>22083</v>
      </c>
      <c r="E10885" s="191" t="s">
        <v>22084</v>
      </c>
      <c r="F10885" s="191" t="s">
        <v>22085</v>
      </c>
      <c r="G10885" s="191" t="s">
        <v>15</v>
      </c>
      <c r="H10885" s="191">
        <v>12</v>
      </c>
      <c r="I10885" s="191">
        <v>2</v>
      </c>
      <c r="J10885" s="191">
        <v>1.1000000000000001</v>
      </c>
      <c r="K10885" s="191" t="s">
        <v>42955</v>
      </c>
      <c r="L10885" s="191"/>
      <c r="M10885" s="191"/>
      <c r="N10885" s="334"/>
      <c r="O10885" s="334"/>
      <c r="P10885" s="191" t="s">
        <v>3</v>
      </c>
      <c r="Q10885" s="191" t="s">
        <v>42965</v>
      </c>
      <c r="R10885" s="334" t="s">
        <v>43608</v>
      </c>
    </row>
    <row r="10886" spans="1:18" ht="30" customHeight="1">
      <c r="A10886" s="272">
        <v>10804</v>
      </c>
      <c r="B10886" s="104" t="s">
        <v>20902</v>
      </c>
      <c r="C10886" s="191" t="s">
        <v>20898</v>
      </c>
      <c r="D10886" s="191" t="s">
        <v>43609</v>
      </c>
      <c r="E10886" s="191" t="s">
        <v>22086</v>
      </c>
      <c r="F10886" s="191" t="s">
        <v>22087</v>
      </c>
      <c r="G10886" s="191" t="s">
        <v>15</v>
      </c>
      <c r="H10886" s="191">
        <v>12</v>
      </c>
      <c r="I10886" s="191">
        <v>2</v>
      </c>
      <c r="J10886" s="191">
        <v>1.1000000000000001</v>
      </c>
      <c r="K10886" s="191" t="s">
        <v>42955</v>
      </c>
      <c r="L10886" s="191"/>
      <c r="M10886" s="191"/>
      <c r="N10886" s="334"/>
      <c r="O10886" s="334"/>
      <c r="P10886" s="191" t="s">
        <v>3</v>
      </c>
      <c r="Q10886" s="191" t="s">
        <v>42965</v>
      </c>
      <c r="R10886" s="334" t="s">
        <v>43610</v>
      </c>
    </row>
    <row r="10887" spans="1:18" ht="30" customHeight="1">
      <c r="A10887" s="272">
        <v>10805</v>
      </c>
      <c r="B10887" s="104" t="s">
        <v>20902</v>
      </c>
      <c r="C10887" s="191" t="s">
        <v>20898</v>
      </c>
      <c r="D10887" s="191" t="s">
        <v>43611</v>
      </c>
      <c r="E10887" s="191" t="s">
        <v>21976</v>
      </c>
      <c r="F10887" s="191" t="s">
        <v>21977</v>
      </c>
      <c r="G10887" s="191" t="s">
        <v>15</v>
      </c>
      <c r="H10887" s="191">
        <v>12</v>
      </c>
      <c r="I10887" s="191">
        <v>1</v>
      </c>
      <c r="J10887" s="191">
        <v>1.1000000000000001</v>
      </c>
      <c r="K10887" s="191" t="s">
        <v>42955</v>
      </c>
      <c r="L10887" s="191"/>
      <c r="M10887" s="191"/>
      <c r="N10887" s="334"/>
      <c r="O10887" s="334"/>
      <c r="P10887" s="191" t="s">
        <v>3</v>
      </c>
      <c r="Q10887" s="191" t="s">
        <v>42965</v>
      </c>
      <c r="R10887" s="334" t="s">
        <v>43612</v>
      </c>
    </row>
    <row r="10888" spans="1:18" ht="30" customHeight="1">
      <c r="A10888" s="272">
        <v>10806</v>
      </c>
      <c r="B10888" s="104" t="s">
        <v>20902</v>
      </c>
      <c r="C10888" s="191" t="s">
        <v>20898</v>
      </c>
      <c r="D10888" s="191" t="s">
        <v>22088</v>
      </c>
      <c r="E10888" s="191" t="s">
        <v>22089</v>
      </c>
      <c r="F10888" s="191" t="s">
        <v>22090</v>
      </c>
      <c r="G10888" s="191" t="s">
        <v>15</v>
      </c>
      <c r="H10888" s="191">
        <v>12</v>
      </c>
      <c r="I10888" s="191">
        <v>2</v>
      </c>
      <c r="J10888" s="191">
        <v>1.1000000000000001</v>
      </c>
      <c r="K10888" s="191" t="s">
        <v>42955</v>
      </c>
      <c r="L10888" s="191"/>
      <c r="M10888" s="191"/>
      <c r="N10888" s="334"/>
      <c r="O10888" s="334"/>
      <c r="P10888" s="191" t="s">
        <v>3</v>
      </c>
      <c r="Q10888" s="191" t="s">
        <v>42965</v>
      </c>
      <c r="R10888" s="334" t="s">
        <v>43613</v>
      </c>
    </row>
    <row r="10889" spans="1:18" ht="30" customHeight="1">
      <c r="A10889" s="272">
        <v>10807</v>
      </c>
      <c r="B10889" s="104" t="s">
        <v>20902</v>
      </c>
      <c r="C10889" s="191" t="s">
        <v>20898</v>
      </c>
      <c r="D10889" s="191" t="s">
        <v>22091</v>
      </c>
      <c r="E10889" s="191" t="s">
        <v>22092</v>
      </c>
      <c r="F10889" s="191" t="s">
        <v>22093</v>
      </c>
      <c r="G10889" s="191" t="s">
        <v>15</v>
      </c>
      <c r="H10889" s="191">
        <v>12</v>
      </c>
      <c r="I10889" s="191">
        <v>2</v>
      </c>
      <c r="J10889" s="191">
        <v>1.1000000000000001</v>
      </c>
      <c r="K10889" s="191" t="s">
        <v>42955</v>
      </c>
      <c r="L10889" s="191"/>
      <c r="M10889" s="191"/>
      <c r="N10889" s="334"/>
      <c r="O10889" s="334"/>
      <c r="P10889" s="191" t="s">
        <v>3</v>
      </c>
      <c r="Q10889" s="191" t="s">
        <v>42965</v>
      </c>
      <c r="R10889" s="334" t="s">
        <v>43614</v>
      </c>
    </row>
    <row r="10890" spans="1:18" ht="30" customHeight="1">
      <c r="A10890" s="272">
        <v>10808</v>
      </c>
      <c r="B10890" s="104" t="s">
        <v>20902</v>
      </c>
      <c r="C10890" s="191" t="s">
        <v>20898</v>
      </c>
      <c r="D10890" s="191" t="s">
        <v>22094</v>
      </c>
      <c r="E10890" s="191" t="s">
        <v>22095</v>
      </c>
      <c r="F10890" s="191" t="s">
        <v>22096</v>
      </c>
      <c r="G10890" s="191" t="s">
        <v>15</v>
      </c>
      <c r="H10890" s="191">
        <v>12</v>
      </c>
      <c r="I10890" s="191">
        <v>2</v>
      </c>
      <c r="J10890" s="191">
        <v>1.1000000000000001</v>
      </c>
      <c r="K10890" s="191" t="s">
        <v>42955</v>
      </c>
      <c r="L10890" s="191"/>
      <c r="M10890" s="191"/>
      <c r="N10890" s="334"/>
      <c r="O10890" s="334"/>
      <c r="P10890" s="191" t="s">
        <v>3</v>
      </c>
      <c r="Q10890" s="191" t="s">
        <v>42965</v>
      </c>
      <c r="R10890" s="334" t="s">
        <v>22097</v>
      </c>
    </row>
    <row r="10891" spans="1:18" ht="30" customHeight="1">
      <c r="A10891" s="272">
        <v>10809</v>
      </c>
      <c r="B10891" s="104" t="s">
        <v>20902</v>
      </c>
      <c r="C10891" s="191" t="s">
        <v>20898</v>
      </c>
      <c r="D10891" s="191" t="s">
        <v>43615</v>
      </c>
      <c r="E10891" s="191" t="s">
        <v>22098</v>
      </c>
      <c r="F10891" s="191" t="s">
        <v>22099</v>
      </c>
      <c r="G10891" s="191" t="s">
        <v>15</v>
      </c>
      <c r="H10891" s="191">
        <v>12</v>
      </c>
      <c r="I10891" s="191">
        <v>2</v>
      </c>
      <c r="J10891" s="191">
        <v>1.1000000000000001</v>
      </c>
      <c r="K10891" s="191" t="s">
        <v>42955</v>
      </c>
      <c r="L10891" s="191"/>
      <c r="M10891" s="191"/>
      <c r="N10891" s="334"/>
      <c r="O10891" s="334"/>
      <c r="P10891" s="191" t="s">
        <v>3</v>
      </c>
      <c r="Q10891" s="191" t="s">
        <v>42965</v>
      </c>
      <c r="R10891" s="334" t="s">
        <v>43616</v>
      </c>
    </row>
    <row r="10892" spans="1:18" ht="30" customHeight="1">
      <c r="A10892" s="272">
        <v>10810</v>
      </c>
      <c r="B10892" s="104" t="s">
        <v>20902</v>
      </c>
      <c r="C10892" s="191" t="s">
        <v>20898</v>
      </c>
      <c r="D10892" s="191" t="s">
        <v>22100</v>
      </c>
      <c r="E10892" s="191" t="s">
        <v>22101</v>
      </c>
      <c r="F10892" s="191" t="s">
        <v>22102</v>
      </c>
      <c r="G10892" s="191" t="s">
        <v>15</v>
      </c>
      <c r="H10892" s="191">
        <v>12</v>
      </c>
      <c r="I10892" s="191">
        <v>2</v>
      </c>
      <c r="J10892" s="191">
        <v>1.1000000000000001</v>
      </c>
      <c r="K10892" s="191" t="s">
        <v>42955</v>
      </c>
      <c r="L10892" s="191"/>
      <c r="M10892" s="191"/>
      <c r="N10892" s="334"/>
      <c r="O10892" s="334"/>
      <c r="P10892" s="191" t="s">
        <v>3</v>
      </c>
      <c r="Q10892" s="191" t="s">
        <v>42965</v>
      </c>
      <c r="R10892" s="334" t="s">
        <v>43617</v>
      </c>
    </row>
    <row r="10893" spans="1:18" ht="30" customHeight="1">
      <c r="A10893" s="272">
        <v>10811</v>
      </c>
      <c r="B10893" s="104" t="s">
        <v>20902</v>
      </c>
      <c r="C10893" s="191" t="s">
        <v>20898</v>
      </c>
      <c r="D10893" s="191" t="s">
        <v>22103</v>
      </c>
      <c r="E10893" s="191" t="s">
        <v>22104</v>
      </c>
      <c r="F10893" s="191" t="s">
        <v>22105</v>
      </c>
      <c r="G10893" s="191" t="s">
        <v>15</v>
      </c>
      <c r="H10893" s="191">
        <v>12</v>
      </c>
      <c r="I10893" s="191">
        <v>2</v>
      </c>
      <c r="J10893" s="191">
        <v>1.1000000000000001</v>
      </c>
      <c r="K10893" s="191" t="s">
        <v>42955</v>
      </c>
      <c r="L10893" s="191"/>
      <c r="M10893" s="191"/>
      <c r="N10893" s="334"/>
      <c r="O10893" s="334"/>
      <c r="P10893" s="191" t="s">
        <v>3</v>
      </c>
      <c r="Q10893" s="191" t="s">
        <v>42965</v>
      </c>
      <c r="R10893" s="334" t="s">
        <v>43618</v>
      </c>
    </row>
    <row r="10894" spans="1:18" ht="30" customHeight="1">
      <c r="A10894" s="272">
        <v>10812</v>
      </c>
      <c r="B10894" s="104" t="s">
        <v>20902</v>
      </c>
      <c r="C10894" s="191" t="s">
        <v>20898</v>
      </c>
      <c r="D10894" s="191" t="s">
        <v>22106</v>
      </c>
      <c r="E10894" s="191" t="s">
        <v>22107</v>
      </c>
      <c r="F10894" s="191" t="s">
        <v>22108</v>
      </c>
      <c r="G10894" s="191" t="s">
        <v>15</v>
      </c>
      <c r="H10894" s="191">
        <v>12</v>
      </c>
      <c r="I10894" s="191">
        <v>1</v>
      </c>
      <c r="J10894" s="191">
        <v>1.1000000000000001</v>
      </c>
      <c r="K10894" s="191" t="s">
        <v>42955</v>
      </c>
      <c r="L10894" s="191"/>
      <c r="M10894" s="191"/>
      <c r="N10894" s="334"/>
      <c r="O10894" s="334"/>
      <c r="P10894" s="191" t="s">
        <v>3</v>
      </c>
      <c r="Q10894" s="191" t="s">
        <v>42965</v>
      </c>
      <c r="R10894" s="334" t="s">
        <v>43619</v>
      </c>
    </row>
    <row r="10895" spans="1:18" ht="30" customHeight="1">
      <c r="A10895" s="272">
        <v>10813</v>
      </c>
      <c r="B10895" s="104" t="s">
        <v>20902</v>
      </c>
      <c r="C10895" s="191" t="s">
        <v>20898</v>
      </c>
      <c r="D10895" s="191" t="s">
        <v>22109</v>
      </c>
      <c r="E10895" s="191" t="s">
        <v>22110</v>
      </c>
      <c r="F10895" s="191" t="s">
        <v>22111</v>
      </c>
      <c r="G10895" s="191" t="s">
        <v>15</v>
      </c>
      <c r="H10895" s="191">
        <v>6</v>
      </c>
      <c r="I10895" s="191">
        <v>2</v>
      </c>
      <c r="J10895" s="191">
        <v>1.1000000000000001</v>
      </c>
      <c r="K10895" s="191" t="s">
        <v>26900</v>
      </c>
      <c r="L10895" s="191"/>
      <c r="M10895" s="191"/>
      <c r="N10895" s="334"/>
      <c r="O10895" s="334"/>
      <c r="P10895" s="191" t="s">
        <v>3</v>
      </c>
      <c r="Q10895" s="191" t="s">
        <v>42965</v>
      </c>
      <c r="R10895" s="334" t="s">
        <v>22112</v>
      </c>
    </row>
    <row r="10896" spans="1:18" ht="30" customHeight="1">
      <c r="A10896" s="272">
        <v>10814</v>
      </c>
      <c r="B10896" s="104" t="s">
        <v>20902</v>
      </c>
      <c r="C10896" s="191" t="s">
        <v>20898</v>
      </c>
      <c r="D10896" s="191" t="s">
        <v>22113</v>
      </c>
      <c r="E10896" s="191" t="s">
        <v>22114</v>
      </c>
      <c r="F10896" s="191" t="s">
        <v>22115</v>
      </c>
      <c r="G10896" s="191" t="s">
        <v>15</v>
      </c>
      <c r="H10896" s="191">
        <v>12</v>
      </c>
      <c r="I10896" s="191">
        <v>1</v>
      </c>
      <c r="J10896" s="191">
        <v>1.1000000000000001</v>
      </c>
      <c r="K10896" s="191" t="s">
        <v>42955</v>
      </c>
      <c r="L10896" s="191"/>
      <c r="M10896" s="191"/>
      <c r="N10896" s="334"/>
      <c r="O10896" s="334"/>
      <c r="P10896" s="191" t="s">
        <v>3</v>
      </c>
      <c r="Q10896" s="191" t="s">
        <v>42965</v>
      </c>
      <c r="R10896" s="334" t="s">
        <v>43620</v>
      </c>
    </row>
    <row r="10897" spans="1:18" ht="30" customHeight="1">
      <c r="A10897" s="272">
        <v>10815</v>
      </c>
      <c r="B10897" s="104" t="s">
        <v>20902</v>
      </c>
      <c r="C10897" s="191" t="s">
        <v>20898</v>
      </c>
      <c r="D10897" s="191" t="s">
        <v>22116</v>
      </c>
      <c r="E10897" s="191" t="s">
        <v>22117</v>
      </c>
      <c r="F10897" s="191" t="s">
        <v>22118</v>
      </c>
      <c r="G10897" s="191" t="s">
        <v>15</v>
      </c>
      <c r="H10897" s="191">
        <v>12</v>
      </c>
      <c r="I10897" s="191">
        <v>2</v>
      </c>
      <c r="J10897" s="191">
        <v>1.1000000000000001</v>
      </c>
      <c r="K10897" s="191" t="s">
        <v>42955</v>
      </c>
      <c r="L10897" s="191"/>
      <c r="M10897" s="191"/>
      <c r="N10897" s="334"/>
      <c r="O10897" s="334"/>
      <c r="P10897" s="191" t="s">
        <v>3</v>
      </c>
      <c r="Q10897" s="191" t="s">
        <v>42965</v>
      </c>
      <c r="R10897" s="334" t="s">
        <v>43621</v>
      </c>
    </row>
    <row r="10898" spans="1:18" ht="30" customHeight="1">
      <c r="A10898" s="272">
        <v>10816</v>
      </c>
      <c r="B10898" s="104" t="s">
        <v>20902</v>
      </c>
      <c r="C10898" s="191" t="s">
        <v>20898</v>
      </c>
      <c r="D10898" s="191" t="s">
        <v>22120</v>
      </c>
      <c r="E10898" s="191" t="s">
        <v>22121</v>
      </c>
      <c r="F10898" s="191" t="s">
        <v>22122</v>
      </c>
      <c r="G10898" s="191" t="s">
        <v>15</v>
      </c>
      <c r="H10898" s="191">
        <v>12</v>
      </c>
      <c r="I10898" s="191">
        <v>2</v>
      </c>
      <c r="J10898" s="191">
        <v>1.1000000000000001</v>
      </c>
      <c r="K10898" s="191" t="s">
        <v>42955</v>
      </c>
      <c r="L10898" s="191"/>
      <c r="M10898" s="191"/>
      <c r="N10898" s="334"/>
      <c r="O10898" s="334"/>
      <c r="P10898" s="191" t="s">
        <v>3</v>
      </c>
      <c r="Q10898" s="191" t="s">
        <v>42965</v>
      </c>
      <c r="R10898" s="334" t="s">
        <v>22119</v>
      </c>
    </row>
    <row r="10899" spans="1:18" ht="30" customHeight="1">
      <c r="A10899" s="272">
        <v>10817</v>
      </c>
      <c r="B10899" s="104" t="s">
        <v>20902</v>
      </c>
      <c r="C10899" s="191" t="s">
        <v>20898</v>
      </c>
      <c r="D10899" s="191" t="s">
        <v>43090</v>
      </c>
      <c r="E10899" s="191" t="s">
        <v>43622</v>
      </c>
      <c r="F10899" s="191" t="s">
        <v>43623</v>
      </c>
      <c r="G10899" s="191" t="s">
        <v>15</v>
      </c>
      <c r="H10899" s="191">
        <v>2</v>
      </c>
      <c r="I10899" s="191">
        <v>1</v>
      </c>
      <c r="J10899" s="191">
        <v>1.1000000000000001</v>
      </c>
      <c r="K10899" s="191" t="s">
        <v>26900</v>
      </c>
      <c r="L10899" s="191"/>
      <c r="M10899" s="191"/>
      <c r="N10899" s="334"/>
      <c r="O10899" s="334"/>
      <c r="P10899" s="191" t="s">
        <v>3</v>
      </c>
      <c r="Q10899" s="191" t="s">
        <v>42965</v>
      </c>
      <c r="R10899" s="334" t="s">
        <v>43093</v>
      </c>
    </row>
    <row r="10900" spans="1:18" ht="30" customHeight="1">
      <c r="A10900" s="272">
        <v>10818</v>
      </c>
      <c r="B10900" s="104" t="s">
        <v>20902</v>
      </c>
      <c r="C10900" s="191" t="s">
        <v>20898</v>
      </c>
      <c r="D10900" s="191" t="s">
        <v>43624</v>
      </c>
      <c r="E10900" s="191" t="s">
        <v>22124</v>
      </c>
      <c r="F10900" s="191" t="s">
        <v>22125</v>
      </c>
      <c r="G10900" s="191" t="s">
        <v>15</v>
      </c>
      <c r="H10900" s="191">
        <v>12</v>
      </c>
      <c r="I10900" s="191">
        <v>2</v>
      </c>
      <c r="J10900" s="191">
        <v>1.1000000000000001</v>
      </c>
      <c r="K10900" s="191" t="s">
        <v>42955</v>
      </c>
      <c r="L10900" s="191"/>
      <c r="M10900" s="191"/>
      <c r="N10900" s="334"/>
      <c r="O10900" s="334"/>
      <c r="P10900" s="191" t="s">
        <v>3</v>
      </c>
      <c r="Q10900" s="191" t="s">
        <v>42965</v>
      </c>
      <c r="R10900" s="334" t="s">
        <v>22123</v>
      </c>
    </row>
    <row r="10901" spans="1:18" ht="30" customHeight="1">
      <c r="A10901" s="272">
        <v>10819</v>
      </c>
      <c r="B10901" s="104" t="s">
        <v>20902</v>
      </c>
      <c r="C10901" s="191" t="s">
        <v>20898</v>
      </c>
      <c r="D10901" s="191" t="s">
        <v>43625</v>
      </c>
      <c r="E10901" s="191" t="s">
        <v>22126</v>
      </c>
      <c r="F10901" s="191" t="s">
        <v>22127</v>
      </c>
      <c r="G10901" s="191" t="s">
        <v>15</v>
      </c>
      <c r="H10901" s="191">
        <v>12</v>
      </c>
      <c r="I10901" s="191">
        <v>2</v>
      </c>
      <c r="J10901" s="191">
        <v>1.1000000000000001</v>
      </c>
      <c r="K10901" s="191" t="s">
        <v>42955</v>
      </c>
      <c r="L10901" s="191"/>
      <c r="M10901" s="191"/>
      <c r="N10901" s="334"/>
      <c r="O10901" s="334"/>
      <c r="P10901" s="191" t="s">
        <v>3</v>
      </c>
      <c r="Q10901" s="191" t="s">
        <v>42965</v>
      </c>
      <c r="R10901" s="334" t="s">
        <v>43626</v>
      </c>
    </row>
    <row r="10902" spans="1:18" ht="30" customHeight="1">
      <c r="A10902" s="272">
        <v>10820</v>
      </c>
      <c r="B10902" s="104" t="s">
        <v>20902</v>
      </c>
      <c r="C10902" s="191" t="s">
        <v>20898</v>
      </c>
      <c r="D10902" s="191" t="s">
        <v>43627</v>
      </c>
      <c r="E10902" s="191" t="s">
        <v>22128</v>
      </c>
      <c r="F10902" s="191" t="s">
        <v>22129</v>
      </c>
      <c r="G10902" s="191" t="s">
        <v>15</v>
      </c>
      <c r="H10902" s="191">
        <v>12</v>
      </c>
      <c r="I10902" s="191">
        <v>1</v>
      </c>
      <c r="J10902" s="191">
        <v>1.1000000000000001</v>
      </c>
      <c r="K10902" s="191" t="s">
        <v>42955</v>
      </c>
      <c r="L10902" s="191"/>
      <c r="M10902" s="191"/>
      <c r="N10902" s="334"/>
      <c r="O10902" s="334"/>
      <c r="P10902" s="191" t="s">
        <v>3</v>
      </c>
      <c r="Q10902" s="191" t="s">
        <v>42965</v>
      </c>
      <c r="R10902" s="334" t="s">
        <v>43628</v>
      </c>
    </row>
    <row r="10903" spans="1:18" ht="30" customHeight="1">
      <c r="A10903" s="272">
        <v>10821</v>
      </c>
      <c r="B10903" s="104" t="s">
        <v>20902</v>
      </c>
      <c r="C10903" s="191" t="s">
        <v>20898</v>
      </c>
      <c r="D10903" s="191" t="s">
        <v>22130</v>
      </c>
      <c r="E10903" s="191" t="s">
        <v>43629</v>
      </c>
      <c r="F10903" s="191" t="s">
        <v>22131</v>
      </c>
      <c r="G10903" s="191" t="s">
        <v>24</v>
      </c>
      <c r="H10903" s="191">
        <v>2</v>
      </c>
      <c r="I10903" s="191">
        <v>1</v>
      </c>
      <c r="J10903" s="191">
        <v>1.1000000000000001</v>
      </c>
      <c r="K10903" s="191" t="s">
        <v>26900</v>
      </c>
      <c r="L10903" s="191"/>
      <c r="M10903" s="191"/>
      <c r="N10903" s="334"/>
      <c r="O10903" s="334"/>
      <c r="P10903" s="191" t="s">
        <v>3</v>
      </c>
      <c r="Q10903" s="191" t="s">
        <v>42965</v>
      </c>
      <c r="R10903" s="334" t="s">
        <v>43630</v>
      </c>
    </row>
    <row r="10904" spans="1:18" ht="30" customHeight="1">
      <c r="A10904" s="272">
        <v>10822</v>
      </c>
      <c r="B10904" s="104" t="s">
        <v>20902</v>
      </c>
      <c r="C10904" s="191" t="s">
        <v>20898</v>
      </c>
      <c r="D10904" s="191" t="s">
        <v>43631</v>
      </c>
      <c r="E10904" s="191" t="s">
        <v>22132</v>
      </c>
      <c r="F10904" s="191" t="s">
        <v>22133</v>
      </c>
      <c r="G10904" s="191" t="s">
        <v>24</v>
      </c>
      <c r="H10904" s="191">
        <v>4</v>
      </c>
      <c r="I10904" s="191">
        <v>2</v>
      </c>
      <c r="J10904" s="191">
        <v>1.1000000000000001</v>
      </c>
      <c r="K10904" s="191" t="s">
        <v>26900</v>
      </c>
      <c r="L10904" s="191"/>
      <c r="M10904" s="191"/>
      <c r="N10904" s="334"/>
      <c r="O10904" s="334"/>
      <c r="P10904" s="191" t="s">
        <v>3</v>
      </c>
      <c r="Q10904" s="191" t="s">
        <v>42965</v>
      </c>
      <c r="R10904" s="334" t="s">
        <v>43632</v>
      </c>
    </row>
    <row r="10905" spans="1:18" ht="30" customHeight="1">
      <c r="A10905" s="272">
        <v>10823</v>
      </c>
      <c r="B10905" s="104" t="s">
        <v>20902</v>
      </c>
      <c r="C10905" s="191" t="s">
        <v>20898</v>
      </c>
      <c r="D10905" s="191" t="s">
        <v>22134</v>
      </c>
      <c r="E10905" s="191" t="s">
        <v>22135</v>
      </c>
      <c r="F10905" s="191" t="s">
        <v>22136</v>
      </c>
      <c r="G10905" s="191" t="s">
        <v>15</v>
      </c>
      <c r="H10905" s="191">
        <v>12</v>
      </c>
      <c r="I10905" s="191">
        <v>2</v>
      </c>
      <c r="J10905" s="191">
        <v>1.1000000000000001</v>
      </c>
      <c r="K10905" s="191" t="s">
        <v>42955</v>
      </c>
      <c r="L10905" s="191"/>
      <c r="M10905" s="191"/>
      <c r="N10905" s="334"/>
      <c r="O10905" s="334"/>
      <c r="P10905" s="191" t="s">
        <v>3</v>
      </c>
      <c r="Q10905" s="191" t="s">
        <v>42965</v>
      </c>
      <c r="R10905" s="334" t="s">
        <v>43633</v>
      </c>
    </row>
    <row r="10906" spans="1:18" ht="30" customHeight="1">
      <c r="A10906" s="272">
        <v>10824</v>
      </c>
      <c r="B10906" s="104" t="s">
        <v>20902</v>
      </c>
      <c r="C10906" s="191" t="s">
        <v>20898</v>
      </c>
      <c r="D10906" s="191" t="s">
        <v>22137</v>
      </c>
      <c r="E10906" s="191" t="s">
        <v>22138</v>
      </c>
      <c r="F10906" s="191" t="s">
        <v>22139</v>
      </c>
      <c r="G10906" s="191" t="s">
        <v>15</v>
      </c>
      <c r="H10906" s="191">
        <v>12</v>
      </c>
      <c r="I10906" s="191">
        <v>2</v>
      </c>
      <c r="J10906" s="191">
        <v>1.1000000000000001</v>
      </c>
      <c r="K10906" s="191" t="s">
        <v>42955</v>
      </c>
      <c r="L10906" s="191"/>
      <c r="M10906" s="191"/>
      <c r="N10906" s="334"/>
      <c r="O10906" s="334"/>
      <c r="P10906" s="191" t="s">
        <v>3</v>
      </c>
      <c r="Q10906" s="191" t="s">
        <v>42965</v>
      </c>
      <c r="R10906" s="334" t="s">
        <v>43634</v>
      </c>
    </row>
    <row r="10907" spans="1:18" ht="30" customHeight="1">
      <c r="A10907" s="272">
        <v>10825</v>
      </c>
      <c r="B10907" s="104" t="s">
        <v>20902</v>
      </c>
      <c r="C10907" s="191" t="s">
        <v>20898</v>
      </c>
      <c r="D10907" s="191" t="s">
        <v>43635</v>
      </c>
      <c r="E10907" s="191" t="s">
        <v>22140</v>
      </c>
      <c r="F10907" s="191" t="s">
        <v>22141</v>
      </c>
      <c r="G10907" s="191" t="s">
        <v>15</v>
      </c>
      <c r="H10907" s="191">
        <v>12</v>
      </c>
      <c r="I10907" s="191">
        <v>2</v>
      </c>
      <c r="J10907" s="191">
        <v>1.1000000000000001</v>
      </c>
      <c r="K10907" s="191" t="s">
        <v>42955</v>
      </c>
      <c r="L10907" s="191"/>
      <c r="M10907" s="191"/>
      <c r="N10907" s="334"/>
      <c r="O10907" s="334"/>
      <c r="P10907" s="191" t="s">
        <v>3</v>
      </c>
      <c r="Q10907" s="191" t="s">
        <v>42965</v>
      </c>
      <c r="R10907" s="334" t="s">
        <v>43636</v>
      </c>
    </row>
    <row r="10908" spans="1:18" ht="30" customHeight="1">
      <c r="A10908" s="272">
        <v>10826</v>
      </c>
      <c r="B10908" s="104" t="s">
        <v>20902</v>
      </c>
      <c r="C10908" s="191" t="s">
        <v>20898</v>
      </c>
      <c r="D10908" s="191" t="s">
        <v>43637</v>
      </c>
      <c r="E10908" s="191" t="s">
        <v>22142</v>
      </c>
      <c r="F10908" s="191" t="s">
        <v>22143</v>
      </c>
      <c r="G10908" s="191" t="s">
        <v>15</v>
      </c>
      <c r="H10908" s="191">
        <v>12</v>
      </c>
      <c r="I10908" s="191">
        <v>2</v>
      </c>
      <c r="J10908" s="191">
        <v>1.1000000000000001</v>
      </c>
      <c r="K10908" s="191" t="s">
        <v>42955</v>
      </c>
      <c r="L10908" s="191"/>
      <c r="M10908" s="191"/>
      <c r="N10908" s="334"/>
      <c r="O10908" s="334"/>
      <c r="P10908" s="191" t="s">
        <v>3</v>
      </c>
      <c r="Q10908" s="191" t="s">
        <v>42965</v>
      </c>
      <c r="R10908" s="334" t="s">
        <v>43638</v>
      </c>
    </row>
    <row r="10909" spans="1:18" ht="30" customHeight="1">
      <c r="A10909" s="272">
        <v>10827</v>
      </c>
      <c r="B10909" s="104" t="s">
        <v>20902</v>
      </c>
      <c r="C10909" s="191" t="s">
        <v>20898</v>
      </c>
      <c r="D10909" s="191" t="s">
        <v>22144</v>
      </c>
      <c r="E10909" s="191" t="s">
        <v>22145</v>
      </c>
      <c r="F10909" s="191" t="s">
        <v>22146</v>
      </c>
      <c r="G10909" s="191" t="s">
        <v>15</v>
      </c>
      <c r="H10909" s="191">
        <v>12</v>
      </c>
      <c r="I10909" s="191">
        <v>1</v>
      </c>
      <c r="J10909" s="191">
        <v>1</v>
      </c>
      <c r="K10909" s="191" t="s">
        <v>42955</v>
      </c>
      <c r="L10909" s="191"/>
      <c r="M10909" s="191"/>
      <c r="N10909" s="334"/>
      <c r="O10909" s="334"/>
      <c r="P10909" s="191" t="s">
        <v>3</v>
      </c>
      <c r="Q10909" s="191" t="s">
        <v>42965</v>
      </c>
      <c r="R10909" s="334" t="s">
        <v>43639</v>
      </c>
    </row>
    <row r="10910" spans="1:18" ht="30" customHeight="1">
      <c r="A10910" s="272">
        <v>10828</v>
      </c>
      <c r="B10910" s="104" t="s">
        <v>20902</v>
      </c>
      <c r="C10910" s="191" t="s">
        <v>20898</v>
      </c>
      <c r="D10910" s="191" t="s">
        <v>43640</v>
      </c>
      <c r="E10910" s="191" t="s">
        <v>22147</v>
      </c>
      <c r="F10910" s="191" t="s">
        <v>22148</v>
      </c>
      <c r="G10910" s="191" t="s">
        <v>24</v>
      </c>
      <c r="H10910" s="191">
        <v>4</v>
      </c>
      <c r="I10910" s="191">
        <v>2</v>
      </c>
      <c r="J10910" s="191">
        <v>1.1000000000000001</v>
      </c>
      <c r="K10910" s="191" t="s">
        <v>26900</v>
      </c>
      <c r="L10910" s="191"/>
      <c r="M10910" s="191"/>
      <c r="N10910" s="334"/>
      <c r="O10910" s="334"/>
      <c r="P10910" s="191" t="s">
        <v>3</v>
      </c>
      <c r="Q10910" s="191" t="s">
        <v>42965</v>
      </c>
      <c r="R10910" s="334" t="s">
        <v>43641</v>
      </c>
    </row>
    <row r="10911" spans="1:18" ht="30" customHeight="1">
      <c r="A10911" s="272">
        <v>10829</v>
      </c>
      <c r="B10911" s="104" t="s">
        <v>20902</v>
      </c>
      <c r="C10911" s="191" t="s">
        <v>20898</v>
      </c>
      <c r="D10911" s="191" t="s">
        <v>43642</v>
      </c>
      <c r="E10911" s="191" t="s">
        <v>43643</v>
      </c>
      <c r="F10911" s="191" t="s">
        <v>43644</v>
      </c>
      <c r="G10911" s="191" t="s">
        <v>43171</v>
      </c>
      <c r="H10911" s="191">
        <v>6</v>
      </c>
      <c r="I10911" s="191">
        <v>2</v>
      </c>
      <c r="J10911" s="191">
        <v>3</v>
      </c>
      <c r="K10911" s="191" t="s">
        <v>26900</v>
      </c>
      <c r="L10911" s="191"/>
      <c r="M10911" s="191"/>
      <c r="N10911" s="334"/>
      <c r="O10911" s="334"/>
      <c r="P10911" s="191" t="s">
        <v>3</v>
      </c>
      <c r="Q10911" s="191" t="s">
        <v>42917</v>
      </c>
      <c r="R10911" s="334" t="s">
        <v>43645</v>
      </c>
    </row>
    <row r="10912" spans="1:18" ht="30" customHeight="1">
      <c r="A10912" s="272">
        <v>10830</v>
      </c>
      <c r="B10912" s="104" t="s">
        <v>20902</v>
      </c>
      <c r="C10912" s="191" t="s">
        <v>20898</v>
      </c>
      <c r="D10912" s="191" t="s">
        <v>22149</v>
      </c>
      <c r="E10912" s="191" t="s">
        <v>22150</v>
      </c>
      <c r="F10912" s="191" t="s">
        <v>22151</v>
      </c>
      <c r="G10912" s="191" t="s">
        <v>15</v>
      </c>
      <c r="H10912" s="191">
        <v>4</v>
      </c>
      <c r="I10912" s="191">
        <v>1</v>
      </c>
      <c r="J10912" s="191">
        <v>1.1000000000000001</v>
      </c>
      <c r="K10912" s="191" t="s">
        <v>26900</v>
      </c>
      <c r="L10912" s="191"/>
      <c r="M10912" s="191"/>
      <c r="N10912" s="334"/>
      <c r="O10912" s="334"/>
      <c r="P10912" s="191" t="s">
        <v>3</v>
      </c>
      <c r="Q10912" s="191" t="s">
        <v>42965</v>
      </c>
      <c r="R10912" s="334" t="s">
        <v>22152</v>
      </c>
    </row>
    <row r="10913" spans="1:18" ht="30" customHeight="1">
      <c r="A10913" s="272">
        <v>10831</v>
      </c>
      <c r="B10913" s="104" t="s">
        <v>20902</v>
      </c>
      <c r="C10913" s="191" t="s">
        <v>20898</v>
      </c>
      <c r="D10913" s="191" t="s">
        <v>22153</v>
      </c>
      <c r="E10913" s="191" t="s">
        <v>22154</v>
      </c>
      <c r="F10913" s="191" t="s">
        <v>22155</v>
      </c>
      <c r="G10913" s="191" t="s">
        <v>15</v>
      </c>
      <c r="H10913" s="191">
        <v>12</v>
      </c>
      <c r="I10913" s="191">
        <v>2</v>
      </c>
      <c r="J10913" s="191">
        <v>1.1000000000000001</v>
      </c>
      <c r="K10913" s="191" t="s">
        <v>42955</v>
      </c>
      <c r="L10913" s="191"/>
      <c r="M10913" s="191"/>
      <c r="N10913" s="334"/>
      <c r="O10913" s="334"/>
      <c r="P10913" s="191" t="s">
        <v>3</v>
      </c>
      <c r="Q10913" s="191" t="s">
        <v>42965</v>
      </c>
      <c r="R10913" s="334" t="s">
        <v>43646</v>
      </c>
    </row>
    <row r="10914" spans="1:18" ht="30" customHeight="1">
      <c r="A10914" s="272">
        <v>10832</v>
      </c>
      <c r="B10914" s="104" t="s">
        <v>20902</v>
      </c>
      <c r="C10914" s="191" t="s">
        <v>20898</v>
      </c>
      <c r="D10914" s="191" t="s">
        <v>43647</v>
      </c>
      <c r="E10914" s="191" t="s">
        <v>22156</v>
      </c>
      <c r="F10914" s="191" t="s">
        <v>22157</v>
      </c>
      <c r="G10914" s="191" t="s">
        <v>15</v>
      </c>
      <c r="H10914" s="191">
        <v>12</v>
      </c>
      <c r="I10914" s="191">
        <v>2</v>
      </c>
      <c r="J10914" s="191">
        <v>1</v>
      </c>
      <c r="K10914" s="191" t="s">
        <v>42955</v>
      </c>
      <c r="L10914" s="191"/>
      <c r="M10914" s="191"/>
      <c r="N10914" s="334"/>
      <c r="O10914" s="334"/>
      <c r="P10914" s="191" t="s">
        <v>3</v>
      </c>
      <c r="Q10914" s="191" t="s">
        <v>42965</v>
      </c>
      <c r="R10914" s="334" t="s">
        <v>43648</v>
      </c>
    </row>
    <row r="10915" spans="1:18" ht="30" customHeight="1">
      <c r="A10915" s="272">
        <v>10833</v>
      </c>
      <c r="B10915" s="104" t="s">
        <v>20902</v>
      </c>
      <c r="C10915" s="191" t="s">
        <v>20898</v>
      </c>
      <c r="D10915" s="191" t="s">
        <v>22158</v>
      </c>
      <c r="E10915" s="191" t="s">
        <v>22159</v>
      </c>
      <c r="F10915" s="191" t="s">
        <v>22160</v>
      </c>
      <c r="G10915" s="191" t="s">
        <v>15</v>
      </c>
      <c r="H10915" s="191">
        <v>12</v>
      </c>
      <c r="I10915" s="191">
        <v>3</v>
      </c>
      <c r="J10915" s="191">
        <v>1.1000000000000001</v>
      </c>
      <c r="K10915" s="191" t="s">
        <v>42955</v>
      </c>
      <c r="L10915" s="191"/>
      <c r="M10915" s="191"/>
      <c r="N10915" s="334"/>
      <c r="O10915" s="334"/>
      <c r="P10915" s="191" t="s">
        <v>3</v>
      </c>
      <c r="Q10915" s="191" t="s">
        <v>42965</v>
      </c>
      <c r="R10915" s="334" t="s">
        <v>22161</v>
      </c>
    </row>
    <row r="10916" spans="1:18" ht="30" customHeight="1">
      <c r="A10916" s="272">
        <v>10834</v>
      </c>
      <c r="B10916" s="104" t="s">
        <v>20902</v>
      </c>
      <c r="C10916" s="191" t="s">
        <v>20898</v>
      </c>
      <c r="D10916" s="191" t="s">
        <v>22162</v>
      </c>
      <c r="E10916" s="191" t="s">
        <v>22163</v>
      </c>
      <c r="F10916" s="191" t="s">
        <v>22164</v>
      </c>
      <c r="G10916" s="191" t="s">
        <v>15</v>
      </c>
      <c r="H10916" s="191">
        <v>12</v>
      </c>
      <c r="I10916" s="191">
        <v>1</v>
      </c>
      <c r="J10916" s="191">
        <v>1.1000000000000001</v>
      </c>
      <c r="K10916" s="191" t="s">
        <v>42955</v>
      </c>
      <c r="L10916" s="191"/>
      <c r="M10916" s="191"/>
      <c r="N10916" s="334"/>
      <c r="O10916" s="334"/>
      <c r="P10916" s="191" t="s">
        <v>3</v>
      </c>
      <c r="Q10916" s="191" t="s">
        <v>42965</v>
      </c>
      <c r="R10916" s="334" t="s">
        <v>43649</v>
      </c>
    </row>
    <row r="10917" spans="1:18" ht="30" customHeight="1">
      <c r="A10917" s="272">
        <v>10835</v>
      </c>
      <c r="B10917" s="104" t="s">
        <v>20902</v>
      </c>
      <c r="C10917" s="191" t="s">
        <v>20898</v>
      </c>
      <c r="D10917" s="191" t="s">
        <v>43650</v>
      </c>
      <c r="E10917" s="191" t="s">
        <v>22165</v>
      </c>
      <c r="F10917" s="191" t="s">
        <v>22166</v>
      </c>
      <c r="G10917" s="191" t="s">
        <v>15</v>
      </c>
      <c r="H10917" s="191">
        <v>12</v>
      </c>
      <c r="I10917" s="191">
        <v>1</v>
      </c>
      <c r="J10917" s="191">
        <v>1.1000000000000001</v>
      </c>
      <c r="K10917" s="191" t="s">
        <v>42955</v>
      </c>
      <c r="L10917" s="191"/>
      <c r="M10917" s="191"/>
      <c r="N10917" s="334"/>
      <c r="O10917" s="334"/>
      <c r="P10917" s="191" t="s">
        <v>3</v>
      </c>
      <c r="Q10917" s="191" t="s">
        <v>42965</v>
      </c>
      <c r="R10917" s="334" t="s">
        <v>43651</v>
      </c>
    </row>
    <row r="10918" spans="1:18" ht="30" customHeight="1">
      <c r="A10918" s="272">
        <v>10836</v>
      </c>
      <c r="B10918" s="104" t="s">
        <v>20902</v>
      </c>
      <c r="C10918" s="191" t="s">
        <v>20898</v>
      </c>
      <c r="D10918" s="191" t="s">
        <v>43652</v>
      </c>
      <c r="E10918" s="191" t="s">
        <v>22167</v>
      </c>
      <c r="F10918" s="191" t="s">
        <v>22168</v>
      </c>
      <c r="G10918" s="191" t="s">
        <v>15</v>
      </c>
      <c r="H10918" s="191">
        <v>12</v>
      </c>
      <c r="I10918" s="191">
        <v>1</v>
      </c>
      <c r="J10918" s="191">
        <v>1</v>
      </c>
      <c r="K10918" s="191" t="s">
        <v>42955</v>
      </c>
      <c r="L10918" s="191"/>
      <c r="M10918" s="191"/>
      <c r="N10918" s="334"/>
      <c r="O10918" s="334"/>
      <c r="P10918" s="191" t="s">
        <v>3</v>
      </c>
      <c r="Q10918" s="191" t="s">
        <v>42965</v>
      </c>
      <c r="R10918" s="334" t="s">
        <v>43653</v>
      </c>
    </row>
    <row r="10919" spans="1:18" ht="30" customHeight="1">
      <c r="A10919" s="272">
        <v>10837</v>
      </c>
      <c r="B10919" s="104" t="s">
        <v>20902</v>
      </c>
      <c r="C10919" s="191" t="s">
        <v>20898</v>
      </c>
      <c r="D10919" s="191" t="s">
        <v>22169</v>
      </c>
      <c r="E10919" s="191" t="s">
        <v>22170</v>
      </c>
      <c r="F10919" s="191" t="s">
        <v>22171</v>
      </c>
      <c r="G10919" s="191" t="s">
        <v>15</v>
      </c>
      <c r="H10919" s="191">
        <v>12</v>
      </c>
      <c r="I10919" s="191">
        <v>1</v>
      </c>
      <c r="J10919" s="191">
        <v>1.1000000000000001</v>
      </c>
      <c r="K10919" s="191" t="s">
        <v>42955</v>
      </c>
      <c r="L10919" s="191"/>
      <c r="M10919" s="191"/>
      <c r="N10919" s="334"/>
      <c r="O10919" s="334"/>
      <c r="P10919" s="191" t="s">
        <v>3</v>
      </c>
      <c r="Q10919" s="191" t="s">
        <v>42965</v>
      </c>
      <c r="R10919" s="334" t="s">
        <v>43654</v>
      </c>
    </row>
    <row r="10920" spans="1:18" ht="30" customHeight="1">
      <c r="A10920" s="272">
        <v>10838</v>
      </c>
      <c r="B10920" s="104" t="s">
        <v>20902</v>
      </c>
      <c r="C10920" s="191" t="s">
        <v>20898</v>
      </c>
      <c r="D10920" s="191" t="s">
        <v>22172</v>
      </c>
      <c r="E10920" s="191" t="s">
        <v>22173</v>
      </c>
      <c r="F10920" s="191" t="s">
        <v>22174</v>
      </c>
      <c r="G10920" s="191" t="s">
        <v>30</v>
      </c>
      <c r="H10920" s="191">
        <v>6</v>
      </c>
      <c r="I10920" s="191">
        <v>2</v>
      </c>
      <c r="J10920" s="191">
        <v>1.1000000000000001</v>
      </c>
      <c r="K10920" s="191" t="s">
        <v>26900</v>
      </c>
      <c r="L10920" s="191"/>
      <c r="M10920" s="191"/>
      <c r="N10920" s="334"/>
      <c r="O10920" s="334"/>
      <c r="P10920" s="191" t="s">
        <v>3</v>
      </c>
      <c r="Q10920" s="191" t="s">
        <v>42965</v>
      </c>
      <c r="R10920" s="334" t="s">
        <v>43655</v>
      </c>
    </row>
    <row r="10921" spans="1:18" ht="30" customHeight="1">
      <c r="A10921" s="272">
        <v>10839</v>
      </c>
      <c r="B10921" s="104" t="s">
        <v>20902</v>
      </c>
      <c r="C10921" s="191" t="s">
        <v>20898</v>
      </c>
      <c r="D10921" s="191" t="s">
        <v>43656</v>
      </c>
      <c r="E10921" s="191" t="s">
        <v>21487</v>
      </c>
      <c r="F10921" s="191" t="s">
        <v>21488</v>
      </c>
      <c r="G10921" s="191" t="s">
        <v>15</v>
      </c>
      <c r="H10921" s="191">
        <v>8</v>
      </c>
      <c r="I10921" s="191">
        <v>3</v>
      </c>
      <c r="J10921" s="191">
        <v>1.1000000000000001</v>
      </c>
      <c r="K10921" s="191" t="s">
        <v>26900</v>
      </c>
      <c r="L10921" s="191"/>
      <c r="M10921" s="191"/>
      <c r="N10921" s="334"/>
      <c r="O10921" s="334"/>
      <c r="P10921" s="191" t="s">
        <v>3</v>
      </c>
      <c r="Q10921" s="191" t="s">
        <v>42965</v>
      </c>
      <c r="R10921" s="334" t="s">
        <v>43657</v>
      </c>
    </row>
    <row r="10922" spans="1:18" ht="30" customHeight="1">
      <c r="A10922" s="272">
        <v>10840</v>
      </c>
      <c r="B10922" s="104" t="s">
        <v>20902</v>
      </c>
      <c r="C10922" s="191" t="s">
        <v>20898</v>
      </c>
      <c r="D10922" s="191" t="s">
        <v>43658</v>
      </c>
      <c r="E10922" s="191" t="s">
        <v>21487</v>
      </c>
      <c r="F10922" s="191" t="s">
        <v>21488</v>
      </c>
      <c r="G10922" s="191" t="s">
        <v>15</v>
      </c>
      <c r="H10922" s="191">
        <v>12</v>
      </c>
      <c r="I10922" s="191">
        <v>3</v>
      </c>
      <c r="J10922" s="191">
        <v>1.1000000000000001</v>
      </c>
      <c r="K10922" s="191" t="s">
        <v>42955</v>
      </c>
      <c r="L10922" s="191"/>
      <c r="M10922" s="191"/>
      <c r="N10922" s="334"/>
      <c r="O10922" s="334"/>
      <c r="P10922" s="191" t="s">
        <v>3</v>
      </c>
      <c r="Q10922" s="191" t="s">
        <v>42965</v>
      </c>
      <c r="R10922" s="334" t="s">
        <v>43659</v>
      </c>
    </row>
    <row r="10923" spans="1:18" ht="30" customHeight="1">
      <c r="A10923" s="272">
        <v>10841</v>
      </c>
      <c r="B10923" s="104" t="s">
        <v>20902</v>
      </c>
      <c r="C10923" s="191" t="s">
        <v>20898</v>
      </c>
      <c r="D10923" s="191" t="s">
        <v>22175</v>
      </c>
      <c r="E10923" s="191" t="s">
        <v>22176</v>
      </c>
      <c r="F10923" s="191" t="s">
        <v>22177</v>
      </c>
      <c r="G10923" s="191" t="s">
        <v>15</v>
      </c>
      <c r="H10923" s="191">
        <v>12</v>
      </c>
      <c r="I10923" s="191">
        <v>1</v>
      </c>
      <c r="J10923" s="191">
        <v>1.1000000000000001</v>
      </c>
      <c r="K10923" s="191" t="s">
        <v>42955</v>
      </c>
      <c r="L10923" s="191"/>
      <c r="M10923" s="191"/>
      <c r="N10923" s="334"/>
      <c r="O10923" s="334"/>
      <c r="P10923" s="191" t="s">
        <v>3</v>
      </c>
      <c r="Q10923" s="191" t="s">
        <v>42965</v>
      </c>
      <c r="R10923" s="334" t="s">
        <v>43660</v>
      </c>
    </row>
    <row r="10924" spans="1:18" ht="30" customHeight="1">
      <c r="A10924" s="272">
        <v>10842</v>
      </c>
      <c r="B10924" s="104" t="s">
        <v>20902</v>
      </c>
      <c r="C10924" s="191" t="s">
        <v>20898</v>
      </c>
      <c r="D10924" s="191" t="s">
        <v>43661</v>
      </c>
      <c r="E10924" s="191" t="s">
        <v>22178</v>
      </c>
      <c r="F10924" s="191" t="s">
        <v>22179</v>
      </c>
      <c r="G10924" s="191" t="s">
        <v>15</v>
      </c>
      <c r="H10924" s="191">
        <v>6</v>
      </c>
      <c r="I10924" s="191">
        <v>2</v>
      </c>
      <c r="J10924" s="191">
        <v>1.1000000000000001</v>
      </c>
      <c r="K10924" s="191" t="s">
        <v>42955</v>
      </c>
      <c r="L10924" s="191"/>
      <c r="M10924" s="191"/>
      <c r="N10924" s="334"/>
      <c r="O10924" s="334"/>
      <c r="P10924" s="191" t="s">
        <v>3</v>
      </c>
      <c r="Q10924" s="191" t="s">
        <v>42965</v>
      </c>
      <c r="R10924" s="334" t="s">
        <v>43662</v>
      </c>
    </row>
    <row r="10925" spans="1:18" ht="30" customHeight="1">
      <c r="A10925" s="272">
        <v>10843</v>
      </c>
      <c r="B10925" s="104" t="s">
        <v>20902</v>
      </c>
      <c r="C10925" s="191" t="s">
        <v>20898</v>
      </c>
      <c r="D10925" s="191" t="s">
        <v>22180</v>
      </c>
      <c r="E10925" s="191" t="s">
        <v>43663</v>
      </c>
      <c r="F10925" s="191" t="s">
        <v>43664</v>
      </c>
      <c r="G10925" s="191" t="s">
        <v>15</v>
      </c>
      <c r="H10925" s="191">
        <v>12</v>
      </c>
      <c r="I10925" s="191">
        <v>2</v>
      </c>
      <c r="J10925" s="191">
        <v>1.1000000000000001</v>
      </c>
      <c r="K10925" s="191" t="s">
        <v>42955</v>
      </c>
      <c r="L10925" s="191"/>
      <c r="M10925" s="191"/>
      <c r="N10925" s="334"/>
      <c r="O10925" s="334"/>
      <c r="P10925" s="191" t="s">
        <v>3</v>
      </c>
      <c r="Q10925" s="191" t="s">
        <v>42965</v>
      </c>
      <c r="R10925" s="334" t="s">
        <v>43665</v>
      </c>
    </row>
    <row r="10926" spans="1:18" ht="30" customHeight="1">
      <c r="A10926" s="272">
        <v>10844</v>
      </c>
      <c r="B10926" s="104" t="s">
        <v>20902</v>
      </c>
      <c r="C10926" s="191" t="s">
        <v>20898</v>
      </c>
      <c r="D10926" s="191" t="s">
        <v>43666</v>
      </c>
      <c r="E10926" s="191" t="s">
        <v>22183</v>
      </c>
      <c r="F10926" s="191" t="s">
        <v>22184</v>
      </c>
      <c r="G10926" s="191" t="s">
        <v>15</v>
      </c>
      <c r="H10926" s="191">
        <v>4</v>
      </c>
      <c r="I10926" s="191">
        <v>2</v>
      </c>
      <c r="J10926" s="191">
        <v>1.1000000000000001</v>
      </c>
      <c r="K10926" s="191" t="s">
        <v>42955</v>
      </c>
      <c r="L10926" s="191"/>
      <c r="M10926" s="191"/>
      <c r="N10926" s="334"/>
      <c r="O10926" s="334"/>
      <c r="P10926" s="191" t="s">
        <v>3</v>
      </c>
      <c r="Q10926" s="191" t="s">
        <v>42965</v>
      </c>
      <c r="R10926" s="334" t="s">
        <v>43667</v>
      </c>
    </row>
    <row r="10927" spans="1:18" ht="30" customHeight="1">
      <c r="A10927" s="272">
        <v>10845</v>
      </c>
      <c r="B10927" s="104" t="s">
        <v>20902</v>
      </c>
      <c r="C10927" s="191" t="s">
        <v>20898</v>
      </c>
      <c r="D10927" s="191" t="s">
        <v>22185</v>
      </c>
      <c r="E10927" s="191" t="s">
        <v>22186</v>
      </c>
      <c r="F10927" s="191" t="s">
        <v>22187</v>
      </c>
      <c r="G10927" s="191" t="s">
        <v>15</v>
      </c>
      <c r="H10927" s="191">
        <v>4</v>
      </c>
      <c r="I10927" s="191">
        <v>2</v>
      </c>
      <c r="J10927" s="191">
        <v>1.1000000000000001</v>
      </c>
      <c r="K10927" s="191" t="s">
        <v>26900</v>
      </c>
      <c r="L10927" s="191"/>
      <c r="M10927" s="191"/>
      <c r="N10927" s="334"/>
      <c r="O10927" s="334"/>
      <c r="P10927" s="191" t="s">
        <v>3</v>
      </c>
      <c r="Q10927" s="191" t="s">
        <v>42965</v>
      </c>
      <c r="R10927" s="334" t="s">
        <v>43668</v>
      </c>
    </row>
    <row r="10928" spans="1:18" ht="30" customHeight="1">
      <c r="A10928" s="272">
        <v>10846</v>
      </c>
      <c r="B10928" s="104" t="s">
        <v>20902</v>
      </c>
      <c r="C10928" s="191" t="s">
        <v>20898</v>
      </c>
      <c r="D10928" s="191" t="s">
        <v>22188</v>
      </c>
      <c r="E10928" s="191" t="s">
        <v>22189</v>
      </c>
      <c r="F10928" s="191" t="s">
        <v>22190</v>
      </c>
      <c r="G10928" s="191" t="s">
        <v>15</v>
      </c>
      <c r="H10928" s="191">
        <v>6</v>
      </c>
      <c r="I10928" s="191">
        <v>2</v>
      </c>
      <c r="J10928" s="191">
        <v>1.1000000000000001</v>
      </c>
      <c r="K10928" s="191" t="s">
        <v>26900</v>
      </c>
      <c r="L10928" s="191"/>
      <c r="M10928" s="191"/>
      <c r="N10928" s="334"/>
      <c r="O10928" s="334"/>
      <c r="P10928" s="191" t="s">
        <v>3</v>
      </c>
      <c r="Q10928" s="191" t="s">
        <v>42965</v>
      </c>
      <c r="R10928" s="334" t="s">
        <v>43669</v>
      </c>
    </row>
    <row r="10929" spans="1:18" ht="30" customHeight="1">
      <c r="A10929" s="272">
        <v>10847</v>
      </c>
      <c r="B10929" s="104" t="s">
        <v>20902</v>
      </c>
      <c r="C10929" s="191" t="s">
        <v>20898</v>
      </c>
      <c r="D10929" s="191" t="s">
        <v>22191</v>
      </c>
      <c r="E10929" s="191" t="s">
        <v>22192</v>
      </c>
      <c r="F10929" s="191" t="s">
        <v>22193</v>
      </c>
      <c r="G10929" s="191" t="s">
        <v>24</v>
      </c>
      <c r="H10929" s="191">
        <v>4</v>
      </c>
      <c r="I10929" s="191">
        <v>1</v>
      </c>
      <c r="J10929" s="191">
        <v>1.1000000000000001</v>
      </c>
      <c r="K10929" s="191" t="s">
        <v>26900</v>
      </c>
      <c r="L10929" s="191"/>
      <c r="M10929" s="191"/>
      <c r="N10929" s="334"/>
      <c r="O10929" s="334"/>
      <c r="P10929" s="191" t="s">
        <v>3</v>
      </c>
      <c r="Q10929" s="191" t="s">
        <v>42965</v>
      </c>
      <c r="R10929" s="334" t="s">
        <v>43670</v>
      </c>
    </row>
    <row r="10930" spans="1:18" ht="30" customHeight="1">
      <c r="A10930" s="272">
        <v>10848</v>
      </c>
      <c r="B10930" s="104" t="s">
        <v>20902</v>
      </c>
      <c r="C10930" s="191" t="s">
        <v>20898</v>
      </c>
      <c r="D10930" s="191" t="s">
        <v>43671</v>
      </c>
      <c r="E10930" s="191" t="s">
        <v>43672</v>
      </c>
      <c r="F10930" s="191" t="s">
        <v>43673</v>
      </c>
      <c r="G10930" s="191" t="s">
        <v>30</v>
      </c>
      <c r="H10930" s="191">
        <v>16</v>
      </c>
      <c r="I10930" s="191">
        <v>5</v>
      </c>
      <c r="J10930" s="191">
        <v>0.75</v>
      </c>
      <c r="K10930" s="191" t="s">
        <v>26900</v>
      </c>
      <c r="L10930" s="191"/>
      <c r="M10930" s="191"/>
      <c r="N10930" s="334"/>
      <c r="O10930" s="334"/>
      <c r="P10930" s="191" t="s">
        <v>3</v>
      </c>
      <c r="Q10930" s="191" t="s">
        <v>42917</v>
      </c>
      <c r="R10930" s="334" t="s">
        <v>43674</v>
      </c>
    </row>
    <row r="10931" spans="1:18" ht="30" customHeight="1">
      <c r="A10931" s="272">
        <v>10849</v>
      </c>
      <c r="B10931" s="104" t="s">
        <v>20902</v>
      </c>
      <c r="C10931" s="191" t="s">
        <v>20898</v>
      </c>
      <c r="D10931" s="191" t="s">
        <v>22195</v>
      </c>
      <c r="E10931" s="191" t="s">
        <v>43675</v>
      </c>
      <c r="F10931" s="191" t="s">
        <v>43676</v>
      </c>
      <c r="G10931" s="191" t="s">
        <v>15</v>
      </c>
      <c r="H10931" s="191">
        <v>10</v>
      </c>
      <c r="I10931" s="191">
        <v>1</v>
      </c>
      <c r="J10931" s="191">
        <v>1.1000000000000001</v>
      </c>
      <c r="K10931" s="191" t="s">
        <v>42955</v>
      </c>
      <c r="L10931" s="191"/>
      <c r="M10931" s="191"/>
      <c r="N10931" s="334"/>
      <c r="O10931" s="334"/>
      <c r="P10931" s="191" t="s">
        <v>3</v>
      </c>
      <c r="Q10931" s="191" t="s">
        <v>42965</v>
      </c>
      <c r="R10931" s="334" t="s">
        <v>22194</v>
      </c>
    </row>
    <row r="10932" spans="1:18" ht="30" customHeight="1">
      <c r="A10932" s="272">
        <v>10850</v>
      </c>
      <c r="B10932" s="104" t="s">
        <v>20902</v>
      </c>
      <c r="C10932" s="191" t="s">
        <v>20898</v>
      </c>
      <c r="D10932" s="191" t="s">
        <v>43677</v>
      </c>
      <c r="E10932" s="191" t="s">
        <v>22196</v>
      </c>
      <c r="F10932" s="191" t="s">
        <v>22197</v>
      </c>
      <c r="G10932" s="191" t="s">
        <v>15</v>
      </c>
      <c r="H10932" s="191">
        <v>6</v>
      </c>
      <c r="I10932" s="191">
        <v>1</v>
      </c>
      <c r="J10932" s="191">
        <v>1.1000000000000001</v>
      </c>
      <c r="K10932" s="191" t="s">
        <v>42955</v>
      </c>
      <c r="L10932" s="191"/>
      <c r="M10932" s="191"/>
      <c r="N10932" s="334"/>
      <c r="O10932" s="334"/>
      <c r="P10932" s="191" t="s">
        <v>3</v>
      </c>
      <c r="Q10932" s="191" t="s">
        <v>42965</v>
      </c>
      <c r="R10932" s="334" t="s">
        <v>43678</v>
      </c>
    </row>
    <row r="10933" spans="1:18" ht="30" customHeight="1">
      <c r="A10933" s="272">
        <v>10851</v>
      </c>
      <c r="B10933" s="104" t="s">
        <v>20902</v>
      </c>
      <c r="C10933" s="191" t="s">
        <v>20898</v>
      </c>
      <c r="D10933" s="191" t="s">
        <v>43679</v>
      </c>
      <c r="E10933" s="191" t="s">
        <v>43680</v>
      </c>
      <c r="F10933" s="191" t="s">
        <v>43681</v>
      </c>
      <c r="G10933" s="191" t="s">
        <v>0</v>
      </c>
      <c r="H10933" s="191">
        <v>6</v>
      </c>
      <c r="I10933" s="191">
        <v>4</v>
      </c>
      <c r="J10933" s="191">
        <v>3</v>
      </c>
      <c r="K10933" s="191" t="s">
        <v>26900</v>
      </c>
      <c r="L10933" s="191"/>
      <c r="M10933" s="191"/>
      <c r="N10933" s="334"/>
      <c r="O10933" s="334"/>
      <c r="P10933" s="191" t="s">
        <v>3</v>
      </c>
      <c r="Q10933" s="191" t="s">
        <v>42917</v>
      </c>
      <c r="R10933" s="334" t="s">
        <v>43682</v>
      </c>
    </row>
    <row r="10934" spans="1:18" ht="30" customHeight="1">
      <c r="A10934" s="272">
        <v>10852</v>
      </c>
      <c r="B10934" s="104" t="s">
        <v>20902</v>
      </c>
      <c r="C10934" s="191" t="s">
        <v>20898</v>
      </c>
      <c r="D10934" s="191" t="s">
        <v>43683</v>
      </c>
      <c r="E10934" s="191" t="s">
        <v>22198</v>
      </c>
      <c r="F10934" s="191" t="s">
        <v>22199</v>
      </c>
      <c r="G10934" s="191" t="s">
        <v>15</v>
      </c>
      <c r="H10934" s="191">
        <v>12</v>
      </c>
      <c r="I10934" s="191">
        <v>3</v>
      </c>
      <c r="J10934" s="191">
        <v>1.1000000000000001</v>
      </c>
      <c r="K10934" s="191" t="s">
        <v>42955</v>
      </c>
      <c r="L10934" s="191"/>
      <c r="M10934" s="191"/>
      <c r="N10934" s="334"/>
      <c r="O10934" s="334"/>
      <c r="P10934" s="191" t="s">
        <v>3</v>
      </c>
      <c r="Q10934" s="191" t="s">
        <v>42965</v>
      </c>
      <c r="R10934" s="334" t="s">
        <v>43684</v>
      </c>
    </row>
    <row r="10935" spans="1:18" ht="30" customHeight="1">
      <c r="A10935" s="272">
        <v>10853</v>
      </c>
      <c r="B10935" s="104" t="s">
        <v>20902</v>
      </c>
      <c r="C10935" s="191" t="s">
        <v>20898</v>
      </c>
      <c r="D10935" s="191" t="s">
        <v>43685</v>
      </c>
      <c r="E10935" s="191" t="s">
        <v>22200</v>
      </c>
      <c r="F10935" s="191" t="s">
        <v>22201</v>
      </c>
      <c r="G10935" s="191" t="s">
        <v>15</v>
      </c>
      <c r="H10935" s="191">
        <v>12</v>
      </c>
      <c r="I10935" s="191">
        <v>1</v>
      </c>
      <c r="J10935" s="191">
        <v>1.1000000000000001</v>
      </c>
      <c r="K10935" s="191" t="s">
        <v>42955</v>
      </c>
      <c r="L10935" s="191"/>
      <c r="M10935" s="191"/>
      <c r="N10935" s="334"/>
      <c r="O10935" s="334"/>
      <c r="P10935" s="191" t="s">
        <v>3</v>
      </c>
      <c r="Q10935" s="191" t="s">
        <v>42965</v>
      </c>
      <c r="R10935" s="334" t="s">
        <v>43686</v>
      </c>
    </row>
    <row r="10936" spans="1:18" ht="45" customHeight="1">
      <c r="A10936" s="272">
        <v>10854</v>
      </c>
      <c r="B10936" s="104" t="s">
        <v>20902</v>
      </c>
      <c r="C10936" s="191" t="s">
        <v>20898</v>
      </c>
      <c r="D10936" s="191" t="s">
        <v>22202</v>
      </c>
      <c r="E10936" s="191" t="s">
        <v>22203</v>
      </c>
      <c r="F10936" s="191" t="s">
        <v>22204</v>
      </c>
      <c r="G10936" s="191" t="s">
        <v>15</v>
      </c>
      <c r="H10936" s="191">
        <v>6</v>
      </c>
      <c r="I10936" s="191">
        <v>2</v>
      </c>
      <c r="J10936" s="191">
        <v>1.1000000000000001</v>
      </c>
      <c r="K10936" s="191" t="s">
        <v>42991</v>
      </c>
      <c r="L10936" s="191"/>
      <c r="M10936" s="191"/>
      <c r="N10936" s="334"/>
      <c r="O10936" s="334"/>
      <c r="P10936" s="191" t="s">
        <v>3</v>
      </c>
      <c r="Q10936" s="191" t="s">
        <v>42965</v>
      </c>
      <c r="R10936" s="334" t="s">
        <v>43687</v>
      </c>
    </row>
    <row r="10937" spans="1:18" ht="30" customHeight="1">
      <c r="A10937" s="272">
        <v>10855</v>
      </c>
      <c r="B10937" s="104" t="s">
        <v>20902</v>
      </c>
      <c r="C10937" s="191" t="s">
        <v>20898</v>
      </c>
      <c r="D10937" s="191" t="s">
        <v>43688</v>
      </c>
      <c r="E10937" s="191" t="s">
        <v>43689</v>
      </c>
      <c r="F10937" s="191" t="s">
        <v>22205</v>
      </c>
      <c r="G10937" s="191" t="s">
        <v>15</v>
      </c>
      <c r="H10937" s="191">
        <v>6</v>
      </c>
      <c r="I10937" s="191">
        <v>1</v>
      </c>
      <c r="J10937" s="191">
        <v>1.1000000000000001</v>
      </c>
      <c r="K10937" s="191" t="s">
        <v>42955</v>
      </c>
      <c r="L10937" s="191"/>
      <c r="M10937" s="191"/>
      <c r="N10937" s="334"/>
      <c r="O10937" s="334"/>
      <c r="P10937" s="191" t="s">
        <v>3</v>
      </c>
      <c r="Q10937" s="191" t="s">
        <v>42965</v>
      </c>
      <c r="R10937" s="334" t="s">
        <v>43690</v>
      </c>
    </row>
    <row r="10938" spans="1:18" ht="30" customHeight="1">
      <c r="A10938" s="272">
        <v>10856</v>
      </c>
      <c r="B10938" s="104" t="s">
        <v>20902</v>
      </c>
      <c r="C10938" s="191" t="s">
        <v>20898</v>
      </c>
      <c r="D10938" s="191" t="s">
        <v>43691</v>
      </c>
      <c r="E10938" s="191" t="s">
        <v>21657</v>
      </c>
      <c r="F10938" s="191" t="s">
        <v>21658</v>
      </c>
      <c r="G10938" s="191" t="s">
        <v>15</v>
      </c>
      <c r="H10938" s="191">
        <v>12</v>
      </c>
      <c r="I10938" s="191">
        <v>2</v>
      </c>
      <c r="J10938" s="191">
        <v>1.1000000000000001</v>
      </c>
      <c r="K10938" s="191" t="s">
        <v>42955</v>
      </c>
      <c r="L10938" s="191"/>
      <c r="M10938" s="191"/>
      <c r="N10938" s="334"/>
      <c r="O10938" s="334"/>
      <c r="P10938" s="191" t="s">
        <v>3</v>
      </c>
      <c r="Q10938" s="191" t="s">
        <v>42965</v>
      </c>
      <c r="R10938" s="334" t="s">
        <v>43692</v>
      </c>
    </row>
    <row r="10939" spans="1:18" ht="30" customHeight="1">
      <c r="A10939" s="272">
        <v>10857</v>
      </c>
      <c r="B10939" s="104" t="s">
        <v>20902</v>
      </c>
      <c r="C10939" s="191" t="s">
        <v>20898</v>
      </c>
      <c r="D10939" s="191" t="s">
        <v>22206</v>
      </c>
      <c r="E10939" s="191" t="s">
        <v>22207</v>
      </c>
      <c r="F10939" s="191" t="s">
        <v>22208</v>
      </c>
      <c r="G10939" s="191" t="s">
        <v>24</v>
      </c>
      <c r="H10939" s="191">
        <v>6</v>
      </c>
      <c r="I10939" s="191">
        <v>2</v>
      </c>
      <c r="J10939" s="191">
        <v>1.1000000000000001</v>
      </c>
      <c r="K10939" s="191" t="s">
        <v>26900</v>
      </c>
      <c r="L10939" s="191"/>
      <c r="M10939" s="191"/>
      <c r="N10939" s="334"/>
      <c r="O10939" s="334"/>
      <c r="P10939" s="191" t="s">
        <v>3</v>
      </c>
      <c r="Q10939" s="191" t="s">
        <v>42965</v>
      </c>
      <c r="R10939" s="334" t="s">
        <v>43693</v>
      </c>
    </row>
    <row r="10940" spans="1:18" ht="30" customHeight="1">
      <c r="A10940" s="272">
        <v>10858</v>
      </c>
      <c r="B10940" s="104" t="s">
        <v>20902</v>
      </c>
      <c r="C10940" s="191" t="s">
        <v>20898</v>
      </c>
      <c r="D10940" s="191" t="s">
        <v>22209</v>
      </c>
      <c r="E10940" s="191" t="s">
        <v>22210</v>
      </c>
      <c r="F10940" s="191" t="s">
        <v>22211</v>
      </c>
      <c r="G10940" s="191" t="s">
        <v>15</v>
      </c>
      <c r="H10940" s="191">
        <v>4</v>
      </c>
      <c r="I10940" s="191">
        <v>1</v>
      </c>
      <c r="J10940" s="191">
        <v>1.1000000000000001</v>
      </c>
      <c r="K10940" s="191" t="s">
        <v>26900</v>
      </c>
      <c r="L10940" s="191"/>
      <c r="M10940" s="191"/>
      <c r="N10940" s="334"/>
      <c r="O10940" s="334"/>
      <c r="P10940" s="191" t="s">
        <v>3</v>
      </c>
      <c r="Q10940" s="191" t="s">
        <v>42965</v>
      </c>
      <c r="R10940" s="334" t="s">
        <v>43694</v>
      </c>
    </row>
    <row r="10941" spans="1:18" ht="30" customHeight="1">
      <c r="A10941" s="272">
        <v>10859</v>
      </c>
      <c r="B10941" s="104" t="s">
        <v>20902</v>
      </c>
      <c r="C10941" s="191" t="s">
        <v>20898</v>
      </c>
      <c r="D10941" s="191" t="s">
        <v>22212</v>
      </c>
      <c r="E10941" s="191" t="s">
        <v>22213</v>
      </c>
      <c r="F10941" s="191" t="s">
        <v>22214</v>
      </c>
      <c r="G10941" s="191" t="s">
        <v>15</v>
      </c>
      <c r="H10941" s="191">
        <v>12</v>
      </c>
      <c r="I10941" s="191">
        <v>2</v>
      </c>
      <c r="J10941" s="191">
        <v>1.1000000000000001</v>
      </c>
      <c r="K10941" s="191" t="s">
        <v>42955</v>
      </c>
      <c r="L10941" s="191"/>
      <c r="M10941" s="191"/>
      <c r="N10941" s="334"/>
      <c r="O10941" s="334"/>
      <c r="P10941" s="191" t="s">
        <v>3</v>
      </c>
      <c r="Q10941" s="191" t="s">
        <v>42965</v>
      </c>
      <c r="R10941" s="334" t="s">
        <v>43695</v>
      </c>
    </row>
    <row r="10942" spans="1:18" ht="30" customHeight="1">
      <c r="A10942" s="272">
        <v>10860</v>
      </c>
      <c r="B10942" s="104" t="s">
        <v>20902</v>
      </c>
      <c r="C10942" s="191" t="s">
        <v>20898</v>
      </c>
      <c r="D10942" s="191" t="s">
        <v>43696</v>
      </c>
      <c r="E10942" s="191" t="s">
        <v>22215</v>
      </c>
      <c r="F10942" s="191" t="s">
        <v>22216</v>
      </c>
      <c r="G10942" s="191" t="s">
        <v>15</v>
      </c>
      <c r="H10942" s="191">
        <v>12</v>
      </c>
      <c r="I10942" s="191">
        <v>2</v>
      </c>
      <c r="J10942" s="191">
        <v>1.1000000000000001</v>
      </c>
      <c r="K10942" s="191" t="s">
        <v>42955</v>
      </c>
      <c r="L10942" s="191"/>
      <c r="M10942" s="191"/>
      <c r="N10942" s="334"/>
      <c r="O10942" s="334"/>
      <c r="P10942" s="191" t="s">
        <v>3</v>
      </c>
      <c r="Q10942" s="191" t="s">
        <v>42965</v>
      </c>
      <c r="R10942" s="334" t="s">
        <v>43697</v>
      </c>
    </row>
    <row r="10943" spans="1:18" ht="30" customHeight="1">
      <c r="A10943" s="272">
        <v>10861</v>
      </c>
      <c r="B10943" s="104" t="s">
        <v>20902</v>
      </c>
      <c r="C10943" s="191" t="s">
        <v>20898</v>
      </c>
      <c r="D10943" s="191" t="s">
        <v>22217</v>
      </c>
      <c r="E10943" s="191" t="s">
        <v>21487</v>
      </c>
      <c r="F10943" s="191" t="s">
        <v>21488</v>
      </c>
      <c r="G10943" s="191" t="s">
        <v>15</v>
      </c>
      <c r="H10943" s="191">
        <v>12</v>
      </c>
      <c r="I10943" s="191">
        <v>2</v>
      </c>
      <c r="J10943" s="191">
        <v>1.1000000000000001</v>
      </c>
      <c r="K10943" s="191" t="s">
        <v>26900</v>
      </c>
      <c r="L10943" s="191"/>
      <c r="M10943" s="191"/>
      <c r="N10943" s="334"/>
      <c r="O10943" s="334"/>
      <c r="P10943" s="191" t="s">
        <v>3</v>
      </c>
      <c r="Q10943" s="191" t="s">
        <v>42965</v>
      </c>
      <c r="R10943" s="334" t="s">
        <v>43698</v>
      </c>
    </row>
    <row r="10944" spans="1:18" ht="30" customHeight="1">
      <c r="A10944" s="272">
        <v>10862</v>
      </c>
      <c r="B10944" s="104" t="s">
        <v>20902</v>
      </c>
      <c r="C10944" s="191" t="s">
        <v>20898</v>
      </c>
      <c r="D10944" s="191" t="s">
        <v>22218</v>
      </c>
      <c r="E10944" s="191" t="s">
        <v>22219</v>
      </c>
      <c r="F10944" s="191" t="s">
        <v>22220</v>
      </c>
      <c r="G10944" s="191" t="s">
        <v>15</v>
      </c>
      <c r="H10944" s="191">
        <v>12</v>
      </c>
      <c r="I10944" s="191">
        <v>3</v>
      </c>
      <c r="J10944" s="191">
        <v>1.1000000000000001</v>
      </c>
      <c r="K10944" s="191" t="s">
        <v>42955</v>
      </c>
      <c r="L10944" s="191"/>
      <c r="M10944" s="191"/>
      <c r="N10944" s="334"/>
      <c r="O10944" s="334"/>
      <c r="P10944" s="191" t="s">
        <v>3</v>
      </c>
      <c r="Q10944" s="191" t="s">
        <v>42965</v>
      </c>
      <c r="R10944" s="334" t="s">
        <v>43699</v>
      </c>
    </row>
    <row r="10945" spans="1:18" ht="30" customHeight="1">
      <c r="A10945" s="272">
        <v>10863</v>
      </c>
      <c r="B10945" s="104" t="s">
        <v>20902</v>
      </c>
      <c r="C10945" s="191" t="s">
        <v>20898</v>
      </c>
      <c r="D10945" s="191" t="s">
        <v>22221</v>
      </c>
      <c r="E10945" s="191" t="s">
        <v>22222</v>
      </c>
      <c r="F10945" s="191" t="s">
        <v>22223</v>
      </c>
      <c r="G10945" s="191" t="s">
        <v>15</v>
      </c>
      <c r="H10945" s="191">
        <v>12</v>
      </c>
      <c r="I10945" s="191">
        <v>2</v>
      </c>
      <c r="J10945" s="191">
        <v>1.1000000000000001</v>
      </c>
      <c r="K10945" s="191" t="s">
        <v>42955</v>
      </c>
      <c r="L10945" s="191"/>
      <c r="M10945" s="191"/>
      <c r="N10945" s="334"/>
      <c r="O10945" s="334"/>
      <c r="P10945" s="191" t="s">
        <v>3</v>
      </c>
      <c r="Q10945" s="191" t="s">
        <v>42965</v>
      </c>
      <c r="R10945" s="334" t="s">
        <v>43699</v>
      </c>
    </row>
    <row r="10946" spans="1:18" ht="45" customHeight="1">
      <c r="A10946" s="272">
        <v>10864</v>
      </c>
      <c r="B10946" s="104" t="s">
        <v>20902</v>
      </c>
      <c r="C10946" s="191" t="s">
        <v>20898</v>
      </c>
      <c r="D10946" s="191" t="s">
        <v>43700</v>
      </c>
      <c r="E10946" s="191" t="s">
        <v>1527</v>
      </c>
      <c r="F10946" s="191" t="s">
        <v>22224</v>
      </c>
      <c r="G10946" s="191" t="s">
        <v>15</v>
      </c>
      <c r="H10946" s="191">
        <v>12</v>
      </c>
      <c r="I10946" s="191">
        <v>2</v>
      </c>
      <c r="J10946" s="191">
        <v>1.1000000000000001</v>
      </c>
      <c r="K10946" s="191" t="s">
        <v>43701</v>
      </c>
      <c r="L10946" s="191"/>
      <c r="M10946" s="191"/>
      <c r="N10946" s="334"/>
      <c r="O10946" s="334"/>
      <c r="P10946" s="191" t="s">
        <v>3</v>
      </c>
      <c r="Q10946" s="191" t="s">
        <v>42965</v>
      </c>
      <c r="R10946" s="334" t="s">
        <v>43702</v>
      </c>
    </row>
    <row r="10947" spans="1:18" ht="45" customHeight="1">
      <c r="A10947" s="272">
        <v>10865</v>
      </c>
      <c r="B10947" s="104" t="s">
        <v>20902</v>
      </c>
      <c r="C10947" s="191" t="s">
        <v>20898</v>
      </c>
      <c r="D10947" s="191" t="s">
        <v>16209</v>
      </c>
      <c r="E10947" s="191" t="s">
        <v>22225</v>
      </c>
      <c r="F10947" s="191" t="s">
        <v>22226</v>
      </c>
      <c r="G10947" s="191" t="s">
        <v>15</v>
      </c>
      <c r="H10947" s="191">
        <v>12</v>
      </c>
      <c r="I10947" s="191">
        <v>2</v>
      </c>
      <c r="J10947" s="191">
        <v>1.1000000000000001</v>
      </c>
      <c r="K10947" s="191" t="s">
        <v>42991</v>
      </c>
      <c r="L10947" s="191"/>
      <c r="M10947" s="191"/>
      <c r="N10947" s="334"/>
      <c r="O10947" s="334"/>
      <c r="P10947" s="191" t="s">
        <v>3</v>
      </c>
      <c r="Q10947" s="191" t="s">
        <v>42965</v>
      </c>
      <c r="R10947" s="334" t="s">
        <v>43703</v>
      </c>
    </row>
    <row r="10948" spans="1:18" ht="30" customHeight="1">
      <c r="A10948" s="272">
        <v>10866</v>
      </c>
      <c r="B10948" s="104" t="s">
        <v>20902</v>
      </c>
      <c r="C10948" s="191" t="s">
        <v>20898</v>
      </c>
      <c r="D10948" s="191" t="s">
        <v>22227</v>
      </c>
      <c r="E10948" s="191" t="s">
        <v>43704</v>
      </c>
      <c r="F10948" s="191" t="s">
        <v>22228</v>
      </c>
      <c r="G10948" s="191" t="s">
        <v>15</v>
      </c>
      <c r="H10948" s="191">
        <v>12</v>
      </c>
      <c r="I10948" s="191">
        <v>1</v>
      </c>
      <c r="J10948" s="191">
        <v>1.1000000000000001</v>
      </c>
      <c r="K10948" s="191" t="s">
        <v>42955</v>
      </c>
      <c r="L10948" s="191"/>
      <c r="M10948" s="191"/>
      <c r="N10948" s="334"/>
      <c r="O10948" s="334"/>
      <c r="P10948" s="191" t="s">
        <v>3</v>
      </c>
      <c r="Q10948" s="191" t="s">
        <v>42965</v>
      </c>
      <c r="R10948" s="334" t="s">
        <v>43705</v>
      </c>
    </row>
    <row r="10949" spans="1:18" ht="30" customHeight="1">
      <c r="A10949" s="272">
        <v>10867</v>
      </c>
      <c r="B10949" s="104" t="s">
        <v>20902</v>
      </c>
      <c r="C10949" s="191" t="s">
        <v>20898</v>
      </c>
      <c r="D10949" s="191" t="s">
        <v>43706</v>
      </c>
      <c r="E10949" s="191" t="s">
        <v>22229</v>
      </c>
      <c r="F10949" s="191" t="s">
        <v>22230</v>
      </c>
      <c r="G10949" s="191" t="s">
        <v>15</v>
      </c>
      <c r="H10949" s="191">
        <v>12</v>
      </c>
      <c r="I10949" s="191">
        <v>3</v>
      </c>
      <c r="J10949" s="191">
        <v>1.1000000000000001</v>
      </c>
      <c r="K10949" s="191" t="s">
        <v>42955</v>
      </c>
      <c r="L10949" s="191"/>
      <c r="M10949" s="191"/>
      <c r="N10949" s="334"/>
      <c r="O10949" s="334"/>
      <c r="P10949" s="191" t="s">
        <v>3</v>
      </c>
      <c r="Q10949" s="191" t="s">
        <v>42965</v>
      </c>
      <c r="R10949" s="334" t="s">
        <v>22112</v>
      </c>
    </row>
    <row r="10950" spans="1:18" ht="30" customHeight="1">
      <c r="A10950" s="272">
        <v>10868</v>
      </c>
      <c r="B10950" s="104" t="s">
        <v>20902</v>
      </c>
      <c r="C10950" s="191" t="s">
        <v>20898</v>
      </c>
      <c r="D10950" s="191" t="s">
        <v>43707</v>
      </c>
      <c r="E10950" s="191" t="s">
        <v>22231</v>
      </c>
      <c r="F10950" s="191" t="s">
        <v>22232</v>
      </c>
      <c r="G10950" s="191" t="s">
        <v>15</v>
      </c>
      <c r="H10950" s="191">
        <v>12</v>
      </c>
      <c r="I10950" s="191">
        <v>2</v>
      </c>
      <c r="J10950" s="191">
        <v>1.1000000000000001</v>
      </c>
      <c r="K10950" s="191" t="s">
        <v>42955</v>
      </c>
      <c r="L10950" s="191"/>
      <c r="M10950" s="191"/>
      <c r="N10950" s="334"/>
      <c r="O10950" s="334"/>
      <c r="P10950" s="191" t="s">
        <v>3</v>
      </c>
      <c r="Q10950" s="191" t="s">
        <v>42965</v>
      </c>
      <c r="R10950" s="334" t="s">
        <v>43708</v>
      </c>
    </row>
    <row r="10951" spans="1:18" ht="30" customHeight="1">
      <c r="A10951" s="272">
        <v>10869</v>
      </c>
      <c r="B10951" s="104" t="s">
        <v>20902</v>
      </c>
      <c r="C10951" s="191" t="s">
        <v>20898</v>
      </c>
      <c r="D10951" s="191" t="s">
        <v>22233</v>
      </c>
      <c r="E10951" s="191" t="s">
        <v>43709</v>
      </c>
      <c r="F10951" s="191" t="s">
        <v>22234</v>
      </c>
      <c r="G10951" s="191" t="s">
        <v>15</v>
      </c>
      <c r="H10951" s="191">
        <v>12</v>
      </c>
      <c r="I10951" s="191">
        <v>2</v>
      </c>
      <c r="J10951" s="191">
        <v>1.1000000000000001</v>
      </c>
      <c r="K10951" s="191" t="s">
        <v>42955</v>
      </c>
      <c r="L10951" s="191"/>
      <c r="M10951" s="191"/>
      <c r="N10951" s="334"/>
      <c r="O10951" s="334"/>
      <c r="P10951" s="191" t="s">
        <v>3</v>
      </c>
      <c r="Q10951" s="191" t="s">
        <v>42965</v>
      </c>
      <c r="R10951" s="334" t="s">
        <v>43710</v>
      </c>
    </row>
    <row r="10952" spans="1:18" ht="30" customHeight="1">
      <c r="A10952" s="272">
        <v>10870</v>
      </c>
      <c r="B10952" s="104" t="s">
        <v>20902</v>
      </c>
      <c r="C10952" s="191" t="s">
        <v>20898</v>
      </c>
      <c r="D10952" s="191" t="s">
        <v>43711</v>
      </c>
      <c r="E10952" s="191" t="s">
        <v>22235</v>
      </c>
      <c r="F10952" s="191" t="s">
        <v>22236</v>
      </c>
      <c r="G10952" s="191" t="s">
        <v>15</v>
      </c>
      <c r="H10952" s="191">
        <v>12</v>
      </c>
      <c r="I10952" s="191">
        <v>2</v>
      </c>
      <c r="J10952" s="191">
        <v>1.1000000000000001</v>
      </c>
      <c r="K10952" s="191" t="s">
        <v>42955</v>
      </c>
      <c r="L10952" s="191"/>
      <c r="M10952" s="191"/>
      <c r="N10952" s="334"/>
      <c r="O10952" s="334"/>
      <c r="P10952" s="191" t="s">
        <v>3</v>
      </c>
      <c r="Q10952" s="191" t="s">
        <v>42965</v>
      </c>
      <c r="R10952" s="334" t="s">
        <v>43712</v>
      </c>
    </row>
    <row r="10953" spans="1:18" ht="30" customHeight="1">
      <c r="A10953" s="272">
        <v>10871</v>
      </c>
      <c r="B10953" s="104" t="s">
        <v>20902</v>
      </c>
      <c r="C10953" s="191" t="s">
        <v>20898</v>
      </c>
      <c r="D10953" s="191" t="s">
        <v>22237</v>
      </c>
      <c r="E10953" s="191" t="s">
        <v>43713</v>
      </c>
      <c r="F10953" s="191" t="s">
        <v>22238</v>
      </c>
      <c r="G10953" s="191" t="s">
        <v>15</v>
      </c>
      <c r="H10953" s="191">
        <v>12</v>
      </c>
      <c r="I10953" s="191">
        <v>2</v>
      </c>
      <c r="J10953" s="191">
        <v>1.1000000000000001</v>
      </c>
      <c r="K10953" s="191" t="s">
        <v>42955</v>
      </c>
      <c r="L10953" s="191"/>
      <c r="M10953" s="191"/>
      <c r="N10953" s="334"/>
      <c r="O10953" s="334"/>
      <c r="P10953" s="191" t="s">
        <v>3</v>
      </c>
      <c r="Q10953" s="191" t="s">
        <v>42965</v>
      </c>
      <c r="R10953" s="334" t="s">
        <v>43714</v>
      </c>
    </row>
    <row r="10954" spans="1:18" ht="30" customHeight="1">
      <c r="A10954" s="272">
        <v>10872</v>
      </c>
      <c r="B10954" s="104" t="s">
        <v>20902</v>
      </c>
      <c r="C10954" s="191" t="s">
        <v>20898</v>
      </c>
      <c r="D10954" s="191" t="s">
        <v>22239</v>
      </c>
      <c r="E10954" s="191" t="s">
        <v>22240</v>
      </c>
      <c r="F10954" s="191" t="s">
        <v>22241</v>
      </c>
      <c r="G10954" s="191" t="s">
        <v>15</v>
      </c>
      <c r="H10954" s="191">
        <v>12</v>
      </c>
      <c r="I10954" s="191">
        <v>2</v>
      </c>
      <c r="J10954" s="191">
        <v>1.1000000000000001</v>
      </c>
      <c r="K10954" s="191" t="s">
        <v>26900</v>
      </c>
      <c r="L10954" s="191"/>
      <c r="M10954" s="191"/>
      <c r="N10954" s="334"/>
      <c r="O10954" s="334"/>
      <c r="P10954" s="191" t="s">
        <v>3</v>
      </c>
      <c r="Q10954" s="191" t="s">
        <v>42965</v>
      </c>
      <c r="R10954" s="334" t="s">
        <v>43715</v>
      </c>
    </row>
    <row r="10955" spans="1:18" ht="30" customHeight="1">
      <c r="A10955" s="272">
        <v>10873</v>
      </c>
      <c r="B10955" s="104" t="s">
        <v>20902</v>
      </c>
      <c r="C10955" s="191" t="s">
        <v>20898</v>
      </c>
      <c r="D10955" s="191" t="s">
        <v>22242</v>
      </c>
      <c r="E10955" s="191" t="s">
        <v>22243</v>
      </c>
      <c r="F10955" s="191" t="s">
        <v>22244</v>
      </c>
      <c r="G10955" s="191" t="s">
        <v>15</v>
      </c>
      <c r="H10955" s="191">
        <v>12</v>
      </c>
      <c r="I10955" s="191">
        <v>2</v>
      </c>
      <c r="J10955" s="191">
        <v>1.1000000000000001</v>
      </c>
      <c r="K10955" s="191" t="s">
        <v>42955</v>
      </c>
      <c r="L10955" s="191"/>
      <c r="M10955" s="191"/>
      <c r="N10955" s="334"/>
      <c r="O10955" s="334"/>
      <c r="P10955" s="191" t="s">
        <v>3</v>
      </c>
      <c r="Q10955" s="191" t="s">
        <v>42965</v>
      </c>
      <c r="R10955" s="334" t="s">
        <v>43716</v>
      </c>
    </row>
    <row r="10956" spans="1:18" ht="30" customHeight="1">
      <c r="A10956" s="272">
        <v>10874</v>
      </c>
      <c r="B10956" s="104" t="s">
        <v>20902</v>
      </c>
      <c r="C10956" s="191" t="s">
        <v>20898</v>
      </c>
      <c r="D10956" s="191" t="s">
        <v>43717</v>
      </c>
      <c r="E10956" s="191" t="s">
        <v>22181</v>
      </c>
      <c r="F10956" s="191" t="s">
        <v>22182</v>
      </c>
      <c r="G10956" s="191" t="s">
        <v>43171</v>
      </c>
      <c r="H10956" s="191">
        <v>12</v>
      </c>
      <c r="I10956" s="191">
        <v>1</v>
      </c>
      <c r="J10956" s="191">
        <v>5</v>
      </c>
      <c r="K10956" s="191" t="s">
        <v>26900</v>
      </c>
      <c r="L10956" s="191"/>
      <c r="M10956" s="191"/>
      <c r="N10956" s="334"/>
      <c r="O10956" s="334"/>
      <c r="P10956" s="191" t="s">
        <v>3</v>
      </c>
      <c r="Q10956" s="191" t="s">
        <v>42917</v>
      </c>
      <c r="R10956" s="334" t="s">
        <v>43718</v>
      </c>
    </row>
    <row r="10957" spans="1:18" ht="30" customHeight="1">
      <c r="A10957" s="272">
        <v>10875</v>
      </c>
      <c r="B10957" s="104" t="s">
        <v>20902</v>
      </c>
      <c r="C10957" s="191" t="s">
        <v>20898</v>
      </c>
      <c r="D10957" s="191" t="s">
        <v>817</v>
      </c>
      <c r="E10957" s="191" t="s">
        <v>22245</v>
      </c>
      <c r="F10957" s="191" t="s">
        <v>22246</v>
      </c>
      <c r="G10957" s="191" t="s">
        <v>0</v>
      </c>
      <c r="H10957" s="191">
        <v>8</v>
      </c>
      <c r="I10957" s="191">
        <v>2</v>
      </c>
      <c r="J10957" s="191">
        <v>1.1000000000000001</v>
      </c>
      <c r="K10957" s="191" t="s">
        <v>26900</v>
      </c>
      <c r="L10957" s="191"/>
      <c r="M10957" s="191"/>
      <c r="N10957" s="334"/>
      <c r="O10957" s="334"/>
      <c r="P10957" s="191" t="s">
        <v>3</v>
      </c>
      <c r="Q10957" s="191" t="s">
        <v>43719</v>
      </c>
      <c r="R10957" s="334" t="s">
        <v>43720</v>
      </c>
    </row>
    <row r="10958" spans="1:18" ht="30" customHeight="1">
      <c r="A10958" s="272">
        <v>10876</v>
      </c>
      <c r="B10958" s="104" t="s">
        <v>20902</v>
      </c>
      <c r="C10958" s="191" t="s">
        <v>20898</v>
      </c>
      <c r="D10958" s="191" t="s">
        <v>22247</v>
      </c>
      <c r="E10958" s="191" t="s">
        <v>22248</v>
      </c>
      <c r="F10958" s="191" t="s">
        <v>22249</v>
      </c>
      <c r="G10958" s="191" t="s">
        <v>24</v>
      </c>
      <c r="H10958" s="191">
        <v>12</v>
      </c>
      <c r="I10958" s="191">
        <v>1</v>
      </c>
      <c r="J10958" s="191">
        <v>8</v>
      </c>
      <c r="K10958" s="191" t="s">
        <v>26900</v>
      </c>
      <c r="L10958" s="191"/>
      <c r="M10958" s="191"/>
      <c r="N10958" s="334"/>
      <c r="O10958" s="334"/>
      <c r="P10958" s="191" t="s">
        <v>3</v>
      </c>
      <c r="Q10958" s="191" t="s">
        <v>43721</v>
      </c>
      <c r="R10958" s="334" t="s">
        <v>43722</v>
      </c>
    </row>
    <row r="10959" spans="1:18" ht="30" customHeight="1">
      <c r="A10959" s="272">
        <v>10877</v>
      </c>
      <c r="B10959" s="104" t="s">
        <v>20902</v>
      </c>
      <c r="C10959" s="191" t="s">
        <v>20898</v>
      </c>
      <c r="D10959" s="191" t="s">
        <v>22250</v>
      </c>
      <c r="E10959" s="191" t="s">
        <v>43723</v>
      </c>
      <c r="F10959" s="191" t="s">
        <v>22251</v>
      </c>
      <c r="G10959" s="191" t="s">
        <v>0</v>
      </c>
      <c r="H10959" s="191">
        <v>12</v>
      </c>
      <c r="I10959" s="191">
        <v>2</v>
      </c>
      <c r="J10959" s="191">
        <v>1.1000000000000001</v>
      </c>
      <c r="K10959" s="191" t="s">
        <v>26900</v>
      </c>
      <c r="L10959" s="191"/>
      <c r="M10959" s="191"/>
      <c r="N10959" s="334"/>
      <c r="O10959" s="334"/>
      <c r="P10959" s="191" t="s">
        <v>3</v>
      </c>
      <c r="Q10959" s="191" t="s">
        <v>42917</v>
      </c>
      <c r="R10959" s="334" t="s">
        <v>43724</v>
      </c>
    </row>
    <row r="10960" spans="1:18" ht="30" customHeight="1">
      <c r="A10960" s="272">
        <v>10878</v>
      </c>
      <c r="B10960" s="104" t="s">
        <v>20902</v>
      </c>
      <c r="C10960" s="191" t="s">
        <v>20898</v>
      </c>
      <c r="D10960" s="191" t="s">
        <v>22252</v>
      </c>
      <c r="E10960" s="191" t="s">
        <v>22253</v>
      </c>
      <c r="F10960" s="191" t="s">
        <v>22254</v>
      </c>
      <c r="G10960" s="191" t="s">
        <v>15</v>
      </c>
      <c r="H10960" s="191">
        <v>12</v>
      </c>
      <c r="I10960" s="191">
        <v>3</v>
      </c>
      <c r="J10960" s="191">
        <v>0.66</v>
      </c>
      <c r="K10960" s="191" t="s">
        <v>26900</v>
      </c>
      <c r="L10960" s="191"/>
      <c r="M10960" s="191"/>
      <c r="N10960" s="334"/>
      <c r="O10960" s="334"/>
      <c r="P10960" s="191" t="s">
        <v>3</v>
      </c>
      <c r="Q10960" s="191" t="s">
        <v>42917</v>
      </c>
      <c r="R10960" s="334" t="s">
        <v>43725</v>
      </c>
    </row>
    <row r="10961" spans="1:18" ht="30" customHeight="1">
      <c r="A10961" s="272">
        <v>10879</v>
      </c>
      <c r="B10961" s="104" t="s">
        <v>20902</v>
      </c>
      <c r="C10961" s="191" t="s">
        <v>20898</v>
      </c>
      <c r="D10961" s="191" t="s">
        <v>22255</v>
      </c>
      <c r="E10961" s="191" t="s">
        <v>22256</v>
      </c>
      <c r="F10961" s="191" t="s">
        <v>22257</v>
      </c>
      <c r="G10961" s="191" t="s">
        <v>15</v>
      </c>
      <c r="H10961" s="191">
        <v>12</v>
      </c>
      <c r="I10961" s="191">
        <v>4</v>
      </c>
      <c r="J10961" s="191">
        <v>0.66</v>
      </c>
      <c r="K10961" s="191" t="s">
        <v>26900</v>
      </c>
      <c r="L10961" s="191"/>
      <c r="M10961" s="191"/>
      <c r="N10961" s="334"/>
      <c r="O10961" s="334"/>
      <c r="P10961" s="191" t="s">
        <v>3</v>
      </c>
      <c r="Q10961" s="191" t="s">
        <v>42917</v>
      </c>
      <c r="R10961" s="334" t="s">
        <v>43726</v>
      </c>
    </row>
    <row r="10962" spans="1:18" ht="30" customHeight="1">
      <c r="A10962" s="272">
        <v>10880</v>
      </c>
      <c r="B10962" s="104" t="s">
        <v>20902</v>
      </c>
      <c r="C10962" s="191" t="s">
        <v>20898</v>
      </c>
      <c r="D10962" s="191" t="s">
        <v>22258</v>
      </c>
      <c r="E10962" s="191" t="s">
        <v>22259</v>
      </c>
      <c r="F10962" s="191" t="s">
        <v>22260</v>
      </c>
      <c r="G10962" s="191" t="s">
        <v>15</v>
      </c>
      <c r="H10962" s="191">
        <v>12</v>
      </c>
      <c r="I10962" s="191">
        <v>3</v>
      </c>
      <c r="J10962" s="191">
        <v>0.66</v>
      </c>
      <c r="K10962" s="191" t="s">
        <v>26900</v>
      </c>
      <c r="L10962" s="191"/>
      <c r="M10962" s="191"/>
      <c r="N10962" s="334"/>
      <c r="O10962" s="334"/>
      <c r="P10962" s="191" t="s">
        <v>3</v>
      </c>
      <c r="Q10962" s="191" t="s">
        <v>42917</v>
      </c>
      <c r="R10962" s="334" t="s">
        <v>43727</v>
      </c>
    </row>
    <row r="10963" spans="1:18" ht="30" customHeight="1">
      <c r="A10963" s="272">
        <v>10881</v>
      </c>
      <c r="B10963" s="104" t="s">
        <v>20902</v>
      </c>
      <c r="C10963" s="191" t="s">
        <v>20898</v>
      </c>
      <c r="D10963" s="191" t="s">
        <v>22261</v>
      </c>
      <c r="E10963" s="191" t="s">
        <v>22262</v>
      </c>
      <c r="F10963" s="191" t="s">
        <v>22263</v>
      </c>
      <c r="G10963" s="191" t="s">
        <v>15</v>
      </c>
      <c r="H10963" s="191">
        <v>12</v>
      </c>
      <c r="I10963" s="191">
        <v>3</v>
      </c>
      <c r="J10963" s="191">
        <v>0.66</v>
      </c>
      <c r="K10963" s="191" t="s">
        <v>26900</v>
      </c>
      <c r="L10963" s="191"/>
      <c r="M10963" s="191"/>
      <c r="N10963" s="334"/>
      <c r="O10963" s="334"/>
      <c r="P10963" s="191" t="s">
        <v>3</v>
      </c>
      <c r="Q10963" s="191" t="s">
        <v>42917</v>
      </c>
      <c r="R10963" s="334" t="s">
        <v>43728</v>
      </c>
    </row>
    <row r="10964" spans="1:18" ht="30" customHeight="1">
      <c r="A10964" s="272">
        <v>10882</v>
      </c>
      <c r="B10964" s="104" t="s">
        <v>20902</v>
      </c>
      <c r="C10964" s="191" t="s">
        <v>20898</v>
      </c>
      <c r="D10964" s="191" t="s">
        <v>22264</v>
      </c>
      <c r="E10964" s="191" t="s">
        <v>22265</v>
      </c>
      <c r="F10964" s="191" t="s">
        <v>22266</v>
      </c>
      <c r="G10964" s="191" t="s">
        <v>15</v>
      </c>
      <c r="H10964" s="191">
        <v>12</v>
      </c>
      <c r="I10964" s="191">
        <v>3</v>
      </c>
      <c r="J10964" s="191">
        <v>0.66</v>
      </c>
      <c r="K10964" s="191" t="s">
        <v>26900</v>
      </c>
      <c r="L10964" s="191"/>
      <c r="M10964" s="191"/>
      <c r="N10964" s="334"/>
      <c r="O10964" s="334"/>
      <c r="P10964" s="191" t="s">
        <v>3</v>
      </c>
      <c r="Q10964" s="191" t="s">
        <v>42917</v>
      </c>
      <c r="R10964" s="334" t="s">
        <v>43729</v>
      </c>
    </row>
    <row r="10965" spans="1:18" ht="30" customHeight="1">
      <c r="A10965" s="272">
        <v>10883</v>
      </c>
      <c r="B10965" s="104" t="s">
        <v>20902</v>
      </c>
      <c r="C10965" s="191" t="s">
        <v>20898</v>
      </c>
      <c r="D10965" s="191" t="s">
        <v>22267</v>
      </c>
      <c r="E10965" s="191" t="s">
        <v>22268</v>
      </c>
      <c r="F10965" s="191" t="s">
        <v>22269</v>
      </c>
      <c r="G10965" s="191" t="s">
        <v>15</v>
      </c>
      <c r="H10965" s="191">
        <v>12</v>
      </c>
      <c r="I10965" s="191">
        <v>3</v>
      </c>
      <c r="J10965" s="191">
        <v>0.66</v>
      </c>
      <c r="K10965" s="191" t="s">
        <v>26900</v>
      </c>
      <c r="L10965" s="191"/>
      <c r="M10965" s="191"/>
      <c r="N10965" s="334"/>
      <c r="O10965" s="334"/>
      <c r="P10965" s="191" t="s">
        <v>3</v>
      </c>
      <c r="Q10965" s="191" t="s">
        <v>42917</v>
      </c>
      <c r="R10965" s="334" t="s">
        <v>43730</v>
      </c>
    </row>
    <row r="10966" spans="1:18" ht="30" customHeight="1">
      <c r="A10966" s="272">
        <v>10884</v>
      </c>
      <c r="B10966" s="104" t="s">
        <v>20902</v>
      </c>
      <c r="C10966" s="191" t="s">
        <v>20898</v>
      </c>
      <c r="D10966" s="191" t="s">
        <v>822</v>
      </c>
      <c r="E10966" s="191" t="s">
        <v>22270</v>
      </c>
      <c r="F10966" s="191" t="s">
        <v>22271</v>
      </c>
      <c r="G10966" s="191" t="s">
        <v>0</v>
      </c>
      <c r="H10966" s="191">
        <v>12</v>
      </c>
      <c r="I10966" s="191">
        <v>3</v>
      </c>
      <c r="J10966" s="191">
        <v>1.1000000000000001</v>
      </c>
      <c r="K10966" s="191" t="s">
        <v>26900</v>
      </c>
      <c r="L10966" s="191"/>
      <c r="M10966" s="191"/>
      <c r="N10966" s="334"/>
      <c r="O10966" s="334"/>
      <c r="P10966" s="191" t="s">
        <v>3</v>
      </c>
      <c r="Q10966" s="191" t="s">
        <v>42917</v>
      </c>
      <c r="R10966" s="334" t="s">
        <v>43731</v>
      </c>
    </row>
    <row r="10967" spans="1:18" ht="30" customHeight="1">
      <c r="A10967" s="272">
        <v>10885</v>
      </c>
      <c r="B10967" s="104" t="s">
        <v>20902</v>
      </c>
      <c r="C10967" s="191" t="s">
        <v>20898</v>
      </c>
      <c r="D10967" s="191" t="s">
        <v>22272</v>
      </c>
      <c r="E10967" s="191" t="s">
        <v>22273</v>
      </c>
      <c r="F10967" s="191" t="s">
        <v>22274</v>
      </c>
      <c r="G10967" s="191" t="s">
        <v>0</v>
      </c>
      <c r="H10967" s="191">
        <v>12</v>
      </c>
      <c r="I10967" s="191">
        <v>4</v>
      </c>
      <c r="J10967" s="191">
        <v>1.1000000000000001</v>
      </c>
      <c r="K10967" s="191" t="s">
        <v>26900</v>
      </c>
      <c r="L10967" s="191"/>
      <c r="M10967" s="191"/>
      <c r="N10967" s="334"/>
      <c r="O10967" s="334"/>
      <c r="P10967" s="191" t="s">
        <v>3</v>
      </c>
      <c r="Q10967" s="191" t="s">
        <v>42917</v>
      </c>
      <c r="R10967" s="334" t="s">
        <v>43732</v>
      </c>
    </row>
    <row r="10968" spans="1:18" ht="30" customHeight="1">
      <c r="A10968" s="272">
        <v>10886</v>
      </c>
      <c r="B10968" s="104" t="s">
        <v>20902</v>
      </c>
      <c r="C10968" s="191" t="s">
        <v>20898</v>
      </c>
      <c r="D10968" s="191" t="s">
        <v>22275</v>
      </c>
      <c r="E10968" s="191" t="s">
        <v>22276</v>
      </c>
      <c r="F10968" s="191" t="s">
        <v>22277</v>
      </c>
      <c r="G10968" s="191" t="s">
        <v>15</v>
      </c>
      <c r="H10968" s="191">
        <v>12</v>
      </c>
      <c r="I10968" s="191">
        <v>2</v>
      </c>
      <c r="J10968" s="191">
        <v>1.1000000000000001</v>
      </c>
      <c r="K10968" s="191" t="s">
        <v>26900</v>
      </c>
      <c r="L10968" s="191"/>
      <c r="M10968" s="191"/>
      <c r="N10968" s="334"/>
      <c r="O10968" s="334"/>
      <c r="P10968" s="191" t="s">
        <v>3</v>
      </c>
      <c r="Q10968" s="191" t="s">
        <v>42917</v>
      </c>
      <c r="R10968" s="334" t="s">
        <v>43733</v>
      </c>
    </row>
    <row r="10969" spans="1:18" ht="30" customHeight="1">
      <c r="A10969" s="272">
        <v>10887</v>
      </c>
      <c r="B10969" s="104" t="s">
        <v>20902</v>
      </c>
      <c r="C10969" s="191" t="s">
        <v>20898</v>
      </c>
      <c r="D10969" s="191" t="s">
        <v>22278</v>
      </c>
      <c r="E10969" s="191" t="s">
        <v>22279</v>
      </c>
      <c r="F10969" s="191" t="s">
        <v>43734</v>
      </c>
      <c r="G10969" s="191" t="s">
        <v>15</v>
      </c>
      <c r="H10969" s="191">
        <v>4</v>
      </c>
      <c r="I10969" s="191">
        <v>1</v>
      </c>
      <c r="J10969" s="191">
        <v>0.75</v>
      </c>
      <c r="K10969" s="191" t="s">
        <v>26900</v>
      </c>
      <c r="L10969" s="191"/>
      <c r="M10969" s="191"/>
      <c r="N10969" s="334"/>
      <c r="O10969" s="334"/>
      <c r="P10969" s="191" t="s">
        <v>3</v>
      </c>
      <c r="Q10969" s="191" t="s">
        <v>43735</v>
      </c>
      <c r="R10969" s="334" t="s">
        <v>43736</v>
      </c>
    </row>
    <row r="10970" spans="1:18" ht="30" customHeight="1">
      <c r="A10970" s="272">
        <v>10888</v>
      </c>
      <c r="B10970" s="104" t="s">
        <v>20902</v>
      </c>
      <c r="C10970" s="191" t="s">
        <v>20898</v>
      </c>
      <c r="D10970" s="191" t="s">
        <v>22280</v>
      </c>
      <c r="E10970" s="191" t="s">
        <v>22281</v>
      </c>
      <c r="F10970" s="191" t="s">
        <v>22282</v>
      </c>
      <c r="G10970" s="191" t="s">
        <v>0</v>
      </c>
      <c r="H10970" s="191">
        <v>12</v>
      </c>
      <c r="I10970" s="191">
        <v>3</v>
      </c>
      <c r="J10970" s="191">
        <v>1.1000000000000001</v>
      </c>
      <c r="K10970" s="191" t="s">
        <v>26900</v>
      </c>
      <c r="L10970" s="191"/>
      <c r="M10970" s="191"/>
      <c r="N10970" s="334"/>
      <c r="O10970" s="334"/>
      <c r="P10970" s="191" t="s">
        <v>3</v>
      </c>
      <c r="Q10970" s="191" t="s">
        <v>42917</v>
      </c>
      <c r="R10970" s="334" t="s">
        <v>43737</v>
      </c>
    </row>
    <row r="10971" spans="1:18" ht="30" customHeight="1">
      <c r="A10971" s="272">
        <v>10889</v>
      </c>
      <c r="B10971" s="104" t="s">
        <v>20902</v>
      </c>
      <c r="C10971" s="191" t="s">
        <v>20898</v>
      </c>
      <c r="D10971" s="191" t="s">
        <v>22283</v>
      </c>
      <c r="E10971" s="191" t="s">
        <v>22284</v>
      </c>
      <c r="F10971" s="191" t="s">
        <v>22285</v>
      </c>
      <c r="G10971" s="191" t="s">
        <v>15</v>
      </c>
      <c r="H10971" s="191">
        <v>12</v>
      </c>
      <c r="I10971" s="191">
        <v>2</v>
      </c>
      <c r="J10971" s="191">
        <v>0.75</v>
      </c>
      <c r="K10971" s="191" t="s">
        <v>26900</v>
      </c>
      <c r="L10971" s="191"/>
      <c r="M10971" s="191"/>
      <c r="N10971" s="334"/>
      <c r="O10971" s="334"/>
      <c r="P10971" s="191" t="s">
        <v>3</v>
      </c>
      <c r="Q10971" s="191" t="s">
        <v>42917</v>
      </c>
      <c r="R10971" s="334" t="s">
        <v>43738</v>
      </c>
    </row>
    <row r="10972" spans="1:18" ht="30" customHeight="1">
      <c r="A10972" s="272">
        <v>10890</v>
      </c>
      <c r="B10972" s="104" t="s">
        <v>20902</v>
      </c>
      <c r="C10972" s="191" t="s">
        <v>20898</v>
      </c>
      <c r="D10972" s="191" t="s">
        <v>22286</v>
      </c>
      <c r="E10972" s="191" t="s">
        <v>22287</v>
      </c>
      <c r="F10972" s="191" t="s">
        <v>22288</v>
      </c>
      <c r="G10972" s="191" t="s">
        <v>0</v>
      </c>
      <c r="H10972" s="191">
        <v>12</v>
      </c>
      <c r="I10972" s="191">
        <v>5</v>
      </c>
      <c r="J10972" s="191">
        <v>1.1000000000000001</v>
      </c>
      <c r="K10972" s="191" t="s">
        <v>26900</v>
      </c>
      <c r="L10972" s="191"/>
      <c r="M10972" s="191"/>
      <c r="N10972" s="334"/>
      <c r="O10972" s="334"/>
      <c r="P10972" s="191" t="s">
        <v>3</v>
      </c>
      <c r="Q10972" s="191" t="s">
        <v>42917</v>
      </c>
      <c r="R10972" s="334" t="s">
        <v>43739</v>
      </c>
    </row>
    <row r="10973" spans="1:18" ht="30" customHeight="1">
      <c r="A10973" s="272">
        <v>10891</v>
      </c>
      <c r="B10973" s="104" t="s">
        <v>20902</v>
      </c>
      <c r="C10973" s="191" t="s">
        <v>20898</v>
      </c>
      <c r="D10973" s="191" t="s">
        <v>22289</v>
      </c>
      <c r="E10973" s="191" t="s">
        <v>22290</v>
      </c>
      <c r="F10973" s="191" t="s">
        <v>22291</v>
      </c>
      <c r="G10973" s="191" t="s">
        <v>15</v>
      </c>
      <c r="H10973" s="191">
        <v>12</v>
      </c>
      <c r="I10973" s="191">
        <v>5</v>
      </c>
      <c r="J10973" s="191">
        <v>0.66</v>
      </c>
      <c r="K10973" s="191" t="s">
        <v>26900</v>
      </c>
      <c r="L10973" s="191"/>
      <c r="M10973" s="191"/>
      <c r="N10973" s="334"/>
      <c r="O10973" s="334"/>
      <c r="P10973" s="191" t="s">
        <v>3</v>
      </c>
      <c r="Q10973" s="191" t="s">
        <v>42917</v>
      </c>
      <c r="R10973" s="334" t="s">
        <v>43740</v>
      </c>
    </row>
    <row r="10974" spans="1:18" ht="30" customHeight="1">
      <c r="A10974" s="272">
        <v>10892</v>
      </c>
      <c r="B10974" s="104" t="s">
        <v>20902</v>
      </c>
      <c r="C10974" s="191" t="s">
        <v>20898</v>
      </c>
      <c r="D10974" s="191" t="s">
        <v>22292</v>
      </c>
      <c r="E10974" s="191" t="s">
        <v>22293</v>
      </c>
      <c r="F10974" s="191" t="s">
        <v>22294</v>
      </c>
      <c r="G10974" s="191" t="s">
        <v>15</v>
      </c>
      <c r="H10974" s="191">
        <v>12</v>
      </c>
      <c r="I10974" s="191">
        <v>5</v>
      </c>
      <c r="J10974" s="191">
        <v>0.66</v>
      </c>
      <c r="K10974" s="191" t="s">
        <v>26900</v>
      </c>
      <c r="L10974" s="191"/>
      <c r="M10974" s="191"/>
      <c r="N10974" s="334"/>
      <c r="O10974" s="334"/>
      <c r="P10974" s="191" t="s">
        <v>3</v>
      </c>
      <c r="Q10974" s="191" t="s">
        <v>42917</v>
      </c>
      <c r="R10974" s="334" t="s">
        <v>43741</v>
      </c>
    </row>
    <row r="10975" spans="1:18" ht="30" customHeight="1">
      <c r="A10975" s="272">
        <v>10893</v>
      </c>
      <c r="B10975" s="104" t="s">
        <v>20902</v>
      </c>
      <c r="C10975" s="191" t="s">
        <v>20898</v>
      </c>
      <c r="D10975" s="191" t="s">
        <v>22295</v>
      </c>
      <c r="E10975" s="191" t="s">
        <v>22296</v>
      </c>
      <c r="F10975" s="191" t="s">
        <v>22297</v>
      </c>
      <c r="G10975" s="191" t="s">
        <v>0</v>
      </c>
      <c r="H10975" s="191">
        <v>6</v>
      </c>
      <c r="I10975" s="191">
        <v>1</v>
      </c>
      <c r="J10975" s="191">
        <v>1.1000000000000001</v>
      </c>
      <c r="K10975" s="191" t="s">
        <v>26900</v>
      </c>
      <c r="L10975" s="191"/>
      <c r="M10975" s="191"/>
      <c r="N10975" s="334"/>
      <c r="O10975" s="334"/>
      <c r="P10975" s="191" t="s">
        <v>3</v>
      </c>
      <c r="Q10975" s="191" t="s">
        <v>43742</v>
      </c>
      <c r="R10975" s="334" t="s">
        <v>43743</v>
      </c>
    </row>
    <row r="10976" spans="1:18" ht="30" customHeight="1">
      <c r="A10976" s="272">
        <v>10894</v>
      </c>
      <c r="B10976" s="104" t="s">
        <v>20902</v>
      </c>
      <c r="C10976" s="191" t="s">
        <v>20898</v>
      </c>
      <c r="D10976" s="191" t="s">
        <v>22298</v>
      </c>
      <c r="E10976" s="191" t="s">
        <v>22299</v>
      </c>
      <c r="F10976" s="191" t="s">
        <v>22300</v>
      </c>
      <c r="G10976" s="191" t="s">
        <v>0</v>
      </c>
      <c r="H10976" s="191">
        <v>10</v>
      </c>
      <c r="I10976" s="191">
        <v>4</v>
      </c>
      <c r="J10976" s="191">
        <v>0.66</v>
      </c>
      <c r="K10976" s="191" t="s">
        <v>26900</v>
      </c>
      <c r="L10976" s="191"/>
      <c r="M10976" s="191"/>
      <c r="N10976" s="334"/>
      <c r="O10976" s="334"/>
      <c r="P10976" s="191" t="s">
        <v>3</v>
      </c>
      <c r="Q10976" s="191" t="s">
        <v>42917</v>
      </c>
      <c r="R10976" s="334" t="s">
        <v>43744</v>
      </c>
    </row>
    <row r="10977" spans="1:18" ht="30" customHeight="1">
      <c r="A10977" s="272">
        <v>10895</v>
      </c>
      <c r="B10977" s="104" t="s">
        <v>20902</v>
      </c>
      <c r="C10977" s="191" t="s">
        <v>20898</v>
      </c>
      <c r="D10977" s="191" t="s">
        <v>22301</v>
      </c>
      <c r="E10977" s="191" t="s">
        <v>22302</v>
      </c>
      <c r="F10977" s="191" t="s">
        <v>21360</v>
      </c>
      <c r="G10977" s="191" t="s">
        <v>15</v>
      </c>
      <c r="H10977" s="191">
        <v>8</v>
      </c>
      <c r="I10977" s="191">
        <v>4</v>
      </c>
      <c r="J10977" s="191">
        <v>1.1000000000000001</v>
      </c>
      <c r="K10977" s="191" t="s">
        <v>26900</v>
      </c>
      <c r="L10977" s="191"/>
      <c r="M10977" s="191"/>
      <c r="N10977" s="334"/>
      <c r="O10977" s="334"/>
      <c r="P10977" s="191" t="s">
        <v>3</v>
      </c>
      <c r="Q10977" s="191" t="s">
        <v>42917</v>
      </c>
      <c r="R10977" s="334" t="s">
        <v>43745</v>
      </c>
    </row>
    <row r="10978" spans="1:18" ht="30" customHeight="1">
      <c r="A10978" s="272">
        <v>10896</v>
      </c>
      <c r="B10978" s="104" t="s">
        <v>20902</v>
      </c>
      <c r="C10978" s="191" t="s">
        <v>20898</v>
      </c>
      <c r="D10978" s="191" t="s">
        <v>22303</v>
      </c>
      <c r="E10978" s="191" t="s">
        <v>22304</v>
      </c>
      <c r="F10978" s="191" t="s">
        <v>22305</v>
      </c>
      <c r="G10978" s="191" t="s">
        <v>15</v>
      </c>
      <c r="H10978" s="191">
        <v>8</v>
      </c>
      <c r="I10978" s="191">
        <v>4</v>
      </c>
      <c r="J10978" s="191">
        <v>1.1000000000000001</v>
      </c>
      <c r="K10978" s="191" t="s">
        <v>26900</v>
      </c>
      <c r="L10978" s="191"/>
      <c r="M10978" s="191"/>
      <c r="N10978" s="334"/>
      <c r="O10978" s="334"/>
      <c r="P10978" s="191" t="s">
        <v>3</v>
      </c>
      <c r="Q10978" s="191" t="s">
        <v>42917</v>
      </c>
      <c r="R10978" s="334" t="s">
        <v>43746</v>
      </c>
    </row>
    <row r="10979" spans="1:18" ht="30" customHeight="1">
      <c r="A10979" s="272">
        <v>10897</v>
      </c>
      <c r="B10979" s="104" t="s">
        <v>20902</v>
      </c>
      <c r="C10979" s="191" t="s">
        <v>20898</v>
      </c>
      <c r="D10979" s="191" t="s">
        <v>22306</v>
      </c>
      <c r="E10979" s="191" t="s">
        <v>22307</v>
      </c>
      <c r="F10979" s="191" t="s">
        <v>22308</v>
      </c>
      <c r="G10979" s="191" t="s">
        <v>15</v>
      </c>
      <c r="H10979" s="191">
        <v>12</v>
      </c>
      <c r="I10979" s="191">
        <v>4</v>
      </c>
      <c r="J10979" s="191">
        <v>1.1000000000000001</v>
      </c>
      <c r="K10979" s="191" t="s">
        <v>26900</v>
      </c>
      <c r="L10979" s="191"/>
      <c r="M10979" s="191"/>
      <c r="N10979" s="334"/>
      <c r="O10979" s="334"/>
      <c r="P10979" s="191" t="s">
        <v>3</v>
      </c>
      <c r="Q10979" s="191" t="s">
        <v>42917</v>
      </c>
      <c r="R10979" s="334" t="s">
        <v>43747</v>
      </c>
    </row>
    <row r="10980" spans="1:18" ht="30" customHeight="1">
      <c r="A10980" s="272">
        <v>10898</v>
      </c>
      <c r="B10980" s="104" t="s">
        <v>20902</v>
      </c>
      <c r="C10980" s="191" t="s">
        <v>20898</v>
      </c>
      <c r="D10980" s="191" t="s">
        <v>22309</v>
      </c>
      <c r="E10980" s="191" t="s">
        <v>22310</v>
      </c>
      <c r="F10980" s="191" t="s">
        <v>22311</v>
      </c>
      <c r="G10980" s="191" t="s">
        <v>15</v>
      </c>
      <c r="H10980" s="191">
        <v>12</v>
      </c>
      <c r="I10980" s="191">
        <v>6</v>
      </c>
      <c r="J10980" s="191">
        <v>0.66</v>
      </c>
      <c r="K10980" s="191" t="s">
        <v>26900</v>
      </c>
      <c r="L10980" s="191"/>
      <c r="M10980" s="191"/>
      <c r="N10980" s="334"/>
      <c r="O10980" s="334"/>
      <c r="P10980" s="191" t="s">
        <v>3</v>
      </c>
      <c r="Q10980" s="191" t="s">
        <v>42917</v>
      </c>
      <c r="R10980" s="334" t="s">
        <v>43748</v>
      </c>
    </row>
    <row r="10981" spans="1:18" ht="30" customHeight="1">
      <c r="A10981" s="272">
        <v>10899</v>
      </c>
      <c r="B10981" s="104" t="s">
        <v>20902</v>
      </c>
      <c r="C10981" s="191" t="s">
        <v>20898</v>
      </c>
      <c r="D10981" s="191" t="s">
        <v>22312</v>
      </c>
      <c r="E10981" s="191" t="s">
        <v>22313</v>
      </c>
      <c r="F10981" s="191" t="s">
        <v>22314</v>
      </c>
      <c r="G10981" s="191" t="s">
        <v>24</v>
      </c>
      <c r="H10981" s="191">
        <v>6</v>
      </c>
      <c r="I10981" s="191">
        <v>2</v>
      </c>
      <c r="J10981" s="191">
        <v>1.1000000000000001</v>
      </c>
      <c r="K10981" s="191" t="s">
        <v>26900</v>
      </c>
      <c r="L10981" s="191"/>
      <c r="M10981" s="191"/>
      <c r="N10981" s="334"/>
      <c r="O10981" s="334"/>
      <c r="P10981" s="191" t="s">
        <v>3</v>
      </c>
      <c r="Q10981" s="191" t="s">
        <v>42917</v>
      </c>
      <c r="R10981" s="334" t="s">
        <v>43749</v>
      </c>
    </row>
    <row r="10982" spans="1:18" ht="30" customHeight="1">
      <c r="A10982" s="272">
        <v>10900</v>
      </c>
      <c r="B10982" s="104" t="s">
        <v>20902</v>
      </c>
      <c r="C10982" s="191" t="s">
        <v>20898</v>
      </c>
      <c r="D10982" s="191" t="s">
        <v>22315</v>
      </c>
      <c r="E10982" s="191" t="s">
        <v>22316</v>
      </c>
      <c r="F10982" s="191" t="s">
        <v>22317</v>
      </c>
      <c r="G10982" s="191" t="s">
        <v>15</v>
      </c>
      <c r="H10982" s="191">
        <v>12</v>
      </c>
      <c r="I10982" s="191">
        <v>3</v>
      </c>
      <c r="J10982" s="191">
        <v>1</v>
      </c>
      <c r="K10982" s="191" t="s">
        <v>26900</v>
      </c>
      <c r="L10982" s="191"/>
      <c r="M10982" s="191"/>
      <c r="N10982" s="334"/>
      <c r="O10982" s="334"/>
      <c r="P10982" s="191" t="s">
        <v>3</v>
      </c>
      <c r="Q10982" s="191" t="s">
        <v>42917</v>
      </c>
      <c r="R10982" s="334" t="s">
        <v>43750</v>
      </c>
    </row>
    <row r="10983" spans="1:18" ht="30" customHeight="1">
      <c r="A10983" s="272">
        <v>10901</v>
      </c>
      <c r="B10983" s="104" t="s">
        <v>20902</v>
      </c>
      <c r="C10983" s="191" t="s">
        <v>20898</v>
      </c>
      <c r="D10983" s="191" t="s">
        <v>22318</v>
      </c>
      <c r="E10983" s="191" t="s">
        <v>22319</v>
      </c>
      <c r="F10983" s="191" t="s">
        <v>22320</v>
      </c>
      <c r="G10983" s="191" t="s">
        <v>15</v>
      </c>
      <c r="H10983" s="191">
        <v>24</v>
      </c>
      <c r="I10983" s="191">
        <v>5</v>
      </c>
      <c r="J10983" s="191">
        <v>1.1000000000000001</v>
      </c>
      <c r="K10983" s="191" t="s">
        <v>43378</v>
      </c>
      <c r="L10983" s="191"/>
      <c r="M10983" s="191"/>
      <c r="N10983" s="334"/>
      <c r="O10983" s="334"/>
      <c r="P10983" s="191" t="s">
        <v>3</v>
      </c>
      <c r="Q10983" s="191" t="s">
        <v>42965</v>
      </c>
      <c r="R10983" s="334" t="s">
        <v>43751</v>
      </c>
    </row>
    <row r="10984" spans="1:18" ht="30" customHeight="1">
      <c r="A10984" s="272">
        <v>10902</v>
      </c>
      <c r="B10984" s="104" t="s">
        <v>20902</v>
      </c>
      <c r="C10984" s="191" t="s">
        <v>20898</v>
      </c>
      <c r="D10984" s="191" t="s">
        <v>43752</v>
      </c>
      <c r="E10984" s="191" t="s">
        <v>22321</v>
      </c>
      <c r="F10984" s="191" t="s">
        <v>43753</v>
      </c>
      <c r="G10984" s="191" t="s">
        <v>0</v>
      </c>
      <c r="H10984" s="191">
        <v>4</v>
      </c>
      <c r="I10984" s="191">
        <v>2</v>
      </c>
      <c r="J10984" s="191">
        <v>1.1000000000000001</v>
      </c>
      <c r="K10984" s="191" t="s">
        <v>26900</v>
      </c>
      <c r="L10984" s="191"/>
      <c r="M10984" s="191"/>
      <c r="N10984" s="334"/>
      <c r="O10984" s="334"/>
      <c r="P10984" s="191" t="s">
        <v>3</v>
      </c>
      <c r="Q10984" s="191" t="s">
        <v>42917</v>
      </c>
      <c r="R10984" s="334" t="s">
        <v>43754</v>
      </c>
    </row>
    <row r="10985" spans="1:18" ht="90" customHeight="1">
      <c r="A10985" s="272">
        <v>10903</v>
      </c>
      <c r="B10985" s="104" t="s">
        <v>20902</v>
      </c>
      <c r="C10985" s="191" t="s">
        <v>20898</v>
      </c>
      <c r="D10985" s="191" t="s">
        <v>22323</v>
      </c>
      <c r="E10985" s="191" t="s">
        <v>22324</v>
      </c>
      <c r="F10985" s="191" t="s">
        <v>22325</v>
      </c>
      <c r="G10985" s="191" t="s">
        <v>15</v>
      </c>
      <c r="H10985" s="191">
        <v>12</v>
      </c>
      <c r="I10985" s="191">
        <v>10</v>
      </c>
      <c r="J10985" s="191">
        <v>0.66</v>
      </c>
      <c r="K10985" s="191" t="s">
        <v>42991</v>
      </c>
      <c r="L10985" s="191"/>
      <c r="M10985" s="191"/>
      <c r="N10985" s="334"/>
      <c r="O10985" s="334"/>
      <c r="P10985" s="191" t="s">
        <v>3</v>
      </c>
      <c r="Q10985" s="191" t="s">
        <v>42917</v>
      </c>
      <c r="R10985" s="334" t="s">
        <v>43755</v>
      </c>
    </row>
    <row r="10986" spans="1:18" ht="30" customHeight="1">
      <c r="A10986" s="272">
        <v>10904</v>
      </c>
      <c r="B10986" s="104" t="s">
        <v>20902</v>
      </c>
      <c r="C10986" s="191" t="s">
        <v>20898</v>
      </c>
      <c r="D10986" s="191" t="s">
        <v>22323</v>
      </c>
      <c r="E10986" s="191" t="s">
        <v>22324</v>
      </c>
      <c r="F10986" s="191" t="s">
        <v>22325</v>
      </c>
      <c r="G10986" s="191" t="s">
        <v>15</v>
      </c>
      <c r="H10986" s="191">
        <v>11.7</v>
      </c>
      <c r="I10986" s="191">
        <v>3</v>
      </c>
      <c r="J10986" s="191">
        <v>1.1000000000000001</v>
      </c>
      <c r="K10986" s="191" t="s">
        <v>26900</v>
      </c>
      <c r="L10986" s="191"/>
      <c r="M10986" s="191"/>
      <c r="N10986" s="334"/>
      <c r="O10986" s="334"/>
      <c r="P10986" s="191" t="s">
        <v>3</v>
      </c>
      <c r="Q10986" s="191" t="s">
        <v>43756</v>
      </c>
      <c r="R10986" s="334" t="s">
        <v>43757</v>
      </c>
    </row>
    <row r="10987" spans="1:18" ht="30" customHeight="1">
      <c r="A10987" s="272">
        <v>10905</v>
      </c>
      <c r="B10987" s="104" t="s">
        <v>20902</v>
      </c>
      <c r="C10987" s="191" t="s">
        <v>20898</v>
      </c>
      <c r="D10987" s="191" t="s">
        <v>22326</v>
      </c>
      <c r="E10987" s="191" t="s">
        <v>22327</v>
      </c>
      <c r="F10987" s="191" t="s">
        <v>43758</v>
      </c>
      <c r="G10987" s="191" t="s">
        <v>15</v>
      </c>
      <c r="H10987" s="191">
        <v>6</v>
      </c>
      <c r="I10987" s="191">
        <v>6</v>
      </c>
      <c r="J10987" s="191">
        <v>0.75</v>
      </c>
      <c r="K10987" s="191" t="s">
        <v>26900</v>
      </c>
      <c r="L10987" s="191"/>
      <c r="M10987" s="191"/>
      <c r="N10987" s="334"/>
      <c r="O10987" s="334"/>
      <c r="P10987" s="191" t="s">
        <v>3</v>
      </c>
      <c r="Q10987" s="191" t="s">
        <v>43759</v>
      </c>
      <c r="R10987" s="334" t="s">
        <v>43760</v>
      </c>
    </row>
    <row r="10988" spans="1:18" ht="30" customHeight="1">
      <c r="A10988" s="272">
        <v>10906</v>
      </c>
      <c r="B10988" s="104" t="s">
        <v>20902</v>
      </c>
      <c r="C10988" s="191" t="s">
        <v>20898</v>
      </c>
      <c r="D10988" s="191" t="s">
        <v>43761</v>
      </c>
      <c r="E10988" s="191" t="s">
        <v>22328</v>
      </c>
      <c r="F10988" s="191" t="s">
        <v>22329</v>
      </c>
      <c r="G10988" s="191" t="s">
        <v>43076</v>
      </c>
      <c r="H10988" s="191">
        <v>6</v>
      </c>
      <c r="I10988" s="191">
        <v>3</v>
      </c>
      <c r="J10988" s="191">
        <v>1.1000000000000001</v>
      </c>
      <c r="K10988" s="191" t="s">
        <v>26900</v>
      </c>
      <c r="L10988" s="191"/>
      <c r="M10988" s="191"/>
      <c r="N10988" s="334"/>
      <c r="O10988" s="334"/>
      <c r="P10988" s="191" t="s">
        <v>3</v>
      </c>
      <c r="Q10988" s="191" t="s">
        <v>43762</v>
      </c>
      <c r="R10988" s="334" t="s">
        <v>43763</v>
      </c>
    </row>
    <row r="10989" spans="1:18" ht="30" customHeight="1">
      <c r="A10989" s="272">
        <v>10907</v>
      </c>
      <c r="B10989" s="104" t="s">
        <v>20902</v>
      </c>
      <c r="C10989" s="191" t="s">
        <v>20898</v>
      </c>
      <c r="D10989" s="191" t="s">
        <v>22330</v>
      </c>
      <c r="E10989" s="191">
        <v>61.005580999999999</v>
      </c>
      <c r="F10989" s="191">
        <v>69.037036000000001</v>
      </c>
      <c r="G10989" s="191" t="s">
        <v>15</v>
      </c>
      <c r="H10989" s="191">
        <v>10</v>
      </c>
      <c r="I10989" s="191">
        <v>3</v>
      </c>
      <c r="J10989" s="191">
        <v>1.1000000000000001</v>
      </c>
      <c r="K10989" s="191" t="s">
        <v>42955</v>
      </c>
      <c r="L10989" s="191"/>
      <c r="M10989" s="191"/>
      <c r="N10989" s="334"/>
      <c r="O10989" s="334"/>
      <c r="P10989" s="191" t="s">
        <v>3</v>
      </c>
      <c r="Q10989" s="191" t="s">
        <v>42917</v>
      </c>
      <c r="R10989" s="334" t="s">
        <v>43764</v>
      </c>
    </row>
    <row r="10990" spans="1:18" ht="30" customHeight="1">
      <c r="A10990" s="272">
        <v>10908</v>
      </c>
      <c r="B10990" s="104" t="s">
        <v>20902</v>
      </c>
      <c r="C10990" s="191" t="s">
        <v>20898</v>
      </c>
      <c r="D10990" s="191" t="s">
        <v>21392</v>
      </c>
      <c r="E10990" s="191" t="s">
        <v>22331</v>
      </c>
      <c r="F10990" s="191" t="s">
        <v>22332</v>
      </c>
      <c r="G10990" s="191" t="s">
        <v>15</v>
      </c>
      <c r="H10990" s="191">
        <v>12</v>
      </c>
      <c r="I10990" s="191">
        <v>2</v>
      </c>
      <c r="J10990" s="191">
        <v>1.1000000000000001</v>
      </c>
      <c r="K10990" s="191" t="s">
        <v>26900</v>
      </c>
      <c r="L10990" s="191"/>
      <c r="M10990" s="191"/>
      <c r="N10990" s="334"/>
      <c r="O10990" s="334"/>
      <c r="P10990" s="191" t="s">
        <v>3</v>
      </c>
      <c r="Q10990" s="191" t="s">
        <v>42917</v>
      </c>
      <c r="R10990" s="334" t="s">
        <v>43765</v>
      </c>
    </row>
    <row r="10991" spans="1:18" ht="30" customHeight="1">
      <c r="A10991" s="272">
        <v>10909</v>
      </c>
      <c r="B10991" s="104" t="s">
        <v>20902</v>
      </c>
      <c r="C10991" s="191" t="s">
        <v>20898</v>
      </c>
      <c r="D10991" s="191" t="s">
        <v>43766</v>
      </c>
      <c r="E10991" s="191" t="s">
        <v>22333</v>
      </c>
      <c r="F10991" s="191" t="s">
        <v>22334</v>
      </c>
      <c r="G10991" s="191" t="s">
        <v>30</v>
      </c>
      <c r="H10991" s="191">
        <v>6</v>
      </c>
      <c r="I10991" s="191">
        <v>2</v>
      </c>
      <c r="J10991" s="191">
        <v>0.75</v>
      </c>
      <c r="K10991" s="191" t="s">
        <v>26900</v>
      </c>
      <c r="L10991" s="191"/>
      <c r="M10991" s="191"/>
      <c r="N10991" s="334"/>
      <c r="O10991" s="334"/>
      <c r="P10991" s="191" t="s">
        <v>3</v>
      </c>
      <c r="Q10991" s="191" t="s">
        <v>43767</v>
      </c>
      <c r="R10991" s="334" t="s">
        <v>43768</v>
      </c>
    </row>
    <row r="10992" spans="1:18" ht="30" customHeight="1">
      <c r="A10992" s="272">
        <v>10910</v>
      </c>
      <c r="B10992" s="104" t="s">
        <v>20902</v>
      </c>
      <c r="C10992" s="191" t="s">
        <v>20898</v>
      </c>
      <c r="D10992" s="191" t="s">
        <v>43769</v>
      </c>
      <c r="E10992" s="191" t="s">
        <v>43770</v>
      </c>
      <c r="F10992" s="191" t="s">
        <v>43771</v>
      </c>
      <c r="G10992" s="191" t="s">
        <v>24</v>
      </c>
      <c r="H10992" s="191">
        <v>4</v>
      </c>
      <c r="I10992" s="191">
        <v>2</v>
      </c>
      <c r="J10992" s="191">
        <v>1.1000000000000001</v>
      </c>
      <c r="K10992" s="191" t="s">
        <v>26900</v>
      </c>
      <c r="L10992" s="191"/>
      <c r="M10992" s="191"/>
      <c r="N10992" s="334"/>
      <c r="O10992" s="334"/>
      <c r="P10992" s="191" t="s">
        <v>3</v>
      </c>
      <c r="Q10992" s="191" t="s">
        <v>42965</v>
      </c>
      <c r="R10992" s="334" t="s">
        <v>43772</v>
      </c>
    </row>
    <row r="10993" spans="1:18" ht="30" customHeight="1">
      <c r="A10993" s="272">
        <v>10911</v>
      </c>
      <c r="B10993" s="104" t="s">
        <v>20902</v>
      </c>
      <c r="C10993" s="191" t="s">
        <v>20898</v>
      </c>
      <c r="D10993" s="191" t="s">
        <v>43773</v>
      </c>
      <c r="E10993" s="191" t="s">
        <v>43774</v>
      </c>
      <c r="F10993" s="191" t="s">
        <v>43775</v>
      </c>
      <c r="G10993" s="191" t="s">
        <v>15</v>
      </c>
      <c r="H10993" s="191">
        <v>10</v>
      </c>
      <c r="I10993" s="191">
        <v>2</v>
      </c>
      <c r="J10993" s="191">
        <v>1.1000000000000001</v>
      </c>
      <c r="K10993" s="191" t="s">
        <v>26900</v>
      </c>
      <c r="L10993" s="191"/>
      <c r="M10993" s="191"/>
      <c r="N10993" s="334"/>
      <c r="O10993" s="334"/>
      <c r="P10993" s="191" t="s">
        <v>3</v>
      </c>
      <c r="Q10993" s="191" t="s">
        <v>43776</v>
      </c>
      <c r="R10993" s="334" t="s">
        <v>43777</v>
      </c>
    </row>
    <row r="10994" spans="1:18" ht="30" customHeight="1">
      <c r="A10994" s="272">
        <v>10912</v>
      </c>
      <c r="B10994" s="104" t="s">
        <v>20902</v>
      </c>
      <c r="C10994" s="191" t="s">
        <v>20898</v>
      </c>
      <c r="D10994" s="191" t="s">
        <v>43778</v>
      </c>
      <c r="E10994" s="191" t="s">
        <v>43779</v>
      </c>
      <c r="F10994" s="191" t="s">
        <v>22335</v>
      </c>
      <c r="G10994" s="191" t="s">
        <v>15</v>
      </c>
      <c r="H10994" s="191">
        <v>8.1999999999999993</v>
      </c>
      <c r="I10994" s="191">
        <v>2</v>
      </c>
      <c r="J10994" s="191">
        <v>1.1000000000000001</v>
      </c>
      <c r="K10994" s="191" t="s">
        <v>26900</v>
      </c>
      <c r="L10994" s="191"/>
      <c r="M10994" s="191"/>
      <c r="N10994" s="334"/>
      <c r="O10994" s="334"/>
      <c r="P10994" s="191" t="s">
        <v>3</v>
      </c>
      <c r="Q10994" s="191" t="s">
        <v>43780</v>
      </c>
      <c r="R10994" s="334" t="s">
        <v>43781</v>
      </c>
    </row>
    <row r="10995" spans="1:18" ht="30" customHeight="1">
      <c r="A10995" s="272">
        <v>10913</v>
      </c>
      <c r="B10995" s="104" t="s">
        <v>20902</v>
      </c>
      <c r="C10995" s="191" t="s">
        <v>20898</v>
      </c>
      <c r="D10995" s="191" t="s">
        <v>43782</v>
      </c>
      <c r="E10995" s="191" t="s">
        <v>43783</v>
      </c>
      <c r="F10995" s="191" t="s">
        <v>22336</v>
      </c>
      <c r="G10995" s="191" t="s">
        <v>15</v>
      </c>
      <c r="H10995" s="191">
        <v>6</v>
      </c>
      <c r="I10995" s="191">
        <v>4</v>
      </c>
      <c r="J10995" s="191">
        <v>0.75</v>
      </c>
      <c r="K10995" s="191" t="s">
        <v>26900</v>
      </c>
      <c r="L10995" s="191"/>
      <c r="M10995" s="191"/>
      <c r="N10995" s="334"/>
      <c r="O10995" s="334"/>
      <c r="P10995" s="191" t="s">
        <v>3</v>
      </c>
      <c r="Q10995" s="191" t="s">
        <v>43784</v>
      </c>
      <c r="R10995" s="334" t="s">
        <v>43785</v>
      </c>
    </row>
    <row r="10996" spans="1:18" ht="30" customHeight="1">
      <c r="A10996" s="272">
        <v>10914</v>
      </c>
      <c r="B10996" s="104" t="s">
        <v>20902</v>
      </c>
      <c r="C10996" s="191" t="s">
        <v>20898</v>
      </c>
      <c r="D10996" s="191" t="s">
        <v>43786</v>
      </c>
      <c r="E10996" s="191" t="s">
        <v>22337</v>
      </c>
      <c r="F10996" s="191" t="s">
        <v>22338</v>
      </c>
      <c r="G10996" s="191" t="s">
        <v>15</v>
      </c>
      <c r="H10996" s="191">
        <v>6</v>
      </c>
      <c r="I10996" s="191">
        <v>2</v>
      </c>
      <c r="J10996" s="191">
        <v>1.1000000000000001</v>
      </c>
      <c r="K10996" s="191" t="s">
        <v>26900</v>
      </c>
      <c r="L10996" s="191"/>
      <c r="M10996" s="191"/>
      <c r="N10996" s="334"/>
      <c r="O10996" s="334"/>
      <c r="P10996" s="191" t="s">
        <v>3</v>
      </c>
      <c r="Q10996" s="191" t="s">
        <v>43787</v>
      </c>
      <c r="R10996" s="334" t="s">
        <v>43788</v>
      </c>
    </row>
    <row r="10997" spans="1:18" ht="30" customHeight="1">
      <c r="A10997" s="272">
        <v>10915</v>
      </c>
      <c r="B10997" s="104" t="s">
        <v>20902</v>
      </c>
      <c r="C10997" s="191" t="s">
        <v>20898</v>
      </c>
      <c r="D10997" s="191" t="s">
        <v>43789</v>
      </c>
      <c r="E10997" s="191" t="s">
        <v>43790</v>
      </c>
      <c r="F10997" s="191" t="s">
        <v>22339</v>
      </c>
      <c r="G10997" s="191" t="s">
        <v>15</v>
      </c>
      <c r="H10997" s="191">
        <v>6</v>
      </c>
      <c r="I10997" s="191">
        <v>1</v>
      </c>
      <c r="J10997" s="191">
        <v>1.1000000000000001</v>
      </c>
      <c r="K10997" s="191" t="s">
        <v>26900</v>
      </c>
      <c r="L10997" s="191"/>
      <c r="M10997" s="191"/>
      <c r="N10997" s="334"/>
      <c r="O10997" s="334"/>
      <c r="P10997" s="191" t="s">
        <v>3</v>
      </c>
      <c r="Q10997" s="191" t="s">
        <v>43791</v>
      </c>
      <c r="R10997" s="334" t="s">
        <v>22340</v>
      </c>
    </row>
    <row r="10998" spans="1:18" ht="30" customHeight="1">
      <c r="A10998" s="272">
        <v>10916</v>
      </c>
      <c r="B10998" s="104" t="s">
        <v>20902</v>
      </c>
      <c r="C10998" s="191" t="s">
        <v>20898</v>
      </c>
      <c r="D10998" s="191" t="s">
        <v>43792</v>
      </c>
      <c r="E10998" s="191" t="s">
        <v>43793</v>
      </c>
      <c r="F10998" s="191" t="s">
        <v>22322</v>
      </c>
      <c r="G10998" s="191" t="s">
        <v>15</v>
      </c>
      <c r="H10998" s="191">
        <v>6</v>
      </c>
      <c r="I10998" s="191">
        <v>2</v>
      </c>
      <c r="J10998" s="191">
        <v>1.1000000000000001</v>
      </c>
      <c r="K10998" s="191" t="s">
        <v>26900</v>
      </c>
      <c r="L10998" s="191"/>
      <c r="M10998" s="191"/>
      <c r="N10998" s="334"/>
      <c r="O10998" s="334"/>
      <c r="P10998" s="191" t="s">
        <v>3</v>
      </c>
      <c r="Q10998" s="191" t="s">
        <v>43794</v>
      </c>
      <c r="R10998" s="334" t="s">
        <v>43795</v>
      </c>
    </row>
    <row r="10999" spans="1:18" ht="30" customHeight="1">
      <c r="A10999" s="272">
        <v>10917</v>
      </c>
      <c r="B10999" s="104" t="s">
        <v>20902</v>
      </c>
      <c r="C10999" s="191" t="s">
        <v>20898</v>
      </c>
      <c r="D10999" s="191" t="s">
        <v>43796</v>
      </c>
      <c r="E10999" s="191" t="s">
        <v>43797</v>
      </c>
      <c r="F10999" s="191" t="s">
        <v>22341</v>
      </c>
      <c r="G10999" s="191" t="s">
        <v>15</v>
      </c>
      <c r="H10999" s="191">
        <v>10</v>
      </c>
      <c r="I10999" s="191">
        <v>2</v>
      </c>
      <c r="J10999" s="191">
        <v>1.1000000000000001</v>
      </c>
      <c r="K10999" s="191" t="s">
        <v>26900</v>
      </c>
      <c r="L10999" s="191"/>
      <c r="M10999" s="191"/>
      <c r="N10999" s="334"/>
      <c r="O10999" s="334"/>
      <c r="P10999" s="191" t="s">
        <v>3</v>
      </c>
      <c r="Q10999" s="191" t="s">
        <v>43798</v>
      </c>
      <c r="R10999" s="334" t="s">
        <v>43799</v>
      </c>
    </row>
    <row r="11000" spans="1:18" ht="30" customHeight="1">
      <c r="A11000" s="272">
        <v>10918</v>
      </c>
      <c r="B11000" s="104" t="s">
        <v>20902</v>
      </c>
      <c r="C11000" s="191" t="s">
        <v>20898</v>
      </c>
      <c r="D11000" s="191" t="s">
        <v>43800</v>
      </c>
      <c r="E11000" s="191" t="s">
        <v>22342</v>
      </c>
      <c r="F11000" s="191" t="s">
        <v>22343</v>
      </c>
      <c r="G11000" s="191" t="s">
        <v>0</v>
      </c>
      <c r="H11000" s="191">
        <v>4</v>
      </c>
      <c r="I11000" s="191">
        <v>2</v>
      </c>
      <c r="J11000" s="191">
        <v>0.75</v>
      </c>
      <c r="K11000" s="191" t="s">
        <v>26900</v>
      </c>
      <c r="L11000" s="191"/>
      <c r="M11000" s="191"/>
      <c r="N11000" s="334"/>
      <c r="O11000" s="334"/>
      <c r="P11000" s="191" t="s">
        <v>3</v>
      </c>
      <c r="Q11000" s="191" t="s">
        <v>43801</v>
      </c>
      <c r="R11000" s="334" t="s">
        <v>43802</v>
      </c>
    </row>
    <row r="11001" spans="1:18" ht="30" customHeight="1">
      <c r="A11001" s="272">
        <v>10919</v>
      </c>
      <c r="B11001" s="104" t="s">
        <v>20902</v>
      </c>
      <c r="C11001" s="191" t="s">
        <v>20898</v>
      </c>
      <c r="D11001" s="191" t="s">
        <v>43803</v>
      </c>
      <c r="E11001" s="191" t="s">
        <v>21536</v>
      </c>
      <c r="F11001" s="191" t="s">
        <v>22345</v>
      </c>
      <c r="G11001" s="191" t="s">
        <v>24</v>
      </c>
      <c r="H11001" s="191">
        <v>4</v>
      </c>
      <c r="I11001" s="191">
        <v>1</v>
      </c>
      <c r="J11001" s="191">
        <v>0.75</v>
      </c>
      <c r="K11001" s="191" t="s">
        <v>26900</v>
      </c>
      <c r="L11001" s="191"/>
      <c r="M11001" s="191"/>
      <c r="N11001" s="334"/>
      <c r="O11001" s="334"/>
      <c r="P11001" s="191" t="s">
        <v>3</v>
      </c>
      <c r="Q11001" s="191" t="s">
        <v>43804</v>
      </c>
      <c r="R11001" s="334" t="s">
        <v>43805</v>
      </c>
    </row>
    <row r="11002" spans="1:18" ht="30" customHeight="1">
      <c r="A11002" s="272">
        <v>10920</v>
      </c>
      <c r="B11002" s="104" t="s">
        <v>20902</v>
      </c>
      <c r="C11002" s="191" t="s">
        <v>20898</v>
      </c>
      <c r="D11002" s="191" t="s">
        <v>43806</v>
      </c>
      <c r="E11002" s="191" t="s">
        <v>22346</v>
      </c>
      <c r="F11002" s="191" t="s">
        <v>22347</v>
      </c>
      <c r="G11002" s="191" t="s">
        <v>30</v>
      </c>
      <c r="H11002" s="191">
        <v>10</v>
      </c>
      <c r="I11002" s="191">
        <v>3</v>
      </c>
      <c r="J11002" s="191">
        <v>1.1000000000000001</v>
      </c>
      <c r="K11002" s="191" t="s">
        <v>26900</v>
      </c>
      <c r="L11002" s="191"/>
      <c r="M11002" s="191"/>
      <c r="N11002" s="334"/>
      <c r="O11002" s="334"/>
      <c r="P11002" s="191" t="s">
        <v>3</v>
      </c>
      <c r="Q11002" s="191" t="s">
        <v>43807</v>
      </c>
      <c r="R11002" s="334" t="s">
        <v>43808</v>
      </c>
    </row>
    <row r="11003" spans="1:18" ht="30" customHeight="1">
      <c r="A11003" s="272">
        <v>10921</v>
      </c>
      <c r="B11003" s="104" t="s">
        <v>20902</v>
      </c>
      <c r="C11003" s="191" t="s">
        <v>20898</v>
      </c>
      <c r="D11003" s="191" t="s">
        <v>21548</v>
      </c>
      <c r="E11003" s="191" t="s">
        <v>43809</v>
      </c>
      <c r="F11003" s="191" t="s">
        <v>22348</v>
      </c>
      <c r="G11003" s="191" t="s">
        <v>0</v>
      </c>
      <c r="H11003" s="191">
        <v>4</v>
      </c>
      <c r="I11003" s="191">
        <v>2</v>
      </c>
      <c r="J11003" s="191">
        <v>0.75</v>
      </c>
      <c r="K11003" s="191" t="s">
        <v>26900</v>
      </c>
      <c r="L11003" s="191"/>
      <c r="M11003" s="191"/>
      <c r="N11003" s="334"/>
      <c r="O11003" s="334"/>
      <c r="P11003" s="191" t="s">
        <v>3</v>
      </c>
      <c r="Q11003" s="191" t="s">
        <v>43810</v>
      </c>
      <c r="R11003" s="334" t="s">
        <v>22349</v>
      </c>
    </row>
    <row r="11004" spans="1:18" ht="30" customHeight="1">
      <c r="A11004" s="272">
        <v>10922</v>
      </c>
      <c r="B11004" s="104" t="s">
        <v>20902</v>
      </c>
      <c r="C11004" s="191" t="s">
        <v>20898</v>
      </c>
      <c r="D11004" s="191" t="s">
        <v>43811</v>
      </c>
      <c r="E11004" s="191" t="s">
        <v>43812</v>
      </c>
      <c r="F11004" s="191" t="s">
        <v>22350</v>
      </c>
      <c r="G11004" s="191" t="s">
        <v>15</v>
      </c>
      <c r="H11004" s="191">
        <v>10</v>
      </c>
      <c r="I11004" s="191">
        <v>3</v>
      </c>
      <c r="J11004" s="191">
        <v>1.1000000000000001</v>
      </c>
      <c r="K11004" s="191" t="s">
        <v>26900</v>
      </c>
      <c r="L11004" s="191"/>
      <c r="M11004" s="191"/>
      <c r="N11004" s="334"/>
      <c r="O11004" s="334"/>
      <c r="P11004" s="191" t="s">
        <v>3</v>
      </c>
      <c r="Q11004" s="191" t="s">
        <v>43813</v>
      </c>
      <c r="R11004" s="334" t="s">
        <v>43814</v>
      </c>
    </row>
    <row r="11005" spans="1:18" ht="30" customHeight="1">
      <c r="A11005" s="272">
        <v>10923</v>
      </c>
      <c r="B11005" s="104" t="s">
        <v>20902</v>
      </c>
      <c r="C11005" s="191" t="s">
        <v>20898</v>
      </c>
      <c r="D11005" s="191" t="s">
        <v>808</v>
      </c>
      <c r="E11005" s="191" t="s">
        <v>43815</v>
      </c>
      <c r="F11005" s="191" t="s">
        <v>22344</v>
      </c>
      <c r="G11005" s="191" t="s">
        <v>15</v>
      </c>
      <c r="H11005" s="191">
        <v>12</v>
      </c>
      <c r="I11005" s="191">
        <v>3</v>
      </c>
      <c r="J11005" s="191">
        <v>1.1000000000000001</v>
      </c>
      <c r="K11005" s="191" t="s">
        <v>42955</v>
      </c>
      <c r="L11005" s="191"/>
      <c r="M11005" s="191"/>
      <c r="N11005" s="334"/>
      <c r="O11005" s="334"/>
      <c r="P11005" s="191" t="s">
        <v>3</v>
      </c>
      <c r="Q11005" s="191" t="s">
        <v>42965</v>
      </c>
      <c r="R11005" s="334" t="s">
        <v>43816</v>
      </c>
    </row>
    <row r="11006" spans="1:18" ht="30" customHeight="1">
      <c r="A11006" s="272">
        <v>10924</v>
      </c>
      <c r="B11006" s="104" t="s">
        <v>20902</v>
      </c>
      <c r="C11006" s="191" t="s">
        <v>20898</v>
      </c>
      <c r="D11006" s="191" t="s">
        <v>22351</v>
      </c>
      <c r="E11006" s="191" t="s">
        <v>21224</v>
      </c>
      <c r="F11006" s="191" t="s">
        <v>22352</v>
      </c>
      <c r="G11006" s="191" t="s">
        <v>15</v>
      </c>
      <c r="H11006" s="191">
        <v>6</v>
      </c>
      <c r="I11006" s="191">
        <v>3</v>
      </c>
      <c r="J11006" s="191">
        <v>0.75</v>
      </c>
      <c r="K11006" s="191" t="s">
        <v>26900</v>
      </c>
      <c r="L11006" s="191"/>
      <c r="M11006" s="191"/>
      <c r="N11006" s="334"/>
      <c r="O11006" s="334"/>
      <c r="P11006" s="191" t="s">
        <v>3</v>
      </c>
      <c r="Q11006" s="191" t="s">
        <v>43817</v>
      </c>
      <c r="R11006" s="334" t="s">
        <v>22353</v>
      </c>
    </row>
    <row r="11007" spans="1:18" ht="30" customHeight="1">
      <c r="A11007" s="272">
        <v>10925</v>
      </c>
      <c r="B11007" s="104" t="s">
        <v>20902</v>
      </c>
      <c r="C11007" s="191" t="s">
        <v>20898</v>
      </c>
      <c r="D11007" s="191" t="s">
        <v>22354</v>
      </c>
      <c r="E11007" s="191" t="s">
        <v>43818</v>
      </c>
      <c r="F11007" s="191" t="s">
        <v>22355</v>
      </c>
      <c r="G11007" s="191" t="s">
        <v>15</v>
      </c>
      <c r="H11007" s="191">
        <v>6</v>
      </c>
      <c r="I11007" s="191">
        <v>2</v>
      </c>
      <c r="J11007" s="191">
        <v>0.75</v>
      </c>
      <c r="K11007" s="191" t="s">
        <v>26900</v>
      </c>
      <c r="L11007" s="191"/>
      <c r="M11007" s="191"/>
      <c r="N11007" s="334"/>
      <c r="O11007" s="334"/>
      <c r="P11007" s="191" t="s">
        <v>3</v>
      </c>
      <c r="Q11007" s="191" t="s">
        <v>43819</v>
      </c>
      <c r="R11007" s="334" t="s">
        <v>43820</v>
      </c>
    </row>
    <row r="11008" spans="1:18" ht="45" customHeight="1">
      <c r="A11008" s="272">
        <v>10926</v>
      </c>
      <c r="B11008" s="104" t="s">
        <v>20902</v>
      </c>
      <c r="C11008" s="191" t="s">
        <v>20898</v>
      </c>
      <c r="D11008" s="191" t="s">
        <v>43821</v>
      </c>
      <c r="E11008" s="191" t="s">
        <v>43822</v>
      </c>
      <c r="F11008" s="191" t="s">
        <v>22356</v>
      </c>
      <c r="G11008" s="191" t="s">
        <v>15</v>
      </c>
      <c r="H11008" s="191">
        <v>11.6</v>
      </c>
      <c r="I11008" s="191">
        <v>3</v>
      </c>
      <c r="J11008" s="191">
        <v>0.75</v>
      </c>
      <c r="K11008" s="191" t="s">
        <v>26900</v>
      </c>
      <c r="L11008" s="191"/>
      <c r="M11008" s="191"/>
      <c r="N11008" s="334"/>
      <c r="O11008" s="334"/>
      <c r="P11008" s="191" t="s">
        <v>3</v>
      </c>
      <c r="Q11008" s="191" t="s">
        <v>43823</v>
      </c>
      <c r="R11008" s="334" t="s">
        <v>43824</v>
      </c>
    </row>
    <row r="11009" spans="1:18" ht="30" customHeight="1">
      <c r="A11009" s="272">
        <v>10927</v>
      </c>
      <c r="B11009" s="104" t="s">
        <v>20902</v>
      </c>
      <c r="C11009" s="191" t="s">
        <v>20898</v>
      </c>
      <c r="D11009" s="191" t="s">
        <v>43825</v>
      </c>
      <c r="E11009" s="191" t="s">
        <v>22357</v>
      </c>
      <c r="F11009" s="191" t="s">
        <v>22358</v>
      </c>
      <c r="G11009" s="191" t="s">
        <v>15</v>
      </c>
      <c r="H11009" s="191">
        <v>10</v>
      </c>
      <c r="I11009" s="191">
        <v>4</v>
      </c>
      <c r="J11009" s="191">
        <v>0.66</v>
      </c>
      <c r="K11009" s="191" t="s">
        <v>26900</v>
      </c>
      <c r="L11009" s="191"/>
      <c r="M11009" s="191"/>
      <c r="N11009" s="334"/>
      <c r="O11009" s="334"/>
      <c r="P11009" s="191" t="s">
        <v>3</v>
      </c>
      <c r="Q11009" s="191" t="s">
        <v>43826</v>
      </c>
      <c r="R11009" s="334" t="s">
        <v>8724</v>
      </c>
    </row>
    <row r="11010" spans="1:18" ht="30" customHeight="1">
      <c r="A11010" s="272">
        <v>10928</v>
      </c>
      <c r="B11010" s="104" t="s">
        <v>20902</v>
      </c>
      <c r="C11010" s="191" t="s">
        <v>20898</v>
      </c>
      <c r="D11010" s="191" t="s">
        <v>23099</v>
      </c>
      <c r="E11010" s="191" t="s">
        <v>43827</v>
      </c>
      <c r="F11010" s="191" t="s">
        <v>22359</v>
      </c>
      <c r="G11010" s="191" t="s">
        <v>15</v>
      </c>
      <c r="H11010" s="191">
        <v>10</v>
      </c>
      <c r="I11010" s="191">
        <v>2</v>
      </c>
      <c r="J11010" s="191">
        <v>1.1000000000000001</v>
      </c>
      <c r="K11010" s="191" t="s">
        <v>26900</v>
      </c>
      <c r="L11010" s="191"/>
      <c r="M11010" s="191"/>
      <c r="N11010" s="334"/>
      <c r="O11010" s="334"/>
      <c r="P11010" s="191" t="s">
        <v>3</v>
      </c>
      <c r="Q11010" s="191" t="s">
        <v>43828</v>
      </c>
      <c r="R11010" s="334" t="s">
        <v>43829</v>
      </c>
    </row>
    <row r="11011" spans="1:18" ht="45" customHeight="1">
      <c r="A11011" s="272">
        <v>10929</v>
      </c>
      <c r="B11011" s="104" t="s">
        <v>20902</v>
      </c>
      <c r="C11011" s="191" t="s">
        <v>20898</v>
      </c>
      <c r="D11011" s="191" t="s">
        <v>43830</v>
      </c>
      <c r="E11011" s="191" t="s">
        <v>43831</v>
      </c>
      <c r="F11011" s="191" t="s">
        <v>22360</v>
      </c>
      <c r="G11011" s="191" t="s">
        <v>43171</v>
      </c>
      <c r="H11011" s="191">
        <v>4</v>
      </c>
      <c r="I11011" s="191">
        <v>1</v>
      </c>
      <c r="J11011" s="191">
        <v>3</v>
      </c>
      <c r="K11011" s="191" t="s">
        <v>26900</v>
      </c>
      <c r="L11011" s="191"/>
      <c r="M11011" s="191"/>
      <c r="N11011" s="334"/>
      <c r="O11011" s="334"/>
      <c r="P11011" s="191" t="s">
        <v>3</v>
      </c>
      <c r="Q11011" s="191" t="s">
        <v>42965</v>
      </c>
      <c r="R11011" s="334" t="s">
        <v>43832</v>
      </c>
    </row>
    <row r="11012" spans="1:18" ht="30" customHeight="1">
      <c r="A11012" s="272">
        <v>10930</v>
      </c>
      <c r="B11012" s="104" t="s">
        <v>20902</v>
      </c>
      <c r="C11012" s="191" t="s">
        <v>20898</v>
      </c>
      <c r="D11012" s="191" t="s">
        <v>43833</v>
      </c>
      <c r="E11012" s="191" t="s">
        <v>43834</v>
      </c>
      <c r="F11012" s="191" t="s">
        <v>22361</v>
      </c>
      <c r="G11012" s="191" t="s">
        <v>15</v>
      </c>
      <c r="H11012" s="191">
        <v>8</v>
      </c>
      <c r="I11012" s="191">
        <v>2</v>
      </c>
      <c r="J11012" s="191">
        <v>1.1000000000000001</v>
      </c>
      <c r="K11012" s="191" t="s">
        <v>26900</v>
      </c>
      <c r="L11012" s="191"/>
      <c r="M11012" s="191"/>
      <c r="N11012" s="334"/>
      <c r="O11012" s="334"/>
      <c r="P11012" s="191" t="s">
        <v>3</v>
      </c>
      <c r="Q11012" s="191" t="s">
        <v>43835</v>
      </c>
      <c r="R11012" s="334" t="s">
        <v>43836</v>
      </c>
    </row>
    <row r="11013" spans="1:18" ht="30" customHeight="1">
      <c r="A11013" s="272">
        <v>10931</v>
      </c>
      <c r="B11013" s="104" t="s">
        <v>20902</v>
      </c>
      <c r="C11013" s="191" t="s">
        <v>20898</v>
      </c>
      <c r="D11013" s="191" t="s">
        <v>43837</v>
      </c>
      <c r="E11013" s="191" t="s">
        <v>22362</v>
      </c>
      <c r="F11013" s="191" t="s">
        <v>22363</v>
      </c>
      <c r="G11013" s="191" t="s">
        <v>0</v>
      </c>
      <c r="H11013" s="191">
        <v>6</v>
      </c>
      <c r="I11013" s="191">
        <v>4</v>
      </c>
      <c r="J11013" s="191">
        <v>1.1000000000000001</v>
      </c>
      <c r="K11013" s="191" t="s">
        <v>26900</v>
      </c>
      <c r="L11013" s="191"/>
      <c r="M11013" s="191"/>
      <c r="N11013" s="334"/>
      <c r="O11013" s="334"/>
      <c r="P11013" s="191" t="s">
        <v>3</v>
      </c>
      <c r="Q11013" s="191" t="s">
        <v>43838</v>
      </c>
      <c r="R11013" s="334" t="s">
        <v>43839</v>
      </c>
    </row>
    <row r="11014" spans="1:18" ht="30" customHeight="1">
      <c r="A11014" s="272">
        <v>10932</v>
      </c>
      <c r="B11014" s="104" t="s">
        <v>20902</v>
      </c>
      <c r="C11014" s="191" t="s">
        <v>20898</v>
      </c>
      <c r="D11014" s="191" t="s">
        <v>43840</v>
      </c>
      <c r="E11014" s="191" t="s">
        <v>43841</v>
      </c>
      <c r="F11014" s="191" t="s">
        <v>22364</v>
      </c>
      <c r="G11014" s="191" t="s">
        <v>15</v>
      </c>
      <c r="H11014" s="191">
        <v>6</v>
      </c>
      <c r="I11014" s="191">
        <v>3</v>
      </c>
      <c r="J11014" s="191">
        <v>0.75</v>
      </c>
      <c r="K11014" s="191" t="s">
        <v>26900</v>
      </c>
      <c r="L11014" s="191"/>
      <c r="M11014" s="191"/>
      <c r="N11014" s="334"/>
      <c r="O11014" s="334"/>
      <c r="P11014" s="191" t="s">
        <v>3</v>
      </c>
      <c r="Q11014" s="191" t="s">
        <v>43842</v>
      </c>
      <c r="R11014" s="334" t="s">
        <v>43843</v>
      </c>
    </row>
    <row r="11015" spans="1:18" ht="30" customHeight="1">
      <c r="A11015" s="272">
        <v>10933</v>
      </c>
      <c r="B11015" s="104" t="s">
        <v>20902</v>
      </c>
      <c r="C11015" s="191" t="s">
        <v>20898</v>
      </c>
      <c r="D11015" s="191" t="s">
        <v>43844</v>
      </c>
      <c r="E11015" s="191" t="s">
        <v>43845</v>
      </c>
      <c r="F11015" s="191" t="s">
        <v>22365</v>
      </c>
      <c r="G11015" s="191" t="s">
        <v>30</v>
      </c>
      <c r="H11015" s="191">
        <v>6</v>
      </c>
      <c r="I11015" s="191">
        <v>3</v>
      </c>
      <c r="J11015" s="191">
        <v>0.75</v>
      </c>
      <c r="K11015" s="191" t="s">
        <v>26900</v>
      </c>
      <c r="L11015" s="191"/>
      <c r="M11015" s="191"/>
      <c r="N11015" s="334"/>
      <c r="O11015" s="334"/>
      <c r="P11015" s="191" t="s">
        <v>3</v>
      </c>
      <c r="Q11015" s="191" t="s">
        <v>43846</v>
      </c>
      <c r="R11015" s="334" t="s">
        <v>7736</v>
      </c>
    </row>
    <row r="11016" spans="1:18" ht="30" customHeight="1">
      <c r="A11016" s="272">
        <v>10934</v>
      </c>
      <c r="B11016" s="104" t="s">
        <v>20902</v>
      </c>
      <c r="C11016" s="191" t="s">
        <v>20898</v>
      </c>
      <c r="D11016" s="191" t="s">
        <v>43847</v>
      </c>
      <c r="E11016" s="191" t="s">
        <v>43848</v>
      </c>
      <c r="F11016" s="191" t="s">
        <v>22366</v>
      </c>
      <c r="G11016" s="191" t="s">
        <v>30</v>
      </c>
      <c r="H11016" s="191">
        <v>6</v>
      </c>
      <c r="I11016" s="191">
        <v>2</v>
      </c>
      <c r="J11016" s="191">
        <v>1</v>
      </c>
      <c r="K11016" s="191" t="s">
        <v>26900</v>
      </c>
      <c r="L11016" s="191"/>
      <c r="M11016" s="191"/>
      <c r="N11016" s="334"/>
      <c r="O11016" s="334"/>
      <c r="P11016" s="191" t="s">
        <v>3</v>
      </c>
      <c r="Q11016" s="191" t="s">
        <v>43849</v>
      </c>
      <c r="R11016" s="334" t="s">
        <v>43850</v>
      </c>
    </row>
    <row r="11017" spans="1:18" ht="30" customHeight="1">
      <c r="A11017" s="272">
        <v>10935</v>
      </c>
      <c r="B11017" s="104" t="s">
        <v>20902</v>
      </c>
      <c r="C11017" s="191" t="s">
        <v>20898</v>
      </c>
      <c r="D11017" s="191" t="s">
        <v>43851</v>
      </c>
      <c r="E11017" s="191" t="s">
        <v>22367</v>
      </c>
      <c r="F11017" s="191" t="s">
        <v>22228</v>
      </c>
      <c r="G11017" s="191" t="s">
        <v>0</v>
      </c>
      <c r="H11017" s="191">
        <v>8</v>
      </c>
      <c r="I11017" s="191">
        <v>2</v>
      </c>
      <c r="J11017" s="191">
        <v>1.1000000000000001</v>
      </c>
      <c r="K11017" s="191" t="s">
        <v>26900</v>
      </c>
      <c r="L11017" s="191"/>
      <c r="M11017" s="191"/>
      <c r="N11017" s="334"/>
      <c r="O11017" s="334"/>
      <c r="P11017" s="191" t="s">
        <v>3</v>
      </c>
      <c r="Q11017" s="191" t="s">
        <v>43852</v>
      </c>
      <c r="R11017" s="334" t="s">
        <v>43853</v>
      </c>
    </row>
    <row r="11018" spans="1:18" ht="30" customHeight="1">
      <c r="A11018" s="272">
        <v>10936</v>
      </c>
      <c r="B11018" s="104" t="s">
        <v>20902</v>
      </c>
      <c r="C11018" s="191" t="s">
        <v>20898</v>
      </c>
      <c r="D11018" s="191" t="s">
        <v>43854</v>
      </c>
      <c r="E11018" s="191" t="s">
        <v>22368</v>
      </c>
      <c r="F11018" s="191" t="s">
        <v>22369</v>
      </c>
      <c r="G11018" s="191" t="s">
        <v>15</v>
      </c>
      <c r="H11018" s="191">
        <v>10</v>
      </c>
      <c r="I11018" s="191">
        <v>3</v>
      </c>
      <c r="J11018" s="191">
        <v>0.75</v>
      </c>
      <c r="K11018" s="191" t="s">
        <v>26900</v>
      </c>
      <c r="L11018" s="191"/>
      <c r="M11018" s="191"/>
      <c r="N11018" s="334"/>
      <c r="O11018" s="334"/>
      <c r="P11018" s="191" t="s">
        <v>3</v>
      </c>
      <c r="Q11018" s="191" t="s">
        <v>43855</v>
      </c>
      <c r="R11018" s="334" t="s">
        <v>43856</v>
      </c>
    </row>
    <row r="11019" spans="1:18" ht="30" customHeight="1">
      <c r="A11019" s="272">
        <v>10937</v>
      </c>
      <c r="B11019" s="104" t="s">
        <v>20902</v>
      </c>
      <c r="C11019" s="191" t="s">
        <v>20898</v>
      </c>
      <c r="D11019" s="191" t="s">
        <v>43857</v>
      </c>
      <c r="E11019" s="191" t="s">
        <v>22370</v>
      </c>
      <c r="F11019" s="191" t="s">
        <v>22371</v>
      </c>
      <c r="G11019" s="191" t="s">
        <v>15</v>
      </c>
      <c r="H11019" s="191">
        <v>6</v>
      </c>
      <c r="I11019" s="191">
        <v>2</v>
      </c>
      <c r="J11019" s="191">
        <v>0.75</v>
      </c>
      <c r="K11019" s="191" t="s">
        <v>26900</v>
      </c>
      <c r="L11019" s="191"/>
      <c r="M11019" s="191"/>
      <c r="N11019" s="334"/>
      <c r="O11019" s="334"/>
      <c r="P11019" s="191" t="s">
        <v>3</v>
      </c>
      <c r="Q11019" s="191" t="s">
        <v>43858</v>
      </c>
      <c r="R11019" s="334" t="s">
        <v>43859</v>
      </c>
    </row>
    <row r="11020" spans="1:18" ht="30" customHeight="1">
      <c r="A11020" s="272">
        <v>10938</v>
      </c>
      <c r="B11020" s="104" t="s">
        <v>20902</v>
      </c>
      <c r="C11020" s="191" t="s">
        <v>20898</v>
      </c>
      <c r="D11020" s="191" t="s">
        <v>43860</v>
      </c>
      <c r="E11020" s="191" t="s">
        <v>22372</v>
      </c>
      <c r="F11020" s="191" t="s">
        <v>22373</v>
      </c>
      <c r="G11020" s="191" t="s">
        <v>24</v>
      </c>
      <c r="H11020" s="191">
        <v>2</v>
      </c>
      <c r="I11020" s="191">
        <v>1</v>
      </c>
      <c r="J11020" s="191">
        <v>0.75</v>
      </c>
      <c r="K11020" s="191" t="s">
        <v>26900</v>
      </c>
      <c r="L11020" s="191"/>
      <c r="M11020" s="191"/>
      <c r="N11020" s="334"/>
      <c r="O11020" s="334"/>
      <c r="P11020" s="191" t="s">
        <v>3</v>
      </c>
      <c r="Q11020" s="191" t="s">
        <v>43735</v>
      </c>
      <c r="R11020" s="334" t="s">
        <v>43861</v>
      </c>
    </row>
    <row r="11021" spans="1:18" ht="30" customHeight="1">
      <c r="A11021" s="272">
        <v>10939</v>
      </c>
      <c r="B11021" s="104" t="s">
        <v>20902</v>
      </c>
      <c r="C11021" s="191" t="s">
        <v>20898</v>
      </c>
      <c r="D11021" s="191" t="s">
        <v>43862</v>
      </c>
      <c r="E11021" s="191" t="s">
        <v>22374</v>
      </c>
      <c r="F11021" s="191" t="s">
        <v>22375</v>
      </c>
      <c r="G11021" s="191" t="s">
        <v>30</v>
      </c>
      <c r="H11021" s="191">
        <v>2</v>
      </c>
      <c r="I11021" s="191">
        <v>1</v>
      </c>
      <c r="J11021" s="191">
        <v>0.75</v>
      </c>
      <c r="K11021" s="191" t="s">
        <v>26900</v>
      </c>
      <c r="L11021" s="191"/>
      <c r="M11021" s="191"/>
      <c r="N11021" s="334"/>
      <c r="O11021" s="334"/>
      <c r="P11021" s="191" t="s">
        <v>3</v>
      </c>
      <c r="Q11021" s="191" t="s">
        <v>43863</v>
      </c>
      <c r="R11021" s="334" t="s">
        <v>22376</v>
      </c>
    </row>
    <row r="11022" spans="1:18" ht="30" customHeight="1">
      <c r="A11022" s="272">
        <v>10940</v>
      </c>
      <c r="B11022" s="104" t="s">
        <v>20902</v>
      </c>
      <c r="C11022" s="191" t="s">
        <v>20898</v>
      </c>
      <c r="D11022" s="191" t="s">
        <v>43864</v>
      </c>
      <c r="E11022" s="191" t="s">
        <v>43865</v>
      </c>
      <c r="F11022" s="191" t="s">
        <v>22377</v>
      </c>
      <c r="G11022" s="191" t="s">
        <v>15</v>
      </c>
      <c r="H11022" s="191">
        <v>6</v>
      </c>
      <c r="I11022" s="191">
        <v>2</v>
      </c>
      <c r="J11022" s="191">
        <v>1.1000000000000001</v>
      </c>
      <c r="K11022" s="191" t="s">
        <v>26900</v>
      </c>
      <c r="L11022" s="191"/>
      <c r="M11022" s="191"/>
      <c r="N11022" s="334"/>
      <c r="O11022" s="334"/>
      <c r="P11022" s="191" t="s">
        <v>3</v>
      </c>
      <c r="Q11022" s="191" t="s">
        <v>43866</v>
      </c>
      <c r="R11022" s="334" t="s">
        <v>43867</v>
      </c>
    </row>
    <row r="11023" spans="1:18" ht="30" customHeight="1">
      <c r="A11023" s="272">
        <v>10941</v>
      </c>
      <c r="B11023" s="104" t="s">
        <v>20902</v>
      </c>
      <c r="C11023" s="191" t="s">
        <v>20898</v>
      </c>
      <c r="D11023" s="191" t="s">
        <v>43868</v>
      </c>
      <c r="E11023" s="191" t="s">
        <v>22378</v>
      </c>
      <c r="F11023" s="191" t="s">
        <v>22379</v>
      </c>
      <c r="G11023" s="191" t="s">
        <v>15</v>
      </c>
      <c r="H11023" s="191">
        <v>12</v>
      </c>
      <c r="I11023" s="191">
        <v>1</v>
      </c>
      <c r="J11023" s="191">
        <v>1.1000000000000001</v>
      </c>
      <c r="K11023" s="191" t="s">
        <v>42955</v>
      </c>
      <c r="L11023" s="191"/>
      <c r="M11023" s="191"/>
      <c r="N11023" s="334"/>
      <c r="O11023" s="334"/>
      <c r="P11023" s="191" t="s">
        <v>3</v>
      </c>
      <c r="Q11023" s="191" t="s">
        <v>42965</v>
      </c>
      <c r="R11023" s="334" t="s">
        <v>43869</v>
      </c>
    </row>
    <row r="11024" spans="1:18" ht="30" customHeight="1">
      <c r="A11024" s="272">
        <v>10942</v>
      </c>
      <c r="B11024" s="104" t="s">
        <v>20902</v>
      </c>
      <c r="C11024" s="191" t="s">
        <v>20898</v>
      </c>
      <c r="D11024" s="191" t="s">
        <v>43870</v>
      </c>
      <c r="E11024" s="191" t="s">
        <v>43871</v>
      </c>
      <c r="F11024" s="191" t="s">
        <v>22380</v>
      </c>
      <c r="G11024" s="191" t="s">
        <v>15</v>
      </c>
      <c r="H11024" s="191">
        <v>4</v>
      </c>
      <c r="I11024" s="191">
        <v>2</v>
      </c>
      <c r="J11024" s="191">
        <v>1.1000000000000001</v>
      </c>
      <c r="K11024" s="191" t="s">
        <v>26900</v>
      </c>
      <c r="L11024" s="191"/>
      <c r="M11024" s="191"/>
      <c r="N11024" s="334"/>
      <c r="O11024" s="334"/>
      <c r="P11024" s="191" t="s">
        <v>3</v>
      </c>
      <c r="Q11024" s="191" t="s">
        <v>43872</v>
      </c>
      <c r="R11024" s="334" t="s">
        <v>43873</v>
      </c>
    </row>
    <row r="11025" spans="1:18" ht="30" customHeight="1">
      <c r="A11025" s="272">
        <v>10943</v>
      </c>
      <c r="B11025" s="104" t="s">
        <v>20902</v>
      </c>
      <c r="C11025" s="191" t="s">
        <v>20898</v>
      </c>
      <c r="D11025" s="191" t="s">
        <v>43874</v>
      </c>
      <c r="E11025" s="191" t="s">
        <v>43875</v>
      </c>
      <c r="F11025" s="191" t="s">
        <v>22381</v>
      </c>
      <c r="G11025" s="191" t="s">
        <v>30</v>
      </c>
      <c r="H11025" s="191">
        <v>4</v>
      </c>
      <c r="I11025" s="191">
        <v>2</v>
      </c>
      <c r="J11025" s="191">
        <v>1.1000000000000001</v>
      </c>
      <c r="K11025" s="191" t="s">
        <v>26900</v>
      </c>
      <c r="L11025" s="191"/>
      <c r="M11025" s="191"/>
      <c r="N11025" s="334"/>
      <c r="O11025" s="334"/>
      <c r="P11025" s="191" t="s">
        <v>3</v>
      </c>
      <c r="Q11025" s="191" t="s">
        <v>43876</v>
      </c>
      <c r="R11025" s="334" t="s">
        <v>22382</v>
      </c>
    </row>
    <row r="11026" spans="1:18" ht="30" customHeight="1">
      <c r="A11026" s="272">
        <v>10944</v>
      </c>
      <c r="B11026" s="104" t="s">
        <v>20902</v>
      </c>
      <c r="C11026" s="191" t="s">
        <v>20898</v>
      </c>
      <c r="D11026" s="191" t="s">
        <v>43877</v>
      </c>
      <c r="E11026" s="191" t="s">
        <v>43878</v>
      </c>
      <c r="F11026" s="191" t="s">
        <v>22383</v>
      </c>
      <c r="G11026" s="191" t="s">
        <v>15</v>
      </c>
      <c r="H11026" s="191">
        <v>10</v>
      </c>
      <c r="I11026" s="191">
        <v>1</v>
      </c>
      <c r="J11026" s="191">
        <v>1.1000000000000001</v>
      </c>
      <c r="K11026" s="191" t="s">
        <v>26900</v>
      </c>
      <c r="L11026" s="191"/>
      <c r="M11026" s="191"/>
      <c r="N11026" s="334"/>
      <c r="O11026" s="334"/>
      <c r="P11026" s="191" t="s">
        <v>3</v>
      </c>
      <c r="Q11026" s="191" t="s">
        <v>43879</v>
      </c>
      <c r="R11026" s="334" t="s">
        <v>43880</v>
      </c>
    </row>
    <row r="11027" spans="1:18" ht="30" customHeight="1">
      <c r="A11027" s="272">
        <v>10945</v>
      </c>
      <c r="B11027" s="104" t="s">
        <v>20902</v>
      </c>
      <c r="C11027" s="191" t="s">
        <v>20898</v>
      </c>
      <c r="D11027" s="191" t="s">
        <v>43881</v>
      </c>
      <c r="E11027" s="191" t="s">
        <v>43882</v>
      </c>
      <c r="F11027" s="191" t="s">
        <v>22384</v>
      </c>
      <c r="G11027" s="191" t="s">
        <v>15</v>
      </c>
      <c r="H11027" s="191">
        <v>8</v>
      </c>
      <c r="I11027" s="191">
        <v>1</v>
      </c>
      <c r="J11027" s="191">
        <v>1.1000000000000001</v>
      </c>
      <c r="K11027" s="191" t="s">
        <v>26900</v>
      </c>
      <c r="L11027" s="191"/>
      <c r="M11027" s="191"/>
      <c r="N11027" s="334"/>
      <c r="O11027" s="334"/>
      <c r="P11027" s="191" t="s">
        <v>3</v>
      </c>
      <c r="Q11027" s="191" t="s">
        <v>43883</v>
      </c>
      <c r="R11027" s="334" t="s">
        <v>43884</v>
      </c>
    </row>
    <row r="11028" spans="1:18" ht="30" customHeight="1">
      <c r="A11028" s="272">
        <v>10946</v>
      </c>
      <c r="B11028" s="104" t="s">
        <v>20902</v>
      </c>
      <c r="C11028" s="191" t="s">
        <v>20898</v>
      </c>
      <c r="D11028" s="191" t="s">
        <v>43885</v>
      </c>
      <c r="E11028" s="191" t="s">
        <v>43886</v>
      </c>
      <c r="F11028" s="191" t="s">
        <v>22385</v>
      </c>
      <c r="G11028" s="191" t="s">
        <v>30</v>
      </c>
      <c r="H11028" s="191">
        <v>6</v>
      </c>
      <c r="I11028" s="191">
        <v>1</v>
      </c>
      <c r="J11028" s="191">
        <v>1.1000000000000001</v>
      </c>
      <c r="K11028" s="191" t="s">
        <v>26900</v>
      </c>
      <c r="L11028" s="191"/>
      <c r="M11028" s="191"/>
      <c r="N11028" s="334"/>
      <c r="O11028" s="334"/>
      <c r="P11028" s="191" t="s">
        <v>3</v>
      </c>
      <c r="Q11028" s="191" t="s">
        <v>43883</v>
      </c>
      <c r="R11028" s="334" t="s">
        <v>43884</v>
      </c>
    </row>
    <row r="11029" spans="1:18" ht="30" customHeight="1">
      <c r="A11029" s="272">
        <v>10947</v>
      </c>
      <c r="B11029" s="104" t="s">
        <v>20902</v>
      </c>
      <c r="C11029" s="191" t="s">
        <v>20898</v>
      </c>
      <c r="D11029" s="191" t="s">
        <v>22386</v>
      </c>
      <c r="E11029" s="191" t="s">
        <v>43887</v>
      </c>
      <c r="F11029" s="191" t="s">
        <v>22387</v>
      </c>
      <c r="G11029" s="191" t="s">
        <v>15</v>
      </c>
      <c r="H11029" s="191">
        <v>10</v>
      </c>
      <c r="I11029" s="191">
        <v>2</v>
      </c>
      <c r="J11029" s="191">
        <v>1.1000000000000001</v>
      </c>
      <c r="K11029" s="191" t="s">
        <v>26900</v>
      </c>
      <c r="L11029" s="191"/>
      <c r="M11029" s="191"/>
      <c r="N11029" s="334"/>
      <c r="O11029" s="334"/>
      <c r="P11029" s="191" t="s">
        <v>3</v>
      </c>
      <c r="Q11029" s="191" t="s">
        <v>43888</v>
      </c>
      <c r="R11029" s="334" t="s">
        <v>43889</v>
      </c>
    </row>
    <row r="11030" spans="1:18" ht="30" customHeight="1">
      <c r="A11030" s="272">
        <v>10948</v>
      </c>
      <c r="B11030" s="104" t="s">
        <v>20902</v>
      </c>
      <c r="C11030" s="191" t="s">
        <v>20898</v>
      </c>
      <c r="D11030" s="191" t="s">
        <v>43890</v>
      </c>
      <c r="E11030" s="191" t="s">
        <v>22388</v>
      </c>
      <c r="F11030" s="191" t="s">
        <v>22389</v>
      </c>
      <c r="G11030" s="191" t="s">
        <v>15</v>
      </c>
      <c r="H11030" s="191">
        <v>6</v>
      </c>
      <c r="I11030" s="191">
        <v>2</v>
      </c>
      <c r="J11030" s="191">
        <v>1.1000000000000001</v>
      </c>
      <c r="K11030" s="191" t="s">
        <v>26900</v>
      </c>
      <c r="L11030" s="191"/>
      <c r="M11030" s="191"/>
      <c r="N11030" s="334"/>
      <c r="O11030" s="334"/>
      <c r="P11030" s="191" t="s">
        <v>3</v>
      </c>
      <c r="Q11030" s="191" t="s">
        <v>43891</v>
      </c>
      <c r="R11030" s="334" t="s">
        <v>43892</v>
      </c>
    </row>
    <row r="11031" spans="1:18" ht="30" customHeight="1">
      <c r="A11031" s="272">
        <v>10949</v>
      </c>
      <c r="B11031" s="104" t="s">
        <v>20902</v>
      </c>
      <c r="C11031" s="191" t="s">
        <v>20898</v>
      </c>
      <c r="D11031" s="191" t="s">
        <v>43893</v>
      </c>
      <c r="E11031" s="191" t="s">
        <v>22390</v>
      </c>
      <c r="F11031" s="191" t="s">
        <v>22391</v>
      </c>
      <c r="G11031" s="191" t="s">
        <v>15</v>
      </c>
      <c r="H11031" s="191">
        <v>12</v>
      </c>
      <c r="I11031" s="191">
        <v>3</v>
      </c>
      <c r="J11031" s="191">
        <v>1.1000000000000001</v>
      </c>
      <c r="K11031" s="191" t="s">
        <v>26900</v>
      </c>
      <c r="L11031" s="191"/>
      <c r="M11031" s="191"/>
      <c r="N11031" s="334"/>
      <c r="O11031" s="334"/>
      <c r="P11031" s="191" t="s">
        <v>3</v>
      </c>
      <c r="Q11031" s="191" t="s">
        <v>43894</v>
      </c>
      <c r="R11031" s="334" t="s">
        <v>43895</v>
      </c>
    </row>
    <row r="11032" spans="1:18" ht="30" customHeight="1">
      <c r="A11032" s="272">
        <v>10950</v>
      </c>
      <c r="B11032" s="104" t="s">
        <v>20902</v>
      </c>
      <c r="C11032" s="191" t="s">
        <v>20898</v>
      </c>
      <c r="D11032" s="191" t="s">
        <v>43896</v>
      </c>
      <c r="E11032" s="191" t="s">
        <v>43897</v>
      </c>
      <c r="F11032" s="191" t="s">
        <v>22392</v>
      </c>
      <c r="G11032" s="191" t="s">
        <v>15</v>
      </c>
      <c r="H11032" s="191">
        <v>10</v>
      </c>
      <c r="I11032" s="191">
        <v>4</v>
      </c>
      <c r="J11032" s="191">
        <v>0.75</v>
      </c>
      <c r="K11032" s="191" t="s">
        <v>26900</v>
      </c>
      <c r="L11032" s="191"/>
      <c r="M11032" s="191"/>
      <c r="N11032" s="334"/>
      <c r="O11032" s="334"/>
      <c r="P11032" s="191" t="s">
        <v>3</v>
      </c>
      <c r="Q11032" s="191" t="s">
        <v>43898</v>
      </c>
      <c r="R11032" s="334" t="s">
        <v>22393</v>
      </c>
    </row>
    <row r="11033" spans="1:18" ht="30" customHeight="1">
      <c r="A11033" s="272">
        <v>10951</v>
      </c>
      <c r="B11033" s="104" t="s">
        <v>20902</v>
      </c>
      <c r="C11033" s="191" t="s">
        <v>20898</v>
      </c>
      <c r="D11033" s="191" t="s">
        <v>43899</v>
      </c>
      <c r="E11033" s="191" t="s">
        <v>43900</v>
      </c>
      <c r="F11033" s="191" t="s">
        <v>22394</v>
      </c>
      <c r="G11033" s="191" t="s">
        <v>15</v>
      </c>
      <c r="H11033" s="191">
        <v>10</v>
      </c>
      <c r="I11033" s="191">
        <v>3</v>
      </c>
      <c r="J11033" s="191">
        <v>1.1000000000000001</v>
      </c>
      <c r="K11033" s="191" t="s">
        <v>26900</v>
      </c>
      <c r="L11033" s="191"/>
      <c r="M11033" s="191"/>
      <c r="N11033" s="334"/>
      <c r="O11033" s="334"/>
      <c r="P11033" s="191" t="s">
        <v>3</v>
      </c>
      <c r="Q11033" s="191" t="s">
        <v>43901</v>
      </c>
      <c r="R11033" s="334" t="s">
        <v>22395</v>
      </c>
    </row>
    <row r="11034" spans="1:18" ht="30" customHeight="1">
      <c r="A11034" s="272">
        <v>10952</v>
      </c>
      <c r="B11034" s="104" t="s">
        <v>20902</v>
      </c>
      <c r="C11034" s="191" t="s">
        <v>20898</v>
      </c>
      <c r="D11034" s="191" t="s">
        <v>43902</v>
      </c>
      <c r="E11034" s="191" t="s">
        <v>22396</v>
      </c>
      <c r="F11034" s="191" t="s">
        <v>22397</v>
      </c>
      <c r="G11034" s="191" t="s">
        <v>15</v>
      </c>
      <c r="H11034" s="191">
        <v>12</v>
      </c>
      <c r="I11034" s="191">
        <v>4</v>
      </c>
      <c r="J11034" s="191">
        <v>1.1000000000000001</v>
      </c>
      <c r="K11034" s="191" t="s">
        <v>42955</v>
      </c>
      <c r="L11034" s="191"/>
      <c r="M11034" s="191"/>
      <c r="N11034" s="334"/>
      <c r="O11034" s="334"/>
      <c r="P11034" s="191" t="s">
        <v>3</v>
      </c>
      <c r="Q11034" s="191" t="s">
        <v>42965</v>
      </c>
      <c r="R11034" s="334" t="s">
        <v>43903</v>
      </c>
    </row>
    <row r="11035" spans="1:18" ht="30" customHeight="1">
      <c r="A11035" s="272">
        <v>10953</v>
      </c>
      <c r="B11035" s="104" t="s">
        <v>20902</v>
      </c>
      <c r="C11035" s="191" t="s">
        <v>20898</v>
      </c>
      <c r="D11035" s="191" t="s">
        <v>43904</v>
      </c>
      <c r="E11035" s="191" t="s">
        <v>22398</v>
      </c>
      <c r="F11035" s="191" t="s">
        <v>22399</v>
      </c>
      <c r="G11035" s="191" t="s">
        <v>15</v>
      </c>
      <c r="H11035" s="191">
        <v>10</v>
      </c>
      <c r="I11035" s="191">
        <v>2</v>
      </c>
      <c r="J11035" s="191">
        <v>0.75</v>
      </c>
      <c r="K11035" s="191" t="s">
        <v>26900</v>
      </c>
      <c r="L11035" s="191"/>
      <c r="M11035" s="191"/>
      <c r="N11035" s="334"/>
      <c r="O11035" s="334"/>
      <c r="P11035" s="191" t="s">
        <v>3</v>
      </c>
      <c r="Q11035" s="191" t="s">
        <v>42917</v>
      </c>
      <c r="R11035" s="334" t="s">
        <v>43905</v>
      </c>
    </row>
    <row r="11036" spans="1:18" ht="30" customHeight="1">
      <c r="A11036" s="272">
        <v>10954</v>
      </c>
      <c r="B11036" s="104" t="s">
        <v>20902</v>
      </c>
      <c r="C11036" s="191" t="s">
        <v>20898</v>
      </c>
      <c r="D11036" s="191" t="s">
        <v>43906</v>
      </c>
      <c r="E11036" s="191" t="s">
        <v>43907</v>
      </c>
      <c r="F11036" s="191" t="s">
        <v>22400</v>
      </c>
      <c r="G11036" s="191" t="s">
        <v>15</v>
      </c>
      <c r="H11036" s="191">
        <v>15</v>
      </c>
      <c r="I11036" s="191">
        <v>6</v>
      </c>
      <c r="J11036" s="191">
        <v>1.1000000000000001</v>
      </c>
      <c r="K11036" s="191" t="s">
        <v>26900</v>
      </c>
      <c r="L11036" s="191"/>
      <c r="M11036" s="191"/>
      <c r="N11036" s="334"/>
      <c r="O11036" s="334"/>
      <c r="P11036" s="191" t="s">
        <v>3</v>
      </c>
      <c r="Q11036" s="191" t="s">
        <v>42917</v>
      </c>
      <c r="R11036" s="334" t="s">
        <v>43908</v>
      </c>
    </row>
    <row r="11037" spans="1:18" ht="30" customHeight="1">
      <c r="A11037" s="272">
        <v>10955</v>
      </c>
      <c r="B11037" s="104" t="s">
        <v>20902</v>
      </c>
      <c r="C11037" s="191" t="s">
        <v>20898</v>
      </c>
      <c r="D11037" s="191" t="s">
        <v>22401</v>
      </c>
      <c r="E11037" s="191" t="s">
        <v>43909</v>
      </c>
      <c r="F11037" s="191" t="s">
        <v>22402</v>
      </c>
      <c r="G11037" s="191" t="s">
        <v>15</v>
      </c>
      <c r="H11037" s="191">
        <v>8</v>
      </c>
      <c r="I11037" s="191">
        <v>3</v>
      </c>
      <c r="J11037" s="191">
        <v>0.75</v>
      </c>
      <c r="K11037" s="191" t="s">
        <v>26900</v>
      </c>
      <c r="L11037" s="191"/>
      <c r="M11037" s="191"/>
      <c r="N11037" s="334"/>
      <c r="O11037" s="334"/>
      <c r="P11037" s="191" t="s">
        <v>3</v>
      </c>
      <c r="Q11037" s="191" t="s">
        <v>43910</v>
      </c>
      <c r="R11037" s="334" t="s">
        <v>43911</v>
      </c>
    </row>
    <row r="11038" spans="1:18" ht="30" customHeight="1">
      <c r="A11038" s="272">
        <v>10956</v>
      </c>
      <c r="B11038" s="104" t="s">
        <v>20902</v>
      </c>
      <c r="C11038" s="191" t="s">
        <v>20898</v>
      </c>
      <c r="D11038" s="191" t="s">
        <v>43912</v>
      </c>
      <c r="E11038" s="191" t="s">
        <v>22403</v>
      </c>
      <c r="F11038" s="191" t="s">
        <v>22404</v>
      </c>
      <c r="G11038" s="191" t="s">
        <v>15</v>
      </c>
      <c r="H11038" s="191">
        <v>8</v>
      </c>
      <c r="I11038" s="191">
        <v>4</v>
      </c>
      <c r="J11038" s="191">
        <v>0.75</v>
      </c>
      <c r="K11038" s="191" t="s">
        <v>26900</v>
      </c>
      <c r="L11038" s="191"/>
      <c r="M11038" s="191"/>
      <c r="N11038" s="334"/>
      <c r="O11038" s="334"/>
      <c r="P11038" s="191" t="s">
        <v>3</v>
      </c>
      <c r="Q11038" s="191" t="s">
        <v>42917</v>
      </c>
      <c r="R11038" s="334" t="s">
        <v>43913</v>
      </c>
    </row>
    <row r="11039" spans="1:18" ht="30" customHeight="1">
      <c r="A11039" s="272">
        <v>10957</v>
      </c>
      <c r="B11039" s="104" t="s">
        <v>20902</v>
      </c>
      <c r="C11039" s="191" t="s">
        <v>20898</v>
      </c>
      <c r="D11039" s="191" t="s">
        <v>43914</v>
      </c>
      <c r="E11039" s="191" t="s">
        <v>22405</v>
      </c>
      <c r="F11039" s="191" t="s">
        <v>22406</v>
      </c>
      <c r="G11039" s="191" t="s">
        <v>15</v>
      </c>
      <c r="H11039" s="191">
        <v>12</v>
      </c>
      <c r="I11039" s="191">
        <v>3</v>
      </c>
      <c r="J11039" s="191">
        <v>1.1000000000000001</v>
      </c>
      <c r="K11039" s="191" t="s">
        <v>42955</v>
      </c>
      <c r="L11039" s="191"/>
      <c r="M11039" s="191"/>
      <c r="N11039" s="334"/>
      <c r="O11039" s="334"/>
      <c r="P11039" s="191" t="s">
        <v>3</v>
      </c>
      <c r="Q11039" s="191" t="s">
        <v>42965</v>
      </c>
      <c r="R11039" s="334" t="s">
        <v>43915</v>
      </c>
    </row>
    <row r="11040" spans="1:18" ht="30" customHeight="1">
      <c r="A11040" s="272">
        <v>10958</v>
      </c>
      <c r="B11040" s="104" t="s">
        <v>20902</v>
      </c>
      <c r="C11040" s="191" t="s">
        <v>20898</v>
      </c>
      <c r="D11040" s="191" t="s">
        <v>43916</v>
      </c>
      <c r="E11040" s="191" t="s">
        <v>43917</v>
      </c>
      <c r="F11040" s="191" t="s">
        <v>22407</v>
      </c>
      <c r="G11040" s="191" t="s">
        <v>15</v>
      </c>
      <c r="H11040" s="191">
        <v>12</v>
      </c>
      <c r="I11040" s="191">
        <v>2</v>
      </c>
      <c r="J11040" s="191">
        <v>1.1000000000000001</v>
      </c>
      <c r="K11040" s="191" t="s">
        <v>26900</v>
      </c>
      <c r="L11040" s="191"/>
      <c r="M11040" s="191"/>
      <c r="N11040" s="334"/>
      <c r="O11040" s="334"/>
      <c r="P11040" s="191" t="s">
        <v>3</v>
      </c>
      <c r="Q11040" s="191" t="s">
        <v>42965</v>
      </c>
      <c r="R11040" s="334" t="s">
        <v>43918</v>
      </c>
    </row>
    <row r="11041" spans="1:18" ht="30" customHeight="1">
      <c r="A11041" s="272">
        <v>10959</v>
      </c>
      <c r="B11041" s="104" t="s">
        <v>20902</v>
      </c>
      <c r="C11041" s="191" t="s">
        <v>20898</v>
      </c>
      <c r="D11041" s="191" t="s">
        <v>43919</v>
      </c>
      <c r="E11041" s="191" t="s">
        <v>22408</v>
      </c>
      <c r="F11041" s="191" t="s">
        <v>22409</v>
      </c>
      <c r="G11041" s="191" t="s">
        <v>15</v>
      </c>
      <c r="H11041" s="191">
        <v>10</v>
      </c>
      <c r="I11041" s="191">
        <v>2</v>
      </c>
      <c r="J11041" s="191">
        <v>0.75</v>
      </c>
      <c r="K11041" s="191" t="s">
        <v>26900</v>
      </c>
      <c r="L11041" s="191"/>
      <c r="M11041" s="191"/>
      <c r="N11041" s="334"/>
      <c r="O11041" s="334"/>
      <c r="P11041" s="191" t="s">
        <v>3</v>
      </c>
      <c r="Q11041" s="191" t="s">
        <v>42917</v>
      </c>
      <c r="R11041" s="334" t="s">
        <v>43920</v>
      </c>
    </row>
    <row r="11042" spans="1:18" ht="30" customHeight="1">
      <c r="A11042" s="272">
        <v>10960</v>
      </c>
      <c r="B11042" s="104" t="s">
        <v>20902</v>
      </c>
      <c r="C11042" s="191" t="s">
        <v>20898</v>
      </c>
      <c r="D11042" s="191" t="s">
        <v>43921</v>
      </c>
      <c r="E11042" s="191" t="s">
        <v>22410</v>
      </c>
      <c r="F11042" s="191" t="s">
        <v>22411</v>
      </c>
      <c r="G11042" s="191" t="s">
        <v>15</v>
      </c>
      <c r="H11042" s="191">
        <v>6</v>
      </c>
      <c r="I11042" s="191">
        <v>2</v>
      </c>
      <c r="J11042" s="191">
        <v>1.1000000000000001</v>
      </c>
      <c r="K11042" s="191" t="s">
        <v>26900</v>
      </c>
      <c r="L11042" s="191"/>
      <c r="M11042" s="191"/>
      <c r="N11042" s="334"/>
      <c r="O11042" s="334"/>
      <c r="P11042" s="191" t="s">
        <v>3</v>
      </c>
      <c r="Q11042" s="191" t="s">
        <v>42917</v>
      </c>
      <c r="R11042" s="334" t="s">
        <v>43922</v>
      </c>
    </row>
    <row r="11043" spans="1:18" ht="30" customHeight="1">
      <c r="A11043" s="272">
        <v>10961</v>
      </c>
      <c r="B11043" s="104" t="s">
        <v>20902</v>
      </c>
      <c r="C11043" s="191" t="s">
        <v>20898</v>
      </c>
      <c r="D11043" s="191" t="s">
        <v>43923</v>
      </c>
      <c r="E11043" s="191" t="s">
        <v>22412</v>
      </c>
      <c r="F11043" s="191" t="s">
        <v>22413</v>
      </c>
      <c r="G11043" s="191" t="s">
        <v>15</v>
      </c>
      <c r="H11043" s="191">
        <v>6</v>
      </c>
      <c r="I11043" s="191">
        <v>3</v>
      </c>
      <c r="J11043" s="191">
        <v>0.75</v>
      </c>
      <c r="K11043" s="191" t="s">
        <v>26900</v>
      </c>
      <c r="L11043" s="191"/>
      <c r="M11043" s="191"/>
      <c r="N11043" s="334"/>
      <c r="O11043" s="334"/>
      <c r="P11043" s="191" t="s">
        <v>3</v>
      </c>
      <c r="Q11043" s="191" t="s">
        <v>43411</v>
      </c>
      <c r="R11043" s="334" t="s">
        <v>43924</v>
      </c>
    </row>
    <row r="11044" spans="1:18" ht="30" customHeight="1">
      <c r="A11044" s="272">
        <v>10962</v>
      </c>
      <c r="B11044" s="104" t="s">
        <v>20902</v>
      </c>
      <c r="C11044" s="191" t="s">
        <v>20898</v>
      </c>
      <c r="D11044" s="191" t="s">
        <v>22426</v>
      </c>
      <c r="E11044" s="191" t="s">
        <v>43925</v>
      </c>
      <c r="F11044" s="191" t="s">
        <v>43926</v>
      </c>
      <c r="G11044" s="191" t="s">
        <v>0</v>
      </c>
      <c r="H11044" s="191">
        <v>2</v>
      </c>
      <c r="I11044" s="191">
        <v>1</v>
      </c>
      <c r="J11044" s="191">
        <v>1.1000000000000001</v>
      </c>
      <c r="K11044" s="191" t="s">
        <v>26900</v>
      </c>
      <c r="L11044" s="191"/>
      <c r="M11044" s="191"/>
      <c r="N11044" s="334"/>
      <c r="O11044" s="334"/>
      <c r="P11044" s="191" t="s">
        <v>3</v>
      </c>
      <c r="Q11044" s="191" t="s">
        <v>43927</v>
      </c>
      <c r="R11044" s="334" t="s">
        <v>43928</v>
      </c>
    </row>
    <row r="11045" spans="1:18" ht="30" customHeight="1">
      <c r="A11045" s="272">
        <v>10963</v>
      </c>
      <c r="B11045" s="104" t="s">
        <v>20902</v>
      </c>
      <c r="C11045" s="191" t="s">
        <v>20898</v>
      </c>
      <c r="D11045" s="191" t="s">
        <v>43929</v>
      </c>
      <c r="E11045" s="191" t="s">
        <v>22414</v>
      </c>
      <c r="F11045" s="191" t="s">
        <v>22415</v>
      </c>
      <c r="G11045" s="191" t="s">
        <v>15</v>
      </c>
      <c r="H11045" s="191">
        <v>12</v>
      </c>
      <c r="I11045" s="191">
        <v>3</v>
      </c>
      <c r="J11045" s="191">
        <v>1.1000000000000001</v>
      </c>
      <c r="K11045" s="191" t="s">
        <v>26900</v>
      </c>
      <c r="L11045" s="191"/>
      <c r="M11045" s="191"/>
      <c r="N11045" s="334"/>
      <c r="O11045" s="334"/>
      <c r="P11045" s="191" t="s">
        <v>3</v>
      </c>
      <c r="Q11045" s="191" t="s">
        <v>42917</v>
      </c>
      <c r="R11045" s="334" t="s">
        <v>43930</v>
      </c>
    </row>
    <row r="11046" spans="1:18" ht="30" customHeight="1">
      <c r="A11046" s="272">
        <v>10964</v>
      </c>
      <c r="B11046" s="104" t="s">
        <v>20902</v>
      </c>
      <c r="C11046" s="191" t="s">
        <v>20898</v>
      </c>
      <c r="D11046" s="191" t="s">
        <v>22416</v>
      </c>
      <c r="E11046" s="191" t="s">
        <v>22417</v>
      </c>
      <c r="F11046" s="191" t="s">
        <v>43931</v>
      </c>
      <c r="G11046" s="191" t="s">
        <v>0</v>
      </c>
      <c r="H11046" s="191">
        <v>6</v>
      </c>
      <c r="I11046" s="191">
        <v>3</v>
      </c>
      <c r="J11046" s="191">
        <v>0.75</v>
      </c>
      <c r="K11046" s="191" t="s">
        <v>26900</v>
      </c>
      <c r="L11046" s="191"/>
      <c r="M11046" s="191"/>
      <c r="N11046" s="334"/>
      <c r="O11046" s="334"/>
      <c r="P11046" s="191" t="s">
        <v>3</v>
      </c>
      <c r="Q11046" s="191" t="s">
        <v>43932</v>
      </c>
      <c r="R11046" s="334" t="s">
        <v>43933</v>
      </c>
    </row>
    <row r="11047" spans="1:18" ht="30" customHeight="1">
      <c r="A11047" s="272">
        <v>10965</v>
      </c>
      <c r="B11047" s="104" t="s">
        <v>20902</v>
      </c>
      <c r="C11047" s="191" t="s">
        <v>20898</v>
      </c>
      <c r="D11047" s="191" t="s">
        <v>43934</v>
      </c>
      <c r="E11047" s="191" t="s">
        <v>22419</v>
      </c>
      <c r="F11047" s="191" t="s">
        <v>22420</v>
      </c>
      <c r="G11047" s="191" t="s">
        <v>15</v>
      </c>
      <c r="H11047" s="191">
        <v>6</v>
      </c>
      <c r="I11047" s="191">
        <v>2</v>
      </c>
      <c r="J11047" s="191">
        <v>0.75</v>
      </c>
      <c r="K11047" s="191" t="s">
        <v>26900</v>
      </c>
      <c r="L11047" s="191"/>
      <c r="M11047" s="191"/>
      <c r="N11047" s="334"/>
      <c r="O11047" s="334"/>
      <c r="P11047" s="191" t="s">
        <v>3</v>
      </c>
      <c r="Q11047" s="191" t="s">
        <v>43935</v>
      </c>
      <c r="R11047" s="334" t="s">
        <v>43936</v>
      </c>
    </row>
    <row r="11048" spans="1:18" ht="30" customHeight="1">
      <c r="A11048" s="272">
        <v>10966</v>
      </c>
      <c r="B11048" s="104" t="s">
        <v>20902</v>
      </c>
      <c r="C11048" s="191" t="s">
        <v>20898</v>
      </c>
      <c r="D11048" s="191" t="s">
        <v>43937</v>
      </c>
      <c r="E11048" s="191" t="s">
        <v>22414</v>
      </c>
      <c r="F11048" s="191" t="s">
        <v>22415</v>
      </c>
      <c r="G11048" s="191" t="s">
        <v>15</v>
      </c>
      <c r="H11048" s="191">
        <v>6</v>
      </c>
      <c r="I11048" s="191">
        <v>2</v>
      </c>
      <c r="J11048" s="191">
        <v>1.1000000000000001</v>
      </c>
      <c r="K11048" s="191" t="s">
        <v>42955</v>
      </c>
      <c r="L11048" s="191"/>
      <c r="M11048" s="191"/>
      <c r="N11048" s="334"/>
      <c r="O11048" s="334"/>
      <c r="P11048" s="191" t="s">
        <v>3</v>
      </c>
      <c r="Q11048" s="191" t="s">
        <v>42917</v>
      </c>
      <c r="R11048" s="334" t="s">
        <v>43938</v>
      </c>
    </row>
    <row r="11049" spans="1:18" ht="30" customHeight="1">
      <c r="A11049" s="272">
        <v>10967</v>
      </c>
      <c r="B11049" s="104" t="s">
        <v>20902</v>
      </c>
      <c r="C11049" s="191" t="s">
        <v>20898</v>
      </c>
      <c r="D11049" s="191" t="s">
        <v>43939</v>
      </c>
      <c r="E11049" s="191" t="s">
        <v>22421</v>
      </c>
      <c r="F11049" s="191" t="s">
        <v>22422</v>
      </c>
      <c r="G11049" s="191" t="s">
        <v>15</v>
      </c>
      <c r="H11049" s="191">
        <v>8</v>
      </c>
      <c r="I11049" s="191">
        <v>3</v>
      </c>
      <c r="J11049" s="191">
        <v>1.1000000000000001</v>
      </c>
      <c r="K11049" s="191" t="s">
        <v>42955</v>
      </c>
      <c r="L11049" s="191"/>
      <c r="M11049" s="191"/>
      <c r="N11049" s="334"/>
      <c r="O11049" s="334"/>
      <c r="P11049" s="191" t="s">
        <v>3</v>
      </c>
      <c r="Q11049" s="191" t="s">
        <v>42917</v>
      </c>
      <c r="R11049" s="334" t="s">
        <v>43940</v>
      </c>
    </row>
    <row r="11050" spans="1:18" ht="30" customHeight="1">
      <c r="A11050" s="272">
        <v>10968</v>
      </c>
      <c r="B11050" s="104" t="s">
        <v>20902</v>
      </c>
      <c r="C11050" s="191" t="s">
        <v>20898</v>
      </c>
      <c r="D11050" s="191" t="s">
        <v>43941</v>
      </c>
      <c r="E11050" s="191" t="s">
        <v>43942</v>
      </c>
      <c r="F11050" s="191" t="s">
        <v>22423</v>
      </c>
      <c r="G11050" s="191" t="s">
        <v>15</v>
      </c>
      <c r="H11050" s="191">
        <v>8</v>
      </c>
      <c r="I11050" s="191">
        <v>2</v>
      </c>
      <c r="J11050" s="191">
        <v>0.75</v>
      </c>
      <c r="K11050" s="191" t="s">
        <v>26900</v>
      </c>
      <c r="L11050" s="191"/>
      <c r="M11050" s="191"/>
      <c r="N11050" s="334"/>
      <c r="O11050" s="334"/>
      <c r="P11050" s="191" t="s">
        <v>3</v>
      </c>
      <c r="Q11050" s="191" t="s">
        <v>43935</v>
      </c>
      <c r="R11050" s="334" t="s">
        <v>43943</v>
      </c>
    </row>
    <row r="11051" spans="1:18" ht="30" customHeight="1">
      <c r="A11051" s="272">
        <v>10969</v>
      </c>
      <c r="B11051" s="104" t="s">
        <v>20902</v>
      </c>
      <c r="C11051" s="191" t="s">
        <v>20898</v>
      </c>
      <c r="D11051" s="191" t="s">
        <v>43944</v>
      </c>
      <c r="E11051" s="191" t="s">
        <v>22424</v>
      </c>
      <c r="F11051" s="191" t="s">
        <v>22425</v>
      </c>
      <c r="G11051" s="191" t="s">
        <v>24</v>
      </c>
      <c r="H11051" s="191">
        <v>2</v>
      </c>
      <c r="I11051" s="191">
        <v>1</v>
      </c>
      <c r="J11051" s="191">
        <v>1.1000000000000001</v>
      </c>
      <c r="K11051" s="191" t="s">
        <v>26900</v>
      </c>
      <c r="L11051" s="191"/>
      <c r="M11051" s="191"/>
      <c r="N11051" s="334"/>
      <c r="O11051" s="334"/>
      <c r="P11051" s="191" t="s">
        <v>3</v>
      </c>
      <c r="Q11051" s="191" t="s">
        <v>43945</v>
      </c>
      <c r="R11051" s="334" t="s">
        <v>43946</v>
      </c>
    </row>
    <row r="11052" spans="1:18" ht="30" customHeight="1">
      <c r="A11052" s="272">
        <v>10970</v>
      </c>
      <c r="B11052" s="104" t="s">
        <v>20902</v>
      </c>
      <c r="C11052" s="191" t="s">
        <v>20898</v>
      </c>
      <c r="D11052" s="191" t="s">
        <v>43947</v>
      </c>
      <c r="E11052" s="191" t="s">
        <v>22427</v>
      </c>
      <c r="F11052" s="191" t="s">
        <v>22428</v>
      </c>
      <c r="G11052" s="191" t="s">
        <v>15</v>
      </c>
      <c r="H11052" s="191">
        <v>10</v>
      </c>
      <c r="I11052" s="191">
        <v>4</v>
      </c>
      <c r="J11052" s="191">
        <v>1.1000000000000001</v>
      </c>
      <c r="K11052" s="191" t="s">
        <v>26900</v>
      </c>
      <c r="L11052" s="191"/>
      <c r="M11052" s="191"/>
      <c r="N11052" s="334"/>
      <c r="O11052" s="334"/>
      <c r="P11052" s="191" t="s">
        <v>3</v>
      </c>
      <c r="Q11052" s="191" t="s">
        <v>42917</v>
      </c>
      <c r="R11052" s="334" t="s">
        <v>43948</v>
      </c>
    </row>
    <row r="11053" spans="1:18" ht="30" customHeight="1">
      <c r="A11053" s="272">
        <v>10971</v>
      </c>
      <c r="B11053" s="104" t="s">
        <v>20902</v>
      </c>
      <c r="C11053" s="191" t="s">
        <v>20898</v>
      </c>
      <c r="D11053" s="191" t="s">
        <v>22429</v>
      </c>
      <c r="E11053" s="191" t="s">
        <v>22430</v>
      </c>
      <c r="F11053" s="191" t="s">
        <v>22431</v>
      </c>
      <c r="G11053" s="191" t="s">
        <v>15</v>
      </c>
      <c r="H11053" s="191">
        <v>10</v>
      </c>
      <c r="I11053" s="191">
        <v>3</v>
      </c>
      <c r="J11053" s="191">
        <v>1.1000000000000001</v>
      </c>
      <c r="K11053" s="191" t="s">
        <v>26900</v>
      </c>
      <c r="L11053" s="191"/>
      <c r="M11053" s="191"/>
      <c r="N11053" s="334"/>
      <c r="O11053" s="334"/>
      <c r="P11053" s="191" t="s">
        <v>3</v>
      </c>
      <c r="Q11053" s="191" t="s">
        <v>43935</v>
      </c>
      <c r="R11053" s="334" t="s">
        <v>43949</v>
      </c>
    </row>
    <row r="11054" spans="1:18" ht="30" customHeight="1">
      <c r="A11054" s="272">
        <v>10972</v>
      </c>
      <c r="B11054" s="104" t="s">
        <v>20902</v>
      </c>
      <c r="C11054" s="191" t="s">
        <v>20898</v>
      </c>
      <c r="D11054" s="191" t="s">
        <v>43950</v>
      </c>
      <c r="E11054" s="191" t="s">
        <v>22432</v>
      </c>
      <c r="F11054" s="191" t="s">
        <v>22433</v>
      </c>
      <c r="G11054" s="191" t="s">
        <v>15</v>
      </c>
      <c r="H11054" s="191">
        <v>10</v>
      </c>
      <c r="I11054" s="191">
        <v>2</v>
      </c>
      <c r="J11054" s="191">
        <v>1.1000000000000001</v>
      </c>
      <c r="K11054" s="191" t="s">
        <v>42955</v>
      </c>
      <c r="L11054" s="191"/>
      <c r="M11054" s="191"/>
      <c r="N11054" s="334"/>
      <c r="O11054" s="334"/>
      <c r="P11054" s="191" t="s">
        <v>3</v>
      </c>
      <c r="Q11054" s="191" t="s">
        <v>43935</v>
      </c>
      <c r="R11054" s="334" t="s">
        <v>43951</v>
      </c>
    </row>
    <row r="11055" spans="1:18" ht="30" customHeight="1">
      <c r="A11055" s="272">
        <v>10973</v>
      </c>
      <c r="B11055" s="104" t="s">
        <v>20902</v>
      </c>
      <c r="C11055" s="191" t="s">
        <v>20898</v>
      </c>
      <c r="D11055" s="191" t="s">
        <v>827</v>
      </c>
      <c r="E11055" s="191" t="s">
        <v>22434</v>
      </c>
      <c r="F11055" s="191" t="s">
        <v>22435</v>
      </c>
      <c r="G11055" s="191" t="s">
        <v>0</v>
      </c>
      <c r="H11055" s="191">
        <v>2</v>
      </c>
      <c r="I11055" s="191">
        <v>1</v>
      </c>
      <c r="J11055" s="191">
        <v>1.1000000000000001</v>
      </c>
      <c r="K11055" s="191" t="s">
        <v>26900</v>
      </c>
      <c r="L11055" s="191"/>
      <c r="M11055" s="191"/>
      <c r="N11055" s="334"/>
      <c r="O11055" s="334"/>
      <c r="P11055" s="191" t="s">
        <v>3</v>
      </c>
      <c r="Q11055" s="191" t="s">
        <v>43952</v>
      </c>
      <c r="R11055" s="334" t="s">
        <v>43953</v>
      </c>
    </row>
    <row r="11056" spans="1:18" ht="30" customHeight="1">
      <c r="A11056" s="272">
        <v>10974</v>
      </c>
      <c r="B11056" s="104" t="s">
        <v>20902</v>
      </c>
      <c r="C11056" s="191" t="s">
        <v>20898</v>
      </c>
      <c r="D11056" s="191" t="s">
        <v>826</v>
      </c>
      <c r="E11056" s="191" t="s">
        <v>43954</v>
      </c>
      <c r="F11056" s="191" t="s">
        <v>22436</v>
      </c>
      <c r="G11056" s="191" t="s">
        <v>30</v>
      </c>
      <c r="H11056" s="191">
        <v>8</v>
      </c>
      <c r="I11056" s="191">
        <v>3</v>
      </c>
      <c r="J11056" s="191">
        <v>0.75</v>
      </c>
      <c r="K11056" s="191" t="s">
        <v>26900</v>
      </c>
      <c r="L11056" s="191"/>
      <c r="M11056" s="191"/>
      <c r="N11056" s="334"/>
      <c r="O11056" s="334"/>
      <c r="P11056" s="191" t="s">
        <v>3</v>
      </c>
      <c r="Q11056" s="191" t="s">
        <v>43955</v>
      </c>
      <c r="R11056" s="334" t="s">
        <v>43956</v>
      </c>
    </row>
    <row r="11057" spans="1:18" ht="30" customHeight="1">
      <c r="A11057" s="272">
        <v>10975</v>
      </c>
      <c r="B11057" s="104" t="s">
        <v>20902</v>
      </c>
      <c r="C11057" s="191" t="s">
        <v>20898</v>
      </c>
      <c r="D11057" s="191" t="s">
        <v>22437</v>
      </c>
      <c r="E11057" s="191" t="s">
        <v>22438</v>
      </c>
      <c r="F11057" s="191" t="s">
        <v>43957</v>
      </c>
      <c r="G11057" s="191" t="s">
        <v>15</v>
      </c>
      <c r="H11057" s="191">
        <v>8</v>
      </c>
      <c r="I11057" s="191">
        <v>4</v>
      </c>
      <c r="J11057" s="191">
        <v>0.75</v>
      </c>
      <c r="K11057" s="191" t="s">
        <v>26900</v>
      </c>
      <c r="L11057" s="191"/>
      <c r="M11057" s="191"/>
      <c r="N11057" s="334"/>
      <c r="O11057" s="334"/>
      <c r="P11057" s="191" t="s">
        <v>3</v>
      </c>
      <c r="Q11057" s="191" t="s">
        <v>43958</v>
      </c>
      <c r="R11057" s="334" t="s">
        <v>43959</v>
      </c>
    </row>
    <row r="11058" spans="1:18" ht="30" customHeight="1">
      <c r="A11058" s="272">
        <v>10976</v>
      </c>
      <c r="B11058" s="104" t="s">
        <v>20902</v>
      </c>
      <c r="C11058" s="191" t="s">
        <v>20898</v>
      </c>
      <c r="D11058" s="191" t="s">
        <v>22439</v>
      </c>
      <c r="E11058" s="191" t="s">
        <v>43960</v>
      </c>
      <c r="F11058" s="191" t="s">
        <v>22440</v>
      </c>
      <c r="G11058" s="191" t="s">
        <v>15</v>
      </c>
      <c r="H11058" s="191">
        <v>8</v>
      </c>
      <c r="I11058" s="191">
        <v>6</v>
      </c>
      <c r="J11058" s="191">
        <v>0.75</v>
      </c>
      <c r="K11058" s="191" t="s">
        <v>26900</v>
      </c>
      <c r="L11058" s="191"/>
      <c r="M11058" s="191"/>
      <c r="N11058" s="334"/>
      <c r="O11058" s="334"/>
      <c r="P11058" s="191" t="s">
        <v>3</v>
      </c>
      <c r="Q11058" s="191" t="s">
        <v>43961</v>
      </c>
      <c r="R11058" s="334" t="s">
        <v>43962</v>
      </c>
    </row>
    <row r="11059" spans="1:18" ht="30" customHeight="1">
      <c r="A11059" s="272">
        <v>10977</v>
      </c>
      <c r="B11059" s="104" t="s">
        <v>20902</v>
      </c>
      <c r="C11059" s="191" t="s">
        <v>20898</v>
      </c>
      <c r="D11059" s="191" t="s">
        <v>22441</v>
      </c>
      <c r="E11059" s="191" t="s">
        <v>22442</v>
      </c>
      <c r="F11059" s="191" t="s">
        <v>22443</v>
      </c>
      <c r="G11059" s="191" t="s">
        <v>0</v>
      </c>
      <c r="H11059" s="191">
        <v>2</v>
      </c>
      <c r="I11059" s="191">
        <v>1</v>
      </c>
      <c r="J11059" s="191">
        <v>0.75</v>
      </c>
      <c r="K11059" s="191" t="s">
        <v>26900</v>
      </c>
      <c r="L11059" s="191"/>
      <c r="M11059" s="191"/>
      <c r="N11059" s="334"/>
      <c r="O11059" s="334"/>
      <c r="P11059" s="191" t="s">
        <v>3</v>
      </c>
      <c r="Q11059" s="191" t="s">
        <v>43963</v>
      </c>
      <c r="R11059" s="334" t="s">
        <v>43964</v>
      </c>
    </row>
    <row r="11060" spans="1:18" ht="30" customHeight="1">
      <c r="A11060" s="272">
        <v>10978</v>
      </c>
      <c r="B11060" s="104" t="s">
        <v>20902</v>
      </c>
      <c r="C11060" s="191" t="s">
        <v>20898</v>
      </c>
      <c r="D11060" s="191" t="s">
        <v>22444</v>
      </c>
      <c r="E11060" s="191" t="s">
        <v>43965</v>
      </c>
      <c r="F11060" s="191" t="s">
        <v>22445</v>
      </c>
      <c r="G11060" s="191" t="s">
        <v>15</v>
      </c>
      <c r="H11060" s="191">
        <v>10</v>
      </c>
      <c r="I11060" s="191">
        <v>3</v>
      </c>
      <c r="J11060" s="191">
        <v>1</v>
      </c>
      <c r="K11060" s="191" t="s">
        <v>26900</v>
      </c>
      <c r="L11060" s="191"/>
      <c r="M11060" s="191"/>
      <c r="N11060" s="334"/>
      <c r="O11060" s="334"/>
      <c r="P11060" s="191" t="s">
        <v>3</v>
      </c>
      <c r="Q11060" s="191" t="s">
        <v>43966</v>
      </c>
      <c r="R11060" s="334" t="s">
        <v>43967</v>
      </c>
    </row>
    <row r="11061" spans="1:18" ht="30" customHeight="1">
      <c r="A11061" s="272">
        <v>10979</v>
      </c>
      <c r="B11061" s="104" t="s">
        <v>20902</v>
      </c>
      <c r="C11061" s="191" t="s">
        <v>20898</v>
      </c>
      <c r="D11061" s="191" t="s">
        <v>22446</v>
      </c>
      <c r="E11061" s="191" t="s">
        <v>43965</v>
      </c>
      <c r="F11061" s="191" t="s">
        <v>22445</v>
      </c>
      <c r="G11061" s="191" t="s">
        <v>15</v>
      </c>
      <c r="H11061" s="191">
        <v>6</v>
      </c>
      <c r="I11061" s="191">
        <v>3</v>
      </c>
      <c r="J11061" s="191">
        <v>0.75</v>
      </c>
      <c r="K11061" s="191" t="s">
        <v>26900</v>
      </c>
      <c r="L11061" s="191"/>
      <c r="M11061" s="191"/>
      <c r="N11061" s="334"/>
      <c r="O11061" s="334"/>
      <c r="P11061" s="191" t="s">
        <v>3</v>
      </c>
      <c r="Q11061" s="191" t="s">
        <v>43968</v>
      </c>
      <c r="R11061" s="334" t="s">
        <v>43969</v>
      </c>
    </row>
    <row r="11062" spans="1:18" ht="30" customHeight="1">
      <c r="A11062" s="272">
        <v>10980</v>
      </c>
      <c r="B11062" s="104" t="s">
        <v>20902</v>
      </c>
      <c r="C11062" s="191" t="s">
        <v>20898</v>
      </c>
      <c r="D11062" s="191" t="s">
        <v>22447</v>
      </c>
      <c r="E11062" s="191" t="s">
        <v>43970</v>
      </c>
      <c r="F11062" s="191" t="s">
        <v>22449</v>
      </c>
      <c r="G11062" s="191" t="s">
        <v>30</v>
      </c>
      <c r="H11062" s="191">
        <v>6</v>
      </c>
      <c r="I11062" s="191">
        <v>2</v>
      </c>
      <c r="J11062" s="191">
        <v>1</v>
      </c>
      <c r="K11062" s="191" t="s">
        <v>26900</v>
      </c>
      <c r="L11062" s="191"/>
      <c r="M11062" s="191"/>
      <c r="N11062" s="334"/>
      <c r="O11062" s="334"/>
      <c r="P11062" s="191" t="s">
        <v>3</v>
      </c>
      <c r="Q11062" s="191" t="s">
        <v>43971</v>
      </c>
      <c r="R11062" s="334" t="s">
        <v>43972</v>
      </c>
    </row>
    <row r="11063" spans="1:18" ht="30" customHeight="1">
      <c r="A11063" s="272">
        <v>10981</v>
      </c>
      <c r="B11063" s="104" t="s">
        <v>20902</v>
      </c>
      <c r="C11063" s="191" t="s">
        <v>20898</v>
      </c>
      <c r="D11063" s="191" t="s">
        <v>841</v>
      </c>
      <c r="E11063" s="191" t="s">
        <v>22450</v>
      </c>
      <c r="F11063" s="191" t="s">
        <v>22451</v>
      </c>
      <c r="G11063" s="191" t="s">
        <v>15</v>
      </c>
      <c r="H11063" s="191">
        <v>10</v>
      </c>
      <c r="I11063" s="191">
        <v>3</v>
      </c>
      <c r="J11063" s="191">
        <v>1.1000000000000001</v>
      </c>
      <c r="K11063" s="191" t="s">
        <v>26900</v>
      </c>
      <c r="L11063" s="191"/>
      <c r="M11063" s="191"/>
      <c r="N11063" s="334"/>
      <c r="O11063" s="334"/>
      <c r="P11063" s="191" t="s">
        <v>3</v>
      </c>
      <c r="Q11063" s="191" t="s">
        <v>43973</v>
      </c>
      <c r="R11063" s="334" t="s">
        <v>43199</v>
      </c>
    </row>
    <row r="11064" spans="1:18" ht="30" customHeight="1">
      <c r="A11064" s="272">
        <v>10982</v>
      </c>
      <c r="B11064" s="104" t="s">
        <v>20902</v>
      </c>
      <c r="C11064" s="191" t="s">
        <v>20898</v>
      </c>
      <c r="D11064" s="191" t="s">
        <v>829</v>
      </c>
      <c r="E11064" s="191" t="s">
        <v>43974</v>
      </c>
      <c r="F11064" s="191" t="s">
        <v>22453</v>
      </c>
      <c r="G11064" s="191" t="s">
        <v>15</v>
      </c>
      <c r="H11064" s="191">
        <v>6</v>
      </c>
      <c r="I11064" s="191">
        <v>1</v>
      </c>
      <c r="J11064" s="191">
        <v>1.1000000000000001</v>
      </c>
      <c r="K11064" s="191" t="s">
        <v>26900</v>
      </c>
      <c r="L11064" s="191"/>
      <c r="M11064" s="191"/>
      <c r="N11064" s="334"/>
      <c r="O11064" s="334"/>
      <c r="P11064" s="191" t="s">
        <v>3</v>
      </c>
      <c r="Q11064" s="191" t="s">
        <v>43973</v>
      </c>
      <c r="R11064" s="334" t="s">
        <v>43199</v>
      </c>
    </row>
    <row r="11065" spans="1:18" ht="30" customHeight="1">
      <c r="A11065" s="272">
        <v>10983</v>
      </c>
      <c r="B11065" s="104" t="s">
        <v>20902</v>
      </c>
      <c r="C11065" s="191" t="s">
        <v>20898</v>
      </c>
      <c r="D11065" s="191" t="s">
        <v>22454</v>
      </c>
      <c r="E11065" s="191" t="s">
        <v>22455</v>
      </c>
      <c r="F11065" s="191" t="s">
        <v>22456</v>
      </c>
      <c r="G11065" s="191" t="s">
        <v>15</v>
      </c>
      <c r="H11065" s="191">
        <v>6</v>
      </c>
      <c r="I11065" s="191">
        <v>2</v>
      </c>
      <c r="J11065" s="191">
        <v>1.1000000000000001</v>
      </c>
      <c r="K11065" s="191" t="s">
        <v>26900</v>
      </c>
      <c r="L11065" s="191"/>
      <c r="M11065" s="191"/>
      <c r="N11065" s="334"/>
      <c r="O11065" s="334"/>
      <c r="P11065" s="191" t="s">
        <v>3</v>
      </c>
      <c r="Q11065" s="191" t="s">
        <v>43973</v>
      </c>
      <c r="R11065" s="334" t="s">
        <v>43199</v>
      </c>
    </row>
    <row r="11066" spans="1:18" ht="30" customHeight="1">
      <c r="A11066" s="272">
        <v>10984</v>
      </c>
      <c r="B11066" s="104" t="s">
        <v>20902</v>
      </c>
      <c r="C11066" s="191" t="s">
        <v>20898</v>
      </c>
      <c r="D11066" s="191" t="s">
        <v>22457</v>
      </c>
      <c r="E11066" s="191" t="s">
        <v>43975</v>
      </c>
      <c r="F11066" s="191" t="s">
        <v>22458</v>
      </c>
      <c r="G11066" s="191" t="s">
        <v>15</v>
      </c>
      <c r="H11066" s="191">
        <v>6</v>
      </c>
      <c r="I11066" s="191">
        <v>2</v>
      </c>
      <c r="J11066" s="191">
        <v>1.1000000000000001</v>
      </c>
      <c r="K11066" s="191" t="s">
        <v>26900</v>
      </c>
      <c r="L11066" s="191"/>
      <c r="M11066" s="191"/>
      <c r="N11066" s="334"/>
      <c r="O11066" s="334"/>
      <c r="P11066" s="191" t="s">
        <v>3</v>
      </c>
      <c r="Q11066" s="191" t="s">
        <v>43973</v>
      </c>
      <c r="R11066" s="334" t="s">
        <v>43199</v>
      </c>
    </row>
    <row r="11067" spans="1:18" ht="30" customHeight="1">
      <c r="A11067" s="272">
        <v>10985</v>
      </c>
      <c r="B11067" s="104" t="s">
        <v>20902</v>
      </c>
      <c r="C11067" s="191" t="s">
        <v>20898</v>
      </c>
      <c r="D11067" s="191" t="s">
        <v>43976</v>
      </c>
      <c r="E11067" s="191" t="s">
        <v>43977</v>
      </c>
      <c r="F11067" s="191" t="s">
        <v>22459</v>
      </c>
      <c r="G11067" s="191" t="s">
        <v>0</v>
      </c>
      <c r="H11067" s="191">
        <v>4</v>
      </c>
      <c r="I11067" s="191">
        <v>1</v>
      </c>
      <c r="J11067" s="191">
        <v>1.1000000000000001</v>
      </c>
      <c r="K11067" s="191" t="s">
        <v>26900</v>
      </c>
      <c r="L11067" s="191"/>
      <c r="M11067" s="191"/>
      <c r="N11067" s="334"/>
      <c r="O11067" s="334"/>
      <c r="P11067" s="191" t="s">
        <v>3</v>
      </c>
      <c r="Q11067" s="191" t="s">
        <v>43978</v>
      </c>
      <c r="R11067" s="334" t="s">
        <v>43979</v>
      </c>
    </row>
    <row r="11068" spans="1:18" ht="30" customHeight="1">
      <c r="A11068" s="272">
        <v>10986</v>
      </c>
      <c r="B11068" s="104" t="s">
        <v>20902</v>
      </c>
      <c r="C11068" s="191" t="s">
        <v>20898</v>
      </c>
      <c r="D11068" s="191" t="s">
        <v>839</v>
      </c>
      <c r="E11068" s="191" t="s">
        <v>43980</v>
      </c>
      <c r="F11068" s="191" t="s">
        <v>22461</v>
      </c>
      <c r="G11068" s="191" t="s">
        <v>0</v>
      </c>
      <c r="H11068" s="191">
        <v>6</v>
      </c>
      <c r="I11068" s="191">
        <v>4</v>
      </c>
      <c r="J11068" s="191">
        <v>1.1000000000000001</v>
      </c>
      <c r="K11068" s="191" t="s">
        <v>26900</v>
      </c>
      <c r="L11068" s="191"/>
      <c r="M11068" s="191"/>
      <c r="N11068" s="334"/>
      <c r="O11068" s="334"/>
      <c r="P11068" s="191" t="s">
        <v>3</v>
      </c>
      <c r="Q11068" s="191" t="s">
        <v>43981</v>
      </c>
      <c r="R11068" s="334" t="s">
        <v>43982</v>
      </c>
    </row>
    <row r="11069" spans="1:18" ht="30" customHeight="1">
      <c r="A11069" s="272">
        <v>10987</v>
      </c>
      <c r="B11069" s="104" t="s">
        <v>20902</v>
      </c>
      <c r="C11069" s="191" t="s">
        <v>20898</v>
      </c>
      <c r="D11069" s="191" t="s">
        <v>838</v>
      </c>
      <c r="E11069" s="191" t="s">
        <v>43983</v>
      </c>
      <c r="F11069" s="191" t="s">
        <v>22462</v>
      </c>
      <c r="G11069" s="191" t="s">
        <v>15</v>
      </c>
      <c r="H11069" s="191">
        <v>4</v>
      </c>
      <c r="I11069" s="191">
        <v>1</v>
      </c>
      <c r="J11069" s="191">
        <v>0.75</v>
      </c>
      <c r="K11069" s="191" t="s">
        <v>26900</v>
      </c>
      <c r="L11069" s="191"/>
      <c r="M11069" s="191"/>
      <c r="N11069" s="334"/>
      <c r="O11069" s="334"/>
      <c r="P11069" s="191" t="s">
        <v>3</v>
      </c>
      <c r="Q11069" s="191" t="s">
        <v>43984</v>
      </c>
      <c r="R11069" s="334" t="s">
        <v>43985</v>
      </c>
    </row>
    <row r="11070" spans="1:18" ht="30" customHeight="1">
      <c r="A11070" s="272">
        <v>10988</v>
      </c>
      <c r="B11070" s="104" t="s">
        <v>20902</v>
      </c>
      <c r="C11070" s="191" t="s">
        <v>20898</v>
      </c>
      <c r="D11070" s="191" t="s">
        <v>43986</v>
      </c>
      <c r="E11070" s="191" t="s">
        <v>22463</v>
      </c>
      <c r="F11070" s="191" t="s">
        <v>22464</v>
      </c>
      <c r="G11070" s="191" t="s">
        <v>15</v>
      </c>
      <c r="H11070" s="191">
        <v>15</v>
      </c>
      <c r="I11070" s="191">
        <v>8</v>
      </c>
      <c r="J11070" s="191">
        <v>0.75</v>
      </c>
      <c r="K11070" s="191" t="s">
        <v>26900</v>
      </c>
      <c r="L11070" s="191"/>
      <c r="M11070" s="191"/>
      <c r="N11070" s="334"/>
      <c r="O11070" s="334"/>
      <c r="P11070" s="191" t="s">
        <v>3</v>
      </c>
      <c r="Q11070" s="191" t="s">
        <v>43987</v>
      </c>
      <c r="R11070" s="334" t="s">
        <v>43988</v>
      </c>
    </row>
    <row r="11071" spans="1:18" ht="30" customHeight="1">
      <c r="A11071" s="272">
        <v>10989</v>
      </c>
      <c r="B11071" s="104" t="s">
        <v>20902</v>
      </c>
      <c r="C11071" s="191" t="s">
        <v>20898</v>
      </c>
      <c r="D11071" s="191" t="s">
        <v>43989</v>
      </c>
      <c r="E11071" s="191" t="s">
        <v>22465</v>
      </c>
      <c r="F11071" s="191" t="s">
        <v>43990</v>
      </c>
      <c r="G11071" s="191" t="s">
        <v>15</v>
      </c>
      <c r="H11071" s="191">
        <v>10</v>
      </c>
      <c r="I11071" s="191">
        <v>3</v>
      </c>
      <c r="J11071" s="191">
        <v>0.75</v>
      </c>
      <c r="K11071" s="191" t="s">
        <v>26900</v>
      </c>
      <c r="L11071" s="191"/>
      <c r="M11071" s="191"/>
      <c r="N11071" s="334"/>
      <c r="O11071" s="334"/>
      <c r="P11071" s="191" t="s">
        <v>3</v>
      </c>
      <c r="Q11071" s="191" t="s">
        <v>43991</v>
      </c>
      <c r="R11071" s="334" t="s">
        <v>43992</v>
      </c>
    </row>
    <row r="11072" spans="1:18" ht="30" customHeight="1">
      <c r="A11072" s="272">
        <v>10990</v>
      </c>
      <c r="B11072" s="104" t="s">
        <v>20902</v>
      </c>
      <c r="C11072" s="191" t="s">
        <v>20898</v>
      </c>
      <c r="D11072" s="191" t="s">
        <v>22466</v>
      </c>
      <c r="E11072" s="191" t="s">
        <v>22467</v>
      </c>
      <c r="F11072" s="191" t="s">
        <v>22468</v>
      </c>
      <c r="G11072" s="191" t="s">
        <v>15</v>
      </c>
      <c r="H11072" s="191">
        <v>10</v>
      </c>
      <c r="I11072" s="191">
        <v>3</v>
      </c>
      <c r="J11072" s="191">
        <v>1.1000000000000001</v>
      </c>
      <c r="K11072" s="191" t="s">
        <v>26900</v>
      </c>
      <c r="L11072" s="191"/>
      <c r="M11072" s="191"/>
      <c r="N11072" s="334"/>
      <c r="O11072" s="334"/>
      <c r="P11072" s="191" t="s">
        <v>3</v>
      </c>
      <c r="Q11072" s="191" t="s">
        <v>43935</v>
      </c>
      <c r="R11072" s="334" t="s">
        <v>43993</v>
      </c>
    </row>
    <row r="11073" spans="1:18" ht="30" customHeight="1">
      <c r="A11073" s="272">
        <v>10991</v>
      </c>
      <c r="B11073" s="104" t="s">
        <v>20902</v>
      </c>
      <c r="C11073" s="191" t="s">
        <v>20898</v>
      </c>
      <c r="D11073" s="191" t="s">
        <v>43994</v>
      </c>
      <c r="E11073" s="191" t="s">
        <v>22469</v>
      </c>
      <c r="F11073" s="191" t="s">
        <v>22470</v>
      </c>
      <c r="G11073" s="191" t="s">
        <v>0</v>
      </c>
      <c r="H11073" s="191">
        <v>12</v>
      </c>
      <c r="I11073" s="191">
        <v>4</v>
      </c>
      <c r="J11073" s="191">
        <v>1.1000000000000001</v>
      </c>
      <c r="K11073" s="191" t="s">
        <v>26900</v>
      </c>
      <c r="L11073" s="191"/>
      <c r="M11073" s="191"/>
      <c r="N11073" s="334"/>
      <c r="O11073" s="334"/>
      <c r="P11073" s="191" t="s">
        <v>3</v>
      </c>
      <c r="Q11073" s="191" t="s">
        <v>42917</v>
      </c>
      <c r="R11073" s="334" t="s">
        <v>43995</v>
      </c>
    </row>
    <row r="11074" spans="1:18" ht="30" customHeight="1">
      <c r="A11074" s="272">
        <v>10992</v>
      </c>
      <c r="B11074" s="104" t="s">
        <v>20902</v>
      </c>
      <c r="C11074" s="191" t="s">
        <v>20898</v>
      </c>
      <c r="D11074" s="191" t="s">
        <v>43996</v>
      </c>
      <c r="E11074" s="191" t="s">
        <v>22471</v>
      </c>
      <c r="F11074" s="191" t="s">
        <v>22472</v>
      </c>
      <c r="G11074" s="191" t="s">
        <v>15</v>
      </c>
      <c r="H11074" s="191">
        <v>11</v>
      </c>
      <c r="I11074" s="191">
        <v>4</v>
      </c>
      <c r="J11074" s="191">
        <v>1.1000000000000001</v>
      </c>
      <c r="K11074" s="191" t="s">
        <v>26900</v>
      </c>
      <c r="L11074" s="191"/>
      <c r="M11074" s="191"/>
      <c r="N11074" s="334"/>
      <c r="O11074" s="334"/>
      <c r="P11074" s="191" t="s">
        <v>3</v>
      </c>
      <c r="Q11074" s="191" t="s">
        <v>42917</v>
      </c>
      <c r="R11074" s="334" t="s">
        <v>43997</v>
      </c>
    </row>
    <row r="11075" spans="1:18" ht="30" customHeight="1">
      <c r="A11075" s="272">
        <v>10993</v>
      </c>
      <c r="B11075" s="104" t="s">
        <v>20902</v>
      </c>
      <c r="C11075" s="191" t="s">
        <v>20898</v>
      </c>
      <c r="D11075" s="191" t="s">
        <v>43998</v>
      </c>
      <c r="E11075" s="191" t="s">
        <v>43999</v>
      </c>
      <c r="F11075" s="191" t="s">
        <v>44000</v>
      </c>
      <c r="G11075" s="191" t="s">
        <v>0</v>
      </c>
      <c r="H11075" s="191">
        <v>10</v>
      </c>
      <c r="I11075" s="191">
        <v>5</v>
      </c>
      <c r="J11075" s="191">
        <v>1.1000000000000001</v>
      </c>
      <c r="K11075" s="191" t="s">
        <v>26900</v>
      </c>
      <c r="L11075" s="191"/>
      <c r="M11075" s="191"/>
      <c r="N11075" s="334"/>
      <c r="O11075" s="334"/>
      <c r="P11075" s="191" t="s">
        <v>3</v>
      </c>
      <c r="Q11075" s="191" t="s">
        <v>42917</v>
      </c>
      <c r="R11075" s="334" t="s">
        <v>44001</v>
      </c>
    </row>
    <row r="11076" spans="1:18" ht="30" customHeight="1">
      <c r="A11076" s="272">
        <v>10994</v>
      </c>
      <c r="B11076" s="104" t="s">
        <v>20902</v>
      </c>
      <c r="C11076" s="191" t="s">
        <v>20898</v>
      </c>
      <c r="D11076" s="191" t="s">
        <v>44002</v>
      </c>
      <c r="E11076" s="191" t="s">
        <v>22473</v>
      </c>
      <c r="F11076" s="191" t="s">
        <v>22474</v>
      </c>
      <c r="G11076" s="191" t="s">
        <v>0</v>
      </c>
      <c r="H11076" s="191">
        <v>15</v>
      </c>
      <c r="I11076" s="191">
        <v>4</v>
      </c>
      <c r="J11076" s="191">
        <v>1.1000000000000001</v>
      </c>
      <c r="K11076" s="191" t="s">
        <v>26900</v>
      </c>
      <c r="L11076" s="191"/>
      <c r="M11076" s="191"/>
      <c r="N11076" s="334"/>
      <c r="O11076" s="334"/>
      <c r="P11076" s="191" t="s">
        <v>3</v>
      </c>
      <c r="Q11076" s="191" t="s">
        <v>43935</v>
      </c>
      <c r="R11076" s="334" t="s">
        <v>44003</v>
      </c>
    </row>
    <row r="11077" spans="1:18" ht="30" customHeight="1">
      <c r="A11077" s="272">
        <v>10995</v>
      </c>
      <c r="B11077" s="104" t="s">
        <v>20902</v>
      </c>
      <c r="C11077" s="191" t="s">
        <v>20898</v>
      </c>
      <c r="D11077" s="191" t="s">
        <v>22475</v>
      </c>
      <c r="E11077" s="191" t="s">
        <v>22476</v>
      </c>
      <c r="F11077" s="191" t="s">
        <v>44004</v>
      </c>
      <c r="G11077" s="191" t="s">
        <v>0</v>
      </c>
      <c r="H11077" s="191">
        <v>10</v>
      </c>
      <c r="I11077" s="191">
        <v>3</v>
      </c>
      <c r="J11077" s="191">
        <v>1.1000000000000001</v>
      </c>
      <c r="K11077" s="191" t="s">
        <v>26900</v>
      </c>
      <c r="L11077" s="191"/>
      <c r="M11077" s="191"/>
      <c r="N11077" s="334"/>
      <c r="O11077" s="334"/>
      <c r="P11077" s="191" t="s">
        <v>3</v>
      </c>
      <c r="Q11077" s="191" t="s">
        <v>43935</v>
      </c>
      <c r="R11077" s="334" t="s">
        <v>44005</v>
      </c>
    </row>
    <row r="11078" spans="1:18" ht="30" customHeight="1">
      <c r="A11078" s="272">
        <v>10996</v>
      </c>
      <c r="B11078" s="104" t="s">
        <v>20902</v>
      </c>
      <c r="C11078" s="191" t="s">
        <v>20898</v>
      </c>
      <c r="D11078" s="191" t="s">
        <v>9506</v>
      </c>
      <c r="E11078" s="191" t="s">
        <v>22477</v>
      </c>
      <c r="F11078" s="191" t="s">
        <v>22478</v>
      </c>
      <c r="G11078" s="191" t="s">
        <v>0</v>
      </c>
      <c r="H11078" s="191">
        <v>12</v>
      </c>
      <c r="I11078" s="191">
        <v>4</v>
      </c>
      <c r="J11078" s="191">
        <v>1.1000000000000001</v>
      </c>
      <c r="K11078" s="191" t="s">
        <v>26900</v>
      </c>
      <c r="L11078" s="191"/>
      <c r="M11078" s="191"/>
      <c r="N11078" s="334"/>
      <c r="O11078" s="334"/>
      <c r="P11078" s="191" t="s">
        <v>3</v>
      </c>
      <c r="Q11078" s="191" t="s">
        <v>42917</v>
      </c>
      <c r="R11078" s="334" t="s">
        <v>44006</v>
      </c>
    </row>
    <row r="11079" spans="1:18" ht="30" customHeight="1">
      <c r="A11079" s="272">
        <v>10997</v>
      </c>
      <c r="B11079" s="104" t="s">
        <v>20902</v>
      </c>
      <c r="C11079" s="191" t="s">
        <v>20898</v>
      </c>
      <c r="D11079" s="191" t="s">
        <v>22479</v>
      </c>
      <c r="E11079" s="191" t="s">
        <v>44007</v>
      </c>
      <c r="F11079" s="191" t="s">
        <v>44008</v>
      </c>
      <c r="G11079" s="191" t="s">
        <v>0</v>
      </c>
      <c r="H11079" s="191">
        <v>12</v>
      </c>
      <c r="I11079" s="191">
        <v>2</v>
      </c>
      <c r="J11079" s="191">
        <v>1.1000000000000001</v>
      </c>
      <c r="K11079" s="191" t="s">
        <v>26900</v>
      </c>
      <c r="L11079" s="191"/>
      <c r="M11079" s="191"/>
      <c r="N11079" s="334"/>
      <c r="O11079" s="334"/>
      <c r="P11079" s="191" t="s">
        <v>3</v>
      </c>
      <c r="Q11079" s="191" t="s">
        <v>43935</v>
      </c>
      <c r="R11079" s="334" t="s">
        <v>44009</v>
      </c>
    </row>
    <row r="11080" spans="1:18" ht="30" customHeight="1">
      <c r="A11080" s="272">
        <v>10998</v>
      </c>
      <c r="B11080" s="104" t="s">
        <v>20902</v>
      </c>
      <c r="C11080" s="191" t="s">
        <v>20898</v>
      </c>
      <c r="D11080" s="191" t="s">
        <v>22480</v>
      </c>
      <c r="E11080" s="191" t="s">
        <v>44010</v>
      </c>
      <c r="F11080" s="191" t="s">
        <v>22481</v>
      </c>
      <c r="G11080" s="191" t="s">
        <v>0</v>
      </c>
      <c r="H11080" s="191">
        <v>10</v>
      </c>
      <c r="I11080" s="191">
        <v>2</v>
      </c>
      <c r="J11080" s="191">
        <v>0.75</v>
      </c>
      <c r="K11080" s="191" t="s">
        <v>26900</v>
      </c>
      <c r="L11080" s="191"/>
      <c r="M11080" s="191"/>
      <c r="N11080" s="334"/>
      <c r="O11080" s="334"/>
      <c r="P11080" s="191" t="s">
        <v>3</v>
      </c>
      <c r="Q11080" s="191" t="s">
        <v>42917</v>
      </c>
      <c r="R11080" s="334" t="s">
        <v>44011</v>
      </c>
    </row>
    <row r="11081" spans="1:18" ht="30" customHeight="1">
      <c r="A11081" s="272">
        <v>10999</v>
      </c>
      <c r="B11081" s="104" t="s">
        <v>20902</v>
      </c>
      <c r="C11081" s="191" t="s">
        <v>20898</v>
      </c>
      <c r="D11081" s="191" t="s">
        <v>44012</v>
      </c>
      <c r="E11081" s="191" t="s">
        <v>22482</v>
      </c>
      <c r="F11081" s="191" t="s">
        <v>22483</v>
      </c>
      <c r="G11081" s="191" t="s">
        <v>0</v>
      </c>
      <c r="H11081" s="191">
        <v>10</v>
      </c>
      <c r="I11081" s="191">
        <v>3</v>
      </c>
      <c r="J11081" s="191">
        <v>1.1000000000000001</v>
      </c>
      <c r="K11081" s="191" t="s">
        <v>26900</v>
      </c>
      <c r="L11081" s="191"/>
      <c r="M11081" s="191"/>
      <c r="N11081" s="334"/>
      <c r="O11081" s="334"/>
      <c r="P11081" s="191" t="s">
        <v>3</v>
      </c>
      <c r="Q11081" s="191" t="s">
        <v>42917</v>
      </c>
      <c r="R11081" s="334" t="s">
        <v>44013</v>
      </c>
    </row>
    <row r="11082" spans="1:18" ht="30" customHeight="1">
      <c r="A11082" s="272">
        <v>11000</v>
      </c>
      <c r="B11082" s="104" t="s">
        <v>20902</v>
      </c>
      <c r="C11082" s="191" t="s">
        <v>20898</v>
      </c>
      <c r="D11082" s="191" t="s">
        <v>44014</v>
      </c>
      <c r="E11082" s="191" t="s">
        <v>44015</v>
      </c>
      <c r="F11082" s="191" t="s">
        <v>44016</v>
      </c>
      <c r="G11082" s="191" t="s">
        <v>0</v>
      </c>
      <c r="H11082" s="191">
        <v>8</v>
      </c>
      <c r="I11082" s="191">
        <v>3</v>
      </c>
      <c r="J11082" s="191">
        <v>1.1000000000000001</v>
      </c>
      <c r="K11082" s="191" t="s">
        <v>26900</v>
      </c>
      <c r="L11082" s="191"/>
      <c r="M11082" s="191"/>
      <c r="N11082" s="334"/>
      <c r="O11082" s="334"/>
      <c r="P11082" s="191" t="s">
        <v>3</v>
      </c>
      <c r="Q11082" s="191" t="s">
        <v>43935</v>
      </c>
      <c r="R11082" s="334" t="s">
        <v>44017</v>
      </c>
    </row>
    <row r="11083" spans="1:18" ht="30" customHeight="1">
      <c r="A11083" s="272">
        <v>11001</v>
      </c>
      <c r="B11083" s="104" t="s">
        <v>20902</v>
      </c>
      <c r="C11083" s="191" t="s">
        <v>20898</v>
      </c>
      <c r="D11083" s="191" t="s">
        <v>44018</v>
      </c>
      <c r="E11083" s="191" t="s">
        <v>22484</v>
      </c>
      <c r="F11083" s="191" t="s">
        <v>22485</v>
      </c>
      <c r="G11083" s="191" t="s">
        <v>15</v>
      </c>
      <c r="H11083" s="191">
        <v>16</v>
      </c>
      <c r="I11083" s="191">
        <v>6</v>
      </c>
      <c r="J11083" s="191">
        <v>1.1000000000000001</v>
      </c>
      <c r="K11083" s="191" t="s">
        <v>26900</v>
      </c>
      <c r="L11083" s="191"/>
      <c r="M11083" s="191"/>
      <c r="N11083" s="334"/>
      <c r="O11083" s="334"/>
      <c r="P11083" s="191" t="s">
        <v>3</v>
      </c>
      <c r="Q11083" s="191" t="s">
        <v>43973</v>
      </c>
      <c r="R11083" s="334" t="s">
        <v>44019</v>
      </c>
    </row>
    <row r="11084" spans="1:18" ht="30" customHeight="1">
      <c r="A11084" s="272">
        <v>11002</v>
      </c>
      <c r="B11084" s="104" t="s">
        <v>20902</v>
      </c>
      <c r="C11084" s="191" t="s">
        <v>20898</v>
      </c>
      <c r="D11084" s="191" t="s">
        <v>44020</v>
      </c>
      <c r="E11084" s="191" t="s">
        <v>22486</v>
      </c>
      <c r="F11084" s="191" t="s">
        <v>22487</v>
      </c>
      <c r="G11084" s="191" t="s">
        <v>0</v>
      </c>
      <c r="H11084" s="191">
        <v>12</v>
      </c>
      <c r="I11084" s="191">
        <v>3</v>
      </c>
      <c r="J11084" s="191">
        <v>1.1000000000000001</v>
      </c>
      <c r="K11084" s="191" t="s">
        <v>26900</v>
      </c>
      <c r="L11084" s="191"/>
      <c r="M11084" s="191"/>
      <c r="N11084" s="334"/>
      <c r="O11084" s="334"/>
      <c r="P11084" s="191" t="s">
        <v>3</v>
      </c>
      <c r="Q11084" s="191" t="s">
        <v>43935</v>
      </c>
      <c r="R11084" s="334" t="s">
        <v>44021</v>
      </c>
    </row>
    <row r="11085" spans="1:18" ht="30" customHeight="1">
      <c r="A11085" s="272">
        <v>11003</v>
      </c>
      <c r="B11085" s="104" t="s">
        <v>20902</v>
      </c>
      <c r="C11085" s="191" t="s">
        <v>20898</v>
      </c>
      <c r="D11085" s="191" t="s">
        <v>44022</v>
      </c>
      <c r="E11085" s="191" t="s">
        <v>44023</v>
      </c>
      <c r="F11085" s="191" t="s">
        <v>22488</v>
      </c>
      <c r="G11085" s="191" t="s">
        <v>15</v>
      </c>
      <c r="H11085" s="191">
        <v>12</v>
      </c>
      <c r="I11085" s="191">
        <v>2</v>
      </c>
      <c r="J11085" s="191">
        <v>1.1000000000000001</v>
      </c>
      <c r="K11085" s="191" t="s">
        <v>26900</v>
      </c>
      <c r="L11085" s="191"/>
      <c r="M11085" s="191"/>
      <c r="N11085" s="334"/>
      <c r="O11085" s="334"/>
      <c r="P11085" s="191" t="s">
        <v>3</v>
      </c>
      <c r="Q11085" s="191" t="s">
        <v>42917</v>
      </c>
      <c r="R11085" s="334" t="s">
        <v>44024</v>
      </c>
    </row>
    <row r="11086" spans="1:18" ht="30" customHeight="1">
      <c r="A11086" s="272">
        <v>11004</v>
      </c>
      <c r="B11086" s="104" t="s">
        <v>20902</v>
      </c>
      <c r="C11086" s="191" t="s">
        <v>20898</v>
      </c>
      <c r="D11086" s="191" t="s">
        <v>44025</v>
      </c>
      <c r="E11086" s="191" t="s">
        <v>44026</v>
      </c>
      <c r="F11086" s="191" t="s">
        <v>22489</v>
      </c>
      <c r="G11086" s="191" t="s">
        <v>30</v>
      </c>
      <c r="H11086" s="191">
        <v>12</v>
      </c>
      <c r="I11086" s="191">
        <v>3</v>
      </c>
      <c r="J11086" s="191">
        <v>1.1000000000000001</v>
      </c>
      <c r="K11086" s="191" t="s">
        <v>42955</v>
      </c>
      <c r="L11086" s="191"/>
      <c r="M11086" s="191"/>
      <c r="N11086" s="334"/>
      <c r="O11086" s="334"/>
      <c r="P11086" s="191" t="s">
        <v>3</v>
      </c>
      <c r="Q11086" s="191" t="s">
        <v>42917</v>
      </c>
      <c r="R11086" s="334" t="s">
        <v>44027</v>
      </c>
    </row>
    <row r="11087" spans="1:18" ht="30" customHeight="1">
      <c r="A11087" s="272">
        <v>11005</v>
      </c>
      <c r="B11087" s="104" t="s">
        <v>20902</v>
      </c>
      <c r="C11087" s="191" t="s">
        <v>20898</v>
      </c>
      <c r="D11087" s="191" t="s">
        <v>44028</v>
      </c>
      <c r="E11087" s="191" t="s">
        <v>44029</v>
      </c>
      <c r="F11087" s="191" t="s">
        <v>44030</v>
      </c>
      <c r="G11087" s="191" t="s">
        <v>15</v>
      </c>
      <c r="H11087" s="191">
        <v>22</v>
      </c>
      <c r="I11087" s="191">
        <v>4</v>
      </c>
      <c r="J11087" s="191">
        <v>1.1000000000000001</v>
      </c>
      <c r="K11087" s="191" t="s">
        <v>26900</v>
      </c>
      <c r="L11087" s="191"/>
      <c r="M11087" s="191"/>
      <c r="N11087" s="334"/>
      <c r="O11087" s="334"/>
      <c r="P11087" s="191" t="s">
        <v>3</v>
      </c>
      <c r="Q11087" s="191" t="s">
        <v>43756</v>
      </c>
      <c r="R11087" s="334" t="s">
        <v>44031</v>
      </c>
    </row>
    <row r="11088" spans="1:18" ht="30" customHeight="1">
      <c r="A11088" s="272">
        <v>11006</v>
      </c>
      <c r="B11088" s="104" t="s">
        <v>20902</v>
      </c>
      <c r="C11088" s="191" t="s">
        <v>20898</v>
      </c>
      <c r="D11088" s="191" t="s">
        <v>22490</v>
      </c>
      <c r="E11088" s="191" t="s">
        <v>22491</v>
      </c>
      <c r="F11088" s="191" t="s">
        <v>22492</v>
      </c>
      <c r="G11088" s="191" t="s">
        <v>15</v>
      </c>
      <c r="H11088" s="191">
        <v>14.6</v>
      </c>
      <c r="I11088" s="191">
        <v>3</v>
      </c>
      <c r="J11088" s="191">
        <v>1.1000000000000001</v>
      </c>
      <c r="K11088" s="191" t="s">
        <v>26900</v>
      </c>
      <c r="L11088" s="191"/>
      <c r="M11088" s="191"/>
      <c r="N11088" s="334"/>
      <c r="O11088" s="334"/>
      <c r="P11088" s="191" t="s">
        <v>3</v>
      </c>
      <c r="Q11088" s="191" t="s">
        <v>43756</v>
      </c>
      <c r="R11088" s="334" t="s">
        <v>44031</v>
      </c>
    </row>
    <row r="11089" spans="1:18" ht="30" customHeight="1">
      <c r="A11089" s="272">
        <v>11007</v>
      </c>
      <c r="B11089" s="104" t="s">
        <v>20902</v>
      </c>
      <c r="C11089" s="191" t="s">
        <v>20898</v>
      </c>
      <c r="D11089" s="191" t="s">
        <v>22493</v>
      </c>
      <c r="E11089" s="191" t="s">
        <v>22494</v>
      </c>
      <c r="F11089" s="191" t="s">
        <v>22495</v>
      </c>
      <c r="G11089" s="191" t="s">
        <v>30</v>
      </c>
      <c r="H11089" s="191">
        <v>12</v>
      </c>
      <c r="I11089" s="191">
        <v>2</v>
      </c>
      <c r="J11089" s="191">
        <v>1.1000000000000001</v>
      </c>
      <c r="K11089" s="191" t="s">
        <v>26900</v>
      </c>
      <c r="L11089" s="191"/>
      <c r="M11089" s="191"/>
      <c r="N11089" s="334"/>
      <c r="O11089" s="334"/>
      <c r="P11089" s="191" t="s">
        <v>3</v>
      </c>
      <c r="Q11089" s="191" t="s">
        <v>43756</v>
      </c>
      <c r="R11089" s="334" t="s">
        <v>44031</v>
      </c>
    </row>
    <row r="11090" spans="1:18" ht="30" customHeight="1">
      <c r="A11090" s="272">
        <v>11008</v>
      </c>
      <c r="B11090" s="104" t="s">
        <v>20902</v>
      </c>
      <c r="C11090" s="191" t="s">
        <v>20898</v>
      </c>
      <c r="D11090" s="191" t="s">
        <v>22496</v>
      </c>
      <c r="E11090" s="191" t="s">
        <v>22497</v>
      </c>
      <c r="F11090" s="191" t="s">
        <v>22498</v>
      </c>
      <c r="G11090" s="191" t="s">
        <v>15</v>
      </c>
      <c r="H11090" s="191">
        <v>19.8</v>
      </c>
      <c r="I11090" s="191">
        <v>4</v>
      </c>
      <c r="J11090" s="191">
        <v>1.1000000000000001</v>
      </c>
      <c r="K11090" s="191" t="s">
        <v>26900</v>
      </c>
      <c r="L11090" s="191"/>
      <c r="M11090" s="191"/>
      <c r="N11090" s="334"/>
      <c r="O11090" s="334"/>
      <c r="P11090" s="191" t="s">
        <v>3</v>
      </c>
      <c r="Q11090" s="191" t="s">
        <v>43756</v>
      </c>
      <c r="R11090" s="334" t="s">
        <v>44031</v>
      </c>
    </row>
    <row r="11091" spans="1:18" ht="30" customHeight="1">
      <c r="A11091" s="272">
        <v>11009</v>
      </c>
      <c r="B11091" s="104" t="s">
        <v>20902</v>
      </c>
      <c r="C11091" s="191" t="s">
        <v>20898</v>
      </c>
      <c r="D11091" s="191" t="s">
        <v>22499</v>
      </c>
      <c r="E11091" s="191" t="s">
        <v>22500</v>
      </c>
      <c r="F11091" s="191" t="s">
        <v>22501</v>
      </c>
      <c r="G11091" s="191" t="s">
        <v>24</v>
      </c>
      <c r="H11091" s="191">
        <v>4</v>
      </c>
      <c r="I11091" s="191">
        <v>1</v>
      </c>
      <c r="J11091" s="191">
        <v>0.75</v>
      </c>
      <c r="K11091" s="191" t="s">
        <v>26900</v>
      </c>
      <c r="L11091" s="191"/>
      <c r="M11091" s="191"/>
      <c r="N11091" s="334"/>
      <c r="O11091" s="334"/>
      <c r="P11091" s="191" t="s">
        <v>3</v>
      </c>
      <c r="Q11091" s="191" t="s">
        <v>43578</v>
      </c>
      <c r="R11091" s="334" t="s">
        <v>43181</v>
      </c>
    </row>
    <row r="11092" spans="1:18" ht="30" customHeight="1">
      <c r="A11092" s="272">
        <v>11010</v>
      </c>
      <c r="B11092" s="104" t="s">
        <v>20902</v>
      </c>
      <c r="C11092" s="191" t="s">
        <v>20898</v>
      </c>
      <c r="D11092" s="191" t="s">
        <v>22502</v>
      </c>
      <c r="E11092" s="191" t="s">
        <v>22503</v>
      </c>
      <c r="F11092" s="191" t="s">
        <v>22504</v>
      </c>
      <c r="G11092" s="191" t="s">
        <v>0</v>
      </c>
      <c r="H11092" s="191">
        <v>9</v>
      </c>
      <c r="I11092" s="191">
        <v>1</v>
      </c>
      <c r="J11092" s="191">
        <v>3</v>
      </c>
      <c r="K11092" s="191" t="s">
        <v>26900</v>
      </c>
      <c r="L11092" s="191"/>
      <c r="M11092" s="191"/>
      <c r="N11092" s="334"/>
      <c r="O11092" s="334"/>
      <c r="P11092" s="191" t="s">
        <v>3</v>
      </c>
      <c r="Q11092" s="191" t="s">
        <v>44032</v>
      </c>
      <c r="R11092" s="334" t="s">
        <v>44033</v>
      </c>
    </row>
    <row r="11093" spans="1:18" ht="30" customHeight="1">
      <c r="A11093" s="272">
        <v>11011</v>
      </c>
      <c r="B11093" s="104" t="s">
        <v>20902</v>
      </c>
      <c r="C11093" s="191" t="s">
        <v>20898</v>
      </c>
      <c r="D11093" s="191" t="s">
        <v>22505</v>
      </c>
      <c r="E11093" s="191" t="s">
        <v>22506</v>
      </c>
      <c r="F11093" s="191" t="s">
        <v>21041</v>
      </c>
      <c r="G11093" s="191" t="s">
        <v>0</v>
      </c>
      <c r="H11093" s="191">
        <v>4</v>
      </c>
      <c r="I11093" s="191">
        <v>2</v>
      </c>
      <c r="J11093" s="191">
        <v>0.75</v>
      </c>
      <c r="K11093" s="191" t="s">
        <v>26900</v>
      </c>
      <c r="L11093" s="191"/>
      <c r="M11093" s="191"/>
      <c r="N11093" s="334"/>
      <c r="O11093" s="334"/>
      <c r="P11093" s="191" t="s">
        <v>3</v>
      </c>
      <c r="Q11093" s="191" t="s">
        <v>44034</v>
      </c>
      <c r="R11093" s="334" t="s">
        <v>22507</v>
      </c>
    </row>
    <row r="11094" spans="1:18" ht="30" customHeight="1">
      <c r="A11094" s="272">
        <v>11012</v>
      </c>
      <c r="B11094" s="104" t="s">
        <v>20902</v>
      </c>
      <c r="C11094" s="191" t="s">
        <v>20898</v>
      </c>
      <c r="D11094" s="191" t="s">
        <v>22508</v>
      </c>
      <c r="E11094" s="191" t="s">
        <v>44035</v>
      </c>
      <c r="F11094" s="191" t="s">
        <v>44036</v>
      </c>
      <c r="G11094" s="191" t="s">
        <v>15</v>
      </c>
      <c r="H11094" s="191">
        <v>4</v>
      </c>
      <c r="I11094" s="191">
        <v>1</v>
      </c>
      <c r="J11094" s="191">
        <v>0.75</v>
      </c>
      <c r="K11094" s="191" t="s">
        <v>26900</v>
      </c>
      <c r="L11094" s="191"/>
      <c r="M11094" s="191"/>
      <c r="N11094" s="334"/>
      <c r="O11094" s="334"/>
      <c r="P11094" s="191" t="s">
        <v>3</v>
      </c>
      <c r="Q11094" s="191" t="s">
        <v>44034</v>
      </c>
      <c r="R11094" s="334" t="s">
        <v>22507</v>
      </c>
    </row>
    <row r="11095" spans="1:18" ht="30" customHeight="1">
      <c r="A11095" s="272">
        <v>11013</v>
      </c>
      <c r="B11095" s="104" t="s">
        <v>20902</v>
      </c>
      <c r="C11095" s="191" t="s">
        <v>20898</v>
      </c>
      <c r="D11095" s="191" t="s">
        <v>44037</v>
      </c>
      <c r="E11095" s="191" t="s">
        <v>22509</v>
      </c>
      <c r="F11095" s="191" t="s">
        <v>22510</v>
      </c>
      <c r="G11095" s="191" t="s">
        <v>15</v>
      </c>
      <c r="H11095" s="191">
        <v>4</v>
      </c>
      <c r="I11095" s="191">
        <v>1</v>
      </c>
      <c r="J11095" s="191">
        <v>0.75</v>
      </c>
      <c r="K11095" s="191" t="s">
        <v>26900</v>
      </c>
      <c r="L11095" s="191"/>
      <c r="M11095" s="191"/>
      <c r="N11095" s="334"/>
      <c r="O11095" s="334"/>
      <c r="P11095" s="191" t="s">
        <v>3</v>
      </c>
      <c r="Q11095" s="191" t="s">
        <v>44034</v>
      </c>
      <c r="R11095" s="334" t="s">
        <v>22507</v>
      </c>
    </row>
    <row r="11096" spans="1:18" ht="30" customHeight="1">
      <c r="A11096" s="272">
        <v>11014</v>
      </c>
      <c r="B11096" s="104" t="s">
        <v>20902</v>
      </c>
      <c r="C11096" s="191" t="s">
        <v>20898</v>
      </c>
      <c r="D11096" s="191" t="s">
        <v>22511</v>
      </c>
      <c r="E11096" s="191" t="s">
        <v>22512</v>
      </c>
      <c r="F11096" s="191" t="s">
        <v>22513</v>
      </c>
      <c r="G11096" s="191" t="s">
        <v>15</v>
      </c>
      <c r="H11096" s="191">
        <v>5</v>
      </c>
      <c r="I11096" s="191">
        <v>1</v>
      </c>
      <c r="J11096" s="191">
        <v>0.75</v>
      </c>
      <c r="K11096" s="191" t="s">
        <v>26900</v>
      </c>
      <c r="L11096" s="191"/>
      <c r="M11096" s="191"/>
      <c r="N11096" s="334"/>
      <c r="O11096" s="334"/>
      <c r="P11096" s="191" t="s">
        <v>3</v>
      </c>
      <c r="Q11096" s="191" t="s">
        <v>44038</v>
      </c>
      <c r="R11096" s="334" t="s">
        <v>44039</v>
      </c>
    </row>
    <row r="11097" spans="1:18" ht="30" customHeight="1">
      <c r="A11097" s="272">
        <v>11015</v>
      </c>
      <c r="B11097" s="104" t="s">
        <v>20902</v>
      </c>
      <c r="C11097" s="191" t="s">
        <v>20898</v>
      </c>
      <c r="D11097" s="191" t="s">
        <v>22514</v>
      </c>
      <c r="E11097" s="191" t="s">
        <v>22515</v>
      </c>
      <c r="F11097" s="191" t="s">
        <v>22516</v>
      </c>
      <c r="G11097" s="191" t="s">
        <v>15</v>
      </c>
      <c r="H11097" s="191">
        <v>12.44</v>
      </c>
      <c r="I11097" s="191">
        <v>2</v>
      </c>
      <c r="J11097" s="191">
        <v>0.75</v>
      </c>
      <c r="K11097" s="191" t="s">
        <v>26900</v>
      </c>
      <c r="L11097" s="191"/>
      <c r="M11097" s="191"/>
      <c r="N11097" s="334"/>
      <c r="O11097" s="334"/>
      <c r="P11097" s="191" t="s">
        <v>3</v>
      </c>
      <c r="Q11097" s="191" t="s">
        <v>44040</v>
      </c>
      <c r="R11097" s="334" t="s">
        <v>44041</v>
      </c>
    </row>
    <row r="11098" spans="1:18" ht="30" customHeight="1">
      <c r="A11098" s="272">
        <v>11016</v>
      </c>
      <c r="B11098" s="104" t="s">
        <v>20902</v>
      </c>
      <c r="C11098" s="191" t="s">
        <v>20898</v>
      </c>
      <c r="D11098" s="191" t="s">
        <v>22517</v>
      </c>
      <c r="E11098" s="191" t="s">
        <v>22518</v>
      </c>
      <c r="F11098" s="191" t="s">
        <v>22519</v>
      </c>
      <c r="G11098" s="191" t="s">
        <v>0</v>
      </c>
      <c r="H11098" s="191">
        <v>6</v>
      </c>
      <c r="I11098" s="191">
        <v>1</v>
      </c>
      <c r="J11098" s="191">
        <v>0.75</v>
      </c>
      <c r="K11098" s="191" t="s">
        <v>26900</v>
      </c>
      <c r="L11098" s="191"/>
      <c r="M11098" s="191"/>
      <c r="N11098" s="334"/>
      <c r="O11098" s="334"/>
      <c r="P11098" s="191" t="s">
        <v>3</v>
      </c>
      <c r="Q11098" s="191" t="s">
        <v>44042</v>
      </c>
      <c r="R11098" s="334" t="s">
        <v>44043</v>
      </c>
    </row>
    <row r="11099" spans="1:18" ht="60" customHeight="1">
      <c r="A11099" s="272">
        <v>11017</v>
      </c>
      <c r="B11099" s="104" t="s">
        <v>20902</v>
      </c>
      <c r="C11099" s="191" t="s">
        <v>20898</v>
      </c>
      <c r="D11099" s="191" t="s">
        <v>22520</v>
      </c>
      <c r="E11099" s="191" t="s">
        <v>22521</v>
      </c>
      <c r="F11099" s="191" t="s">
        <v>22522</v>
      </c>
      <c r="G11099" s="191" t="s">
        <v>15</v>
      </c>
      <c r="H11099" s="191">
        <v>10</v>
      </c>
      <c r="I11099" s="191">
        <v>3</v>
      </c>
      <c r="J11099" s="191">
        <v>0.75</v>
      </c>
      <c r="K11099" s="191" t="s">
        <v>26900</v>
      </c>
      <c r="L11099" s="191"/>
      <c r="M11099" s="191"/>
      <c r="N11099" s="334"/>
      <c r="O11099" s="334"/>
      <c r="P11099" s="191" t="s">
        <v>3</v>
      </c>
      <c r="Q11099" s="191" t="s">
        <v>44044</v>
      </c>
      <c r="R11099" s="334" t="s">
        <v>44045</v>
      </c>
    </row>
    <row r="11100" spans="1:18" ht="30" customHeight="1">
      <c r="A11100" s="272">
        <v>11018</v>
      </c>
      <c r="B11100" s="104" t="s">
        <v>20902</v>
      </c>
      <c r="C11100" s="191" t="s">
        <v>20898</v>
      </c>
      <c r="D11100" s="191" t="s">
        <v>44046</v>
      </c>
      <c r="E11100" s="191" t="s">
        <v>22523</v>
      </c>
      <c r="F11100" s="191" t="s">
        <v>22524</v>
      </c>
      <c r="G11100" s="191" t="s">
        <v>15</v>
      </c>
      <c r="H11100" s="191">
        <v>15</v>
      </c>
      <c r="I11100" s="191">
        <v>5</v>
      </c>
      <c r="J11100" s="191">
        <v>1.1000000000000001</v>
      </c>
      <c r="K11100" s="191" t="s">
        <v>26900</v>
      </c>
      <c r="L11100" s="191"/>
      <c r="M11100" s="191"/>
      <c r="N11100" s="334"/>
      <c r="O11100" s="334"/>
      <c r="P11100" s="191" t="s">
        <v>3</v>
      </c>
      <c r="Q11100" s="191" t="s">
        <v>42917</v>
      </c>
      <c r="R11100" s="334" t="s">
        <v>44047</v>
      </c>
    </row>
    <row r="11101" spans="1:18" ht="75" customHeight="1">
      <c r="A11101" s="272">
        <v>11019</v>
      </c>
      <c r="B11101" s="104" t="s">
        <v>20902</v>
      </c>
      <c r="C11101" s="191" t="s">
        <v>20898</v>
      </c>
      <c r="D11101" s="191" t="s">
        <v>43178</v>
      </c>
      <c r="E11101" s="191" t="s">
        <v>21229</v>
      </c>
      <c r="F11101" s="191" t="s">
        <v>21230</v>
      </c>
      <c r="G11101" s="191" t="s">
        <v>24</v>
      </c>
      <c r="H11101" s="191">
        <v>24</v>
      </c>
      <c r="I11101" s="191">
        <v>9</v>
      </c>
      <c r="J11101" s="191">
        <v>1.1000000000000001</v>
      </c>
      <c r="K11101" s="191" t="s">
        <v>26900</v>
      </c>
      <c r="L11101" s="191"/>
      <c r="M11101" s="191"/>
      <c r="N11101" s="334"/>
      <c r="O11101" s="334"/>
      <c r="P11101" s="191" t="s">
        <v>3</v>
      </c>
      <c r="Q11101" s="191" t="s">
        <v>44048</v>
      </c>
      <c r="R11101" s="334" t="s">
        <v>44049</v>
      </c>
    </row>
    <row r="11102" spans="1:18" ht="30" customHeight="1">
      <c r="A11102" s="272">
        <v>11020</v>
      </c>
      <c r="B11102" s="104" t="s">
        <v>20902</v>
      </c>
      <c r="C11102" s="191" t="s">
        <v>20898</v>
      </c>
      <c r="D11102" s="191" t="s">
        <v>22525</v>
      </c>
      <c r="E11102" s="191" t="s">
        <v>22526</v>
      </c>
      <c r="F11102" s="191" t="s">
        <v>22527</v>
      </c>
      <c r="G11102" s="191" t="s">
        <v>15</v>
      </c>
      <c r="H11102" s="191">
        <v>12</v>
      </c>
      <c r="I11102" s="191">
        <v>2</v>
      </c>
      <c r="J11102" s="191">
        <v>1.1000000000000001</v>
      </c>
      <c r="K11102" s="191" t="s">
        <v>42955</v>
      </c>
      <c r="L11102" s="191"/>
      <c r="M11102" s="191"/>
      <c r="N11102" s="334"/>
      <c r="O11102" s="334"/>
      <c r="P11102" s="191" t="s">
        <v>3</v>
      </c>
      <c r="Q11102" s="191" t="s">
        <v>42965</v>
      </c>
      <c r="R11102" s="334" t="s">
        <v>44050</v>
      </c>
    </row>
    <row r="11103" spans="1:18" ht="30" customHeight="1">
      <c r="A11103" s="272">
        <v>11021</v>
      </c>
      <c r="B11103" s="104" t="s">
        <v>20902</v>
      </c>
      <c r="C11103" s="191" t="s">
        <v>20898</v>
      </c>
      <c r="D11103" s="191" t="s">
        <v>22528</v>
      </c>
      <c r="E11103" s="191" t="s">
        <v>44051</v>
      </c>
      <c r="F11103" s="191" t="s">
        <v>44052</v>
      </c>
      <c r="G11103" s="191" t="s">
        <v>15</v>
      </c>
      <c r="H11103" s="191">
        <v>12</v>
      </c>
      <c r="I11103" s="191">
        <v>2</v>
      </c>
      <c r="J11103" s="191">
        <v>1.1000000000000001</v>
      </c>
      <c r="K11103" s="191" t="s">
        <v>42955</v>
      </c>
      <c r="L11103" s="191"/>
      <c r="M11103" s="191"/>
      <c r="N11103" s="334"/>
      <c r="O11103" s="334"/>
      <c r="P11103" s="191" t="s">
        <v>3</v>
      </c>
      <c r="Q11103" s="191" t="s">
        <v>42965</v>
      </c>
      <c r="R11103" s="334" t="s">
        <v>44053</v>
      </c>
    </row>
    <row r="11104" spans="1:18" ht="30" customHeight="1">
      <c r="A11104" s="272">
        <v>11022</v>
      </c>
      <c r="B11104" s="104" t="s">
        <v>20902</v>
      </c>
      <c r="C11104" s="191" t="s">
        <v>20898</v>
      </c>
      <c r="D11104" s="191" t="s">
        <v>22529</v>
      </c>
      <c r="E11104" s="191" t="s">
        <v>22530</v>
      </c>
      <c r="F11104" s="191" t="s">
        <v>22531</v>
      </c>
      <c r="G11104" s="191" t="s">
        <v>15</v>
      </c>
      <c r="H11104" s="191">
        <v>12</v>
      </c>
      <c r="I11104" s="191">
        <v>2</v>
      </c>
      <c r="J11104" s="191">
        <v>1.1000000000000001</v>
      </c>
      <c r="K11104" s="191" t="s">
        <v>42955</v>
      </c>
      <c r="L11104" s="191"/>
      <c r="M11104" s="191"/>
      <c r="N11104" s="334"/>
      <c r="O11104" s="334"/>
      <c r="P11104" s="191" t="s">
        <v>3</v>
      </c>
      <c r="Q11104" s="191" t="s">
        <v>42965</v>
      </c>
      <c r="R11104" s="334" t="s">
        <v>22532</v>
      </c>
    </row>
    <row r="11105" spans="1:18" ht="30" customHeight="1">
      <c r="A11105" s="272">
        <v>11023</v>
      </c>
      <c r="B11105" s="104" t="s">
        <v>20902</v>
      </c>
      <c r="C11105" s="191" t="s">
        <v>20898</v>
      </c>
      <c r="D11105" s="191" t="s">
        <v>22533</v>
      </c>
      <c r="E11105" s="191" t="s">
        <v>22534</v>
      </c>
      <c r="F11105" s="191" t="s">
        <v>22535</v>
      </c>
      <c r="G11105" s="191" t="s">
        <v>24</v>
      </c>
      <c r="H11105" s="191">
        <v>12</v>
      </c>
      <c r="I11105" s="191">
        <v>2</v>
      </c>
      <c r="J11105" s="191">
        <v>1.1000000000000001</v>
      </c>
      <c r="K11105" s="191" t="s">
        <v>26900</v>
      </c>
      <c r="L11105" s="191"/>
      <c r="M11105" s="191"/>
      <c r="N11105" s="334"/>
      <c r="O11105" s="334"/>
      <c r="P11105" s="191" t="s">
        <v>3</v>
      </c>
      <c r="Q11105" s="191" t="s">
        <v>42965</v>
      </c>
      <c r="R11105" s="334" t="s">
        <v>44054</v>
      </c>
    </row>
    <row r="11106" spans="1:18" ht="30" customHeight="1">
      <c r="A11106" s="272">
        <v>11024</v>
      </c>
      <c r="B11106" s="104" t="s">
        <v>20902</v>
      </c>
      <c r="C11106" s="191" t="s">
        <v>20898</v>
      </c>
      <c r="D11106" s="191" t="s">
        <v>22536</v>
      </c>
      <c r="E11106" s="191" t="s">
        <v>22537</v>
      </c>
      <c r="F11106" s="191" t="s">
        <v>22538</v>
      </c>
      <c r="G11106" s="191" t="s">
        <v>15</v>
      </c>
      <c r="H11106" s="191">
        <v>12</v>
      </c>
      <c r="I11106" s="191">
        <v>1</v>
      </c>
      <c r="J11106" s="191">
        <v>1.1000000000000001</v>
      </c>
      <c r="K11106" s="191" t="s">
        <v>42955</v>
      </c>
      <c r="L11106" s="191"/>
      <c r="M11106" s="191"/>
      <c r="N11106" s="334"/>
      <c r="O11106" s="334"/>
      <c r="P11106" s="191" t="s">
        <v>3</v>
      </c>
      <c r="Q11106" s="191" t="s">
        <v>42965</v>
      </c>
      <c r="R11106" s="334" t="s">
        <v>22013</v>
      </c>
    </row>
    <row r="11107" spans="1:18" ht="30" customHeight="1">
      <c r="A11107" s="272">
        <v>11025</v>
      </c>
      <c r="B11107" s="104" t="s">
        <v>20902</v>
      </c>
      <c r="C11107" s="191" t="s">
        <v>20898</v>
      </c>
      <c r="D11107" s="191" t="s">
        <v>44055</v>
      </c>
      <c r="E11107" s="191" t="s">
        <v>22539</v>
      </c>
      <c r="F11107" s="191" t="s">
        <v>22540</v>
      </c>
      <c r="G11107" s="191" t="s">
        <v>15</v>
      </c>
      <c r="H11107" s="191">
        <v>12</v>
      </c>
      <c r="I11107" s="191">
        <v>1</v>
      </c>
      <c r="J11107" s="191">
        <v>1.1000000000000001</v>
      </c>
      <c r="K11107" s="191" t="s">
        <v>42955</v>
      </c>
      <c r="L11107" s="191"/>
      <c r="M11107" s="191"/>
      <c r="N11107" s="334"/>
      <c r="O11107" s="334"/>
      <c r="P11107" s="191" t="s">
        <v>3</v>
      </c>
      <c r="Q11107" s="191" t="s">
        <v>42965</v>
      </c>
      <c r="R11107" s="334" t="s">
        <v>44056</v>
      </c>
    </row>
    <row r="11108" spans="1:18" ht="30" customHeight="1">
      <c r="A11108" s="272">
        <v>11026</v>
      </c>
      <c r="B11108" s="104" t="s">
        <v>20902</v>
      </c>
      <c r="C11108" s="191" t="s">
        <v>20898</v>
      </c>
      <c r="D11108" s="191" t="s">
        <v>22541</v>
      </c>
      <c r="E11108" s="191" t="s">
        <v>22542</v>
      </c>
      <c r="F11108" s="191" t="s">
        <v>22543</v>
      </c>
      <c r="G11108" s="191" t="s">
        <v>15</v>
      </c>
      <c r="H11108" s="191">
        <v>12</v>
      </c>
      <c r="I11108" s="191">
        <v>2</v>
      </c>
      <c r="J11108" s="191">
        <v>1.1000000000000001</v>
      </c>
      <c r="K11108" s="191" t="s">
        <v>42955</v>
      </c>
      <c r="L11108" s="191"/>
      <c r="M11108" s="191"/>
      <c r="N11108" s="334"/>
      <c r="O11108" s="334"/>
      <c r="P11108" s="191" t="s">
        <v>3</v>
      </c>
      <c r="Q11108" s="191" t="s">
        <v>42965</v>
      </c>
      <c r="R11108" s="334" t="s">
        <v>44057</v>
      </c>
    </row>
    <row r="11109" spans="1:18" ht="30" customHeight="1">
      <c r="A11109" s="272">
        <v>11027</v>
      </c>
      <c r="B11109" s="104" t="s">
        <v>20902</v>
      </c>
      <c r="C11109" s="191" t="s">
        <v>20898</v>
      </c>
      <c r="D11109" s="191" t="s">
        <v>22545</v>
      </c>
      <c r="E11109" s="191" t="s">
        <v>22546</v>
      </c>
      <c r="F11109" s="191" t="s">
        <v>22547</v>
      </c>
      <c r="G11109" s="191" t="s">
        <v>15</v>
      </c>
      <c r="H11109" s="191">
        <v>10</v>
      </c>
      <c r="I11109" s="191">
        <v>3</v>
      </c>
      <c r="J11109" s="191">
        <v>1.1000000000000001</v>
      </c>
      <c r="K11109" s="191" t="s">
        <v>26900</v>
      </c>
      <c r="L11109" s="191"/>
      <c r="M11109" s="191"/>
      <c r="N11109" s="334"/>
      <c r="O11109" s="334"/>
      <c r="P11109" s="191" t="s">
        <v>3</v>
      </c>
      <c r="Q11109" s="191" t="s">
        <v>44058</v>
      </c>
      <c r="R11109" s="334" t="s">
        <v>44059</v>
      </c>
    </row>
    <row r="11110" spans="1:18" ht="30" customHeight="1">
      <c r="A11110" s="272">
        <v>11028</v>
      </c>
      <c r="B11110" s="104" t="s">
        <v>20902</v>
      </c>
      <c r="C11110" s="191" t="s">
        <v>20898</v>
      </c>
      <c r="D11110" s="191" t="s">
        <v>22548</v>
      </c>
      <c r="E11110" s="191" t="s">
        <v>22549</v>
      </c>
      <c r="F11110" s="191" t="s">
        <v>22550</v>
      </c>
      <c r="G11110" s="191" t="s">
        <v>15</v>
      </c>
      <c r="H11110" s="191">
        <v>10</v>
      </c>
      <c r="I11110" s="191">
        <v>1</v>
      </c>
      <c r="J11110" s="191">
        <v>1.1000000000000001</v>
      </c>
      <c r="K11110" s="191" t="s">
        <v>26900</v>
      </c>
      <c r="L11110" s="191"/>
      <c r="M11110" s="191"/>
      <c r="N11110" s="334"/>
      <c r="O11110" s="334"/>
      <c r="P11110" s="191" t="s">
        <v>3</v>
      </c>
      <c r="Q11110" s="191" t="s">
        <v>44060</v>
      </c>
      <c r="R11110" s="334" t="s">
        <v>44061</v>
      </c>
    </row>
    <row r="11111" spans="1:18" ht="30" customHeight="1">
      <c r="A11111" s="272">
        <v>11029</v>
      </c>
      <c r="B11111" s="104" t="s">
        <v>20902</v>
      </c>
      <c r="C11111" s="191" t="s">
        <v>20898</v>
      </c>
      <c r="D11111" s="191" t="s">
        <v>22551</v>
      </c>
      <c r="E11111" s="191" t="s">
        <v>22552</v>
      </c>
      <c r="F11111" s="191" t="s">
        <v>22553</v>
      </c>
      <c r="G11111" s="191" t="s">
        <v>15</v>
      </c>
      <c r="H11111" s="191">
        <v>10</v>
      </c>
      <c r="I11111" s="191">
        <v>3</v>
      </c>
      <c r="J11111" s="191">
        <v>1.1000000000000001</v>
      </c>
      <c r="K11111" s="191" t="s">
        <v>42955</v>
      </c>
      <c r="L11111" s="191"/>
      <c r="M11111" s="191"/>
      <c r="N11111" s="334"/>
      <c r="O11111" s="334"/>
      <c r="P11111" s="191" t="s">
        <v>3</v>
      </c>
      <c r="Q11111" s="191" t="s">
        <v>44060</v>
      </c>
      <c r="R11111" s="334" t="s">
        <v>22554</v>
      </c>
    </row>
    <row r="11112" spans="1:18" ht="30" customHeight="1">
      <c r="A11112" s="272">
        <v>11030</v>
      </c>
      <c r="B11112" s="104" t="s">
        <v>20902</v>
      </c>
      <c r="C11112" s="191" t="s">
        <v>20898</v>
      </c>
      <c r="D11112" s="191" t="s">
        <v>22555</v>
      </c>
      <c r="E11112" s="191" t="s">
        <v>22556</v>
      </c>
      <c r="F11112" s="191" t="s">
        <v>22557</v>
      </c>
      <c r="G11112" s="191" t="s">
        <v>15</v>
      </c>
      <c r="H11112" s="191">
        <v>10</v>
      </c>
      <c r="I11112" s="191">
        <v>3</v>
      </c>
      <c r="J11112" s="191">
        <v>1.1000000000000001</v>
      </c>
      <c r="K11112" s="191" t="s">
        <v>26900</v>
      </c>
      <c r="L11112" s="191"/>
      <c r="M11112" s="191"/>
      <c r="N11112" s="334"/>
      <c r="O11112" s="334"/>
      <c r="P11112" s="191" t="s">
        <v>3</v>
      </c>
      <c r="Q11112" s="191" t="s">
        <v>44060</v>
      </c>
      <c r="R11112" s="334" t="s">
        <v>22558</v>
      </c>
    </row>
    <row r="11113" spans="1:18" ht="30" customHeight="1">
      <c r="A11113" s="272">
        <v>11031</v>
      </c>
      <c r="B11113" s="104" t="s">
        <v>20902</v>
      </c>
      <c r="C11113" s="191" t="s">
        <v>20898</v>
      </c>
      <c r="D11113" s="191" t="s">
        <v>44062</v>
      </c>
      <c r="E11113" s="191" t="s">
        <v>22559</v>
      </c>
      <c r="F11113" s="191" t="s">
        <v>22560</v>
      </c>
      <c r="G11113" s="191" t="s">
        <v>15</v>
      </c>
      <c r="H11113" s="191">
        <v>6</v>
      </c>
      <c r="I11113" s="191">
        <v>1</v>
      </c>
      <c r="J11113" s="191">
        <v>1.1000000000000001</v>
      </c>
      <c r="K11113" s="191" t="s">
        <v>26900</v>
      </c>
      <c r="L11113" s="191"/>
      <c r="M11113" s="191"/>
      <c r="N11113" s="334"/>
      <c r="O11113" s="334"/>
      <c r="P11113" s="191" t="s">
        <v>3</v>
      </c>
      <c r="Q11113" s="191" t="s">
        <v>44060</v>
      </c>
      <c r="R11113" s="334" t="s">
        <v>44063</v>
      </c>
    </row>
    <row r="11114" spans="1:18" ht="30" customHeight="1">
      <c r="A11114" s="272">
        <v>11032</v>
      </c>
      <c r="B11114" s="104" t="s">
        <v>20902</v>
      </c>
      <c r="C11114" s="191" t="s">
        <v>20898</v>
      </c>
      <c r="D11114" s="191" t="s">
        <v>44064</v>
      </c>
      <c r="E11114" s="191" t="s">
        <v>22561</v>
      </c>
      <c r="F11114" s="191" t="s">
        <v>22562</v>
      </c>
      <c r="G11114" s="191" t="s">
        <v>15</v>
      </c>
      <c r="H11114" s="191">
        <v>2</v>
      </c>
      <c r="I11114" s="191">
        <v>1</v>
      </c>
      <c r="J11114" s="191">
        <v>1.1000000000000001</v>
      </c>
      <c r="K11114" s="191" t="s">
        <v>26900</v>
      </c>
      <c r="L11114" s="191"/>
      <c r="M11114" s="191"/>
      <c r="N11114" s="334"/>
      <c r="O11114" s="334"/>
      <c r="P11114" s="191" t="s">
        <v>3</v>
      </c>
      <c r="Q11114" s="191" t="s">
        <v>44060</v>
      </c>
      <c r="R11114" s="334" t="s">
        <v>44065</v>
      </c>
    </row>
    <row r="11115" spans="1:18" ht="30" customHeight="1">
      <c r="A11115" s="272">
        <v>11033</v>
      </c>
      <c r="B11115" s="104" t="s">
        <v>20902</v>
      </c>
      <c r="C11115" s="191" t="s">
        <v>20898</v>
      </c>
      <c r="D11115" s="191" t="s">
        <v>22563</v>
      </c>
      <c r="E11115" s="191" t="s">
        <v>22564</v>
      </c>
      <c r="F11115" s="191" t="s">
        <v>22565</v>
      </c>
      <c r="G11115" s="191" t="s">
        <v>15</v>
      </c>
      <c r="H11115" s="191">
        <v>10</v>
      </c>
      <c r="I11115" s="191">
        <v>2</v>
      </c>
      <c r="J11115" s="191">
        <v>1.1000000000000001</v>
      </c>
      <c r="K11115" s="191" t="s">
        <v>26900</v>
      </c>
      <c r="L11115" s="191"/>
      <c r="M11115" s="191"/>
      <c r="N11115" s="334"/>
      <c r="O11115" s="334"/>
      <c r="P11115" s="191" t="s">
        <v>3</v>
      </c>
      <c r="Q11115" s="191" t="s">
        <v>44060</v>
      </c>
      <c r="R11115" s="334" t="s">
        <v>44066</v>
      </c>
    </row>
    <row r="11116" spans="1:18" ht="30" customHeight="1">
      <c r="A11116" s="272">
        <v>11034</v>
      </c>
      <c r="B11116" s="104" t="s">
        <v>20902</v>
      </c>
      <c r="C11116" s="191" t="s">
        <v>20898</v>
      </c>
      <c r="D11116" s="191" t="s">
        <v>22566</v>
      </c>
      <c r="E11116" s="191" t="s">
        <v>22567</v>
      </c>
      <c r="F11116" s="191" t="s">
        <v>22568</v>
      </c>
      <c r="G11116" s="191" t="s">
        <v>15</v>
      </c>
      <c r="H11116" s="191">
        <v>10</v>
      </c>
      <c r="I11116" s="191">
        <v>3</v>
      </c>
      <c r="J11116" s="191">
        <v>1.1000000000000001</v>
      </c>
      <c r="K11116" s="191" t="s">
        <v>26900</v>
      </c>
      <c r="L11116" s="191"/>
      <c r="M11116" s="191"/>
      <c r="N11116" s="334"/>
      <c r="O11116" s="334"/>
      <c r="P11116" s="191" t="s">
        <v>3</v>
      </c>
      <c r="Q11116" s="191" t="s">
        <v>44060</v>
      </c>
      <c r="R11116" s="334" t="s">
        <v>44067</v>
      </c>
    </row>
    <row r="11117" spans="1:18" ht="30" customHeight="1">
      <c r="A11117" s="272">
        <v>11035</v>
      </c>
      <c r="B11117" s="104" t="s">
        <v>20902</v>
      </c>
      <c r="C11117" s="191" t="s">
        <v>20898</v>
      </c>
      <c r="D11117" s="191" t="s">
        <v>22569</v>
      </c>
      <c r="E11117" s="191" t="s">
        <v>22570</v>
      </c>
      <c r="F11117" s="191" t="s">
        <v>22571</v>
      </c>
      <c r="G11117" s="191" t="s">
        <v>15</v>
      </c>
      <c r="H11117" s="191">
        <v>10</v>
      </c>
      <c r="I11117" s="191">
        <v>4</v>
      </c>
      <c r="J11117" s="191">
        <v>1.1000000000000001</v>
      </c>
      <c r="K11117" s="191" t="s">
        <v>26900</v>
      </c>
      <c r="L11117" s="191"/>
      <c r="M11117" s="191"/>
      <c r="N11117" s="334"/>
      <c r="O11117" s="334"/>
      <c r="P11117" s="191" t="s">
        <v>3</v>
      </c>
      <c r="Q11117" s="191" t="s">
        <v>44060</v>
      </c>
      <c r="R11117" s="334" t="s">
        <v>44068</v>
      </c>
    </row>
    <row r="11118" spans="1:18" ht="30" customHeight="1">
      <c r="A11118" s="272">
        <v>11036</v>
      </c>
      <c r="B11118" s="104" t="s">
        <v>20902</v>
      </c>
      <c r="C11118" s="191" t="s">
        <v>20898</v>
      </c>
      <c r="D11118" s="191" t="s">
        <v>22572</v>
      </c>
      <c r="E11118" s="191" t="s">
        <v>22573</v>
      </c>
      <c r="F11118" s="191" t="s">
        <v>22574</v>
      </c>
      <c r="G11118" s="191" t="s">
        <v>0</v>
      </c>
      <c r="H11118" s="191">
        <v>2</v>
      </c>
      <c r="I11118" s="191">
        <v>1</v>
      </c>
      <c r="J11118" s="191">
        <v>1.1000000000000001</v>
      </c>
      <c r="K11118" s="191" t="s">
        <v>26900</v>
      </c>
      <c r="L11118" s="191"/>
      <c r="M11118" s="191"/>
      <c r="N11118" s="334"/>
      <c r="O11118" s="334"/>
      <c r="P11118" s="191" t="s">
        <v>3</v>
      </c>
      <c r="Q11118" s="191" t="s">
        <v>44060</v>
      </c>
      <c r="R11118" s="334" t="s">
        <v>44069</v>
      </c>
    </row>
    <row r="11119" spans="1:18" ht="30" customHeight="1">
      <c r="A11119" s="272">
        <v>11037</v>
      </c>
      <c r="B11119" s="104" t="s">
        <v>20902</v>
      </c>
      <c r="C11119" s="191" t="s">
        <v>20898</v>
      </c>
      <c r="D11119" s="191" t="s">
        <v>21286</v>
      </c>
      <c r="E11119" s="191" t="s">
        <v>22575</v>
      </c>
      <c r="F11119" s="191" t="s">
        <v>22576</v>
      </c>
      <c r="G11119" s="191" t="s">
        <v>0</v>
      </c>
      <c r="H11119" s="191">
        <v>4</v>
      </c>
      <c r="I11119" s="191">
        <v>1</v>
      </c>
      <c r="J11119" s="191">
        <v>1.1000000000000001</v>
      </c>
      <c r="K11119" s="191" t="s">
        <v>26900</v>
      </c>
      <c r="L11119" s="191"/>
      <c r="M11119" s="191"/>
      <c r="N11119" s="334"/>
      <c r="O11119" s="334"/>
      <c r="P11119" s="191" t="s">
        <v>3</v>
      </c>
      <c r="Q11119" s="191" t="s">
        <v>44060</v>
      </c>
      <c r="R11119" s="334" t="s">
        <v>44070</v>
      </c>
    </row>
    <row r="11120" spans="1:18" ht="30" customHeight="1">
      <c r="A11120" s="272">
        <v>11038</v>
      </c>
      <c r="B11120" s="104" t="s">
        <v>20902</v>
      </c>
      <c r="C11120" s="191" t="s">
        <v>20898</v>
      </c>
      <c r="D11120" s="191" t="s">
        <v>22577</v>
      </c>
      <c r="E11120" s="191" t="s">
        <v>22578</v>
      </c>
      <c r="F11120" s="191" t="s">
        <v>22579</v>
      </c>
      <c r="G11120" s="191" t="s">
        <v>0</v>
      </c>
      <c r="H11120" s="191">
        <v>2</v>
      </c>
      <c r="I11120" s="191">
        <v>1</v>
      </c>
      <c r="J11120" s="191">
        <v>1.1000000000000001</v>
      </c>
      <c r="K11120" s="191" t="s">
        <v>26900</v>
      </c>
      <c r="L11120" s="191"/>
      <c r="M11120" s="191"/>
      <c r="N11120" s="334"/>
      <c r="O11120" s="334"/>
      <c r="P11120" s="191" t="s">
        <v>3</v>
      </c>
      <c r="Q11120" s="191" t="s">
        <v>44071</v>
      </c>
      <c r="R11120" s="334" t="s">
        <v>44072</v>
      </c>
    </row>
    <row r="11121" spans="1:18" ht="30" customHeight="1">
      <c r="A11121" s="272">
        <v>11039</v>
      </c>
      <c r="B11121" s="104" t="s">
        <v>20902</v>
      </c>
      <c r="C11121" s="191" t="s">
        <v>20898</v>
      </c>
      <c r="D11121" s="191" t="s">
        <v>22577</v>
      </c>
      <c r="E11121" s="191" t="s">
        <v>44073</v>
      </c>
      <c r="F11121" s="191" t="s">
        <v>44074</v>
      </c>
      <c r="G11121" s="191" t="s">
        <v>15</v>
      </c>
      <c r="H11121" s="191">
        <v>10</v>
      </c>
      <c r="I11121" s="191">
        <v>2</v>
      </c>
      <c r="J11121" s="191">
        <v>1.1000000000000001</v>
      </c>
      <c r="K11121" s="191" t="s">
        <v>26900</v>
      </c>
      <c r="L11121" s="191"/>
      <c r="M11121" s="191"/>
      <c r="N11121" s="334"/>
      <c r="O11121" s="334"/>
      <c r="P11121" s="191" t="s">
        <v>3</v>
      </c>
      <c r="Q11121" s="191" t="s">
        <v>44060</v>
      </c>
      <c r="R11121" s="334" t="s">
        <v>44075</v>
      </c>
    </row>
    <row r="11122" spans="1:18" ht="30" customHeight="1">
      <c r="A11122" s="272">
        <v>11040</v>
      </c>
      <c r="B11122" s="104" t="s">
        <v>20902</v>
      </c>
      <c r="C11122" s="191" t="s">
        <v>20898</v>
      </c>
      <c r="D11122" s="191" t="s">
        <v>44076</v>
      </c>
      <c r="E11122" s="191" t="s">
        <v>22580</v>
      </c>
      <c r="F11122" s="191" t="s">
        <v>22581</v>
      </c>
      <c r="G11122" s="191" t="s">
        <v>15</v>
      </c>
      <c r="H11122" s="191">
        <v>8</v>
      </c>
      <c r="I11122" s="191">
        <v>1</v>
      </c>
      <c r="J11122" s="191">
        <v>0.66</v>
      </c>
      <c r="K11122" s="191" t="s">
        <v>26900</v>
      </c>
      <c r="L11122" s="191"/>
      <c r="M11122" s="191"/>
      <c r="N11122" s="334"/>
      <c r="O11122" s="334"/>
      <c r="P11122" s="191" t="s">
        <v>3</v>
      </c>
      <c r="Q11122" s="191" t="s">
        <v>44060</v>
      </c>
      <c r="R11122" s="334" t="s">
        <v>44077</v>
      </c>
    </row>
    <row r="11123" spans="1:18" ht="30" customHeight="1">
      <c r="A11123" s="272">
        <v>11041</v>
      </c>
      <c r="B11123" s="104" t="s">
        <v>20902</v>
      </c>
      <c r="C11123" s="191" t="s">
        <v>20898</v>
      </c>
      <c r="D11123" s="191" t="s">
        <v>22582</v>
      </c>
      <c r="E11123" s="191" t="s">
        <v>22583</v>
      </c>
      <c r="F11123" s="191" t="s">
        <v>22584</v>
      </c>
      <c r="G11123" s="191" t="s">
        <v>15</v>
      </c>
      <c r="H11123" s="191">
        <v>5</v>
      </c>
      <c r="I11123" s="191">
        <v>1</v>
      </c>
      <c r="J11123" s="191">
        <v>1.1000000000000001</v>
      </c>
      <c r="K11123" s="191" t="s">
        <v>26900</v>
      </c>
      <c r="L11123" s="191"/>
      <c r="M11123" s="191"/>
      <c r="N11123" s="334"/>
      <c r="O11123" s="334"/>
      <c r="P11123" s="191" t="s">
        <v>3</v>
      </c>
      <c r="Q11123" s="191" t="s">
        <v>44078</v>
      </c>
      <c r="R11123" s="334" t="s">
        <v>44079</v>
      </c>
    </row>
    <row r="11124" spans="1:18" ht="30" customHeight="1">
      <c r="A11124" s="272">
        <v>11042</v>
      </c>
      <c r="B11124" s="104" t="s">
        <v>20902</v>
      </c>
      <c r="C11124" s="191" t="s">
        <v>20898</v>
      </c>
      <c r="D11124" s="191" t="s">
        <v>22585</v>
      </c>
      <c r="E11124" s="191" t="s">
        <v>22586</v>
      </c>
      <c r="F11124" s="191" t="s">
        <v>22587</v>
      </c>
      <c r="G11124" s="191" t="s">
        <v>15</v>
      </c>
      <c r="H11124" s="191">
        <v>10</v>
      </c>
      <c r="I11124" s="191">
        <v>3</v>
      </c>
      <c r="J11124" s="191">
        <v>1.1000000000000001</v>
      </c>
      <c r="K11124" s="191" t="s">
        <v>26900</v>
      </c>
      <c r="L11124" s="191"/>
      <c r="M11124" s="191"/>
      <c r="N11124" s="334"/>
      <c r="O11124" s="334"/>
      <c r="P11124" s="191" t="s">
        <v>3</v>
      </c>
      <c r="Q11124" s="191" t="s">
        <v>44078</v>
      </c>
      <c r="R11124" s="334" t="s">
        <v>44080</v>
      </c>
    </row>
    <row r="11125" spans="1:18" ht="30" customHeight="1">
      <c r="A11125" s="272">
        <v>11043</v>
      </c>
      <c r="B11125" s="104" t="s">
        <v>20902</v>
      </c>
      <c r="C11125" s="191" t="s">
        <v>20898</v>
      </c>
      <c r="D11125" s="191" t="s">
        <v>21267</v>
      </c>
      <c r="E11125" s="191" t="s">
        <v>22588</v>
      </c>
      <c r="F11125" s="191" t="s">
        <v>22589</v>
      </c>
      <c r="G11125" s="191" t="s">
        <v>0</v>
      </c>
      <c r="H11125" s="191">
        <v>10</v>
      </c>
      <c r="I11125" s="191">
        <v>6</v>
      </c>
      <c r="J11125" s="191">
        <v>1.1000000000000001</v>
      </c>
      <c r="K11125" s="191" t="s">
        <v>26900</v>
      </c>
      <c r="L11125" s="191"/>
      <c r="M11125" s="191"/>
      <c r="N11125" s="334"/>
      <c r="O11125" s="334"/>
      <c r="P11125" s="191" t="s">
        <v>3</v>
      </c>
      <c r="Q11125" s="191" t="s">
        <v>44081</v>
      </c>
      <c r="R11125" s="334" t="s">
        <v>44082</v>
      </c>
    </row>
    <row r="11126" spans="1:18" ht="30" customHeight="1">
      <c r="A11126" s="272">
        <v>11044</v>
      </c>
      <c r="B11126" s="104" t="s">
        <v>20902</v>
      </c>
      <c r="C11126" s="191" t="s">
        <v>20898</v>
      </c>
      <c r="D11126" s="191" t="s">
        <v>21770</v>
      </c>
      <c r="E11126" s="191" t="s">
        <v>44083</v>
      </c>
      <c r="F11126" s="191" t="s">
        <v>22590</v>
      </c>
      <c r="G11126" s="191" t="s">
        <v>15</v>
      </c>
      <c r="H11126" s="191">
        <v>12</v>
      </c>
      <c r="I11126" s="191">
        <v>3</v>
      </c>
      <c r="J11126" s="191">
        <v>1.1000000000000001</v>
      </c>
      <c r="K11126" s="191" t="s">
        <v>42955</v>
      </c>
      <c r="L11126" s="191"/>
      <c r="M11126" s="191"/>
      <c r="N11126" s="334"/>
      <c r="O11126" s="334"/>
      <c r="P11126" s="191" t="s">
        <v>3</v>
      </c>
      <c r="Q11126" s="191" t="s">
        <v>42965</v>
      </c>
      <c r="R11126" s="334" t="s">
        <v>44084</v>
      </c>
    </row>
    <row r="11127" spans="1:18" ht="30" customHeight="1">
      <c r="A11127" s="272">
        <v>11045</v>
      </c>
      <c r="B11127" s="104" t="s">
        <v>20902</v>
      </c>
      <c r="C11127" s="191" t="s">
        <v>20898</v>
      </c>
      <c r="D11127" s="191" t="s">
        <v>22591</v>
      </c>
      <c r="E11127" s="191" t="s">
        <v>44085</v>
      </c>
      <c r="F11127" s="191" t="s">
        <v>22592</v>
      </c>
      <c r="G11127" s="191" t="s">
        <v>0</v>
      </c>
      <c r="H11127" s="191">
        <v>2</v>
      </c>
      <c r="I11127" s="191">
        <v>1</v>
      </c>
      <c r="J11127" s="191">
        <v>0.24</v>
      </c>
      <c r="K11127" s="191" t="s">
        <v>26900</v>
      </c>
      <c r="L11127" s="191"/>
      <c r="M11127" s="191"/>
      <c r="N11127" s="334"/>
      <c r="O11127" s="334"/>
      <c r="P11127" s="191" t="s">
        <v>3</v>
      </c>
      <c r="Q11127" s="191" t="s">
        <v>44086</v>
      </c>
      <c r="R11127" s="334" t="s">
        <v>44087</v>
      </c>
    </row>
    <row r="11128" spans="1:18" ht="30" customHeight="1">
      <c r="A11128" s="272">
        <v>11046</v>
      </c>
      <c r="B11128" s="104" t="s">
        <v>20902</v>
      </c>
      <c r="C11128" s="191" t="s">
        <v>20898</v>
      </c>
      <c r="D11128" s="191" t="s">
        <v>22593</v>
      </c>
      <c r="E11128" s="191" t="s">
        <v>22594</v>
      </c>
      <c r="F11128" s="191" t="s">
        <v>22595</v>
      </c>
      <c r="G11128" s="191" t="s">
        <v>15</v>
      </c>
      <c r="H11128" s="191">
        <v>15.51</v>
      </c>
      <c r="I11128" s="191">
        <v>4</v>
      </c>
      <c r="J11128" s="191">
        <v>1</v>
      </c>
      <c r="K11128" s="191" t="s">
        <v>26900</v>
      </c>
      <c r="L11128" s="191"/>
      <c r="M11128" s="191"/>
      <c r="N11128" s="334"/>
      <c r="O11128" s="334"/>
      <c r="P11128" s="191" t="s">
        <v>3</v>
      </c>
      <c r="Q11128" s="191" t="s">
        <v>44088</v>
      </c>
      <c r="R11128" s="334" t="s">
        <v>44089</v>
      </c>
    </row>
    <row r="11129" spans="1:18" ht="30" customHeight="1">
      <c r="A11129" s="272">
        <v>11047</v>
      </c>
      <c r="B11129" s="104" t="s">
        <v>20902</v>
      </c>
      <c r="C11129" s="191" t="s">
        <v>20898</v>
      </c>
      <c r="D11129" s="191" t="s">
        <v>44090</v>
      </c>
      <c r="E11129" s="191" t="s">
        <v>44091</v>
      </c>
      <c r="F11129" s="191" t="s">
        <v>22596</v>
      </c>
      <c r="G11129" s="191" t="s">
        <v>15</v>
      </c>
      <c r="H11129" s="191">
        <v>24</v>
      </c>
      <c r="I11129" s="191">
        <v>12</v>
      </c>
      <c r="J11129" s="191">
        <v>1</v>
      </c>
      <c r="K11129" s="191" t="s">
        <v>26900</v>
      </c>
      <c r="L11129" s="191"/>
      <c r="M11129" s="191"/>
      <c r="N11129" s="334"/>
      <c r="O11129" s="334"/>
      <c r="P11129" s="191" t="s">
        <v>3</v>
      </c>
      <c r="Q11129" s="191" t="s">
        <v>44092</v>
      </c>
      <c r="R11129" s="334" t="s">
        <v>44093</v>
      </c>
    </row>
    <row r="11130" spans="1:18" ht="30" customHeight="1">
      <c r="A11130" s="272">
        <v>11048</v>
      </c>
      <c r="B11130" s="104" t="s">
        <v>20902</v>
      </c>
      <c r="C11130" s="191" t="s">
        <v>20898</v>
      </c>
      <c r="D11130" s="191" t="s">
        <v>22597</v>
      </c>
      <c r="E11130" s="191" t="s">
        <v>44094</v>
      </c>
      <c r="F11130" s="191" t="s">
        <v>22598</v>
      </c>
      <c r="G11130" s="191" t="s">
        <v>0</v>
      </c>
      <c r="H11130" s="191">
        <v>6</v>
      </c>
      <c r="I11130" s="191">
        <v>3</v>
      </c>
      <c r="J11130" s="191">
        <v>0.75</v>
      </c>
      <c r="K11130" s="191" t="s">
        <v>26900</v>
      </c>
      <c r="L11130" s="191"/>
      <c r="M11130" s="191"/>
      <c r="N11130" s="334"/>
      <c r="O11130" s="334"/>
      <c r="P11130" s="191" t="s">
        <v>3</v>
      </c>
      <c r="Q11130" s="191" t="s">
        <v>44095</v>
      </c>
      <c r="R11130" s="334" t="s">
        <v>44096</v>
      </c>
    </row>
    <row r="11131" spans="1:18" ht="30" customHeight="1">
      <c r="A11131" s="272">
        <v>11049</v>
      </c>
      <c r="B11131" s="104" t="s">
        <v>20902</v>
      </c>
      <c r="C11131" s="191" t="s">
        <v>20898</v>
      </c>
      <c r="D11131" s="191" t="s">
        <v>44097</v>
      </c>
      <c r="E11131" s="191" t="s">
        <v>22599</v>
      </c>
      <c r="F11131" s="191" t="s">
        <v>22600</v>
      </c>
      <c r="G11131" s="191" t="s">
        <v>0</v>
      </c>
      <c r="H11131" s="191">
        <v>15</v>
      </c>
      <c r="I11131" s="191">
        <v>5</v>
      </c>
      <c r="J11131" s="191">
        <v>1</v>
      </c>
      <c r="K11131" s="191" t="s">
        <v>26900</v>
      </c>
      <c r="L11131" s="191"/>
      <c r="M11131" s="191"/>
      <c r="N11131" s="334"/>
      <c r="O11131" s="334"/>
      <c r="P11131" s="191" t="s">
        <v>3</v>
      </c>
      <c r="Q11131" s="191" t="s">
        <v>44098</v>
      </c>
      <c r="R11131" s="334" t="s">
        <v>44099</v>
      </c>
    </row>
    <row r="11132" spans="1:18" ht="30" customHeight="1">
      <c r="A11132" s="272">
        <v>11050</v>
      </c>
      <c r="B11132" s="104" t="s">
        <v>20902</v>
      </c>
      <c r="C11132" s="191" t="s">
        <v>20898</v>
      </c>
      <c r="D11132" s="191" t="s">
        <v>22601</v>
      </c>
      <c r="E11132" s="191" t="s">
        <v>22602</v>
      </c>
      <c r="F11132" s="191" t="s">
        <v>22603</v>
      </c>
      <c r="G11132" s="191" t="s">
        <v>0</v>
      </c>
      <c r="H11132" s="191">
        <v>6</v>
      </c>
      <c r="I11132" s="191">
        <v>2</v>
      </c>
      <c r="J11132" s="191">
        <v>0.75</v>
      </c>
      <c r="K11132" s="191" t="s">
        <v>26900</v>
      </c>
      <c r="L11132" s="191"/>
      <c r="M11132" s="191"/>
      <c r="N11132" s="334"/>
      <c r="O11132" s="334"/>
      <c r="P11132" s="191" t="s">
        <v>3</v>
      </c>
      <c r="Q11132" s="191" t="s">
        <v>44100</v>
      </c>
      <c r="R11132" s="334" t="s">
        <v>44101</v>
      </c>
    </row>
    <row r="11133" spans="1:18" ht="30" customHeight="1">
      <c r="A11133" s="272">
        <v>11051</v>
      </c>
      <c r="B11133" s="104" t="s">
        <v>20902</v>
      </c>
      <c r="C11133" s="191" t="s">
        <v>20898</v>
      </c>
      <c r="D11133" s="191" t="s">
        <v>22604</v>
      </c>
      <c r="E11133" s="191" t="s">
        <v>22605</v>
      </c>
      <c r="F11133" s="191" t="s">
        <v>22606</v>
      </c>
      <c r="G11133" s="191" t="s">
        <v>15</v>
      </c>
      <c r="H11133" s="191">
        <v>2</v>
      </c>
      <c r="I11133" s="191">
        <v>1</v>
      </c>
      <c r="J11133" s="191">
        <v>1.1000000000000001</v>
      </c>
      <c r="K11133" s="191" t="s">
        <v>26900</v>
      </c>
      <c r="L11133" s="191"/>
      <c r="M11133" s="191"/>
      <c r="N11133" s="334"/>
      <c r="O11133" s="334"/>
      <c r="P11133" s="191" t="s">
        <v>3</v>
      </c>
      <c r="Q11133" s="191" t="s">
        <v>44102</v>
      </c>
      <c r="R11133" s="334" t="s">
        <v>44103</v>
      </c>
    </row>
    <row r="11134" spans="1:18" ht="30" customHeight="1">
      <c r="A11134" s="272">
        <v>11052</v>
      </c>
      <c r="B11134" s="104" t="s">
        <v>20902</v>
      </c>
      <c r="C11134" s="191" t="s">
        <v>20898</v>
      </c>
      <c r="D11134" s="191" t="s">
        <v>22607</v>
      </c>
      <c r="E11134" s="191" t="s">
        <v>22608</v>
      </c>
      <c r="F11134" s="191" t="s">
        <v>22609</v>
      </c>
      <c r="G11134" s="191" t="s">
        <v>15</v>
      </c>
      <c r="H11134" s="191">
        <v>2</v>
      </c>
      <c r="I11134" s="191">
        <v>2</v>
      </c>
      <c r="J11134" s="191">
        <v>0.75</v>
      </c>
      <c r="K11134" s="191" t="s">
        <v>26900</v>
      </c>
      <c r="L11134" s="191"/>
      <c r="M11134" s="191"/>
      <c r="N11134" s="334"/>
      <c r="O11134" s="334"/>
      <c r="P11134" s="191" t="s">
        <v>3</v>
      </c>
      <c r="Q11134" s="191" t="s">
        <v>44102</v>
      </c>
      <c r="R11134" s="334" t="s">
        <v>44103</v>
      </c>
    </row>
    <row r="11135" spans="1:18" ht="30" customHeight="1">
      <c r="A11135" s="272">
        <v>11053</v>
      </c>
      <c r="B11135" s="104" t="s">
        <v>20902</v>
      </c>
      <c r="C11135" s="191" t="s">
        <v>20898</v>
      </c>
      <c r="D11135" s="191" t="s">
        <v>22610</v>
      </c>
      <c r="E11135" s="191" t="s">
        <v>22611</v>
      </c>
      <c r="F11135" s="191" t="s">
        <v>22612</v>
      </c>
      <c r="G11135" s="191" t="s">
        <v>15</v>
      </c>
      <c r="H11135" s="191">
        <v>8</v>
      </c>
      <c r="I11135" s="191">
        <v>2</v>
      </c>
      <c r="J11135" s="191">
        <v>1.1000000000000001</v>
      </c>
      <c r="K11135" s="191" t="s">
        <v>26900</v>
      </c>
      <c r="L11135" s="191"/>
      <c r="M11135" s="191"/>
      <c r="N11135" s="334"/>
      <c r="O11135" s="334"/>
      <c r="P11135" s="191" t="s">
        <v>3</v>
      </c>
      <c r="Q11135" s="191" t="s">
        <v>44102</v>
      </c>
      <c r="R11135" s="334" t="s">
        <v>44103</v>
      </c>
    </row>
    <row r="11136" spans="1:18" ht="30" customHeight="1">
      <c r="A11136" s="272">
        <v>11054</v>
      </c>
      <c r="B11136" s="104" t="s">
        <v>20902</v>
      </c>
      <c r="C11136" s="191" t="s">
        <v>20898</v>
      </c>
      <c r="D11136" s="191" t="s">
        <v>22613</v>
      </c>
      <c r="E11136" s="191" t="s">
        <v>22614</v>
      </c>
      <c r="F11136" s="191" t="s">
        <v>22615</v>
      </c>
      <c r="G11136" s="191" t="s">
        <v>15</v>
      </c>
      <c r="H11136" s="191">
        <v>2</v>
      </c>
      <c r="I11136" s="191">
        <v>1</v>
      </c>
      <c r="J11136" s="191">
        <v>0.75</v>
      </c>
      <c r="K11136" s="191" t="s">
        <v>26900</v>
      </c>
      <c r="L11136" s="191"/>
      <c r="M11136" s="191"/>
      <c r="N11136" s="334"/>
      <c r="O11136" s="334"/>
      <c r="P11136" s="191" t="s">
        <v>3</v>
      </c>
      <c r="Q11136" s="191" t="s">
        <v>44102</v>
      </c>
      <c r="R11136" s="334" t="s">
        <v>44103</v>
      </c>
    </row>
    <row r="11137" spans="1:18" ht="30" customHeight="1">
      <c r="A11137" s="272">
        <v>11055</v>
      </c>
      <c r="B11137" s="104" t="s">
        <v>20902</v>
      </c>
      <c r="C11137" s="191" t="s">
        <v>20898</v>
      </c>
      <c r="D11137" s="191" t="s">
        <v>22616</v>
      </c>
      <c r="E11137" s="191" t="s">
        <v>44104</v>
      </c>
      <c r="F11137" s="191" t="s">
        <v>22617</v>
      </c>
      <c r="G11137" s="191" t="s">
        <v>15</v>
      </c>
      <c r="H11137" s="191">
        <v>12</v>
      </c>
      <c r="I11137" s="191">
        <v>2</v>
      </c>
      <c r="J11137" s="191">
        <v>1.1000000000000001</v>
      </c>
      <c r="K11137" s="191" t="s">
        <v>42955</v>
      </c>
      <c r="L11137" s="191"/>
      <c r="M11137" s="191"/>
      <c r="N11137" s="334"/>
      <c r="O11137" s="334"/>
      <c r="P11137" s="191" t="s">
        <v>3</v>
      </c>
      <c r="Q11137" s="191" t="s">
        <v>42965</v>
      </c>
      <c r="R11137" s="334" t="s">
        <v>44105</v>
      </c>
    </row>
    <row r="11138" spans="1:18" ht="30" customHeight="1">
      <c r="A11138" s="272">
        <v>11056</v>
      </c>
      <c r="B11138" s="104" t="s">
        <v>20902</v>
      </c>
      <c r="C11138" s="191" t="s">
        <v>20898</v>
      </c>
      <c r="D11138" s="191" t="s">
        <v>44106</v>
      </c>
      <c r="E11138" s="191" t="s">
        <v>44107</v>
      </c>
      <c r="F11138" s="191" t="s">
        <v>22618</v>
      </c>
      <c r="G11138" s="191" t="s">
        <v>15</v>
      </c>
      <c r="H11138" s="191">
        <v>12</v>
      </c>
      <c r="I11138" s="191">
        <v>3</v>
      </c>
      <c r="J11138" s="191">
        <v>1.1000000000000001</v>
      </c>
      <c r="K11138" s="191" t="s">
        <v>42955</v>
      </c>
      <c r="L11138" s="191"/>
      <c r="M11138" s="191"/>
      <c r="N11138" s="334"/>
      <c r="O11138" s="334"/>
      <c r="P11138" s="191" t="s">
        <v>3</v>
      </c>
      <c r="Q11138" s="191" t="s">
        <v>42965</v>
      </c>
      <c r="R11138" s="334" t="s">
        <v>44108</v>
      </c>
    </row>
    <row r="11139" spans="1:18" ht="30" customHeight="1">
      <c r="A11139" s="272">
        <v>11057</v>
      </c>
      <c r="B11139" s="104" t="s">
        <v>20902</v>
      </c>
      <c r="C11139" s="191" t="s">
        <v>20898</v>
      </c>
      <c r="D11139" s="191" t="s">
        <v>22544</v>
      </c>
      <c r="E11139" s="191" t="s">
        <v>44109</v>
      </c>
      <c r="F11139" s="191" t="s">
        <v>22619</v>
      </c>
      <c r="G11139" s="191" t="s">
        <v>15</v>
      </c>
      <c r="H11139" s="191">
        <v>12</v>
      </c>
      <c r="I11139" s="191">
        <v>2</v>
      </c>
      <c r="J11139" s="191">
        <v>1.1000000000000001</v>
      </c>
      <c r="K11139" s="191" t="s">
        <v>42955</v>
      </c>
      <c r="L11139" s="191"/>
      <c r="M11139" s="191"/>
      <c r="N11139" s="334"/>
      <c r="O11139" s="334"/>
      <c r="P11139" s="191" t="s">
        <v>3</v>
      </c>
      <c r="Q11139" s="191" t="s">
        <v>42965</v>
      </c>
      <c r="R11139" s="334" t="s">
        <v>22620</v>
      </c>
    </row>
    <row r="11140" spans="1:18" ht="30" customHeight="1">
      <c r="A11140" s="272">
        <v>11058</v>
      </c>
      <c r="B11140" s="104" t="s">
        <v>20902</v>
      </c>
      <c r="C11140" s="191" t="s">
        <v>20898</v>
      </c>
      <c r="D11140" s="191" t="s">
        <v>22621</v>
      </c>
      <c r="E11140" s="191" t="s">
        <v>22622</v>
      </c>
      <c r="F11140" s="191" t="s">
        <v>22623</v>
      </c>
      <c r="G11140" s="191" t="s">
        <v>15</v>
      </c>
      <c r="H11140" s="191">
        <v>12</v>
      </c>
      <c r="I11140" s="191">
        <v>2</v>
      </c>
      <c r="J11140" s="191">
        <v>1.1000000000000001</v>
      </c>
      <c r="K11140" s="191" t="s">
        <v>26900</v>
      </c>
      <c r="L11140" s="191"/>
      <c r="M11140" s="191"/>
      <c r="N11140" s="334"/>
      <c r="O11140" s="334"/>
      <c r="P11140" s="191" t="s">
        <v>3</v>
      </c>
      <c r="Q11140" s="191" t="s">
        <v>42965</v>
      </c>
      <c r="R11140" s="334" t="s">
        <v>22624</v>
      </c>
    </row>
    <row r="11141" spans="1:18" ht="30" customHeight="1">
      <c r="A11141" s="272">
        <v>11059</v>
      </c>
      <c r="B11141" s="104" t="s">
        <v>20902</v>
      </c>
      <c r="C11141" s="191" t="s">
        <v>20898</v>
      </c>
      <c r="D11141" s="191" t="s">
        <v>22625</v>
      </c>
      <c r="E11141" s="191" t="s">
        <v>22626</v>
      </c>
      <c r="F11141" s="191" t="s">
        <v>22627</v>
      </c>
      <c r="G11141" s="191" t="s">
        <v>30</v>
      </c>
      <c r="H11141" s="191">
        <v>8</v>
      </c>
      <c r="I11141" s="191">
        <v>3</v>
      </c>
      <c r="J11141" s="191">
        <v>1.1000000000000001</v>
      </c>
      <c r="K11141" s="191" t="s">
        <v>42955</v>
      </c>
      <c r="L11141" s="191"/>
      <c r="M11141" s="191"/>
      <c r="N11141" s="334"/>
      <c r="O11141" s="334"/>
      <c r="P11141" s="191" t="s">
        <v>3</v>
      </c>
      <c r="Q11141" s="191" t="s">
        <v>44110</v>
      </c>
      <c r="R11141" s="334" t="s">
        <v>44111</v>
      </c>
    </row>
    <row r="11142" spans="1:18" ht="30" customHeight="1">
      <c r="A11142" s="272">
        <v>11060</v>
      </c>
      <c r="B11142" s="104" t="s">
        <v>20902</v>
      </c>
      <c r="C11142" s="191" t="s">
        <v>20898</v>
      </c>
      <c r="D11142" s="191" t="s">
        <v>44062</v>
      </c>
      <c r="E11142" s="191" t="s">
        <v>22559</v>
      </c>
      <c r="F11142" s="191" t="s">
        <v>22560</v>
      </c>
      <c r="G11142" s="191" t="s">
        <v>15</v>
      </c>
      <c r="H11142" s="191">
        <v>8</v>
      </c>
      <c r="I11142" s="191">
        <v>1</v>
      </c>
      <c r="J11142" s="191">
        <v>1.1000000000000001</v>
      </c>
      <c r="K11142" s="191" t="s">
        <v>26900</v>
      </c>
      <c r="L11142" s="191"/>
      <c r="M11142" s="191"/>
      <c r="N11142" s="334"/>
      <c r="O11142" s="334"/>
      <c r="P11142" s="191" t="s">
        <v>3</v>
      </c>
      <c r="Q11142" s="191" t="s">
        <v>43973</v>
      </c>
      <c r="R11142" s="334" t="s">
        <v>44063</v>
      </c>
    </row>
    <row r="11143" spans="1:18" ht="30" customHeight="1">
      <c r="A11143" s="272">
        <v>11061</v>
      </c>
      <c r="B11143" s="104" t="s">
        <v>20902</v>
      </c>
      <c r="C11143" s="191" t="s">
        <v>20898</v>
      </c>
      <c r="D11143" s="191" t="s">
        <v>22628</v>
      </c>
      <c r="E11143" s="191" t="s">
        <v>22629</v>
      </c>
      <c r="F11143" s="191" t="s">
        <v>22630</v>
      </c>
      <c r="G11143" s="191" t="s">
        <v>15</v>
      </c>
      <c r="H11143" s="191">
        <v>8</v>
      </c>
      <c r="I11143" s="191">
        <v>1</v>
      </c>
      <c r="J11143" s="191">
        <v>1.1000000000000001</v>
      </c>
      <c r="K11143" s="191" t="s">
        <v>26900</v>
      </c>
      <c r="L11143" s="191"/>
      <c r="M11143" s="191"/>
      <c r="N11143" s="334"/>
      <c r="O11143" s="334"/>
      <c r="P11143" s="191" t="s">
        <v>3</v>
      </c>
      <c r="Q11143" s="191" t="s">
        <v>43973</v>
      </c>
      <c r="R11143" s="334" t="s">
        <v>44112</v>
      </c>
    </row>
    <row r="11144" spans="1:18" ht="30" customHeight="1">
      <c r="A11144" s="272">
        <v>11062</v>
      </c>
      <c r="B11144" s="104" t="s">
        <v>20902</v>
      </c>
      <c r="C11144" s="191" t="s">
        <v>20898</v>
      </c>
      <c r="D11144" s="191" t="s">
        <v>22631</v>
      </c>
      <c r="E11144" s="191" t="s">
        <v>22632</v>
      </c>
      <c r="F11144" s="191" t="s">
        <v>22633</v>
      </c>
      <c r="G11144" s="191" t="s">
        <v>15</v>
      </c>
      <c r="H11144" s="191">
        <v>8</v>
      </c>
      <c r="I11144" s="191">
        <v>3</v>
      </c>
      <c r="J11144" s="191">
        <v>1</v>
      </c>
      <c r="K11144" s="191" t="s">
        <v>26900</v>
      </c>
      <c r="L11144" s="191"/>
      <c r="M11144" s="191"/>
      <c r="N11144" s="334"/>
      <c r="O11144" s="334"/>
      <c r="P11144" s="191" t="s">
        <v>3</v>
      </c>
      <c r="Q11144" s="191" t="s">
        <v>44113</v>
      </c>
      <c r="R11144" s="334" t="s">
        <v>22634</v>
      </c>
    </row>
    <row r="11145" spans="1:18" ht="30" customHeight="1">
      <c r="A11145" s="272">
        <v>11063</v>
      </c>
      <c r="B11145" s="104" t="s">
        <v>20902</v>
      </c>
      <c r="C11145" s="191" t="s">
        <v>20898</v>
      </c>
      <c r="D11145" s="191" t="s">
        <v>22635</v>
      </c>
      <c r="E11145" s="191" t="s">
        <v>22636</v>
      </c>
      <c r="F11145" s="191" t="s">
        <v>22637</v>
      </c>
      <c r="G11145" s="191" t="s">
        <v>15</v>
      </c>
      <c r="H11145" s="191">
        <v>8</v>
      </c>
      <c r="I11145" s="191">
        <v>1</v>
      </c>
      <c r="J11145" s="191">
        <v>1.1000000000000001</v>
      </c>
      <c r="K11145" s="191" t="s">
        <v>26900</v>
      </c>
      <c r="L11145" s="191"/>
      <c r="M11145" s="191"/>
      <c r="N11145" s="334"/>
      <c r="O11145" s="334"/>
      <c r="P11145" s="191" t="s">
        <v>3</v>
      </c>
      <c r="Q11145" s="191" t="s">
        <v>43973</v>
      </c>
      <c r="R11145" s="334" t="s">
        <v>44114</v>
      </c>
    </row>
    <row r="11146" spans="1:18" ht="30" customHeight="1">
      <c r="A11146" s="272">
        <v>11064</v>
      </c>
      <c r="B11146" s="104" t="s">
        <v>20902</v>
      </c>
      <c r="C11146" s="191" t="s">
        <v>20898</v>
      </c>
      <c r="D11146" s="191" t="s">
        <v>22638</v>
      </c>
      <c r="E11146" s="191" t="s">
        <v>22639</v>
      </c>
      <c r="F11146" s="191" t="s">
        <v>22640</v>
      </c>
      <c r="G11146" s="191" t="s">
        <v>0</v>
      </c>
      <c r="H11146" s="191">
        <v>8</v>
      </c>
      <c r="I11146" s="191">
        <v>1</v>
      </c>
      <c r="J11146" s="191">
        <v>1.1000000000000001</v>
      </c>
      <c r="K11146" s="191" t="s">
        <v>26900</v>
      </c>
      <c r="L11146" s="191"/>
      <c r="M11146" s="191"/>
      <c r="N11146" s="334"/>
      <c r="O11146" s="334"/>
      <c r="P11146" s="191" t="s">
        <v>3</v>
      </c>
      <c r="Q11146" s="191" t="s">
        <v>43973</v>
      </c>
      <c r="R11146" s="334" t="s">
        <v>44115</v>
      </c>
    </row>
    <row r="11147" spans="1:18" ht="30" customHeight="1">
      <c r="A11147" s="272">
        <v>11065</v>
      </c>
      <c r="B11147" s="104" t="s">
        <v>20902</v>
      </c>
      <c r="C11147" s="191" t="s">
        <v>20898</v>
      </c>
      <c r="D11147" s="191" t="s">
        <v>22572</v>
      </c>
      <c r="E11147" s="191" t="s">
        <v>22573</v>
      </c>
      <c r="F11147" s="191" t="s">
        <v>22574</v>
      </c>
      <c r="G11147" s="191" t="s">
        <v>0</v>
      </c>
      <c r="H11147" s="191">
        <v>2</v>
      </c>
      <c r="I11147" s="191">
        <v>1</v>
      </c>
      <c r="J11147" s="191">
        <v>1.1000000000000001</v>
      </c>
      <c r="K11147" s="191" t="s">
        <v>26900</v>
      </c>
      <c r="L11147" s="191"/>
      <c r="M11147" s="191"/>
      <c r="N11147" s="334"/>
      <c r="O11147" s="334"/>
      <c r="P11147" s="191" t="s">
        <v>3</v>
      </c>
      <c r="Q11147" s="191" t="s">
        <v>43973</v>
      </c>
      <c r="R11147" s="334" t="s">
        <v>44069</v>
      </c>
    </row>
    <row r="11148" spans="1:18" ht="30" customHeight="1">
      <c r="A11148" s="272">
        <v>11066</v>
      </c>
      <c r="B11148" s="104" t="s">
        <v>20902</v>
      </c>
      <c r="C11148" s="191" t="s">
        <v>20898</v>
      </c>
      <c r="D11148" s="191" t="s">
        <v>21286</v>
      </c>
      <c r="E11148" s="191" t="s">
        <v>22575</v>
      </c>
      <c r="F11148" s="191" t="s">
        <v>22576</v>
      </c>
      <c r="G11148" s="191" t="s">
        <v>0</v>
      </c>
      <c r="H11148" s="191">
        <v>4</v>
      </c>
      <c r="I11148" s="191">
        <v>1</v>
      </c>
      <c r="J11148" s="191">
        <v>1.1000000000000001</v>
      </c>
      <c r="K11148" s="191" t="s">
        <v>26900</v>
      </c>
      <c r="L11148" s="191"/>
      <c r="M11148" s="191"/>
      <c r="N11148" s="334"/>
      <c r="O11148" s="334"/>
      <c r="P11148" s="191" t="s">
        <v>3</v>
      </c>
      <c r="Q11148" s="191" t="s">
        <v>43973</v>
      </c>
      <c r="R11148" s="334" t="s">
        <v>44116</v>
      </c>
    </row>
    <row r="11149" spans="1:18" ht="30" customHeight="1">
      <c r="A11149" s="272">
        <v>11067</v>
      </c>
      <c r="B11149" s="104" t="s">
        <v>20902</v>
      </c>
      <c r="C11149" s="191" t="s">
        <v>20898</v>
      </c>
      <c r="D11149" s="191" t="s">
        <v>22641</v>
      </c>
      <c r="E11149" s="191" t="s">
        <v>22642</v>
      </c>
      <c r="F11149" s="191" t="s">
        <v>22643</v>
      </c>
      <c r="G11149" s="191" t="s">
        <v>15</v>
      </c>
      <c r="H11149" s="191">
        <v>4</v>
      </c>
      <c r="I11149" s="191">
        <v>1</v>
      </c>
      <c r="J11149" s="191">
        <v>1.1000000000000001</v>
      </c>
      <c r="K11149" s="191" t="s">
        <v>26900</v>
      </c>
      <c r="L11149" s="191"/>
      <c r="M11149" s="191"/>
      <c r="N11149" s="334"/>
      <c r="O11149" s="334"/>
      <c r="P11149" s="191" t="s">
        <v>3</v>
      </c>
      <c r="Q11149" s="191" t="s">
        <v>43973</v>
      </c>
      <c r="R11149" s="334" t="s">
        <v>44117</v>
      </c>
    </row>
    <row r="11150" spans="1:18" ht="30" customHeight="1">
      <c r="A11150" s="272">
        <v>11068</v>
      </c>
      <c r="B11150" s="104" t="s">
        <v>20902</v>
      </c>
      <c r="C11150" s="191" t="s">
        <v>20898</v>
      </c>
      <c r="D11150" s="191" t="s">
        <v>21332</v>
      </c>
      <c r="E11150" s="191" t="s">
        <v>22644</v>
      </c>
      <c r="F11150" s="191" t="s">
        <v>22645</v>
      </c>
      <c r="G11150" s="191" t="s">
        <v>0</v>
      </c>
      <c r="H11150" s="191">
        <v>4</v>
      </c>
      <c r="I11150" s="191">
        <v>3</v>
      </c>
      <c r="J11150" s="191">
        <v>1.1000000000000001</v>
      </c>
      <c r="K11150" s="191" t="s">
        <v>26900</v>
      </c>
      <c r="L11150" s="191"/>
      <c r="M11150" s="191"/>
      <c r="N11150" s="334"/>
      <c r="O11150" s="334"/>
      <c r="P11150" s="191" t="s">
        <v>3</v>
      </c>
      <c r="Q11150" s="191" t="s">
        <v>43973</v>
      </c>
      <c r="R11150" s="334" t="s">
        <v>44118</v>
      </c>
    </row>
    <row r="11151" spans="1:18" ht="30" customHeight="1">
      <c r="A11151" s="272">
        <v>11069</v>
      </c>
      <c r="B11151" s="104" t="s">
        <v>20902</v>
      </c>
      <c r="C11151" s="191" t="s">
        <v>20898</v>
      </c>
      <c r="D11151" s="191" t="s">
        <v>823</v>
      </c>
      <c r="E11151" s="191" t="s">
        <v>22646</v>
      </c>
      <c r="F11151" s="191" t="s">
        <v>22647</v>
      </c>
      <c r="G11151" s="191" t="s">
        <v>15</v>
      </c>
      <c r="H11151" s="191">
        <v>5.25</v>
      </c>
      <c r="I11151" s="191">
        <v>2</v>
      </c>
      <c r="J11151" s="191">
        <v>1.1000000000000001</v>
      </c>
      <c r="K11151" s="191" t="s">
        <v>26900</v>
      </c>
      <c r="L11151" s="191"/>
      <c r="M11151" s="191"/>
      <c r="N11151" s="334"/>
      <c r="O11151" s="334"/>
      <c r="P11151" s="191" t="s">
        <v>3</v>
      </c>
      <c r="Q11151" s="191" t="s">
        <v>44119</v>
      </c>
      <c r="R11151" s="334" t="s">
        <v>22648</v>
      </c>
    </row>
    <row r="11152" spans="1:18" ht="30" customHeight="1">
      <c r="A11152" s="272">
        <v>11070</v>
      </c>
      <c r="B11152" s="104" t="s">
        <v>20902</v>
      </c>
      <c r="C11152" s="191" t="s">
        <v>20898</v>
      </c>
      <c r="D11152" s="191" t="s">
        <v>22649</v>
      </c>
      <c r="E11152" s="191" t="s">
        <v>22650</v>
      </c>
      <c r="F11152" s="191" t="s">
        <v>22651</v>
      </c>
      <c r="G11152" s="191" t="s">
        <v>15</v>
      </c>
      <c r="H11152" s="191">
        <v>2</v>
      </c>
      <c r="I11152" s="191">
        <v>1</v>
      </c>
      <c r="J11152" s="191">
        <v>0.75</v>
      </c>
      <c r="K11152" s="191" t="s">
        <v>26900</v>
      </c>
      <c r="L11152" s="191"/>
      <c r="M11152" s="191"/>
      <c r="N11152" s="334"/>
      <c r="O11152" s="334"/>
      <c r="P11152" s="191" t="s">
        <v>3</v>
      </c>
      <c r="Q11152" s="191" t="s">
        <v>44120</v>
      </c>
      <c r="R11152" s="334" t="s">
        <v>44121</v>
      </c>
    </row>
    <row r="11153" spans="1:18" ht="30" customHeight="1">
      <c r="A11153" s="272">
        <v>11071</v>
      </c>
      <c r="B11153" s="104" t="s">
        <v>20902</v>
      </c>
      <c r="C11153" s="191" t="s">
        <v>20898</v>
      </c>
      <c r="D11153" s="191" t="s">
        <v>21389</v>
      </c>
      <c r="E11153" s="191" t="s">
        <v>22652</v>
      </c>
      <c r="F11153" s="191" t="s">
        <v>22653</v>
      </c>
      <c r="G11153" s="191" t="s">
        <v>15</v>
      </c>
      <c r="H11153" s="191">
        <v>12</v>
      </c>
      <c r="I11153" s="191">
        <v>1</v>
      </c>
      <c r="J11153" s="191">
        <v>1.1000000000000001</v>
      </c>
      <c r="K11153" s="191" t="s">
        <v>26900</v>
      </c>
      <c r="L11153" s="191"/>
      <c r="M11153" s="191"/>
      <c r="N11153" s="334"/>
      <c r="O11153" s="334"/>
      <c r="P11153" s="191" t="s">
        <v>3</v>
      </c>
      <c r="Q11153" s="191" t="s">
        <v>44122</v>
      </c>
      <c r="R11153" s="334" t="s">
        <v>44123</v>
      </c>
    </row>
    <row r="11154" spans="1:18" ht="30" customHeight="1">
      <c r="A11154" s="272">
        <v>11072</v>
      </c>
      <c r="B11154" s="104" t="s">
        <v>20902</v>
      </c>
      <c r="C11154" s="191" t="s">
        <v>20898</v>
      </c>
      <c r="D11154" s="191" t="s">
        <v>22654</v>
      </c>
      <c r="E11154" s="191" t="s">
        <v>22655</v>
      </c>
      <c r="F11154" s="191" t="s">
        <v>22656</v>
      </c>
      <c r="G11154" s="191" t="s">
        <v>15</v>
      </c>
      <c r="H11154" s="191">
        <v>12</v>
      </c>
      <c r="I11154" s="191">
        <v>3</v>
      </c>
      <c r="J11154" s="191">
        <v>1.1000000000000001</v>
      </c>
      <c r="K11154" s="191" t="s">
        <v>26900</v>
      </c>
      <c r="L11154" s="191"/>
      <c r="M11154" s="191"/>
      <c r="N11154" s="334"/>
      <c r="O11154" s="334"/>
      <c r="P11154" s="191" t="s">
        <v>3</v>
      </c>
      <c r="Q11154" s="191" t="s">
        <v>42917</v>
      </c>
      <c r="R11154" s="334" t="s">
        <v>44124</v>
      </c>
    </row>
    <row r="11155" spans="1:18" ht="30" customHeight="1">
      <c r="A11155" s="272">
        <v>11073</v>
      </c>
      <c r="B11155" s="104" t="s">
        <v>20902</v>
      </c>
      <c r="C11155" s="191" t="s">
        <v>20898</v>
      </c>
      <c r="D11155" s="191" t="s">
        <v>22657</v>
      </c>
      <c r="E11155" s="191" t="s">
        <v>22658</v>
      </c>
      <c r="F11155" s="191" t="s">
        <v>22659</v>
      </c>
      <c r="G11155" s="191" t="s">
        <v>15</v>
      </c>
      <c r="H11155" s="191">
        <v>10.68</v>
      </c>
      <c r="I11155" s="191">
        <v>3</v>
      </c>
      <c r="J11155" s="191">
        <v>1</v>
      </c>
      <c r="K11155" s="191" t="s">
        <v>26900</v>
      </c>
      <c r="L11155" s="191"/>
      <c r="M11155" s="191"/>
      <c r="N11155" s="334"/>
      <c r="O11155" s="334"/>
      <c r="P11155" s="191" t="s">
        <v>3</v>
      </c>
      <c r="Q11155" s="191" t="s">
        <v>44125</v>
      </c>
      <c r="R11155" s="334" t="s">
        <v>44126</v>
      </c>
    </row>
    <row r="11156" spans="1:18" ht="30" customHeight="1">
      <c r="A11156" s="272">
        <v>11074</v>
      </c>
      <c r="B11156" s="104" t="s">
        <v>20902</v>
      </c>
      <c r="C11156" s="191" t="s">
        <v>20898</v>
      </c>
      <c r="D11156" s="191" t="s">
        <v>22660</v>
      </c>
      <c r="E11156" s="191" t="s">
        <v>22661</v>
      </c>
      <c r="F11156" s="191" t="s">
        <v>22662</v>
      </c>
      <c r="G11156" s="191" t="s">
        <v>15</v>
      </c>
      <c r="H11156" s="191">
        <v>18.43</v>
      </c>
      <c r="I11156" s="191">
        <v>3</v>
      </c>
      <c r="J11156" s="191">
        <v>1</v>
      </c>
      <c r="K11156" s="191" t="s">
        <v>26900</v>
      </c>
      <c r="L11156" s="191"/>
      <c r="M11156" s="191"/>
      <c r="N11156" s="334"/>
      <c r="O11156" s="334"/>
      <c r="P11156" s="191" t="s">
        <v>3</v>
      </c>
      <c r="Q11156" s="191" t="s">
        <v>44125</v>
      </c>
      <c r="R11156" s="334" t="s">
        <v>44127</v>
      </c>
    </row>
    <row r="11157" spans="1:18" ht="30" customHeight="1">
      <c r="A11157" s="272">
        <v>11075</v>
      </c>
      <c r="B11157" s="104" t="s">
        <v>20902</v>
      </c>
      <c r="C11157" s="191" t="s">
        <v>20898</v>
      </c>
      <c r="D11157" s="191" t="s">
        <v>22663</v>
      </c>
      <c r="E11157" s="191" t="s">
        <v>22664</v>
      </c>
      <c r="F11157" s="191" t="s">
        <v>22665</v>
      </c>
      <c r="G11157" s="191" t="s">
        <v>15</v>
      </c>
      <c r="H11157" s="191">
        <v>12</v>
      </c>
      <c r="I11157" s="191">
        <v>2</v>
      </c>
      <c r="J11157" s="191">
        <v>1.1000000000000001</v>
      </c>
      <c r="K11157" s="191" t="s">
        <v>42955</v>
      </c>
      <c r="L11157" s="191"/>
      <c r="M11157" s="191"/>
      <c r="N11157" s="334"/>
      <c r="O11157" s="334"/>
      <c r="P11157" s="191" t="s">
        <v>3</v>
      </c>
      <c r="Q11157" s="191" t="s">
        <v>42965</v>
      </c>
      <c r="R11157" s="334" t="s">
        <v>44128</v>
      </c>
    </row>
    <row r="11158" spans="1:18" ht="30" customHeight="1">
      <c r="A11158" s="272">
        <v>11076</v>
      </c>
      <c r="B11158" s="104" t="s">
        <v>20902</v>
      </c>
      <c r="C11158" s="191" t="s">
        <v>20898</v>
      </c>
      <c r="D11158" s="191" t="s">
        <v>22544</v>
      </c>
      <c r="E11158" s="191" t="s">
        <v>22666</v>
      </c>
      <c r="F11158" s="191" t="s">
        <v>22667</v>
      </c>
      <c r="G11158" s="191" t="s">
        <v>15</v>
      </c>
      <c r="H11158" s="191">
        <v>12</v>
      </c>
      <c r="I11158" s="191">
        <v>2</v>
      </c>
      <c r="J11158" s="191">
        <v>1.1000000000000001</v>
      </c>
      <c r="K11158" s="191" t="s">
        <v>42955</v>
      </c>
      <c r="L11158" s="191"/>
      <c r="M11158" s="191"/>
      <c r="N11158" s="334"/>
      <c r="O11158" s="334"/>
      <c r="P11158" s="191" t="s">
        <v>3</v>
      </c>
      <c r="Q11158" s="191" t="s">
        <v>42965</v>
      </c>
      <c r="R11158" s="334" t="s">
        <v>44129</v>
      </c>
    </row>
    <row r="11159" spans="1:18" ht="30" customHeight="1">
      <c r="A11159" s="272">
        <v>11077</v>
      </c>
      <c r="B11159" s="104" t="s">
        <v>20902</v>
      </c>
      <c r="C11159" s="191" t="s">
        <v>20898</v>
      </c>
      <c r="D11159" s="191" t="s">
        <v>845</v>
      </c>
      <c r="E11159" s="191" t="s">
        <v>44130</v>
      </c>
      <c r="F11159" s="191" t="s">
        <v>44131</v>
      </c>
      <c r="G11159" s="191" t="s">
        <v>15</v>
      </c>
      <c r="H11159" s="191">
        <v>12</v>
      </c>
      <c r="I11159" s="191">
        <v>2</v>
      </c>
      <c r="J11159" s="191">
        <v>1.1000000000000001</v>
      </c>
      <c r="K11159" s="191" t="s">
        <v>42955</v>
      </c>
      <c r="L11159" s="191"/>
      <c r="M11159" s="191"/>
      <c r="N11159" s="334"/>
      <c r="O11159" s="334"/>
      <c r="P11159" s="191" t="s">
        <v>3</v>
      </c>
      <c r="Q11159" s="191" t="s">
        <v>42965</v>
      </c>
      <c r="R11159" s="334" t="s">
        <v>44132</v>
      </c>
    </row>
    <row r="11160" spans="1:18" ht="30" customHeight="1">
      <c r="A11160" s="272">
        <v>11078</v>
      </c>
      <c r="B11160" s="104" t="s">
        <v>20902</v>
      </c>
      <c r="C11160" s="191" t="s">
        <v>20898</v>
      </c>
      <c r="D11160" s="191" t="s">
        <v>22668</v>
      </c>
      <c r="E11160" s="191" t="s">
        <v>44133</v>
      </c>
      <c r="F11160" s="191" t="s">
        <v>22669</v>
      </c>
      <c r="G11160" s="191" t="s">
        <v>2685</v>
      </c>
      <c r="H11160" s="191">
        <v>12</v>
      </c>
      <c r="I11160" s="191">
        <v>2</v>
      </c>
      <c r="J11160" s="191">
        <v>1.1000000000000001</v>
      </c>
      <c r="K11160" s="191" t="s">
        <v>26900</v>
      </c>
      <c r="L11160" s="191"/>
      <c r="M11160" s="191"/>
      <c r="N11160" s="334"/>
      <c r="O11160" s="334"/>
      <c r="P11160" s="191" t="s">
        <v>3</v>
      </c>
      <c r="Q11160" s="191" t="s">
        <v>44134</v>
      </c>
      <c r="R11160" s="334" t="s">
        <v>44135</v>
      </c>
    </row>
    <row r="11161" spans="1:18" ht="30" customHeight="1">
      <c r="A11161" s="272">
        <v>11079</v>
      </c>
      <c r="B11161" s="104" t="s">
        <v>20902</v>
      </c>
      <c r="C11161" s="191" t="s">
        <v>20898</v>
      </c>
      <c r="D11161" s="191" t="s">
        <v>22670</v>
      </c>
      <c r="E11161" s="191" t="s">
        <v>44136</v>
      </c>
      <c r="F11161" s="191" t="s">
        <v>22671</v>
      </c>
      <c r="G11161" s="191" t="s">
        <v>15</v>
      </c>
      <c r="H11161" s="191">
        <v>12</v>
      </c>
      <c r="I11161" s="191">
        <v>1</v>
      </c>
      <c r="J11161" s="191">
        <v>1.1000000000000001</v>
      </c>
      <c r="K11161" s="191" t="s">
        <v>26900</v>
      </c>
      <c r="L11161" s="191"/>
      <c r="M11161" s="191"/>
      <c r="N11161" s="334"/>
      <c r="O11161" s="334"/>
      <c r="P11161" s="191" t="s">
        <v>3</v>
      </c>
      <c r="Q11161" s="191" t="s">
        <v>44137</v>
      </c>
      <c r="R11161" s="334" t="s">
        <v>44137</v>
      </c>
    </row>
    <row r="11162" spans="1:18" ht="30" customHeight="1">
      <c r="A11162" s="272">
        <v>11080</v>
      </c>
      <c r="B11162" s="104" t="s">
        <v>20902</v>
      </c>
      <c r="C11162" s="191" t="s">
        <v>20898</v>
      </c>
      <c r="D11162" s="191" t="s">
        <v>22672</v>
      </c>
      <c r="E11162" s="191" t="s">
        <v>44138</v>
      </c>
      <c r="F11162" s="191" t="s">
        <v>22673</v>
      </c>
      <c r="G11162" s="191" t="s">
        <v>0</v>
      </c>
      <c r="H11162" s="191">
        <v>6</v>
      </c>
      <c r="I11162" s="191">
        <v>1</v>
      </c>
      <c r="J11162" s="191">
        <v>1.1000000000000001</v>
      </c>
      <c r="K11162" s="191" t="s">
        <v>26900</v>
      </c>
      <c r="L11162" s="191"/>
      <c r="M11162" s="191"/>
      <c r="N11162" s="334"/>
      <c r="O11162" s="334"/>
      <c r="P11162" s="191" t="s">
        <v>3</v>
      </c>
      <c r="Q11162" s="191" t="s">
        <v>44139</v>
      </c>
      <c r="R11162" s="334" t="s">
        <v>44140</v>
      </c>
    </row>
    <row r="11163" spans="1:18" ht="30" customHeight="1">
      <c r="A11163" s="272">
        <v>11081</v>
      </c>
      <c r="B11163" s="104" t="s">
        <v>20902</v>
      </c>
      <c r="C11163" s="191" t="s">
        <v>20898</v>
      </c>
      <c r="D11163" s="191" t="s">
        <v>22674</v>
      </c>
      <c r="E11163" s="191" t="s">
        <v>22675</v>
      </c>
      <c r="F11163" s="191" t="s">
        <v>22676</v>
      </c>
      <c r="G11163" s="191" t="s">
        <v>15</v>
      </c>
      <c r="H11163" s="191">
        <v>6</v>
      </c>
      <c r="I11163" s="191">
        <v>1</v>
      </c>
      <c r="J11163" s="191">
        <v>1.1000000000000001</v>
      </c>
      <c r="K11163" s="191" t="s">
        <v>26900</v>
      </c>
      <c r="L11163" s="191"/>
      <c r="M11163" s="191"/>
      <c r="N11163" s="334"/>
      <c r="O11163" s="334"/>
      <c r="P11163" s="191" t="s">
        <v>3</v>
      </c>
      <c r="Q11163" s="191" t="s">
        <v>42965</v>
      </c>
      <c r="R11163" s="334" t="s">
        <v>44141</v>
      </c>
    </row>
    <row r="11164" spans="1:18" ht="30" customHeight="1">
      <c r="A11164" s="272">
        <v>11082</v>
      </c>
      <c r="B11164" s="104" t="s">
        <v>20902</v>
      </c>
      <c r="C11164" s="191" t="s">
        <v>20898</v>
      </c>
      <c r="D11164" s="191" t="s">
        <v>839</v>
      </c>
      <c r="E11164" s="191" t="s">
        <v>22460</v>
      </c>
      <c r="F11164" s="191" t="s">
        <v>22461</v>
      </c>
      <c r="G11164" s="191" t="s">
        <v>0</v>
      </c>
      <c r="H11164" s="191">
        <v>6</v>
      </c>
      <c r="I11164" s="191">
        <v>3</v>
      </c>
      <c r="J11164" s="191">
        <v>1.1000000000000001</v>
      </c>
      <c r="K11164" s="191" t="s">
        <v>26900</v>
      </c>
      <c r="L11164" s="191"/>
      <c r="M11164" s="191"/>
      <c r="N11164" s="334"/>
      <c r="O11164" s="334"/>
      <c r="P11164" s="191" t="s">
        <v>3</v>
      </c>
      <c r="Q11164" s="191" t="s">
        <v>44142</v>
      </c>
      <c r="R11164" s="334" t="s">
        <v>44143</v>
      </c>
    </row>
    <row r="11165" spans="1:18" ht="30" customHeight="1">
      <c r="A11165" s="272">
        <v>11083</v>
      </c>
      <c r="B11165" s="104" t="s">
        <v>20902</v>
      </c>
      <c r="C11165" s="191" t="s">
        <v>20898</v>
      </c>
      <c r="D11165" s="191" t="s">
        <v>22677</v>
      </c>
      <c r="E11165" s="191" t="s">
        <v>44144</v>
      </c>
      <c r="F11165" s="191" t="s">
        <v>22678</v>
      </c>
      <c r="G11165" s="191" t="s">
        <v>0</v>
      </c>
      <c r="H11165" s="191">
        <v>6</v>
      </c>
      <c r="I11165" s="191">
        <v>2</v>
      </c>
      <c r="J11165" s="191">
        <v>1.1000000000000001</v>
      </c>
      <c r="K11165" s="191" t="s">
        <v>26900</v>
      </c>
      <c r="L11165" s="191"/>
      <c r="M11165" s="191"/>
      <c r="N11165" s="334"/>
      <c r="O11165" s="334"/>
      <c r="P11165" s="191" t="s">
        <v>3</v>
      </c>
      <c r="Q11165" s="191" t="s">
        <v>42965</v>
      </c>
      <c r="R11165" s="334" t="s">
        <v>44145</v>
      </c>
    </row>
    <row r="11166" spans="1:18" ht="30" customHeight="1">
      <c r="A11166" s="272">
        <v>11084</v>
      </c>
      <c r="B11166" s="104" t="s">
        <v>20902</v>
      </c>
      <c r="C11166" s="191" t="s">
        <v>20898</v>
      </c>
      <c r="D11166" s="191" t="s">
        <v>22679</v>
      </c>
      <c r="E11166" s="191" t="s">
        <v>22680</v>
      </c>
      <c r="F11166" s="191" t="s">
        <v>22681</v>
      </c>
      <c r="G11166" s="191" t="s">
        <v>0</v>
      </c>
      <c r="H11166" s="191">
        <v>4.2</v>
      </c>
      <c r="I11166" s="191">
        <v>2</v>
      </c>
      <c r="J11166" s="191">
        <v>1.1000000000000001</v>
      </c>
      <c r="K11166" s="191" t="s">
        <v>26900</v>
      </c>
      <c r="L11166" s="191"/>
      <c r="M11166" s="191"/>
      <c r="N11166" s="334"/>
      <c r="O11166" s="334"/>
      <c r="P11166" s="191" t="s">
        <v>3</v>
      </c>
      <c r="Q11166" s="191" t="s">
        <v>43061</v>
      </c>
      <c r="R11166" s="334" t="s">
        <v>44146</v>
      </c>
    </row>
    <row r="11167" spans="1:18" ht="45" customHeight="1">
      <c r="A11167" s="272">
        <v>11085</v>
      </c>
      <c r="B11167" s="104" t="s">
        <v>20902</v>
      </c>
      <c r="C11167" s="191" t="s">
        <v>20898</v>
      </c>
      <c r="D11167" s="191" t="s">
        <v>44147</v>
      </c>
      <c r="E11167" s="191" t="s">
        <v>44148</v>
      </c>
      <c r="F11167" s="191" t="s">
        <v>22682</v>
      </c>
      <c r="G11167" s="191" t="s">
        <v>15</v>
      </c>
      <c r="H11167" s="191">
        <v>6</v>
      </c>
      <c r="I11167" s="191">
        <v>1</v>
      </c>
      <c r="J11167" s="191">
        <v>1.1000000000000001</v>
      </c>
      <c r="K11167" s="191" t="s">
        <v>26900</v>
      </c>
      <c r="L11167" s="191"/>
      <c r="M11167" s="191"/>
      <c r="N11167" s="334"/>
      <c r="O11167" s="334"/>
      <c r="P11167" s="191" t="s">
        <v>3</v>
      </c>
      <c r="Q11167" s="191" t="s">
        <v>44149</v>
      </c>
      <c r="R11167" s="334" t="s">
        <v>44150</v>
      </c>
    </row>
    <row r="11168" spans="1:18" ht="30" customHeight="1">
      <c r="A11168" s="272">
        <v>11086</v>
      </c>
      <c r="B11168" s="104" t="s">
        <v>20902</v>
      </c>
      <c r="C11168" s="191" t="s">
        <v>20898</v>
      </c>
      <c r="D11168" s="191" t="s">
        <v>22683</v>
      </c>
      <c r="E11168" s="191" t="s">
        <v>44151</v>
      </c>
      <c r="F11168" s="191" t="s">
        <v>22684</v>
      </c>
      <c r="G11168" s="191" t="s">
        <v>15</v>
      </c>
      <c r="H11168" s="191">
        <v>10</v>
      </c>
      <c r="I11168" s="191">
        <v>3</v>
      </c>
      <c r="J11168" s="191">
        <v>1.1000000000000001</v>
      </c>
      <c r="K11168" s="191" t="s">
        <v>26900</v>
      </c>
      <c r="L11168" s="191"/>
      <c r="M11168" s="191"/>
      <c r="N11168" s="334"/>
      <c r="O11168" s="334"/>
      <c r="P11168" s="191" t="s">
        <v>3</v>
      </c>
      <c r="Q11168" s="191" t="s">
        <v>44152</v>
      </c>
      <c r="R11168" s="334" t="s">
        <v>44031</v>
      </c>
    </row>
    <row r="11169" spans="1:18" ht="30" customHeight="1">
      <c r="A11169" s="272">
        <v>11087</v>
      </c>
      <c r="B11169" s="104" t="s">
        <v>20902</v>
      </c>
      <c r="C11169" s="191" t="s">
        <v>20898</v>
      </c>
      <c r="D11169" s="191" t="s">
        <v>44153</v>
      </c>
      <c r="E11169" s="191" t="s">
        <v>44154</v>
      </c>
      <c r="F11169" s="191" t="s">
        <v>22685</v>
      </c>
      <c r="G11169" s="191" t="s">
        <v>0</v>
      </c>
      <c r="H11169" s="191">
        <v>10</v>
      </c>
      <c r="I11169" s="191">
        <v>2</v>
      </c>
      <c r="J11169" s="191">
        <v>3</v>
      </c>
      <c r="K11169" s="191" t="s">
        <v>26900</v>
      </c>
      <c r="L11169" s="191"/>
      <c r="M11169" s="191"/>
      <c r="N11169" s="334"/>
      <c r="O11169" s="334"/>
      <c r="P11169" s="191" t="s">
        <v>3</v>
      </c>
      <c r="Q11169" s="191" t="s">
        <v>42917</v>
      </c>
      <c r="R11169" s="334" t="s">
        <v>22686</v>
      </c>
    </row>
    <row r="11170" spans="1:18" ht="30" customHeight="1">
      <c r="A11170" s="272">
        <v>11088</v>
      </c>
      <c r="B11170" s="104" t="s">
        <v>20902</v>
      </c>
      <c r="C11170" s="191" t="s">
        <v>20898</v>
      </c>
      <c r="D11170" s="191" t="s">
        <v>44155</v>
      </c>
      <c r="E11170" s="191" t="s">
        <v>44156</v>
      </c>
      <c r="F11170" s="191" t="s">
        <v>22687</v>
      </c>
      <c r="G11170" s="191" t="s">
        <v>24</v>
      </c>
      <c r="H11170" s="191">
        <v>6</v>
      </c>
      <c r="I11170" s="191">
        <v>1</v>
      </c>
      <c r="J11170" s="191">
        <v>1.1000000000000001</v>
      </c>
      <c r="K11170" s="191" t="s">
        <v>26900</v>
      </c>
      <c r="L11170" s="191"/>
      <c r="M11170" s="191"/>
      <c r="N11170" s="334"/>
      <c r="O11170" s="334"/>
      <c r="P11170" s="191" t="s">
        <v>3</v>
      </c>
      <c r="Q11170" s="191" t="s">
        <v>44157</v>
      </c>
      <c r="R11170" s="334" t="s">
        <v>44158</v>
      </c>
    </row>
    <row r="11171" spans="1:18" ht="45" customHeight="1">
      <c r="A11171" s="272">
        <v>11089</v>
      </c>
      <c r="B11171" s="104" t="s">
        <v>20902</v>
      </c>
      <c r="C11171" s="191" t="s">
        <v>20898</v>
      </c>
      <c r="D11171" s="191" t="s">
        <v>22688</v>
      </c>
      <c r="E11171" s="191" t="s">
        <v>44159</v>
      </c>
      <c r="F11171" s="191" t="s">
        <v>22689</v>
      </c>
      <c r="G11171" s="191" t="s">
        <v>15</v>
      </c>
      <c r="H11171" s="191">
        <v>6</v>
      </c>
      <c r="I11171" s="191">
        <v>2</v>
      </c>
      <c r="J11171" s="191">
        <v>0.75</v>
      </c>
      <c r="K11171" s="191" t="s">
        <v>26900</v>
      </c>
      <c r="L11171" s="191"/>
      <c r="M11171" s="191"/>
      <c r="N11171" s="334"/>
      <c r="O11171" s="334"/>
      <c r="P11171" s="191" t="s">
        <v>3</v>
      </c>
      <c r="Q11171" s="191" t="s">
        <v>44160</v>
      </c>
      <c r="R11171" s="334" t="s">
        <v>44161</v>
      </c>
    </row>
    <row r="11172" spans="1:18" ht="30" customHeight="1">
      <c r="A11172" s="272">
        <v>11090</v>
      </c>
      <c r="B11172" s="104" t="s">
        <v>20902</v>
      </c>
      <c r="C11172" s="191" t="s">
        <v>20898</v>
      </c>
      <c r="D11172" s="191" t="s">
        <v>44162</v>
      </c>
      <c r="E11172" s="191" t="s">
        <v>22690</v>
      </c>
      <c r="F11172" s="191" t="s">
        <v>22691</v>
      </c>
      <c r="G11172" s="191" t="s">
        <v>0</v>
      </c>
      <c r="H11172" s="191">
        <v>6</v>
      </c>
      <c r="I11172" s="191">
        <v>2</v>
      </c>
      <c r="J11172" s="191">
        <v>1.1000000000000001</v>
      </c>
      <c r="K11172" s="191" t="s">
        <v>26900</v>
      </c>
      <c r="L11172" s="191"/>
      <c r="M11172" s="191"/>
      <c r="N11172" s="334"/>
      <c r="O11172" s="334"/>
      <c r="P11172" s="191" t="s">
        <v>3</v>
      </c>
      <c r="Q11172" s="191" t="s">
        <v>43120</v>
      </c>
      <c r="R11172" s="334" t="s">
        <v>44163</v>
      </c>
    </row>
    <row r="11173" spans="1:18" ht="30" customHeight="1">
      <c r="A11173" s="272">
        <v>11091</v>
      </c>
      <c r="B11173" s="104" t="s">
        <v>20902</v>
      </c>
      <c r="C11173" s="191" t="s">
        <v>20898</v>
      </c>
      <c r="D11173" s="191" t="s">
        <v>44164</v>
      </c>
      <c r="E11173" s="191" t="s">
        <v>44165</v>
      </c>
      <c r="F11173" s="191" t="s">
        <v>22692</v>
      </c>
      <c r="G11173" s="191" t="s">
        <v>0</v>
      </c>
      <c r="H11173" s="191">
        <v>6</v>
      </c>
      <c r="I11173" s="191">
        <v>1</v>
      </c>
      <c r="J11173" s="191">
        <v>1.1000000000000001</v>
      </c>
      <c r="K11173" s="191" t="s">
        <v>26900</v>
      </c>
      <c r="L11173" s="191"/>
      <c r="M11173" s="191"/>
      <c r="N11173" s="334"/>
      <c r="O11173" s="334"/>
      <c r="P11173" s="191" t="s">
        <v>3</v>
      </c>
      <c r="Q11173" s="191" t="s">
        <v>44166</v>
      </c>
      <c r="R11173" s="334" t="s">
        <v>44167</v>
      </c>
    </row>
    <row r="11174" spans="1:18" ht="30" customHeight="1">
      <c r="A11174" s="272">
        <v>11092</v>
      </c>
      <c r="B11174" s="104" t="s">
        <v>20902</v>
      </c>
      <c r="C11174" s="191" t="s">
        <v>20898</v>
      </c>
      <c r="D11174" s="191" t="s">
        <v>44168</v>
      </c>
      <c r="E11174" s="191" t="s">
        <v>44169</v>
      </c>
      <c r="F11174" s="191" t="s">
        <v>22694</v>
      </c>
      <c r="G11174" s="191" t="s">
        <v>15</v>
      </c>
      <c r="H11174" s="191">
        <v>38</v>
      </c>
      <c r="I11174" s="191">
        <v>5</v>
      </c>
      <c r="J11174" s="191">
        <v>1.1000000000000001</v>
      </c>
      <c r="K11174" s="191" t="s">
        <v>26900</v>
      </c>
      <c r="L11174" s="191"/>
      <c r="M11174" s="191"/>
      <c r="N11174" s="334"/>
      <c r="O11174" s="334"/>
      <c r="P11174" s="191" t="s">
        <v>3</v>
      </c>
      <c r="Q11174" s="191" t="s">
        <v>42917</v>
      </c>
      <c r="R11174" s="334" t="s">
        <v>44170</v>
      </c>
    </row>
    <row r="11175" spans="1:18" ht="30" customHeight="1">
      <c r="A11175" s="272">
        <v>11093</v>
      </c>
      <c r="B11175" s="104" t="s">
        <v>20902</v>
      </c>
      <c r="C11175" s="191" t="s">
        <v>20898</v>
      </c>
      <c r="D11175" s="191" t="s">
        <v>44171</v>
      </c>
      <c r="E11175" s="191" t="s">
        <v>44172</v>
      </c>
      <c r="F11175" s="191" t="s">
        <v>22695</v>
      </c>
      <c r="G11175" s="191" t="s">
        <v>0</v>
      </c>
      <c r="H11175" s="191">
        <v>10</v>
      </c>
      <c r="I11175" s="191">
        <v>2</v>
      </c>
      <c r="J11175" s="191">
        <v>1.1000000000000001</v>
      </c>
      <c r="K11175" s="191" t="s">
        <v>26900</v>
      </c>
      <c r="L11175" s="191"/>
      <c r="M11175" s="191"/>
      <c r="N11175" s="334"/>
      <c r="O11175" s="334"/>
      <c r="P11175" s="191" t="s">
        <v>3</v>
      </c>
      <c r="Q11175" s="191" t="s">
        <v>42917</v>
      </c>
      <c r="R11175" s="334" t="s">
        <v>44173</v>
      </c>
    </row>
    <row r="11176" spans="1:18" ht="30" customHeight="1">
      <c r="A11176" s="272">
        <v>11094</v>
      </c>
      <c r="B11176" s="104" t="s">
        <v>20902</v>
      </c>
      <c r="C11176" s="191" t="s">
        <v>20898</v>
      </c>
      <c r="D11176" s="191" t="s">
        <v>22696</v>
      </c>
      <c r="E11176" s="191" t="s">
        <v>44174</v>
      </c>
      <c r="F11176" s="191" t="s">
        <v>22697</v>
      </c>
      <c r="G11176" s="191" t="s">
        <v>15</v>
      </c>
      <c r="H11176" s="191">
        <v>12</v>
      </c>
      <c r="I11176" s="191">
        <v>2</v>
      </c>
      <c r="J11176" s="191">
        <v>0.75</v>
      </c>
      <c r="K11176" s="191" t="s">
        <v>26900</v>
      </c>
      <c r="L11176" s="191"/>
      <c r="M11176" s="191"/>
      <c r="N11176" s="334"/>
      <c r="O11176" s="334"/>
      <c r="P11176" s="191" t="s">
        <v>3</v>
      </c>
      <c r="Q11176" s="191" t="s">
        <v>44175</v>
      </c>
      <c r="R11176" s="334" t="s">
        <v>22698</v>
      </c>
    </row>
    <row r="11177" spans="1:18" ht="30" customHeight="1">
      <c r="A11177" s="272">
        <v>11095</v>
      </c>
      <c r="B11177" s="104" t="s">
        <v>20902</v>
      </c>
      <c r="C11177" s="191" t="s">
        <v>20898</v>
      </c>
      <c r="D11177" s="191" t="s">
        <v>44176</v>
      </c>
      <c r="E11177" s="191" t="s">
        <v>44177</v>
      </c>
      <c r="F11177" s="191" t="s">
        <v>22699</v>
      </c>
      <c r="G11177" s="191" t="s">
        <v>15</v>
      </c>
      <c r="H11177" s="191">
        <v>12</v>
      </c>
      <c r="I11177" s="191">
        <v>3</v>
      </c>
      <c r="J11177" s="191">
        <v>0.75</v>
      </c>
      <c r="K11177" s="191" t="s">
        <v>26900</v>
      </c>
      <c r="L11177" s="191"/>
      <c r="M11177" s="191"/>
      <c r="N11177" s="334"/>
      <c r="O11177" s="334"/>
      <c r="P11177" s="191" t="s">
        <v>3</v>
      </c>
      <c r="Q11177" s="191" t="s">
        <v>44178</v>
      </c>
      <c r="R11177" s="334" t="s">
        <v>44179</v>
      </c>
    </row>
    <row r="11178" spans="1:18" ht="30" customHeight="1">
      <c r="A11178" s="272">
        <v>11096</v>
      </c>
      <c r="B11178" s="104" t="s">
        <v>20902</v>
      </c>
      <c r="C11178" s="191" t="s">
        <v>20898</v>
      </c>
      <c r="D11178" s="191" t="s">
        <v>44180</v>
      </c>
      <c r="E11178" s="191" t="s">
        <v>22700</v>
      </c>
      <c r="F11178" s="191" t="s">
        <v>22701</v>
      </c>
      <c r="G11178" s="191" t="s">
        <v>15</v>
      </c>
      <c r="H11178" s="191">
        <v>10</v>
      </c>
      <c r="I11178" s="191">
        <v>2</v>
      </c>
      <c r="J11178" s="191">
        <v>5</v>
      </c>
      <c r="K11178" s="191" t="s">
        <v>26900</v>
      </c>
      <c r="L11178" s="191"/>
      <c r="M11178" s="191"/>
      <c r="N11178" s="334"/>
      <c r="O11178" s="334"/>
      <c r="P11178" s="191" t="s">
        <v>3</v>
      </c>
      <c r="Q11178" s="191" t="s">
        <v>42917</v>
      </c>
      <c r="R11178" s="334" t="s">
        <v>44181</v>
      </c>
    </row>
    <row r="11179" spans="1:18" ht="30" customHeight="1">
      <c r="A11179" s="272">
        <v>11097</v>
      </c>
      <c r="B11179" s="104" t="s">
        <v>20902</v>
      </c>
      <c r="C11179" s="191" t="s">
        <v>20898</v>
      </c>
      <c r="D11179" s="191" t="s">
        <v>22702</v>
      </c>
      <c r="E11179" s="191" t="s">
        <v>44182</v>
      </c>
      <c r="F11179" s="191" t="s">
        <v>22703</v>
      </c>
      <c r="G11179" s="191" t="s">
        <v>15</v>
      </c>
      <c r="H11179" s="191">
        <v>12</v>
      </c>
      <c r="I11179" s="191">
        <v>2</v>
      </c>
      <c r="J11179" s="191">
        <v>1.1000000000000001</v>
      </c>
      <c r="K11179" s="191" t="s">
        <v>42955</v>
      </c>
      <c r="L11179" s="191"/>
      <c r="M11179" s="191"/>
      <c r="N11179" s="334"/>
      <c r="O11179" s="334"/>
      <c r="P11179" s="191" t="s">
        <v>3</v>
      </c>
      <c r="Q11179" s="191" t="s">
        <v>42965</v>
      </c>
      <c r="R11179" s="334" t="s">
        <v>44183</v>
      </c>
    </row>
    <row r="11180" spans="1:18" ht="30" customHeight="1">
      <c r="A11180" s="272">
        <v>11098</v>
      </c>
      <c r="B11180" s="104" t="s">
        <v>20902</v>
      </c>
      <c r="C11180" s="191" t="s">
        <v>20898</v>
      </c>
      <c r="D11180" s="191" t="s">
        <v>22704</v>
      </c>
      <c r="E11180" s="191" t="s">
        <v>44184</v>
      </c>
      <c r="F11180" s="191" t="s">
        <v>22705</v>
      </c>
      <c r="G11180" s="191" t="s">
        <v>0</v>
      </c>
      <c r="H11180" s="191">
        <v>8</v>
      </c>
      <c r="I11180" s="191">
        <v>3</v>
      </c>
      <c r="J11180" s="191">
        <v>0.75</v>
      </c>
      <c r="K11180" s="191" t="s">
        <v>26900</v>
      </c>
      <c r="L11180" s="191"/>
      <c r="M11180" s="191"/>
      <c r="N11180" s="334"/>
      <c r="O11180" s="334"/>
      <c r="P11180" s="191" t="s">
        <v>3</v>
      </c>
      <c r="Q11180" s="191" t="s">
        <v>42965</v>
      </c>
      <c r="R11180" s="334" t="s">
        <v>44185</v>
      </c>
    </row>
    <row r="11181" spans="1:18" ht="30" customHeight="1">
      <c r="A11181" s="272">
        <v>11099</v>
      </c>
      <c r="B11181" s="104" t="s">
        <v>20902</v>
      </c>
      <c r="C11181" s="191" t="s">
        <v>20898</v>
      </c>
      <c r="D11181" s="191" t="s">
        <v>22706</v>
      </c>
      <c r="E11181" s="191" t="s">
        <v>44186</v>
      </c>
      <c r="F11181" s="191" t="s">
        <v>22707</v>
      </c>
      <c r="G11181" s="191" t="s">
        <v>15</v>
      </c>
      <c r="H11181" s="191">
        <v>8</v>
      </c>
      <c r="I11181" s="191">
        <v>4</v>
      </c>
      <c r="J11181" s="191">
        <v>0.75</v>
      </c>
      <c r="K11181" s="191" t="s">
        <v>26900</v>
      </c>
      <c r="L11181" s="191"/>
      <c r="M11181" s="191"/>
      <c r="N11181" s="334"/>
      <c r="O11181" s="334"/>
      <c r="P11181" s="191" t="s">
        <v>3</v>
      </c>
      <c r="Q11181" s="191" t="s">
        <v>44187</v>
      </c>
      <c r="R11181" s="334" t="s">
        <v>44188</v>
      </c>
    </row>
    <row r="11182" spans="1:18" ht="75" customHeight="1">
      <c r="A11182" s="272">
        <v>11100</v>
      </c>
      <c r="B11182" s="104" t="s">
        <v>20902</v>
      </c>
      <c r="C11182" s="191" t="s">
        <v>20898</v>
      </c>
      <c r="D11182" s="191" t="s">
        <v>22708</v>
      </c>
      <c r="E11182" s="191" t="s">
        <v>22709</v>
      </c>
      <c r="F11182" s="191" t="s">
        <v>22710</v>
      </c>
      <c r="G11182" s="191" t="s">
        <v>15</v>
      </c>
      <c r="H11182" s="191">
        <v>12</v>
      </c>
      <c r="I11182" s="191">
        <v>3</v>
      </c>
      <c r="J11182" s="191">
        <v>1.1000000000000001</v>
      </c>
      <c r="K11182" s="191" t="s">
        <v>42955</v>
      </c>
      <c r="L11182" s="191"/>
      <c r="M11182" s="191"/>
      <c r="N11182" s="334"/>
      <c r="O11182" s="334"/>
      <c r="P11182" s="191" t="s">
        <v>3</v>
      </c>
      <c r="Q11182" s="191" t="s">
        <v>42965</v>
      </c>
      <c r="R11182" s="334" t="s">
        <v>44189</v>
      </c>
    </row>
    <row r="11183" spans="1:18" ht="30" customHeight="1">
      <c r="A11183" s="272">
        <v>11101</v>
      </c>
      <c r="B11183" s="104" t="s">
        <v>20902</v>
      </c>
      <c r="C11183" s="191" t="s">
        <v>20898</v>
      </c>
      <c r="D11183" s="191" t="s">
        <v>22711</v>
      </c>
      <c r="E11183" s="191" t="s">
        <v>22712</v>
      </c>
      <c r="F11183" s="191" t="s">
        <v>22713</v>
      </c>
      <c r="G11183" s="191" t="s">
        <v>15</v>
      </c>
      <c r="H11183" s="191">
        <v>12</v>
      </c>
      <c r="I11183" s="191">
        <v>3</v>
      </c>
      <c r="J11183" s="191">
        <v>1.1000000000000001</v>
      </c>
      <c r="K11183" s="191" t="s">
        <v>26900</v>
      </c>
      <c r="L11183" s="191"/>
      <c r="M11183" s="191"/>
      <c r="N11183" s="334"/>
      <c r="O11183" s="334"/>
      <c r="P11183" s="191" t="s">
        <v>3</v>
      </c>
      <c r="Q11183" s="191" t="s">
        <v>42917</v>
      </c>
      <c r="R11183" s="334" t="s">
        <v>44190</v>
      </c>
    </row>
    <row r="11184" spans="1:18" ht="30" customHeight="1">
      <c r="A11184" s="272">
        <v>11102</v>
      </c>
      <c r="B11184" s="104" t="s">
        <v>20902</v>
      </c>
      <c r="C11184" s="191" t="s">
        <v>20898</v>
      </c>
      <c r="D11184" s="191" t="s">
        <v>22714</v>
      </c>
      <c r="E11184" s="191" t="s">
        <v>44191</v>
      </c>
      <c r="F11184" s="191" t="s">
        <v>22715</v>
      </c>
      <c r="G11184" s="191" t="s">
        <v>15</v>
      </c>
      <c r="H11184" s="191">
        <v>8</v>
      </c>
      <c r="I11184" s="191">
        <v>2</v>
      </c>
      <c r="J11184" s="191">
        <v>1.1000000000000001</v>
      </c>
      <c r="K11184" s="191" t="s">
        <v>26900</v>
      </c>
      <c r="L11184" s="191"/>
      <c r="M11184" s="191"/>
      <c r="N11184" s="334"/>
      <c r="O11184" s="334"/>
      <c r="P11184" s="191" t="s">
        <v>3</v>
      </c>
      <c r="Q11184" s="191" t="s">
        <v>44192</v>
      </c>
      <c r="R11184" s="334" t="s">
        <v>44193</v>
      </c>
    </row>
    <row r="11185" spans="1:18" ht="30" customHeight="1">
      <c r="A11185" s="272">
        <v>11103</v>
      </c>
      <c r="B11185" s="104" t="s">
        <v>20902</v>
      </c>
      <c r="C11185" s="191" t="s">
        <v>20898</v>
      </c>
      <c r="D11185" s="191" t="s">
        <v>44194</v>
      </c>
      <c r="E11185" s="191" t="s">
        <v>22716</v>
      </c>
      <c r="F11185" s="191" t="s">
        <v>22717</v>
      </c>
      <c r="G11185" s="191" t="s">
        <v>15</v>
      </c>
      <c r="H11185" s="191">
        <v>8</v>
      </c>
      <c r="I11185" s="191">
        <v>1</v>
      </c>
      <c r="J11185" s="191">
        <v>1.1000000000000001</v>
      </c>
      <c r="K11185" s="191" t="s">
        <v>26900</v>
      </c>
      <c r="L11185" s="191"/>
      <c r="M11185" s="191"/>
      <c r="N11185" s="334"/>
      <c r="O11185" s="334"/>
      <c r="P11185" s="191" t="s">
        <v>3</v>
      </c>
      <c r="Q11185" s="191" t="s">
        <v>44195</v>
      </c>
      <c r="R11185" s="334" t="s">
        <v>44196</v>
      </c>
    </row>
    <row r="11186" spans="1:18" ht="30" customHeight="1">
      <c r="A11186" s="272">
        <v>11104</v>
      </c>
      <c r="B11186" s="104" t="s">
        <v>20902</v>
      </c>
      <c r="C11186" s="191" t="s">
        <v>20898</v>
      </c>
      <c r="D11186" s="191" t="s">
        <v>22718</v>
      </c>
      <c r="E11186" s="191" t="s">
        <v>44197</v>
      </c>
      <c r="F11186" s="191" t="s">
        <v>22719</v>
      </c>
      <c r="G11186" s="191" t="s">
        <v>15</v>
      </c>
      <c r="H11186" s="191">
        <v>10</v>
      </c>
      <c r="I11186" s="191">
        <v>2</v>
      </c>
      <c r="J11186" s="191">
        <v>1.1000000000000001</v>
      </c>
      <c r="K11186" s="191" t="s">
        <v>42955</v>
      </c>
      <c r="L11186" s="191"/>
      <c r="M11186" s="191"/>
      <c r="N11186" s="334"/>
      <c r="O11186" s="334"/>
      <c r="P11186" s="191" t="s">
        <v>3</v>
      </c>
      <c r="Q11186" s="191" t="s">
        <v>42917</v>
      </c>
      <c r="R11186" s="334" t="s">
        <v>44198</v>
      </c>
    </row>
    <row r="11187" spans="1:18" ht="30" customHeight="1">
      <c r="A11187" s="272">
        <v>11105</v>
      </c>
      <c r="B11187" s="104" t="s">
        <v>20902</v>
      </c>
      <c r="C11187" s="191" t="s">
        <v>20898</v>
      </c>
      <c r="D11187" s="191" t="s">
        <v>44199</v>
      </c>
      <c r="E11187" s="191" t="s">
        <v>44200</v>
      </c>
      <c r="F11187" s="191" t="s">
        <v>22720</v>
      </c>
      <c r="G11187" s="191" t="s">
        <v>15</v>
      </c>
      <c r="H11187" s="191">
        <v>10</v>
      </c>
      <c r="I11187" s="191">
        <v>2</v>
      </c>
      <c r="J11187" s="191">
        <v>1.1000000000000001</v>
      </c>
      <c r="K11187" s="191" t="s">
        <v>42955</v>
      </c>
      <c r="L11187" s="191"/>
      <c r="M11187" s="191"/>
      <c r="N11187" s="334"/>
      <c r="O11187" s="334"/>
      <c r="P11187" s="191" t="s">
        <v>3</v>
      </c>
      <c r="Q11187" s="191" t="s">
        <v>42965</v>
      </c>
      <c r="R11187" s="334" t="s">
        <v>44201</v>
      </c>
    </row>
    <row r="11188" spans="1:18" ht="30" customHeight="1">
      <c r="A11188" s="272">
        <v>11106</v>
      </c>
      <c r="B11188" s="104" t="s">
        <v>20902</v>
      </c>
      <c r="C11188" s="191" t="s">
        <v>20898</v>
      </c>
      <c r="D11188" s="191" t="s">
        <v>44202</v>
      </c>
      <c r="E11188" s="191" t="s">
        <v>44203</v>
      </c>
      <c r="F11188" s="191" t="s">
        <v>22721</v>
      </c>
      <c r="G11188" s="191" t="s">
        <v>0</v>
      </c>
      <c r="H11188" s="191">
        <v>4</v>
      </c>
      <c r="I11188" s="191">
        <v>1</v>
      </c>
      <c r="J11188" s="191">
        <v>1.1000000000000001</v>
      </c>
      <c r="K11188" s="191" t="s">
        <v>26900</v>
      </c>
      <c r="L11188" s="191"/>
      <c r="M11188" s="191"/>
      <c r="N11188" s="334"/>
      <c r="O11188" s="334"/>
      <c r="P11188" s="191" t="s">
        <v>3</v>
      </c>
      <c r="Q11188" s="191" t="s">
        <v>44204</v>
      </c>
      <c r="R11188" s="334" t="s">
        <v>22722</v>
      </c>
    </row>
    <row r="11189" spans="1:18" ht="45" customHeight="1">
      <c r="A11189" s="272">
        <v>11107</v>
      </c>
      <c r="B11189" s="104" t="s">
        <v>20902</v>
      </c>
      <c r="C11189" s="191" t="s">
        <v>20898</v>
      </c>
      <c r="D11189" s="191" t="s">
        <v>22723</v>
      </c>
      <c r="E11189" s="191" t="s">
        <v>44205</v>
      </c>
      <c r="F11189" s="191" t="s">
        <v>22724</v>
      </c>
      <c r="G11189" s="191" t="s">
        <v>15</v>
      </c>
      <c r="H11189" s="191">
        <v>6</v>
      </c>
      <c r="I11189" s="191">
        <v>2</v>
      </c>
      <c r="J11189" s="191">
        <v>0.75</v>
      </c>
      <c r="K11189" s="191" t="s">
        <v>26900</v>
      </c>
      <c r="L11189" s="191"/>
      <c r="M11189" s="191"/>
      <c r="N11189" s="334"/>
      <c r="O11189" s="334"/>
      <c r="P11189" s="191" t="s">
        <v>3</v>
      </c>
      <c r="Q11189" s="191" t="s">
        <v>44206</v>
      </c>
      <c r="R11189" s="334" t="s">
        <v>44207</v>
      </c>
    </row>
    <row r="11190" spans="1:18" ht="30" customHeight="1">
      <c r="A11190" s="272">
        <v>11108</v>
      </c>
      <c r="B11190" s="104" t="s">
        <v>20902</v>
      </c>
      <c r="C11190" s="191" t="s">
        <v>20898</v>
      </c>
      <c r="D11190" s="191" t="s">
        <v>44208</v>
      </c>
      <c r="E11190" s="191" t="s">
        <v>44209</v>
      </c>
      <c r="F11190" s="191" t="s">
        <v>22725</v>
      </c>
      <c r="G11190" s="191" t="s">
        <v>0</v>
      </c>
      <c r="H11190" s="191">
        <v>10</v>
      </c>
      <c r="I11190" s="191">
        <v>2</v>
      </c>
      <c r="J11190" s="191">
        <v>1.1000000000000001</v>
      </c>
      <c r="K11190" s="191" t="s">
        <v>42955</v>
      </c>
      <c r="L11190" s="191"/>
      <c r="M11190" s="191"/>
      <c r="N11190" s="334"/>
      <c r="O11190" s="334"/>
      <c r="P11190" s="191" t="s">
        <v>3</v>
      </c>
      <c r="Q11190" s="191" t="s">
        <v>42917</v>
      </c>
      <c r="R11190" s="334" t="s">
        <v>44210</v>
      </c>
    </row>
    <row r="11191" spans="1:18" ht="30" customHeight="1">
      <c r="A11191" s="272">
        <v>11109</v>
      </c>
      <c r="B11191" s="104" t="s">
        <v>20902</v>
      </c>
      <c r="C11191" s="191" t="s">
        <v>20898</v>
      </c>
      <c r="D11191" s="191" t="s">
        <v>22726</v>
      </c>
      <c r="E11191" s="191" t="s">
        <v>44211</v>
      </c>
      <c r="F11191" s="191" t="s">
        <v>22727</v>
      </c>
      <c r="G11191" s="191" t="s">
        <v>15</v>
      </c>
      <c r="H11191" s="191">
        <v>8</v>
      </c>
      <c r="I11191" s="191">
        <v>2</v>
      </c>
      <c r="J11191" s="191">
        <v>0.75</v>
      </c>
      <c r="K11191" s="191" t="s">
        <v>26900</v>
      </c>
      <c r="L11191" s="191"/>
      <c r="M11191" s="191"/>
      <c r="N11191" s="334"/>
      <c r="O11191" s="334"/>
      <c r="P11191" s="191" t="s">
        <v>3</v>
      </c>
      <c r="Q11191" s="191" t="s">
        <v>44212</v>
      </c>
      <c r="R11191" s="334" t="s">
        <v>44213</v>
      </c>
    </row>
    <row r="11192" spans="1:18" ht="30" customHeight="1">
      <c r="A11192" s="272">
        <v>11110</v>
      </c>
      <c r="B11192" s="104" t="s">
        <v>20902</v>
      </c>
      <c r="C11192" s="191" t="s">
        <v>20898</v>
      </c>
      <c r="D11192" s="191" t="s">
        <v>22728</v>
      </c>
      <c r="E11192" s="191" t="s">
        <v>44214</v>
      </c>
      <c r="F11192" s="191" t="s">
        <v>22729</v>
      </c>
      <c r="G11192" s="191" t="s">
        <v>24</v>
      </c>
      <c r="H11192" s="191">
        <v>8</v>
      </c>
      <c r="I11192" s="191">
        <v>1</v>
      </c>
      <c r="J11192" s="191">
        <v>0.75</v>
      </c>
      <c r="K11192" s="191" t="s">
        <v>26900</v>
      </c>
      <c r="L11192" s="191"/>
      <c r="M11192" s="191"/>
      <c r="N11192" s="334"/>
      <c r="O11192" s="334"/>
      <c r="P11192" s="191" t="s">
        <v>3</v>
      </c>
      <c r="Q11192" s="191" t="s">
        <v>44215</v>
      </c>
      <c r="R11192" s="334" t="s">
        <v>22730</v>
      </c>
    </row>
    <row r="11193" spans="1:18" ht="30" customHeight="1">
      <c r="A11193" s="272">
        <v>11111</v>
      </c>
      <c r="B11193" s="104" t="s">
        <v>20902</v>
      </c>
      <c r="C11193" s="191" t="s">
        <v>20898</v>
      </c>
      <c r="D11193" s="191" t="s">
        <v>22731</v>
      </c>
      <c r="E11193" s="191" t="s">
        <v>44216</v>
      </c>
      <c r="F11193" s="191" t="s">
        <v>22732</v>
      </c>
      <c r="G11193" s="191" t="s">
        <v>15</v>
      </c>
      <c r="H11193" s="191">
        <v>6</v>
      </c>
      <c r="I11193" s="191">
        <v>2</v>
      </c>
      <c r="J11193" s="191">
        <v>0.75</v>
      </c>
      <c r="K11193" s="191" t="s">
        <v>26900</v>
      </c>
      <c r="L11193" s="191"/>
      <c r="M11193" s="191"/>
      <c r="N11193" s="334"/>
      <c r="O11193" s="334"/>
      <c r="P11193" s="191" t="s">
        <v>3</v>
      </c>
      <c r="Q11193" s="191" t="s">
        <v>44217</v>
      </c>
      <c r="R11193" s="334" t="s">
        <v>44218</v>
      </c>
    </row>
    <row r="11194" spans="1:18" ht="45" customHeight="1">
      <c r="A11194" s="272">
        <v>11112</v>
      </c>
      <c r="B11194" s="104" t="s">
        <v>20902</v>
      </c>
      <c r="C11194" s="191" t="s">
        <v>20898</v>
      </c>
      <c r="D11194" s="191" t="s">
        <v>22733</v>
      </c>
      <c r="E11194" s="191" t="s">
        <v>44219</v>
      </c>
      <c r="F11194" s="191" t="s">
        <v>22734</v>
      </c>
      <c r="G11194" s="191" t="s">
        <v>15</v>
      </c>
      <c r="H11194" s="191">
        <v>8</v>
      </c>
      <c r="I11194" s="191">
        <v>3</v>
      </c>
      <c r="J11194" s="191">
        <v>0.75</v>
      </c>
      <c r="K11194" s="191" t="s">
        <v>26900</v>
      </c>
      <c r="L11194" s="191"/>
      <c r="M11194" s="191"/>
      <c r="N11194" s="334"/>
      <c r="O11194" s="334"/>
      <c r="P11194" s="191" t="s">
        <v>3</v>
      </c>
      <c r="Q11194" s="191" t="s">
        <v>44220</v>
      </c>
      <c r="R11194" s="334" t="s">
        <v>44221</v>
      </c>
    </row>
    <row r="11195" spans="1:18" ht="30" customHeight="1">
      <c r="A11195" s="272">
        <v>11113</v>
      </c>
      <c r="B11195" s="104" t="s">
        <v>20902</v>
      </c>
      <c r="C11195" s="191" t="s">
        <v>20898</v>
      </c>
      <c r="D11195" s="191" t="s">
        <v>22735</v>
      </c>
      <c r="E11195" s="191" t="s">
        <v>43960</v>
      </c>
      <c r="F11195" s="191" t="s">
        <v>22440</v>
      </c>
      <c r="G11195" s="191" t="s">
        <v>0</v>
      </c>
      <c r="H11195" s="191">
        <v>6</v>
      </c>
      <c r="I11195" s="191">
        <v>1</v>
      </c>
      <c r="J11195" s="191">
        <v>0.75</v>
      </c>
      <c r="K11195" s="191" t="s">
        <v>26900</v>
      </c>
      <c r="L11195" s="191"/>
      <c r="M11195" s="191"/>
      <c r="N11195" s="334"/>
      <c r="O11195" s="334"/>
      <c r="P11195" s="191" t="s">
        <v>3</v>
      </c>
      <c r="Q11195" s="191" t="s">
        <v>44222</v>
      </c>
      <c r="R11195" s="334" t="s">
        <v>44223</v>
      </c>
    </row>
    <row r="11196" spans="1:18" ht="45" customHeight="1">
      <c r="A11196" s="272">
        <v>11114</v>
      </c>
      <c r="B11196" s="104" t="s">
        <v>20902</v>
      </c>
      <c r="C11196" s="191" t="s">
        <v>20898</v>
      </c>
      <c r="D11196" s="191" t="s">
        <v>44224</v>
      </c>
      <c r="E11196" s="191" t="s">
        <v>44225</v>
      </c>
      <c r="F11196" s="191" t="s">
        <v>22736</v>
      </c>
      <c r="G11196" s="191" t="s">
        <v>15</v>
      </c>
      <c r="H11196" s="191">
        <v>10</v>
      </c>
      <c r="I11196" s="191">
        <v>4</v>
      </c>
      <c r="J11196" s="191">
        <v>0.75</v>
      </c>
      <c r="K11196" s="191" t="s">
        <v>26900</v>
      </c>
      <c r="L11196" s="191"/>
      <c r="M11196" s="191"/>
      <c r="N11196" s="334"/>
      <c r="O11196" s="334"/>
      <c r="P11196" s="191" t="s">
        <v>3</v>
      </c>
      <c r="Q11196" s="191" t="s">
        <v>44226</v>
      </c>
      <c r="R11196" s="334" t="s">
        <v>44227</v>
      </c>
    </row>
    <row r="11197" spans="1:18" ht="30" customHeight="1">
      <c r="A11197" s="272">
        <v>11115</v>
      </c>
      <c r="B11197" s="104" t="s">
        <v>20902</v>
      </c>
      <c r="C11197" s="191" t="s">
        <v>20898</v>
      </c>
      <c r="D11197" s="191" t="s">
        <v>44228</v>
      </c>
      <c r="E11197" s="191" t="s">
        <v>44229</v>
      </c>
      <c r="F11197" s="191" t="s">
        <v>22737</v>
      </c>
      <c r="G11197" s="191" t="s">
        <v>15</v>
      </c>
      <c r="H11197" s="191">
        <v>8</v>
      </c>
      <c r="I11197" s="191">
        <v>2</v>
      </c>
      <c r="J11197" s="191">
        <v>0.75</v>
      </c>
      <c r="K11197" s="191" t="s">
        <v>26900</v>
      </c>
      <c r="L11197" s="191"/>
      <c r="M11197" s="191"/>
      <c r="N11197" s="334"/>
      <c r="O11197" s="334"/>
      <c r="P11197" s="191" t="s">
        <v>3</v>
      </c>
      <c r="Q11197" s="191" t="s">
        <v>44230</v>
      </c>
      <c r="R11197" s="334" t="s">
        <v>44231</v>
      </c>
    </row>
    <row r="11198" spans="1:18" ht="30" customHeight="1">
      <c r="A11198" s="272">
        <v>11116</v>
      </c>
      <c r="B11198" s="104" t="s">
        <v>20902</v>
      </c>
      <c r="C11198" s="191" t="s">
        <v>20898</v>
      </c>
      <c r="D11198" s="191" t="s">
        <v>44232</v>
      </c>
      <c r="E11198" s="191" t="s">
        <v>44233</v>
      </c>
      <c r="F11198" s="191" t="s">
        <v>22738</v>
      </c>
      <c r="G11198" s="191" t="s">
        <v>24</v>
      </c>
      <c r="H11198" s="191">
        <v>6</v>
      </c>
      <c r="I11198" s="191">
        <v>1</v>
      </c>
      <c r="J11198" s="191">
        <v>1</v>
      </c>
      <c r="K11198" s="191" t="s">
        <v>26900</v>
      </c>
      <c r="L11198" s="191"/>
      <c r="M11198" s="191"/>
      <c r="N11198" s="334"/>
      <c r="O11198" s="334"/>
      <c r="P11198" s="191" t="s">
        <v>3</v>
      </c>
      <c r="Q11198" s="191" t="s">
        <v>42965</v>
      </c>
      <c r="R11198" s="334" t="s">
        <v>44234</v>
      </c>
    </row>
    <row r="11199" spans="1:18" ht="30" customHeight="1">
      <c r="A11199" s="272">
        <v>11117</v>
      </c>
      <c r="B11199" s="104" t="s">
        <v>20902</v>
      </c>
      <c r="C11199" s="191" t="s">
        <v>20898</v>
      </c>
      <c r="D11199" s="191" t="s">
        <v>22739</v>
      </c>
      <c r="E11199" s="191" t="s">
        <v>44235</v>
      </c>
      <c r="F11199" s="191" t="s">
        <v>22740</v>
      </c>
      <c r="G11199" s="191" t="s">
        <v>15</v>
      </c>
      <c r="H11199" s="191">
        <v>10</v>
      </c>
      <c r="I11199" s="191">
        <v>2</v>
      </c>
      <c r="J11199" s="191">
        <v>1.1000000000000001</v>
      </c>
      <c r="K11199" s="191" t="s">
        <v>26900</v>
      </c>
      <c r="L11199" s="191"/>
      <c r="M11199" s="191"/>
      <c r="N11199" s="334"/>
      <c r="O11199" s="334"/>
      <c r="P11199" s="191" t="s">
        <v>3</v>
      </c>
      <c r="Q11199" s="191" t="s">
        <v>42917</v>
      </c>
      <c r="R11199" s="334" t="s">
        <v>44236</v>
      </c>
    </row>
    <row r="11200" spans="1:18" ht="30" customHeight="1">
      <c r="A11200" s="272">
        <v>11118</v>
      </c>
      <c r="B11200" s="104" t="s">
        <v>20902</v>
      </c>
      <c r="C11200" s="191" t="s">
        <v>20898</v>
      </c>
      <c r="D11200" s="191" t="s">
        <v>22741</v>
      </c>
      <c r="E11200" s="191" t="s">
        <v>44237</v>
      </c>
      <c r="F11200" s="191" t="s">
        <v>22742</v>
      </c>
      <c r="G11200" s="191" t="s">
        <v>15</v>
      </c>
      <c r="H11200" s="191">
        <v>6</v>
      </c>
      <c r="I11200" s="191">
        <v>1</v>
      </c>
      <c r="J11200" s="191">
        <v>3</v>
      </c>
      <c r="K11200" s="191" t="s">
        <v>26900</v>
      </c>
      <c r="L11200" s="191"/>
      <c r="M11200" s="191"/>
      <c r="N11200" s="334"/>
      <c r="O11200" s="334"/>
      <c r="P11200" s="191" t="s">
        <v>3</v>
      </c>
      <c r="Q11200" s="191" t="s">
        <v>42917</v>
      </c>
      <c r="R11200" s="334" t="s">
        <v>44238</v>
      </c>
    </row>
    <row r="11201" spans="1:18" ht="30" customHeight="1">
      <c r="A11201" s="272">
        <v>11119</v>
      </c>
      <c r="B11201" s="104" t="s">
        <v>20902</v>
      </c>
      <c r="C11201" s="191" t="s">
        <v>20898</v>
      </c>
      <c r="D11201" s="191" t="s">
        <v>22743</v>
      </c>
      <c r="E11201" s="191" t="s">
        <v>44239</v>
      </c>
      <c r="F11201" s="191" t="s">
        <v>22744</v>
      </c>
      <c r="G11201" s="191" t="s">
        <v>0</v>
      </c>
      <c r="H11201" s="191">
        <v>6</v>
      </c>
      <c r="I11201" s="191">
        <v>1</v>
      </c>
      <c r="J11201" s="191">
        <v>0.75</v>
      </c>
      <c r="K11201" s="191" t="s">
        <v>26900</v>
      </c>
      <c r="L11201" s="191"/>
      <c r="M11201" s="191"/>
      <c r="N11201" s="334"/>
      <c r="O11201" s="334"/>
      <c r="P11201" s="191" t="s">
        <v>3</v>
      </c>
      <c r="Q11201" s="191" t="s">
        <v>44240</v>
      </c>
      <c r="R11201" s="334" t="s">
        <v>44241</v>
      </c>
    </row>
    <row r="11202" spans="1:18" ht="30" customHeight="1">
      <c r="A11202" s="272">
        <v>11120</v>
      </c>
      <c r="B11202" s="104" t="s">
        <v>20902</v>
      </c>
      <c r="C11202" s="191" t="s">
        <v>20898</v>
      </c>
      <c r="D11202" s="191" t="s">
        <v>22745</v>
      </c>
      <c r="E11202" s="191" t="s">
        <v>44242</v>
      </c>
      <c r="F11202" s="191" t="s">
        <v>22747</v>
      </c>
      <c r="G11202" s="191" t="s">
        <v>15</v>
      </c>
      <c r="H11202" s="191">
        <v>10</v>
      </c>
      <c r="I11202" s="191">
        <v>2</v>
      </c>
      <c r="J11202" s="191">
        <v>1.1000000000000001</v>
      </c>
      <c r="K11202" s="191" t="s">
        <v>42955</v>
      </c>
      <c r="L11202" s="191"/>
      <c r="M11202" s="191"/>
      <c r="N11202" s="334"/>
      <c r="O11202" s="334"/>
      <c r="P11202" s="191" t="s">
        <v>3</v>
      </c>
      <c r="Q11202" s="191" t="s">
        <v>42965</v>
      </c>
      <c r="R11202" s="334" t="s">
        <v>44243</v>
      </c>
    </row>
    <row r="11203" spans="1:18" ht="30" customHeight="1">
      <c r="A11203" s="272">
        <v>11121</v>
      </c>
      <c r="B11203" s="104" t="s">
        <v>20902</v>
      </c>
      <c r="C11203" s="191" t="s">
        <v>20898</v>
      </c>
      <c r="D11203" s="191" t="s">
        <v>22748</v>
      </c>
      <c r="E11203" s="191" t="s">
        <v>44244</v>
      </c>
      <c r="F11203" s="191" t="s">
        <v>22749</v>
      </c>
      <c r="G11203" s="191" t="s">
        <v>15</v>
      </c>
      <c r="H11203" s="191">
        <v>4</v>
      </c>
      <c r="I11203" s="191">
        <v>1</v>
      </c>
      <c r="J11203" s="191">
        <v>1.1000000000000001</v>
      </c>
      <c r="K11203" s="191" t="s">
        <v>26900</v>
      </c>
      <c r="L11203" s="191"/>
      <c r="M11203" s="191"/>
      <c r="N11203" s="334"/>
      <c r="O11203" s="334"/>
      <c r="P11203" s="191" t="s">
        <v>3</v>
      </c>
      <c r="Q11203" s="191" t="s">
        <v>44245</v>
      </c>
      <c r="R11203" s="334" t="s">
        <v>44246</v>
      </c>
    </row>
    <row r="11204" spans="1:18" ht="30" customHeight="1">
      <c r="A11204" s="272">
        <v>11122</v>
      </c>
      <c r="B11204" s="104" t="s">
        <v>20902</v>
      </c>
      <c r="C11204" s="191" t="s">
        <v>20898</v>
      </c>
      <c r="D11204" s="191" t="s">
        <v>21178</v>
      </c>
      <c r="E11204" s="191" t="s">
        <v>44247</v>
      </c>
      <c r="F11204" s="191" t="s">
        <v>22751</v>
      </c>
      <c r="G11204" s="191" t="s">
        <v>15</v>
      </c>
      <c r="H11204" s="191">
        <v>6</v>
      </c>
      <c r="I11204" s="191">
        <v>2</v>
      </c>
      <c r="J11204" s="191">
        <v>1.1000000000000001</v>
      </c>
      <c r="K11204" s="191" t="s">
        <v>26900</v>
      </c>
      <c r="L11204" s="191"/>
      <c r="M11204" s="191"/>
      <c r="N11204" s="334"/>
      <c r="O11204" s="334"/>
      <c r="P11204" s="191" t="s">
        <v>3</v>
      </c>
      <c r="Q11204" s="191" t="s">
        <v>44248</v>
      </c>
      <c r="R11204" s="334" t="s">
        <v>44249</v>
      </c>
    </row>
    <row r="11205" spans="1:18" ht="30" customHeight="1">
      <c r="A11205" s="272">
        <v>11123</v>
      </c>
      <c r="B11205" s="104" t="s">
        <v>20902</v>
      </c>
      <c r="C11205" s="191" t="s">
        <v>20898</v>
      </c>
      <c r="D11205" s="191" t="s">
        <v>22752</v>
      </c>
      <c r="E11205" s="191" t="s">
        <v>44250</v>
      </c>
      <c r="F11205" s="191" t="s">
        <v>22753</v>
      </c>
      <c r="G11205" s="191" t="s">
        <v>15</v>
      </c>
      <c r="H11205" s="191">
        <v>12</v>
      </c>
      <c r="I11205" s="191">
        <v>1</v>
      </c>
      <c r="J11205" s="191">
        <v>1.1000000000000001</v>
      </c>
      <c r="K11205" s="191" t="s">
        <v>26900</v>
      </c>
      <c r="L11205" s="191"/>
      <c r="M11205" s="191"/>
      <c r="N11205" s="334"/>
      <c r="O11205" s="334"/>
      <c r="P11205" s="191" t="s">
        <v>3</v>
      </c>
      <c r="Q11205" s="191" t="s">
        <v>44251</v>
      </c>
      <c r="R11205" s="334" t="s">
        <v>44252</v>
      </c>
    </row>
    <row r="11206" spans="1:18" ht="30" customHeight="1">
      <c r="A11206" s="272">
        <v>11124</v>
      </c>
      <c r="B11206" s="104" t="s">
        <v>20902</v>
      </c>
      <c r="C11206" s="191" t="s">
        <v>20898</v>
      </c>
      <c r="D11206" s="191" t="s">
        <v>44253</v>
      </c>
      <c r="E11206" s="191" t="s">
        <v>22754</v>
      </c>
      <c r="F11206" s="191" t="s">
        <v>22755</v>
      </c>
      <c r="G11206" s="191" t="s">
        <v>15</v>
      </c>
      <c r="H11206" s="191">
        <v>12</v>
      </c>
      <c r="I11206" s="191">
        <v>4</v>
      </c>
      <c r="J11206" s="191">
        <v>1.1000000000000001</v>
      </c>
      <c r="K11206" s="191" t="s">
        <v>26900</v>
      </c>
      <c r="L11206" s="191"/>
      <c r="M11206" s="191"/>
      <c r="N11206" s="334"/>
      <c r="O11206" s="334"/>
      <c r="P11206" s="191" t="s">
        <v>3</v>
      </c>
      <c r="Q11206" s="191" t="s">
        <v>44254</v>
      </c>
      <c r="R11206" s="334" t="s">
        <v>44255</v>
      </c>
    </row>
    <row r="11207" spans="1:18" ht="30" customHeight="1">
      <c r="A11207" s="272">
        <v>11125</v>
      </c>
      <c r="B11207" s="104" t="s">
        <v>20902</v>
      </c>
      <c r="C11207" s="191" t="s">
        <v>20898</v>
      </c>
      <c r="D11207" s="191" t="s">
        <v>22756</v>
      </c>
      <c r="E11207" s="191" t="s">
        <v>44256</v>
      </c>
      <c r="F11207" s="191" t="s">
        <v>22757</v>
      </c>
      <c r="G11207" s="191" t="s">
        <v>15</v>
      </c>
      <c r="H11207" s="191">
        <v>6</v>
      </c>
      <c r="I11207" s="191">
        <v>1</v>
      </c>
      <c r="J11207" s="191">
        <v>0.75</v>
      </c>
      <c r="K11207" s="191" t="s">
        <v>26900</v>
      </c>
      <c r="L11207" s="191"/>
      <c r="M11207" s="191"/>
      <c r="N11207" s="334"/>
      <c r="O11207" s="334"/>
      <c r="P11207" s="191" t="s">
        <v>3</v>
      </c>
      <c r="Q11207" s="191" t="s">
        <v>44257</v>
      </c>
      <c r="R11207" s="334" t="s">
        <v>44258</v>
      </c>
    </row>
    <row r="11208" spans="1:18" ht="30" customHeight="1">
      <c r="A11208" s="272">
        <v>11126</v>
      </c>
      <c r="B11208" s="104" t="s">
        <v>20902</v>
      </c>
      <c r="C11208" s="191" t="s">
        <v>20898</v>
      </c>
      <c r="D11208" s="191" t="s">
        <v>22758</v>
      </c>
      <c r="E11208" s="191" t="s">
        <v>44259</v>
      </c>
      <c r="F11208" s="191" t="s">
        <v>22759</v>
      </c>
      <c r="G11208" s="191" t="s">
        <v>15</v>
      </c>
      <c r="H11208" s="191">
        <v>10</v>
      </c>
      <c r="I11208" s="191">
        <v>2</v>
      </c>
      <c r="J11208" s="191">
        <v>0.75</v>
      </c>
      <c r="K11208" s="191" t="s">
        <v>26900</v>
      </c>
      <c r="L11208" s="191"/>
      <c r="M11208" s="191"/>
      <c r="N11208" s="334"/>
      <c r="O11208" s="334"/>
      <c r="P11208" s="191" t="s">
        <v>3</v>
      </c>
      <c r="Q11208" s="191" t="s">
        <v>44260</v>
      </c>
      <c r="R11208" s="334" t="s">
        <v>22760</v>
      </c>
    </row>
    <row r="11209" spans="1:18" ht="30" customHeight="1">
      <c r="A11209" s="272">
        <v>11127</v>
      </c>
      <c r="B11209" s="104" t="s">
        <v>20902</v>
      </c>
      <c r="C11209" s="191" t="s">
        <v>20898</v>
      </c>
      <c r="D11209" s="191" t="s">
        <v>22761</v>
      </c>
      <c r="E11209" s="191" t="s">
        <v>44261</v>
      </c>
      <c r="F11209" s="191" t="s">
        <v>22762</v>
      </c>
      <c r="G11209" s="191" t="s">
        <v>15</v>
      </c>
      <c r="H11209" s="191">
        <v>6</v>
      </c>
      <c r="I11209" s="191">
        <v>2</v>
      </c>
      <c r="J11209" s="191">
        <v>0.75</v>
      </c>
      <c r="K11209" s="191" t="s">
        <v>26900</v>
      </c>
      <c r="L11209" s="191"/>
      <c r="M11209" s="191"/>
      <c r="N11209" s="334"/>
      <c r="O11209" s="334"/>
      <c r="P11209" s="191" t="s">
        <v>3</v>
      </c>
      <c r="Q11209" s="191" t="s">
        <v>44262</v>
      </c>
      <c r="R11209" s="334" t="s">
        <v>44263</v>
      </c>
    </row>
    <row r="11210" spans="1:18" ht="30" customHeight="1">
      <c r="A11210" s="272">
        <v>11128</v>
      </c>
      <c r="B11210" s="104" t="s">
        <v>20902</v>
      </c>
      <c r="C11210" s="191" t="s">
        <v>20898</v>
      </c>
      <c r="D11210" s="191" t="s">
        <v>22763</v>
      </c>
      <c r="E11210" s="191" t="s">
        <v>44264</v>
      </c>
      <c r="F11210" s="191" t="s">
        <v>22764</v>
      </c>
      <c r="G11210" s="191" t="s">
        <v>15</v>
      </c>
      <c r="H11210" s="191">
        <v>8</v>
      </c>
      <c r="I11210" s="191">
        <v>2</v>
      </c>
      <c r="J11210" s="191">
        <v>0.75</v>
      </c>
      <c r="K11210" s="191" t="s">
        <v>26900</v>
      </c>
      <c r="L11210" s="191"/>
      <c r="M11210" s="191"/>
      <c r="N11210" s="334"/>
      <c r="O11210" s="334"/>
      <c r="P11210" s="191" t="s">
        <v>3</v>
      </c>
      <c r="Q11210" s="191" t="s">
        <v>44265</v>
      </c>
      <c r="R11210" s="334" t="s">
        <v>44266</v>
      </c>
    </row>
    <row r="11211" spans="1:18" ht="30" customHeight="1">
      <c r="A11211" s="272">
        <v>11129</v>
      </c>
      <c r="B11211" s="104" t="s">
        <v>20902</v>
      </c>
      <c r="C11211" s="191" t="s">
        <v>20898</v>
      </c>
      <c r="D11211" s="191" t="s">
        <v>22765</v>
      </c>
      <c r="E11211" s="191" t="s">
        <v>22766</v>
      </c>
      <c r="F11211" s="191" t="s">
        <v>22767</v>
      </c>
      <c r="G11211" s="191" t="s">
        <v>15</v>
      </c>
      <c r="H11211" s="191">
        <v>6</v>
      </c>
      <c r="I11211" s="191">
        <v>1</v>
      </c>
      <c r="J11211" s="191">
        <v>0.75</v>
      </c>
      <c r="K11211" s="191" t="s">
        <v>26900</v>
      </c>
      <c r="L11211" s="191"/>
      <c r="M11211" s="191"/>
      <c r="N11211" s="334"/>
      <c r="O11211" s="334"/>
      <c r="P11211" s="191" t="s">
        <v>3</v>
      </c>
      <c r="Q11211" s="191" t="s">
        <v>44267</v>
      </c>
      <c r="R11211" s="334" t="s">
        <v>44268</v>
      </c>
    </row>
    <row r="11212" spans="1:18" ht="30" customHeight="1">
      <c r="A11212" s="272">
        <v>11130</v>
      </c>
      <c r="B11212" s="104" t="s">
        <v>20902</v>
      </c>
      <c r="C11212" s="191" t="s">
        <v>20898</v>
      </c>
      <c r="D11212" s="191" t="s">
        <v>22768</v>
      </c>
      <c r="E11212" s="191" t="s">
        <v>44269</v>
      </c>
      <c r="F11212" s="191" t="s">
        <v>22769</v>
      </c>
      <c r="G11212" s="191" t="s">
        <v>15</v>
      </c>
      <c r="H11212" s="191">
        <v>8</v>
      </c>
      <c r="I11212" s="191">
        <v>2</v>
      </c>
      <c r="J11212" s="191">
        <v>0.75</v>
      </c>
      <c r="K11212" s="191" t="s">
        <v>26900</v>
      </c>
      <c r="L11212" s="191"/>
      <c r="M11212" s="191"/>
      <c r="N11212" s="334"/>
      <c r="O11212" s="334"/>
      <c r="P11212" s="191" t="s">
        <v>3</v>
      </c>
      <c r="Q11212" s="191" t="s">
        <v>44270</v>
      </c>
      <c r="R11212" s="334" t="s">
        <v>44271</v>
      </c>
    </row>
    <row r="11213" spans="1:18" ht="30" customHeight="1">
      <c r="A11213" s="272">
        <v>11131</v>
      </c>
      <c r="B11213" s="104" t="s">
        <v>20902</v>
      </c>
      <c r="C11213" s="191" t="s">
        <v>20898</v>
      </c>
      <c r="D11213" s="191" t="s">
        <v>22770</v>
      </c>
      <c r="E11213" s="191" t="s">
        <v>22771</v>
      </c>
      <c r="F11213" s="191" t="s">
        <v>22772</v>
      </c>
      <c r="G11213" s="191" t="s">
        <v>15</v>
      </c>
      <c r="H11213" s="191">
        <v>6</v>
      </c>
      <c r="I11213" s="191">
        <v>1</v>
      </c>
      <c r="J11213" s="191">
        <v>0.75</v>
      </c>
      <c r="K11213" s="191" t="s">
        <v>26900</v>
      </c>
      <c r="L11213" s="191"/>
      <c r="M11213" s="191"/>
      <c r="N11213" s="334"/>
      <c r="O11213" s="334"/>
      <c r="P11213" s="191" t="s">
        <v>3</v>
      </c>
      <c r="Q11213" s="191" t="s">
        <v>44272</v>
      </c>
      <c r="R11213" s="334" t="s">
        <v>44273</v>
      </c>
    </row>
    <row r="11214" spans="1:18" ht="30" customHeight="1">
      <c r="A11214" s="272">
        <v>11132</v>
      </c>
      <c r="B11214" s="104" t="s">
        <v>20902</v>
      </c>
      <c r="C11214" s="191" t="s">
        <v>20898</v>
      </c>
      <c r="D11214" s="191" t="s">
        <v>22773</v>
      </c>
      <c r="E11214" s="191" t="s">
        <v>44274</v>
      </c>
      <c r="F11214" s="191" t="s">
        <v>22774</v>
      </c>
      <c r="G11214" s="191" t="s">
        <v>0</v>
      </c>
      <c r="H11214" s="191">
        <v>6</v>
      </c>
      <c r="I11214" s="191">
        <v>1</v>
      </c>
      <c r="J11214" s="191">
        <v>1.1000000000000001</v>
      </c>
      <c r="K11214" s="191" t="s">
        <v>26900</v>
      </c>
      <c r="L11214" s="191"/>
      <c r="M11214" s="191"/>
      <c r="N11214" s="334"/>
      <c r="O11214" s="334"/>
      <c r="P11214" s="191" t="s">
        <v>3</v>
      </c>
      <c r="Q11214" s="191" t="s">
        <v>42965</v>
      </c>
      <c r="R11214" s="334" t="s">
        <v>44275</v>
      </c>
    </row>
    <row r="11215" spans="1:18" ht="30" customHeight="1">
      <c r="A11215" s="272">
        <v>11133</v>
      </c>
      <c r="B11215" s="104" t="s">
        <v>20902</v>
      </c>
      <c r="C11215" s="191" t="s">
        <v>20898</v>
      </c>
      <c r="D11215" s="191" t="s">
        <v>22775</v>
      </c>
      <c r="E11215" s="191" t="s">
        <v>44276</v>
      </c>
      <c r="F11215" s="191" t="s">
        <v>22776</v>
      </c>
      <c r="G11215" s="191" t="s">
        <v>24</v>
      </c>
      <c r="H11215" s="191">
        <v>6</v>
      </c>
      <c r="I11215" s="191">
        <v>1</v>
      </c>
      <c r="J11215" s="191">
        <v>0.75</v>
      </c>
      <c r="K11215" s="191" t="s">
        <v>26900</v>
      </c>
      <c r="L11215" s="191"/>
      <c r="M11215" s="191"/>
      <c r="N11215" s="334"/>
      <c r="O11215" s="334"/>
      <c r="P11215" s="191" t="s">
        <v>3</v>
      </c>
      <c r="Q11215" s="191" t="s">
        <v>42917</v>
      </c>
      <c r="R11215" s="334" t="s">
        <v>44277</v>
      </c>
    </row>
    <row r="11216" spans="1:18" ht="30" customHeight="1">
      <c r="A11216" s="272">
        <v>11134</v>
      </c>
      <c r="B11216" s="104" t="s">
        <v>20902</v>
      </c>
      <c r="C11216" s="191" t="s">
        <v>20898</v>
      </c>
      <c r="D11216" s="191" t="s">
        <v>22777</v>
      </c>
      <c r="E11216" s="191" t="s">
        <v>22778</v>
      </c>
      <c r="F11216" s="191" t="s">
        <v>22779</v>
      </c>
      <c r="G11216" s="191" t="s">
        <v>15</v>
      </c>
      <c r="H11216" s="191">
        <v>10</v>
      </c>
      <c r="I11216" s="191">
        <v>3</v>
      </c>
      <c r="J11216" s="191">
        <v>1.1000000000000001</v>
      </c>
      <c r="K11216" s="191" t="s">
        <v>26900</v>
      </c>
      <c r="L11216" s="191"/>
      <c r="M11216" s="191"/>
      <c r="N11216" s="334"/>
      <c r="O11216" s="334"/>
      <c r="P11216" s="191" t="s">
        <v>3</v>
      </c>
      <c r="Q11216" s="191" t="s">
        <v>44278</v>
      </c>
      <c r="R11216" s="334" t="s">
        <v>44279</v>
      </c>
    </row>
    <row r="11217" spans="1:18" ht="30" customHeight="1">
      <c r="A11217" s="272">
        <v>11135</v>
      </c>
      <c r="B11217" s="104" t="s">
        <v>20902</v>
      </c>
      <c r="C11217" s="191" t="s">
        <v>20898</v>
      </c>
      <c r="D11217" s="191" t="s">
        <v>22780</v>
      </c>
      <c r="E11217" s="191" t="s">
        <v>44280</v>
      </c>
      <c r="F11217" s="191" t="s">
        <v>21817</v>
      </c>
      <c r="G11217" s="191" t="s">
        <v>24</v>
      </c>
      <c r="H11217" s="191">
        <v>6</v>
      </c>
      <c r="I11217" s="191">
        <v>1</v>
      </c>
      <c r="J11217" s="191">
        <v>0.75</v>
      </c>
      <c r="K11217" s="191" t="s">
        <v>26900</v>
      </c>
      <c r="L11217" s="191"/>
      <c r="M11217" s="191"/>
      <c r="N11217" s="334"/>
      <c r="O11217" s="334"/>
      <c r="P11217" s="191" t="s">
        <v>3</v>
      </c>
      <c r="Q11217" s="191" t="s">
        <v>44281</v>
      </c>
      <c r="R11217" s="334" t="s">
        <v>22781</v>
      </c>
    </row>
    <row r="11218" spans="1:18" ht="30" customHeight="1">
      <c r="A11218" s="272">
        <v>11136</v>
      </c>
      <c r="B11218" s="104" t="s">
        <v>20902</v>
      </c>
      <c r="C11218" s="191" t="s">
        <v>20898</v>
      </c>
      <c r="D11218" s="191" t="s">
        <v>22514</v>
      </c>
      <c r="E11218" s="191" t="s">
        <v>22782</v>
      </c>
      <c r="F11218" s="191" t="s">
        <v>22783</v>
      </c>
      <c r="G11218" s="191" t="s">
        <v>15</v>
      </c>
      <c r="H11218" s="191">
        <v>10</v>
      </c>
      <c r="I11218" s="191">
        <v>2</v>
      </c>
      <c r="J11218" s="191">
        <v>0.75</v>
      </c>
      <c r="K11218" s="191" t="s">
        <v>26900</v>
      </c>
      <c r="L11218" s="191"/>
      <c r="M11218" s="191"/>
      <c r="N11218" s="334"/>
      <c r="O11218" s="334"/>
      <c r="P11218" s="191" t="s">
        <v>3</v>
      </c>
      <c r="Q11218" s="191" t="s">
        <v>44282</v>
      </c>
      <c r="R11218" s="334" t="s">
        <v>44283</v>
      </c>
    </row>
    <row r="11219" spans="1:18" ht="30" customHeight="1">
      <c r="A11219" s="272">
        <v>11137</v>
      </c>
      <c r="B11219" s="104" t="s">
        <v>20902</v>
      </c>
      <c r="C11219" s="191" t="s">
        <v>20898</v>
      </c>
      <c r="D11219" s="191" t="s">
        <v>22784</v>
      </c>
      <c r="E11219" s="191" t="s">
        <v>44284</v>
      </c>
      <c r="F11219" s="191" t="s">
        <v>22785</v>
      </c>
      <c r="G11219" s="191" t="s">
        <v>15</v>
      </c>
      <c r="H11219" s="191">
        <v>8</v>
      </c>
      <c r="I11219" s="191">
        <v>3</v>
      </c>
      <c r="J11219" s="191">
        <v>0.75</v>
      </c>
      <c r="K11219" s="191" t="s">
        <v>26900</v>
      </c>
      <c r="L11219" s="191"/>
      <c r="M11219" s="191"/>
      <c r="N11219" s="334"/>
      <c r="O11219" s="334"/>
      <c r="P11219" s="191" t="s">
        <v>3</v>
      </c>
      <c r="Q11219" s="191" t="s">
        <v>44285</v>
      </c>
      <c r="R11219" s="334" t="s">
        <v>44286</v>
      </c>
    </row>
    <row r="11220" spans="1:18" ht="30" customHeight="1">
      <c r="A11220" s="272">
        <v>11138</v>
      </c>
      <c r="B11220" s="104" t="s">
        <v>20902</v>
      </c>
      <c r="C11220" s="191" t="s">
        <v>20898</v>
      </c>
      <c r="D11220" s="191" t="s">
        <v>22158</v>
      </c>
      <c r="E11220" s="191" t="s">
        <v>44287</v>
      </c>
      <c r="F11220" s="191" t="s">
        <v>22786</v>
      </c>
      <c r="G11220" s="191" t="s">
        <v>15</v>
      </c>
      <c r="H11220" s="191">
        <v>12</v>
      </c>
      <c r="I11220" s="191">
        <v>3</v>
      </c>
      <c r="J11220" s="191">
        <v>1.1000000000000001</v>
      </c>
      <c r="K11220" s="191" t="s">
        <v>42955</v>
      </c>
      <c r="L11220" s="191"/>
      <c r="M11220" s="191"/>
      <c r="N11220" s="334"/>
      <c r="O11220" s="334"/>
      <c r="P11220" s="191" t="s">
        <v>3</v>
      </c>
      <c r="Q11220" s="191" t="s">
        <v>42965</v>
      </c>
      <c r="R11220" s="334" t="s">
        <v>44288</v>
      </c>
    </row>
    <row r="11221" spans="1:18" ht="30" customHeight="1">
      <c r="A11221" s="272">
        <v>11139</v>
      </c>
      <c r="B11221" s="104" t="s">
        <v>20902</v>
      </c>
      <c r="C11221" s="191" t="s">
        <v>20898</v>
      </c>
      <c r="D11221" s="191" t="s">
        <v>22787</v>
      </c>
      <c r="E11221" s="191" t="s">
        <v>44289</v>
      </c>
      <c r="F11221" s="191" t="s">
        <v>22788</v>
      </c>
      <c r="G11221" s="191" t="s">
        <v>24</v>
      </c>
      <c r="H11221" s="191">
        <v>6</v>
      </c>
      <c r="I11221" s="191">
        <v>1</v>
      </c>
      <c r="J11221" s="191">
        <v>1.1000000000000001</v>
      </c>
      <c r="K11221" s="191" t="s">
        <v>26900</v>
      </c>
      <c r="L11221" s="191"/>
      <c r="M11221" s="191"/>
      <c r="N11221" s="334"/>
      <c r="O11221" s="334"/>
      <c r="P11221" s="191" t="s">
        <v>3</v>
      </c>
      <c r="Q11221" s="191" t="s">
        <v>44290</v>
      </c>
      <c r="R11221" s="334" t="s">
        <v>22789</v>
      </c>
    </row>
    <row r="11222" spans="1:18" ht="30" customHeight="1">
      <c r="A11222" s="272">
        <v>11140</v>
      </c>
      <c r="B11222" s="104" t="s">
        <v>20902</v>
      </c>
      <c r="C11222" s="191" t="s">
        <v>20898</v>
      </c>
      <c r="D11222" s="191" t="s">
        <v>22790</v>
      </c>
      <c r="E11222" s="191" t="s">
        <v>44291</v>
      </c>
      <c r="F11222" s="191" t="s">
        <v>22791</v>
      </c>
      <c r="G11222" s="191" t="s">
        <v>15</v>
      </c>
      <c r="H11222" s="191">
        <v>8</v>
      </c>
      <c r="I11222" s="191">
        <v>2</v>
      </c>
      <c r="J11222" s="191">
        <v>1.1000000000000001</v>
      </c>
      <c r="K11222" s="191" t="s">
        <v>26900</v>
      </c>
      <c r="L11222" s="191"/>
      <c r="M11222" s="191"/>
      <c r="N11222" s="334"/>
      <c r="O11222" s="334"/>
      <c r="P11222" s="191" t="s">
        <v>3</v>
      </c>
      <c r="Q11222" s="191" t="s">
        <v>44292</v>
      </c>
      <c r="R11222" s="334" t="s">
        <v>44293</v>
      </c>
    </row>
    <row r="11223" spans="1:18" ht="30" customHeight="1">
      <c r="A11223" s="272">
        <v>11141</v>
      </c>
      <c r="B11223" s="104" t="s">
        <v>20902</v>
      </c>
      <c r="C11223" s="191" t="s">
        <v>20898</v>
      </c>
      <c r="D11223" s="191" t="s">
        <v>44294</v>
      </c>
      <c r="E11223" s="191" t="s">
        <v>22792</v>
      </c>
      <c r="F11223" s="191" t="s">
        <v>22793</v>
      </c>
      <c r="G11223" s="191" t="s">
        <v>43171</v>
      </c>
      <c r="H11223" s="191">
        <v>8</v>
      </c>
      <c r="I11223" s="191">
        <v>1</v>
      </c>
      <c r="J11223" s="191">
        <v>3</v>
      </c>
      <c r="K11223" s="191" t="s">
        <v>26900</v>
      </c>
      <c r="L11223" s="191"/>
      <c r="M11223" s="191"/>
      <c r="N11223" s="334"/>
      <c r="O11223" s="334"/>
      <c r="P11223" s="191" t="s">
        <v>3</v>
      </c>
      <c r="Q11223" s="191" t="s">
        <v>42917</v>
      </c>
      <c r="R11223" s="334" t="s">
        <v>44295</v>
      </c>
    </row>
    <row r="11224" spans="1:18" ht="30" customHeight="1">
      <c r="A11224" s="272">
        <v>11142</v>
      </c>
      <c r="B11224" s="104" t="s">
        <v>20902</v>
      </c>
      <c r="C11224" s="191" t="s">
        <v>20898</v>
      </c>
      <c r="D11224" s="191" t="s">
        <v>22794</v>
      </c>
      <c r="E11224" s="191" t="s">
        <v>22795</v>
      </c>
      <c r="F11224" s="191" t="s">
        <v>22721</v>
      </c>
      <c r="G11224" s="191" t="s">
        <v>15</v>
      </c>
      <c r="H11224" s="191">
        <v>8</v>
      </c>
      <c r="I11224" s="191">
        <v>2</v>
      </c>
      <c r="J11224" s="191">
        <v>1.1000000000000001</v>
      </c>
      <c r="K11224" s="191" t="s">
        <v>26900</v>
      </c>
      <c r="L11224" s="191"/>
      <c r="M11224" s="191"/>
      <c r="N11224" s="334"/>
      <c r="O11224" s="334"/>
      <c r="P11224" s="191" t="s">
        <v>3</v>
      </c>
      <c r="Q11224" s="191" t="s">
        <v>44296</v>
      </c>
      <c r="R11224" s="334" t="s">
        <v>44297</v>
      </c>
    </row>
    <row r="11225" spans="1:18" ht="30" customHeight="1">
      <c r="A11225" s="272">
        <v>11143</v>
      </c>
      <c r="B11225" s="104" t="s">
        <v>20902</v>
      </c>
      <c r="C11225" s="191" t="s">
        <v>20898</v>
      </c>
      <c r="D11225" s="191" t="s">
        <v>22796</v>
      </c>
      <c r="E11225" s="191" t="s">
        <v>44298</v>
      </c>
      <c r="F11225" s="191" t="s">
        <v>22797</v>
      </c>
      <c r="G11225" s="191" t="s">
        <v>43171</v>
      </c>
      <c r="H11225" s="191">
        <v>6</v>
      </c>
      <c r="I11225" s="191">
        <v>1</v>
      </c>
      <c r="J11225" s="191">
        <v>3.5</v>
      </c>
      <c r="K11225" s="191" t="s">
        <v>26900</v>
      </c>
      <c r="L11225" s="191"/>
      <c r="M11225" s="191"/>
      <c r="N11225" s="334"/>
      <c r="O11225" s="334"/>
      <c r="P11225" s="191" t="s">
        <v>3</v>
      </c>
      <c r="Q11225" s="191" t="s">
        <v>44299</v>
      </c>
      <c r="R11225" s="334" t="s">
        <v>44300</v>
      </c>
    </row>
    <row r="11226" spans="1:18" ht="30" customHeight="1">
      <c r="A11226" s="272">
        <v>11144</v>
      </c>
      <c r="B11226" s="104" t="s">
        <v>20902</v>
      </c>
      <c r="C11226" s="191" t="s">
        <v>20898</v>
      </c>
      <c r="D11226" s="191" t="s">
        <v>22798</v>
      </c>
      <c r="E11226" s="191" t="s">
        <v>44301</v>
      </c>
      <c r="F11226" s="191" t="s">
        <v>22799</v>
      </c>
      <c r="G11226" s="191" t="s">
        <v>43076</v>
      </c>
      <c r="H11226" s="191">
        <v>6</v>
      </c>
      <c r="I11226" s="191">
        <v>1</v>
      </c>
      <c r="J11226" s="191">
        <v>1.1000000000000001</v>
      </c>
      <c r="K11226" s="191" t="s">
        <v>26900</v>
      </c>
      <c r="L11226" s="191"/>
      <c r="M11226" s="191"/>
      <c r="N11226" s="334"/>
      <c r="O11226" s="334"/>
      <c r="P11226" s="191" t="s">
        <v>3</v>
      </c>
      <c r="Q11226" s="191" t="s">
        <v>43735</v>
      </c>
      <c r="R11226" s="334" t="s">
        <v>11044</v>
      </c>
    </row>
    <row r="11227" spans="1:18" ht="30" customHeight="1">
      <c r="A11227" s="272">
        <v>11145</v>
      </c>
      <c r="B11227" s="104" t="s">
        <v>20902</v>
      </c>
      <c r="C11227" s="191" t="s">
        <v>20898</v>
      </c>
      <c r="D11227" s="191" t="s">
        <v>22800</v>
      </c>
      <c r="E11227" s="191" t="s">
        <v>44302</v>
      </c>
      <c r="F11227" s="191" t="s">
        <v>22801</v>
      </c>
      <c r="G11227" s="191" t="s">
        <v>43171</v>
      </c>
      <c r="H11227" s="191">
        <v>8</v>
      </c>
      <c r="I11227" s="191">
        <v>1</v>
      </c>
      <c r="J11227" s="191">
        <v>5</v>
      </c>
      <c r="K11227" s="191" t="s">
        <v>26900</v>
      </c>
      <c r="L11227" s="191"/>
      <c r="M11227" s="191"/>
      <c r="N11227" s="334"/>
      <c r="O11227" s="334"/>
      <c r="P11227" s="191" t="s">
        <v>3</v>
      </c>
      <c r="Q11227" s="191" t="s">
        <v>43935</v>
      </c>
      <c r="R11227" s="334" t="s">
        <v>44303</v>
      </c>
    </row>
    <row r="11228" spans="1:18" ht="30" customHeight="1">
      <c r="A11228" s="272">
        <v>11146</v>
      </c>
      <c r="B11228" s="104" t="s">
        <v>20902</v>
      </c>
      <c r="C11228" s="191" t="s">
        <v>20898</v>
      </c>
      <c r="D11228" s="191" t="s">
        <v>22802</v>
      </c>
      <c r="E11228" s="191" t="s">
        <v>44304</v>
      </c>
      <c r="F11228" s="191" t="s">
        <v>22803</v>
      </c>
      <c r="G11228" s="191" t="s">
        <v>15</v>
      </c>
      <c r="H11228" s="191">
        <v>8</v>
      </c>
      <c r="I11228" s="191">
        <v>2</v>
      </c>
      <c r="J11228" s="191">
        <v>1.1000000000000001</v>
      </c>
      <c r="K11228" s="191" t="s">
        <v>26900</v>
      </c>
      <c r="L11228" s="191"/>
      <c r="M11228" s="191"/>
      <c r="N11228" s="334"/>
      <c r="O11228" s="334"/>
      <c r="P11228" s="191" t="s">
        <v>3</v>
      </c>
      <c r="Q11228" s="191" t="s">
        <v>44305</v>
      </c>
      <c r="R11228" s="334" t="s">
        <v>44306</v>
      </c>
    </row>
    <row r="11229" spans="1:18" ht="30" customHeight="1">
      <c r="A11229" s="272">
        <v>11147</v>
      </c>
      <c r="B11229" s="104" t="s">
        <v>20902</v>
      </c>
      <c r="C11229" s="191" t="s">
        <v>20898</v>
      </c>
      <c r="D11229" s="191" t="s">
        <v>44307</v>
      </c>
      <c r="E11229" s="191" t="s">
        <v>44308</v>
      </c>
      <c r="F11229" s="191" t="s">
        <v>22804</v>
      </c>
      <c r="G11229" s="191" t="s">
        <v>43171</v>
      </c>
      <c r="H11229" s="191">
        <v>8</v>
      </c>
      <c r="I11229" s="191">
        <v>1</v>
      </c>
      <c r="J11229" s="191">
        <v>3</v>
      </c>
      <c r="K11229" s="191" t="s">
        <v>26900</v>
      </c>
      <c r="L11229" s="191"/>
      <c r="M11229" s="191"/>
      <c r="N11229" s="334"/>
      <c r="O11229" s="334"/>
      <c r="P11229" s="191" t="s">
        <v>3</v>
      </c>
      <c r="Q11229" s="191" t="s">
        <v>42965</v>
      </c>
      <c r="R11229" s="334" t="s">
        <v>44309</v>
      </c>
    </row>
    <row r="11230" spans="1:18" ht="30" customHeight="1">
      <c r="A11230" s="272">
        <v>11148</v>
      </c>
      <c r="B11230" s="104" t="s">
        <v>20902</v>
      </c>
      <c r="C11230" s="191" t="s">
        <v>20898</v>
      </c>
      <c r="D11230" s="191" t="s">
        <v>22805</v>
      </c>
      <c r="E11230" s="191" t="s">
        <v>44310</v>
      </c>
      <c r="F11230" s="191" t="s">
        <v>22806</v>
      </c>
      <c r="G11230" s="191" t="s">
        <v>15</v>
      </c>
      <c r="H11230" s="191">
        <v>10</v>
      </c>
      <c r="I11230" s="191">
        <v>2</v>
      </c>
      <c r="J11230" s="191">
        <v>1.1000000000000001</v>
      </c>
      <c r="K11230" s="191" t="s">
        <v>26900</v>
      </c>
      <c r="L11230" s="191"/>
      <c r="M11230" s="191"/>
      <c r="N11230" s="334"/>
      <c r="O11230" s="334"/>
      <c r="P11230" s="191" t="s">
        <v>3</v>
      </c>
      <c r="Q11230" s="191" t="s">
        <v>42917</v>
      </c>
      <c r="R11230" s="334" t="s">
        <v>44311</v>
      </c>
    </row>
    <row r="11231" spans="1:18" ht="30" customHeight="1">
      <c r="A11231" s="272">
        <v>11149</v>
      </c>
      <c r="B11231" s="104" t="s">
        <v>20902</v>
      </c>
      <c r="C11231" s="191" t="s">
        <v>20898</v>
      </c>
      <c r="D11231" s="191" t="s">
        <v>22807</v>
      </c>
      <c r="E11231" s="191" t="s">
        <v>22746</v>
      </c>
      <c r="F11231" s="191" t="s">
        <v>22808</v>
      </c>
      <c r="G11231" s="191" t="s">
        <v>15</v>
      </c>
      <c r="H11231" s="191">
        <v>10</v>
      </c>
      <c r="I11231" s="191">
        <v>2</v>
      </c>
      <c r="J11231" s="191">
        <v>1.1000000000000001</v>
      </c>
      <c r="K11231" s="191" t="s">
        <v>42955</v>
      </c>
      <c r="L11231" s="191"/>
      <c r="M11231" s="191"/>
      <c r="N11231" s="334"/>
      <c r="O11231" s="334"/>
      <c r="P11231" s="191" t="s">
        <v>3</v>
      </c>
      <c r="Q11231" s="191" t="s">
        <v>42965</v>
      </c>
      <c r="R11231" s="334" t="s">
        <v>44312</v>
      </c>
    </row>
    <row r="11232" spans="1:18" ht="30" customHeight="1">
      <c r="A11232" s="272">
        <v>11150</v>
      </c>
      <c r="B11232" s="104" t="s">
        <v>20902</v>
      </c>
      <c r="C11232" s="191" t="s">
        <v>20898</v>
      </c>
      <c r="D11232" s="191" t="s">
        <v>847</v>
      </c>
      <c r="E11232" s="191" t="s">
        <v>22809</v>
      </c>
      <c r="F11232" s="191" t="s">
        <v>22810</v>
      </c>
      <c r="G11232" s="191" t="s">
        <v>15</v>
      </c>
      <c r="H11232" s="191">
        <v>8</v>
      </c>
      <c r="I11232" s="191">
        <v>3</v>
      </c>
      <c r="J11232" s="191">
        <v>1.1000000000000001</v>
      </c>
      <c r="K11232" s="191" t="s">
        <v>26900</v>
      </c>
      <c r="L11232" s="191"/>
      <c r="M11232" s="191"/>
      <c r="N11232" s="334"/>
      <c r="O11232" s="334"/>
      <c r="P11232" s="191" t="s">
        <v>3</v>
      </c>
      <c r="Q11232" s="191" t="s">
        <v>44313</v>
      </c>
      <c r="R11232" s="334" t="s">
        <v>44314</v>
      </c>
    </row>
    <row r="11233" spans="1:18" ht="30" customHeight="1">
      <c r="A11233" s="272">
        <v>11151</v>
      </c>
      <c r="B11233" s="104" t="s">
        <v>20902</v>
      </c>
      <c r="C11233" s="191" t="s">
        <v>20898</v>
      </c>
      <c r="D11233" s="191" t="s">
        <v>22811</v>
      </c>
      <c r="E11233" s="191" t="s">
        <v>44315</v>
      </c>
      <c r="F11233" s="191" t="s">
        <v>22812</v>
      </c>
      <c r="G11233" s="191" t="s">
        <v>15</v>
      </c>
      <c r="H11233" s="191">
        <v>8</v>
      </c>
      <c r="I11233" s="191">
        <v>2</v>
      </c>
      <c r="J11233" s="191">
        <v>1.1000000000000001</v>
      </c>
      <c r="K11233" s="191" t="s">
        <v>26900</v>
      </c>
      <c r="L11233" s="191"/>
      <c r="M11233" s="191"/>
      <c r="N11233" s="334"/>
      <c r="O11233" s="334"/>
      <c r="P11233" s="191" t="s">
        <v>3</v>
      </c>
      <c r="Q11233" s="191" t="s">
        <v>44316</v>
      </c>
      <c r="R11233" s="334" t="s">
        <v>22813</v>
      </c>
    </row>
    <row r="11234" spans="1:18" ht="30" customHeight="1">
      <c r="A11234" s="272">
        <v>11152</v>
      </c>
      <c r="B11234" s="104" t="s">
        <v>20902</v>
      </c>
      <c r="C11234" s="191" t="s">
        <v>20898</v>
      </c>
      <c r="D11234" s="191" t="s">
        <v>22814</v>
      </c>
      <c r="E11234" s="191" t="s">
        <v>22815</v>
      </c>
      <c r="F11234" s="191" t="s">
        <v>22816</v>
      </c>
      <c r="G11234" s="191" t="s">
        <v>15</v>
      </c>
      <c r="H11234" s="191">
        <v>2</v>
      </c>
      <c r="I11234" s="191">
        <v>1</v>
      </c>
      <c r="J11234" s="191">
        <v>0.75</v>
      </c>
      <c r="K11234" s="191" t="s">
        <v>26900</v>
      </c>
      <c r="L11234" s="191"/>
      <c r="M11234" s="191"/>
      <c r="N11234" s="334"/>
      <c r="O11234" s="334"/>
      <c r="P11234" s="191" t="s">
        <v>3</v>
      </c>
      <c r="Q11234" s="191" t="s">
        <v>44317</v>
      </c>
      <c r="R11234" s="334" t="s">
        <v>44318</v>
      </c>
    </row>
    <row r="11235" spans="1:18" ht="30" customHeight="1">
      <c r="A11235" s="272">
        <v>11153</v>
      </c>
      <c r="B11235" s="104" t="s">
        <v>20902</v>
      </c>
      <c r="C11235" s="191" t="s">
        <v>20898</v>
      </c>
      <c r="D11235" s="191" t="s">
        <v>44319</v>
      </c>
      <c r="E11235" s="191" t="s">
        <v>44320</v>
      </c>
      <c r="F11235" s="191" t="s">
        <v>22817</v>
      </c>
      <c r="G11235" s="191" t="s">
        <v>15</v>
      </c>
      <c r="H11235" s="191">
        <v>8</v>
      </c>
      <c r="I11235" s="191">
        <v>2</v>
      </c>
      <c r="J11235" s="191">
        <v>1.1000000000000001</v>
      </c>
      <c r="K11235" s="191" t="s">
        <v>26900</v>
      </c>
      <c r="L11235" s="191"/>
      <c r="M11235" s="191"/>
      <c r="N11235" s="334"/>
      <c r="O11235" s="334"/>
      <c r="P11235" s="191" t="s">
        <v>3</v>
      </c>
      <c r="Q11235" s="191" t="s">
        <v>42959</v>
      </c>
      <c r="R11235" s="334" t="s">
        <v>44321</v>
      </c>
    </row>
    <row r="11236" spans="1:18" ht="30" customHeight="1">
      <c r="A11236" s="272">
        <v>11154</v>
      </c>
      <c r="B11236" s="104" t="s">
        <v>20902</v>
      </c>
      <c r="C11236" s="191" t="s">
        <v>20898</v>
      </c>
      <c r="D11236" s="191" t="s">
        <v>22818</v>
      </c>
      <c r="E11236" s="191" t="s">
        <v>44322</v>
      </c>
      <c r="F11236" s="191" t="s">
        <v>22819</v>
      </c>
      <c r="G11236" s="191" t="s">
        <v>15</v>
      </c>
      <c r="H11236" s="191">
        <v>6</v>
      </c>
      <c r="I11236" s="191">
        <v>2</v>
      </c>
      <c r="J11236" s="191">
        <v>1.1000000000000001</v>
      </c>
      <c r="K11236" s="191" t="s">
        <v>26900</v>
      </c>
      <c r="L11236" s="191"/>
      <c r="M11236" s="191"/>
      <c r="N11236" s="334"/>
      <c r="O11236" s="334"/>
      <c r="P11236" s="191" t="s">
        <v>3</v>
      </c>
      <c r="Q11236" s="191" t="s">
        <v>44323</v>
      </c>
      <c r="R11236" s="334" t="s">
        <v>22820</v>
      </c>
    </row>
    <row r="11237" spans="1:18" ht="30" customHeight="1">
      <c r="A11237" s="272">
        <v>11155</v>
      </c>
      <c r="B11237" s="104" t="s">
        <v>20902</v>
      </c>
      <c r="C11237" s="191" t="s">
        <v>20898</v>
      </c>
      <c r="D11237" s="191" t="s">
        <v>44324</v>
      </c>
      <c r="E11237" s="191" t="s">
        <v>44325</v>
      </c>
      <c r="F11237" s="191" t="s">
        <v>22821</v>
      </c>
      <c r="G11237" s="191" t="s">
        <v>0</v>
      </c>
      <c r="H11237" s="191">
        <v>6</v>
      </c>
      <c r="I11237" s="191">
        <v>1</v>
      </c>
      <c r="J11237" s="191">
        <v>1.1000000000000001</v>
      </c>
      <c r="K11237" s="191" t="s">
        <v>26900</v>
      </c>
      <c r="L11237" s="191"/>
      <c r="M11237" s="191"/>
      <c r="N11237" s="334"/>
      <c r="O11237" s="334"/>
      <c r="P11237" s="191" t="s">
        <v>3</v>
      </c>
      <c r="Q11237" s="191" t="s">
        <v>44326</v>
      </c>
      <c r="R11237" s="334" t="s">
        <v>44327</v>
      </c>
    </row>
    <row r="11238" spans="1:18" ht="30" customHeight="1">
      <c r="A11238" s="272">
        <v>11156</v>
      </c>
      <c r="B11238" s="104" t="s">
        <v>20902</v>
      </c>
      <c r="C11238" s="191" t="s">
        <v>20898</v>
      </c>
      <c r="D11238" s="191" t="s">
        <v>22822</v>
      </c>
      <c r="E11238" s="191" t="s">
        <v>44328</v>
      </c>
      <c r="F11238" s="191" t="s">
        <v>22823</v>
      </c>
      <c r="G11238" s="191" t="s">
        <v>15</v>
      </c>
      <c r="H11238" s="191">
        <v>16</v>
      </c>
      <c r="I11238" s="191">
        <v>6</v>
      </c>
      <c r="J11238" s="191">
        <v>1.1000000000000001</v>
      </c>
      <c r="K11238" s="191" t="s">
        <v>26900</v>
      </c>
      <c r="L11238" s="191"/>
      <c r="M11238" s="191"/>
      <c r="N11238" s="334"/>
      <c r="O11238" s="334"/>
      <c r="P11238" s="191" t="s">
        <v>3</v>
      </c>
      <c r="Q11238" s="191" t="s">
        <v>44329</v>
      </c>
      <c r="R11238" s="334" t="s">
        <v>44330</v>
      </c>
    </row>
    <row r="11239" spans="1:18" ht="30" customHeight="1">
      <c r="A11239" s="272">
        <v>11157</v>
      </c>
      <c r="B11239" s="104" t="s">
        <v>20902</v>
      </c>
      <c r="C11239" s="191" t="s">
        <v>20898</v>
      </c>
      <c r="D11239" s="191" t="s">
        <v>22824</v>
      </c>
      <c r="E11239" s="191" t="s">
        <v>22825</v>
      </c>
      <c r="F11239" s="191" t="s">
        <v>22826</v>
      </c>
      <c r="G11239" s="191" t="s">
        <v>24</v>
      </c>
      <c r="H11239" s="191">
        <v>4</v>
      </c>
      <c r="I11239" s="191">
        <v>1</v>
      </c>
      <c r="J11239" s="191">
        <v>0.24</v>
      </c>
      <c r="K11239" s="191" t="s">
        <v>26900</v>
      </c>
      <c r="L11239" s="191"/>
      <c r="M11239" s="191"/>
      <c r="N11239" s="334"/>
      <c r="O11239" s="334"/>
      <c r="P11239" s="191" t="s">
        <v>3</v>
      </c>
      <c r="Q11239" s="191" t="s">
        <v>44331</v>
      </c>
      <c r="R11239" s="334" t="s">
        <v>44332</v>
      </c>
    </row>
    <row r="11240" spans="1:18" ht="30" customHeight="1">
      <c r="A11240" s="272">
        <v>11158</v>
      </c>
      <c r="B11240" s="104" t="s">
        <v>20902</v>
      </c>
      <c r="C11240" s="191" t="s">
        <v>20898</v>
      </c>
      <c r="D11240" s="191" t="s">
        <v>22827</v>
      </c>
      <c r="E11240" s="191" t="s">
        <v>22828</v>
      </c>
      <c r="F11240" s="191" t="s">
        <v>22829</v>
      </c>
      <c r="G11240" s="191" t="s">
        <v>24</v>
      </c>
      <c r="H11240" s="191">
        <v>4</v>
      </c>
      <c r="I11240" s="191">
        <v>1</v>
      </c>
      <c r="J11240" s="191">
        <v>0.24</v>
      </c>
      <c r="K11240" s="191" t="s">
        <v>26900</v>
      </c>
      <c r="L11240" s="191"/>
      <c r="M11240" s="191"/>
      <c r="N11240" s="334"/>
      <c r="O11240" s="334"/>
      <c r="P11240" s="191" t="s">
        <v>3</v>
      </c>
      <c r="Q11240" s="191" t="s">
        <v>44333</v>
      </c>
      <c r="R11240" s="334" t="s">
        <v>44334</v>
      </c>
    </row>
    <row r="11241" spans="1:18" ht="30" customHeight="1">
      <c r="A11241" s="272">
        <v>11159</v>
      </c>
      <c r="B11241" s="104" t="s">
        <v>20902</v>
      </c>
      <c r="C11241" s="191" t="s">
        <v>20898</v>
      </c>
      <c r="D11241" s="191" t="s">
        <v>22830</v>
      </c>
      <c r="E11241" s="191" t="s">
        <v>44335</v>
      </c>
      <c r="F11241" s="191" t="s">
        <v>21215</v>
      </c>
      <c r="G11241" s="191" t="s">
        <v>24</v>
      </c>
      <c r="H11241" s="191">
        <v>4</v>
      </c>
      <c r="I11241" s="191">
        <v>1</v>
      </c>
      <c r="J11241" s="191">
        <v>0.24</v>
      </c>
      <c r="K11241" s="191" t="s">
        <v>26900</v>
      </c>
      <c r="L11241" s="191"/>
      <c r="M11241" s="191"/>
      <c r="N11241" s="334"/>
      <c r="O11241" s="334"/>
      <c r="P11241" s="191" t="s">
        <v>3</v>
      </c>
      <c r="Q11241" s="191" t="s">
        <v>44336</v>
      </c>
      <c r="R11241" s="334" t="s">
        <v>44337</v>
      </c>
    </row>
    <row r="11242" spans="1:18" ht="30" customHeight="1">
      <c r="A11242" s="272">
        <v>11160</v>
      </c>
      <c r="B11242" s="104" t="s">
        <v>20902</v>
      </c>
      <c r="C11242" s="191" t="s">
        <v>20898</v>
      </c>
      <c r="D11242" s="191" t="s">
        <v>22831</v>
      </c>
      <c r="E11242" s="191" t="s">
        <v>22832</v>
      </c>
      <c r="F11242" s="191" t="s">
        <v>22833</v>
      </c>
      <c r="G11242" s="191" t="s">
        <v>24</v>
      </c>
      <c r="H11242" s="191">
        <v>4</v>
      </c>
      <c r="I11242" s="191">
        <v>1</v>
      </c>
      <c r="J11242" s="191">
        <v>0.12</v>
      </c>
      <c r="K11242" s="191" t="s">
        <v>26900</v>
      </c>
      <c r="L11242" s="191"/>
      <c r="M11242" s="191"/>
      <c r="N11242" s="334"/>
      <c r="O11242" s="334"/>
      <c r="P11242" s="191" t="s">
        <v>3</v>
      </c>
      <c r="Q11242" s="191" t="s">
        <v>44338</v>
      </c>
      <c r="R11242" s="334" t="s">
        <v>22834</v>
      </c>
    </row>
    <row r="11243" spans="1:18" ht="30" customHeight="1">
      <c r="A11243" s="272">
        <v>11161</v>
      </c>
      <c r="B11243" s="104" t="s">
        <v>20902</v>
      </c>
      <c r="C11243" s="191" t="s">
        <v>20898</v>
      </c>
      <c r="D11243" s="191" t="s">
        <v>22835</v>
      </c>
      <c r="E11243" s="191" t="s">
        <v>22836</v>
      </c>
      <c r="F11243" s="191" t="s">
        <v>22837</v>
      </c>
      <c r="G11243" s="191" t="s">
        <v>24</v>
      </c>
      <c r="H11243" s="191">
        <v>4</v>
      </c>
      <c r="I11243" s="191">
        <v>1</v>
      </c>
      <c r="J11243" s="191">
        <v>0.12</v>
      </c>
      <c r="K11243" s="191" t="s">
        <v>26900</v>
      </c>
      <c r="L11243" s="191"/>
      <c r="M11243" s="191"/>
      <c r="N11243" s="334"/>
      <c r="O11243" s="334"/>
      <c r="P11243" s="191" t="s">
        <v>3</v>
      </c>
      <c r="Q11243" s="191" t="s">
        <v>44339</v>
      </c>
      <c r="R11243" s="334" t="s">
        <v>22838</v>
      </c>
    </row>
    <row r="11244" spans="1:18" ht="30" customHeight="1">
      <c r="A11244" s="272">
        <v>11162</v>
      </c>
      <c r="B11244" s="104" t="s">
        <v>20902</v>
      </c>
      <c r="C11244" s="191" t="s">
        <v>20898</v>
      </c>
      <c r="D11244" s="191" t="s">
        <v>22839</v>
      </c>
      <c r="E11244" s="191" t="s">
        <v>44340</v>
      </c>
      <c r="F11244" s="191" t="s">
        <v>44341</v>
      </c>
      <c r="G11244" s="191" t="s">
        <v>24</v>
      </c>
      <c r="H11244" s="191">
        <v>8</v>
      </c>
      <c r="I11244" s="191">
        <v>1</v>
      </c>
      <c r="J11244" s="191">
        <v>0.12</v>
      </c>
      <c r="K11244" s="191" t="s">
        <v>26900</v>
      </c>
      <c r="L11244" s="191"/>
      <c r="M11244" s="191"/>
      <c r="N11244" s="334"/>
      <c r="O11244" s="334"/>
      <c r="P11244" s="191" t="s">
        <v>3</v>
      </c>
      <c r="Q11244" s="191" t="s">
        <v>44342</v>
      </c>
      <c r="R11244" s="334" t="s">
        <v>22840</v>
      </c>
    </row>
    <row r="11245" spans="1:18" ht="30" customHeight="1">
      <c r="A11245" s="272">
        <v>11163</v>
      </c>
      <c r="B11245" s="104" t="s">
        <v>20902</v>
      </c>
      <c r="C11245" s="191" t="s">
        <v>20898</v>
      </c>
      <c r="D11245" s="191" t="s">
        <v>843</v>
      </c>
      <c r="E11245" s="191" t="s">
        <v>22841</v>
      </c>
      <c r="F11245" s="191" t="s">
        <v>22842</v>
      </c>
      <c r="G11245" s="191" t="s">
        <v>24</v>
      </c>
      <c r="H11245" s="191">
        <v>8</v>
      </c>
      <c r="I11245" s="191">
        <v>1</v>
      </c>
      <c r="J11245" s="191">
        <v>0.24</v>
      </c>
      <c r="K11245" s="191" t="s">
        <v>26900</v>
      </c>
      <c r="L11245" s="191"/>
      <c r="M11245" s="191"/>
      <c r="N11245" s="334"/>
      <c r="O11245" s="334"/>
      <c r="P11245" s="191" t="s">
        <v>3</v>
      </c>
      <c r="Q11245" s="191" t="s">
        <v>44343</v>
      </c>
      <c r="R11245" s="334" t="s">
        <v>22843</v>
      </c>
    </row>
    <row r="11246" spans="1:18" ht="30" customHeight="1">
      <c r="A11246" s="272">
        <v>11164</v>
      </c>
      <c r="B11246" s="104" t="s">
        <v>20902</v>
      </c>
      <c r="C11246" s="191" t="s">
        <v>20898</v>
      </c>
      <c r="D11246" s="191" t="s">
        <v>22844</v>
      </c>
      <c r="E11246" s="191" t="s">
        <v>22845</v>
      </c>
      <c r="F11246" s="191" t="s">
        <v>22846</v>
      </c>
      <c r="G11246" s="191" t="s">
        <v>24</v>
      </c>
      <c r="H11246" s="191">
        <v>8</v>
      </c>
      <c r="I11246" s="191">
        <v>1</v>
      </c>
      <c r="J11246" s="191">
        <v>0.24</v>
      </c>
      <c r="K11246" s="191" t="s">
        <v>26900</v>
      </c>
      <c r="L11246" s="191"/>
      <c r="M11246" s="191"/>
      <c r="N11246" s="334"/>
      <c r="O11246" s="334"/>
      <c r="P11246" s="191" t="s">
        <v>3</v>
      </c>
      <c r="Q11246" s="191" t="s">
        <v>44344</v>
      </c>
      <c r="R11246" s="334" t="s">
        <v>44345</v>
      </c>
    </row>
    <row r="11247" spans="1:18" ht="30" customHeight="1">
      <c r="A11247" s="272">
        <v>11165</v>
      </c>
      <c r="B11247" s="104" t="s">
        <v>20902</v>
      </c>
      <c r="C11247" s="191" t="s">
        <v>20898</v>
      </c>
      <c r="D11247" s="191" t="s">
        <v>44346</v>
      </c>
      <c r="E11247" s="191" t="s">
        <v>22847</v>
      </c>
      <c r="F11247" s="191" t="s">
        <v>22848</v>
      </c>
      <c r="G11247" s="191" t="s">
        <v>24</v>
      </c>
      <c r="H11247" s="191">
        <v>8</v>
      </c>
      <c r="I11247" s="191">
        <v>1</v>
      </c>
      <c r="J11247" s="191">
        <v>0.24</v>
      </c>
      <c r="K11247" s="191" t="s">
        <v>26900</v>
      </c>
      <c r="L11247" s="191"/>
      <c r="M11247" s="191"/>
      <c r="N11247" s="334"/>
      <c r="O11247" s="334"/>
      <c r="P11247" s="191" t="s">
        <v>3</v>
      </c>
      <c r="Q11247" s="191" t="s">
        <v>44347</v>
      </c>
      <c r="R11247" s="334" t="s">
        <v>44348</v>
      </c>
    </row>
    <row r="11248" spans="1:18" ht="30" customHeight="1">
      <c r="A11248" s="272">
        <v>11166</v>
      </c>
      <c r="B11248" s="104" t="s">
        <v>20902</v>
      </c>
      <c r="C11248" s="191" t="s">
        <v>20898</v>
      </c>
      <c r="D11248" s="191" t="s">
        <v>22849</v>
      </c>
      <c r="E11248" s="191" t="s">
        <v>22850</v>
      </c>
      <c r="F11248" s="191" t="s">
        <v>22851</v>
      </c>
      <c r="G11248" s="191" t="s">
        <v>24</v>
      </c>
      <c r="H11248" s="191">
        <v>8</v>
      </c>
      <c r="I11248" s="191">
        <v>1</v>
      </c>
      <c r="J11248" s="191">
        <v>0.12</v>
      </c>
      <c r="K11248" s="191" t="s">
        <v>26900</v>
      </c>
      <c r="L11248" s="191"/>
      <c r="M11248" s="191"/>
      <c r="N11248" s="334"/>
      <c r="O11248" s="334"/>
      <c r="P11248" s="191" t="s">
        <v>3</v>
      </c>
      <c r="Q11248" s="191" t="s">
        <v>44349</v>
      </c>
      <c r="R11248" s="334" t="s">
        <v>44350</v>
      </c>
    </row>
    <row r="11249" spans="1:18" ht="30" customHeight="1">
      <c r="A11249" s="272">
        <v>11167</v>
      </c>
      <c r="B11249" s="104" t="s">
        <v>20902</v>
      </c>
      <c r="C11249" s="191" t="s">
        <v>20898</v>
      </c>
      <c r="D11249" s="191" t="s">
        <v>22852</v>
      </c>
      <c r="E11249" s="191" t="s">
        <v>44351</v>
      </c>
      <c r="F11249" s="191" t="s">
        <v>22853</v>
      </c>
      <c r="G11249" s="191" t="s">
        <v>24</v>
      </c>
      <c r="H11249" s="191">
        <v>8</v>
      </c>
      <c r="I11249" s="191">
        <v>1</v>
      </c>
      <c r="J11249" s="191">
        <v>0.12</v>
      </c>
      <c r="K11249" s="191" t="s">
        <v>26900</v>
      </c>
      <c r="L11249" s="191"/>
      <c r="M11249" s="191"/>
      <c r="N11249" s="334"/>
      <c r="O11249" s="334"/>
      <c r="P11249" s="191" t="s">
        <v>3</v>
      </c>
      <c r="Q11249" s="191" t="s">
        <v>44352</v>
      </c>
      <c r="R11249" s="334" t="s">
        <v>44353</v>
      </c>
    </row>
    <row r="11250" spans="1:18" ht="30" customHeight="1">
      <c r="A11250" s="272">
        <v>11168</v>
      </c>
      <c r="B11250" s="104" t="s">
        <v>20902</v>
      </c>
      <c r="C11250" s="191" t="s">
        <v>20898</v>
      </c>
      <c r="D11250" s="191" t="s">
        <v>22854</v>
      </c>
      <c r="E11250" s="191" t="s">
        <v>22855</v>
      </c>
      <c r="F11250" s="191" t="s">
        <v>22856</v>
      </c>
      <c r="G11250" s="191" t="s">
        <v>24</v>
      </c>
      <c r="H11250" s="191">
        <v>8</v>
      </c>
      <c r="I11250" s="191">
        <v>1</v>
      </c>
      <c r="J11250" s="191">
        <v>0.24</v>
      </c>
      <c r="K11250" s="191" t="s">
        <v>26900</v>
      </c>
      <c r="L11250" s="191"/>
      <c r="M11250" s="191"/>
      <c r="N11250" s="334"/>
      <c r="O11250" s="334"/>
      <c r="P11250" s="191" t="s">
        <v>3</v>
      </c>
      <c r="Q11250" s="191" t="s">
        <v>44354</v>
      </c>
      <c r="R11250" s="334" t="s">
        <v>44355</v>
      </c>
    </row>
    <row r="11251" spans="1:18" ht="30" customHeight="1">
      <c r="A11251" s="272">
        <v>11169</v>
      </c>
      <c r="B11251" s="104" t="s">
        <v>20902</v>
      </c>
      <c r="C11251" s="191" t="s">
        <v>20898</v>
      </c>
      <c r="D11251" s="191" t="s">
        <v>22857</v>
      </c>
      <c r="E11251" s="191" t="s">
        <v>22858</v>
      </c>
      <c r="F11251" s="191" t="s">
        <v>22694</v>
      </c>
      <c r="G11251" s="191" t="s">
        <v>24</v>
      </c>
      <c r="H11251" s="191">
        <v>8</v>
      </c>
      <c r="I11251" s="191">
        <v>1</v>
      </c>
      <c r="J11251" s="191">
        <v>0.24</v>
      </c>
      <c r="K11251" s="191" t="s">
        <v>26900</v>
      </c>
      <c r="L11251" s="191"/>
      <c r="M11251" s="191"/>
      <c r="N11251" s="334"/>
      <c r="O11251" s="334"/>
      <c r="P11251" s="191" t="s">
        <v>3</v>
      </c>
      <c r="Q11251" s="191" t="s">
        <v>44356</v>
      </c>
      <c r="R11251" s="334" t="s">
        <v>22859</v>
      </c>
    </row>
    <row r="11252" spans="1:18" ht="30" customHeight="1">
      <c r="A11252" s="272">
        <v>11170</v>
      </c>
      <c r="B11252" s="104" t="s">
        <v>20902</v>
      </c>
      <c r="C11252" s="191" t="s">
        <v>20898</v>
      </c>
      <c r="D11252" s="191" t="s">
        <v>44357</v>
      </c>
      <c r="E11252" s="191" t="s">
        <v>22438</v>
      </c>
      <c r="F11252" s="191" t="s">
        <v>22860</v>
      </c>
      <c r="G11252" s="191" t="s">
        <v>24</v>
      </c>
      <c r="H11252" s="191">
        <v>8</v>
      </c>
      <c r="I11252" s="191">
        <v>1</v>
      </c>
      <c r="J11252" s="191">
        <v>0.24</v>
      </c>
      <c r="K11252" s="191" t="s">
        <v>26900</v>
      </c>
      <c r="L11252" s="191"/>
      <c r="M11252" s="191"/>
      <c r="N11252" s="334"/>
      <c r="O11252" s="334"/>
      <c r="P11252" s="191" t="s">
        <v>3</v>
      </c>
      <c r="Q11252" s="191" t="s">
        <v>44358</v>
      </c>
      <c r="R11252" s="334" t="s">
        <v>44359</v>
      </c>
    </row>
    <row r="11253" spans="1:18" ht="30" customHeight="1">
      <c r="A11253" s="272">
        <v>11171</v>
      </c>
      <c r="B11253" s="104" t="s">
        <v>20902</v>
      </c>
      <c r="C11253" s="191" t="s">
        <v>20898</v>
      </c>
      <c r="D11253" s="191" t="s">
        <v>22861</v>
      </c>
      <c r="E11253" s="191" t="s">
        <v>44360</v>
      </c>
      <c r="F11253" s="191" t="s">
        <v>22862</v>
      </c>
      <c r="G11253" s="191" t="s">
        <v>0</v>
      </c>
      <c r="H11253" s="191">
        <v>6</v>
      </c>
      <c r="I11253" s="191">
        <v>1</v>
      </c>
      <c r="J11253" s="191">
        <v>1.1000000000000001</v>
      </c>
      <c r="K11253" s="191" t="s">
        <v>26900</v>
      </c>
      <c r="L11253" s="191"/>
      <c r="M11253" s="191"/>
      <c r="N11253" s="334"/>
      <c r="O11253" s="334"/>
      <c r="P11253" s="191" t="s">
        <v>3</v>
      </c>
      <c r="Q11253" s="191" t="s">
        <v>44361</v>
      </c>
      <c r="R11253" s="334" t="s">
        <v>44362</v>
      </c>
    </row>
    <row r="11254" spans="1:18" ht="30" customHeight="1">
      <c r="A11254" s="272">
        <v>11172</v>
      </c>
      <c r="B11254" s="104" t="s">
        <v>20902</v>
      </c>
      <c r="C11254" s="191" t="s">
        <v>20898</v>
      </c>
      <c r="D11254" s="191" t="s">
        <v>22863</v>
      </c>
      <c r="E11254" s="191" t="s">
        <v>22864</v>
      </c>
      <c r="F11254" s="191" t="s">
        <v>22865</v>
      </c>
      <c r="G11254" s="191" t="s">
        <v>0</v>
      </c>
      <c r="H11254" s="191">
        <v>8</v>
      </c>
      <c r="I11254" s="191">
        <v>2</v>
      </c>
      <c r="J11254" s="191">
        <v>1.1000000000000001</v>
      </c>
      <c r="K11254" s="191" t="s">
        <v>26900</v>
      </c>
      <c r="L11254" s="191"/>
      <c r="M11254" s="191"/>
      <c r="N11254" s="334"/>
      <c r="O11254" s="334"/>
      <c r="P11254" s="191" t="s">
        <v>3</v>
      </c>
      <c r="Q11254" s="191" t="s">
        <v>44363</v>
      </c>
      <c r="R11254" s="334" t="s">
        <v>22866</v>
      </c>
    </row>
    <row r="11255" spans="1:18" ht="30" customHeight="1">
      <c r="A11255" s="272">
        <v>11173</v>
      </c>
      <c r="B11255" s="104" t="s">
        <v>20902</v>
      </c>
      <c r="C11255" s="191" t="s">
        <v>20898</v>
      </c>
      <c r="D11255" s="191" t="s">
        <v>44364</v>
      </c>
      <c r="E11255" s="191" t="s">
        <v>44365</v>
      </c>
      <c r="F11255" s="191" t="s">
        <v>22867</v>
      </c>
      <c r="G11255" s="191" t="s">
        <v>15</v>
      </c>
      <c r="H11255" s="191">
        <v>6</v>
      </c>
      <c r="I11255" s="191">
        <v>1</v>
      </c>
      <c r="J11255" s="191">
        <v>1.1000000000000001</v>
      </c>
      <c r="K11255" s="191" t="s">
        <v>26900</v>
      </c>
      <c r="L11255" s="191"/>
      <c r="M11255" s="191"/>
      <c r="N11255" s="334"/>
      <c r="O11255" s="334"/>
      <c r="P11255" s="191" t="s">
        <v>3</v>
      </c>
      <c r="Q11255" s="191" t="s">
        <v>44366</v>
      </c>
      <c r="R11255" s="334" t="s">
        <v>44367</v>
      </c>
    </row>
    <row r="11256" spans="1:18" ht="30" customHeight="1">
      <c r="A11256" s="272">
        <v>11174</v>
      </c>
      <c r="B11256" s="104" t="s">
        <v>20902</v>
      </c>
      <c r="C11256" s="191" t="s">
        <v>20898</v>
      </c>
      <c r="D11256" s="191" t="s">
        <v>44368</v>
      </c>
      <c r="E11256" s="191" t="s">
        <v>22868</v>
      </c>
      <c r="F11256" s="191" t="s">
        <v>22869</v>
      </c>
      <c r="G11256" s="191" t="s">
        <v>15</v>
      </c>
      <c r="H11256" s="191">
        <v>8</v>
      </c>
      <c r="I11256" s="191">
        <v>2</v>
      </c>
      <c r="J11256" s="191">
        <v>1.1000000000000001</v>
      </c>
      <c r="K11256" s="191" t="s">
        <v>26900</v>
      </c>
      <c r="L11256" s="191"/>
      <c r="M11256" s="191"/>
      <c r="N11256" s="334"/>
      <c r="O11256" s="334"/>
      <c r="P11256" s="191" t="s">
        <v>3</v>
      </c>
      <c r="Q11256" s="191" t="s">
        <v>44369</v>
      </c>
      <c r="R11256" s="334" t="s">
        <v>44370</v>
      </c>
    </row>
    <row r="11257" spans="1:18" ht="30" customHeight="1">
      <c r="A11257" s="272">
        <v>11175</v>
      </c>
      <c r="B11257" s="104" t="s">
        <v>20902</v>
      </c>
      <c r="C11257" s="191" t="s">
        <v>20898</v>
      </c>
      <c r="D11257" s="191" t="s">
        <v>22870</v>
      </c>
      <c r="E11257" s="191" t="s">
        <v>22871</v>
      </c>
      <c r="F11257" s="191" t="s">
        <v>22872</v>
      </c>
      <c r="G11257" s="191" t="s">
        <v>15</v>
      </c>
      <c r="H11257" s="191">
        <v>6</v>
      </c>
      <c r="I11257" s="191">
        <v>2</v>
      </c>
      <c r="J11257" s="191">
        <v>1.1000000000000001</v>
      </c>
      <c r="K11257" s="191" t="s">
        <v>26900</v>
      </c>
      <c r="L11257" s="191"/>
      <c r="M11257" s="191"/>
      <c r="N11257" s="334"/>
      <c r="O11257" s="334"/>
      <c r="P11257" s="191" t="s">
        <v>3</v>
      </c>
      <c r="Q11257" s="191" t="s">
        <v>42917</v>
      </c>
      <c r="R11257" s="334" t="s">
        <v>44371</v>
      </c>
    </row>
    <row r="11258" spans="1:18" ht="30" customHeight="1">
      <c r="A11258" s="272">
        <v>11176</v>
      </c>
      <c r="B11258" s="104" t="s">
        <v>20902</v>
      </c>
      <c r="C11258" s="191" t="s">
        <v>20898</v>
      </c>
      <c r="D11258" s="191" t="s">
        <v>22873</v>
      </c>
      <c r="E11258" s="191" t="s">
        <v>22874</v>
      </c>
      <c r="F11258" s="191" t="s">
        <v>22875</v>
      </c>
      <c r="G11258" s="191" t="s">
        <v>15</v>
      </c>
      <c r="H11258" s="191">
        <v>6</v>
      </c>
      <c r="I11258" s="191">
        <v>2</v>
      </c>
      <c r="J11258" s="191">
        <v>0.75</v>
      </c>
      <c r="K11258" s="191" t="s">
        <v>26900</v>
      </c>
      <c r="L11258" s="191"/>
      <c r="M11258" s="191"/>
      <c r="N11258" s="334"/>
      <c r="O11258" s="334"/>
      <c r="P11258" s="191" t="s">
        <v>3</v>
      </c>
      <c r="Q11258" s="191" t="s">
        <v>44372</v>
      </c>
      <c r="R11258" s="334" t="s">
        <v>22876</v>
      </c>
    </row>
    <row r="11259" spans="1:18" ht="30" customHeight="1">
      <c r="A11259" s="272">
        <v>11177</v>
      </c>
      <c r="B11259" s="104" t="s">
        <v>20902</v>
      </c>
      <c r="C11259" s="191" t="s">
        <v>20898</v>
      </c>
      <c r="D11259" s="191" t="s">
        <v>22877</v>
      </c>
      <c r="E11259" s="191" t="s">
        <v>22878</v>
      </c>
      <c r="F11259" s="191" t="s">
        <v>22879</v>
      </c>
      <c r="G11259" s="191" t="s">
        <v>15</v>
      </c>
      <c r="H11259" s="191">
        <v>6</v>
      </c>
      <c r="I11259" s="191">
        <v>1</v>
      </c>
      <c r="J11259" s="191">
        <v>1.1000000000000001</v>
      </c>
      <c r="K11259" s="191" t="s">
        <v>26900</v>
      </c>
      <c r="L11259" s="191"/>
      <c r="M11259" s="191"/>
      <c r="N11259" s="334"/>
      <c r="O11259" s="334"/>
      <c r="P11259" s="191" t="s">
        <v>3</v>
      </c>
      <c r="Q11259" s="191" t="s">
        <v>44373</v>
      </c>
      <c r="R11259" s="334" t="s">
        <v>44374</v>
      </c>
    </row>
    <row r="11260" spans="1:18" ht="30" customHeight="1">
      <c r="A11260" s="272">
        <v>11178</v>
      </c>
      <c r="B11260" s="104" t="s">
        <v>20902</v>
      </c>
      <c r="C11260" s="191" t="s">
        <v>20898</v>
      </c>
      <c r="D11260" s="191" t="s">
        <v>22880</v>
      </c>
      <c r="E11260" s="191" t="s">
        <v>22881</v>
      </c>
      <c r="F11260" s="191" t="s">
        <v>22882</v>
      </c>
      <c r="G11260" s="191" t="s">
        <v>15</v>
      </c>
      <c r="H11260" s="191">
        <v>6</v>
      </c>
      <c r="I11260" s="191">
        <v>2</v>
      </c>
      <c r="J11260" s="191">
        <v>1.1000000000000001</v>
      </c>
      <c r="K11260" s="191" t="s">
        <v>26900</v>
      </c>
      <c r="L11260" s="191"/>
      <c r="M11260" s="191"/>
      <c r="N11260" s="334"/>
      <c r="O11260" s="334"/>
      <c r="P11260" s="191" t="s">
        <v>3</v>
      </c>
      <c r="Q11260" s="191" t="s">
        <v>44375</v>
      </c>
      <c r="R11260" s="334" t="s">
        <v>44376</v>
      </c>
    </row>
    <row r="11261" spans="1:18" ht="30" customHeight="1">
      <c r="A11261" s="272">
        <v>11179</v>
      </c>
      <c r="B11261" s="104" t="s">
        <v>20902</v>
      </c>
      <c r="C11261" s="191" t="s">
        <v>20898</v>
      </c>
      <c r="D11261" s="191" t="s">
        <v>22883</v>
      </c>
      <c r="E11261" s="191" t="s">
        <v>22884</v>
      </c>
      <c r="F11261" s="191" t="s">
        <v>22885</v>
      </c>
      <c r="G11261" s="191" t="s">
        <v>15</v>
      </c>
      <c r="H11261" s="191">
        <v>6</v>
      </c>
      <c r="I11261" s="191">
        <v>2</v>
      </c>
      <c r="J11261" s="191">
        <v>1.1000000000000001</v>
      </c>
      <c r="K11261" s="191" t="s">
        <v>26900</v>
      </c>
      <c r="L11261" s="191"/>
      <c r="M11261" s="191"/>
      <c r="N11261" s="334"/>
      <c r="O11261" s="334"/>
      <c r="P11261" s="191" t="s">
        <v>3</v>
      </c>
      <c r="Q11261" s="191" t="s">
        <v>44375</v>
      </c>
      <c r="R11261" s="334" t="s">
        <v>44377</v>
      </c>
    </row>
    <row r="11262" spans="1:18" ht="30" customHeight="1">
      <c r="A11262" s="272">
        <v>11180</v>
      </c>
      <c r="B11262" s="104" t="s">
        <v>20902</v>
      </c>
      <c r="C11262" s="191" t="s">
        <v>20898</v>
      </c>
      <c r="D11262" s="191" t="s">
        <v>22886</v>
      </c>
      <c r="E11262" s="191" t="s">
        <v>22887</v>
      </c>
      <c r="F11262" s="191" t="s">
        <v>22888</v>
      </c>
      <c r="G11262" s="191" t="s">
        <v>15</v>
      </c>
      <c r="H11262" s="191">
        <v>6</v>
      </c>
      <c r="I11262" s="191">
        <v>2</v>
      </c>
      <c r="J11262" s="191">
        <v>1.1000000000000001</v>
      </c>
      <c r="K11262" s="191" t="s">
        <v>26900</v>
      </c>
      <c r="L11262" s="191"/>
      <c r="M11262" s="191"/>
      <c r="N11262" s="334"/>
      <c r="O11262" s="334"/>
      <c r="P11262" s="191" t="s">
        <v>3</v>
      </c>
      <c r="Q11262" s="191" t="s">
        <v>44375</v>
      </c>
      <c r="R11262" s="334" t="s">
        <v>44378</v>
      </c>
    </row>
    <row r="11263" spans="1:18" ht="30" customHeight="1">
      <c r="A11263" s="272">
        <v>11181</v>
      </c>
      <c r="B11263" s="104" t="s">
        <v>20902</v>
      </c>
      <c r="C11263" s="191" t="s">
        <v>20898</v>
      </c>
      <c r="D11263" s="191" t="s">
        <v>22889</v>
      </c>
      <c r="E11263" s="191" t="s">
        <v>22890</v>
      </c>
      <c r="F11263" s="191" t="s">
        <v>22891</v>
      </c>
      <c r="G11263" s="191" t="s">
        <v>15</v>
      </c>
      <c r="H11263" s="191">
        <v>6</v>
      </c>
      <c r="I11263" s="191">
        <v>2</v>
      </c>
      <c r="J11263" s="191">
        <v>1.1000000000000001</v>
      </c>
      <c r="K11263" s="191" t="s">
        <v>26900</v>
      </c>
      <c r="L11263" s="191"/>
      <c r="M11263" s="191"/>
      <c r="N11263" s="334"/>
      <c r="O11263" s="334"/>
      <c r="P11263" s="191" t="s">
        <v>3</v>
      </c>
      <c r="Q11263" s="191" t="s">
        <v>44375</v>
      </c>
      <c r="R11263" s="334" t="s">
        <v>44379</v>
      </c>
    </row>
    <row r="11264" spans="1:18" ht="30" customHeight="1">
      <c r="A11264" s="272">
        <v>11182</v>
      </c>
      <c r="B11264" s="104" t="s">
        <v>20902</v>
      </c>
      <c r="C11264" s="191" t="s">
        <v>20898</v>
      </c>
      <c r="D11264" s="191" t="s">
        <v>22892</v>
      </c>
      <c r="E11264" s="191" t="s">
        <v>21997</v>
      </c>
      <c r="F11264" s="191" t="s">
        <v>22893</v>
      </c>
      <c r="G11264" s="191" t="s">
        <v>15</v>
      </c>
      <c r="H11264" s="191">
        <v>6</v>
      </c>
      <c r="I11264" s="191">
        <v>2</v>
      </c>
      <c r="J11264" s="191">
        <v>1.1000000000000001</v>
      </c>
      <c r="K11264" s="191" t="s">
        <v>26900</v>
      </c>
      <c r="L11264" s="191"/>
      <c r="M11264" s="191"/>
      <c r="N11264" s="334"/>
      <c r="O11264" s="334"/>
      <c r="P11264" s="191" t="s">
        <v>3</v>
      </c>
      <c r="Q11264" s="191" t="s">
        <v>44375</v>
      </c>
      <c r="R11264" s="334" t="s">
        <v>44380</v>
      </c>
    </row>
    <row r="11265" spans="1:18" ht="30" customHeight="1">
      <c r="A11265" s="272">
        <v>11183</v>
      </c>
      <c r="B11265" s="104" t="s">
        <v>20902</v>
      </c>
      <c r="C11265" s="191" t="s">
        <v>20898</v>
      </c>
      <c r="D11265" s="191" t="s">
        <v>22894</v>
      </c>
      <c r="E11265" s="191" t="s">
        <v>22895</v>
      </c>
      <c r="F11265" s="191" t="s">
        <v>22896</v>
      </c>
      <c r="G11265" s="191" t="s">
        <v>15</v>
      </c>
      <c r="H11265" s="191">
        <v>6</v>
      </c>
      <c r="I11265" s="191">
        <v>2</v>
      </c>
      <c r="J11265" s="191">
        <v>1.1000000000000001</v>
      </c>
      <c r="K11265" s="191" t="s">
        <v>26900</v>
      </c>
      <c r="L11265" s="191"/>
      <c r="M11265" s="191"/>
      <c r="N11265" s="334"/>
      <c r="O11265" s="334"/>
      <c r="P11265" s="191" t="s">
        <v>3</v>
      </c>
      <c r="Q11265" s="191" t="s">
        <v>44375</v>
      </c>
      <c r="R11265" s="334" t="s">
        <v>44381</v>
      </c>
    </row>
    <row r="11266" spans="1:18" ht="30" customHeight="1">
      <c r="A11266" s="272">
        <v>11184</v>
      </c>
      <c r="B11266" s="104" t="s">
        <v>20902</v>
      </c>
      <c r="C11266" s="191" t="s">
        <v>20898</v>
      </c>
      <c r="D11266" s="191" t="s">
        <v>22897</v>
      </c>
      <c r="E11266" s="191" t="s">
        <v>22898</v>
      </c>
      <c r="F11266" s="191" t="s">
        <v>22899</v>
      </c>
      <c r="G11266" s="191" t="s">
        <v>15</v>
      </c>
      <c r="H11266" s="191">
        <v>6</v>
      </c>
      <c r="I11266" s="191">
        <v>1</v>
      </c>
      <c r="J11266" s="191">
        <v>1.1000000000000001</v>
      </c>
      <c r="K11266" s="191" t="s">
        <v>26900</v>
      </c>
      <c r="L11266" s="191"/>
      <c r="M11266" s="191"/>
      <c r="N11266" s="334"/>
      <c r="O11266" s="334"/>
      <c r="P11266" s="191" t="s">
        <v>3</v>
      </c>
      <c r="Q11266" s="191" t="s">
        <v>44375</v>
      </c>
      <c r="R11266" s="334" t="s">
        <v>44382</v>
      </c>
    </row>
    <row r="11267" spans="1:18" ht="30" customHeight="1">
      <c r="A11267" s="272">
        <v>11185</v>
      </c>
      <c r="B11267" s="104" t="s">
        <v>20902</v>
      </c>
      <c r="C11267" s="191" t="s">
        <v>20898</v>
      </c>
      <c r="D11267" s="191" t="s">
        <v>44383</v>
      </c>
      <c r="E11267" s="191" t="s">
        <v>44384</v>
      </c>
      <c r="F11267" s="191" t="s">
        <v>22900</v>
      </c>
      <c r="G11267" s="191" t="s">
        <v>24</v>
      </c>
      <c r="H11267" s="191">
        <v>2</v>
      </c>
      <c r="I11267" s="191">
        <v>1</v>
      </c>
      <c r="J11267" s="191">
        <v>1.1000000000000001</v>
      </c>
      <c r="K11267" s="191" t="s">
        <v>26900</v>
      </c>
      <c r="L11267" s="191"/>
      <c r="M11267" s="191"/>
      <c r="N11267" s="334"/>
      <c r="O11267" s="334"/>
      <c r="P11267" s="191" t="s">
        <v>3</v>
      </c>
      <c r="Q11267" s="191" t="s">
        <v>44385</v>
      </c>
      <c r="R11267" s="334" t="s">
        <v>44386</v>
      </c>
    </row>
    <row r="11268" spans="1:18" ht="30" customHeight="1">
      <c r="A11268" s="272">
        <v>11186</v>
      </c>
      <c r="B11268" s="104" t="s">
        <v>20902</v>
      </c>
      <c r="C11268" s="191" t="s">
        <v>20898</v>
      </c>
      <c r="D11268" s="191" t="s">
        <v>22901</v>
      </c>
      <c r="E11268" s="191" t="s">
        <v>22902</v>
      </c>
      <c r="F11268" s="191" t="s">
        <v>22903</v>
      </c>
      <c r="G11268" s="191" t="s">
        <v>15</v>
      </c>
      <c r="H11268" s="191">
        <v>6</v>
      </c>
      <c r="I11268" s="191"/>
      <c r="J11268" s="191"/>
      <c r="K11268" s="191" t="s">
        <v>26900</v>
      </c>
      <c r="L11268" s="191">
        <v>1</v>
      </c>
      <c r="M11268" s="191">
        <v>1.1000000000000001</v>
      </c>
      <c r="N11268" s="334"/>
      <c r="O11268" s="334"/>
      <c r="P11268" s="191" t="s">
        <v>3</v>
      </c>
      <c r="Q11268" s="191" t="s">
        <v>44387</v>
      </c>
      <c r="R11268" s="334" t="s">
        <v>44388</v>
      </c>
    </row>
    <row r="11269" spans="1:18" ht="30" customHeight="1">
      <c r="A11269" s="272">
        <v>11187</v>
      </c>
      <c r="B11269" s="104" t="s">
        <v>20902</v>
      </c>
      <c r="C11269" s="191" t="s">
        <v>20898</v>
      </c>
      <c r="D11269" s="191" t="s">
        <v>22904</v>
      </c>
      <c r="E11269" s="191" t="s">
        <v>22905</v>
      </c>
      <c r="F11269" s="191" t="s">
        <v>22906</v>
      </c>
      <c r="G11269" s="191" t="s">
        <v>15</v>
      </c>
      <c r="H11269" s="191">
        <v>4</v>
      </c>
      <c r="I11269" s="191">
        <v>1</v>
      </c>
      <c r="J11269" s="191">
        <v>1</v>
      </c>
      <c r="K11269" s="191" t="s">
        <v>26900</v>
      </c>
      <c r="L11269" s="191"/>
      <c r="M11269" s="191"/>
      <c r="N11269" s="334"/>
      <c r="O11269" s="334"/>
      <c r="P11269" s="191" t="s">
        <v>3</v>
      </c>
      <c r="Q11269" s="191" t="s">
        <v>44389</v>
      </c>
      <c r="R11269" s="334" t="s">
        <v>44390</v>
      </c>
    </row>
    <row r="11270" spans="1:18" ht="30" customHeight="1">
      <c r="A11270" s="272">
        <v>11188</v>
      </c>
      <c r="B11270" s="104" t="s">
        <v>20902</v>
      </c>
      <c r="C11270" s="191" t="s">
        <v>20898</v>
      </c>
      <c r="D11270" s="191" t="s">
        <v>22907</v>
      </c>
      <c r="E11270" s="191" t="s">
        <v>22908</v>
      </c>
      <c r="F11270" s="191" t="s">
        <v>22909</v>
      </c>
      <c r="G11270" s="191" t="s">
        <v>15</v>
      </c>
      <c r="H11270" s="191">
        <v>5</v>
      </c>
      <c r="I11270" s="191">
        <v>1</v>
      </c>
      <c r="J11270" s="191">
        <v>1</v>
      </c>
      <c r="K11270" s="191" t="s">
        <v>26900</v>
      </c>
      <c r="L11270" s="191"/>
      <c r="M11270" s="191"/>
      <c r="N11270" s="334"/>
      <c r="O11270" s="334"/>
      <c r="P11270" s="191" t="s">
        <v>3</v>
      </c>
      <c r="Q11270" s="191" t="s">
        <v>44391</v>
      </c>
      <c r="R11270" s="334" t="s">
        <v>44392</v>
      </c>
    </row>
    <row r="11271" spans="1:18" ht="30" customHeight="1">
      <c r="A11271" s="272">
        <v>11189</v>
      </c>
      <c r="B11271" s="104" t="s">
        <v>20902</v>
      </c>
      <c r="C11271" s="191" t="s">
        <v>20898</v>
      </c>
      <c r="D11271" s="191" t="s">
        <v>22910</v>
      </c>
      <c r="E11271" s="191" t="s">
        <v>22911</v>
      </c>
      <c r="F11271" s="191" t="s">
        <v>22912</v>
      </c>
      <c r="G11271" s="191" t="s">
        <v>15</v>
      </c>
      <c r="H11271" s="191">
        <v>4</v>
      </c>
      <c r="I11271" s="191">
        <v>2</v>
      </c>
      <c r="J11271" s="191">
        <v>0.75</v>
      </c>
      <c r="K11271" s="191" t="s">
        <v>26900</v>
      </c>
      <c r="L11271" s="191"/>
      <c r="M11271" s="191"/>
      <c r="N11271" s="334"/>
      <c r="O11271" s="334"/>
      <c r="P11271" s="191" t="s">
        <v>3</v>
      </c>
      <c r="Q11271" s="191" t="s">
        <v>44393</v>
      </c>
      <c r="R11271" s="334" t="s">
        <v>44394</v>
      </c>
    </row>
    <row r="11272" spans="1:18" ht="30" customHeight="1">
      <c r="A11272" s="272">
        <v>11190</v>
      </c>
      <c r="B11272" s="104" t="s">
        <v>20902</v>
      </c>
      <c r="C11272" s="191" t="s">
        <v>20898</v>
      </c>
      <c r="D11272" s="191" t="s">
        <v>22913</v>
      </c>
      <c r="E11272" s="191" t="s">
        <v>22914</v>
      </c>
      <c r="F11272" s="191" t="s">
        <v>22915</v>
      </c>
      <c r="G11272" s="191" t="s">
        <v>15</v>
      </c>
      <c r="H11272" s="191">
        <v>12</v>
      </c>
      <c r="I11272" s="191">
        <v>1</v>
      </c>
      <c r="J11272" s="191">
        <v>1.1000000000000001</v>
      </c>
      <c r="K11272" s="191" t="s">
        <v>26900</v>
      </c>
      <c r="L11272" s="191"/>
      <c r="M11272" s="191"/>
      <c r="N11272" s="334"/>
      <c r="O11272" s="334"/>
      <c r="P11272" s="191" t="s">
        <v>3</v>
      </c>
      <c r="Q11272" s="191" t="s">
        <v>44395</v>
      </c>
      <c r="R11272" s="334" t="s">
        <v>13027</v>
      </c>
    </row>
    <row r="11273" spans="1:18" ht="30" customHeight="1">
      <c r="A11273" s="272">
        <v>11191</v>
      </c>
      <c r="B11273" s="104" t="s">
        <v>20902</v>
      </c>
      <c r="C11273" s="191" t="s">
        <v>20898</v>
      </c>
      <c r="D11273" s="191" t="s">
        <v>21357</v>
      </c>
      <c r="E11273" s="191" t="s">
        <v>22916</v>
      </c>
      <c r="F11273" s="191" t="s">
        <v>22917</v>
      </c>
      <c r="G11273" s="191" t="s">
        <v>0</v>
      </c>
      <c r="H11273" s="191">
        <v>12</v>
      </c>
      <c r="I11273" s="191">
        <v>3</v>
      </c>
      <c r="J11273" s="191">
        <v>1.1000000000000001</v>
      </c>
      <c r="K11273" s="191" t="s">
        <v>26900</v>
      </c>
      <c r="L11273" s="191"/>
      <c r="M11273" s="191"/>
      <c r="N11273" s="334"/>
      <c r="O11273" s="334"/>
      <c r="P11273" s="191" t="s">
        <v>3</v>
      </c>
      <c r="Q11273" s="191" t="s">
        <v>44396</v>
      </c>
      <c r="R11273" s="334" t="s">
        <v>44397</v>
      </c>
    </row>
    <row r="11274" spans="1:18" ht="30" customHeight="1">
      <c r="A11274" s="272">
        <v>11192</v>
      </c>
      <c r="B11274" s="104" t="s">
        <v>20902</v>
      </c>
      <c r="C11274" s="191" t="s">
        <v>20898</v>
      </c>
      <c r="D11274" s="191" t="s">
        <v>22918</v>
      </c>
      <c r="E11274" s="191" t="s">
        <v>22919</v>
      </c>
      <c r="F11274" s="191" t="s">
        <v>44398</v>
      </c>
      <c r="G11274" s="191" t="s">
        <v>15</v>
      </c>
      <c r="H11274" s="191">
        <v>12</v>
      </c>
      <c r="I11274" s="191">
        <v>1</v>
      </c>
      <c r="J11274" s="191">
        <v>1.1000000000000001</v>
      </c>
      <c r="K11274" s="191" t="s">
        <v>42955</v>
      </c>
      <c r="L11274" s="191"/>
      <c r="M11274" s="191"/>
      <c r="N11274" s="334"/>
      <c r="O11274" s="334"/>
      <c r="P11274" s="191" t="s">
        <v>3</v>
      </c>
      <c r="Q11274" s="191" t="s">
        <v>42965</v>
      </c>
      <c r="R11274" s="334" t="s">
        <v>44399</v>
      </c>
    </row>
    <row r="11275" spans="1:18" ht="30" customHeight="1">
      <c r="A11275" s="272">
        <v>11193</v>
      </c>
      <c r="B11275" s="104" t="s">
        <v>20902</v>
      </c>
      <c r="C11275" s="191" t="s">
        <v>20898</v>
      </c>
      <c r="D11275" s="191" t="s">
        <v>44400</v>
      </c>
      <c r="E11275" s="191" t="s">
        <v>44401</v>
      </c>
      <c r="F11275" s="191" t="s">
        <v>22920</v>
      </c>
      <c r="G11275" s="191" t="s">
        <v>15</v>
      </c>
      <c r="H11275" s="191">
        <v>12</v>
      </c>
      <c r="I11275" s="191">
        <v>1</v>
      </c>
      <c r="J11275" s="191">
        <v>1.1000000000000001</v>
      </c>
      <c r="K11275" s="191" t="s">
        <v>42955</v>
      </c>
      <c r="L11275" s="191"/>
      <c r="M11275" s="191"/>
      <c r="N11275" s="334"/>
      <c r="O11275" s="334"/>
      <c r="P11275" s="191" t="s">
        <v>3</v>
      </c>
      <c r="Q11275" s="191" t="s">
        <v>42965</v>
      </c>
      <c r="R11275" s="334" t="s">
        <v>44402</v>
      </c>
    </row>
    <row r="11276" spans="1:18" ht="30" customHeight="1">
      <c r="A11276" s="272">
        <v>11194</v>
      </c>
      <c r="B11276" s="104" t="s">
        <v>20902</v>
      </c>
      <c r="C11276" s="191" t="s">
        <v>20898</v>
      </c>
      <c r="D11276" s="191" t="s">
        <v>44400</v>
      </c>
      <c r="E11276" s="191" t="s">
        <v>44403</v>
      </c>
      <c r="F11276" s="191" t="s">
        <v>44404</v>
      </c>
      <c r="G11276" s="191" t="s">
        <v>15</v>
      </c>
      <c r="H11276" s="191">
        <v>24</v>
      </c>
      <c r="I11276" s="191"/>
      <c r="J11276" s="191"/>
      <c r="K11276" s="191" t="s">
        <v>44405</v>
      </c>
      <c r="L11276" s="191"/>
      <c r="M11276" s="191"/>
      <c r="N11276" s="334"/>
      <c r="O11276" s="334"/>
      <c r="P11276" s="191" t="s">
        <v>3</v>
      </c>
      <c r="Q11276" s="191" t="s">
        <v>42965</v>
      </c>
      <c r="R11276" s="334" t="s">
        <v>44402</v>
      </c>
    </row>
    <row r="11277" spans="1:18" ht="30" customHeight="1">
      <c r="A11277" s="272">
        <v>11195</v>
      </c>
      <c r="B11277" s="104" t="s">
        <v>20902</v>
      </c>
      <c r="C11277" s="191" t="s">
        <v>20898</v>
      </c>
      <c r="D11277" s="191" t="s">
        <v>22921</v>
      </c>
      <c r="E11277" s="191" t="s">
        <v>44406</v>
      </c>
      <c r="F11277" s="191" t="s">
        <v>22922</v>
      </c>
      <c r="G11277" s="191" t="s">
        <v>15</v>
      </c>
      <c r="H11277" s="191">
        <v>12</v>
      </c>
      <c r="I11277" s="191">
        <v>2</v>
      </c>
      <c r="J11277" s="191">
        <v>1.1000000000000001</v>
      </c>
      <c r="K11277" s="191" t="s">
        <v>26900</v>
      </c>
      <c r="L11277" s="191"/>
      <c r="M11277" s="191"/>
      <c r="N11277" s="334"/>
      <c r="O11277" s="334"/>
      <c r="P11277" s="191" t="s">
        <v>3</v>
      </c>
      <c r="Q11277" s="191" t="s">
        <v>42917</v>
      </c>
      <c r="R11277" s="334" t="s">
        <v>44407</v>
      </c>
    </row>
    <row r="11278" spans="1:18" ht="30" customHeight="1">
      <c r="A11278" s="272">
        <v>11196</v>
      </c>
      <c r="B11278" s="104" t="s">
        <v>20902</v>
      </c>
      <c r="C11278" s="191" t="s">
        <v>20898</v>
      </c>
      <c r="D11278" s="191" t="s">
        <v>22923</v>
      </c>
      <c r="E11278" s="191" t="s">
        <v>22924</v>
      </c>
      <c r="F11278" s="191" t="s">
        <v>22925</v>
      </c>
      <c r="G11278" s="191" t="s">
        <v>0</v>
      </c>
      <c r="H11278" s="191">
        <v>1.5</v>
      </c>
      <c r="I11278" s="191">
        <v>1</v>
      </c>
      <c r="J11278" s="191">
        <v>0.75</v>
      </c>
      <c r="K11278" s="191" t="s">
        <v>26900</v>
      </c>
      <c r="L11278" s="191"/>
      <c r="M11278" s="191"/>
      <c r="N11278" s="334"/>
      <c r="O11278" s="334"/>
      <c r="P11278" s="191" t="s">
        <v>3</v>
      </c>
      <c r="Q11278" s="191" t="s">
        <v>44408</v>
      </c>
      <c r="R11278" s="334" t="s">
        <v>44409</v>
      </c>
    </row>
    <row r="11279" spans="1:18" ht="30" customHeight="1">
      <c r="A11279" s="272">
        <v>11197</v>
      </c>
      <c r="B11279" s="104" t="s">
        <v>20902</v>
      </c>
      <c r="C11279" s="191" t="s">
        <v>20898</v>
      </c>
      <c r="D11279" s="191" t="s">
        <v>44410</v>
      </c>
      <c r="E11279" s="191" t="s">
        <v>22926</v>
      </c>
      <c r="F11279" s="191" t="s">
        <v>22927</v>
      </c>
      <c r="G11279" s="191" t="s">
        <v>15</v>
      </c>
      <c r="H11279" s="191">
        <v>12</v>
      </c>
      <c r="I11279" s="191">
        <v>1</v>
      </c>
      <c r="J11279" s="191">
        <v>1.1000000000000001</v>
      </c>
      <c r="K11279" s="191" t="s">
        <v>26900</v>
      </c>
      <c r="L11279" s="191"/>
      <c r="M11279" s="191"/>
      <c r="N11279" s="334"/>
      <c r="O11279" s="334"/>
      <c r="P11279" s="191" t="s">
        <v>3</v>
      </c>
      <c r="Q11279" s="191" t="s">
        <v>44411</v>
      </c>
      <c r="R11279" s="334" t="s">
        <v>44412</v>
      </c>
    </row>
    <row r="11280" spans="1:18" ht="30" customHeight="1">
      <c r="A11280" s="272">
        <v>11198</v>
      </c>
      <c r="B11280" s="104" t="s">
        <v>20902</v>
      </c>
      <c r="C11280" s="191" t="s">
        <v>20898</v>
      </c>
      <c r="D11280" s="191" t="s">
        <v>44413</v>
      </c>
      <c r="E11280" s="191" t="s">
        <v>22928</v>
      </c>
      <c r="F11280" s="191" t="s">
        <v>22929</v>
      </c>
      <c r="G11280" s="191" t="s">
        <v>0</v>
      </c>
      <c r="H11280" s="191">
        <v>6</v>
      </c>
      <c r="I11280" s="191">
        <v>2</v>
      </c>
      <c r="J11280" s="191">
        <v>3</v>
      </c>
      <c r="K11280" s="191" t="s">
        <v>26900</v>
      </c>
      <c r="L11280" s="191"/>
      <c r="M11280" s="191"/>
      <c r="N11280" s="334"/>
      <c r="O11280" s="334"/>
      <c r="P11280" s="191" t="s">
        <v>3</v>
      </c>
      <c r="Q11280" s="191" t="s">
        <v>42917</v>
      </c>
      <c r="R11280" s="334" t="s">
        <v>44414</v>
      </c>
    </row>
    <row r="11281" spans="1:18" ht="30" customHeight="1">
      <c r="A11281" s="272">
        <v>11199</v>
      </c>
      <c r="B11281" s="104" t="s">
        <v>20902</v>
      </c>
      <c r="C11281" s="191" t="s">
        <v>20898</v>
      </c>
      <c r="D11281" s="191" t="s">
        <v>44415</v>
      </c>
      <c r="E11281" s="191" t="s">
        <v>22930</v>
      </c>
      <c r="F11281" s="191" t="s">
        <v>22931</v>
      </c>
      <c r="G11281" s="191" t="s">
        <v>15</v>
      </c>
      <c r="H11281" s="191">
        <v>2</v>
      </c>
      <c r="I11281" s="191">
        <v>1</v>
      </c>
      <c r="J11281" s="191">
        <v>1.1000000000000001</v>
      </c>
      <c r="K11281" s="191" t="s">
        <v>26900</v>
      </c>
      <c r="L11281" s="191"/>
      <c r="M11281" s="191"/>
      <c r="N11281" s="334"/>
      <c r="O11281" s="334"/>
      <c r="P11281" s="191" t="s">
        <v>3</v>
      </c>
      <c r="Q11281" s="191" t="s">
        <v>44416</v>
      </c>
      <c r="R11281" s="334" t="s">
        <v>44417</v>
      </c>
    </row>
    <row r="11282" spans="1:18" ht="30" customHeight="1">
      <c r="A11282" s="272">
        <v>11200</v>
      </c>
      <c r="B11282" s="104" t="s">
        <v>20902</v>
      </c>
      <c r="C11282" s="191" t="s">
        <v>20898</v>
      </c>
      <c r="D11282" s="191" t="s">
        <v>44418</v>
      </c>
      <c r="E11282" s="191" t="s">
        <v>22932</v>
      </c>
      <c r="F11282" s="191" t="s">
        <v>22933</v>
      </c>
      <c r="G11282" s="191" t="s">
        <v>0</v>
      </c>
      <c r="H11282" s="191">
        <v>4</v>
      </c>
      <c r="I11282" s="191">
        <v>1</v>
      </c>
      <c r="J11282" s="191">
        <v>0.75</v>
      </c>
      <c r="K11282" s="191" t="s">
        <v>26900</v>
      </c>
      <c r="L11282" s="191"/>
      <c r="M11282" s="191"/>
      <c r="N11282" s="334"/>
      <c r="O11282" s="334"/>
      <c r="P11282" s="191" t="s">
        <v>3</v>
      </c>
      <c r="Q11282" s="191" t="s">
        <v>44419</v>
      </c>
      <c r="R11282" s="334" t="s">
        <v>44420</v>
      </c>
    </row>
    <row r="11283" spans="1:18" ht="30" customHeight="1">
      <c r="A11283" s="272">
        <v>11201</v>
      </c>
      <c r="B11283" s="104" t="s">
        <v>20902</v>
      </c>
      <c r="C11283" s="191" t="s">
        <v>20898</v>
      </c>
      <c r="D11283" s="191" t="s">
        <v>22934</v>
      </c>
      <c r="E11283" s="191" t="s">
        <v>22935</v>
      </c>
      <c r="F11283" s="191" t="s">
        <v>22936</v>
      </c>
      <c r="G11283" s="191" t="s">
        <v>15</v>
      </c>
      <c r="H11283" s="191">
        <v>4</v>
      </c>
      <c r="I11283" s="191">
        <v>1</v>
      </c>
      <c r="J11283" s="191">
        <v>3</v>
      </c>
      <c r="K11283" s="191" t="s">
        <v>26900</v>
      </c>
      <c r="L11283" s="191"/>
      <c r="M11283" s="191"/>
      <c r="N11283" s="334"/>
      <c r="O11283" s="334"/>
      <c r="P11283" s="191" t="s">
        <v>3</v>
      </c>
      <c r="Q11283" s="191" t="s">
        <v>42917</v>
      </c>
      <c r="R11283" s="334" t="s">
        <v>44421</v>
      </c>
    </row>
    <row r="11284" spans="1:18" ht="45" customHeight="1">
      <c r="A11284" s="272">
        <v>11202</v>
      </c>
      <c r="B11284" s="104" t="s">
        <v>20902</v>
      </c>
      <c r="C11284" s="191" t="s">
        <v>20898</v>
      </c>
      <c r="D11284" s="191" t="s">
        <v>22937</v>
      </c>
      <c r="E11284" s="191" t="s">
        <v>44422</v>
      </c>
      <c r="F11284" s="191" t="s">
        <v>22938</v>
      </c>
      <c r="G11284" s="191" t="s">
        <v>15</v>
      </c>
      <c r="H11284" s="191">
        <v>12</v>
      </c>
      <c r="I11284" s="191">
        <v>4</v>
      </c>
      <c r="J11284" s="191">
        <v>1.1000000000000001</v>
      </c>
      <c r="K11284" s="191" t="s">
        <v>43701</v>
      </c>
      <c r="L11284" s="191"/>
      <c r="M11284" s="191"/>
      <c r="N11284" s="334"/>
      <c r="O11284" s="334"/>
      <c r="P11284" s="191" t="s">
        <v>3</v>
      </c>
      <c r="Q11284" s="191" t="s">
        <v>42965</v>
      </c>
      <c r="R11284" s="334" t="s">
        <v>44423</v>
      </c>
    </row>
    <row r="11285" spans="1:18" ht="30" customHeight="1">
      <c r="A11285" s="272">
        <v>11203</v>
      </c>
      <c r="B11285" s="104" t="s">
        <v>20902</v>
      </c>
      <c r="C11285" s="191" t="s">
        <v>20898</v>
      </c>
      <c r="D11285" s="191" t="s">
        <v>22937</v>
      </c>
      <c r="E11285" s="191" t="s">
        <v>44424</v>
      </c>
      <c r="F11285" s="191" t="s">
        <v>44425</v>
      </c>
      <c r="G11285" s="191" t="s">
        <v>15</v>
      </c>
      <c r="H11285" s="191">
        <v>24</v>
      </c>
      <c r="I11285" s="191"/>
      <c r="J11285" s="191"/>
      <c r="K11285" s="191" t="s">
        <v>44405</v>
      </c>
      <c r="L11285" s="191"/>
      <c r="M11285" s="191"/>
      <c r="N11285" s="334"/>
      <c r="O11285" s="334"/>
      <c r="P11285" s="191" t="s">
        <v>3</v>
      </c>
      <c r="Q11285" s="191" t="s">
        <v>42965</v>
      </c>
      <c r="R11285" s="334" t="s">
        <v>44423</v>
      </c>
    </row>
    <row r="11286" spans="1:18" ht="30" customHeight="1">
      <c r="A11286" s="272">
        <v>11204</v>
      </c>
      <c r="B11286" s="104" t="s">
        <v>20902</v>
      </c>
      <c r="C11286" s="191" t="s">
        <v>20898</v>
      </c>
      <c r="D11286" s="191" t="s">
        <v>44426</v>
      </c>
      <c r="E11286" s="191" t="s">
        <v>22939</v>
      </c>
      <c r="F11286" s="191" t="s">
        <v>22940</v>
      </c>
      <c r="G11286" s="191" t="s">
        <v>15</v>
      </c>
      <c r="H11286" s="191">
        <v>12</v>
      </c>
      <c r="I11286" s="191">
        <v>1</v>
      </c>
      <c r="J11286" s="191">
        <v>1.1000000000000001</v>
      </c>
      <c r="K11286" s="191" t="s">
        <v>26900</v>
      </c>
      <c r="L11286" s="191"/>
      <c r="M11286" s="191"/>
      <c r="N11286" s="334"/>
      <c r="O11286" s="334"/>
      <c r="P11286" s="191" t="s">
        <v>3</v>
      </c>
      <c r="Q11286" s="191" t="s">
        <v>44427</v>
      </c>
      <c r="R11286" s="334" t="s">
        <v>44428</v>
      </c>
    </row>
    <row r="11287" spans="1:18" ht="30" customHeight="1">
      <c r="A11287" s="272">
        <v>11205</v>
      </c>
      <c r="B11287" s="104" t="s">
        <v>20902</v>
      </c>
      <c r="C11287" s="191" t="s">
        <v>20898</v>
      </c>
      <c r="D11287" s="191" t="s">
        <v>22941</v>
      </c>
      <c r="E11287" s="191" t="s">
        <v>22942</v>
      </c>
      <c r="F11287" s="191" t="s">
        <v>22943</v>
      </c>
      <c r="G11287" s="191" t="s">
        <v>15</v>
      </c>
      <c r="H11287" s="191">
        <v>6.75</v>
      </c>
      <c r="I11287" s="191">
        <v>1</v>
      </c>
      <c r="J11287" s="191">
        <v>0.75</v>
      </c>
      <c r="K11287" s="191" t="s">
        <v>26900</v>
      </c>
      <c r="L11287" s="191"/>
      <c r="M11287" s="191"/>
      <c r="N11287" s="334"/>
      <c r="O11287" s="334"/>
      <c r="P11287" s="191" t="s">
        <v>3</v>
      </c>
      <c r="Q11287" s="191" t="s">
        <v>44429</v>
      </c>
      <c r="R11287" s="334" t="s">
        <v>44430</v>
      </c>
    </row>
    <row r="11288" spans="1:18" ht="30" customHeight="1">
      <c r="A11288" s="272">
        <v>11206</v>
      </c>
      <c r="B11288" s="104" t="s">
        <v>20902</v>
      </c>
      <c r="C11288" s="191" t="s">
        <v>20898</v>
      </c>
      <c r="D11288" s="191" t="s">
        <v>44431</v>
      </c>
      <c r="E11288" s="191" t="s">
        <v>44432</v>
      </c>
      <c r="F11288" s="191" t="s">
        <v>22944</v>
      </c>
      <c r="G11288" s="191" t="s">
        <v>15</v>
      </c>
      <c r="H11288" s="191">
        <v>6</v>
      </c>
      <c r="I11288" s="191">
        <v>1</v>
      </c>
      <c r="J11288" s="191">
        <v>0.75</v>
      </c>
      <c r="K11288" s="191" t="s">
        <v>26900</v>
      </c>
      <c r="L11288" s="191"/>
      <c r="M11288" s="191"/>
      <c r="N11288" s="334"/>
      <c r="O11288" s="334"/>
      <c r="P11288" s="191" t="s">
        <v>3</v>
      </c>
      <c r="Q11288" s="191" t="s">
        <v>44433</v>
      </c>
      <c r="R11288" s="334" t="s">
        <v>44434</v>
      </c>
    </row>
    <row r="11289" spans="1:18" ht="30" customHeight="1">
      <c r="A11289" s="272">
        <v>11207</v>
      </c>
      <c r="B11289" s="104" t="s">
        <v>20902</v>
      </c>
      <c r="C11289" s="191" t="s">
        <v>20898</v>
      </c>
      <c r="D11289" s="191" t="s">
        <v>22945</v>
      </c>
      <c r="E11289" s="191" t="s">
        <v>22946</v>
      </c>
      <c r="F11289" s="191" t="s">
        <v>22947</v>
      </c>
      <c r="G11289" s="191" t="s">
        <v>24</v>
      </c>
      <c r="H11289" s="191">
        <v>6</v>
      </c>
      <c r="I11289" s="191">
        <v>3</v>
      </c>
      <c r="J11289" s="191">
        <v>1.1000000000000001</v>
      </c>
      <c r="K11289" s="191" t="s">
        <v>26900</v>
      </c>
      <c r="L11289" s="191"/>
      <c r="M11289" s="191"/>
      <c r="N11289" s="334"/>
      <c r="O11289" s="334"/>
      <c r="P11289" s="191" t="s">
        <v>3</v>
      </c>
      <c r="Q11289" s="191" t="s">
        <v>44435</v>
      </c>
      <c r="R11289" s="334" t="s">
        <v>44436</v>
      </c>
    </row>
    <row r="11290" spans="1:18" ht="30" customHeight="1">
      <c r="A11290" s="272">
        <v>11208</v>
      </c>
      <c r="B11290" s="104" t="s">
        <v>20902</v>
      </c>
      <c r="C11290" s="191" t="s">
        <v>20898</v>
      </c>
      <c r="D11290" s="191" t="s">
        <v>22948</v>
      </c>
      <c r="E11290" s="191" t="s">
        <v>22949</v>
      </c>
      <c r="F11290" s="191" t="s">
        <v>22950</v>
      </c>
      <c r="G11290" s="191" t="s">
        <v>24</v>
      </c>
      <c r="H11290" s="191">
        <v>6</v>
      </c>
      <c r="I11290" s="191">
        <v>2</v>
      </c>
      <c r="J11290" s="191">
        <v>1.1000000000000001</v>
      </c>
      <c r="K11290" s="191" t="s">
        <v>26900</v>
      </c>
      <c r="L11290" s="191"/>
      <c r="M11290" s="191"/>
      <c r="N11290" s="334"/>
      <c r="O11290" s="334"/>
      <c r="P11290" s="191" t="s">
        <v>3</v>
      </c>
      <c r="Q11290" s="191" t="s">
        <v>44437</v>
      </c>
      <c r="R11290" s="334" t="s">
        <v>44438</v>
      </c>
    </row>
    <row r="11291" spans="1:18" ht="30" customHeight="1">
      <c r="A11291" s="272">
        <v>11209</v>
      </c>
      <c r="B11291" s="104" t="s">
        <v>20902</v>
      </c>
      <c r="C11291" s="191" t="s">
        <v>20898</v>
      </c>
      <c r="D11291" s="191" t="s">
        <v>22951</v>
      </c>
      <c r="E11291" s="191" t="s">
        <v>44439</v>
      </c>
      <c r="F11291" s="191" t="s">
        <v>44440</v>
      </c>
      <c r="G11291" s="191" t="s">
        <v>24</v>
      </c>
      <c r="H11291" s="191">
        <v>6</v>
      </c>
      <c r="I11291" s="191">
        <v>2</v>
      </c>
      <c r="J11291" s="191">
        <v>1.1000000000000001</v>
      </c>
      <c r="K11291" s="191" t="s">
        <v>26900</v>
      </c>
      <c r="L11291" s="191"/>
      <c r="M11291" s="191"/>
      <c r="N11291" s="334"/>
      <c r="O11291" s="334"/>
      <c r="P11291" s="191" t="s">
        <v>3</v>
      </c>
      <c r="Q11291" s="191" t="s">
        <v>44441</v>
      </c>
      <c r="R11291" s="334" t="s">
        <v>44442</v>
      </c>
    </row>
    <row r="11292" spans="1:18" ht="30" customHeight="1">
      <c r="A11292" s="272">
        <v>11210</v>
      </c>
      <c r="B11292" s="104" t="s">
        <v>20902</v>
      </c>
      <c r="C11292" s="191" t="s">
        <v>20898</v>
      </c>
      <c r="D11292" s="191" t="s">
        <v>44443</v>
      </c>
      <c r="E11292" s="191" t="s">
        <v>22952</v>
      </c>
      <c r="F11292" s="191" t="s">
        <v>44444</v>
      </c>
      <c r="G11292" s="191" t="s">
        <v>24</v>
      </c>
      <c r="H11292" s="191">
        <v>6</v>
      </c>
      <c r="I11292" s="191">
        <v>3</v>
      </c>
      <c r="J11292" s="191">
        <v>1.1000000000000001</v>
      </c>
      <c r="K11292" s="191" t="s">
        <v>26900</v>
      </c>
      <c r="L11292" s="191"/>
      <c r="M11292" s="191"/>
      <c r="N11292" s="334"/>
      <c r="O11292" s="334"/>
      <c r="P11292" s="191" t="s">
        <v>3</v>
      </c>
      <c r="Q11292" s="191" t="s">
        <v>44445</v>
      </c>
      <c r="R11292" s="334" t="s">
        <v>44446</v>
      </c>
    </row>
    <row r="11293" spans="1:18" ht="30" customHeight="1">
      <c r="A11293" s="272">
        <v>11211</v>
      </c>
      <c r="B11293" s="104" t="s">
        <v>20902</v>
      </c>
      <c r="C11293" s="191" t="s">
        <v>20898</v>
      </c>
      <c r="D11293" s="191" t="s">
        <v>44447</v>
      </c>
      <c r="E11293" s="191" t="s">
        <v>44448</v>
      </c>
      <c r="F11293" s="191" t="s">
        <v>22954</v>
      </c>
      <c r="G11293" s="191" t="s">
        <v>24</v>
      </c>
      <c r="H11293" s="191">
        <v>6</v>
      </c>
      <c r="I11293" s="191">
        <v>3</v>
      </c>
      <c r="J11293" s="191">
        <v>1.1000000000000001</v>
      </c>
      <c r="K11293" s="191" t="s">
        <v>26900</v>
      </c>
      <c r="L11293" s="191"/>
      <c r="M11293" s="191"/>
      <c r="N11293" s="334"/>
      <c r="O11293" s="334"/>
      <c r="P11293" s="191" t="s">
        <v>3</v>
      </c>
      <c r="Q11293" s="191" t="s">
        <v>44449</v>
      </c>
      <c r="R11293" s="334" t="s">
        <v>44450</v>
      </c>
    </row>
    <row r="11294" spans="1:18" ht="30" customHeight="1">
      <c r="A11294" s="272">
        <v>11212</v>
      </c>
      <c r="B11294" s="104" t="s">
        <v>20902</v>
      </c>
      <c r="C11294" s="191" t="s">
        <v>20898</v>
      </c>
      <c r="D11294" s="191" t="s">
        <v>22955</v>
      </c>
      <c r="E11294" s="191" t="s">
        <v>22956</v>
      </c>
      <c r="F11294" s="191" t="s">
        <v>22957</v>
      </c>
      <c r="G11294" s="191" t="s">
        <v>24</v>
      </c>
      <c r="H11294" s="191">
        <v>6</v>
      </c>
      <c r="I11294" s="191">
        <v>3</v>
      </c>
      <c r="J11294" s="191">
        <v>1.1000000000000001</v>
      </c>
      <c r="K11294" s="191" t="s">
        <v>26900</v>
      </c>
      <c r="L11294" s="191"/>
      <c r="M11294" s="191"/>
      <c r="N11294" s="334"/>
      <c r="O11294" s="334"/>
      <c r="P11294" s="191" t="s">
        <v>3</v>
      </c>
      <c r="Q11294" s="191" t="s">
        <v>44451</v>
      </c>
      <c r="R11294" s="334" t="s">
        <v>44452</v>
      </c>
    </row>
    <row r="11295" spans="1:18" ht="30" customHeight="1">
      <c r="A11295" s="272">
        <v>11213</v>
      </c>
      <c r="B11295" s="104" t="s">
        <v>20902</v>
      </c>
      <c r="C11295" s="191" t="s">
        <v>20898</v>
      </c>
      <c r="D11295" s="191" t="s">
        <v>20894</v>
      </c>
      <c r="E11295" s="191" t="s">
        <v>22958</v>
      </c>
      <c r="F11295" s="191" t="s">
        <v>22959</v>
      </c>
      <c r="G11295" s="191" t="s">
        <v>24</v>
      </c>
      <c r="H11295" s="191">
        <v>4</v>
      </c>
      <c r="I11295" s="191">
        <v>2</v>
      </c>
      <c r="J11295" s="191">
        <v>1.1000000000000001</v>
      </c>
      <c r="K11295" s="191" t="s">
        <v>26900</v>
      </c>
      <c r="L11295" s="191"/>
      <c r="M11295" s="191"/>
      <c r="N11295" s="334"/>
      <c r="O11295" s="334"/>
      <c r="P11295" s="191" t="s">
        <v>3</v>
      </c>
      <c r="Q11295" s="191" t="s">
        <v>44453</v>
      </c>
      <c r="R11295" s="334" t="s">
        <v>44454</v>
      </c>
    </row>
    <row r="11296" spans="1:18" ht="30" customHeight="1">
      <c r="A11296" s="272">
        <v>11214</v>
      </c>
      <c r="B11296" s="104" t="s">
        <v>20902</v>
      </c>
      <c r="C11296" s="191" t="s">
        <v>20898</v>
      </c>
      <c r="D11296" s="191" t="s">
        <v>44455</v>
      </c>
      <c r="E11296" s="191" t="s">
        <v>44456</v>
      </c>
      <c r="F11296" s="191" t="s">
        <v>22960</v>
      </c>
      <c r="G11296" s="191" t="s">
        <v>24</v>
      </c>
      <c r="H11296" s="191">
        <v>8</v>
      </c>
      <c r="I11296" s="191">
        <v>4</v>
      </c>
      <c r="J11296" s="191">
        <v>1.1000000000000001</v>
      </c>
      <c r="K11296" s="191" t="s">
        <v>26900</v>
      </c>
      <c r="L11296" s="191"/>
      <c r="M11296" s="191"/>
      <c r="N11296" s="334"/>
      <c r="O11296" s="334"/>
      <c r="P11296" s="191" t="s">
        <v>3</v>
      </c>
      <c r="Q11296" s="191" t="s">
        <v>44457</v>
      </c>
      <c r="R11296" s="334" t="s">
        <v>44458</v>
      </c>
    </row>
    <row r="11297" spans="1:18" ht="30" customHeight="1">
      <c r="A11297" s="272">
        <v>11215</v>
      </c>
      <c r="B11297" s="104" t="s">
        <v>20902</v>
      </c>
      <c r="C11297" s="191" t="s">
        <v>20898</v>
      </c>
      <c r="D11297" s="191" t="s">
        <v>44459</v>
      </c>
      <c r="E11297" s="191" t="s">
        <v>44460</v>
      </c>
      <c r="F11297" s="191" t="s">
        <v>22961</v>
      </c>
      <c r="G11297" s="191" t="s">
        <v>24</v>
      </c>
      <c r="H11297" s="191">
        <v>4</v>
      </c>
      <c r="I11297" s="191">
        <v>2</v>
      </c>
      <c r="J11297" s="191">
        <v>1.1000000000000001</v>
      </c>
      <c r="K11297" s="191" t="s">
        <v>26900</v>
      </c>
      <c r="L11297" s="191"/>
      <c r="M11297" s="191"/>
      <c r="N11297" s="334"/>
      <c r="O11297" s="334"/>
      <c r="P11297" s="191" t="s">
        <v>3</v>
      </c>
      <c r="Q11297" s="191" t="s">
        <v>44461</v>
      </c>
      <c r="R11297" s="334" t="s">
        <v>44462</v>
      </c>
    </row>
    <row r="11298" spans="1:18" ht="30" customHeight="1">
      <c r="A11298" s="272">
        <v>11216</v>
      </c>
      <c r="B11298" s="104" t="s">
        <v>20902</v>
      </c>
      <c r="C11298" s="191" t="s">
        <v>20898</v>
      </c>
      <c r="D11298" s="191" t="s">
        <v>44463</v>
      </c>
      <c r="E11298" s="191" t="s">
        <v>22962</v>
      </c>
      <c r="F11298" s="191" t="s">
        <v>22963</v>
      </c>
      <c r="G11298" s="191" t="s">
        <v>24</v>
      </c>
      <c r="H11298" s="191">
        <v>2</v>
      </c>
      <c r="I11298" s="191">
        <v>1</v>
      </c>
      <c r="J11298" s="191">
        <v>1.1000000000000001</v>
      </c>
      <c r="K11298" s="191" t="s">
        <v>26900</v>
      </c>
      <c r="L11298" s="191"/>
      <c r="M11298" s="191"/>
      <c r="N11298" s="334"/>
      <c r="O11298" s="334"/>
      <c r="P11298" s="191" t="s">
        <v>3</v>
      </c>
      <c r="Q11298" s="191" t="s">
        <v>44464</v>
      </c>
      <c r="R11298" s="334" t="s">
        <v>44465</v>
      </c>
    </row>
    <row r="11299" spans="1:18" ht="30" customHeight="1">
      <c r="A11299" s="272">
        <v>11217</v>
      </c>
      <c r="B11299" s="104" t="s">
        <v>20902</v>
      </c>
      <c r="C11299" s="191" t="s">
        <v>20898</v>
      </c>
      <c r="D11299" s="191" t="s">
        <v>22964</v>
      </c>
      <c r="E11299" s="191" t="s">
        <v>22965</v>
      </c>
      <c r="F11299" s="191" t="s">
        <v>22966</v>
      </c>
      <c r="G11299" s="191" t="s">
        <v>24</v>
      </c>
      <c r="H11299" s="191">
        <v>4</v>
      </c>
      <c r="I11299" s="191">
        <v>1</v>
      </c>
      <c r="J11299" s="191">
        <v>1.1000000000000001</v>
      </c>
      <c r="K11299" s="191" t="s">
        <v>26900</v>
      </c>
      <c r="L11299" s="191"/>
      <c r="M11299" s="191"/>
      <c r="N11299" s="334"/>
      <c r="O11299" s="334"/>
      <c r="P11299" s="191" t="s">
        <v>3</v>
      </c>
      <c r="Q11299" s="191" t="s">
        <v>44466</v>
      </c>
      <c r="R11299" s="334" t="s">
        <v>44467</v>
      </c>
    </row>
    <row r="11300" spans="1:18" ht="30" customHeight="1">
      <c r="A11300" s="272">
        <v>11218</v>
      </c>
      <c r="B11300" s="104" t="s">
        <v>20902</v>
      </c>
      <c r="C11300" s="191" t="s">
        <v>20898</v>
      </c>
      <c r="D11300" s="191" t="s">
        <v>22967</v>
      </c>
      <c r="E11300" s="191" t="s">
        <v>22968</v>
      </c>
      <c r="F11300" s="191" t="s">
        <v>22969</v>
      </c>
      <c r="G11300" s="191" t="s">
        <v>24</v>
      </c>
      <c r="H11300" s="191">
        <v>4</v>
      </c>
      <c r="I11300" s="191">
        <v>1</v>
      </c>
      <c r="J11300" s="191">
        <v>1.1000000000000001</v>
      </c>
      <c r="K11300" s="191" t="s">
        <v>26900</v>
      </c>
      <c r="L11300" s="191"/>
      <c r="M11300" s="191"/>
      <c r="N11300" s="334"/>
      <c r="O11300" s="334"/>
      <c r="P11300" s="191" t="s">
        <v>3</v>
      </c>
      <c r="Q11300" s="191" t="s">
        <v>44468</v>
      </c>
      <c r="R11300" s="334" t="s">
        <v>44469</v>
      </c>
    </row>
    <row r="11301" spans="1:18" ht="30" customHeight="1">
      <c r="A11301" s="272">
        <v>11219</v>
      </c>
      <c r="B11301" s="104" t="s">
        <v>20902</v>
      </c>
      <c r="C11301" s="191" t="s">
        <v>20898</v>
      </c>
      <c r="D11301" s="191" t="s">
        <v>22970</v>
      </c>
      <c r="E11301" s="191" t="s">
        <v>22971</v>
      </c>
      <c r="F11301" s="191" t="s">
        <v>22972</v>
      </c>
      <c r="G11301" s="191" t="s">
        <v>24</v>
      </c>
      <c r="H11301" s="191">
        <v>6</v>
      </c>
      <c r="I11301" s="191">
        <v>3</v>
      </c>
      <c r="J11301" s="191">
        <v>1.1000000000000001</v>
      </c>
      <c r="K11301" s="191" t="s">
        <v>26900</v>
      </c>
      <c r="L11301" s="191"/>
      <c r="M11301" s="191"/>
      <c r="N11301" s="334"/>
      <c r="O11301" s="334"/>
      <c r="P11301" s="191" t="s">
        <v>3</v>
      </c>
      <c r="Q11301" s="191" t="s">
        <v>44470</v>
      </c>
      <c r="R11301" s="334" t="s">
        <v>44471</v>
      </c>
    </row>
    <row r="11302" spans="1:18" ht="30" customHeight="1">
      <c r="A11302" s="272">
        <v>11220</v>
      </c>
      <c r="B11302" s="104" t="s">
        <v>20902</v>
      </c>
      <c r="C11302" s="191" t="s">
        <v>20898</v>
      </c>
      <c r="D11302" s="191" t="s">
        <v>22973</v>
      </c>
      <c r="E11302" s="191" t="s">
        <v>22974</v>
      </c>
      <c r="F11302" s="191" t="s">
        <v>22975</v>
      </c>
      <c r="G11302" s="191" t="s">
        <v>0</v>
      </c>
      <c r="H11302" s="191">
        <v>12</v>
      </c>
      <c r="I11302" s="191">
        <v>1</v>
      </c>
      <c r="J11302" s="191">
        <v>3</v>
      </c>
      <c r="K11302" s="191" t="s">
        <v>26900</v>
      </c>
      <c r="L11302" s="191"/>
      <c r="M11302" s="191"/>
      <c r="N11302" s="334"/>
      <c r="O11302" s="334"/>
      <c r="P11302" s="191" t="s">
        <v>3</v>
      </c>
      <c r="Q11302" s="191" t="s">
        <v>42917</v>
      </c>
      <c r="R11302" s="334" t="s">
        <v>44472</v>
      </c>
    </row>
    <row r="11303" spans="1:18" ht="30" customHeight="1">
      <c r="A11303" s="272">
        <v>11221</v>
      </c>
      <c r="B11303" s="104" t="s">
        <v>20902</v>
      </c>
      <c r="C11303" s="191" t="s">
        <v>20898</v>
      </c>
      <c r="D11303" s="191" t="s">
        <v>22973</v>
      </c>
      <c r="E11303" s="191" t="s">
        <v>22974</v>
      </c>
      <c r="F11303" s="191" t="s">
        <v>22975</v>
      </c>
      <c r="G11303" s="191" t="s">
        <v>0</v>
      </c>
      <c r="H11303" s="191">
        <v>12</v>
      </c>
      <c r="I11303" s="191">
        <v>2</v>
      </c>
      <c r="J11303" s="191">
        <v>1.1000000000000001</v>
      </c>
      <c r="K11303" s="191" t="s">
        <v>26900</v>
      </c>
      <c r="L11303" s="191"/>
      <c r="M11303" s="191"/>
      <c r="N11303" s="334"/>
      <c r="O11303" s="334"/>
      <c r="P11303" s="191" t="s">
        <v>3</v>
      </c>
      <c r="Q11303" s="191" t="s">
        <v>42917</v>
      </c>
      <c r="R11303" s="334" t="s">
        <v>44472</v>
      </c>
    </row>
    <row r="11304" spans="1:18" ht="45" customHeight="1">
      <c r="A11304" s="272">
        <v>11222</v>
      </c>
      <c r="B11304" s="104" t="s">
        <v>20902</v>
      </c>
      <c r="C11304" s="191" t="s">
        <v>20898</v>
      </c>
      <c r="D11304" s="191" t="s">
        <v>22976</v>
      </c>
      <c r="E11304" s="191" t="s">
        <v>22977</v>
      </c>
      <c r="F11304" s="191" t="s">
        <v>22978</v>
      </c>
      <c r="G11304" s="191" t="s">
        <v>24</v>
      </c>
      <c r="H11304" s="191">
        <v>12</v>
      </c>
      <c r="I11304" s="191">
        <v>6</v>
      </c>
      <c r="J11304" s="191">
        <v>1.1000000000000001</v>
      </c>
      <c r="K11304" s="191" t="s">
        <v>42991</v>
      </c>
      <c r="L11304" s="191"/>
      <c r="M11304" s="191"/>
      <c r="N11304" s="334"/>
      <c r="O11304" s="334"/>
      <c r="P11304" s="191" t="s">
        <v>3</v>
      </c>
      <c r="Q11304" s="191" t="s">
        <v>44473</v>
      </c>
      <c r="R11304" s="334" t="s">
        <v>44474</v>
      </c>
    </row>
    <row r="11305" spans="1:18" ht="30" customHeight="1">
      <c r="A11305" s="272">
        <v>11223</v>
      </c>
      <c r="B11305" s="104" t="s">
        <v>20902</v>
      </c>
      <c r="C11305" s="191" t="s">
        <v>20898</v>
      </c>
      <c r="D11305" s="191" t="s">
        <v>22979</v>
      </c>
      <c r="E11305" s="191" t="s">
        <v>44475</v>
      </c>
      <c r="F11305" s="191" t="s">
        <v>22980</v>
      </c>
      <c r="G11305" s="191" t="s">
        <v>24</v>
      </c>
      <c r="H11305" s="191">
        <v>6</v>
      </c>
      <c r="I11305" s="191">
        <v>3</v>
      </c>
      <c r="J11305" s="191">
        <v>1.1000000000000001</v>
      </c>
      <c r="K11305" s="191" t="s">
        <v>26900</v>
      </c>
      <c r="L11305" s="191"/>
      <c r="M11305" s="191"/>
      <c r="N11305" s="334"/>
      <c r="O11305" s="334"/>
      <c r="P11305" s="191" t="s">
        <v>3</v>
      </c>
      <c r="Q11305" s="191" t="s">
        <v>44476</v>
      </c>
      <c r="R11305" s="334" t="s">
        <v>44477</v>
      </c>
    </row>
    <row r="11306" spans="1:18" ht="30" customHeight="1">
      <c r="A11306" s="272">
        <v>11224</v>
      </c>
      <c r="B11306" s="104" t="s">
        <v>20902</v>
      </c>
      <c r="C11306" s="191" t="s">
        <v>20898</v>
      </c>
      <c r="D11306" s="191" t="s">
        <v>22981</v>
      </c>
      <c r="E11306" s="191" t="s">
        <v>22982</v>
      </c>
      <c r="F11306" s="191" t="s">
        <v>22983</v>
      </c>
      <c r="G11306" s="191" t="s">
        <v>24</v>
      </c>
      <c r="H11306" s="191">
        <v>4</v>
      </c>
      <c r="I11306" s="191">
        <v>1</v>
      </c>
      <c r="J11306" s="191">
        <v>1.1000000000000001</v>
      </c>
      <c r="K11306" s="191" t="s">
        <v>26900</v>
      </c>
      <c r="L11306" s="191"/>
      <c r="M11306" s="191"/>
      <c r="N11306" s="334"/>
      <c r="O11306" s="334"/>
      <c r="P11306" s="191" t="s">
        <v>3</v>
      </c>
      <c r="Q11306" s="191" t="s">
        <v>44478</v>
      </c>
      <c r="R11306" s="334" t="s">
        <v>44479</v>
      </c>
    </row>
    <row r="11307" spans="1:18" ht="30" customHeight="1">
      <c r="A11307" s="272">
        <v>11225</v>
      </c>
      <c r="B11307" s="104" t="s">
        <v>20902</v>
      </c>
      <c r="C11307" s="191" t="s">
        <v>20898</v>
      </c>
      <c r="D11307" s="191" t="s">
        <v>22984</v>
      </c>
      <c r="E11307" s="191" t="s">
        <v>44480</v>
      </c>
      <c r="F11307" s="191" t="s">
        <v>22985</v>
      </c>
      <c r="G11307" s="191" t="s">
        <v>24</v>
      </c>
      <c r="H11307" s="191">
        <v>6</v>
      </c>
      <c r="I11307" s="191">
        <v>3</v>
      </c>
      <c r="J11307" s="191">
        <v>1.1000000000000001</v>
      </c>
      <c r="K11307" s="191" t="s">
        <v>26900</v>
      </c>
      <c r="L11307" s="191"/>
      <c r="M11307" s="191"/>
      <c r="N11307" s="334"/>
      <c r="O11307" s="334"/>
      <c r="P11307" s="191" t="s">
        <v>3</v>
      </c>
      <c r="Q11307" s="191" t="s">
        <v>44481</v>
      </c>
      <c r="R11307" s="334" t="s">
        <v>44482</v>
      </c>
    </row>
    <row r="11308" spans="1:18" ht="45" customHeight="1">
      <c r="A11308" s="272">
        <v>11226</v>
      </c>
      <c r="B11308" s="104" t="s">
        <v>20902</v>
      </c>
      <c r="C11308" s="191" t="s">
        <v>20898</v>
      </c>
      <c r="D11308" s="191" t="s">
        <v>22986</v>
      </c>
      <c r="E11308" s="191" t="s">
        <v>22987</v>
      </c>
      <c r="F11308" s="191" t="s">
        <v>22988</v>
      </c>
      <c r="G11308" s="191" t="s">
        <v>24</v>
      </c>
      <c r="H11308" s="191">
        <v>4</v>
      </c>
      <c r="I11308" s="191">
        <v>1</v>
      </c>
      <c r="J11308" s="191">
        <v>1.1000000000000001</v>
      </c>
      <c r="K11308" s="191" t="s">
        <v>26900</v>
      </c>
      <c r="L11308" s="191"/>
      <c r="M11308" s="191"/>
      <c r="N11308" s="334"/>
      <c r="O11308" s="334"/>
      <c r="P11308" s="191" t="s">
        <v>3</v>
      </c>
      <c r="Q11308" s="191" t="s">
        <v>44483</v>
      </c>
      <c r="R11308" s="334" t="s">
        <v>44484</v>
      </c>
    </row>
    <row r="11309" spans="1:18" ht="30" customHeight="1">
      <c r="A11309" s="272">
        <v>11227</v>
      </c>
      <c r="B11309" s="104" t="s">
        <v>20902</v>
      </c>
      <c r="C11309" s="191" t="s">
        <v>20898</v>
      </c>
      <c r="D11309" s="191" t="s">
        <v>22989</v>
      </c>
      <c r="E11309" s="191" t="s">
        <v>44485</v>
      </c>
      <c r="F11309" s="191" t="s">
        <v>22990</v>
      </c>
      <c r="G11309" s="191" t="s">
        <v>24</v>
      </c>
      <c r="H11309" s="191">
        <v>4</v>
      </c>
      <c r="I11309" s="191">
        <v>1</v>
      </c>
      <c r="J11309" s="191">
        <v>1.1000000000000001</v>
      </c>
      <c r="K11309" s="191" t="s">
        <v>26900</v>
      </c>
      <c r="L11309" s="191"/>
      <c r="M11309" s="191"/>
      <c r="N11309" s="334"/>
      <c r="O11309" s="334"/>
      <c r="P11309" s="191" t="s">
        <v>3</v>
      </c>
      <c r="Q11309" s="191" t="s">
        <v>44486</v>
      </c>
      <c r="R11309" s="334" t="s">
        <v>44487</v>
      </c>
    </row>
    <row r="11310" spans="1:18" ht="30" customHeight="1">
      <c r="A11310" s="272">
        <v>11228</v>
      </c>
      <c r="B11310" s="104" t="s">
        <v>20902</v>
      </c>
      <c r="C11310" s="191" t="s">
        <v>20898</v>
      </c>
      <c r="D11310" s="191" t="s">
        <v>22991</v>
      </c>
      <c r="E11310" s="191" t="s">
        <v>44488</v>
      </c>
      <c r="F11310" s="191" t="s">
        <v>22992</v>
      </c>
      <c r="G11310" s="191" t="s">
        <v>24</v>
      </c>
      <c r="H11310" s="191">
        <v>4</v>
      </c>
      <c r="I11310" s="191">
        <v>1</v>
      </c>
      <c r="J11310" s="191">
        <v>1.1000000000000001</v>
      </c>
      <c r="K11310" s="191" t="s">
        <v>26900</v>
      </c>
      <c r="L11310" s="191"/>
      <c r="M11310" s="191"/>
      <c r="N11310" s="334"/>
      <c r="O11310" s="334"/>
      <c r="P11310" s="191" t="s">
        <v>3</v>
      </c>
      <c r="Q11310" s="191" t="s">
        <v>44489</v>
      </c>
      <c r="R11310" s="334" t="s">
        <v>44490</v>
      </c>
    </row>
    <row r="11311" spans="1:18" ht="30" customHeight="1">
      <c r="A11311" s="272">
        <v>11229</v>
      </c>
      <c r="B11311" s="104" t="s">
        <v>20902</v>
      </c>
      <c r="C11311" s="191" t="s">
        <v>20898</v>
      </c>
      <c r="D11311" s="191" t="s">
        <v>22993</v>
      </c>
      <c r="E11311" s="191" t="s">
        <v>22994</v>
      </c>
      <c r="F11311" s="191" t="s">
        <v>22995</v>
      </c>
      <c r="G11311" s="191" t="s">
        <v>24</v>
      </c>
      <c r="H11311" s="191">
        <v>8</v>
      </c>
      <c r="I11311" s="191">
        <v>2</v>
      </c>
      <c r="J11311" s="191">
        <v>1.1000000000000001</v>
      </c>
      <c r="K11311" s="191" t="s">
        <v>26900</v>
      </c>
      <c r="L11311" s="191"/>
      <c r="M11311" s="191"/>
      <c r="N11311" s="334"/>
      <c r="O11311" s="334"/>
      <c r="P11311" s="191" t="s">
        <v>3</v>
      </c>
      <c r="Q11311" s="191" t="s">
        <v>44491</v>
      </c>
      <c r="R11311" s="334" t="s">
        <v>44492</v>
      </c>
    </row>
    <row r="11312" spans="1:18" ht="30" customHeight="1">
      <c r="A11312" s="272">
        <v>11230</v>
      </c>
      <c r="B11312" s="104" t="s">
        <v>20902</v>
      </c>
      <c r="C11312" s="191" t="s">
        <v>20898</v>
      </c>
      <c r="D11312" s="191" t="s">
        <v>44493</v>
      </c>
      <c r="E11312" s="191" t="s">
        <v>22996</v>
      </c>
      <c r="F11312" s="191" t="s">
        <v>22997</v>
      </c>
      <c r="G11312" s="191" t="s">
        <v>24</v>
      </c>
      <c r="H11312" s="191">
        <v>4</v>
      </c>
      <c r="I11312" s="191">
        <v>1</v>
      </c>
      <c r="J11312" s="191">
        <v>1.1000000000000001</v>
      </c>
      <c r="K11312" s="191" t="s">
        <v>26900</v>
      </c>
      <c r="L11312" s="191"/>
      <c r="M11312" s="191"/>
      <c r="N11312" s="334"/>
      <c r="O11312" s="334"/>
      <c r="P11312" s="191" t="s">
        <v>3</v>
      </c>
      <c r="Q11312" s="191" t="s">
        <v>44494</v>
      </c>
      <c r="R11312" s="334" t="s">
        <v>44495</v>
      </c>
    </row>
    <row r="11313" spans="1:18" ht="30" customHeight="1">
      <c r="A11313" s="272">
        <v>11231</v>
      </c>
      <c r="B11313" s="104" t="s">
        <v>20902</v>
      </c>
      <c r="C11313" s="191" t="s">
        <v>20898</v>
      </c>
      <c r="D11313" s="191" t="s">
        <v>22998</v>
      </c>
      <c r="E11313" s="191" t="s">
        <v>22999</v>
      </c>
      <c r="F11313" s="191" t="s">
        <v>23000</v>
      </c>
      <c r="G11313" s="191" t="s">
        <v>24</v>
      </c>
      <c r="H11313" s="191">
        <v>6</v>
      </c>
      <c r="I11313" s="191">
        <v>1</v>
      </c>
      <c r="J11313" s="191">
        <v>1.1000000000000001</v>
      </c>
      <c r="K11313" s="191" t="s">
        <v>26900</v>
      </c>
      <c r="L11313" s="191"/>
      <c r="M11313" s="191"/>
      <c r="N11313" s="334"/>
      <c r="O11313" s="334"/>
      <c r="P11313" s="191" t="s">
        <v>3</v>
      </c>
      <c r="Q11313" s="191" t="s">
        <v>44496</v>
      </c>
      <c r="R11313" s="334" t="s">
        <v>44497</v>
      </c>
    </row>
    <row r="11314" spans="1:18" ht="30" customHeight="1">
      <c r="A11314" s="272">
        <v>11232</v>
      </c>
      <c r="B11314" s="104" t="s">
        <v>20902</v>
      </c>
      <c r="C11314" s="191" t="s">
        <v>20898</v>
      </c>
      <c r="D11314" s="191" t="s">
        <v>44498</v>
      </c>
      <c r="E11314" s="191" t="s">
        <v>44499</v>
      </c>
      <c r="F11314" s="191" t="s">
        <v>23001</v>
      </c>
      <c r="G11314" s="191" t="s">
        <v>24</v>
      </c>
      <c r="H11314" s="191">
        <v>12</v>
      </c>
      <c r="I11314" s="191">
        <v>4</v>
      </c>
      <c r="J11314" s="191">
        <v>1.1000000000000001</v>
      </c>
      <c r="K11314" s="191" t="s">
        <v>26900</v>
      </c>
      <c r="L11314" s="191">
        <v>1</v>
      </c>
      <c r="M11314" s="191">
        <v>1.1000000000000001</v>
      </c>
      <c r="N11314" s="334"/>
      <c r="O11314" s="334"/>
      <c r="P11314" s="191" t="s">
        <v>3</v>
      </c>
      <c r="Q11314" s="191" t="s">
        <v>44500</v>
      </c>
      <c r="R11314" s="334" t="s">
        <v>44501</v>
      </c>
    </row>
    <row r="11315" spans="1:18" ht="45" customHeight="1">
      <c r="A11315" s="272">
        <v>11233</v>
      </c>
      <c r="B11315" s="104" t="s">
        <v>20902</v>
      </c>
      <c r="C11315" s="191" t="s">
        <v>20898</v>
      </c>
      <c r="D11315" s="191" t="s">
        <v>44502</v>
      </c>
      <c r="E11315" s="191" t="s">
        <v>22968</v>
      </c>
      <c r="F11315" s="191" t="s">
        <v>22969</v>
      </c>
      <c r="G11315" s="191" t="s">
        <v>24</v>
      </c>
      <c r="H11315" s="191">
        <v>24</v>
      </c>
      <c r="I11315" s="191">
        <v>6</v>
      </c>
      <c r="J11315" s="191">
        <v>1.1000000000000001</v>
      </c>
      <c r="K11315" s="191" t="s">
        <v>26900</v>
      </c>
      <c r="L11315" s="191">
        <v>4</v>
      </c>
      <c r="M11315" s="191">
        <v>1.1000000000000001</v>
      </c>
      <c r="N11315" s="334"/>
      <c r="O11315" s="334"/>
      <c r="P11315" s="191" t="s">
        <v>3</v>
      </c>
      <c r="Q11315" s="191" t="s">
        <v>44503</v>
      </c>
      <c r="R11315" s="334" t="s">
        <v>44504</v>
      </c>
    </row>
    <row r="11316" spans="1:18" ht="30" customHeight="1">
      <c r="A11316" s="272">
        <v>11234</v>
      </c>
      <c r="B11316" s="104" t="s">
        <v>20902</v>
      </c>
      <c r="C11316" s="191" t="s">
        <v>20898</v>
      </c>
      <c r="D11316" s="191" t="s">
        <v>23002</v>
      </c>
      <c r="E11316" s="191" t="s">
        <v>22953</v>
      </c>
      <c r="F11316" s="191" t="s">
        <v>22954</v>
      </c>
      <c r="G11316" s="191" t="s">
        <v>24</v>
      </c>
      <c r="H11316" s="191"/>
      <c r="I11316" s="191">
        <v>0</v>
      </c>
      <c r="J11316" s="191">
        <v>0</v>
      </c>
      <c r="K11316" s="191" t="s">
        <v>26900</v>
      </c>
      <c r="L11316" s="191">
        <v>1</v>
      </c>
      <c r="M11316" s="191">
        <v>1.1000000000000001</v>
      </c>
      <c r="N11316" s="334"/>
      <c r="O11316" s="334"/>
      <c r="P11316" s="191" t="s">
        <v>3</v>
      </c>
      <c r="Q11316" s="191" t="s">
        <v>44505</v>
      </c>
      <c r="R11316" s="334" t="s">
        <v>44506</v>
      </c>
    </row>
    <row r="11317" spans="1:18" ht="30" customHeight="1">
      <c r="A11317" s="272">
        <v>11235</v>
      </c>
      <c r="B11317" s="104" t="s">
        <v>20902</v>
      </c>
      <c r="C11317" s="191" t="s">
        <v>20898</v>
      </c>
      <c r="D11317" s="191" t="s">
        <v>23003</v>
      </c>
      <c r="E11317" s="191" t="s">
        <v>23004</v>
      </c>
      <c r="F11317" s="191" t="s">
        <v>23005</v>
      </c>
      <c r="G11317" s="191" t="s">
        <v>24</v>
      </c>
      <c r="H11317" s="191">
        <v>6</v>
      </c>
      <c r="I11317" s="191">
        <v>1</v>
      </c>
      <c r="J11317" s="191">
        <v>1.1000000000000001</v>
      </c>
      <c r="K11317" s="191" t="s">
        <v>26900</v>
      </c>
      <c r="L11317" s="191"/>
      <c r="M11317" s="191"/>
      <c r="N11317" s="334"/>
      <c r="O11317" s="334"/>
      <c r="P11317" s="191" t="s">
        <v>3</v>
      </c>
      <c r="Q11317" s="191" t="s">
        <v>44507</v>
      </c>
      <c r="R11317" s="334" t="s">
        <v>44508</v>
      </c>
    </row>
    <row r="11318" spans="1:18" ht="45" customHeight="1">
      <c r="A11318" s="272">
        <v>11236</v>
      </c>
      <c r="B11318" s="104" t="s">
        <v>20902</v>
      </c>
      <c r="C11318" s="191" t="s">
        <v>20898</v>
      </c>
      <c r="D11318" s="191" t="s">
        <v>44509</v>
      </c>
      <c r="E11318" s="191" t="s">
        <v>44510</v>
      </c>
      <c r="F11318" s="191" t="s">
        <v>23006</v>
      </c>
      <c r="G11318" s="191" t="s">
        <v>24</v>
      </c>
      <c r="H11318" s="191">
        <v>6</v>
      </c>
      <c r="I11318" s="191">
        <v>2</v>
      </c>
      <c r="J11318" s="191">
        <v>1.1000000000000001</v>
      </c>
      <c r="K11318" s="191" t="s">
        <v>26900</v>
      </c>
      <c r="L11318" s="191">
        <v>4</v>
      </c>
      <c r="M11318" s="191">
        <v>1.1000000000000001</v>
      </c>
      <c r="N11318" s="334"/>
      <c r="O11318" s="334"/>
      <c r="P11318" s="191" t="s">
        <v>3</v>
      </c>
      <c r="Q11318" s="191" t="s">
        <v>44511</v>
      </c>
      <c r="R11318" s="334" t="s">
        <v>44512</v>
      </c>
    </row>
    <row r="11319" spans="1:18" ht="30" customHeight="1">
      <c r="A11319" s="272">
        <v>11237</v>
      </c>
      <c r="B11319" s="104" t="s">
        <v>20902</v>
      </c>
      <c r="C11319" s="191" t="s">
        <v>20898</v>
      </c>
      <c r="D11319" s="191" t="s">
        <v>23007</v>
      </c>
      <c r="E11319" s="191" t="s">
        <v>23008</v>
      </c>
      <c r="F11319" s="191" t="s">
        <v>23009</v>
      </c>
      <c r="G11319" s="191" t="s">
        <v>24</v>
      </c>
      <c r="H11319" s="191">
        <v>6</v>
      </c>
      <c r="I11319" s="191">
        <v>1</v>
      </c>
      <c r="J11319" s="191">
        <v>1.1000000000000001</v>
      </c>
      <c r="K11319" s="191" t="s">
        <v>26900</v>
      </c>
      <c r="L11319" s="191"/>
      <c r="M11319" s="191"/>
      <c r="N11319" s="334"/>
      <c r="O11319" s="334"/>
      <c r="P11319" s="191" t="s">
        <v>3</v>
      </c>
      <c r="Q11319" s="191" t="s">
        <v>44513</v>
      </c>
      <c r="R11319" s="334" t="s">
        <v>44514</v>
      </c>
    </row>
    <row r="11320" spans="1:18" ht="30" customHeight="1">
      <c r="A11320" s="272">
        <v>11238</v>
      </c>
      <c r="B11320" s="104" t="s">
        <v>20902</v>
      </c>
      <c r="C11320" s="191" t="s">
        <v>20898</v>
      </c>
      <c r="D11320" s="191" t="s">
        <v>23010</v>
      </c>
      <c r="E11320" s="191" t="s">
        <v>44515</v>
      </c>
      <c r="F11320" s="191" t="s">
        <v>23011</v>
      </c>
      <c r="G11320" s="191" t="s">
        <v>24</v>
      </c>
      <c r="H11320" s="191">
        <v>6</v>
      </c>
      <c r="I11320" s="191">
        <v>1</v>
      </c>
      <c r="J11320" s="191">
        <v>0.75</v>
      </c>
      <c r="K11320" s="191" t="s">
        <v>26900</v>
      </c>
      <c r="L11320" s="191"/>
      <c r="M11320" s="191"/>
      <c r="N11320" s="334"/>
      <c r="O11320" s="334"/>
      <c r="P11320" s="191" t="s">
        <v>3</v>
      </c>
      <c r="Q11320" s="191" t="s">
        <v>44516</v>
      </c>
      <c r="R11320" s="334" t="s">
        <v>44517</v>
      </c>
    </row>
    <row r="11321" spans="1:18" ht="30" customHeight="1">
      <c r="A11321" s="272">
        <v>11239</v>
      </c>
      <c r="B11321" s="104" t="s">
        <v>20902</v>
      </c>
      <c r="C11321" s="191" t="s">
        <v>20898</v>
      </c>
      <c r="D11321" s="191" t="s">
        <v>23012</v>
      </c>
      <c r="E11321" s="191" t="s">
        <v>44518</v>
      </c>
      <c r="F11321" s="191" t="s">
        <v>44519</v>
      </c>
      <c r="G11321" s="191" t="s">
        <v>24</v>
      </c>
      <c r="H11321" s="191">
        <v>6</v>
      </c>
      <c r="I11321" s="191">
        <v>1</v>
      </c>
      <c r="J11321" s="191">
        <v>1.1000000000000001</v>
      </c>
      <c r="K11321" s="191" t="s">
        <v>26900</v>
      </c>
      <c r="L11321" s="191"/>
      <c r="M11321" s="191"/>
      <c r="N11321" s="334"/>
      <c r="O11321" s="334"/>
      <c r="P11321" s="191" t="s">
        <v>3</v>
      </c>
      <c r="Q11321" s="191" t="s">
        <v>44520</v>
      </c>
      <c r="R11321" s="334" t="s">
        <v>44521</v>
      </c>
    </row>
    <row r="11322" spans="1:18" ht="30" customHeight="1">
      <c r="A11322" s="272">
        <v>11240</v>
      </c>
      <c r="B11322" s="104" t="s">
        <v>20902</v>
      </c>
      <c r="C11322" s="191" t="s">
        <v>20898</v>
      </c>
      <c r="D11322" s="191" t="s">
        <v>23013</v>
      </c>
      <c r="E11322" s="191" t="s">
        <v>23014</v>
      </c>
      <c r="F11322" s="191" t="s">
        <v>23015</v>
      </c>
      <c r="G11322" s="191" t="s">
        <v>0</v>
      </c>
      <c r="H11322" s="191">
        <v>12</v>
      </c>
      <c r="I11322" s="191">
        <v>2</v>
      </c>
      <c r="J11322" s="191">
        <v>1.1000000000000001</v>
      </c>
      <c r="K11322" s="191" t="s">
        <v>26900</v>
      </c>
      <c r="L11322" s="191"/>
      <c r="M11322" s="191"/>
      <c r="N11322" s="334"/>
      <c r="O11322" s="334"/>
      <c r="P11322" s="191" t="s">
        <v>3</v>
      </c>
      <c r="Q11322" s="191" t="s">
        <v>44522</v>
      </c>
      <c r="R11322" s="334" t="s">
        <v>44523</v>
      </c>
    </row>
    <row r="11323" spans="1:18" ht="30" customHeight="1">
      <c r="A11323" s="272">
        <v>11241</v>
      </c>
      <c r="B11323" s="104" t="s">
        <v>20902</v>
      </c>
      <c r="C11323" s="191" t="s">
        <v>20898</v>
      </c>
      <c r="D11323" s="191" t="s">
        <v>23016</v>
      </c>
      <c r="E11323" s="191" t="s">
        <v>44524</v>
      </c>
      <c r="F11323" s="191" t="s">
        <v>23017</v>
      </c>
      <c r="G11323" s="191" t="s">
        <v>24</v>
      </c>
      <c r="H11323" s="191">
        <v>6</v>
      </c>
      <c r="I11323" s="191">
        <v>1</v>
      </c>
      <c r="J11323" s="191">
        <v>1.1000000000000001</v>
      </c>
      <c r="K11323" s="191" t="s">
        <v>26900</v>
      </c>
      <c r="L11323" s="191"/>
      <c r="M11323" s="191"/>
      <c r="N11323" s="334"/>
      <c r="O11323" s="334"/>
      <c r="P11323" s="191" t="s">
        <v>3</v>
      </c>
      <c r="Q11323" s="191" t="s">
        <v>44525</v>
      </c>
      <c r="R11323" s="334" t="s">
        <v>44526</v>
      </c>
    </row>
    <row r="11324" spans="1:18" ht="30" customHeight="1">
      <c r="A11324" s="272">
        <v>11242</v>
      </c>
      <c r="B11324" s="104" t="s">
        <v>20902</v>
      </c>
      <c r="C11324" s="191" t="s">
        <v>20898</v>
      </c>
      <c r="D11324" s="191" t="s">
        <v>23018</v>
      </c>
      <c r="E11324" s="191" t="s">
        <v>23019</v>
      </c>
      <c r="F11324" s="191" t="s">
        <v>23020</v>
      </c>
      <c r="G11324" s="191" t="s">
        <v>24</v>
      </c>
      <c r="H11324" s="191">
        <v>6</v>
      </c>
      <c r="I11324" s="191">
        <v>1</v>
      </c>
      <c r="J11324" s="191">
        <v>1.1000000000000001</v>
      </c>
      <c r="K11324" s="191" t="s">
        <v>26900</v>
      </c>
      <c r="L11324" s="191"/>
      <c r="M11324" s="191"/>
      <c r="N11324" s="334"/>
      <c r="O11324" s="334"/>
      <c r="P11324" s="191" t="s">
        <v>3</v>
      </c>
      <c r="Q11324" s="191" t="s">
        <v>44527</v>
      </c>
      <c r="R11324" s="334" t="s">
        <v>44528</v>
      </c>
    </row>
    <row r="11325" spans="1:18" ht="30" customHeight="1">
      <c r="A11325" s="272">
        <v>11243</v>
      </c>
      <c r="B11325" s="104" t="s">
        <v>20902</v>
      </c>
      <c r="C11325" s="191" t="s">
        <v>20898</v>
      </c>
      <c r="D11325" s="191" t="s">
        <v>23021</v>
      </c>
      <c r="E11325" s="191" t="s">
        <v>44529</v>
      </c>
      <c r="F11325" s="191" t="s">
        <v>44530</v>
      </c>
      <c r="G11325" s="191" t="s">
        <v>24</v>
      </c>
      <c r="H11325" s="191">
        <v>8</v>
      </c>
      <c r="I11325" s="191">
        <v>2</v>
      </c>
      <c r="J11325" s="191">
        <v>1.1000000000000001</v>
      </c>
      <c r="K11325" s="191" t="s">
        <v>26900</v>
      </c>
      <c r="L11325" s="191"/>
      <c r="M11325" s="191"/>
      <c r="N11325" s="334"/>
      <c r="O11325" s="334"/>
      <c r="P11325" s="191" t="s">
        <v>3</v>
      </c>
      <c r="Q11325" s="191" t="s">
        <v>44531</v>
      </c>
      <c r="R11325" s="334" t="s">
        <v>44532</v>
      </c>
    </row>
    <row r="11326" spans="1:18" ht="30" customHeight="1">
      <c r="A11326" s="272">
        <v>11244</v>
      </c>
      <c r="B11326" s="104" t="s">
        <v>20902</v>
      </c>
      <c r="C11326" s="191" t="s">
        <v>20898</v>
      </c>
      <c r="D11326" s="191" t="s">
        <v>23022</v>
      </c>
      <c r="E11326" s="191" t="s">
        <v>23023</v>
      </c>
      <c r="F11326" s="191" t="s">
        <v>23024</v>
      </c>
      <c r="G11326" s="191" t="s">
        <v>24</v>
      </c>
      <c r="H11326" s="191">
        <v>6</v>
      </c>
      <c r="I11326" s="191">
        <v>1</v>
      </c>
      <c r="J11326" s="191">
        <v>1.1000000000000001</v>
      </c>
      <c r="K11326" s="191" t="s">
        <v>26900</v>
      </c>
      <c r="L11326" s="191"/>
      <c r="M11326" s="191"/>
      <c r="N11326" s="334"/>
      <c r="O11326" s="334"/>
      <c r="P11326" s="191" t="s">
        <v>3</v>
      </c>
      <c r="Q11326" s="191" t="s">
        <v>44533</v>
      </c>
      <c r="R11326" s="334" t="s">
        <v>44534</v>
      </c>
    </row>
    <row r="11327" spans="1:18" ht="30" customHeight="1">
      <c r="A11327" s="272">
        <v>11245</v>
      </c>
      <c r="B11327" s="104" t="s">
        <v>20902</v>
      </c>
      <c r="C11327" s="191" t="s">
        <v>20898</v>
      </c>
      <c r="D11327" s="191" t="s">
        <v>23025</v>
      </c>
      <c r="E11327" s="191" t="s">
        <v>22693</v>
      </c>
      <c r="F11327" s="191" t="s">
        <v>22694</v>
      </c>
      <c r="G11327" s="191" t="s">
        <v>30</v>
      </c>
      <c r="H11327" s="191">
        <v>12</v>
      </c>
      <c r="I11327" s="191">
        <v>2</v>
      </c>
      <c r="J11327" s="191">
        <v>0.75</v>
      </c>
      <c r="K11327" s="191" t="s">
        <v>26900</v>
      </c>
      <c r="L11327" s="191"/>
      <c r="M11327" s="191"/>
      <c r="N11327" s="334"/>
      <c r="O11327" s="334"/>
      <c r="P11327" s="191" t="s">
        <v>3</v>
      </c>
      <c r="Q11327" s="191" t="s">
        <v>42917</v>
      </c>
      <c r="R11327" s="334" t="s">
        <v>44535</v>
      </c>
    </row>
    <row r="11328" spans="1:18" ht="30" customHeight="1">
      <c r="A11328" s="272">
        <v>11246</v>
      </c>
      <c r="B11328" s="104" t="s">
        <v>20902</v>
      </c>
      <c r="C11328" s="191" t="s">
        <v>20898</v>
      </c>
      <c r="D11328" s="191" t="s">
        <v>23026</v>
      </c>
      <c r="E11328" s="191" t="s">
        <v>44536</v>
      </c>
      <c r="F11328" s="191" t="s">
        <v>23027</v>
      </c>
      <c r="G11328" s="191" t="s">
        <v>24</v>
      </c>
      <c r="H11328" s="191">
        <v>6</v>
      </c>
      <c r="I11328" s="191">
        <v>1</v>
      </c>
      <c r="J11328" s="191">
        <v>1.1000000000000001</v>
      </c>
      <c r="K11328" s="191" t="s">
        <v>26900</v>
      </c>
      <c r="L11328" s="191"/>
      <c r="M11328" s="191"/>
      <c r="N11328" s="334"/>
      <c r="O11328" s="334"/>
      <c r="P11328" s="191" t="s">
        <v>3</v>
      </c>
      <c r="Q11328" s="191" t="s">
        <v>44537</v>
      </c>
      <c r="R11328" s="334" t="s">
        <v>44538</v>
      </c>
    </row>
    <row r="11329" spans="1:18" ht="30" customHeight="1">
      <c r="A11329" s="272">
        <v>11247</v>
      </c>
      <c r="B11329" s="104" t="s">
        <v>20902</v>
      </c>
      <c r="C11329" s="191" t="s">
        <v>20898</v>
      </c>
      <c r="D11329" s="191" t="s">
        <v>23028</v>
      </c>
      <c r="E11329" s="191" t="s">
        <v>23029</v>
      </c>
      <c r="F11329" s="191" t="s">
        <v>23030</v>
      </c>
      <c r="G11329" s="191" t="s">
        <v>0</v>
      </c>
      <c r="H11329" s="191">
        <v>19.5</v>
      </c>
      <c r="I11329" s="191">
        <v>8</v>
      </c>
      <c r="J11329" s="191">
        <v>1.1000000000000001</v>
      </c>
      <c r="K11329" s="191" t="s">
        <v>26900</v>
      </c>
      <c r="L11329" s="191"/>
      <c r="M11329" s="191"/>
      <c r="N11329" s="334"/>
      <c r="O11329" s="334"/>
      <c r="P11329" s="191" t="s">
        <v>3</v>
      </c>
      <c r="Q11329" s="191" t="s">
        <v>42917</v>
      </c>
      <c r="R11329" s="334" t="s">
        <v>44539</v>
      </c>
    </row>
    <row r="11330" spans="1:18" ht="30" customHeight="1">
      <c r="A11330" s="272">
        <v>11248</v>
      </c>
      <c r="B11330" s="104" t="s">
        <v>20902</v>
      </c>
      <c r="C11330" s="191" t="s">
        <v>20898</v>
      </c>
      <c r="D11330" s="191" t="s">
        <v>23031</v>
      </c>
      <c r="E11330" s="191" t="s">
        <v>44540</v>
      </c>
      <c r="F11330" s="191" t="s">
        <v>23032</v>
      </c>
      <c r="G11330" s="191" t="s">
        <v>0</v>
      </c>
      <c r="H11330" s="191">
        <v>19.5</v>
      </c>
      <c r="I11330" s="191">
        <v>8</v>
      </c>
      <c r="J11330" s="191">
        <v>1.1000000000000001</v>
      </c>
      <c r="K11330" s="191" t="s">
        <v>26900</v>
      </c>
      <c r="L11330" s="191"/>
      <c r="M11330" s="191"/>
      <c r="N11330" s="334"/>
      <c r="O11330" s="334"/>
      <c r="P11330" s="191" t="s">
        <v>3</v>
      </c>
      <c r="Q11330" s="191" t="s">
        <v>42917</v>
      </c>
      <c r="R11330" s="334" t="s">
        <v>44541</v>
      </c>
    </row>
    <row r="11331" spans="1:18" ht="30" customHeight="1">
      <c r="A11331" s="272">
        <v>11249</v>
      </c>
      <c r="B11331" s="104" t="s">
        <v>20902</v>
      </c>
      <c r="C11331" s="191" t="s">
        <v>20898</v>
      </c>
      <c r="D11331" s="191" t="s">
        <v>23033</v>
      </c>
      <c r="E11331" s="191" t="s">
        <v>23034</v>
      </c>
      <c r="F11331" s="191" t="s">
        <v>23035</v>
      </c>
      <c r="G11331" s="191" t="s">
        <v>15</v>
      </c>
      <c r="H11331" s="191">
        <v>4</v>
      </c>
      <c r="I11331" s="191">
        <v>1</v>
      </c>
      <c r="J11331" s="191">
        <v>3</v>
      </c>
      <c r="K11331" s="191" t="s">
        <v>26900</v>
      </c>
      <c r="L11331" s="191"/>
      <c r="M11331" s="191"/>
      <c r="N11331" s="334"/>
      <c r="O11331" s="334"/>
      <c r="P11331" s="191" t="s">
        <v>3</v>
      </c>
      <c r="Q11331" s="191" t="s">
        <v>42917</v>
      </c>
      <c r="R11331" s="334" t="s">
        <v>44542</v>
      </c>
    </row>
    <row r="11332" spans="1:18" ht="30" customHeight="1">
      <c r="A11332" s="272">
        <v>11250</v>
      </c>
      <c r="B11332" s="104" t="s">
        <v>20902</v>
      </c>
      <c r="C11332" s="191" t="s">
        <v>20898</v>
      </c>
      <c r="D11332" s="191" t="s">
        <v>23036</v>
      </c>
      <c r="E11332" s="191" t="s">
        <v>23037</v>
      </c>
      <c r="F11332" s="191" t="s">
        <v>23038</v>
      </c>
      <c r="G11332" s="191" t="s">
        <v>15</v>
      </c>
      <c r="H11332" s="191">
        <v>16</v>
      </c>
      <c r="I11332" s="191">
        <v>1</v>
      </c>
      <c r="J11332" s="191">
        <v>3</v>
      </c>
      <c r="K11332" s="191" t="s">
        <v>26900</v>
      </c>
      <c r="L11332" s="191"/>
      <c r="M11332" s="191"/>
      <c r="N11332" s="334"/>
      <c r="O11332" s="334"/>
      <c r="P11332" s="191" t="s">
        <v>3</v>
      </c>
      <c r="Q11332" s="191" t="s">
        <v>42917</v>
      </c>
      <c r="R11332" s="334" t="s">
        <v>44543</v>
      </c>
    </row>
    <row r="11333" spans="1:18" ht="30" customHeight="1">
      <c r="A11333" s="272">
        <v>11251</v>
      </c>
      <c r="B11333" s="104" t="s">
        <v>20902</v>
      </c>
      <c r="C11333" s="191" t="s">
        <v>20898</v>
      </c>
      <c r="D11333" s="191" t="s">
        <v>23039</v>
      </c>
      <c r="E11333" s="191" t="s">
        <v>44544</v>
      </c>
      <c r="F11333" s="191" t="s">
        <v>23040</v>
      </c>
      <c r="G11333" s="191" t="s">
        <v>0</v>
      </c>
      <c r="H11333" s="191">
        <v>12</v>
      </c>
      <c r="I11333" s="191">
        <v>4</v>
      </c>
      <c r="J11333" s="191">
        <v>1.1000000000000001</v>
      </c>
      <c r="K11333" s="191" t="s">
        <v>26900</v>
      </c>
      <c r="L11333" s="191"/>
      <c r="M11333" s="191"/>
      <c r="N11333" s="334"/>
      <c r="O11333" s="334"/>
      <c r="P11333" s="191" t="s">
        <v>3</v>
      </c>
      <c r="Q11333" s="191" t="s">
        <v>42917</v>
      </c>
      <c r="R11333" s="334" t="s">
        <v>44545</v>
      </c>
    </row>
    <row r="11334" spans="1:18" ht="30" customHeight="1">
      <c r="A11334" s="272">
        <v>11252</v>
      </c>
      <c r="B11334" s="104" t="s">
        <v>20902</v>
      </c>
      <c r="C11334" s="191" t="s">
        <v>20898</v>
      </c>
      <c r="D11334" s="191" t="s">
        <v>23041</v>
      </c>
      <c r="E11334" s="191" t="s">
        <v>23042</v>
      </c>
      <c r="F11334" s="191" t="s">
        <v>23043</v>
      </c>
      <c r="G11334" s="191" t="s">
        <v>15</v>
      </c>
      <c r="H11334" s="191">
        <v>12</v>
      </c>
      <c r="I11334" s="191">
        <v>2</v>
      </c>
      <c r="J11334" s="191">
        <v>1.1000000000000001</v>
      </c>
      <c r="K11334" s="191" t="s">
        <v>42955</v>
      </c>
      <c r="L11334" s="191"/>
      <c r="M11334" s="191"/>
      <c r="N11334" s="334"/>
      <c r="O11334" s="334"/>
      <c r="P11334" s="191" t="s">
        <v>3</v>
      </c>
      <c r="Q11334" s="191" t="s">
        <v>42917</v>
      </c>
      <c r="R11334" s="334" t="s">
        <v>44546</v>
      </c>
    </row>
    <row r="11335" spans="1:18" ht="30" customHeight="1">
      <c r="A11335" s="272">
        <v>11253</v>
      </c>
      <c r="B11335" s="104" t="s">
        <v>20902</v>
      </c>
      <c r="C11335" s="191" t="s">
        <v>20898</v>
      </c>
      <c r="D11335" s="191" t="s">
        <v>23044</v>
      </c>
      <c r="E11335" s="191" t="s">
        <v>23045</v>
      </c>
      <c r="F11335" s="191" t="s">
        <v>23046</v>
      </c>
      <c r="G11335" s="191" t="s">
        <v>15</v>
      </c>
      <c r="H11335" s="191">
        <v>6</v>
      </c>
      <c r="I11335" s="191">
        <v>3</v>
      </c>
      <c r="J11335" s="191">
        <v>1.1000000000000001</v>
      </c>
      <c r="K11335" s="191" t="s">
        <v>26900</v>
      </c>
      <c r="L11335" s="191"/>
      <c r="M11335" s="191"/>
      <c r="N11335" s="334"/>
      <c r="O11335" s="334"/>
      <c r="P11335" s="191" t="s">
        <v>3</v>
      </c>
      <c r="Q11335" s="191" t="s">
        <v>44547</v>
      </c>
      <c r="R11335" s="334" t="s">
        <v>44548</v>
      </c>
    </row>
    <row r="11336" spans="1:18" ht="30" customHeight="1">
      <c r="A11336" s="272">
        <v>11254</v>
      </c>
      <c r="B11336" s="104" t="s">
        <v>20902</v>
      </c>
      <c r="C11336" s="191" t="s">
        <v>20898</v>
      </c>
      <c r="D11336" s="191" t="s">
        <v>23047</v>
      </c>
      <c r="E11336" s="191" t="s">
        <v>23048</v>
      </c>
      <c r="F11336" s="191" t="s">
        <v>23049</v>
      </c>
      <c r="G11336" s="191" t="s">
        <v>24</v>
      </c>
      <c r="H11336" s="191">
        <v>4</v>
      </c>
      <c r="I11336" s="191">
        <v>1</v>
      </c>
      <c r="J11336" s="191">
        <v>1.1000000000000001</v>
      </c>
      <c r="K11336" s="191" t="s">
        <v>26900</v>
      </c>
      <c r="L11336" s="191"/>
      <c r="M11336" s="191"/>
      <c r="N11336" s="334"/>
      <c r="O11336" s="334"/>
      <c r="P11336" s="191" t="s">
        <v>3</v>
      </c>
      <c r="Q11336" s="191" t="s">
        <v>12803</v>
      </c>
      <c r="R11336" s="334" t="s">
        <v>23050</v>
      </c>
    </row>
    <row r="11337" spans="1:18" ht="45" customHeight="1">
      <c r="A11337" s="272">
        <v>11255</v>
      </c>
      <c r="B11337" s="104" t="s">
        <v>20902</v>
      </c>
      <c r="C11337" s="191" t="s">
        <v>20898</v>
      </c>
      <c r="D11337" s="191" t="s">
        <v>23051</v>
      </c>
      <c r="E11337" s="191" t="s">
        <v>44549</v>
      </c>
      <c r="F11337" s="191" t="s">
        <v>23052</v>
      </c>
      <c r="G11337" s="191" t="s">
        <v>15</v>
      </c>
      <c r="H11337" s="191">
        <v>10</v>
      </c>
      <c r="I11337" s="191">
        <v>4</v>
      </c>
      <c r="J11337" s="191">
        <v>0.75</v>
      </c>
      <c r="K11337" s="191" t="s">
        <v>26900</v>
      </c>
      <c r="L11337" s="191"/>
      <c r="M11337" s="191"/>
      <c r="N11337" s="334"/>
      <c r="O11337" s="334"/>
      <c r="P11337" s="191" t="s">
        <v>3</v>
      </c>
      <c r="Q11337" s="191" t="s">
        <v>44550</v>
      </c>
      <c r="R11337" s="334" t="s">
        <v>44551</v>
      </c>
    </row>
    <row r="11338" spans="1:18" ht="30" customHeight="1">
      <c r="A11338" s="272">
        <v>11256</v>
      </c>
      <c r="B11338" s="104" t="s">
        <v>20902</v>
      </c>
      <c r="C11338" s="191" t="s">
        <v>20898</v>
      </c>
      <c r="D11338" s="191" t="s">
        <v>23053</v>
      </c>
      <c r="E11338" s="191" t="s">
        <v>44552</v>
      </c>
      <c r="F11338" s="191" t="s">
        <v>23054</v>
      </c>
      <c r="G11338" s="191" t="s">
        <v>15</v>
      </c>
      <c r="H11338" s="191">
        <v>10</v>
      </c>
      <c r="I11338" s="191">
        <v>2</v>
      </c>
      <c r="J11338" s="191">
        <v>1.1000000000000001</v>
      </c>
      <c r="K11338" s="191" t="s">
        <v>26900</v>
      </c>
      <c r="L11338" s="191"/>
      <c r="M11338" s="191"/>
      <c r="N11338" s="334"/>
      <c r="O11338" s="334"/>
      <c r="P11338" s="191" t="s">
        <v>3</v>
      </c>
      <c r="Q11338" s="191" t="s">
        <v>42917</v>
      </c>
      <c r="R11338" s="334" t="s">
        <v>44553</v>
      </c>
    </row>
    <row r="11339" spans="1:18" ht="30" customHeight="1">
      <c r="A11339" s="272">
        <v>11257</v>
      </c>
      <c r="B11339" s="104" t="s">
        <v>20902</v>
      </c>
      <c r="C11339" s="191" t="s">
        <v>20898</v>
      </c>
      <c r="D11339" s="191" t="s">
        <v>23055</v>
      </c>
      <c r="E11339" s="191" t="s">
        <v>44554</v>
      </c>
      <c r="F11339" s="191" t="s">
        <v>23056</v>
      </c>
      <c r="G11339" s="191" t="s">
        <v>15</v>
      </c>
      <c r="H11339" s="191">
        <v>10</v>
      </c>
      <c r="I11339" s="191">
        <v>2</v>
      </c>
      <c r="J11339" s="191">
        <v>1.1000000000000001</v>
      </c>
      <c r="K11339" s="191" t="s">
        <v>26900</v>
      </c>
      <c r="L11339" s="191"/>
      <c r="M11339" s="191"/>
      <c r="N11339" s="334"/>
      <c r="O11339" s="334"/>
      <c r="P11339" s="191" t="s">
        <v>3</v>
      </c>
      <c r="Q11339" s="191" t="s">
        <v>42917</v>
      </c>
      <c r="R11339" s="334" t="s">
        <v>44555</v>
      </c>
    </row>
    <row r="11340" spans="1:18" ht="30" customHeight="1">
      <c r="A11340" s="272">
        <v>11258</v>
      </c>
      <c r="B11340" s="104" t="s">
        <v>20902</v>
      </c>
      <c r="C11340" s="191" t="s">
        <v>20898</v>
      </c>
      <c r="D11340" s="191" t="s">
        <v>23057</v>
      </c>
      <c r="E11340" s="191" t="s">
        <v>44556</v>
      </c>
      <c r="F11340" s="191" t="s">
        <v>23058</v>
      </c>
      <c r="G11340" s="191" t="s">
        <v>15</v>
      </c>
      <c r="H11340" s="191">
        <v>10</v>
      </c>
      <c r="I11340" s="191">
        <v>2</v>
      </c>
      <c r="J11340" s="191">
        <v>1.1000000000000001</v>
      </c>
      <c r="K11340" s="191" t="s">
        <v>26900</v>
      </c>
      <c r="L11340" s="191"/>
      <c r="M11340" s="191"/>
      <c r="N11340" s="334"/>
      <c r="O11340" s="334"/>
      <c r="P11340" s="191" t="s">
        <v>3</v>
      </c>
      <c r="Q11340" s="191" t="s">
        <v>42917</v>
      </c>
      <c r="R11340" s="334" t="s">
        <v>44557</v>
      </c>
    </row>
    <row r="11341" spans="1:18" ht="30" customHeight="1">
      <c r="A11341" s="272">
        <v>11259</v>
      </c>
      <c r="B11341" s="104" t="s">
        <v>20902</v>
      </c>
      <c r="C11341" s="191" t="s">
        <v>20898</v>
      </c>
      <c r="D11341" s="191" t="s">
        <v>23059</v>
      </c>
      <c r="E11341" s="191" t="s">
        <v>44558</v>
      </c>
      <c r="F11341" s="191" t="s">
        <v>23060</v>
      </c>
      <c r="G11341" s="191" t="s">
        <v>0</v>
      </c>
      <c r="H11341" s="191">
        <v>6</v>
      </c>
      <c r="I11341" s="191">
        <v>1</v>
      </c>
      <c r="J11341" s="191">
        <v>0.75</v>
      </c>
      <c r="K11341" s="191" t="s">
        <v>26900</v>
      </c>
      <c r="L11341" s="191"/>
      <c r="M11341" s="191"/>
      <c r="N11341" s="334"/>
      <c r="O11341" s="334"/>
      <c r="P11341" s="191" t="s">
        <v>3</v>
      </c>
      <c r="Q11341" s="191" t="s">
        <v>44559</v>
      </c>
      <c r="R11341" s="334" t="s">
        <v>44560</v>
      </c>
    </row>
    <row r="11342" spans="1:18" ht="30" customHeight="1">
      <c r="A11342" s="272">
        <v>11260</v>
      </c>
      <c r="B11342" s="104" t="s">
        <v>20902</v>
      </c>
      <c r="C11342" s="191" t="s">
        <v>20898</v>
      </c>
      <c r="D11342" s="191" t="s">
        <v>23061</v>
      </c>
      <c r="E11342" s="191" t="s">
        <v>23062</v>
      </c>
      <c r="F11342" s="191" t="s">
        <v>22459</v>
      </c>
      <c r="G11342" s="191" t="s">
        <v>0</v>
      </c>
      <c r="H11342" s="191">
        <v>6</v>
      </c>
      <c r="I11342" s="191">
        <v>1</v>
      </c>
      <c r="J11342" s="191">
        <v>1.1000000000000001</v>
      </c>
      <c r="K11342" s="191" t="s">
        <v>26900</v>
      </c>
      <c r="L11342" s="191"/>
      <c r="M11342" s="191"/>
      <c r="N11342" s="334"/>
      <c r="O11342" s="334"/>
      <c r="P11342" s="191" t="s">
        <v>3</v>
      </c>
      <c r="Q11342" s="191" t="s">
        <v>44561</v>
      </c>
      <c r="R11342" s="334" t="s">
        <v>44562</v>
      </c>
    </row>
    <row r="11343" spans="1:18" ht="30" customHeight="1">
      <c r="A11343" s="272">
        <v>11261</v>
      </c>
      <c r="B11343" s="104" t="s">
        <v>20902</v>
      </c>
      <c r="C11343" s="191" t="s">
        <v>20898</v>
      </c>
      <c r="D11343" s="191" t="s">
        <v>23063</v>
      </c>
      <c r="E11343" s="191" t="s">
        <v>23064</v>
      </c>
      <c r="F11343" s="191" t="s">
        <v>23065</v>
      </c>
      <c r="G11343" s="191" t="s">
        <v>0</v>
      </c>
      <c r="H11343" s="191">
        <v>6</v>
      </c>
      <c r="I11343" s="191">
        <v>1</v>
      </c>
      <c r="J11343" s="191">
        <v>0.75</v>
      </c>
      <c r="K11343" s="191" t="s">
        <v>26900</v>
      </c>
      <c r="L11343" s="191"/>
      <c r="M11343" s="191"/>
      <c r="N11343" s="334"/>
      <c r="O11343" s="334"/>
      <c r="P11343" s="191" t="s">
        <v>3</v>
      </c>
      <c r="Q11343" s="191" t="s">
        <v>44563</v>
      </c>
      <c r="R11343" s="334" t="s">
        <v>44564</v>
      </c>
    </row>
    <row r="11344" spans="1:18" ht="30" customHeight="1">
      <c r="A11344" s="272">
        <v>11262</v>
      </c>
      <c r="B11344" s="104" t="s">
        <v>20902</v>
      </c>
      <c r="C11344" s="191" t="s">
        <v>20898</v>
      </c>
      <c r="D11344" s="191" t="s">
        <v>23066</v>
      </c>
      <c r="E11344" s="191" t="s">
        <v>44565</v>
      </c>
      <c r="F11344" s="191" t="s">
        <v>23067</v>
      </c>
      <c r="G11344" s="191" t="s">
        <v>15</v>
      </c>
      <c r="H11344" s="191">
        <v>8</v>
      </c>
      <c r="I11344" s="191">
        <v>2</v>
      </c>
      <c r="J11344" s="191">
        <v>0.75</v>
      </c>
      <c r="K11344" s="191" t="s">
        <v>26900</v>
      </c>
      <c r="L11344" s="191"/>
      <c r="M11344" s="191"/>
      <c r="N11344" s="334"/>
      <c r="O11344" s="334"/>
      <c r="P11344" s="191" t="s">
        <v>3</v>
      </c>
      <c r="Q11344" s="191" t="s">
        <v>44566</v>
      </c>
      <c r="R11344" s="334" t="s">
        <v>44567</v>
      </c>
    </row>
    <row r="11345" spans="1:18" ht="30" customHeight="1">
      <c r="A11345" s="272">
        <v>11263</v>
      </c>
      <c r="B11345" s="104" t="s">
        <v>20902</v>
      </c>
      <c r="C11345" s="191" t="s">
        <v>20898</v>
      </c>
      <c r="D11345" s="191" t="s">
        <v>23068</v>
      </c>
      <c r="E11345" s="191" t="s">
        <v>23069</v>
      </c>
      <c r="F11345" s="191" t="s">
        <v>23070</v>
      </c>
      <c r="G11345" s="191" t="s">
        <v>0</v>
      </c>
      <c r="H11345" s="191">
        <v>12</v>
      </c>
      <c r="I11345" s="191">
        <v>3</v>
      </c>
      <c r="J11345" s="191">
        <v>1.1000000000000001</v>
      </c>
      <c r="K11345" s="191" t="s">
        <v>26900</v>
      </c>
      <c r="L11345" s="191"/>
      <c r="M11345" s="191"/>
      <c r="N11345" s="334"/>
      <c r="O11345" s="334"/>
      <c r="P11345" s="191" t="s">
        <v>3</v>
      </c>
      <c r="Q11345" s="191" t="s">
        <v>44568</v>
      </c>
      <c r="R11345" s="334" t="s">
        <v>44562</v>
      </c>
    </row>
    <row r="11346" spans="1:18" ht="30" customHeight="1">
      <c r="A11346" s="272">
        <v>11264</v>
      </c>
      <c r="B11346" s="104" t="s">
        <v>20902</v>
      </c>
      <c r="C11346" s="191" t="s">
        <v>20898</v>
      </c>
      <c r="D11346" s="191" t="s">
        <v>23071</v>
      </c>
      <c r="E11346" s="191" t="s">
        <v>23072</v>
      </c>
      <c r="F11346" s="191" t="s">
        <v>23073</v>
      </c>
      <c r="G11346" s="191" t="s">
        <v>0</v>
      </c>
      <c r="H11346" s="191">
        <v>20</v>
      </c>
      <c r="I11346" s="191">
        <v>5</v>
      </c>
      <c r="J11346" s="191">
        <v>1.1000000000000001</v>
      </c>
      <c r="K11346" s="191" t="s">
        <v>26900</v>
      </c>
      <c r="L11346" s="191"/>
      <c r="M11346" s="191"/>
      <c r="N11346" s="334"/>
      <c r="O11346" s="334"/>
      <c r="P11346" s="191" t="s">
        <v>3</v>
      </c>
      <c r="Q11346" s="191" t="s">
        <v>44245</v>
      </c>
      <c r="R11346" s="334" t="s">
        <v>44569</v>
      </c>
    </row>
    <row r="11347" spans="1:18" ht="30" customHeight="1">
      <c r="A11347" s="272">
        <v>11265</v>
      </c>
      <c r="B11347" s="104" t="s">
        <v>20902</v>
      </c>
      <c r="C11347" s="191" t="s">
        <v>20898</v>
      </c>
      <c r="D11347" s="191" t="s">
        <v>23074</v>
      </c>
      <c r="E11347" s="191" t="s">
        <v>23075</v>
      </c>
      <c r="F11347" s="191" t="s">
        <v>23076</v>
      </c>
      <c r="G11347" s="191" t="s">
        <v>0</v>
      </c>
      <c r="H11347" s="191">
        <v>6</v>
      </c>
      <c r="I11347" s="191">
        <v>1</v>
      </c>
      <c r="J11347" s="191">
        <v>0.75</v>
      </c>
      <c r="K11347" s="191" t="s">
        <v>26900</v>
      </c>
      <c r="L11347" s="191"/>
      <c r="M11347" s="191"/>
      <c r="N11347" s="334"/>
      <c r="O11347" s="334"/>
      <c r="P11347" s="191" t="s">
        <v>3</v>
      </c>
      <c r="Q11347" s="191" t="s">
        <v>44570</v>
      </c>
      <c r="R11347" s="334" t="s">
        <v>44571</v>
      </c>
    </row>
    <row r="11348" spans="1:18" ht="30" customHeight="1">
      <c r="A11348" s="272">
        <v>11266</v>
      </c>
      <c r="B11348" s="104" t="s">
        <v>20902</v>
      </c>
      <c r="C11348" s="191" t="s">
        <v>20898</v>
      </c>
      <c r="D11348" s="191" t="s">
        <v>23077</v>
      </c>
      <c r="E11348" s="191" t="s">
        <v>44572</v>
      </c>
      <c r="F11348" s="191" t="s">
        <v>23078</v>
      </c>
      <c r="G11348" s="191" t="s">
        <v>0</v>
      </c>
      <c r="H11348" s="191">
        <v>18</v>
      </c>
      <c r="I11348" s="191">
        <v>9</v>
      </c>
      <c r="J11348" s="191">
        <v>0.75</v>
      </c>
      <c r="K11348" s="191" t="s">
        <v>26900</v>
      </c>
      <c r="L11348" s="191"/>
      <c r="M11348" s="191"/>
      <c r="N11348" s="334"/>
      <c r="O11348" s="334"/>
      <c r="P11348" s="191" t="s">
        <v>3</v>
      </c>
      <c r="Q11348" s="191" t="s">
        <v>44561</v>
      </c>
      <c r="R11348" s="334" t="s">
        <v>42928</v>
      </c>
    </row>
    <row r="11349" spans="1:18" ht="30" customHeight="1">
      <c r="A11349" s="272">
        <v>11267</v>
      </c>
      <c r="B11349" s="104" t="s">
        <v>20902</v>
      </c>
      <c r="C11349" s="191" t="s">
        <v>20898</v>
      </c>
      <c r="D11349" s="191" t="s">
        <v>23079</v>
      </c>
      <c r="E11349" s="191" t="s">
        <v>23080</v>
      </c>
      <c r="F11349" s="191" t="s">
        <v>23081</v>
      </c>
      <c r="G11349" s="191" t="s">
        <v>0</v>
      </c>
      <c r="H11349" s="191">
        <v>6</v>
      </c>
      <c r="I11349" s="191">
        <v>1</v>
      </c>
      <c r="J11349" s="191">
        <v>1.1000000000000001</v>
      </c>
      <c r="K11349" s="191" t="s">
        <v>26900</v>
      </c>
      <c r="L11349" s="191"/>
      <c r="M11349" s="191"/>
      <c r="N11349" s="334"/>
      <c r="O11349" s="334"/>
      <c r="P11349" s="191" t="s">
        <v>3</v>
      </c>
      <c r="Q11349" s="191" t="s">
        <v>44561</v>
      </c>
      <c r="R11349" s="334" t="s">
        <v>42928</v>
      </c>
    </row>
    <row r="11350" spans="1:18" ht="30" customHeight="1">
      <c r="A11350" s="272">
        <v>11268</v>
      </c>
      <c r="B11350" s="104" t="s">
        <v>20902</v>
      </c>
      <c r="C11350" s="191" t="s">
        <v>20898</v>
      </c>
      <c r="D11350" s="191" t="s">
        <v>23082</v>
      </c>
      <c r="E11350" s="191" t="s">
        <v>44573</v>
      </c>
      <c r="F11350" s="191" t="s">
        <v>23083</v>
      </c>
      <c r="G11350" s="191" t="s">
        <v>0</v>
      </c>
      <c r="H11350" s="191">
        <v>6</v>
      </c>
      <c r="I11350" s="191">
        <v>2</v>
      </c>
      <c r="J11350" s="191">
        <v>1.1000000000000001</v>
      </c>
      <c r="K11350" s="191" t="s">
        <v>26900</v>
      </c>
      <c r="L11350" s="191"/>
      <c r="M11350" s="191"/>
      <c r="N11350" s="334"/>
      <c r="O11350" s="334"/>
      <c r="P11350" s="191" t="s">
        <v>3</v>
      </c>
      <c r="Q11350" s="191" t="s">
        <v>42917</v>
      </c>
      <c r="R11350" s="334" t="s">
        <v>44574</v>
      </c>
    </row>
    <row r="11351" spans="1:18" ht="30" customHeight="1">
      <c r="A11351" s="272">
        <v>11269</v>
      </c>
      <c r="B11351" s="104" t="s">
        <v>20902</v>
      </c>
      <c r="C11351" s="191" t="s">
        <v>20898</v>
      </c>
      <c r="D11351" s="191" t="s">
        <v>23084</v>
      </c>
      <c r="E11351" s="191" t="s">
        <v>44575</v>
      </c>
      <c r="F11351" s="191" t="s">
        <v>23085</v>
      </c>
      <c r="G11351" s="191" t="s">
        <v>0</v>
      </c>
      <c r="H11351" s="191">
        <v>20</v>
      </c>
      <c r="I11351" s="191">
        <v>6</v>
      </c>
      <c r="J11351" s="191">
        <v>1.1000000000000001</v>
      </c>
      <c r="K11351" s="191" t="s">
        <v>26900</v>
      </c>
      <c r="L11351" s="191"/>
      <c r="M11351" s="191"/>
      <c r="N11351" s="334"/>
      <c r="O11351" s="334"/>
      <c r="P11351" s="191" t="s">
        <v>3</v>
      </c>
      <c r="Q11351" s="191" t="s">
        <v>44576</v>
      </c>
      <c r="R11351" s="334" t="s">
        <v>44577</v>
      </c>
    </row>
    <row r="11352" spans="1:18" ht="30" customHeight="1">
      <c r="A11352" s="272">
        <v>11270</v>
      </c>
      <c r="B11352" s="104" t="s">
        <v>20902</v>
      </c>
      <c r="C11352" s="191" t="s">
        <v>20898</v>
      </c>
      <c r="D11352" s="191" t="s">
        <v>44578</v>
      </c>
      <c r="E11352" s="191" t="s">
        <v>44579</v>
      </c>
      <c r="F11352" s="191" t="s">
        <v>23087</v>
      </c>
      <c r="G11352" s="191" t="s">
        <v>0</v>
      </c>
      <c r="H11352" s="191">
        <v>6</v>
      </c>
      <c r="I11352" s="191">
        <v>1</v>
      </c>
      <c r="J11352" s="191">
        <v>1.1000000000000001</v>
      </c>
      <c r="K11352" s="191" t="s">
        <v>26900</v>
      </c>
      <c r="L11352" s="191"/>
      <c r="M11352" s="191"/>
      <c r="N11352" s="334"/>
      <c r="O11352" s="334"/>
      <c r="P11352" s="191" t="s">
        <v>3</v>
      </c>
      <c r="Q11352" s="191" t="s">
        <v>44568</v>
      </c>
      <c r="R11352" s="334" t="s">
        <v>44562</v>
      </c>
    </row>
    <row r="11353" spans="1:18" ht="30" customHeight="1">
      <c r="A11353" s="272">
        <v>11271</v>
      </c>
      <c r="B11353" s="104" t="s">
        <v>20902</v>
      </c>
      <c r="C11353" s="191" t="s">
        <v>20898</v>
      </c>
      <c r="D11353" s="191" t="s">
        <v>23088</v>
      </c>
      <c r="E11353" s="191" t="s">
        <v>23089</v>
      </c>
      <c r="F11353" s="191" t="s">
        <v>23090</v>
      </c>
      <c r="G11353" s="191" t="s">
        <v>24</v>
      </c>
      <c r="H11353" s="191">
        <v>12</v>
      </c>
      <c r="I11353" s="191">
        <v>2</v>
      </c>
      <c r="J11353" s="191">
        <v>1.1000000000000001</v>
      </c>
      <c r="K11353" s="191" t="s">
        <v>26900</v>
      </c>
      <c r="L11353" s="191"/>
      <c r="M11353" s="191"/>
      <c r="N11353" s="334"/>
      <c r="O11353" s="334"/>
      <c r="P11353" s="191" t="s">
        <v>3</v>
      </c>
      <c r="Q11353" s="191" t="s">
        <v>44580</v>
      </c>
      <c r="R11353" s="334" t="s">
        <v>44581</v>
      </c>
    </row>
    <row r="11354" spans="1:18" ht="30" customHeight="1">
      <c r="A11354" s="272">
        <v>11272</v>
      </c>
      <c r="B11354" s="104" t="s">
        <v>20902</v>
      </c>
      <c r="C11354" s="191" t="s">
        <v>20898</v>
      </c>
      <c r="D11354" s="191" t="s">
        <v>23079</v>
      </c>
      <c r="E11354" s="191" t="s">
        <v>44582</v>
      </c>
      <c r="F11354" s="191" t="s">
        <v>23081</v>
      </c>
      <c r="G11354" s="191" t="s">
        <v>24</v>
      </c>
      <c r="H11354" s="191">
        <v>12</v>
      </c>
      <c r="I11354" s="191">
        <v>2</v>
      </c>
      <c r="J11354" s="191">
        <v>1.1000000000000001</v>
      </c>
      <c r="K11354" s="191" t="s">
        <v>26900</v>
      </c>
      <c r="L11354" s="191"/>
      <c r="M11354" s="191"/>
      <c r="N11354" s="334"/>
      <c r="O11354" s="334"/>
      <c r="P11354" s="191" t="s">
        <v>3</v>
      </c>
      <c r="Q11354" s="191" t="s">
        <v>44583</v>
      </c>
      <c r="R11354" s="334" t="s">
        <v>44584</v>
      </c>
    </row>
    <row r="11355" spans="1:18" ht="30" customHeight="1">
      <c r="A11355" s="272">
        <v>11273</v>
      </c>
      <c r="B11355" s="104" t="s">
        <v>20902</v>
      </c>
      <c r="C11355" s="191" t="s">
        <v>20898</v>
      </c>
      <c r="D11355" s="191" t="s">
        <v>23091</v>
      </c>
      <c r="E11355" s="191" t="s">
        <v>44585</v>
      </c>
      <c r="F11355" s="191" t="s">
        <v>23092</v>
      </c>
      <c r="G11355" s="191" t="s">
        <v>0</v>
      </c>
      <c r="H11355" s="191">
        <v>6</v>
      </c>
      <c r="I11355" s="191">
        <v>1</v>
      </c>
      <c r="J11355" s="191">
        <v>1.1000000000000001</v>
      </c>
      <c r="K11355" s="191" t="s">
        <v>26900</v>
      </c>
      <c r="L11355" s="191"/>
      <c r="M11355" s="191"/>
      <c r="N11355" s="334"/>
      <c r="O11355" s="334"/>
      <c r="P11355" s="191" t="s">
        <v>3</v>
      </c>
      <c r="Q11355" s="191" t="s">
        <v>44586</v>
      </c>
      <c r="R11355" s="334" t="s">
        <v>44587</v>
      </c>
    </row>
    <row r="11356" spans="1:18" ht="30" customHeight="1">
      <c r="A11356" s="272">
        <v>11274</v>
      </c>
      <c r="B11356" s="104" t="s">
        <v>20902</v>
      </c>
      <c r="C11356" s="191" t="s">
        <v>20898</v>
      </c>
      <c r="D11356" s="191" t="s">
        <v>23086</v>
      </c>
      <c r="E11356" s="191" t="s">
        <v>44579</v>
      </c>
      <c r="F11356" s="191" t="s">
        <v>23087</v>
      </c>
      <c r="G11356" s="191" t="s">
        <v>24</v>
      </c>
      <c r="H11356" s="191">
        <v>6</v>
      </c>
      <c r="I11356" s="191">
        <v>1</v>
      </c>
      <c r="J11356" s="191">
        <v>1.1000000000000001</v>
      </c>
      <c r="K11356" s="191" t="s">
        <v>26900</v>
      </c>
      <c r="L11356" s="191"/>
      <c r="M11356" s="191"/>
      <c r="N11356" s="334"/>
      <c r="O11356" s="334"/>
      <c r="P11356" s="191" t="s">
        <v>3</v>
      </c>
      <c r="Q11356" s="191" t="s">
        <v>44588</v>
      </c>
      <c r="R11356" s="334" t="s">
        <v>23093</v>
      </c>
    </row>
    <row r="11357" spans="1:18" ht="30" customHeight="1">
      <c r="A11357" s="272">
        <v>11275</v>
      </c>
      <c r="B11357" s="104" t="s">
        <v>20902</v>
      </c>
      <c r="C11357" s="191" t="s">
        <v>20898</v>
      </c>
      <c r="D11357" s="191" t="s">
        <v>23094</v>
      </c>
      <c r="E11357" s="191" t="s">
        <v>44589</v>
      </c>
      <c r="F11357" s="191" t="s">
        <v>23095</v>
      </c>
      <c r="G11357" s="191" t="s">
        <v>0</v>
      </c>
      <c r="H11357" s="191">
        <v>6</v>
      </c>
      <c r="I11357" s="191">
        <v>1</v>
      </c>
      <c r="J11357" s="191">
        <v>1.1000000000000001</v>
      </c>
      <c r="K11357" s="191" t="s">
        <v>26900</v>
      </c>
      <c r="L11357" s="191"/>
      <c r="M11357" s="191"/>
      <c r="N11357" s="334"/>
      <c r="O11357" s="334"/>
      <c r="P11357" s="191" t="s">
        <v>3</v>
      </c>
      <c r="Q11357" s="191" t="s">
        <v>44590</v>
      </c>
      <c r="R11357" s="334" t="s">
        <v>44591</v>
      </c>
    </row>
    <row r="11358" spans="1:18" ht="30" customHeight="1">
      <c r="A11358" s="272">
        <v>11276</v>
      </c>
      <c r="B11358" s="104" t="s">
        <v>20902</v>
      </c>
      <c r="C11358" s="191" t="s">
        <v>20898</v>
      </c>
      <c r="D11358" s="191" t="s">
        <v>44592</v>
      </c>
      <c r="E11358" s="191" t="s">
        <v>23097</v>
      </c>
      <c r="F11358" s="191" t="s">
        <v>23098</v>
      </c>
      <c r="G11358" s="191" t="s">
        <v>0</v>
      </c>
      <c r="H11358" s="191">
        <v>6</v>
      </c>
      <c r="I11358" s="191">
        <v>1</v>
      </c>
      <c r="J11358" s="191">
        <v>1.1000000000000001</v>
      </c>
      <c r="K11358" s="191" t="s">
        <v>26900</v>
      </c>
      <c r="L11358" s="191"/>
      <c r="M11358" s="191"/>
      <c r="N11358" s="334"/>
      <c r="O11358" s="334"/>
      <c r="P11358" s="191" t="s">
        <v>3</v>
      </c>
      <c r="Q11358" s="191" t="s">
        <v>44593</v>
      </c>
      <c r="R11358" s="334" t="s">
        <v>44594</v>
      </c>
    </row>
    <row r="11359" spans="1:18" ht="30" customHeight="1">
      <c r="A11359" s="272">
        <v>11277</v>
      </c>
      <c r="B11359" s="104" t="s">
        <v>20902</v>
      </c>
      <c r="C11359" s="191" t="s">
        <v>20898</v>
      </c>
      <c r="D11359" s="191" t="s">
        <v>23099</v>
      </c>
      <c r="E11359" s="191" t="s">
        <v>23100</v>
      </c>
      <c r="F11359" s="191" t="s">
        <v>23101</v>
      </c>
      <c r="G11359" s="191" t="s">
        <v>15</v>
      </c>
      <c r="H11359" s="191">
        <v>10</v>
      </c>
      <c r="I11359" s="191">
        <v>2</v>
      </c>
      <c r="J11359" s="191">
        <v>1.1000000000000001</v>
      </c>
      <c r="K11359" s="191" t="s">
        <v>26900</v>
      </c>
      <c r="L11359" s="191"/>
      <c r="M11359" s="191"/>
      <c r="N11359" s="334"/>
      <c r="O11359" s="334"/>
      <c r="P11359" s="191" t="s">
        <v>3</v>
      </c>
      <c r="Q11359" s="191" t="s">
        <v>44595</v>
      </c>
      <c r="R11359" s="334" t="s">
        <v>44596</v>
      </c>
    </row>
    <row r="11360" spans="1:18" ht="30" customHeight="1">
      <c r="A11360" s="272">
        <v>11278</v>
      </c>
      <c r="B11360" s="104" t="s">
        <v>20902</v>
      </c>
      <c r="C11360" s="191" t="s">
        <v>20898</v>
      </c>
      <c r="D11360" s="191" t="s">
        <v>23102</v>
      </c>
      <c r="E11360" s="191" t="s">
        <v>23103</v>
      </c>
      <c r="F11360" s="191" t="s">
        <v>23104</v>
      </c>
      <c r="G11360" s="191" t="s">
        <v>0</v>
      </c>
      <c r="H11360" s="191">
        <v>10</v>
      </c>
      <c r="I11360" s="191">
        <v>2</v>
      </c>
      <c r="J11360" s="191">
        <v>1.1000000000000001</v>
      </c>
      <c r="K11360" s="191" t="s">
        <v>26900</v>
      </c>
      <c r="L11360" s="191"/>
      <c r="M11360" s="191"/>
      <c r="N11360" s="334"/>
      <c r="O11360" s="334"/>
      <c r="P11360" s="191" t="s">
        <v>3</v>
      </c>
      <c r="Q11360" s="191" t="s">
        <v>44597</v>
      </c>
      <c r="R11360" s="334" t="s">
        <v>44597</v>
      </c>
    </row>
    <row r="11361" spans="1:18" ht="30" customHeight="1">
      <c r="A11361" s="272">
        <v>11279</v>
      </c>
      <c r="B11361" s="104" t="s">
        <v>20902</v>
      </c>
      <c r="C11361" s="191" t="s">
        <v>20898</v>
      </c>
      <c r="D11361" s="191" t="s">
        <v>23105</v>
      </c>
      <c r="E11361" s="191" t="s">
        <v>44598</v>
      </c>
      <c r="F11361" s="191" t="s">
        <v>23106</v>
      </c>
      <c r="G11361" s="191" t="s">
        <v>0</v>
      </c>
      <c r="H11361" s="191">
        <v>10</v>
      </c>
      <c r="I11361" s="191">
        <v>2</v>
      </c>
      <c r="J11361" s="191">
        <v>1.1000000000000001</v>
      </c>
      <c r="K11361" s="191" t="s">
        <v>26900</v>
      </c>
      <c r="L11361" s="191"/>
      <c r="M11361" s="191"/>
      <c r="N11361" s="334"/>
      <c r="O11361" s="334"/>
      <c r="P11361" s="191" t="s">
        <v>3</v>
      </c>
      <c r="Q11361" s="191" t="s">
        <v>44599</v>
      </c>
      <c r="R11361" s="334" t="s">
        <v>23107</v>
      </c>
    </row>
    <row r="11362" spans="1:18" ht="30" customHeight="1">
      <c r="A11362" s="272">
        <v>11280</v>
      </c>
      <c r="B11362" s="104" t="s">
        <v>20902</v>
      </c>
      <c r="C11362" s="191" t="s">
        <v>20898</v>
      </c>
      <c r="D11362" s="191" t="s">
        <v>23108</v>
      </c>
      <c r="E11362" s="191" t="s">
        <v>23109</v>
      </c>
      <c r="F11362" s="191" t="s">
        <v>23110</v>
      </c>
      <c r="G11362" s="191" t="s">
        <v>24</v>
      </c>
      <c r="H11362" s="191">
        <v>10</v>
      </c>
      <c r="I11362" s="191">
        <v>2</v>
      </c>
      <c r="J11362" s="191">
        <v>1.1000000000000001</v>
      </c>
      <c r="K11362" s="191" t="s">
        <v>26900</v>
      </c>
      <c r="L11362" s="191"/>
      <c r="M11362" s="191"/>
      <c r="N11362" s="334"/>
      <c r="O11362" s="334"/>
      <c r="P11362" s="191" t="s">
        <v>3</v>
      </c>
      <c r="Q11362" s="191" t="s">
        <v>44600</v>
      </c>
      <c r="R11362" s="334" t="s">
        <v>23111</v>
      </c>
    </row>
    <row r="11363" spans="1:18" ht="30" customHeight="1">
      <c r="A11363" s="272">
        <v>11281</v>
      </c>
      <c r="B11363" s="104" t="s">
        <v>20902</v>
      </c>
      <c r="C11363" s="191" t="s">
        <v>20898</v>
      </c>
      <c r="D11363" s="191" t="s">
        <v>23112</v>
      </c>
      <c r="E11363" s="191" t="s">
        <v>44601</v>
      </c>
      <c r="F11363" s="191" t="s">
        <v>23113</v>
      </c>
      <c r="G11363" s="191" t="s">
        <v>15</v>
      </c>
      <c r="H11363" s="191">
        <v>18</v>
      </c>
      <c r="I11363" s="191">
        <v>3</v>
      </c>
      <c r="J11363" s="191">
        <v>1.1000000000000001</v>
      </c>
      <c r="K11363" s="191" t="s">
        <v>26900</v>
      </c>
      <c r="L11363" s="191"/>
      <c r="M11363" s="191"/>
      <c r="N11363" s="334"/>
      <c r="O11363" s="334"/>
      <c r="P11363" s="191" t="s">
        <v>3</v>
      </c>
      <c r="Q11363" s="191" t="s">
        <v>44602</v>
      </c>
      <c r="R11363" s="334" t="s">
        <v>44603</v>
      </c>
    </row>
    <row r="11364" spans="1:18" ht="30" customHeight="1">
      <c r="A11364" s="272">
        <v>11282</v>
      </c>
      <c r="B11364" s="104" t="s">
        <v>20902</v>
      </c>
      <c r="C11364" s="191" t="s">
        <v>20898</v>
      </c>
      <c r="D11364" s="191" t="s">
        <v>23114</v>
      </c>
      <c r="E11364" s="191" t="s">
        <v>44604</v>
      </c>
      <c r="F11364" s="191" t="s">
        <v>23115</v>
      </c>
      <c r="G11364" s="191" t="s">
        <v>24</v>
      </c>
      <c r="H11364" s="191">
        <v>8</v>
      </c>
      <c r="I11364" s="191">
        <v>2</v>
      </c>
      <c r="J11364" s="191">
        <v>1.1000000000000001</v>
      </c>
      <c r="K11364" s="191" t="s">
        <v>26900</v>
      </c>
      <c r="L11364" s="191"/>
      <c r="M11364" s="191"/>
      <c r="N11364" s="334"/>
      <c r="O11364" s="334"/>
      <c r="P11364" s="191" t="s">
        <v>3</v>
      </c>
      <c r="Q11364" s="191" t="s">
        <v>44605</v>
      </c>
      <c r="R11364" s="334" t="s">
        <v>44605</v>
      </c>
    </row>
    <row r="11365" spans="1:18" ht="30" customHeight="1">
      <c r="A11365" s="272">
        <v>11283</v>
      </c>
      <c r="B11365" s="104" t="s">
        <v>20902</v>
      </c>
      <c r="C11365" s="191" t="s">
        <v>20898</v>
      </c>
      <c r="D11365" s="191" t="s">
        <v>44606</v>
      </c>
      <c r="E11365" s="191" t="s">
        <v>23116</v>
      </c>
      <c r="F11365" s="191" t="s">
        <v>23117</v>
      </c>
      <c r="G11365" s="191" t="s">
        <v>24</v>
      </c>
      <c r="H11365" s="191">
        <v>6</v>
      </c>
      <c r="I11365" s="191">
        <v>1</v>
      </c>
      <c r="J11365" s="191">
        <v>1.1000000000000001</v>
      </c>
      <c r="K11365" s="191" t="s">
        <v>26900</v>
      </c>
      <c r="L11365" s="191"/>
      <c r="M11365" s="191"/>
      <c r="N11365" s="334"/>
      <c r="O11365" s="334"/>
      <c r="P11365" s="191" t="s">
        <v>3</v>
      </c>
      <c r="Q11365" s="191" t="s">
        <v>42965</v>
      </c>
      <c r="R11365" s="334" t="s">
        <v>44607</v>
      </c>
    </row>
    <row r="11366" spans="1:18" ht="30" customHeight="1">
      <c r="A11366" s="272">
        <v>11284</v>
      </c>
      <c r="B11366" s="104" t="s">
        <v>20902</v>
      </c>
      <c r="C11366" s="191" t="s">
        <v>20898</v>
      </c>
      <c r="D11366" s="191" t="s">
        <v>23118</v>
      </c>
      <c r="E11366" s="191" t="s">
        <v>23119</v>
      </c>
      <c r="F11366" s="191" t="s">
        <v>23120</v>
      </c>
      <c r="G11366" s="191" t="s">
        <v>0</v>
      </c>
      <c r="H11366" s="191">
        <v>6</v>
      </c>
      <c r="I11366" s="191">
        <v>1</v>
      </c>
      <c r="J11366" s="191">
        <v>1.1000000000000001</v>
      </c>
      <c r="K11366" s="191" t="s">
        <v>26900</v>
      </c>
      <c r="L11366" s="191"/>
      <c r="M11366" s="191"/>
      <c r="N11366" s="334"/>
      <c r="O11366" s="334"/>
      <c r="P11366" s="191" t="s">
        <v>3</v>
      </c>
      <c r="Q11366" s="191" t="s">
        <v>42965</v>
      </c>
      <c r="R11366" s="334" t="s">
        <v>44608</v>
      </c>
    </row>
    <row r="11367" spans="1:18" ht="30" customHeight="1">
      <c r="A11367" s="272">
        <v>11285</v>
      </c>
      <c r="B11367" s="104" t="s">
        <v>20902</v>
      </c>
      <c r="C11367" s="191" t="s">
        <v>20898</v>
      </c>
      <c r="D11367" s="191" t="s">
        <v>23121</v>
      </c>
      <c r="E11367" s="191" t="s">
        <v>23122</v>
      </c>
      <c r="F11367" s="191" t="s">
        <v>23123</v>
      </c>
      <c r="G11367" s="191" t="s">
        <v>15</v>
      </c>
      <c r="H11367" s="191">
        <v>10</v>
      </c>
      <c r="I11367" s="191">
        <v>2</v>
      </c>
      <c r="J11367" s="191">
        <v>0.75</v>
      </c>
      <c r="K11367" s="191" t="s">
        <v>26900</v>
      </c>
      <c r="L11367" s="191"/>
      <c r="M11367" s="191"/>
      <c r="N11367" s="334"/>
      <c r="O11367" s="334"/>
      <c r="P11367" s="191" t="s">
        <v>3</v>
      </c>
      <c r="Q11367" s="191" t="s">
        <v>44609</v>
      </c>
      <c r="R11367" s="334" t="s">
        <v>44610</v>
      </c>
    </row>
    <row r="11368" spans="1:18" ht="30" customHeight="1">
      <c r="A11368" s="272">
        <v>11286</v>
      </c>
      <c r="B11368" s="104" t="s">
        <v>20902</v>
      </c>
      <c r="C11368" s="191" t="s">
        <v>20898</v>
      </c>
      <c r="D11368" s="191" t="s">
        <v>23124</v>
      </c>
      <c r="E11368" s="191" t="s">
        <v>44611</v>
      </c>
      <c r="F11368" s="191" t="s">
        <v>23125</v>
      </c>
      <c r="G11368" s="191" t="s">
        <v>30</v>
      </c>
      <c r="H11368" s="191">
        <v>12</v>
      </c>
      <c r="I11368" s="191">
        <v>1</v>
      </c>
      <c r="J11368" s="191">
        <v>5</v>
      </c>
      <c r="K11368" s="191" t="s">
        <v>42955</v>
      </c>
      <c r="L11368" s="191"/>
      <c r="M11368" s="191"/>
      <c r="N11368" s="334"/>
      <c r="O11368" s="334"/>
      <c r="P11368" s="191" t="s">
        <v>3</v>
      </c>
      <c r="Q11368" s="191" t="s">
        <v>42917</v>
      </c>
      <c r="R11368" s="334" t="s">
        <v>44612</v>
      </c>
    </row>
    <row r="11369" spans="1:18" ht="30" customHeight="1">
      <c r="A11369" s="272">
        <v>11287</v>
      </c>
      <c r="B11369" s="104" t="s">
        <v>20902</v>
      </c>
      <c r="C11369" s="191" t="s">
        <v>20898</v>
      </c>
      <c r="D11369" s="191" t="s">
        <v>23124</v>
      </c>
      <c r="E11369" s="191" t="s">
        <v>44611</v>
      </c>
      <c r="F11369" s="191" t="s">
        <v>23125</v>
      </c>
      <c r="G11369" s="191" t="s">
        <v>30</v>
      </c>
      <c r="H11369" s="191">
        <v>6</v>
      </c>
      <c r="I11369" s="191">
        <v>1</v>
      </c>
      <c r="J11369" s="191">
        <v>1.1000000000000001</v>
      </c>
      <c r="K11369" s="191" t="s">
        <v>26900</v>
      </c>
      <c r="L11369" s="191"/>
      <c r="M11369" s="191"/>
      <c r="N11369" s="334"/>
      <c r="O11369" s="334"/>
      <c r="P11369" s="191" t="s">
        <v>3</v>
      </c>
      <c r="Q11369" s="191" t="s">
        <v>44122</v>
      </c>
      <c r="R11369" s="334" t="s">
        <v>44613</v>
      </c>
    </row>
    <row r="11370" spans="1:18" ht="30" customHeight="1">
      <c r="A11370" s="272">
        <v>11288</v>
      </c>
      <c r="B11370" s="104" t="s">
        <v>20902</v>
      </c>
      <c r="C11370" s="191" t="s">
        <v>20898</v>
      </c>
      <c r="D11370" s="191" t="s">
        <v>44614</v>
      </c>
      <c r="E11370" s="191" t="s">
        <v>23126</v>
      </c>
      <c r="F11370" s="191" t="s">
        <v>23127</v>
      </c>
      <c r="G11370" s="191" t="s">
        <v>15</v>
      </c>
      <c r="H11370" s="191">
        <v>10</v>
      </c>
      <c r="I11370" s="191">
        <v>1</v>
      </c>
      <c r="J11370" s="191">
        <v>1.1000000000000001</v>
      </c>
      <c r="K11370" s="191" t="s">
        <v>26900</v>
      </c>
      <c r="L11370" s="191"/>
      <c r="M11370" s="191"/>
      <c r="N11370" s="334"/>
      <c r="O11370" s="334"/>
      <c r="P11370" s="191" t="s">
        <v>3</v>
      </c>
      <c r="Q11370" s="191" t="s">
        <v>44615</v>
      </c>
      <c r="R11370" s="334" t="s">
        <v>44616</v>
      </c>
    </row>
    <row r="11371" spans="1:18" ht="30" customHeight="1">
      <c r="A11371" s="272">
        <v>11289</v>
      </c>
      <c r="B11371" s="104" t="s">
        <v>20902</v>
      </c>
      <c r="C11371" s="191" t="s">
        <v>20898</v>
      </c>
      <c r="D11371" s="191" t="s">
        <v>23128</v>
      </c>
      <c r="E11371" s="191" t="s">
        <v>23129</v>
      </c>
      <c r="F11371" s="191" t="s">
        <v>23130</v>
      </c>
      <c r="G11371" s="191" t="s">
        <v>0</v>
      </c>
      <c r="H11371" s="191">
        <v>3.9</v>
      </c>
      <c r="I11371" s="191">
        <v>1</v>
      </c>
      <c r="J11371" s="191">
        <v>1.1000000000000001</v>
      </c>
      <c r="K11371" s="191" t="s">
        <v>26900</v>
      </c>
      <c r="L11371" s="191"/>
      <c r="M11371" s="191"/>
      <c r="N11371" s="334"/>
      <c r="O11371" s="334"/>
      <c r="P11371" s="191" t="s">
        <v>3</v>
      </c>
      <c r="Q11371" s="191" t="s">
        <v>44617</v>
      </c>
      <c r="R11371" s="334" t="s">
        <v>44618</v>
      </c>
    </row>
    <row r="11372" spans="1:18" ht="30" customHeight="1">
      <c r="A11372" s="272">
        <v>11290</v>
      </c>
      <c r="B11372" s="104" t="s">
        <v>20902</v>
      </c>
      <c r="C11372" s="191" t="s">
        <v>20898</v>
      </c>
      <c r="D11372" s="191" t="s">
        <v>23131</v>
      </c>
      <c r="E11372" s="191" t="s">
        <v>1154</v>
      </c>
      <c r="F11372" s="191" t="s">
        <v>23132</v>
      </c>
      <c r="G11372" s="191" t="s">
        <v>15</v>
      </c>
      <c r="H11372" s="191">
        <v>7</v>
      </c>
      <c r="I11372" s="191">
        <v>1</v>
      </c>
      <c r="J11372" s="191">
        <v>1.1000000000000001</v>
      </c>
      <c r="K11372" s="191" t="s">
        <v>26900</v>
      </c>
      <c r="L11372" s="191"/>
      <c r="M11372" s="191"/>
      <c r="N11372" s="334"/>
      <c r="O11372" s="334"/>
      <c r="P11372" s="191" t="s">
        <v>3</v>
      </c>
      <c r="Q11372" s="191" t="s">
        <v>44619</v>
      </c>
      <c r="R11372" s="334" t="s">
        <v>44620</v>
      </c>
    </row>
    <row r="11373" spans="1:18" ht="30" customHeight="1">
      <c r="A11373" s="272">
        <v>11291</v>
      </c>
      <c r="B11373" s="104" t="s">
        <v>20902</v>
      </c>
      <c r="C11373" s="191" t="s">
        <v>20898</v>
      </c>
      <c r="D11373" s="191" t="s">
        <v>44621</v>
      </c>
      <c r="E11373" s="191" t="s">
        <v>44622</v>
      </c>
      <c r="F11373" s="191" t="s">
        <v>44623</v>
      </c>
      <c r="G11373" s="191" t="s">
        <v>0</v>
      </c>
      <c r="H11373" s="191">
        <v>8</v>
      </c>
      <c r="I11373" s="191">
        <v>1</v>
      </c>
      <c r="J11373" s="191">
        <v>1.1000000000000001</v>
      </c>
      <c r="K11373" s="191" t="s">
        <v>26900</v>
      </c>
      <c r="L11373" s="191"/>
      <c r="M11373" s="191"/>
      <c r="N11373" s="334"/>
      <c r="O11373" s="334"/>
      <c r="P11373" s="191" t="s">
        <v>3</v>
      </c>
      <c r="Q11373" s="191" t="s">
        <v>44624</v>
      </c>
      <c r="R11373" s="334" t="s">
        <v>44625</v>
      </c>
    </row>
    <row r="11374" spans="1:18" ht="30" customHeight="1">
      <c r="A11374" s="272">
        <v>11292</v>
      </c>
      <c r="B11374" s="104" t="s">
        <v>20902</v>
      </c>
      <c r="C11374" s="191" t="s">
        <v>20898</v>
      </c>
      <c r="D11374" s="191" t="s">
        <v>44626</v>
      </c>
      <c r="E11374" s="191" t="s">
        <v>44627</v>
      </c>
      <c r="F11374" s="191" t="s">
        <v>44628</v>
      </c>
      <c r="G11374" s="191" t="s">
        <v>30</v>
      </c>
      <c r="H11374" s="191">
        <v>2.5</v>
      </c>
      <c r="I11374" s="191">
        <v>2</v>
      </c>
      <c r="J11374" s="191">
        <v>5</v>
      </c>
      <c r="K11374" s="191" t="s">
        <v>26900</v>
      </c>
      <c r="L11374" s="191"/>
      <c r="M11374" s="191"/>
      <c r="N11374" s="334"/>
      <c r="O11374" s="334"/>
      <c r="P11374" s="191" t="s">
        <v>3</v>
      </c>
      <c r="Q11374" s="191" t="s">
        <v>42917</v>
      </c>
      <c r="R11374" s="334" t="s">
        <v>44629</v>
      </c>
    </row>
    <row r="11375" spans="1:18" ht="42.75" customHeight="1">
      <c r="A11375" s="272"/>
      <c r="B11375" s="273" t="s">
        <v>20902</v>
      </c>
      <c r="C11375" s="108" t="s">
        <v>85</v>
      </c>
      <c r="D11375" s="108">
        <v>952</v>
      </c>
      <c r="E11375" s="109"/>
      <c r="F11375" s="109"/>
      <c r="G11375" s="589" t="s">
        <v>23133</v>
      </c>
      <c r="H11375" s="589"/>
      <c r="I11375" s="108">
        <v>2021</v>
      </c>
      <c r="J11375" s="109"/>
      <c r="K11375" s="110"/>
      <c r="L11375" s="110"/>
      <c r="M11375" s="110"/>
      <c r="N11375" s="334"/>
      <c r="O11375" s="334"/>
      <c r="P11375" s="110"/>
      <c r="Q11375" s="110"/>
      <c r="R11375" s="334" t="s">
        <v>44612</v>
      </c>
    </row>
    <row r="11376" spans="1:18" ht="42.75" customHeight="1">
      <c r="A11376" s="272"/>
      <c r="B11376" s="273" t="s">
        <v>20902</v>
      </c>
      <c r="C11376" s="108" t="s">
        <v>20895</v>
      </c>
      <c r="D11376" s="108">
        <v>134</v>
      </c>
      <c r="E11376" s="109"/>
      <c r="F11376" s="109"/>
      <c r="G11376" s="589" t="s">
        <v>20896</v>
      </c>
      <c r="H11376" s="589"/>
      <c r="I11376" s="108">
        <v>590</v>
      </c>
      <c r="J11376" s="109"/>
      <c r="K11376" s="110"/>
      <c r="L11376" s="110"/>
      <c r="M11376" s="110"/>
      <c r="N11376" s="334"/>
      <c r="O11376" s="334"/>
      <c r="P11376" s="110"/>
      <c r="Q11376" s="110"/>
      <c r="R11376" s="334" t="s">
        <v>44613</v>
      </c>
    </row>
    <row r="11377" spans="1:18" ht="42.75" customHeight="1">
      <c r="A11377" s="272"/>
      <c r="B11377" s="273" t="s">
        <v>20902</v>
      </c>
      <c r="C11377" s="109"/>
      <c r="D11377" s="109"/>
      <c r="E11377" s="109"/>
      <c r="F11377" s="109"/>
      <c r="G11377" s="589" t="s">
        <v>23134</v>
      </c>
      <c r="H11377" s="589"/>
      <c r="I11377" s="108">
        <v>56</v>
      </c>
      <c r="J11377" s="109"/>
      <c r="K11377" s="110"/>
      <c r="L11377" s="110"/>
      <c r="M11377" s="110"/>
      <c r="N11377" s="334"/>
      <c r="O11377" s="334"/>
      <c r="P11377" s="110"/>
      <c r="Q11377" s="110"/>
      <c r="R11377" s="334" t="s">
        <v>44616</v>
      </c>
    </row>
    <row r="11378" spans="1:18" ht="42.75" customHeight="1">
      <c r="A11378" s="272"/>
      <c r="B11378" s="273" t="s">
        <v>20902</v>
      </c>
      <c r="C11378" s="109"/>
      <c r="D11378" s="109"/>
      <c r="E11378" s="109"/>
      <c r="F11378" s="109"/>
      <c r="G11378" s="589" t="s">
        <v>20897</v>
      </c>
      <c r="H11378" s="589"/>
      <c r="I11378" s="108">
        <v>534</v>
      </c>
      <c r="J11378" s="109"/>
      <c r="K11378" s="110"/>
      <c r="L11378" s="110"/>
      <c r="M11378" s="110"/>
      <c r="N11378" s="334"/>
      <c r="O11378" s="334"/>
      <c r="P11378" s="110"/>
      <c r="Q11378" s="110"/>
      <c r="R11378" s="334" t="s">
        <v>44618</v>
      </c>
    </row>
    <row r="11379" spans="1:18" ht="57.75" customHeight="1">
      <c r="A11379" s="272"/>
      <c r="B11379" s="273" t="s">
        <v>20902</v>
      </c>
      <c r="C11379" s="109"/>
      <c r="D11379" s="109"/>
      <c r="E11379" s="109"/>
      <c r="F11379" s="109"/>
      <c r="G11379" s="589" t="s">
        <v>16493</v>
      </c>
      <c r="H11379" s="589"/>
      <c r="I11379" s="108" t="s">
        <v>2</v>
      </c>
      <c r="J11379" s="109"/>
      <c r="K11379" s="110"/>
      <c r="L11379" s="110"/>
      <c r="M11379" s="110"/>
      <c r="N11379" s="334"/>
      <c r="O11379" s="334"/>
      <c r="P11379" s="110"/>
      <c r="Q11379" s="110"/>
      <c r="R11379" s="334" t="s">
        <v>44620</v>
      </c>
    </row>
    <row r="11380" spans="1:18" ht="30" customHeight="1">
      <c r="A11380" s="272">
        <v>11293</v>
      </c>
      <c r="B11380" s="104" t="s">
        <v>26966</v>
      </c>
      <c r="C11380" s="97" t="s">
        <v>26904</v>
      </c>
      <c r="D11380" s="97" t="s">
        <v>44630</v>
      </c>
      <c r="E11380" s="116" t="s">
        <v>26905</v>
      </c>
      <c r="F11380" s="116" t="s">
        <v>26906</v>
      </c>
      <c r="G11380" s="274" t="s">
        <v>26907</v>
      </c>
      <c r="H11380" s="275">
        <v>4</v>
      </c>
      <c r="I11380" s="276">
        <v>2</v>
      </c>
      <c r="J11380" s="277">
        <v>0.75</v>
      </c>
      <c r="K11380" s="275" t="s">
        <v>26908</v>
      </c>
      <c r="L11380" s="191" t="s">
        <v>2</v>
      </c>
      <c r="M11380" s="191" t="s">
        <v>2</v>
      </c>
      <c r="N11380" s="334"/>
      <c r="O11380" s="334"/>
      <c r="P11380" s="191" t="s">
        <v>3</v>
      </c>
      <c r="Q11380" s="97" t="s">
        <v>26909</v>
      </c>
      <c r="R11380" s="339" t="s">
        <v>44631</v>
      </c>
    </row>
    <row r="11381" spans="1:18" ht="30" customHeight="1">
      <c r="A11381" s="272">
        <v>11294</v>
      </c>
      <c r="B11381" s="104" t="s">
        <v>26966</v>
      </c>
      <c r="C11381" s="97" t="s">
        <v>26904</v>
      </c>
      <c r="D11381" s="97" t="s">
        <v>44632</v>
      </c>
      <c r="E11381" s="116" t="s">
        <v>26910</v>
      </c>
      <c r="F11381" s="116" t="s">
        <v>26911</v>
      </c>
      <c r="G11381" s="274" t="s">
        <v>26907</v>
      </c>
      <c r="H11381" s="275">
        <v>4</v>
      </c>
      <c r="I11381" s="276">
        <v>2</v>
      </c>
      <c r="J11381" s="277">
        <v>0.75</v>
      </c>
      <c r="K11381" s="275" t="s">
        <v>26908</v>
      </c>
      <c r="L11381" s="191" t="s">
        <v>2</v>
      </c>
      <c r="M11381" s="191" t="s">
        <v>2</v>
      </c>
      <c r="N11381" s="334"/>
      <c r="O11381" s="334"/>
      <c r="P11381" s="191" t="s">
        <v>3</v>
      </c>
      <c r="Q11381" s="97" t="s">
        <v>26909</v>
      </c>
      <c r="R11381" s="339" t="s">
        <v>26912</v>
      </c>
    </row>
    <row r="11382" spans="1:18" ht="30" customHeight="1">
      <c r="A11382" s="272">
        <v>11295</v>
      </c>
      <c r="B11382" s="104" t="s">
        <v>26966</v>
      </c>
      <c r="C11382" s="97" t="s">
        <v>26904</v>
      </c>
      <c r="D11382" s="97" t="s">
        <v>44633</v>
      </c>
      <c r="E11382" s="116" t="s">
        <v>26913</v>
      </c>
      <c r="F11382" s="116" t="s">
        <v>26914</v>
      </c>
      <c r="G11382" s="274" t="s">
        <v>26907</v>
      </c>
      <c r="H11382" s="275">
        <v>4</v>
      </c>
      <c r="I11382" s="276">
        <v>2</v>
      </c>
      <c r="J11382" s="277">
        <v>0.75</v>
      </c>
      <c r="K11382" s="275" t="s">
        <v>26908</v>
      </c>
      <c r="L11382" s="191" t="s">
        <v>2</v>
      </c>
      <c r="M11382" s="191" t="s">
        <v>2</v>
      </c>
      <c r="N11382" s="334"/>
      <c r="O11382" s="334"/>
      <c r="P11382" s="191" t="s">
        <v>3</v>
      </c>
      <c r="Q11382" s="97" t="s">
        <v>26909</v>
      </c>
      <c r="R11382" s="339" t="s">
        <v>26915</v>
      </c>
    </row>
    <row r="11383" spans="1:18" ht="30" customHeight="1">
      <c r="A11383" s="272">
        <v>11296</v>
      </c>
      <c r="B11383" s="104" t="s">
        <v>26966</v>
      </c>
      <c r="C11383" s="97" t="s">
        <v>26904</v>
      </c>
      <c r="D11383" s="97" t="s">
        <v>44634</v>
      </c>
      <c r="E11383" s="116" t="s">
        <v>26916</v>
      </c>
      <c r="F11383" s="116" t="s">
        <v>26917</v>
      </c>
      <c r="G11383" s="274" t="s">
        <v>26907</v>
      </c>
      <c r="H11383" s="275">
        <v>8</v>
      </c>
      <c r="I11383" s="276">
        <v>3</v>
      </c>
      <c r="J11383" s="277">
        <v>0.75</v>
      </c>
      <c r="K11383" s="275" t="s">
        <v>26908</v>
      </c>
      <c r="L11383" s="191" t="s">
        <v>2</v>
      </c>
      <c r="M11383" s="191" t="s">
        <v>2</v>
      </c>
      <c r="N11383" s="334"/>
      <c r="O11383" s="334"/>
      <c r="P11383" s="191" t="s">
        <v>3</v>
      </c>
      <c r="Q11383" s="97" t="s">
        <v>26909</v>
      </c>
      <c r="R11383" s="339" t="s">
        <v>26918</v>
      </c>
    </row>
    <row r="11384" spans="1:18" ht="30" customHeight="1">
      <c r="A11384" s="272">
        <v>11297</v>
      </c>
      <c r="B11384" s="104" t="s">
        <v>26966</v>
      </c>
      <c r="C11384" s="97" t="s">
        <v>26904</v>
      </c>
      <c r="D11384" s="97" t="s">
        <v>44635</v>
      </c>
      <c r="E11384" s="116" t="s">
        <v>26919</v>
      </c>
      <c r="F11384" s="116" t="s">
        <v>26920</v>
      </c>
      <c r="G11384" s="274" t="s">
        <v>26907</v>
      </c>
      <c r="H11384" s="275">
        <v>8</v>
      </c>
      <c r="I11384" s="276">
        <v>4</v>
      </c>
      <c r="J11384" s="277">
        <v>0.75</v>
      </c>
      <c r="K11384" s="275" t="s">
        <v>26908</v>
      </c>
      <c r="L11384" s="191" t="s">
        <v>2</v>
      </c>
      <c r="M11384" s="191" t="s">
        <v>2</v>
      </c>
      <c r="N11384" s="334"/>
      <c r="O11384" s="334"/>
      <c r="P11384" s="191" t="s">
        <v>3</v>
      </c>
      <c r="Q11384" s="97" t="s">
        <v>26909</v>
      </c>
      <c r="R11384" s="339" t="s">
        <v>26921</v>
      </c>
    </row>
    <row r="11385" spans="1:18" ht="30" customHeight="1">
      <c r="A11385" s="272">
        <v>11298</v>
      </c>
      <c r="B11385" s="104" t="s">
        <v>26966</v>
      </c>
      <c r="C11385" s="97" t="s">
        <v>26904</v>
      </c>
      <c r="D11385" s="97" t="s">
        <v>44636</v>
      </c>
      <c r="E11385" s="116" t="s">
        <v>26922</v>
      </c>
      <c r="F11385" s="116" t="s">
        <v>26923</v>
      </c>
      <c r="G11385" s="274" t="s">
        <v>26907</v>
      </c>
      <c r="H11385" s="275">
        <v>10</v>
      </c>
      <c r="I11385" s="276">
        <v>3</v>
      </c>
      <c r="J11385" s="277">
        <v>0.75</v>
      </c>
      <c r="K11385" s="275" t="s">
        <v>26908</v>
      </c>
      <c r="L11385" s="191" t="s">
        <v>2</v>
      </c>
      <c r="M11385" s="191" t="s">
        <v>2</v>
      </c>
      <c r="N11385" s="334"/>
      <c r="O11385" s="334"/>
      <c r="P11385" s="191" t="s">
        <v>3</v>
      </c>
      <c r="Q11385" s="97" t="s">
        <v>26909</v>
      </c>
      <c r="R11385" s="339" t="s">
        <v>26924</v>
      </c>
    </row>
    <row r="11386" spans="1:18" ht="30" customHeight="1">
      <c r="A11386" s="272">
        <v>11299</v>
      </c>
      <c r="B11386" s="104" t="s">
        <v>26966</v>
      </c>
      <c r="C11386" s="97" t="s">
        <v>26904</v>
      </c>
      <c r="D11386" s="97" t="s">
        <v>44637</v>
      </c>
      <c r="E11386" s="116" t="s">
        <v>26925</v>
      </c>
      <c r="F11386" s="116" t="s">
        <v>26926</v>
      </c>
      <c r="G11386" s="274" t="s">
        <v>26907</v>
      </c>
      <c r="H11386" s="275">
        <v>8</v>
      </c>
      <c r="I11386" s="276">
        <v>3</v>
      </c>
      <c r="J11386" s="277">
        <v>0.75</v>
      </c>
      <c r="K11386" s="275" t="s">
        <v>26908</v>
      </c>
      <c r="L11386" s="191" t="s">
        <v>2</v>
      </c>
      <c r="M11386" s="191" t="s">
        <v>2</v>
      </c>
      <c r="N11386" s="334"/>
      <c r="O11386" s="334"/>
      <c r="P11386" s="191" t="s">
        <v>3</v>
      </c>
      <c r="Q11386" s="97" t="s">
        <v>26909</v>
      </c>
      <c r="R11386" s="339" t="s">
        <v>26927</v>
      </c>
    </row>
    <row r="11387" spans="1:18" ht="30" customHeight="1">
      <c r="A11387" s="272">
        <v>11300</v>
      </c>
      <c r="B11387" s="104" t="s">
        <v>26966</v>
      </c>
      <c r="C11387" s="97" t="s">
        <v>26904</v>
      </c>
      <c r="D11387" s="97" t="s">
        <v>44638</v>
      </c>
      <c r="E11387" s="116" t="s">
        <v>26928</v>
      </c>
      <c r="F11387" s="116" t="s">
        <v>26929</v>
      </c>
      <c r="G11387" s="274" t="s">
        <v>26907</v>
      </c>
      <c r="H11387" s="275">
        <v>8</v>
      </c>
      <c r="I11387" s="276">
        <v>2</v>
      </c>
      <c r="J11387" s="277">
        <v>0.75</v>
      </c>
      <c r="K11387" s="275" t="s">
        <v>26908</v>
      </c>
      <c r="L11387" s="191" t="s">
        <v>2</v>
      </c>
      <c r="M11387" s="191" t="s">
        <v>2</v>
      </c>
      <c r="N11387" s="334"/>
      <c r="O11387" s="334"/>
      <c r="P11387" s="191" t="s">
        <v>3</v>
      </c>
      <c r="Q11387" s="97" t="s">
        <v>26909</v>
      </c>
      <c r="R11387" s="339" t="s">
        <v>26930</v>
      </c>
    </row>
    <row r="11388" spans="1:18" ht="30" customHeight="1">
      <c r="A11388" s="272">
        <v>11301</v>
      </c>
      <c r="B11388" s="104" t="s">
        <v>26966</v>
      </c>
      <c r="C11388" s="97" t="s">
        <v>26904</v>
      </c>
      <c r="D11388" s="97" t="s">
        <v>44639</v>
      </c>
      <c r="E11388" s="116" t="s">
        <v>26931</v>
      </c>
      <c r="F11388" s="116" t="s">
        <v>26932</v>
      </c>
      <c r="G11388" s="274" t="s">
        <v>26907</v>
      </c>
      <c r="H11388" s="275">
        <v>6</v>
      </c>
      <c r="I11388" s="276">
        <v>3</v>
      </c>
      <c r="J11388" s="277">
        <v>0.75</v>
      </c>
      <c r="K11388" s="275" t="s">
        <v>26908</v>
      </c>
      <c r="L11388" s="191" t="s">
        <v>2</v>
      </c>
      <c r="M11388" s="191" t="s">
        <v>2</v>
      </c>
      <c r="N11388" s="334"/>
      <c r="O11388" s="334"/>
      <c r="P11388" s="191" t="s">
        <v>3</v>
      </c>
      <c r="Q11388" s="97" t="s">
        <v>26909</v>
      </c>
      <c r="R11388" s="339" t="s">
        <v>26933</v>
      </c>
    </row>
    <row r="11389" spans="1:18" ht="30" customHeight="1">
      <c r="A11389" s="272">
        <v>11302</v>
      </c>
      <c r="B11389" s="104" t="s">
        <v>26966</v>
      </c>
      <c r="C11389" s="97" t="s">
        <v>26904</v>
      </c>
      <c r="D11389" s="97" t="s">
        <v>44640</v>
      </c>
      <c r="E11389" s="116" t="s">
        <v>26934</v>
      </c>
      <c r="F11389" s="116" t="s">
        <v>26935</v>
      </c>
      <c r="G11389" s="274" t="s">
        <v>26907</v>
      </c>
      <c r="H11389" s="275">
        <v>4</v>
      </c>
      <c r="I11389" s="276">
        <v>2</v>
      </c>
      <c r="J11389" s="277">
        <v>0.75</v>
      </c>
      <c r="K11389" s="275" t="s">
        <v>26908</v>
      </c>
      <c r="L11389" s="191" t="s">
        <v>2</v>
      </c>
      <c r="M11389" s="191" t="s">
        <v>2</v>
      </c>
      <c r="N11389" s="334"/>
      <c r="O11389" s="334"/>
      <c r="P11389" s="191" t="s">
        <v>3</v>
      </c>
      <c r="Q11389" s="97" t="s">
        <v>26909</v>
      </c>
      <c r="R11389" s="339" t="s">
        <v>26936</v>
      </c>
    </row>
    <row r="11390" spans="1:18" ht="30" customHeight="1">
      <c r="A11390" s="272">
        <v>11303</v>
      </c>
      <c r="B11390" s="104" t="s">
        <v>26966</v>
      </c>
      <c r="C11390" s="97" t="s">
        <v>26904</v>
      </c>
      <c r="D11390" s="97" t="s">
        <v>44641</v>
      </c>
      <c r="E11390" s="116" t="s">
        <v>26937</v>
      </c>
      <c r="F11390" s="116" t="s">
        <v>26938</v>
      </c>
      <c r="G11390" s="274" t="s">
        <v>26907</v>
      </c>
      <c r="H11390" s="275">
        <v>8</v>
      </c>
      <c r="I11390" s="276">
        <v>3</v>
      </c>
      <c r="J11390" s="277">
        <v>0.75</v>
      </c>
      <c r="K11390" s="275" t="s">
        <v>26908</v>
      </c>
      <c r="L11390" s="191" t="s">
        <v>2</v>
      </c>
      <c r="M11390" s="191" t="s">
        <v>2</v>
      </c>
      <c r="N11390" s="334"/>
      <c r="O11390" s="334"/>
      <c r="P11390" s="191" t="s">
        <v>3</v>
      </c>
      <c r="Q11390" s="97" t="s">
        <v>26909</v>
      </c>
      <c r="R11390" s="339" t="s">
        <v>44642</v>
      </c>
    </row>
    <row r="11391" spans="1:18" ht="30" customHeight="1">
      <c r="A11391" s="272">
        <v>11304</v>
      </c>
      <c r="B11391" s="104" t="s">
        <v>26966</v>
      </c>
      <c r="C11391" s="97" t="s">
        <v>26904</v>
      </c>
      <c r="D11391" s="97" t="s">
        <v>44643</v>
      </c>
      <c r="E11391" s="116" t="s">
        <v>26939</v>
      </c>
      <c r="F11391" s="116" t="s">
        <v>26940</v>
      </c>
      <c r="G11391" s="274" t="s">
        <v>26907</v>
      </c>
      <c r="H11391" s="275">
        <v>2</v>
      </c>
      <c r="I11391" s="276">
        <v>1</v>
      </c>
      <c r="J11391" s="277">
        <v>0.75</v>
      </c>
      <c r="K11391" s="275" t="s">
        <v>26908</v>
      </c>
      <c r="L11391" s="191" t="s">
        <v>2</v>
      </c>
      <c r="M11391" s="191" t="s">
        <v>2</v>
      </c>
      <c r="N11391" s="334"/>
      <c r="O11391" s="334"/>
      <c r="P11391" s="191" t="s">
        <v>3</v>
      </c>
      <c r="Q11391" s="97" t="s">
        <v>26909</v>
      </c>
      <c r="R11391" s="339" t="s">
        <v>26941</v>
      </c>
    </row>
    <row r="11392" spans="1:18" ht="30" customHeight="1">
      <c r="A11392" s="272">
        <v>11305</v>
      </c>
      <c r="B11392" s="104" t="s">
        <v>26966</v>
      </c>
      <c r="C11392" s="97" t="s">
        <v>26904</v>
      </c>
      <c r="D11392" s="97" t="s">
        <v>44644</v>
      </c>
      <c r="E11392" s="116" t="s">
        <v>26942</v>
      </c>
      <c r="F11392" s="116" t="s">
        <v>26943</v>
      </c>
      <c r="G11392" s="274" t="s">
        <v>26907</v>
      </c>
      <c r="H11392" s="275">
        <v>16</v>
      </c>
      <c r="I11392" s="276">
        <v>4</v>
      </c>
      <c r="J11392" s="277">
        <v>0.75</v>
      </c>
      <c r="K11392" s="275" t="s">
        <v>26908</v>
      </c>
      <c r="L11392" s="191" t="s">
        <v>2</v>
      </c>
      <c r="M11392" s="191" t="s">
        <v>2</v>
      </c>
      <c r="N11392" s="334"/>
      <c r="O11392" s="334"/>
      <c r="P11392" s="191" t="s">
        <v>3</v>
      </c>
      <c r="Q11392" s="97" t="s">
        <v>26909</v>
      </c>
      <c r="R11392" s="339" t="s">
        <v>26944</v>
      </c>
    </row>
    <row r="11393" spans="1:18" ht="30" customHeight="1">
      <c r="A11393" s="272">
        <v>11306</v>
      </c>
      <c r="B11393" s="104" t="s">
        <v>26966</v>
      </c>
      <c r="C11393" s="97" t="s">
        <v>26904</v>
      </c>
      <c r="D11393" s="97" t="s">
        <v>44645</v>
      </c>
      <c r="E11393" s="116" t="s">
        <v>26945</v>
      </c>
      <c r="F11393" s="116" t="s">
        <v>26946</v>
      </c>
      <c r="G11393" s="274" t="s">
        <v>26907</v>
      </c>
      <c r="H11393" s="275">
        <v>4</v>
      </c>
      <c r="I11393" s="276">
        <v>2</v>
      </c>
      <c r="J11393" s="277">
        <v>0.75</v>
      </c>
      <c r="K11393" s="275" t="s">
        <v>26908</v>
      </c>
      <c r="L11393" s="191" t="s">
        <v>2</v>
      </c>
      <c r="M11393" s="191" t="s">
        <v>2</v>
      </c>
      <c r="N11393" s="334"/>
      <c r="O11393" s="334"/>
      <c r="P11393" s="191" t="s">
        <v>3</v>
      </c>
      <c r="Q11393" s="97" t="s">
        <v>26909</v>
      </c>
      <c r="R11393" s="339" t="s">
        <v>26947</v>
      </c>
    </row>
    <row r="11394" spans="1:18" ht="30" customHeight="1">
      <c r="A11394" s="272">
        <v>11307</v>
      </c>
      <c r="B11394" s="104" t="s">
        <v>26966</v>
      </c>
      <c r="C11394" s="97" t="s">
        <v>26904</v>
      </c>
      <c r="D11394" s="97" t="s">
        <v>44646</v>
      </c>
      <c r="E11394" s="116" t="s">
        <v>26948</v>
      </c>
      <c r="F11394" s="116" t="s">
        <v>26949</v>
      </c>
      <c r="G11394" s="274" t="s">
        <v>26907</v>
      </c>
      <c r="H11394" s="275">
        <v>8</v>
      </c>
      <c r="I11394" s="276">
        <v>4</v>
      </c>
      <c r="J11394" s="277">
        <v>0.75</v>
      </c>
      <c r="K11394" s="275" t="s">
        <v>26908</v>
      </c>
      <c r="L11394" s="191" t="s">
        <v>2</v>
      </c>
      <c r="M11394" s="191" t="s">
        <v>2</v>
      </c>
      <c r="N11394" s="334"/>
      <c r="O11394" s="334"/>
      <c r="P11394" s="191" t="s">
        <v>3</v>
      </c>
      <c r="Q11394" s="97" t="s">
        <v>26909</v>
      </c>
      <c r="R11394" s="339" t="s">
        <v>26950</v>
      </c>
    </row>
    <row r="11395" spans="1:18" ht="30" customHeight="1">
      <c r="A11395" s="272">
        <v>11308</v>
      </c>
      <c r="B11395" s="104" t="s">
        <v>26966</v>
      </c>
      <c r="C11395" s="97" t="s">
        <v>26904</v>
      </c>
      <c r="D11395" s="97" t="s">
        <v>44647</v>
      </c>
      <c r="E11395" s="116" t="s">
        <v>26951</v>
      </c>
      <c r="F11395" s="116" t="s">
        <v>26952</v>
      </c>
      <c r="G11395" s="274" t="s">
        <v>26907</v>
      </c>
      <c r="H11395" s="275">
        <v>6</v>
      </c>
      <c r="I11395" s="276">
        <v>3</v>
      </c>
      <c r="J11395" s="277">
        <v>0.75</v>
      </c>
      <c r="K11395" s="275" t="s">
        <v>26908</v>
      </c>
      <c r="L11395" s="191" t="s">
        <v>2</v>
      </c>
      <c r="M11395" s="191" t="s">
        <v>2</v>
      </c>
      <c r="N11395" s="334"/>
      <c r="O11395" s="334"/>
      <c r="P11395" s="191" t="s">
        <v>3</v>
      </c>
      <c r="Q11395" s="97" t="s">
        <v>26909</v>
      </c>
      <c r="R11395" s="339" t="s">
        <v>26953</v>
      </c>
    </row>
    <row r="11396" spans="1:18" ht="30" customHeight="1">
      <c r="A11396" s="272">
        <v>11309</v>
      </c>
      <c r="B11396" s="104" t="s">
        <v>26966</v>
      </c>
      <c r="C11396" s="97" t="s">
        <v>26904</v>
      </c>
      <c r="D11396" s="97" t="s">
        <v>44648</v>
      </c>
      <c r="E11396" s="116" t="s">
        <v>26954</v>
      </c>
      <c r="F11396" s="116" t="s">
        <v>26955</v>
      </c>
      <c r="G11396" s="274" t="s">
        <v>26907</v>
      </c>
      <c r="H11396" s="275">
        <v>10</v>
      </c>
      <c r="I11396" s="276">
        <v>3</v>
      </c>
      <c r="J11396" s="277">
        <v>0.75</v>
      </c>
      <c r="K11396" s="275" t="s">
        <v>26908</v>
      </c>
      <c r="L11396" s="191" t="s">
        <v>2</v>
      </c>
      <c r="M11396" s="191" t="s">
        <v>2</v>
      </c>
      <c r="N11396" s="334"/>
      <c r="O11396" s="334"/>
      <c r="P11396" s="191" t="s">
        <v>3</v>
      </c>
      <c r="Q11396" s="97" t="s">
        <v>26909</v>
      </c>
      <c r="R11396" s="339" t="s">
        <v>26956</v>
      </c>
    </row>
    <row r="11397" spans="1:18" ht="30" customHeight="1">
      <c r="A11397" s="272">
        <v>11310</v>
      </c>
      <c r="B11397" s="104" t="s">
        <v>26966</v>
      </c>
      <c r="C11397" s="97" t="s">
        <v>26904</v>
      </c>
      <c r="D11397" s="97" t="s">
        <v>44649</v>
      </c>
      <c r="E11397" s="116" t="s">
        <v>26957</v>
      </c>
      <c r="F11397" s="116" t="s">
        <v>26958</v>
      </c>
      <c r="G11397" s="274" t="s">
        <v>26907</v>
      </c>
      <c r="H11397" s="275">
        <v>4</v>
      </c>
      <c r="I11397" s="276">
        <v>2</v>
      </c>
      <c r="J11397" s="277">
        <v>0.75</v>
      </c>
      <c r="K11397" s="275" t="s">
        <v>26908</v>
      </c>
      <c r="L11397" s="191" t="s">
        <v>2</v>
      </c>
      <c r="M11397" s="191" t="s">
        <v>2</v>
      </c>
      <c r="N11397" s="334"/>
      <c r="O11397" s="334"/>
      <c r="P11397" s="191" t="s">
        <v>3</v>
      </c>
      <c r="Q11397" s="97" t="s">
        <v>26909</v>
      </c>
      <c r="R11397" s="339" t="s">
        <v>26959</v>
      </c>
    </row>
    <row r="11398" spans="1:18" ht="30" customHeight="1">
      <c r="A11398" s="272">
        <v>11311</v>
      </c>
      <c r="B11398" s="104" t="s">
        <v>26966</v>
      </c>
      <c r="C11398" s="97" t="s">
        <v>26904</v>
      </c>
      <c r="D11398" s="97" t="s">
        <v>44650</v>
      </c>
      <c r="E11398" s="116" t="s">
        <v>26960</v>
      </c>
      <c r="F11398" s="116" t="s">
        <v>26961</v>
      </c>
      <c r="G11398" s="274" t="s">
        <v>26907</v>
      </c>
      <c r="H11398" s="275">
        <v>6</v>
      </c>
      <c r="I11398" s="276">
        <v>2</v>
      </c>
      <c r="J11398" s="277">
        <v>0.75</v>
      </c>
      <c r="K11398" s="275" t="s">
        <v>26908</v>
      </c>
      <c r="L11398" s="191" t="s">
        <v>2</v>
      </c>
      <c r="M11398" s="191" t="s">
        <v>2</v>
      </c>
      <c r="N11398" s="334"/>
      <c r="O11398" s="334"/>
      <c r="P11398" s="191" t="s">
        <v>3</v>
      </c>
      <c r="Q11398" s="97" t="s">
        <v>26909</v>
      </c>
      <c r="R11398" s="339" t="s">
        <v>26962</v>
      </c>
    </row>
    <row r="11399" spans="1:18" ht="30" customHeight="1">
      <c r="A11399" s="272">
        <v>11312</v>
      </c>
      <c r="B11399" s="104" t="s">
        <v>26966</v>
      </c>
      <c r="C11399" s="97" t="s">
        <v>26904</v>
      </c>
      <c r="D11399" s="97" t="s">
        <v>44651</v>
      </c>
      <c r="E11399" s="116" t="s">
        <v>26963</v>
      </c>
      <c r="F11399" s="116" t="s">
        <v>26964</v>
      </c>
      <c r="G11399" s="274" t="s">
        <v>26907</v>
      </c>
      <c r="H11399" s="275">
        <v>4</v>
      </c>
      <c r="I11399" s="276">
        <v>1</v>
      </c>
      <c r="J11399" s="277">
        <v>0.75</v>
      </c>
      <c r="K11399" s="275" t="s">
        <v>26908</v>
      </c>
      <c r="L11399" s="191" t="s">
        <v>2</v>
      </c>
      <c r="M11399" s="191" t="s">
        <v>2</v>
      </c>
      <c r="N11399" s="334"/>
      <c r="O11399" s="334"/>
      <c r="P11399" s="191" t="s">
        <v>3</v>
      </c>
      <c r="Q11399" s="97" t="s">
        <v>26909</v>
      </c>
      <c r="R11399" s="339" t="s">
        <v>26965</v>
      </c>
    </row>
    <row r="11400" spans="1:18" ht="30" customHeight="1">
      <c r="A11400" s="272">
        <v>11313</v>
      </c>
      <c r="B11400" s="104" t="s">
        <v>26966</v>
      </c>
      <c r="C11400" s="97" t="s">
        <v>26904</v>
      </c>
      <c r="D11400" s="97" t="s">
        <v>26967</v>
      </c>
      <c r="E11400" s="116" t="s">
        <v>26968</v>
      </c>
      <c r="F11400" s="116" t="s">
        <v>26969</v>
      </c>
      <c r="G11400" s="274" t="s">
        <v>26907</v>
      </c>
      <c r="H11400" s="275">
        <v>8</v>
      </c>
      <c r="I11400" s="276">
        <v>4</v>
      </c>
      <c r="J11400" s="277">
        <v>0.75</v>
      </c>
      <c r="K11400" s="275" t="s">
        <v>26908</v>
      </c>
      <c r="L11400" s="191" t="s">
        <v>2</v>
      </c>
      <c r="M11400" s="191" t="s">
        <v>2</v>
      </c>
      <c r="N11400" s="334"/>
      <c r="O11400" s="334"/>
      <c r="P11400" s="191" t="s">
        <v>3</v>
      </c>
      <c r="Q11400" s="97" t="s">
        <v>26909</v>
      </c>
      <c r="R11400" s="339" t="s">
        <v>44652</v>
      </c>
    </row>
    <row r="11401" spans="1:18" ht="30" customHeight="1">
      <c r="A11401" s="272">
        <v>11314</v>
      </c>
      <c r="B11401" s="104" t="s">
        <v>26966</v>
      </c>
      <c r="C11401" s="97" t="s">
        <v>26904</v>
      </c>
      <c r="D11401" s="97" t="s">
        <v>44653</v>
      </c>
      <c r="E11401" s="116" t="s">
        <v>26970</v>
      </c>
      <c r="F11401" s="116" t="s">
        <v>26971</v>
      </c>
      <c r="G11401" s="274" t="s">
        <v>26907</v>
      </c>
      <c r="H11401" s="275">
        <v>6</v>
      </c>
      <c r="I11401" s="276">
        <v>2</v>
      </c>
      <c r="J11401" s="277">
        <v>0.75</v>
      </c>
      <c r="K11401" s="275" t="s">
        <v>26908</v>
      </c>
      <c r="L11401" s="191" t="s">
        <v>2</v>
      </c>
      <c r="M11401" s="191" t="s">
        <v>2</v>
      </c>
      <c r="N11401" s="334"/>
      <c r="O11401" s="334"/>
      <c r="P11401" s="191" t="s">
        <v>3</v>
      </c>
      <c r="Q11401" s="97" t="s">
        <v>26909</v>
      </c>
      <c r="R11401" s="339" t="s">
        <v>26972</v>
      </c>
    </row>
    <row r="11402" spans="1:18" ht="30" customHeight="1">
      <c r="A11402" s="272">
        <v>11315</v>
      </c>
      <c r="B11402" s="104" t="s">
        <v>26966</v>
      </c>
      <c r="C11402" s="97" t="s">
        <v>26904</v>
      </c>
      <c r="D11402" s="97" t="s">
        <v>44654</v>
      </c>
      <c r="E11402" s="116" t="s">
        <v>26973</v>
      </c>
      <c r="F11402" s="116" t="s">
        <v>26974</v>
      </c>
      <c r="G11402" s="274" t="s">
        <v>26907</v>
      </c>
      <c r="H11402" s="275">
        <v>8</v>
      </c>
      <c r="I11402" s="276">
        <v>4</v>
      </c>
      <c r="J11402" s="277">
        <v>0.75</v>
      </c>
      <c r="K11402" s="275" t="s">
        <v>26908</v>
      </c>
      <c r="L11402" s="191" t="s">
        <v>2</v>
      </c>
      <c r="M11402" s="191" t="s">
        <v>2</v>
      </c>
      <c r="N11402" s="334"/>
      <c r="O11402" s="334"/>
      <c r="P11402" s="191" t="s">
        <v>3</v>
      </c>
      <c r="Q11402" s="97" t="s">
        <v>26909</v>
      </c>
      <c r="R11402" s="339" t="s">
        <v>26975</v>
      </c>
    </row>
    <row r="11403" spans="1:18" ht="30" customHeight="1">
      <c r="A11403" s="272">
        <v>11316</v>
      </c>
      <c r="B11403" s="104" t="s">
        <v>26966</v>
      </c>
      <c r="C11403" s="97" t="s">
        <v>26904</v>
      </c>
      <c r="D11403" s="97" t="s">
        <v>44655</v>
      </c>
      <c r="E11403" s="116" t="s">
        <v>26976</v>
      </c>
      <c r="F11403" s="116" t="s">
        <v>26977</v>
      </c>
      <c r="G11403" s="274" t="s">
        <v>26907</v>
      </c>
      <c r="H11403" s="275">
        <v>4</v>
      </c>
      <c r="I11403" s="276">
        <v>1</v>
      </c>
      <c r="J11403" s="277">
        <v>0.75</v>
      </c>
      <c r="K11403" s="275" t="s">
        <v>26908</v>
      </c>
      <c r="L11403" s="191" t="s">
        <v>2</v>
      </c>
      <c r="M11403" s="191" t="s">
        <v>2</v>
      </c>
      <c r="N11403" s="334"/>
      <c r="O11403" s="334"/>
      <c r="P11403" s="191" t="s">
        <v>3</v>
      </c>
      <c r="Q11403" s="97" t="s">
        <v>26909</v>
      </c>
      <c r="R11403" s="339" t="s">
        <v>26978</v>
      </c>
    </row>
    <row r="11404" spans="1:18" ht="30" customHeight="1">
      <c r="A11404" s="272">
        <v>11317</v>
      </c>
      <c r="B11404" s="104" t="s">
        <v>26966</v>
      </c>
      <c r="C11404" s="97" t="s">
        <v>26904</v>
      </c>
      <c r="D11404" s="97" t="s">
        <v>44656</v>
      </c>
      <c r="E11404" s="116" t="s">
        <v>26979</v>
      </c>
      <c r="F11404" s="116" t="s">
        <v>26980</v>
      </c>
      <c r="G11404" s="274" t="s">
        <v>26907</v>
      </c>
      <c r="H11404" s="275">
        <v>8</v>
      </c>
      <c r="I11404" s="276">
        <v>4</v>
      </c>
      <c r="J11404" s="277">
        <v>0.75</v>
      </c>
      <c r="K11404" s="275" t="s">
        <v>26908</v>
      </c>
      <c r="L11404" s="191" t="s">
        <v>2</v>
      </c>
      <c r="M11404" s="191" t="s">
        <v>2</v>
      </c>
      <c r="N11404" s="334"/>
      <c r="O11404" s="334"/>
      <c r="P11404" s="191" t="s">
        <v>3</v>
      </c>
      <c r="Q11404" s="97" t="s">
        <v>26909</v>
      </c>
      <c r="R11404" s="339" t="s">
        <v>26981</v>
      </c>
    </row>
    <row r="11405" spans="1:18" ht="30" customHeight="1">
      <c r="A11405" s="272">
        <v>11318</v>
      </c>
      <c r="B11405" s="104" t="s">
        <v>26966</v>
      </c>
      <c r="C11405" s="97" t="s">
        <v>26904</v>
      </c>
      <c r="D11405" s="97" t="s">
        <v>26982</v>
      </c>
      <c r="E11405" s="116" t="s">
        <v>26983</v>
      </c>
      <c r="F11405" s="116" t="s">
        <v>26984</v>
      </c>
      <c r="G11405" s="274" t="s">
        <v>26907</v>
      </c>
      <c r="H11405" s="275">
        <v>12</v>
      </c>
      <c r="I11405" s="276">
        <v>2</v>
      </c>
      <c r="J11405" s="277">
        <v>0.75</v>
      </c>
      <c r="K11405" s="275" t="s">
        <v>26908</v>
      </c>
      <c r="L11405" s="191" t="s">
        <v>2</v>
      </c>
      <c r="M11405" s="191" t="s">
        <v>2</v>
      </c>
      <c r="N11405" s="334"/>
      <c r="O11405" s="334"/>
      <c r="P11405" s="191" t="s">
        <v>3</v>
      </c>
      <c r="Q11405" s="97" t="s">
        <v>26909</v>
      </c>
      <c r="R11405" s="339" t="s">
        <v>26985</v>
      </c>
    </row>
    <row r="11406" spans="1:18" ht="30" customHeight="1">
      <c r="A11406" s="272">
        <v>11319</v>
      </c>
      <c r="B11406" s="104" t="s">
        <v>26966</v>
      </c>
      <c r="C11406" s="97" t="s">
        <v>26904</v>
      </c>
      <c r="D11406" s="97" t="s">
        <v>44657</v>
      </c>
      <c r="E11406" s="116" t="s">
        <v>26986</v>
      </c>
      <c r="F11406" s="116" t="s">
        <v>26987</v>
      </c>
      <c r="G11406" s="274" t="s">
        <v>26907</v>
      </c>
      <c r="H11406" s="275">
        <v>8</v>
      </c>
      <c r="I11406" s="276">
        <v>4</v>
      </c>
      <c r="J11406" s="277">
        <v>0.75</v>
      </c>
      <c r="K11406" s="275" t="s">
        <v>26908</v>
      </c>
      <c r="L11406" s="191" t="s">
        <v>2</v>
      </c>
      <c r="M11406" s="191" t="s">
        <v>2</v>
      </c>
      <c r="N11406" s="334"/>
      <c r="O11406" s="334"/>
      <c r="P11406" s="191" t="s">
        <v>3</v>
      </c>
      <c r="Q11406" s="97" t="s">
        <v>26909</v>
      </c>
      <c r="R11406" s="339" t="s">
        <v>26988</v>
      </c>
    </row>
    <row r="11407" spans="1:18" ht="30" customHeight="1">
      <c r="A11407" s="272">
        <v>11320</v>
      </c>
      <c r="B11407" s="104" t="s">
        <v>26966</v>
      </c>
      <c r="C11407" s="97" t="s">
        <v>26904</v>
      </c>
      <c r="D11407" s="97" t="s">
        <v>44658</v>
      </c>
      <c r="E11407" s="116" t="s">
        <v>26989</v>
      </c>
      <c r="F11407" s="116" t="s">
        <v>26990</v>
      </c>
      <c r="G11407" s="274" t="s">
        <v>26907</v>
      </c>
      <c r="H11407" s="275">
        <v>6</v>
      </c>
      <c r="I11407" s="276">
        <v>2</v>
      </c>
      <c r="J11407" s="277">
        <v>0.75</v>
      </c>
      <c r="K11407" s="275" t="s">
        <v>26908</v>
      </c>
      <c r="L11407" s="191" t="s">
        <v>2</v>
      </c>
      <c r="M11407" s="191" t="s">
        <v>2</v>
      </c>
      <c r="N11407" s="334"/>
      <c r="O11407" s="334"/>
      <c r="P11407" s="191" t="s">
        <v>3</v>
      </c>
      <c r="Q11407" s="97" t="s">
        <v>26909</v>
      </c>
      <c r="R11407" s="339" t="s">
        <v>26991</v>
      </c>
    </row>
    <row r="11408" spans="1:18" ht="30" customHeight="1">
      <c r="A11408" s="272">
        <v>11321</v>
      </c>
      <c r="B11408" s="104" t="s">
        <v>26966</v>
      </c>
      <c r="C11408" s="97" t="s">
        <v>26904</v>
      </c>
      <c r="D11408" s="97" t="s">
        <v>44659</v>
      </c>
      <c r="E11408" s="116" t="s">
        <v>26992</v>
      </c>
      <c r="F11408" s="116" t="s">
        <v>26993</v>
      </c>
      <c r="G11408" s="274" t="s">
        <v>26907</v>
      </c>
      <c r="H11408" s="275">
        <v>2</v>
      </c>
      <c r="I11408" s="276">
        <v>1</v>
      </c>
      <c r="J11408" s="277">
        <v>0.75</v>
      </c>
      <c r="K11408" s="275" t="s">
        <v>26908</v>
      </c>
      <c r="L11408" s="191" t="s">
        <v>2</v>
      </c>
      <c r="M11408" s="191" t="s">
        <v>2</v>
      </c>
      <c r="N11408" s="334"/>
      <c r="O11408" s="334"/>
      <c r="P11408" s="191" t="s">
        <v>3</v>
      </c>
      <c r="Q11408" s="97" t="s">
        <v>26909</v>
      </c>
      <c r="R11408" s="339" t="s">
        <v>26994</v>
      </c>
    </row>
    <row r="11409" spans="1:18" ht="30" customHeight="1">
      <c r="A11409" s="272">
        <v>11322</v>
      </c>
      <c r="B11409" s="104" t="s">
        <v>26966</v>
      </c>
      <c r="C11409" s="97" t="s">
        <v>26904</v>
      </c>
      <c r="D11409" s="97" t="s">
        <v>44660</v>
      </c>
      <c r="E11409" s="116" t="s">
        <v>26995</v>
      </c>
      <c r="F11409" s="116" t="s">
        <v>26996</v>
      </c>
      <c r="G11409" s="274" t="s">
        <v>26907</v>
      </c>
      <c r="H11409" s="275">
        <v>8</v>
      </c>
      <c r="I11409" s="276">
        <v>4</v>
      </c>
      <c r="J11409" s="277">
        <v>0.75</v>
      </c>
      <c r="K11409" s="275" t="s">
        <v>26908</v>
      </c>
      <c r="L11409" s="191" t="s">
        <v>2</v>
      </c>
      <c r="M11409" s="191" t="s">
        <v>2</v>
      </c>
      <c r="N11409" s="334"/>
      <c r="O11409" s="334"/>
      <c r="P11409" s="191" t="s">
        <v>3</v>
      </c>
      <c r="Q11409" s="97" t="s">
        <v>26909</v>
      </c>
      <c r="R11409" s="339" t="s">
        <v>26997</v>
      </c>
    </row>
    <row r="11410" spans="1:18" ht="30" customHeight="1">
      <c r="A11410" s="272">
        <v>11323</v>
      </c>
      <c r="B11410" s="104" t="s">
        <v>26966</v>
      </c>
      <c r="C11410" s="97" t="s">
        <v>26904</v>
      </c>
      <c r="D11410" s="97" t="s">
        <v>44661</v>
      </c>
      <c r="E11410" s="116" t="s">
        <v>26998</v>
      </c>
      <c r="F11410" s="116" t="s">
        <v>26999</v>
      </c>
      <c r="G11410" s="274" t="s">
        <v>26907</v>
      </c>
      <c r="H11410" s="275">
        <v>2</v>
      </c>
      <c r="I11410" s="276">
        <v>1</v>
      </c>
      <c r="J11410" s="277">
        <v>0.75</v>
      </c>
      <c r="K11410" s="275" t="s">
        <v>26908</v>
      </c>
      <c r="L11410" s="191" t="s">
        <v>2</v>
      </c>
      <c r="M11410" s="191" t="s">
        <v>2</v>
      </c>
      <c r="N11410" s="334"/>
      <c r="O11410" s="334"/>
      <c r="P11410" s="191" t="s">
        <v>3</v>
      </c>
      <c r="Q11410" s="97" t="s">
        <v>26909</v>
      </c>
      <c r="R11410" s="339" t="s">
        <v>27000</v>
      </c>
    </row>
    <row r="11411" spans="1:18" ht="30" customHeight="1">
      <c r="A11411" s="272">
        <v>11324</v>
      </c>
      <c r="B11411" s="104" t="s">
        <v>26966</v>
      </c>
      <c r="C11411" s="97" t="s">
        <v>26904</v>
      </c>
      <c r="D11411" s="97" t="s">
        <v>44662</v>
      </c>
      <c r="E11411" s="116" t="s">
        <v>27001</v>
      </c>
      <c r="F11411" s="116" t="s">
        <v>27002</v>
      </c>
      <c r="G11411" s="274" t="s">
        <v>26907</v>
      </c>
      <c r="H11411" s="275">
        <v>2</v>
      </c>
      <c r="I11411" s="276">
        <v>1</v>
      </c>
      <c r="J11411" s="277">
        <v>0.75</v>
      </c>
      <c r="K11411" s="275" t="s">
        <v>26908</v>
      </c>
      <c r="L11411" s="191" t="s">
        <v>2</v>
      </c>
      <c r="M11411" s="191" t="s">
        <v>2</v>
      </c>
      <c r="N11411" s="334"/>
      <c r="O11411" s="334"/>
      <c r="P11411" s="191" t="s">
        <v>3</v>
      </c>
      <c r="Q11411" s="97" t="s">
        <v>26909</v>
      </c>
      <c r="R11411" s="339" t="s">
        <v>27003</v>
      </c>
    </row>
    <row r="11412" spans="1:18" ht="30" customHeight="1">
      <c r="A11412" s="272">
        <v>11325</v>
      </c>
      <c r="B11412" s="104" t="s">
        <v>26966</v>
      </c>
      <c r="C11412" s="97" t="s">
        <v>26904</v>
      </c>
      <c r="D11412" s="97" t="s">
        <v>27004</v>
      </c>
      <c r="E11412" s="116" t="s">
        <v>27005</v>
      </c>
      <c r="F11412" s="116" t="s">
        <v>27006</v>
      </c>
      <c r="G11412" s="274" t="s">
        <v>26907</v>
      </c>
      <c r="H11412" s="275">
        <v>2</v>
      </c>
      <c r="I11412" s="276">
        <v>1</v>
      </c>
      <c r="J11412" s="277">
        <v>0.75</v>
      </c>
      <c r="K11412" s="275" t="s">
        <v>26908</v>
      </c>
      <c r="L11412" s="191" t="s">
        <v>2</v>
      </c>
      <c r="M11412" s="191" t="s">
        <v>2</v>
      </c>
      <c r="N11412" s="334"/>
      <c r="O11412" s="334"/>
      <c r="P11412" s="191" t="s">
        <v>3</v>
      </c>
      <c r="Q11412" s="97" t="s">
        <v>26909</v>
      </c>
      <c r="R11412" s="339" t="s">
        <v>27007</v>
      </c>
    </row>
    <row r="11413" spans="1:18" ht="30" customHeight="1">
      <c r="A11413" s="272">
        <v>11326</v>
      </c>
      <c r="B11413" s="104" t="s">
        <v>26966</v>
      </c>
      <c r="C11413" s="97" t="s">
        <v>26904</v>
      </c>
      <c r="D11413" s="97" t="s">
        <v>27008</v>
      </c>
      <c r="E11413" s="116" t="s">
        <v>27009</v>
      </c>
      <c r="F11413" s="116" t="s">
        <v>27010</v>
      </c>
      <c r="G11413" s="274" t="s">
        <v>26907</v>
      </c>
      <c r="H11413" s="275">
        <v>2</v>
      </c>
      <c r="I11413" s="276">
        <v>1</v>
      </c>
      <c r="J11413" s="277">
        <v>0.75</v>
      </c>
      <c r="K11413" s="275" t="s">
        <v>26908</v>
      </c>
      <c r="L11413" s="191" t="s">
        <v>2</v>
      </c>
      <c r="M11413" s="191" t="s">
        <v>2</v>
      </c>
      <c r="N11413" s="334"/>
      <c r="O11413" s="334"/>
      <c r="P11413" s="191" t="s">
        <v>3</v>
      </c>
      <c r="Q11413" s="97" t="s">
        <v>26909</v>
      </c>
      <c r="R11413" s="339" t="s">
        <v>27007</v>
      </c>
    </row>
    <row r="11414" spans="1:18" ht="30" customHeight="1">
      <c r="A11414" s="272">
        <v>11327</v>
      </c>
      <c r="B11414" s="104" t="s">
        <v>26966</v>
      </c>
      <c r="C11414" s="97" t="s">
        <v>27011</v>
      </c>
      <c r="D11414" s="97" t="s">
        <v>27012</v>
      </c>
      <c r="E11414" s="116" t="s">
        <v>27013</v>
      </c>
      <c r="F11414" s="116" t="s">
        <v>27014</v>
      </c>
      <c r="G11414" s="274" t="s">
        <v>26907</v>
      </c>
      <c r="H11414" s="275">
        <v>28</v>
      </c>
      <c r="I11414" s="276">
        <v>14</v>
      </c>
      <c r="J11414" s="277">
        <v>0.75</v>
      </c>
      <c r="K11414" s="275" t="s">
        <v>26908</v>
      </c>
      <c r="L11414" s="191" t="s">
        <v>2</v>
      </c>
      <c r="M11414" s="191" t="s">
        <v>2</v>
      </c>
      <c r="N11414" s="334"/>
      <c r="O11414" s="334"/>
      <c r="P11414" s="191" t="s">
        <v>3</v>
      </c>
      <c r="Q11414" s="97" t="s">
        <v>26909</v>
      </c>
      <c r="R11414" s="339" t="s">
        <v>27007</v>
      </c>
    </row>
    <row r="11415" spans="1:18" ht="30" customHeight="1">
      <c r="A11415" s="272">
        <v>11328</v>
      </c>
      <c r="B11415" s="104" t="s">
        <v>26966</v>
      </c>
      <c r="C11415" s="97" t="s">
        <v>27011</v>
      </c>
      <c r="D11415" s="97" t="s">
        <v>27015</v>
      </c>
      <c r="E11415" s="116" t="s">
        <v>27016</v>
      </c>
      <c r="F11415" s="116" t="s">
        <v>27017</v>
      </c>
      <c r="G11415" s="274" t="s">
        <v>26907</v>
      </c>
      <c r="H11415" s="275">
        <v>8</v>
      </c>
      <c r="I11415" s="276">
        <v>4</v>
      </c>
      <c r="J11415" s="277">
        <v>0.75</v>
      </c>
      <c r="K11415" s="275" t="s">
        <v>26908</v>
      </c>
      <c r="L11415" s="191" t="s">
        <v>2</v>
      </c>
      <c r="M11415" s="191" t="s">
        <v>2</v>
      </c>
      <c r="N11415" s="334"/>
      <c r="O11415" s="334"/>
      <c r="P11415" s="191" t="s">
        <v>3</v>
      </c>
      <c r="Q11415" s="97" t="s">
        <v>26909</v>
      </c>
      <c r="R11415" s="339" t="s">
        <v>27018</v>
      </c>
    </row>
    <row r="11416" spans="1:18" ht="30" customHeight="1">
      <c r="A11416" s="272">
        <v>11329</v>
      </c>
      <c r="B11416" s="104" t="s">
        <v>26966</v>
      </c>
      <c r="C11416" s="97" t="s">
        <v>27019</v>
      </c>
      <c r="D11416" s="97" t="s">
        <v>44663</v>
      </c>
      <c r="E11416" s="116" t="s">
        <v>44664</v>
      </c>
      <c r="F11416" s="116" t="s">
        <v>44665</v>
      </c>
      <c r="G11416" s="274" t="s">
        <v>26907</v>
      </c>
      <c r="H11416" s="275">
        <v>12</v>
      </c>
      <c r="I11416" s="276">
        <v>2</v>
      </c>
      <c r="J11416" s="277">
        <v>0.75</v>
      </c>
      <c r="K11416" s="275" t="s">
        <v>26908</v>
      </c>
      <c r="L11416" s="191" t="s">
        <v>2</v>
      </c>
      <c r="M11416" s="191" t="s">
        <v>2</v>
      </c>
      <c r="N11416" s="334"/>
      <c r="O11416" s="334"/>
      <c r="P11416" s="191" t="s">
        <v>3</v>
      </c>
      <c r="Q11416" s="97" t="s">
        <v>27020</v>
      </c>
      <c r="R11416" s="339" t="s">
        <v>27021</v>
      </c>
    </row>
    <row r="11417" spans="1:18" ht="30" customHeight="1">
      <c r="A11417" s="272">
        <v>11330</v>
      </c>
      <c r="B11417" s="104" t="s">
        <v>26966</v>
      </c>
      <c r="C11417" s="97" t="s">
        <v>27019</v>
      </c>
      <c r="D11417" s="97" t="s">
        <v>44666</v>
      </c>
      <c r="E11417" s="116" t="s">
        <v>44667</v>
      </c>
      <c r="F11417" s="116" t="s">
        <v>27022</v>
      </c>
      <c r="G11417" s="274" t="s">
        <v>26907</v>
      </c>
      <c r="H11417" s="275">
        <v>12</v>
      </c>
      <c r="I11417" s="276">
        <v>2</v>
      </c>
      <c r="J11417" s="277">
        <v>0.75</v>
      </c>
      <c r="K11417" s="275" t="s">
        <v>26908</v>
      </c>
      <c r="L11417" s="191" t="s">
        <v>2</v>
      </c>
      <c r="M11417" s="191" t="s">
        <v>2</v>
      </c>
      <c r="N11417" s="334"/>
      <c r="O11417" s="334"/>
      <c r="P11417" s="191" t="s">
        <v>3</v>
      </c>
      <c r="Q11417" s="97" t="s">
        <v>27020</v>
      </c>
      <c r="R11417" s="339" t="s">
        <v>27023</v>
      </c>
    </row>
    <row r="11418" spans="1:18" ht="30" customHeight="1">
      <c r="A11418" s="272">
        <v>11331</v>
      </c>
      <c r="B11418" s="104" t="s">
        <v>26966</v>
      </c>
      <c r="C11418" s="97" t="s">
        <v>27019</v>
      </c>
      <c r="D11418" s="97" t="s">
        <v>44668</v>
      </c>
      <c r="E11418" s="116" t="s">
        <v>44669</v>
      </c>
      <c r="F11418" s="116" t="s">
        <v>44670</v>
      </c>
      <c r="G11418" s="274" t="s">
        <v>26907</v>
      </c>
      <c r="H11418" s="275">
        <v>12</v>
      </c>
      <c r="I11418" s="276">
        <v>2</v>
      </c>
      <c r="J11418" s="277">
        <v>0.75</v>
      </c>
      <c r="K11418" s="275" t="s">
        <v>26908</v>
      </c>
      <c r="L11418" s="191" t="s">
        <v>2</v>
      </c>
      <c r="M11418" s="191" t="s">
        <v>2</v>
      </c>
      <c r="N11418" s="334"/>
      <c r="O11418" s="334"/>
      <c r="P11418" s="191" t="s">
        <v>3</v>
      </c>
      <c r="Q11418" s="97" t="s">
        <v>27020</v>
      </c>
      <c r="R11418" s="339" t="s">
        <v>27024</v>
      </c>
    </row>
    <row r="11419" spans="1:18" ht="30" customHeight="1">
      <c r="A11419" s="272">
        <v>11332</v>
      </c>
      <c r="B11419" s="104" t="s">
        <v>26966</v>
      </c>
      <c r="C11419" s="97" t="s">
        <v>27019</v>
      </c>
      <c r="D11419" s="97" t="s">
        <v>44671</v>
      </c>
      <c r="E11419" s="116" t="s">
        <v>44672</v>
      </c>
      <c r="F11419" s="116" t="s">
        <v>44673</v>
      </c>
      <c r="G11419" s="274" t="s">
        <v>26907</v>
      </c>
      <c r="H11419" s="275">
        <v>12</v>
      </c>
      <c r="I11419" s="276">
        <v>2</v>
      </c>
      <c r="J11419" s="277">
        <v>0.75</v>
      </c>
      <c r="K11419" s="275" t="s">
        <v>26908</v>
      </c>
      <c r="L11419" s="191" t="s">
        <v>2</v>
      </c>
      <c r="M11419" s="191" t="s">
        <v>2</v>
      </c>
      <c r="N11419" s="334"/>
      <c r="O11419" s="334"/>
      <c r="P11419" s="191" t="s">
        <v>3</v>
      </c>
      <c r="Q11419" s="97" t="s">
        <v>27020</v>
      </c>
      <c r="R11419" s="339" t="s">
        <v>27025</v>
      </c>
    </row>
    <row r="11420" spans="1:18" ht="30" customHeight="1">
      <c r="A11420" s="272">
        <v>11333</v>
      </c>
      <c r="B11420" s="104" t="s">
        <v>26966</v>
      </c>
      <c r="C11420" s="97" t="s">
        <v>27026</v>
      </c>
      <c r="D11420" s="97" t="s">
        <v>44674</v>
      </c>
      <c r="E11420" s="116" t="s">
        <v>27027</v>
      </c>
      <c r="F11420" s="116" t="s">
        <v>27028</v>
      </c>
      <c r="G11420" s="274" t="s">
        <v>26907</v>
      </c>
      <c r="H11420" s="275">
        <v>4</v>
      </c>
      <c r="I11420" s="276">
        <v>2</v>
      </c>
      <c r="J11420" s="277">
        <v>0.75</v>
      </c>
      <c r="K11420" s="275" t="s">
        <v>26908</v>
      </c>
      <c r="L11420" s="191" t="s">
        <v>2</v>
      </c>
      <c r="M11420" s="191" t="s">
        <v>2</v>
      </c>
      <c r="N11420" s="334"/>
      <c r="O11420" s="334"/>
      <c r="P11420" s="191" t="s">
        <v>3</v>
      </c>
      <c r="Q11420" s="97" t="s">
        <v>27029</v>
      </c>
      <c r="R11420" s="339" t="s">
        <v>27030</v>
      </c>
    </row>
    <row r="11421" spans="1:18" ht="30" customHeight="1">
      <c r="A11421" s="272">
        <v>11334</v>
      </c>
      <c r="B11421" s="104" t="s">
        <v>26966</v>
      </c>
      <c r="C11421" s="97" t="s">
        <v>27026</v>
      </c>
      <c r="D11421" s="97" t="s">
        <v>44675</v>
      </c>
      <c r="E11421" s="116" t="s">
        <v>27031</v>
      </c>
      <c r="F11421" s="116" t="s">
        <v>27032</v>
      </c>
      <c r="G11421" s="274" t="s">
        <v>26907</v>
      </c>
      <c r="H11421" s="275">
        <v>4</v>
      </c>
      <c r="I11421" s="276">
        <v>2</v>
      </c>
      <c r="J11421" s="277">
        <v>0.75</v>
      </c>
      <c r="K11421" s="275" t="s">
        <v>26908</v>
      </c>
      <c r="L11421" s="191" t="s">
        <v>2</v>
      </c>
      <c r="M11421" s="191" t="s">
        <v>2</v>
      </c>
      <c r="N11421" s="334"/>
      <c r="O11421" s="334"/>
      <c r="P11421" s="191" t="s">
        <v>3</v>
      </c>
      <c r="Q11421" s="97" t="s">
        <v>27029</v>
      </c>
      <c r="R11421" s="339" t="s">
        <v>27033</v>
      </c>
    </row>
    <row r="11422" spans="1:18" ht="30" customHeight="1">
      <c r="A11422" s="272">
        <v>11335</v>
      </c>
      <c r="B11422" s="104" t="s">
        <v>26966</v>
      </c>
      <c r="C11422" s="97" t="s">
        <v>27026</v>
      </c>
      <c r="D11422" s="97" t="s">
        <v>44676</v>
      </c>
      <c r="E11422" s="116" t="s">
        <v>27034</v>
      </c>
      <c r="F11422" s="116" t="s">
        <v>27035</v>
      </c>
      <c r="G11422" s="274" t="s">
        <v>26907</v>
      </c>
      <c r="H11422" s="275">
        <v>4</v>
      </c>
      <c r="I11422" s="276">
        <v>2</v>
      </c>
      <c r="J11422" s="277">
        <v>0.75</v>
      </c>
      <c r="K11422" s="275" t="s">
        <v>26908</v>
      </c>
      <c r="L11422" s="191" t="s">
        <v>2</v>
      </c>
      <c r="M11422" s="191" t="s">
        <v>2</v>
      </c>
      <c r="N11422" s="334"/>
      <c r="O11422" s="334"/>
      <c r="P11422" s="191" t="s">
        <v>3</v>
      </c>
      <c r="Q11422" s="97" t="s">
        <v>27029</v>
      </c>
      <c r="R11422" s="339" t="s">
        <v>27036</v>
      </c>
    </row>
    <row r="11423" spans="1:18" ht="30" customHeight="1">
      <c r="A11423" s="272">
        <v>11336</v>
      </c>
      <c r="B11423" s="104" t="s">
        <v>26966</v>
      </c>
      <c r="C11423" s="97" t="s">
        <v>27026</v>
      </c>
      <c r="D11423" s="97" t="s">
        <v>44677</v>
      </c>
      <c r="E11423" s="116" t="s">
        <v>27037</v>
      </c>
      <c r="F11423" s="116" t="s">
        <v>27038</v>
      </c>
      <c r="G11423" s="274" t="s">
        <v>26907</v>
      </c>
      <c r="H11423" s="275">
        <v>4</v>
      </c>
      <c r="I11423" s="276">
        <v>2</v>
      </c>
      <c r="J11423" s="277">
        <v>0.75</v>
      </c>
      <c r="K11423" s="275" t="s">
        <v>26908</v>
      </c>
      <c r="L11423" s="191" t="s">
        <v>2</v>
      </c>
      <c r="M11423" s="191" t="s">
        <v>2</v>
      </c>
      <c r="N11423" s="334"/>
      <c r="O11423" s="334"/>
      <c r="P11423" s="191" t="s">
        <v>3</v>
      </c>
      <c r="Q11423" s="97" t="s">
        <v>27029</v>
      </c>
      <c r="R11423" s="339" t="s">
        <v>44678</v>
      </c>
    </row>
    <row r="11424" spans="1:18" ht="30" customHeight="1">
      <c r="A11424" s="272">
        <v>11337</v>
      </c>
      <c r="B11424" s="104" t="s">
        <v>26966</v>
      </c>
      <c r="C11424" s="97" t="s">
        <v>27026</v>
      </c>
      <c r="D11424" s="97" t="s">
        <v>44679</v>
      </c>
      <c r="E11424" s="116" t="s">
        <v>27039</v>
      </c>
      <c r="F11424" s="116" t="s">
        <v>27040</v>
      </c>
      <c r="G11424" s="274" t="s">
        <v>26907</v>
      </c>
      <c r="H11424" s="275">
        <v>2</v>
      </c>
      <c r="I11424" s="276">
        <v>1</v>
      </c>
      <c r="J11424" s="277">
        <v>0.75</v>
      </c>
      <c r="K11424" s="275" t="s">
        <v>26908</v>
      </c>
      <c r="L11424" s="191" t="s">
        <v>2</v>
      </c>
      <c r="M11424" s="191" t="s">
        <v>2</v>
      </c>
      <c r="N11424" s="334"/>
      <c r="O11424" s="334"/>
      <c r="P11424" s="191" t="s">
        <v>3</v>
      </c>
      <c r="Q11424" s="97" t="s">
        <v>27029</v>
      </c>
      <c r="R11424" s="339" t="s">
        <v>27041</v>
      </c>
    </row>
    <row r="11425" spans="1:18" ht="30" customHeight="1">
      <c r="A11425" s="272">
        <v>11338</v>
      </c>
      <c r="B11425" s="104" t="s">
        <v>26966</v>
      </c>
      <c r="C11425" s="97" t="s">
        <v>27026</v>
      </c>
      <c r="D11425" s="97" t="s">
        <v>44680</v>
      </c>
      <c r="E11425" s="116" t="s">
        <v>27042</v>
      </c>
      <c r="F11425" s="116" t="s">
        <v>27043</v>
      </c>
      <c r="G11425" s="274" t="s">
        <v>26907</v>
      </c>
      <c r="H11425" s="275">
        <v>2</v>
      </c>
      <c r="I11425" s="276">
        <v>1</v>
      </c>
      <c r="J11425" s="277">
        <v>0.75</v>
      </c>
      <c r="K11425" s="275" t="s">
        <v>26908</v>
      </c>
      <c r="L11425" s="191" t="s">
        <v>2</v>
      </c>
      <c r="M11425" s="191" t="s">
        <v>2</v>
      </c>
      <c r="N11425" s="334"/>
      <c r="O11425" s="334"/>
      <c r="P11425" s="191" t="s">
        <v>3</v>
      </c>
      <c r="Q11425" s="97" t="s">
        <v>27029</v>
      </c>
      <c r="R11425" s="339" t="s">
        <v>27044</v>
      </c>
    </row>
    <row r="11426" spans="1:18" ht="30" customHeight="1">
      <c r="A11426" s="272">
        <v>11339</v>
      </c>
      <c r="B11426" s="104" t="s">
        <v>26966</v>
      </c>
      <c r="C11426" s="97" t="s">
        <v>27026</v>
      </c>
      <c r="D11426" s="97" t="s">
        <v>44681</v>
      </c>
      <c r="E11426" s="116" t="s">
        <v>27045</v>
      </c>
      <c r="F11426" s="116" t="s">
        <v>27046</v>
      </c>
      <c r="G11426" s="274" t="s">
        <v>26907</v>
      </c>
      <c r="H11426" s="275">
        <v>4</v>
      </c>
      <c r="I11426" s="276">
        <v>2</v>
      </c>
      <c r="J11426" s="277">
        <v>0.75</v>
      </c>
      <c r="K11426" s="275" t="s">
        <v>26908</v>
      </c>
      <c r="L11426" s="191" t="s">
        <v>2</v>
      </c>
      <c r="M11426" s="191" t="s">
        <v>2</v>
      </c>
      <c r="N11426" s="334"/>
      <c r="O11426" s="334"/>
      <c r="P11426" s="191" t="s">
        <v>3</v>
      </c>
      <c r="Q11426" s="97" t="s">
        <v>27029</v>
      </c>
      <c r="R11426" s="339" t="s">
        <v>27047</v>
      </c>
    </row>
    <row r="11427" spans="1:18" ht="30" customHeight="1">
      <c r="A11427" s="272">
        <v>11340</v>
      </c>
      <c r="B11427" s="104" t="s">
        <v>26966</v>
      </c>
      <c r="C11427" s="97" t="s">
        <v>27026</v>
      </c>
      <c r="D11427" s="97" t="s">
        <v>44682</v>
      </c>
      <c r="E11427" s="116" t="s">
        <v>27048</v>
      </c>
      <c r="F11427" s="116" t="s">
        <v>27049</v>
      </c>
      <c r="G11427" s="274" t="s">
        <v>26907</v>
      </c>
      <c r="H11427" s="275">
        <v>8</v>
      </c>
      <c r="I11427" s="276">
        <v>3</v>
      </c>
      <c r="J11427" s="277">
        <v>0.75</v>
      </c>
      <c r="K11427" s="275" t="s">
        <v>26908</v>
      </c>
      <c r="L11427" s="191" t="s">
        <v>2</v>
      </c>
      <c r="M11427" s="191" t="s">
        <v>2</v>
      </c>
      <c r="N11427" s="334"/>
      <c r="O11427" s="334"/>
      <c r="P11427" s="191" t="s">
        <v>3</v>
      </c>
      <c r="Q11427" s="97" t="s">
        <v>27029</v>
      </c>
      <c r="R11427" s="339" t="s">
        <v>44683</v>
      </c>
    </row>
    <row r="11428" spans="1:18" ht="30" customHeight="1">
      <c r="A11428" s="272">
        <v>11341</v>
      </c>
      <c r="B11428" s="104" t="s">
        <v>26966</v>
      </c>
      <c r="C11428" s="97" t="s">
        <v>27026</v>
      </c>
      <c r="D11428" s="97" t="s">
        <v>44684</v>
      </c>
      <c r="E11428" s="116" t="s">
        <v>27050</v>
      </c>
      <c r="F11428" s="116" t="s">
        <v>27051</v>
      </c>
      <c r="G11428" s="274" t="s">
        <v>26907</v>
      </c>
      <c r="H11428" s="275">
        <v>8</v>
      </c>
      <c r="I11428" s="276">
        <v>3</v>
      </c>
      <c r="J11428" s="277">
        <v>0.75</v>
      </c>
      <c r="K11428" s="275" t="s">
        <v>26908</v>
      </c>
      <c r="L11428" s="191" t="s">
        <v>2</v>
      </c>
      <c r="M11428" s="191" t="s">
        <v>2</v>
      </c>
      <c r="N11428" s="334"/>
      <c r="O11428" s="334"/>
      <c r="P11428" s="191" t="s">
        <v>3</v>
      </c>
      <c r="Q11428" s="97" t="s">
        <v>27029</v>
      </c>
      <c r="R11428" s="339" t="s">
        <v>44685</v>
      </c>
    </row>
    <row r="11429" spans="1:18" ht="30" customHeight="1">
      <c r="A11429" s="272">
        <v>11342</v>
      </c>
      <c r="B11429" s="104" t="s">
        <v>26966</v>
      </c>
      <c r="C11429" s="97" t="s">
        <v>27026</v>
      </c>
      <c r="D11429" s="97" t="s">
        <v>44686</v>
      </c>
      <c r="E11429" s="116" t="s">
        <v>27052</v>
      </c>
      <c r="F11429" s="116" t="s">
        <v>27053</v>
      </c>
      <c r="G11429" s="274" t="s">
        <v>26907</v>
      </c>
      <c r="H11429" s="275">
        <v>8</v>
      </c>
      <c r="I11429" s="276">
        <v>3</v>
      </c>
      <c r="J11429" s="277">
        <v>0.75</v>
      </c>
      <c r="K11429" s="275" t="s">
        <v>26908</v>
      </c>
      <c r="L11429" s="191" t="s">
        <v>2</v>
      </c>
      <c r="M11429" s="191" t="s">
        <v>2</v>
      </c>
      <c r="N11429" s="334"/>
      <c r="O11429" s="334"/>
      <c r="P11429" s="191" t="s">
        <v>3</v>
      </c>
      <c r="Q11429" s="97" t="s">
        <v>27029</v>
      </c>
      <c r="R11429" s="339" t="s">
        <v>27054</v>
      </c>
    </row>
    <row r="11430" spans="1:18" ht="30" customHeight="1">
      <c r="A11430" s="272">
        <v>11343</v>
      </c>
      <c r="B11430" s="104" t="s">
        <v>26966</v>
      </c>
      <c r="C11430" s="97" t="s">
        <v>27026</v>
      </c>
      <c r="D11430" s="97" t="s">
        <v>44687</v>
      </c>
      <c r="E11430" s="116" t="s">
        <v>13486</v>
      </c>
      <c r="F11430" s="116" t="s">
        <v>27055</v>
      </c>
      <c r="G11430" s="274" t="s">
        <v>26907</v>
      </c>
      <c r="H11430" s="275">
        <v>10</v>
      </c>
      <c r="I11430" s="276">
        <v>4</v>
      </c>
      <c r="J11430" s="277">
        <v>0.75</v>
      </c>
      <c r="K11430" s="275" t="s">
        <v>26908</v>
      </c>
      <c r="L11430" s="191" t="s">
        <v>2</v>
      </c>
      <c r="M11430" s="191" t="s">
        <v>2</v>
      </c>
      <c r="N11430" s="334"/>
      <c r="O11430" s="334"/>
      <c r="P11430" s="191" t="s">
        <v>3</v>
      </c>
      <c r="Q11430" s="97" t="s">
        <v>27029</v>
      </c>
      <c r="R11430" s="339" t="s">
        <v>27056</v>
      </c>
    </row>
    <row r="11431" spans="1:18" ht="30" customHeight="1">
      <c r="A11431" s="272">
        <v>11344</v>
      </c>
      <c r="B11431" s="104" t="s">
        <v>26966</v>
      </c>
      <c r="C11431" s="97" t="s">
        <v>27026</v>
      </c>
      <c r="D11431" s="97" t="s">
        <v>44688</v>
      </c>
      <c r="E11431" s="116" t="s">
        <v>27057</v>
      </c>
      <c r="F11431" s="116" t="s">
        <v>27058</v>
      </c>
      <c r="G11431" s="274" t="s">
        <v>26907</v>
      </c>
      <c r="H11431" s="275">
        <v>4</v>
      </c>
      <c r="I11431" s="276">
        <v>2</v>
      </c>
      <c r="J11431" s="277">
        <v>0.75</v>
      </c>
      <c r="K11431" s="275" t="s">
        <v>26908</v>
      </c>
      <c r="L11431" s="191" t="s">
        <v>2</v>
      </c>
      <c r="M11431" s="191" t="s">
        <v>2</v>
      </c>
      <c r="N11431" s="334"/>
      <c r="O11431" s="334"/>
      <c r="P11431" s="191" t="s">
        <v>3</v>
      </c>
      <c r="Q11431" s="97" t="s">
        <v>27029</v>
      </c>
      <c r="R11431" s="339" t="s">
        <v>27059</v>
      </c>
    </row>
    <row r="11432" spans="1:18" ht="30" customHeight="1">
      <c r="A11432" s="272">
        <v>11345</v>
      </c>
      <c r="B11432" s="104" t="s">
        <v>26966</v>
      </c>
      <c r="C11432" s="97" t="s">
        <v>27026</v>
      </c>
      <c r="D11432" s="97" t="s">
        <v>27060</v>
      </c>
      <c r="E11432" s="116" t="s">
        <v>27061</v>
      </c>
      <c r="F11432" s="116" t="s">
        <v>27062</v>
      </c>
      <c r="G11432" s="274" t="s">
        <v>26907</v>
      </c>
      <c r="H11432" s="275">
        <v>2</v>
      </c>
      <c r="I11432" s="276">
        <v>1</v>
      </c>
      <c r="J11432" s="277">
        <v>0.75</v>
      </c>
      <c r="K11432" s="275" t="s">
        <v>26908</v>
      </c>
      <c r="L11432" s="191" t="s">
        <v>2</v>
      </c>
      <c r="M11432" s="191" t="s">
        <v>2</v>
      </c>
      <c r="N11432" s="334"/>
      <c r="O11432" s="334"/>
      <c r="P11432" s="191" t="s">
        <v>3</v>
      </c>
      <c r="Q11432" s="97" t="s">
        <v>27029</v>
      </c>
      <c r="R11432" s="339" t="s">
        <v>27063</v>
      </c>
    </row>
    <row r="11433" spans="1:18" ht="30" customHeight="1">
      <c r="A11433" s="272">
        <v>11346</v>
      </c>
      <c r="B11433" s="104" t="s">
        <v>26966</v>
      </c>
      <c r="C11433" s="97" t="s">
        <v>27026</v>
      </c>
      <c r="D11433" s="97" t="s">
        <v>44689</v>
      </c>
      <c r="E11433" s="116" t="s">
        <v>27064</v>
      </c>
      <c r="F11433" s="116" t="s">
        <v>27065</v>
      </c>
      <c r="G11433" s="274" t="s">
        <v>26907</v>
      </c>
      <c r="H11433" s="275">
        <v>8</v>
      </c>
      <c r="I11433" s="276">
        <v>3</v>
      </c>
      <c r="J11433" s="277">
        <v>0.75</v>
      </c>
      <c r="K11433" s="275" t="s">
        <v>26908</v>
      </c>
      <c r="L11433" s="191" t="s">
        <v>2</v>
      </c>
      <c r="M11433" s="191" t="s">
        <v>2</v>
      </c>
      <c r="N11433" s="334"/>
      <c r="O11433" s="334"/>
      <c r="P11433" s="191" t="s">
        <v>3</v>
      </c>
      <c r="Q11433" s="97" t="s">
        <v>27029</v>
      </c>
      <c r="R11433" s="339" t="s">
        <v>27066</v>
      </c>
    </row>
    <row r="11434" spans="1:18" ht="30" customHeight="1">
      <c r="A11434" s="272">
        <v>11347</v>
      </c>
      <c r="B11434" s="104" t="s">
        <v>26966</v>
      </c>
      <c r="C11434" s="97" t="s">
        <v>27026</v>
      </c>
      <c r="D11434" s="97" t="s">
        <v>44690</v>
      </c>
      <c r="E11434" s="116" t="s">
        <v>27067</v>
      </c>
      <c r="F11434" s="116" t="s">
        <v>27068</v>
      </c>
      <c r="G11434" s="274" t="s">
        <v>26907</v>
      </c>
      <c r="H11434" s="275">
        <v>4</v>
      </c>
      <c r="I11434" s="276">
        <v>2</v>
      </c>
      <c r="J11434" s="277">
        <v>0.75</v>
      </c>
      <c r="K11434" s="275" t="s">
        <v>26908</v>
      </c>
      <c r="L11434" s="191" t="s">
        <v>2</v>
      </c>
      <c r="M11434" s="191" t="s">
        <v>2</v>
      </c>
      <c r="N11434" s="334"/>
      <c r="O11434" s="334"/>
      <c r="P11434" s="191" t="s">
        <v>3</v>
      </c>
      <c r="Q11434" s="97" t="s">
        <v>27029</v>
      </c>
      <c r="R11434" s="339" t="s">
        <v>27069</v>
      </c>
    </row>
    <row r="11435" spans="1:18" ht="45" customHeight="1">
      <c r="A11435" s="272">
        <v>11348</v>
      </c>
      <c r="B11435" s="104" t="s">
        <v>26966</v>
      </c>
      <c r="C11435" s="97" t="s">
        <v>27026</v>
      </c>
      <c r="D11435" s="97" t="s">
        <v>27070</v>
      </c>
      <c r="E11435" s="116" t="s">
        <v>27071</v>
      </c>
      <c r="F11435" s="116" t="s">
        <v>27072</v>
      </c>
      <c r="G11435" s="274" t="s">
        <v>26907</v>
      </c>
      <c r="H11435" s="275">
        <v>8</v>
      </c>
      <c r="I11435" s="276">
        <v>3</v>
      </c>
      <c r="J11435" s="277">
        <v>0.75</v>
      </c>
      <c r="K11435" s="275" t="s">
        <v>26908</v>
      </c>
      <c r="L11435" s="191" t="s">
        <v>2</v>
      </c>
      <c r="M11435" s="191" t="s">
        <v>2</v>
      </c>
      <c r="N11435" s="334"/>
      <c r="O11435" s="334"/>
      <c r="P11435" s="191" t="s">
        <v>3</v>
      </c>
      <c r="Q11435" s="97" t="s">
        <v>27029</v>
      </c>
      <c r="R11435" s="339" t="s">
        <v>27073</v>
      </c>
    </row>
    <row r="11436" spans="1:18" ht="30" customHeight="1">
      <c r="A11436" s="272">
        <v>11349</v>
      </c>
      <c r="B11436" s="104" t="s">
        <v>26966</v>
      </c>
      <c r="C11436" s="97" t="s">
        <v>27026</v>
      </c>
      <c r="D11436" s="97" t="s">
        <v>44691</v>
      </c>
      <c r="E11436" s="116" t="s">
        <v>27074</v>
      </c>
      <c r="F11436" s="116" t="s">
        <v>27075</v>
      </c>
      <c r="G11436" s="274" t="s">
        <v>26907</v>
      </c>
      <c r="H11436" s="275">
        <v>4</v>
      </c>
      <c r="I11436" s="276">
        <v>2</v>
      </c>
      <c r="J11436" s="277">
        <v>0.75</v>
      </c>
      <c r="K11436" s="275" t="s">
        <v>26908</v>
      </c>
      <c r="L11436" s="191" t="s">
        <v>2</v>
      </c>
      <c r="M11436" s="191" t="s">
        <v>2</v>
      </c>
      <c r="N11436" s="334"/>
      <c r="O11436" s="334"/>
      <c r="P11436" s="191" t="s">
        <v>3</v>
      </c>
      <c r="Q11436" s="97" t="s">
        <v>27029</v>
      </c>
      <c r="R11436" s="339" t="s">
        <v>27076</v>
      </c>
    </row>
    <row r="11437" spans="1:18" ht="30" customHeight="1">
      <c r="A11437" s="272">
        <v>11350</v>
      </c>
      <c r="B11437" s="104" t="s">
        <v>26966</v>
      </c>
      <c r="C11437" s="97" t="s">
        <v>27026</v>
      </c>
      <c r="D11437" s="97" t="s">
        <v>44692</v>
      </c>
      <c r="E11437" s="116" t="s">
        <v>27077</v>
      </c>
      <c r="F11437" s="116" t="s">
        <v>27078</v>
      </c>
      <c r="G11437" s="274" t="s">
        <v>26907</v>
      </c>
      <c r="H11437" s="275">
        <v>2</v>
      </c>
      <c r="I11437" s="276">
        <v>1</v>
      </c>
      <c r="J11437" s="277">
        <v>0.75</v>
      </c>
      <c r="K11437" s="275" t="s">
        <v>26908</v>
      </c>
      <c r="L11437" s="191" t="s">
        <v>2</v>
      </c>
      <c r="M11437" s="191" t="s">
        <v>2</v>
      </c>
      <c r="N11437" s="334"/>
      <c r="O11437" s="334"/>
      <c r="P11437" s="191" t="s">
        <v>3</v>
      </c>
      <c r="Q11437" s="97" t="s">
        <v>27029</v>
      </c>
      <c r="R11437" s="339" t="s">
        <v>27079</v>
      </c>
    </row>
    <row r="11438" spans="1:18" ht="30" customHeight="1">
      <c r="A11438" s="272">
        <v>11351</v>
      </c>
      <c r="B11438" s="104" t="s">
        <v>26966</v>
      </c>
      <c r="C11438" s="97" t="s">
        <v>27080</v>
      </c>
      <c r="D11438" s="97" t="s">
        <v>44693</v>
      </c>
      <c r="E11438" s="116" t="s">
        <v>27081</v>
      </c>
      <c r="F11438" s="116" t="s">
        <v>27082</v>
      </c>
      <c r="G11438" s="274" t="s">
        <v>26907</v>
      </c>
      <c r="H11438" s="275">
        <v>2</v>
      </c>
      <c r="I11438" s="276">
        <v>1</v>
      </c>
      <c r="J11438" s="277">
        <v>0.75</v>
      </c>
      <c r="K11438" s="275" t="s">
        <v>26908</v>
      </c>
      <c r="L11438" s="191" t="s">
        <v>2</v>
      </c>
      <c r="M11438" s="191" t="s">
        <v>2</v>
      </c>
      <c r="N11438" s="334"/>
      <c r="O11438" s="334"/>
      <c r="P11438" s="191" t="s">
        <v>3</v>
      </c>
      <c r="Q11438" s="97" t="s">
        <v>27029</v>
      </c>
      <c r="R11438" s="339" t="s">
        <v>27083</v>
      </c>
    </row>
    <row r="11439" spans="1:18" ht="30" customHeight="1">
      <c r="A11439" s="272">
        <v>11352</v>
      </c>
      <c r="B11439" s="104" t="s">
        <v>26966</v>
      </c>
      <c r="C11439" s="97" t="s">
        <v>27080</v>
      </c>
      <c r="D11439" s="97" t="s">
        <v>44694</v>
      </c>
      <c r="E11439" s="116" t="s">
        <v>27084</v>
      </c>
      <c r="F11439" s="116" t="s">
        <v>27085</v>
      </c>
      <c r="G11439" s="274" t="s">
        <v>26907</v>
      </c>
      <c r="H11439" s="275">
        <v>2</v>
      </c>
      <c r="I11439" s="276">
        <v>1</v>
      </c>
      <c r="J11439" s="277">
        <v>0.75</v>
      </c>
      <c r="K11439" s="275" t="s">
        <v>26908</v>
      </c>
      <c r="L11439" s="191" t="s">
        <v>2</v>
      </c>
      <c r="M11439" s="191" t="s">
        <v>2</v>
      </c>
      <c r="N11439" s="334"/>
      <c r="O11439" s="334"/>
      <c r="P11439" s="191" t="s">
        <v>3</v>
      </c>
      <c r="Q11439" s="97" t="s">
        <v>27029</v>
      </c>
      <c r="R11439" s="339" t="s">
        <v>27086</v>
      </c>
    </row>
    <row r="11440" spans="1:18" ht="30" customHeight="1">
      <c r="A11440" s="272">
        <v>11353</v>
      </c>
      <c r="B11440" s="104" t="s">
        <v>26966</v>
      </c>
      <c r="C11440" s="97" t="s">
        <v>27080</v>
      </c>
      <c r="D11440" s="97" t="s">
        <v>44695</v>
      </c>
      <c r="E11440" s="116" t="s">
        <v>27087</v>
      </c>
      <c r="F11440" s="116" t="s">
        <v>27088</v>
      </c>
      <c r="G11440" s="274" t="s">
        <v>26907</v>
      </c>
      <c r="H11440" s="275">
        <v>4</v>
      </c>
      <c r="I11440" s="276">
        <v>2</v>
      </c>
      <c r="J11440" s="277">
        <v>0.75</v>
      </c>
      <c r="K11440" s="275" t="s">
        <v>26908</v>
      </c>
      <c r="L11440" s="191" t="s">
        <v>2</v>
      </c>
      <c r="M11440" s="191" t="s">
        <v>2</v>
      </c>
      <c r="N11440" s="334"/>
      <c r="O11440" s="334"/>
      <c r="P11440" s="191" t="s">
        <v>3</v>
      </c>
      <c r="Q11440" s="97" t="s">
        <v>27029</v>
      </c>
      <c r="R11440" s="339" t="s">
        <v>27089</v>
      </c>
    </row>
    <row r="11441" spans="1:18" ht="30" customHeight="1">
      <c r="A11441" s="272">
        <v>11354</v>
      </c>
      <c r="B11441" s="104" t="s">
        <v>26966</v>
      </c>
      <c r="C11441" s="97" t="s">
        <v>27080</v>
      </c>
      <c r="D11441" s="97" t="s">
        <v>44696</v>
      </c>
      <c r="E11441" s="116" t="s">
        <v>27090</v>
      </c>
      <c r="F11441" s="116" t="s">
        <v>27091</v>
      </c>
      <c r="G11441" s="274" t="s">
        <v>26907</v>
      </c>
      <c r="H11441" s="275">
        <v>8</v>
      </c>
      <c r="I11441" s="276">
        <v>3</v>
      </c>
      <c r="J11441" s="277">
        <v>0.75</v>
      </c>
      <c r="K11441" s="275" t="s">
        <v>26908</v>
      </c>
      <c r="L11441" s="191" t="s">
        <v>2</v>
      </c>
      <c r="M11441" s="191" t="s">
        <v>2</v>
      </c>
      <c r="N11441" s="334"/>
      <c r="O11441" s="334"/>
      <c r="P11441" s="191" t="s">
        <v>3</v>
      </c>
      <c r="Q11441" s="97" t="s">
        <v>27029</v>
      </c>
      <c r="R11441" s="339" t="s">
        <v>27092</v>
      </c>
    </row>
    <row r="11442" spans="1:18" ht="30" customHeight="1">
      <c r="A11442" s="272">
        <v>11355</v>
      </c>
      <c r="B11442" s="104" t="s">
        <v>26966</v>
      </c>
      <c r="C11442" s="97" t="s">
        <v>27080</v>
      </c>
      <c r="D11442" s="97" t="s">
        <v>44697</v>
      </c>
      <c r="E11442" s="116" t="s">
        <v>27093</v>
      </c>
      <c r="F11442" s="116" t="s">
        <v>27094</v>
      </c>
      <c r="G11442" s="274" t="s">
        <v>26907</v>
      </c>
      <c r="H11442" s="275">
        <v>4</v>
      </c>
      <c r="I11442" s="276">
        <v>2</v>
      </c>
      <c r="J11442" s="277">
        <v>0.75</v>
      </c>
      <c r="K11442" s="275" t="s">
        <v>26908</v>
      </c>
      <c r="L11442" s="191" t="s">
        <v>2</v>
      </c>
      <c r="M11442" s="191" t="s">
        <v>2</v>
      </c>
      <c r="N11442" s="334"/>
      <c r="O11442" s="334"/>
      <c r="P11442" s="191" t="s">
        <v>3</v>
      </c>
      <c r="Q11442" s="97" t="s">
        <v>27029</v>
      </c>
      <c r="R11442" s="339" t="s">
        <v>27095</v>
      </c>
    </row>
    <row r="11443" spans="1:18" ht="30" customHeight="1">
      <c r="A11443" s="272">
        <v>11356</v>
      </c>
      <c r="B11443" s="104" t="s">
        <v>26966</v>
      </c>
      <c r="C11443" s="97" t="s">
        <v>27080</v>
      </c>
      <c r="D11443" s="97" t="s">
        <v>44698</v>
      </c>
      <c r="E11443" s="116" t="s">
        <v>27096</v>
      </c>
      <c r="F11443" s="116" t="s">
        <v>27097</v>
      </c>
      <c r="G11443" s="274" t="s">
        <v>26907</v>
      </c>
      <c r="H11443" s="275">
        <v>8</v>
      </c>
      <c r="I11443" s="276">
        <v>3</v>
      </c>
      <c r="J11443" s="277">
        <v>0.75</v>
      </c>
      <c r="K11443" s="275" t="s">
        <v>26908</v>
      </c>
      <c r="L11443" s="191" t="s">
        <v>2</v>
      </c>
      <c r="M11443" s="191" t="s">
        <v>2</v>
      </c>
      <c r="N11443" s="334"/>
      <c r="O11443" s="334"/>
      <c r="P11443" s="191" t="s">
        <v>3</v>
      </c>
      <c r="Q11443" s="97" t="s">
        <v>27029</v>
      </c>
      <c r="R11443" s="339" t="s">
        <v>27098</v>
      </c>
    </row>
    <row r="11444" spans="1:18" ht="30" customHeight="1">
      <c r="A11444" s="272">
        <v>11357</v>
      </c>
      <c r="B11444" s="104" t="s">
        <v>26966</v>
      </c>
      <c r="C11444" s="97" t="s">
        <v>27080</v>
      </c>
      <c r="D11444" s="97" t="s">
        <v>44699</v>
      </c>
      <c r="E11444" s="116" t="s">
        <v>27099</v>
      </c>
      <c r="F11444" s="116" t="s">
        <v>27100</v>
      </c>
      <c r="G11444" s="274" t="s">
        <v>26907</v>
      </c>
      <c r="H11444" s="275">
        <v>8</v>
      </c>
      <c r="I11444" s="276">
        <v>3</v>
      </c>
      <c r="J11444" s="277">
        <v>0.75</v>
      </c>
      <c r="K11444" s="275" t="s">
        <v>26908</v>
      </c>
      <c r="L11444" s="191" t="s">
        <v>2</v>
      </c>
      <c r="M11444" s="191" t="s">
        <v>2</v>
      </c>
      <c r="N11444" s="334"/>
      <c r="O11444" s="334"/>
      <c r="P11444" s="191" t="s">
        <v>3</v>
      </c>
      <c r="Q11444" s="97" t="s">
        <v>27029</v>
      </c>
      <c r="R11444" s="339" t="s">
        <v>27101</v>
      </c>
    </row>
    <row r="11445" spans="1:18" ht="30" customHeight="1">
      <c r="A11445" s="272">
        <v>11358</v>
      </c>
      <c r="B11445" s="104" t="s">
        <v>26966</v>
      </c>
      <c r="C11445" s="97" t="s">
        <v>27080</v>
      </c>
      <c r="D11445" s="97" t="s">
        <v>44700</v>
      </c>
      <c r="E11445" s="116" t="s">
        <v>27102</v>
      </c>
      <c r="F11445" s="116" t="s">
        <v>27103</v>
      </c>
      <c r="G11445" s="274" t="s">
        <v>26907</v>
      </c>
      <c r="H11445" s="275">
        <v>4</v>
      </c>
      <c r="I11445" s="276">
        <v>2</v>
      </c>
      <c r="J11445" s="277">
        <v>0.75</v>
      </c>
      <c r="K11445" s="275" t="s">
        <v>26908</v>
      </c>
      <c r="L11445" s="191" t="s">
        <v>2</v>
      </c>
      <c r="M11445" s="191" t="s">
        <v>2</v>
      </c>
      <c r="N11445" s="334"/>
      <c r="O11445" s="334"/>
      <c r="P11445" s="191" t="s">
        <v>3</v>
      </c>
      <c r="Q11445" s="97" t="s">
        <v>27029</v>
      </c>
      <c r="R11445" s="339" t="s">
        <v>27104</v>
      </c>
    </row>
    <row r="11446" spans="1:18" ht="30" customHeight="1">
      <c r="A11446" s="272">
        <v>11359</v>
      </c>
      <c r="B11446" s="104" t="s">
        <v>26966</v>
      </c>
      <c r="C11446" s="97" t="s">
        <v>27080</v>
      </c>
      <c r="D11446" s="97" t="s">
        <v>44701</v>
      </c>
      <c r="E11446" s="116" t="s">
        <v>27105</v>
      </c>
      <c r="F11446" s="116" t="s">
        <v>27106</v>
      </c>
      <c r="G11446" s="274" t="s">
        <v>26907</v>
      </c>
      <c r="H11446" s="275">
        <v>4</v>
      </c>
      <c r="I11446" s="276">
        <v>2</v>
      </c>
      <c r="J11446" s="277">
        <v>0.75</v>
      </c>
      <c r="K11446" s="275" t="s">
        <v>26908</v>
      </c>
      <c r="L11446" s="191" t="s">
        <v>2</v>
      </c>
      <c r="M11446" s="191" t="s">
        <v>2</v>
      </c>
      <c r="N11446" s="334"/>
      <c r="O11446" s="334"/>
      <c r="P11446" s="191" t="s">
        <v>3</v>
      </c>
      <c r="Q11446" s="97" t="s">
        <v>27029</v>
      </c>
      <c r="R11446" s="339" t="s">
        <v>27107</v>
      </c>
    </row>
    <row r="11447" spans="1:18" ht="30" customHeight="1">
      <c r="A11447" s="272">
        <v>11360</v>
      </c>
      <c r="B11447" s="104" t="s">
        <v>26966</v>
      </c>
      <c r="C11447" s="97" t="s">
        <v>27080</v>
      </c>
      <c r="D11447" s="97" t="s">
        <v>44702</v>
      </c>
      <c r="E11447" s="116" t="s">
        <v>27108</v>
      </c>
      <c r="F11447" s="116" t="s">
        <v>27109</v>
      </c>
      <c r="G11447" s="274" t="s">
        <v>26907</v>
      </c>
      <c r="H11447" s="275">
        <v>2</v>
      </c>
      <c r="I11447" s="276">
        <v>1</v>
      </c>
      <c r="J11447" s="277">
        <v>0.75</v>
      </c>
      <c r="K11447" s="275" t="s">
        <v>26908</v>
      </c>
      <c r="L11447" s="191" t="s">
        <v>2</v>
      </c>
      <c r="M11447" s="191" t="s">
        <v>2</v>
      </c>
      <c r="N11447" s="334"/>
      <c r="O11447" s="334"/>
      <c r="P11447" s="191" t="s">
        <v>3</v>
      </c>
      <c r="Q11447" s="97" t="s">
        <v>27029</v>
      </c>
      <c r="R11447" s="339" t="s">
        <v>27110</v>
      </c>
    </row>
    <row r="11448" spans="1:18" ht="30" customHeight="1">
      <c r="A11448" s="272">
        <v>11361</v>
      </c>
      <c r="B11448" s="104" t="s">
        <v>26966</v>
      </c>
      <c r="C11448" s="97" t="s">
        <v>27080</v>
      </c>
      <c r="D11448" s="97" t="s">
        <v>44703</v>
      </c>
      <c r="E11448" s="116" t="s">
        <v>27111</v>
      </c>
      <c r="F11448" s="116" t="s">
        <v>27112</v>
      </c>
      <c r="G11448" s="274" t="s">
        <v>26907</v>
      </c>
      <c r="H11448" s="275">
        <v>8</v>
      </c>
      <c r="I11448" s="276">
        <v>3</v>
      </c>
      <c r="J11448" s="277">
        <v>0.75</v>
      </c>
      <c r="K11448" s="275" t="s">
        <v>26908</v>
      </c>
      <c r="L11448" s="191" t="s">
        <v>2</v>
      </c>
      <c r="M11448" s="191" t="s">
        <v>2</v>
      </c>
      <c r="N11448" s="334"/>
      <c r="O11448" s="334"/>
      <c r="P11448" s="191" t="s">
        <v>3</v>
      </c>
      <c r="Q11448" s="97" t="s">
        <v>27029</v>
      </c>
      <c r="R11448" s="339" t="s">
        <v>27113</v>
      </c>
    </row>
    <row r="11449" spans="1:18" ht="30" customHeight="1">
      <c r="A11449" s="272">
        <v>11362</v>
      </c>
      <c r="B11449" s="104" t="s">
        <v>26966</v>
      </c>
      <c r="C11449" s="97" t="s">
        <v>27080</v>
      </c>
      <c r="D11449" s="97" t="s">
        <v>44704</v>
      </c>
      <c r="E11449" s="116" t="s">
        <v>27114</v>
      </c>
      <c r="F11449" s="116" t="s">
        <v>27115</v>
      </c>
      <c r="G11449" s="274" t="s">
        <v>26907</v>
      </c>
      <c r="H11449" s="275">
        <v>2</v>
      </c>
      <c r="I11449" s="276">
        <v>1</v>
      </c>
      <c r="J11449" s="277">
        <v>0.75</v>
      </c>
      <c r="K11449" s="275" t="s">
        <v>26908</v>
      </c>
      <c r="L11449" s="191" t="s">
        <v>2</v>
      </c>
      <c r="M11449" s="191" t="s">
        <v>2</v>
      </c>
      <c r="N11449" s="334"/>
      <c r="O11449" s="334"/>
      <c r="P11449" s="191" t="s">
        <v>3</v>
      </c>
      <c r="Q11449" s="97" t="s">
        <v>27029</v>
      </c>
      <c r="R11449" s="339" t="s">
        <v>27116</v>
      </c>
    </row>
    <row r="11450" spans="1:18" ht="30" customHeight="1">
      <c r="A11450" s="272">
        <v>11363</v>
      </c>
      <c r="B11450" s="104" t="s">
        <v>26966</v>
      </c>
      <c r="C11450" s="97" t="s">
        <v>27080</v>
      </c>
      <c r="D11450" s="97" t="s">
        <v>44705</v>
      </c>
      <c r="E11450" s="116" t="s">
        <v>27117</v>
      </c>
      <c r="F11450" s="116" t="s">
        <v>27118</v>
      </c>
      <c r="G11450" s="274" t="s">
        <v>26907</v>
      </c>
      <c r="H11450" s="275">
        <v>2</v>
      </c>
      <c r="I11450" s="276">
        <v>1</v>
      </c>
      <c r="J11450" s="277">
        <v>0.75</v>
      </c>
      <c r="K11450" s="275" t="s">
        <v>26908</v>
      </c>
      <c r="L11450" s="191" t="s">
        <v>2</v>
      </c>
      <c r="M11450" s="191" t="s">
        <v>2</v>
      </c>
      <c r="N11450" s="334"/>
      <c r="O11450" s="334"/>
      <c r="P11450" s="191" t="s">
        <v>3</v>
      </c>
      <c r="Q11450" s="97" t="s">
        <v>27029</v>
      </c>
      <c r="R11450" s="339" t="s">
        <v>27119</v>
      </c>
    </row>
    <row r="11451" spans="1:18" ht="30" customHeight="1">
      <c r="A11451" s="272">
        <v>11364</v>
      </c>
      <c r="B11451" s="104" t="s">
        <v>26966</v>
      </c>
      <c r="C11451" s="97" t="s">
        <v>27080</v>
      </c>
      <c r="D11451" s="97" t="s">
        <v>44706</v>
      </c>
      <c r="E11451" s="116" t="s">
        <v>27120</v>
      </c>
      <c r="F11451" s="116" t="s">
        <v>27121</v>
      </c>
      <c r="G11451" s="274" t="s">
        <v>26907</v>
      </c>
      <c r="H11451" s="275">
        <v>2</v>
      </c>
      <c r="I11451" s="276">
        <v>1</v>
      </c>
      <c r="J11451" s="277">
        <v>0.75</v>
      </c>
      <c r="K11451" s="275" t="s">
        <v>26908</v>
      </c>
      <c r="L11451" s="191" t="s">
        <v>2</v>
      </c>
      <c r="M11451" s="191" t="s">
        <v>2</v>
      </c>
      <c r="N11451" s="334"/>
      <c r="O11451" s="334"/>
      <c r="P11451" s="191" t="s">
        <v>3</v>
      </c>
      <c r="Q11451" s="97" t="s">
        <v>27029</v>
      </c>
      <c r="R11451" s="339" t="s">
        <v>27122</v>
      </c>
    </row>
    <row r="11452" spans="1:18" ht="30" customHeight="1">
      <c r="A11452" s="272">
        <v>11365</v>
      </c>
      <c r="B11452" s="104" t="s">
        <v>26966</v>
      </c>
      <c r="C11452" s="97" t="s">
        <v>27080</v>
      </c>
      <c r="D11452" s="97" t="s">
        <v>44707</v>
      </c>
      <c r="E11452" s="116" t="s">
        <v>27123</v>
      </c>
      <c r="F11452" s="116" t="s">
        <v>27124</v>
      </c>
      <c r="G11452" s="274" t="s">
        <v>26907</v>
      </c>
      <c r="H11452" s="275">
        <v>8</v>
      </c>
      <c r="I11452" s="276">
        <v>3</v>
      </c>
      <c r="J11452" s="277">
        <v>0.75</v>
      </c>
      <c r="K11452" s="275" t="s">
        <v>26908</v>
      </c>
      <c r="L11452" s="191" t="s">
        <v>2</v>
      </c>
      <c r="M11452" s="191" t="s">
        <v>2</v>
      </c>
      <c r="N11452" s="334"/>
      <c r="O11452" s="334"/>
      <c r="P11452" s="191" t="s">
        <v>3</v>
      </c>
      <c r="Q11452" s="97" t="s">
        <v>27029</v>
      </c>
      <c r="R11452" s="339" t="s">
        <v>27125</v>
      </c>
    </row>
    <row r="11453" spans="1:18" ht="30" customHeight="1">
      <c r="A11453" s="272">
        <v>11366</v>
      </c>
      <c r="B11453" s="104" t="s">
        <v>26966</v>
      </c>
      <c r="C11453" s="97" t="s">
        <v>27080</v>
      </c>
      <c r="D11453" s="97" t="s">
        <v>44708</v>
      </c>
      <c r="E11453" s="116" t="s">
        <v>27126</v>
      </c>
      <c r="F11453" s="116" t="s">
        <v>27127</v>
      </c>
      <c r="G11453" s="274" t="s">
        <v>26907</v>
      </c>
      <c r="H11453" s="275">
        <v>2</v>
      </c>
      <c r="I11453" s="276">
        <v>1</v>
      </c>
      <c r="J11453" s="277">
        <v>0.75</v>
      </c>
      <c r="K11453" s="275" t="s">
        <v>26908</v>
      </c>
      <c r="L11453" s="191" t="s">
        <v>2</v>
      </c>
      <c r="M11453" s="191" t="s">
        <v>2</v>
      </c>
      <c r="N11453" s="334"/>
      <c r="O11453" s="334"/>
      <c r="P11453" s="191" t="s">
        <v>3</v>
      </c>
      <c r="Q11453" s="97" t="s">
        <v>27029</v>
      </c>
      <c r="R11453" s="339"/>
    </row>
    <row r="11454" spans="1:18" ht="30" customHeight="1">
      <c r="A11454" s="272">
        <v>11367</v>
      </c>
      <c r="B11454" s="104" t="s">
        <v>26966</v>
      </c>
      <c r="C11454" s="97" t="s">
        <v>27080</v>
      </c>
      <c r="D11454" s="97" t="s">
        <v>44709</v>
      </c>
      <c r="E11454" s="116" t="s">
        <v>27128</v>
      </c>
      <c r="F11454" s="116" t="s">
        <v>27129</v>
      </c>
      <c r="G11454" s="274" t="s">
        <v>26907</v>
      </c>
      <c r="H11454" s="275">
        <v>4</v>
      </c>
      <c r="I11454" s="276">
        <v>2</v>
      </c>
      <c r="J11454" s="277">
        <v>0.75</v>
      </c>
      <c r="K11454" s="275" t="s">
        <v>26908</v>
      </c>
      <c r="L11454" s="191" t="s">
        <v>2</v>
      </c>
      <c r="M11454" s="191" t="s">
        <v>2</v>
      </c>
      <c r="N11454" s="334"/>
      <c r="O11454" s="334"/>
      <c r="P11454" s="191" t="s">
        <v>3</v>
      </c>
      <c r="Q11454" s="97" t="s">
        <v>27029</v>
      </c>
      <c r="R11454" s="339" t="s">
        <v>27130</v>
      </c>
    </row>
    <row r="11455" spans="1:18" ht="30" customHeight="1">
      <c r="A11455" s="272">
        <v>11368</v>
      </c>
      <c r="B11455" s="104" t="s">
        <v>26966</v>
      </c>
      <c r="C11455" s="97" t="s">
        <v>27080</v>
      </c>
      <c r="D11455" s="97" t="s">
        <v>44710</v>
      </c>
      <c r="E11455" s="116" t="s">
        <v>27131</v>
      </c>
      <c r="F11455" s="116" t="s">
        <v>27132</v>
      </c>
      <c r="G11455" s="274" t="s">
        <v>26907</v>
      </c>
      <c r="H11455" s="275">
        <v>2</v>
      </c>
      <c r="I11455" s="276">
        <v>1</v>
      </c>
      <c r="J11455" s="277">
        <v>0.75</v>
      </c>
      <c r="K11455" s="275" t="s">
        <v>26908</v>
      </c>
      <c r="L11455" s="191" t="s">
        <v>2</v>
      </c>
      <c r="M11455" s="191" t="s">
        <v>2</v>
      </c>
      <c r="N11455" s="334"/>
      <c r="O11455" s="334"/>
      <c r="P11455" s="191" t="s">
        <v>3</v>
      </c>
      <c r="Q11455" s="97" t="s">
        <v>27029</v>
      </c>
      <c r="R11455" s="339" t="s">
        <v>12012</v>
      </c>
    </row>
    <row r="11456" spans="1:18" ht="30" customHeight="1">
      <c r="A11456" s="272">
        <v>11369</v>
      </c>
      <c r="B11456" s="104" t="s">
        <v>26966</v>
      </c>
      <c r="C11456" s="97" t="s">
        <v>27080</v>
      </c>
      <c r="D11456" s="97" t="s">
        <v>44711</v>
      </c>
      <c r="E11456" s="116" t="s">
        <v>27133</v>
      </c>
      <c r="F11456" s="116" t="s">
        <v>27134</v>
      </c>
      <c r="G11456" s="274" t="s">
        <v>26907</v>
      </c>
      <c r="H11456" s="275">
        <v>2</v>
      </c>
      <c r="I11456" s="276">
        <v>1</v>
      </c>
      <c r="J11456" s="277">
        <v>0.75</v>
      </c>
      <c r="K11456" s="275" t="s">
        <v>26908</v>
      </c>
      <c r="L11456" s="191" t="s">
        <v>2</v>
      </c>
      <c r="M11456" s="191" t="s">
        <v>2</v>
      </c>
      <c r="N11456" s="334"/>
      <c r="O11456" s="334"/>
      <c r="P11456" s="191" t="s">
        <v>3</v>
      </c>
      <c r="Q11456" s="97" t="s">
        <v>27029</v>
      </c>
      <c r="R11456" s="339" t="s">
        <v>27135</v>
      </c>
    </row>
    <row r="11457" spans="1:18" ht="30" customHeight="1">
      <c r="A11457" s="272">
        <v>11370</v>
      </c>
      <c r="B11457" s="104" t="s">
        <v>26966</v>
      </c>
      <c r="C11457" s="97" t="s">
        <v>27080</v>
      </c>
      <c r="D11457" s="97" t="s">
        <v>44712</v>
      </c>
      <c r="E11457" s="116" t="s">
        <v>27136</v>
      </c>
      <c r="F11457" s="116" t="s">
        <v>27137</v>
      </c>
      <c r="G11457" s="274" t="s">
        <v>26907</v>
      </c>
      <c r="H11457" s="275">
        <v>4</v>
      </c>
      <c r="I11457" s="276">
        <v>2</v>
      </c>
      <c r="J11457" s="277">
        <v>0.75</v>
      </c>
      <c r="K11457" s="275" t="s">
        <v>26908</v>
      </c>
      <c r="L11457" s="191" t="s">
        <v>2</v>
      </c>
      <c r="M11457" s="191" t="s">
        <v>2</v>
      </c>
      <c r="N11457" s="334"/>
      <c r="O11457" s="334"/>
      <c r="P11457" s="191" t="s">
        <v>3</v>
      </c>
      <c r="Q11457" s="97" t="s">
        <v>27029</v>
      </c>
      <c r="R11457" s="339" t="s">
        <v>27138</v>
      </c>
    </row>
    <row r="11458" spans="1:18" ht="30" customHeight="1">
      <c r="A11458" s="272">
        <v>11371</v>
      </c>
      <c r="B11458" s="104" t="s">
        <v>26966</v>
      </c>
      <c r="C11458" s="97" t="s">
        <v>27080</v>
      </c>
      <c r="D11458" s="97" t="s">
        <v>44713</v>
      </c>
      <c r="E11458" s="116" t="s">
        <v>27139</v>
      </c>
      <c r="F11458" s="116" t="s">
        <v>27140</v>
      </c>
      <c r="G11458" s="274" t="s">
        <v>26907</v>
      </c>
      <c r="H11458" s="275">
        <v>8</v>
      </c>
      <c r="I11458" s="276">
        <v>3</v>
      </c>
      <c r="J11458" s="277">
        <v>0.75</v>
      </c>
      <c r="K11458" s="275" t="s">
        <v>26908</v>
      </c>
      <c r="L11458" s="191" t="s">
        <v>2</v>
      </c>
      <c r="M11458" s="191" t="s">
        <v>2</v>
      </c>
      <c r="N11458" s="334"/>
      <c r="O11458" s="334"/>
      <c r="P11458" s="191" t="s">
        <v>3</v>
      </c>
      <c r="Q11458" s="97" t="s">
        <v>27029</v>
      </c>
      <c r="R11458" s="339" t="s">
        <v>27141</v>
      </c>
    </row>
    <row r="11459" spans="1:18" ht="30" customHeight="1">
      <c r="A11459" s="272">
        <v>11372</v>
      </c>
      <c r="B11459" s="104" t="s">
        <v>26966</v>
      </c>
      <c r="C11459" s="97" t="s">
        <v>27142</v>
      </c>
      <c r="D11459" s="97" t="s">
        <v>27143</v>
      </c>
      <c r="E11459" s="116" t="s">
        <v>27144</v>
      </c>
      <c r="F11459" s="116" t="s">
        <v>27145</v>
      </c>
      <c r="G11459" s="274" t="s">
        <v>1602</v>
      </c>
      <c r="H11459" s="275">
        <v>6</v>
      </c>
      <c r="I11459" s="276">
        <v>3</v>
      </c>
      <c r="J11459" s="277">
        <v>0.75</v>
      </c>
      <c r="K11459" s="275" t="s">
        <v>26908</v>
      </c>
      <c r="L11459" s="191" t="s">
        <v>2</v>
      </c>
      <c r="M11459" s="191" t="s">
        <v>2</v>
      </c>
      <c r="N11459" s="334"/>
      <c r="O11459" s="334"/>
      <c r="P11459" s="191" t="s">
        <v>3</v>
      </c>
      <c r="Q11459" s="97" t="s">
        <v>27146</v>
      </c>
      <c r="R11459" s="339" t="s">
        <v>27147</v>
      </c>
    </row>
    <row r="11460" spans="1:18" ht="30" customHeight="1">
      <c r="A11460" s="272">
        <v>11373</v>
      </c>
      <c r="B11460" s="104" t="s">
        <v>26966</v>
      </c>
      <c r="C11460" s="97" t="s">
        <v>27142</v>
      </c>
      <c r="D11460" s="97" t="s">
        <v>27148</v>
      </c>
      <c r="E11460" s="116" t="s">
        <v>27149</v>
      </c>
      <c r="F11460" s="116" t="s">
        <v>27150</v>
      </c>
      <c r="G11460" s="274" t="s">
        <v>1602</v>
      </c>
      <c r="H11460" s="275">
        <v>8</v>
      </c>
      <c r="I11460" s="276">
        <v>4</v>
      </c>
      <c r="J11460" s="277">
        <v>0.75</v>
      </c>
      <c r="K11460" s="275" t="s">
        <v>26908</v>
      </c>
      <c r="L11460" s="191" t="s">
        <v>2</v>
      </c>
      <c r="M11460" s="191" t="s">
        <v>2</v>
      </c>
      <c r="N11460" s="334"/>
      <c r="O11460" s="334"/>
      <c r="P11460" s="191" t="s">
        <v>3</v>
      </c>
      <c r="Q11460" s="97" t="s">
        <v>27146</v>
      </c>
      <c r="R11460" s="339" t="s">
        <v>44714</v>
      </c>
    </row>
    <row r="11461" spans="1:18" ht="30" customHeight="1">
      <c r="A11461" s="272">
        <v>11374</v>
      </c>
      <c r="B11461" s="104" t="s">
        <v>26966</v>
      </c>
      <c r="C11461" s="97" t="s">
        <v>27142</v>
      </c>
      <c r="D11461" s="97" t="s">
        <v>27180</v>
      </c>
      <c r="E11461" s="116" t="s">
        <v>27152</v>
      </c>
      <c r="F11461" s="116" t="s">
        <v>27153</v>
      </c>
      <c r="G11461" s="274" t="s">
        <v>1602</v>
      </c>
      <c r="H11461" s="275">
        <v>8</v>
      </c>
      <c r="I11461" s="276">
        <v>4</v>
      </c>
      <c r="J11461" s="277">
        <v>0.75</v>
      </c>
      <c r="K11461" s="275" t="s">
        <v>26908</v>
      </c>
      <c r="L11461" s="191" t="s">
        <v>2</v>
      </c>
      <c r="M11461" s="191" t="s">
        <v>2</v>
      </c>
      <c r="N11461" s="334"/>
      <c r="O11461" s="334"/>
      <c r="P11461" s="191" t="s">
        <v>3</v>
      </c>
      <c r="Q11461" s="97" t="s">
        <v>27146</v>
      </c>
      <c r="R11461" s="339" t="s">
        <v>27154</v>
      </c>
    </row>
    <row r="11462" spans="1:18" ht="30" customHeight="1">
      <c r="A11462" s="272">
        <v>11375</v>
      </c>
      <c r="B11462" s="104" t="s">
        <v>26966</v>
      </c>
      <c r="C11462" s="97" t="s">
        <v>27142</v>
      </c>
      <c r="D11462" s="97" t="s">
        <v>27155</v>
      </c>
      <c r="E11462" s="116" t="s">
        <v>27156</v>
      </c>
      <c r="F11462" s="116" t="s">
        <v>27157</v>
      </c>
      <c r="G11462" s="274" t="s">
        <v>1602</v>
      </c>
      <c r="H11462" s="275">
        <v>8</v>
      </c>
      <c r="I11462" s="276">
        <v>4</v>
      </c>
      <c r="J11462" s="277">
        <v>0.75</v>
      </c>
      <c r="K11462" s="275" t="s">
        <v>26908</v>
      </c>
      <c r="L11462" s="191" t="s">
        <v>2</v>
      </c>
      <c r="M11462" s="191" t="s">
        <v>2</v>
      </c>
      <c r="N11462" s="334"/>
      <c r="O11462" s="334"/>
      <c r="P11462" s="191" t="s">
        <v>3</v>
      </c>
      <c r="Q11462" s="97" t="s">
        <v>27146</v>
      </c>
      <c r="R11462" s="339" t="s">
        <v>27158</v>
      </c>
    </row>
    <row r="11463" spans="1:18" ht="30" customHeight="1">
      <c r="A11463" s="272">
        <v>11376</v>
      </c>
      <c r="B11463" s="104" t="s">
        <v>26966</v>
      </c>
      <c r="C11463" s="97" t="s">
        <v>27142</v>
      </c>
      <c r="D11463" s="97" t="s">
        <v>27159</v>
      </c>
      <c r="E11463" s="116" t="s">
        <v>27160</v>
      </c>
      <c r="F11463" s="116" t="s">
        <v>27161</v>
      </c>
      <c r="G11463" s="274" t="s">
        <v>1602</v>
      </c>
      <c r="H11463" s="275">
        <v>6</v>
      </c>
      <c r="I11463" s="276">
        <v>3</v>
      </c>
      <c r="J11463" s="277">
        <v>0.75</v>
      </c>
      <c r="K11463" s="275" t="s">
        <v>26908</v>
      </c>
      <c r="L11463" s="191" t="s">
        <v>2</v>
      </c>
      <c r="M11463" s="191" t="s">
        <v>2</v>
      </c>
      <c r="N11463" s="334"/>
      <c r="O11463" s="334"/>
      <c r="P11463" s="191" t="s">
        <v>3</v>
      </c>
      <c r="Q11463" s="97" t="s">
        <v>27146</v>
      </c>
      <c r="R11463" s="339" t="s">
        <v>27162</v>
      </c>
    </row>
    <row r="11464" spans="1:18" ht="30" customHeight="1">
      <c r="A11464" s="272">
        <v>11377</v>
      </c>
      <c r="B11464" s="104" t="s">
        <v>26966</v>
      </c>
      <c r="C11464" s="97" t="s">
        <v>27142</v>
      </c>
      <c r="D11464" s="97" t="s">
        <v>44715</v>
      </c>
      <c r="E11464" s="116" t="s">
        <v>27163</v>
      </c>
      <c r="F11464" s="116" t="s">
        <v>27164</v>
      </c>
      <c r="G11464" s="274" t="s">
        <v>1602</v>
      </c>
      <c r="H11464" s="275">
        <v>4</v>
      </c>
      <c r="I11464" s="276">
        <v>2</v>
      </c>
      <c r="J11464" s="277">
        <v>0.75</v>
      </c>
      <c r="K11464" s="275" t="s">
        <v>26908</v>
      </c>
      <c r="L11464" s="191" t="s">
        <v>2</v>
      </c>
      <c r="M11464" s="191" t="s">
        <v>2</v>
      </c>
      <c r="N11464" s="334"/>
      <c r="O11464" s="334"/>
      <c r="P11464" s="191" t="s">
        <v>3</v>
      </c>
      <c r="Q11464" s="97" t="s">
        <v>27146</v>
      </c>
      <c r="R11464" s="339" t="s">
        <v>27165</v>
      </c>
    </row>
    <row r="11465" spans="1:18" ht="30" customHeight="1">
      <c r="A11465" s="272">
        <v>11378</v>
      </c>
      <c r="B11465" s="104" t="s">
        <v>26966</v>
      </c>
      <c r="C11465" s="97" t="s">
        <v>27142</v>
      </c>
      <c r="D11465" s="97" t="s">
        <v>44716</v>
      </c>
      <c r="E11465" s="116" t="s">
        <v>27164</v>
      </c>
      <c r="F11465" s="116" t="s">
        <v>27164</v>
      </c>
      <c r="G11465" s="274" t="s">
        <v>1602</v>
      </c>
      <c r="H11465" s="275">
        <v>4</v>
      </c>
      <c r="I11465" s="276">
        <v>2</v>
      </c>
      <c r="J11465" s="277">
        <v>0.75</v>
      </c>
      <c r="K11465" s="275" t="s">
        <v>26908</v>
      </c>
      <c r="L11465" s="191" t="s">
        <v>2</v>
      </c>
      <c r="M11465" s="191" t="s">
        <v>2</v>
      </c>
      <c r="N11465" s="334"/>
      <c r="O11465" s="334"/>
      <c r="P11465" s="191" t="s">
        <v>3</v>
      </c>
      <c r="Q11465" s="97" t="s">
        <v>27146</v>
      </c>
      <c r="R11465" s="339" t="s">
        <v>44717</v>
      </c>
    </row>
    <row r="11466" spans="1:18" ht="30" customHeight="1">
      <c r="A11466" s="272">
        <v>11379</v>
      </c>
      <c r="B11466" s="104" t="s">
        <v>26966</v>
      </c>
      <c r="C11466" s="97" t="s">
        <v>27142</v>
      </c>
      <c r="D11466" s="97" t="s">
        <v>27166</v>
      </c>
      <c r="E11466" s="116" t="s">
        <v>27167</v>
      </c>
      <c r="F11466" s="116" t="s">
        <v>27168</v>
      </c>
      <c r="G11466" s="274" t="s">
        <v>1602</v>
      </c>
      <c r="H11466" s="275">
        <v>4</v>
      </c>
      <c r="I11466" s="276">
        <v>2</v>
      </c>
      <c r="J11466" s="277">
        <v>0.75</v>
      </c>
      <c r="K11466" s="275" t="s">
        <v>26908</v>
      </c>
      <c r="L11466" s="191" t="s">
        <v>2</v>
      </c>
      <c r="M11466" s="191" t="s">
        <v>2</v>
      </c>
      <c r="N11466" s="334"/>
      <c r="O11466" s="334"/>
      <c r="P11466" s="191" t="s">
        <v>3</v>
      </c>
      <c r="Q11466" s="97" t="s">
        <v>27146</v>
      </c>
      <c r="R11466" s="339" t="s">
        <v>27169</v>
      </c>
    </row>
    <row r="11467" spans="1:18" ht="30" customHeight="1">
      <c r="A11467" s="272">
        <v>11380</v>
      </c>
      <c r="B11467" s="104" t="s">
        <v>26966</v>
      </c>
      <c r="C11467" s="97" t="s">
        <v>27142</v>
      </c>
      <c r="D11467" s="97" t="s">
        <v>27170</v>
      </c>
      <c r="E11467" s="116" t="s">
        <v>27171</v>
      </c>
      <c r="F11467" s="116" t="s">
        <v>27172</v>
      </c>
      <c r="G11467" s="274" t="s">
        <v>1602</v>
      </c>
      <c r="H11467" s="275">
        <v>6</v>
      </c>
      <c r="I11467" s="276">
        <v>3</v>
      </c>
      <c r="J11467" s="277">
        <v>0.75</v>
      </c>
      <c r="K11467" s="275" t="s">
        <v>26908</v>
      </c>
      <c r="L11467" s="191" t="s">
        <v>2</v>
      </c>
      <c r="M11467" s="191" t="s">
        <v>2</v>
      </c>
      <c r="N11467" s="334"/>
      <c r="O11467" s="334"/>
      <c r="P11467" s="191" t="s">
        <v>3</v>
      </c>
      <c r="Q11467" s="97" t="s">
        <v>27146</v>
      </c>
      <c r="R11467" s="339" t="s">
        <v>27173</v>
      </c>
    </row>
    <row r="11468" spans="1:18" ht="30" customHeight="1">
      <c r="A11468" s="272">
        <v>11381</v>
      </c>
      <c r="B11468" s="104" t="s">
        <v>26966</v>
      </c>
      <c r="C11468" s="97" t="s">
        <v>27142</v>
      </c>
      <c r="D11468" s="97" t="s">
        <v>44718</v>
      </c>
      <c r="E11468" s="116" t="s">
        <v>27174</v>
      </c>
      <c r="F11468" s="116" t="s">
        <v>27175</v>
      </c>
      <c r="G11468" s="274" t="s">
        <v>1602</v>
      </c>
      <c r="H11468" s="275">
        <v>8</v>
      </c>
      <c r="I11468" s="276">
        <v>4</v>
      </c>
      <c r="J11468" s="277">
        <v>0.75</v>
      </c>
      <c r="K11468" s="275" t="s">
        <v>26908</v>
      </c>
      <c r="L11468" s="191" t="s">
        <v>2</v>
      </c>
      <c r="M11468" s="191" t="s">
        <v>2</v>
      </c>
      <c r="N11468" s="334"/>
      <c r="O11468" s="334"/>
      <c r="P11468" s="191" t="s">
        <v>3</v>
      </c>
      <c r="Q11468" s="97" t="s">
        <v>27146</v>
      </c>
      <c r="R11468" s="339" t="s">
        <v>27176</v>
      </c>
    </row>
    <row r="11469" spans="1:18" ht="30" customHeight="1">
      <c r="A11469" s="272">
        <v>11382</v>
      </c>
      <c r="B11469" s="104" t="s">
        <v>26966</v>
      </c>
      <c r="C11469" s="97" t="s">
        <v>27142</v>
      </c>
      <c r="D11469" s="97" t="s">
        <v>44719</v>
      </c>
      <c r="E11469" s="116" t="s">
        <v>27177</v>
      </c>
      <c r="F11469" s="116" t="s">
        <v>27178</v>
      </c>
      <c r="G11469" s="274" t="s">
        <v>1602</v>
      </c>
      <c r="H11469" s="275">
        <v>6</v>
      </c>
      <c r="I11469" s="276">
        <v>3</v>
      </c>
      <c r="J11469" s="277">
        <v>0.75</v>
      </c>
      <c r="K11469" s="275" t="s">
        <v>26908</v>
      </c>
      <c r="L11469" s="191" t="s">
        <v>2</v>
      </c>
      <c r="M11469" s="191" t="s">
        <v>2</v>
      </c>
      <c r="N11469" s="334"/>
      <c r="O11469" s="334"/>
      <c r="P11469" s="191" t="s">
        <v>3</v>
      </c>
      <c r="Q11469" s="97" t="s">
        <v>27146</v>
      </c>
      <c r="R11469" s="339" t="s">
        <v>27179</v>
      </c>
    </row>
    <row r="11470" spans="1:18" ht="30" customHeight="1">
      <c r="A11470" s="272">
        <v>11383</v>
      </c>
      <c r="B11470" s="104" t="s">
        <v>26966</v>
      </c>
      <c r="C11470" s="97" t="s">
        <v>27142</v>
      </c>
      <c r="D11470" s="97" t="s">
        <v>44720</v>
      </c>
      <c r="E11470" s="278" t="s">
        <v>27181</v>
      </c>
      <c r="F11470" s="278" t="s">
        <v>27182</v>
      </c>
      <c r="G11470" s="274" t="s">
        <v>1602</v>
      </c>
      <c r="H11470" s="275">
        <v>8</v>
      </c>
      <c r="I11470" s="276">
        <v>4</v>
      </c>
      <c r="J11470" s="277" t="s">
        <v>29</v>
      </c>
      <c r="K11470" s="275" t="s">
        <v>26908</v>
      </c>
      <c r="L11470" s="191" t="s">
        <v>2</v>
      </c>
      <c r="M11470" s="191" t="s">
        <v>2</v>
      </c>
      <c r="N11470" s="334"/>
      <c r="O11470" s="334"/>
      <c r="P11470" s="191" t="s">
        <v>3</v>
      </c>
      <c r="Q11470" s="97" t="s">
        <v>27146</v>
      </c>
      <c r="R11470" s="339" t="s">
        <v>27183</v>
      </c>
    </row>
    <row r="11471" spans="1:18" ht="30" customHeight="1">
      <c r="A11471" s="272">
        <v>11384</v>
      </c>
      <c r="B11471" s="104" t="s">
        <v>26966</v>
      </c>
      <c r="C11471" s="97" t="s">
        <v>27142</v>
      </c>
      <c r="D11471" s="97" t="s">
        <v>27184</v>
      </c>
      <c r="E11471" s="278"/>
      <c r="F11471" s="278"/>
      <c r="G11471" s="274" t="s">
        <v>1602</v>
      </c>
      <c r="H11471" s="275">
        <v>6</v>
      </c>
      <c r="I11471" s="276">
        <v>3</v>
      </c>
      <c r="J11471" s="277" t="s">
        <v>29</v>
      </c>
      <c r="K11471" s="275" t="s">
        <v>26908</v>
      </c>
      <c r="L11471" s="191" t="s">
        <v>2</v>
      </c>
      <c r="M11471" s="191" t="s">
        <v>2</v>
      </c>
      <c r="N11471" s="334"/>
      <c r="O11471" s="334"/>
      <c r="P11471" s="191" t="s">
        <v>3</v>
      </c>
      <c r="Q11471" s="97" t="s">
        <v>27184</v>
      </c>
      <c r="R11471" s="339" t="s">
        <v>27185</v>
      </c>
    </row>
    <row r="11472" spans="1:18" ht="30" customHeight="1">
      <c r="A11472" s="272">
        <v>11385</v>
      </c>
      <c r="B11472" s="104" t="s">
        <v>26966</v>
      </c>
      <c r="C11472" s="97" t="s">
        <v>27142</v>
      </c>
      <c r="D11472" s="97" t="s">
        <v>44721</v>
      </c>
      <c r="E11472" s="278" t="s">
        <v>27186</v>
      </c>
      <c r="F11472" s="278" t="s">
        <v>27187</v>
      </c>
      <c r="G11472" s="274" t="s">
        <v>1602</v>
      </c>
      <c r="H11472" s="275">
        <v>4</v>
      </c>
      <c r="I11472" s="276">
        <v>2</v>
      </c>
      <c r="J11472" s="277" t="s">
        <v>29</v>
      </c>
      <c r="K11472" s="275" t="s">
        <v>26908</v>
      </c>
      <c r="L11472" s="191" t="s">
        <v>2</v>
      </c>
      <c r="M11472" s="191" t="s">
        <v>2</v>
      </c>
      <c r="N11472" s="334"/>
      <c r="O11472" s="334"/>
      <c r="P11472" s="191" t="s">
        <v>3</v>
      </c>
      <c r="Q11472" s="97" t="s">
        <v>27146</v>
      </c>
      <c r="R11472" s="339" t="s">
        <v>27188</v>
      </c>
    </row>
    <row r="11473" spans="1:18" ht="30" customHeight="1">
      <c r="A11473" s="272">
        <v>11386</v>
      </c>
      <c r="B11473" s="104" t="s">
        <v>26966</v>
      </c>
      <c r="C11473" s="97" t="s">
        <v>27142</v>
      </c>
      <c r="D11473" s="97" t="s">
        <v>27189</v>
      </c>
      <c r="E11473" s="278" t="s">
        <v>27190</v>
      </c>
      <c r="F11473" s="278" t="s">
        <v>27191</v>
      </c>
      <c r="G11473" s="274" t="s">
        <v>1602</v>
      </c>
      <c r="H11473" s="275">
        <v>4</v>
      </c>
      <c r="I11473" s="276">
        <v>2</v>
      </c>
      <c r="J11473" s="277" t="s">
        <v>29</v>
      </c>
      <c r="K11473" s="275" t="s">
        <v>26908</v>
      </c>
      <c r="L11473" s="191" t="s">
        <v>2</v>
      </c>
      <c r="M11473" s="191" t="s">
        <v>2</v>
      </c>
      <c r="N11473" s="334"/>
      <c r="O11473" s="334"/>
      <c r="P11473" s="191" t="s">
        <v>3</v>
      </c>
      <c r="Q11473" s="97" t="s">
        <v>27146</v>
      </c>
      <c r="R11473" s="339" t="s">
        <v>27192</v>
      </c>
    </row>
    <row r="11474" spans="1:18" ht="30" customHeight="1">
      <c r="A11474" s="272">
        <v>11387</v>
      </c>
      <c r="B11474" s="104" t="s">
        <v>26966</v>
      </c>
      <c r="C11474" s="97" t="s">
        <v>27142</v>
      </c>
      <c r="D11474" s="97" t="s">
        <v>26130</v>
      </c>
      <c r="E11474" s="278" t="s">
        <v>27193</v>
      </c>
      <c r="F11474" s="278" t="s">
        <v>27194</v>
      </c>
      <c r="G11474" s="274" t="s">
        <v>1602</v>
      </c>
      <c r="H11474" s="275">
        <v>6</v>
      </c>
      <c r="I11474" s="276">
        <v>3</v>
      </c>
      <c r="J11474" s="277" t="s">
        <v>29</v>
      </c>
      <c r="K11474" s="275" t="s">
        <v>26908</v>
      </c>
      <c r="L11474" s="191" t="s">
        <v>2</v>
      </c>
      <c r="M11474" s="191" t="s">
        <v>2</v>
      </c>
      <c r="N11474" s="334"/>
      <c r="O11474" s="334"/>
      <c r="P11474" s="191" t="s">
        <v>3</v>
      </c>
      <c r="Q11474" s="97" t="s">
        <v>27146</v>
      </c>
      <c r="R11474" s="339" t="s">
        <v>27195</v>
      </c>
    </row>
    <row r="11475" spans="1:18" ht="30" customHeight="1">
      <c r="A11475" s="272">
        <v>11388</v>
      </c>
      <c r="B11475" s="104" t="s">
        <v>26966</v>
      </c>
      <c r="C11475" s="97" t="s">
        <v>27142</v>
      </c>
      <c r="D11475" s="97" t="s">
        <v>27196</v>
      </c>
      <c r="E11475" s="278" t="s">
        <v>27197</v>
      </c>
      <c r="F11475" s="278" t="s">
        <v>27198</v>
      </c>
      <c r="G11475" s="274" t="s">
        <v>1602</v>
      </c>
      <c r="H11475" s="275">
        <v>6</v>
      </c>
      <c r="I11475" s="276">
        <v>3</v>
      </c>
      <c r="J11475" s="277" t="s">
        <v>29</v>
      </c>
      <c r="K11475" s="275" t="s">
        <v>26908</v>
      </c>
      <c r="L11475" s="191" t="s">
        <v>2</v>
      </c>
      <c r="M11475" s="191" t="s">
        <v>2</v>
      </c>
      <c r="N11475" s="334"/>
      <c r="O11475" s="334"/>
      <c r="P11475" s="191" t="s">
        <v>3</v>
      </c>
      <c r="Q11475" s="97" t="s">
        <v>27146</v>
      </c>
      <c r="R11475" s="339" t="s">
        <v>27199</v>
      </c>
    </row>
    <row r="11476" spans="1:18" ht="30" customHeight="1">
      <c r="A11476" s="272">
        <v>11389</v>
      </c>
      <c r="B11476" s="104" t="s">
        <v>26966</v>
      </c>
      <c r="C11476" s="4" t="s">
        <v>27142</v>
      </c>
      <c r="D11476" s="4" t="s">
        <v>27200</v>
      </c>
      <c r="E11476" s="279"/>
      <c r="F11476" s="279"/>
      <c r="G11476" s="280" t="s">
        <v>1602</v>
      </c>
      <c r="H11476" s="281">
        <v>4</v>
      </c>
      <c r="I11476" s="282">
        <v>2</v>
      </c>
      <c r="J11476" s="174" t="s">
        <v>29</v>
      </c>
      <c r="K11476" s="281" t="s">
        <v>26908</v>
      </c>
      <c r="L11476" s="191" t="s">
        <v>2</v>
      </c>
      <c r="M11476" s="191" t="s">
        <v>2</v>
      </c>
      <c r="N11476" s="334"/>
      <c r="O11476" s="334"/>
      <c r="P11476" s="191" t="s">
        <v>3</v>
      </c>
      <c r="Q11476" s="4" t="s">
        <v>44722</v>
      </c>
      <c r="R11476" s="340" t="s">
        <v>44723</v>
      </c>
    </row>
    <row r="11477" spans="1:18" ht="30" customHeight="1">
      <c r="A11477" s="272">
        <v>11390</v>
      </c>
      <c r="B11477" s="104" t="s">
        <v>26966</v>
      </c>
      <c r="C11477" s="97" t="s">
        <v>27142</v>
      </c>
      <c r="D11477" s="97" t="s">
        <v>27201</v>
      </c>
      <c r="E11477" s="278" t="s">
        <v>27202</v>
      </c>
      <c r="F11477" s="278" t="s">
        <v>27203</v>
      </c>
      <c r="G11477" s="274" t="s">
        <v>1602</v>
      </c>
      <c r="H11477" s="275">
        <v>8</v>
      </c>
      <c r="I11477" s="276">
        <v>4</v>
      </c>
      <c r="J11477" s="277" t="s">
        <v>29</v>
      </c>
      <c r="K11477" s="275" t="s">
        <v>26908</v>
      </c>
      <c r="L11477" s="191" t="s">
        <v>2</v>
      </c>
      <c r="M11477" s="191" t="s">
        <v>2</v>
      </c>
      <c r="N11477" s="334"/>
      <c r="O11477" s="334"/>
      <c r="P11477" s="191" t="s">
        <v>3</v>
      </c>
      <c r="Q11477" s="97" t="s">
        <v>27146</v>
      </c>
      <c r="R11477" s="339" t="s">
        <v>27146</v>
      </c>
    </row>
    <row r="11478" spans="1:18" ht="30" customHeight="1">
      <c r="A11478" s="272">
        <v>11391</v>
      </c>
      <c r="B11478" s="104" t="s">
        <v>26966</v>
      </c>
      <c r="C11478" s="97" t="s">
        <v>27142</v>
      </c>
      <c r="D11478" s="97" t="s">
        <v>27204</v>
      </c>
      <c r="E11478" s="278" t="s">
        <v>27205</v>
      </c>
      <c r="F11478" s="278" t="s">
        <v>27206</v>
      </c>
      <c r="G11478" s="274" t="s">
        <v>1602</v>
      </c>
      <c r="H11478" s="275">
        <v>8</v>
      </c>
      <c r="I11478" s="276">
        <v>4</v>
      </c>
      <c r="J11478" s="277" t="s">
        <v>29</v>
      </c>
      <c r="K11478" s="275" t="s">
        <v>26908</v>
      </c>
      <c r="L11478" s="191" t="s">
        <v>2</v>
      </c>
      <c r="M11478" s="191" t="s">
        <v>2</v>
      </c>
      <c r="N11478" s="334"/>
      <c r="O11478" s="334"/>
      <c r="P11478" s="191" t="s">
        <v>3</v>
      </c>
      <c r="Q11478" s="97" t="s">
        <v>27146</v>
      </c>
      <c r="R11478" s="339" t="s">
        <v>27146</v>
      </c>
    </row>
    <row r="11479" spans="1:18" ht="30" customHeight="1">
      <c r="A11479" s="272">
        <v>11392</v>
      </c>
      <c r="B11479" s="104" t="s">
        <v>26966</v>
      </c>
      <c r="C11479" s="97" t="s">
        <v>27142</v>
      </c>
      <c r="D11479" s="97" t="s">
        <v>27207</v>
      </c>
      <c r="E11479" s="278" t="s">
        <v>27208</v>
      </c>
      <c r="F11479" s="278" t="s">
        <v>27209</v>
      </c>
      <c r="G11479" s="274" t="s">
        <v>1602</v>
      </c>
      <c r="H11479" s="275">
        <v>4</v>
      </c>
      <c r="I11479" s="276">
        <v>2</v>
      </c>
      <c r="J11479" s="277" t="s">
        <v>29</v>
      </c>
      <c r="K11479" s="275" t="s">
        <v>26908</v>
      </c>
      <c r="L11479" s="191" t="s">
        <v>2</v>
      </c>
      <c r="M11479" s="191" t="s">
        <v>2</v>
      </c>
      <c r="N11479" s="334"/>
      <c r="O11479" s="334"/>
      <c r="P11479" s="191" t="s">
        <v>3</v>
      </c>
      <c r="Q11479" s="97" t="s">
        <v>27146</v>
      </c>
      <c r="R11479" s="339" t="s">
        <v>27146</v>
      </c>
    </row>
    <row r="11480" spans="1:18" ht="30" customHeight="1">
      <c r="A11480" s="272">
        <v>11393</v>
      </c>
      <c r="B11480" s="104" t="s">
        <v>26966</v>
      </c>
      <c r="C11480" s="97" t="s">
        <v>27142</v>
      </c>
      <c r="D11480" s="97" t="s">
        <v>44724</v>
      </c>
      <c r="E11480" s="278" t="s">
        <v>27210</v>
      </c>
      <c r="F11480" s="278" t="s">
        <v>27211</v>
      </c>
      <c r="G11480" s="274" t="s">
        <v>1602</v>
      </c>
      <c r="H11480" s="275">
        <v>2</v>
      </c>
      <c r="I11480" s="276">
        <v>1</v>
      </c>
      <c r="J11480" s="277" t="s">
        <v>29</v>
      </c>
      <c r="K11480" s="275" t="s">
        <v>26908</v>
      </c>
      <c r="L11480" s="191" t="s">
        <v>2</v>
      </c>
      <c r="M11480" s="191" t="s">
        <v>2</v>
      </c>
      <c r="N11480" s="334"/>
      <c r="O11480" s="334"/>
      <c r="P11480" s="191" t="s">
        <v>3</v>
      </c>
      <c r="Q11480" s="97" t="s">
        <v>27146</v>
      </c>
      <c r="R11480" s="339" t="s">
        <v>27146</v>
      </c>
    </row>
    <row r="11481" spans="1:18" ht="30" customHeight="1">
      <c r="A11481" s="272">
        <v>11394</v>
      </c>
      <c r="B11481" s="104" t="s">
        <v>26966</v>
      </c>
      <c r="C11481" s="97" t="s">
        <v>27142</v>
      </c>
      <c r="D11481" s="97" t="s">
        <v>27212</v>
      </c>
      <c r="E11481" s="278"/>
      <c r="F11481" s="278"/>
      <c r="G11481" s="274" t="s">
        <v>1602</v>
      </c>
      <c r="H11481" s="275">
        <v>2</v>
      </c>
      <c r="I11481" s="276">
        <v>1</v>
      </c>
      <c r="J11481" s="277" t="s">
        <v>29</v>
      </c>
      <c r="K11481" s="275" t="s">
        <v>26908</v>
      </c>
      <c r="L11481" s="191" t="s">
        <v>2</v>
      </c>
      <c r="M11481" s="191" t="s">
        <v>2</v>
      </c>
      <c r="N11481" s="334"/>
      <c r="O11481" s="334"/>
      <c r="P11481" s="191" t="s">
        <v>3</v>
      </c>
      <c r="Q11481" s="97" t="s">
        <v>44725</v>
      </c>
      <c r="R11481" s="339" t="s">
        <v>27213</v>
      </c>
    </row>
    <row r="11482" spans="1:18" ht="30" customHeight="1">
      <c r="A11482" s="272">
        <v>11395</v>
      </c>
      <c r="B11482" s="104" t="s">
        <v>26966</v>
      </c>
      <c r="C11482" s="97" t="s">
        <v>27142</v>
      </c>
      <c r="D11482" s="97" t="s">
        <v>27214</v>
      </c>
      <c r="E11482" s="278"/>
      <c r="F11482" s="278"/>
      <c r="G11482" s="274" t="s">
        <v>1602</v>
      </c>
      <c r="H11482" s="275">
        <v>6</v>
      </c>
      <c r="I11482" s="276">
        <v>3</v>
      </c>
      <c r="J11482" s="277" t="s">
        <v>29</v>
      </c>
      <c r="K11482" s="275" t="s">
        <v>26908</v>
      </c>
      <c r="L11482" s="191" t="s">
        <v>2</v>
      </c>
      <c r="M11482" s="191" t="s">
        <v>2</v>
      </c>
      <c r="N11482" s="334"/>
      <c r="O11482" s="334"/>
      <c r="P11482" s="191" t="s">
        <v>3</v>
      </c>
      <c r="Q11482" s="97" t="s">
        <v>44726</v>
      </c>
      <c r="R11482" s="339" t="s">
        <v>27215</v>
      </c>
    </row>
    <row r="11483" spans="1:18" ht="30" customHeight="1">
      <c r="A11483" s="272">
        <v>11396</v>
      </c>
      <c r="B11483" s="104" t="s">
        <v>26966</v>
      </c>
      <c r="C11483" s="97" t="s">
        <v>27216</v>
      </c>
      <c r="D11483" s="97" t="s">
        <v>5498</v>
      </c>
      <c r="E11483" s="278" t="s">
        <v>27217</v>
      </c>
      <c r="F11483" s="278" t="s">
        <v>27218</v>
      </c>
      <c r="G11483" s="274" t="s">
        <v>1602</v>
      </c>
      <c r="H11483" s="275">
        <v>6</v>
      </c>
      <c r="I11483" s="276">
        <v>3</v>
      </c>
      <c r="J11483" s="277">
        <v>0.75</v>
      </c>
      <c r="K11483" s="275" t="s">
        <v>26908</v>
      </c>
      <c r="L11483" s="191" t="s">
        <v>2</v>
      </c>
      <c r="M11483" s="191" t="s">
        <v>2</v>
      </c>
      <c r="N11483" s="334"/>
      <c r="O11483" s="334"/>
      <c r="P11483" s="191" t="s">
        <v>3</v>
      </c>
      <c r="Q11483" s="97" t="s">
        <v>27146</v>
      </c>
      <c r="R11483" s="339" t="s">
        <v>27219</v>
      </c>
    </row>
    <row r="11484" spans="1:18" ht="30" customHeight="1">
      <c r="A11484" s="272">
        <v>11397</v>
      </c>
      <c r="B11484" s="104" t="s">
        <v>26966</v>
      </c>
      <c r="C11484" s="97" t="s">
        <v>27220</v>
      </c>
      <c r="D11484" s="97" t="s">
        <v>27221</v>
      </c>
      <c r="E11484" s="278"/>
      <c r="F11484" s="278"/>
      <c r="G11484" s="274" t="s">
        <v>26907</v>
      </c>
      <c r="H11484" s="275">
        <v>4</v>
      </c>
      <c r="I11484" s="276">
        <v>2</v>
      </c>
      <c r="J11484" s="277">
        <v>0.75</v>
      </c>
      <c r="K11484" s="275" t="s">
        <v>26908</v>
      </c>
      <c r="L11484" s="191" t="s">
        <v>2</v>
      </c>
      <c r="M11484" s="191" t="s">
        <v>2</v>
      </c>
      <c r="N11484" s="334"/>
      <c r="O11484" s="334"/>
      <c r="P11484" s="191" t="s">
        <v>3</v>
      </c>
      <c r="Q11484" s="97" t="s">
        <v>27222</v>
      </c>
      <c r="R11484" s="339" t="s">
        <v>27223</v>
      </c>
    </row>
    <row r="11485" spans="1:18" ht="30" customHeight="1">
      <c r="A11485" s="272">
        <v>11398</v>
      </c>
      <c r="B11485" s="104" t="s">
        <v>26966</v>
      </c>
      <c r="C11485" s="97" t="s">
        <v>27220</v>
      </c>
      <c r="D11485" s="97" t="s">
        <v>27224</v>
      </c>
      <c r="E11485" s="278"/>
      <c r="F11485" s="278"/>
      <c r="G11485" s="274" t="s">
        <v>26907</v>
      </c>
      <c r="H11485" s="275">
        <v>4</v>
      </c>
      <c r="I11485" s="276">
        <v>2</v>
      </c>
      <c r="J11485" s="277">
        <v>0.75</v>
      </c>
      <c r="K11485" s="275" t="s">
        <v>26908</v>
      </c>
      <c r="L11485" s="191" t="s">
        <v>2</v>
      </c>
      <c r="M11485" s="191" t="s">
        <v>2</v>
      </c>
      <c r="N11485" s="334"/>
      <c r="O11485" s="334"/>
      <c r="P11485" s="191" t="s">
        <v>3</v>
      </c>
      <c r="Q11485" s="97" t="s">
        <v>27222</v>
      </c>
      <c r="R11485" s="339" t="s">
        <v>27225</v>
      </c>
    </row>
    <row r="11486" spans="1:18" ht="30" customHeight="1">
      <c r="A11486" s="272">
        <v>11399</v>
      </c>
      <c r="B11486" s="104" t="s">
        <v>26966</v>
      </c>
      <c r="C11486" s="97" t="s">
        <v>27226</v>
      </c>
      <c r="D11486" s="97" t="s">
        <v>27227</v>
      </c>
      <c r="E11486" s="278"/>
      <c r="F11486" s="278"/>
      <c r="G11486" s="274" t="s">
        <v>26907</v>
      </c>
      <c r="H11486" s="275">
        <v>2</v>
      </c>
      <c r="I11486" s="276">
        <v>1</v>
      </c>
      <c r="J11486" s="277">
        <v>0.75</v>
      </c>
      <c r="K11486" s="275" t="s">
        <v>26908</v>
      </c>
      <c r="L11486" s="191" t="s">
        <v>2</v>
      </c>
      <c r="M11486" s="191" t="s">
        <v>2</v>
      </c>
      <c r="N11486" s="334"/>
      <c r="O11486" s="334"/>
      <c r="P11486" s="191" t="s">
        <v>3</v>
      </c>
      <c r="Q11486" s="97" t="s">
        <v>27222</v>
      </c>
      <c r="R11486" s="339" t="s">
        <v>27228</v>
      </c>
    </row>
    <row r="11487" spans="1:18" ht="30" customHeight="1">
      <c r="A11487" s="272">
        <v>11400</v>
      </c>
      <c r="B11487" s="104" t="s">
        <v>26966</v>
      </c>
      <c r="C11487" s="97" t="s">
        <v>27229</v>
      </c>
      <c r="D11487" s="97" t="s">
        <v>27230</v>
      </c>
      <c r="E11487" s="116" t="s">
        <v>27231</v>
      </c>
      <c r="F11487" s="116" t="s">
        <v>27232</v>
      </c>
      <c r="G11487" s="274" t="s">
        <v>1602</v>
      </c>
      <c r="H11487" s="275">
        <v>8</v>
      </c>
      <c r="I11487" s="276">
        <v>4</v>
      </c>
      <c r="J11487" s="277">
        <v>1</v>
      </c>
      <c r="K11487" s="275" t="s">
        <v>26908</v>
      </c>
      <c r="L11487" s="191" t="s">
        <v>2</v>
      </c>
      <c r="M11487" s="191" t="s">
        <v>2</v>
      </c>
      <c r="N11487" s="334"/>
      <c r="O11487" s="334"/>
      <c r="P11487" s="191" t="s">
        <v>3</v>
      </c>
      <c r="Q11487" s="97" t="s">
        <v>27233</v>
      </c>
      <c r="R11487" s="339" t="s">
        <v>44727</v>
      </c>
    </row>
    <row r="11488" spans="1:18" ht="45" customHeight="1">
      <c r="A11488" s="272">
        <v>11401</v>
      </c>
      <c r="B11488" s="104" t="s">
        <v>26966</v>
      </c>
      <c r="C11488" s="97" t="s">
        <v>27229</v>
      </c>
      <c r="D11488" s="97" t="s">
        <v>27234</v>
      </c>
      <c r="E11488" s="116" t="s">
        <v>27235</v>
      </c>
      <c r="F11488" s="116" t="s">
        <v>27236</v>
      </c>
      <c r="G11488" s="274" t="s">
        <v>1602</v>
      </c>
      <c r="H11488" s="275">
        <v>16</v>
      </c>
      <c r="I11488" s="276">
        <v>8</v>
      </c>
      <c r="J11488" s="277">
        <v>1</v>
      </c>
      <c r="K11488" s="275" t="s">
        <v>26908</v>
      </c>
      <c r="L11488" s="191" t="s">
        <v>2</v>
      </c>
      <c r="M11488" s="191" t="s">
        <v>2</v>
      </c>
      <c r="N11488" s="334"/>
      <c r="O11488" s="334"/>
      <c r="P11488" s="191" t="s">
        <v>3</v>
      </c>
      <c r="Q11488" s="97" t="s">
        <v>27233</v>
      </c>
      <c r="R11488" s="339" t="s">
        <v>44728</v>
      </c>
    </row>
    <row r="11489" spans="1:18" ht="30" customHeight="1">
      <c r="A11489" s="272">
        <v>11402</v>
      </c>
      <c r="B11489" s="104" t="s">
        <v>26966</v>
      </c>
      <c r="C11489" s="97" t="s">
        <v>27229</v>
      </c>
      <c r="D11489" s="97" t="s">
        <v>44729</v>
      </c>
      <c r="E11489" s="116" t="s">
        <v>27237</v>
      </c>
      <c r="F11489" s="116" t="s">
        <v>27238</v>
      </c>
      <c r="G11489" s="274" t="s">
        <v>1602</v>
      </c>
      <c r="H11489" s="275">
        <v>8</v>
      </c>
      <c r="I11489" s="276">
        <v>4</v>
      </c>
      <c r="J11489" s="277">
        <v>1</v>
      </c>
      <c r="K11489" s="275" t="s">
        <v>26908</v>
      </c>
      <c r="L11489" s="191" t="s">
        <v>2</v>
      </c>
      <c r="M11489" s="191" t="s">
        <v>2</v>
      </c>
      <c r="N11489" s="334"/>
      <c r="O11489" s="334"/>
      <c r="P11489" s="191" t="s">
        <v>3</v>
      </c>
      <c r="Q11489" s="97" t="s">
        <v>27233</v>
      </c>
      <c r="R11489" s="339" t="s">
        <v>27239</v>
      </c>
    </row>
    <row r="11490" spans="1:18" ht="30" customHeight="1">
      <c r="A11490" s="272">
        <v>11403</v>
      </c>
      <c r="B11490" s="104" t="s">
        <v>26966</v>
      </c>
      <c r="C11490" s="97" t="s">
        <v>27229</v>
      </c>
      <c r="D11490" s="97" t="s">
        <v>27240</v>
      </c>
      <c r="E11490" s="116" t="s">
        <v>27241</v>
      </c>
      <c r="F11490" s="116" t="s">
        <v>27242</v>
      </c>
      <c r="G11490" s="274" t="s">
        <v>1602</v>
      </c>
      <c r="H11490" s="275">
        <v>8</v>
      </c>
      <c r="I11490" s="276">
        <v>4</v>
      </c>
      <c r="J11490" s="277">
        <v>1</v>
      </c>
      <c r="K11490" s="275" t="s">
        <v>26908</v>
      </c>
      <c r="L11490" s="191" t="s">
        <v>2</v>
      </c>
      <c r="M11490" s="191" t="s">
        <v>2</v>
      </c>
      <c r="N11490" s="334"/>
      <c r="O11490" s="334"/>
      <c r="P11490" s="191" t="s">
        <v>3</v>
      </c>
      <c r="Q11490" s="97" t="s">
        <v>27233</v>
      </c>
      <c r="R11490" s="339" t="s">
        <v>44730</v>
      </c>
    </row>
    <row r="11491" spans="1:18" ht="30" customHeight="1">
      <c r="A11491" s="272">
        <v>11404</v>
      </c>
      <c r="B11491" s="104" t="s">
        <v>26966</v>
      </c>
      <c r="C11491" s="97" t="s">
        <v>27229</v>
      </c>
      <c r="D11491" s="97" t="s">
        <v>44731</v>
      </c>
      <c r="E11491" s="116" t="s">
        <v>27243</v>
      </c>
      <c r="F11491" s="116" t="s">
        <v>27244</v>
      </c>
      <c r="G11491" s="274" t="s">
        <v>1602</v>
      </c>
      <c r="H11491" s="275">
        <v>6</v>
      </c>
      <c r="I11491" s="276">
        <v>3</v>
      </c>
      <c r="J11491" s="277">
        <v>1</v>
      </c>
      <c r="K11491" s="275" t="s">
        <v>26908</v>
      </c>
      <c r="L11491" s="191" t="s">
        <v>2</v>
      </c>
      <c r="M11491" s="191" t="s">
        <v>2</v>
      </c>
      <c r="N11491" s="334"/>
      <c r="O11491" s="334"/>
      <c r="P11491" s="191" t="s">
        <v>3</v>
      </c>
      <c r="Q11491" s="97" t="s">
        <v>27233</v>
      </c>
      <c r="R11491" s="339" t="s">
        <v>44732</v>
      </c>
    </row>
    <row r="11492" spans="1:18" ht="45" customHeight="1">
      <c r="A11492" s="272">
        <v>11405</v>
      </c>
      <c r="B11492" s="104" t="s">
        <v>26966</v>
      </c>
      <c r="C11492" s="97" t="s">
        <v>27229</v>
      </c>
      <c r="D11492" s="97" t="s">
        <v>27245</v>
      </c>
      <c r="E11492" s="116" t="s">
        <v>27246</v>
      </c>
      <c r="F11492" s="116" t="s">
        <v>27247</v>
      </c>
      <c r="G11492" s="274" t="s">
        <v>1602</v>
      </c>
      <c r="H11492" s="275">
        <v>6</v>
      </c>
      <c r="I11492" s="276">
        <v>3</v>
      </c>
      <c r="J11492" s="277">
        <v>1</v>
      </c>
      <c r="K11492" s="275" t="s">
        <v>26908</v>
      </c>
      <c r="L11492" s="191" t="s">
        <v>2</v>
      </c>
      <c r="M11492" s="191" t="s">
        <v>2</v>
      </c>
      <c r="N11492" s="334"/>
      <c r="O11492" s="334"/>
      <c r="P11492" s="191" t="s">
        <v>3</v>
      </c>
      <c r="Q11492" s="97" t="s">
        <v>27233</v>
      </c>
      <c r="R11492" s="339" t="s">
        <v>44733</v>
      </c>
    </row>
    <row r="11493" spans="1:18" ht="30" customHeight="1">
      <c r="A11493" s="272">
        <v>11406</v>
      </c>
      <c r="B11493" s="104" t="s">
        <v>26966</v>
      </c>
      <c r="C11493" s="97" t="s">
        <v>27229</v>
      </c>
      <c r="D11493" s="97" t="s">
        <v>44734</v>
      </c>
      <c r="E11493" s="116" t="s">
        <v>27248</v>
      </c>
      <c r="F11493" s="116" t="s">
        <v>27249</v>
      </c>
      <c r="G11493" s="274" t="s">
        <v>1602</v>
      </c>
      <c r="H11493" s="275">
        <v>8</v>
      </c>
      <c r="I11493" s="276">
        <v>4</v>
      </c>
      <c r="J11493" s="277">
        <v>1</v>
      </c>
      <c r="K11493" s="275" t="s">
        <v>26908</v>
      </c>
      <c r="L11493" s="191" t="s">
        <v>2</v>
      </c>
      <c r="M11493" s="191" t="s">
        <v>2</v>
      </c>
      <c r="N11493" s="334"/>
      <c r="O11493" s="334"/>
      <c r="P11493" s="191" t="s">
        <v>3</v>
      </c>
      <c r="Q11493" s="97" t="s">
        <v>27233</v>
      </c>
      <c r="R11493" s="339" t="s">
        <v>27250</v>
      </c>
    </row>
    <row r="11494" spans="1:18" ht="30" customHeight="1">
      <c r="A11494" s="272">
        <v>11407</v>
      </c>
      <c r="B11494" s="104" t="s">
        <v>26966</v>
      </c>
      <c r="C11494" s="97" t="s">
        <v>27229</v>
      </c>
      <c r="D11494" s="97" t="s">
        <v>44735</v>
      </c>
      <c r="E11494" s="116" t="s">
        <v>27251</v>
      </c>
      <c r="F11494" s="116" t="s">
        <v>27252</v>
      </c>
      <c r="G11494" s="274" t="s">
        <v>1602</v>
      </c>
      <c r="H11494" s="275">
        <v>6</v>
      </c>
      <c r="I11494" s="276">
        <v>3</v>
      </c>
      <c r="J11494" s="277">
        <v>1</v>
      </c>
      <c r="K11494" s="275" t="s">
        <v>26908</v>
      </c>
      <c r="L11494" s="191" t="s">
        <v>2</v>
      </c>
      <c r="M11494" s="191" t="s">
        <v>2</v>
      </c>
      <c r="N11494" s="334"/>
      <c r="O11494" s="334"/>
      <c r="P11494" s="191" t="s">
        <v>3</v>
      </c>
      <c r="Q11494" s="97" t="s">
        <v>27233</v>
      </c>
      <c r="R11494" s="339" t="s">
        <v>44736</v>
      </c>
    </row>
    <row r="11495" spans="1:18" ht="30" customHeight="1">
      <c r="A11495" s="272">
        <v>11408</v>
      </c>
      <c r="B11495" s="104" t="s">
        <v>26966</v>
      </c>
      <c r="C11495" s="97" t="s">
        <v>27229</v>
      </c>
      <c r="D11495" s="97" t="s">
        <v>44737</v>
      </c>
      <c r="E11495" s="116" t="s">
        <v>27253</v>
      </c>
      <c r="F11495" s="116" t="s">
        <v>27254</v>
      </c>
      <c r="G11495" s="274" t="s">
        <v>1602</v>
      </c>
      <c r="H11495" s="275">
        <v>8</v>
      </c>
      <c r="I11495" s="276">
        <v>4</v>
      </c>
      <c r="J11495" s="277">
        <v>1</v>
      </c>
      <c r="K11495" s="275" t="s">
        <v>26908</v>
      </c>
      <c r="L11495" s="191" t="s">
        <v>2</v>
      </c>
      <c r="M11495" s="191" t="s">
        <v>2</v>
      </c>
      <c r="N11495" s="334"/>
      <c r="O11495" s="334"/>
      <c r="P11495" s="191" t="s">
        <v>3</v>
      </c>
      <c r="Q11495" s="97" t="s">
        <v>27233</v>
      </c>
      <c r="R11495" s="339" t="s">
        <v>44738</v>
      </c>
    </row>
    <row r="11496" spans="1:18" ht="45" customHeight="1">
      <c r="A11496" s="272">
        <v>11409</v>
      </c>
      <c r="B11496" s="104" t="s">
        <v>26966</v>
      </c>
      <c r="C11496" s="97" t="s">
        <v>27229</v>
      </c>
      <c r="D11496" s="97" t="s">
        <v>27255</v>
      </c>
      <c r="E11496" s="116" t="s">
        <v>27256</v>
      </c>
      <c r="F11496" s="116" t="s">
        <v>27257</v>
      </c>
      <c r="G11496" s="274" t="s">
        <v>1602</v>
      </c>
      <c r="H11496" s="275">
        <v>12</v>
      </c>
      <c r="I11496" s="276">
        <v>6</v>
      </c>
      <c r="J11496" s="277">
        <v>1</v>
      </c>
      <c r="K11496" s="275" t="s">
        <v>26908</v>
      </c>
      <c r="L11496" s="191" t="s">
        <v>2</v>
      </c>
      <c r="M11496" s="191" t="s">
        <v>2</v>
      </c>
      <c r="N11496" s="334"/>
      <c r="O11496" s="334"/>
      <c r="P11496" s="191" t="s">
        <v>3</v>
      </c>
      <c r="Q11496" s="97" t="s">
        <v>27233</v>
      </c>
      <c r="R11496" s="339" t="s">
        <v>44739</v>
      </c>
    </row>
    <row r="11497" spans="1:18" ht="30" customHeight="1">
      <c r="A11497" s="272">
        <v>11410</v>
      </c>
      <c r="B11497" s="104" t="s">
        <v>26966</v>
      </c>
      <c r="C11497" s="97" t="s">
        <v>27258</v>
      </c>
      <c r="D11497" s="97" t="s">
        <v>27259</v>
      </c>
      <c r="E11497" s="116" t="s">
        <v>27260</v>
      </c>
      <c r="F11497" s="116" t="s">
        <v>27261</v>
      </c>
      <c r="G11497" s="274" t="s">
        <v>17</v>
      </c>
      <c r="H11497" s="275">
        <v>8</v>
      </c>
      <c r="I11497" s="276">
        <v>2</v>
      </c>
      <c r="J11497" s="277">
        <v>0.7</v>
      </c>
      <c r="K11497" s="275" t="s">
        <v>26908</v>
      </c>
      <c r="L11497" s="191" t="s">
        <v>2</v>
      </c>
      <c r="M11497" s="191" t="s">
        <v>2</v>
      </c>
      <c r="N11497" s="334"/>
      <c r="O11497" s="334"/>
      <c r="P11497" s="191" t="s">
        <v>3</v>
      </c>
      <c r="Q11497" s="97" t="s">
        <v>27262</v>
      </c>
      <c r="R11497" s="339" t="s">
        <v>27259</v>
      </c>
    </row>
    <row r="11498" spans="1:18" ht="30" customHeight="1">
      <c r="A11498" s="272">
        <v>11411</v>
      </c>
      <c r="B11498" s="104" t="s">
        <v>26966</v>
      </c>
      <c r="C11498" s="97" t="s">
        <v>27258</v>
      </c>
      <c r="D11498" s="97" t="s">
        <v>27263</v>
      </c>
      <c r="E11498" s="116" t="s">
        <v>27264</v>
      </c>
      <c r="F11498" s="116" t="s">
        <v>27265</v>
      </c>
      <c r="G11498" s="274" t="s">
        <v>24</v>
      </c>
      <c r="H11498" s="275">
        <v>1</v>
      </c>
      <c r="I11498" s="276">
        <v>1</v>
      </c>
      <c r="J11498" s="277">
        <v>0.7</v>
      </c>
      <c r="K11498" s="275" t="s">
        <v>26908</v>
      </c>
      <c r="L11498" s="191" t="s">
        <v>2</v>
      </c>
      <c r="M11498" s="191" t="s">
        <v>2</v>
      </c>
      <c r="N11498" s="334"/>
      <c r="O11498" s="334"/>
      <c r="P11498" s="191" t="s">
        <v>3</v>
      </c>
      <c r="Q11498" s="97" t="s">
        <v>27262</v>
      </c>
      <c r="R11498" s="339" t="s">
        <v>27266</v>
      </c>
    </row>
    <row r="11499" spans="1:18" ht="30" customHeight="1">
      <c r="A11499" s="272">
        <v>11412</v>
      </c>
      <c r="B11499" s="104" t="s">
        <v>26966</v>
      </c>
      <c r="C11499" s="97" t="s">
        <v>27258</v>
      </c>
      <c r="D11499" s="97" t="s">
        <v>27267</v>
      </c>
      <c r="E11499" s="116" t="s">
        <v>27268</v>
      </c>
      <c r="F11499" s="116" t="s">
        <v>27269</v>
      </c>
      <c r="G11499" s="274" t="s">
        <v>24</v>
      </c>
      <c r="H11499" s="275">
        <v>1</v>
      </c>
      <c r="I11499" s="276">
        <v>2</v>
      </c>
      <c r="J11499" s="277">
        <v>0.7</v>
      </c>
      <c r="K11499" s="275" t="s">
        <v>26908</v>
      </c>
      <c r="L11499" s="191" t="s">
        <v>2</v>
      </c>
      <c r="M11499" s="191" t="s">
        <v>2</v>
      </c>
      <c r="N11499" s="334"/>
      <c r="O11499" s="334"/>
      <c r="P11499" s="191" t="s">
        <v>3</v>
      </c>
      <c r="Q11499" s="97" t="s">
        <v>27262</v>
      </c>
      <c r="R11499" s="339" t="s">
        <v>27270</v>
      </c>
    </row>
    <row r="11500" spans="1:18" ht="30" customHeight="1">
      <c r="A11500" s="272">
        <v>11413</v>
      </c>
      <c r="B11500" s="104" t="s">
        <v>26966</v>
      </c>
      <c r="C11500" s="97" t="s">
        <v>27258</v>
      </c>
      <c r="D11500" s="97" t="s">
        <v>27271</v>
      </c>
      <c r="E11500" s="116" t="s">
        <v>27272</v>
      </c>
      <c r="F11500" s="116" t="s">
        <v>27273</v>
      </c>
      <c r="G11500" s="274" t="s">
        <v>24</v>
      </c>
      <c r="H11500" s="275">
        <v>1</v>
      </c>
      <c r="I11500" s="276">
        <v>2</v>
      </c>
      <c r="J11500" s="277">
        <v>0.7</v>
      </c>
      <c r="K11500" s="275" t="s">
        <v>26908</v>
      </c>
      <c r="L11500" s="191" t="s">
        <v>2</v>
      </c>
      <c r="M11500" s="191" t="s">
        <v>2</v>
      </c>
      <c r="N11500" s="334"/>
      <c r="O11500" s="334"/>
      <c r="P11500" s="191" t="s">
        <v>3</v>
      </c>
      <c r="Q11500" s="97" t="s">
        <v>27262</v>
      </c>
      <c r="R11500" s="339" t="s">
        <v>27274</v>
      </c>
    </row>
    <row r="11501" spans="1:18" ht="30" customHeight="1">
      <c r="A11501" s="272">
        <v>11414</v>
      </c>
      <c r="B11501" s="104" t="s">
        <v>26966</v>
      </c>
      <c r="C11501" s="97" t="s">
        <v>27258</v>
      </c>
      <c r="D11501" s="97" t="s">
        <v>27275</v>
      </c>
      <c r="E11501" s="116" t="s">
        <v>27276</v>
      </c>
      <c r="F11501" s="116" t="s">
        <v>27277</v>
      </c>
      <c r="G11501" s="274" t="s">
        <v>17</v>
      </c>
      <c r="H11501" s="275">
        <v>8</v>
      </c>
      <c r="I11501" s="276">
        <v>2</v>
      </c>
      <c r="J11501" s="277">
        <v>0.7</v>
      </c>
      <c r="K11501" s="275" t="s">
        <v>26908</v>
      </c>
      <c r="L11501" s="191" t="s">
        <v>2</v>
      </c>
      <c r="M11501" s="191" t="s">
        <v>2</v>
      </c>
      <c r="N11501" s="334"/>
      <c r="O11501" s="334"/>
      <c r="P11501" s="191" t="s">
        <v>3</v>
      </c>
      <c r="Q11501" s="97" t="s">
        <v>27262</v>
      </c>
      <c r="R11501" s="339" t="s">
        <v>27275</v>
      </c>
    </row>
    <row r="11502" spans="1:18" ht="30" customHeight="1">
      <c r="A11502" s="272">
        <v>11415</v>
      </c>
      <c r="B11502" s="104" t="s">
        <v>26966</v>
      </c>
      <c r="C11502" s="97" t="s">
        <v>27258</v>
      </c>
      <c r="D11502" s="97" t="s">
        <v>27278</v>
      </c>
      <c r="E11502" s="116" t="s">
        <v>27279</v>
      </c>
      <c r="F11502" s="116" t="s">
        <v>27280</v>
      </c>
      <c r="G11502" s="274" t="s">
        <v>24</v>
      </c>
      <c r="H11502" s="275">
        <v>1</v>
      </c>
      <c r="I11502" s="276">
        <v>1</v>
      </c>
      <c r="J11502" s="277">
        <v>0.7</v>
      </c>
      <c r="K11502" s="275" t="s">
        <v>26908</v>
      </c>
      <c r="L11502" s="191" t="s">
        <v>2</v>
      </c>
      <c r="M11502" s="191" t="s">
        <v>2</v>
      </c>
      <c r="N11502" s="334"/>
      <c r="O11502" s="334"/>
      <c r="P11502" s="191" t="s">
        <v>3</v>
      </c>
      <c r="Q11502" s="97" t="s">
        <v>27262</v>
      </c>
      <c r="R11502" s="339" t="s">
        <v>27281</v>
      </c>
    </row>
    <row r="11503" spans="1:18" ht="30" customHeight="1">
      <c r="A11503" s="272">
        <v>11416</v>
      </c>
      <c r="B11503" s="104" t="s">
        <v>26966</v>
      </c>
      <c r="C11503" s="97" t="s">
        <v>27258</v>
      </c>
      <c r="D11503" s="97" t="s">
        <v>44740</v>
      </c>
      <c r="E11503" s="116" t="s">
        <v>27282</v>
      </c>
      <c r="F11503" s="116" t="s">
        <v>27283</v>
      </c>
      <c r="G11503" s="274" t="s">
        <v>24</v>
      </c>
      <c r="H11503" s="275">
        <v>1</v>
      </c>
      <c r="I11503" s="276">
        <v>1</v>
      </c>
      <c r="J11503" s="277">
        <v>0.7</v>
      </c>
      <c r="K11503" s="275" t="s">
        <v>26908</v>
      </c>
      <c r="L11503" s="191" t="s">
        <v>2</v>
      </c>
      <c r="M11503" s="191" t="s">
        <v>2</v>
      </c>
      <c r="N11503" s="334"/>
      <c r="O11503" s="334"/>
      <c r="P11503" s="191" t="s">
        <v>3</v>
      </c>
      <c r="Q11503" s="97" t="s">
        <v>27262</v>
      </c>
      <c r="R11503" s="339" t="s">
        <v>27284</v>
      </c>
    </row>
    <row r="11504" spans="1:18" ht="30" customHeight="1">
      <c r="A11504" s="272">
        <v>11417</v>
      </c>
      <c r="B11504" s="104" t="s">
        <v>26966</v>
      </c>
      <c r="C11504" s="97" t="s">
        <v>27258</v>
      </c>
      <c r="D11504" s="97" t="s">
        <v>44741</v>
      </c>
      <c r="E11504" s="116" t="s">
        <v>27282</v>
      </c>
      <c r="F11504" s="116" t="s">
        <v>27285</v>
      </c>
      <c r="G11504" s="274" t="s">
        <v>24</v>
      </c>
      <c r="H11504" s="275">
        <v>1</v>
      </c>
      <c r="I11504" s="276">
        <v>1</v>
      </c>
      <c r="J11504" s="277">
        <v>0.7</v>
      </c>
      <c r="K11504" s="275" t="s">
        <v>26908</v>
      </c>
      <c r="L11504" s="191" t="s">
        <v>2</v>
      </c>
      <c r="M11504" s="191" t="s">
        <v>2</v>
      </c>
      <c r="N11504" s="334"/>
      <c r="O11504" s="334"/>
      <c r="P11504" s="191" t="s">
        <v>3</v>
      </c>
      <c r="Q11504" s="97" t="s">
        <v>27262</v>
      </c>
      <c r="R11504" s="339" t="s">
        <v>27286</v>
      </c>
    </row>
    <row r="11505" spans="1:18" ht="30" customHeight="1">
      <c r="A11505" s="272">
        <v>11418</v>
      </c>
      <c r="B11505" s="104" t="s">
        <v>26966</v>
      </c>
      <c r="C11505" s="97" t="s">
        <v>27258</v>
      </c>
      <c r="D11505" s="97" t="s">
        <v>27289</v>
      </c>
      <c r="E11505" s="116" t="s">
        <v>27287</v>
      </c>
      <c r="F11505" s="116" t="s">
        <v>27288</v>
      </c>
      <c r="G11505" s="274" t="s">
        <v>24</v>
      </c>
      <c r="H11505" s="275">
        <v>1</v>
      </c>
      <c r="I11505" s="276">
        <v>1</v>
      </c>
      <c r="J11505" s="277">
        <v>0.7</v>
      </c>
      <c r="K11505" s="275" t="s">
        <v>26908</v>
      </c>
      <c r="L11505" s="191" t="s">
        <v>2</v>
      </c>
      <c r="M11505" s="191" t="s">
        <v>2</v>
      </c>
      <c r="N11505" s="334"/>
      <c r="O11505" s="334"/>
      <c r="P11505" s="191" t="s">
        <v>3</v>
      </c>
      <c r="Q11505" s="97" t="s">
        <v>27262</v>
      </c>
      <c r="R11505" s="339" t="s">
        <v>27289</v>
      </c>
    </row>
    <row r="11506" spans="1:18" ht="30" customHeight="1">
      <c r="A11506" s="272">
        <v>11419</v>
      </c>
      <c r="B11506" s="104" t="s">
        <v>26966</v>
      </c>
      <c r="C11506" s="97" t="s">
        <v>27258</v>
      </c>
      <c r="D11506" s="97" t="s">
        <v>27290</v>
      </c>
      <c r="E11506" s="278" t="s">
        <v>27291</v>
      </c>
      <c r="F11506" s="278" t="s">
        <v>27292</v>
      </c>
      <c r="G11506" s="274" t="s">
        <v>24</v>
      </c>
      <c r="H11506" s="275">
        <v>1</v>
      </c>
      <c r="I11506" s="276">
        <v>1</v>
      </c>
      <c r="J11506" s="277">
        <v>0.7</v>
      </c>
      <c r="K11506" s="275" t="s">
        <v>26908</v>
      </c>
      <c r="L11506" s="191" t="s">
        <v>2</v>
      </c>
      <c r="M11506" s="191" t="s">
        <v>2</v>
      </c>
      <c r="N11506" s="334"/>
      <c r="O11506" s="334"/>
      <c r="P11506" s="191" t="s">
        <v>3</v>
      </c>
      <c r="Q11506" s="97" t="s">
        <v>27262</v>
      </c>
      <c r="R11506" s="339" t="s">
        <v>27293</v>
      </c>
    </row>
    <row r="11507" spans="1:18" ht="30" customHeight="1">
      <c r="A11507" s="272">
        <v>11420</v>
      </c>
      <c r="B11507" s="104" t="s">
        <v>26966</v>
      </c>
      <c r="C11507" s="97" t="s">
        <v>27258</v>
      </c>
      <c r="D11507" s="97" t="s">
        <v>27294</v>
      </c>
      <c r="E11507" s="278" t="s">
        <v>27295</v>
      </c>
      <c r="F11507" s="278" t="s">
        <v>27296</v>
      </c>
      <c r="G11507" s="274" t="s">
        <v>24</v>
      </c>
      <c r="H11507" s="275">
        <v>1</v>
      </c>
      <c r="I11507" s="276">
        <v>1</v>
      </c>
      <c r="J11507" s="277">
        <v>0.7</v>
      </c>
      <c r="K11507" s="275" t="s">
        <v>26908</v>
      </c>
      <c r="L11507" s="191" t="s">
        <v>2</v>
      </c>
      <c r="M11507" s="191" t="s">
        <v>2</v>
      </c>
      <c r="N11507" s="334"/>
      <c r="O11507" s="334"/>
      <c r="P11507" s="191" t="s">
        <v>3</v>
      </c>
      <c r="Q11507" s="97" t="s">
        <v>27262</v>
      </c>
      <c r="R11507" s="339" t="s">
        <v>27297</v>
      </c>
    </row>
    <row r="11508" spans="1:18" ht="30" customHeight="1">
      <c r="A11508" s="272">
        <v>11421</v>
      </c>
      <c r="B11508" s="104" t="s">
        <v>26966</v>
      </c>
      <c r="C11508" s="97" t="s">
        <v>27258</v>
      </c>
      <c r="D11508" s="97" t="s">
        <v>27298</v>
      </c>
      <c r="E11508" s="116" t="s">
        <v>27299</v>
      </c>
      <c r="F11508" s="116" t="s">
        <v>27300</v>
      </c>
      <c r="G11508" s="274" t="s">
        <v>24</v>
      </c>
      <c r="H11508" s="275">
        <v>1</v>
      </c>
      <c r="I11508" s="276">
        <v>1</v>
      </c>
      <c r="J11508" s="277">
        <v>0.7</v>
      </c>
      <c r="K11508" s="275" t="s">
        <v>26908</v>
      </c>
      <c r="L11508" s="191" t="s">
        <v>2</v>
      </c>
      <c r="M11508" s="191" t="s">
        <v>2</v>
      </c>
      <c r="N11508" s="334"/>
      <c r="O11508" s="334"/>
      <c r="P11508" s="191" t="s">
        <v>3</v>
      </c>
      <c r="Q11508" s="97" t="s">
        <v>27262</v>
      </c>
      <c r="R11508" s="339" t="s">
        <v>27301</v>
      </c>
    </row>
    <row r="11509" spans="1:18" ht="30" customHeight="1">
      <c r="A11509" s="272">
        <v>11422</v>
      </c>
      <c r="B11509" s="104" t="s">
        <v>26966</v>
      </c>
      <c r="C11509" s="97" t="s">
        <v>27258</v>
      </c>
      <c r="D11509" s="97" t="s">
        <v>27302</v>
      </c>
      <c r="E11509" s="116" t="s">
        <v>27303</v>
      </c>
      <c r="F11509" s="116" t="s">
        <v>27304</v>
      </c>
      <c r="G11509" s="274" t="s">
        <v>24</v>
      </c>
      <c r="H11509" s="275">
        <v>1</v>
      </c>
      <c r="I11509" s="276">
        <v>1</v>
      </c>
      <c r="J11509" s="277">
        <v>0.7</v>
      </c>
      <c r="K11509" s="275" t="s">
        <v>26908</v>
      </c>
      <c r="L11509" s="191" t="s">
        <v>2</v>
      </c>
      <c r="M11509" s="191" t="s">
        <v>2</v>
      </c>
      <c r="N11509" s="334"/>
      <c r="O11509" s="334"/>
      <c r="P11509" s="191" t="s">
        <v>3</v>
      </c>
      <c r="Q11509" s="97" t="s">
        <v>27262</v>
      </c>
      <c r="R11509" s="339" t="s">
        <v>27305</v>
      </c>
    </row>
    <row r="11510" spans="1:18" ht="30" customHeight="1">
      <c r="A11510" s="272">
        <v>11423</v>
      </c>
      <c r="B11510" s="104" t="s">
        <v>26966</v>
      </c>
      <c r="C11510" s="97" t="s">
        <v>27258</v>
      </c>
      <c r="D11510" s="97" t="s">
        <v>27306</v>
      </c>
      <c r="E11510" s="116" t="s">
        <v>27307</v>
      </c>
      <c r="F11510" s="116" t="s">
        <v>27308</v>
      </c>
      <c r="G11510" s="274" t="s">
        <v>24</v>
      </c>
      <c r="H11510" s="275">
        <v>1</v>
      </c>
      <c r="I11510" s="276">
        <v>2</v>
      </c>
      <c r="J11510" s="277">
        <v>0.7</v>
      </c>
      <c r="K11510" s="275" t="s">
        <v>26908</v>
      </c>
      <c r="L11510" s="191" t="s">
        <v>2</v>
      </c>
      <c r="M11510" s="191" t="s">
        <v>2</v>
      </c>
      <c r="N11510" s="334"/>
      <c r="O11510" s="334"/>
      <c r="P11510" s="191" t="s">
        <v>3</v>
      </c>
      <c r="Q11510" s="97" t="s">
        <v>27262</v>
      </c>
      <c r="R11510" s="339" t="s">
        <v>27309</v>
      </c>
    </row>
    <row r="11511" spans="1:18" ht="30" customHeight="1">
      <c r="A11511" s="272">
        <v>11424</v>
      </c>
      <c r="B11511" s="104" t="s">
        <v>26966</v>
      </c>
      <c r="C11511" s="97" t="s">
        <v>27258</v>
      </c>
      <c r="D11511" s="97" t="s">
        <v>33595</v>
      </c>
      <c r="E11511" s="116" t="s">
        <v>27310</v>
      </c>
      <c r="F11511" s="116" t="s">
        <v>27311</v>
      </c>
      <c r="G11511" s="274" t="s">
        <v>17</v>
      </c>
      <c r="H11511" s="275">
        <v>8</v>
      </c>
      <c r="I11511" s="276">
        <v>2</v>
      </c>
      <c r="J11511" s="277">
        <v>0.7</v>
      </c>
      <c r="K11511" s="275" t="s">
        <v>26908</v>
      </c>
      <c r="L11511" s="191" t="s">
        <v>2</v>
      </c>
      <c r="M11511" s="191" t="s">
        <v>2</v>
      </c>
      <c r="N11511" s="334"/>
      <c r="O11511" s="334"/>
      <c r="P11511" s="191" t="s">
        <v>3</v>
      </c>
      <c r="Q11511" s="97" t="s">
        <v>27262</v>
      </c>
      <c r="R11511" s="339" t="s">
        <v>27312</v>
      </c>
    </row>
    <row r="11512" spans="1:18" ht="30" customHeight="1">
      <c r="A11512" s="272">
        <v>11425</v>
      </c>
      <c r="B11512" s="104" t="s">
        <v>26966</v>
      </c>
      <c r="C11512" s="97" t="s">
        <v>27258</v>
      </c>
      <c r="D11512" s="97" t="s">
        <v>44742</v>
      </c>
      <c r="E11512" s="116" t="s">
        <v>27313</v>
      </c>
      <c r="F11512" s="116" t="s">
        <v>27314</v>
      </c>
      <c r="G11512" s="274" t="s">
        <v>24</v>
      </c>
      <c r="H11512" s="275">
        <v>1</v>
      </c>
      <c r="I11512" s="276">
        <v>1</v>
      </c>
      <c r="J11512" s="277">
        <v>0.7</v>
      </c>
      <c r="K11512" s="275" t="s">
        <v>26908</v>
      </c>
      <c r="L11512" s="191" t="s">
        <v>2</v>
      </c>
      <c r="M11512" s="191" t="s">
        <v>2</v>
      </c>
      <c r="N11512" s="334"/>
      <c r="O11512" s="334"/>
      <c r="P11512" s="191" t="s">
        <v>3</v>
      </c>
      <c r="Q11512" s="97" t="s">
        <v>27262</v>
      </c>
      <c r="R11512" s="339" t="s">
        <v>27315</v>
      </c>
    </row>
    <row r="11513" spans="1:18" ht="30" customHeight="1">
      <c r="A11513" s="272">
        <v>11426</v>
      </c>
      <c r="B11513" s="104" t="s">
        <v>26966</v>
      </c>
      <c r="C11513" s="97" t="s">
        <v>27258</v>
      </c>
      <c r="D11513" s="97" t="s">
        <v>34784</v>
      </c>
      <c r="E11513" s="116" t="s">
        <v>27316</v>
      </c>
      <c r="F11513" s="116" t="s">
        <v>27317</v>
      </c>
      <c r="G11513" s="274" t="s">
        <v>24</v>
      </c>
      <c r="H11513" s="275">
        <v>1</v>
      </c>
      <c r="I11513" s="276">
        <v>1</v>
      </c>
      <c r="J11513" s="277">
        <v>0.7</v>
      </c>
      <c r="K11513" s="275" t="s">
        <v>26908</v>
      </c>
      <c r="L11513" s="191" t="s">
        <v>2</v>
      </c>
      <c r="M11513" s="191" t="s">
        <v>2</v>
      </c>
      <c r="N11513" s="334"/>
      <c r="O11513" s="334"/>
      <c r="P11513" s="191" t="s">
        <v>3</v>
      </c>
      <c r="Q11513" s="97" t="s">
        <v>27262</v>
      </c>
      <c r="R11513" s="339" t="s">
        <v>27318</v>
      </c>
    </row>
    <row r="11514" spans="1:18" ht="30" customHeight="1">
      <c r="A11514" s="272">
        <v>11427</v>
      </c>
      <c r="B11514" s="104" t="s">
        <v>26966</v>
      </c>
      <c r="C11514" s="97" t="s">
        <v>27258</v>
      </c>
      <c r="D11514" s="97" t="s">
        <v>44743</v>
      </c>
      <c r="E11514" s="116" t="s">
        <v>27319</v>
      </c>
      <c r="F11514" s="116" t="s">
        <v>27320</v>
      </c>
      <c r="G11514" s="274" t="s">
        <v>24</v>
      </c>
      <c r="H11514" s="275">
        <v>1</v>
      </c>
      <c r="I11514" s="276">
        <v>1</v>
      </c>
      <c r="J11514" s="277">
        <v>0.7</v>
      </c>
      <c r="K11514" s="275" t="s">
        <v>26908</v>
      </c>
      <c r="L11514" s="191" t="s">
        <v>2</v>
      </c>
      <c r="M11514" s="191" t="s">
        <v>2</v>
      </c>
      <c r="N11514" s="334"/>
      <c r="O11514" s="334"/>
      <c r="P11514" s="191" t="s">
        <v>3</v>
      </c>
      <c r="Q11514" s="97" t="s">
        <v>27262</v>
      </c>
      <c r="R11514" s="339" t="s">
        <v>27321</v>
      </c>
    </row>
    <row r="11515" spans="1:18" ht="30" customHeight="1">
      <c r="A11515" s="272">
        <v>11428</v>
      </c>
      <c r="B11515" s="104" t="s">
        <v>26966</v>
      </c>
      <c r="C11515" s="97" t="s">
        <v>27258</v>
      </c>
      <c r="D11515" s="97" t="s">
        <v>27322</v>
      </c>
      <c r="E11515" s="278" t="s">
        <v>27323</v>
      </c>
      <c r="F11515" s="278" t="s">
        <v>27324</v>
      </c>
      <c r="G11515" s="274" t="s">
        <v>24</v>
      </c>
      <c r="H11515" s="275">
        <v>1</v>
      </c>
      <c r="I11515" s="276">
        <v>1</v>
      </c>
      <c r="J11515" s="277">
        <v>0.7</v>
      </c>
      <c r="K11515" s="275" t="s">
        <v>26908</v>
      </c>
      <c r="L11515" s="191" t="s">
        <v>2</v>
      </c>
      <c r="M11515" s="191" t="s">
        <v>2</v>
      </c>
      <c r="N11515" s="334"/>
      <c r="O11515" s="334"/>
      <c r="P11515" s="191" t="s">
        <v>3</v>
      </c>
      <c r="Q11515" s="97" t="s">
        <v>27262</v>
      </c>
      <c r="R11515" s="339" t="s">
        <v>27325</v>
      </c>
    </row>
    <row r="11516" spans="1:18" ht="30" customHeight="1">
      <c r="A11516" s="272">
        <v>11429</v>
      </c>
      <c r="B11516" s="104" t="s">
        <v>26966</v>
      </c>
      <c r="C11516" s="97" t="s">
        <v>27258</v>
      </c>
      <c r="D11516" s="97" t="s">
        <v>27326</v>
      </c>
      <c r="E11516" s="278" t="s">
        <v>27327</v>
      </c>
      <c r="F11516" s="278" t="s">
        <v>27328</v>
      </c>
      <c r="G11516" s="274" t="s">
        <v>24</v>
      </c>
      <c r="H11516" s="275">
        <v>1</v>
      </c>
      <c r="I11516" s="276">
        <v>1</v>
      </c>
      <c r="J11516" s="277">
        <v>0.7</v>
      </c>
      <c r="K11516" s="275" t="s">
        <v>26908</v>
      </c>
      <c r="L11516" s="191" t="s">
        <v>2</v>
      </c>
      <c r="M11516" s="191" t="s">
        <v>2</v>
      </c>
      <c r="N11516" s="334"/>
      <c r="O11516" s="334"/>
      <c r="P11516" s="191" t="s">
        <v>3</v>
      </c>
      <c r="Q11516" s="97" t="s">
        <v>27262</v>
      </c>
      <c r="R11516" s="339" t="s">
        <v>27329</v>
      </c>
    </row>
    <row r="11517" spans="1:18" ht="30" customHeight="1">
      <c r="A11517" s="272">
        <v>11430</v>
      </c>
      <c r="B11517" s="104" t="s">
        <v>26966</v>
      </c>
      <c r="C11517" s="97" t="s">
        <v>27258</v>
      </c>
      <c r="D11517" s="97" t="s">
        <v>27332</v>
      </c>
      <c r="E11517" s="116" t="s">
        <v>27330</v>
      </c>
      <c r="F11517" s="116" t="s">
        <v>27331</v>
      </c>
      <c r="G11517" s="274" t="s">
        <v>24</v>
      </c>
      <c r="H11517" s="275">
        <v>1</v>
      </c>
      <c r="I11517" s="276">
        <v>1</v>
      </c>
      <c r="J11517" s="277">
        <v>0.7</v>
      </c>
      <c r="K11517" s="275" t="s">
        <v>26908</v>
      </c>
      <c r="L11517" s="191" t="s">
        <v>2</v>
      </c>
      <c r="M11517" s="191" t="s">
        <v>2</v>
      </c>
      <c r="N11517" s="334"/>
      <c r="O11517" s="334"/>
      <c r="P11517" s="191" t="s">
        <v>3</v>
      </c>
      <c r="Q11517" s="97" t="s">
        <v>27262</v>
      </c>
      <c r="R11517" s="339" t="s">
        <v>27332</v>
      </c>
    </row>
    <row r="11518" spans="1:18" ht="30" customHeight="1">
      <c r="A11518" s="272">
        <v>11431</v>
      </c>
      <c r="B11518" s="104" t="s">
        <v>26966</v>
      </c>
      <c r="C11518" s="97" t="s">
        <v>27258</v>
      </c>
      <c r="D11518" s="97" t="s">
        <v>44744</v>
      </c>
      <c r="E11518" s="116" t="s">
        <v>27333</v>
      </c>
      <c r="F11518" s="116" t="s">
        <v>27334</v>
      </c>
      <c r="G11518" s="274" t="s">
        <v>24</v>
      </c>
      <c r="H11518" s="275">
        <v>1</v>
      </c>
      <c r="I11518" s="276">
        <v>1</v>
      </c>
      <c r="J11518" s="277">
        <v>0.7</v>
      </c>
      <c r="K11518" s="275" t="s">
        <v>26908</v>
      </c>
      <c r="L11518" s="191" t="s">
        <v>2</v>
      </c>
      <c r="M11518" s="191" t="s">
        <v>2</v>
      </c>
      <c r="N11518" s="334"/>
      <c r="O11518" s="334"/>
      <c r="P11518" s="191" t="s">
        <v>3</v>
      </c>
      <c r="Q11518" s="97" t="s">
        <v>27262</v>
      </c>
      <c r="R11518" s="339" t="s">
        <v>27335</v>
      </c>
    </row>
    <row r="11519" spans="1:18" ht="30" customHeight="1">
      <c r="A11519" s="272">
        <v>11432</v>
      </c>
      <c r="B11519" s="104" t="s">
        <v>26966</v>
      </c>
      <c r="C11519" s="97" t="s">
        <v>27258</v>
      </c>
      <c r="D11519" s="97" t="s">
        <v>27336</v>
      </c>
      <c r="E11519" s="116" t="s">
        <v>27333</v>
      </c>
      <c r="F11519" s="116" t="s">
        <v>27337</v>
      </c>
      <c r="G11519" s="274" t="s">
        <v>24</v>
      </c>
      <c r="H11519" s="275">
        <v>1</v>
      </c>
      <c r="I11519" s="276">
        <v>1</v>
      </c>
      <c r="J11519" s="277">
        <v>0.7</v>
      </c>
      <c r="K11519" s="275" t="s">
        <v>26908</v>
      </c>
      <c r="L11519" s="191" t="s">
        <v>2</v>
      </c>
      <c r="M11519" s="191" t="s">
        <v>2</v>
      </c>
      <c r="N11519" s="334"/>
      <c r="O11519" s="334"/>
      <c r="P11519" s="191" t="s">
        <v>3</v>
      </c>
      <c r="Q11519" s="97" t="s">
        <v>27262</v>
      </c>
      <c r="R11519" s="339" t="s">
        <v>27338</v>
      </c>
    </row>
    <row r="11520" spans="1:18" ht="30" customHeight="1">
      <c r="A11520" s="272">
        <v>11433</v>
      </c>
      <c r="B11520" s="104" t="s">
        <v>26966</v>
      </c>
      <c r="C11520" s="97" t="s">
        <v>27258</v>
      </c>
      <c r="D11520" s="97" t="s">
        <v>27339</v>
      </c>
      <c r="E11520" s="116" t="s">
        <v>27340</v>
      </c>
      <c r="F11520" s="116" t="s">
        <v>27341</v>
      </c>
      <c r="G11520" s="274" t="s">
        <v>24</v>
      </c>
      <c r="H11520" s="275">
        <v>1</v>
      </c>
      <c r="I11520" s="276">
        <v>1</v>
      </c>
      <c r="J11520" s="277">
        <v>0.7</v>
      </c>
      <c r="K11520" s="275" t="s">
        <v>26908</v>
      </c>
      <c r="L11520" s="191" t="s">
        <v>2</v>
      </c>
      <c r="M11520" s="191" t="s">
        <v>2</v>
      </c>
      <c r="N11520" s="334"/>
      <c r="O11520" s="334"/>
      <c r="P11520" s="191" t="s">
        <v>3</v>
      </c>
      <c r="Q11520" s="97" t="s">
        <v>27262</v>
      </c>
      <c r="R11520" s="339" t="s">
        <v>27342</v>
      </c>
    </row>
    <row r="11521" spans="1:18" ht="30" customHeight="1">
      <c r="A11521" s="272">
        <v>11434</v>
      </c>
      <c r="B11521" s="104" t="s">
        <v>26966</v>
      </c>
      <c r="C11521" s="97" t="s">
        <v>27258</v>
      </c>
      <c r="D11521" s="97" t="s">
        <v>27343</v>
      </c>
      <c r="E11521" s="116" t="s">
        <v>27344</v>
      </c>
      <c r="F11521" s="116" t="s">
        <v>27345</v>
      </c>
      <c r="G11521" s="274" t="s">
        <v>24</v>
      </c>
      <c r="H11521" s="275">
        <v>1</v>
      </c>
      <c r="I11521" s="276">
        <v>2</v>
      </c>
      <c r="J11521" s="277">
        <v>0.7</v>
      </c>
      <c r="K11521" s="275" t="s">
        <v>26908</v>
      </c>
      <c r="L11521" s="191" t="s">
        <v>2</v>
      </c>
      <c r="M11521" s="191" t="s">
        <v>2</v>
      </c>
      <c r="N11521" s="334"/>
      <c r="O11521" s="334"/>
      <c r="P11521" s="191" t="s">
        <v>3</v>
      </c>
      <c r="Q11521" s="97" t="s">
        <v>27262</v>
      </c>
      <c r="R11521" s="339" t="s">
        <v>27346</v>
      </c>
    </row>
    <row r="11522" spans="1:18" ht="30" customHeight="1">
      <c r="A11522" s="272">
        <v>11435</v>
      </c>
      <c r="B11522" s="104" t="s">
        <v>26966</v>
      </c>
      <c r="C11522" s="97" t="s">
        <v>27258</v>
      </c>
      <c r="D11522" s="97" t="s">
        <v>44745</v>
      </c>
      <c r="E11522" s="116" t="s">
        <v>27347</v>
      </c>
      <c r="F11522" s="116" t="s">
        <v>27348</v>
      </c>
      <c r="G11522" s="274" t="s">
        <v>24</v>
      </c>
      <c r="H11522" s="275">
        <v>1</v>
      </c>
      <c r="I11522" s="276">
        <v>1</v>
      </c>
      <c r="J11522" s="277">
        <v>0.7</v>
      </c>
      <c r="K11522" s="275" t="s">
        <v>26908</v>
      </c>
      <c r="L11522" s="191" t="s">
        <v>2</v>
      </c>
      <c r="M11522" s="191" t="s">
        <v>2</v>
      </c>
      <c r="N11522" s="334"/>
      <c r="O11522" s="334"/>
      <c r="P11522" s="191" t="s">
        <v>3</v>
      </c>
      <c r="Q11522" s="97" t="s">
        <v>27262</v>
      </c>
      <c r="R11522" s="339" t="s">
        <v>27349</v>
      </c>
    </row>
    <row r="11523" spans="1:18" ht="30" customHeight="1">
      <c r="A11523" s="272">
        <v>11436</v>
      </c>
      <c r="B11523" s="104" t="s">
        <v>26966</v>
      </c>
      <c r="C11523" s="97" t="s">
        <v>27258</v>
      </c>
      <c r="D11523" s="97" t="s">
        <v>44746</v>
      </c>
      <c r="E11523" s="116" t="s">
        <v>27350</v>
      </c>
      <c r="F11523" s="116" t="s">
        <v>27351</v>
      </c>
      <c r="G11523" s="274" t="s">
        <v>17</v>
      </c>
      <c r="H11523" s="275">
        <v>8</v>
      </c>
      <c r="I11523" s="276">
        <v>1</v>
      </c>
      <c r="J11523" s="277">
        <v>0.7</v>
      </c>
      <c r="K11523" s="275" t="s">
        <v>26908</v>
      </c>
      <c r="L11523" s="191" t="s">
        <v>2</v>
      </c>
      <c r="M11523" s="191" t="s">
        <v>2</v>
      </c>
      <c r="N11523" s="334"/>
      <c r="O11523" s="334"/>
      <c r="P11523" s="191" t="s">
        <v>3</v>
      </c>
      <c r="Q11523" s="97" t="s">
        <v>27262</v>
      </c>
      <c r="R11523" s="339" t="s">
        <v>27352</v>
      </c>
    </row>
    <row r="11524" spans="1:18" ht="30" customHeight="1">
      <c r="A11524" s="272">
        <v>11437</v>
      </c>
      <c r="B11524" s="104" t="s">
        <v>26966</v>
      </c>
      <c r="C11524" s="97" t="s">
        <v>27258</v>
      </c>
      <c r="D11524" s="97" t="s">
        <v>44747</v>
      </c>
      <c r="E11524" s="116" t="s">
        <v>27353</v>
      </c>
      <c r="F11524" s="116" t="s">
        <v>27354</v>
      </c>
      <c r="G11524" s="274" t="s">
        <v>24</v>
      </c>
      <c r="H11524" s="275">
        <v>1</v>
      </c>
      <c r="I11524" s="276">
        <v>1</v>
      </c>
      <c r="J11524" s="277">
        <v>0.7</v>
      </c>
      <c r="K11524" s="275" t="s">
        <v>26908</v>
      </c>
      <c r="L11524" s="191" t="s">
        <v>2</v>
      </c>
      <c r="M11524" s="191" t="s">
        <v>2</v>
      </c>
      <c r="N11524" s="334"/>
      <c r="O11524" s="334"/>
      <c r="P11524" s="191" t="s">
        <v>3</v>
      </c>
      <c r="Q11524" s="97" t="s">
        <v>27262</v>
      </c>
      <c r="R11524" s="339" t="s">
        <v>27355</v>
      </c>
    </row>
    <row r="11525" spans="1:18" ht="30" customHeight="1">
      <c r="A11525" s="272">
        <v>11438</v>
      </c>
      <c r="B11525" s="104" t="s">
        <v>26966</v>
      </c>
      <c r="C11525" s="97" t="s">
        <v>27258</v>
      </c>
      <c r="D11525" s="97" t="s">
        <v>44748</v>
      </c>
      <c r="E11525" s="116" t="s">
        <v>27356</v>
      </c>
      <c r="F11525" s="116" t="s">
        <v>27357</v>
      </c>
      <c r="G11525" s="274" t="s">
        <v>17</v>
      </c>
      <c r="H11525" s="275">
        <v>8</v>
      </c>
      <c r="I11525" s="276">
        <v>4</v>
      </c>
      <c r="J11525" s="277">
        <v>0.7</v>
      </c>
      <c r="K11525" s="275" t="s">
        <v>26908</v>
      </c>
      <c r="L11525" s="191" t="s">
        <v>2</v>
      </c>
      <c r="M11525" s="191" t="s">
        <v>2</v>
      </c>
      <c r="N11525" s="334"/>
      <c r="O11525" s="334"/>
      <c r="P11525" s="191" t="s">
        <v>3</v>
      </c>
      <c r="Q11525" s="97" t="s">
        <v>27262</v>
      </c>
      <c r="R11525" s="339" t="s">
        <v>27358</v>
      </c>
    </row>
    <row r="11526" spans="1:18" ht="30" customHeight="1">
      <c r="A11526" s="272">
        <v>11439</v>
      </c>
      <c r="B11526" s="104" t="s">
        <v>26966</v>
      </c>
      <c r="C11526" s="97" t="s">
        <v>27258</v>
      </c>
      <c r="D11526" s="97" t="s">
        <v>44749</v>
      </c>
      <c r="E11526" s="116" t="s">
        <v>27359</v>
      </c>
      <c r="F11526" s="116" t="s">
        <v>27360</v>
      </c>
      <c r="G11526" s="274" t="s">
        <v>24</v>
      </c>
      <c r="H11526" s="275">
        <v>1</v>
      </c>
      <c r="I11526" s="276">
        <v>1</v>
      </c>
      <c r="J11526" s="277">
        <v>0.7</v>
      </c>
      <c r="K11526" s="275" t="s">
        <v>26908</v>
      </c>
      <c r="L11526" s="191" t="s">
        <v>2</v>
      </c>
      <c r="M11526" s="191" t="s">
        <v>2</v>
      </c>
      <c r="N11526" s="334"/>
      <c r="O11526" s="334"/>
      <c r="P11526" s="191" t="s">
        <v>3</v>
      </c>
      <c r="Q11526" s="97" t="s">
        <v>27262</v>
      </c>
      <c r="R11526" s="339" t="s">
        <v>27361</v>
      </c>
    </row>
    <row r="11527" spans="1:18" ht="30" customHeight="1">
      <c r="A11527" s="272">
        <v>11440</v>
      </c>
      <c r="B11527" s="104" t="s">
        <v>26966</v>
      </c>
      <c r="C11527" s="97" t="s">
        <v>27258</v>
      </c>
      <c r="D11527" s="97" t="s">
        <v>44750</v>
      </c>
      <c r="E11527" s="116" t="s">
        <v>26901</v>
      </c>
      <c r="F11527" s="116" t="s">
        <v>27362</v>
      </c>
      <c r="G11527" s="274" t="s">
        <v>24</v>
      </c>
      <c r="H11527" s="275">
        <v>1</v>
      </c>
      <c r="I11527" s="276">
        <v>1</v>
      </c>
      <c r="J11527" s="277">
        <v>0.7</v>
      </c>
      <c r="K11527" s="275" t="s">
        <v>26908</v>
      </c>
      <c r="L11527" s="191" t="s">
        <v>2</v>
      </c>
      <c r="M11527" s="191" t="s">
        <v>2</v>
      </c>
      <c r="N11527" s="334"/>
      <c r="O11527" s="334"/>
      <c r="P11527" s="191" t="s">
        <v>3</v>
      </c>
      <c r="Q11527" s="97" t="s">
        <v>27262</v>
      </c>
      <c r="R11527" s="339" t="s">
        <v>27363</v>
      </c>
    </row>
    <row r="11528" spans="1:18" ht="30" customHeight="1">
      <c r="A11528" s="272">
        <v>11441</v>
      </c>
      <c r="B11528" s="104" t="s">
        <v>26966</v>
      </c>
      <c r="C11528" s="97" t="s">
        <v>27258</v>
      </c>
      <c r="D11528" s="97" t="s">
        <v>44751</v>
      </c>
      <c r="E11528" s="116" t="s">
        <v>27364</v>
      </c>
      <c r="F11528" s="116" t="s">
        <v>27365</v>
      </c>
      <c r="G11528" s="274" t="s">
        <v>24</v>
      </c>
      <c r="H11528" s="275">
        <v>1</v>
      </c>
      <c r="I11528" s="276">
        <v>1</v>
      </c>
      <c r="J11528" s="277">
        <v>0.7</v>
      </c>
      <c r="K11528" s="275" t="s">
        <v>26908</v>
      </c>
      <c r="L11528" s="191" t="s">
        <v>2</v>
      </c>
      <c r="M11528" s="191" t="s">
        <v>2</v>
      </c>
      <c r="N11528" s="334"/>
      <c r="O11528" s="334"/>
      <c r="P11528" s="191" t="s">
        <v>3</v>
      </c>
      <c r="Q11528" s="97" t="s">
        <v>27262</v>
      </c>
      <c r="R11528" s="339" t="s">
        <v>27366</v>
      </c>
    </row>
    <row r="11529" spans="1:18" ht="30" customHeight="1">
      <c r="A11529" s="272">
        <v>11442</v>
      </c>
      <c r="B11529" s="104" t="s">
        <v>26966</v>
      </c>
      <c r="C11529" s="97" t="s">
        <v>27258</v>
      </c>
      <c r="D11529" s="97" t="s">
        <v>44752</v>
      </c>
      <c r="E11529" s="116" t="s">
        <v>27367</v>
      </c>
      <c r="F11529" s="116" t="s">
        <v>27368</v>
      </c>
      <c r="G11529" s="274" t="s">
        <v>24</v>
      </c>
      <c r="H11529" s="275">
        <v>1</v>
      </c>
      <c r="I11529" s="276">
        <v>1</v>
      </c>
      <c r="J11529" s="277">
        <v>0.7</v>
      </c>
      <c r="K11529" s="275" t="s">
        <v>26908</v>
      </c>
      <c r="L11529" s="191" t="s">
        <v>2</v>
      </c>
      <c r="M11529" s="191" t="s">
        <v>2</v>
      </c>
      <c r="N11529" s="334"/>
      <c r="O11529" s="334"/>
      <c r="P11529" s="191" t="s">
        <v>3</v>
      </c>
      <c r="Q11529" s="97" t="s">
        <v>27262</v>
      </c>
      <c r="R11529" s="339" t="s">
        <v>44753</v>
      </c>
    </row>
    <row r="11530" spans="1:18" ht="30" customHeight="1">
      <c r="A11530" s="272">
        <v>11443</v>
      </c>
      <c r="B11530" s="104" t="s">
        <v>26966</v>
      </c>
      <c r="C11530" s="97" t="s">
        <v>27258</v>
      </c>
      <c r="D11530" s="97" t="s">
        <v>44754</v>
      </c>
      <c r="E11530" s="116" t="s">
        <v>27369</v>
      </c>
      <c r="F11530" s="116" t="s">
        <v>27370</v>
      </c>
      <c r="G11530" s="274" t="s">
        <v>24</v>
      </c>
      <c r="H11530" s="275">
        <v>1</v>
      </c>
      <c r="I11530" s="276">
        <v>1</v>
      </c>
      <c r="J11530" s="277">
        <v>0.7</v>
      </c>
      <c r="K11530" s="275" t="s">
        <v>26908</v>
      </c>
      <c r="L11530" s="191" t="s">
        <v>2</v>
      </c>
      <c r="M11530" s="191" t="s">
        <v>2</v>
      </c>
      <c r="N11530" s="334"/>
      <c r="O11530" s="334"/>
      <c r="P11530" s="191" t="s">
        <v>3</v>
      </c>
      <c r="Q11530" s="97" t="s">
        <v>27262</v>
      </c>
      <c r="R11530" s="339" t="s">
        <v>27371</v>
      </c>
    </row>
    <row r="11531" spans="1:18" ht="30" customHeight="1">
      <c r="A11531" s="272">
        <v>11444</v>
      </c>
      <c r="B11531" s="104" t="s">
        <v>26966</v>
      </c>
      <c r="C11531" s="97" t="s">
        <v>27372</v>
      </c>
      <c r="D11531" s="97" t="s">
        <v>27373</v>
      </c>
      <c r="E11531" s="116" t="s">
        <v>27374</v>
      </c>
      <c r="F11531" s="116" t="s">
        <v>27375</v>
      </c>
      <c r="G11531" s="274" t="s">
        <v>1602</v>
      </c>
      <c r="H11531" s="275">
        <v>8</v>
      </c>
      <c r="I11531" s="276">
        <v>4</v>
      </c>
      <c r="J11531" s="277">
        <v>0.75</v>
      </c>
      <c r="K11531" s="276" t="s">
        <v>804</v>
      </c>
      <c r="L11531" s="191" t="s">
        <v>2</v>
      </c>
      <c r="M11531" s="191" t="s">
        <v>2</v>
      </c>
      <c r="N11531" s="334"/>
      <c r="O11531" s="334"/>
      <c r="P11531" s="191" t="s">
        <v>3</v>
      </c>
      <c r="Q11531" s="97" t="s">
        <v>22750</v>
      </c>
      <c r="R11531" s="339" t="s">
        <v>27376</v>
      </c>
    </row>
    <row r="11532" spans="1:18" ht="30" customHeight="1">
      <c r="A11532" s="272">
        <v>11445</v>
      </c>
      <c r="B11532" s="104" t="s">
        <v>26966</v>
      </c>
      <c r="C11532" s="97" t="s">
        <v>27372</v>
      </c>
      <c r="D11532" s="97" t="s">
        <v>27377</v>
      </c>
      <c r="E11532" s="116" t="s">
        <v>27378</v>
      </c>
      <c r="F11532" s="116" t="s">
        <v>27379</v>
      </c>
      <c r="G11532" s="274" t="s">
        <v>1602</v>
      </c>
      <c r="H11532" s="275">
        <v>6</v>
      </c>
      <c r="I11532" s="276">
        <v>3</v>
      </c>
      <c r="J11532" s="277">
        <v>0.75</v>
      </c>
      <c r="K11532" s="276" t="s">
        <v>804</v>
      </c>
      <c r="L11532" s="191" t="s">
        <v>2</v>
      </c>
      <c r="M11532" s="191" t="s">
        <v>2</v>
      </c>
      <c r="N11532" s="334"/>
      <c r="O11532" s="334"/>
      <c r="P11532" s="191" t="s">
        <v>3</v>
      </c>
      <c r="Q11532" s="97" t="s">
        <v>22750</v>
      </c>
      <c r="R11532" s="339" t="s">
        <v>27380</v>
      </c>
    </row>
    <row r="11533" spans="1:18" ht="30" customHeight="1">
      <c r="A11533" s="272">
        <v>11446</v>
      </c>
      <c r="B11533" s="104" t="s">
        <v>26966</v>
      </c>
      <c r="C11533" s="97" t="s">
        <v>27372</v>
      </c>
      <c r="D11533" s="97" t="s">
        <v>27381</v>
      </c>
      <c r="E11533" s="116" t="s">
        <v>27382</v>
      </c>
      <c r="F11533" s="116" t="s">
        <v>27383</v>
      </c>
      <c r="G11533" s="274" t="s">
        <v>1602</v>
      </c>
      <c r="H11533" s="275">
        <v>4</v>
      </c>
      <c r="I11533" s="276">
        <v>2</v>
      </c>
      <c r="J11533" s="277">
        <v>0.75</v>
      </c>
      <c r="K11533" s="276" t="s">
        <v>804</v>
      </c>
      <c r="L11533" s="191" t="s">
        <v>2</v>
      </c>
      <c r="M11533" s="191" t="s">
        <v>2</v>
      </c>
      <c r="N11533" s="334"/>
      <c r="O11533" s="334"/>
      <c r="P11533" s="191" t="s">
        <v>3</v>
      </c>
      <c r="Q11533" s="97" t="s">
        <v>22750</v>
      </c>
      <c r="R11533" s="339" t="s">
        <v>27376</v>
      </c>
    </row>
    <row r="11534" spans="1:18" ht="30" customHeight="1">
      <c r="A11534" s="272">
        <v>11447</v>
      </c>
      <c r="B11534" s="104" t="s">
        <v>26966</v>
      </c>
      <c r="C11534" s="97" t="s">
        <v>27372</v>
      </c>
      <c r="D11534" s="97" t="s">
        <v>50</v>
      </c>
      <c r="E11534" s="116" t="s">
        <v>27384</v>
      </c>
      <c r="F11534" s="116" t="s">
        <v>27385</v>
      </c>
      <c r="G11534" s="274" t="s">
        <v>1602</v>
      </c>
      <c r="H11534" s="275">
        <v>2</v>
      </c>
      <c r="I11534" s="276">
        <v>1</v>
      </c>
      <c r="J11534" s="277">
        <v>0.75</v>
      </c>
      <c r="K11534" s="276" t="s">
        <v>804</v>
      </c>
      <c r="L11534" s="191" t="s">
        <v>2</v>
      </c>
      <c r="M11534" s="191" t="s">
        <v>2</v>
      </c>
      <c r="N11534" s="334"/>
      <c r="O11534" s="334"/>
      <c r="P11534" s="191" t="s">
        <v>3</v>
      </c>
      <c r="Q11534" s="97" t="s">
        <v>22750</v>
      </c>
      <c r="R11534" s="339" t="s">
        <v>27380</v>
      </c>
    </row>
    <row r="11535" spans="1:18" ht="30" customHeight="1">
      <c r="A11535" s="272">
        <v>11448</v>
      </c>
      <c r="B11535" s="104" t="s">
        <v>26966</v>
      </c>
      <c r="C11535" s="97" t="s">
        <v>27372</v>
      </c>
      <c r="D11535" s="97" t="s">
        <v>27386</v>
      </c>
      <c r="E11535" s="116" t="s">
        <v>27387</v>
      </c>
      <c r="F11535" s="116" t="s">
        <v>27388</v>
      </c>
      <c r="G11535" s="274" t="s">
        <v>1602</v>
      </c>
      <c r="H11535" s="275">
        <v>2</v>
      </c>
      <c r="I11535" s="276">
        <v>1</v>
      </c>
      <c r="J11535" s="277">
        <v>0.75</v>
      </c>
      <c r="K11535" s="276" t="s">
        <v>804</v>
      </c>
      <c r="L11535" s="191" t="s">
        <v>2</v>
      </c>
      <c r="M11535" s="191" t="s">
        <v>2</v>
      </c>
      <c r="N11535" s="334"/>
      <c r="O11535" s="334"/>
      <c r="P11535" s="191" t="s">
        <v>3</v>
      </c>
      <c r="Q11535" s="97" t="s">
        <v>22750</v>
      </c>
      <c r="R11535" s="339" t="s">
        <v>27380</v>
      </c>
    </row>
    <row r="11536" spans="1:18" ht="30" customHeight="1">
      <c r="A11536" s="272">
        <v>11449</v>
      </c>
      <c r="B11536" s="104" t="s">
        <v>26966</v>
      </c>
      <c r="C11536" s="97" t="s">
        <v>27372</v>
      </c>
      <c r="D11536" s="97" t="s">
        <v>27389</v>
      </c>
      <c r="E11536" s="116" t="s">
        <v>27390</v>
      </c>
      <c r="F11536" s="116" t="s">
        <v>27391</v>
      </c>
      <c r="G11536" s="274" t="s">
        <v>1602</v>
      </c>
      <c r="H11536" s="275">
        <v>2</v>
      </c>
      <c r="I11536" s="276">
        <v>1</v>
      </c>
      <c r="J11536" s="277">
        <v>0.75</v>
      </c>
      <c r="K11536" s="276" t="s">
        <v>804</v>
      </c>
      <c r="L11536" s="191" t="s">
        <v>2</v>
      </c>
      <c r="M11536" s="191" t="s">
        <v>2</v>
      </c>
      <c r="N11536" s="334"/>
      <c r="O11536" s="334"/>
      <c r="P11536" s="191" t="s">
        <v>3</v>
      </c>
      <c r="Q11536" s="97" t="s">
        <v>22750</v>
      </c>
      <c r="R11536" s="339" t="s">
        <v>27380</v>
      </c>
    </row>
    <row r="11537" spans="1:18" ht="30" customHeight="1">
      <c r="A11537" s="272">
        <v>11450</v>
      </c>
      <c r="B11537" s="104" t="s">
        <v>26966</v>
      </c>
      <c r="C11537" s="97" t="s">
        <v>27372</v>
      </c>
      <c r="D11537" s="97" t="s">
        <v>27392</v>
      </c>
      <c r="E11537" s="116" t="s">
        <v>27393</v>
      </c>
      <c r="F11537" s="116" t="s">
        <v>27394</v>
      </c>
      <c r="G11537" s="274" t="s">
        <v>1602</v>
      </c>
      <c r="H11537" s="275">
        <v>2</v>
      </c>
      <c r="I11537" s="276">
        <v>1</v>
      </c>
      <c r="J11537" s="277">
        <v>0.75</v>
      </c>
      <c r="K11537" s="276" t="s">
        <v>804</v>
      </c>
      <c r="L11537" s="191" t="s">
        <v>2</v>
      </c>
      <c r="M11537" s="191" t="s">
        <v>2</v>
      </c>
      <c r="N11537" s="334"/>
      <c r="O11537" s="334"/>
      <c r="P11537" s="191" t="s">
        <v>3</v>
      </c>
      <c r="Q11537" s="97" t="s">
        <v>22750</v>
      </c>
      <c r="R11537" s="339" t="s">
        <v>27380</v>
      </c>
    </row>
    <row r="11538" spans="1:18" ht="30" customHeight="1">
      <c r="A11538" s="272">
        <v>11451</v>
      </c>
      <c r="B11538" s="104" t="s">
        <v>26966</v>
      </c>
      <c r="C11538" s="97" t="s">
        <v>27372</v>
      </c>
      <c r="D11538" s="97" t="s">
        <v>27395</v>
      </c>
      <c r="E11538" s="116" t="s">
        <v>27396</v>
      </c>
      <c r="F11538" s="116" t="s">
        <v>27397</v>
      </c>
      <c r="G11538" s="274" t="s">
        <v>1602</v>
      </c>
      <c r="H11538" s="275">
        <v>2</v>
      </c>
      <c r="I11538" s="276">
        <v>1</v>
      </c>
      <c r="J11538" s="277">
        <v>0.75</v>
      </c>
      <c r="K11538" s="276" t="s">
        <v>804</v>
      </c>
      <c r="L11538" s="191" t="s">
        <v>2</v>
      </c>
      <c r="M11538" s="191" t="s">
        <v>2</v>
      </c>
      <c r="N11538" s="334"/>
      <c r="O11538" s="334"/>
      <c r="P11538" s="191" t="s">
        <v>3</v>
      </c>
      <c r="Q11538" s="97" t="s">
        <v>22750</v>
      </c>
      <c r="R11538" s="339" t="s">
        <v>27380</v>
      </c>
    </row>
    <row r="11539" spans="1:18" ht="30" customHeight="1">
      <c r="A11539" s="272">
        <v>11452</v>
      </c>
      <c r="B11539" s="104" t="s">
        <v>26966</v>
      </c>
      <c r="C11539" s="97" t="s">
        <v>27372</v>
      </c>
      <c r="D11539" s="97" t="s">
        <v>27398</v>
      </c>
      <c r="E11539" s="116" t="s">
        <v>27399</v>
      </c>
      <c r="F11539" s="116" t="s">
        <v>27400</v>
      </c>
      <c r="G11539" s="274" t="s">
        <v>1602</v>
      </c>
      <c r="H11539" s="275">
        <v>2</v>
      </c>
      <c r="I11539" s="276">
        <v>1</v>
      </c>
      <c r="J11539" s="277">
        <v>0.75</v>
      </c>
      <c r="K11539" s="276" t="s">
        <v>804</v>
      </c>
      <c r="L11539" s="191" t="s">
        <v>2</v>
      </c>
      <c r="M11539" s="191" t="s">
        <v>2</v>
      </c>
      <c r="N11539" s="334"/>
      <c r="O11539" s="334"/>
      <c r="P11539" s="191" t="s">
        <v>3</v>
      </c>
      <c r="Q11539" s="97" t="s">
        <v>22750</v>
      </c>
      <c r="R11539" s="339" t="s">
        <v>27380</v>
      </c>
    </row>
    <row r="11540" spans="1:18" ht="30" customHeight="1">
      <c r="A11540" s="272">
        <v>11453</v>
      </c>
      <c r="B11540" s="104" t="s">
        <v>26966</v>
      </c>
      <c r="C11540" s="97" t="s">
        <v>27372</v>
      </c>
      <c r="D11540" s="97" t="s">
        <v>27401</v>
      </c>
      <c r="E11540" s="116" t="s">
        <v>27402</v>
      </c>
      <c r="F11540" s="116" t="s">
        <v>27403</v>
      </c>
      <c r="G11540" s="274" t="s">
        <v>1602</v>
      </c>
      <c r="H11540" s="275">
        <v>6</v>
      </c>
      <c r="I11540" s="276">
        <v>3</v>
      </c>
      <c r="J11540" s="277">
        <v>0.75</v>
      </c>
      <c r="K11540" s="276" t="s">
        <v>804</v>
      </c>
      <c r="L11540" s="191" t="s">
        <v>2</v>
      </c>
      <c r="M11540" s="191" t="s">
        <v>2</v>
      </c>
      <c r="N11540" s="334"/>
      <c r="O11540" s="334"/>
      <c r="P11540" s="191" t="s">
        <v>3</v>
      </c>
      <c r="Q11540" s="97" t="s">
        <v>22750</v>
      </c>
      <c r="R11540" s="339" t="s">
        <v>22750</v>
      </c>
    </row>
    <row r="11541" spans="1:18" ht="30" customHeight="1">
      <c r="A11541" s="272">
        <v>11454</v>
      </c>
      <c r="B11541" s="104" t="s">
        <v>26966</v>
      </c>
      <c r="C11541" s="97" t="s">
        <v>27372</v>
      </c>
      <c r="D11541" s="97" t="s">
        <v>27404</v>
      </c>
      <c r="E11541" s="116" t="s">
        <v>27405</v>
      </c>
      <c r="F11541" s="116" t="s">
        <v>27406</v>
      </c>
      <c r="G11541" s="274" t="s">
        <v>1602</v>
      </c>
      <c r="H11541" s="275">
        <v>2</v>
      </c>
      <c r="I11541" s="276">
        <v>1</v>
      </c>
      <c r="J11541" s="277" t="s">
        <v>29</v>
      </c>
      <c r="K11541" s="276" t="s">
        <v>804</v>
      </c>
      <c r="L11541" s="191" t="s">
        <v>2</v>
      </c>
      <c r="M11541" s="191" t="s">
        <v>2</v>
      </c>
      <c r="N11541" s="334"/>
      <c r="O11541" s="334"/>
      <c r="P11541" s="191" t="s">
        <v>3</v>
      </c>
      <c r="Q11541" s="97" t="s">
        <v>22750</v>
      </c>
      <c r="R11541" s="339" t="s">
        <v>22750</v>
      </c>
    </row>
    <row r="11542" spans="1:18" ht="30" customHeight="1">
      <c r="A11542" s="272">
        <v>11455</v>
      </c>
      <c r="B11542" s="104" t="s">
        <v>26966</v>
      </c>
      <c r="C11542" s="97" t="s">
        <v>27372</v>
      </c>
      <c r="D11542" s="97" t="s">
        <v>27407</v>
      </c>
      <c r="E11542" s="116" t="s">
        <v>27408</v>
      </c>
      <c r="F11542" s="116" t="s">
        <v>27409</v>
      </c>
      <c r="G11542" s="274" t="s">
        <v>1602</v>
      </c>
      <c r="H11542" s="275">
        <v>6</v>
      </c>
      <c r="I11542" s="276">
        <v>3</v>
      </c>
      <c r="J11542" s="277">
        <v>0.75</v>
      </c>
      <c r="K11542" s="276" t="s">
        <v>804</v>
      </c>
      <c r="L11542" s="191" t="s">
        <v>2</v>
      </c>
      <c r="M11542" s="191" t="s">
        <v>2</v>
      </c>
      <c r="N11542" s="334"/>
      <c r="O11542" s="334"/>
      <c r="P11542" s="191" t="s">
        <v>3</v>
      </c>
      <c r="Q11542" s="97" t="s">
        <v>22750</v>
      </c>
      <c r="R11542" s="339" t="s">
        <v>22750</v>
      </c>
    </row>
    <row r="11543" spans="1:18" ht="30" customHeight="1">
      <c r="A11543" s="272">
        <v>11456</v>
      </c>
      <c r="B11543" s="104" t="s">
        <v>26966</v>
      </c>
      <c r="C11543" s="97" t="s">
        <v>27372</v>
      </c>
      <c r="D11543" s="97" t="s">
        <v>27410</v>
      </c>
      <c r="E11543" s="116" t="s">
        <v>27411</v>
      </c>
      <c r="F11543" s="116" t="s">
        <v>27412</v>
      </c>
      <c r="G11543" s="274" t="s">
        <v>1602</v>
      </c>
      <c r="H11543" s="275">
        <v>2</v>
      </c>
      <c r="I11543" s="276">
        <v>1</v>
      </c>
      <c r="J11543" s="277">
        <v>0.75</v>
      </c>
      <c r="K11543" s="276" t="s">
        <v>804</v>
      </c>
      <c r="L11543" s="191" t="s">
        <v>2</v>
      </c>
      <c r="M11543" s="191" t="s">
        <v>2</v>
      </c>
      <c r="N11543" s="334"/>
      <c r="O11543" s="334"/>
      <c r="P11543" s="191" t="s">
        <v>3</v>
      </c>
      <c r="Q11543" s="97" t="s">
        <v>22750</v>
      </c>
      <c r="R11543" s="339" t="s">
        <v>22750</v>
      </c>
    </row>
    <row r="11544" spans="1:18" ht="30" customHeight="1">
      <c r="A11544" s="272">
        <v>11457</v>
      </c>
      <c r="B11544" s="104" t="s">
        <v>26966</v>
      </c>
      <c r="C11544" s="97" t="s">
        <v>27372</v>
      </c>
      <c r="D11544" s="97" t="s">
        <v>27413</v>
      </c>
      <c r="E11544" s="116" t="s">
        <v>27414</v>
      </c>
      <c r="F11544" s="116" t="s">
        <v>27415</v>
      </c>
      <c r="G11544" s="274" t="s">
        <v>1602</v>
      </c>
      <c r="H11544" s="275">
        <v>2</v>
      </c>
      <c r="I11544" s="276">
        <v>1</v>
      </c>
      <c r="J11544" s="277">
        <v>0.75</v>
      </c>
      <c r="K11544" s="276" t="s">
        <v>804</v>
      </c>
      <c r="L11544" s="191" t="s">
        <v>2</v>
      </c>
      <c r="M11544" s="191" t="s">
        <v>2</v>
      </c>
      <c r="N11544" s="334"/>
      <c r="O11544" s="334"/>
      <c r="P11544" s="191" t="s">
        <v>3</v>
      </c>
      <c r="Q11544" s="97" t="s">
        <v>22750</v>
      </c>
      <c r="R11544" s="339" t="s">
        <v>22750</v>
      </c>
    </row>
    <row r="11545" spans="1:18" ht="30" customHeight="1">
      <c r="A11545" s="272">
        <v>11458</v>
      </c>
      <c r="B11545" s="104" t="s">
        <v>26966</v>
      </c>
      <c r="C11545" s="97" t="s">
        <v>27372</v>
      </c>
      <c r="D11545" s="97" t="s">
        <v>27416</v>
      </c>
      <c r="E11545" s="116" t="s">
        <v>27417</v>
      </c>
      <c r="F11545" s="116" t="s">
        <v>27418</v>
      </c>
      <c r="G11545" s="274" t="s">
        <v>1602</v>
      </c>
      <c r="H11545" s="275">
        <v>6</v>
      </c>
      <c r="I11545" s="276">
        <v>3</v>
      </c>
      <c r="J11545" s="277">
        <v>1</v>
      </c>
      <c r="K11545" s="276" t="s">
        <v>804</v>
      </c>
      <c r="L11545" s="191" t="s">
        <v>2</v>
      </c>
      <c r="M11545" s="191" t="s">
        <v>2</v>
      </c>
      <c r="N11545" s="334"/>
      <c r="O11545" s="334"/>
      <c r="P11545" s="191" t="s">
        <v>3</v>
      </c>
      <c r="Q11545" s="97" t="s">
        <v>22750</v>
      </c>
      <c r="R11545" s="339" t="s">
        <v>22750</v>
      </c>
    </row>
    <row r="11546" spans="1:18" ht="30" customHeight="1">
      <c r="A11546" s="272">
        <v>11459</v>
      </c>
      <c r="B11546" s="104" t="s">
        <v>26966</v>
      </c>
      <c r="C11546" s="97" t="s">
        <v>27372</v>
      </c>
      <c r="D11546" s="97" t="s">
        <v>27419</v>
      </c>
      <c r="E11546" s="116" t="s">
        <v>27420</v>
      </c>
      <c r="F11546" s="116" t="s">
        <v>27421</v>
      </c>
      <c r="G11546" s="274" t="s">
        <v>1602</v>
      </c>
      <c r="H11546" s="275">
        <v>14</v>
      </c>
      <c r="I11546" s="276">
        <v>7</v>
      </c>
      <c r="J11546" s="277">
        <v>1.1000000000000001</v>
      </c>
      <c r="K11546" s="276" t="s">
        <v>804</v>
      </c>
      <c r="L11546" s="191" t="s">
        <v>2</v>
      </c>
      <c r="M11546" s="191" t="s">
        <v>2</v>
      </c>
      <c r="N11546" s="334"/>
      <c r="O11546" s="334"/>
      <c r="P11546" s="191" t="s">
        <v>3</v>
      </c>
      <c r="Q11546" s="97" t="s">
        <v>22750</v>
      </c>
      <c r="R11546" s="339" t="s">
        <v>22750</v>
      </c>
    </row>
    <row r="11547" spans="1:18" ht="30" customHeight="1">
      <c r="A11547" s="272">
        <v>11460</v>
      </c>
      <c r="B11547" s="104" t="s">
        <v>26966</v>
      </c>
      <c r="C11547" s="97" t="s">
        <v>27422</v>
      </c>
      <c r="D11547" s="97" t="s">
        <v>27423</v>
      </c>
      <c r="E11547" s="116" t="s">
        <v>27424</v>
      </c>
      <c r="F11547" s="116" t="s">
        <v>27425</v>
      </c>
      <c r="G11547" s="274" t="s">
        <v>1602</v>
      </c>
      <c r="H11547" s="275">
        <v>10</v>
      </c>
      <c r="I11547" s="276">
        <v>5</v>
      </c>
      <c r="J11547" s="277">
        <v>0.75</v>
      </c>
      <c r="K11547" s="276" t="s">
        <v>804</v>
      </c>
      <c r="L11547" s="191" t="s">
        <v>2</v>
      </c>
      <c r="M11547" s="191" t="s">
        <v>2</v>
      </c>
      <c r="N11547" s="334"/>
      <c r="O11547" s="334"/>
      <c r="P11547" s="191" t="s">
        <v>3</v>
      </c>
      <c r="Q11547" s="97" t="s">
        <v>27426</v>
      </c>
      <c r="R11547" s="339" t="s">
        <v>27426</v>
      </c>
    </row>
    <row r="11548" spans="1:18" ht="30" customHeight="1">
      <c r="A11548" s="272">
        <v>11461</v>
      </c>
      <c r="B11548" s="104" t="s">
        <v>26966</v>
      </c>
      <c r="C11548" s="97" t="s">
        <v>27439</v>
      </c>
      <c r="D11548" s="97" t="s">
        <v>27427</v>
      </c>
      <c r="E11548" s="116" t="s">
        <v>27428</v>
      </c>
      <c r="F11548" s="116" t="s">
        <v>27429</v>
      </c>
      <c r="G11548" s="274" t="s">
        <v>1602</v>
      </c>
      <c r="H11548" s="275">
        <v>2</v>
      </c>
      <c r="I11548" s="276">
        <v>1</v>
      </c>
      <c r="J11548" s="277">
        <v>0.75</v>
      </c>
      <c r="K11548" s="276" t="s">
        <v>804</v>
      </c>
      <c r="L11548" s="191" t="s">
        <v>2</v>
      </c>
      <c r="M11548" s="191" t="s">
        <v>2</v>
      </c>
      <c r="N11548" s="334"/>
      <c r="O11548" s="334"/>
      <c r="P11548" s="191" t="s">
        <v>3</v>
      </c>
      <c r="Q11548" s="97" t="s">
        <v>27430</v>
      </c>
      <c r="R11548" s="339" t="s">
        <v>27430</v>
      </c>
    </row>
    <row r="11549" spans="1:18" ht="30" customHeight="1">
      <c r="A11549" s="272">
        <v>11462</v>
      </c>
      <c r="B11549" s="104" t="s">
        <v>26966</v>
      </c>
      <c r="C11549" s="97" t="s">
        <v>27439</v>
      </c>
      <c r="D11549" s="97" t="s">
        <v>27431</v>
      </c>
      <c r="E11549" s="116" t="s">
        <v>27432</v>
      </c>
      <c r="F11549" s="116" t="s">
        <v>27433</v>
      </c>
      <c r="G11549" s="274" t="s">
        <v>1602</v>
      </c>
      <c r="H11549" s="275">
        <v>2</v>
      </c>
      <c r="I11549" s="276">
        <v>1</v>
      </c>
      <c r="J11549" s="277">
        <v>0.75</v>
      </c>
      <c r="K11549" s="276" t="s">
        <v>804</v>
      </c>
      <c r="L11549" s="191" t="s">
        <v>2</v>
      </c>
      <c r="M11549" s="191" t="s">
        <v>2</v>
      </c>
      <c r="N11549" s="334"/>
      <c r="O11549" s="334"/>
      <c r="P11549" s="191" t="s">
        <v>3</v>
      </c>
      <c r="Q11549" s="97" t="s">
        <v>27430</v>
      </c>
      <c r="R11549" s="339" t="s">
        <v>27430</v>
      </c>
    </row>
    <row r="11550" spans="1:18" ht="30" customHeight="1">
      <c r="A11550" s="272">
        <v>11463</v>
      </c>
      <c r="B11550" s="104" t="s">
        <v>26966</v>
      </c>
      <c r="C11550" s="97" t="s">
        <v>27439</v>
      </c>
      <c r="D11550" s="97" t="s">
        <v>44755</v>
      </c>
      <c r="E11550" s="116" t="s">
        <v>27434</v>
      </c>
      <c r="F11550" s="116" t="s">
        <v>27435</v>
      </c>
      <c r="G11550" s="274" t="s">
        <v>1602</v>
      </c>
      <c r="H11550" s="275">
        <v>2</v>
      </c>
      <c r="I11550" s="276">
        <v>1</v>
      </c>
      <c r="J11550" s="277">
        <v>0.75</v>
      </c>
      <c r="K11550" s="276" t="s">
        <v>804</v>
      </c>
      <c r="L11550" s="191" t="s">
        <v>2</v>
      </c>
      <c r="M11550" s="191" t="s">
        <v>2</v>
      </c>
      <c r="N11550" s="334"/>
      <c r="O11550" s="334"/>
      <c r="P11550" s="191" t="s">
        <v>3</v>
      </c>
      <c r="Q11550" s="97" t="s">
        <v>27430</v>
      </c>
      <c r="R11550" s="339" t="s">
        <v>27430</v>
      </c>
    </row>
    <row r="11551" spans="1:18" ht="30" customHeight="1">
      <c r="A11551" s="272">
        <v>11464</v>
      </c>
      <c r="B11551" s="104" t="s">
        <v>26966</v>
      </c>
      <c r="C11551" s="97" t="s">
        <v>27439</v>
      </c>
      <c r="D11551" s="97" t="s">
        <v>44756</v>
      </c>
      <c r="E11551" s="116" t="s">
        <v>27436</v>
      </c>
      <c r="F11551" s="116" t="s">
        <v>27437</v>
      </c>
      <c r="G11551" s="274" t="s">
        <v>1602</v>
      </c>
      <c r="H11551" s="275">
        <v>2</v>
      </c>
      <c r="I11551" s="276">
        <v>1</v>
      </c>
      <c r="J11551" s="277">
        <v>0.75</v>
      </c>
      <c r="K11551" s="276" t="s">
        <v>804</v>
      </c>
      <c r="L11551" s="191" t="s">
        <v>2</v>
      </c>
      <c r="M11551" s="191" t="s">
        <v>2</v>
      </c>
      <c r="N11551" s="334"/>
      <c r="O11551" s="334"/>
      <c r="P11551" s="191" t="s">
        <v>3</v>
      </c>
      <c r="Q11551" s="97" t="s">
        <v>27430</v>
      </c>
      <c r="R11551" s="339" t="s">
        <v>27438</v>
      </c>
    </row>
    <row r="11552" spans="1:18" ht="30" customHeight="1">
      <c r="A11552" s="272">
        <v>11465</v>
      </c>
      <c r="B11552" s="104" t="s">
        <v>26966</v>
      </c>
      <c r="C11552" s="97" t="s">
        <v>27439</v>
      </c>
      <c r="D11552" s="97" t="s">
        <v>27440</v>
      </c>
      <c r="E11552" s="116" t="s">
        <v>27441</v>
      </c>
      <c r="F11552" s="116" t="s">
        <v>27442</v>
      </c>
      <c r="G11552" s="274" t="s">
        <v>1602</v>
      </c>
      <c r="H11552" s="275">
        <v>2</v>
      </c>
      <c r="I11552" s="276">
        <v>1</v>
      </c>
      <c r="J11552" s="277">
        <v>0.75</v>
      </c>
      <c r="K11552" s="276" t="s">
        <v>804</v>
      </c>
      <c r="L11552" s="191" t="s">
        <v>2</v>
      </c>
      <c r="M11552" s="191" t="s">
        <v>2</v>
      </c>
      <c r="N11552" s="334"/>
      <c r="O11552" s="334"/>
      <c r="P11552" s="191" t="s">
        <v>3</v>
      </c>
      <c r="Q11552" s="97" t="s">
        <v>27430</v>
      </c>
      <c r="R11552" s="339" t="s">
        <v>27430</v>
      </c>
    </row>
    <row r="11553" spans="1:18" ht="30" customHeight="1">
      <c r="A11553" s="272">
        <v>11466</v>
      </c>
      <c r="B11553" s="104" t="s">
        <v>26966</v>
      </c>
      <c r="C11553" s="97" t="s">
        <v>27443</v>
      </c>
      <c r="D11553" s="97" t="s">
        <v>27444</v>
      </c>
      <c r="E11553" s="116" t="s">
        <v>27445</v>
      </c>
      <c r="F11553" s="116" t="s">
        <v>27446</v>
      </c>
      <c r="G11553" s="274" t="s">
        <v>1602</v>
      </c>
      <c r="H11553" s="275">
        <v>2</v>
      </c>
      <c r="I11553" s="276">
        <v>1</v>
      </c>
      <c r="J11553" s="277">
        <v>0.75</v>
      </c>
      <c r="K11553" s="276" t="s">
        <v>804</v>
      </c>
      <c r="L11553" s="191" t="s">
        <v>2</v>
      </c>
      <c r="M11553" s="191" t="s">
        <v>2</v>
      </c>
      <c r="N11553" s="334"/>
      <c r="O11553" s="334"/>
      <c r="P11553" s="191" t="s">
        <v>3</v>
      </c>
      <c r="Q11553" s="97" t="s">
        <v>27447</v>
      </c>
      <c r="R11553" s="339" t="s">
        <v>27447</v>
      </c>
    </row>
    <row r="11554" spans="1:18" ht="30" customHeight="1">
      <c r="A11554" s="272">
        <v>11467</v>
      </c>
      <c r="B11554" s="104" t="s">
        <v>26966</v>
      </c>
      <c r="C11554" s="97" t="s">
        <v>27448</v>
      </c>
      <c r="D11554" s="97" t="s">
        <v>27449</v>
      </c>
      <c r="E11554" s="116" t="s">
        <v>27450</v>
      </c>
      <c r="F11554" s="116" t="s">
        <v>27451</v>
      </c>
      <c r="G11554" s="274" t="s">
        <v>1602</v>
      </c>
      <c r="H11554" s="275">
        <v>2</v>
      </c>
      <c r="I11554" s="276">
        <v>1</v>
      </c>
      <c r="J11554" s="277">
        <v>0.75</v>
      </c>
      <c r="K11554" s="276" t="s">
        <v>804</v>
      </c>
      <c r="L11554" s="191" t="s">
        <v>2</v>
      </c>
      <c r="M11554" s="191" t="s">
        <v>2</v>
      </c>
      <c r="N11554" s="334"/>
      <c r="O11554" s="334"/>
      <c r="P11554" s="191" t="s">
        <v>3</v>
      </c>
      <c r="Q11554" s="97" t="s">
        <v>27447</v>
      </c>
      <c r="R11554" s="339" t="s">
        <v>27447</v>
      </c>
    </row>
    <row r="11555" spans="1:18" ht="30" customHeight="1">
      <c r="A11555" s="272">
        <v>11468</v>
      </c>
      <c r="B11555" s="104" t="s">
        <v>26966</v>
      </c>
      <c r="C11555" s="97" t="s">
        <v>27452</v>
      </c>
      <c r="D11555" s="97" t="s">
        <v>27453</v>
      </c>
      <c r="E11555" s="116" t="s">
        <v>27454</v>
      </c>
      <c r="F11555" s="116" t="s">
        <v>27455</v>
      </c>
      <c r="G11555" s="274" t="s">
        <v>1602</v>
      </c>
      <c r="H11555" s="275">
        <v>2</v>
      </c>
      <c r="I11555" s="276">
        <v>1</v>
      </c>
      <c r="J11555" s="277">
        <v>0.75</v>
      </c>
      <c r="K11555" s="276" t="s">
        <v>804</v>
      </c>
      <c r="L11555" s="191" t="s">
        <v>2</v>
      </c>
      <c r="M11555" s="191" t="s">
        <v>2</v>
      </c>
      <c r="N11555" s="334"/>
      <c r="O11555" s="334"/>
      <c r="P11555" s="191" t="s">
        <v>3</v>
      </c>
      <c r="Q11555" s="97" t="s">
        <v>27447</v>
      </c>
      <c r="R11555" s="339" t="s">
        <v>27447</v>
      </c>
    </row>
    <row r="11556" spans="1:18" ht="30" customHeight="1">
      <c r="A11556" s="272">
        <v>11469</v>
      </c>
      <c r="B11556" s="104" t="s">
        <v>26966</v>
      </c>
      <c r="C11556" s="97" t="s">
        <v>27142</v>
      </c>
      <c r="D11556" s="97" t="s">
        <v>27456</v>
      </c>
      <c r="E11556" s="116" t="s">
        <v>27457</v>
      </c>
      <c r="F11556" s="116" t="s">
        <v>27458</v>
      </c>
      <c r="G11556" s="274" t="s">
        <v>1602</v>
      </c>
      <c r="H11556" s="275">
        <v>2</v>
      </c>
      <c r="I11556" s="276">
        <v>1</v>
      </c>
      <c r="J11556" s="277">
        <v>0.7</v>
      </c>
      <c r="K11556" s="276" t="s">
        <v>804</v>
      </c>
      <c r="L11556" s="191" t="s">
        <v>2</v>
      </c>
      <c r="M11556" s="191" t="s">
        <v>2</v>
      </c>
      <c r="N11556" s="334"/>
      <c r="O11556" s="334"/>
      <c r="P11556" s="191" t="s">
        <v>3</v>
      </c>
      <c r="Q11556" s="97" t="s">
        <v>27459</v>
      </c>
      <c r="R11556" s="339" t="s">
        <v>27459</v>
      </c>
    </row>
    <row r="11557" spans="1:18" ht="30" customHeight="1">
      <c r="A11557" s="272">
        <v>11470</v>
      </c>
      <c r="B11557" s="104" t="s">
        <v>26966</v>
      </c>
      <c r="C11557" s="97" t="s">
        <v>27463</v>
      </c>
      <c r="D11557" s="97" t="s">
        <v>44757</v>
      </c>
      <c r="E11557" s="116" t="s">
        <v>27460</v>
      </c>
      <c r="F11557" s="116" t="s">
        <v>27461</v>
      </c>
      <c r="G11557" s="274" t="s">
        <v>1602</v>
      </c>
      <c r="H11557" s="275">
        <v>18</v>
      </c>
      <c r="I11557" s="276">
        <v>9</v>
      </c>
      <c r="J11557" s="277" t="s">
        <v>27462</v>
      </c>
      <c r="K11557" s="276" t="s">
        <v>804</v>
      </c>
      <c r="L11557" s="191" t="s">
        <v>2</v>
      </c>
      <c r="M11557" s="191" t="s">
        <v>2</v>
      </c>
      <c r="N11557" s="334"/>
      <c r="O11557" s="334"/>
      <c r="P11557" s="191" t="s">
        <v>3</v>
      </c>
      <c r="Q11557" s="97" t="s">
        <v>27463</v>
      </c>
      <c r="R11557" s="339" t="s">
        <v>27463</v>
      </c>
    </row>
    <row r="11558" spans="1:18" ht="45" customHeight="1">
      <c r="A11558" s="272">
        <v>11471</v>
      </c>
      <c r="B11558" s="104" t="s">
        <v>26966</v>
      </c>
      <c r="C11558" s="97" t="s">
        <v>27464</v>
      </c>
      <c r="D11558" s="97" t="s">
        <v>27465</v>
      </c>
      <c r="E11558" s="116" t="s">
        <v>27466</v>
      </c>
      <c r="F11558" s="116" t="s">
        <v>27467</v>
      </c>
      <c r="G11558" s="274" t="s">
        <v>1602</v>
      </c>
      <c r="H11558" s="275">
        <v>8</v>
      </c>
      <c r="I11558" s="276">
        <v>4</v>
      </c>
      <c r="J11558" s="277">
        <v>0.75</v>
      </c>
      <c r="K11558" s="275" t="s">
        <v>26908</v>
      </c>
      <c r="L11558" s="191" t="s">
        <v>2</v>
      </c>
      <c r="M11558" s="191" t="s">
        <v>2</v>
      </c>
      <c r="N11558" s="334"/>
      <c r="O11558" s="334"/>
      <c r="P11558" s="191" t="s">
        <v>3</v>
      </c>
      <c r="Q11558" s="97" t="s">
        <v>27468</v>
      </c>
      <c r="R11558" s="339" t="s">
        <v>27468</v>
      </c>
    </row>
    <row r="11559" spans="1:18" ht="30" customHeight="1">
      <c r="A11559" s="272">
        <v>11472</v>
      </c>
      <c r="B11559" s="104" t="s">
        <v>26966</v>
      </c>
      <c r="C11559" s="97" t="s">
        <v>26904</v>
      </c>
      <c r="D11559" s="97" t="s">
        <v>44758</v>
      </c>
      <c r="E11559" s="116" t="s">
        <v>27469</v>
      </c>
      <c r="F11559" s="116" t="s">
        <v>27470</v>
      </c>
      <c r="G11559" s="274" t="s">
        <v>1602</v>
      </c>
      <c r="H11559" s="275">
        <v>4</v>
      </c>
      <c r="I11559" s="276">
        <v>2</v>
      </c>
      <c r="J11559" s="277">
        <v>0.75</v>
      </c>
      <c r="K11559" s="275" t="s">
        <v>26908</v>
      </c>
      <c r="L11559" s="191" t="s">
        <v>2</v>
      </c>
      <c r="M11559" s="191" t="s">
        <v>2</v>
      </c>
      <c r="N11559" s="334"/>
      <c r="O11559" s="334"/>
      <c r="P11559" s="191" t="s">
        <v>3</v>
      </c>
      <c r="Q11559" s="97" t="s">
        <v>27471</v>
      </c>
      <c r="R11559" s="339" t="s">
        <v>27472</v>
      </c>
    </row>
    <row r="11560" spans="1:18" ht="30" customHeight="1">
      <c r="A11560" s="272">
        <v>11473</v>
      </c>
      <c r="B11560" s="104" t="s">
        <v>26966</v>
      </c>
      <c r="C11560" s="97" t="s">
        <v>27473</v>
      </c>
      <c r="D11560" s="97" t="s">
        <v>27473</v>
      </c>
      <c r="E11560" s="116"/>
      <c r="F11560" s="116"/>
      <c r="G11560" s="274" t="s">
        <v>1602</v>
      </c>
      <c r="H11560" s="275">
        <v>4</v>
      </c>
      <c r="I11560" s="276">
        <v>2</v>
      </c>
      <c r="J11560" s="277">
        <v>0.75</v>
      </c>
      <c r="K11560" s="275" t="s">
        <v>26908</v>
      </c>
      <c r="L11560" s="191" t="s">
        <v>2</v>
      </c>
      <c r="M11560" s="191" t="s">
        <v>2</v>
      </c>
      <c r="N11560" s="334"/>
      <c r="O11560" s="334"/>
      <c r="P11560" s="191" t="s">
        <v>3</v>
      </c>
      <c r="Q11560" s="97" t="s">
        <v>27473</v>
      </c>
      <c r="R11560" s="339" t="s">
        <v>27473</v>
      </c>
    </row>
    <row r="11561" spans="1:18" ht="30" customHeight="1">
      <c r="A11561" s="272">
        <v>11474</v>
      </c>
      <c r="B11561" s="104" t="s">
        <v>26966</v>
      </c>
      <c r="C11561" s="97" t="s">
        <v>27474</v>
      </c>
      <c r="D11561" s="97" t="s">
        <v>27474</v>
      </c>
      <c r="E11561" s="116" t="s">
        <v>27475</v>
      </c>
      <c r="F11561" s="116" t="s">
        <v>27476</v>
      </c>
      <c r="G11561" s="274" t="s">
        <v>1602</v>
      </c>
      <c r="H11561" s="275">
        <v>16</v>
      </c>
      <c r="I11561" s="276">
        <v>5</v>
      </c>
      <c r="J11561" s="277">
        <v>0.75</v>
      </c>
      <c r="K11561" s="275" t="s">
        <v>26908</v>
      </c>
      <c r="L11561" s="191" t="s">
        <v>2</v>
      </c>
      <c r="M11561" s="191" t="s">
        <v>2</v>
      </c>
      <c r="N11561" s="334"/>
      <c r="O11561" s="334"/>
      <c r="P11561" s="191" t="s">
        <v>3</v>
      </c>
      <c r="Q11561" s="97" t="s">
        <v>27474</v>
      </c>
      <c r="R11561" s="339" t="s">
        <v>27474</v>
      </c>
    </row>
    <row r="11562" spans="1:18" ht="30" customHeight="1">
      <c r="A11562" s="272">
        <v>11475</v>
      </c>
      <c r="B11562" s="104" t="s">
        <v>26966</v>
      </c>
      <c r="C11562" s="97" t="s">
        <v>44759</v>
      </c>
      <c r="D11562" s="97" t="s">
        <v>27477</v>
      </c>
      <c r="E11562" s="116" t="s">
        <v>27478</v>
      </c>
      <c r="F11562" s="116" t="s">
        <v>27479</v>
      </c>
      <c r="G11562" s="274" t="s">
        <v>19</v>
      </c>
      <c r="H11562" s="275">
        <v>4.5</v>
      </c>
      <c r="I11562" s="276">
        <v>2</v>
      </c>
      <c r="J11562" s="277">
        <v>0.75</v>
      </c>
      <c r="K11562" s="275" t="s">
        <v>26908</v>
      </c>
      <c r="L11562" s="191" t="s">
        <v>2</v>
      </c>
      <c r="M11562" s="191" t="s">
        <v>2</v>
      </c>
      <c r="N11562" s="334"/>
      <c r="O11562" s="334"/>
      <c r="P11562" s="191" t="s">
        <v>3</v>
      </c>
      <c r="Q11562" s="97" t="s">
        <v>27477</v>
      </c>
      <c r="R11562" s="339" t="s">
        <v>27477</v>
      </c>
    </row>
    <row r="11563" spans="1:18" ht="30" customHeight="1">
      <c r="A11563" s="272">
        <v>11476</v>
      </c>
      <c r="B11563" s="104" t="s">
        <v>26966</v>
      </c>
      <c r="C11563" s="97" t="s">
        <v>44759</v>
      </c>
      <c r="D11563" s="97" t="s">
        <v>27477</v>
      </c>
      <c r="E11563" s="116" t="s">
        <v>27480</v>
      </c>
      <c r="F11563" s="116" t="s">
        <v>27481</v>
      </c>
      <c r="G11563" s="274" t="s">
        <v>19</v>
      </c>
      <c r="H11563" s="275">
        <v>12</v>
      </c>
      <c r="I11563" s="276">
        <v>4</v>
      </c>
      <c r="J11563" s="277">
        <v>0.75</v>
      </c>
      <c r="K11563" s="275" t="s">
        <v>26908</v>
      </c>
      <c r="L11563" s="191" t="s">
        <v>2</v>
      </c>
      <c r="M11563" s="191" t="s">
        <v>2</v>
      </c>
      <c r="N11563" s="334"/>
      <c r="O11563" s="334"/>
      <c r="P11563" s="191" t="s">
        <v>3</v>
      </c>
      <c r="Q11563" s="97" t="s">
        <v>27477</v>
      </c>
      <c r="R11563" s="339" t="s">
        <v>27477</v>
      </c>
    </row>
    <row r="11564" spans="1:18" ht="30" customHeight="1">
      <c r="A11564" s="272">
        <v>11477</v>
      </c>
      <c r="B11564" s="104" t="s">
        <v>26966</v>
      </c>
      <c r="C11564" s="97" t="s">
        <v>27482</v>
      </c>
      <c r="D11564" s="97" t="s">
        <v>27483</v>
      </c>
      <c r="E11564" s="116" t="s">
        <v>27484</v>
      </c>
      <c r="F11564" s="116" t="s">
        <v>27485</v>
      </c>
      <c r="G11564" s="274" t="s">
        <v>1602</v>
      </c>
      <c r="H11564" s="276">
        <v>2.25</v>
      </c>
      <c r="I11564" s="276">
        <v>1</v>
      </c>
      <c r="J11564" s="277">
        <v>1.1000000000000001</v>
      </c>
      <c r="K11564" s="275" t="s">
        <v>26908</v>
      </c>
      <c r="L11564" s="191" t="s">
        <v>2</v>
      </c>
      <c r="M11564" s="191" t="s">
        <v>2</v>
      </c>
      <c r="N11564" s="334"/>
      <c r="O11564" s="334"/>
      <c r="P11564" s="191" t="s">
        <v>3</v>
      </c>
      <c r="Q11564" s="97" t="s">
        <v>27486</v>
      </c>
      <c r="R11564" s="339" t="s">
        <v>27487</v>
      </c>
    </row>
    <row r="11565" spans="1:18" ht="45" customHeight="1">
      <c r="A11565" s="272">
        <v>11478</v>
      </c>
      <c r="B11565" s="104" t="s">
        <v>26966</v>
      </c>
      <c r="C11565" s="97" t="s">
        <v>44760</v>
      </c>
      <c r="D11565" s="97" t="s">
        <v>44761</v>
      </c>
      <c r="E11565" s="116" t="s">
        <v>27488</v>
      </c>
      <c r="F11565" s="116" t="s">
        <v>27489</v>
      </c>
      <c r="G11565" s="274" t="s">
        <v>1602</v>
      </c>
      <c r="H11565" s="276">
        <v>4.5</v>
      </c>
      <c r="I11565" s="276">
        <v>2</v>
      </c>
      <c r="J11565" s="277">
        <v>0.75</v>
      </c>
      <c r="K11565" s="275" t="s">
        <v>26908</v>
      </c>
      <c r="L11565" s="191" t="s">
        <v>2</v>
      </c>
      <c r="M11565" s="191" t="s">
        <v>2</v>
      </c>
      <c r="N11565" s="334"/>
      <c r="O11565" s="334"/>
      <c r="P11565" s="191" t="s">
        <v>3</v>
      </c>
      <c r="Q11565" s="97" t="s">
        <v>27486</v>
      </c>
      <c r="R11565" s="339" t="s">
        <v>27490</v>
      </c>
    </row>
    <row r="11566" spans="1:18" ht="30" customHeight="1">
      <c r="A11566" s="272">
        <v>11479</v>
      </c>
      <c r="B11566" s="104" t="s">
        <v>26966</v>
      </c>
      <c r="C11566" s="97" t="s">
        <v>44762</v>
      </c>
      <c r="D11566" s="97" t="s">
        <v>44763</v>
      </c>
      <c r="E11566" s="116" t="s">
        <v>27491</v>
      </c>
      <c r="F11566" s="116" t="s">
        <v>27492</v>
      </c>
      <c r="G11566" s="274" t="s">
        <v>1602</v>
      </c>
      <c r="H11566" s="276">
        <v>2.6</v>
      </c>
      <c r="I11566" s="276">
        <v>1</v>
      </c>
      <c r="J11566" s="277">
        <v>0.75</v>
      </c>
      <c r="K11566" s="275" t="s">
        <v>26908</v>
      </c>
      <c r="L11566" s="191" t="s">
        <v>2</v>
      </c>
      <c r="M11566" s="191" t="s">
        <v>2</v>
      </c>
      <c r="N11566" s="334"/>
      <c r="O11566" s="334"/>
      <c r="P11566" s="191" t="s">
        <v>3</v>
      </c>
      <c r="Q11566" s="97" t="s">
        <v>27486</v>
      </c>
      <c r="R11566" s="339" t="s">
        <v>27493</v>
      </c>
    </row>
    <row r="11567" spans="1:18" ht="30" customHeight="1">
      <c r="A11567" s="272">
        <v>11480</v>
      </c>
      <c r="B11567" s="104" t="s">
        <v>26966</v>
      </c>
      <c r="C11567" s="97" t="s">
        <v>44764</v>
      </c>
      <c r="D11567" s="97" t="s">
        <v>44765</v>
      </c>
      <c r="E11567" s="116" t="s">
        <v>27496</v>
      </c>
      <c r="F11567" s="116" t="s">
        <v>27497</v>
      </c>
      <c r="G11567" s="274" t="s">
        <v>1602</v>
      </c>
      <c r="H11567" s="276">
        <v>1.5</v>
      </c>
      <c r="I11567" s="276">
        <v>1</v>
      </c>
      <c r="J11567" s="277">
        <v>0.75</v>
      </c>
      <c r="K11567" s="275" t="s">
        <v>26908</v>
      </c>
      <c r="L11567" s="191" t="s">
        <v>2</v>
      </c>
      <c r="M11567" s="191" t="s">
        <v>2</v>
      </c>
      <c r="N11567" s="334"/>
      <c r="O11567" s="334"/>
      <c r="P11567" s="191" t="s">
        <v>3</v>
      </c>
      <c r="Q11567" s="97" t="s">
        <v>27486</v>
      </c>
      <c r="R11567" s="339" t="s">
        <v>27498</v>
      </c>
    </row>
    <row r="11568" spans="1:18" ht="45" customHeight="1">
      <c r="A11568" s="272">
        <v>11481</v>
      </c>
      <c r="B11568" s="104" t="s">
        <v>26966</v>
      </c>
      <c r="C11568" s="97" t="s">
        <v>27499</v>
      </c>
      <c r="D11568" s="97" t="s">
        <v>27499</v>
      </c>
      <c r="E11568" s="116" t="s">
        <v>27500</v>
      </c>
      <c r="F11568" s="116" t="s">
        <v>27501</v>
      </c>
      <c r="G11568" s="274" t="s">
        <v>1602</v>
      </c>
      <c r="H11568" s="276">
        <v>9</v>
      </c>
      <c r="I11568" s="276">
        <v>4</v>
      </c>
      <c r="J11568" s="277">
        <v>0.75</v>
      </c>
      <c r="K11568" s="275" t="s">
        <v>26908</v>
      </c>
      <c r="L11568" s="191" t="s">
        <v>2</v>
      </c>
      <c r="M11568" s="191" t="s">
        <v>2</v>
      </c>
      <c r="N11568" s="334"/>
      <c r="O11568" s="334"/>
      <c r="P11568" s="191" t="s">
        <v>3</v>
      </c>
      <c r="Q11568" s="97" t="s">
        <v>27502</v>
      </c>
      <c r="R11568" s="339" t="s">
        <v>27503</v>
      </c>
    </row>
    <row r="11569" spans="1:18" ht="45" customHeight="1">
      <c r="A11569" s="272">
        <v>11482</v>
      </c>
      <c r="B11569" s="104" t="s">
        <v>26966</v>
      </c>
      <c r="C11569" s="97" t="s">
        <v>27504</v>
      </c>
      <c r="D11569" s="97" t="s">
        <v>27504</v>
      </c>
      <c r="E11569" s="116" t="s">
        <v>27505</v>
      </c>
      <c r="F11569" s="116" t="s">
        <v>27506</v>
      </c>
      <c r="G11569" s="274" t="s">
        <v>1602</v>
      </c>
      <c r="H11569" s="276">
        <v>4</v>
      </c>
      <c r="I11569" s="276">
        <v>2</v>
      </c>
      <c r="J11569" s="277">
        <v>0.75</v>
      </c>
      <c r="K11569" s="275" t="s">
        <v>26908</v>
      </c>
      <c r="L11569" s="191" t="s">
        <v>2</v>
      </c>
      <c r="M11569" s="191" t="s">
        <v>2</v>
      </c>
      <c r="N11569" s="334"/>
      <c r="O11569" s="334"/>
      <c r="P11569" s="191" t="s">
        <v>3</v>
      </c>
      <c r="Q11569" s="97" t="s">
        <v>27430</v>
      </c>
      <c r="R11569" s="339" t="s">
        <v>27507</v>
      </c>
    </row>
    <row r="11570" spans="1:18" ht="60" customHeight="1">
      <c r="A11570" s="272">
        <v>11483</v>
      </c>
      <c r="B11570" s="104" t="s">
        <v>26966</v>
      </c>
      <c r="C11570" s="97" t="s">
        <v>44766</v>
      </c>
      <c r="D11570" s="97" t="s">
        <v>44766</v>
      </c>
      <c r="E11570" s="116" t="s">
        <v>27508</v>
      </c>
      <c r="F11570" s="116" t="s">
        <v>27509</v>
      </c>
      <c r="G11570" s="274" t="s">
        <v>1602</v>
      </c>
      <c r="H11570" s="276">
        <v>9</v>
      </c>
      <c r="I11570" s="276">
        <v>3</v>
      </c>
      <c r="J11570" s="277">
        <v>1.1000000000000001</v>
      </c>
      <c r="K11570" s="275" t="s">
        <v>26908</v>
      </c>
      <c r="L11570" s="191" t="s">
        <v>2</v>
      </c>
      <c r="M11570" s="191" t="s">
        <v>2</v>
      </c>
      <c r="N11570" s="334"/>
      <c r="O11570" s="334"/>
      <c r="P11570" s="191" t="s">
        <v>3</v>
      </c>
      <c r="Q11570" s="283" t="s">
        <v>27510</v>
      </c>
      <c r="R11570" s="339" t="s">
        <v>44767</v>
      </c>
    </row>
    <row r="11571" spans="1:18" ht="60" customHeight="1">
      <c r="A11571" s="272">
        <v>11484</v>
      </c>
      <c r="B11571" s="104" t="s">
        <v>26966</v>
      </c>
      <c r="C11571" s="97" t="s">
        <v>44768</v>
      </c>
      <c r="D11571" s="97" t="s">
        <v>44768</v>
      </c>
      <c r="E11571" s="116" t="s">
        <v>27511</v>
      </c>
      <c r="F11571" s="116" t="s">
        <v>27512</v>
      </c>
      <c r="G11571" s="274" t="s">
        <v>1602</v>
      </c>
      <c r="H11571" s="276">
        <v>9</v>
      </c>
      <c r="I11571" s="276">
        <v>3</v>
      </c>
      <c r="J11571" s="277">
        <v>1.1000000000000001</v>
      </c>
      <c r="K11571" s="275" t="s">
        <v>26908</v>
      </c>
      <c r="L11571" s="191" t="s">
        <v>2</v>
      </c>
      <c r="M11571" s="191" t="s">
        <v>2</v>
      </c>
      <c r="N11571" s="334"/>
      <c r="O11571" s="334"/>
      <c r="P11571" s="191" t="s">
        <v>3</v>
      </c>
      <c r="Q11571" s="283" t="s">
        <v>27510</v>
      </c>
      <c r="R11571" s="339" t="s">
        <v>44769</v>
      </c>
    </row>
    <row r="11572" spans="1:18" ht="45" customHeight="1">
      <c r="A11572" s="272">
        <v>11485</v>
      </c>
      <c r="B11572" s="104" t="s">
        <v>26966</v>
      </c>
      <c r="C11572" s="97" t="s">
        <v>44770</v>
      </c>
      <c r="D11572" s="97" t="s">
        <v>44770</v>
      </c>
      <c r="E11572" s="116" t="s">
        <v>27513</v>
      </c>
      <c r="F11572" s="116" t="s">
        <v>27514</v>
      </c>
      <c r="G11572" s="274" t="s">
        <v>1602</v>
      </c>
      <c r="H11572" s="276">
        <v>9</v>
      </c>
      <c r="I11572" s="276">
        <v>2</v>
      </c>
      <c r="J11572" s="277" t="s">
        <v>27515</v>
      </c>
      <c r="K11572" s="275" t="s">
        <v>26908</v>
      </c>
      <c r="L11572" s="191" t="s">
        <v>2</v>
      </c>
      <c r="M11572" s="191" t="s">
        <v>2</v>
      </c>
      <c r="N11572" s="334"/>
      <c r="O11572" s="334"/>
      <c r="P11572" s="191" t="s">
        <v>3</v>
      </c>
      <c r="Q11572" s="97" t="s">
        <v>27516</v>
      </c>
      <c r="R11572" s="339" t="s">
        <v>44771</v>
      </c>
    </row>
    <row r="11573" spans="1:18" ht="30" customHeight="1">
      <c r="A11573" s="272">
        <v>11486</v>
      </c>
      <c r="B11573" s="104" t="s">
        <v>26966</v>
      </c>
      <c r="C11573" s="97" t="s">
        <v>27142</v>
      </c>
      <c r="D11573" s="97" t="s">
        <v>44772</v>
      </c>
      <c r="E11573" s="116" t="s">
        <v>44773</v>
      </c>
      <c r="F11573" s="116" t="s">
        <v>44774</v>
      </c>
      <c r="G11573" s="274" t="s">
        <v>11706</v>
      </c>
      <c r="H11573" s="276">
        <v>12</v>
      </c>
      <c r="I11573" s="276">
        <v>2</v>
      </c>
      <c r="J11573" s="277">
        <v>0.75</v>
      </c>
      <c r="K11573" s="276" t="s">
        <v>804</v>
      </c>
      <c r="L11573" s="191" t="s">
        <v>2</v>
      </c>
      <c r="M11573" s="191" t="s">
        <v>2</v>
      </c>
      <c r="N11573" s="334"/>
      <c r="O11573" s="334"/>
      <c r="P11573" s="191" t="s">
        <v>3</v>
      </c>
      <c r="Q11573" s="97" t="s">
        <v>44775</v>
      </c>
      <c r="R11573" s="339" t="s">
        <v>44776</v>
      </c>
    </row>
    <row r="11574" spans="1:18" ht="30" customHeight="1">
      <c r="A11574" s="272">
        <v>11487</v>
      </c>
      <c r="B11574" s="104" t="s">
        <v>26966</v>
      </c>
      <c r="C11574" s="97" t="s">
        <v>27142</v>
      </c>
      <c r="D11574" s="97" t="s">
        <v>44777</v>
      </c>
      <c r="E11574" s="116" t="s">
        <v>44778</v>
      </c>
      <c r="F11574" s="116" t="s">
        <v>44779</v>
      </c>
      <c r="G11574" s="274" t="s">
        <v>11706</v>
      </c>
      <c r="H11574" s="276">
        <v>12</v>
      </c>
      <c r="I11574" s="276">
        <v>2</v>
      </c>
      <c r="J11574" s="277">
        <v>0.75</v>
      </c>
      <c r="K11574" s="276" t="s">
        <v>804</v>
      </c>
      <c r="L11574" s="191" t="s">
        <v>2</v>
      </c>
      <c r="M11574" s="191" t="s">
        <v>2</v>
      </c>
      <c r="N11574" s="334"/>
      <c r="O11574" s="334"/>
      <c r="P11574" s="191" t="s">
        <v>3</v>
      </c>
      <c r="Q11574" s="97" t="s">
        <v>44775</v>
      </c>
      <c r="R11574" s="339" t="s">
        <v>44780</v>
      </c>
    </row>
    <row r="11575" spans="1:18" ht="30" customHeight="1">
      <c r="A11575" s="272">
        <v>11488</v>
      </c>
      <c r="B11575" s="104" t="s">
        <v>26966</v>
      </c>
      <c r="C11575" s="97" t="s">
        <v>27142</v>
      </c>
      <c r="D11575" s="97" t="s">
        <v>44781</v>
      </c>
      <c r="E11575" s="116" t="s">
        <v>44782</v>
      </c>
      <c r="F11575" s="116" t="s">
        <v>44783</v>
      </c>
      <c r="G11575" s="274" t="s">
        <v>11706</v>
      </c>
      <c r="H11575" s="276">
        <v>12</v>
      </c>
      <c r="I11575" s="276">
        <v>2</v>
      </c>
      <c r="J11575" s="277">
        <v>0.75</v>
      </c>
      <c r="K11575" s="276" t="s">
        <v>804</v>
      </c>
      <c r="L11575" s="191" t="s">
        <v>2</v>
      </c>
      <c r="M11575" s="191" t="s">
        <v>2</v>
      </c>
      <c r="N11575" s="334"/>
      <c r="O11575" s="334"/>
      <c r="P11575" s="191" t="s">
        <v>3</v>
      </c>
      <c r="Q11575" s="97" t="s">
        <v>44775</v>
      </c>
      <c r="R11575" s="339" t="s">
        <v>44784</v>
      </c>
    </row>
    <row r="11576" spans="1:18" ht="60" customHeight="1">
      <c r="A11576" s="272">
        <v>11489</v>
      </c>
      <c r="B11576" s="104" t="s">
        <v>26966</v>
      </c>
      <c r="C11576" s="1" t="s">
        <v>44785</v>
      </c>
      <c r="D11576" s="131" t="s">
        <v>44786</v>
      </c>
      <c r="E11576" s="131" t="s">
        <v>44787</v>
      </c>
      <c r="F11576" s="116" t="s">
        <v>44788</v>
      </c>
      <c r="G11576" s="131" t="s">
        <v>44789</v>
      </c>
      <c r="H11576" s="131">
        <v>12</v>
      </c>
      <c r="I11576" s="4">
        <v>3</v>
      </c>
      <c r="J11576" s="131">
        <v>0.75</v>
      </c>
      <c r="K11576" s="275" t="s">
        <v>26908</v>
      </c>
      <c r="L11576" s="191" t="s">
        <v>2</v>
      </c>
      <c r="M11576" s="191" t="s">
        <v>2</v>
      </c>
      <c r="N11576" s="334"/>
      <c r="O11576" s="334"/>
      <c r="P11576" s="191" t="s">
        <v>3</v>
      </c>
      <c r="Q11576" s="4" t="s">
        <v>29968</v>
      </c>
      <c r="R11576" s="340" t="s">
        <v>44790</v>
      </c>
    </row>
    <row r="11577" spans="1:18" ht="60" customHeight="1">
      <c r="A11577" s="272">
        <v>11490</v>
      </c>
      <c r="B11577" s="104" t="s">
        <v>26966</v>
      </c>
      <c r="C11577" s="1" t="s">
        <v>44785</v>
      </c>
      <c r="D11577" s="131" t="s">
        <v>44791</v>
      </c>
      <c r="E11577" s="131" t="s">
        <v>44792</v>
      </c>
      <c r="F11577" s="116" t="s">
        <v>44793</v>
      </c>
      <c r="G11577" s="131" t="s">
        <v>44789</v>
      </c>
      <c r="H11577" s="131">
        <v>12</v>
      </c>
      <c r="I11577" s="4">
        <v>1</v>
      </c>
      <c r="J11577" s="131">
        <v>0.75</v>
      </c>
      <c r="K11577" s="275" t="s">
        <v>26908</v>
      </c>
      <c r="L11577" s="191" t="s">
        <v>2</v>
      </c>
      <c r="M11577" s="191" t="s">
        <v>2</v>
      </c>
      <c r="N11577" s="334"/>
      <c r="O11577" s="334"/>
      <c r="P11577" s="191" t="s">
        <v>3</v>
      </c>
      <c r="Q11577" s="4" t="s">
        <v>29968</v>
      </c>
      <c r="R11577" s="340" t="s">
        <v>44790</v>
      </c>
    </row>
    <row r="11578" spans="1:18" ht="45" customHeight="1">
      <c r="A11578" s="272">
        <v>11491</v>
      </c>
      <c r="B11578" s="104" t="s">
        <v>26966</v>
      </c>
      <c r="C11578" s="1" t="s">
        <v>44785</v>
      </c>
      <c r="D11578" s="131" t="s">
        <v>44794</v>
      </c>
      <c r="E11578" s="131" t="s">
        <v>44795</v>
      </c>
      <c r="F11578" s="116" t="s">
        <v>44796</v>
      </c>
      <c r="G11578" s="131" t="s">
        <v>44789</v>
      </c>
      <c r="H11578" s="131">
        <v>12</v>
      </c>
      <c r="I11578" s="34">
        <v>3</v>
      </c>
      <c r="J11578" s="131">
        <v>0.75</v>
      </c>
      <c r="K11578" s="275" t="s">
        <v>26908</v>
      </c>
      <c r="L11578" s="191" t="s">
        <v>2</v>
      </c>
      <c r="M11578" s="191" t="s">
        <v>2</v>
      </c>
      <c r="N11578" s="334"/>
      <c r="O11578" s="334"/>
      <c r="P11578" s="191" t="s">
        <v>3</v>
      </c>
      <c r="Q11578" s="4" t="s">
        <v>29968</v>
      </c>
      <c r="R11578" s="340" t="s">
        <v>44797</v>
      </c>
    </row>
    <row r="11579" spans="1:18" ht="45" customHeight="1">
      <c r="A11579" s="272">
        <v>11492</v>
      </c>
      <c r="B11579" s="104" t="s">
        <v>26966</v>
      </c>
      <c r="C11579" s="1" t="s">
        <v>44785</v>
      </c>
      <c r="D11579" s="131" t="s">
        <v>44798</v>
      </c>
      <c r="E11579" s="131" t="s">
        <v>44799</v>
      </c>
      <c r="F11579" s="116" t="s">
        <v>44800</v>
      </c>
      <c r="G11579" s="131" t="s">
        <v>44789</v>
      </c>
      <c r="H11579" s="131">
        <v>12</v>
      </c>
      <c r="I11579" s="34">
        <v>1</v>
      </c>
      <c r="J11579" s="131">
        <v>0.75</v>
      </c>
      <c r="K11579" s="275" t="s">
        <v>26908</v>
      </c>
      <c r="L11579" s="191" t="s">
        <v>2</v>
      </c>
      <c r="M11579" s="191" t="s">
        <v>2</v>
      </c>
      <c r="N11579" s="334"/>
      <c r="O11579" s="334"/>
      <c r="P11579" s="191" t="s">
        <v>3</v>
      </c>
      <c r="Q11579" s="4" t="s">
        <v>29968</v>
      </c>
      <c r="R11579" s="340" t="s">
        <v>44797</v>
      </c>
    </row>
    <row r="11580" spans="1:18" ht="45" customHeight="1">
      <c r="A11580" s="272">
        <v>11493</v>
      </c>
      <c r="B11580" s="104" t="s">
        <v>26966</v>
      </c>
      <c r="C11580" s="1" t="s">
        <v>44785</v>
      </c>
      <c r="D11580" s="131" t="s">
        <v>44801</v>
      </c>
      <c r="E11580" s="131" t="s">
        <v>44802</v>
      </c>
      <c r="F11580" s="116" t="s">
        <v>44803</v>
      </c>
      <c r="G11580" s="131" t="s">
        <v>44789</v>
      </c>
      <c r="H11580" s="131">
        <v>12</v>
      </c>
      <c r="I11580" s="34">
        <v>1</v>
      </c>
      <c r="J11580" s="131">
        <v>0.75</v>
      </c>
      <c r="K11580" s="275" t="s">
        <v>26908</v>
      </c>
      <c r="L11580" s="191" t="s">
        <v>2</v>
      </c>
      <c r="M11580" s="191" t="s">
        <v>2</v>
      </c>
      <c r="N11580" s="334"/>
      <c r="O11580" s="334"/>
      <c r="P11580" s="191" t="s">
        <v>3</v>
      </c>
      <c r="Q11580" s="4" t="s">
        <v>29968</v>
      </c>
      <c r="R11580" s="340" t="s">
        <v>44804</v>
      </c>
    </row>
    <row r="11581" spans="1:18" ht="45" customHeight="1">
      <c r="A11581" s="272">
        <v>11494</v>
      </c>
      <c r="B11581" s="104" t="s">
        <v>26966</v>
      </c>
      <c r="C11581" s="1" t="s">
        <v>44785</v>
      </c>
      <c r="D11581" s="131" t="s">
        <v>44805</v>
      </c>
      <c r="E11581" s="131" t="s">
        <v>44806</v>
      </c>
      <c r="F11581" s="116" t="s">
        <v>44807</v>
      </c>
      <c r="G11581" s="131" t="s">
        <v>44789</v>
      </c>
      <c r="H11581" s="131">
        <v>12</v>
      </c>
      <c r="I11581" s="34">
        <v>1</v>
      </c>
      <c r="J11581" s="131">
        <v>0.75</v>
      </c>
      <c r="K11581" s="275" t="s">
        <v>26908</v>
      </c>
      <c r="L11581" s="191" t="s">
        <v>2</v>
      </c>
      <c r="M11581" s="191" t="s">
        <v>2</v>
      </c>
      <c r="N11581" s="334"/>
      <c r="O11581" s="334"/>
      <c r="P11581" s="191" t="s">
        <v>3</v>
      </c>
      <c r="Q11581" s="4" t="s">
        <v>29968</v>
      </c>
      <c r="R11581" s="340" t="s">
        <v>44804</v>
      </c>
    </row>
    <row r="11582" spans="1:18" ht="60" customHeight="1">
      <c r="A11582" s="272">
        <v>11495</v>
      </c>
      <c r="B11582" s="104" t="s">
        <v>26966</v>
      </c>
      <c r="C11582" s="1" t="s">
        <v>44785</v>
      </c>
      <c r="D11582" s="131" t="s">
        <v>44808</v>
      </c>
      <c r="E11582" s="131" t="s">
        <v>44809</v>
      </c>
      <c r="F11582" s="116" t="s">
        <v>44810</v>
      </c>
      <c r="G11582" s="131" t="s">
        <v>44789</v>
      </c>
      <c r="H11582" s="131">
        <v>2</v>
      </c>
      <c r="I11582" s="34">
        <v>1</v>
      </c>
      <c r="J11582" s="131">
        <v>0.75</v>
      </c>
      <c r="K11582" s="275" t="s">
        <v>26908</v>
      </c>
      <c r="L11582" s="191" t="s">
        <v>2</v>
      </c>
      <c r="M11582" s="191" t="s">
        <v>2</v>
      </c>
      <c r="N11582" s="334"/>
      <c r="O11582" s="334"/>
      <c r="P11582" s="191" t="s">
        <v>3</v>
      </c>
      <c r="Q11582" s="4" t="s">
        <v>29968</v>
      </c>
      <c r="R11582" s="340" t="s">
        <v>44811</v>
      </c>
    </row>
    <row r="11583" spans="1:18" ht="90" customHeight="1">
      <c r="A11583" s="272">
        <v>11496</v>
      </c>
      <c r="B11583" s="104" t="s">
        <v>26966</v>
      </c>
      <c r="C11583" s="1" t="s">
        <v>44785</v>
      </c>
      <c r="D11583" s="131" t="s">
        <v>44812</v>
      </c>
      <c r="E11583" s="131" t="s">
        <v>44813</v>
      </c>
      <c r="F11583" s="116" t="s">
        <v>44814</v>
      </c>
      <c r="G11583" s="131" t="s">
        <v>44789</v>
      </c>
      <c r="H11583" s="131">
        <v>16</v>
      </c>
      <c r="I11583" s="4">
        <v>6</v>
      </c>
      <c r="J11583" s="131">
        <v>0.75</v>
      </c>
      <c r="K11583" s="275" t="s">
        <v>26908</v>
      </c>
      <c r="L11583" s="191" t="s">
        <v>2</v>
      </c>
      <c r="M11583" s="191" t="s">
        <v>2</v>
      </c>
      <c r="N11583" s="334"/>
      <c r="O11583" s="334"/>
      <c r="P11583" s="191" t="s">
        <v>3</v>
      </c>
      <c r="Q11583" s="4" t="s">
        <v>29968</v>
      </c>
      <c r="R11583" s="340" t="s">
        <v>44811</v>
      </c>
    </row>
    <row r="11584" spans="1:18" ht="75" customHeight="1">
      <c r="A11584" s="272">
        <v>11497</v>
      </c>
      <c r="B11584" s="104" t="s">
        <v>26966</v>
      </c>
      <c r="C11584" s="1" t="s">
        <v>44785</v>
      </c>
      <c r="D11584" s="131" t="s">
        <v>44815</v>
      </c>
      <c r="E11584" s="131" t="s">
        <v>44816</v>
      </c>
      <c r="F11584" s="116" t="s">
        <v>44817</v>
      </c>
      <c r="G11584" s="131" t="s">
        <v>1021</v>
      </c>
      <c r="H11584" s="131">
        <v>2</v>
      </c>
      <c r="I11584" s="4">
        <v>1</v>
      </c>
      <c r="J11584" s="131">
        <v>0.75</v>
      </c>
      <c r="K11584" s="275" t="s">
        <v>26908</v>
      </c>
      <c r="L11584" s="191" t="s">
        <v>2</v>
      </c>
      <c r="M11584" s="191" t="s">
        <v>2</v>
      </c>
      <c r="N11584" s="334"/>
      <c r="O11584" s="334"/>
      <c r="P11584" s="191" t="s">
        <v>3</v>
      </c>
      <c r="Q11584" s="4" t="s">
        <v>29968</v>
      </c>
      <c r="R11584" s="340" t="s">
        <v>44811</v>
      </c>
    </row>
    <row r="11585" spans="1:18" ht="75" customHeight="1">
      <c r="A11585" s="272">
        <v>11498</v>
      </c>
      <c r="B11585" s="104" t="s">
        <v>26966</v>
      </c>
      <c r="C11585" s="1" t="s">
        <v>44785</v>
      </c>
      <c r="D11585" s="131" t="s">
        <v>44818</v>
      </c>
      <c r="E11585" s="131" t="s">
        <v>44819</v>
      </c>
      <c r="F11585" s="116" t="s">
        <v>44820</v>
      </c>
      <c r="G11585" s="131" t="s">
        <v>44789</v>
      </c>
      <c r="H11585" s="131">
        <v>2</v>
      </c>
      <c r="I11585" s="4">
        <v>1</v>
      </c>
      <c r="J11585" s="131">
        <v>0.75</v>
      </c>
      <c r="K11585" s="275" t="s">
        <v>26908</v>
      </c>
      <c r="L11585" s="191" t="s">
        <v>2</v>
      </c>
      <c r="M11585" s="191" t="s">
        <v>2</v>
      </c>
      <c r="N11585" s="334"/>
      <c r="O11585" s="334"/>
      <c r="P11585" s="191" t="s">
        <v>3</v>
      </c>
      <c r="Q11585" s="4" t="s">
        <v>29968</v>
      </c>
      <c r="R11585" s="340" t="s">
        <v>44811</v>
      </c>
    </row>
    <row r="11586" spans="1:18" ht="60" customHeight="1">
      <c r="A11586" s="272">
        <v>11499</v>
      </c>
      <c r="B11586" s="104" t="s">
        <v>26966</v>
      </c>
      <c r="C11586" s="1" t="s">
        <v>44785</v>
      </c>
      <c r="D11586" s="131" t="s">
        <v>44821</v>
      </c>
      <c r="E11586" s="131" t="s">
        <v>44822</v>
      </c>
      <c r="F11586" s="116" t="s">
        <v>44823</v>
      </c>
      <c r="G11586" s="131" t="s">
        <v>44789</v>
      </c>
      <c r="H11586" s="131">
        <v>2</v>
      </c>
      <c r="I11586" s="4">
        <v>1</v>
      </c>
      <c r="J11586" s="131">
        <v>0.75</v>
      </c>
      <c r="K11586" s="275" t="s">
        <v>26908</v>
      </c>
      <c r="L11586" s="191" t="s">
        <v>2</v>
      </c>
      <c r="M11586" s="191" t="s">
        <v>2</v>
      </c>
      <c r="N11586" s="334"/>
      <c r="O11586" s="334"/>
      <c r="P11586" s="191" t="s">
        <v>3</v>
      </c>
      <c r="Q11586" s="4" t="s">
        <v>29968</v>
      </c>
      <c r="R11586" s="340" t="s">
        <v>44811</v>
      </c>
    </row>
    <row r="11587" spans="1:18" ht="60" customHeight="1">
      <c r="A11587" s="272">
        <v>11500</v>
      </c>
      <c r="B11587" s="104" t="s">
        <v>26966</v>
      </c>
      <c r="C11587" s="1" t="s">
        <v>44785</v>
      </c>
      <c r="D11587" s="131" t="s">
        <v>54611</v>
      </c>
      <c r="E11587" s="131" t="s">
        <v>44824</v>
      </c>
      <c r="F11587" s="116" t="s">
        <v>44825</v>
      </c>
      <c r="G11587" s="131" t="s">
        <v>44789</v>
      </c>
      <c r="H11587" s="131">
        <v>4</v>
      </c>
      <c r="I11587" s="4">
        <v>4</v>
      </c>
      <c r="J11587" s="131">
        <v>0.75</v>
      </c>
      <c r="K11587" s="275" t="s">
        <v>26908</v>
      </c>
      <c r="L11587" s="191" t="s">
        <v>2</v>
      </c>
      <c r="M11587" s="191" t="s">
        <v>2</v>
      </c>
      <c r="N11587" s="334"/>
      <c r="O11587" s="334"/>
      <c r="P11587" s="191" t="s">
        <v>3</v>
      </c>
      <c r="Q11587" s="4" t="s">
        <v>29968</v>
      </c>
      <c r="R11587" s="340" t="s">
        <v>54612</v>
      </c>
    </row>
    <row r="11588" spans="1:18" ht="60" customHeight="1">
      <c r="A11588" s="272">
        <v>11501</v>
      </c>
      <c r="B11588" s="104" t="s">
        <v>26966</v>
      </c>
      <c r="C11588" s="1" t="s">
        <v>44785</v>
      </c>
      <c r="D11588" s="131" t="s">
        <v>54613</v>
      </c>
      <c r="E11588" s="131" t="s">
        <v>44826</v>
      </c>
      <c r="F11588" s="116" t="s">
        <v>44827</v>
      </c>
      <c r="G11588" s="131" t="s">
        <v>44789</v>
      </c>
      <c r="H11588" s="131">
        <v>4</v>
      </c>
      <c r="I11588" s="4">
        <v>2</v>
      </c>
      <c r="J11588" s="131">
        <v>0.75</v>
      </c>
      <c r="K11588" s="275" t="s">
        <v>26908</v>
      </c>
      <c r="L11588" s="191" t="s">
        <v>2</v>
      </c>
      <c r="M11588" s="191" t="s">
        <v>2</v>
      </c>
      <c r="N11588" s="334"/>
      <c r="O11588" s="334"/>
      <c r="P11588" s="191" t="s">
        <v>3</v>
      </c>
      <c r="Q11588" s="4" t="s">
        <v>29968</v>
      </c>
      <c r="R11588" s="340" t="s">
        <v>54612</v>
      </c>
    </row>
    <row r="11589" spans="1:18" ht="45" customHeight="1">
      <c r="A11589" s="272">
        <v>11502</v>
      </c>
      <c r="B11589" s="104" t="s">
        <v>26966</v>
      </c>
      <c r="C11589" s="1" t="s">
        <v>44785</v>
      </c>
      <c r="D11589" s="131" t="s">
        <v>44828</v>
      </c>
      <c r="E11589" s="131" t="s">
        <v>44829</v>
      </c>
      <c r="F11589" s="116" t="s">
        <v>44830</v>
      </c>
      <c r="G11589" s="131" t="s">
        <v>44789</v>
      </c>
      <c r="H11589" s="131">
        <v>12</v>
      </c>
      <c r="I11589" s="4">
        <v>4</v>
      </c>
      <c r="J11589" s="131">
        <v>0.9</v>
      </c>
      <c r="K11589" s="275" t="s">
        <v>26908</v>
      </c>
      <c r="L11589" s="191" t="s">
        <v>2</v>
      </c>
      <c r="M11589" s="191" t="s">
        <v>2</v>
      </c>
      <c r="N11589" s="334"/>
      <c r="O11589" s="334"/>
      <c r="P11589" s="191" t="s">
        <v>3</v>
      </c>
      <c r="Q11589" s="4" t="s">
        <v>29968</v>
      </c>
      <c r="R11589" s="340" t="s">
        <v>44831</v>
      </c>
    </row>
    <row r="11590" spans="1:18" ht="75" customHeight="1">
      <c r="A11590" s="272">
        <v>11503</v>
      </c>
      <c r="B11590" s="104" t="s">
        <v>26966</v>
      </c>
      <c r="C11590" s="1" t="s">
        <v>44785</v>
      </c>
      <c r="D11590" s="131" t="s">
        <v>44832</v>
      </c>
      <c r="E11590" s="131" t="s">
        <v>44833</v>
      </c>
      <c r="F11590" s="116" t="s">
        <v>44834</v>
      </c>
      <c r="G11590" s="131" t="s">
        <v>44789</v>
      </c>
      <c r="H11590" s="131">
        <v>14</v>
      </c>
      <c r="I11590" s="4">
        <v>5</v>
      </c>
      <c r="J11590" s="133">
        <v>0.96</v>
      </c>
      <c r="K11590" s="275" t="s">
        <v>26908</v>
      </c>
      <c r="L11590" s="191" t="s">
        <v>2</v>
      </c>
      <c r="M11590" s="191" t="s">
        <v>2</v>
      </c>
      <c r="N11590" s="334"/>
      <c r="O11590" s="334"/>
      <c r="P11590" s="191" t="s">
        <v>3</v>
      </c>
      <c r="Q11590" s="4" t="s">
        <v>29968</v>
      </c>
      <c r="R11590" s="340" t="s">
        <v>44831</v>
      </c>
    </row>
    <row r="11591" spans="1:18" ht="60" customHeight="1">
      <c r="A11591" s="272">
        <v>11504</v>
      </c>
      <c r="B11591" s="104" t="s">
        <v>26966</v>
      </c>
      <c r="C11591" s="1" t="s">
        <v>44785</v>
      </c>
      <c r="D11591" s="131" t="s">
        <v>44835</v>
      </c>
      <c r="E11591" s="131" t="s">
        <v>44836</v>
      </c>
      <c r="F11591" s="116" t="s">
        <v>44837</v>
      </c>
      <c r="G11591" s="131" t="s">
        <v>44789</v>
      </c>
      <c r="H11591" s="131">
        <v>12</v>
      </c>
      <c r="I11591" s="4">
        <v>3</v>
      </c>
      <c r="J11591" s="131">
        <v>0.9</v>
      </c>
      <c r="K11591" s="275" t="s">
        <v>26908</v>
      </c>
      <c r="L11591" s="191" t="s">
        <v>2</v>
      </c>
      <c r="M11591" s="191" t="s">
        <v>2</v>
      </c>
      <c r="N11591" s="334"/>
      <c r="O11591" s="334"/>
      <c r="P11591" s="191" t="s">
        <v>3</v>
      </c>
      <c r="Q11591" s="4" t="s">
        <v>29968</v>
      </c>
      <c r="R11591" s="340" t="s">
        <v>44831</v>
      </c>
    </row>
    <row r="11592" spans="1:18" ht="45" customHeight="1">
      <c r="A11592" s="272">
        <v>11505</v>
      </c>
      <c r="B11592" s="104" t="s">
        <v>26966</v>
      </c>
      <c r="C11592" s="1" t="s">
        <v>44785</v>
      </c>
      <c r="D11592" s="131" t="s">
        <v>44838</v>
      </c>
      <c r="E11592" s="131" t="s">
        <v>44839</v>
      </c>
      <c r="F11592" s="116" t="s">
        <v>44840</v>
      </c>
      <c r="G11592" s="131" t="s">
        <v>44789</v>
      </c>
      <c r="H11592" s="131">
        <v>12</v>
      </c>
      <c r="I11592" s="4">
        <v>2</v>
      </c>
      <c r="J11592" s="131">
        <v>0.9</v>
      </c>
      <c r="K11592" s="275" t="s">
        <v>26908</v>
      </c>
      <c r="L11592" s="191" t="s">
        <v>2</v>
      </c>
      <c r="M11592" s="191" t="s">
        <v>2</v>
      </c>
      <c r="N11592" s="334"/>
      <c r="O11592" s="334"/>
      <c r="P11592" s="191" t="s">
        <v>3</v>
      </c>
      <c r="Q11592" s="4" t="s">
        <v>29968</v>
      </c>
      <c r="R11592" s="340" t="s">
        <v>44831</v>
      </c>
    </row>
    <row r="11593" spans="1:18" ht="45" customHeight="1">
      <c r="A11593" s="272">
        <v>11506</v>
      </c>
      <c r="B11593" s="104" t="s">
        <v>26966</v>
      </c>
      <c r="C11593" s="1" t="s">
        <v>44785</v>
      </c>
      <c r="D11593" s="131" t="s">
        <v>44841</v>
      </c>
      <c r="E11593" s="131" t="s">
        <v>44842</v>
      </c>
      <c r="F11593" s="116" t="s">
        <v>44843</v>
      </c>
      <c r="G11593" s="131" t="s">
        <v>44789</v>
      </c>
      <c r="H11593" s="131">
        <v>6</v>
      </c>
      <c r="I11593" s="4">
        <v>1</v>
      </c>
      <c r="J11593" s="131">
        <v>0.75</v>
      </c>
      <c r="K11593" s="275" t="s">
        <v>26908</v>
      </c>
      <c r="L11593" s="191" t="s">
        <v>2</v>
      </c>
      <c r="M11593" s="191" t="s">
        <v>2</v>
      </c>
      <c r="N11593" s="334"/>
      <c r="O11593" s="334"/>
      <c r="P11593" s="191" t="s">
        <v>3</v>
      </c>
      <c r="Q11593" s="4" t="s">
        <v>29968</v>
      </c>
      <c r="R11593" s="340" t="s">
        <v>44844</v>
      </c>
    </row>
    <row r="11594" spans="1:18" ht="60" customHeight="1">
      <c r="A11594" s="272">
        <v>11507</v>
      </c>
      <c r="B11594" s="104" t="s">
        <v>26966</v>
      </c>
      <c r="C11594" s="1" t="s">
        <v>44785</v>
      </c>
      <c r="D11594" s="131" t="s">
        <v>44845</v>
      </c>
      <c r="E11594" s="131" t="s">
        <v>44846</v>
      </c>
      <c r="F11594" s="116" t="s">
        <v>44847</v>
      </c>
      <c r="G11594" s="131" t="s">
        <v>44789</v>
      </c>
      <c r="H11594" s="131">
        <v>24</v>
      </c>
      <c r="I11594" s="4">
        <v>1</v>
      </c>
      <c r="J11594" s="131">
        <v>0.75</v>
      </c>
      <c r="K11594" s="275" t="s">
        <v>26908</v>
      </c>
      <c r="L11594" s="191" t="s">
        <v>2</v>
      </c>
      <c r="M11594" s="191" t="s">
        <v>2</v>
      </c>
      <c r="N11594" s="334"/>
      <c r="O11594" s="334"/>
      <c r="P11594" s="191" t="s">
        <v>3</v>
      </c>
      <c r="Q11594" s="4" t="s">
        <v>29968</v>
      </c>
      <c r="R11594" s="340" t="s">
        <v>44848</v>
      </c>
    </row>
    <row r="11595" spans="1:18" ht="60" customHeight="1">
      <c r="A11595" s="272">
        <v>11508</v>
      </c>
      <c r="B11595" s="104" t="s">
        <v>26966</v>
      </c>
      <c r="C11595" s="1" t="s">
        <v>44785</v>
      </c>
      <c r="D11595" s="131" t="s">
        <v>44849</v>
      </c>
      <c r="E11595" s="131" t="s">
        <v>44850</v>
      </c>
      <c r="F11595" s="116" t="s">
        <v>44851</v>
      </c>
      <c r="G11595" s="131" t="s">
        <v>44789</v>
      </c>
      <c r="H11595" s="131">
        <v>24</v>
      </c>
      <c r="I11595" s="4">
        <v>1</v>
      </c>
      <c r="J11595" s="131">
        <v>0.75</v>
      </c>
      <c r="K11595" s="275" t="s">
        <v>26908</v>
      </c>
      <c r="L11595" s="191" t="s">
        <v>2</v>
      </c>
      <c r="M11595" s="191" t="s">
        <v>2</v>
      </c>
      <c r="N11595" s="334"/>
      <c r="O11595" s="334"/>
      <c r="P11595" s="191" t="s">
        <v>3</v>
      </c>
      <c r="Q11595" s="4" t="s">
        <v>29968</v>
      </c>
      <c r="R11595" s="340" t="s">
        <v>44848</v>
      </c>
    </row>
    <row r="11596" spans="1:18" ht="60" customHeight="1">
      <c r="A11596" s="272">
        <v>11509</v>
      </c>
      <c r="B11596" s="104" t="s">
        <v>26966</v>
      </c>
      <c r="C11596" s="1" t="s">
        <v>44785</v>
      </c>
      <c r="D11596" s="131" t="s">
        <v>44852</v>
      </c>
      <c r="E11596" s="131" t="s">
        <v>44853</v>
      </c>
      <c r="F11596" s="116" t="s">
        <v>44854</v>
      </c>
      <c r="G11596" s="131" t="s">
        <v>44789</v>
      </c>
      <c r="H11596" s="131">
        <v>24</v>
      </c>
      <c r="I11596" s="4">
        <v>1</v>
      </c>
      <c r="J11596" s="131">
        <v>0.75</v>
      </c>
      <c r="K11596" s="275" t="s">
        <v>26908</v>
      </c>
      <c r="L11596" s="191" t="s">
        <v>2</v>
      </c>
      <c r="M11596" s="191" t="s">
        <v>2</v>
      </c>
      <c r="N11596" s="334"/>
      <c r="O11596" s="334"/>
      <c r="P11596" s="191" t="s">
        <v>3</v>
      </c>
      <c r="Q11596" s="4" t="s">
        <v>29968</v>
      </c>
      <c r="R11596" s="340" t="s">
        <v>44848</v>
      </c>
    </row>
    <row r="11597" spans="1:18" ht="45" customHeight="1">
      <c r="A11597" s="272">
        <v>11510</v>
      </c>
      <c r="B11597" s="104" t="s">
        <v>26966</v>
      </c>
      <c r="C11597" s="1" t="s">
        <v>44785</v>
      </c>
      <c r="D11597" s="131" t="s">
        <v>44855</v>
      </c>
      <c r="E11597" s="131" t="s">
        <v>44856</v>
      </c>
      <c r="F11597" s="116" t="s">
        <v>44857</v>
      </c>
      <c r="G11597" s="131" t="s">
        <v>44789</v>
      </c>
      <c r="H11597" s="131">
        <v>5</v>
      </c>
      <c r="I11597" s="4">
        <v>1</v>
      </c>
      <c r="J11597" s="131">
        <v>0.75</v>
      </c>
      <c r="K11597" s="275" t="s">
        <v>26908</v>
      </c>
      <c r="L11597" s="191" t="s">
        <v>2</v>
      </c>
      <c r="M11597" s="191" t="s">
        <v>2</v>
      </c>
      <c r="N11597" s="334"/>
      <c r="O11597" s="334"/>
      <c r="P11597" s="191" t="s">
        <v>3</v>
      </c>
      <c r="Q11597" s="4" t="s">
        <v>29968</v>
      </c>
      <c r="R11597" s="340" t="s">
        <v>44858</v>
      </c>
    </row>
    <row r="11598" spans="1:18" ht="45" customHeight="1">
      <c r="A11598" s="272">
        <v>11511</v>
      </c>
      <c r="B11598" s="104" t="s">
        <v>26966</v>
      </c>
      <c r="C11598" s="1" t="s">
        <v>44785</v>
      </c>
      <c r="D11598" s="131" t="s">
        <v>44859</v>
      </c>
      <c r="E11598" s="131" t="s">
        <v>44860</v>
      </c>
      <c r="F11598" s="116" t="s">
        <v>44861</v>
      </c>
      <c r="G11598" s="131" t="s">
        <v>44789</v>
      </c>
      <c r="H11598" s="131">
        <v>5</v>
      </c>
      <c r="I11598" s="4">
        <v>1</v>
      </c>
      <c r="J11598" s="131">
        <v>0.75</v>
      </c>
      <c r="K11598" s="275" t="s">
        <v>26908</v>
      </c>
      <c r="L11598" s="191" t="s">
        <v>2</v>
      </c>
      <c r="M11598" s="191" t="s">
        <v>2</v>
      </c>
      <c r="N11598" s="334"/>
      <c r="O11598" s="334"/>
      <c r="P11598" s="191" t="s">
        <v>3</v>
      </c>
      <c r="Q11598" s="4" t="s">
        <v>29968</v>
      </c>
      <c r="R11598" s="340" t="s">
        <v>44858</v>
      </c>
    </row>
    <row r="11599" spans="1:18" ht="45" customHeight="1">
      <c r="A11599" s="272">
        <v>11512</v>
      </c>
      <c r="B11599" s="104" t="s">
        <v>26966</v>
      </c>
      <c r="C11599" s="1" t="s">
        <v>44785</v>
      </c>
      <c r="D11599" s="131" t="s">
        <v>44862</v>
      </c>
      <c r="E11599" s="131" t="s">
        <v>44863</v>
      </c>
      <c r="F11599" s="116" t="s">
        <v>44864</v>
      </c>
      <c r="G11599" s="131" t="s">
        <v>44789</v>
      </c>
      <c r="H11599" s="131">
        <v>12</v>
      </c>
      <c r="I11599" s="4">
        <v>1</v>
      </c>
      <c r="J11599" s="131">
        <v>0.9</v>
      </c>
      <c r="K11599" s="275" t="s">
        <v>26908</v>
      </c>
      <c r="L11599" s="191" t="s">
        <v>2</v>
      </c>
      <c r="M11599" s="191" t="s">
        <v>2</v>
      </c>
      <c r="N11599" s="334"/>
      <c r="O11599" s="334"/>
      <c r="P11599" s="191" t="s">
        <v>3</v>
      </c>
      <c r="Q11599" s="4" t="s">
        <v>29968</v>
      </c>
      <c r="R11599" s="340" t="s">
        <v>44865</v>
      </c>
    </row>
    <row r="11600" spans="1:18" ht="45" customHeight="1">
      <c r="A11600" s="272">
        <v>11513</v>
      </c>
      <c r="B11600" s="104" t="s">
        <v>26966</v>
      </c>
      <c r="C11600" s="1" t="s">
        <v>44785</v>
      </c>
      <c r="D11600" s="131" t="s">
        <v>44866</v>
      </c>
      <c r="E11600" s="131" t="s">
        <v>44867</v>
      </c>
      <c r="F11600" s="116" t="s">
        <v>44868</v>
      </c>
      <c r="G11600" s="131" t="s">
        <v>44789</v>
      </c>
      <c r="H11600" s="131">
        <v>12</v>
      </c>
      <c r="I11600" s="4">
        <v>1</v>
      </c>
      <c r="J11600" s="131">
        <v>0.9</v>
      </c>
      <c r="K11600" s="275" t="s">
        <v>26908</v>
      </c>
      <c r="L11600" s="191" t="s">
        <v>2</v>
      </c>
      <c r="M11600" s="191" t="s">
        <v>2</v>
      </c>
      <c r="N11600" s="334"/>
      <c r="O11600" s="334"/>
      <c r="P11600" s="191" t="s">
        <v>3</v>
      </c>
      <c r="Q11600" s="4" t="s">
        <v>29968</v>
      </c>
      <c r="R11600" s="340" t="s">
        <v>44865</v>
      </c>
    </row>
    <row r="11601" spans="1:18" ht="45" customHeight="1">
      <c r="A11601" s="272">
        <v>11514</v>
      </c>
      <c r="B11601" s="104" t="s">
        <v>26966</v>
      </c>
      <c r="C11601" s="1" t="s">
        <v>44785</v>
      </c>
      <c r="D11601" s="131" t="s">
        <v>44869</v>
      </c>
      <c r="E11601" s="131" t="s">
        <v>44870</v>
      </c>
      <c r="F11601" s="116" t="s">
        <v>44871</v>
      </c>
      <c r="G11601" s="131" t="s">
        <v>44789</v>
      </c>
      <c r="H11601" s="131">
        <v>12</v>
      </c>
      <c r="I11601" s="4">
        <v>1</v>
      </c>
      <c r="J11601" s="131">
        <v>0.9</v>
      </c>
      <c r="K11601" s="275" t="s">
        <v>26908</v>
      </c>
      <c r="L11601" s="191" t="s">
        <v>2</v>
      </c>
      <c r="M11601" s="191" t="s">
        <v>2</v>
      </c>
      <c r="N11601" s="334"/>
      <c r="O11601" s="334"/>
      <c r="P11601" s="191" t="s">
        <v>3</v>
      </c>
      <c r="Q11601" s="4" t="s">
        <v>29968</v>
      </c>
      <c r="R11601" s="340" t="s">
        <v>44865</v>
      </c>
    </row>
    <row r="11602" spans="1:18" ht="45" customHeight="1">
      <c r="A11602" s="272">
        <v>11515</v>
      </c>
      <c r="B11602" s="104" t="s">
        <v>26966</v>
      </c>
      <c r="C11602" s="1" t="s">
        <v>44785</v>
      </c>
      <c r="D11602" s="131" t="s">
        <v>44872</v>
      </c>
      <c r="E11602" s="131" t="s">
        <v>44873</v>
      </c>
      <c r="F11602" s="116" t="s">
        <v>44874</v>
      </c>
      <c r="G11602" s="131" t="s">
        <v>44789</v>
      </c>
      <c r="H11602" s="131">
        <v>12</v>
      </c>
      <c r="I11602" s="4">
        <v>1</v>
      </c>
      <c r="J11602" s="131">
        <v>0.9</v>
      </c>
      <c r="K11602" s="275" t="s">
        <v>26908</v>
      </c>
      <c r="L11602" s="191" t="s">
        <v>2</v>
      </c>
      <c r="M11602" s="191" t="s">
        <v>2</v>
      </c>
      <c r="N11602" s="334"/>
      <c r="O11602" s="334"/>
      <c r="P11602" s="191" t="s">
        <v>3</v>
      </c>
      <c r="Q11602" s="4" t="s">
        <v>29968</v>
      </c>
      <c r="R11602" s="340" t="s">
        <v>44865</v>
      </c>
    </row>
    <row r="11603" spans="1:18" ht="45" customHeight="1">
      <c r="A11603" s="272">
        <v>11516</v>
      </c>
      <c r="B11603" s="104" t="s">
        <v>26966</v>
      </c>
      <c r="C11603" s="1" t="s">
        <v>44785</v>
      </c>
      <c r="D11603" s="131" t="s">
        <v>44875</v>
      </c>
      <c r="E11603" s="131" t="s">
        <v>44876</v>
      </c>
      <c r="F11603" s="116" t="s">
        <v>44877</v>
      </c>
      <c r="G11603" s="131" t="s">
        <v>44789</v>
      </c>
      <c r="H11603" s="131">
        <v>12</v>
      </c>
      <c r="I11603" s="4">
        <v>1</v>
      </c>
      <c r="J11603" s="131">
        <v>0.9</v>
      </c>
      <c r="K11603" s="275" t="s">
        <v>26908</v>
      </c>
      <c r="L11603" s="191" t="s">
        <v>2</v>
      </c>
      <c r="M11603" s="191" t="s">
        <v>2</v>
      </c>
      <c r="N11603" s="334"/>
      <c r="O11603" s="334"/>
      <c r="P11603" s="191" t="s">
        <v>3</v>
      </c>
      <c r="Q11603" s="4" t="s">
        <v>29968</v>
      </c>
      <c r="R11603" s="340" t="s">
        <v>44865</v>
      </c>
    </row>
    <row r="11604" spans="1:18" ht="45" customHeight="1">
      <c r="A11604" s="272">
        <v>11517</v>
      </c>
      <c r="B11604" s="104" t="s">
        <v>26966</v>
      </c>
      <c r="C11604" s="1" t="s">
        <v>44785</v>
      </c>
      <c r="D11604" s="131" t="s">
        <v>44878</v>
      </c>
      <c r="E11604" s="131" t="s">
        <v>44879</v>
      </c>
      <c r="F11604" s="116" t="s">
        <v>44880</v>
      </c>
      <c r="G11604" s="131" t="s">
        <v>44789</v>
      </c>
      <c r="H11604" s="131">
        <v>12</v>
      </c>
      <c r="I11604" s="4">
        <v>1</v>
      </c>
      <c r="J11604" s="131">
        <v>0.9</v>
      </c>
      <c r="K11604" s="275" t="s">
        <v>26908</v>
      </c>
      <c r="L11604" s="191" t="s">
        <v>2</v>
      </c>
      <c r="M11604" s="191" t="s">
        <v>2</v>
      </c>
      <c r="N11604" s="334"/>
      <c r="O11604" s="334"/>
      <c r="P11604" s="191" t="s">
        <v>3</v>
      </c>
      <c r="Q11604" s="4" t="s">
        <v>29968</v>
      </c>
      <c r="R11604" s="340" t="s">
        <v>44865</v>
      </c>
    </row>
    <row r="11605" spans="1:18" ht="45" customHeight="1">
      <c r="A11605" s="272">
        <v>11518</v>
      </c>
      <c r="B11605" s="104" t="s">
        <v>26966</v>
      </c>
      <c r="C11605" s="1" t="s">
        <v>44785</v>
      </c>
      <c r="D11605" s="131" t="s">
        <v>44881</v>
      </c>
      <c r="E11605" s="131" t="s">
        <v>44882</v>
      </c>
      <c r="F11605" s="116" t="s">
        <v>44883</v>
      </c>
      <c r="G11605" s="131" t="s">
        <v>44789</v>
      </c>
      <c r="H11605" s="131">
        <v>12</v>
      </c>
      <c r="I11605" s="4">
        <v>1</v>
      </c>
      <c r="J11605" s="131">
        <v>0.9</v>
      </c>
      <c r="K11605" s="275" t="s">
        <v>26908</v>
      </c>
      <c r="L11605" s="191" t="s">
        <v>2</v>
      </c>
      <c r="M11605" s="191" t="s">
        <v>2</v>
      </c>
      <c r="N11605" s="334"/>
      <c r="O11605" s="334"/>
      <c r="P11605" s="191" t="s">
        <v>3</v>
      </c>
      <c r="Q11605" s="4" t="s">
        <v>29968</v>
      </c>
      <c r="R11605" s="340" t="s">
        <v>44865</v>
      </c>
    </row>
    <row r="11606" spans="1:18" ht="45" customHeight="1">
      <c r="A11606" s="272">
        <v>11519</v>
      </c>
      <c r="B11606" s="104" t="s">
        <v>26966</v>
      </c>
      <c r="C11606" s="1" t="s">
        <v>44785</v>
      </c>
      <c r="D11606" s="131" t="s">
        <v>44884</v>
      </c>
      <c r="E11606" s="131" t="s">
        <v>44885</v>
      </c>
      <c r="F11606" s="116" t="s">
        <v>44886</v>
      </c>
      <c r="G11606" s="131" t="s">
        <v>44789</v>
      </c>
      <c r="H11606" s="131">
        <v>12</v>
      </c>
      <c r="I11606" s="4">
        <v>1</v>
      </c>
      <c r="J11606" s="131">
        <v>0.9</v>
      </c>
      <c r="K11606" s="275" t="s">
        <v>26908</v>
      </c>
      <c r="L11606" s="191" t="s">
        <v>2</v>
      </c>
      <c r="M11606" s="191" t="s">
        <v>2</v>
      </c>
      <c r="N11606" s="334"/>
      <c r="O11606" s="334"/>
      <c r="P11606" s="191" t="s">
        <v>3</v>
      </c>
      <c r="Q11606" s="4" t="s">
        <v>29968</v>
      </c>
      <c r="R11606" s="340" t="s">
        <v>44865</v>
      </c>
    </row>
    <row r="11607" spans="1:18" ht="45" customHeight="1">
      <c r="A11607" s="272">
        <v>11520</v>
      </c>
      <c r="B11607" s="104" t="s">
        <v>26966</v>
      </c>
      <c r="C11607" s="1" t="s">
        <v>44785</v>
      </c>
      <c r="D11607" s="131" t="s">
        <v>44887</v>
      </c>
      <c r="E11607" s="131" t="s">
        <v>44888</v>
      </c>
      <c r="F11607" s="116" t="s">
        <v>44889</v>
      </c>
      <c r="G11607" s="131" t="s">
        <v>44789</v>
      </c>
      <c r="H11607" s="131">
        <v>12</v>
      </c>
      <c r="I11607" s="4">
        <v>1</v>
      </c>
      <c r="J11607" s="131">
        <v>0.9</v>
      </c>
      <c r="K11607" s="275" t="s">
        <v>26908</v>
      </c>
      <c r="L11607" s="191" t="s">
        <v>2</v>
      </c>
      <c r="M11607" s="191" t="s">
        <v>2</v>
      </c>
      <c r="N11607" s="334"/>
      <c r="O11607" s="334"/>
      <c r="P11607" s="191" t="s">
        <v>3</v>
      </c>
      <c r="Q11607" s="4" t="s">
        <v>29968</v>
      </c>
      <c r="R11607" s="340" t="s">
        <v>44865</v>
      </c>
    </row>
    <row r="11608" spans="1:18" ht="45" customHeight="1">
      <c r="A11608" s="272">
        <v>11521</v>
      </c>
      <c r="B11608" s="104" t="s">
        <v>26966</v>
      </c>
      <c r="C11608" s="1" t="s">
        <v>44785</v>
      </c>
      <c r="D11608" s="131" t="s">
        <v>44890</v>
      </c>
      <c r="E11608" s="131" t="s">
        <v>44891</v>
      </c>
      <c r="F11608" s="116" t="s">
        <v>44892</v>
      </c>
      <c r="G11608" s="131" t="s">
        <v>44789</v>
      </c>
      <c r="H11608" s="131">
        <v>12</v>
      </c>
      <c r="I11608" s="4">
        <v>1</v>
      </c>
      <c r="J11608" s="131">
        <v>0.9</v>
      </c>
      <c r="K11608" s="275" t="s">
        <v>26908</v>
      </c>
      <c r="L11608" s="191" t="s">
        <v>2</v>
      </c>
      <c r="M11608" s="191" t="s">
        <v>2</v>
      </c>
      <c r="N11608" s="334"/>
      <c r="O11608" s="334"/>
      <c r="P11608" s="191" t="s">
        <v>3</v>
      </c>
      <c r="Q11608" s="4" t="s">
        <v>29968</v>
      </c>
      <c r="R11608" s="340" t="s">
        <v>44865</v>
      </c>
    </row>
    <row r="11609" spans="1:18" ht="45" customHeight="1">
      <c r="A11609" s="272">
        <v>11522</v>
      </c>
      <c r="B11609" s="104" t="s">
        <v>26966</v>
      </c>
      <c r="C11609" s="1" t="s">
        <v>44785</v>
      </c>
      <c r="D11609" s="131" t="s">
        <v>44893</v>
      </c>
      <c r="E11609" s="131" t="s">
        <v>44894</v>
      </c>
      <c r="F11609" s="116" t="s">
        <v>44895</v>
      </c>
      <c r="G11609" s="131" t="s">
        <v>44789</v>
      </c>
      <c r="H11609" s="131">
        <v>12</v>
      </c>
      <c r="I11609" s="4">
        <v>1</v>
      </c>
      <c r="J11609" s="131">
        <v>0.9</v>
      </c>
      <c r="K11609" s="275" t="s">
        <v>26908</v>
      </c>
      <c r="L11609" s="191" t="s">
        <v>2</v>
      </c>
      <c r="M11609" s="191" t="s">
        <v>2</v>
      </c>
      <c r="N11609" s="334"/>
      <c r="O11609" s="334"/>
      <c r="P11609" s="191" t="s">
        <v>3</v>
      </c>
      <c r="Q11609" s="4" t="s">
        <v>29968</v>
      </c>
      <c r="R11609" s="340" t="s">
        <v>44865</v>
      </c>
    </row>
    <row r="11610" spans="1:18" ht="45" customHeight="1">
      <c r="A11610" s="272">
        <v>11523</v>
      </c>
      <c r="B11610" s="104" t="s">
        <v>26966</v>
      </c>
      <c r="C11610" s="1" t="s">
        <v>44785</v>
      </c>
      <c r="D11610" s="131" t="s">
        <v>44896</v>
      </c>
      <c r="E11610" s="131" t="s">
        <v>44897</v>
      </c>
      <c r="F11610" s="116" t="s">
        <v>44898</v>
      </c>
      <c r="G11610" s="131" t="s">
        <v>44789</v>
      </c>
      <c r="H11610" s="131">
        <v>12</v>
      </c>
      <c r="I11610" s="4">
        <v>1</v>
      </c>
      <c r="J11610" s="131">
        <v>0.9</v>
      </c>
      <c r="K11610" s="275" t="s">
        <v>26908</v>
      </c>
      <c r="L11610" s="191" t="s">
        <v>2</v>
      </c>
      <c r="M11610" s="191" t="s">
        <v>2</v>
      </c>
      <c r="N11610" s="334"/>
      <c r="O11610" s="334"/>
      <c r="P11610" s="191" t="s">
        <v>3</v>
      </c>
      <c r="Q11610" s="4" t="s">
        <v>29968</v>
      </c>
      <c r="R11610" s="340" t="s">
        <v>44865</v>
      </c>
    </row>
    <row r="11611" spans="1:18" ht="45" customHeight="1">
      <c r="A11611" s="272">
        <v>11524</v>
      </c>
      <c r="B11611" s="104" t="s">
        <v>26966</v>
      </c>
      <c r="C11611" s="1" t="s">
        <v>44785</v>
      </c>
      <c r="D11611" s="131" t="s">
        <v>44899</v>
      </c>
      <c r="E11611" s="131" t="s">
        <v>44900</v>
      </c>
      <c r="F11611" s="116" t="s">
        <v>44901</v>
      </c>
      <c r="G11611" s="131" t="s">
        <v>44789</v>
      </c>
      <c r="H11611" s="131">
        <v>12</v>
      </c>
      <c r="I11611" s="4">
        <v>1</v>
      </c>
      <c r="J11611" s="131">
        <v>0.9</v>
      </c>
      <c r="K11611" s="275" t="s">
        <v>26908</v>
      </c>
      <c r="L11611" s="191" t="s">
        <v>2</v>
      </c>
      <c r="M11611" s="191" t="s">
        <v>2</v>
      </c>
      <c r="N11611" s="334"/>
      <c r="O11611" s="334"/>
      <c r="P11611" s="191" t="s">
        <v>3</v>
      </c>
      <c r="Q11611" s="4" t="s">
        <v>29968</v>
      </c>
      <c r="R11611" s="340" t="s">
        <v>44865</v>
      </c>
    </row>
    <row r="11612" spans="1:18" ht="45" customHeight="1">
      <c r="A11612" s="272">
        <v>11525</v>
      </c>
      <c r="B11612" s="104" t="s">
        <v>26966</v>
      </c>
      <c r="C11612" s="1" t="s">
        <v>44785</v>
      </c>
      <c r="D11612" s="131" t="s">
        <v>44902</v>
      </c>
      <c r="E11612" s="131" t="s">
        <v>44903</v>
      </c>
      <c r="F11612" s="116" t="s">
        <v>44904</v>
      </c>
      <c r="G11612" s="131" t="s">
        <v>44789</v>
      </c>
      <c r="H11612" s="131">
        <v>12</v>
      </c>
      <c r="I11612" s="4">
        <v>2</v>
      </c>
      <c r="J11612" s="131">
        <v>0.9</v>
      </c>
      <c r="K11612" s="275" t="s">
        <v>26908</v>
      </c>
      <c r="L11612" s="191" t="s">
        <v>2</v>
      </c>
      <c r="M11612" s="191" t="s">
        <v>2</v>
      </c>
      <c r="N11612" s="334"/>
      <c r="O11612" s="334"/>
      <c r="P11612" s="191" t="s">
        <v>3</v>
      </c>
      <c r="Q11612" s="4" t="s">
        <v>29968</v>
      </c>
      <c r="R11612" s="340" t="s">
        <v>44905</v>
      </c>
    </row>
    <row r="11613" spans="1:18" ht="45" customHeight="1">
      <c r="A11613" s="272">
        <v>11526</v>
      </c>
      <c r="B11613" s="104" t="s">
        <v>26966</v>
      </c>
      <c r="C11613" s="1" t="s">
        <v>44785</v>
      </c>
      <c r="D11613" s="131" t="s">
        <v>44906</v>
      </c>
      <c r="E11613" s="131" t="s">
        <v>44907</v>
      </c>
      <c r="F11613" s="116" t="s">
        <v>44908</v>
      </c>
      <c r="G11613" s="131" t="s">
        <v>44789</v>
      </c>
      <c r="H11613" s="131">
        <v>36</v>
      </c>
      <c r="I11613" s="4">
        <v>13</v>
      </c>
      <c r="J11613" s="131">
        <v>0.9</v>
      </c>
      <c r="K11613" s="275" t="s">
        <v>26908</v>
      </c>
      <c r="L11613" s="191" t="s">
        <v>2</v>
      </c>
      <c r="M11613" s="191" t="s">
        <v>2</v>
      </c>
      <c r="N11613" s="334"/>
      <c r="O11613" s="334"/>
      <c r="P11613" s="191" t="s">
        <v>3</v>
      </c>
      <c r="Q11613" s="4" t="s">
        <v>29968</v>
      </c>
      <c r="R11613" s="340" t="s">
        <v>44905</v>
      </c>
    </row>
    <row r="11614" spans="1:18" ht="75" customHeight="1">
      <c r="A11614" s="272">
        <v>11527</v>
      </c>
      <c r="B11614" s="104" t="s">
        <v>26966</v>
      </c>
      <c r="C11614" s="4" t="s">
        <v>44785</v>
      </c>
      <c r="D11614" s="131" t="s">
        <v>44909</v>
      </c>
      <c r="E11614" s="131" t="s">
        <v>44910</v>
      </c>
      <c r="F11614" s="116" t="s">
        <v>44911</v>
      </c>
      <c r="G11614" s="131" t="s">
        <v>44789</v>
      </c>
      <c r="H11614" s="131">
        <v>6</v>
      </c>
      <c r="I11614" s="4">
        <v>3</v>
      </c>
      <c r="J11614" s="131">
        <v>0.9</v>
      </c>
      <c r="K11614" s="275" t="s">
        <v>26908</v>
      </c>
      <c r="L11614" s="191" t="s">
        <v>2</v>
      </c>
      <c r="M11614" s="191" t="s">
        <v>2</v>
      </c>
      <c r="N11614" s="334"/>
      <c r="O11614" s="334"/>
      <c r="P11614" s="191" t="s">
        <v>3</v>
      </c>
      <c r="Q11614" s="4" t="s">
        <v>29968</v>
      </c>
      <c r="R11614" s="340" t="s">
        <v>29995</v>
      </c>
    </row>
    <row r="11615" spans="1:18" ht="45" customHeight="1">
      <c r="A11615" s="272">
        <v>11528</v>
      </c>
      <c r="B11615" s="104" t="s">
        <v>26966</v>
      </c>
      <c r="C11615" s="4" t="s">
        <v>44785</v>
      </c>
      <c r="D11615" s="159" t="s">
        <v>44912</v>
      </c>
      <c r="E11615" s="131" t="s">
        <v>44913</v>
      </c>
      <c r="F11615" s="116" t="s">
        <v>44914</v>
      </c>
      <c r="G11615" s="131" t="s">
        <v>44789</v>
      </c>
      <c r="H11615" s="131">
        <v>6</v>
      </c>
      <c r="I11615" s="4">
        <v>1</v>
      </c>
      <c r="J11615" s="131">
        <v>0.75</v>
      </c>
      <c r="K11615" s="275" t="s">
        <v>26908</v>
      </c>
      <c r="L11615" s="191" t="s">
        <v>2</v>
      </c>
      <c r="M11615" s="191" t="s">
        <v>2</v>
      </c>
      <c r="N11615" s="334"/>
      <c r="O11615" s="334"/>
      <c r="P11615" s="191" t="s">
        <v>3</v>
      </c>
      <c r="Q11615" s="4" t="s">
        <v>29968</v>
      </c>
      <c r="R11615" s="340" t="s">
        <v>44844</v>
      </c>
    </row>
    <row r="11616" spans="1:18" ht="45" customHeight="1">
      <c r="A11616" s="272">
        <v>11529</v>
      </c>
      <c r="B11616" s="104" t="s">
        <v>26966</v>
      </c>
      <c r="C11616" s="4" t="s">
        <v>44785</v>
      </c>
      <c r="D11616" s="159" t="s">
        <v>44915</v>
      </c>
      <c r="E11616" s="131" t="s">
        <v>44916</v>
      </c>
      <c r="F11616" s="116" t="s">
        <v>44917</v>
      </c>
      <c r="G11616" s="131" t="s">
        <v>44789</v>
      </c>
      <c r="H11616" s="131">
        <v>6</v>
      </c>
      <c r="I11616" s="4">
        <v>1</v>
      </c>
      <c r="J11616" s="131">
        <v>0.75</v>
      </c>
      <c r="K11616" s="275" t="s">
        <v>26908</v>
      </c>
      <c r="L11616" s="191" t="s">
        <v>2</v>
      </c>
      <c r="M11616" s="191" t="s">
        <v>2</v>
      </c>
      <c r="N11616" s="334"/>
      <c r="O11616" s="334"/>
      <c r="P11616" s="191" t="s">
        <v>3</v>
      </c>
      <c r="Q11616" s="4" t="s">
        <v>29968</v>
      </c>
      <c r="R11616" s="340" t="s">
        <v>44844</v>
      </c>
    </row>
    <row r="11617" spans="1:18" ht="60" customHeight="1">
      <c r="A11617" s="272">
        <v>11530</v>
      </c>
      <c r="B11617" s="104" t="s">
        <v>26966</v>
      </c>
      <c r="C11617" s="4" t="s">
        <v>44785</v>
      </c>
      <c r="D11617" s="159" t="s">
        <v>44918</v>
      </c>
      <c r="E11617" s="4" t="s">
        <v>44919</v>
      </c>
      <c r="F11617" s="116" t="s">
        <v>44920</v>
      </c>
      <c r="G11617" s="131" t="s">
        <v>44789</v>
      </c>
      <c r="H11617" s="131">
        <v>6</v>
      </c>
      <c r="I11617" s="4">
        <v>4</v>
      </c>
      <c r="J11617" s="131">
        <v>0.75</v>
      </c>
      <c r="K11617" s="275" t="s">
        <v>26908</v>
      </c>
      <c r="L11617" s="191" t="s">
        <v>2</v>
      </c>
      <c r="M11617" s="191" t="s">
        <v>2</v>
      </c>
      <c r="N11617" s="334"/>
      <c r="O11617" s="334"/>
      <c r="P11617" s="191" t="s">
        <v>3</v>
      </c>
      <c r="Q11617" s="4" t="s">
        <v>29968</v>
      </c>
      <c r="R11617" s="340" t="s">
        <v>44921</v>
      </c>
    </row>
    <row r="11618" spans="1:18" ht="60" customHeight="1">
      <c r="A11618" s="272">
        <v>11531</v>
      </c>
      <c r="B11618" s="104" t="s">
        <v>26966</v>
      </c>
      <c r="C11618" s="4" t="s">
        <v>44785</v>
      </c>
      <c r="D11618" s="159" t="s">
        <v>44922</v>
      </c>
      <c r="E11618" s="131" t="s">
        <v>44923</v>
      </c>
      <c r="F11618" s="116" t="s">
        <v>44924</v>
      </c>
      <c r="G11618" s="131" t="s">
        <v>44789</v>
      </c>
      <c r="H11618" s="131">
        <v>2</v>
      </c>
      <c r="I11618" s="4">
        <v>1</v>
      </c>
      <c r="J11618" s="131">
        <v>0.75</v>
      </c>
      <c r="K11618" s="275" t="s">
        <v>26908</v>
      </c>
      <c r="L11618" s="191" t="s">
        <v>2</v>
      </c>
      <c r="M11618" s="191" t="s">
        <v>2</v>
      </c>
      <c r="N11618" s="334"/>
      <c r="O11618" s="334"/>
      <c r="P11618" s="191" t="s">
        <v>3</v>
      </c>
      <c r="Q11618" s="4" t="s">
        <v>29968</v>
      </c>
      <c r="R11618" s="340" t="s">
        <v>44921</v>
      </c>
    </row>
    <row r="11619" spans="1:18" ht="45" customHeight="1">
      <c r="A11619" s="272">
        <v>11532</v>
      </c>
      <c r="B11619" s="104" t="s">
        <v>26966</v>
      </c>
      <c r="C11619" s="4" t="s">
        <v>44785</v>
      </c>
      <c r="D11619" s="159" t="s">
        <v>44925</v>
      </c>
      <c r="E11619" s="131" t="s">
        <v>44923</v>
      </c>
      <c r="F11619" s="116" t="s">
        <v>44924</v>
      </c>
      <c r="G11619" s="131" t="s">
        <v>44789</v>
      </c>
      <c r="H11619" s="131">
        <v>6</v>
      </c>
      <c r="I11619" s="4">
        <v>4</v>
      </c>
      <c r="J11619" s="131">
        <v>0.75</v>
      </c>
      <c r="K11619" s="275" t="s">
        <v>26908</v>
      </c>
      <c r="L11619" s="191" t="s">
        <v>2</v>
      </c>
      <c r="M11619" s="191" t="s">
        <v>2</v>
      </c>
      <c r="N11619" s="334"/>
      <c r="O11619" s="334"/>
      <c r="P11619" s="191" t="s">
        <v>3</v>
      </c>
      <c r="Q11619" s="4" t="s">
        <v>29968</v>
      </c>
      <c r="R11619" s="340" t="s">
        <v>44921</v>
      </c>
    </row>
    <row r="11620" spans="1:18" ht="45" customHeight="1">
      <c r="A11620" s="272">
        <v>11533</v>
      </c>
      <c r="B11620" s="104" t="s">
        <v>26966</v>
      </c>
      <c r="C11620" s="4" t="s">
        <v>44785</v>
      </c>
      <c r="D11620" s="159" t="s">
        <v>44926</v>
      </c>
      <c r="E11620" s="131" t="s">
        <v>44927</v>
      </c>
      <c r="F11620" s="116" t="s">
        <v>44928</v>
      </c>
      <c r="G11620" s="131" t="s">
        <v>44789</v>
      </c>
      <c r="H11620" s="131">
        <v>4</v>
      </c>
      <c r="I11620" s="4">
        <v>3</v>
      </c>
      <c r="J11620" s="131">
        <v>0.75</v>
      </c>
      <c r="K11620" s="275" t="s">
        <v>26908</v>
      </c>
      <c r="L11620" s="191" t="s">
        <v>2</v>
      </c>
      <c r="M11620" s="191" t="s">
        <v>2</v>
      </c>
      <c r="N11620" s="334"/>
      <c r="O11620" s="334"/>
      <c r="P11620" s="191" t="s">
        <v>3</v>
      </c>
      <c r="Q11620" s="4" t="s">
        <v>29968</v>
      </c>
      <c r="R11620" s="340" t="s">
        <v>44921</v>
      </c>
    </row>
    <row r="11621" spans="1:18" ht="60" customHeight="1">
      <c r="A11621" s="272">
        <v>11534</v>
      </c>
      <c r="B11621" s="104" t="s">
        <v>26966</v>
      </c>
      <c r="C11621" s="4" t="s">
        <v>44785</v>
      </c>
      <c r="D11621" s="159" t="s">
        <v>44929</v>
      </c>
      <c r="E11621" s="131" t="s">
        <v>44930</v>
      </c>
      <c r="F11621" s="116" t="s">
        <v>44931</v>
      </c>
      <c r="G11621" s="131" t="s">
        <v>44789</v>
      </c>
      <c r="H11621" s="131">
        <v>2</v>
      </c>
      <c r="I11621" s="4">
        <v>1</v>
      </c>
      <c r="J11621" s="131">
        <v>0.75</v>
      </c>
      <c r="K11621" s="275" t="s">
        <v>26908</v>
      </c>
      <c r="L11621" s="191" t="s">
        <v>2</v>
      </c>
      <c r="M11621" s="191" t="s">
        <v>2</v>
      </c>
      <c r="N11621" s="334"/>
      <c r="O11621" s="334"/>
      <c r="P11621" s="191" t="s">
        <v>3</v>
      </c>
      <c r="Q11621" s="4" t="s">
        <v>29968</v>
      </c>
      <c r="R11621" s="340" t="s">
        <v>44921</v>
      </c>
    </row>
    <row r="11622" spans="1:18" ht="45" customHeight="1">
      <c r="A11622" s="272">
        <v>11535</v>
      </c>
      <c r="B11622" s="104" t="s">
        <v>26966</v>
      </c>
      <c r="C11622" s="4" t="s">
        <v>44785</v>
      </c>
      <c r="D11622" s="159" t="s">
        <v>44932</v>
      </c>
      <c r="E11622" s="131" t="s">
        <v>44933</v>
      </c>
      <c r="F11622" s="116" t="s">
        <v>44934</v>
      </c>
      <c r="G11622" s="131" t="s">
        <v>44789</v>
      </c>
      <c r="H11622" s="131">
        <v>12</v>
      </c>
      <c r="I11622" s="4">
        <v>2</v>
      </c>
      <c r="J11622" s="131">
        <v>0.75</v>
      </c>
      <c r="K11622" s="275" t="s">
        <v>26908</v>
      </c>
      <c r="L11622" s="191" t="s">
        <v>2</v>
      </c>
      <c r="M11622" s="191" t="s">
        <v>2</v>
      </c>
      <c r="N11622" s="334"/>
      <c r="O11622" s="334"/>
      <c r="P11622" s="191" t="s">
        <v>3</v>
      </c>
      <c r="Q11622" s="4" t="s">
        <v>29968</v>
      </c>
      <c r="R11622" s="340" t="s">
        <v>44804</v>
      </c>
    </row>
    <row r="11623" spans="1:18" ht="45" customHeight="1">
      <c r="A11623" s="272">
        <v>11536</v>
      </c>
      <c r="B11623" s="104" t="s">
        <v>26966</v>
      </c>
      <c r="C11623" s="4" t="s">
        <v>44785</v>
      </c>
      <c r="D11623" s="159" t="s">
        <v>44935</v>
      </c>
      <c r="E11623" s="131" t="s">
        <v>44936</v>
      </c>
      <c r="F11623" s="116" t="s">
        <v>44937</v>
      </c>
      <c r="G11623" s="131" t="s">
        <v>44789</v>
      </c>
      <c r="H11623" s="131">
        <v>12</v>
      </c>
      <c r="I11623" s="4">
        <v>3</v>
      </c>
      <c r="J11623" s="131">
        <v>0.75</v>
      </c>
      <c r="K11623" s="275" t="s">
        <v>26908</v>
      </c>
      <c r="L11623" s="191" t="s">
        <v>2</v>
      </c>
      <c r="M11623" s="191" t="s">
        <v>2</v>
      </c>
      <c r="N11623" s="334"/>
      <c r="O11623" s="334"/>
      <c r="P11623" s="191" t="s">
        <v>3</v>
      </c>
      <c r="Q11623" s="4" t="s">
        <v>29968</v>
      </c>
      <c r="R11623" s="340" t="s">
        <v>44811</v>
      </c>
    </row>
    <row r="11624" spans="1:18" ht="60" customHeight="1">
      <c r="A11624" s="272">
        <v>11537</v>
      </c>
      <c r="B11624" s="104" t="s">
        <v>26966</v>
      </c>
      <c r="C11624" s="4" t="s">
        <v>44785</v>
      </c>
      <c r="D11624" s="159" t="s">
        <v>44938</v>
      </c>
      <c r="E11624" s="131" t="s">
        <v>44939</v>
      </c>
      <c r="F11624" s="116" t="s">
        <v>44940</v>
      </c>
      <c r="G11624" s="131" t="s">
        <v>44789</v>
      </c>
      <c r="H11624" s="131">
        <v>2</v>
      </c>
      <c r="I11624" s="4">
        <v>1</v>
      </c>
      <c r="J11624" s="131">
        <v>0.75</v>
      </c>
      <c r="K11624" s="275" t="s">
        <v>26908</v>
      </c>
      <c r="L11624" s="191" t="s">
        <v>2</v>
      </c>
      <c r="M11624" s="191" t="s">
        <v>2</v>
      </c>
      <c r="N11624" s="334"/>
      <c r="O11624" s="334"/>
      <c r="P11624" s="191" t="s">
        <v>3</v>
      </c>
      <c r="Q11624" s="4" t="s">
        <v>29968</v>
      </c>
      <c r="R11624" s="340" t="s">
        <v>44811</v>
      </c>
    </row>
    <row r="11625" spans="1:18" ht="60" customHeight="1">
      <c r="A11625" s="272">
        <v>11538</v>
      </c>
      <c r="B11625" s="104" t="s">
        <v>26966</v>
      </c>
      <c r="C11625" s="4" t="s">
        <v>44785</v>
      </c>
      <c r="D11625" s="159" t="s">
        <v>44941</v>
      </c>
      <c r="E11625" s="131" t="s">
        <v>44942</v>
      </c>
      <c r="F11625" s="116" t="s">
        <v>44937</v>
      </c>
      <c r="G11625" s="131" t="s">
        <v>44789</v>
      </c>
      <c r="H11625" s="131">
        <v>2</v>
      </c>
      <c r="I11625" s="4">
        <v>1</v>
      </c>
      <c r="J11625" s="131">
        <v>0.75</v>
      </c>
      <c r="K11625" s="275" t="s">
        <v>26908</v>
      </c>
      <c r="L11625" s="191" t="s">
        <v>2</v>
      </c>
      <c r="M11625" s="191" t="s">
        <v>2</v>
      </c>
      <c r="N11625" s="334"/>
      <c r="O11625" s="334"/>
      <c r="P11625" s="191" t="s">
        <v>3</v>
      </c>
      <c r="Q11625" s="4" t="s">
        <v>29968</v>
      </c>
      <c r="R11625" s="340" t="s">
        <v>44811</v>
      </c>
    </row>
    <row r="11626" spans="1:18" ht="45" customHeight="1">
      <c r="A11626" s="272">
        <v>11539</v>
      </c>
      <c r="B11626" s="104" t="s">
        <v>26966</v>
      </c>
      <c r="C11626" s="4" t="s">
        <v>44785</v>
      </c>
      <c r="D11626" s="159" t="s">
        <v>44943</v>
      </c>
      <c r="E11626" s="131" t="s">
        <v>44936</v>
      </c>
      <c r="F11626" s="116" t="s">
        <v>44937</v>
      </c>
      <c r="G11626" s="131" t="s">
        <v>44789</v>
      </c>
      <c r="H11626" s="131">
        <v>12</v>
      </c>
      <c r="I11626" s="4">
        <v>3</v>
      </c>
      <c r="J11626" s="131">
        <v>0.75</v>
      </c>
      <c r="K11626" s="275" t="s">
        <v>26908</v>
      </c>
      <c r="L11626" s="191" t="s">
        <v>2</v>
      </c>
      <c r="M11626" s="191" t="s">
        <v>2</v>
      </c>
      <c r="N11626" s="334"/>
      <c r="O11626" s="334"/>
      <c r="P11626" s="191" t="s">
        <v>3</v>
      </c>
      <c r="Q11626" s="4" t="s">
        <v>29968</v>
      </c>
      <c r="R11626" s="340" t="s">
        <v>44811</v>
      </c>
    </row>
    <row r="11627" spans="1:18" ht="45" customHeight="1">
      <c r="A11627" s="272">
        <v>11540</v>
      </c>
      <c r="B11627" s="104" t="s">
        <v>26966</v>
      </c>
      <c r="C11627" s="4" t="s">
        <v>44785</v>
      </c>
      <c r="D11627" s="159" t="s">
        <v>44944</v>
      </c>
      <c r="E11627" s="131" t="s">
        <v>44945</v>
      </c>
      <c r="F11627" s="116" t="s">
        <v>44946</v>
      </c>
      <c r="G11627" s="131" t="s">
        <v>44789</v>
      </c>
      <c r="H11627" s="131">
        <v>3</v>
      </c>
      <c r="I11627" s="4">
        <v>2</v>
      </c>
      <c r="J11627" s="131">
        <v>0.75</v>
      </c>
      <c r="K11627" s="275" t="s">
        <v>26908</v>
      </c>
      <c r="L11627" s="191" t="s">
        <v>2</v>
      </c>
      <c r="M11627" s="191" t="s">
        <v>2</v>
      </c>
      <c r="N11627" s="334"/>
      <c r="O11627" s="334"/>
      <c r="P11627" s="191" t="s">
        <v>3</v>
      </c>
      <c r="Q11627" s="4" t="s">
        <v>29968</v>
      </c>
      <c r="R11627" s="340" t="s">
        <v>44811</v>
      </c>
    </row>
    <row r="11628" spans="1:18" ht="45" customHeight="1">
      <c r="A11628" s="272">
        <v>11541</v>
      </c>
      <c r="B11628" s="104" t="s">
        <v>26966</v>
      </c>
      <c r="C11628" s="4" t="s">
        <v>44785</v>
      </c>
      <c r="D11628" s="159" t="s">
        <v>44947</v>
      </c>
      <c r="E11628" s="131" t="s">
        <v>44948</v>
      </c>
      <c r="F11628" s="116" t="s">
        <v>44949</v>
      </c>
      <c r="G11628" s="131" t="s">
        <v>44789</v>
      </c>
      <c r="H11628" s="131">
        <v>12</v>
      </c>
      <c r="I11628" s="4">
        <v>1</v>
      </c>
      <c r="J11628" s="131">
        <v>0.75</v>
      </c>
      <c r="K11628" s="275" t="s">
        <v>26908</v>
      </c>
      <c r="L11628" s="191" t="s">
        <v>2</v>
      </c>
      <c r="M11628" s="191" t="s">
        <v>2</v>
      </c>
      <c r="N11628" s="334"/>
      <c r="O11628" s="334"/>
      <c r="P11628" s="191" t="s">
        <v>3</v>
      </c>
      <c r="Q11628" s="4" t="s">
        <v>29968</v>
      </c>
      <c r="R11628" s="340" t="s">
        <v>44950</v>
      </c>
    </row>
    <row r="11629" spans="1:18" ht="45" customHeight="1">
      <c r="A11629" s="272">
        <v>11542</v>
      </c>
      <c r="B11629" s="104" t="s">
        <v>26966</v>
      </c>
      <c r="C11629" s="4" t="s">
        <v>44785</v>
      </c>
      <c r="D11629" s="159" t="s">
        <v>44951</v>
      </c>
      <c r="E11629" s="131" t="s">
        <v>44952</v>
      </c>
      <c r="F11629" s="116" t="s">
        <v>44953</v>
      </c>
      <c r="G11629" s="131" t="s">
        <v>44789</v>
      </c>
      <c r="H11629" s="131">
        <v>12</v>
      </c>
      <c r="I11629" s="4">
        <v>3</v>
      </c>
      <c r="J11629" s="131">
        <v>0.75</v>
      </c>
      <c r="K11629" s="275" t="s">
        <v>26908</v>
      </c>
      <c r="L11629" s="191" t="s">
        <v>2</v>
      </c>
      <c r="M11629" s="191" t="s">
        <v>2</v>
      </c>
      <c r="N11629" s="334"/>
      <c r="O11629" s="334"/>
      <c r="P11629" s="191" t="s">
        <v>3</v>
      </c>
      <c r="Q11629" s="4" t="s">
        <v>29968</v>
      </c>
      <c r="R11629" s="340" t="s">
        <v>44950</v>
      </c>
    </row>
    <row r="11630" spans="1:18" ht="45" customHeight="1">
      <c r="A11630" s="272">
        <v>11543</v>
      </c>
      <c r="B11630" s="104" t="s">
        <v>26966</v>
      </c>
      <c r="C11630" s="4" t="s">
        <v>44785</v>
      </c>
      <c r="D11630" s="159" t="s">
        <v>44954</v>
      </c>
      <c r="E11630" s="131" t="s">
        <v>44955</v>
      </c>
      <c r="F11630" s="116" t="s">
        <v>44956</v>
      </c>
      <c r="G11630" s="131" t="s">
        <v>44789</v>
      </c>
      <c r="H11630" s="131">
        <v>6</v>
      </c>
      <c r="I11630" s="4">
        <v>1</v>
      </c>
      <c r="J11630" s="131">
        <v>0.75</v>
      </c>
      <c r="K11630" s="275" t="s">
        <v>26908</v>
      </c>
      <c r="L11630" s="191" t="s">
        <v>2</v>
      </c>
      <c r="M11630" s="191" t="s">
        <v>2</v>
      </c>
      <c r="N11630" s="334"/>
      <c r="O11630" s="334"/>
      <c r="P11630" s="191" t="s">
        <v>3</v>
      </c>
      <c r="Q11630" s="4" t="s">
        <v>29968</v>
      </c>
      <c r="R11630" s="340" t="s">
        <v>44831</v>
      </c>
    </row>
    <row r="11631" spans="1:18" ht="60" customHeight="1">
      <c r="A11631" s="272">
        <v>11544</v>
      </c>
      <c r="B11631" s="104" t="s">
        <v>26966</v>
      </c>
      <c r="C11631" s="4" t="s">
        <v>44785</v>
      </c>
      <c r="D11631" s="159" t="s">
        <v>44957</v>
      </c>
      <c r="E11631" s="131" t="s">
        <v>44958</v>
      </c>
      <c r="F11631" s="116" t="s">
        <v>44959</v>
      </c>
      <c r="G11631" s="131" t="s">
        <v>44789</v>
      </c>
      <c r="H11631" s="131">
        <v>12</v>
      </c>
      <c r="I11631" s="4">
        <v>1</v>
      </c>
      <c r="J11631" s="131">
        <v>0.75</v>
      </c>
      <c r="K11631" s="275" t="s">
        <v>26908</v>
      </c>
      <c r="L11631" s="191" t="s">
        <v>2</v>
      </c>
      <c r="M11631" s="191" t="s">
        <v>2</v>
      </c>
      <c r="N11631" s="334"/>
      <c r="O11631" s="334"/>
      <c r="P11631" s="191" t="s">
        <v>3</v>
      </c>
      <c r="Q11631" s="4" t="s">
        <v>29968</v>
      </c>
      <c r="R11631" s="340" t="s">
        <v>44848</v>
      </c>
    </row>
    <row r="11632" spans="1:18" ht="60" customHeight="1">
      <c r="A11632" s="272">
        <v>11545</v>
      </c>
      <c r="B11632" s="104" t="s">
        <v>26966</v>
      </c>
      <c r="C11632" s="1" t="s">
        <v>44960</v>
      </c>
      <c r="D11632" s="131" t="s">
        <v>44961</v>
      </c>
      <c r="E11632" s="131" t="s">
        <v>44962</v>
      </c>
      <c r="F11632" s="116" t="s">
        <v>44963</v>
      </c>
      <c r="G11632" s="131" t="s">
        <v>44789</v>
      </c>
      <c r="H11632" s="131">
        <v>12</v>
      </c>
      <c r="I11632" s="4">
        <v>1</v>
      </c>
      <c r="J11632" s="131">
        <v>0.75</v>
      </c>
      <c r="K11632" s="275" t="s">
        <v>26908</v>
      </c>
      <c r="L11632" s="191" t="s">
        <v>2</v>
      </c>
      <c r="M11632" s="191" t="s">
        <v>2</v>
      </c>
      <c r="N11632" s="334"/>
      <c r="O11632" s="334"/>
      <c r="P11632" s="191" t="s">
        <v>3</v>
      </c>
      <c r="Q11632" s="4" t="s">
        <v>29968</v>
      </c>
      <c r="R11632" s="340" t="s">
        <v>44790</v>
      </c>
    </row>
    <row r="11633" spans="1:18" ht="60" customHeight="1">
      <c r="A11633" s="272">
        <v>11546</v>
      </c>
      <c r="B11633" s="104" t="s">
        <v>26966</v>
      </c>
      <c r="C11633" s="1" t="s">
        <v>44960</v>
      </c>
      <c r="D11633" s="131" t="s">
        <v>44964</v>
      </c>
      <c r="E11633" s="131" t="s">
        <v>44965</v>
      </c>
      <c r="F11633" s="116" t="s">
        <v>44966</v>
      </c>
      <c r="G11633" s="131" t="s">
        <v>44789</v>
      </c>
      <c r="H11633" s="131">
        <v>12</v>
      </c>
      <c r="I11633" s="4">
        <v>1</v>
      </c>
      <c r="J11633" s="131">
        <v>0.75</v>
      </c>
      <c r="K11633" s="275" t="s">
        <v>26908</v>
      </c>
      <c r="L11633" s="191" t="s">
        <v>2</v>
      </c>
      <c r="M11633" s="191" t="s">
        <v>2</v>
      </c>
      <c r="N11633" s="334"/>
      <c r="O11633" s="334"/>
      <c r="P11633" s="191" t="s">
        <v>3</v>
      </c>
      <c r="Q11633" s="4" t="s">
        <v>29968</v>
      </c>
      <c r="R11633" s="340" t="s">
        <v>44790</v>
      </c>
    </row>
    <row r="11634" spans="1:18" ht="60" customHeight="1">
      <c r="A11634" s="272">
        <v>11547</v>
      </c>
      <c r="B11634" s="104" t="s">
        <v>26966</v>
      </c>
      <c r="C11634" s="1" t="s">
        <v>44960</v>
      </c>
      <c r="D11634" s="131" t="s">
        <v>44967</v>
      </c>
      <c r="E11634" s="131" t="s">
        <v>44968</v>
      </c>
      <c r="F11634" s="116" t="s">
        <v>44969</v>
      </c>
      <c r="G11634" s="131" t="s">
        <v>44789</v>
      </c>
      <c r="H11634" s="131">
        <v>12</v>
      </c>
      <c r="I11634" s="4">
        <v>3</v>
      </c>
      <c r="J11634" s="131">
        <v>0.75</v>
      </c>
      <c r="K11634" s="275" t="s">
        <v>26908</v>
      </c>
      <c r="L11634" s="191" t="s">
        <v>2</v>
      </c>
      <c r="M11634" s="191" t="s">
        <v>2</v>
      </c>
      <c r="N11634" s="334"/>
      <c r="O11634" s="334"/>
      <c r="P11634" s="191" t="s">
        <v>3</v>
      </c>
      <c r="Q11634" s="4" t="s">
        <v>29968</v>
      </c>
      <c r="R11634" s="340" t="s">
        <v>44790</v>
      </c>
    </row>
    <row r="11635" spans="1:18" ht="45" customHeight="1">
      <c r="A11635" s="272">
        <v>11548</v>
      </c>
      <c r="B11635" s="104" t="s">
        <v>26966</v>
      </c>
      <c r="C11635" s="1" t="s">
        <v>44960</v>
      </c>
      <c r="D11635" s="131" t="s">
        <v>44970</v>
      </c>
      <c r="E11635" s="131" t="s">
        <v>44971</v>
      </c>
      <c r="F11635" s="116" t="s">
        <v>44972</v>
      </c>
      <c r="G11635" s="131" t="s">
        <v>44789</v>
      </c>
      <c r="H11635" s="131">
        <v>5.51</v>
      </c>
      <c r="I11635" s="4">
        <v>1</v>
      </c>
      <c r="J11635" s="131">
        <v>0.9</v>
      </c>
      <c r="K11635" s="275" t="s">
        <v>26908</v>
      </c>
      <c r="L11635" s="191" t="s">
        <v>2</v>
      </c>
      <c r="M11635" s="191" t="s">
        <v>2</v>
      </c>
      <c r="N11635" s="334"/>
      <c r="O11635" s="334"/>
      <c r="P11635" s="191" t="s">
        <v>3</v>
      </c>
      <c r="Q11635" s="4" t="s">
        <v>29968</v>
      </c>
      <c r="R11635" s="340" t="s">
        <v>44973</v>
      </c>
    </row>
    <row r="11636" spans="1:18" ht="60" customHeight="1">
      <c r="A11636" s="272">
        <v>11549</v>
      </c>
      <c r="B11636" s="104" t="s">
        <v>26966</v>
      </c>
      <c r="C11636" s="1" t="s">
        <v>44960</v>
      </c>
      <c r="D11636" s="131" t="s">
        <v>44974</v>
      </c>
      <c r="E11636" s="131" t="s">
        <v>44975</v>
      </c>
      <c r="F11636" s="116" t="s">
        <v>44976</v>
      </c>
      <c r="G11636" s="131" t="s">
        <v>44789</v>
      </c>
      <c r="H11636" s="131">
        <v>11.21</v>
      </c>
      <c r="I11636" s="4">
        <v>1</v>
      </c>
      <c r="J11636" s="131">
        <v>0.9</v>
      </c>
      <c r="K11636" s="275" t="s">
        <v>26908</v>
      </c>
      <c r="L11636" s="191" t="s">
        <v>2</v>
      </c>
      <c r="M11636" s="191" t="s">
        <v>2</v>
      </c>
      <c r="N11636" s="334"/>
      <c r="O11636" s="334"/>
      <c r="P11636" s="191" t="s">
        <v>3</v>
      </c>
      <c r="Q11636" s="4" t="s">
        <v>29968</v>
      </c>
      <c r="R11636" s="340" t="s">
        <v>44973</v>
      </c>
    </row>
    <row r="11637" spans="1:18" ht="60" customHeight="1">
      <c r="A11637" s="272">
        <v>11550</v>
      </c>
      <c r="B11637" s="104" t="s">
        <v>26966</v>
      </c>
      <c r="C11637" s="1" t="s">
        <v>44960</v>
      </c>
      <c r="D11637" s="131" t="s">
        <v>44977</v>
      </c>
      <c r="E11637" s="131" t="s">
        <v>44978</v>
      </c>
      <c r="F11637" s="116" t="s">
        <v>44979</v>
      </c>
      <c r="G11637" s="131" t="s">
        <v>44789</v>
      </c>
      <c r="H11637" s="131">
        <v>6.2</v>
      </c>
      <c r="I11637" s="4">
        <v>1</v>
      </c>
      <c r="J11637" s="131">
        <v>0.9</v>
      </c>
      <c r="K11637" s="275" t="s">
        <v>26908</v>
      </c>
      <c r="L11637" s="191" t="s">
        <v>2</v>
      </c>
      <c r="M11637" s="191" t="s">
        <v>2</v>
      </c>
      <c r="N11637" s="334"/>
      <c r="O11637" s="334"/>
      <c r="P11637" s="191" t="s">
        <v>3</v>
      </c>
      <c r="Q11637" s="4" t="s">
        <v>29968</v>
      </c>
      <c r="R11637" s="340" t="s">
        <v>44973</v>
      </c>
    </row>
    <row r="11638" spans="1:18" ht="60" customHeight="1">
      <c r="A11638" s="272">
        <v>11551</v>
      </c>
      <c r="B11638" s="104" t="s">
        <v>26966</v>
      </c>
      <c r="C11638" s="1" t="s">
        <v>44960</v>
      </c>
      <c r="D11638" s="131" t="s">
        <v>44980</v>
      </c>
      <c r="E11638" s="131" t="s">
        <v>44981</v>
      </c>
      <c r="F11638" s="116" t="s">
        <v>44982</v>
      </c>
      <c r="G11638" s="131" t="s">
        <v>44789</v>
      </c>
      <c r="H11638" s="131">
        <v>4</v>
      </c>
      <c r="I11638" s="4">
        <v>1</v>
      </c>
      <c r="J11638" s="131">
        <v>0.9</v>
      </c>
      <c r="K11638" s="275" t="s">
        <v>26908</v>
      </c>
      <c r="L11638" s="191" t="s">
        <v>2</v>
      </c>
      <c r="M11638" s="191" t="s">
        <v>2</v>
      </c>
      <c r="N11638" s="334"/>
      <c r="O11638" s="334"/>
      <c r="P11638" s="191" t="s">
        <v>3</v>
      </c>
      <c r="Q11638" s="4" t="s">
        <v>29968</v>
      </c>
      <c r="R11638" s="340" t="s">
        <v>44973</v>
      </c>
    </row>
    <row r="11639" spans="1:18" ht="60" customHeight="1">
      <c r="A11639" s="272">
        <v>11552</v>
      </c>
      <c r="B11639" s="104" t="s">
        <v>26966</v>
      </c>
      <c r="C11639" s="1" t="s">
        <v>44960</v>
      </c>
      <c r="D11639" s="131" t="s">
        <v>44983</v>
      </c>
      <c r="E11639" s="131" t="s">
        <v>44984</v>
      </c>
      <c r="F11639" s="116" t="s">
        <v>44985</v>
      </c>
      <c r="G11639" s="131" t="s">
        <v>44789</v>
      </c>
      <c r="H11639" s="131">
        <v>4</v>
      </c>
      <c r="I11639" s="4">
        <v>1</v>
      </c>
      <c r="J11639" s="131">
        <v>0.9</v>
      </c>
      <c r="K11639" s="275" t="s">
        <v>26908</v>
      </c>
      <c r="L11639" s="191" t="s">
        <v>2</v>
      </c>
      <c r="M11639" s="191" t="s">
        <v>2</v>
      </c>
      <c r="N11639" s="334"/>
      <c r="O11639" s="334"/>
      <c r="P11639" s="191" t="s">
        <v>3</v>
      </c>
      <c r="Q11639" s="4" t="s">
        <v>29968</v>
      </c>
      <c r="R11639" s="340" t="s">
        <v>44973</v>
      </c>
    </row>
    <row r="11640" spans="1:18" ht="45" customHeight="1">
      <c r="A11640" s="272">
        <v>11553</v>
      </c>
      <c r="B11640" s="104" t="s">
        <v>26966</v>
      </c>
      <c r="C11640" s="1" t="s">
        <v>44960</v>
      </c>
      <c r="D11640" s="131" t="s">
        <v>44986</v>
      </c>
      <c r="E11640" s="131" t="s">
        <v>44987</v>
      </c>
      <c r="F11640" s="116" t="s">
        <v>44988</v>
      </c>
      <c r="G11640" s="131" t="s">
        <v>44789</v>
      </c>
      <c r="H11640" s="131">
        <v>12</v>
      </c>
      <c r="I11640" s="4">
        <v>1</v>
      </c>
      <c r="J11640" s="131">
        <v>0.9</v>
      </c>
      <c r="K11640" s="275" t="s">
        <v>26908</v>
      </c>
      <c r="L11640" s="191" t="s">
        <v>2</v>
      </c>
      <c r="M11640" s="191" t="s">
        <v>2</v>
      </c>
      <c r="N11640" s="334"/>
      <c r="O11640" s="334"/>
      <c r="P11640" s="191" t="s">
        <v>3</v>
      </c>
      <c r="Q11640" s="4" t="s">
        <v>29968</v>
      </c>
      <c r="R11640" s="340" t="s">
        <v>44989</v>
      </c>
    </row>
    <row r="11641" spans="1:18" ht="45" customHeight="1">
      <c r="A11641" s="272">
        <v>11554</v>
      </c>
      <c r="B11641" s="104" t="s">
        <v>26966</v>
      </c>
      <c r="C11641" s="1" t="s">
        <v>44960</v>
      </c>
      <c r="D11641" s="131" t="s">
        <v>44990</v>
      </c>
      <c r="E11641" s="131" t="s">
        <v>44991</v>
      </c>
      <c r="F11641" s="116" t="s">
        <v>44992</v>
      </c>
      <c r="G11641" s="131" t="s">
        <v>44789</v>
      </c>
      <c r="H11641" s="131">
        <v>12</v>
      </c>
      <c r="I11641" s="4">
        <v>1</v>
      </c>
      <c r="J11641" s="131">
        <v>0.9</v>
      </c>
      <c r="K11641" s="275" t="s">
        <v>26908</v>
      </c>
      <c r="L11641" s="191" t="s">
        <v>2</v>
      </c>
      <c r="M11641" s="191" t="s">
        <v>2</v>
      </c>
      <c r="N11641" s="334"/>
      <c r="O11641" s="334"/>
      <c r="P11641" s="191" t="s">
        <v>3</v>
      </c>
      <c r="Q11641" s="4" t="s">
        <v>29968</v>
      </c>
      <c r="R11641" s="340" t="s">
        <v>44989</v>
      </c>
    </row>
    <row r="11642" spans="1:18" ht="45" customHeight="1">
      <c r="A11642" s="272">
        <v>11555</v>
      </c>
      <c r="B11642" s="104" t="s">
        <v>26966</v>
      </c>
      <c r="C11642" s="1" t="s">
        <v>44960</v>
      </c>
      <c r="D11642" s="131" t="s">
        <v>44993</v>
      </c>
      <c r="E11642" s="131" t="s">
        <v>44994</v>
      </c>
      <c r="F11642" s="116" t="s">
        <v>44995</v>
      </c>
      <c r="G11642" s="131" t="s">
        <v>44789</v>
      </c>
      <c r="H11642" s="131">
        <v>12</v>
      </c>
      <c r="I11642" s="4">
        <v>1</v>
      </c>
      <c r="J11642" s="131">
        <v>0.9</v>
      </c>
      <c r="K11642" s="275" t="s">
        <v>26908</v>
      </c>
      <c r="L11642" s="191" t="s">
        <v>2</v>
      </c>
      <c r="M11642" s="191" t="s">
        <v>2</v>
      </c>
      <c r="N11642" s="334"/>
      <c r="O11642" s="334"/>
      <c r="P11642" s="191" t="s">
        <v>3</v>
      </c>
      <c r="Q11642" s="4" t="s">
        <v>29968</v>
      </c>
      <c r="R11642" s="340" t="s">
        <v>44989</v>
      </c>
    </row>
    <row r="11643" spans="1:18" ht="45" customHeight="1">
      <c r="A11643" s="272">
        <v>11556</v>
      </c>
      <c r="B11643" s="104" t="s">
        <v>26966</v>
      </c>
      <c r="C11643" s="1" t="s">
        <v>44960</v>
      </c>
      <c r="D11643" s="131" t="s">
        <v>44996</v>
      </c>
      <c r="E11643" s="131" t="s">
        <v>44997</v>
      </c>
      <c r="F11643" s="116" t="s">
        <v>44998</v>
      </c>
      <c r="G11643" s="131" t="s">
        <v>44789</v>
      </c>
      <c r="H11643" s="131">
        <v>12</v>
      </c>
      <c r="I11643" s="4">
        <v>1</v>
      </c>
      <c r="J11643" s="131">
        <v>0.9</v>
      </c>
      <c r="K11643" s="275" t="s">
        <v>26908</v>
      </c>
      <c r="L11643" s="191" t="s">
        <v>2</v>
      </c>
      <c r="M11643" s="191" t="s">
        <v>2</v>
      </c>
      <c r="N11643" s="334"/>
      <c r="O11643" s="334"/>
      <c r="P11643" s="191" t="s">
        <v>3</v>
      </c>
      <c r="Q11643" s="4" t="s">
        <v>29968</v>
      </c>
      <c r="R11643" s="340" t="s">
        <v>44989</v>
      </c>
    </row>
    <row r="11644" spans="1:18" ht="60" customHeight="1">
      <c r="A11644" s="272">
        <v>11557</v>
      </c>
      <c r="B11644" s="104" t="s">
        <v>26966</v>
      </c>
      <c r="C11644" s="1" t="s">
        <v>44960</v>
      </c>
      <c r="D11644" s="131" t="s">
        <v>54614</v>
      </c>
      <c r="E11644" s="131" t="s">
        <v>44999</v>
      </c>
      <c r="F11644" s="116" t="s">
        <v>45000</v>
      </c>
      <c r="G11644" s="131" t="s">
        <v>44789</v>
      </c>
      <c r="H11644" s="131">
        <v>4</v>
      </c>
      <c r="I11644" s="4">
        <v>3</v>
      </c>
      <c r="J11644" s="131">
        <v>0.75</v>
      </c>
      <c r="K11644" s="275" t="s">
        <v>26908</v>
      </c>
      <c r="L11644" s="191" t="s">
        <v>2</v>
      </c>
      <c r="M11644" s="191" t="s">
        <v>2</v>
      </c>
      <c r="N11644" s="334"/>
      <c r="O11644" s="334"/>
      <c r="P11644" s="191" t="s">
        <v>3</v>
      </c>
      <c r="Q11644" s="4" t="s">
        <v>29968</v>
      </c>
      <c r="R11644" s="340" t="s">
        <v>54615</v>
      </c>
    </row>
    <row r="11645" spans="1:18" ht="45" customHeight="1">
      <c r="A11645" s="272">
        <v>11558</v>
      </c>
      <c r="B11645" s="104" t="s">
        <v>26966</v>
      </c>
      <c r="C11645" s="1" t="s">
        <v>44960</v>
      </c>
      <c r="D11645" s="131" t="s">
        <v>54616</v>
      </c>
      <c r="E11645" s="131" t="s">
        <v>45001</v>
      </c>
      <c r="F11645" s="116" t="s">
        <v>45002</v>
      </c>
      <c r="G11645" s="131" t="s">
        <v>44789</v>
      </c>
      <c r="H11645" s="131">
        <v>3</v>
      </c>
      <c r="I11645" s="4">
        <v>2</v>
      </c>
      <c r="J11645" s="131">
        <v>0.75</v>
      </c>
      <c r="K11645" s="275" t="s">
        <v>26908</v>
      </c>
      <c r="L11645" s="191" t="s">
        <v>2</v>
      </c>
      <c r="M11645" s="191" t="s">
        <v>2</v>
      </c>
      <c r="N11645" s="334"/>
      <c r="O11645" s="334"/>
      <c r="P11645" s="191" t="s">
        <v>3</v>
      </c>
      <c r="Q11645" s="4" t="s">
        <v>29968</v>
      </c>
      <c r="R11645" s="340" t="s">
        <v>54615</v>
      </c>
    </row>
    <row r="11646" spans="1:18" ht="60" customHeight="1">
      <c r="A11646" s="272">
        <v>11559</v>
      </c>
      <c r="B11646" s="104" t="s">
        <v>26966</v>
      </c>
      <c r="C11646" s="1" t="s">
        <v>44960</v>
      </c>
      <c r="D11646" s="131" t="s">
        <v>45003</v>
      </c>
      <c r="E11646" s="131" t="s">
        <v>45004</v>
      </c>
      <c r="F11646" s="116" t="s">
        <v>45005</v>
      </c>
      <c r="G11646" s="131" t="s">
        <v>44789</v>
      </c>
      <c r="H11646" s="131">
        <v>18</v>
      </c>
      <c r="I11646" s="4">
        <v>1</v>
      </c>
      <c r="J11646" s="131">
        <v>1.1000000000000001</v>
      </c>
      <c r="K11646" s="275" t="s">
        <v>26908</v>
      </c>
      <c r="L11646" s="191" t="s">
        <v>2</v>
      </c>
      <c r="M11646" s="191" t="s">
        <v>2</v>
      </c>
      <c r="N11646" s="334"/>
      <c r="O11646" s="334"/>
      <c r="P11646" s="191" t="s">
        <v>3</v>
      </c>
      <c r="Q11646" s="4" t="s">
        <v>29968</v>
      </c>
      <c r="R11646" s="340" t="s">
        <v>45006</v>
      </c>
    </row>
    <row r="11647" spans="1:18" ht="60" customHeight="1">
      <c r="A11647" s="272">
        <v>11560</v>
      </c>
      <c r="B11647" s="104" t="s">
        <v>26966</v>
      </c>
      <c r="C11647" s="1" t="s">
        <v>44960</v>
      </c>
      <c r="D11647" s="131" t="s">
        <v>45007</v>
      </c>
      <c r="E11647" s="131" t="s">
        <v>45008</v>
      </c>
      <c r="F11647" s="116" t="s">
        <v>45009</v>
      </c>
      <c r="G11647" s="131" t="s">
        <v>44789</v>
      </c>
      <c r="H11647" s="131">
        <v>18</v>
      </c>
      <c r="I11647" s="4">
        <v>1</v>
      </c>
      <c r="J11647" s="131">
        <v>1.1000000000000001</v>
      </c>
      <c r="K11647" s="275" t="s">
        <v>26908</v>
      </c>
      <c r="L11647" s="191" t="s">
        <v>2</v>
      </c>
      <c r="M11647" s="191" t="s">
        <v>2</v>
      </c>
      <c r="N11647" s="334"/>
      <c r="O11647" s="334"/>
      <c r="P11647" s="191" t="s">
        <v>3</v>
      </c>
      <c r="Q11647" s="4" t="s">
        <v>29968</v>
      </c>
      <c r="R11647" s="340" t="s">
        <v>45006</v>
      </c>
    </row>
    <row r="11648" spans="1:18" ht="60" customHeight="1">
      <c r="A11648" s="272">
        <v>11561</v>
      </c>
      <c r="B11648" s="104" t="s">
        <v>26966</v>
      </c>
      <c r="C11648" s="1" t="s">
        <v>44960</v>
      </c>
      <c r="D11648" s="131" t="s">
        <v>45010</v>
      </c>
      <c r="E11648" s="131" t="s">
        <v>45011</v>
      </c>
      <c r="F11648" s="116" t="s">
        <v>45012</v>
      </c>
      <c r="G11648" s="131" t="s">
        <v>44789</v>
      </c>
      <c r="H11648" s="131">
        <v>18</v>
      </c>
      <c r="I11648" s="4">
        <v>1</v>
      </c>
      <c r="J11648" s="131">
        <v>1.1000000000000001</v>
      </c>
      <c r="K11648" s="275" t="s">
        <v>26908</v>
      </c>
      <c r="L11648" s="191" t="s">
        <v>2</v>
      </c>
      <c r="M11648" s="191" t="s">
        <v>2</v>
      </c>
      <c r="N11648" s="334"/>
      <c r="O11648" s="334"/>
      <c r="P11648" s="191" t="s">
        <v>3</v>
      </c>
      <c r="Q11648" s="4" t="s">
        <v>29968</v>
      </c>
      <c r="R11648" s="340" t="s">
        <v>45006</v>
      </c>
    </row>
    <row r="11649" spans="1:18" ht="60" customHeight="1">
      <c r="A11649" s="272">
        <v>11562</v>
      </c>
      <c r="B11649" s="104" t="s">
        <v>26966</v>
      </c>
      <c r="C11649" s="1" t="s">
        <v>44960</v>
      </c>
      <c r="D11649" s="131" t="s">
        <v>45013</v>
      </c>
      <c r="E11649" s="131" t="s">
        <v>45014</v>
      </c>
      <c r="F11649" s="116" t="s">
        <v>45015</v>
      </c>
      <c r="G11649" s="131" t="s">
        <v>44789</v>
      </c>
      <c r="H11649" s="131">
        <v>18</v>
      </c>
      <c r="I11649" s="4">
        <v>1</v>
      </c>
      <c r="J11649" s="131">
        <v>1.1000000000000001</v>
      </c>
      <c r="K11649" s="275" t="s">
        <v>26908</v>
      </c>
      <c r="L11649" s="191" t="s">
        <v>2</v>
      </c>
      <c r="M11649" s="191" t="s">
        <v>2</v>
      </c>
      <c r="N11649" s="334"/>
      <c r="O11649" s="334"/>
      <c r="P11649" s="191" t="s">
        <v>3</v>
      </c>
      <c r="Q11649" s="4" t="s">
        <v>29968</v>
      </c>
      <c r="R11649" s="340" t="s">
        <v>45006</v>
      </c>
    </row>
    <row r="11650" spans="1:18" ht="60" customHeight="1">
      <c r="A11650" s="272">
        <v>11563</v>
      </c>
      <c r="B11650" s="104" t="s">
        <v>26966</v>
      </c>
      <c r="C11650" s="1" t="s">
        <v>44960</v>
      </c>
      <c r="D11650" s="131" t="s">
        <v>45016</v>
      </c>
      <c r="E11650" s="131" t="s">
        <v>45017</v>
      </c>
      <c r="F11650" s="116" t="s">
        <v>45018</v>
      </c>
      <c r="G11650" s="131" t="s">
        <v>44789</v>
      </c>
      <c r="H11650" s="131">
        <v>18</v>
      </c>
      <c r="I11650" s="4">
        <v>1</v>
      </c>
      <c r="J11650" s="131">
        <v>1.1000000000000001</v>
      </c>
      <c r="K11650" s="275" t="s">
        <v>26908</v>
      </c>
      <c r="L11650" s="191" t="s">
        <v>2</v>
      </c>
      <c r="M11650" s="191" t="s">
        <v>2</v>
      </c>
      <c r="N11650" s="334"/>
      <c r="O11650" s="334"/>
      <c r="P11650" s="191" t="s">
        <v>3</v>
      </c>
      <c r="Q11650" s="4" t="s">
        <v>29968</v>
      </c>
      <c r="R11650" s="340" t="s">
        <v>45006</v>
      </c>
    </row>
    <row r="11651" spans="1:18" ht="60" customHeight="1">
      <c r="A11651" s="272">
        <v>11564</v>
      </c>
      <c r="B11651" s="104" t="s">
        <v>26966</v>
      </c>
      <c r="C11651" s="1" t="s">
        <v>44960</v>
      </c>
      <c r="D11651" s="131" t="s">
        <v>45019</v>
      </c>
      <c r="E11651" s="131" t="s">
        <v>45020</v>
      </c>
      <c r="F11651" s="116" t="s">
        <v>45021</v>
      </c>
      <c r="G11651" s="131" t="s">
        <v>44789</v>
      </c>
      <c r="H11651" s="131">
        <v>24</v>
      </c>
      <c r="I11651" s="4">
        <v>1</v>
      </c>
      <c r="J11651" s="131">
        <v>0.75</v>
      </c>
      <c r="K11651" s="275" t="s">
        <v>26908</v>
      </c>
      <c r="L11651" s="191" t="s">
        <v>2</v>
      </c>
      <c r="M11651" s="191" t="s">
        <v>2</v>
      </c>
      <c r="N11651" s="334"/>
      <c r="O11651" s="334"/>
      <c r="P11651" s="191" t="s">
        <v>3</v>
      </c>
      <c r="Q11651" s="4" t="s">
        <v>29968</v>
      </c>
      <c r="R11651" s="340" t="s">
        <v>44848</v>
      </c>
    </row>
    <row r="11652" spans="1:18" ht="60" customHeight="1">
      <c r="A11652" s="272">
        <v>11565</v>
      </c>
      <c r="B11652" s="104" t="s">
        <v>26966</v>
      </c>
      <c r="C11652" s="1" t="s">
        <v>44960</v>
      </c>
      <c r="D11652" s="131" t="s">
        <v>45022</v>
      </c>
      <c r="E11652" s="131" t="s">
        <v>45023</v>
      </c>
      <c r="F11652" s="116" t="s">
        <v>45024</v>
      </c>
      <c r="G11652" s="131" t="s">
        <v>44789</v>
      </c>
      <c r="H11652" s="131">
        <v>2</v>
      </c>
      <c r="I11652" s="4">
        <v>1</v>
      </c>
      <c r="J11652" s="131">
        <v>0.75</v>
      </c>
      <c r="K11652" s="275" t="s">
        <v>26908</v>
      </c>
      <c r="L11652" s="191" t="s">
        <v>2</v>
      </c>
      <c r="M11652" s="191" t="s">
        <v>2</v>
      </c>
      <c r="N11652" s="334"/>
      <c r="O11652" s="334"/>
      <c r="P11652" s="191" t="s">
        <v>3</v>
      </c>
      <c r="Q11652" s="4" t="s">
        <v>29968</v>
      </c>
      <c r="R11652" s="340" t="s">
        <v>44921</v>
      </c>
    </row>
    <row r="11653" spans="1:18" ht="60" customHeight="1">
      <c r="A11653" s="272">
        <v>11566</v>
      </c>
      <c r="B11653" s="104" t="s">
        <v>26966</v>
      </c>
      <c r="C11653" s="1" t="s">
        <v>44960</v>
      </c>
      <c r="D11653" s="131" t="s">
        <v>45025</v>
      </c>
      <c r="E11653" s="131" t="s">
        <v>45026</v>
      </c>
      <c r="F11653" s="116" t="s">
        <v>45027</v>
      </c>
      <c r="G11653" s="131" t="s">
        <v>44789</v>
      </c>
      <c r="H11653" s="131">
        <v>20</v>
      </c>
      <c r="I11653" s="4">
        <v>3</v>
      </c>
      <c r="J11653" s="131">
        <v>0.9</v>
      </c>
      <c r="K11653" s="275" t="s">
        <v>26908</v>
      </c>
      <c r="L11653" s="191" t="s">
        <v>2</v>
      </c>
      <c r="M11653" s="191" t="s">
        <v>2</v>
      </c>
      <c r="N11653" s="334"/>
      <c r="O11653" s="334"/>
      <c r="P11653" s="191" t="s">
        <v>3</v>
      </c>
      <c r="Q11653" s="4" t="s">
        <v>29968</v>
      </c>
      <c r="R11653" s="340" t="s">
        <v>45028</v>
      </c>
    </row>
    <row r="11654" spans="1:18" ht="45" customHeight="1">
      <c r="A11654" s="272">
        <v>11567</v>
      </c>
      <c r="B11654" s="104" t="s">
        <v>26966</v>
      </c>
      <c r="C11654" s="1" t="s">
        <v>44960</v>
      </c>
      <c r="D11654" s="131" t="s">
        <v>45029</v>
      </c>
      <c r="E11654" s="131" t="s">
        <v>45030</v>
      </c>
      <c r="F11654" s="116" t="s">
        <v>45031</v>
      </c>
      <c r="G11654" s="131" t="s">
        <v>44789</v>
      </c>
      <c r="H11654" s="131">
        <v>5</v>
      </c>
      <c r="I11654" s="4">
        <v>1</v>
      </c>
      <c r="J11654" s="131">
        <v>0.75</v>
      </c>
      <c r="K11654" s="275" t="s">
        <v>26908</v>
      </c>
      <c r="L11654" s="191" t="s">
        <v>2</v>
      </c>
      <c r="M11654" s="191" t="s">
        <v>2</v>
      </c>
      <c r="N11654" s="334"/>
      <c r="O11654" s="334"/>
      <c r="P11654" s="191" t="s">
        <v>3</v>
      </c>
      <c r="Q11654" s="4" t="s">
        <v>29968</v>
      </c>
      <c r="R11654" s="340" t="s">
        <v>44858</v>
      </c>
    </row>
    <row r="11655" spans="1:18" ht="75" customHeight="1">
      <c r="A11655" s="272">
        <v>11568</v>
      </c>
      <c r="B11655" s="104" t="s">
        <v>26966</v>
      </c>
      <c r="C11655" s="1" t="s">
        <v>44960</v>
      </c>
      <c r="D11655" s="131" t="s">
        <v>45032</v>
      </c>
      <c r="E11655" s="131" t="s">
        <v>45033</v>
      </c>
      <c r="F11655" s="116" t="s">
        <v>45034</v>
      </c>
      <c r="G11655" s="131" t="s">
        <v>44789</v>
      </c>
      <c r="H11655" s="131">
        <v>5</v>
      </c>
      <c r="I11655" s="4">
        <v>1</v>
      </c>
      <c r="J11655" s="131">
        <v>0.75</v>
      </c>
      <c r="K11655" s="275" t="s">
        <v>26908</v>
      </c>
      <c r="L11655" s="191" t="s">
        <v>2</v>
      </c>
      <c r="M11655" s="191" t="s">
        <v>2</v>
      </c>
      <c r="N11655" s="334"/>
      <c r="O11655" s="334"/>
      <c r="P11655" s="191" t="s">
        <v>3</v>
      </c>
      <c r="Q11655" s="4" t="s">
        <v>29968</v>
      </c>
      <c r="R11655" s="340" t="s">
        <v>44858</v>
      </c>
    </row>
    <row r="11656" spans="1:18" ht="45" customHeight="1">
      <c r="A11656" s="272">
        <v>11569</v>
      </c>
      <c r="B11656" s="104" t="s">
        <v>26966</v>
      </c>
      <c r="C11656" s="1" t="s">
        <v>44960</v>
      </c>
      <c r="D11656" s="131" t="s">
        <v>45035</v>
      </c>
      <c r="E11656" s="131" t="s">
        <v>45036</v>
      </c>
      <c r="F11656" s="116" t="s">
        <v>45037</v>
      </c>
      <c r="G11656" s="131" t="s">
        <v>44789</v>
      </c>
      <c r="H11656" s="131">
        <v>12</v>
      </c>
      <c r="I11656" s="4">
        <v>1</v>
      </c>
      <c r="J11656" s="131">
        <v>0.75</v>
      </c>
      <c r="K11656" s="275" t="s">
        <v>26908</v>
      </c>
      <c r="L11656" s="191" t="s">
        <v>2</v>
      </c>
      <c r="M11656" s="191" t="s">
        <v>2</v>
      </c>
      <c r="N11656" s="334"/>
      <c r="O11656" s="334"/>
      <c r="P11656" s="191" t="s">
        <v>3</v>
      </c>
      <c r="Q11656" s="4" t="s">
        <v>29968</v>
      </c>
      <c r="R11656" s="340" t="s">
        <v>45038</v>
      </c>
    </row>
    <row r="11657" spans="1:18" ht="45" customHeight="1">
      <c r="A11657" s="272">
        <v>11570</v>
      </c>
      <c r="B11657" s="104" t="s">
        <v>26966</v>
      </c>
      <c r="C11657" s="1" t="s">
        <v>44960</v>
      </c>
      <c r="D11657" s="131" t="s">
        <v>45039</v>
      </c>
      <c r="E11657" s="131" t="s">
        <v>45040</v>
      </c>
      <c r="F11657" s="116" t="s">
        <v>45041</v>
      </c>
      <c r="G11657" s="131" t="s">
        <v>44789</v>
      </c>
      <c r="H11657" s="131">
        <v>12</v>
      </c>
      <c r="I11657" s="4">
        <v>1</v>
      </c>
      <c r="J11657" s="131">
        <v>0.75</v>
      </c>
      <c r="K11657" s="275" t="s">
        <v>26908</v>
      </c>
      <c r="L11657" s="191" t="s">
        <v>2</v>
      </c>
      <c r="M11657" s="191" t="s">
        <v>2</v>
      </c>
      <c r="N11657" s="334"/>
      <c r="O11657" s="334"/>
      <c r="P11657" s="191" t="s">
        <v>3</v>
      </c>
      <c r="Q11657" s="4" t="s">
        <v>29968</v>
      </c>
      <c r="R11657" s="340" t="s">
        <v>45038</v>
      </c>
    </row>
    <row r="11658" spans="1:18" ht="45" customHeight="1">
      <c r="A11658" s="272">
        <v>11571</v>
      </c>
      <c r="B11658" s="104" t="s">
        <v>26966</v>
      </c>
      <c r="C11658" s="1" t="s">
        <v>44960</v>
      </c>
      <c r="D11658" s="131" t="s">
        <v>45042</v>
      </c>
      <c r="E11658" s="131" t="s">
        <v>45043</v>
      </c>
      <c r="F11658" s="116" t="s">
        <v>45044</v>
      </c>
      <c r="G11658" s="131" t="s">
        <v>44789</v>
      </c>
      <c r="H11658" s="131">
        <v>12</v>
      </c>
      <c r="I11658" s="4">
        <v>1</v>
      </c>
      <c r="J11658" s="131">
        <v>0.75</v>
      </c>
      <c r="K11658" s="275" t="s">
        <v>26908</v>
      </c>
      <c r="L11658" s="191" t="s">
        <v>2</v>
      </c>
      <c r="M11658" s="191" t="s">
        <v>2</v>
      </c>
      <c r="N11658" s="334"/>
      <c r="O11658" s="334"/>
      <c r="P11658" s="191" t="s">
        <v>3</v>
      </c>
      <c r="Q11658" s="4" t="s">
        <v>29968</v>
      </c>
      <c r="R11658" s="340" t="s">
        <v>45038</v>
      </c>
    </row>
    <row r="11659" spans="1:18" ht="45" customHeight="1">
      <c r="A11659" s="272">
        <v>11572</v>
      </c>
      <c r="B11659" s="104" t="s">
        <v>26966</v>
      </c>
      <c r="C11659" s="1" t="s">
        <v>44960</v>
      </c>
      <c r="D11659" s="131" t="s">
        <v>45045</v>
      </c>
      <c r="E11659" s="131" t="s">
        <v>45046</v>
      </c>
      <c r="F11659" s="116" t="s">
        <v>45047</v>
      </c>
      <c r="G11659" s="131" t="s">
        <v>44789</v>
      </c>
      <c r="H11659" s="131">
        <v>12</v>
      </c>
      <c r="I11659" s="4">
        <v>1</v>
      </c>
      <c r="J11659" s="131">
        <v>0.75</v>
      </c>
      <c r="K11659" s="275" t="s">
        <v>26908</v>
      </c>
      <c r="L11659" s="191" t="s">
        <v>2</v>
      </c>
      <c r="M11659" s="191" t="s">
        <v>2</v>
      </c>
      <c r="N11659" s="334"/>
      <c r="O11659" s="334"/>
      <c r="P11659" s="191" t="s">
        <v>3</v>
      </c>
      <c r="Q11659" s="4" t="s">
        <v>29968</v>
      </c>
      <c r="R11659" s="340" t="s">
        <v>45038</v>
      </c>
    </row>
    <row r="11660" spans="1:18" ht="45" customHeight="1">
      <c r="A11660" s="272">
        <v>11573</v>
      </c>
      <c r="B11660" s="104" t="s">
        <v>26966</v>
      </c>
      <c r="C11660" s="1" t="s">
        <v>44960</v>
      </c>
      <c r="D11660" s="131" t="s">
        <v>45048</v>
      </c>
      <c r="E11660" s="131" t="s">
        <v>45049</v>
      </c>
      <c r="F11660" s="116" t="s">
        <v>45050</v>
      </c>
      <c r="G11660" s="131" t="s">
        <v>44789</v>
      </c>
      <c r="H11660" s="131">
        <v>12</v>
      </c>
      <c r="I11660" s="4">
        <v>1</v>
      </c>
      <c r="J11660" s="131">
        <v>0.75</v>
      </c>
      <c r="K11660" s="275" t="s">
        <v>26908</v>
      </c>
      <c r="L11660" s="191" t="s">
        <v>2</v>
      </c>
      <c r="M11660" s="191" t="s">
        <v>2</v>
      </c>
      <c r="N11660" s="334"/>
      <c r="O11660" s="334"/>
      <c r="P11660" s="191" t="s">
        <v>3</v>
      </c>
      <c r="Q11660" s="4" t="s">
        <v>29968</v>
      </c>
      <c r="R11660" s="340" t="s">
        <v>45038</v>
      </c>
    </row>
    <row r="11661" spans="1:18" ht="45" customHeight="1">
      <c r="A11661" s="272">
        <v>11574</v>
      </c>
      <c r="B11661" s="104" t="s">
        <v>26966</v>
      </c>
      <c r="C11661" s="1" t="s">
        <v>44960</v>
      </c>
      <c r="D11661" s="131" t="s">
        <v>45051</v>
      </c>
      <c r="E11661" s="131" t="s">
        <v>45052</v>
      </c>
      <c r="F11661" s="116" t="s">
        <v>45053</v>
      </c>
      <c r="G11661" s="131" t="s">
        <v>44789</v>
      </c>
      <c r="H11661" s="131">
        <v>12</v>
      </c>
      <c r="I11661" s="4">
        <v>1</v>
      </c>
      <c r="J11661" s="131">
        <v>0.75</v>
      </c>
      <c r="K11661" s="275" t="s">
        <v>26908</v>
      </c>
      <c r="L11661" s="191" t="s">
        <v>2</v>
      </c>
      <c r="M11661" s="191" t="s">
        <v>2</v>
      </c>
      <c r="N11661" s="334"/>
      <c r="O11661" s="334"/>
      <c r="P11661" s="191" t="s">
        <v>3</v>
      </c>
      <c r="Q11661" s="4" t="s">
        <v>29968</v>
      </c>
      <c r="R11661" s="340" t="s">
        <v>45038</v>
      </c>
    </row>
    <row r="11662" spans="1:18" ht="45" customHeight="1">
      <c r="A11662" s="272">
        <v>11575</v>
      </c>
      <c r="B11662" s="104" t="s">
        <v>26966</v>
      </c>
      <c r="C11662" s="1" t="s">
        <v>44960</v>
      </c>
      <c r="D11662" s="131" t="s">
        <v>45054</v>
      </c>
      <c r="E11662" s="131" t="s">
        <v>45055</v>
      </c>
      <c r="F11662" s="116" t="s">
        <v>45056</v>
      </c>
      <c r="G11662" s="131" t="s">
        <v>44789</v>
      </c>
      <c r="H11662" s="131">
        <v>12</v>
      </c>
      <c r="I11662" s="4">
        <v>1</v>
      </c>
      <c r="J11662" s="131">
        <v>0.75</v>
      </c>
      <c r="K11662" s="275" t="s">
        <v>26908</v>
      </c>
      <c r="L11662" s="191" t="s">
        <v>2</v>
      </c>
      <c r="M11662" s="191" t="s">
        <v>2</v>
      </c>
      <c r="N11662" s="334"/>
      <c r="O11662" s="334"/>
      <c r="P11662" s="191" t="s">
        <v>3</v>
      </c>
      <c r="Q11662" s="4" t="s">
        <v>29968</v>
      </c>
      <c r="R11662" s="340" t="s">
        <v>45038</v>
      </c>
    </row>
    <row r="11663" spans="1:18" ht="45" customHeight="1">
      <c r="A11663" s="272">
        <v>11576</v>
      </c>
      <c r="B11663" s="104" t="s">
        <v>26966</v>
      </c>
      <c r="C11663" s="1" t="s">
        <v>44960</v>
      </c>
      <c r="D11663" s="131" t="s">
        <v>45057</v>
      </c>
      <c r="E11663" s="131" t="s">
        <v>45058</v>
      </c>
      <c r="F11663" s="116" t="s">
        <v>45059</v>
      </c>
      <c r="G11663" s="131" t="s">
        <v>44789</v>
      </c>
      <c r="H11663" s="131">
        <v>12</v>
      </c>
      <c r="I11663" s="4">
        <v>1</v>
      </c>
      <c r="J11663" s="131">
        <v>0.75</v>
      </c>
      <c r="K11663" s="275" t="s">
        <v>26908</v>
      </c>
      <c r="L11663" s="191" t="s">
        <v>2</v>
      </c>
      <c r="M11663" s="191" t="s">
        <v>2</v>
      </c>
      <c r="N11663" s="334"/>
      <c r="O11663" s="334"/>
      <c r="P11663" s="191" t="s">
        <v>3</v>
      </c>
      <c r="Q11663" s="4" t="s">
        <v>29968</v>
      </c>
      <c r="R11663" s="340" t="s">
        <v>45038</v>
      </c>
    </row>
    <row r="11664" spans="1:18" ht="45" customHeight="1">
      <c r="A11664" s="272">
        <v>11577</v>
      </c>
      <c r="B11664" s="104" t="s">
        <v>26966</v>
      </c>
      <c r="C11664" s="1" t="s">
        <v>44960</v>
      </c>
      <c r="D11664" s="131" t="s">
        <v>45060</v>
      </c>
      <c r="E11664" s="131" t="s">
        <v>45061</v>
      </c>
      <c r="F11664" s="136" t="str">
        <f t="shared" ref="F11664:F11730" si="5">RIGHT(E11664,LEN(E11664)-FIND(" ",E11664,1))</f>
        <v>70.4686607°ВД</v>
      </c>
      <c r="G11664" s="131" t="s">
        <v>44789</v>
      </c>
      <c r="H11664" s="131">
        <v>12</v>
      </c>
      <c r="I11664" s="4">
        <v>1</v>
      </c>
      <c r="J11664" s="131">
        <v>0.75</v>
      </c>
      <c r="K11664" s="275" t="s">
        <v>26908</v>
      </c>
      <c r="L11664" s="191" t="s">
        <v>2</v>
      </c>
      <c r="M11664" s="191" t="s">
        <v>2</v>
      </c>
      <c r="N11664" s="334"/>
      <c r="O11664" s="334"/>
      <c r="P11664" s="191" t="s">
        <v>3</v>
      </c>
      <c r="Q11664" s="4" t="s">
        <v>29968</v>
      </c>
      <c r="R11664" s="340" t="s">
        <v>45038</v>
      </c>
    </row>
    <row r="11665" spans="1:18" ht="45" customHeight="1">
      <c r="A11665" s="272">
        <v>11578</v>
      </c>
      <c r="B11665" s="104" t="s">
        <v>26966</v>
      </c>
      <c r="C11665" s="1" t="s">
        <v>44960</v>
      </c>
      <c r="D11665" s="131" t="s">
        <v>45062</v>
      </c>
      <c r="E11665" s="131" t="s">
        <v>54617</v>
      </c>
      <c r="F11665" s="136" t="str">
        <f t="shared" si="5"/>
        <v>70.0782931° ВД</v>
      </c>
      <c r="G11665" s="131" t="s">
        <v>44789</v>
      </c>
      <c r="H11665" s="131">
        <v>12</v>
      </c>
      <c r="I11665" s="4">
        <v>1</v>
      </c>
      <c r="J11665" s="131">
        <v>0.75</v>
      </c>
      <c r="K11665" s="275" t="s">
        <v>26908</v>
      </c>
      <c r="L11665" s="191" t="s">
        <v>2</v>
      </c>
      <c r="M11665" s="191" t="s">
        <v>2</v>
      </c>
      <c r="N11665" s="334"/>
      <c r="O11665" s="334"/>
      <c r="P11665" s="191" t="s">
        <v>3</v>
      </c>
      <c r="Q11665" s="4" t="s">
        <v>29968</v>
      </c>
      <c r="R11665" s="340" t="s">
        <v>45038</v>
      </c>
    </row>
    <row r="11666" spans="1:18" ht="45" customHeight="1">
      <c r="A11666" s="272">
        <v>11579</v>
      </c>
      <c r="B11666" s="104" t="s">
        <v>26966</v>
      </c>
      <c r="C11666" s="1" t="s">
        <v>44960</v>
      </c>
      <c r="D11666" s="131" t="s">
        <v>45063</v>
      </c>
      <c r="E11666" s="131" t="s">
        <v>54618</v>
      </c>
      <c r="F11666" s="136" t="str">
        <f t="shared" si="5"/>
        <v>70.1424326° ВД</v>
      </c>
      <c r="G11666" s="131" t="s">
        <v>44789</v>
      </c>
      <c r="H11666" s="131">
        <v>12</v>
      </c>
      <c r="I11666" s="4">
        <v>1</v>
      </c>
      <c r="J11666" s="131">
        <v>0.75</v>
      </c>
      <c r="K11666" s="275" t="s">
        <v>26908</v>
      </c>
      <c r="L11666" s="191" t="s">
        <v>2</v>
      </c>
      <c r="M11666" s="191" t="s">
        <v>2</v>
      </c>
      <c r="N11666" s="334"/>
      <c r="O11666" s="334"/>
      <c r="P11666" s="191" t="s">
        <v>3</v>
      </c>
      <c r="Q11666" s="4" t="s">
        <v>29968</v>
      </c>
      <c r="R11666" s="340" t="s">
        <v>45038</v>
      </c>
    </row>
    <row r="11667" spans="1:18" ht="45" customHeight="1">
      <c r="A11667" s="272">
        <v>11580</v>
      </c>
      <c r="B11667" s="104" t="s">
        <v>26966</v>
      </c>
      <c r="C11667" s="1" t="s">
        <v>44960</v>
      </c>
      <c r="D11667" s="131" t="s">
        <v>45064</v>
      </c>
      <c r="E11667" s="131" t="s">
        <v>45065</v>
      </c>
      <c r="F11667" s="136" t="str">
        <f t="shared" si="5"/>
        <v>70.4691922°ВД</v>
      </c>
      <c r="G11667" s="131" t="s">
        <v>44789</v>
      </c>
      <c r="H11667" s="131">
        <v>12</v>
      </c>
      <c r="I11667" s="4">
        <v>1</v>
      </c>
      <c r="J11667" s="131">
        <v>0.75</v>
      </c>
      <c r="K11667" s="275" t="s">
        <v>26908</v>
      </c>
      <c r="L11667" s="191" t="s">
        <v>2</v>
      </c>
      <c r="M11667" s="191" t="s">
        <v>2</v>
      </c>
      <c r="N11667" s="334"/>
      <c r="O11667" s="334"/>
      <c r="P11667" s="191" t="s">
        <v>3</v>
      </c>
      <c r="Q11667" s="4" t="s">
        <v>29968</v>
      </c>
      <c r="R11667" s="340" t="s">
        <v>45038</v>
      </c>
    </row>
    <row r="11668" spans="1:18" ht="45" customHeight="1">
      <c r="A11668" s="272">
        <v>11581</v>
      </c>
      <c r="B11668" s="104" t="s">
        <v>26966</v>
      </c>
      <c r="C11668" s="1" t="s">
        <v>44960</v>
      </c>
      <c r="D11668" s="131" t="s">
        <v>45066</v>
      </c>
      <c r="E11668" s="131" t="s">
        <v>45067</v>
      </c>
      <c r="F11668" s="136" t="str">
        <f t="shared" si="5"/>
        <v>70.3161039°ВД</v>
      </c>
      <c r="G11668" s="131" t="s">
        <v>44789</v>
      </c>
      <c r="H11668" s="131">
        <v>12</v>
      </c>
      <c r="I11668" s="4">
        <v>1</v>
      </c>
      <c r="J11668" s="131">
        <v>0.75</v>
      </c>
      <c r="K11668" s="275" t="s">
        <v>26908</v>
      </c>
      <c r="L11668" s="191" t="s">
        <v>2</v>
      </c>
      <c r="M11668" s="191" t="s">
        <v>2</v>
      </c>
      <c r="N11668" s="334"/>
      <c r="O11668" s="334"/>
      <c r="P11668" s="191" t="s">
        <v>3</v>
      </c>
      <c r="Q11668" s="4" t="s">
        <v>29968</v>
      </c>
      <c r="R11668" s="340" t="s">
        <v>45038</v>
      </c>
    </row>
    <row r="11669" spans="1:18" ht="45" customHeight="1">
      <c r="A11669" s="272">
        <v>11582</v>
      </c>
      <c r="B11669" s="104" t="s">
        <v>26966</v>
      </c>
      <c r="C11669" s="1" t="s">
        <v>44960</v>
      </c>
      <c r="D11669" s="131" t="s">
        <v>45068</v>
      </c>
      <c r="E11669" s="131" t="s">
        <v>45069</v>
      </c>
      <c r="F11669" s="136" t="str">
        <f t="shared" si="5"/>
        <v>70.4313657°ВД</v>
      </c>
      <c r="G11669" s="131" t="s">
        <v>44789</v>
      </c>
      <c r="H11669" s="131">
        <v>13.2</v>
      </c>
      <c r="I11669" s="4">
        <v>6</v>
      </c>
      <c r="J11669" s="131">
        <v>0.9</v>
      </c>
      <c r="K11669" s="275" t="s">
        <v>26908</v>
      </c>
      <c r="L11669" s="191" t="s">
        <v>2</v>
      </c>
      <c r="M11669" s="191" t="s">
        <v>2</v>
      </c>
      <c r="N11669" s="334"/>
      <c r="O11669" s="334"/>
      <c r="P11669" s="191" t="s">
        <v>3</v>
      </c>
      <c r="Q11669" s="4" t="s">
        <v>29968</v>
      </c>
      <c r="R11669" s="340" t="s">
        <v>45070</v>
      </c>
    </row>
    <row r="11670" spans="1:18" ht="45" customHeight="1">
      <c r="A11670" s="272">
        <v>11583</v>
      </c>
      <c r="B11670" s="104" t="s">
        <v>26966</v>
      </c>
      <c r="C11670" s="1" t="s">
        <v>44960</v>
      </c>
      <c r="D11670" s="131" t="s">
        <v>45071</v>
      </c>
      <c r="E11670" s="131" t="s">
        <v>45072</v>
      </c>
      <c r="F11670" s="136" t="str">
        <f t="shared" si="5"/>
        <v xml:space="preserve">70.4574865°ВД </v>
      </c>
      <c r="G11670" s="131" t="s">
        <v>44789</v>
      </c>
      <c r="H11670" s="131">
        <v>22.2</v>
      </c>
      <c r="I11670" s="4">
        <v>7</v>
      </c>
      <c r="J11670" s="131">
        <v>0.9</v>
      </c>
      <c r="K11670" s="275" t="s">
        <v>26908</v>
      </c>
      <c r="L11670" s="191" t="s">
        <v>2</v>
      </c>
      <c r="M11670" s="191" t="s">
        <v>2</v>
      </c>
      <c r="N11670" s="334"/>
      <c r="O11670" s="334"/>
      <c r="P11670" s="191" t="s">
        <v>3</v>
      </c>
      <c r="Q11670" s="4" t="s">
        <v>29968</v>
      </c>
      <c r="R11670" s="340" t="s">
        <v>45073</v>
      </c>
    </row>
    <row r="11671" spans="1:18" ht="60" customHeight="1">
      <c r="A11671" s="272">
        <v>11584</v>
      </c>
      <c r="B11671" s="104" t="s">
        <v>26966</v>
      </c>
      <c r="C11671" s="1" t="s">
        <v>44960</v>
      </c>
      <c r="D11671" s="131" t="s">
        <v>45074</v>
      </c>
      <c r="E11671" s="131" t="s">
        <v>45075</v>
      </c>
      <c r="F11671" s="136" t="s">
        <v>45076</v>
      </c>
      <c r="G11671" s="131" t="s">
        <v>45077</v>
      </c>
      <c r="H11671" s="131">
        <v>12</v>
      </c>
      <c r="I11671" s="4">
        <v>3</v>
      </c>
      <c r="J11671" s="131">
        <v>0.8</v>
      </c>
      <c r="K11671" s="275" t="s">
        <v>26908</v>
      </c>
      <c r="L11671" s="191" t="s">
        <v>2</v>
      </c>
      <c r="M11671" s="191" t="s">
        <v>2</v>
      </c>
      <c r="N11671" s="334"/>
      <c r="O11671" s="334"/>
      <c r="P11671" s="191" t="s">
        <v>3</v>
      </c>
      <c r="Q11671" s="4" t="s">
        <v>29968</v>
      </c>
      <c r="R11671" s="340" t="s">
        <v>45078</v>
      </c>
    </row>
    <row r="11672" spans="1:18" ht="60" customHeight="1">
      <c r="A11672" s="272">
        <v>11585</v>
      </c>
      <c r="B11672" s="104" t="s">
        <v>26966</v>
      </c>
      <c r="C11672" s="4" t="s">
        <v>44960</v>
      </c>
      <c r="D11672" s="4" t="s">
        <v>45079</v>
      </c>
      <c r="E11672" s="4" t="s">
        <v>45080</v>
      </c>
      <c r="F11672" s="284" t="s">
        <v>45081</v>
      </c>
      <c r="G11672" s="4" t="s">
        <v>45077</v>
      </c>
      <c r="H11672" s="4">
        <v>10</v>
      </c>
      <c r="I11672" s="4">
        <v>2</v>
      </c>
      <c r="J11672" s="4">
        <v>0.8</v>
      </c>
      <c r="K11672" s="275" t="s">
        <v>26908</v>
      </c>
      <c r="L11672" s="191" t="s">
        <v>2</v>
      </c>
      <c r="M11672" s="191" t="s">
        <v>2</v>
      </c>
      <c r="N11672" s="334"/>
      <c r="O11672" s="334"/>
      <c r="P11672" s="191" t="s">
        <v>3</v>
      </c>
      <c r="Q11672" s="4" t="s">
        <v>29968</v>
      </c>
      <c r="R11672" s="340" t="s">
        <v>45078</v>
      </c>
    </row>
    <row r="11673" spans="1:18" ht="60" customHeight="1">
      <c r="A11673" s="272">
        <v>11586</v>
      </c>
      <c r="B11673" s="104" t="s">
        <v>26966</v>
      </c>
      <c r="C11673" s="1" t="s">
        <v>44960</v>
      </c>
      <c r="D11673" s="131" t="s">
        <v>45082</v>
      </c>
      <c r="E11673" s="131" t="s">
        <v>45083</v>
      </c>
      <c r="F11673" s="136" t="s">
        <v>45084</v>
      </c>
      <c r="G11673" s="131" t="s">
        <v>45077</v>
      </c>
      <c r="H11673" s="131">
        <v>12</v>
      </c>
      <c r="I11673" s="4">
        <v>3</v>
      </c>
      <c r="J11673" s="131">
        <v>0.8</v>
      </c>
      <c r="K11673" s="275" t="s">
        <v>26908</v>
      </c>
      <c r="L11673" s="191" t="s">
        <v>2</v>
      </c>
      <c r="M11673" s="191" t="s">
        <v>2</v>
      </c>
      <c r="N11673" s="334"/>
      <c r="O11673" s="334"/>
      <c r="P11673" s="191" t="s">
        <v>3</v>
      </c>
      <c r="Q11673" s="4" t="s">
        <v>29968</v>
      </c>
      <c r="R11673" s="340" t="s">
        <v>45078</v>
      </c>
    </row>
    <row r="11674" spans="1:18" ht="60" customHeight="1">
      <c r="A11674" s="272">
        <v>11587</v>
      </c>
      <c r="B11674" s="104" t="s">
        <v>26966</v>
      </c>
      <c r="C11674" s="1" t="s">
        <v>44960</v>
      </c>
      <c r="D11674" s="131" t="s">
        <v>45085</v>
      </c>
      <c r="E11674" s="131" t="s">
        <v>45086</v>
      </c>
      <c r="F11674" s="136" t="s">
        <v>45087</v>
      </c>
      <c r="G11674" s="131" t="s">
        <v>45077</v>
      </c>
      <c r="H11674" s="131">
        <v>10</v>
      </c>
      <c r="I11674" s="4">
        <v>2</v>
      </c>
      <c r="J11674" s="131">
        <v>0.8</v>
      </c>
      <c r="K11674" s="275" t="s">
        <v>26908</v>
      </c>
      <c r="L11674" s="191" t="s">
        <v>2</v>
      </c>
      <c r="M11674" s="191" t="s">
        <v>2</v>
      </c>
      <c r="N11674" s="334"/>
      <c r="O11674" s="334"/>
      <c r="P11674" s="191" t="s">
        <v>3</v>
      </c>
      <c r="Q11674" s="4" t="s">
        <v>29968</v>
      </c>
      <c r="R11674" s="340" t="s">
        <v>45078</v>
      </c>
    </row>
    <row r="11675" spans="1:18" ht="45" customHeight="1">
      <c r="A11675" s="272">
        <v>11588</v>
      </c>
      <c r="B11675" s="104" t="s">
        <v>26966</v>
      </c>
      <c r="C11675" s="1" t="s">
        <v>44960</v>
      </c>
      <c r="D11675" s="131" t="s">
        <v>45088</v>
      </c>
      <c r="E11675" s="131" t="s">
        <v>45089</v>
      </c>
      <c r="F11675" s="136" t="s">
        <v>45090</v>
      </c>
      <c r="G11675" s="131" t="s">
        <v>45077</v>
      </c>
      <c r="H11675" s="131">
        <v>12</v>
      </c>
      <c r="I11675" s="4">
        <v>3</v>
      </c>
      <c r="J11675" s="131">
        <v>0.8</v>
      </c>
      <c r="K11675" s="275" t="s">
        <v>26908</v>
      </c>
      <c r="L11675" s="191" t="s">
        <v>2</v>
      </c>
      <c r="M11675" s="191" t="s">
        <v>2</v>
      </c>
      <c r="N11675" s="334"/>
      <c r="O11675" s="334"/>
      <c r="P11675" s="191" t="s">
        <v>3</v>
      </c>
      <c r="Q11675" s="4" t="s">
        <v>29968</v>
      </c>
      <c r="R11675" s="340" t="s">
        <v>45078</v>
      </c>
    </row>
    <row r="11676" spans="1:18" ht="60" customHeight="1">
      <c r="A11676" s="272">
        <v>11589</v>
      </c>
      <c r="B11676" s="104" t="s">
        <v>26966</v>
      </c>
      <c r="C11676" s="1" t="s">
        <v>44960</v>
      </c>
      <c r="D11676" s="131" t="s">
        <v>45091</v>
      </c>
      <c r="E11676" s="131" t="s">
        <v>45092</v>
      </c>
      <c r="F11676" s="136" t="s">
        <v>45093</v>
      </c>
      <c r="G11676" s="131" t="s">
        <v>45077</v>
      </c>
      <c r="H11676" s="131">
        <v>12</v>
      </c>
      <c r="I11676" s="4">
        <v>4</v>
      </c>
      <c r="J11676" s="131">
        <v>0.8</v>
      </c>
      <c r="K11676" s="275" t="s">
        <v>26908</v>
      </c>
      <c r="L11676" s="191" t="s">
        <v>2</v>
      </c>
      <c r="M11676" s="191" t="s">
        <v>2</v>
      </c>
      <c r="N11676" s="334"/>
      <c r="O11676" s="334"/>
      <c r="P11676" s="191" t="s">
        <v>3</v>
      </c>
      <c r="Q11676" s="4" t="s">
        <v>29968</v>
      </c>
      <c r="R11676" s="340" t="s">
        <v>45078</v>
      </c>
    </row>
    <row r="11677" spans="1:18" ht="60" customHeight="1">
      <c r="A11677" s="272">
        <v>11590</v>
      </c>
      <c r="B11677" s="104" t="s">
        <v>26966</v>
      </c>
      <c r="C11677" s="1" t="s">
        <v>45094</v>
      </c>
      <c r="D11677" s="159" t="s">
        <v>45095</v>
      </c>
      <c r="E11677" s="131" t="s">
        <v>45096</v>
      </c>
      <c r="F11677" s="136" t="str">
        <f t="shared" si="5"/>
        <v xml:space="preserve">70.4575060°ВД </v>
      </c>
      <c r="G11677" s="131" t="s">
        <v>45077</v>
      </c>
      <c r="H11677" s="131">
        <v>18</v>
      </c>
      <c r="I11677" s="4">
        <v>1</v>
      </c>
      <c r="J11677" s="131">
        <v>0.75</v>
      </c>
      <c r="K11677" s="275" t="s">
        <v>26908</v>
      </c>
      <c r="L11677" s="191" t="s">
        <v>2</v>
      </c>
      <c r="M11677" s="191" t="s">
        <v>2</v>
      </c>
      <c r="N11677" s="334"/>
      <c r="O11677" s="334"/>
      <c r="P11677" s="191" t="s">
        <v>3</v>
      </c>
      <c r="Q11677" s="4" t="s">
        <v>29968</v>
      </c>
      <c r="R11677" s="340" t="s">
        <v>45006</v>
      </c>
    </row>
    <row r="11678" spans="1:18" ht="45" customHeight="1">
      <c r="A11678" s="272">
        <v>11591</v>
      </c>
      <c r="B11678" s="104" t="s">
        <v>26966</v>
      </c>
      <c r="C11678" s="1" t="s">
        <v>45094</v>
      </c>
      <c r="D11678" s="159" t="s">
        <v>45097</v>
      </c>
      <c r="E11678" s="131" t="s">
        <v>45098</v>
      </c>
      <c r="F11678" s="136" t="str">
        <f t="shared" si="5"/>
        <v xml:space="preserve">70.4693939°ВД </v>
      </c>
      <c r="G11678" s="131" t="s">
        <v>45077</v>
      </c>
      <c r="H11678" s="131">
        <v>18</v>
      </c>
      <c r="I11678" s="4">
        <v>1</v>
      </c>
      <c r="J11678" s="131">
        <v>0.75</v>
      </c>
      <c r="K11678" s="275" t="s">
        <v>26908</v>
      </c>
      <c r="L11678" s="191" t="s">
        <v>2</v>
      </c>
      <c r="M11678" s="191" t="s">
        <v>2</v>
      </c>
      <c r="N11678" s="334"/>
      <c r="O11678" s="334"/>
      <c r="P11678" s="191" t="s">
        <v>3</v>
      </c>
      <c r="Q11678" s="4" t="s">
        <v>29968</v>
      </c>
      <c r="R11678" s="340" t="s">
        <v>45006</v>
      </c>
    </row>
    <row r="11679" spans="1:18" ht="75" customHeight="1">
      <c r="A11679" s="272">
        <v>11592</v>
      </c>
      <c r="B11679" s="104" t="s">
        <v>26966</v>
      </c>
      <c r="C11679" s="1" t="s">
        <v>45094</v>
      </c>
      <c r="D11679" s="159" t="s">
        <v>45099</v>
      </c>
      <c r="E11679" s="131" t="s">
        <v>45100</v>
      </c>
      <c r="F11679" s="136" t="str">
        <f t="shared" si="5"/>
        <v xml:space="preserve">70.4021194°ВД </v>
      </c>
      <c r="G11679" s="131" t="s">
        <v>44789</v>
      </c>
      <c r="H11679" s="131">
        <v>12</v>
      </c>
      <c r="I11679" s="4">
        <v>1</v>
      </c>
      <c r="J11679" s="131">
        <v>0.75</v>
      </c>
      <c r="K11679" s="275" t="s">
        <v>26908</v>
      </c>
      <c r="L11679" s="191" t="s">
        <v>2</v>
      </c>
      <c r="M11679" s="191" t="s">
        <v>2</v>
      </c>
      <c r="N11679" s="334"/>
      <c r="O11679" s="334"/>
      <c r="P11679" s="191" t="s">
        <v>3</v>
      </c>
      <c r="Q11679" s="4" t="s">
        <v>29968</v>
      </c>
      <c r="R11679" s="340" t="s">
        <v>45101</v>
      </c>
    </row>
    <row r="11680" spans="1:18" ht="45" customHeight="1">
      <c r="A11680" s="272">
        <v>11593</v>
      </c>
      <c r="B11680" s="104" t="s">
        <v>26966</v>
      </c>
      <c r="C11680" s="1" t="s">
        <v>45094</v>
      </c>
      <c r="D11680" s="159" t="s">
        <v>45102</v>
      </c>
      <c r="E11680" s="131" t="s">
        <v>45103</v>
      </c>
      <c r="F11680" s="136" t="str">
        <f t="shared" si="5"/>
        <v xml:space="preserve">70.4003272°ВД </v>
      </c>
      <c r="G11680" s="131" t="s">
        <v>44789</v>
      </c>
      <c r="H11680" s="131">
        <v>12</v>
      </c>
      <c r="I11680" s="4">
        <v>4</v>
      </c>
      <c r="J11680" s="131">
        <v>0.75</v>
      </c>
      <c r="K11680" s="275" t="s">
        <v>26908</v>
      </c>
      <c r="L11680" s="191" t="s">
        <v>2</v>
      </c>
      <c r="M11680" s="191" t="s">
        <v>2</v>
      </c>
      <c r="N11680" s="334"/>
      <c r="O11680" s="334"/>
      <c r="P11680" s="191" t="s">
        <v>3</v>
      </c>
      <c r="Q11680" s="4" t="s">
        <v>29968</v>
      </c>
      <c r="R11680" s="340" t="s">
        <v>45101</v>
      </c>
    </row>
    <row r="11681" spans="1:18" ht="60" customHeight="1">
      <c r="A11681" s="272">
        <v>11594</v>
      </c>
      <c r="B11681" s="104" t="s">
        <v>26966</v>
      </c>
      <c r="C11681" s="1" t="s">
        <v>45094</v>
      </c>
      <c r="D11681" s="159" t="s">
        <v>45104</v>
      </c>
      <c r="E11681" s="131" t="s">
        <v>45105</v>
      </c>
      <c r="F11681" s="136" t="str">
        <f t="shared" si="5"/>
        <v xml:space="preserve">70.4497467°ВД </v>
      </c>
      <c r="G11681" s="131" t="s">
        <v>44789</v>
      </c>
      <c r="H11681" s="131">
        <v>12</v>
      </c>
      <c r="I11681" s="4">
        <v>1</v>
      </c>
      <c r="J11681" s="131">
        <v>0.75</v>
      </c>
      <c r="K11681" s="275" t="s">
        <v>26908</v>
      </c>
      <c r="L11681" s="191" t="s">
        <v>2</v>
      </c>
      <c r="M11681" s="191" t="s">
        <v>2</v>
      </c>
      <c r="N11681" s="334"/>
      <c r="O11681" s="334"/>
      <c r="P11681" s="191" t="s">
        <v>3</v>
      </c>
      <c r="Q11681" s="4" t="s">
        <v>29968</v>
      </c>
      <c r="R11681" s="340" t="s">
        <v>45101</v>
      </c>
    </row>
    <row r="11682" spans="1:18" ht="60" customHeight="1">
      <c r="A11682" s="272">
        <v>11595</v>
      </c>
      <c r="B11682" s="104" t="s">
        <v>26966</v>
      </c>
      <c r="C11682" s="1" t="s">
        <v>45094</v>
      </c>
      <c r="D11682" s="159" t="s">
        <v>45106</v>
      </c>
      <c r="E11682" s="131" t="s">
        <v>45105</v>
      </c>
      <c r="F11682" s="136" t="str">
        <f t="shared" si="5"/>
        <v xml:space="preserve">70.4497467°ВД </v>
      </c>
      <c r="G11682" s="131" t="s">
        <v>44789</v>
      </c>
      <c r="H11682" s="131">
        <v>12</v>
      </c>
      <c r="I11682" s="4">
        <v>1</v>
      </c>
      <c r="J11682" s="131">
        <v>0.75</v>
      </c>
      <c r="K11682" s="275" t="s">
        <v>26908</v>
      </c>
      <c r="L11682" s="191" t="s">
        <v>2</v>
      </c>
      <c r="M11682" s="191" t="s">
        <v>2</v>
      </c>
      <c r="N11682" s="334"/>
      <c r="O11682" s="334"/>
      <c r="P11682" s="191" t="s">
        <v>3</v>
      </c>
      <c r="Q11682" s="4" t="s">
        <v>29968</v>
      </c>
      <c r="R11682" s="340" t="s">
        <v>45101</v>
      </c>
    </row>
    <row r="11683" spans="1:18" ht="60" customHeight="1">
      <c r="A11683" s="272">
        <v>11596</v>
      </c>
      <c r="B11683" s="104" t="s">
        <v>26966</v>
      </c>
      <c r="C11683" s="1" t="s">
        <v>45094</v>
      </c>
      <c r="D11683" s="159" t="s">
        <v>45107</v>
      </c>
      <c r="E11683" s="131" t="s">
        <v>45108</v>
      </c>
      <c r="F11683" s="136" t="str">
        <f t="shared" si="5"/>
        <v xml:space="preserve">70.4692573°ВД </v>
      </c>
      <c r="G11683" s="131" t="s">
        <v>44789</v>
      </c>
      <c r="H11683" s="131">
        <v>12</v>
      </c>
      <c r="I11683" s="4">
        <v>1</v>
      </c>
      <c r="J11683" s="131">
        <v>0.75</v>
      </c>
      <c r="K11683" s="275" t="s">
        <v>26908</v>
      </c>
      <c r="L11683" s="191" t="s">
        <v>2</v>
      </c>
      <c r="M11683" s="191" t="s">
        <v>2</v>
      </c>
      <c r="N11683" s="334"/>
      <c r="O11683" s="334"/>
      <c r="P11683" s="191" t="s">
        <v>3</v>
      </c>
      <c r="Q11683" s="4" t="s">
        <v>29968</v>
      </c>
      <c r="R11683" s="340" t="s">
        <v>45101</v>
      </c>
    </row>
    <row r="11684" spans="1:18" ht="60" customHeight="1">
      <c r="A11684" s="272">
        <v>11597</v>
      </c>
      <c r="B11684" s="104" t="s">
        <v>26966</v>
      </c>
      <c r="C11684" s="1" t="s">
        <v>45094</v>
      </c>
      <c r="D11684" s="159" t="s">
        <v>45109</v>
      </c>
      <c r="E11684" s="131" t="s">
        <v>45110</v>
      </c>
      <c r="F11684" s="136" t="str">
        <f t="shared" si="5"/>
        <v xml:space="preserve">70.6060753°ВД </v>
      </c>
      <c r="G11684" s="131" t="s">
        <v>44789</v>
      </c>
      <c r="H11684" s="131">
        <v>12</v>
      </c>
      <c r="I11684" s="4">
        <v>3</v>
      </c>
      <c r="J11684" s="131">
        <v>0.75</v>
      </c>
      <c r="K11684" s="275" t="s">
        <v>26908</v>
      </c>
      <c r="L11684" s="191" t="s">
        <v>2</v>
      </c>
      <c r="M11684" s="191" t="s">
        <v>2</v>
      </c>
      <c r="N11684" s="334"/>
      <c r="O11684" s="334"/>
      <c r="P11684" s="191" t="s">
        <v>3</v>
      </c>
      <c r="Q11684" s="4" t="s">
        <v>29968</v>
      </c>
      <c r="R11684" s="340" t="s">
        <v>45101</v>
      </c>
    </row>
    <row r="11685" spans="1:18" ht="60" customHeight="1">
      <c r="A11685" s="272">
        <v>11598</v>
      </c>
      <c r="B11685" s="104" t="s">
        <v>26966</v>
      </c>
      <c r="C11685" s="1" t="s">
        <v>45094</v>
      </c>
      <c r="D11685" s="159" t="s">
        <v>45109</v>
      </c>
      <c r="E11685" s="131" t="s">
        <v>45110</v>
      </c>
      <c r="F11685" s="136" t="str">
        <f t="shared" si="5"/>
        <v xml:space="preserve">70.6060753°ВД </v>
      </c>
      <c r="G11685" s="131" t="s">
        <v>44789</v>
      </c>
      <c r="H11685" s="131">
        <v>12</v>
      </c>
      <c r="I11685" s="4">
        <v>1</v>
      </c>
      <c r="J11685" s="131">
        <v>0.75</v>
      </c>
      <c r="K11685" s="275" t="s">
        <v>26908</v>
      </c>
      <c r="L11685" s="191" t="s">
        <v>2</v>
      </c>
      <c r="M11685" s="191" t="s">
        <v>2</v>
      </c>
      <c r="N11685" s="334"/>
      <c r="O11685" s="334"/>
      <c r="P11685" s="191" t="s">
        <v>3</v>
      </c>
      <c r="Q11685" s="4" t="s">
        <v>29968</v>
      </c>
      <c r="R11685" s="340" t="s">
        <v>45101</v>
      </c>
    </row>
    <row r="11686" spans="1:18" ht="45" customHeight="1">
      <c r="A11686" s="272">
        <v>11599</v>
      </c>
      <c r="B11686" s="104" t="s">
        <v>26966</v>
      </c>
      <c r="C11686" s="1" t="s">
        <v>45094</v>
      </c>
      <c r="D11686" s="159" t="s">
        <v>45111</v>
      </c>
      <c r="E11686" s="96" t="s">
        <v>45112</v>
      </c>
      <c r="F11686" s="136" t="str">
        <f t="shared" si="5"/>
        <v xml:space="preserve">70.0626897°ВД </v>
      </c>
      <c r="G11686" s="131" t="s">
        <v>44789</v>
      </c>
      <c r="H11686" s="131">
        <v>30</v>
      </c>
      <c r="I11686" s="4">
        <v>1</v>
      </c>
      <c r="J11686" s="131">
        <v>0.75</v>
      </c>
      <c r="K11686" s="275" t="s">
        <v>26908</v>
      </c>
      <c r="L11686" s="191" t="s">
        <v>2</v>
      </c>
      <c r="M11686" s="191" t="s">
        <v>2</v>
      </c>
      <c r="N11686" s="334"/>
      <c r="O11686" s="334"/>
      <c r="P11686" s="191" t="s">
        <v>3</v>
      </c>
      <c r="Q11686" s="4" t="s">
        <v>29968</v>
      </c>
      <c r="R11686" s="340" t="s">
        <v>45028</v>
      </c>
    </row>
    <row r="11687" spans="1:18" ht="45" customHeight="1">
      <c r="A11687" s="272">
        <v>11600</v>
      </c>
      <c r="B11687" s="104" t="s">
        <v>26966</v>
      </c>
      <c r="C11687" s="1" t="s">
        <v>45094</v>
      </c>
      <c r="D11687" s="159" t="s">
        <v>45113</v>
      </c>
      <c r="E11687" s="96" t="s">
        <v>45112</v>
      </c>
      <c r="F11687" s="136" t="str">
        <f t="shared" si="5"/>
        <v xml:space="preserve">70.0626897°ВД </v>
      </c>
      <c r="G11687" s="131" t="s">
        <v>44789</v>
      </c>
      <c r="H11687" s="131">
        <v>20</v>
      </c>
      <c r="I11687" s="4">
        <v>1</v>
      </c>
      <c r="J11687" s="131">
        <v>0.75</v>
      </c>
      <c r="K11687" s="275" t="s">
        <v>26908</v>
      </c>
      <c r="L11687" s="191" t="s">
        <v>2</v>
      </c>
      <c r="M11687" s="191" t="s">
        <v>2</v>
      </c>
      <c r="N11687" s="334"/>
      <c r="O11687" s="334"/>
      <c r="P11687" s="191" t="s">
        <v>3</v>
      </c>
      <c r="Q11687" s="4" t="s">
        <v>29968</v>
      </c>
      <c r="R11687" s="340" t="s">
        <v>45028</v>
      </c>
    </row>
    <row r="11688" spans="1:18" ht="45" customHeight="1">
      <c r="A11688" s="272">
        <v>11601</v>
      </c>
      <c r="B11688" s="104" t="s">
        <v>26966</v>
      </c>
      <c r="C11688" s="1" t="s">
        <v>45094</v>
      </c>
      <c r="D11688" s="159" t="s">
        <v>45114</v>
      </c>
      <c r="E11688" s="96" t="s">
        <v>45112</v>
      </c>
      <c r="F11688" s="136" t="str">
        <f t="shared" si="5"/>
        <v xml:space="preserve">70.0626897°ВД </v>
      </c>
      <c r="G11688" s="131" t="s">
        <v>44789</v>
      </c>
      <c r="H11688" s="131">
        <v>30</v>
      </c>
      <c r="I11688" s="4">
        <v>2</v>
      </c>
      <c r="J11688" s="131">
        <v>0.75</v>
      </c>
      <c r="K11688" s="275" t="s">
        <v>26908</v>
      </c>
      <c r="L11688" s="191" t="s">
        <v>2</v>
      </c>
      <c r="M11688" s="191" t="s">
        <v>2</v>
      </c>
      <c r="N11688" s="334"/>
      <c r="O11688" s="334"/>
      <c r="P11688" s="191" t="s">
        <v>3</v>
      </c>
      <c r="Q11688" s="4" t="s">
        <v>29968</v>
      </c>
      <c r="R11688" s="340" t="s">
        <v>45028</v>
      </c>
    </row>
    <row r="11689" spans="1:18" ht="45" customHeight="1">
      <c r="A11689" s="272">
        <v>11602</v>
      </c>
      <c r="B11689" s="104" t="s">
        <v>26966</v>
      </c>
      <c r="C11689" s="1" t="s">
        <v>45094</v>
      </c>
      <c r="D11689" s="159" t="s">
        <v>45115</v>
      </c>
      <c r="E11689" s="96" t="s">
        <v>45112</v>
      </c>
      <c r="F11689" s="136" t="str">
        <f t="shared" si="5"/>
        <v xml:space="preserve">70.0626897°ВД </v>
      </c>
      <c r="G11689" s="131" t="s">
        <v>44789</v>
      </c>
      <c r="H11689" s="131">
        <v>20</v>
      </c>
      <c r="I11689" s="4">
        <v>3</v>
      </c>
      <c r="J11689" s="131">
        <v>0.75</v>
      </c>
      <c r="K11689" s="275" t="s">
        <v>26908</v>
      </c>
      <c r="L11689" s="191" t="s">
        <v>2</v>
      </c>
      <c r="M11689" s="191" t="s">
        <v>2</v>
      </c>
      <c r="N11689" s="334"/>
      <c r="O11689" s="334"/>
      <c r="P11689" s="191" t="s">
        <v>3</v>
      </c>
      <c r="Q11689" s="4" t="s">
        <v>29968</v>
      </c>
      <c r="R11689" s="340" t="s">
        <v>45028</v>
      </c>
    </row>
    <row r="11690" spans="1:18" ht="45" customHeight="1">
      <c r="A11690" s="272">
        <v>11603</v>
      </c>
      <c r="B11690" s="104" t="s">
        <v>26966</v>
      </c>
      <c r="C11690" s="1" t="s">
        <v>45094</v>
      </c>
      <c r="D11690" s="159" t="s">
        <v>45116</v>
      </c>
      <c r="E11690" s="131" t="s">
        <v>45117</v>
      </c>
      <c r="F11690" s="136" t="str">
        <f t="shared" si="5"/>
        <v xml:space="preserve">70.4364063°ВД </v>
      </c>
      <c r="G11690" s="131" t="s">
        <v>44789</v>
      </c>
      <c r="H11690" s="131">
        <v>24</v>
      </c>
      <c r="I11690" s="4">
        <v>1</v>
      </c>
      <c r="J11690" s="131">
        <v>0.75</v>
      </c>
      <c r="K11690" s="275" t="s">
        <v>26908</v>
      </c>
      <c r="L11690" s="191" t="s">
        <v>2</v>
      </c>
      <c r="M11690" s="191" t="s">
        <v>2</v>
      </c>
      <c r="N11690" s="334"/>
      <c r="O11690" s="334"/>
      <c r="P11690" s="191" t="s">
        <v>3</v>
      </c>
      <c r="Q11690" s="4" t="s">
        <v>29968</v>
      </c>
      <c r="R11690" s="340" t="s">
        <v>44989</v>
      </c>
    </row>
    <row r="11691" spans="1:18" ht="45" customHeight="1">
      <c r="A11691" s="272">
        <v>11604</v>
      </c>
      <c r="B11691" s="104" t="s">
        <v>26966</v>
      </c>
      <c r="C11691" s="1" t="s">
        <v>45094</v>
      </c>
      <c r="D11691" s="159" t="s">
        <v>45118</v>
      </c>
      <c r="E11691" s="131" t="s">
        <v>45119</v>
      </c>
      <c r="F11691" s="136" t="str">
        <f t="shared" si="5"/>
        <v xml:space="preserve">70.4364402°ВД </v>
      </c>
      <c r="G11691" s="131" t="s">
        <v>44789</v>
      </c>
      <c r="H11691" s="131">
        <v>12</v>
      </c>
      <c r="I11691" s="4">
        <v>1</v>
      </c>
      <c r="J11691" s="131">
        <v>0.75</v>
      </c>
      <c r="K11691" s="275" t="s">
        <v>26908</v>
      </c>
      <c r="L11691" s="191" t="s">
        <v>2</v>
      </c>
      <c r="M11691" s="191" t="s">
        <v>2</v>
      </c>
      <c r="N11691" s="334"/>
      <c r="O11691" s="334"/>
      <c r="P11691" s="191" t="s">
        <v>3</v>
      </c>
      <c r="Q11691" s="4" t="s">
        <v>29968</v>
      </c>
      <c r="R11691" s="340" t="s">
        <v>44989</v>
      </c>
    </row>
    <row r="11692" spans="1:18" ht="60" customHeight="1">
      <c r="A11692" s="272">
        <v>11605</v>
      </c>
      <c r="B11692" s="104" t="s">
        <v>26966</v>
      </c>
      <c r="C11692" s="1" t="s">
        <v>45094</v>
      </c>
      <c r="D11692" s="159" t="s">
        <v>45120</v>
      </c>
      <c r="E11692" s="131" t="s">
        <v>45121</v>
      </c>
      <c r="F11692" s="136" t="str">
        <f t="shared" si="5"/>
        <v xml:space="preserve">70.3031108°ВД </v>
      </c>
      <c r="G11692" s="131" t="s">
        <v>44789</v>
      </c>
      <c r="H11692" s="131">
        <v>12</v>
      </c>
      <c r="I11692" s="4">
        <v>1</v>
      </c>
      <c r="J11692" s="131">
        <v>0.75</v>
      </c>
      <c r="K11692" s="275" t="s">
        <v>26908</v>
      </c>
      <c r="L11692" s="191" t="s">
        <v>2</v>
      </c>
      <c r="M11692" s="191" t="s">
        <v>2</v>
      </c>
      <c r="N11692" s="334"/>
      <c r="O11692" s="334"/>
      <c r="P11692" s="191" t="s">
        <v>3</v>
      </c>
      <c r="Q11692" s="4" t="s">
        <v>29968</v>
      </c>
      <c r="R11692" s="340" t="s">
        <v>44989</v>
      </c>
    </row>
    <row r="11693" spans="1:18" ht="60" customHeight="1">
      <c r="A11693" s="272">
        <v>11606</v>
      </c>
      <c r="B11693" s="104" t="s">
        <v>26966</v>
      </c>
      <c r="C11693" s="1" t="s">
        <v>45094</v>
      </c>
      <c r="D11693" s="159" t="s">
        <v>45122</v>
      </c>
      <c r="E11693" s="131" t="s">
        <v>45123</v>
      </c>
      <c r="F11693" s="136" t="str">
        <f t="shared" si="5"/>
        <v xml:space="preserve">70.3047901°ВД </v>
      </c>
      <c r="G11693" s="131" t="s">
        <v>44789</v>
      </c>
      <c r="H11693" s="131">
        <v>12</v>
      </c>
      <c r="I11693" s="4">
        <v>1</v>
      </c>
      <c r="J11693" s="131">
        <v>0.75</v>
      </c>
      <c r="K11693" s="275" t="s">
        <v>26908</v>
      </c>
      <c r="L11693" s="191" t="s">
        <v>2</v>
      </c>
      <c r="M11693" s="191" t="s">
        <v>2</v>
      </c>
      <c r="N11693" s="334"/>
      <c r="O11693" s="334"/>
      <c r="P11693" s="191" t="s">
        <v>3</v>
      </c>
      <c r="Q11693" s="4" t="s">
        <v>29968</v>
      </c>
      <c r="R11693" s="340" t="s">
        <v>44989</v>
      </c>
    </row>
    <row r="11694" spans="1:18" ht="45" customHeight="1">
      <c r="A11694" s="272">
        <v>11607</v>
      </c>
      <c r="B11694" s="104" t="s">
        <v>26966</v>
      </c>
      <c r="C11694" s="1" t="s">
        <v>45094</v>
      </c>
      <c r="D11694" s="159" t="s">
        <v>45124</v>
      </c>
      <c r="E11694" s="131" t="s">
        <v>45119</v>
      </c>
      <c r="F11694" s="136" t="str">
        <f t="shared" si="5"/>
        <v xml:space="preserve">70.4364402°ВД </v>
      </c>
      <c r="G11694" s="131" t="s">
        <v>44789</v>
      </c>
      <c r="H11694" s="131">
        <v>12</v>
      </c>
      <c r="I11694" s="4">
        <v>2</v>
      </c>
      <c r="J11694" s="131">
        <v>0.75</v>
      </c>
      <c r="K11694" s="275" t="s">
        <v>26908</v>
      </c>
      <c r="L11694" s="191" t="s">
        <v>2</v>
      </c>
      <c r="M11694" s="191" t="s">
        <v>2</v>
      </c>
      <c r="N11694" s="334"/>
      <c r="O11694" s="334"/>
      <c r="P11694" s="191" t="s">
        <v>3</v>
      </c>
      <c r="Q11694" s="4" t="s">
        <v>29968</v>
      </c>
      <c r="R11694" s="340" t="s">
        <v>44989</v>
      </c>
    </row>
    <row r="11695" spans="1:18" ht="45" customHeight="1">
      <c r="A11695" s="272">
        <v>11608</v>
      </c>
      <c r="B11695" s="104" t="s">
        <v>26966</v>
      </c>
      <c r="C11695" s="1" t="s">
        <v>45094</v>
      </c>
      <c r="D11695" s="159" t="s">
        <v>45125</v>
      </c>
      <c r="E11695" s="131" t="s">
        <v>45119</v>
      </c>
      <c r="F11695" s="136" t="str">
        <f t="shared" si="5"/>
        <v xml:space="preserve">70.4364402°ВД </v>
      </c>
      <c r="G11695" s="131" t="s">
        <v>44789</v>
      </c>
      <c r="H11695" s="131">
        <v>12</v>
      </c>
      <c r="I11695" s="4">
        <v>2</v>
      </c>
      <c r="J11695" s="131">
        <v>0.75</v>
      </c>
      <c r="K11695" s="275" t="s">
        <v>26908</v>
      </c>
      <c r="L11695" s="191" t="s">
        <v>2</v>
      </c>
      <c r="M11695" s="191" t="s">
        <v>2</v>
      </c>
      <c r="N11695" s="334"/>
      <c r="O11695" s="334"/>
      <c r="P11695" s="191" t="s">
        <v>3</v>
      </c>
      <c r="Q11695" s="4" t="s">
        <v>29968</v>
      </c>
      <c r="R11695" s="340" t="s">
        <v>44989</v>
      </c>
    </row>
    <row r="11696" spans="1:18" ht="45" customHeight="1">
      <c r="A11696" s="272">
        <v>11609</v>
      </c>
      <c r="B11696" s="104" t="s">
        <v>26966</v>
      </c>
      <c r="C11696" s="1" t="s">
        <v>45094</v>
      </c>
      <c r="D11696" s="159" t="s">
        <v>45126</v>
      </c>
      <c r="E11696" s="131" t="s">
        <v>45127</v>
      </c>
      <c r="F11696" s="136" t="str">
        <f t="shared" si="5"/>
        <v xml:space="preserve">70.4550609°ВД </v>
      </c>
      <c r="G11696" s="131" t="s">
        <v>45077</v>
      </c>
      <c r="H11696" s="131">
        <v>8.25</v>
      </c>
      <c r="I11696" s="4">
        <v>1</v>
      </c>
      <c r="J11696" s="131">
        <v>0.75</v>
      </c>
      <c r="K11696" s="275" t="s">
        <v>26908</v>
      </c>
      <c r="L11696" s="191" t="s">
        <v>2</v>
      </c>
      <c r="M11696" s="191" t="s">
        <v>2</v>
      </c>
      <c r="N11696" s="334"/>
      <c r="O11696" s="334"/>
      <c r="P11696" s="191" t="s">
        <v>3</v>
      </c>
      <c r="Q11696" s="4" t="s">
        <v>29968</v>
      </c>
      <c r="R11696" s="340" t="s">
        <v>45128</v>
      </c>
    </row>
    <row r="11697" spans="1:18" ht="45" customHeight="1">
      <c r="A11697" s="272">
        <v>11610</v>
      </c>
      <c r="B11697" s="104" t="s">
        <v>26966</v>
      </c>
      <c r="C11697" s="1" t="s">
        <v>45094</v>
      </c>
      <c r="D11697" s="159" t="s">
        <v>45129</v>
      </c>
      <c r="E11697" s="131" t="s">
        <v>45130</v>
      </c>
      <c r="F11697" s="136" t="str">
        <f t="shared" si="5"/>
        <v xml:space="preserve">70.4427444°ВД </v>
      </c>
      <c r="G11697" s="131" t="s">
        <v>45077</v>
      </c>
      <c r="H11697" s="131">
        <v>8.25</v>
      </c>
      <c r="I11697" s="4">
        <v>1</v>
      </c>
      <c r="J11697" s="131">
        <v>0.75</v>
      </c>
      <c r="K11697" s="275" t="s">
        <v>26908</v>
      </c>
      <c r="L11697" s="191" t="s">
        <v>2</v>
      </c>
      <c r="M11697" s="191" t="s">
        <v>2</v>
      </c>
      <c r="N11697" s="334"/>
      <c r="O11697" s="334"/>
      <c r="P11697" s="191" t="s">
        <v>3</v>
      </c>
      <c r="Q11697" s="4" t="s">
        <v>29968</v>
      </c>
      <c r="R11697" s="340" t="s">
        <v>45128</v>
      </c>
    </row>
    <row r="11698" spans="1:18" ht="45" customHeight="1">
      <c r="A11698" s="272">
        <v>11611</v>
      </c>
      <c r="B11698" s="104" t="s">
        <v>26966</v>
      </c>
      <c r="C11698" s="1" t="s">
        <v>45094</v>
      </c>
      <c r="D11698" s="159" t="s">
        <v>45131</v>
      </c>
      <c r="E11698" s="131" t="s">
        <v>45132</v>
      </c>
      <c r="F11698" s="136" t="str">
        <f t="shared" si="5"/>
        <v xml:space="preserve">70.2855900°ВД </v>
      </c>
      <c r="G11698" s="131" t="s">
        <v>45077</v>
      </c>
      <c r="H11698" s="131">
        <v>8.25</v>
      </c>
      <c r="I11698" s="4">
        <v>1</v>
      </c>
      <c r="J11698" s="131">
        <v>0.75</v>
      </c>
      <c r="K11698" s="275" t="s">
        <v>26908</v>
      </c>
      <c r="L11698" s="191" t="s">
        <v>2</v>
      </c>
      <c r="M11698" s="191" t="s">
        <v>2</v>
      </c>
      <c r="N11698" s="334"/>
      <c r="O11698" s="334"/>
      <c r="P11698" s="191" t="s">
        <v>3</v>
      </c>
      <c r="Q11698" s="4" t="s">
        <v>29968</v>
      </c>
      <c r="R11698" s="340" t="s">
        <v>45128</v>
      </c>
    </row>
    <row r="11699" spans="1:18" ht="45" customHeight="1">
      <c r="A11699" s="272">
        <v>11612</v>
      </c>
      <c r="B11699" s="104" t="s">
        <v>26966</v>
      </c>
      <c r="C11699" s="1" t="s">
        <v>45094</v>
      </c>
      <c r="D11699" s="159" t="s">
        <v>45133</v>
      </c>
      <c r="E11699" s="131" t="s">
        <v>45134</v>
      </c>
      <c r="F11699" s="136" t="str">
        <f t="shared" si="5"/>
        <v xml:space="preserve">70.4662183°ВД </v>
      </c>
      <c r="G11699" s="131" t="s">
        <v>45077</v>
      </c>
      <c r="H11699" s="131">
        <v>8.25</v>
      </c>
      <c r="I11699" s="4">
        <v>1</v>
      </c>
      <c r="J11699" s="131">
        <v>0.75</v>
      </c>
      <c r="K11699" s="275" t="s">
        <v>26908</v>
      </c>
      <c r="L11699" s="191" t="s">
        <v>2</v>
      </c>
      <c r="M11699" s="191" t="s">
        <v>2</v>
      </c>
      <c r="N11699" s="334"/>
      <c r="O11699" s="334"/>
      <c r="P11699" s="191" t="s">
        <v>3</v>
      </c>
      <c r="Q11699" s="4" t="s">
        <v>29968</v>
      </c>
      <c r="R11699" s="340" t="s">
        <v>45128</v>
      </c>
    </row>
    <row r="11700" spans="1:18" ht="45" customHeight="1">
      <c r="A11700" s="272">
        <v>11613</v>
      </c>
      <c r="B11700" s="104" t="s">
        <v>26966</v>
      </c>
      <c r="C11700" s="1" t="s">
        <v>45094</v>
      </c>
      <c r="D11700" s="159" t="s">
        <v>45135</v>
      </c>
      <c r="E11700" s="131" t="s">
        <v>45136</v>
      </c>
      <c r="F11700" s="136" t="str">
        <f t="shared" si="5"/>
        <v xml:space="preserve">70.4312596°ВД </v>
      </c>
      <c r="G11700" s="131" t="s">
        <v>45077</v>
      </c>
      <c r="H11700" s="131">
        <v>8.25</v>
      </c>
      <c r="I11700" s="4">
        <v>1</v>
      </c>
      <c r="J11700" s="131">
        <v>0.75</v>
      </c>
      <c r="K11700" s="275" t="s">
        <v>26908</v>
      </c>
      <c r="L11700" s="191" t="s">
        <v>2</v>
      </c>
      <c r="M11700" s="191" t="s">
        <v>2</v>
      </c>
      <c r="N11700" s="334"/>
      <c r="O11700" s="334"/>
      <c r="P11700" s="191" t="s">
        <v>3</v>
      </c>
      <c r="Q11700" s="4" t="s">
        <v>29968</v>
      </c>
      <c r="R11700" s="340" t="s">
        <v>45128</v>
      </c>
    </row>
    <row r="11701" spans="1:18" ht="45" customHeight="1">
      <c r="A11701" s="272">
        <v>11614</v>
      </c>
      <c r="B11701" s="104" t="s">
        <v>26966</v>
      </c>
      <c r="C11701" s="1" t="s">
        <v>32097</v>
      </c>
      <c r="D11701" s="131" t="s">
        <v>45137</v>
      </c>
      <c r="E11701" s="131" t="s">
        <v>45138</v>
      </c>
      <c r="F11701" s="136" t="str">
        <f t="shared" si="5"/>
        <v xml:space="preserve">70.8782950°ВД </v>
      </c>
      <c r="G11701" s="131" t="s">
        <v>44789</v>
      </c>
      <c r="H11701" s="131">
        <v>12</v>
      </c>
      <c r="I11701" s="4">
        <v>1</v>
      </c>
      <c r="J11701" s="131">
        <v>0.75</v>
      </c>
      <c r="K11701" s="275" t="s">
        <v>26908</v>
      </c>
      <c r="L11701" s="191" t="s">
        <v>2</v>
      </c>
      <c r="M11701" s="191" t="s">
        <v>2</v>
      </c>
      <c r="N11701" s="334"/>
      <c r="O11701" s="334"/>
      <c r="P11701" s="191" t="s">
        <v>3</v>
      </c>
      <c r="Q11701" s="4" t="s">
        <v>29968</v>
      </c>
      <c r="R11701" s="340" t="s">
        <v>32148</v>
      </c>
    </row>
    <row r="11702" spans="1:18" ht="60" customHeight="1">
      <c r="A11702" s="272">
        <v>11615</v>
      </c>
      <c r="B11702" s="104" t="s">
        <v>26966</v>
      </c>
      <c r="C11702" s="1" t="s">
        <v>32097</v>
      </c>
      <c r="D11702" s="131" t="s">
        <v>45139</v>
      </c>
      <c r="E11702" s="131" t="s">
        <v>45140</v>
      </c>
      <c r="F11702" s="136" t="str">
        <f t="shared" si="5"/>
        <v xml:space="preserve">73.8593260°ВД </v>
      </c>
      <c r="G11702" s="131" t="s">
        <v>44789</v>
      </c>
      <c r="H11702" s="131">
        <v>12</v>
      </c>
      <c r="I11702" s="4">
        <v>1</v>
      </c>
      <c r="J11702" s="131">
        <v>0.75</v>
      </c>
      <c r="K11702" s="275" t="s">
        <v>26908</v>
      </c>
      <c r="L11702" s="191" t="s">
        <v>2</v>
      </c>
      <c r="M11702" s="191" t="s">
        <v>2</v>
      </c>
      <c r="N11702" s="334"/>
      <c r="O11702" s="334"/>
      <c r="P11702" s="191" t="s">
        <v>3</v>
      </c>
      <c r="Q11702" s="4" t="s">
        <v>29968</v>
      </c>
      <c r="R11702" s="340" t="s">
        <v>32148</v>
      </c>
    </row>
    <row r="11703" spans="1:18" ht="45" customHeight="1">
      <c r="A11703" s="272">
        <v>11616</v>
      </c>
      <c r="B11703" s="104" t="s">
        <v>26966</v>
      </c>
      <c r="C11703" s="1" t="s">
        <v>32097</v>
      </c>
      <c r="D11703" s="131" t="s">
        <v>45141</v>
      </c>
      <c r="E11703" s="131" t="s">
        <v>45142</v>
      </c>
      <c r="F11703" s="136" t="str">
        <f t="shared" si="5"/>
        <v xml:space="preserve">70.8040538°ВД </v>
      </c>
      <c r="G11703" s="131" t="s">
        <v>44789</v>
      </c>
      <c r="H11703" s="131">
        <v>6</v>
      </c>
      <c r="I11703" s="4">
        <v>2</v>
      </c>
      <c r="J11703" s="131">
        <v>0.75</v>
      </c>
      <c r="K11703" s="275" t="s">
        <v>26908</v>
      </c>
      <c r="L11703" s="191" t="s">
        <v>2</v>
      </c>
      <c r="M11703" s="191" t="s">
        <v>2</v>
      </c>
      <c r="N11703" s="334"/>
      <c r="O11703" s="334"/>
      <c r="P11703" s="191" t="s">
        <v>3</v>
      </c>
      <c r="Q11703" s="4" t="s">
        <v>29968</v>
      </c>
      <c r="R11703" s="340" t="s">
        <v>32156</v>
      </c>
    </row>
    <row r="11704" spans="1:18" ht="45" customHeight="1">
      <c r="A11704" s="272">
        <v>11617</v>
      </c>
      <c r="B11704" s="104" t="s">
        <v>26966</v>
      </c>
      <c r="C11704" s="1" t="s">
        <v>32097</v>
      </c>
      <c r="D11704" s="131" t="s">
        <v>54619</v>
      </c>
      <c r="E11704" s="131" t="s">
        <v>45143</v>
      </c>
      <c r="F11704" s="136" t="str">
        <f t="shared" si="5"/>
        <v xml:space="preserve">70.8013304°ВД </v>
      </c>
      <c r="G11704" s="131" t="s">
        <v>44789</v>
      </c>
      <c r="H11704" s="131">
        <v>24</v>
      </c>
      <c r="I11704" s="4">
        <v>6</v>
      </c>
      <c r="J11704" s="131">
        <v>0.75</v>
      </c>
      <c r="K11704" s="275" t="s">
        <v>26908</v>
      </c>
      <c r="L11704" s="191" t="s">
        <v>2</v>
      </c>
      <c r="M11704" s="191" t="s">
        <v>2</v>
      </c>
      <c r="N11704" s="334"/>
      <c r="O11704" s="334"/>
      <c r="P11704" s="191" t="s">
        <v>3</v>
      </c>
      <c r="Q11704" s="4" t="s">
        <v>29968</v>
      </c>
      <c r="R11704" s="340" t="s">
        <v>54620</v>
      </c>
    </row>
    <row r="11705" spans="1:18" ht="45" customHeight="1">
      <c r="A11705" s="272">
        <v>11618</v>
      </c>
      <c r="B11705" s="104" t="s">
        <v>26966</v>
      </c>
      <c r="C11705" s="1" t="s">
        <v>32097</v>
      </c>
      <c r="D11705" s="131" t="s">
        <v>45144</v>
      </c>
      <c r="E11705" s="131" t="s">
        <v>45145</v>
      </c>
      <c r="F11705" s="136" t="str">
        <f t="shared" si="5"/>
        <v xml:space="preserve">70.5539958°ВД </v>
      </c>
      <c r="G11705" s="131" t="s">
        <v>44789</v>
      </c>
      <c r="H11705" s="131">
        <v>12</v>
      </c>
      <c r="I11705" s="4">
        <v>4</v>
      </c>
      <c r="J11705" s="131">
        <v>0.75</v>
      </c>
      <c r="K11705" s="275" t="s">
        <v>26908</v>
      </c>
      <c r="L11705" s="191" t="s">
        <v>2</v>
      </c>
      <c r="M11705" s="191" t="s">
        <v>2</v>
      </c>
      <c r="N11705" s="334"/>
      <c r="O11705" s="334"/>
      <c r="P11705" s="191" t="s">
        <v>3</v>
      </c>
      <c r="Q11705" s="4" t="s">
        <v>29968</v>
      </c>
      <c r="R11705" s="340" t="s">
        <v>32156</v>
      </c>
    </row>
    <row r="11706" spans="1:18" ht="30" customHeight="1">
      <c r="A11706" s="272">
        <v>11619</v>
      </c>
      <c r="B11706" s="104" t="s">
        <v>26966</v>
      </c>
      <c r="C11706" s="1" t="s">
        <v>32097</v>
      </c>
      <c r="D11706" s="131" t="s">
        <v>45146</v>
      </c>
      <c r="E11706" s="131" t="s">
        <v>45147</v>
      </c>
      <c r="F11706" s="136" t="str">
        <f t="shared" si="5"/>
        <v xml:space="preserve">70.8717362°ВД </v>
      </c>
      <c r="G11706" s="131" t="s">
        <v>44789</v>
      </c>
      <c r="H11706" s="131">
        <v>24</v>
      </c>
      <c r="I11706" s="4">
        <v>7</v>
      </c>
      <c r="J11706" s="131">
        <v>0.9</v>
      </c>
      <c r="K11706" s="275" t="s">
        <v>26908</v>
      </c>
      <c r="L11706" s="191" t="s">
        <v>2</v>
      </c>
      <c r="M11706" s="191" t="s">
        <v>2</v>
      </c>
      <c r="N11706" s="334"/>
      <c r="O11706" s="334"/>
      <c r="P11706" s="191" t="s">
        <v>3</v>
      </c>
      <c r="Q11706" s="4" t="s">
        <v>29968</v>
      </c>
      <c r="R11706" s="340" t="s">
        <v>45148</v>
      </c>
    </row>
    <row r="11707" spans="1:18" ht="45" customHeight="1">
      <c r="A11707" s="272">
        <v>11620</v>
      </c>
      <c r="B11707" s="104" t="s">
        <v>26966</v>
      </c>
      <c r="C11707" s="1" t="s">
        <v>45149</v>
      </c>
      <c r="D11707" s="159" t="s">
        <v>45150</v>
      </c>
      <c r="E11707" s="131" t="s">
        <v>45151</v>
      </c>
      <c r="F11707" s="136" t="str">
        <f t="shared" si="5"/>
        <v xml:space="preserve">70.8742207°ВД </v>
      </c>
      <c r="G11707" s="131" t="s">
        <v>44789</v>
      </c>
      <c r="H11707" s="131">
        <v>12</v>
      </c>
      <c r="I11707" s="4">
        <v>3</v>
      </c>
      <c r="J11707" s="131">
        <v>0.75</v>
      </c>
      <c r="K11707" s="275" t="s">
        <v>26908</v>
      </c>
      <c r="L11707" s="191" t="s">
        <v>2</v>
      </c>
      <c r="M11707" s="191" t="s">
        <v>2</v>
      </c>
      <c r="N11707" s="334"/>
      <c r="O11707" s="334"/>
      <c r="P11707" s="191" t="s">
        <v>3</v>
      </c>
      <c r="Q11707" s="4" t="s">
        <v>29968</v>
      </c>
      <c r="R11707" s="340" t="s">
        <v>32156</v>
      </c>
    </row>
    <row r="11708" spans="1:18" ht="45" customHeight="1">
      <c r="A11708" s="272">
        <v>11621</v>
      </c>
      <c r="B11708" s="104" t="s">
        <v>26966</v>
      </c>
      <c r="C11708" s="4" t="s">
        <v>45152</v>
      </c>
      <c r="D11708" s="131" t="s">
        <v>45153</v>
      </c>
      <c r="E11708" s="131" t="s">
        <v>45154</v>
      </c>
      <c r="F11708" s="136" t="str">
        <f t="shared" si="5"/>
        <v xml:space="preserve">69.4241392°ВД </v>
      </c>
      <c r="G11708" s="131" t="s">
        <v>44789</v>
      </c>
      <c r="H11708" s="131">
        <v>6</v>
      </c>
      <c r="I11708" s="4">
        <v>1</v>
      </c>
      <c r="J11708" s="131">
        <v>0.75</v>
      </c>
      <c r="K11708" s="275" t="s">
        <v>26908</v>
      </c>
      <c r="L11708" s="191" t="s">
        <v>2</v>
      </c>
      <c r="M11708" s="191" t="s">
        <v>2</v>
      </c>
      <c r="N11708" s="334"/>
      <c r="O11708" s="334"/>
      <c r="P11708" s="191" t="s">
        <v>3</v>
      </c>
      <c r="Q11708" s="4" t="s">
        <v>29968</v>
      </c>
      <c r="R11708" s="340" t="s">
        <v>32078</v>
      </c>
    </row>
    <row r="11709" spans="1:18" ht="45" customHeight="1">
      <c r="A11709" s="272">
        <v>11622</v>
      </c>
      <c r="B11709" s="104" t="s">
        <v>26966</v>
      </c>
      <c r="C11709" s="4" t="s">
        <v>45152</v>
      </c>
      <c r="D11709" s="159" t="s">
        <v>45155</v>
      </c>
      <c r="E11709" s="131" t="s">
        <v>45156</v>
      </c>
      <c r="F11709" s="136" t="str">
        <f t="shared" si="5"/>
        <v xml:space="preserve">69.3809188°ВД  </v>
      </c>
      <c r="G11709" s="131" t="s">
        <v>44789</v>
      </c>
      <c r="H11709" s="131">
        <v>12</v>
      </c>
      <c r="I11709" s="4">
        <v>4</v>
      </c>
      <c r="J11709" s="131">
        <v>0.75</v>
      </c>
      <c r="K11709" s="275" t="s">
        <v>26908</v>
      </c>
      <c r="L11709" s="191" t="s">
        <v>2</v>
      </c>
      <c r="M11709" s="191" t="s">
        <v>2</v>
      </c>
      <c r="N11709" s="334"/>
      <c r="O11709" s="334"/>
      <c r="P11709" s="191" t="s">
        <v>3</v>
      </c>
      <c r="Q11709" s="4" t="s">
        <v>29968</v>
      </c>
      <c r="R11709" s="340" t="s">
        <v>44844</v>
      </c>
    </row>
    <row r="11710" spans="1:18" ht="45" customHeight="1">
      <c r="A11710" s="272">
        <v>11623</v>
      </c>
      <c r="B11710" s="104" t="s">
        <v>26966</v>
      </c>
      <c r="C11710" s="4" t="s">
        <v>45152</v>
      </c>
      <c r="D11710" s="159" t="s">
        <v>45157</v>
      </c>
      <c r="E11710" s="131" t="s">
        <v>45158</v>
      </c>
      <c r="F11710" s="136" t="str">
        <f t="shared" si="5"/>
        <v xml:space="preserve">69.3809188°ВД </v>
      </c>
      <c r="G11710" s="131" t="s">
        <v>44789</v>
      </c>
      <c r="H11710" s="131">
        <v>6</v>
      </c>
      <c r="I11710" s="4">
        <v>1</v>
      </c>
      <c r="J11710" s="131">
        <v>0.75</v>
      </c>
      <c r="K11710" s="275" t="s">
        <v>26908</v>
      </c>
      <c r="L11710" s="191" t="s">
        <v>2</v>
      </c>
      <c r="M11710" s="191" t="s">
        <v>2</v>
      </c>
      <c r="N11710" s="334"/>
      <c r="O11710" s="334"/>
      <c r="P11710" s="191" t="s">
        <v>3</v>
      </c>
      <c r="Q11710" s="4" t="s">
        <v>29968</v>
      </c>
      <c r="R11710" s="340" t="s">
        <v>44844</v>
      </c>
    </row>
    <row r="11711" spans="1:18" ht="45" customHeight="1">
      <c r="A11711" s="272">
        <v>11624</v>
      </c>
      <c r="B11711" s="104" t="s">
        <v>26966</v>
      </c>
      <c r="C11711" s="4" t="s">
        <v>45152</v>
      </c>
      <c r="D11711" s="159" t="s">
        <v>45159</v>
      </c>
      <c r="E11711" s="131" t="s">
        <v>45158</v>
      </c>
      <c r="F11711" s="85" t="str">
        <f t="shared" si="5"/>
        <v xml:space="preserve">69.3809188°ВД </v>
      </c>
      <c r="G11711" s="131" t="s">
        <v>44789</v>
      </c>
      <c r="H11711" s="131">
        <v>24</v>
      </c>
      <c r="I11711" s="4">
        <v>5</v>
      </c>
      <c r="J11711" s="131">
        <v>0.75</v>
      </c>
      <c r="K11711" s="275" t="s">
        <v>26908</v>
      </c>
      <c r="L11711" s="191" t="s">
        <v>2</v>
      </c>
      <c r="M11711" s="191" t="s">
        <v>2</v>
      </c>
      <c r="N11711" s="334"/>
      <c r="O11711" s="334"/>
      <c r="P11711" s="191" t="s">
        <v>3</v>
      </c>
      <c r="Q11711" s="4" t="s">
        <v>29968</v>
      </c>
      <c r="R11711" s="340" t="s">
        <v>44790</v>
      </c>
    </row>
    <row r="11712" spans="1:18" ht="30" customHeight="1">
      <c r="A11712" s="272">
        <v>11625</v>
      </c>
      <c r="B11712" s="104" t="s">
        <v>26966</v>
      </c>
      <c r="C11712" s="85" t="s">
        <v>27142</v>
      </c>
      <c r="D11712" s="283" t="s">
        <v>45160</v>
      </c>
      <c r="E11712" s="131" t="s">
        <v>45161</v>
      </c>
      <c r="F11712" s="85" t="str">
        <f t="shared" si="5"/>
        <v>69.923526</v>
      </c>
      <c r="G11712" s="131" t="s">
        <v>44789</v>
      </c>
      <c r="H11712" s="85">
        <v>12</v>
      </c>
      <c r="I11712" s="283">
        <v>3</v>
      </c>
      <c r="J11712" s="131">
        <v>0.75</v>
      </c>
      <c r="K11712" s="275" t="s">
        <v>45162</v>
      </c>
      <c r="L11712" s="191" t="s">
        <v>2</v>
      </c>
      <c r="M11712" s="191" t="s">
        <v>2</v>
      </c>
      <c r="N11712" s="334"/>
      <c r="O11712" s="334"/>
      <c r="P11712" s="191" t="s">
        <v>3</v>
      </c>
      <c r="Q11712" s="85" t="s">
        <v>27146</v>
      </c>
      <c r="R11712" s="366" t="s">
        <v>45163</v>
      </c>
    </row>
    <row r="11713" spans="1:18" ht="30" customHeight="1">
      <c r="A11713" s="272">
        <v>11626</v>
      </c>
      <c r="B11713" s="104" t="s">
        <v>26966</v>
      </c>
      <c r="C11713" s="85" t="s">
        <v>27142</v>
      </c>
      <c r="D11713" s="283" t="s">
        <v>45164</v>
      </c>
      <c r="E11713" s="131" t="s">
        <v>45165</v>
      </c>
      <c r="F11713" s="85" t="str">
        <f t="shared" si="5"/>
        <v>69.9203</v>
      </c>
      <c r="G11713" s="131" t="s">
        <v>44789</v>
      </c>
      <c r="H11713" s="85">
        <v>12</v>
      </c>
      <c r="I11713" s="283">
        <v>4</v>
      </c>
      <c r="J11713" s="131">
        <v>0.75</v>
      </c>
      <c r="K11713" s="275" t="s">
        <v>45162</v>
      </c>
      <c r="L11713" s="191" t="s">
        <v>2</v>
      </c>
      <c r="M11713" s="191" t="s">
        <v>2</v>
      </c>
      <c r="N11713" s="334"/>
      <c r="O11713" s="334"/>
      <c r="P11713" s="191" t="s">
        <v>3</v>
      </c>
      <c r="Q11713" s="85" t="s">
        <v>27146</v>
      </c>
      <c r="R11713" s="366" t="s">
        <v>45166</v>
      </c>
    </row>
    <row r="11714" spans="1:18" ht="30" customHeight="1">
      <c r="A11714" s="272">
        <v>11627</v>
      </c>
      <c r="B11714" s="104" t="s">
        <v>26966</v>
      </c>
      <c r="C11714" s="85" t="s">
        <v>27142</v>
      </c>
      <c r="D11714" s="283" t="s">
        <v>45167</v>
      </c>
      <c r="E11714" s="85" t="s">
        <v>45168</v>
      </c>
      <c r="F11714" s="85" t="str">
        <f t="shared" si="5"/>
        <v>69.9197</v>
      </c>
      <c r="G11714" s="131" t="s">
        <v>44789</v>
      </c>
      <c r="H11714" s="85">
        <v>12</v>
      </c>
      <c r="I11714" s="283">
        <v>4</v>
      </c>
      <c r="J11714" s="131">
        <v>0.75</v>
      </c>
      <c r="K11714" s="275" t="s">
        <v>45162</v>
      </c>
      <c r="L11714" s="191" t="s">
        <v>2</v>
      </c>
      <c r="M11714" s="191" t="s">
        <v>2</v>
      </c>
      <c r="N11714" s="334"/>
      <c r="O11714" s="334"/>
      <c r="P11714" s="191" t="s">
        <v>3</v>
      </c>
      <c r="Q11714" s="85" t="s">
        <v>27146</v>
      </c>
      <c r="R11714" s="366" t="s">
        <v>45169</v>
      </c>
    </row>
    <row r="11715" spans="1:18" ht="30" customHeight="1">
      <c r="A11715" s="272">
        <v>11628</v>
      </c>
      <c r="B11715" s="104" t="s">
        <v>26966</v>
      </c>
      <c r="C11715" s="85" t="s">
        <v>27142</v>
      </c>
      <c r="D11715" s="283" t="s">
        <v>45170</v>
      </c>
      <c r="E11715" s="85" t="s">
        <v>45171</v>
      </c>
      <c r="F11715" s="85" t="str">
        <f t="shared" si="5"/>
        <v>69.9199</v>
      </c>
      <c r="G11715" s="131" t="s">
        <v>44789</v>
      </c>
      <c r="H11715" s="85">
        <v>12</v>
      </c>
      <c r="I11715" s="283">
        <v>4</v>
      </c>
      <c r="J11715" s="131">
        <v>0.75</v>
      </c>
      <c r="K11715" s="275" t="s">
        <v>45162</v>
      </c>
      <c r="L11715" s="191" t="s">
        <v>2</v>
      </c>
      <c r="M11715" s="191" t="s">
        <v>2</v>
      </c>
      <c r="N11715" s="334"/>
      <c r="O11715" s="334"/>
      <c r="P11715" s="191" t="s">
        <v>3</v>
      </c>
      <c r="Q11715" s="85" t="s">
        <v>27146</v>
      </c>
      <c r="R11715" s="366" t="s">
        <v>45172</v>
      </c>
    </row>
    <row r="11716" spans="1:18" ht="30" customHeight="1">
      <c r="A11716" s="272">
        <v>11629</v>
      </c>
      <c r="B11716" s="104" t="s">
        <v>26966</v>
      </c>
      <c r="C11716" s="85" t="s">
        <v>27142</v>
      </c>
      <c r="D11716" s="283" t="s">
        <v>45173</v>
      </c>
      <c r="E11716" s="85" t="s">
        <v>45174</v>
      </c>
      <c r="F11716" s="85" t="str">
        <f t="shared" si="5"/>
        <v>69.9383</v>
      </c>
      <c r="G11716" s="131" t="s">
        <v>44789</v>
      </c>
      <c r="H11716" s="85">
        <v>12</v>
      </c>
      <c r="I11716" s="283">
        <v>4</v>
      </c>
      <c r="J11716" s="131">
        <v>0.75</v>
      </c>
      <c r="K11716" s="275" t="s">
        <v>45162</v>
      </c>
      <c r="L11716" s="191" t="s">
        <v>2</v>
      </c>
      <c r="M11716" s="191" t="s">
        <v>2</v>
      </c>
      <c r="N11716" s="334"/>
      <c r="O11716" s="334"/>
      <c r="P11716" s="191" t="s">
        <v>3</v>
      </c>
      <c r="Q11716" s="85" t="s">
        <v>27146</v>
      </c>
      <c r="R11716" s="366" t="s">
        <v>45175</v>
      </c>
    </row>
    <row r="11717" spans="1:18" ht="30" customHeight="1">
      <c r="A11717" s="272">
        <v>11630</v>
      </c>
      <c r="B11717" s="104" t="s">
        <v>26966</v>
      </c>
      <c r="C11717" s="85" t="s">
        <v>27142</v>
      </c>
      <c r="D11717" s="4" t="s">
        <v>45176</v>
      </c>
      <c r="E11717" s="131" t="s">
        <v>45177</v>
      </c>
      <c r="F11717" s="85" t="str">
        <f t="shared" si="5"/>
        <v>69.9220</v>
      </c>
      <c r="G11717" s="131" t="s">
        <v>44789</v>
      </c>
      <c r="H11717" s="85">
        <v>12</v>
      </c>
      <c r="I11717" s="283">
        <v>3</v>
      </c>
      <c r="J11717" s="131">
        <v>0.75</v>
      </c>
      <c r="K11717" s="275" t="s">
        <v>45162</v>
      </c>
      <c r="L11717" s="191" t="s">
        <v>2</v>
      </c>
      <c r="M11717" s="191" t="s">
        <v>2</v>
      </c>
      <c r="N11717" s="334"/>
      <c r="O11717" s="334"/>
      <c r="P11717" s="191" t="s">
        <v>3</v>
      </c>
      <c r="Q11717" s="85" t="s">
        <v>27146</v>
      </c>
      <c r="R11717" s="366" t="s">
        <v>45178</v>
      </c>
    </row>
    <row r="11718" spans="1:18" ht="30" customHeight="1">
      <c r="A11718" s="272">
        <v>11631</v>
      </c>
      <c r="B11718" s="104" t="s">
        <v>26966</v>
      </c>
      <c r="C11718" s="85" t="s">
        <v>27142</v>
      </c>
      <c r="D11718" s="283" t="s">
        <v>45179</v>
      </c>
      <c r="E11718" s="85" t="s">
        <v>45180</v>
      </c>
      <c r="F11718" s="85" t="str">
        <f t="shared" si="5"/>
        <v>69.9294</v>
      </c>
      <c r="G11718" s="131" t="s">
        <v>44789</v>
      </c>
      <c r="H11718" s="85">
        <v>12</v>
      </c>
      <c r="I11718" s="283">
        <v>4</v>
      </c>
      <c r="J11718" s="131">
        <v>0.75</v>
      </c>
      <c r="K11718" s="275" t="s">
        <v>45162</v>
      </c>
      <c r="L11718" s="191" t="s">
        <v>2</v>
      </c>
      <c r="M11718" s="191" t="s">
        <v>2</v>
      </c>
      <c r="N11718" s="334"/>
      <c r="O11718" s="334"/>
      <c r="P11718" s="191" t="s">
        <v>3</v>
      </c>
      <c r="Q11718" s="85" t="s">
        <v>27146</v>
      </c>
      <c r="R11718" s="366" t="s">
        <v>45181</v>
      </c>
    </row>
    <row r="11719" spans="1:18" ht="30" customHeight="1">
      <c r="A11719" s="272">
        <v>11632</v>
      </c>
      <c r="B11719" s="104" t="s">
        <v>26966</v>
      </c>
      <c r="C11719" s="85" t="s">
        <v>27142</v>
      </c>
      <c r="D11719" s="283" t="s">
        <v>45182</v>
      </c>
      <c r="E11719" s="85" t="s">
        <v>45183</v>
      </c>
      <c r="F11719" s="85" t="str">
        <f t="shared" si="5"/>
        <v>69.9289</v>
      </c>
      <c r="G11719" s="131" t="s">
        <v>44789</v>
      </c>
      <c r="H11719" s="85">
        <v>12</v>
      </c>
      <c r="I11719" s="283">
        <v>4</v>
      </c>
      <c r="J11719" s="131">
        <v>0.75</v>
      </c>
      <c r="K11719" s="275" t="s">
        <v>45162</v>
      </c>
      <c r="L11719" s="191" t="s">
        <v>2</v>
      </c>
      <c r="M11719" s="191" t="s">
        <v>2</v>
      </c>
      <c r="N11719" s="334"/>
      <c r="O11719" s="334"/>
      <c r="P11719" s="191" t="s">
        <v>3</v>
      </c>
      <c r="Q11719" s="85" t="s">
        <v>27146</v>
      </c>
      <c r="R11719" s="366" t="s">
        <v>45184</v>
      </c>
    </row>
    <row r="11720" spans="1:18" ht="30" customHeight="1">
      <c r="A11720" s="272">
        <v>11633</v>
      </c>
      <c r="B11720" s="104" t="s">
        <v>26966</v>
      </c>
      <c r="C11720" s="85" t="s">
        <v>27142</v>
      </c>
      <c r="D11720" s="283" t="s">
        <v>45185</v>
      </c>
      <c r="E11720" s="85" t="s">
        <v>45186</v>
      </c>
      <c r="F11720" s="85" t="str">
        <f t="shared" si="5"/>
        <v>69.9170</v>
      </c>
      <c r="G11720" s="131" t="s">
        <v>44789</v>
      </c>
      <c r="H11720" s="85">
        <v>12</v>
      </c>
      <c r="I11720" s="283">
        <v>3</v>
      </c>
      <c r="J11720" s="131">
        <v>0.75</v>
      </c>
      <c r="K11720" s="275" t="s">
        <v>45162</v>
      </c>
      <c r="L11720" s="191" t="s">
        <v>2</v>
      </c>
      <c r="M11720" s="191" t="s">
        <v>2</v>
      </c>
      <c r="N11720" s="334"/>
      <c r="O11720" s="334"/>
      <c r="P11720" s="191" t="s">
        <v>3</v>
      </c>
      <c r="Q11720" s="85" t="s">
        <v>27146</v>
      </c>
      <c r="R11720" s="366" t="s">
        <v>45187</v>
      </c>
    </row>
    <row r="11721" spans="1:18" ht="30" customHeight="1">
      <c r="A11721" s="272">
        <v>11634</v>
      </c>
      <c r="B11721" s="104" t="s">
        <v>26966</v>
      </c>
      <c r="C11721" s="85" t="s">
        <v>27216</v>
      </c>
      <c r="D11721" s="283" t="s">
        <v>45188</v>
      </c>
      <c r="E11721" s="85" t="s">
        <v>45189</v>
      </c>
      <c r="F11721" s="85" t="str">
        <f t="shared" si="5"/>
        <v xml:space="preserve">69.9196  </v>
      </c>
      <c r="G11721" s="131" t="s">
        <v>44789</v>
      </c>
      <c r="H11721" s="85">
        <v>12</v>
      </c>
      <c r="I11721" s="283">
        <v>4</v>
      </c>
      <c r="J11721" s="131">
        <v>0.75</v>
      </c>
      <c r="K11721" s="275" t="s">
        <v>45162</v>
      </c>
      <c r="L11721" s="191" t="s">
        <v>2</v>
      </c>
      <c r="M11721" s="191" t="s">
        <v>2</v>
      </c>
      <c r="N11721" s="334"/>
      <c r="O11721" s="334"/>
      <c r="P11721" s="191" t="s">
        <v>3</v>
      </c>
      <c r="Q11721" s="85" t="s">
        <v>27146</v>
      </c>
      <c r="R11721" s="366" t="s">
        <v>45190</v>
      </c>
    </row>
    <row r="11722" spans="1:18" ht="30" customHeight="1">
      <c r="A11722" s="272">
        <v>11635</v>
      </c>
      <c r="B11722" s="104" t="s">
        <v>26966</v>
      </c>
      <c r="C11722" s="85" t="s">
        <v>27216</v>
      </c>
      <c r="D11722" s="283" t="s">
        <v>45191</v>
      </c>
      <c r="E11722" s="85" t="s">
        <v>45192</v>
      </c>
      <c r="F11722" s="85" t="str">
        <f t="shared" si="5"/>
        <v>69.9277</v>
      </c>
      <c r="G11722" s="131" t="s">
        <v>44789</v>
      </c>
      <c r="H11722" s="85">
        <v>12</v>
      </c>
      <c r="I11722" s="283">
        <v>4</v>
      </c>
      <c r="J11722" s="131">
        <v>0.75</v>
      </c>
      <c r="K11722" s="275" t="s">
        <v>45162</v>
      </c>
      <c r="L11722" s="191" t="s">
        <v>2</v>
      </c>
      <c r="M11722" s="191" t="s">
        <v>2</v>
      </c>
      <c r="N11722" s="334"/>
      <c r="O11722" s="334"/>
      <c r="P11722" s="191" t="s">
        <v>3</v>
      </c>
      <c r="Q11722" s="85" t="s">
        <v>27146</v>
      </c>
      <c r="R11722" s="366" t="s">
        <v>45193</v>
      </c>
    </row>
    <row r="11723" spans="1:18" ht="30" customHeight="1">
      <c r="A11723" s="272">
        <v>11636</v>
      </c>
      <c r="B11723" s="104" t="s">
        <v>26966</v>
      </c>
      <c r="C11723" s="85" t="s">
        <v>27216</v>
      </c>
      <c r="D11723" s="283" t="s">
        <v>45194</v>
      </c>
      <c r="E11723" s="85" t="s">
        <v>45195</v>
      </c>
      <c r="F11723" s="85" t="str">
        <f t="shared" si="5"/>
        <v>69.9243</v>
      </c>
      <c r="G11723" s="131" t="s">
        <v>44789</v>
      </c>
      <c r="H11723" s="85">
        <v>12</v>
      </c>
      <c r="I11723" s="283">
        <v>4</v>
      </c>
      <c r="J11723" s="131">
        <v>0.75</v>
      </c>
      <c r="K11723" s="275" t="s">
        <v>45162</v>
      </c>
      <c r="L11723" s="191" t="s">
        <v>2</v>
      </c>
      <c r="M11723" s="191" t="s">
        <v>2</v>
      </c>
      <c r="N11723" s="334"/>
      <c r="O11723" s="334"/>
      <c r="P11723" s="191" t="s">
        <v>3</v>
      </c>
      <c r="Q11723" s="85" t="s">
        <v>27146</v>
      </c>
      <c r="R11723" s="366" t="s">
        <v>45196</v>
      </c>
    </row>
    <row r="11724" spans="1:18" ht="30" customHeight="1">
      <c r="A11724" s="272">
        <v>11637</v>
      </c>
      <c r="B11724" s="104" t="s">
        <v>26966</v>
      </c>
      <c r="C11724" s="85" t="s">
        <v>27216</v>
      </c>
      <c r="D11724" s="283" t="s">
        <v>45197</v>
      </c>
      <c r="E11724" s="85" t="s">
        <v>45198</v>
      </c>
      <c r="F11724" s="85" t="str">
        <f t="shared" si="5"/>
        <v>69.9275</v>
      </c>
      <c r="G11724" s="131" t="s">
        <v>44789</v>
      </c>
      <c r="H11724" s="85">
        <v>12</v>
      </c>
      <c r="I11724" s="283">
        <v>3</v>
      </c>
      <c r="J11724" s="131">
        <v>0.75</v>
      </c>
      <c r="K11724" s="275" t="s">
        <v>45162</v>
      </c>
      <c r="L11724" s="191" t="s">
        <v>2</v>
      </c>
      <c r="M11724" s="191" t="s">
        <v>2</v>
      </c>
      <c r="N11724" s="334"/>
      <c r="O11724" s="334"/>
      <c r="P11724" s="191" t="s">
        <v>3</v>
      </c>
      <c r="Q11724" s="85" t="s">
        <v>27146</v>
      </c>
      <c r="R11724" s="366" t="s">
        <v>45193</v>
      </c>
    </row>
    <row r="11725" spans="1:18" ht="30" customHeight="1">
      <c r="A11725" s="272">
        <v>11638</v>
      </c>
      <c r="B11725" s="104" t="s">
        <v>26966</v>
      </c>
      <c r="C11725" s="85" t="s">
        <v>27216</v>
      </c>
      <c r="D11725" s="283" t="s">
        <v>45199</v>
      </c>
      <c r="E11725" s="85" t="s">
        <v>45200</v>
      </c>
      <c r="F11725" s="85" t="str">
        <f t="shared" si="5"/>
        <v>69.9262</v>
      </c>
      <c r="G11725" s="131" t="s">
        <v>44789</v>
      </c>
      <c r="H11725" s="85">
        <v>12</v>
      </c>
      <c r="I11725" s="283">
        <v>2</v>
      </c>
      <c r="J11725" s="131">
        <v>0.75</v>
      </c>
      <c r="K11725" s="275" t="s">
        <v>45162</v>
      </c>
      <c r="L11725" s="191" t="s">
        <v>2</v>
      </c>
      <c r="M11725" s="191" t="s">
        <v>2</v>
      </c>
      <c r="N11725" s="334"/>
      <c r="O11725" s="334"/>
      <c r="P11725" s="191" t="s">
        <v>3</v>
      </c>
      <c r="Q11725" s="85" t="s">
        <v>27146</v>
      </c>
      <c r="R11725" s="366" t="s">
        <v>45201</v>
      </c>
    </row>
    <row r="11726" spans="1:18" ht="30" customHeight="1">
      <c r="A11726" s="272">
        <v>11639</v>
      </c>
      <c r="B11726" s="104" t="s">
        <v>26966</v>
      </c>
      <c r="C11726" s="85" t="s">
        <v>27216</v>
      </c>
      <c r="D11726" s="283" t="s">
        <v>45202</v>
      </c>
      <c r="E11726" s="85" t="s">
        <v>45203</v>
      </c>
      <c r="F11726" s="85" t="str">
        <f t="shared" si="5"/>
        <v>69.9234</v>
      </c>
      <c r="G11726" s="131" t="s">
        <v>44789</v>
      </c>
      <c r="H11726" s="85">
        <v>12</v>
      </c>
      <c r="I11726" s="283">
        <v>3</v>
      </c>
      <c r="J11726" s="131">
        <v>0.75</v>
      </c>
      <c r="K11726" s="275" t="s">
        <v>45162</v>
      </c>
      <c r="L11726" s="191" t="s">
        <v>2</v>
      </c>
      <c r="M11726" s="191" t="s">
        <v>2</v>
      </c>
      <c r="N11726" s="334"/>
      <c r="O11726" s="334"/>
      <c r="P11726" s="191" t="s">
        <v>3</v>
      </c>
      <c r="Q11726" s="85" t="s">
        <v>27146</v>
      </c>
      <c r="R11726" s="366" t="s">
        <v>45204</v>
      </c>
    </row>
    <row r="11727" spans="1:18" ht="30" customHeight="1">
      <c r="A11727" s="272">
        <v>11640</v>
      </c>
      <c r="B11727" s="104" t="s">
        <v>26966</v>
      </c>
      <c r="C11727" s="85" t="s">
        <v>27216</v>
      </c>
      <c r="D11727" s="283" t="s">
        <v>45205</v>
      </c>
      <c r="E11727" s="85" t="s">
        <v>45206</v>
      </c>
      <c r="F11727" s="85" t="str">
        <f t="shared" si="5"/>
        <v>69.9257</v>
      </c>
      <c r="G11727" s="131" t="s">
        <v>44789</v>
      </c>
      <c r="H11727" s="85">
        <v>12</v>
      </c>
      <c r="I11727" s="283">
        <v>2</v>
      </c>
      <c r="J11727" s="131">
        <v>0.75</v>
      </c>
      <c r="K11727" s="275" t="s">
        <v>45162</v>
      </c>
      <c r="L11727" s="191" t="s">
        <v>2</v>
      </c>
      <c r="M11727" s="191" t="s">
        <v>2</v>
      </c>
      <c r="N11727" s="334"/>
      <c r="O11727" s="334"/>
      <c r="P11727" s="191" t="s">
        <v>3</v>
      </c>
      <c r="Q11727" s="85" t="s">
        <v>27146</v>
      </c>
      <c r="R11727" s="366" t="s">
        <v>45201</v>
      </c>
    </row>
    <row r="11728" spans="1:18" ht="30" customHeight="1">
      <c r="A11728" s="272">
        <v>11641</v>
      </c>
      <c r="B11728" s="104" t="s">
        <v>26966</v>
      </c>
      <c r="C11728" s="85" t="s">
        <v>27216</v>
      </c>
      <c r="D11728" s="283" t="s">
        <v>45207</v>
      </c>
      <c r="E11728" s="85" t="s">
        <v>45208</v>
      </c>
      <c r="F11728" s="85" t="str">
        <f t="shared" si="5"/>
        <v>69.9299</v>
      </c>
      <c r="G11728" s="131" t="s">
        <v>44789</v>
      </c>
      <c r="H11728" s="85">
        <v>12</v>
      </c>
      <c r="I11728" s="283">
        <v>2</v>
      </c>
      <c r="J11728" s="131">
        <v>0.75</v>
      </c>
      <c r="K11728" s="275" t="s">
        <v>45162</v>
      </c>
      <c r="L11728" s="191" t="s">
        <v>2</v>
      </c>
      <c r="M11728" s="191" t="s">
        <v>2</v>
      </c>
      <c r="N11728" s="334"/>
      <c r="O11728" s="334"/>
      <c r="P11728" s="191" t="s">
        <v>3</v>
      </c>
      <c r="Q11728" s="85" t="s">
        <v>27146</v>
      </c>
      <c r="R11728" s="366" t="s">
        <v>45209</v>
      </c>
    </row>
    <row r="11729" spans="1:18" ht="30" customHeight="1">
      <c r="A11729" s="272">
        <v>11642</v>
      </c>
      <c r="B11729" s="104" t="s">
        <v>26966</v>
      </c>
      <c r="C11729" s="85" t="s">
        <v>27216</v>
      </c>
      <c r="D11729" s="283" t="s">
        <v>45210</v>
      </c>
      <c r="E11729" s="85" t="s">
        <v>45211</v>
      </c>
      <c r="F11729" s="85" t="str">
        <f t="shared" si="5"/>
        <v>69.9243</v>
      </c>
      <c r="G11729" s="131" t="s">
        <v>44789</v>
      </c>
      <c r="H11729" s="85">
        <v>12</v>
      </c>
      <c r="I11729" s="283">
        <v>3</v>
      </c>
      <c r="J11729" s="131">
        <v>0.75</v>
      </c>
      <c r="K11729" s="275" t="s">
        <v>45162</v>
      </c>
      <c r="L11729" s="191" t="s">
        <v>2</v>
      </c>
      <c r="M11729" s="191" t="s">
        <v>2</v>
      </c>
      <c r="N11729" s="334"/>
      <c r="O11729" s="334"/>
      <c r="P11729" s="191" t="s">
        <v>3</v>
      </c>
      <c r="Q11729" s="85" t="s">
        <v>27146</v>
      </c>
      <c r="R11729" s="366" t="s">
        <v>45196</v>
      </c>
    </row>
    <row r="11730" spans="1:18" ht="30" customHeight="1">
      <c r="A11730" s="272">
        <v>11643</v>
      </c>
      <c r="B11730" s="104" t="s">
        <v>26966</v>
      </c>
      <c r="C11730" s="85" t="s">
        <v>27216</v>
      </c>
      <c r="D11730" s="85" t="s">
        <v>45212</v>
      </c>
      <c r="E11730" s="85" t="s">
        <v>45213</v>
      </c>
      <c r="F11730" s="85" t="str">
        <f t="shared" si="5"/>
        <v>69.9293</v>
      </c>
      <c r="G11730" s="131" t="s">
        <v>44789</v>
      </c>
      <c r="H11730" s="85">
        <v>12</v>
      </c>
      <c r="I11730" s="283">
        <v>2</v>
      </c>
      <c r="J11730" s="131">
        <v>0.75</v>
      </c>
      <c r="K11730" s="275" t="s">
        <v>45162</v>
      </c>
      <c r="L11730" s="191" t="s">
        <v>2</v>
      </c>
      <c r="M11730" s="191" t="s">
        <v>2</v>
      </c>
      <c r="N11730" s="334"/>
      <c r="O11730" s="334"/>
      <c r="P11730" s="191" t="s">
        <v>3</v>
      </c>
      <c r="Q11730" s="85" t="s">
        <v>27146</v>
      </c>
      <c r="R11730" s="366" t="s">
        <v>45193</v>
      </c>
    </row>
    <row r="11731" spans="1:18" ht="30" customHeight="1">
      <c r="A11731" s="272">
        <v>11644</v>
      </c>
      <c r="B11731" s="104" t="s">
        <v>26966</v>
      </c>
      <c r="C11731" s="85" t="s">
        <v>45214</v>
      </c>
      <c r="D11731" s="85" t="s">
        <v>45215</v>
      </c>
      <c r="E11731" s="85" t="s">
        <v>27494</v>
      </c>
      <c r="F11731" s="85" t="s">
        <v>27495</v>
      </c>
      <c r="G11731" s="131" t="s">
        <v>11258</v>
      </c>
      <c r="H11731" s="85">
        <v>12</v>
      </c>
      <c r="I11731" s="283">
        <v>4</v>
      </c>
      <c r="J11731" s="131">
        <v>0.75</v>
      </c>
      <c r="K11731" s="275" t="s">
        <v>45162</v>
      </c>
      <c r="L11731" s="191" t="s">
        <v>2</v>
      </c>
      <c r="M11731" s="191" t="s">
        <v>2</v>
      </c>
      <c r="N11731" s="334"/>
      <c r="O11731" s="334"/>
      <c r="P11731" s="191" t="s">
        <v>3</v>
      </c>
      <c r="Q11731" s="85" t="s">
        <v>45216</v>
      </c>
      <c r="R11731" s="366" t="s">
        <v>45216</v>
      </c>
    </row>
    <row r="11732" spans="1:18" ht="57" customHeight="1">
      <c r="A11732" s="272"/>
      <c r="B11732" s="107" t="s">
        <v>26966</v>
      </c>
      <c r="C11732" s="108" t="s">
        <v>85</v>
      </c>
      <c r="D11732" s="108">
        <v>352</v>
      </c>
      <c r="E11732" s="109"/>
      <c r="F11732" s="109"/>
      <c r="G11732" s="108" t="s">
        <v>20891</v>
      </c>
      <c r="H11732" s="108">
        <v>465</v>
      </c>
      <c r="I11732" s="110"/>
      <c r="J11732" s="110"/>
      <c r="K11732" s="110"/>
      <c r="L11732" s="110"/>
      <c r="M11732" s="110"/>
      <c r="N11732" s="334"/>
      <c r="O11732" s="334"/>
      <c r="P11732" s="110"/>
      <c r="Q11732" s="110"/>
      <c r="R11732" s="367"/>
    </row>
    <row r="11733" spans="1:18" ht="42.75" customHeight="1">
      <c r="A11733" s="272"/>
      <c r="B11733" s="107" t="s">
        <v>26966</v>
      </c>
      <c r="C11733" s="108" t="s">
        <v>18462</v>
      </c>
      <c r="D11733" s="108">
        <v>25</v>
      </c>
      <c r="E11733" s="109"/>
      <c r="F11733" s="109"/>
      <c r="G11733" s="108" t="s">
        <v>27517</v>
      </c>
      <c r="H11733" s="108">
        <v>152</v>
      </c>
      <c r="I11733" s="110"/>
      <c r="J11733" s="110"/>
      <c r="K11733" s="110"/>
      <c r="L11733" s="110"/>
      <c r="M11733" s="110"/>
      <c r="N11733" s="334"/>
      <c r="O11733" s="334"/>
      <c r="P11733" s="110"/>
      <c r="Q11733" s="110"/>
      <c r="R11733" s="367"/>
    </row>
    <row r="11734" spans="1:18" ht="42.75" customHeight="1">
      <c r="A11734" s="272"/>
      <c r="B11734" s="107" t="s">
        <v>26966</v>
      </c>
      <c r="C11734" s="109"/>
      <c r="D11734" s="109"/>
      <c r="E11734" s="109"/>
      <c r="F11734" s="109"/>
      <c r="G11734" s="108" t="s">
        <v>26903</v>
      </c>
      <c r="H11734" s="108" t="s">
        <v>27518</v>
      </c>
      <c r="I11734" s="110"/>
      <c r="J11734" s="110"/>
      <c r="K11734" s="110"/>
      <c r="L11734" s="110"/>
      <c r="M11734" s="110"/>
      <c r="N11734" s="334"/>
      <c r="O11734" s="334"/>
      <c r="P11734" s="110"/>
      <c r="Q11734" s="110"/>
      <c r="R11734" s="367"/>
    </row>
    <row r="11735" spans="1:18" ht="57" customHeight="1">
      <c r="A11735" s="272"/>
      <c r="B11735" s="107" t="s">
        <v>26966</v>
      </c>
      <c r="C11735" s="109"/>
      <c r="D11735" s="109"/>
      <c r="E11735" s="109"/>
      <c r="F11735" s="109"/>
      <c r="G11735" s="108" t="s">
        <v>26898</v>
      </c>
      <c r="H11735" s="108">
        <v>45</v>
      </c>
      <c r="I11735" s="110"/>
      <c r="J11735" s="110"/>
      <c r="K11735" s="110"/>
      <c r="L11735" s="110"/>
      <c r="M11735" s="110"/>
      <c r="N11735" s="334"/>
      <c r="O11735" s="334"/>
      <c r="P11735" s="110"/>
      <c r="Q11735" s="110"/>
      <c r="R11735" s="367"/>
    </row>
    <row r="11736" spans="1:18" ht="57" customHeight="1">
      <c r="A11736" s="272"/>
      <c r="B11736" s="107" t="s">
        <v>26966</v>
      </c>
      <c r="C11736" s="109"/>
      <c r="D11736" s="109"/>
      <c r="E11736" s="109"/>
      <c r="F11736" s="109"/>
      <c r="G11736" s="108" t="s">
        <v>27519</v>
      </c>
      <c r="H11736" s="108" t="s">
        <v>2</v>
      </c>
      <c r="I11736" s="110"/>
      <c r="J11736" s="110"/>
      <c r="K11736" s="110"/>
      <c r="L11736" s="110"/>
      <c r="M11736" s="110"/>
      <c r="N11736" s="334"/>
      <c r="O11736" s="334"/>
      <c r="P11736" s="110"/>
      <c r="Q11736" s="110"/>
      <c r="R11736" s="367"/>
    </row>
    <row r="11737" spans="1:18" ht="60" customHeight="1">
      <c r="A11737" s="222">
        <v>11645</v>
      </c>
      <c r="B11737" s="191" t="s">
        <v>23135</v>
      </c>
      <c r="C11737" s="191" t="s">
        <v>23136</v>
      </c>
      <c r="D11737" s="191" t="s">
        <v>23137</v>
      </c>
      <c r="E11737" s="191" t="s">
        <v>23138</v>
      </c>
      <c r="F11737" s="191" t="s">
        <v>23139</v>
      </c>
      <c r="G11737" s="191" t="s">
        <v>115</v>
      </c>
      <c r="H11737" s="191">
        <v>3457</v>
      </c>
      <c r="I11737" s="191">
        <v>56</v>
      </c>
      <c r="J11737" s="191" t="s">
        <v>23140</v>
      </c>
      <c r="K11737" s="191">
        <v>8</v>
      </c>
      <c r="L11737" s="191" t="s">
        <v>2</v>
      </c>
      <c r="M11737" s="191" t="s">
        <v>2</v>
      </c>
      <c r="N11737" s="334"/>
      <c r="O11737" s="334"/>
      <c r="P11737" s="191" t="s">
        <v>3</v>
      </c>
      <c r="Q11737" s="191" t="s">
        <v>23141</v>
      </c>
      <c r="R11737" s="334" t="s">
        <v>23142</v>
      </c>
    </row>
    <row r="11738" spans="1:18" ht="60" customHeight="1">
      <c r="A11738" s="222">
        <v>11646</v>
      </c>
      <c r="B11738" s="191" t="s">
        <v>23135</v>
      </c>
      <c r="C11738" s="191" t="s">
        <v>23136</v>
      </c>
      <c r="D11738" s="191" t="s">
        <v>23143</v>
      </c>
      <c r="E11738" s="191" t="s">
        <v>23144</v>
      </c>
      <c r="F11738" s="191" t="s">
        <v>23145</v>
      </c>
      <c r="G11738" s="191" t="s">
        <v>23146</v>
      </c>
      <c r="H11738" s="191">
        <v>1454</v>
      </c>
      <c r="I11738" s="191">
        <v>46</v>
      </c>
      <c r="J11738" s="191" t="s">
        <v>23147</v>
      </c>
      <c r="K11738" s="191">
        <v>8</v>
      </c>
      <c r="L11738" s="191" t="s">
        <v>2</v>
      </c>
      <c r="M11738" s="191" t="s">
        <v>2</v>
      </c>
      <c r="N11738" s="334"/>
      <c r="O11738" s="334"/>
      <c r="P11738" s="191" t="s">
        <v>3</v>
      </c>
      <c r="Q11738" s="191" t="s">
        <v>23148</v>
      </c>
      <c r="R11738" s="334" t="s">
        <v>23149</v>
      </c>
    </row>
    <row r="11739" spans="1:18" ht="45" customHeight="1">
      <c r="A11739" s="222">
        <v>11647</v>
      </c>
      <c r="B11739" s="191" t="s">
        <v>23135</v>
      </c>
      <c r="C11739" s="191" t="s">
        <v>23136</v>
      </c>
      <c r="D11739" s="191" t="s">
        <v>23150</v>
      </c>
      <c r="E11739" s="191" t="s">
        <v>23151</v>
      </c>
      <c r="F11739" s="191" t="s">
        <v>23152</v>
      </c>
      <c r="G11739" s="191" t="s">
        <v>23153</v>
      </c>
      <c r="H11739" s="191">
        <v>18</v>
      </c>
      <c r="I11739" s="191">
        <v>4</v>
      </c>
      <c r="J11739" s="191">
        <v>0.75</v>
      </c>
      <c r="K11739" s="191" t="s">
        <v>96</v>
      </c>
      <c r="L11739" s="191" t="s">
        <v>2</v>
      </c>
      <c r="M11739" s="191" t="s">
        <v>2</v>
      </c>
      <c r="N11739" s="334"/>
      <c r="O11739" s="334"/>
      <c r="P11739" s="191" t="s">
        <v>3</v>
      </c>
      <c r="Q11739" s="191" t="s">
        <v>23154</v>
      </c>
      <c r="R11739" s="334" t="s">
        <v>23155</v>
      </c>
    </row>
    <row r="11740" spans="1:18" ht="30" customHeight="1">
      <c r="A11740" s="222">
        <v>11648</v>
      </c>
      <c r="B11740" s="191" t="s">
        <v>23135</v>
      </c>
      <c r="C11740" s="191" t="s">
        <v>23136</v>
      </c>
      <c r="D11740" s="191" t="s">
        <v>23156</v>
      </c>
      <c r="E11740" s="191" t="s">
        <v>23157</v>
      </c>
      <c r="F11740" s="191" t="s">
        <v>23158</v>
      </c>
      <c r="G11740" s="191" t="s">
        <v>23153</v>
      </c>
      <c r="H11740" s="191">
        <v>12</v>
      </c>
      <c r="I11740" s="191">
        <v>3</v>
      </c>
      <c r="J11740" s="191">
        <v>0.75</v>
      </c>
      <c r="K11740" s="191" t="s">
        <v>96</v>
      </c>
      <c r="L11740" s="191" t="s">
        <v>2</v>
      </c>
      <c r="M11740" s="191" t="s">
        <v>2</v>
      </c>
      <c r="N11740" s="334"/>
      <c r="O11740" s="334"/>
      <c r="P11740" s="191" t="s">
        <v>3</v>
      </c>
      <c r="Q11740" s="191" t="s">
        <v>23148</v>
      </c>
      <c r="R11740" s="334" t="s">
        <v>23159</v>
      </c>
    </row>
    <row r="11741" spans="1:18" ht="45" customHeight="1">
      <c r="A11741" s="222">
        <v>11649</v>
      </c>
      <c r="B11741" s="191" t="s">
        <v>23135</v>
      </c>
      <c r="C11741" s="191" t="s">
        <v>23136</v>
      </c>
      <c r="D11741" s="191" t="s">
        <v>23160</v>
      </c>
      <c r="E11741" s="191" t="s">
        <v>23161</v>
      </c>
      <c r="F11741" s="191" t="s">
        <v>23162</v>
      </c>
      <c r="G11741" s="191" t="s">
        <v>23153</v>
      </c>
      <c r="H11741" s="191">
        <v>36</v>
      </c>
      <c r="I11741" s="191">
        <v>6</v>
      </c>
      <c r="J11741" s="191">
        <v>0.75</v>
      </c>
      <c r="K11741" s="191" t="s">
        <v>96</v>
      </c>
      <c r="L11741" s="191" t="s">
        <v>2</v>
      </c>
      <c r="M11741" s="191" t="s">
        <v>2</v>
      </c>
      <c r="N11741" s="334"/>
      <c r="O11741" s="334"/>
      <c r="P11741" s="191" t="s">
        <v>3</v>
      </c>
      <c r="Q11741" s="191" t="s">
        <v>23148</v>
      </c>
      <c r="R11741" s="334" t="s">
        <v>23163</v>
      </c>
    </row>
    <row r="11742" spans="1:18" ht="60" customHeight="1">
      <c r="A11742" s="222">
        <v>11650</v>
      </c>
      <c r="B11742" s="191" t="s">
        <v>23135</v>
      </c>
      <c r="C11742" s="191" t="s">
        <v>23136</v>
      </c>
      <c r="D11742" s="191" t="s">
        <v>23164</v>
      </c>
      <c r="E11742" s="191" t="s">
        <v>23165</v>
      </c>
      <c r="F11742" s="191" t="s">
        <v>23166</v>
      </c>
      <c r="G11742" s="191" t="s">
        <v>23153</v>
      </c>
      <c r="H11742" s="191">
        <v>30</v>
      </c>
      <c r="I11742" s="191">
        <v>7</v>
      </c>
      <c r="J11742" s="191">
        <v>0.75</v>
      </c>
      <c r="K11742" s="191" t="s">
        <v>96</v>
      </c>
      <c r="L11742" s="191" t="s">
        <v>2</v>
      </c>
      <c r="M11742" s="191" t="s">
        <v>2</v>
      </c>
      <c r="N11742" s="334"/>
      <c r="O11742" s="334"/>
      <c r="P11742" s="191" t="s">
        <v>3</v>
      </c>
      <c r="Q11742" s="191" t="s">
        <v>23148</v>
      </c>
      <c r="R11742" s="334" t="s">
        <v>23167</v>
      </c>
    </row>
    <row r="11743" spans="1:18" ht="30" customHeight="1">
      <c r="A11743" s="222">
        <v>11651</v>
      </c>
      <c r="B11743" s="191" t="s">
        <v>23135</v>
      </c>
      <c r="C11743" s="191" t="s">
        <v>23136</v>
      </c>
      <c r="D11743" s="191" t="s">
        <v>23168</v>
      </c>
      <c r="E11743" s="191" t="s">
        <v>23169</v>
      </c>
      <c r="F11743" s="191" t="s">
        <v>23170</v>
      </c>
      <c r="G11743" s="191" t="s">
        <v>23171</v>
      </c>
      <c r="H11743" s="191">
        <v>40</v>
      </c>
      <c r="I11743" s="191">
        <v>5</v>
      </c>
      <c r="J11743" s="191">
        <v>0.75</v>
      </c>
      <c r="K11743" s="191" t="s">
        <v>96</v>
      </c>
      <c r="L11743" s="191" t="s">
        <v>2</v>
      </c>
      <c r="M11743" s="191" t="s">
        <v>2</v>
      </c>
      <c r="N11743" s="334"/>
      <c r="O11743" s="334"/>
      <c r="P11743" s="191" t="s">
        <v>3</v>
      </c>
      <c r="Q11743" s="191" t="s">
        <v>23148</v>
      </c>
      <c r="R11743" s="334" t="s">
        <v>23172</v>
      </c>
    </row>
    <row r="11744" spans="1:18" ht="45" customHeight="1">
      <c r="A11744" s="222">
        <v>11652</v>
      </c>
      <c r="B11744" s="191" t="s">
        <v>23135</v>
      </c>
      <c r="C11744" s="191" t="s">
        <v>23136</v>
      </c>
      <c r="D11744" s="191" t="s">
        <v>23173</v>
      </c>
      <c r="E11744" s="191" t="s">
        <v>23174</v>
      </c>
      <c r="F11744" s="191" t="s">
        <v>23175</v>
      </c>
      <c r="G11744" s="191" t="s">
        <v>23171</v>
      </c>
      <c r="H11744" s="191">
        <v>18</v>
      </c>
      <c r="I11744" s="191">
        <v>3</v>
      </c>
      <c r="J11744" s="191">
        <v>0.75</v>
      </c>
      <c r="K11744" s="191" t="s">
        <v>96</v>
      </c>
      <c r="L11744" s="191" t="s">
        <v>2</v>
      </c>
      <c r="M11744" s="191" t="s">
        <v>2</v>
      </c>
      <c r="N11744" s="334"/>
      <c r="O11744" s="334"/>
      <c r="P11744" s="191" t="s">
        <v>3</v>
      </c>
      <c r="Q11744" s="191" t="s">
        <v>23176</v>
      </c>
      <c r="R11744" s="334" t="s">
        <v>23172</v>
      </c>
    </row>
    <row r="11745" spans="1:18" ht="45" customHeight="1">
      <c r="A11745" s="222">
        <v>11653</v>
      </c>
      <c r="B11745" s="191" t="s">
        <v>23135</v>
      </c>
      <c r="C11745" s="191" t="s">
        <v>23136</v>
      </c>
      <c r="D11745" s="191" t="s">
        <v>23177</v>
      </c>
      <c r="E11745" s="191" t="s">
        <v>23178</v>
      </c>
      <c r="F11745" s="191" t="s">
        <v>23179</v>
      </c>
      <c r="G11745" s="191" t="s">
        <v>23171</v>
      </c>
      <c r="H11745" s="191">
        <v>40</v>
      </c>
      <c r="I11745" s="191">
        <v>8</v>
      </c>
      <c r="J11745" s="191">
        <v>0.75</v>
      </c>
      <c r="K11745" s="191" t="s">
        <v>96</v>
      </c>
      <c r="L11745" s="191" t="s">
        <v>2</v>
      </c>
      <c r="M11745" s="191" t="s">
        <v>2</v>
      </c>
      <c r="N11745" s="334"/>
      <c r="O11745" s="334"/>
      <c r="P11745" s="191" t="s">
        <v>3</v>
      </c>
      <c r="Q11745" s="191" t="s">
        <v>23148</v>
      </c>
      <c r="R11745" s="334" t="s">
        <v>23172</v>
      </c>
    </row>
    <row r="11746" spans="1:18" ht="30" customHeight="1">
      <c r="A11746" s="222">
        <v>11654</v>
      </c>
      <c r="B11746" s="191" t="s">
        <v>23135</v>
      </c>
      <c r="C11746" s="191" t="s">
        <v>23136</v>
      </c>
      <c r="D11746" s="191" t="s">
        <v>23180</v>
      </c>
      <c r="E11746" s="191" t="s">
        <v>23181</v>
      </c>
      <c r="F11746" s="191" t="s">
        <v>23182</v>
      </c>
      <c r="G11746" s="191" t="s">
        <v>23183</v>
      </c>
      <c r="H11746" s="191">
        <v>15</v>
      </c>
      <c r="I11746" s="191">
        <v>2</v>
      </c>
      <c r="J11746" s="191">
        <v>0.75</v>
      </c>
      <c r="K11746" s="191" t="s">
        <v>96</v>
      </c>
      <c r="L11746" s="191" t="s">
        <v>2</v>
      </c>
      <c r="M11746" s="191" t="s">
        <v>2</v>
      </c>
      <c r="N11746" s="334"/>
      <c r="O11746" s="334"/>
      <c r="P11746" s="191" t="s">
        <v>3</v>
      </c>
      <c r="Q11746" s="191" t="s">
        <v>23184</v>
      </c>
      <c r="R11746" s="334" t="s">
        <v>23185</v>
      </c>
    </row>
    <row r="11747" spans="1:18" ht="30" customHeight="1">
      <c r="A11747" s="222">
        <v>11655</v>
      </c>
      <c r="B11747" s="191" t="s">
        <v>23135</v>
      </c>
      <c r="C11747" s="191" t="s">
        <v>23136</v>
      </c>
      <c r="D11747" s="191" t="s">
        <v>23186</v>
      </c>
      <c r="E11747" s="191" t="s">
        <v>23187</v>
      </c>
      <c r="F11747" s="191" t="s">
        <v>23188</v>
      </c>
      <c r="G11747" s="191" t="s">
        <v>870</v>
      </c>
      <c r="H11747" s="191">
        <v>12</v>
      </c>
      <c r="I11747" s="191">
        <v>1</v>
      </c>
      <c r="J11747" s="191">
        <v>1.1000000000000001</v>
      </c>
      <c r="K11747" s="191" t="s">
        <v>96</v>
      </c>
      <c r="L11747" s="191" t="s">
        <v>2</v>
      </c>
      <c r="M11747" s="191" t="s">
        <v>2</v>
      </c>
      <c r="N11747" s="334"/>
      <c r="O11747" s="334"/>
      <c r="P11747" s="191" t="s">
        <v>3</v>
      </c>
      <c r="Q11747" s="191" t="s">
        <v>23189</v>
      </c>
      <c r="R11747" s="334" t="s">
        <v>23190</v>
      </c>
    </row>
    <row r="11748" spans="1:18" ht="30" customHeight="1">
      <c r="A11748" s="222">
        <v>11656</v>
      </c>
      <c r="B11748" s="191" t="s">
        <v>23135</v>
      </c>
      <c r="C11748" s="191" t="s">
        <v>23136</v>
      </c>
      <c r="D11748" s="191" t="s">
        <v>23191</v>
      </c>
      <c r="E11748" s="191" t="s">
        <v>23192</v>
      </c>
      <c r="F11748" s="191" t="s">
        <v>23193</v>
      </c>
      <c r="G11748" s="191" t="s">
        <v>23194</v>
      </c>
      <c r="H11748" s="191">
        <v>12</v>
      </c>
      <c r="I11748" s="191">
        <v>1</v>
      </c>
      <c r="J11748" s="191">
        <v>1.1000000000000001</v>
      </c>
      <c r="K11748" s="191" t="s">
        <v>96</v>
      </c>
      <c r="L11748" s="191" t="s">
        <v>2</v>
      </c>
      <c r="M11748" s="191" t="s">
        <v>2</v>
      </c>
      <c r="N11748" s="334"/>
      <c r="O11748" s="334"/>
      <c r="P11748" s="191" t="s">
        <v>3</v>
      </c>
      <c r="Q11748" s="191" t="s">
        <v>23195</v>
      </c>
      <c r="R11748" s="334" t="s">
        <v>23190</v>
      </c>
    </row>
    <row r="11749" spans="1:18" ht="30" customHeight="1">
      <c r="A11749" s="222">
        <v>11657</v>
      </c>
      <c r="B11749" s="191" t="s">
        <v>23135</v>
      </c>
      <c r="C11749" s="191" t="s">
        <v>23136</v>
      </c>
      <c r="D11749" s="191" t="s">
        <v>23196</v>
      </c>
      <c r="E11749" s="191" t="s">
        <v>23197</v>
      </c>
      <c r="F11749" s="191" t="s">
        <v>23198</v>
      </c>
      <c r="G11749" s="191" t="s">
        <v>115</v>
      </c>
      <c r="H11749" s="191">
        <v>10</v>
      </c>
      <c r="I11749" s="191">
        <v>1</v>
      </c>
      <c r="J11749" s="191">
        <v>1.1000000000000001</v>
      </c>
      <c r="K11749" s="191" t="s">
        <v>96</v>
      </c>
      <c r="L11749" s="191" t="s">
        <v>2</v>
      </c>
      <c r="M11749" s="191" t="s">
        <v>2</v>
      </c>
      <c r="N11749" s="334"/>
      <c r="O11749" s="334"/>
      <c r="P11749" s="191" t="s">
        <v>3</v>
      </c>
      <c r="Q11749" s="191" t="s">
        <v>23199</v>
      </c>
      <c r="R11749" s="334" t="s">
        <v>23200</v>
      </c>
    </row>
    <row r="11750" spans="1:18" ht="30" customHeight="1">
      <c r="A11750" s="222">
        <v>11658</v>
      </c>
      <c r="B11750" s="191" t="s">
        <v>23135</v>
      </c>
      <c r="C11750" s="191" t="s">
        <v>23136</v>
      </c>
      <c r="D11750" s="191" t="s">
        <v>23201</v>
      </c>
      <c r="E11750" s="191" t="s">
        <v>23202</v>
      </c>
      <c r="F11750" s="191" t="s">
        <v>23203</v>
      </c>
      <c r="G11750" s="191" t="s">
        <v>115</v>
      </c>
      <c r="H11750" s="191">
        <v>30</v>
      </c>
      <c r="I11750" s="191">
        <v>4</v>
      </c>
      <c r="J11750" s="191">
        <v>1.1000000000000001</v>
      </c>
      <c r="K11750" s="191" t="s">
        <v>96</v>
      </c>
      <c r="L11750" s="191" t="s">
        <v>2</v>
      </c>
      <c r="M11750" s="191" t="s">
        <v>2</v>
      </c>
      <c r="N11750" s="334"/>
      <c r="O11750" s="334"/>
      <c r="P11750" s="191" t="s">
        <v>3</v>
      </c>
      <c r="Q11750" s="191" t="s">
        <v>23204</v>
      </c>
      <c r="R11750" s="334" t="s">
        <v>23205</v>
      </c>
    </row>
    <row r="11751" spans="1:18" ht="30" customHeight="1">
      <c r="A11751" s="222">
        <v>11659</v>
      </c>
      <c r="B11751" s="191" t="s">
        <v>23135</v>
      </c>
      <c r="C11751" s="191" t="s">
        <v>23136</v>
      </c>
      <c r="D11751" s="191" t="s">
        <v>23206</v>
      </c>
      <c r="E11751" s="191" t="s">
        <v>23207</v>
      </c>
      <c r="F11751" s="191" t="s">
        <v>23198</v>
      </c>
      <c r="G11751" s="191" t="s">
        <v>115</v>
      </c>
      <c r="H11751" s="191">
        <v>10</v>
      </c>
      <c r="I11751" s="191">
        <v>1</v>
      </c>
      <c r="J11751" s="191">
        <v>1.1000000000000001</v>
      </c>
      <c r="K11751" s="191" t="s">
        <v>96</v>
      </c>
      <c r="L11751" s="191" t="s">
        <v>2</v>
      </c>
      <c r="M11751" s="191" t="s">
        <v>2</v>
      </c>
      <c r="N11751" s="334"/>
      <c r="O11751" s="334"/>
      <c r="P11751" s="191" t="s">
        <v>3</v>
      </c>
      <c r="Q11751" s="191" t="s">
        <v>23208</v>
      </c>
      <c r="R11751" s="334" t="s">
        <v>23209</v>
      </c>
    </row>
    <row r="11752" spans="1:18" ht="30" customHeight="1">
      <c r="A11752" s="222">
        <v>11660</v>
      </c>
      <c r="B11752" s="191" t="s">
        <v>23135</v>
      </c>
      <c r="C11752" s="191" t="s">
        <v>23136</v>
      </c>
      <c r="D11752" s="191" t="s">
        <v>23210</v>
      </c>
      <c r="E11752" s="191" t="s">
        <v>23211</v>
      </c>
      <c r="F11752" s="191" t="s">
        <v>23212</v>
      </c>
      <c r="G11752" s="191" t="s">
        <v>115</v>
      </c>
      <c r="H11752" s="191">
        <v>10</v>
      </c>
      <c r="I11752" s="191">
        <v>1</v>
      </c>
      <c r="J11752" s="191">
        <v>1.1000000000000001</v>
      </c>
      <c r="K11752" s="191" t="s">
        <v>96</v>
      </c>
      <c r="L11752" s="191" t="s">
        <v>2</v>
      </c>
      <c r="M11752" s="191" t="s">
        <v>2</v>
      </c>
      <c r="N11752" s="334"/>
      <c r="O11752" s="334"/>
      <c r="P11752" s="191" t="s">
        <v>3</v>
      </c>
      <c r="Q11752" s="191" t="s">
        <v>23213</v>
      </c>
      <c r="R11752" s="334" t="s">
        <v>23209</v>
      </c>
    </row>
    <row r="11753" spans="1:18" ht="30" customHeight="1">
      <c r="A11753" s="222">
        <v>11661</v>
      </c>
      <c r="B11753" s="191" t="s">
        <v>23135</v>
      </c>
      <c r="C11753" s="191" t="s">
        <v>23136</v>
      </c>
      <c r="D11753" s="191" t="s">
        <v>23214</v>
      </c>
      <c r="E11753" s="191" t="s">
        <v>23215</v>
      </c>
      <c r="F11753" s="191" t="s">
        <v>23216</v>
      </c>
      <c r="G11753" s="191" t="s">
        <v>818</v>
      </c>
      <c r="H11753" s="191">
        <v>5</v>
      </c>
      <c r="I11753" s="191">
        <v>1</v>
      </c>
      <c r="J11753" s="191">
        <v>1.1000000000000001</v>
      </c>
      <c r="K11753" s="191" t="s">
        <v>96</v>
      </c>
      <c r="L11753" s="191" t="s">
        <v>2</v>
      </c>
      <c r="M11753" s="191" t="s">
        <v>2</v>
      </c>
      <c r="N11753" s="334"/>
      <c r="O11753" s="334"/>
      <c r="P11753" s="191" t="s">
        <v>3</v>
      </c>
      <c r="Q11753" s="191" t="s">
        <v>23217</v>
      </c>
      <c r="R11753" s="334" t="s">
        <v>23218</v>
      </c>
    </row>
    <row r="11754" spans="1:18" ht="30" customHeight="1">
      <c r="A11754" s="222">
        <v>11662</v>
      </c>
      <c r="B11754" s="191" t="s">
        <v>23135</v>
      </c>
      <c r="C11754" s="191" t="s">
        <v>23136</v>
      </c>
      <c r="D11754" s="191" t="s">
        <v>23219</v>
      </c>
      <c r="E11754" s="191" t="s">
        <v>23220</v>
      </c>
      <c r="F11754" s="191" t="s">
        <v>23221</v>
      </c>
      <c r="G11754" s="191" t="s">
        <v>115</v>
      </c>
      <c r="H11754" s="191">
        <v>5</v>
      </c>
      <c r="I11754" s="191">
        <v>1</v>
      </c>
      <c r="J11754" s="191">
        <v>0.75</v>
      </c>
      <c r="K11754" s="191" t="s">
        <v>96</v>
      </c>
      <c r="L11754" s="191" t="s">
        <v>2</v>
      </c>
      <c r="M11754" s="191" t="s">
        <v>2</v>
      </c>
      <c r="N11754" s="334"/>
      <c r="O11754" s="334"/>
      <c r="P11754" s="191" t="s">
        <v>3</v>
      </c>
      <c r="Q11754" s="191" t="s">
        <v>23222</v>
      </c>
      <c r="R11754" s="334" t="s">
        <v>23223</v>
      </c>
    </row>
    <row r="11755" spans="1:18" ht="30" customHeight="1">
      <c r="A11755" s="222">
        <v>11663</v>
      </c>
      <c r="B11755" s="191" t="s">
        <v>23135</v>
      </c>
      <c r="C11755" s="191" t="s">
        <v>23136</v>
      </c>
      <c r="D11755" s="191" t="s">
        <v>23224</v>
      </c>
      <c r="E11755" s="191" t="s">
        <v>23225</v>
      </c>
      <c r="F11755" s="191" t="s">
        <v>23226</v>
      </c>
      <c r="G11755" s="191" t="s">
        <v>23227</v>
      </c>
      <c r="H11755" s="191">
        <v>250</v>
      </c>
      <c r="I11755" s="191">
        <v>12</v>
      </c>
      <c r="J11755" s="191">
        <v>0.75</v>
      </c>
      <c r="K11755" s="191" t="s">
        <v>96</v>
      </c>
      <c r="L11755" s="191" t="s">
        <v>2</v>
      </c>
      <c r="M11755" s="191" t="s">
        <v>2</v>
      </c>
      <c r="N11755" s="334"/>
      <c r="O11755" s="334"/>
      <c r="P11755" s="191" t="s">
        <v>3</v>
      </c>
      <c r="Q11755" s="191" t="s">
        <v>23228</v>
      </c>
      <c r="R11755" s="334" t="s">
        <v>23229</v>
      </c>
    </row>
    <row r="11756" spans="1:18" ht="30" customHeight="1">
      <c r="A11756" s="222">
        <v>11664</v>
      </c>
      <c r="B11756" s="191" t="s">
        <v>23135</v>
      </c>
      <c r="C11756" s="191" t="s">
        <v>23136</v>
      </c>
      <c r="D11756" s="191" t="s">
        <v>23230</v>
      </c>
      <c r="E11756" s="191" t="s">
        <v>23231</v>
      </c>
      <c r="F11756" s="191" t="s">
        <v>23232</v>
      </c>
      <c r="G11756" s="191" t="s">
        <v>818</v>
      </c>
      <c r="H11756" s="191">
        <v>8</v>
      </c>
      <c r="I11756" s="191">
        <v>2</v>
      </c>
      <c r="J11756" s="191">
        <v>0.75</v>
      </c>
      <c r="K11756" s="191" t="s">
        <v>96</v>
      </c>
      <c r="L11756" s="191" t="s">
        <v>2</v>
      </c>
      <c r="M11756" s="191" t="s">
        <v>2</v>
      </c>
      <c r="N11756" s="334"/>
      <c r="O11756" s="334"/>
      <c r="P11756" s="191" t="s">
        <v>3</v>
      </c>
      <c r="Q11756" s="191" t="s">
        <v>23233</v>
      </c>
      <c r="R11756" s="334" t="s">
        <v>23234</v>
      </c>
    </row>
    <row r="11757" spans="1:18" ht="30" customHeight="1">
      <c r="A11757" s="222">
        <v>11665</v>
      </c>
      <c r="B11757" s="191" t="s">
        <v>23135</v>
      </c>
      <c r="C11757" s="191" t="s">
        <v>23136</v>
      </c>
      <c r="D11757" s="191" t="s">
        <v>23235</v>
      </c>
      <c r="E11757" s="191" t="s">
        <v>23236</v>
      </c>
      <c r="F11757" s="191" t="s">
        <v>23237</v>
      </c>
      <c r="G11757" s="191" t="s">
        <v>818</v>
      </c>
      <c r="H11757" s="191">
        <v>8</v>
      </c>
      <c r="I11757" s="191">
        <v>2</v>
      </c>
      <c r="J11757" s="191">
        <v>0.75</v>
      </c>
      <c r="K11757" s="191" t="s">
        <v>96</v>
      </c>
      <c r="L11757" s="191" t="s">
        <v>2</v>
      </c>
      <c r="M11757" s="191" t="s">
        <v>2</v>
      </c>
      <c r="N11757" s="334"/>
      <c r="O11757" s="334"/>
      <c r="P11757" s="191" t="s">
        <v>3</v>
      </c>
      <c r="Q11757" s="191" t="s">
        <v>23238</v>
      </c>
      <c r="R11757" s="334" t="s">
        <v>23239</v>
      </c>
    </row>
    <row r="11758" spans="1:18" ht="45" customHeight="1">
      <c r="A11758" s="222">
        <v>11666</v>
      </c>
      <c r="B11758" s="191" t="s">
        <v>23135</v>
      </c>
      <c r="C11758" s="191" t="s">
        <v>23136</v>
      </c>
      <c r="D11758" s="191" t="s">
        <v>23240</v>
      </c>
      <c r="E11758" s="191" t="s">
        <v>23241</v>
      </c>
      <c r="F11758" s="191" t="s">
        <v>23242</v>
      </c>
      <c r="G11758" s="191" t="s">
        <v>115</v>
      </c>
      <c r="H11758" s="191">
        <v>67</v>
      </c>
      <c r="I11758" s="191">
        <v>3</v>
      </c>
      <c r="J11758" s="191">
        <v>0.3</v>
      </c>
      <c r="K11758" s="191" t="s">
        <v>96</v>
      </c>
      <c r="L11758" s="191" t="s">
        <v>2</v>
      </c>
      <c r="M11758" s="191" t="s">
        <v>2</v>
      </c>
      <c r="N11758" s="334"/>
      <c r="O11758" s="334"/>
      <c r="P11758" s="191" t="s">
        <v>3</v>
      </c>
      <c r="Q11758" s="191" t="s">
        <v>23243</v>
      </c>
      <c r="R11758" s="334" t="s">
        <v>23244</v>
      </c>
    </row>
    <row r="11759" spans="1:18" ht="45" customHeight="1">
      <c r="A11759" s="222">
        <v>11667</v>
      </c>
      <c r="B11759" s="191" t="s">
        <v>23135</v>
      </c>
      <c r="C11759" s="191" t="s">
        <v>23136</v>
      </c>
      <c r="D11759" s="191" t="s">
        <v>23245</v>
      </c>
      <c r="E11759" s="191" t="s">
        <v>23246</v>
      </c>
      <c r="F11759" s="191" t="s">
        <v>23247</v>
      </c>
      <c r="G11759" s="191" t="s">
        <v>115</v>
      </c>
      <c r="H11759" s="191">
        <v>67</v>
      </c>
      <c r="I11759" s="191">
        <v>3</v>
      </c>
      <c r="J11759" s="191">
        <v>0.3</v>
      </c>
      <c r="K11759" s="191" t="s">
        <v>96</v>
      </c>
      <c r="L11759" s="191" t="s">
        <v>2</v>
      </c>
      <c r="M11759" s="191" t="s">
        <v>2</v>
      </c>
      <c r="N11759" s="334"/>
      <c r="O11759" s="334"/>
      <c r="P11759" s="191" t="s">
        <v>3</v>
      </c>
      <c r="Q11759" s="191" t="s">
        <v>23243</v>
      </c>
      <c r="R11759" s="334" t="s">
        <v>23244</v>
      </c>
    </row>
    <row r="11760" spans="1:18" ht="30" customHeight="1">
      <c r="A11760" s="222">
        <v>11668</v>
      </c>
      <c r="B11760" s="191" t="s">
        <v>23135</v>
      </c>
      <c r="C11760" s="191" t="s">
        <v>23136</v>
      </c>
      <c r="D11760" s="191" t="s">
        <v>23248</v>
      </c>
      <c r="E11760" s="191" t="s">
        <v>23249</v>
      </c>
      <c r="F11760" s="191" t="s">
        <v>23250</v>
      </c>
      <c r="G11760" s="191" t="s">
        <v>818</v>
      </c>
      <c r="H11760" s="191">
        <v>9</v>
      </c>
      <c r="I11760" s="191">
        <v>1</v>
      </c>
      <c r="J11760" s="191">
        <v>1</v>
      </c>
      <c r="K11760" s="191" t="s">
        <v>96</v>
      </c>
      <c r="L11760" s="191" t="s">
        <v>2</v>
      </c>
      <c r="M11760" s="191" t="s">
        <v>2</v>
      </c>
      <c r="N11760" s="334"/>
      <c r="O11760" s="334"/>
      <c r="P11760" s="191" t="s">
        <v>3</v>
      </c>
      <c r="Q11760" s="191" t="s">
        <v>23251</v>
      </c>
      <c r="R11760" s="334" t="s">
        <v>23252</v>
      </c>
    </row>
    <row r="11761" spans="1:18" ht="30" customHeight="1">
      <c r="A11761" s="222">
        <v>11669</v>
      </c>
      <c r="B11761" s="191" t="s">
        <v>23135</v>
      </c>
      <c r="C11761" s="191" t="s">
        <v>23136</v>
      </c>
      <c r="D11761" s="191" t="s">
        <v>23253</v>
      </c>
      <c r="E11761" s="191" t="s">
        <v>23254</v>
      </c>
      <c r="F11761" s="191" t="s">
        <v>23255</v>
      </c>
      <c r="G11761" s="191" t="s">
        <v>115</v>
      </c>
      <c r="H11761" s="191">
        <v>26</v>
      </c>
      <c r="I11761" s="191">
        <v>5</v>
      </c>
      <c r="J11761" s="191">
        <v>1</v>
      </c>
      <c r="K11761" s="191" t="s">
        <v>96</v>
      </c>
      <c r="L11761" s="191" t="s">
        <v>2</v>
      </c>
      <c r="M11761" s="191" t="s">
        <v>2</v>
      </c>
      <c r="N11761" s="334"/>
      <c r="O11761" s="334"/>
      <c r="P11761" s="191" t="s">
        <v>3</v>
      </c>
      <c r="Q11761" s="191" t="s">
        <v>23251</v>
      </c>
      <c r="R11761" s="334" t="s">
        <v>23252</v>
      </c>
    </row>
    <row r="11762" spans="1:18" ht="30" customHeight="1">
      <c r="A11762" s="222">
        <v>11670</v>
      </c>
      <c r="B11762" s="191" t="s">
        <v>23135</v>
      </c>
      <c r="C11762" s="191" t="s">
        <v>23136</v>
      </c>
      <c r="D11762" s="191" t="s">
        <v>23248</v>
      </c>
      <c r="E11762" s="191" t="s">
        <v>23256</v>
      </c>
      <c r="F11762" s="191" t="s">
        <v>23257</v>
      </c>
      <c r="G11762" s="191" t="s">
        <v>115</v>
      </c>
      <c r="H11762" s="191">
        <v>8</v>
      </c>
      <c r="I11762" s="191">
        <v>2</v>
      </c>
      <c r="J11762" s="191">
        <v>0.75</v>
      </c>
      <c r="K11762" s="191" t="s">
        <v>96</v>
      </c>
      <c r="L11762" s="191" t="s">
        <v>2</v>
      </c>
      <c r="M11762" s="191" t="s">
        <v>2</v>
      </c>
      <c r="N11762" s="334"/>
      <c r="O11762" s="334"/>
      <c r="P11762" s="191" t="s">
        <v>3</v>
      </c>
      <c r="Q11762" s="191" t="s">
        <v>23258</v>
      </c>
      <c r="R11762" s="334" t="s">
        <v>23259</v>
      </c>
    </row>
    <row r="11763" spans="1:18" ht="30" customHeight="1">
      <c r="A11763" s="222">
        <v>11671</v>
      </c>
      <c r="B11763" s="191" t="s">
        <v>23135</v>
      </c>
      <c r="C11763" s="191" t="s">
        <v>23136</v>
      </c>
      <c r="D11763" s="191" t="s">
        <v>23260</v>
      </c>
      <c r="E11763" s="191" t="s">
        <v>23261</v>
      </c>
      <c r="F11763" s="191" t="s">
        <v>23262</v>
      </c>
      <c r="G11763" s="191" t="s">
        <v>818</v>
      </c>
      <c r="H11763" s="191">
        <v>8</v>
      </c>
      <c r="I11763" s="191">
        <v>2</v>
      </c>
      <c r="J11763" s="191">
        <v>0.75</v>
      </c>
      <c r="K11763" s="191" t="s">
        <v>96</v>
      </c>
      <c r="L11763" s="191" t="s">
        <v>2</v>
      </c>
      <c r="M11763" s="191" t="s">
        <v>2</v>
      </c>
      <c r="N11763" s="334"/>
      <c r="O11763" s="334"/>
      <c r="P11763" s="191" t="s">
        <v>3</v>
      </c>
      <c r="Q11763" s="191" t="s">
        <v>23258</v>
      </c>
      <c r="R11763" s="334" t="s">
        <v>23259</v>
      </c>
    </row>
    <row r="11764" spans="1:18" ht="30" customHeight="1">
      <c r="A11764" s="222">
        <v>11672</v>
      </c>
      <c r="B11764" s="191" t="s">
        <v>23135</v>
      </c>
      <c r="C11764" s="191" t="s">
        <v>23136</v>
      </c>
      <c r="D11764" s="191" t="s">
        <v>23263</v>
      </c>
      <c r="E11764" s="191" t="s">
        <v>23264</v>
      </c>
      <c r="F11764" s="191" t="s">
        <v>23265</v>
      </c>
      <c r="G11764" s="191" t="s">
        <v>818</v>
      </c>
      <c r="H11764" s="191">
        <v>8</v>
      </c>
      <c r="I11764" s="191">
        <v>2</v>
      </c>
      <c r="J11764" s="191">
        <v>0.75</v>
      </c>
      <c r="K11764" s="191" t="s">
        <v>96</v>
      </c>
      <c r="L11764" s="191" t="s">
        <v>2</v>
      </c>
      <c r="M11764" s="191" t="s">
        <v>2</v>
      </c>
      <c r="N11764" s="334"/>
      <c r="O11764" s="334"/>
      <c r="P11764" s="191" t="s">
        <v>3</v>
      </c>
      <c r="Q11764" s="191" t="s">
        <v>23258</v>
      </c>
      <c r="R11764" s="334" t="s">
        <v>23266</v>
      </c>
    </row>
    <row r="11765" spans="1:18" ht="30" customHeight="1">
      <c r="A11765" s="222">
        <v>11673</v>
      </c>
      <c r="B11765" s="191" t="s">
        <v>23135</v>
      </c>
      <c r="C11765" s="191" t="s">
        <v>23136</v>
      </c>
      <c r="D11765" s="191" t="s">
        <v>23267</v>
      </c>
      <c r="E11765" s="191" t="s">
        <v>23268</v>
      </c>
      <c r="F11765" s="191" t="s">
        <v>23269</v>
      </c>
      <c r="G11765" s="191" t="s">
        <v>115</v>
      </c>
      <c r="H11765" s="191">
        <v>8</v>
      </c>
      <c r="I11765" s="191">
        <v>2</v>
      </c>
      <c r="J11765" s="191">
        <v>0.75</v>
      </c>
      <c r="K11765" s="191" t="s">
        <v>96</v>
      </c>
      <c r="L11765" s="191" t="s">
        <v>2</v>
      </c>
      <c r="M11765" s="191" t="s">
        <v>2</v>
      </c>
      <c r="N11765" s="334"/>
      <c r="O11765" s="334"/>
      <c r="P11765" s="191" t="s">
        <v>3</v>
      </c>
      <c r="Q11765" s="191" t="s">
        <v>23258</v>
      </c>
      <c r="R11765" s="334" t="s">
        <v>23259</v>
      </c>
    </row>
    <row r="11766" spans="1:18" ht="45" customHeight="1">
      <c r="A11766" s="222">
        <v>11674</v>
      </c>
      <c r="B11766" s="191" t="s">
        <v>23135</v>
      </c>
      <c r="C11766" s="191" t="s">
        <v>23136</v>
      </c>
      <c r="D11766" s="191" t="s">
        <v>23270</v>
      </c>
      <c r="E11766" s="191" t="s">
        <v>23271</v>
      </c>
      <c r="F11766" s="191" t="s">
        <v>23272</v>
      </c>
      <c r="G11766" s="191" t="s">
        <v>115</v>
      </c>
      <c r="H11766" s="191">
        <v>16</v>
      </c>
      <c r="I11766" s="191">
        <v>4</v>
      </c>
      <c r="J11766" s="191">
        <v>0.75</v>
      </c>
      <c r="K11766" s="191" t="s">
        <v>96</v>
      </c>
      <c r="L11766" s="191" t="s">
        <v>2</v>
      </c>
      <c r="M11766" s="191" t="s">
        <v>2</v>
      </c>
      <c r="N11766" s="334"/>
      <c r="O11766" s="334"/>
      <c r="P11766" s="191" t="s">
        <v>3</v>
      </c>
      <c r="Q11766" s="191" t="s">
        <v>23273</v>
      </c>
      <c r="R11766" s="334" t="s">
        <v>23274</v>
      </c>
    </row>
    <row r="11767" spans="1:18" ht="30" customHeight="1">
      <c r="A11767" s="222">
        <v>11675</v>
      </c>
      <c r="B11767" s="191" t="s">
        <v>23135</v>
      </c>
      <c r="C11767" s="191" t="s">
        <v>23136</v>
      </c>
      <c r="D11767" s="191" t="s">
        <v>23275</v>
      </c>
      <c r="E11767" s="191" t="s">
        <v>23276</v>
      </c>
      <c r="F11767" s="191" t="s">
        <v>23277</v>
      </c>
      <c r="G11767" s="191" t="s">
        <v>115</v>
      </c>
      <c r="H11767" s="191">
        <v>12</v>
      </c>
      <c r="I11767" s="191">
        <v>2</v>
      </c>
      <c r="J11767" s="191">
        <v>0.75</v>
      </c>
      <c r="K11767" s="191" t="s">
        <v>96</v>
      </c>
      <c r="L11767" s="191" t="s">
        <v>2</v>
      </c>
      <c r="M11767" s="191" t="s">
        <v>2</v>
      </c>
      <c r="N11767" s="334"/>
      <c r="O11767" s="334"/>
      <c r="P11767" s="191" t="s">
        <v>3</v>
      </c>
      <c r="Q11767" s="191" t="s">
        <v>23278</v>
      </c>
      <c r="R11767" s="334" t="s">
        <v>23279</v>
      </c>
    </row>
    <row r="11768" spans="1:18" ht="30" customHeight="1">
      <c r="A11768" s="222">
        <v>11676</v>
      </c>
      <c r="B11768" s="191" t="s">
        <v>23135</v>
      </c>
      <c r="C11768" s="191" t="s">
        <v>23136</v>
      </c>
      <c r="D11768" s="191" t="s">
        <v>23280</v>
      </c>
      <c r="E11768" s="191" t="s">
        <v>23281</v>
      </c>
      <c r="F11768" s="191" t="s">
        <v>23282</v>
      </c>
      <c r="G11768" s="191" t="s">
        <v>115</v>
      </c>
      <c r="H11768" s="191">
        <v>13</v>
      </c>
      <c r="I11768" s="191">
        <v>1</v>
      </c>
      <c r="J11768" s="191">
        <v>0.75</v>
      </c>
      <c r="K11768" s="191" t="s">
        <v>96</v>
      </c>
      <c r="L11768" s="191" t="s">
        <v>2</v>
      </c>
      <c r="M11768" s="191" t="s">
        <v>2</v>
      </c>
      <c r="N11768" s="334"/>
      <c r="O11768" s="334"/>
      <c r="P11768" s="191" t="s">
        <v>3</v>
      </c>
      <c r="Q11768" s="191" t="s">
        <v>23283</v>
      </c>
      <c r="R11768" s="334" t="s">
        <v>23284</v>
      </c>
    </row>
    <row r="11769" spans="1:18" ht="30" customHeight="1">
      <c r="A11769" s="222">
        <v>11677</v>
      </c>
      <c r="B11769" s="191" t="s">
        <v>23135</v>
      </c>
      <c r="C11769" s="191" t="s">
        <v>23136</v>
      </c>
      <c r="D11769" s="191" t="s">
        <v>23285</v>
      </c>
      <c r="E11769" s="191" t="s">
        <v>23286</v>
      </c>
      <c r="F11769" s="191" t="s">
        <v>23287</v>
      </c>
      <c r="G11769" s="191" t="s">
        <v>115</v>
      </c>
      <c r="H11769" s="191">
        <v>6</v>
      </c>
      <c r="I11769" s="191">
        <v>1</v>
      </c>
      <c r="J11769" s="191">
        <v>0.75</v>
      </c>
      <c r="K11769" s="191" t="s">
        <v>96</v>
      </c>
      <c r="L11769" s="191" t="s">
        <v>2</v>
      </c>
      <c r="M11769" s="191" t="s">
        <v>2</v>
      </c>
      <c r="N11769" s="334"/>
      <c r="O11769" s="334"/>
      <c r="P11769" s="191" t="s">
        <v>3</v>
      </c>
      <c r="Q11769" s="191" t="s">
        <v>23288</v>
      </c>
      <c r="R11769" s="334" t="s">
        <v>23289</v>
      </c>
    </row>
    <row r="11770" spans="1:18" ht="30" customHeight="1">
      <c r="A11770" s="222">
        <v>11678</v>
      </c>
      <c r="B11770" s="191" t="s">
        <v>23135</v>
      </c>
      <c r="C11770" s="191" t="s">
        <v>23136</v>
      </c>
      <c r="D11770" s="191" t="s">
        <v>23290</v>
      </c>
      <c r="E11770" s="191" t="s">
        <v>23291</v>
      </c>
      <c r="F11770" s="191" t="s">
        <v>23292</v>
      </c>
      <c r="G11770" s="191" t="s">
        <v>115</v>
      </c>
      <c r="H11770" s="191">
        <v>6</v>
      </c>
      <c r="I11770" s="191">
        <v>1</v>
      </c>
      <c r="J11770" s="191">
        <v>0.75</v>
      </c>
      <c r="K11770" s="191" t="s">
        <v>96</v>
      </c>
      <c r="L11770" s="191" t="s">
        <v>2</v>
      </c>
      <c r="M11770" s="191" t="s">
        <v>2</v>
      </c>
      <c r="N11770" s="334"/>
      <c r="O11770" s="334"/>
      <c r="P11770" s="191" t="s">
        <v>3</v>
      </c>
      <c r="Q11770" s="191" t="s">
        <v>23288</v>
      </c>
      <c r="R11770" s="334" t="s">
        <v>23289</v>
      </c>
    </row>
    <row r="11771" spans="1:18" ht="30" customHeight="1">
      <c r="A11771" s="222">
        <v>11679</v>
      </c>
      <c r="B11771" s="191" t="s">
        <v>23135</v>
      </c>
      <c r="C11771" s="191" t="s">
        <v>23136</v>
      </c>
      <c r="D11771" s="191" t="s">
        <v>23293</v>
      </c>
      <c r="E11771" s="191" t="s">
        <v>23294</v>
      </c>
      <c r="F11771" s="191" t="s">
        <v>23295</v>
      </c>
      <c r="G11771" s="191" t="s">
        <v>818</v>
      </c>
      <c r="H11771" s="191">
        <v>6</v>
      </c>
      <c r="I11771" s="191">
        <v>1</v>
      </c>
      <c r="J11771" s="191">
        <v>0.75</v>
      </c>
      <c r="K11771" s="191" t="s">
        <v>96</v>
      </c>
      <c r="L11771" s="191" t="s">
        <v>2</v>
      </c>
      <c r="M11771" s="191" t="s">
        <v>2</v>
      </c>
      <c r="N11771" s="334"/>
      <c r="O11771" s="334"/>
      <c r="P11771" s="191" t="s">
        <v>3</v>
      </c>
      <c r="Q11771" s="191" t="s">
        <v>23288</v>
      </c>
      <c r="R11771" s="334" t="s">
        <v>23289</v>
      </c>
    </row>
    <row r="11772" spans="1:18" ht="30" customHeight="1">
      <c r="A11772" s="222">
        <v>11680</v>
      </c>
      <c r="B11772" s="191" t="s">
        <v>23135</v>
      </c>
      <c r="C11772" s="191" t="s">
        <v>23136</v>
      </c>
      <c r="D11772" s="191" t="s">
        <v>23224</v>
      </c>
      <c r="E11772" s="191" t="s">
        <v>23296</v>
      </c>
      <c r="F11772" s="191" t="s">
        <v>23297</v>
      </c>
      <c r="G11772" s="191" t="s">
        <v>818</v>
      </c>
      <c r="H11772" s="191">
        <v>6</v>
      </c>
      <c r="I11772" s="191">
        <v>2</v>
      </c>
      <c r="J11772" s="191">
        <v>0.75</v>
      </c>
      <c r="K11772" s="191" t="s">
        <v>96</v>
      </c>
      <c r="L11772" s="191" t="s">
        <v>2</v>
      </c>
      <c r="M11772" s="191" t="s">
        <v>2</v>
      </c>
      <c r="N11772" s="334"/>
      <c r="O11772" s="334"/>
      <c r="P11772" s="191" t="s">
        <v>3</v>
      </c>
      <c r="Q11772" s="191" t="s">
        <v>23288</v>
      </c>
      <c r="R11772" s="334" t="s">
        <v>23289</v>
      </c>
    </row>
    <row r="11773" spans="1:18" ht="30" customHeight="1">
      <c r="A11773" s="222">
        <v>11681</v>
      </c>
      <c r="B11773" s="191" t="s">
        <v>23135</v>
      </c>
      <c r="C11773" s="191" t="s">
        <v>23136</v>
      </c>
      <c r="D11773" s="191" t="s">
        <v>23298</v>
      </c>
      <c r="E11773" s="191" t="s">
        <v>23299</v>
      </c>
      <c r="F11773" s="191" t="s">
        <v>23300</v>
      </c>
      <c r="G11773" s="191" t="s">
        <v>115</v>
      </c>
      <c r="H11773" s="191">
        <v>6</v>
      </c>
      <c r="I11773" s="191">
        <v>1</v>
      </c>
      <c r="J11773" s="191">
        <v>0.75</v>
      </c>
      <c r="K11773" s="191" t="s">
        <v>96</v>
      </c>
      <c r="L11773" s="191" t="s">
        <v>2</v>
      </c>
      <c r="M11773" s="191" t="s">
        <v>2</v>
      </c>
      <c r="N11773" s="334"/>
      <c r="O11773" s="334"/>
      <c r="P11773" s="191" t="s">
        <v>3</v>
      </c>
      <c r="Q11773" s="191" t="s">
        <v>23288</v>
      </c>
      <c r="R11773" s="334" t="s">
        <v>23289</v>
      </c>
    </row>
    <row r="11774" spans="1:18" ht="30" customHeight="1">
      <c r="A11774" s="222">
        <v>11682</v>
      </c>
      <c r="B11774" s="191" t="s">
        <v>23135</v>
      </c>
      <c r="C11774" s="191" t="s">
        <v>23136</v>
      </c>
      <c r="D11774" s="191" t="s">
        <v>23301</v>
      </c>
      <c r="E11774" s="191" t="s">
        <v>23302</v>
      </c>
      <c r="F11774" s="191" t="s">
        <v>23303</v>
      </c>
      <c r="G11774" s="191" t="s">
        <v>115</v>
      </c>
      <c r="H11774" s="191">
        <v>6</v>
      </c>
      <c r="I11774" s="191">
        <v>1</v>
      </c>
      <c r="J11774" s="191">
        <v>0.75</v>
      </c>
      <c r="K11774" s="191" t="s">
        <v>96</v>
      </c>
      <c r="L11774" s="191" t="s">
        <v>2</v>
      </c>
      <c r="M11774" s="191" t="s">
        <v>2</v>
      </c>
      <c r="N11774" s="334"/>
      <c r="O11774" s="334"/>
      <c r="P11774" s="191" t="s">
        <v>3</v>
      </c>
      <c r="Q11774" s="191" t="s">
        <v>23288</v>
      </c>
      <c r="R11774" s="334" t="s">
        <v>23289</v>
      </c>
    </row>
    <row r="11775" spans="1:18" ht="45" customHeight="1">
      <c r="A11775" s="222">
        <v>11683</v>
      </c>
      <c r="B11775" s="191" t="s">
        <v>23135</v>
      </c>
      <c r="C11775" s="191" t="s">
        <v>23136</v>
      </c>
      <c r="D11775" s="191" t="s">
        <v>23304</v>
      </c>
      <c r="E11775" s="191" t="s">
        <v>23305</v>
      </c>
      <c r="F11775" s="191" t="s">
        <v>23306</v>
      </c>
      <c r="G11775" s="191" t="s">
        <v>115</v>
      </c>
      <c r="H11775" s="191">
        <v>12</v>
      </c>
      <c r="I11775" s="191">
        <v>4</v>
      </c>
      <c r="J11775" s="191">
        <v>0.4</v>
      </c>
      <c r="K11775" s="191" t="s">
        <v>96</v>
      </c>
      <c r="L11775" s="191" t="s">
        <v>2</v>
      </c>
      <c r="M11775" s="191" t="s">
        <v>2</v>
      </c>
      <c r="N11775" s="334"/>
      <c r="O11775" s="334"/>
      <c r="P11775" s="191" t="s">
        <v>3</v>
      </c>
      <c r="Q11775" s="191" t="s">
        <v>23307</v>
      </c>
      <c r="R11775" s="334" t="s">
        <v>23308</v>
      </c>
    </row>
    <row r="11776" spans="1:18" ht="30" customHeight="1">
      <c r="A11776" s="222">
        <v>11684</v>
      </c>
      <c r="B11776" s="191" t="s">
        <v>23135</v>
      </c>
      <c r="C11776" s="191" t="s">
        <v>23136</v>
      </c>
      <c r="D11776" s="191" t="s">
        <v>23309</v>
      </c>
      <c r="E11776" s="191" t="s">
        <v>23310</v>
      </c>
      <c r="F11776" s="191" t="s">
        <v>23311</v>
      </c>
      <c r="G11776" s="191" t="s">
        <v>115</v>
      </c>
      <c r="H11776" s="191">
        <v>4</v>
      </c>
      <c r="I11776" s="191">
        <v>1</v>
      </c>
      <c r="J11776" s="191">
        <v>0.7</v>
      </c>
      <c r="K11776" s="191" t="s">
        <v>96</v>
      </c>
      <c r="L11776" s="191" t="s">
        <v>2</v>
      </c>
      <c r="M11776" s="191" t="s">
        <v>2</v>
      </c>
      <c r="N11776" s="334"/>
      <c r="O11776" s="334"/>
      <c r="P11776" s="191" t="s">
        <v>3</v>
      </c>
      <c r="Q11776" s="191" t="s">
        <v>23307</v>
      </c>
      <c r="R11776" s="334" t="s">
        <v>23312</v>
      </c>
    </row>
    <row r="11777" spans="1:18" ht="30" customHeight="1">
      <c r="A11777" s="222">
        <v>11685</v>
      </c>
      <c r="B11777" s="191" t="s">
        <v>23135</v>
      </c>
      <c r="C11777" s="191" t="s">
        <v>23136</v>
      </c>
      <c r="D11777" s="191" t="s">
        <v>23313</v>
      </c>
      <c r="E11777" s="191" t="s">
        <v>23314</v>
      </c>
      <c r="F11777" s="191" t="s">
        <v>23315</v>
      </c>
      <c r="G11777" s="191" t="s">
        <v>115</v>
      </c>
      <c r="H11777" s="191">
        <v>14</v>
      </c>
      <c r="I11777" s="191">
        <v>14</v>
      </c>
      <c r="J11777" s="191" t="s">
        <v>23316</v>
      </c>
      <c r="K11777" s="191" t="s">
        <v>96</v>
      </c>
      <c r="L11777" s="191" t="s">
        <v>2</v>
      </c>
      <c r="M11777" s="191" t="s">
        <v>2</v>
      </c>
      <c r="N11777" s="334"/>
      <c r="O11777" s="334"/>
      <c r="P11777" s="191" t="s">
        <v>3</v>
      </c>
      <c r="Q11777" s="191" t="s">
        <v>23307</v>
      </c>
      <c r="R11777" s="334" t="s">
        <v>23317</v>
      </c>
    </row>
    <row r="11778" spans="1:18" ht="30" customHeight="1">
      <c r="A11778" s="222">
        <v>11686</v>
      </c>
      <c r="B11778" s="191" t="s">
        <v>23135</v>
      </c>
      <c r="C11778" s="191" t="s">
        <v>23136</v>
      </c>
      <c r="D11778" s="191" t="s">
        <v>23313</v>
      </c>
      <c r="E11778" s="191" t="s">
        <v>23318</v>
      </c>
      <c r="F11778" s="191" t="s">
        <v>23319</v>
      </c>
      <c r="G11778" s="191" t="s">
        <v>115</v>
      </c>
      <c r="H11778" s="191">
        <v>14</v>
      </c>
      <c r="I11778" s="191">
        <v>23</v>
      </c>
      <c r="J11778" s="191" t="s">
        <v>23316</v>
      </c>
      <c r="K11778" s="191" t="s">
        <v>96</v>
      </c>
      <c r="L11778" s="191" t="s">
        <v>2</v>
      </c>
      <c r="M11778" s="191" t="s">
        <v>2</v>
      </c>
      <c r="N11778" s="334"/>
      <c r="O11778" s="334"/>
      <c r="P11778" s="191" t="s">
        <v>3</v>
      </c>
      <c r="Q11778" s="191" t="s">
        <v>23307</v>
      </c>
      <c r="R11778" s="334" t="s">
        <v>23317</v>
      </c>
    </row>
    <row r="11779" spans="1:18" ht="30" customHeight="1">
      <c r="A11779" s="222">
        <v>11687</v>
      </c>
      <c r="B11779" s="191" t="s">
        <v>23135</v>
      </c>
      <c r="C11779" s="191" t="s">
        <v>23136</v>
      </c>
      <c r="D11779" s="191" t="s">
        <v>23320</v>
      </c>
      <c r="E11779" s="191" t="s">
        <v>23321</v>
      </c>
      <c r="F11779" s="191" t="s">
        <v>23322</v>
      </c>
      <c r="G11779" s="191" t="s">
        <v>115</v>
      </c>
      <c r="H11779" s="191">
        <v>3</v>
      </c>
      <c r="I11779" s="191">
        <v>1</v>
      </c>
      <c r="J11779" s="191">
        <v>0.7</v>
      </c>
      <c r="K11779" s="191" t="s">
        <v>96</v>
      </c>
      <c r="L11779" s="191" t="s">
        <v>2</v>
      </c>
      <c r="M11779" s="191" t="s">
        <v>2</v>
      </c>
      <c r="N11779" s="334"/>
      <c r="O11779" s="334"/>
      <c r="P11779" s="191" t="s">
        <v>3</v>
      </c>
      <c r="Q11779" s="191" t="s">
        <v>23307</v>
      </c>
      <c r="R11779" s="334" t="s">
        <v>23323</v>
      </c>
    </row>
    <row r="11780" spans="1:18" ht="60" customHeight="1">
      <c r="A11780" s="222">
        <v>11688</v>
      </c>
      <c r="B11780" s="191" t="s">
        <v>23135</v>
      </c>
      <c r="C11780" s="191" t="s">
        <v>23136</v>
      </c>
      <c r="D11780" s="191" t="s">
        <v>23324</v>
      </c>
      <c r="E11780" s="191" t="s">
        <v>23325</v>
      </c>
      <c r="F11780" s="191" t="s">
        <v>23326</v>
      </c>
      <c r="G11780" s="191" t="s">
        <v>115</v>
      </c>
      <c r="H11780" s="191">
        <v>8</v>
      </c>
      <c r="I11780" s="191">
        <v>2</v>
      </c>
      <c r="J11780" s="191">
        <v>0.75</v>
      </c>
      <c r="K11780" s="191" t="s">
        <v>96</v>
      </c>
      <c r="L11780" s="191" t="s">
        <v>2</v>
      </c>
      <c r="M11780" s="191" t="s">
        <v>2</v>
      </c>
      <c r="N11780" s="334"/>
      <c r="O11780" s="334"/>
      <c r="P11780" s="191" t="s">
        <v>3</v>
      </c>
      <c r="Q11780" s="191" t="s">
        <v>23327</v>
      </c>
      <c r="R11780" s="334" t="s">
        <v>23328</v>
      </c>
    </row>
    <row r="11781" spans="1:18" ht="30" customHeight="1">
      <c r="A11781" s="222">
        <v>11689</v>
      </c>
      <c r="B11781" s="191" t="s">
        <v>23135</v>
      </c>
      <c r="C11781" s="191" t="s">
        <v>23136</v>
      </c>
      <c r="D11781" s="191" t="s">
        <v>23329</v>
      </c>
      <c r="E11781" s="191" t="s">
        <v>23330</v>
      </c>
      <c r="F11781" s="191" t="s">
        <v>23331</v>
      </c>
      <c r="G11781" s="191" t="s">
        <v>115</v>
      </c>
      <c r="H11781" s="191">
        <v>8</v>
      </c>
      <c r="I11781" s="191">
        <v>2</v>
      </c>
      <c r="J11781" s="191">
        <v>0.75</v>
      </c>
      <c r="K11781" s="191" t="s">
        <v>96</v>
      </c>
      <c r="L11781" s="191" t="s">
        <v>2</v>
      </c>
      <c r="M11781" s="191" t="s">
        <v>2</v>
      </c>
      <c r="N11781" s="334"/>
      <c r="O11781" s="334"/>
      <c r="P11781" s="191" t="s">
        <v>3</v>
      </c>
      <c r="Q11781" s="191" t="s">
        <v>23332</v>
      </c>
      <c r="R11781" s="334" t="s">
        <v>23333</v>
      </c>
    </row>
    <row r="11782" spans="1:18" ht="30" customHeight="1">
      <c r="A11782" s="222">
        <v>11690</v>
      </c>
      <c r="B11782" s="191" t="s">
        <v>23135</v>
      </c>
      <c r="C11782" s="191" t="s">
        <v>23136</v>
      </c>
      <c r="D11782" s="191" t="s">
        <v>23334</v>
      </c>
      <c r="E11782" s="191" t="s">
        <v>23335</v>
      </c>
      <c r="F11782" s="191" t="s">
        <v>23336</v>
      </c>
      <c r="G11782" s="191" t="s">
        <v>115</v>
      </c>
      <c r="H11782" s="191">
        <v>8</v>
      </c>
      <c r="I11782" s="191">
        <v>2</v>
      </c>
      <c r="J11782" s="191">
        <v>0.75</v>
      </c>
      <c r="K11782" s="191" t="s">
        <v>96</v>
      </c>
      <c r="L11782" s="191" t="s">
        <v>2</v>
      </c>
      <c r="M11782" s="191" t="s">
        <v>2</v>
      </c>
      <c r="N11782" s="334"/>
      <c r="O11782" s="334"/>
      <c r="P11782" s="191" t="s">
        <v>3</v>
      </c>
      <c r="Q11782" s="191" t="s">
        <v>23332</v>
      </c>
      <c r="R11782" s="334" t="s">
        <v>23337</v>
      </c>
    </row>
    <row r="11783" spans="1:18" ht="30" customHeight="1">
      <c r="A11783" s="222">
        <v>11691</v>
      </c>
      <c r="B11783" s="191" t="s">
        <v>23135</v>
      </c>
      <c r="C11783" s="191" t="s">
        <v>23136</v>
      </c>
      <c r="D11783" s="191" t="s">
        <v>23338</v>
      </c>
      <c r="E11783" s="191" t="s">
        <v>23339</v>
      </c>
      <c r="F11783" s="191" t="s">
        <v>23340</v>
      </c>
      <c r="G11783" s="191" t="s">
        <v>115</v>
      </c>
      <c r="H11783" s="191">
        <v>8</v>
      </c>
      <c r="I11783" s="191">
        <v>2</v>
      </c>
      <c r="J11783" s="191">
        <v>0.75</v>
      </c>
      <c r="K11783" s="191" t="s">
        <v>96</v>
      </c>
      <c r="L11783" s="191" t="s">
        <v>2</v>
      </c>
      <c r="M11783" s="191" t="s">
        <v>2</v>
      </c>
      <c r="N11783" s="334"/>
      <c r="O11783" s="334"/>
      <c r="P11783" s="191" t="s">
        <v>3</v>
      </c>
      <c r="Q11783" s="191" t="s">
        <v>23332</v>
      </c>
      <c r="R11783" s="334" t="s">
        <v>23341</v>
      </c>
    </row>
    <row r="11784" spans="1:18" ht="30" customHeight="1">
      <c r="A11784" s="222">
        <v>11692</v>
      </c>
      <c r="B11784" s="191" t="s">
        <v>23135</v>
      </c>
      <c r="C11784" s="191" t="s">
        <v>23136</v>
      </c>
      <c r="D11784" s="191" t="s">
        <v>23342</v>
      </c>
      <c r="E11784" s="191" t="s">
        <v>23343</v>
      </c>
      <c r="F11784" s="191" t="s">
        <v>23344</v>
      </c>
      <c r="G11784" s="191" t="s">
        <v>818</v>
      </c>
      <c r="H11784" s="191">
        <v>9</v>
      </c>
      <c r="I11784" s="191">
        <v>1</v>
      </c>
      <c r="J11784" s="191">
        <v>1.1000000000000001</v>
      </c>
      <c r="K11784" s="191" t="s">
        <v>96</v>
      </c>
      <c r="L11784" s="191" t="s">
        <v>2</v>
      </c>
      <c r="M11784" s="191" t="s">
        <v>2</v>
      </c>
      <c r="N11784" s="334"/>
      <c r="O11784" s="334"/>
      <c r="P11784" s="191" t="s">
        <v>3</v>
      </c>
      <c r="Q11784" s="191" t="s">
        <v>23345</v>
      </c>
      <c r="R11784" s="334" t="s">
        <v>23346</v>
      </c>
    </row>
    <row r="11785" spans="1:18" ht="30" customHeight="1">
      <c r="A11785" s="222">
        <v>11693</v>
      </c>
      <c r="B11785" s="191" t="s">
        <v>23135</v>
      </c>
      <c r="C11785" s="191" t="s">
        <v>23136</v>
      </c>
      <c r="D11785" s="191" t="s">
        <v>23347</v>
      </c>
      <c r="E11785" s="191" t="s">
        <v>23348</v>
      </c>
      <c r="F11785" s="191" t="s">
        <v>23349</v>
      </c>
      <c r="G11785" s="191" t="s">
        <v>115</v>
      </c>
      <c r="H11785" s="191">
        <v>2</v>
      </c>
      <c r="I11785" s="191">
        <v>1</v>
      </c>
      <c r="J11785" s="191">
        <v>1.1000000000000001</v>
      </c>
      <c r="K11785" s="191" t="s">
        <v>96</v>
      </c>
      <c r="L11785" s="191" t="s">
        <v>2</v>
      </c>
      <c r="M11785" s="191" t="s">
        <v>2</v>
      </c>
      <c r="N11785" s="334"/>
      <c r="O11785" s="334"/>
      <c r="P11785" s="191" t="s">
        <v>3</v>
      </c>
      <c r="Q11785" s="191" t="s">
        <v>23345</v>
      </c>
      <c r="R11785" s="334" t="s">
        <v>23346</v>
      </c>
    </row>
    <row r="11786" spans="1:18" ht="30" customHeight="1">
      <c r="A11786" s="222">
        <v>11694</v>
      </c>
      <c r="B11786" s="191" t="s">
        <v>23135</v>
      </c>
      <c r="C11786" s="191" t="s">
        <v>23136</v>
      </c>
      <c r="D11786" s="191" t="s">
        <v>23350</v>
      </c>
      <c r="E11786" s="191" t="s">
        <v>23351</v>
      </c>
      <c r="F11786" s="191" t="s">
        <v>23352</v>
      </c>
      <c r="G11786" s="191" t="s">
        <v>115</v>
      </c>
      <c r="H11786" s="191">
        <v>4.5</v>
      </c>
      <c r="I11786" s="191">
        <v>1</v>
      </c>
      <c r="J11786" s="191">
        <v>0.75</v>
      </c>
      <c r="K11786" s="191" t="s">
        <v>96</v>
      </c>
      <c r="L11786" s="191" t="s">
        <v>2</v>
      </c>
      <c r="M11786" s="191" t="s">
        <v>2</v>
      </c>
      <c r="N11786" s="334"/>
      <c r="O11786" s="334"/>
      <c r="P11786" s="191" t="s">
        <v>3</v>
      </c>
      <c r="Q11786" s="191" t="s">
        <v>23345</v>
      </c>
      <c r="R11786" s="334" t="s">
        <v>23353</v>
      </c>
    </row>
    <row r="11787" spans="1:18" ht="30" customHeight="1">
      <c r="A11787" s="222">
        <v>11695</v>
      </c>
      <c r="B11787" s="191" t="s">
        <v>23135</v>
      </c>
      <c r="C11787" s="191" t="s">
        <v>23136</v>
      </c>
      <c r="D11787" s="191" t="s">
        <v>23354</v>
      </c>
      <c r="E11787" s="191" t="s">
        <v>23355</v>
      </c>
      <c r="F11787" s="191" t="s">
        <v>23356</v>
      </c>
      <c r="G11787" s="191" t="s">
        <v>115</v>
      </c>
      <c r="H11787" s="191">
        <v>12</v>
      </c>
      <c r="I11787" s="191">
        <v>4</v>
      </c>
      <c r="J11787" s="191">
        <v>0.75</v>
      </c>
      <c r="K11787" s="191" t="s">
        <v>96</v>
      </c>
      <c r="L11787" s="191" t="s">
        <v>2</v>
      </c>
      <c r="M11787" s="191" t="s">
        <v>2</v>
      </c>
      <c r="N11787" s="334"/>
      <c r="O11787" s="334"/>
      <c r="P11787" s="191" t="s">
        <v>3</v>
      </c>
      <c r="Q11787" s="191" t="s">
        <v>23345</v>
      </c>
      <c r="R11787" s="334" t="s">
        <v>23357</v>
      </c>
    </row>
    <row r="11788" spans="1:18" ht="30" customHeight="1">
      <c r="A11788" s="222">
        <v>11696</v>
      </c>
      <c r="B11788" s="191" t="s">
        <v>23135</v>
      </c>
      <c r="C11788" s="191" t="s">
        <v>23136</v>
      </c>
      <c r="D11788" s="191" t="s">
        <v>23358</v>
      </c>
      <c r="E11788" s="191" t="s">
        <v>23359</v>
      </c>
      <c r="F11788" s="191" t="s">
        <v>23360</v>
      </c>
      <c r="G11788" s="191" t="s">
        <v>115</v>
      </c>
      <c r="H11788" s="191">
        <v>4.5</v>
      </c>
      <c r="I11788" s="191">
        <v>1</v>
      </c>
      <c r="J11788" s="191">
        <v>0.75</v>
      </c>
      <c r="K11788" s="191" t="s">
        <v>96</v>
      </c>
      <c r="L11788" s="191" t="s">
        <v>2</v>
      </c>
      <c r="M11788" s="191" t="s">
        <v>2</v>
      </c>
      <c r="N11788" s="334"/>
      <c r="O11788" s="334"/>
      <c r="P11788" s="191" t="s">
        <v>3</v>
      </c>
      <c r="Q11788" s="191" t="s">
        <v>23345</v>
      </c>
      <c r="R11788" s="334" t="s">
        <v>23361</v>
      </c>
    </row>
    <row r="11789" spans="1:18" ht="45" customHeight="1">
      <c r="A11789" s="222">
        <v>11697</v>
      </c>
      <c r="B11789" s="191" t="s">
        <v>23135</v>
      </c>
      <c r="C11789" s="191" t="s">
        <v>23136</v>
      </c>
      <c r="D11789" s="191" t="s">
        <v>23362</v>
      </c>
      <c r="E11789" s="191" t="s">
        <v>23363</v>
      </c>
      <c r="F11789" s="191" t="s">
        <v>23364</v>
      </c>
      <c r="G11789" s="191" t="s">
        <v>115</v>
      </c>
      <c r="H11789" s="191">
        <v>4</v>
      </c>
      <c r="I11789" s="191">
        <v>1</v>
      </c>
      <c r="J11789" s="191">
        <v>0.75</v>
      </c>
      <c r="K11789" s="191" t="s">
        <v>96</v>
      </c>
      <c r="L11789" s="191" t="s">
        <v>2</v>
      </c>
      <c r="M11789" s="191" t="s">
        <v>2</v>
      </c>
      <c r="N11789" s="334"/>
      <c r="O11789" s="334"/>
      <c r="P11789" s="191" t="s">
        <v>3</v>
      </c>
      <c r="Q11789" s="191" t="s">
        <v>23345</v>
      </c>
      <c r="R11789" s="334" t="s">
        <v>23365</v>
      </c>
    </row>
    <row r="11790" spans="1:18" ht="30" customHeight="1">
      <c r="A11790" s="222">
        <v>11698</v>
      </c>
      <c r="B11790" s="191" t="s">
        <v>23135</v>
      </c>
      <c r="C11790" s="191" t="s">
        <v>23136</v>
      </c>
      <c r="D11790" s="191" t="s">
        <v>23366</v>
      </c>
      <c r="E11790" s="191" t="s">
        <v>23367</v>
      </c>
      <c r="F11790" s="191" t="s">
        <v>23368</v>
      </c>
      <c r="G11790" s="191" t="s">
        <v>818</v>
      </c>
      <c r="H11790" s="191">
        <v>4</v>
      </c>
      <c r="I11790" s="191">
        <v>2</v>
      </c>
      <c r="J11790" s="191">
        <v>0.75</v>
      </c>
      <c r="K11790" s="191" t="s">
        <v>96</v>
      </c>
      <c r="L11790" s="191" t="s">
        <v>2</v>
      </c>
      <c r="M11790" s="191" t="s">
        <v>2</v>
      </c>
      <c r="N11790" s="334"/>
      <c r="O11790" s="334"/>
      <c r="P11790" s="191" t="s">
        <v>3</v>
      </c>
      <c r="Q11790" s="191" t="s">
        <v>23369</v>
      </c>
      <c r="R11790" s="334" t="s">
        <v>23370</v>
      </c>
    </row>
    <row r="11791" spans="1:18" ht="30" customHeight="1">
      <c r="A11791" s="222">
        <v>11699</v>
      </c>
      <c r="B11791" s="191" t="s">
        <v>23135</v>
      </c>
      <c r="C11791" s="191" t="s">
        <v>23136</v>
      </c>
      <c r="D11791" s="191" t="s">
        <v>23371</v>
      </c>
      <c r="E11791" s="191" t="s">
        <v>23372</v>
      </c>
      <c r="F11791" s="191" t="s">
        <v>23373</v>
      </c>
      <c r="G11791" s="191" t="s">
        <v>115</v>
      </c>
      <c r="H11791" s="191">
        <v>8</v>
      </c>
      <c r="I11791" s="191">
        <v>2</v>
      </c>
      <c r="J11791" s="191">
        <v>0.75</v>
      </c>
      <c r="K11791" s="191" t="s">
        <v>96</v>
      </c>
      <c r="L11791" s="191" t="s">
        <v>2</v>
      </c>
      <c r="M11791" s="191" t="s">
        <v>2</v>
      </c>
      <c r="N11791" s="334"/>
      <c r="O11791" s="334"/>
      <c r="P11791" s="191" t="s">
        <v>3</v>
      </c>
      <c r="Q11791" s="191" t="s">
        <v>23374</v>
      </c>
      <c r="R11791" s="334" t="s">
        <v>23375</v>
      </c>
    </row>
    <row r="11792" spans="1:18" ht="30" customHeight="1">
      <c r="A11792" s="222">
        <v>11700</v>
      </c>
      <c r="B11792" s="191" t="s">
        <v>23135</v>
      </c>
      <c r="C11792" s="191" t="s">
        <v>23136</v>
      </c>
      <c r="D11792" s="191" t="s">
        <v>23376</v>
      </c>
      <c r="E11792" s="191" t="s">
        <v>23367</v>
      </c>
      <c r="F11792" s="191" t="s">
        <v>23368</v>
      </c>
      <c r="G11792" s="191" t="s">
        <v>115</v>
      </c>
      <c r="H11792" s="191">
        <v>4</v>
      </c>
      <c r="I11792" s="191">
        <v>1</v>
      </c>
      <c r="J11792" s="191">
        <v>0.75</v>
      </c>
      <c r="K11792" s="191" t="s">
        <v>96</v>
      </c>
      <c r="L11792" s="191" t="s">
        <v>2</v>
      </c>
      <c r="M11792" s="191" t="s">
        <v>2</v>
      </c>
      <c r="N11792" s="334"/>
      <c r="O11792" s="334"/>
      <c r="P11792" s="191" t="s">
        <v>3</v>
      </c>
      <c r="Q11792" s="191" t="s">
        <v>23377</v>
      </c>
      <c r="R11792" s="334" t="s">
        <v>23378</v>
      </c>
    </row>
    <row r="11793" spans="1:18" ht="30" customHeight="1">
      <c r="A11793" s="222">
        <v>11701</v>
      </c>
      <c r="B11793" s="191" t="s">
        <v>23135</v>
      </c>
      <c r="C11793" s="191" t="s">
        <v>23136</v>
      </c>
      <c r="D11793" s="191" t="s">
        <v>23379</v>
      </c>
      <c r="E11793" s="191" t="s">
        <v>23380</v>
      </c>
      <c r="F11793" s="191" t="s">
        <v>23381</v>
      </c>
      <c r="G11793" s="191" t="s">
        <v>115</v>
      </c>
      <c r="H11793" s="191">
        <v>23</v>
      </c>
      <c r="I11793" s="191">
        <v>2</v>
      </c>
      <c r="J11793" s="191">
        <v>1.1000000000000001</v>
      </c>
      <c r="K11793" s="191" t="s">
        <v>96</v>
      </c>
      <c r="L11793" s="191" t="s">
        <v>2</v>
      </c>
      <c r="M11793" s="191" t="s">
        <v>2</v>
      </c>
      <c r="N11793" s="334"/>
      <c r="O11793" s="334"/>
      <c r="P11793" s="191" t="s">
        <v>3</v>
      </c>
      <c r="Q11793" s="191" t="s">
        <v>23382</v>
      </c>
      <c r="R11793" s="334" t="s">
        <v>23383</v>
      </c>
    </row>
    <row r="11794" spans="1:18" ht="30" customHeight="1">
      <c r="A11794" s="222">
        <v>11702</v>
      </c>
      <c r="B11794" s="191" t="s">
        <v>23135</v>
      </c>
      <c r="C11794" s="191" t="s">
        <v>23136</v>
      </c>
      <c r="D11794" s="191" t="s">
        <v>23384</v>
      </c>
      <c r="E11794" s="191" t="s">
        <v>23385</v>
      </c>
      <c r="F11794" s="191" t="s">
        <v>23386</v>
      </c>
      <c r="G11794" s="191" t="s">
        <v>115</v>
      </c>
      <c r="H11794" s="191">
        <v>11</v>
      </c>
      <c r="I11794" s="191">
        <v>2</v>
      </c>
      <c r="J11794" s="191">
        <v>0.7</v>
      </c>
      <c r="K11794" s="191" t="s">
        <v>96</v>
      </c>
      <c r="L11794" s="191" t="s">
        <v>2</v>
      </c>
      <c r="M11794" s="191" t="s">
        <v>2</v>
      </c>
      <c r="N11794" s="334"/>
      <c r="O11794" s="334"/>
      <c r="P11794" s="191" t="s">
        <v>3</v>
      </c>
      <c r="Q11794" s="191" t="s">
        <v>23387</v>
      </c>
      <c r="R11794" s="334" t="s">
        <v>23388</v>
      </c>
    </row>
    <row r="11795" spans="1:18" ht="30" customHeight="1">
      <c r="A11795" s="222">
        <v>11703</v>
      </c>
      <c r="B11795" s="191" t="s">
        <v>23135</v>
      </c>
      <c r="C11795" s="191" t="s">
        <v>23136</v>
      </c>
      <c r="D11795" s="191" t="s">
        <v>23389</v>
      </c>
      <c r="E11795" s="191" t="s">
        <v>23390</v>
      </c>
      <c r="F11795" s="191" t="s">
        <v>23391</v>
      </c>
      <c r="G11795" s="191" t="s">
        <v>115</v>
      </c>
      <c r="H11795" s="191">
        <v>6</v>
      </c>
      <c r="I11795" s="191">
        <v>2</v>
      </c>
      <c r="J11795" s="191">
        <v>0.75</v>
      </c>
      <c r="K11795" s="191" t="s">
        <v>96</v>
      </c>
      <c r="L11795" s="191" t="s">
        <v>2</v>
      </c>
      <c r="M11795" s="191" t="s">
        <v>2</v>
      </c>
      <c r="N11795" s="334"/>
      <c r="O11795" s="334"/>
      <c r="P11795" s="191" t="s">
        <v>3</v>
      </c>
      <c r="Q11795" s="191" t="s">
        <v>23392</v>
      </c>
      <c r="R11795" s="334" t="s">
        <v>23393</v>
      </c>
    </row>
    <row r="11796" spans="1:18" ht="30" customHeight="1">
      <c r="A11796" s="222">
        <v>11704</v>
      </c>
      <c r="B11796" s="191" t="s">
        <v>23135</v>
      </c>
      <c r="C11796" s="191" t="s">
        <v>23136</v>
      </c>
      <c r="D11796" s="191" t="s">
        <v>23394</v>
      </c>
      <c r="E11796" s="191" t="s">
        <v>23390</v>
      </c>
      <c r="F11796" s="191" t="s">
        <v>23391</v>
      </c>
      <c r="G11796" s="191" t="s">
        <v>115</v>
      </c>
      <c r="H11796" s="191">
        <v>6</v>
      </c>
      <c r="I11796" s="191">
        <v>2</v>
      </c>
      <c r="J11796" s="191">
        <v>1.1000000000000001</v>
      </c>
      <c r="K11796" s="191" t="s">
        <v>96</v>
      </c>
      <c r="L11796" s="191" t="s">
        <v>2</v>
      </c>
      <c r="M11796" s="191" t="s">
        <v>2</v>
      </c>
      <c r="N11796" s="334"/>
      <c r="O11796" s="334"/>
      <c r="P11796" s="191" t="s">
        <v>3</v>
      </c>
      <c r="Q11796" s="191" t="s">
        <v>23395</v>
      </c>
      <c r="R11796" s="334" t="s">
        <v>23396</v>
      </c>
    </row>
    <row r="11797" spans="1:18" ht="30" customHeight="1">
      <c r="A11797" s="222">
        <v>11705</v>
      </c>
      <c r="B11797" s="191" t="s">
        <v>23135</v>
      </c>
      <c r="C11797" s="191" t="s">
        <v>23136</v>
      </c>
      <c r="D11797" s="191" t="s">
        <v>23397</v>
      </c>
      <c r="E11797" s="191" t="s">
        <v>23398</v>
      </c>
      <c r="F11797" s="191" t="s">
        <v>23399</v>
      </c>
      <c r="G11797" s="191" t="s">
        <v>115</v>
      </c>
      <c r="H11797" s="191">
        <v>6</v>
      </c>
      <c r="I11797" s="191">
        <v>2</v>
      </c>
      <c r="J11797" s="191">
        <v>1.1000000000000001</v>
      </c>
      <c r="K11797" s="191" t="s">
        <v>96</v>
      </c>
      <c r="L11797" s="191" t="s">
        <v>2</v>
      </c>
      <c r="M11797" s="191" t="s">
        <v>2</v>
      </c>
      <c r="N11797" s="334"/>
      <c r="O11797" s="334"/>
      <c r="P11797" s="191" t="s">
        <v>3</v>
      </c>
      <c r="Q11797" s="191" t="s">
        <v>23395</v>
      </c>
      <c r="R11797" s="334" t="s">
        <v>23400</v>
      </c>
    </row>
    <row r="11798" spans="1:18" ht="30" customHeight="1">
      <c r="A11798" s="222">
        <v>11706</v>
      </c>
      <c r="B11798" s="191" t="s">
        <v>23135</v>
      </c>
      <c r="C11798" s="191" t="s">
        <v>23136</v>
      </c>
      <c r="D11798" s="191" t="s">
        <v>23401</v>
      </c>
      <c r="E11798" s="191" t="s">
        <v>23402</v>
      </c>
      <c r="F11798" s="191" t="s">
        <v>23403</v>
      </c>
      <c r="G11798" s="191" t="s">
        <v>115</v>
      </c>
      <c r="H11798" s="191">
        <v>15</v>
      </c>
      <c r="I11798" s="191">
        <v>1</v>
      </c>
      <c r="J11798" s="191">
        <v>0.75</v>
      </c>
      <c r="K11798" s="191" t="s">
        <v>96</v>
      </c>
      <c r="L11798" s="191" t="s">
        <v>2</v>
      </c>
      <c r="M11798" s="191" t="s">
        <v>2</v>
      </c>
      <c r="N11798" s="334"/>
      <c r="O11798" s="334"/>
      <c r="P11798" s="191" t="s">
        <v>3</v>
      </c>
      <c r="Q11798" s="191" t="s">
        <v>23404</v>
      </c>
      <c r="R11798" s="334" t="s">
        <v>23405</v>
      </c>
    </row>
    <row r="11799" spans="1:18" ht="30" customHeight="1">
      <c r="A11799" s="222">
        <v>11707</v>
      </c>
      <c r="B11799" s="191" t="s">
        <v>23135</v>
      </c>
      <c r="C11799" s="191" t="s">
        <v>23136</v>
      </c>
      <c r="D11799" s="191" t="s">
        <v>23406</v>
      </c>
      <c r="E11799" s="191" t="s">
        <v>23407</v>
      </c>
      <c r="F11799" s="191" t="s">
        <v>23408</v>
      </c>
      <c r="G11799" s="191" t="s">
        <v>115</v>
      </c>
      <c r="H11799" s="191">
        <v>6</v>
      </c>
      <c r="I11799" s="191">
        <v>1</v>
      </c>
      <c r="J11799" s="191">
        <v>0.75</v>
      </c>
      <c r="K11799" s="191" t="s">
        <v>96</v>
      </c>
      <c r="L11799" s="191" t="s">
        <v>2</v>
      </c>
      <c r="M11799" s="191" t="s">
        <v>2</v>
      </c>
      <c r="N11799" s="334"/>
      <c r="O11799" s="334"/>
      <c r="P11799" s="191" t="s">
        <v>3</v>
      </c>
      <c r="Q11799" s="191" t="s">
        <v>23409</v>
      </c>
      <c r="R11799" s="334" t="s">
        <v>23410</v>
      </c>
    </row>
    <row r="11800" spans="1:18" ht="45" customHeight="1">
      <c r="A11800" s="222">
        <v>11708</v>
      </c>
      <c r="B11800" s="191" t="s">
        <v>23135</v>
      </c>
      <c r="C11800" s="191" t="s">
        <v>23136</v>
      </c>
      <c r="D11800" s="191" t="s">
        <v>23411</v>
      </c>
      <c r="E11800" s="191" t="s">
        <v>23412</v>
      </c>
      <c r="F11800" s="191" t="s">
        <v>23413</v>
      </c>
      <c r="G11800" s="191" t="s">
        <v>115</v>
      </c>
      <c r="H11800" s="191">
        <v>24</v>
      </c>
      <c r="I11800" s="191">
        <v>5</v>
      </c>
      <c r="J11800" s="191">
        <v>0.75</v>
      </c>
      <c r="K11800" s="191" t="s">
        <v>96</v>
      </c>
      <c r="L11800" s="191" t="s">
        <v>2</v>
      </c>
      <c r="M11800" s="191" t="s">
        <v>2</v>
      </c>
      <c r="N11800" s="334"/>
      <c r="O11800" s="334"/>
      <c r="P11800" s="191" t="s">
        <v>3</v>
      </c>
      <c r="Q11800" s="191" t="s">
        <v>23141</v>
      </c>
      <c r="R11800" s="334" t="s">
        <v>23414</v>
      </c>
    </row>
    <row r="11801" spans="1:18" ht="60" customHeight="1">
      <c r="A11801" s="222">
        <v>11709</v>
      </c>
      <c r="B11801" s="191" t="s">
        <v>23135</v>
      </c>
      <c r="C11801" s="191" t="s">
        <v>23136</v>
      </c>
      <c r="D11801" s="191" t="s">
        <v>23411</v>
      </c>
      <c r="E11801" s="191" t="s">
        <v>23412</v>
      </c>
      <c r="F11801" s="191" t="s">
        <v>23413</v>
      </c>
      <c r="G11801" s="191" t="s">
        <v>115</v>
      </c>
      <c r="H11801" s="191">
        <v>24</v>
      </c>
      <c r="I11801" s="191">
        <v>5</v>
      </c>
      <c r="J11801" s="191">
        <v>0.75</v>
      </c>
      <c r="K11801" s="191" t="s">
        <v>96</v>
      </c>
      <c r="L11801" s="191" t="s">
        <v>2</v>
      </c>
      <c r="M11801" s="191" t="s">
        <v>2</v>
      </c>
      <c r="N11801" s="334"/>
      <c r="O11801" s="334"/>
      <c r="P11801" s="191" t="s">
        <v>3</v>
      </c>
      <c r="Q11801" s="191" t="s">
        <v>23141</v>
      </c>
      <c r="R11801" s="334" t="s">
        <v>23415</v>
      </c>
    </row>
    <row r="11802" spans="1:18" ht="30" customHeight="1">
      <c r="A11802" s="222">
        <v>11710</v>
      </c>
      <c r="B11802" s="191" t="s">
        <v>23135</v>
      </c>
      <c r="C11802" s="191" t="s">
        <v>23136</v>
      </c>
      <c r="D11802" s="191" t="s">
        <v>23416</v>
      </c>
      <c r="E11802" s="191" t="s">
        <v>23417</v>
      </c>
      <c r="F11802" s="191" t="s">
        <v>23418</v>
      </c>
      <c r="G11802" s="191" t="s">
        <v>115</v>
      </c>
      <c r="H11802" s="191">
        <v>24</v>
      </c>
      <c r="I11802" s="191">
        <v>5</v>
      </c>
      <c r="J11802" s="191">
        <v>0.75</v>
      </c>
      <c r="K11802" s="191" t="s">
        <v>96</v>
      </c>
      <c r="L11802" s="191" t="s">
        <v>2</v>
      </c>
      <c r="M11802" s="191" t="s">
        <v>2</v>
      </c>
      <c r="N11802" s="334"/>
      <c r="O11802" s="334"/>
      <c r="P11802" s="191" t="s">
        <v>3</v>
      </c>
      <c r="Q11802" s="191" t="s">
        <v>23141</v>
      </c>
      <c r="R11802" s="334" t="s">
        <v>23419</v>
      </c>
    </row>
    <row r="11803" spans="1:18" ht="30" customHeight="1">
      <c r="A11803" s="222">
        <v>11711</v>
      </c>
      <c r="B11803" s="191" t="s">
        <v>23135</v>
      </c>
      <c r="C11803" s="191" t="s">
        <v>23136</v>
      </c>
      <c r="D11803" s="191" t="s">
        <v>23420</v>
      </c>
      <c r="E11803" s="191" t="s">
        <v>23421</v>
      </c>
      <c r="F11803" s="191" t="s">
        <v>23422</v>
      </c>
      <c r="G11803" s="191" t="s">
        <v>115</v>
      </c>
      <c r="H11803" s="191">
        <v>24</v>
      </c>
      <c r="I11803" s="191">
        <v>5</v>
      </c>
      <c r="J11803" s="191">
        <v>0.75</v>
      </c>
      <c r="K11803" s="191" t="s">
        <v>96</v>
      </c>
      <c r="L11803" s="191" t="s">
        <v>2</v>
      </c>
      <c r="M11803" s="191" t="s">
        <v>2</v>
      </c>
      <c r="N11803" s="334"/>
      <c r="O11803" s="334"/>
      <c r="P11803" s="191" t="s">
        <v>3</v>
      </c>
      <c r="Q11803" s="191" t="s">
        <v>23141</v>
      </c>
      <c r="R11803" s="334" t="s">
        <v>23423</v>
      </c>
    </row>
    <row r="11804" spans="1:18" ht="30" customHeight="1">
      <c r="A11804" s="222">
        <v>11712</v>
      </c>
      <c r="B11804" s="191" t="s">
        <v>23135</v>
      </c>
      <c r="C11804" s="191" t="s">
        <v>23136</v>
      </c>
      <c r="D11804" s="191" t="s">
        <v>23424</v>
      </c>
      <c r="E11804" s="191" t="s">
        <v>23425</v>
      </c>
      <c r="F11804" s="191" t="s">
        <v>23426</v>
      </c>
      <c r="G11804" s="191" t="s">
        <v>115</v>
      </c>
      <c r="H11804" s="191">
        <v>24</v>
      </c>
      <c r="I11804" s="191">
        <v>5</v>
      </c>
      <c r="J11804" s="191">
        <v>0.75</v>
      </c>
      <c r="K11804" s="191" t="s">
        <v>96</v>
      </c>
      <c r="L11804" s="191" t="s">
        <v>2</v>
      </c>
      <c r="M11804" s="191" t="s">
        <v>2</v>
      </c>
      <c r="N11804" s="334"/>
      <c r="O11804" s="334"/>
      <c r="P11804" s="191" t="s">
        <v>3</v>
      </c>
      <c r="Q11804" s="191" t="s">
        <v>23427</v>
      </c>
      <c r="R11804" s="334" t="s">
        <v>23428</v>
      </c>
    </row>
    <row r="11805" spans="1:18" ht="60" customHeight="1">
      <c r="A11805" s="222">
        <v>11713</v>
      </c>
      <c r="B11805" s="191" t="s">
        <v>23135</v>
      </c>
      <c r="C11805" s="191" t="s">
        <v>23136</v>
      </c>
      <c r="D11805" s="191" t="s">
        <v>23429</v>
      </c>
      <c r="E11805" s="191" t="s">
        <v>23430</v>
      </c>
      <c r="F11805" s="191" t="s">
        <v>23431</v>
      </c>
      <c r="G11805" s="191" t="s">
        <v>115</v>
      </c>
      <c r="H11805" s="191">
        <v>24</v>
      </c>
      <c r="I11805" s="191">
        <v>5</v>
      </c>
      <c r="J11805" s="191">
        <v>0.75</v>
      </c>
      <c r="K11805" s="191" t="s">
        <v>96</v>
      </c>
      <c r="L11805" s="191" t="s">
        <v>2</v>
      </c>
      <c r="M11805" s="191" t="s">
        <v>2</v>
      </c>
      <c r="N11805" s="334"/>
      <c r="O11805" s="334"/>
      <c r="P11805" s="191" t="s">
        <v>3</v>
      </c>
      <c r="Q11805" s="191" t="s">
        <v>23141</v>
      </c>
      <c r="R11805" s="334" t="s">
        <v>23432</v>
      </c>
    </row>
    <row r="11806" spans="1:18" ht="30" customHeight="1">
      <c r="A11806" s="222">
        <v>11714</v>
      </c>
      <c r="B11806" s="191" t="s">
        <v>23135</v>
      </c>
      <c r="C11806" s="191" t="s">
        <v>23136</v>
      </c>
      <c r="D11806" s="191" t="s">
        <v>23433</v>
      </c>
      <c r="E11806" s="191" t="s">
        <v>23434</v>
      </c>
      <c r="F11806" s="191" t="s">
        <v>23435</v>
      </c>
      <c r="G11806" s="191" t="s">
        <v>115</v>
      </c>
      <c r="H11806" s="191">
        <v>24</v>
      </c>
      <c r="I11806" s="191">
        <v>5</v>
      </c>
      <c r="J11806" s="191">
        <v>0.75</v>
      </c>
      <c r="K11806" s="191" t="s">
        <v>96</v>
      </c>
      <c r="L11806" s="191" t="s">
        <v>2</v>
      </c>
      <c r="M11806" s="191" t="s">
        <v>2</v>
      </c>
      <c r="N11806" s="334"/>
      <c r="O11806" s="334"/>
      <c r="P11806" s="191" t="s">
        <v>3</v>
      </c>
      <c r="Q11806" s="191" t="s">
        <v>23141</v>
      </c>
      <c r="R11806" s="334" t="s">
        <v>23436</v>
      </c>
    </row>
    <row r="11807" spans="1:18" ht="75" customHeight="1">
      <c r="A11807" s="222">
        <v>11715</v>
      </c>
      <c r="B11807" s="191" t="s">
        <v>23135</v>
      </c>
      <c r="C11807" s="191" t="s">
        <v>23136</v>
      </c>
      <c r="D11807" s="191" t="s">
        <v>23433</v>
      </c>
      <c r="E11807" s="191" t="s">
        <v>23434</v>
      </c>
      <c r="F11807" s="191" t="s">
        <v>23435</v>
      </c>
      <c r="G11807" s="191" t="s">
        <v>115</v>
      </c>
      <c r="H11807" s="191">
        <v>24</v>
      </c>
      <c r="I11807" s="191">
        <v>5</v>
      </c>
      <c r="J11807" s="191">
        <v>0.75</v>
      </c>
      <c r="K11807" s="191" t="s">
        <v>96</v>
      </c>
      <c r="L11807" s="191" t="s">
        <v>2</v>
      </c>
      <c r="M11807" s="191" t="s">
        <v>2</v>
      </c>
      <c r="N11807" s="334"/>
      <c r="O11807" s="334"/>
      <c r="P11807" s="191" t="s">
        <v>3</v>
      </c>
      <c r="Q11807" s="191" t="s">
        <v>23141</v>
      </c>
      <c r="R11807" s="334" t="s">
        <v>23437</v>
      </c>
    </row>
    <row r="11808" spans="1:18" ht="90" customHeight="1">
      <c r="A11808" s="222">
        <v>11716</v>
      </c>
      <c r="B11808" s="191" t="s">
        <v>23135</v>
      </c>
      <c r="C11808" s="191" t="s">
        <v>23136</v>
      </c>
      <c r="D11808" s="191" t="s">
        <v>23438</v>
      </c>
      <c r="E11808" s="191" t="s">
        <v>23439</v>
      </c>
      <c r="F11808" s="191" t="s">
        <v>23440</v>
      </c>
      <c r="G11808" s="191" t="s">
        <v>115</v>
      </c>
      <c r="H11808" s="191">
        <v>24</v>
      </c>
      <c r="I11808" s="191">
        <v>5</v>
      </c>
      <c r="J11808" s="191">
        <v>0.75</v>
      </c>
      <c r="K11808" s="191" t="s">
        <v>96</v>
      </c>
      <c r="L11808" s="191" t="s">
        <v>2</v>
      </c>
      <c r="M11808" s="191" t="s">
        <v>2</v>
      </c>
      <c r="N11808" s="334"/>
      <c r="O11808" s="334"/>
      <c r="P11808" s="191" t="s">
        <v>3</v>
      </c>
      <c r="Q11808" s="191" t="s">
        <v>23141</v>
      </c>
      <c r="R11808" s="334" t="s">
        <v>23441</v>
      </c>
    </row>
    <row r="11809" spans="1:18" ht="75" customHeight="1">
      <c r="A11809" s="222">
        <v>11717</v>
      </c>
      <c r="B11809" s="191" t="s">
        <v>23135</v>
      </c>
      <c r="C11809" s="191" t="s">
        <v>23136</v>
      </c>
      <c r="D11809" s="191" t="s">
        <v>23442</v>
      </c>
      <c r="E11809" s="191" t="s">
        <v>23443</v>
      </c>
      <c r="F11809" s="191" t="s">
        <v>23444</v>
      </c>
      <c r="G11809" s="191" t="s">
        <v>115</v>
      </c>
      <c r="H11809" s="191">
        <v>24</v>
      </c>
      <c r="I11809" s="191">
        <v>5</v>
      </c>
      <c r="J11809" s="191">
        <v>0.75</v>
      </c>
      <c r="K11809" s="191" t="s">
        <v>96</v>
      </c>
      <c r="L11809" s="191" t="s">
        <v>2</v>
      </c>
      <c r="M11809" s="191" t="s">
        <v>2</v>
      </c>
      <c r="N11809" s="334"/>
      <c r="O11809" s="334"/>
      <c r="P11809" s="191" t="s">
        <v>3</v>
      </c>
      <c r="Q11809" s="191" t="s">
        <v>23141</v>
      </c>
      <c r="R11809" s="334" t="s">
        <v>23445</v>
      </c>
    </row>
    <row r="11810" spans="1:18" ht="90" customHeight="1">
      <c r="A11810" s="222">
        <v>11718</v>
      </c>
      <c r="B11810" s="191" t="s">
        <v>23135</v>
      </c>
      <c r="C11810" s="191" t="s">
        <v>23136</v>
      </c>
      <c r="D11810" s="191" t="s">
        <v>23446</v>
      </c>
      <c r="E11810" s="191" t="s">
        <v>23447</v>
      </c>
      <c r="F11810" s="191" t="s">
        <v>23448</v>
      </c>
      <c r="G11810" s="191" t="s">
        <v>115</v>
      </c>
      <c r="H11810" s="191">
        <v>24</v>
      </c>
      <c r="I11810" s="191">
        <v>5</v>
      </c>
      <c r="J11810" s="191">
        <v>0.75</v>
      </c>
      <c r="K11810" s="191" t="s">
        <v>96</v>
      </c>
      <c r="L11810" s="191" t="s">
        <v>2</v>
      </c>
      <c r="M11810" s="191" t="s">
        <v>2</v>
      </c>
      <c r="N11810" s="334"/>
      <c r="O11810" s="334"/>
      <c r="P11810" s="191" t="s">
        <v>3</v>
      </c>
      <c r="Q11810" s="191" t="s">
        <v>23141</v>
      </c>
      <c r="R11810" s="334" t="s">
        <v>23449</v>
      </c>
    </row>
    <row r="11811" spans="1:18" ht="30" customHeight="1">
      <c r="A11811" s="222">
        <v>11719</v>
      </c>
      <c r="B11811" s="191" t="s">
        <v>23135</v>
      </c>
      <c r="C11811" s="191" t="s">
        <v>23136</v>
      </c>
      <c r="D11811" s="191" t="s">
        <v>23450</v>
      </c>
      <c r="E11811" s="191" t="s">
        <v>23451</v>
      </c>
      <c r="F11811" s="191" t="s">
        <v>23452</v>
      </c>
      <c r="G11811" s="191" t="s">
        <v>115</v>
      </c>
      <c r="H11811" s="191">
        <v>24</v>
      </c>
      <c r="I11811" s="191">
        <v>5</v>
      </c>
      <c r="J11811" s="191">
        <v>0.75</v>
      </c>
      <c r="K11811" s="191" t="s">
        <v>96</v>
      </c>
      <c r="L11811" s="191" t="s">
        <v>2</v>
      </c>
      <c r="M11811" s="191" t="s">
        <v>2</v>
      </c>
      <c r="N11811" s="334"/>
      <c r="O11811" s="334"/>
      <c r="P11811" s="191" t="s">
        <v>3</v>
      </c>
      <c r="Q11811" s="191" t="s">
        <v>23141</v>
      </c>
      <c r="R11811" s="334" t="s">
        <v>23453</v>
      </c>
    </row>
    <row r="11812" spans="1:18" ht="90" customHeight="1">
      <c r="A11812" s="222">
        <v>11720</v>
      </c>
      <c r="B11812" s="191" t="s">
        <v>23135</v>
      </c>
      <c r="C11812" s="191" t="s">
        <v>23136</v>
      </c>
      <c r="D11812" s="191" t="s">
        <v>23454</v>
      </c>
      <c r="E11812" s="191" t="s">
        <v>23455</v>
      </c>
      <c r="F11812" s="191" t="s">
        <v>23456</v>
      </c>
      <c r="G11812" s="191" t="s">
        <v>115</v>
      </c>
      <c r="H11812" s="191">
        <v>24</v>
      </c>
      <c r="I11812" s="191">
        <v>5</v>
      </c>
      <c r="J11812" s="191">
        <v>0.75</v>
      </c>
      <c r="K11812" s="191" t="s">
        <v>96</v>
      </c>
      <c r="L11812" s="191" t="s">
        <v>2</v>
      </c>
      <c r="M11812" s="191" t="s">
        <v>2</v>
      </c>
      <c r="N11812" s="334"/>
      <c r="O11812" s="334"/>
      <c r="P11812" s="191" t="s">
        <v>3</v>
      </c>
      <c r="Q11812" s="191" t="s">
        <v>23141</v>
      </c>
      <c r="R11812" s="334" t="s">
        <v>23457</v>
      </c>
    </row>
    <row r="11813" spans="1:18" ht="90" customHeight="1">
      <c r="A11813" s="222">
        <v>11721</v>
      </c>
      <c r="B11813" s="191" t="s">
        <v>23135</v>
      </c>
      <c r="C11813" s="191" t="s">
        <v>23136</v>
      </c>
      <c r="D11813" s="191" t="s">
        <v>23458</v>
      </c>
      <c r="E11813" s="191" t="s">
        <v>23459</v>
      </c>
      <c r="F11813" s="191" t="s">
        <v>23460</v>
      </c>
      <c r="G11813" s="191" t="s">
        <v>115</v>
      </c>
      <c r="H11813" s="191">
        <v>24</v>
      </c>
      <c r="I11813" s="191">
        <v>5</v>
      </c>
      <c r="J11813" s="191">
        <v>0.75</v>
      </c>
      <c r="K11813" s="191" t="s">
        <v>96</v>
      </c>
      <c r="L11813" s="191" t="s">
        <v>2</v>
      </c>
      <c r="M11813" s="191" t="s">
        <v>2</v>
      </c>
      <c r="N11813" s="334"/>
      <c r="O11813" s="334"/>
      <c r="P11813" s="191" t="s">
        <v>3</v>
      </c>
      <c r="Q11813" s="191" t="s">
        <v>23141</v>
      </c>
      <c r="R11813" s="334" t="s">
        <v>23461</v>
      </c>
    </row>
    <row r="11814" spans="1:18" ht="45" customHeight="1">
      <c r="A11814" s="222">
        <v>11722</v>
      </c>
      <c r="B11814" s="191" t="s">
        <v>23135</v>
      </c>
      <c r="C11814" s="191" t="s">
        <v>23136</v>
      </c>
      <c r="D11814" s="191" t="s">
        <v>23462</v>
      </c>
      <c r="E11814" s="191" t="s">
        <v>23463</v>
      </c>
      <c r="F11814" s="191" t="s">
        <v>23464</v>
      </c>
      <c r="G11814" s="191" t="s">
        <v>115</v>
      </c>
      <c r="H11814" s="191">
        <v>24</v>
      </c>
      <c r="I11814" s="191">
        <v>5</v>
      </c>
      <c r="J11814" s="191">
        <v>0.75</v>
      </c>
      <c r="K11814" s="191" t="s">
        <v>96</v>
      </c>
      <c r="L11814" s="191" t="s">
        <v>2</v>
      </c>
      <c r="M11814" s="191" t="s">
        <v>2</v>
      </c>
      <c r="N11814" s="334"/>
      <c r="O11814" s="334"/>
      <c r="P11814" s="191" t="s">
        <v>3</v>
      </c>
      <c r="Q11814" s="191" t="s">
        <v>23141</v>
      </c>
      <c r="R11814" s="334" t="s">
        <v>23465</v>
      </c>
    </row>
    <row r="11815" spans="1:18" ht="75" customHeight="1">
      <c r="A11815" s="222">
        <v>11723</v>
      </c>
      <c r="B11815" s="191" t="s">
        <v>23135</v>
      </c>
      <c r="C11815" s="191" t="s">
        <v>23136</v>
      </c>
      <c r="D11815" s="191" t="s">
        <v>23466</v>
      </c>
      <c r="E11815" s="191" t="s">
        <v>23467</v>
      </c>
      <c r="F11815" s="191" t="s">
        <v>23468</v>
      </c>
      <c r="G11815" s="191" t="s">
        <v>115</v>
      </c>
      <c r="H11815" s="191">
        <v>24</v>
      </c>
      <c r="I11815" s="191">
        <v>5</v>
      </c>
      <c r="J11815" s="191">
        <v>0.75</v>
      </c>
      <c r="K11815" s="191" t="s">
        <v>96</v>
      </c>
      <c r="L11815" s="191" t="s">
        <v>2</v>
      </c>
      <c r="M11815" s="191" t="s">
        <v>2</v>
      </c>
      <c r="N11815" s="334"/>
      <c r="O11815" s="334"/>
      <c r="P11815" s="191" t="s">
        <v>3</v>
      </c>
      <c r="Q11815" s="191" t="s">
        <v>23141</v>
      </c>
      <c r="R11815" s="334" t="s">
        <v>23469</v>
      </c>
    </row>
    <row r="11816" spans="1:18" ht="60" customHeight="1">
      <c r="A11816" s="222">
        <v>11724</v>
      </c>
      <c r="B11816" s="191" t="s">
        <v>23135</v>
      </c>
      <c r="C11816" s="191" t="s">
        <v>23136</v>
      </c>
      <c r="D11816" s="191" t="s">
        <v>23470</v>
      </c>
      <c r="E11816" s="191" t="s">
        <v>23471</v>
      </c>
      <c r="F11816" s="191" t="s">
        <v>23472</v>
      </c>
      <c r="G11816" s="191" t="s">
        <v>115</v>
      </c>
      <c r="H11816" s="191">
        <v>24</v>
      </c>
      <c r="I11816" s="191">
        <v>5</v>
      </c>
      <c r="J11816" s="191">
        <v>0.75</v>
      </c>
      <c r="K11816" s="191" t="s">
        <v>96</v>
      </c>
      <c r="L11816" s="191" t="s">
        <v>2</v>
      </c>
      <c r="M11816" s="191" t="s">
        <v>2</v>
      </c>
      <c r="N11816" s="334"/>
      <c r="O11816" s="334"/>
      <c r="P11816" s="191" t="s">
        <v>3</v>
      </c>
      <c r="Q11816" s="191" t="s">
        <v>23141</v>
      </c>
      <c r="R11816" s="334" t="s">
        <v>23473</v>
      </c>
    </row>
    <row r="11817" spans="1:18" ht="75" customHeight="1">
      <c r="A11817" s="222">
        <v>11725</v>
      </c>
      <c r="B11817" s="191" t="s">
        <v>23135</v>
      </c>
      <c r="C11817" s="191" t="s">
        <v>23136</v>
      </c>
      <c r="D11817" s="191" t="s">
        <v>23470</v>
      </c>
      <c r="E11817" s="191" t="s">
        <v>23471</v>
      </c>
      <c r="F11817" s="191" t="s">
        <v>23472</v>
      </c>
      <c r="G11817" s="191" t="s">
        <v>115</v>
      </c>
      <c r="H11817" s="191">
        <v>24</v>
      </c>
      <c r="I11817" s="191">
        <v>5</v>
      </c>
      <c r="J11817" s="191">
        <v>0.75</v>
      </c>
      <c r="K11817" s="191" t="s">
        <v>96</v>
      </c>
      <c r="L11817" s="191" t="s">
        <v>2</v>
      </c>
      <c r="M11817" s="191" t="s">
        <v>2</v>
      </c>
      <c r="N11817" s="334"/>
      <c r="O11817" s="334"/>
      <c r="P11817" s="191" t="s">
        <v>3</v>
      </c>
      <c r="Q11817" s="191" t="s">
        <v>23141</v>
      </c>
      <c r="R11817" s="334" t="s">
        <v>23474</v>
      </c>
    </row>
    <row r="11818" spans="1:18" ht="105" customHeight="1">
      <c r="A11818" s="222">
        <v>11726</v>
      </c>
      <c r="B11818" s="191" t="s">
        <v>23135</v>
      </c>
      <c r="C11818" s="191" t="s">
        <v>23136</v>
      </c>
      <c r="D11818" s="191" t="s">
        <v>23475</v>
      </c>
      <c r="E11818" s="191" t="s">
        <v>23476</v>
      </c>
      <c r="F11818" s="191" t="s">
        <v>23477</v>
      </c>
      <c r="G11818" s="191" t="s">
        <v>115</v>
      </c>
      <c r="H11818" s="191">
        <v>24</v>
      </c>
      <c r="I11818" s="191">
        <v>5</v>
      </c>
      <c r="J11818" s="191">
        <v>0.75</v>
      </c>
      <c r="K11818" s="191" t="s">
        <v>96</v>
      </c>
      <c r="L11818" s="191" t="s">
        <v>2</v>
      </c>
      <c r="M11818" s="191" t="s">
        <v>2</v>
      </c>
      <c r="N11818" s="334"/>
      <c r="O11818" s="334"/>
      <c r="P11818" s="191" t="s">
        <v>3</v>
      </c>
      <c r="Q11818" s="191" t="s">
        <v>23141</v>
      </c>
      <c r="R11818" s="334" t="s">
        <v>23478</v>
      </c>
    </row>
    <row r="11819" spans="1:18" ht="75" customHeight="1">
      <c r="A11819" s="222">
        <v>11727</v>
      </c>
      <c r="B11819" s="191" t="s">
        <v>23135</v>
      </c>
      <c r="C11819" s="191" t="s">
        <v>23136</v>
      </c>
      <c r="D11819" s="191" t="s">
        <v>23479</v>
      </c>
      <c r="E11819" s="191" t="s">
        <v>23480</v>
      </c>
      <c r="F11819" s="191" t="s">
        <v>23481</v>
      </c>
      <c r="G11819" s="191" t="s">
        <v>115</v>
      </c>
      <c r="H11819" s="191">
        <v>24</v>
      </c>
      <c r="I11819" s="191">
        <v>5</v>
      </c>
      <c r="J11819" s="191">
        <v>0.75</v>
      </c>
      <c r="K11819" s="191" t="s">
        <v>96</v>
      </c>
      <c r="L11819" s="191" t="s">
        <v>2</v>
      </c>
      <c r="M11819" s="191" t="s">
        <v>2</v>
      </c>
      <c r="N11819" s="334"/>
      <c r="O11819" s="334"/>
      <c r="P11819" s="191" t="s">
        <v>3</v>
      </c>
      <c r="Q11819" s="191" t="s">
        <v>23141</v>
      </c>
      <c r="R11819" s="334" t="s">
        <v>23482</v>
      </c>
    </row>
    <row r="11820" spans="1:18" ht="75" customHeight="1">
      <c r="A11820" s="222">
        <v>11728</v>
      </c>
      <c r="B11820" s="191" t="s">
        <v>23135</v>
      </c>
      <c r="C11820" s="191" t="s">
        <v>23136</v>
      </c>
      <c r="D11820" s="191" t="s">
        <v>23483</v>
      </c>
      <c r="E11820" s="191" t="s">
        <v>23484</v>
      </c>
      <c r="F11820" s="191" t="s">
        <v>23485</v>
      </c>
      <c r="G11820" s="191" t="s">
        <v>115</v>
      </c>
      <c r="H11820" s="191">
        <v>24</v>
      </c>
      <c r="I11820" s="191">
        <v>5</v>
      </c>
      <c r="J11820" s="191">
        <v>0.75</v>
      </c>
      <c r="K11820" s="191" t="s">
        <v>96</v>
      </c>
      <c r="L11820" s="191" t="s">
        <v>2</v>
      </c>
      <c r="M11820" s="191" t="s">
        <v>2</v>
      </c>
      <c r="N11820" s="334"/>
      <c r="O11820" s="334"/>
      <c r="P11820" s="191" t="s">
        <v>3</v>
      </c>
      <c r="Q11820" s="191" t="s">
        <v>23141</v>
      </c>
      <c r="R11820" s="334" t="s">
        <v>23486</v>
      </c>
    </row>
    <row r="11821" spans="1:18" ht="60" customHeight="1">
      <c r="A11821" s="222">
        <v>11729</v>
      </c>
      <c r="B11821" s="191" t="s">
        <v>23135</v>
      </c>
      <c r="C11821" s="191" t="s">
        <v>23136</v>
      </c>
      <c r="D11821" s="191" t="s">
        <v>23487</v>
      </c>
      <c r="E11821" s="191" t="s">
        <v>23488</v>
      </c>
      <c r="F11821" s="191" t="s">
        <v>23489</v>
      </c>
      <c r="G11821" s="191" t="s">
        <v>115</v>
      </c>
      <c r="H11821" s="191">
        <v>24</v>
      </c>
      <c r="I11821" s="191">
        <v>5</v>
      </c>
      <c r="J11821" s="191">
        <v>0.75</v>
      </c>
      <c r="K11821" s="191" t="s">
        <v>96</v>
      </c>
      <c r="L11821" s="191" t="s">
        <v>2</v>
      </c>
      <c r="M11821" s="191" t="s">
        <v>2</v>
      </c>
      <c r="N11821" s="334"/>
      <c r="O11821" s="334"/>
      <c r="P11821" s="191" t="s">
        <v>3</v>
      </c>
      <c r="Q11821" s="191" t="s">
        <v>23141</v>
      </c>
      <c r="R11821" s="334" t="s">
        <v>23490</v>
      </c>
    </row>
    <row r="11822" spans="1:18" ht="30" customHeight="1">
      <c r="A11822" s="222">
        <v>11730</v>
      </c>
      <c r="B11822" s="191" t="s">
        <v>23135</v>
      </c>
      <c r="C11822" s="191" t="s">
        <v>23136</v>
      </c>
      <c r="D11822" s="191" t="s">
        <v>23491</v>
      </c>
      <c r="E11822" s="191" t="s">
        <v>23492</v>
      </c>
      <c r="F11822" s="191" t="s">
        <v>23493</v>
      </c>
      <c r="G11822" s="191" t="s">
        <v>115</v>
      </c>
      <c r="H11822" s="191">
        <v>24</v>
      </c>
      <c r="I11822" s="191">
        <v>5</v>
      </c>
      <c r="J11822" s="191">
        <v>0.75</v>
      </c>
      <c r="K11822" s="191" t="s">
        <v>96</v>
      </c>
      <c r="L11822" s="191" t="s">
        <v>2</v>
      </c>
      <c r="M11822" s="191" t="s">
        <v>2</v>
      </c>
      <c r="N11822" s="334"/>
      <c r="O11822" s="334"/>
      <c r="P11822" s="191" t="s">
        <v>3</v>
      </c>
      <c r="Q11822" s="191" t="s">
        <v>23141</v>
      </c>
      <c r="R11822" s="334" t="s">
        <v>23494</v>
      </c>
    </row>
    <row r="11823" spans="1:18" ht="60" customHeight="1">
      <c r="A11823" s="222">
        <v>11731</v>
      </c>
      <c r="B11823" s="191" t="s">
        <v>23135</v>
      </c>
      <c r="C11823" s="191" t="s">
        <v>23136</v>
      </c>
      <c r="D11823" s="191" t="s">
        <v>23491</v>
      </c>
      <c r="E11823" s="191" t="s">
        <v>23495</v>
      </c>
      <c r="F11823" s="191" t="s">
        <v>23496</v>
      </c>
      <c r="G11823" s="191" t="s">
        <v>115</v>
      </c>
      <c r="H11823" s="191">
        <v>24</v>
      </c>
      <c r="I11823" s="191">
        <v>5</v>
      </c>
      <c r="J11823" s="191">
        <v>0.75</v>
      </c>
      <c r="K11823" s="191" t="s">
        <v>96</v>
      </c>
      <c r="L11823" s="191" t="s">
        <v>2</v>
      </c>
      <c r="M11823" s="191" t="s">
        <v>2</v>
      </c>
      <c r="N11823" s="334"/>
      <c r="O11823" s="334"/>
      <c r="P11823" s="191" t="s">
        <v>3</v>
      </c>
      <c r="Q11823" s="191" t="s">
        <v>23141</v>
      </c>
      <c r="R11823" s="334" t="s">
        <v>23497</v>
      </c>
    </row>
    <row r="11824" spans="1:18" ht="90" customHeight="1">
      <c r="A11824" s="222">
        <v>11732</v>
      </c>
      <c r="B11824" s="191" t="s">
        <v>23135</v>
      </c>
      <c r="C11824" s="191" t="s">
        <v>23136</v>
      </c>
      <c r="D11824" s="191" t="s">
        <v>23491</v>
      </c>
      <c r="E11824" s="191" t="s">
        <v>23498</v>
      </c>
      <c r="F11824" s="191" t="s">
        <v>23499</v>
      </c>
      <c r="G11824" s="191" t="s">
        <v>115</v>
      </c>
      <c r="H11824" s="191">
        <v>24</v>
      </c>
      <c r="I11824" s="191">
        <v>5</v>
      </c>
      <c r="J11824" s="191">
        <v>0.75</v>
      </c>
      <c r="K11824" s="191" t="s">
        <v>96</v>
      </c>
      <c r="L11824" s="191" t="s">
        <v>2</v>
      </c>
      <c r="M11824" s="191" t="s">
        <v>2</v>
      </c>
      <c r="N11824" s="334"/>
      <c r="O11824" s="334"/>
      <c r="P11824" s="191" t="s">
        <v>3</v>
      </c>
      <c r="Q11824" s="191" t="s">
        <v>23141</v>
      </c>
      <c r="R11824" s="334" t="s">
        <v>23500</v>
      </c>
    </row>
    <row r="11825" spans="1:18" ht="30" customHeight="1">
      <c r="A11825" s="222">
        <v>11733</v>
      </c>
      <c r="B11825" s="191" t="s">
        <v>23135</v>
      </c>
      <c r="C11825" s="191" t="s">
        <v>23136</v>
      </c>
      <c r="D11825" s="191" t="s">
        <v>23501</v>
      </c>
      <c r="E11825" s="191" t="s">
        <v>23502</v>
      </c>
      <c r="F11825" s="191" t="s">
        <v>23503</v>
      </c>
      <c r="G11825" s="191" t="s">
        <v>115</v>
      </c>
      <c r="H11825" s="191">
        <v>24</v>
      </c>
      <c r="I11825" s="191">
        <v>5</v>
      </c>
      <c r="J11825" s="191">
        <v>0.75</v>
      </c>
      <c r="K11825" s="191" t="s">
        <v>96</v>
      </c>
      <c r="L11825" s="191" t="s">
        <v>2</v>
      </c>
      <c r="M11825" s="191" t="s">
        <v>2</v>
      </c>
      <c r="N11825" s="334"/>
      <c r="O11825" s="334"/>
      <c r="P11825" s="191" t="s">
        <v>3</v>
      </c>
      <c r="Q11825" s="191" t="s">
        <v>23141</v>
      </c>
      <c r="R11825" s="334" t="s">
        <v>23504</v>
      </c>
    </row>
    <row r="11826" spans="1:18" ht="30" customHeight="1">
      <c r="A11826" s="222">
        <v>11734</v>
      </c>
      <c r="B11826" s="191" t="s">
        <v>23135</v>
      </c>
      <c r="C11826" s="191" t="s">
        <v>23136</v>
      </c>
      <c r="D11826" s="191" t="s">
        <v>23501</v>
      </c>
      <c r="E11826" s="191" t="s">
        <v>23502</v>
      </c>
      <c r="F11826" s="191" t="s">
        <v>23503</v>
      </c>
      <c r="G11826" s="191" t="s">
        <v>115</v>
      </c>
      <c r="H11826" s="191">
        <v>24</v>
      </c>
      <c r="I11826" s="191">
        <v>5</v>
      </c>
      <c r="J11826" s="191">
        <v>0.75</v>
      </c>
      <c r="K11826" s="191" t="s">
        <v>96</v>
      </c>
      <c r="L11826" s="191" t="s">
        <v>2</v>
      </c>
      <c r="M11826" s="191" t="s">
        <v>2</v>
      </c>
      <c r="N11826" s="334"/>
      <c r="O11826" s="334"/>
      <c r="P11826" s="191" t="s">
        <v>3</v>
      </c>
      <c r="Q11826" s="191" t="s">
        <v>23141</v>
      </c>
      <c r="R11826" s="334" t="s">
        <v>23505</v>
      </c>
    </row>
    <row r="11827" spans="1:18" ht="105" customHeight="1">
      <c r="A11827" s="222">
        <v>11735</v>
      </c>
      <c r="B11827" s="191" t="s">
        <v>23135</v>
      </c>
      <c r="C11827" s="191" t="s">
        <v>23136</v>
      </c>
      <c r="D11827" s="191" t="s">
        <v>23506</v>
      </c>
      <c r="E11827" s="191" t="s">
        <v>23507</v>
      </c>
      <c r="F11827" s="191" t="s">
        <v>23460</v>
      </c>
      <c r="G11827" s="191" t="s">
        <v>115</v>
      </c>
      <c r="H11827" s="191">
        <v>24</v>
      </c>
      <c r="I11827" s="191">
        <v>5</v>
      </c>
      <c r="J11827" s="191">
        <v>0.75</v>
      </c>
      <c r="K11827" s="191" t="s">
        <v>96</v>
      </c>
      <c r="L11827" s="191" t="s">
        <v>2</v>
      </c>
      <c r="M11827" s="191" t="s">
        <v>2</v>
      </c>
      <c r="N11827" s="334"/>
      <c r="O11827" s="334"/>
      <c r="P11827" s="191" t="s">
        <v>3</v>
      </c>
      <c r="Q11827" s="191" t="s">
        <v>23141</v>
      </c>
      <c r="R11827" s="334" t="s">
        <v>23508</v>
      </c>
    </row>
    <row r="11828" spans="1:18" ht="45" customHeight="1">
      <c r="A11828" s="222">
        <v>11736</v>
      </c>
      <c r="B11828" s="191" t="s">
        <v>23135</v>
      </c>
      <c r="C11828" s="191" t="s">
        <v>23136</v>
      </c>
      <c r="D11828" s="191" t="s">
        <v>23509</v>
      </c>
      <c r="E11828" s="191" t="s">
        <v>23510</v>
      </c>
      <c r="F11828" s="191" t="s">
        <v>23511</v>
      </c>
      <c r="G11828" s="191" t="s">
        <v>115</v>
      </c>
      <c r="H11828" s="191">
        <v>24</v>
      </c>
      <c r="I11828" s="191">
        <v>5</v>
      </c>
      <c r="J11828" s="191">
        <v>0.75</v>
      </c>
      <c r="K11828" s="191" t="s">
        <v>96</v>
      </c>
      <c r="L11828" s="191" t="s">
        <v>2</v>
      </c>
      <c r="M11828" s="191" t="s">
        <v>2</v>
      </c>
      <c r="N11828" s="334"/>
      <c r="O11828" s="334"/>
      <c r="P11828" s="191" t="s">
        <v>3</v>
      </c>
      <c r="Q11828" s="191" t="s">
        <v>23141</v>
      </c>
      <c r="R11828" s="334" t="s">
        <v>23512</v>
      </c>
    </row>
    <row r="11829" spans="1:18" ht="60" customHeight="1">
      <c r="A11829" s="222">
        <v>11737</v>
      </c>
      <c r="B11829" s="191" t="s">
        <v>23135</v>
      </c>
      <c r="C11829" s="191" t="s">
        <v>23136</v>
      </c>
      <c r="D11829" s="191" t="s">
        <v>23513</v>
      </c>
      <c r="E11829" s="191" t="s">
        <v>23514</v>
      </c>
      <c r="F11829" s="191" t="s">
        <v>23515</v>
      </c>
      <c r="G11829" s="191" t="s">
        <v>115</v>
      </c>
      <c r="H11829" s="191">
        <v>24</v>
      </c>
      <c r="I11829" s="191">
        <v>5</v>
      </c>
      <c r="J11829" s="191">
        <v>0.75</v>
      </c>
      <c r="K11829" s="191" t="s">
        <v>96</v>
      </c>
      <c r="L11829" s="191" t="s">
        <v>2</v>
      </c>
      <c r="M11829" s="191" t="s">
        <v>2</v>
      </c>
      <c r="N11829" s="334"/>
      <c r="O11829" s="334"/>
      <c r="P11829" s="191" t="s">
        <v>3</v>
      </c>
      <c r="Q11829" s="191" t="s">
        <v>23141</v>
      </c>
      <c r="R11829" s="334" t="s">
        <v>23516</v>
      </c>
    </row>
    <row r="11830" spans="1:18" ht="90" customHeight="1">
      <c r="A11830" s="222">
        <v>11738</v>
      </c>
      <c r="B11830" s="191" t="s">
        <v>23135</v>
      </c>
      <c r="C11830" s="191" t="s">
        <v>23136</v>
      </c>
      <c r="D11830" s="191" t="s">
        <v>23517</v>
      </c>
      <c r="E11830" s="191" t="s">
        <v>23518</v>
      </c>
      <c r="F11830" s="191" t="s">
        <v>23519</v>
      </c>
      <c r="G11830" s="191" t="s">
        <v>115</v>
      </c>
      <c r="H11830" s="191">
        <v>24</v>
      </c>
      <c r="I11830" s="191">
        <v>5</v>
      </c>
      <c r="J11830" s="191">
        <v>0.75</v>
      </c>
      <c r="K11830" s="191" t="s">
        <v>96</v>
      </c>
      <c r="L11830" s="191" t="s">
        <v>2</v>
      </c>
      <c r="M11830" s="191" t="s">
        <v>2</v>
      </c>
      <c r="N11830" s="334"/>
      <c r="O11830" s="334"/>
      <c r="P11830" s="191" t="s">
        <v>3</v>
      </c>
      <c r="Q11830" s="191" t="s">
        <v>23141</v>
      </c>
      <c r="R11830" s="334" t="s">
        <v>23520</v>
      </c>
    </row>
    <row r="11831" spans="1:18" ht="90" customHeight="1">
      <c r="A11831" s="222">
        <v>11739</v>
      </c>
      <c r="B11831" s="191" t="s">
        <v>23135</v>
      </c>
      <c r="C11831" s="191" t="s">
        <v>23136</v>
      </c>
      <c r="D11831" s="191" t="s">
        <v>23521</v>
      </c>
      <c r="E11831" s="191" t="s">
        <v>23522</v>
      </c>
      <c r="F11831" s="191" t="s">
        <v>23523</v>
      </c>
      <c r="G11831" s="191" t="s">
        <v>115</v>
      </c>
      <c r="H11831" s="191">
        <v>24</v>
      </c>
      <c r="I11831" s="191">
        <v>5</v>
      </c>
      <c r="J11831" s="191">
        <v>0.75</v>
      </c>
      <c r="K11831" s="191" t="s">
        <v>96</v>
      </c>
      <c r="L11831" s="191" t="s">
        <v>2</v>
      </c>
      <c r="M11831" s="191" t="s">
        <v>2</v>
      </c>
      <c r="N11831" s="334"/>
      <c r="O11831" s="334"/>
      <c r="P11831" s="191" t="s">
        <v>3</v>
      </c>
      <c r="Q11831" s="191" t="s">
        <v>23141</v>
      </c>
      <c r="R11831" s="334" t="s">
        <v>23524</v>
      </c>
    </row>
    <row r="11832" spans="1:18" ht="60" customHeight="1">
      <c r="A11832" s="222">
        <v>11740</v>
      </c>
      <c r="B11832" s="191" t="s">
        <v>23135</v>
      </c>
      <c r="C11832" s="191" t="s">
        <v>23136</v>
      </c>
      <c r="D11832" s="191" t="s">
        <v>23525</v>
      </c>
      <c r="E11832" s="191" t="s">
        <v>23526</v>
      </c>
      <c r="F11832" s="191" t="s">
        <v>23527</v>
      </c>
      <c r="G11832" s="191" t="s">
        <v>115</v>
      </c>
      <c r="H11832" s="191">
        <v>24</v>
      </c>
      <c r="I11832" s="191">
        <v>5</v>
      </c>
      <c r="J11832" s="191">
        <v>0.75</v>
      </c>
      <c r="K11832" s="191" t="s">
        <v>96</v>
      </c>
      <c r="L11832" s="191" t="s">
        <v>2</v>
      </c>
      <c r="M11832" s="191" t="s">
        <v>2</v>
      </c>
      <c r="N11832" s="334"/>
      <c r="O11832" s="334"/>
      <c r="P11832" s="191" t="s">
        <v>3</v>
      </c>
      <c r="Q11832" s="191" t="s">
        <v>23141</v>
      </c>
      <c r="R11832" s="334" t="s">
        <v>23528</v>
      </c>
    </row>
    <row r="11833" spans="1:18" ht="60" customHeight="1">
      <c r="A11833" s="222">
        <v>11741</v>
      </c>
      <c r="B11833" s="191" t="s">
        <v>23135</v>
      </c>
      <c r="C11833" s="191" t="s">
        <v>23136</v>
      </c>
      <c r="D11833" s="191" t="s">
        <v>23529</v>
      </c>
      <c r="E11833" s="191" t="s">
        <v>23530</v>
      </c>
      <c r="F11833" s="191" t="s">
        <v>23531</v>
      </c>
      <c r="G11833" s="191" t="s">
        <v>115</v>
      </c>
      <c r="H11833" s="191">
        <v>24</v>
      </c>
      <c r="I11833" s="191">
        <v>5</v>
      </c>
      <c r="J11833" s="191">
        <v>0.75</v>
      </c>
      <c r="K11833" s="191" t="s">
        <v>96</v>
      </c>
      <c r="L11833" s="191" t="s">
        <v>2</v>
      </c>
      <c r="M11833" s="191" t="s">
        <v>2</v>
      </c>
      <c r="N11833" s="334"/>
      <c r="O11833" s="334"/>
      <c r="P11833" s="191" t="s">
        <v>3</v>
      </c>
      <c r="Q11833" s="191" t="s">
        <v>23427</v>
      </c>
      <c r="R11833" s="334" t="s">
        <v>23532</v>
      </c>
    </row>
    <row r="11834" spans="1:18" ht="60" customHeight="1">
      <c r="A11834" s="222">
        <v>11742</v>
      </c>
      <c r="B11834" s="191" t="s">
        <v>23135</v>
      </c>
      <c r="C11834" s="191" t="s">
        <v>23136</v>
      </c>
      <c r="D11834" s="191" t="s">
        <v>23533</v>
      </c>
      <c r="E11834" s="191" t="s">
        <v>23534</v>
      </c>
      <c r="F11834" s="191" t="s">
        <v>23535</v>
      </c>
      <c r="G11834" s="191" t="s">
        <v>115</v>
      </c>
      <c r="H11834" s="191">
        <v>24</v>
      </c>
      <c r="I11834" s="191">
        <v>5</v>
      </c>
      <c r="J11834" s="191">
        <v>0.75</v>
      </c>
      <c r="K11834" s="191" t="s">
        <v>96</v>
      </c>
      <c r="L11834" s="191" t="s">
        <v>2</v>
      </c>
      <c r="M11834" s="191" t="s">
        <v>2</v>
      </c>
      <c r="N11834" s="334"/>
      <c r="O11834" s="334"/>
      <c r="P11834" s="191" t="s">
        <v>3</v>
      </c>
      <c r="Q11834" s="191" t="s">
        <v>23141</v>
      </c>
      <c r="R11834" s="334" t="s">
        <v>23536</v>
      </c>
    </row>
    <row r="11835" spans="1:18" ht="120" customHeight="1">
      <c r="A11835" s="222">
        <v>11743</v>
      </c>
      <c r="B11835" s="191" t="s">
        <v>23135</v>
      </c>
      <c r="C11835" s="191" t="s">
        <v>23136</v>
      </c>
      <c r="D11835" s="191" t="s">
        <v>23537</v>
      </c>
      <c r="E11835" s="191" t="s">
        <v>23538</v>
      </c>
      <c r="F11835" s="191" t="s">
        <v>23539</v>
      </c>
      <c r="G11835" s="191" t="s">
        <v>115</v>
      </c>
      <c r="H11835" s="191">
        <v>24</v>
      </c>
      <c r="I11835" s="191">
        <v>5</v>
      </c>
      <c r="J11835" s="191">
        <v>0.75</v>
      </c>
      <c r="K11835" s="191" t="s">
        <v>96</v>
      </c>
      <c r="L11835" s="191" t="s">
        <v>2</v>
      </c>
      <c r="M11835" s="191" t="s">
        <v>2</v>
      </c>
      <c r="N11835" s="334"/>
      <c r="O11835" s="334"/>
      <c r="P11835" s="191" t="s">
        <v>3</v>
      </c>
      <c r="Q11835" s="191" t="s">
        <v>23141</v>
      </c>
      <c r="R11835" s="334" t="s">
        <v>23540</v>
      </c>
    </row>
    <row r="11836" spans="1:18" ht="75" customHeight="1">
      <c r="A11836" s="222">
        <v>11744</v>
      </c>
      <c r="B11836" s="191" t="s">
        <v>23135</v>
      </c>
      <c r="C11836" s="191" t="s">
        <v>23136</v>
      </c>
      <c r="D11836" s="191" t="s">
        <v>23541</v>
      </c>
      <c r="E11836" s="191" t="s">
        <v>23542</v>
      </c>
      <c r="F11836" s="191" t="s">
        <v>23543</v>
      </c>
      <c r="G11836" s="191" t="s">
        <v>115</v>
      </c>
      <c r="H11836" s="191">
        <v>24</v>
      </c>
      <c r="I11836" s="191">
        <v>5</v>
      </c>
      <c r="J11836" s="191">
        <v>0.75</v>
      </c>
      <c r="K11836" s="191" t="s">
        <v>96</v>
      </c>
      <c r="L11836" s="191" t="s">
        <v>2</v>
      </c>
      <c r="M11836" s="191" t="s">
        <v>2</v>
      </c>
      <c r="N11836" s="334"/>
      <c r="O11836" s="334"/>
      <c r="P11836" s="191" t="s">
        <v>3</v>
      </c>
      <c r="Q11836" s="191" t="s">
        <v>23141</v>
      </c>
      <c r="R11836" s="334" t="s">
        <v>23544</v>
      </c>
    </row>
    <row r="11837" spans="1:18" ht="45" customHeight="1">
      <c r="A11837" s="222">
        <v>11745</v>
      </c>
      <c r="B11837" s="191" t="s">
        <v>23135</v>
      </c>
      <c r="C11837" s="191" t="s">
        <v>23136</v>
      </c>
      <c r="D11837" s="191" t="s">
        <v>23545</v>
      </c>
      <c r="E11837" s="191" t="s">
        <v>23546</v>
      </c>
      <c r="F11837" s="191" t="s">
        <v>23547</v>
      </c>
      <c r="G11837" s="191" t="s">
        <v>115</v>
      </c>
      <c r="H11837" s="191">
        <v>24</v>
      </c>
      <c r="I11837" s="191">
        <v>5</v>
      </c>
      <c r="J11837" s="191">
        <v>0.75</v>
      </c>
      <c r="K11837" s="191" t="s">
        <v>96</v>
      </c>
      <c r="L11837" s="191" t="s">
        <v>2</v>
      </c>
      <c r="M11837" s="191" t="s">
        <v>2</v>
      </c>
      <c r="N11837" s="334"/>
      <c r="O11837" s="334"/>
      <c r="P11837" s="191" t="s">
        <v>3</v>
      </c>
      <c r="Q11837" s="191" t="s">
        <v>23141</v>
      </c>
      <c r="R11837" s="334" t="s">
        <v>23548</v>
      </c>
    </row>
    <row r="11838" spans="1:18" ht="30" customHeight="1">
      <c r="A11838" s="222">
        <v>11746</v>
      </c>
      <c r="B11838" s="191" t="s">
        <v>23135</v>
      </c>
      <c r="C11838" s="191" t="s">
        <v>23136</v>
      </c>
      <c r="D11838" s="191" t="s">
        <v>23549</v>
      </c>
      <c r="E11838" s="191" t="s">
        <v>23550</v>
      </c>
      <c r="F11838" s="191" t="s">
        <v>23551</v>
      </c>
      <c r="G11838" s="191" t="s">
        <v>115</v>
      </c>
      <c r="H11838" s="191">
        <v>24</v>
      </c>
      <c r="I11838" s="191">
        <v>5</v>
      </c>
      <c r="J11838" s="191">
        <v>0.75</v>
      </c>
      <c r="K11838" s="191" t="s">
        <v>96</v>
      </c>
      <c r="L11838" s="191" t="s">
        <v>2</v>
      </c>
      <c r="M11838" s="191" t="s">
        <v>2</v>
      </c>
      <c r="N11838" s="334"/>
      <c r="O11838" s="334"/>
      <c r="P11838" s="191" t="s">
        <v>3</v>
      </c>
      <c r="Q11838" s="191" t="s">
        <v>23141</v>
      </c>
      <c r="R11838" s="334" t="s">
        <v>23552</v>
      </c>
    </row>
    <row r="11839" spans="1:18" ht="45" customHeight="1">
      <c r="A11839" s="222">
        <v>11747</v>
      </c>
      <c r="B11839" s="191" t="s">
        <v>23135</v>
      </c>
      <c r="C11839" s="191" t="s">
        <v>23136</v>
      </c>
      <c r="D11839" s="191" t="s">
        <v>23553</v>
      </c>
      <c r="E11839" s="191" t="s">
        <v>23554</v>
      </c>
      <c r="F11839" s="191" t="s">
        <v>23555</v>
      </c>
      <c r="G11839" s="191" t="s">
        <v>115</v>
      </c>
      <c r="H11839" s="191">
        <v>24</v>
      </c>
      <c r="I11839" s="191">
        <v>5</v>
      </c>
      <c r="J11839" s="191">
        <v>0.75</v>
      </c>
      <c r="K11839" s="191" t="s">
        <v>96</v>
      </c>
      <c r="L11839" s="191" t="s">
        <v>2</v>
      </c>
      <c r="M11839" s="191" t="s">
        <v>2</v>
      </c>
      <c r="N11839" s="334"/>
      <c r="O11839" s="334"/>
      <c r="P11839" s="191" t="s">
        <v>3</v>
      </c>
      <c r="Q11839" s="191" t="s">
        <v>23141</v>
      </c>
      <c r="R11839" s="334" t="s">
        <v>23556</v>
      </c>
    </row>
    <row r="11840" spans="1:18" ht="45" customHeight="1">
      <c r="A11840" s="222">
        <v>11748</v>
      </c>
      <c r="B11840" s="191" t="s">
        <v>23135</v>
      </c>
      <c r="C11840" s="191" t="s">
        <v>23136</v>
      </c>
      <c r="D11840" s="191" t="s">
        <v>23557</v>
      </c>
      <c r="E11840" s="191" t="s">
        <v>23558</v>
      </c>
      <c r="F11840" s="191" t="s">
        <v>23559</v>
      </c>
      <c r="G11840" s="191" t="s">
        <v>115</v>
      </c>
      <c r="H11840" s="191">
        <v>24</v>
      </c>
      <c r="I11840" s="191">
        <v>5</v>
      </c>
      <c r="J11840" s="191">
        <v>0.75</v>
      </c>
      <c r="K11840" s="191" t="s">
        <v>96</v>
      </c>
      <c r="L11840" s="191" t="s">
        <v>2</v>
      </c>
      <c r="M11840" s="191" t="s">
        <v>2</v>
      </c>
      <c r="N11840" s="334"/>
      <c r="O11840" s="334"/>
      <c r="P11840" s="191" t="s">
        <v>3</v>
      </c>
      <c r="Q11840" s="191" t="s">
        <v>23141</v>
      </c>
      <c r="R11840" s="334" t="s">
        <v>23560</v>
      </c>
    </row>
    <row r="11841" spans="1:18" ht="30" customHeight="1">
      <c r="A11841" s="222">
        <v>11749</v>
      </c>
      <c r="B11841" s="191" t="s">
        <v>23135</v>
      </c>
      <c r="C11841" s="191" t="s">
        <v>23136</v>
      </c>
      <c r="D11841" s="191" t="s">
        <v>23561</v>
      </c>
      <c r="E11841" s="191" t="s">
        <v>23562</v>
      </c>
      <c r="F11841" s="191" t="s">
        <v>23563</v>
      </c>
      <c r="G11841" s="191" t="s">
        <v>115</v>
      </c>
      <c r="H11841" s="191">
        <v>12</v>
      </c>
      <c r="I11841" s="191">
        <v>5</v>
      </c>
      <c r="J11841" s="191">
        <v>0.75</v>
      </c>
      <c r="K11841" s="191" t="s">
        <v>96</v>
      </c>
      <c r="L11841" s="191" t="s">
        <v>2</v>
      </c>
      <c r="M11841" s="191" t="s">
        <v>2</v>
      </c>
      <c r="N11841" s="334"/>
      <c r="O11841" s="334"/>
      <c r="P11841" s="191" t="s">
        <v>3</v>
      </c>
      <c r="Q11841" s="191" t="s">
        <v>23141</v>
      </c>
      <c r="R11841" s="334" t="s">
        <v>23564</v>
      </c>
    </row>
    <row r="11842" spans="1:18" ht="45" customHeight="1">
      <c r="A11842" s="222">
        <v>11750</v>
      </c>
      <c r="B11842" s="191" t="s">
        <v>23135</v>
      </c>
      <c r="C11842" s="191" t="s">
        <v>23136</v>
      </c>
      <c r="D11842" s="191" t="s">
        <v>23565</v>
      </c>
      <c r="E11842" s="191" t="s">
        <v>23566</v>
      </c>
      <c r="F11842" s="191" t="s">
        <v>23567</v>
      </c>
      <c r="G11842" s="191" t="s">
        <v>115</v>
      </c>
      <c r="H11842" s="191">
        <v>24</v>
      </c>
      <c r="I11842" s="191">
        <v>5</v>
      </c>
      <c r="J11842" s="191">
        <v>0.75</v>
      </c>
      <c r="K11842" s="191" t="s">
        <v>96</v>
      </c>
      <c r="L11842" s="191" t="s">
        <v>2</v>
      </c>
      <c r="M11842" s="191" t="s">
        <v>2</v>
      </c>
      <c r="N11842" s="334"/>
      <c r="O11842" s="334"/>
      <c r="P11842" s="191" t="s">
        <v>3</v>
      </c>
      <c r="Q11842" s="191" t="s">
        <v>23427</v>
      </c>
      <c r="R11842" s="334" t="s">
        <v>23568</v>
      </c>
    </row>
    <row r="11843" spans="1:18" ht="30" customHeight="1">
      <c r="A11843" s="222">
        <v>11751</v>
      </c>
      <c r="B11843" s="191" t="s">
        <v>23135</v>
      </c>
      <c r="C11843" s="191" t="s">
        <v>23136</v>
      </c>
      <c r="D11843" s="191" t="s">
        <v>23569</v>
      </c>
      <c r="E11843" s="191" t="s">
        <v>23570</v>
      </c>
      <c r="F11843" s="191" t="s">
        <v>23571</v>
      </c>
      <c r="G11843" s="191" t="s">
        <v>115</v>
      </c>
      <c r="H11843" s="191">
        <v>24</v>
      </c>
      <c r="I11843" s="191">
        <v>5</v>
      </c>
      <c r="J11843" s="191">
        <v>0.75</v>
      </c>
      <c r="K11843" s="191" t="s">
        <v>96</v>
      </c>
      <c r="L11843" s="191" t="s">
        <v>2</v>
      </c>
      <c r="M11843" s="191" t="s">
        <v>2</v>
      </c>
      <c r="N11843" s="334"/>
      <c r="O11843" s="334"/>
      <c r="P11843" s="191" t="s">
        <v>3</v>
      </c>
      <c r="Q11843" s="191" t="s">
        <v>23141</v>
      </c>
      <c r="R11843" s="334" t="s">
        <v>23572</v>
      </c>
    </row>
    <row r="11844" spans="1:18" ht="45" customHeight="1">
      <c r="A11844" s="222">
        <v>11752</v>
      </c>
      <c r="B11844" s="191" t="s">
        <v>23135</v>
      </c>
      <c r="C11844" s="191" t="s">
        <v>23136</v>
      </c>
      <c r="D11844" s="191" t="s">
        <v>23573</v>
      </c>
      <c r="E11844" s="191" t="s">
        <v>23574</v>
      </c>
      <c r="F11844" s="191" t="s">
        <v>23575</v>
      </c>
      <c r="G11844" s="191" t="s">
        <v>115</v>
      </c>
      <c r="H11844" s="191">
        <v>24</v>
      </c>
      <c r="I11844" s="191">
        <v>5</v>
      </c>
      <c r="J11844" s="191">
        <v>0.75</v>
      </c>
      <c r="K11844" s="191" t="s">
        <v>96</v>
      </c>
      <c r="L11844" s="191" t="s">
        <v>2</v>
      </c>
      <c r="M11844" s="191" t="s">
        <v>2</v>
      </c>
      <c r="N11844" s="334"/>
      <c r="O11844" s="334"/>
      <c r="P11844" s="191" t="s">
        <v>3</v>
      </c>
      <c r="Q11844" s="191" t="s">
        <v>23141</v>
      </c>
      <c r="R11844" s="334" t="s">
        <v>23576</v>
      </c>
    </row>
    <row r="11845" spans="1:18" ht="30" customHeight="1">
      <c r="A11845" s="222">
        <v>11753</v>
      </c>
      <c r="B11845" s="191" t="s">
        <v>23135</v>
      </c>
      <c r="C11845" s="191" t="s">
        <v>23136</v>
      </c>
      <c r="D11845" s="191" t="s">
        <v>23577</v>
      </c>
      <c r="E11845" s="191" t="s">
        <v>23578</v>
      </c>
      <c r="F11845" s="191" t="s">
        <v>23579</v>
      </c>
      <c r="G11845" s="191" t="s">
        <v>115</v>
      </c>
      <c r="H11845" s="191">
        <v>24</v>
      </c>
      <c r="I11845" s="191">
        <v>5</v>
      </c>
      <c r="J11845" s="191">
        <v>0.75</v>
      </c>
      <c r="K11845" s="191" t="s">
        <v>96</v>
      </c>
      <c r="L11845" s="191" t="s">
        <v>2</v>
      </c>
      <c r="M11845" s="191" t="s">
        <v>2</v>
      </c>
      <c r="N11845" s="334"/>
      <c r="O11845" s="334"/>
      <c r="P11845" s="191" t="s">
        <v>3</v>
      </c>
      <c r="Q11845" s="191" t="s">
        <v>23141</v>
      </c>
      <c r="R11845" s="334" t="s">
        <v>23580</v>
      </c>
    </row>
    <row r="11846" spans="1:18" ht="75" customHeight="1">
      <c r="A11846" s="222">
        <v>11754</v>
      </c>
      <c r="B11846" s="191" t="s">
        <v>23135</v>
      </c>
      <c r="C11846" s="191" t="s">
        <v>23136</v>
      </c>
      <c r="D11846" s="191" t="s">
        <v>23581</v>
      </c>
      <c r="E11846" s="191" t="s">
        <v>23582</v>
      </c>
      <c r="F11846" s="191" t="s">
        <v>23583</v>
      </c>
      <c r="G11846" s="191" t="s">
        <v>115</v>
      </c>
      <c r="H11846" s="191">
        <v>24</v>
      </c>
      <c r="I11846" s="191">
        <v>5</v>
      </c>
      <c r="J11846" s="191">
        <v>0.75</v>
      </c>
      <c r="K11846" s="191" t="s">
        <v>96</v>
      </c>
      <c r="L11846" s="191" t="s">
        <v>2</v>
      </c>
      <c r="M11846" s="191" t="s">
        <v>2</v>
      </c>
      <c r="N11846" s="334"/>
      <c r="O11846" s="334"/>
      <c r="P11846" s="191" t="s">
        <v>3</v>
      </c>
      <c r="Q11846" s="191" t="s">
        <v>23141</v>
      </c>
      <c r="R11846" s="334" t="s">
        <v>23584</v>
      </c>
    </row>
    <row r="11847" spans="1:18" ht="30" customHeight="1">
      <c r="A11847" s="222">
        <v>11755</v>
      </c>
      <c r="B11847" s="191" t="s">
        <v>23135</v>
      </c>
      <c r="C11847" s="191" t="s">
        <v>23136</v>
      </c>
      <c r="D11847" s="191" t="s">
        <v>23585</v>
      </c>
      <c r="E11847" s="191" t="s">
        <v>23586</v>
      </c>
      <c r="F11847" s="191" t="s">
        <v>23587</v>
      </c>
      <c r="G11847" s="191" t="s">
        <v>115</v>
      </c>
      <c r="H11847" s="191">
        <v>24</v>
      </c>
      <c r="I11847" s="191">
        <v>5</v>
      </c>
      <c r="J11847" s="191">
        <v>0.75</v>
      </c>
      <c r="K11847" s="191" t="s">
        <v>96</v>
      </c>
      <c r="L11847" s="191" t="s">
        <v>2</v>
      </c>
      <c r="M11847" s="191" t="s">
        <v>2</v>
      </c>
      <c r="N11847" s="334"/>
      <c r="O11847" s="334"/>
      <c r="P11847" s="191" t="s">
        <v>3</v>
      </c>
      <c r="Q11847" s="191" t="s">
        <v>23141</v>
      </c>
      <c r="R11847" s="334" t="s">
        <v>23588</v>
      </c>
    </row>
    <row r="11848" spans="1:18" ht="45" customHeight="1">
      <c r="A11848" s="222">
        <v>11756</v>
      </c>
      <c r="B11848" s="191" t="s">
        <v>23135</v>
      </c>
      <c r="C11848" s="191" t="s">
        <v>23136</v>
      </c>
      <c r="D11848" s="191" t="s">
        <v>23589</v>
      </c>
      <c r="E11848" s="191">
        <v>61311047</v>
      </c>
      <c r="F11848" s="191" t="s">
        <v>23590</v>
      </c>
      <c r="G11848" s="191" t="s">
        <v>115</v>
      </c>
      <c r="H11848" s="191">
        <v>24</v>
      </c>
      <c r="I11848" s="191">
        <v>5</v>
      </c>
      <c r="J11848" s="191">
        <v>0.75</v>
      </c>
      <c r="K11848" s="191" t="s">
        <v>96</v>
      </c>
      <c r="L11848" s="191" t="s">
        <v>2</v>
      </c>
      <c r="M11848" s="191" t="s">
        <v>2</v>
      </c>
      <c r="N11848" s="334"/>
      <c r="O11848" s="334"/>
      <c r="P11848" s="191" t="s">
        <v>3</v>
      </c>
      <c r="Q11848" s="191" t="s">
        <v>23141</v>
      </c>
      <c r="R11848" s="334" t="s">
        <v>23591</v>
      </c>
    </row>
    <row r="11849" spans="1:18" ht="135" customHeight="1">
      <c r="A11849" s="222">
        <v>11757</v>
      </c>
      <c r="B11849" s="191" t="s">
        <v>23135</v>
      </c>
      <c r="C11849" s="191" t="s">
        <v>23136</v>
      </c>
      <c r="D11849" s="191" t="s">
        <v>23592</v>
      </c>
      <c r="E11849" s="191" t="s">
        <v>23593</v>
      </c>
      <c r="F11849" s="191" t="s">
        <v>23594</v>
      </c>
      <c r="G11849" s="191" t="s">
        <v>115</v>
      </c>
      <c r="H11849" s="191">
        <v>24</v>
      </c>
      <c r="I11849" s="191">
        <v>5</v>
      </c>
      <c r="J11849" s="191">
        <v>0.75</v>
      </c>
      <c r="K11849" s="191" t="s">
        <v>96</v>
      </c>
      <c r="L11849" s="191" t="s">
        <v>2</v>
      </c>
      <c r="M11849" s="191" t="s">
        <v>2</v>
      </c>
      <c r="N11849" s="334"/>
      <c r="O11849" s="334"/>
      <c r="P11849" s="191" t="s">
        <v>3</v>
      </c>
      <c r="Q11849" s="191" t="s">
        <v>23141</v>
      </c>
      <c r="R11849" s="334" t="s">
        <v>23595</v>
      </c>
    </row>
    <row r="11850" spans="1:18" ht="90" customHeight="1">
      <c r="A11850" s="222">
        <v>11758</v>
      </c>
      <c r="B11850" s="191" t="s">
        <v>23135</v>
      </c>
      <c r="C11850" s="191" t="s">
        <v>23136</v>
      </c>
      <c r="D11850" s="191" t="s">
        <v>23596</v>
      </c>
      <c r="E11850" s="191" t="s">
        <v>23597</v>
      </c>
      <c r="F11850" s="191" t="s">
        <v>23598</v>
      </c>
      <c r="G11850" s="191" t="s">
        <v>115</v>
      </c>
      <c r="H11850" s="191">
        <v>24</v>
      </c>
      <c r="I11850" s="191">
        <v>5</v>
      </c>
      <c r="J11850" s="191">
        <v>0.75</v>
      </c>
      <c r="K11850" s="191" t="s">
        <v>96</v>
      </c>
      <c r="L11850" s="191" t="s">
        <v>2</v>
      </c>
      <c r="M11850" s="191" t="s">
        <v>2</v>
      </c>
      <c r="N11850" s="334"/>
      <c r="O11850" s="334"/>
      <c r="P11850" s="191" t="s">
        <v>3</v>
      </c>
      <c r="Q11850" s="191" t="s">
        <v>23141</v>
      </c>
      <c r="R11850" s="334" t="s">
        <v>23599</v>
      </c>
    </row>
    <row r="11851" spans="1:18" ht="105" customHeight="1">
      <c r="A11851" s="222">
        <v>11759</v>
      </c>
      <c r="B11851" s="191" t="s">
        <v>23135</v>
      </c>
      <c r="C11851" s="191" t="s">
        <v>23136</v>
      </c>
      <c r="D11851" s="191" t="s">
        <v>23600</v>
      </c>
      <c r="E11851" s="191" t="s">
        <v>23601</v>
      </c>
      <c r="F11851" s="191" t="s">
        <v>23602</v>
      </c>
      <c r="G11851" s="191" t="s">
        <v>115</v>
      </c>
      <c r="H11851" s="191">
        <v>24</v>
      </c>
      <c r="I11851" s="191">
        <v>5</v>
      </c>
      <c r="J11851" s="191">
        <v>0.75</v>
      </c>
      <c r="K11851" s="191" t="s">
        <v>96</v>
      </c>
      <c r="L11851" s="191" t="s">
        <v>2</v>
      </c>
      <c r="M11851" s="191" t="s">
        <v>2</v>
      </c>
      <c r="N11851" s="334"/>
      <c r="O11851" s="334"/>
      <c r="P11851" s="191" t="s">
        <v>3</v>
      </c>
      <c r="Q11851" s="191" t="s">
        <v>23141</v>
      </c>
      <c r="R11851" s="334" t="s">
        <v>23603</v>
      </c>
    </row>
    <row r="11852" spans="1:18" ht="30" customHeight="1">
      <c r="A11852" s="222">
        <v>11760</v>
      </c>
      <c r="B11852" s="191" t="s">
        <v>23135</v>
      </c>
      <c r="C11852" s="191" t="s">
        <v>23136</v>
      </c>
      <c r="D11852" s="191" t="s">
        <v>23604</v>
      </c>
      <c r="E11852" s="191" t="s">
        <v>23605</v>
      </c>
      <c r="F11852" s="191" t="s">
        <v>23606</v>
      </c>
      <c r="G11852" s="191" t="s">
        <v>115</v>
      </c>
      <c r="H11852" s="191">
        <v>24</v>
      </c>
      <c r="I11852" s="191">
        <v>5</v>
      </c>
      <c r="J11852" s="191">
        <v>0.75</v>
      </c>
      <c r="K11852" s="191" t="s">
        <v>96</v>
      </c>
      <c r="L11852" s="191" t="s">
        <v>2</v>
      </c>
      <c r="M11852" s="191" t="s">
        <v>2</v>
      </c>
      <c r="N11852" s="334"/>
      <c r="O11852" s="334"/>
      <c r="P11852" s="191" t="s">
        <v>3</v>
      </c>
      <c r="Q11852" s="191" t="s">
        <v>23141</v>
      </c>
      <c r="R11852" s="334" t="s">
        <v>23607</v>
      </c>
    </row>
    <row r="11853" spans="1:18" ht="75" customHeight="1">
      <c r="A11853" s="222">
        <v>11761</v>
      </c>
      <c r="B11853" s="191" t="s">
        <v>23135</v>
      </c>
      <c r="C11853" s="191" t="s">
        <v>23136</v>
      </c>
      <c r="D11853" s="191" t="s">
        <v>23608</v>
      </c>
      <c r="E11853" s="191" t="s">
        <v>23609</v>
      </c>
      <c r="F11853" s="191" t="s">
        <v>23610</v>
      </c>
      <c r="G11853" s="191" t="s">
        <v>115</v>
      </c>
      <c r="H11853" s="191">
        <v>24</v>
      </c>
      <c r="I11853" s="191">
        <v>5</v>
      </c>
      <c r="J11853" s="191">
        <v>0.75</v>
      </c>
      <c r="K11853" s="191" t="s">
        <v>96</v>
      </c>
      <c r="L11853" s="191" t="s">
        <v>2</v>
      </c>
      <c r="M11853" s="191" t="s">
        <v>2</v>
      </c>
      <c r="N11853" s="334"/>
      <c r="O11853" s="334"/>
      <c r="P11853" s="191" t="s">
        <v>3</v>
      </c>
      <c r="Q11853" s="191" t="s">
        <v>23141</v>
      </c>
      <c r="R11853" s="334" t="s">
        <v>23611</v>
      </c>
    </row>
    <row r="11854" spans="1:18" ht="30" customHeight="1">
      <c r="A11854" s="222">
        <v>11762</v>
      </c>
      <c r="B11854" s="191" t="s">
        <v>23135</v>
      </c>
      <c r="C11854" s="191" t="s">
        <v>23136</v>
      </c>
      <c r="D11854" s="191" t="s">
        <v>23612</v>
      </c>
      <c r="E11854" s="191" t="s">
        <v>23613</v>
      </c>
      <c r="F11854" s="191" t="s">
        <v>23614</v>
      </c>
      <c r="G11854" s="191" t="s">
        <v>115</v>
      </c>
      <c r="H11854" s="191">
        <v>24</v>
      </c>
      <c r="I11854" s="191">
        <v>5</v>
      </c>
      <c r="J11854" s="191">
        <v>0.75</v>
      </c>
      <c r="K11854" s="191" t="s">
        <v>96</v>
      </c>
      <c r="L11854" s="191" t="s">
        <v>2</v>
      </c>
      <c r="M11854" s="191" t="s">
        <v>2</v>
      </c>
      <c r="N11854" s="334"/>
      <c r="O11854" s="334"/>
      <c r="P11854" s="191" t="s">
        <v>3</v>
      </c>
      <c r="Q11854" s="191" t="s">
        <v>23141</v>
      </c>
      <c r="R11854" s="334" t="s">
        <v>23615</v>
      </c>
    </row>
    <row r="11855" spans="1:18" ht="120" customHeight="1">
      <c r="A11855" s="222">
        <v>11763</v>
      </c>
      <c r="B11855" s="191" t="s">
        <v>23135</v>
      </c>
      <c r="C11855" s="191" t="s">
        <v>23136</v>
      </c>
      <c r="D11855" s="191" t="s">
        <v>23616</v>
      </c>
      <c r="E11855" s="191" t="s">
        <v>23617</v>
      </c>
      <c r="F11855" s="191" t="s">
        <v>23618</v>
      </c>
      <c r="G11855" s="191" t="s">
        <v>115</v>
      </c>
      <c r="H11855" s="191">
        <v>24</v>
      </c>
      <c r="I11855" s="191">
        <v>5</v>
      </c>
      <c r="J11855" s="191">
        <v>0.75</v>
      </c>
      <c r="K11855" s="191" t="s">
        <v>96</v>
      </c>
      <c r="L11855" s="191" t="s">
        <v>2</v>
      </c>
      <c r="M11855" s="191" t="s">
        <v>2</v>
      </c>
      <c r="N11855" s="334"/>
      <c r="O11855" s="334"/>
      <c r="P11855" s="191" t="s">
        <v>3</v>
      </c>
      <c r="Q11855" s="191" t="s">
        <v>23141</v>
      </c>
      <c r="R11855" s="334" t="s">
        <v>23619</v>
      </c>
    </row>
    <row r="11856" spans="1:18" ht="45" customHeight="1">
      <c r="A11856" s="222">
        <v>11764</v>
      </c>
      <c r="B11856" s="191" t="s">
        <v>23135</v>
      </c>
      <c r="C11856" s="191" t="s">
        <v>23136</v>
      </c>
      <c r="D11856" s="191" t="s">
        <v>23620</v>
      </c>
      <c r="E11856" s="191" t="s">
        <v>23621</v>
      </c>
      <c r="F11856" s="191" t="s">
        <v>23622</v>
      </c>
      <c r="G11856" s="191" t="s">
        <v>115</v>
      </c>
      <c r="H11856" s="191">
        <v>24</v>
      </c>
      <c r="I11856" s="191">
        <v>5</v>
      </c>
      <c r="J11856" s="191">
        <v>0.75</v>
      </c>
      <c r="K11856" s="191" t="s">
        <v>96</v>
      </c>
      <c r="L11856" s="191" t="s">
        <v>2</v>
      </c>
      <c r="M11856" s="191" t="s">
        <v>2</v>
      </c>
      <c r="N11856" s="334"/>
      <c r="O11856" s="334"/>
      <c r="P11856" s="191" t="s">
        <v>3</v>
      </c>
      <c r="Q11856" s="191" t="s">
        <v>23141</v>
      </c>
      <c r="R11856" s="334" t="s">
        <v>23623</v>
      </c>
    </row>
    <row r="11857" spans="1:18" ht="105" customHeight="1">
      <c r="A11857" s="222">
        <v>11765</v>
      </c>
      <c r="B11857" s="191" t="s">
        <v>23135</v>
      </c>
      <c r="C11857" s="191" t="s">
        <v>23136</v>
      </c>
      <c r="D11857" s="191" t="s">
        <v>23624</v>
      </c>
      <c r="E11857" s="191" t="s">
        <v>23625</v>
      </c>
      <c r="F11857" s="191" t="s">
        <v>23626</v>
      </c>
      <c r="G11857" s="191" t="s">
        <v>115</v>
      </c>
      <c r="H11857" s="191">
        <v>24</v>
      </c>
      <c r="I11857" s="191">
        <v>5</v>
      </c>
      <c r="J11857" s="191">
        <v>0.75</v>
      </c>
      <c r="K11857" s="191" t="s">
        <v>96</v>
      </c>
      <c r="L11857" s="191" t="s">
        <v>2</v>
      </c>
      <c r="M11857" s="191" t="s">
        <v>2</v>
      </c>
      <c r="N11857" s="334"/>
      <c r="O11857" s="334"/>
      <c r="P11857" s="191" t="s">
        <v>3</v>
      </c>
      <c r="Q11857" s="191" t="s">
        <v>23141</v>
      </c>
      <c r="R11857" s="334" t="s">
        <v>23627</v>
      </c>
    </row>
    <row r="11858" spans="1:18" ht="105" customHeight="1">
      <c r="A11858" s="222">
        <v>11766</v>
      </c>
      <c r="B11858" s="191" t="s">
        <v>23135</v>
      </c>
      <c r="C11858" s="191" t="s">
        <v>23136</v>
      </c>
      <c r="D11858" s="191" t="s">
        <v>23628</v>
      </c>
      <c r="E11858" s="191" t="s">
        <v>23629</v>
      </c>
      <c r="F11858" s="191" t="s">
        <v>23630</v>
      </c>
      <c r="G11858" s="191" t="s">
        <v>115</v>
      </c>
      <c r="H11858" s="191">
        <v>24</v>
      </c>
      <c r="I11858" s="191">
        <v>5</v>
      </c>
      <c r="J11858" s="191">
        <v>0.75</v>
      </c>
      <c r="K11858" s="191" t="s">
        <v>96</v>
      </c>
      <c r="L11858" s="191" t="s">
        <v>2</v>
      </c>
      <c r="M11858" s="191" t="s">
        <v>2</v>
      </c>
      <c r="N11858" s="334"/>
      <c r="O11858" s="334"/>
      <c r="P11858" s="191" t="s">
        <v>3</v>
      </c>
      <c r="Q11858" s="191" t="s">
        <v>23141</v>
      </c>
      <c r="R11858" s="334" t="s">
        <v>23631</v>
      </c>
    </row>
    <row r="11859" spans="1:18" ht="60" customHeight="1">
      <c r="A11859" s="222">
        <v>11767</v>
      </c>
      <c r="B11859" s="191" t="s">
        <v>23135</v>
      </c>
      <c r="C11859" s="191" t="s">
        <v>23136</v>
      </c>
      <c r="D11859" s="191" t="s">
        <v>23632</v>
      </c>
      <c r="E11859" s="191" t="s">
        <v>23633</v>
      </c>
      <c r="F11859" s="191" t="s">
        <v>23634</v>
      </c>
      <c r="G11859" s="191" t="s">
        <v>115</v>
      </c>
      <c r="H11859" s="191">
        <v>24</v>
      </c>
      <c r="I11859" s="191">
        <v>5</v>
      </c>
      <c r="J11859" s="191">
        <v>0.75</v>
      </c>
      <c r="K11859" s="191" t="s">
        <v>96</v>
      </c>
      <c r="L11859" s="191" t="s">
        <v>2</v>
      </c>
      <c r="M11859" s="191" t="s">
        <v>2</v>
      </c>
      <c r="N11859" s="334"/>
      <c r="O11859" s="334"/>
      <c r="P11859" s="191" t="s">
        <v>3</v>
      </c>
      <c r="Q11859" s="191" t="s">
        <v>23141</v>
      </c>
      <c r="R11859" s="334" t="s">
        <v>23635</v>
      </c>
    </row>
    <row r="11860" spans="1:18" ht="105" customHeight="1">
      <c r="A11860" s="222">
        <v>11768</v>
      </c>
      <c r="B11860" s="191" t="s">
        <v>23135</v>
      </c>
      <c r="C11860" s="191" t="s">
        <v>23136</v>
      </c>
      <c r="D11860" s="191" t="s">
        <v>23636</v>
      </c>
      <c r="E11860" s="191" t="s">
        <v>23637</v>
      </c>
      <c r="F11860" s="191" t="s">
        <v>23638</v>
      </c>
      <c r="G11860" s="191" t="s">
        <v>115</v>
      </c>
      <c r="H11860" s="191">
        <v>24</v>
      </c>
      <c r="I11860" s="191">
        <v>5</v>
      </c>
      <c r="J11860" s="191">
        <v>0.75</v>
      </c>
      <c r="K11860" s="191" t="s">
        <v>96</v>
      </c>
      <c r="L11860" s="191" t="s">
        <v>2</v>
      </c>
      <c r="M11860" s="191" t="s">
        <v>2</v>
      </c>
      <c r="N11860" s="334"/>
      <c r="O11860" s="334"/>
      <c r="P11860" s="191" t="s">
        <v>3</v>
      </c>
      <c r="Q11860" s="191" t="s">
        <v>23141</v>
      </c>
      <c r="R11860" s="334" t="s">
        <v>23639</v>
      </c>
    </row>
    <row r="11861" spans="1:18" ht="30" customHeight="1">
      <c r="A11861" s="222">
        <v>11769</v>
      </c>
      <c r="B11861" s="191" t="s">
        <v>23135</v>
      </c>
      <c r="C11861" s="191" t="s">
        <v>23136</v>
      </c>
      <c r="D11861" s="191" t="s">
        <v>23640</v>
      </c>
      <c r="E11861" s="191" t="s">
        <v>23641</v>
      </c>
      <c r="F11861" s="191" t="s">
        <v>23642</v>
      </c>
      <c r="G11861" s="191" t="s">
        <v>115</v>
      </c>
      <c r="H11861" s="191">
        <v>24</v>
      </c>
      <c r="I11861" s="191">
        <v>5</v>
      </c>
      <c r="J11861" s="191">
        <v>0.75</v>
      </c>
      <c r="K11861" s="191" t="s">
        <v>96</v>
      </c>
      <c r="L11861" s="191" t="s">
        <v>2</v>
      </c>
      <c r="M11861" s="191" t="s">
        <v>2</v>
      </c>
      <c r="N11861" s="334"/>
      <c r="O11861" s="334"/>
      <c r="P11861" s="191" t="s">
        <v>3</v>
      </c>
      <c r="Q11861" s="191" t="s">
        <v>23141</v>
      </c>
      <c r="R11861" s="334" t="s">
        <v>23643</v>
      </c>
    </row>
    <row r="11862" spans="1:18" ht="135" customHeight="1">
      <c r="A11862" s="222">
        <v>11770</v>
      </c>
      <c r="B11862" s="191" t="s">
        <v>23135</v>
      </c>
      <c r="C11862" s="191" t="s">
        <v>23136</v>
      </c>
      <c r="D11862" s="191" t="s">
        <v>23644</v>
      </c>
      <c r="E11862" s="191" t="s">
        <v>23645</v>
      </c>
      <c r="F11862" s="191" t="s">
        <v>23646</v>
      </c>
      <c r="G11862" s="191" t="s">
        <v>115</v>
      </c>
      <c r="H11862" s="191">
        <v>24</v>
      </c>
      <c r="I11862" s="191">
        <v>5</v>
      </c>
      <c r="J11862" s="191">
        <v>0.75</v>
      </c>
      <c r="K11862" s="191" t="s">
        <v>96</v>
      </c>
      <c r="L11862" s="191" t="s">
        <v>2</v>
      </c>
      <c r="M11862" s="191" t="s">
        <v>2</v>
      </c>
      <c r="N11862" s="334"/>
      <c r="O11862" s="334"/>
      <c r="P11862" s="191" t="s">
        <v>3</v>
      </c>
      <c r="Q11862" s="191" t="s">
        <v>23141</v>
      </c>
      <c r="R11862" s="334" t="s">
        <v>23647</v>
      </c>
    </row>
    <row r="11863" spans="1:18" ht="30" customHeight="1">
      <c r="A11863" s="222">
        <v>11771</v>
      </c>
      <c r="B11863" s="191" t="s">
        <v>23135</v>
      </c>
      <c r="C11863" s="191" t="s">
        <v>23136</v>
      </c>
      <c r="D11863" s="191" t="s">
        <v>23648</v>
      </c>
      <c r="E11863" s="191" t="s">
        <v>23649</v>
      </c>
      <c r="F11863" s="191" t="s">
        <v>23650</v>
      </c>
      <c r="G11863" s="191" t="s">
        <v>115</v>
      </c>
      <c r="H11863" s="191">
        <v>24</v>
      </c>
      <c r="I11863" s="191">
        <v>5</v>
      </c>
      <c r="J11863" s="191">
        <v>0.75</v>
      </c>
      <c r="K11863" s="191" t="s">
        <v>96</v>
      </c>
      <c r="L11863" s="191" t="s">
        <v>2</v>
      </c>
      <c r="M11863" s="191" t="s">
        <v>2</v>
      </c>
      <c r="N11863" s="334"/>
      <c r="O11863" s="334"/>
      <c r="P11863" s="191" t="s">
        <v>3</v>
      </c>
      <c r="Q11863" s="191" t="s">
        <v>23141</v>
      </c>
      <c r="R11863" s="334" t="s">
        <v>23651</v>
      </c>
    </row>
    <row r="11864" spans="1:18" ht="30" customHeight="1">
      <c r="A11864" s="222">
        <v>11772</v>
      </c>
      <c r="B11864" s="191" t="s">
        <v>23135</v>
      </c>
      <c r="C11864" s="191" t="s">
        <v>23136</v>
      </c>
      <c r="D11864" s="191" t="s">
        <v>23648</v>
      </c>
      <c r="E11864" s="191" t="s">
        <v>23649</v>
      </c>
      <c r="F11864" s="191" t="s">
        <v>23650</v>
      </c>
      <c r="G11864" s="191" t="s">
        <v>115</v>
      </c>
      <c r="H11864" s="191">
        <v>24</v>
      </c>
      <c r="I11864" s="191">
        <v>5</v>
      </c>
      <c r="J11864" s="191">
        <v>0.75</v>
      </c>
      <c r="K11864" s="191" t="s">
        <v>96</v>
      </c>
      <c r="L11864" s="191" t="s">
        <v>2</v>
      </c>
      <c r="M11864" s="191" t="s">
        <v>2</v>
      </c>
      <c r="N11864" s="334"/>
      <c r="O11864" s="334"/>
      <c r="P11864" s="191" t="s">
        <v>3</v>
      </c>
      <c r="Q11864" s="191" t="s">
        <v>23141</v>
      </c>
      <c r="R11864" s="334" t="s">
        <v>23652</v>
      </c>
    </row>
    <row r="11865" spans="1:18" ht="45" customHeight="1">
      <c r="A11865" s="222">
        <v>11773</v>
      </c>
      <c r="B11865" s="191" t="s">
        <v>23135</v>
      </c>
      <c r="C11865" s="191" t="s">
        <v>23136</v>
      </c>
      <c r="D11865" s="191" t="s">
        <v>23653</v>
      </c>
      <c r="E11865" s="191" t="s">
        <v>23654</v>
      </c>
      <c r="F11865" s="191" t="s">
        <v>23655</v>
      </c>
      <c r="G11865" s="191" t="s">
        <v>115</v>
      </c>
      <c r="H11865" s="191">
        <v>24</v>
      </c>
      <c r="I11865" s="191">
        <v>5</v>
      </c>
      <c r="J11865" s="191">
        <v>0.75</v>
      </c>
      <c r="K11865" s="191" t="s">
        <v>96</v>
      </c>
      <c r="L11865" s="191" t="s">
        <v>2</v>
      </c>
      <c r="M11865" s="191" t="s">
        <v>2</v>
      </c>
      <c r="N11865" s="334"/>
      <c r="O11865" s="334"/>
      <c r="P11865" s="191" t="s">
        <v>3</v>
      </c>
      <c r="Q11865" s="191" t="s">
        <v>23427</v>
      </c>
      <c r="R11865" s="334" t="s">
        <v>23656</v>
      </c>
    </row>
    <row r="11866" spans="1:18" ht="45" customHeight="1">
      <c r="A11866" s="222">
        <v>11774</v>
      </c>
      <c r="B11866" s="191" t="s">
        <v>23135</v>
      </c>
      <c r="C11866" s="191" t="s">
        <v>23136</v>
      </c>
      <c r="D11866" s="191" t="s">
        <v>23657</v>
      </c>
      <c r="E11866" s="191" t="s">
        <v>23658</v>
      </c>
      <c r="F11866" s="191" t="s">
        <v>23659</v>
      </c>
      <c r="G11866" s="191" t="s">
        <v>115</v>
      </c>
      <c r="H11866" s="191">
        <v>24</v>
      </c>
      <c r="I11866" s="191">
        <v>5</v>
      </c>
      <c r="J11866" s="191">
        <v>0.75</v>
      </c>
      <c r="K11866" s="191" t="s">
        <v>96</v>
      </c>
      <c r="L11866" s="191" t="s">
        <v>2</v>
      </c>
      <c r="M11866" s="191" t="s">
        <v>2</v>
      </c>
      <c r="N11866" s="334"/>
      <c r="O11866" s="334"/>
      <c r="P11866" s="191" t="s">
        <v>3</v>
      </c>
      <c r="Q11866" s="191" t="s">
        <v>23141</v>
      </c>
      <c r="R11866" s="334" t="s">
        <v>23660</v>
      </c>
    </row>
    <row r="11867" spans="1:18" ht="30" customHeight="1">
      <c r="A11867" s="222">
        <v>11775</v>
      </c>
      <c r="B11867" s="191" t="s">
        <v>23135</v>
      </c>
      <c r="C11867" s="191" t="s">
        <v>23136</v>
      </c>
      <c r="D11867" s="191" t="s">
        <v>23661</v>
      </c>
      <c r="E11867" s="191" t="s">
        <v>23662</v>
      </c>
      <c r="F11867" s="191" t="s">
        <v>23663</v>
      </c>
      <c r="G11867" s="191" t="s">
        <v>115</v>
      </c>
      <c r="H11867" s="191">
        <v>24</v>
      </c>
      <c r="I11867" s="191">
        <v>5</v>
      </c>
      <c r="J11867" s="191">
        <v>0.75</v>
      </c>
      <c r="K11867" s="191" t="s">
        <v>96</v>
      </c>
      <c r="L11867" s="191" t="s">
        <v>2</v>
      </c>
      <c r="M11867" s="191" t="s">
        <v>2</v>
      </c>
      <c r="N11867" s="334"/>
      <c r="O11867" s="334"/>
      <c r="P11867" s="191" t="s">
        <v>3</v>
      </c>
      <c r="Q11867" s="191" t="s">
        <v>23141</v>
      </c>
      <c r="R11867" s="334" t="s">
        <v>23664</v>
      </c>
    </row>
    <row r="11868" spans="1:18" ht="30" customHeight="1">
      <c r="A11868" s="222">
        <v>11776</v>
      </c>
      <c r="B11868" s="191" t="s">
        <v>23135</v>
      </c>
      <c r="C11868" s="191" t="s">
        <v>23136</v>
      </c>
      <c r="D11868" s="191" t="s">
        <v>23665</v>
      </c>
      <c r="E11868" s="191" t="s">
        <v>23666</v>
      </c>
      <c r="F11868" s="191" t="s">
        <v>23667</v>
      </c>
      <c r="G11868" s="191" t="s">
        <v>115</v>
      </c>
      <c r="H11868" s="191">
        <v>24</v>
      </c>
      <c r="I11868" s="191">
        <v>5</v>
      </c>
      <c r="J11868" s="191">
        <v>0.75</v>
      </c>
      <c r="K11868" s="191" t="s">
        <v>96</v>
      </c>
      <c r="L11868" s="191" t="s">
        <v>2</v>
      </c>
      <c r="M11868" s="191" t="s">
        <v>2</v>
      </c>
      <c r="N11868" s="334"/>
      <c r="O11868" s="334"/>
      <c r="P11868" s="191" t="s">
        <v>3</v>
      </c>
      <c r="Q11868" s="191" t="s">
        <v>23141</v>
      </c>
      <c r="R11868" s="334" t="s">
        <v>23668</v>
      </c>
    </row>
    <row r="11869" spans="1:18" ht="105" customHeight="1">
      <c r="A11869" s="222">
        <v>11777</v>
      </c>
      <c r="B11869" s="191" t="s">
        <v>23135</v>
      </c>
      <c r="C11869" s="191" t="s">
        <v>23136</v>
      </c>
      <c r="D11869" s="191" t="s">
        <v>23669</v>
      </c>
      <c r="E11869" s="191" t="s">
        <v>23670</v>
      </c>
      <c r="F11869" s="191" t="s">
        <v>23671</v>
      </c>
      <c r="G11869" s="191" t="s">
        <v>115</v>
      </c>
      <c r="H11869" s="191">
        <v>24</v>
      </c>
      <c r="I11869" s="191">
        <v>5</v>
      </c>
      <c r="J11869" s="191">
        <v>0.75</v>
      </c>
      <c r="K11869" s="191" t="s">
        <v>96</v>
      </c>
      <c r="L11869" s="191" t="s">
        <v>2</v>
      </c>
      <c r="M11869" s="191" t="s">
        <v>2</v>
      </c>
      <c r="N11869" s="334"/>
      <c r="O11869" s="334"/>
      <c r="P11869" s="191" t="s">
        <v>3</v>
      </c>
      <c r="Q11869" s="191" t="s">
        <v>23141</v>
      </c>
      <c r="R11869" s="334" t="s">
        <v>23672</v>
      </c>
    </row>
    <row r="11870" spans="1:18" ht="105" customHeight="1">
      <c r="A11870" s="222">
        <v>11778</v>
      </c>
      <c r="B11870" s="191" t="s">
        <v>23135</v>
      </c>
      <c r="C11870" s="191" t="s">
        <v>23136</v>
      </c>
      <c r="D11870" s="191" t="s">
        <v>23673</v>
      </c>
      <c r="E11870" s="191" t="s">
        <v>23674</v>
      </c>
      <c r="F11870" s="191" t="s">
        <v>23675</v>
      </c>
      <c r="G11870" s="191" t="s">
        <v>115</v>
      </c>
      <c r="H11870" s="191">
        <v>24</v>
      </c>
      <c r="I11870" s="191">
        <v>5</v>
      </c>
      <c r="J11870" s="191">
        <v>0.75</v>
      </c>
      <c r="K11870" s="191" t="s">
        <v>96</v>
      </c>
      <c r="L11870" s="191" t="s">
        <v>2</v>
      </c>
      <c r="M11870" s="191" t="s">
        <v>2</v>
      </c>
      <c r="N11870" s="334"/>
      <c r="O11870" s="334"/>
      <c r="P11870" s="191" t="s">
        <v>3</v>
      </c>
      <c r="Q11870" s="191" t="s">
        <v>23141</v>
      </c>
      <c r="R11870" s="334" t="s">
        <v>23676</v>
      </c>
    </row>
    <row r="11871" spans="1:18" ht="30" customHeight="1">
      <c r="A11871" s="222">
        <v>11779</v>
      </c>
      <c r="B11871" s="191" t="s">
        <v>23135</v>
      </c>
      <c r="C11871" s="191" t="s">
        <v>23136</v>
      </c>
      <c r="D11871" s="191" t="s">
        <v>23677</v>
      </c>
      <c r="E11871" s="191" t="s">
        <v>23678</v>
      </c>
      <c r="F11871" s="191" t="s">
        <v>23679</v>
      </c>
      <c r="G11871" s="191" t="s">
        <v>115</v>
      </c>
      <c r="H11871" s="191">
        <v>24</v>
      </c>
      <c r="I11871" s="191">
        <v>5</v>
      </c>
      <c r="J11871" s="191">
        <v>0.75</v>
      </c>
      <c r="K11871" s="191" t="s">
        <v>96</v>
      </c>
      <c r="L11871" s="191" t="s">
        <v>2</v>
      </c>
      <c r="M11871" s="191" t="s">
        <v>2</v>
      </c>
      <c r="N11871" s="334"/>
      <c r="O11871" s="334"/>
      <c r="P11871" s="191" t="s">
        <v>3</v>
      </c>
      <c r="Q11871" s="191" t="s">
        <v>23141</v>
      </c>
      <c r="R11871" s="334" t="s">
        <v>23680</v>
      </c>
    </row>
    <row r="11872" spans="1:18" ht="105" customHeight="1">
      <c r="A11872" s="222">
        <v>11780</v>
      </c>
      <c r="B11872" s="191" t="s">
        <v>23135</v>
      </c>
      <c r="C11872" s="191" t="s">
        <v>23136</v>
      </c>
      <c r="D11872" s="191" t="s">
        <v>23681</v>
      </c>
      <c r="E11872" s="191" t="s">
        <v>23682</v>
      </c>
      <c r="F11872" s="191" t="s">
        <v>23683</v>
      </c>
      <c r="G11872" s="191" t="s">
        <v>115</v>
      </c>
      <c r="H11872" s="191">
        <v>24</v>
      </c>
      <c r="I11872" s="191">
        <v>5</v>
      </c>
      <c r="J11872" s="191">
        <v>0.75</v>
      </c>
      <c r="K11872" s="191" t="s">
        <v>96</v>
      </c>
      <c r="L11872" s="191" t="s">
        <v>2</v>
      </c>
      <c r="M11872" s="191" t="s">
        <v>2</v>
      </c>
      <c r="N11872" s="334"/>
      <c r="O11872" s="334"/>
      <c r="P11872" s="191" t="s">
        <v>3</v>
      </c>
      <c r="Q11872" s="191" t="s">
        <v>23141</v>
      </c>
      <c r="R11872" s="334" t="s">
        <v>23684</v>
      </c>
    </row>
    <row r="11873" spans="1:18" ht="60" customHeight="1">
      <c r="A11873" s="222">
        <v>11781</v>
      </c>
      <c r="B11873" s="191" t="s">
        <v>23135</v>
      </c>
      <c r="C11873" s="191" t="s">
        <v>23136</v>
      </c>
      <c r="D11873" s="191" t="s">
        <v>23685</v>
      </c>
      <c r="E11873" s="191" t="s">
        <v>23686</v>
      </c>
      <c r="F11873" s="191" t="s">
        <v>23687</v>
      </c>
      <c r="G11873" s="191" t="s">
        <v>115</v>
      </c>
      <c r="H11873" s="191">
        <v>24</v>
      </c>
      <c r="I11873" s="191">
        <v>5</v>
      </c>
      <c r="J11873" s="191">
        <v>0.75</v>
      </c>
      <c r="K11873" s="191" t="s">
        <v>96</v>
      </c>
      <c r="L11873" s="191" t="s">
        <v>2</v>
      </c>
      <c r="M11873" s="191" t="s">
        <v>2</v>
      </c>
      <c r="N11873" s="334"/>
      <c r="O11873" s="334"/>
      <c r="P11873" s="191" t="s">
        <v>3</v>
      </c>
      <c r="Q11873" s="191" t="s">
        <v>23141</v>
      </c>
      <c r="R11873" s="334" t="s">
        <v>23688</v>
      </c>
    </row>
    <row r="11874" spans="1:18" ht="45" customHeight="1">
      <c r="A11874" s="222">
        <v>11782</v>
      </c>
      <c r="B11874" s="191" t="s">
        <v>23135</v>
      </c>
      <c r="C11874" s="191" t="s">
        <v>23136</v>
      </c>
      <c r="D11874" s="191" t="s">
        <v>23689</v>
      </c>
      <c r="E11874" s="191" t="s">
        <v>23690</v>
      </c>
      <c r="F11874" s="191" t="s">
        <v>23691</v>
      </c>
      <c r="G11874" s="191" t="s">
        <v>115</v>
      </c>
      <c r="H11874" s="191">
        <v>24</v>
      </c>
      <c r="I11874" s="191">
        <v>5</v>
      </c>
      <c r="J11874" s="191">
        <v>0.75</v>
      </c>
      <c r="K11874" s="191" t="s">
        <v>96</v>
      </c>
      <c r="L11874" s="191" t="s">
        <v>2</v>
      </c>
      <c r="M11874" s="191" t="s">
        <v>2</v>
      </c>
      <c r="N11874" s="334"/>
      <c r="O11874" s="334"/>
      <c r="P11874" s="191" t="s">
        <v>3</v>
      </c>
      <c r="Q11874" s="191" t="s">
        <v>23427</v>
      </c>
      <c r="R11874" s="334" t="s">
        <v>23692</v>
      </c>
    </row>
    <row r="11875" spans="1:18" ht="60" customHeight="1">
      <c r="A11875" s="222">
        <v>11783</v>
      </c>
      <c r="B11875" s="191" t="s">
        <v>23135</v>
      </c>
      <c r="C11875" s="191" t="s">
        <v>23136</v>
      </c>
      <c r="D11875" s="191" t="s">
        <v>23693</v>
      </c>
      <c r="E11875" s="191" t="s">
        <v>23694</v>
      </c>
      <c r="F11875" s="191" t="s">
        <v>23695</v>
      </c>
      <c r="G11875" s="191" t="s">
        <v>115</v>
      </c>
      <c r="H11875" s="191">
        <v>24</v>
      </c>
      <c r="I11875" s="191">
        <v>5</v>
      </c>
      <c r="J11875" s="191">
        <v>0.75</v>
      </c>
      <c r="K11875" s="191" t="s">
        <v>96</v>
      </c>
      <c r="L11875" s="191" t="s">
        <v>2</v>
      </c>
      <c r="M11875" s="191" t="s">
        <v>2</v>
      </c>
      <c r="N11875" s="334"/>
      <c r="O11875" s="334"/>
      <c r="P11875" s="191" t="s">
        <v>3</v>
      </c>
      <c r="Q11875" s="191" t="s">
        <v>23141</v>
      </c>
      <c r="R11875" s="334" t="s">
        <v>23696</v>
      </c>
    </row>
    <row r="11876" spans="1:18" ht="45" customHeight="1">
      <c r="A11876" s="222">
        <v>11784</v>
      </c>
      <c r="B11876" s="191" t="s">
        <v>23135</v>
      </c>
      <c r="C11876" s="191" t="s">
        <v>23136</v>
      </c>
      <c r="D11876" s="191" t="s">
        <v>23697</v>
      </c>
      <c r="E11876" s="191" t="s">
        <v>23698</v>
      </c>
      <c r="F11876" s="191" t="s">
        <v>23699</v>
      </c>
      <c r="G11876" s="191" t="s">
        <v>115</v>
      </c>
      <c r="H11876" s="191">
        <v>24</v>
      </c>
      <c r="I11876" s="191">
        <v>5</v>
      </c>
      <c r="J11876" s="191">
        <v>0.75</v>
      </c>
      <c r="K11876" s="191" t="s">
        <v>96</v>
      </c>
      <c r="L11876" s="191" t="s">
        <v>2</v>
      </c>
      <c r="M11876" s="191" t="s">
        <v>2</v>
      </c>
      <c r="N11876" s="334"/>
      <c r="O11876" s="334"/>
      <c r="P11876" s="191" t="s">
        <v>3</v>
      </c>
      <c r="Q11876" s="191" t="s">
        <v>23141</v>
      </c>
      <c r="R11876" s="334" t="s">
        <v>23700</v>
      </c>
    </row>
    <row r="11877" spans="1:18" ht="45" customHeight="1">
      <c r="A11877" s="222">
        <v>11785</v>
      </c>
      <c r="B11877" s="191" t="s">
        <v>23135</v>
      </c>
      <c r="C11877" s="191" t="s">
        <v>23136</v>
      </c>
      <c r="D11877" s="191" t="s">
        <v>23701</v>
      </c>
      <c r="E11877" s="191" t="s">
        <v>23702</v>
      </c>
      <c r="F11877" s="191" t="s">
        <v>23703</v>
      </c>
      <c r="G11877" s="191" t="s">
        <v>115</v>
      </c>
      <c r="H11877" s="191">
        <v>24</v>
      </c>
      <c r="I11877" s="191">
        <v>5</v>
      </c>
      <c r="J11877" s="191">
        <v>0.75</v>
      </c>
      <c r="K11877" s="191" t="s">
        <v>96</v>
      </c>
      <c r="L11877" s="191" t="s">
        <v>2</v>
      </c>
      <c r="M11877" s="191" t="s">
        <v>2</v>
      </c>
      <c r="N11877" s="334"/>
      <c r="O11877" s="334"/>
      <c r="P11877" s="191" t="s">
        <v>3</v>
      </c>
      <c r="Q11877" s="191" t="s">
        <v>23141</v>
      </c>
      <c r="R11877" s="334" t="s">
        <v>23704</v>
      </c>
    </row>
    <row r="11878" spans="1:18" ht="30" customHeight="1">
      <c r="A11878" s="222">
        <v>11786</v>
      </c>
      <c r="B11878" s="191" t="s">
        <v>23135</v>
      </c>
      <c r="C11878" s="191" t="s">
        <v>23136</v>
      </c>
      <c r="D11878" s="191" t="s">
        <v>23705</v>
      </c>
      <c r="E11878" s="191" t="s">
        <v>23706</v>
      </c>
      <c r="F11878" s="191" t="s">
        <v>23707</v>
      </c>
      <c r="G11878" s="191" t="s">
        <v>115</v>
      </c>
      <c r="H11878" s="191">
        <v>4</v>
      </c>
      <c r="I11878" s="191">
        <v>1</v>
      </c>
      <c r="J11878" s="191">
        <v>0.75</v>
      </c>
      <c r="K11878" s="191" t="s">
        <v>96</v>
      </c>
      <c r="L11878" s="191" t="s">
        <v>2</v>
      </c>
      <c r="M11878" s="191" t="s">
        <v>2</v>
      </c>
      <c r="N11878" s="334"/>
      <c r="O11878" s="334"/>
      <c r="P11878" s="191" t="s">
        <v>3</v>
      </c>
      <c r="Q11878" s="191" t="s">
        <v>23708</v>
      </c>
      <c r="R11878" s="334" t="s">
        <v>23709</v>
      </c>
    </row>
    <row r="11879" spans="1:18" ht="30" customHeight="1">
      <c r="A11879" s="222">
        <v>11787</v>
      </c>
      <c r="B11879" s="191" t="s">
        <v>23135</v>
      </c>
      <c r="C11879" s="191" t="s">
        <v>23136</v>
      </c>
      <c r="D11879" s="191" t="s">
        <v>23401</v>
      </c>
      <c r="E11879" s="191" t="s">
        <v>23710</v>
      </c>
      <c r="F11879" s="191" t="s">
        <v>23711</v>
      </c>
      <c r="G11879" s="191" t="s">
        <v>115</v>
      </c>
      <c r="H11879" s="191">
        <v>15</v>
      </c>
      <c r="I11879" s="191">
        <v>1</v>
      </c>
      <c r="J11879" s="191">
        <v>0.75</v>
      </c>
      <c r="K11879" s="191" t="s">
        <v>96</v>
      </c>
      <c r="L11879" s="191" t="s">
        <v>2</v>
      </c>
      <c r="M11879" s="191" t="s">
        <v>2</v>
      </c>
      <c r="N11879" s="334"/>
      <c r="O11879" s="334"/>
      <c r="P11879" s="191" t="s">
        <v>3</v>
      </c>
      <c r="Q11879" s="191" t="s">
        <v>23712</v>
      </c>
      <c r="R11879" s="334" t="s">
        <v>23713</v>
      </c>
    </row>
    <row r="11880" spans="1:18" ht="30" customHeight="1">
      <c r="A11880" s="222">
        <v>11788</v>
      </c>
      <c r="B11880" s="191" t="s">
        <v>23135</v>
      </c>
      <c r="C11880" s="191" t="s">
        <v>23136</v>
      </c>
      <c r="D11880" s="191" t="s">
        <v>23714</v>
      </c>
      <c r="E11880" s="191" t="s">
        <v>23715</v>
      </c>
      <c r="F11880" s="191" t="s">
        <v>23716</v>
      </c>
      <c r="G11880" s="191" t="s">
        <v>115</v>
      </c>
      <c r="H11880" s="191">
        <v>4</v>
      </c>
      <c r="I11880" s="191">
        <v>1</v>
      </c>
      <c r="J11880" s="191">
        <v>0.75</v>
      </c>
      <c r="K11880" s="191" t="s">
        <v>96</v>
      </c>
      <c r="L11880" s="191" t="s">
        <v>2</v>
      </c>
      <c r="M11880" s="191" t="s">
        <v>2</v>
      </c>
      <c r="N11880" s="334"/>
      <c r="O11880" s="334"/>
      <c r="P11880" s="191" t="s">
        <v>3</v>
      </c>
      <c r="Q11880" s="191" t="s">
        <v>23717</v>
      </c>
      <c r="R11880" s="334" t="s">
        <v>23718</v>
      </c>
    </row>
    <row r="11881" spans="1:18" ht="30" customHeight="1">
      <c r="A11881" s="222">
        <v>11789</v>
      </c>
      <c r="B11881" s="191" t="s">
        <v>23135</v>
      </c>
      <c r="C11881" s="191" t="s">
        <v>23136</v>
      </c>
      <c r="D11881" s="191" t="s">
        <v>23719</v>
      </c>
      <c r="E11881" s="191" t="s">
        <v>23720</v>
      </c>
      <c r="F11881" s="191" t="s">
        <v>23721</v>
      </c>
      <c r="G11881" s="191" t="s">
        <v>115</v>
      </c>
      <c r="H11881" s="191">
        <v>4</v>
      </c>
      <c r="I11881" s="191">
        <v>1</v>
      </c>
      <c r="J11881" s="191">
        <v>0.75</v>
      </c>
      <c r="K11881" s="191" t="s">
        <v>96</v>
      </c>
      <c r="L11881" s="191" t="s">
        <v>2</v>
      </c>
      <c r="M11881" s="191" t="s">
        <v>2</v>
      </c>
      <c r="N11881" s="334"/>
      <c r="O11881" s="334"/>
      <c r="P11881" s="191" t="s">
        <v>3</v>
      </c>
      <c r="Q11881" s="191" t="s">
        <v>23722</v>
      </c>
      <c r="R11881" s="334" t="s">
        <v>23723</v>
      </c>
    </row>
    <row r="11882" spans="1:18" ht="30" customHeight="1">
      <c r="A11882" s="222">
        <v>11790</v>
      </c>
      <c r="B11882" s="191" t="s">
        <v>23135</v>
      </c>
      <c r="C11882" s="191" t="s">
        <v>23136</v>
      </c>
      <c r="D11882" s="191" t="s">
        <v>23724</v>
      </c>
      <c r="E11882" s="191" t="s">
        <v>23725</v>
      </c>
      <c r="F11882" s="191" t="s">
        <v>23726</v>
      </c>
      <c r="G11882" s="191" t="s">
        <v>818</v>
      </c>
      <c r="H11882" s="191">
        <v>4</v>
      </c>
      <c r="I11882" s="191">
        <v>1</v>
      </c>
      <c r="J11882" s="191">
        <v>0.75</v>
      </c>
      <c r="K11882" s="191" t="s">
        <v>96</v>
      </c>
      <c r="L11882" s="191" t="s">
        <v>2</v>
      </c>
      <c r="M11882" s="191" t="s">
        <v>2</v>
      </c>
      <c r="N11882" s="334"/>
      <c r="O11882" s="334"/>
      <c r="P11882" s="191" t="s">
        <v>3</v>
      </c>
      <c r="Q11882" s="191" t="s">
        <v>23727</v>
      </c>
      <c r="R11882" s="334" t="s">
        <v>23728</v>
      </c>
    </row>
    <row r="11883" spans="1:18" ht="30" customHeight="1">
      <c r="A11883" s="222">
        <v>11791</v>
      </c>
      <c r="B11883" s="191" t="s">
        <v>23135</v>
      </c>
      <c r="C11883" s="191" t="s">
        <v>23136</v>
      </c>
      <c r="D11883" s="191" t="s">
        <v>23729</v>
      </c>
      <c r="E11883" s="191" t="s">
        <v>23730</v>
      </c>
      <c r="F11883" s="191" t="s">
        <v>23731</v>
      </c>
      <c r="G11883" s="191" t="s">
        <v>818</v>
      </c>
      <c r="H11883" s="191">
        <v>8</v>
      </c>
      <c r="I11883" s="191">
        <v>1</v>
      </c>
      <c r="J11883" s="191">
        <v>1.1000000000000001</v>
      </c>
      <c r="K11883" s="191" t="s">
        <v>96</v>
      </c>
      <c r="L11883" s="191" t="s">
        <v>2</v>
      </c>
      <c r="M11883" s="191" t="s">
        <v>2</v>
      </c>
      <c r="N11883" s="334"/>
      <c r="O11883" s="334"/>
      <c r="P11883" s="191" t="s">
        <v>3</v>
      </c>
      <c r="Q11883" s="191" t="s">
        <v>23732</v>
      </c>
      <c r="R11883" s="334" t="s">
        <v>23728</v>
      </c>
    </row>
    <row r="11884" spans="1:18" ht="30" customHeight="1">
      <c r="A11884" s="222">
        <v>11792</v>
      </c>
      <c r="B11884" s="191" t="s">
        <v>23135</v>
      </c>
      <c r="C11884" s="191" t="s">
        <v>23136</v>
      </c>
      <c r="D11884" s="191" t="s">
        <v>23733</v>
      </c>
      <c r="E11884" s="191" t="s">
        <v>23734</v>
      </c>
      <c r="F11884" s="191" t="s">
        <v>23735</v>
      </c>
      <c r="G11884" s="191" t="s">
        <v>115</v>
      </c>
      <c r="H11884" s="191">
        <v>20</v>
      </c>
      <c r="I11884" s="191">
        <v>1</v>
      </c>
      <c r="J11884" s="191">
        <v>1.1000000000000001</v>
      </c>
      <c r="K11884" s="191" t="s">
        <v>96</v>
      </c>
      <c r="L11884" s="191" t="s">
        <v>2</v>
      </c>
      <c r="M11884" s="191" t="s">
        <v>2</v>
      </c>
      <c r="N11884" s="334"/>
      <c r="O11884" s="334"/>
      <c r="P11884" s="191" t="s">
        <v>3</v>
      </c>
      <c r="Q11884" s="191" t="s">
        <v>23736</v>
      </c>
      <c r="R11884" s="334" t="s">
        <v>23737</v>
      </c>
    </row>
    <row r="11885" spans="1:18" ht="30" customHeight="1">
      <c r="A11885" s="222">
        <v>11793</v>
      </c>
      <c r="B11885" s="191" t="s">
        <v>23135</v>
      </c>
      <c r="C11885" s="191" t="s">
        <v>23136</v>
      </c>
      <c r="D11885" s="191" t="s">
        <v>23738</v>
      </c>
      <c r="E11885" s="191" t="s">
        <v>23739</v>
      </c>
      <c r="F11885" s="191" t="s">
        <v>23740</v>
      </c>
      <c r="G11885" s="191" t="s">
        <v>115</v>
      </c>
      <c r="H11885" s="191">
        <v>10</v>
      </c>
      <c r="I11885" s="191">
        <v>2</v>
      </c>
      <c r="J11885" s="191">
        <v>1</v>
      </c>
      <c r="K11885" s="191" t="s">
        <v>96</v>
      </c>
      <c r="L11885" s="191" t="s">
        <v>2</v>
      </c>
      <c r="M11885" s="191" t="s">
        <v>2</v>
      </c>
      <c r="N11885" s="334"/>
      <c r="O11885" s="334"/>
      <c r="P11885" s="191" t="s">
        <v>3</v>
      </c>
      <c r="Q11885" s="191" t="s">
        <v>23741</v>
      </c>
      <c r="R11885" s="334" t="s">
        <v>23742</v>
      </c>
    </row>
    <row r="11886" spans="1:18" ht="30" customHeight="1">
      <c r="A11886" s="222">
        <v>11794</v>
      </c>
      <c r="B11886" s="191" t="s">
        <v>23135</v>
      </c>
      <c r="C11886" s="191" t="s">
        <v>23136</v>
      </c>
      <c r="D11886" s="191" t="s">
        <v>23743</v>
      </c>
      <c r="E11886" s="191" t="s">
        <v>23744</v>
      </c>
      <c r="F11886" s="191" t="s">
        <v>23745</v>
      </c>
      <c r="G11886" s="191" t="s">
        <v>115</v>
      </c>
      <c r="H11886" s="191">
        <v>24</v>
      </c>
      <c r="I11886" s="191">
        <v>2</v>
      </c>
      <c r="J11886" s="191">
        <v>1.1000000000000001</v>
      </c>
      <c r="K11886" s="191" t="s">
        <v>96</v>
      </c>
      <c r="L11886" s="191" t="s">
        <v>2</v>
      </c>
      <c r="M11886" s="191" t="s">
        <v>2</v>
      </c>
      <c r="N11886" s="334"/>
      <c r="O11886" s="334"/>
      <c r="P11886" s="191" t="s">
        <v>3</v>
      </c>
      <c r="Q11886" s="191" t="s">
        <v>23746</v>
      </c>
      <c r="R11886" s="334" t="s">
        <v>23747</v>
      </c>
    </row>
    <row r="11887" spans="1:18" ht="45" customHeight="1">
      <c r="A11887" s="222">
        <v>11795</v>
      </c>
      <c r="B11887" s="191" t="s">
        <v>23135</v>
      </c>
      <c r="C11887" s="191" t="s">
        <v>23136</v>
      </c>
      <c r="D11887" s="191" t="s">
        <v>23748</v>
      </c>
      <c r="E11887" s="191" t="s">
        <v>23749</v>
      </c>
      <c r="F11887" s="191" t="s">
        <v>23750</v>
      </c>
      <c r="G11887" s="191" t="s">
        <v>115</v>
      </c>
      <c r="H11887" s="191">
        <v>4.5</v>
      </c>
      <c r="I11887" s="191">
        <v>1</v>
      </c>
      <c r="J11887" s="191">
        <v>1.1000000000000001</v>
      </c>
      <c r="K11887" s="191" t="s">
        <v>96</v>
      </c>
      <c r="L11887" s="191" t="s">
        <v>2</v>
      </c>
      <c r="M11887" s="191" t="s">
        <v>2</v>
      </c>
      <c r="N11887" s="334"/>
      <c r="O11887" s="334"/>
      <c r="P11887" s="191" t="s">
        <v>3</v>
      </c>
      <c r="Q11887" s="191" t="s">
        <v>23751</v>
      </c>
      <c r="R11887" s="334" t="s">
        <v>23752</v>
      </c>
    </row>
    <row r="11888" spans="1:18" ht="45" customHeight="1">
      <c r="A11888" s="222">
        <v>11796</v>
      </c>
      <c r="B11888" s="191" t="s">
        <v>23135</v>
      </c>
      <c r="C11888" s="191" t="s">
        <v>23136</v>
      </c>
      <c r="D11888" s="191" t="s">
        <v>23753</v>
      </c>
      <c r="E11888" s="191" t="s">
        <v>23749</v>
      </c>
      <c r="F11888" s="191" t="s">
        <v>23750</v>
      </c>
      <c r="G11888" s="191" t="s">
        <v>115</v>
      </c>
      <c r="H11888" s="191">
        <v>4.5</v>
      </c>
      <c r="I11888" s="191">
        <v>1</v>
      </c>
      <c r="J11888" s="191">
        <v>1.1000000000000001</v>
      </c>
      <c r="K11888" s="191" t="s">
        <v>96</v>
      </c>
      <c r="L11888" s="191" t="s">
        <v>2</v>
      </c>
      <c r="M11888" s="191" t="s">
        <v>2</v>
      </c>
      <c r="N11888" s="334"/>
      <c r="O11888" s="334"/>
      <c r="P11888" s="191" t="s">
        <v>3</v>
      </c>
      <c r="Q11888" s="191" t="s">
        <v>23754</v>
      </c>
      <c r="R11888" s="334" t="s">
        <v>23752</v>
      </c>
    </row>
    <row r="11889" spans="1:18" ht="90" customHeight="1">
      <c r="A11889" s="222">
        <v>11797</v>
      </c>
      <c r="B11889" s="191" t="s">
        <v>23135</v>
      </c>
      <c r="C11889" s="191" t="s">
        <v>23136</v>
      </c>
      <c r="D11889" s="191" t="s">
        <v>23714</v>
      </c>
      <c r="E11889" s="191" t="s">
        <v>23755</v>
      </c>
      <c r="F11889" s="191" t="s">
        <v>23756</v>
      </c>
      <c r="G11889" s="191" t="s">
        <v>115</v>
      </c>
      <c r="H11889" s="191">
        <v>4</v>
      </c>
      <c r="I11889" s="191">
        <v>1</v>
      </c>
      <c r="J11889" s="191">
        <v>0.75</v>
      </c>
      <c r="K11889" s="191" t="s">
        <v>96</v>
      </c>
      <c r="L11889" s="191" t="s">
        <v>2</v>
      </c>
      <c r="M11889" s="191" t="s">
        <v>2</v>
      </c>
      <c r="N11889" s="334"/>
      <c r="O11889" s="334"/>
      <c r="P11889" s="191" t="s">
        <v>3</v>
      </c>
      <c r="Q11889" s="191" t="s">
        <v>23757</v>
      </c>
      <c r="R11889" s="334" t="s">
        <v>23758</v>
      </c>
    </row>
    <row r="11890" spans="1:18" ht="30" customHeight="1">
      <c r="A11890" s="222">
        <v>11798</v>
      </c>
      <c r="B11890" s="191" t="s">
        <v>23135</v>
      </c>
      <c r="C11890" s="191" t="s">
        <v>23136</v>
      </c>
      <c r="D11890" s="191" t="s">
        <v>23759</v>
      </c>
      <c r="E11890" s="191" t="s">
        <v>23760</v>
      </c>
      <c r="F11890" s="191" t="s">
        <v>23761</v>
      </c>
      <c r="G11890" s="191" t="s">
        <v>115</v>
      </c>
      <c r="H11890" s="191">
        <v>24</v>
      </c>
      <c r="I11890" s="191">
        <v>2</v>
      </c>
      <c r="J11890" s="191">
        <v>0.75</v>
      </c>
      <c r="K11890" s="191" t="s">
        <v>96</v>
      </c>
      <c r="L11890" s="191" t="s">
        <v>2</v>
      </c>
      <c r="M11890" s="191" t="s">
        <v>2</v>
      </c>
      <c r="N11890" s="334"/>
      <c r="O11890" s="334"/>
      <c r="P11890" s="191" t="s">
        <v>3</v>
      </c>
      <c r="Q11890" s="191" t="s">
        <v>23762</v>
      </c>
      <c r="R11890" s="334" t="s">
        <v>23763</v>
      </c>
    </row>
    <row r="11891" spans="1:18" ht="30" customHeight="1">
      <c r="A11891" s="222">
        <v>11799</v>
      </c>
      <c r="B11891" s="191" t="s">
        <v>23135</v>
      </c>
      <c r="C11891" s="191" t="s">
        <v>23136</v>
      </c>
      <c r="D11891" s="191" t="s">
        <v>23764</v>
      </c>
      <c r="E11891" s="191" t="s">
        <v>23765</v>
      </c>
      <c r="F11891" s="191" t="s">
        <v>23766</v>
      </c>
      <c r="G11891" s="191" t="s">
        <v>115</v>
      </c>
      <c r="H11891" s="191">
        <v>4</v>
      </c>
      <c r="I11891" s="191">
        <v>1</v>
      </c>
      <c r="J11891" s="191">
        <v>0.75</v>
      </c>
      <c r="K11891" s="191" t="s">
        <v>96</v>
      </c>
      <c r="L11891" s="191" t="s">
        <v>2</v>
      </c>
      <c r="M11891" s="191" t="s">
        <v>2</v>
      </c>
      <c r="N11891" s="334"/>
      <c r="O11891" s="334"/>
      <c r="P11891" s="191" t="s">
        <v>3</v>
      </c>
      <c r="Q11891" s="191" t="s">
        <v>23767</v>
      </c>
      <c r="R11891" s="334" t="s">
        <v>23768</v>
      </c>
    </row>
    <row r="11892" spans="1:18" ht="30" customHeight="1">
      <c r="A11892" s="222">
        <v>11800</v>
      </c>
      <c r="B11892" s="191" t="s">
        <v>23135</v>
      </c>
      <c r="C11892" s="191" t="s">
        <v>23136</v>
      </c>
      <c r="D11892" s="191" t="s">
        <v>23769</v>
      </c>
      <c r="E11892" s="191" t="s">
        <v>23770</v>
      </c>
      <c r="F11892" s="191" t="s">
        <v>23771</v>
      </c>
      <c r="G11892" s="191" t="s">
        <v>115</v>
      </c>
      <c r="H11892" s="191">
        <v>15</v>
      </c>
      <c r="I11892" s="191">
        <v>3</v>
      </c>
      <c r="J11892" s="191">
        <v>0.75</v>
      </c>
      <c r="K11892" s="191" t="s">
        <v>96</v>
      </c>
      <c r="L11892" s="191" t="s">
        <v>2</v>
      </c>
      <c r="M11892" s="191" t="s">
        <v>2</v>
      </c>
      <c r="N11892" s="334"/>
      <c r="O11892" s="334"/>
      <c r="P11892" s="191" t="s">
        <v>3</v>
      </c>
      <c r="Q11892" s="191" t="s">
        <v>23772</v>
      </c>
      <c r="R11892" s="334" t="s">
        <v>23773</v>
      </c>
    </row>
    <row r="11893" spans="1:18" ht="30" customHeight="1">
      <c r="A11893" s="222">
        <v>11801</v>
      </c>
      <c r="B11893" s="191" t="s">
        <v>23135</v>
      </c>
      <c r="C11893" s="191" t="s">
        <v>23136</v>
      </c>
      <c r="D11893" s="191" t="s">
        <v>23774</v>
      </c>
      <c r="E11893" s="191" t="s">
        <v>23775</v>
      </c>
      <c r="F11893" s="191" t="s">
        <v>23776</v>
      </c>
      <c r="G11893" s="191" t="s">
        <v>115</v>
      </c>
      <c r="H11893" s="191">
        <v>15</v>
      </c>
      <c r="I11893" s="191">
        <v>3</v>
      </c>
      <c r="J11893" s="191">
        <v>0.75</v>
      </c>
      <c r="K11893" s="191" t="s">
        <v>96</v>
      </c>
      <c r="L11893" s="191" t="s">
        <v>2</v>
      </c>
      <c r="M11893" s="191" t="s">
        <v>2</v>
      </c>
      <c r="N11893" s="334"/>
      <c r="O11893" s="334"/>
      <c r="P11893" s="191" t="s">
        <v>3</v>
      </c>
      <c r="Q11893" s="191" t="s">
        <v>23772</v>
      </c>
      <c r="R11893" s="334" t="s">
        <v>23773</v>
      </c>
    </row>
    <row r="11894" spans="1:18" ht="30" customHeight="1">
      <c r="A11894" s="222">
        <v>11802</v>
      </c>
      <c r="B11894" s="191" t="s">
        <v>23135</v>
      </c>
      <c r="C11894" s="191" t="s">
        <v>23136</v>
      </c>
      <c r="D11894" s="191" t="s">
        <v>23777</v>
      </c>
      <c r="E11894" s="191" t="s">
        <v>23778</v>
      </c>
      <c r="F11894" s="191" t="s">
        <v>23779</v>
      </c>
      <c r="G11894" s="191" t="s">
        <v>115</v>
      </c>
      <c r="H11894" s="191">
        <v>24</v>
      </c>
      <c r="I11894" s="191">
        <v>5</v>
      </c>
      <c r="J11894" s="191">
        <v>0.75</v>
      </c>
      <c r="K11894" s="191" t="s">
        <v>96</v>
      </c>
      <c r="L11894" s="191" t="s">
        <v>2</v>
      </c>
      <c r="M11894" s="191" t="s">
        <v>2</v>
      </c>
      <c r="N11894" s="334"/>
      <c r="O11894" s="334"/>
      <c r="P11894" s="191" t="s">
        <v>3</v>
      </c>
      <c r="Q11894" s="191" t="s">
        <v>23141</v>
      </c>
      <c r="R11894" s="334" t="s">
        <v>23780</v>
      </c>
    </row>
    <row r="11895" spans="1:18" ht="30" customHeight="1">
      <c r="A11895" s="222">
        <v>11803</v>
      </c>
      <c r="B11895" s="191" t="s">
        <v>23135</v>
      </c>
      <c r="C11895" s="191" t="s">
        <v>23136</v>
      </c>
      <c r="D11895" s="191" t="s">
        <v>23781</v>
      </c>
      <c r="E11895" s="191" t="s">
        <v>23782</v>
      </c>
      <c r="F11895" s="191" t="s">
        <v>23783</v>
      </c>
      <c r="G11895" s="191" t="s">
        <v>115</v>
      </c>
      <c r="H11895" s="191">
        <v>24</v>
      </c>
      <c r="I11895" s="191">
        <v>5</v>
      </c>
      <c r="J11895" s="191">
        <v>0.75</v>
      </c>
      <c r="K11895" s="191" t="s">
        <v>96</v>
      </c>
      <c r="L11895" s="191" t="s">
        <v>2</v>
      </c>
      <c r="M11895" s="191" t="s">
        <v>2</v>
      </c>
      <c r="N11895" s="334"/>
      <c r="O11895" s="334"/>
      <c r="P11895" s="191" t="s">
        <v>3</v>
      </c>
      <c r="Q11895" s="191" t="s">
        <v>23141</v>
      </c>
      <c r="R11895" s="334" t="s">
        <v>23784</v>
      </c>
    </row>
    <row r="11896" spans="1:18" ht="60" customHeight="1">
      <c r="A11896" s="222">
        <v>11804</v>
      </c>
      <c r="B11896" s="191" t="s">
        <v>23135</v>
      </c>
      <c r="C11896" s="191" t="s">
        <v>23136</v>
      </c>
      <c r="D11896" s="191" t="s">
        <v>23785</v>
      </c>
      <c r="E11896" s="191" t="s">
        <v>23786</v>
      </c>
      <c r="F11896" s="191" t="s">
        <v>23787</v>
      </c>
      <c r="G11896" s="191" t="s">
        <v>115</v>
      </c>
      <c r="H11896" s="191">
        <v>24</v>
      </c>
      <c r="I11896" s="191">
        <v>5</v>
      </c>
      <c r="J11896" s="191">
        <v>0.75</v>
      </c>
      <c r="K11896" s="191" t="s">
        <v>96</v>
      </c>
      <c r="L11896" s="191" t="s">
        <v>2</v>
      </c>
      <c r="M11896" s="191" t="s">
        <v>2</v>
      </c>
      <c r="N11896" s="334"/>
      <c r="O11896" s="334"/>
      <c r="P11896" s="191" t="s">
        <v>3</v>
      </c>
      <c r="Q11896" s="191" t="s">
        <v>23141</v>
      </c>
      <c r="R11896" s="334" t="s">
        <v>23788</v>
      </c>
    </row>
    <row r="11897" spans="1:18" ht="30" customHeight="1">
      <c r="A11897" s="222">
        <v>11805</v>
      </c>
      <c r="B11897" s="191" t="s">
        <v>23135</v>
      </c>
      <c r="C11897" s="191" t="s">
        <v>23136</v>
      </c>
      <c r="D11897" s="191" t="s">
        <v>23789</v>
      </c>
      <c r="E11897" s="191" t="s">
        <v>23790</v>
      </c>
      <c r="F11897" s="191" t="s">
        <v>23791</v>
      </c>
      <c r="G11897" s="191" t="s">
        <v>115</v>
      </c>
      <c r="H11897" s="191">
        <v>24</v>
      </c>
      <c r="I11897" s="191">
        <v>5</v>
      </c>
      <c r="J11897" s="191">
        <v>0.75</v>
      </c>
      <c r="K11897" s="191" t="s">
        <v>96</v>
      </c>
      <c r="L11897" s="191" t="s">
        <v>2</v>
      </c>
      <c r="M11897" s="191" t="s">
        <v>2</v>
      </c>
      <c r="N11897" s="334"/>
      <c r="O11897" s="334"/>
      <c r="P11897" s="191" t="s">
        <v>3</v>
      </c>
      <c r="Q11897" s="191" t="s">
        <v>23792</v>
      </c>
      <c r="R11897" s="334" t="s">
        <v>23793</v>
      </c>
    </row>
    <row r="11898" spans="1:18" ht="30" customHeight="1">
      <c r="A11898" s="222">
        <v>11806</v>
      </c>
      <c r="B11898" s="191" t="s">
        <v>23135</v>
      </c>
      <c r="C11898" s="191" t="s">
        <v>23136</v>
      </c>
      <c r="D11898" s="191" t="s">
        <v>23794</v>
      </c>
      <c r="E11898" s="191" t="s">
        <v>23795</v>
      </c>
      <c r="F11898" s="191" t="s">
        <v>23796</v>
      </c>
      <c r="G11898" s="191" t="s">
        <v>115</v>
      </c>
      <c r="H11898" s="191">
        <v>2</v>
      </c>
      <c r="I11898" s="191">
        <v>1</v>
      </c>
      <c r="J11898" s="191">
        <v>0.75</v>
      </c>
      <c r="K11898" s="191" t="s">
        <v>96</v>
      </c>
      <c r="L11898" s="191" t="s">
        <v>2</v>
      </c>
      <c r="M11898" s="191" t="s">
        <v>2</v>
      </c>
      <c r="N11898" s="334"/>
      <c r="O11898" s="334"/>
      <c r="P11898" s="191" t="s">
        <v>3</v>
      </c>
      <c r="Q11898" s="191" t="s">
        <v>23797</v>
      </c>
      <c r="R11898" s="334" t="s">
        <v>23798</v>
      </c>
    </row>
    <row r="11899" spans="1:18" ht="45" customHeight="1">
      <c r="A11899" s="222">
        <v>11807</v>
      </c>
      <c r="B11899" s="191" t="s">
        <v>23135</v>
      </c>
      <c r="C11899" s="191" t="s">
        <v>23136</v>
      </c>
      <c r="D11899" s="191" t="s">
        <v>23799</v>
      </c>
      <c r="E11899" s="191" t="s">
        <v>23800</v>
      </c>
      <c r="F11899" s="191" t="s">
        <v>23801</v>
      </c>
      <c r="G11899" s="191" t="s">
        <v>115</v>
      </c>
      <c r="H11899" s="191">
        <v>3</v>
      </c>
      <c r="I11899" s="191">
        <v>1</v>
      </c>
      <c r="J11899" s="191">
        <v>0.75</v>
      </c>
      <c r="K11899" s="191" t="s">
        <v>96</v>
      </c>
      <c r="L11899" s="191" t="s">
        <v>2</v>
      </c>
      <c r="M11899" s="191" t="s">
        <v>2</v>
      </c>
      <c r="N11899" s="334"/>
      <c r="O11899" s="334"/>
      <c r="P11899" s="191" t="s">
        <v>3</v>
      </c>
      <c r="Q11899" s="191" t="s">
        <v>23802</v>
      </c>
      <c r="R11899" s="334" t="s">
        <v>23803</v>
      </c>
    </row>
    <row r="11900" spans="1:18" ht="30" customHeight="1">
      <c r="A11900" s="222">
        <v>11808</v>
      </c>
      <c r="B11900" s="191" t="s">
        <v>23135</v>
      </c>
      <c r="C11900" s="191" t="s">
        <v>23136</v>
      </c>
      <c r="D11900" s="191" t="s">
        <v>23804</v>
      </c>
      <c r="E11900" s="191" t="s">
        <v>23805</v>
      </c>
      <c r="F11900" s="191" t="s">
        <v>23806</v>
      </c>
      <c r="G11900" s="191" t="s">
        <v>818</v>
      </c>
      <c r="H11900" s="191">
        <v>4</v>
      </c>
      <c r="I11900" s="191">
        <v>1</v>
      </c>
      <c r="J11900" s="191">
        <v>0.75</v>
      </c>
      <c r="K11900" s="191" t="s">
        <v>96</v>
      </c>
      <c r="L11900" s="191" t="s">
        <v>2</v>
      </c>
      <c r="M11900" s="191" t="s">
        <v>2</v>
      </c>
      <c r="N11900" s="334"/>
      <c r="O11900" s="334"/>
      <c r="P11900" s="191" t="s">
        <v>3</v>
      </c>
      <c r="Q11900" s="191" t="s">
        <v>23807</v>
      </c>
      <c r="R11900" s="334" t="s">
        <v>23808</v>
      </c>
    </row>
    <row r="11901" spans="1:18" ht="30" customHeight="1">
      <c r="A11901" s="222">
        <v>11809</v>
      </c>
      <c r="B11901" s="191" t="s">
        <v>23135</v>
      </c>
      <c r="C11901" s="191" t="s">
        <v>23136</v>
      </c>
      <c r="D11901" s="191" t="s">
        <v>23809</v>
      </c>
      <c r="E11901" s="191" t="s">
        <v>23810</v>
      </c>
      <c r="F11901" s="191" t="s">
        <v>23811</v>
      </c>
      <c r="G11901" s="191" t="s">
        <v>115</v>
      </c>
      <c r="H11901" s="191">
        <v>4</v>
      </c>
      <c r="I11901" s="191">
        <v>1</v>
      </c>
      <c r="J11901" s="191">
        <v>0.75</v>
      </c>
      <c r="K11901" s="191" t="s">
        <v>96</v>
      </c>
      <c r="L11901" s="191" t="s">
        <v>2</v>
      </c>
      <c r="M11901" s="191" t="s">
        <v>2</v>
      </c>
      <c r="N11901" s="334"/>
      <c r="O11901" s="334"/>
      <c r="P11901" s="191" t="s">
        <v>3</v>
      </c>
      <c r="Q11901" s="191" t="s">
        <v>23812</v>
      </c>
      <c r="R11901" s="334" t="s">
        <v>23813</v>
      </c>
    </row>
    <row r="11902" spans="1:18" ht="60" customHeight="1">
      <c r="A11902" s="222">
        <v>11810</v>
      </c>
      <c r="B11902" s="191" t="s">
        <v>23135</v>
      </c>
      <c r="C11902" s="191" t="s">
        <v>23136</v>
      </c>
      <c r="D11902" s="191" t="s">
        <v>23814</v>
      </c>
      <c r="E11902" s="191" t="s">
        <v>23800</v>
      </c>
      <c r="F11902" s="191" t="s">
        <v>23801</v>
      </c>
      <c r="G11902" s="191" t="s">
        <v>115</v>
      </c>
      <c r="H11902" s="191">
        <v>24</v>
      </c>
      <c r="I11902" s="191">
        <v>5</v>
      </c>
      <c r="J11902" s="191">
        <v>0.75</v>
      </c>
      <c r="K11902" s="191" t="s">
        <v>96</v>
      </c>
      <c r="L11902" s="191" t="s">
        <v>2</v>
      </c>
      <c r="M11902" s="191" t="s">
        <v>2</v>
      </c>
      <c r="N11902" s="334"/>
      <c r="O11902" s="334"/>
      <c r="P11902" s="191" t="s">
        <v>3</v>
      </c>
      <c r="Q11902" s="191" t="s">
        <v>23141</v>
      </c>
      <c r="R11902" s="334" t="s">
        <v>23815</v>
      </c>
    </row>
    <row r="11903" spans="1:18" ht="30" customHeight="1">
      <c r="A11903" s="222">
        <v>11811</v>
      </c>
      <c r="B11903" s="191" t="s">
        <v>23135</v>
      </c>
      <c r="C11903" s="191" t="s">
        <v>23136</v>
      </c>
      <c r="D11903" s="191" t="s">
        <v>23816</v>
      </c>
      <c r="E11903" s="191" t="s">
        <v>23782</v>
      </c>
      <c r="F11903" s="191" t="s">
        <v>23817</v>
      </c>
      <c r="G11903" s="191" t="s">
        <v>115</v>
      </c>
      <c r="H11903" s="191">
        <v>4.5</v>
      </c>
      <c r="I11903" s="191">
        <v>1</v>
      </c>
      <c r="J11903" s="191">
        <v>1.1000000000000001</v>
      </c>
      <c r="K11903" s="191" t="s">
        <v>96</v>
      </c>
      <c r="L11903" s="191" t="s">
        <v>2</v>
      </c>
      <c r="M11903" s="191" t="s">
        <v>2</v>
      </c>
      <c r="N11903" s="334"/>
      <c r="O11903" s="334"/>
      <c r="P11903" s="191" t="s">
        <v>3</v>
      </c>
      <c r="Q11903" s="191" t="s">
        <v>23818</v>
      </c>
      <c r="R11903" s="334" t="s">
        <v>23819</v>
      </c>
    </row>
    <row r="11904" spans="1:18" ht="60" customHeight="1">
      <c r="A11904" s="222">
        <v>11812</v>
      </c>
      <c r="B11904" s="191" t="s">
        <v>23135</v>
      </c>
      <c r="C11904" s="191" t="s">
        <v>23136</v>
      </c>
      <c r="D11904" s="191" t="s">
        <v>23820</v>
      </c>
      <c r="E11904" s="191" t="s">
        <v>23821</v>
      </c>
      <c r="F11904" s="191" t="s">
        <v>23822</v>
      </c>
      <c r="G11904" s="191" t="s">
        <v>115</v>
      </c>
      <c r="H11904" s="191">
        <v>2</v>
      </c>
      <c r="I11904" s="191">
        <v>1</v>
      </c>
      <c r="J11904" s="191">
        <v>0.75</v>
      </c>
      <c r="K11904" s="191" t="s">
        <v>96</v>
      </c>
      <c r="L11904" s="191" t="s">
        <v>2</v>
      </c>
      <c r="M11904" s="191" t="s">
        <v>2</v>
      </c>
      <c r="N11904" s="334"/>
      <c r="O11904" s="334"/>
      <c r="P11904" s="191" t="s">
        <v>3</v>
      </c>
      <c r="Q11904" s="191" t="s">
        <v>23823</v>
      </c>
      <c r="R11904" s="334" t="s">
        <v>23824</v>
      </c>
    </row>
    <row r="11905" spans="1:18" ht="30" customHeight="1">
      <c r="A11905" s="222">
        <v>11813</v>
      </c>
      <c r="B11905" s="191" t="s">
        <v>23135</v>
      </c>
      <c r="C11905" s="191" t="s">
        <v>23136</v>
      </c>
      <c r="D11905" s="191" t="s">
        <v>23825</v>
      </c>
      <c r="E11905" s="191" t="s">
        <v>23826</v>
      </c>
      <c r="F11905" s="191" t="s">
        <v>23827</v>
      </c>
      <c r="G11905" s="191" t="s">
        <v>115</v>
      </c>
      <c r="H11905" s="191">
        <v>4</v>
      </c>
      <c r="I11905" s="191">
        <v>1</v>
      </c>
      <c r="J11905" s="191">
        <v>0.75</v>
      </c>
      <c r="K11905" s="191" t="s">
        <v>96</v>
      </c>
      <c r="L11905" s="191" t="s">
        <v>2</v>
      </c>
      <c r="M11905" s="191" t="s">
        <v>2</v>
      </c>
      <c r="N11905" s="334"/>
      <c r="O11905" s="334"/>
      <c r="P11905" s="191" t="s">
        <v>3</v>
      </c>
      <c r="Q11905" s="191" t="s">
        <v>23828</v>
      </c>
      <c r="R11905" s="334" t="s">
        <v>23829</v>
      </c>
    </row>
    <row r="11906" spans="1:18" ht="45" customHeight="1">
      <c r="A11906" s="222">
        <v>11814</v>
      </c>
      <c r="B11906" s="191" t="s">
        <v>23135</v>
      </c>
      <c r="C11906" s="191" t="s">
        <v>23136</v>
      </c>
      <c r="D11906" s="191" t="s">
        <v>23830</v>
      </c>
      <c r="E11906" s="191" t="s">
        <v>23831</v>
      </c>
      <c r="F11906" s="191" t="s">
        <v>23832</v>
      </c>
      <c r="G11906" s="191" t="s">
        <v>115</v>
      </c>
      <c r="H11906" s="191">
        <v>4</v>
      </c>
      <c r="I11906" s="191">
        <v>1</v>
      </c>
      <c r="J11906" s="191">
        <v>0.75</v>
      </c>
      <c r="K11906" s="191" t="s">
        <v>96</v>
      </c>
      <c r="L11906" s="191" t="s">
        <v>2</v>
      </c>
      <c r="M11906" s="191" t="s">
        <v>2</v>
      </c>
      <c r="N11906" s="334"/>
      <c r="O11906" s="334"/>
      <c r="P11906" s="191" t="s">
        <v>3</v>
      </c>
      <c r="Q11906" s="191" t="s">
        <v>23833</v>
      </c>
      <c r="R11906" s="334" t="s">
        <v>23834</v>
      </c>
    </row>
    <row r="11907" spans="1:18" ht="60" customHeight="1">
      <c r="A11907" s="222">
        <v>11815</v>
      </c>
      <c r="B11907" s="191" t="s">
        <v>23135</v>
      </c>
      <c r="C11907" s="191" t="s">
        <v>23136</v>
      </c>
      <c r="D11907" s="191" t="s">
        <v>23835</v>
      </c>
      <c r="E11907" s="191" t="s">
        <v>23836</v>
      </c>
      <c r="F11907" s="191" t="s">
        <v>23837</v>
      </c>
      <c r="G11907" s="191" t="s">
        <v>115</v>
      </c>
      <c r="H11907" s="191">
        <v>24</v>
      </c>
      <c r="I11907" s="191">
        <v>4</v>
      </c>
      <c r="J11907" s="191" t="s">
        <v>23147</v>
      </c>
      <c r="K11907" s="191">
        <v>8</v>
      </c>
      <c r="L11907" s="191" t="s">
        <v>2</v>
      </c>
      <c r="M11907" s="191" t="s">
        <v>2</v>
      </c>
      <c r="N11907" s="334"/>
      <c r="O11907" s="334"/>
      <c r="P11907" s="191" t="s">
        <v>3</v>
      </c>
      <c r="Q11907" s="191" t="s">
        <v>23141</v>
      </c>
      <c r="R11907" s="334" t="s">
        <v>23838</v>
      </c>
    </row>
    <row r="11908" spans="1:18" ht="60" customHeight="1">
      <c r="A11908" s="222">
        <v>11816</v>
      </c>
      <c r="B11908" s="191" t="s">
        <v>23135</v>
      </c>
      <c r="C11908" s="191" t="s">
        <v>23136</v>
      </c>
      <c r="D11908" s="191" t="s">
        <v>23839</v>
      </c>
      <c r="E11908" s="191" t="s">
        <v>23840</v>
      </c>
      <c r="F11908" s="191" t="s">
        <v>23841</v>
      </c>
      <c r="G11908" s="191" t="s">
        <v>115</v>
      </c>
      <c r="H11908" s="191">
        <v>24</v>
      </c>
      <c r="I11908" s="191">
        <v>3</v>
      </c>
      <c r="J11908" s="191">
        <v>0.75</v>
      </c>
      <c r="K11908" s="191" t="s">
        <v>23842</v>
      </c>
      <c r="L11908" s="191" t="s">
        <v>2</v>
      </c>
      <c r="M11908" s="191" t="s">
        <v>2</v>
      </c>
      <c r="N11908" s="334"/>
      <c r="O11908" s="334"/>
      <c r="P11908" s="191" t="s">
        <v>3</v>
      </c>
      <c r="Q11908" s="191" t="s">
        <v>23141</v>
      </c>
      <c r="R11908" s="334" t="s">
        <v>23843</v>
      </c>
    </row>
    <row r="11909" spans="1:18" ht="60" customHeight="1">
      <c r="A11909" s="222">
        <v>11817</v>
      </c>
      <c r="B11909" s="191" t="s">
        <v>23135</v>
      </c>
      <c r="C11909" s="191" t="s">
        <v>23136</v>
      </c>
      <c r="D11909" s="191" t="s">
        <v>23844</v>
      </c>
      <c r="E11909" s="191" t="s">
        <v>23845</v>
      </c>
      <c r="F11909" s="191" t="s">
        <v>23846</v>
      </c>
      <c r="G11909" s="191" t="s">
        <v>115</v>
      </c>
      <c r="H11909" s="191">
        <v>24</v>
      </c>
      <c r="I11909" s="191">
        <v>3</v>
      </c>
      <c r="J11909" s="191">
        <v>0.75</v>
      </c>
      <c r="K11909" s="191" t="s">
        <v>23842</v>
      </c>
      <c r="L11909" s="191" t="s">
        <v>2</v>
      </c>
      <c r="M11909" s="191" t="s">
        <v>2</v>
      </c>
      <c r="N11909" s="334"/>
      <c r="O11909" s="334"/>
      <c r="P11909" s="191" t="s">
        <v>3</v>
      </c>
      <c r="Q11909" s="191" t="s">
        <v>23141</v>
      </c>
      <c r="R11909" s="334" t="s">
        <v>23847</v>
      </c>
    </row>
    <row r="11910" spans="1:18" ht="60" customHeight="1">
      <c r="A11910" s="222">
        <v>11818</v>
      </c>
      <c r="B11910" s="191" t="s">
        <v>23135</v>
      </c>
      <c r="C11910" s="191" t="s">
        <v>23136</v>
      </c>
      <c r="D11910" s="191" t="s">
        <v>23848</v>
      </c>
      <c r="E11910" s="191" t="s">
        <v>23849</v>
      </c>
      <c r="F11910" s="191" t="s">
        <v>23850</v>
      </c>
      <c r="G11910" s="191" t="s">
        <v>115</v>
      </c>
      <c r="H11910" s="191">
        <v>24</v>
      </c>
      <c r="I11910" s="191">
        <v>3</v>
      </c>
      <c r="J11910" s="191">
        <v>0.75</v>
      </c>
      <c r="K11910" s="191" t="s">
        <v>23842</v>
      </c>
      <c r="L11910" s="191" t="s">
        <v>2</v>
      </c>
      <c r="M11910" s="191" t="s">
        <v>2</v>
      </c>
      <c r="N11910" s="334"/>
      <c r="O11910" s="334"/>
      <c r="P11910" s="191" t="s">
        <v>3</v>
      </c>
      <c r="Q11910" s="191" t="s">
        <v>23427</v>
      </c>
      <c r="R11910" s="334" t="s">
        <v>23851</v>
      </c>
    </row>
    <row r="11911" spans="1:18" ht="30" customHeight="1">
      <c r="A11911" s="222">
        <v>11819</v>
      </c>
      <c r="B11911" s="191" t="s">
        <v>23135</v>
      </c>
      <c r="C11911" s="191" t="s">
        <v>23136</v>
      </c>
      <c r="D11911" s="191" t="s">
        <v>23852</v>
      </c>
      <c r="E11911" s="191" t="s">
        <v>23853</v>
      </c>
      <c r="F11911" s="191" t="s">
        <v>23854</v>
      </c>
      <c r="G11911" s="191" t="s">
        <v>115</v>
      </c>
      <c r="H11911" s="191">
        <v>45</v>
      </c>
      <c r="I11911" s="191">
        <v>1</v>
      </c>
      <c r="J11911" s="191">
        <v>0.75</v>
      </c>
      <c r="K11911" s="191" t="s">
        <v>96</v>
      </c>
      <c r="L11911" s="191" t="s">
        <v>2</v>
      </c>
      <c r="M11911" s="191" t="s">
        <v>2</v>
      </c>
      <c r="N11911" s="334"/>
      <c r="O11911" s="334"/>
      <c r="P11911" s="191" t="s">
        <v>3</v>
      </c>
      <c r="Q11911" s="191" t="s">
        <v>23855</v>
      </c>
      <c r="R11911" s="334" t="s">
        <v>23856</v>
      </c>
    </row>
    <row r="11912" spans="1:18" ht="30" customHeight="1">
      <c r="A11912" s="222">
        <v>11820</v>
      </c>
      <c r="B11912" s="191" t="s">
        <v>23135</v>
      </c>
      <c r="C11912" s="191" t="s">
        <v>23136</v>
      </c>
      <c r="D11912" s="191" t="s">
        <v>23857</v>
      </c>
      <c r="E11912" s="191" t="s">
        <v>23858</v>
      </c>
      <c r="F11912" s="191" t="s">
        <v>23859</v>
      </c>
      <c r="G11912" s="191" t="s">
        <v>115</v>
      </c>
      <c r="H11912" s="191">
        <v>4.5</v>
      </c>
      <c r="I11912" s="191">
        <v>1</v>
      </c>
      <c r="J11912" s="191">
        <v>0.75</v>
      </c>
      <c r="K11912" s="191" t="s">
        <v>96</v>
      </c>
      <c r="L11912" s="191" t="s">
        <v>2</v>
      </c>
      <c r="M11912" s="191" t="s">
        <v>2</v>
      </c>
      <c r="N11912" s="334"/>
      <c r="O11912" s="334"/>
      <c r="P11912" s="191" t="s">
        <v>3</v>
      </c>
      <c r="Q11912" s="191" t="s">
        <v>23860</v>
      </c>
      <c r="R11912" s="334" t="s">
        <v>23861</v>
      </c>
    </row>
    <row r="11913" spans="1:18" ht="30" customHeight="1">
      <c r="A11913" s="222">
        <v>11821</v>
      </c>
      <c r="B11913" s="191" t="s">
        <v>23135</v>
      </c>
      <c r="C11913" s="191" t="s">
        <v>23136</v>
      </c>
      <c r="D11913" s="191" t="s">
        <v>23862</v>
      </c>
      <c r="E11913" s="191" t="s">
        <v>23863</v>
      </c>
      <c r="F11913" s="191" t="s">
        <v>23864</v>
      </c>
      <c r="G11913" s="191" t="s">
        <v>115</v>
      </c>
      <c r="H11913" s="191">
        <v>4</v>
      </c>
      <c r="I11913" s="191">
        <v>1</v>
      </c>
      <c r="J11913" s="191">
        <v>0.75</v>
      </c>
      <c r="K11913" s="191" t="s">
        <v>96</v>
      </c>
      <c r="L11913" s="191" t="s">
        <v>2</v>
      </c>
      <c r="M11913" s="191" t="s">
        <v>2</v>
      </c>
      <c r="N11913" s="334"/>
      <c r="O11913" s="334"/>
      <c r="P11913" s="191" t="s">
        <v>3</v>
      </c>
      <c r="Q11913" s="191" t="s">
        <v>23865</v>
      </c>
      <c r="R11913" s="334" t="s">
        <v>23866</v>
      </c>
    </row>
    <row r="11914" spans="1:18" ht="30" customHeight="1">
      <c r="A11914" s="222">
        <v>11822</v>
      </c>
      <c r="B11914" s="191" t="s">
        <v>23135</v>
      </c>
      <c r="C11914" s="191" t="s">
        <v>23136</v>
      </c>
      <c r="D11914" s="191" t="s">
        <v>23867</v>
      </c>
      <c r="E11914" s="191" t="s">
        <v>23868</v>
      </c>
      <c r="F11914" s="191" t="s">
        <v>23869</v>
      </c>
      <c r="G11914" s="191" t="s">
        <v>115</v>
      </c>
      <c r="H11914" s="191">
        <v>4</v>
      </c>
      <c r="I11914" s="191">
        <v>1</v>
      </c>
      <c r="J11914" s="191">
        <v>0.75</v>
      </c>
      <c r="K11914" s="191" t="s">
        <v>96</v>
      </c>
      <c r="L11914" s="191" t="s">
        <v>2</v>
      </c>
      <c r="M11914" s="191" t="s">
        <v>2</v>
      </c>
      <c r="N11914" s="334"/>
      <c r="O11914" s="334"/>
      <c r="P11914" s="191" t="s">
        <v>3</v>
      </c>
      <c r="Q11914" s="191" t="s">
        <v>23870</v>
      </c>
      <c r="R11914" s="334" t="s">
        <v>23866</v>
      </c>
    </row>
    <row r="11915" spans="1:18" ht="30" customHeight="1">
      <c r="A11915" s="222">
        <v>11823</v>
      </c>
      <c r="B11915" s="191" t="s">
        <v>23135</v>
      </c>
      <c r="C11915" s="191" t="s">
        <v>23136</v>
      </c>
      <c r="D11915" s="191" t="s">
        <v>23871</v>
      </c>
      <c r="E11915" s="191" t="s">
        <v>23872</v>
      </c>
      <c r="F11915" s="191" t="s">
        <v>23873</v>
      </c>
      <c r="G11915" s="191" t="s">
        <v>115</v>
      </c>
      <c r="H11915" s="191">
        <v>4</v>
      </c>
      <c r="I11915" s="191">
        <v>1</v>
      </c>
      <c r="J11915" s="191">
        <v>0.75</v>
      </c>
      <c r="K11915" s="191" t="s">
        <v>96</v>
      </c>
      <c r="L11915" s="191" t="s">
        <v>2</v>
      </c>
      <c r="M11915" s="191" t="s">
        <v>2</v>
      </c>
      <c r="N11915" s="334"/>
      <c r="O11915" s="334"/>
      <c r="P11915" s="191" t="s">
        <v>3</v>
      </c>
      <c r="Q11915" s="191" t="s">
        <v>23874</v>
      </c>
      <c r="R11915" s="334" t="s">
        <v>23866</v>
      </c>
    </row>
    <row r="11916" spans="1:18" ht="30" customHeight="1">
      <c r="A11916" s="222">
        <v>11824</v>
      </c>
      <c r="B11916" s="191" t="s">
        <v>23135</v>
      </c>
      <c r="C11916" s="191" t="s">
        <v>23136</v>
      </c>
      <c r="D11916" s="191" t="s">
        <v>23875</v>
      </c>
      <c r="E11916" s="191" t="s">
        <v>23876</v>
      </c>
      <c r="F11916" s="191" t="s">
        <v>23877</v>
      </c>
      <c r="G11916" s="191" t="s">
        <v>115</v>
      </c>
      <c r="H11916" s="191">
        <v>4</v>
      </c>
      <c r="I11916" s="191">
        <v>1</v>
      </c>
      <c r="J11916" s="191">
        <v>0.75</v>
      </c>
      <c r="K11916" s="191" t="s">
        <v>96</v>
      </c>
      <c r="L11916" s="191" t="s">
        <v>2</v>
      </c>
      <c r="M11916" s="191" t="s">
        <v>2</v>
      </c>
      <c r="N11916" s="334"/>
      <c r="O11916" s="334"/>
      <c r="P11916" s="191" t="s">
        <v>3</v>
      </c>
      <c r="Q11916" s="191" t="s">
        <v>23878</v>
      </c>
      <c r="R11916" s="334" t="s">
        <v>23866</v>
      </c>
    </row>
    <row r="11917" spans="1:18" ht="30" customHeight="1">
      <c r="A11917" s="222">
        <v>11825</v>
      </c>
      <c r="B11917" s="191" t="s">
        <v>23135</v>
      </c>
      <c r="C11917" s="191" t="s">
        <v>23136</v>
      </c>
      <c r="D11917" s="191" t="s">
        <v>23879</v>
      </c>
      <c r="E11917" s="191" t="s">
        <v>23880</v>
      </c>
      <c r="F11917" s="191" t="s">
        <v>23881</v>
      </c>
      <c r="G11917" s="191" t="s">
        <v>115</v>
      </c>
      <c r="H11917" s="191">
        <v>4</v>
      </c>
      <c r="I11917" s="191">
        <v>1</v>
      </c>
      <c r="J11917" s="191">
        <v>0.75</v>
      </c>
      <c r="K11917" s="191" t="s">
        <v>96</v>
      </c>
      <c r="L11917" s="191" t="s">
        <v>2</v>
      </c>
      <c r="M11917" s="191" t="s">
        <v>2</v>
      </c>
      <c r="N11917" s="334"/>
      <c r="O11917" s="334"/>
      <c r="P11917" s="191" t="s">
        <v>3</v>
      </c>
      <c r="Q11917" s="191" t="s">
        <v>23882</v>
      </c>
      <c r="R11917" s="334" t="s">
        <v>23866</v>
      </c>
    </row>
    <row r="11918" spans="1:18" ht="30" customHeight="1">
      <c r="A11918" s="222">
        <v>11826</v>
      </c>
      <c r="B11918" s="191" t="s">
        <v>23135</v>
      </c>
      <c r="C11918" s="191" t="s">
        <v>23136</v>
      </c>
      <c r="D11918" s="191" t="s">
        <v>23883</v>
      </c>
      <c r="E11918" s="191" t="s">
        <v>23884</v>
      </c>
      <c r="F11918" s="191" t="s">
        <v>23885</v>
      </c>
      <c r="G11918" s="191" t="s">
        <v>115</v>
      </c>
      <c r="H11918" s="191">
        <v>2</v>
      </c>
      <c r="I11918" s="191">
        <v>1</v>
      </c>
      <c r="J11918" s="191">
        <v>0.75</v>
      </c>
      <c r="K11918" s="191" t="s">
        <v>96</v>
      </c>
      <c r="L11918" s="191" t="s">
        <v>2</v>
      </c>
      <c r="M11918" s="191" t="s">
        <v>2</v>
      </c>
      <c r="N11918" s="334"/>
      <c r="O11918" s="334"/>
      <c r="P11918" s="191" t="s">
        <v>3</v>
      </c>
      <c r="Q11918" s="191" t="s">
        <v>23886</v>
      </c>
      <c r="R11918" s="334" t="s">
        <v>23887</v>
      </c>
    </row>
    <row r="11919" spans="1:18" ht="30" customHeight="1">
      <c r="A11919" s="222">
        <v>11827</v>
      </c>
      <c r="B11919" s="191" t="s">
        <v>23135</v>
      </c>
      <c r="C11919" s="191" t="s">
        <v>23136</v>
      </c>
      <c r="D11919" s="191" t="s">
        <v>23888</v>
      </c>
      <c r="E11919" s="191" t="s">
        <v>23889</v>
      </c>
      <c r="F11919" s="191" t="s">
        <v>23890</v>
      </c>
      <c r="G11919" s="191" t="s">
        <v>115</v>
      </c>
      <c r="H11919" s="191">
        <v>18</v>
      </c>
      <c r="I11919" s="191">
        <v>4</v>
      </c>
      <c r="J11919" s="191">
        <v>0.75</v>
      </c>
      <c r="K11919" s="191" t="s">
        <v>96</v>
      </c>
      <c r="L11919" s="191" t="s">
        <v>2</v>
      </c>
      <c r="M11919" s="191" t="s">
        <v>2</v>
      </c>
      <c r="N11919" s="334"/>
      <c r="O11919" s="334"/>
      <c r="P11919" s="191" t="s">
        <v>3</v>
      </c>
      <c r="Q11919" s="191" t="s">
        <v>23891</v>
      </c>
      <c r="R11919" s="334" t="s">
        <v>23892</v>
      </c>
    </row>
    <row r="11920" spans="1:18" ht="45" customHeight="1">
      <c r="A11920" s="222">
        <v>11828</v>
      </c>
      <c r="B11920" s="191" t="s">
        <v>23135</v>
      </c>
      <c r="C11920" s="191" t="s">
        <v>23136</v>
      </c>
      <c r="D11920" s="191" t="s">
        <v>23893</v>
      </c>
      <c r="E11920" s="191" t="s">
        <v>23894</v>
      </c>
      <c r="F11920" s="191" t="s">
        <v>23895</v>
      </c>
      <c r="G11920" s="191" t="s">
        <v>115</v>
      </c>
      <c r="H11920" s="191">
        <v>25</v>
      </c>
      <c r="I11920" s="191">
        <v>5</v>
      </c>
      <c r="J11920" s="191">
        <v>0.75</v>
      </c>
      <c r="K11920" s="191" t="s">
        <v>96</v>
      </c>
      <c r="L11920" s="191" t="s">
        <v>2</v>
      </c>
      <c r="M11920" s="191" t="s">
        <v>2</v>
      </c>
      <c r="N11920" s="334"/>
      <c r="O11920" s="334"/>
      <c r="P11920" s="191" t="s">
        <v>3</v>
      </c>
      <c r="Q11920" s="191" t="s">
        <v>23896</v>
      </c>
      <c r="R11920" s="334" t="s">
        <v>23897</v>
      </c>
    </row>
    <row r="11921" spans="1:18" ht="30" customHeight="1">
      <c r="A11921" s="222">
        <v>11829</v>
      </c>
      <c r="B11921" s="191" t="s">
        <v>23135</v>
      </c>
      <c r="C11921" s="191" t="s">
        <v>23136</v>
      </c>
      <c r="D11921" s="191" t="s">
        <v>23898</v>
      </c>
      <c r="E11921" s="191" t="s">
        <v>23899</v>
      </c>
      <c r="F11921" s="191" t="s">
        <v>23900</v>
      </c>
      <c r="G11921" s="191" t="s">
        <v>115</v>
      </c>
      <c r="H11921" s="191">
        <v>6</v>
      </c>
      <c r="I11921" s="191">
        <v>1</v>
      </c>
      <c r="J11921" s="191">
        <v>0.75</v>
      </c>
      <c r="K11921" s="191" t="s">
        <v>96</v>
      </c>
      <c r="L11921" s="191" t="s">
        <v>2</v>
      </c>
      <c r="M11921" s="191" t="s">
        <v>2</v>
      </c>
      <c r="N11921" s="334"/>
      <c r="O11921" s="334"/>
      <c r="P11921" s="191" t="s">
        <v>3</v>
      </c>
      <c r="Q11921" s="191" t="s">
        <v>23901</v>
      </c>
      <c r="R11921" s="334" t="s">
        <v>23902</v>
      </c>
    </row>
    <row r="11922" spans="1:18" ht="30" customHeight="1">
      <c r="A11922" s="222">
        <v>11830</v>
      </c>
      <c r="B11922" s="191" t="s">
        <v>23135</v>
      </c>
      <c r="C11922" s="191" t="s">
        <v>23136</v>
      </c>
      <c r="D11922" s="191" t="s">
        <v>23903</v>
      </c>
      <c r="E11922" s="191" t="s">
        <v>23904</v>
      </c>
      <c r="F11922" s="191" t="s">
        <v>23905</v>
      </c>
      <c r="G11922" s="191" t="s">
        <v>115</v>
      </c>
      <c r="H11922" s="191">
        <v>10</v>
      </c>
      <c r="I11922" s="191">
        <v>1</v>
      </c>
      <c r="J11922" s="191">
        <v>1.1000000000000001</v>
      </c>
      <c r="K11922" s="191" t="s">
        <v>96</v>
      </c>
      <c r="L11922" s="191" t="s">
        <v>2</v>
      </c>
      <c r="M11922" s="191" t="s">
        <v>2</v>
      </c>
      <c r="N11922" s="334"/>
      <c r="O11922" s="334"/>
      <c r="P11922" s="191" t="s">
        <v>3</v>
      </c>
      <c r="Q11922" s="191" t="s">
        <v>23906</v>
      </c>
      <c r="R11922" s="334" t="s">
        <v>23907</v>
      </c>
    </row>
    <row r="11923" spans="1:18" ht="30" customHeight="1">
      <c r="A11923" s="222">
        <v>11831</v>
      </c>
      <c r="B11923" s="191" t="s">
        <v>23135</v>
      </c>
      <c r="C11923" s="191" t="s">
        <v>23136</v>
      </c>
      <c r="D11923" s="191" t="s">
        <v>23908</v>
      </c>
      <c r="E11923" s="191" t="s">
        <v>23909</v>
      </c>
      <c r="F11923" s="191" t="s">
        <v>23910</v>
      </c>
      <c r="G11923" s="191" t="s">
        <v>115</v>
      </c>
      <c r="H11923" s="191">
        <v>9</v>
      </c>
      <c r="I11923" s="191">
        <v>1</v>
      </c>
      <c r="J11923" s="191">
        <v>0.75</v>
      </c>
      <c r="K11923" s="191" t="s">
        <v>96</v>
      </c>
      <c r="L11923" s="191" t="s">
        <v>2</v>
      </c>
      <c r="M11923" s="191" t="s">
        <v>2</v>
      </c>
      <c r="N11923" s="334"/>
      <c r="O11923" s="334"/>
      <c r="P11923" s="191" t="s">
        <v>3</v>
      </c>
      <c r="Q11923" s="191" t="s">
        <v>23911</v>
      </c>
      <c r="R11923" s="334" t="s">
        <v>13115</v>
      </c>
    </row>
    <row r="11924" spans="1:18" ht="30" customHeight="1">
      <c r="A11924" s="222">
        <v>11832</v>
      </c>
      <c r="B11924" s="191" t="s">
        <v>23135</v>
      </c>
      <c r="C11924" s="191" t="s">
        <v>23136</v>
      </c>
      <c r="D11924" s="191" t="s">
        <v>23912</v>
      </c>
      <c r="E11924" s="191" t="s">
        <v>23913</v>
      </c>
      <c r="F11924" s="191" t="s">
        <v>23914</v>
      </c>
      <c r="G11924" s="191" t="s">
        <v>818</v>
      </c>
      <c r="H11924" s="191">
        <v>8</v>
      </c>
      <c r="I11924" s="191">
        <v>2</v>
      </c>
      <c r="J11924" s="191">
        <v>0.75</v>
      </c>
      <c r="K11924" s="191" t="s">
        <v>96</v>
      </c>
      <c r="L11924" s="191" t="s">
        <v>2</v>
      </c>
      <c r="M11924" s="191" t="s">
        <v>2</v>
      </c>
      <c r="N11924" s="334"/>
      <c r="O11924" s="334"/>
      <c r="P11924" s="191" t="s">
        <v>3</v>
      </c>
      <c r="Q11924" s="191" t="s">
        <v>23915</v>
      </c>
      <c r="R11924" s="334" t="s">
        <v>11044</v>
      </c>
    </row>
    <row r="11925" spans="1:18" ht="30" customHeight="1">
      <c r="A11925" s="222">
        <v>11833</v>
      </c>
      <c r="B11925" s="191" t="s">
        <v>23135</v>
      </c>
      <c r="C11925" s="191" t="s">
        <v>23136</v>
      </c>
      <c r="D11925" s="191" t="s">
        <v>23916</v>
      </c>
      <c r="E11925" s="191" t="s">
        <v>23917</v>
      </c>
      <c r="F11925" s="191" t="s">
        <v>23918</v>
      </c>
      <c r="G11925" s="191" t="s">
        <v>818</v>
      </c>
      <c r="H11925" s="191">
        <v>6</v>
      </c>
      <c r="I11925" s="191">
        <v>1</v>
      </c>
      <c r="J11925" s="191">
        <v>0.75</v>
      </c>
      <c r="K11925" s="191" t="s">
        <v>96</v>
      </c>
      <c r="L11925" s="191" t="s">
        <v>2</v>
      </c>
      <c r="M11925" s="191" t="s">
        <v>2</v>
      </c>
      <c r="N11925" s="334"/>
      <c r="O11925" s="334"/>
      <c r="P11925" s="191" t="s">
        <v>3</v>
      </c>
      <c r="Q11925" s="191" t="s">
        <v>23919</v>
      </c>
      <c r="R11925" s="334" t="s">
        <v>23920</v>
      </c>
    </row>
    <row r="11926" spans="1:18" ht="30" customHeight="1">
      <c r="A11926" s="222">
        <v>11834</v>
      </c>
      <c r="B11926" s="191" t="s">
        <v>23135</v>
      </c>
      <c r="C11926" s="191" t="s">
        <v>23136</v>
      </c>
      <c r="D11926" s="191" t="s">
        <v>23389</v>
      </c>
      <c r="E11926" s="191" t="s">
        <v>23921</v>
      </c>
      <c r="F11926" s="191" t="s">
        <v>23922</v>
      </c>
      <c r="G11926" s="191" t="s">
        <v>115</v>
      </c>
      <c r="H11926" s="191">
        <v>15</v>
      </c>
      <c r="I11926" s="191">
        <v>1</v>
      </c>
      <c r="J11926" s="191">
        <v>0.75</v>
      </c>
      <c r="K11926" s="191" t="s">
        <v>96</v>
      </c>
      <c r="L11926" s="191" t="s">
        <v>2</v>
      </c>
      <c r="M11926" s="191" t="s">
        <v>2</v>
      </c>
      <c r="N11926" s="334"/>
      <c r="O11926" s="334"/>
      <c r="P11926" s="191" t="s">
        <v>3</v>
      </c>
      <c r="Q11926" s="191" t="s">
        <v>23923</v>
      </c>
      <c r="R11926" s="334" t="s">
        <v>23924</v>
      </c>
    </row>
    <row r="11927" spans="1:18" ht="45" customHeight="1">
      <c r="A11927" s="222">
        <v>11835</v>
      </c>
      <c r="B11927" s="191" t="s">
        <v>23135</v>
      </c>
      <c r="C11927" s="191" t="s">
        <v>23136</v>
      </c>
      <c r="D11927" s="191" t="s">
        <v>23925</v>
      </c>
      <c r="E11927" s="191" t="s">
        <v>23926</v>
      </c>
      <c r="F11927" s="191" t="s">
        <v>23927</v>
      </c>
      <c r="G11927" s="191" t="s">
        <v>115</v>
      </c>
      <c r="H11927" s="191">
        <v>24</v>
      </c>
      <c r="I11927" s="191">
        <v>5</v>
      </c>
      <c r="J11927" s="191">
        <v>0.75</v>
      </c>
      <c r="K11927" s="191" t="s">
        <v>96</v>
      </c>
      <c r="L11927" s="191" t="s">
        <v>2</v>
      </c>
      <c r="M11927" s="191" t="s">
        <v>2</v>
      </c>
      <c r="N11927" s="334"/>
      <c r="O11927" s="334"/>
      <c r="P11927" s="191" t="s">
        <v>3</v>
      </c>
      <c r="Q11927" s="191" t="s">
        <v>23141</v>
      </c>
      <c r="R11927" s="334" t="s">
        <v>23928</v>
      </c>
    </row>
    <row r="11928" spans="1:18" ht="30" customHeight="1">
      <c r="A11928" s="222">
        <v>11836</v>
      </c>
      <c r="B11928" s="191" t="s">
        <v>23135</v>
      </c>
      <c r="C11928" s="191" t="s">
        <v>23136</v>
      </c>
      <c r="D11928" s="191" t="s">
        <v>23929</v>
      </c>
      <c r="E11928" s="191" t="s">
        <v>23930</v>
      </c>
      <c r="F11928" s="191" t="s">
        <v>23931</v>
      </c>
      <c r="G11928" s="191" t="s">
        <v>115</v>
      </c>
      <c r="H11928" s="191">
        <v>2</v>
      </c>
      <c r="I11928" s="191">
        <v>1</v>
      </c>
      <c r="J11928" s="191">
        <v>0.75</v>
      </c>
      <c r="K11928" s="191" t="s">
        <v>96</v>
      </c>
      <c r="L11928" s="191" t="s">
        <v>2</v>
      </c>
      <c r="M11928" s="191" t="s">
        <v>2</v>
      </c>
      <c r="N11928" s="334"/>
      <c r="O11928" s="334"/>
      <c r="P11928" s="191" t="s">
        <v>3</v>
      </c>
      <c r="Q11928" s="191" t="s">
        <v>23932</v>
      </c>
      <c r="R11928" s="334" t="s">
        <v>23933</v>
      </c>
    </row>
    <row r="11929" spans="1:18" ht="30" customHeight="1">
      <c r="A11929" s="222">
        <v>11837</v>
      </c>
      <c r="B11929" s="191" t="s">
        <v>23135</v>
      </c>
      <c r="C11929" s="191" t="s">
        <v>23136</v>
      </c>
      <c r="D11929" s="191" t="s">
        <v>23934</v>
      </c>
      <c r="E11929" s="191" t="s">
        <v>23935</v>
      </c>
      <c r="F11929" s="191" t="s">
        <v>23936</v>
      </c>
      <c r="G11929" s="191" t="s">
        <v>115</v>
      </c>
      <c r="H11929" s="191">
        <v>12</v>
      </c>
      <c r="I11929" s="191">
        <v>1</v>
      </c>
      <c r="J11929" s="191">
        <v>1.1000000000000001</v>
      </c>
      <c r="K11929" s="191" t="s">
        <v>96</v>
      </c>
      <c r="L11929" s="191" t="s">
        <v>2</v>
      </c>
      <c r="M11929" s="191" t="s">
        <v>2</v>
      </c>
      <c r="N11929" s="334"/>
      <c r="O11929" s="334"/>
      <c r="P11929" s="191" t="s">
        <v>3</v>
      </c>
      <c r="Q11929" s="191" t="s">
        <v>23937</v>
      </c>
      <c r="R11929" s="334" t="s">
        <v>23938</v>
      </c>
    </row>
    <row r="11930" spans="1:18" ht="30" customHeight="1">
      <c r="A11930" s="222">
        <v>11838</v>
      </c>
      <c r="B11930" s="191" t="s">
        <v>23135</v>
      </c>
      <c r="C11930" s="191" t="s">
        <v>23136</v>
      </c>
      <c r="D11930" s="191" t="s">
        <v>23939</v>
      </c>
      <c r="E11930" s="191" t="s">
        <v>23940</v>
      </c>
      <c r="F11930" s="191" t="s">
        <v>23941</v>
      </c>
      <c r="G11930" s="191" t="s">
        <v>115</v>
      </c>
      <c r="H11930" s="191">
        <v>12</v>
      </c>
      <c r="I11930" s="191">
        <v>1</v>
      </c>
      <c r="J11930" s="191">
        <v>1.1000000000000001</v>
      </c>
      <c r="K11930" s="191" t="s">
        <v>96</v>
      </c>
      <c r="L11930" s="191" t="s">
        <v>2</v>
      </c>
      <c r="M11930" s="191" t="s">
        <v>2</v>
      </c>
      <c r="N11930" s="334"/>
      <c r="O11930" s="334"/>
      <c r="P11930" s="191" t="s">
        <v>3</v>
      </c>
      <c r="Q11930" s="191" t="s">
        <v>23937</v>
      </c>
      <c r="R11930" s="334" t="s">
        <v>11044</v>
      </c>
    </row>
    <row r="11931" spans="1:18" ht="30" customHeight="1">
      <c r="A11931" s="222">
        <v>11839</v>
      </c>
      <c r="B11931" s="191" t="s">
        <v>23135</v>
      </c>
      <c r="C11931" s="191" t="s">
        <v>23136</v>
      </c>
      <c r="D11931" s="191" t="s">
        <v>23942</v>
      </c>
      <c r="E11931" s="191" t="s">
        <v>23943</v>
      </c>
      <c r="F11931" s="191" t="s">
        <v>23944</v>
      </c>
      <c r="G11931" s="191" t="s">
        <v>115</v>
      </c>
      <c r="H11931" s="191">
        <v>2.5</v>
      </c>
      <c r="I11931" s="191">
        <v>1</v>
      </c>
      <c r="J11931" s="191">
        <v>1.1000000000000001</v>
      </c>
      <c r="K11931" s="191" t="s">
        <v>96</v>
      </c>
      <c r="L11931" s="191" t="s">
        <v>2</v>
      </c>
      <c r="M11931" s="191" t="s">
        <v>2</v>
      </c>
      <c r="N11931" s="334"/>
      <c r="O11931" s="334"/>
      <c r="P11931" s="191" t="s">
        <v>3</v>
      </c>
      <c r="Q11931" s="191" t="s">
        <v>23945</v>
      </c>
      <c r="R11931" s="334" t="s">
        <v>23946</v>
      </c>
    </row>
    <row r="11932" spans="1:18" ht="30" customHeight="1">
      <c r="A11932" s="222">
        <v>11840</v>
      </c>
      <c r="B11932" s="191" t="s">
        <v>23135</v>
      </c>
      <c r="C11932" s="191" t="s">
        <v>23136</v>
      </c>
      <c r="D11932" s="191" t="s">
        <v>23947</v>
      </c>
      <c r="E11932" s="191" t="s">
        <v>23948</v>
      </c>
      <c r="F11932" s="191" t="s">
        <v>23949</v>
      </c>
      <c r="G11932" s="191" t="s">
        <v>818</v>
      </c>
      <c r="H11932" s="191">
        <v>4</v>
      </c>
      <c r="I11932" s="191">
        <v>1</v>
      </c>
      <c r="J11932" s="191">
        <v>1.1000000000000001</v>
      </c>
      <c r="K11932" s="191" t="s">
        <v>96</v>
      </c>
      <c r="L11932" s="191" t="s">
        <v>2</v>
      </c>
      <c r="M11932" s="191" t="s">
        <v>2</v>
      </c>
      <c r="N11932" s="334"/>
      <c r="O11932" s="334"/>
      <c r="P11932" s="191" t="s">
        <v>3</v>
      </c>
      <c r="Q11932" s="191" t="s">
        <v>23950</v>
      </c>
      <c r="R11932" s="334" t="s">
        <v>11044</v>
      </c>
    </row>
    <row r="11933" spans="1:18" ht="45" customHeight="1">
      <c r="A11933" s="222">
        <v>11841</v>
      </c>
      <c r="B11933" s="191" t="s">
        <v>23135</v>
      </c>
      <c r="C11933" s="191" t="s">
        <v>23136</v>
      </c>
      <c r="D11933" s="191" t="s">
        <v>23951</v>
      </c>
      <c r="E11933" s="191" t="s">
        <v>23952</v>
      </c>
      <c r="F11933" s="191" t="s">
        <v>23953</v>
      </c>
      <c r="G11933" s="191" t="s">
        <v>115</v>
      </c>
      <c r="H11933" s="191">
        <v>2</v>
      </c>
      <c r="I11933" s="191">
        <v>1</v>
      </c>
      <c r="J11933" s="191">
        <v>1.1000000000000001</v>
      </c>
      <c r="K11933" s="191" t="s">
        <v>96</v>
      </c>
      <c r="L11933" s="191" t="s">
        <v>2</v>
      </c>
      <c r="M11933" s="191" t="s">
        <v>2</v>
      </c>
      <c r="N11933" s="334"/>
      <c r="O11933" s="334"/>
      <c r="P11933" s="191" t="s">
        <v>3</v>
      </c>
      <c r="Q11933" s="191" t="s">
        <v>23954</v>
      </c>
      <c r="R11933" s="334" t="s">
        <v>11044</v>
      </c>
    </row>
    <row r="11934" spans="1:18" ht="30" customHeight="1">
      <c r="A11934" s="222">
        <v>11842</v>
      </c>
      <c r="B11934" s="191" t="s">
        <v>23135</v>
      </c>
      <c r="C11934" s="191" t="s">
        <v>23136</v>
      </c>
      <c r="D11934" s="191" t="s">
        <v>23955</v>
      </c>
      <c r="E11934" s="191" t="s">
        <v>23956</v>
      </c>
      <c r="F11934" s="191" t="s">
        <v>23957</v>
      </c>
      <c r="G11934" s="191" t="s">
        <v>818</v>
      </c>
      <c r="H11934" s="191">
        <v>4</v>
      </c>
      <c r="I11934" s="191">
        <v>1</v>
      </c>
      <c r="J11934" s="191">
        <v>1.1000000000000001</v>
      </c>
      <c r="K11934" s="191" t="s">
        <v>96</v>
      </c>
      <c r="L11934" s="191" t="s">
        <v>2</v>
      </c>
      <c r="M11934" s="191" t="s">
        <v>2</v>
      </c>
      <c r="N11934" s="334"/>
      <c r="O11934" s="334"/>
      <c r="P11934" s="191" t="s">
        <v>3</v>
      </c>
      <c r="Q11934" s="191" t="s">
        <v>23958</v>
      </c>
      <c r="R11934" s="334" t="s">
        <v>23959</v>
      </c>
    </row>
    <row r="11935" spans="1:18" ht="30" customHeight="1">
      <c r="A11935" s="222">
        <v>11843</v>
      </c>
      <c r="B11935" s="191" t="s">
        <v>23135</v>
      </c>
      <c r="C11935" s="191" t="s">
        <v>23136</v>
      </c>
      <c r="D11935" s="191" t="s">
        <v>23960</v>
      </c>
      <c r="E11935" s="191" t="s">
        <v>23144</v>
      </c>
      <c r="F11935" s="191" t="s">
        <v>23145</v>
      </c>
      <c r="G11935" s="191" t="s">
        <v>115</v>
      </c>
      <c r="H11935" s="191">
        <v>12</v>
      </c>
      <c r="I11935" s="191">
        <v>1</v>
      </c>
      <c r="J11935" s="191">
        <v>1.1000000000000001</v>
      </c>
      <c r="K11935" s="191" t="s">
        <v>96</v>
      </c>
      <c r="L11935" s="191" t="s">
        <v>2</v>
      </c>
      <c r="M11935" s="191" t="s">
        <v>2</v>
      </c>
      <c r="N11935" s="334"/>
      <c r="O11935" s="334"/>
      <c r="P11935" s="191" t="s">
        <v>3</v>
      </c>
      <c r="Q11935" s="191" t="s">
        <v>23961</v>
      </c>
      <c r="R11935" s="334" t="s">
        <v>23938</v>
      </c>
    </row>
    <row r="11936" spans="1:18" ht="30" customHeight="1">
      <c r="A11936" s="222">
        <v>11844</v>
      </c>
      <c r="B11936" s="191" t="s">
        <v>23135</v>
      </c>
      <c r="C11936" s="191" t="s">
        <v>23136</v>
      </c>
      <c r="D11936" s="191" t="s">
        <v>23962</v>
      </c>
      <c r="E11936" s="191" t="s">
        <v>23810</v>
      </c>
      <c r="F11936" s="191" t="s">
        <v>23811</v>
      </c>
      <c r="G11936" s="191" t="s">
        <v>115</v>
      </c>
      <c r="H11936" s="191">
        <v>4</v>
      </c>
      <c r="I11936" s="191">
        <v>1</v>
      </c>
      <c r="J11936" s="191">
        <v>1.1000000000000001</v>
      </c>
      <c r="K11936" s="191" t="s">
        <v>96</v>
      </c>
      <c r="L11936" s="191" t="s">
        <v>2</v>
      </c>
      <c r="M11936" s="191" t="s">
        <v>2</v>
      </c>
      <c r="N11936" s="334"/>
      <c r="O11936" s="334"/>
      <c r="P11936" s="191" t="s">
        <v>3</v>
      </c>
      <c r="Q11936" s="191" t="s">
        <v>23963</v>
      </c>
      <c r="R11936" s="334" t="s">
        <v>23964</v>
      </c>
    </row>
    <row r="11937" spans="1:18" ht="30" customHeight="1">
      <c r="A11937" s="222">
        <v>11845</v>
      </c>
      <c r="B11937" s="191" t="s">
        <v>23135</v>
      </c>
      <c r="C11937" s="191" t="s">
        <v>23136</v>
      </c>
      <c r="D11937" s="191" t="s">
        <v>23965</v>
      </c>
      <c r="E11937" s="191" t="s">
        <v>23966</v>
      </c>
      <c r="F11937" s="191" t="s">
        <v>23967</v>
      </c>
      <c r="G11937" s="191" t="s">
        <v>115</v>
      </c>
      <c r="H11937" s="191">
        <v>6</v>
      </c>
      <c r="I11937" s="191">
        <v>1</v>
      </c>
      <c r="J11937" s="191">
        <v>1.1000000000000001</v>
      </c>
      <c r="K11937" s="191" t="s">
        <v>96</v>
      </c>
      <c r="L11937" s="191" t="s">
        <v>2</v>
      </c>
      <c r="M11937" s="191" t="s">
        <v>2</v>
      </c>
      <c r="N11937" s="334"/>
      <c r="O11937" s="334"/>
      <c r="P11937" s="191" t="s">
        <v>3</v>
      </c>
      <c r="Q11937" s="191" t="s">
        <v>23968</v>
      </c>
      <c r="R11937" s="334" t="s">
        <v>23969</v>
      </c>
    </row>
    <row r="11938" spans="1:18" ht="30" customHeight="1">
      <c r="A11938" s="222">
        <v>11846</v>
      </c>
      <c r="B11938" s="191" t="s">
        <v>23135</v>
      </c>
      <c r="C11938" s="191" t="s">
        <v>23136</v>
      </c>
      <c r="D11938" s="191" t="s">
        <v>23970</v>
      </c>
      <c r="E11938" s="191" t="s">
        <v>23971</v>
      </c>
      <c r="F11938" s="191" t="s">
        <v>23972</v>
      </c>
      <c r="G11938" s="191" t="s">
        <v>115</v>
      </c>
      <c r="H11938" s="191">
        <v>2</v>
      </c>
      <c r="I11938" s="191">
        <v>1</v>
      </c>
      <c r="J11938" s="191">
        <v>1.1000000000000001</v>
      </c>
      <c r="K11938" s="191" t="s">
        <v>96</v>
      </c>
      <c r="L11938" s="191" t="s">
        <v>2</v>
      </c>
      <c r="M11938" s="191" t="s">
        <v>2</v>
      </c>
      <c r="N11938" s="334"/>
      <c r="O11938" s="334"/>
      <c r="P11938" s="191" t="s">
        <v>3</v>
      </c>
      <c r="Q11938" s="191" t="s">
        <v>23973</v>
      </c>
      <c r="R11938" s="334" t="s">
        <v>23974</v>
      </c>
    </row>
    <row r="11939" spans="1:18" ht="30" customHeight="1">
      <c r="A11939" s="222">
        <v>11847</v>
      </c>
      <c r="B11939" s="191" t="s">
        <v>23135</v>
      </c>
      <c r="C11939" s="191" t="s">
        <v>23136</v>
      </c>
      <c r="D11939" s="191" t="s">
        <v>23975</v>
      </c>
      <c r="E11939" s="191" t="s">
        <v>23976</v>
      </c>
      <c r="F11939" s="191" t="s">
        <v>23977</v>
      </c>
      <c r="G11939" s="191" t="s">
        <v>115</v>
      </c>
      <c r="H11939" s="191">
        <v>7</v>
      </c>
      <c r="I11939" s="191">
        <v>3</v>
      </c>
      <c r="J11939" s="191">
        <v>1.1000000000000001</v>
      </c>
      <c r="K11939" s="191" t="s">
        <v>96</v>
      </c>
      <c r="L11939" s="191" t="s">
        <v>2</v>
      </c>
      <c r="M11939" s="191" t="s">
        <v>2</v>
      </c>
      <c r="N11939" s="334"/>
      <c r="O11939" s="334"/>
      <c r="P11939" s="191" t="s">
        <v>3</v>
      </c>
      <c r="Q11939" s="191" t="s">
        <v>23978</v>
      </c>
      <c r="R11939" s="334" t="s">
        <v>23979</v>
      </c>
    </row>
    <row r="11940" spans="1:18" ht="30" customHeight="1">
      <c r="A11940" s="222">
        <v>11848</v>
      </c>
      <c r="B11940" s="191" t="s">
        <v>23135</v>
      </c>
      <c r="C11940" s="191" t="s">
        <v>23136</v>
      </c>
      <c r="D11940" s="191" t="s">
        <v>23980</v>
      </c>
      <c r="E11940" s="191" t="s">
        <v>23981</v>
      </c>
      <c r="F11940" s="191" t="s">
        <v>23982</v>
      </c>
      <c r="G11940" s="191" t="s">
        <v>115</v>
      </c>
      <c r="H11940" s="191">
        <v>8</v>
      </c>
      <c r="I11940" s="191">
        <v>1</v>
      </c>
      <c r="J11940" s="191">
        <v>1.1000000000000001</v>
      </c>
      <c r="K11940" s="191" t="s">
        <v>96</v>
      </c>
      <c r="L11940" s="191" t="s">
        <v>2</v>
      </c>
      <c r="M11940" s="191" t="s">
        <v>2</v>
      </c>
      <c r="N11940" s="334"/>
      <c r="O11940" s="334"/>
      <c r="P11940" s="191" t="s">
        <v>3</v>
      </c>
      <c r="Q11940" s="191" t="s">
        <v>23983</v>
      </c>
      <c r="R11940" s="334" t="s">
        <v>23984</v>
      </c>
    </row>
    <row r="11941" spans="1:18" ht="30" customHeight="1">
      <c r="A11941" s="222">
        <v>11849</v>
      </c>
      <c r="B11941" s="191" t="s">
        <v>23135</v>
      </c>
      <c r="C11941" s="191" t="s">
        <v>23136</v>
      </c>
      <c r="D11941" s="191" t="s">
        <v>23985</v>
      </c>
      <c r="E11941" s="191" t="s">
        <v>23986</v>
      </c>
      <c r="F11941" s="191" t="s">
        <v>23987</v>
      </c>
      <c r="G11941" s="191" t="s">
        <v>115</v>
      </c>
      <c r="H11941" s="191">
        <v>2</v>
      </c>
      <c r="I11941" s="191">
        <v>1</v>
      </c>
      <c r="J11941" s="191">
        <v>1.1000000000000001</v>
      </c>
      <c r="K11941" s="191" t="s">
        <v>96</v>
      </c>
      <c r="L11941" s="191" t="s">
        <v>2</v>
      </c>
      <c r="M11941" s="191" t="s">
        <v>2</v>
      </c>
      <c r="N11941" s="334"/>
      <c r="O11941" s="334"/>
      <c r="P11941" s="191" t="s">
        <v>3</v>
      </c>
      <c r="Q11941" s="191" t="s">
        <v>23988</v>
      </c>
      <c r="R11941" s="334" t="s">
        <v>11044</v>
      </c>
    </row>
    <row r="11942" spans="1:18" ht="30" customHeight="1">
      <c r="A11942" s="222">
        <v>11850</v>
      </c>
      <c r="B11942" s="191" t="s">
        <v>23135</v>
      </c>
      <c r="C11942" s="191" t="s">
        <v>23136</v>
      </c>
      <c r="D11942" s="191" t="s">
        <v>45217</v>
      </c>
      <c r="E11942" s="191" t="s">
        <v>23989</v>
      </c>
      <c r="F11942" s="191" t="s">
        <v>23990</v>
      </c>
      <c r="G11942" s="191" t="s">
        <v>115</v>
      </c>
      <c r="H11942" s="191">
        <v>4</v>
      </c>
      <c r="I11942" s="191">
        <v>1</v>
      </c>
      <c r="J11942" s="191">
        <v>1.1000000000000001</v>
      </c>
      <c r="K11942" s="191" t="s">
        <v>96</v>
      </c>
      <c r="L11942" s="191" t="s">
        <v>2</v>
      </c>
      <c r="M11942" s="191" t="s">
        <v>2</v>
      </c>
      <c r="N11942" s="334"/>
      <c r="O11942" s="334"/>
      <c r="P11942" s="191" t="s">
        <v>3</v>
      </c>
      <c r="Q11942" s="191" t="s">
        <v>23991</v>
      </c>
      <c r="R11942" s="334" t="s">
        <v>23992</v>
      </c>
    </row>
    <row r="11943" spans="1:18" ht="60" customHeight="1">
      <c r="A11943" s="222">
        <v>11851</v>
      </c>
      <c r="B11943" s="94" t="s">
        <v>45218</v>
      </c>
      <c r="C11943" s="96" t="s">
        <v>45219</v>
      </c>
      <c r="D11943" s="285" t="s">
        <v>45220</v>
      </c>
      <c r="E11943" s="286" t="s">
        <v>45221</v>
      </c>
      <c r="F11943" s="287" t="s">
        <v>45222</v>
      </c>
      <c r="G11943" s="287" t="s">
        <v>115</v>
      </c>
      <c r="H11943" s="287">
        <v>12</v>
      </c>
      <c r="I11943" s="287">
        <v>3</v>
      </c>
      <c r="J11943" s="287">
        <v>1.1000000000000001</v>
      </c>
      <c r="K11943" s="94" t="s">
        <v>96</v>
      </c>
      <c r="L11943" s="288" t="s">
        <v>4875</v>
      </c>
      <c r="M11943" s="288" t="s">
        <v>4875</v>
      </c>
      <c r="N11943" s="402"/>
      <c r="O11943" s="403"/>
      <c r="P11943" s="285" t="s">
        <v>3</v>
      </c>
      <c r="Q11943" s="214" t="s">
        <v>45223</v>
      </c>
      <c r="R11943" s="368" t="s">
        <v>45224</v>
      </c>
    </row>
    <row r="11944" spans="1:18" ht="45" customHeight="1">
      <c r="A11944" s="222">
        <v>11852</v>
      </c>
      <c r="B11944" s="94" t="s">
        <v>45218</v>
      </c>
      <c r="C11944" s="96" t="s">
        <v>45219</v>
      </c>
      <c r="D11944" s="2" t="s">
        <v>45225</v>
      </c>
      <c r="E11944" s="286" t="s">
        <v>45226</v>
      </c>
      <c r="F11944" s="286" t="s">
        <v>45227</v>
      </c>
      <c r="G11944" s="287" t="s">
        <v>115</v>
      </c>
      <c r="H11944" s="287">
        <v>12</v>
      </c>
      <c r="I11944" s="287">
        <v>4</v>
      </c>
      <c r="J11944" s="287">
        <v>1.1000000000000001</v>
      </c>
      <c r="K11944" s="94" t="s">
        <v>96</v>
      </c>
      <c r="L11944" s="94" t="s">
        <v>4875</v>
      </c>
      <c r="M11944" s="94" t="s">
        <v>4875</v>
      </c>
      <c r="N11944" s="340"/>
      <c r="O11944" s="334"/>
      <c r="P11944" s="191" t="s">
        <v>3</v>
      </c>
      <c r="Q11944" s="214" t="s">
        <v>45223</v>
      </c>
      <c r="R11944" s="368" t="s">
        <v>45228</v>
      </c>
    </row>
    <row r="11945" spans="1:18" ht="30" customHeight="1">
      <c r="A11945" s="222">
        <v>11853</v>
      </c>
      <c r="B11945" s="94" t="s">
        <v>45218</v>
      </c>
      <c r="C11945" s="96" t="s">
        <v>45219</v>
      </c>
      <c r="D11945" s="2" t="s">
        <v>45229</v>
      </c>
      <c r="E11945" s="289" t="s">
        <v>45230</v>
      </c>
      <c r="F11945" s="289" t="s">
        <v>45231</v>
      </c>
      <c r="G11945" s="287" t="s">
        <v>115</v>
      </c>
      <c r="H11945" s="287">
        <v>12</v>
      </c>
      <c r="I11945" s="287">
        <v>2</v>
      </c>
      <c r="J11945" s="287">
        <v>1.1000000000000001</v>
      </c>
      <c r="K11945" s="94" t="s">
        <v>96</v>
      </c>
      <c r="L11945" s="94" t="s">
        <v>4875</v>
      </c>
      <c r="M11945" s="94" t="s">
        <v>4875</v>
      </c>
      <c r="N11945" s="340"/>
      <c r="O11945" s="334"/>
      <c r="P11945" s="191" t="s">
        <v>3</v>
      </c>
      <c r="Q11945" s="94" t="s">
        <v>45232</v>
      </c>
      <c r="R11945" s="369" t="s">
        <v>45233</v>
      </c>
    </row>
    <row r="11946" spans="1:18" ht="30" customHeight="1">
      <c r="A11946" s="222">
        <v>11854</v>
      </c>
      <c r="B11946" s="94" t="s">
        <v>45218</v>
      </c>
      <c r="C11946" s="94" t="s">
        <v>45219</v>
      </c>
      <c r="D11946" s="2" t="s">
        <v>45234</v>
      </c>
      <c r="E11946" s="2" t="s">
        <v>45235</v>
      </c>
      <c r="F11946" s="289" t="s">
        <v>45236</v>
      </c>
      <c r="G11946" s="289" t="s">
        <v>115</v>
      </c>
      <c r="H11946" s="287">
        <v>24</v>
      </c>
      <c r="I11946" s="287">
        <v>4</v>
      </c>
      <c r="J11946" s="287">
        <v>1.1000000000000001</v>
      </c>
      <c r="K11946" s="287" t="s">
        <v>96</v>
      </c>
      <c r="L11946" s="94" t="s">
        <v>4875</v>
      </c>
      <c r="M11946" s="94" t="s">
        <v>4875</v>
      </c>
      <c r="N11946" s="339"/>
      <c r="O11946" s="340"/>
      <c r="P11946" s="191" t="s">
        <v>3</v>
      </c>
      <c r="Q11946" s="94" t="s">
        <v>45237</v>
      </c>
      <c r="R11946" s="368" t="s">
        <v>54621</v>
      </c>
    </row>
    <row r="11947" spans="1:18" ht="45" customHeight="1">
      <c r="A11947" s="222">
        <v>11855</v>
      </c>
      <c r="B11947" s="94" t="s">
        <v>45218</v>
      </c>
      <c r="C11947" s="96" t="s">
        <v>45219</v>
      </c>
      <c r="D11947" s="2" t="s">
        <v>45238</v>
      </c>
      <c r="E11947" s="289" t="s">
        <v>45239</v>
      </c>
      <c r="F11947" s="289" t="s">
        <v>45240</v>
      </c>
      <c r="G11947" s="287" t="s">
        <v>115</v>
      </c>
      <c r="H11947" s="287">
        <v>6</v>
      </c>
      <c r="I11947" s="287">
        <v>1</v>
      </c>
      <c r="J11947" s="287">
        <v>1.1000000000000001</v>
      </c>
      <c r="K11947" s="94" t="s">
        <v>96</v>
      </c>
      <c r="L11947" s="94" t="s">
        <v>4875</v>
      </c>
      <c r="M11947" s="94" t="s">
        <v>4875</v>
      </c>
      <c r="N11947" s="340"/>
      <c r="O11947" s="366"/>
      <c r="P11947" s="85" t="s">
        <v>3</v>
      </c>
      <c r="Q11947" s="94" t="s">
        <v>45241</v>
      </c>
      <c r="R11947" s="368" t="s">
        <v>45242</v>
      </c>
    </row>
    <row r="11948" spans="1:18" ht="45" customHeight="1">
      <c r="A11948" s="222">
        <v>11856</v>
      </c>
      <c r="B11948" s="94" t="s">
        <v>45218</v>
      </c>
      <c r="C11948" s="96" t="s">
        <v>45219</v>
      </c>
      <c r="D11948" s="2" t="s">
        <v>45243</v>
      </c>
      <c r="E11948" s="289" t="s">
        <v>45244</v>
      </c>
      <c r="F11948" s="289" t="s">
        <v>45245</v>
      </c>
      <c r="G11948" s="287" t="s">
        <v>115</v>
      </c>
      <c r="H11948" s="287">
        <v>6</v>
      </c>
      <c r="I11948" s="287">
        <v>1</v>
      </c>
      <c r="J11948" s="287">
        <v>1.1000000000000001</v>
      </c>
      <c r="K11948" s="94" t="s">
        <v>4875</v>
      </c>
      <c r="L11948" s="94" t="s">
        <v>4875</v>
      </c>
      <c r="M11948" s="94" t="s">
        <v>4875</v>
      </c>
      <c r="N11948" s="340"/>
      <c r="O11948" s="334"/>
      <c r="P11948" s="191" t="s">
        <v>3</v>
      </c>
      <c r="Q11948" s="94" t="s">
        <v>45246</v>
      </c>
      <c r="R11948" s="368" t="s">
        <v>45247</v>
      </c>
    </row>
    <row r="11949" spans="1:18" ht="45" customHeight="1">
      <c r="A11949" s="222">
        <v>11857</v>
      </c>
      <c r="B11949" s="94" t="s">
        <v>45218</v>
      </c>
      <c r="C11949" s="96" t="s">
        <v>45219</v>
      </c>
      <c r="D11949" s="2" t="s">
        <v>45248</v>
      </c>
      <c r="E11949" s="289" t="s">
        <v>45249</v>
      </c>
      <c r="F11949" s="289" t="s">
        <v>45250</v>
      </c>
      <c r="G11949" s="287" t="s">
        <v>45251</v>
      </c>
      <c r="H11949" s="287">
        <v>6</v>
      </c>
      <c r="I11949" s="287">
        <v>1</v>
      </c>
      <c r="J11949" s="287">
        <v>0.75</v>
      </c>
      <c r="K11949" s="94" t="s">
        <v>4875</v>
      </c>
      <c r="L11949" s="94" t="s">
        <v>4875</v>
      </c>
      <c r="M11949" s="94" t="s">
        <v>4875</v>
      </c>
      <c r="N11949" s="340"/>
      <c r="O11949" s="334"/>
      <c r="P11949" s="191" t="s">
        <v>3</v>
      </c>
      <c r="Q11949" s="94" t="s">
        <v>45252</v>
      </c>
      <c r="R11949" s="368" t="s">
        <v>45253</v>
      </c>
    </row>
    <row r="11950" spans="1:18" ht="30" customHeight="1">
      <c r="A11950" s="222">
        <v>11858</v>
      </c>
      <c r="B11950" s="94" t="s">
        <v>45218</v>
      </c>
      <c r="C11950" s="96" t="s">
        <v>45219</v>
      </c>
      <c r="D11950" s="2" t="s">
        <v>45254</v>
      </c>
      <c r="E11950" s="289" t="s">
        <v>45255</v>
      </c>
      <c r="F11950" s="289" t="s">
        <v>45256</v>
      </c>
      <c r="G11950" s="287" t="s">
        <v>45251</v>
      </c>
      <c r="H11950" s="287">
        <v>6</v>
      </c>
      <c r="I11950" s="287">
        <v>1</v>
      </c>
      <c r="J11950" s="287">
        <v>1.1000000000000001</v>
      </c>
      <c r="K11950" s="94" t="s">
        <v>4875</v>
      </c>
      <c r="L11950" s="94" t="s">
        <v>4875</v>
      </c>
      <c r="M11950" s="94" t="s">
        <v>4875</v>
      </c>
      <c r="N11950" s="340"/>
      <c r="O11950" s="366"/>
      <c r="P11950" s="85" t="s">
        <v>3</v>
      </c>
      <c r="Q11950" s="94" t="s">
        <v>45257</v>
      </c>
      <c r="R11950" s="368" t="s">
        <v>45258</v>
      </c>
    </row>
    <row r="11951" spans="1:18" ht="60" customHeight="1">
      <c r="A11951" s="222">
        <v>11859</v>
      </c>
      <c r="B11951" s="94" t="s">
        <v>45218</v>
      </c>
      <c r="C11951" s="96" t="s">
        <v>45219</v>
      </c>
      <c r="D11951" s="2" t="s">
        <v>45259</v>
      </c>
      <c r="E11951" s="289" t="s">
        <v>45260</v>
      </c>
      <c r="F11951" s="289" t="s">
        <v>45261</v>
      </c>
      <c r="G11951" s="287" t="s">
        <v>115</v>
      </c>
      <c r="H11951" s="287">
        <v>4</v>
      </c>
      <c r="I11951" s="287">
        <v>1</v>
      </c>
      <c r="J11951" s="287">
        <v>0.75</v>
      </c>
      <c r="K11951" s="94" t="s">
        <v>4875</v>
      </c>
      <c r="L11951" s="94" t="s">
        <v>4875</v>
      </c>
      <c r="M11951" s="94" t="s">
        <v>4875</v>
      </c>
      <c r="N11951" s="340"/>
      <c r="O11951" s="334"/>
      <c r="P11951" s="191" t="s">
        <v>3</v>
      </c>
      <c r="Q11951" s="94" t="s">
        <v>45262</v>
      </c>
      <c r="R11951" s="368" t="s">
        <v>45263</v>
      </c>
    </row>
    <row r="11952" spans="1:18" ht="45" customHeight="1">
      <c r="A11952" s="222">
        <v>11860</v>
      </c>
      <c r="B11952" s="94" t="s">
        <v>45218</v>
      </c>
      <c r="C11952" s="96" t="s">
        <v>45219</v>
      </c>
      <c r="D11952" s="2" t="s">
        <v>45264</v>
      </c>
      <c r="E11952" s="289" t="s">
        <v>45265</v>
      </c>
      <c r="F11952" s="289" t="s">
        <v>45266</v>
      </c>
      <c r="G11952" s="287" t="s">
        <v>115</v>
      </c>
      <c r="H11952" s="287">
        <v>6</v>
      </c>
      <c r="I11952" s="287">
        <v>1</v>
      </c>
      <c r="J11952" s="287">
        <v>1.1000000000000001</v>
      </c>
      <c r="K11952" s="94" t="s">
        <v>4875</v>
      </c>
      <c r="L11952" s="94" t="s">
        <v>4875</v>
      </c>
      <c r="M11952" s="94" t="s">
        <v>4875</v>
      </c>
      <c r="N11952" s="340"/>
      <c r="O11952" s="339"/>
      <c r="P11952" s="191" t="s">
        <v>3</v>
      </c>
      <c r="Q11952" s="94" t="s">
        <v>45267</v>
      </c>
      <c r="R11952" s="368" t="s">
        <v>45268</v>
      </c>
    </row>
    <row r="11953" spans="1:18" ht="45" customHeight="1">
      <c r="A11953" s="222">
        <v>11861</v>
      </c>
      <c r="B11953" s="94" t="s">
        <v>45218</v>
      </c>
      <c r="C11953" s="96" t="s">
        <v>45219</v>
      </c>
      <c r="D11953" s="2" t="s">
        <v>45269</v>
      </c>
      <c r="E11953" s="289" t="s">
        <v>45270</v>
      </c>
      <c r="F11953" s="289" t="s">
        <v>45271</v>
      </c>
      <c r="G11953" s="287" t="s">
        <v>115</v>
      </c>
      <c r="H11953" s="287">
        <v>24</v>
      </c>
      <c r="I11953" s="287">
        <v>6</v>
      </c>
      <c r="J11953" s="287">
        <v>1.1000000000000001</v>
      </c>
      <c r="K11953" s="94" t="s">
        <v>4875</v>
      </c>
      <c r="L11953" s="94" t="s">
        <v>4875</v>
      </c>
      <c r="M11953" s="94" t="s">
        <v>4875</v>
      </c>
      <c r="N11953" s="340"/>
      <c r="O11953" s="334"/>
      <c r="P11953" s="191" t="s">
        <v>3</v>
      </c>
      <c r="Q11953" s="94" t="s">
        <v>45272</v>
      </c>
      <c r="R11953" s="368" t="s">
        <v>45273</v>
      </c>
    </row>
    <row r="11954" spans="1:18" ht="28.5" customHeight="1">
      <c r="A11954" s="222"/>
      <c r="B11954" s="108" t="s">
        <v>23135</v>
      </c>
      <c r="C11954" s="108" t="s">
        <v>85</v>
      </c>
      <c r="D11954" s="108">
        <v>217</v>
      </c>
      <c r="E11954" s="109"/>
      <c r="F11954" s="109"/>
      <c r="G11954" s="589" t="s">
        <v>86</v>
      </c>
      <c r="H11954" s="589"/>
      <c r="I11954" s="108">
        <v>783</v>
      </c>
      <c r="J11954" s="110"/>
      <c r="K11954" s="110"/>
      <c r="L11954" s="110"/>
      <c r="M11954" s="110"/>
      <c r="N11954" s="334"/>
      <c r="O11954" s="334"/>
      <c r="P11954" s="110"/>
      <c r="Q11954" s="110"/>
      <c r="R11954" s="334"/>
    </row>
    <row r="11955" spans="1:18" ht="28.5" customHeight="1">
      <c r="A11955" s="222"/>
      <c r="B11955" s="108" t="s">
        <v>23135</v>
      </c>
      <c r="C11955" s="108" t="s">
        <v>18462</v>
      </c>
      <c r="D11955" s="108">
        <v>2</v>
      </c>
      <c r="E11955" s="109"/>
      <c r="F11955" s="109"/>
      <c r="G11955" s="603"/>
      <c r="H11955" s="603"/>
      <c r="I11955" s="109"/>
      <c r="J11955" s="110"/>
      <c r="K11955" s="110"/>
      <c r="L11955" s="110"/>
      <c r="M11955" s="110"/>
      <c r="N11955" s="334"/>
      <c r="O11955" s="334"/>
      <c r="P11955" s="110"/>
      <c r="Q11955" s="110"/>
      <c r="R11955" s="334"/>
    </row>
    <row r="11956" spans="1:18" ht="28.5" customHeight="1">
      <c r="A11956" s="272"/>
      <c r="B11956" s="107" t="s">
        <v>23993</v>
      </c>
      <c r="C11956" s="109"/>
      <c r="D11956" s="109"/>
      <c r="E11956" s="109"/>
      <c r="F11956" s="109"/>
      <c r="G11956" s="603"/>
      <c r="H11956" s="603"/>
      <c r="I11956" s="109"/>
      <c r="J11956" s="110"/>
      <c r="K11956" s="110"/>
      <c r="L11956" s="110"/>
      <c r="M11956" s="110"/>
      <c r="N11956" s="334"/>
      <c r="O11956" s="334"/>
      <c r="P11956" s="110"/>
      <c r="Q11956" s="110"/>
      <c r="R11956" s="334"/>
    </row>
    <row r="11957" spans="1:18" ht="28.5" customHeight="1">
      <c r="A11957" s="272"/>
      <c r="B11957" s="107" t="s">
        <v>23993</v>
      </c>
      <c r="C11957" s="109"/>
      <c r="D11957" s="109"/>
      <c r="E11957" s="109"/>
      <c r="F11957" s="109"/>
      <c r="G11957" s="589" t="s">
        <v>23994</v>
      </c>
      <c r="H11957" s="589"/>
      <c r="I11957" s="108">
        <v>8</v>
      </c>
      <c r="J11957" s="110"/>
      <c r="K11957" s="110"/>
      <c r="L11957" s="110"/>
      <c r="M11957" s="110"/>
      <c r="N11957" s="334"/>
      <c r="O11957" s="334"/>
      <c r="P11957" s="110"/>
      <c r="Q11957" s="110"/>
      <c r="R11957" s="334"/>
    </row>
    <row r="11958" spans="1:18" ht="28.5" customHeight="1">
      <c r="A11958" s="222"/>
      <c r="B11958" s="108" t="s">
        <v>23135</v>
      </c>
      <c r="C11958" s="109"/>
      <c r="D11958" s="109"/>
      <c r="E11958" s="109"/>
      <c r="F11958" s="109"/>
      <c r="G11958" s="589" t="s">
        <v>23995</v>
      </c>
      <c r="H11958" s="589"/>
      <c r="I11958" s="146">
        <v>25</v>
      </c>
      <c r="J11958" s="110"/>
      <c r="K11958" s="110"/>
      <c r="L11958" s="110"/>
      <c r="M11958" s="110"/>
      <c r="N11958" s="334"/>
      <c r="O11958" s="334"/>
      <c r="P11958" s="110"/>
      <c r="Q11958" s="110"/>
      <c r="R11958" s="334"/>
    </row>
    <row r="11959" spans="1:18" ht="93" customHeight="1">
      <c r="A11959" s="272">
        <v>11862</v>
      </c>
      <c r="B11959" s="272" t="s">
        <v>45276</v>
      </c>
      <c r="C11959" s="222" t="s">
        <v>45277</v>
      </c>
      <c r="D11959" s="6" t="s">
        <v>45278</v>
      </c>
      <c r="E11959" s="6">
        <v>60.124645000000001</v>
      </c>
      <c r="F11959" s="6">
        <v>64.826950999999994</v>
      </c>
      <c r="G11959" s="6" t="s">
        <v>17</v>
      </c>
      <c r="H11959" s="6">
        <v>8</v>
      </c>
      <c r="I11959" s="7">
        <v>2</v>
      </c>
      <c r="J11959" s="6">
        <v>1.1000000000000001</v>
      </c>
      <c r="K11959" s="6" t="s">
        <v>13368</v>
      </c>
      <c r="L11959" s="222"/>
      <c r="M11959" s="222"/>
      <c r="N11959" s="367"/>
      <c r="O11959" s="367"/>
      <c r="P11959" s="222" t="s">
        <v>3</v>
      </c>
      <c r="Q11959" s="6" t="s">
        <v>45279</v>
      </c>
      <c r="R11959" s="370"/>
    </row>
    <row r="11960" spans="1:18" ht="30" customHeight="1">
      <c r="A11960" s="222">
        <v>11863</v>
      </c>
      <c r="B11960" s="222" t="s">
        <v>45280</v>
      </c>
      <c r="C11960" s="222" t="s">
        <v>45277</v>
      </c>
      <c r="D11960" s="6" t="s">
        <v>45281</v>
      </c>
      <c r="E11960" s="6">
        <v>60.125872999999999</v>
      </c>
      <c r="F11960" s="6">
        <v>64.824145000000001</v>
      </c>
      <c r="G11960" s="6" t="s">
        <v>17</v>
      </c>
      <c r="H11960" s="6">
        <v>8</v>
      </c>
      <c r="I11960" s="7">
        <v>2</v>
      </c>
      <c r="J11960" s="6">
        <v>1.1000000000000001</v>
      </c>
      <c r="K11960" s="6" t="s">
        <v>13368</v>
      </c>
      <c r="L11960" s="222"/>
      <c r="M11960" s="222"/>
      <c r="N11960" s="367"/>
      <c r="O11960" s="367"/>
      <c r="P11960" s="222" t="s">
        <v>3</v>
      </c>
      <c r="Q11960" s="6" t="s">
        <v>45279</v>
      </c>
      <c r="R11960" s="371"/>
    </row>
    <row r="11961" spans="1:18" ht="30" customHeight="1">
      <c r="A11961" s="222">
        <v>11864</v>
      </c>
      <c r="B11961" s="222" t="s">
        <v>45280</v>
      </c>
      <c r="C11961" s="222" t="s">
        <v>45277</v>
      </c>
      <c r="D11961" s="6" t="s">
        <v>45282</v>
      </c>
      <c r="E11961" s="6">
        <v>60.124363000000002</v>
      </c>
      <c r="F11961" s="6">
        <v>64.824830000000006</v>
      </c>
      <c r="G11961" s="6" t="s">
        <v>17</v>
      </c>
      <c r="H11961" s="6">
        <v>8</v>
      </c>
      <c r="I11961" s="7">
        <v>2</v>
      </c>
      <c r="J11961" s="6">
        <v>1.1000000000000001</v>
      </c>
      <c r="K11961" s="6" t="s">
        <v>13368</v>
      </c>
      <c r="L11961" s="222"/>
      <c r="M11961" s="222"/>
      <c r="N11961" s="367"/>
      <c r="O11961" s="367"/>
      <c r="P11961" s="222" t="s">
        <v>3</v>
      </c>
      <c r="Q11961" s="6" t="s">
        <v>45279</v>
      </c>
      <c r="R11961" s="371"/>
    </row>
    <row r="11962" spans="1:18" ht="30" customHeight="1">
      <c r="A11962" s="222">
        <v>11865</v>
      </c>
      <c r="B11962" s="222" t="s">
        <v>45280</v>
      </c>
      <c r="C11962" s="222" t="s">
        <v>45277</v>
      </c>
      <c r="D11962" s="6" t="s">
        <v>45283</v>
      </c>
      <c r="E11962" s="6">
        <v>60.121012999999998</v>
      </c>
      <c r="F11962" s="6">
        <v>64.825311999999997</v>
      </c>
      <c r="G11962" s="6" t="s">
        <v>17</v>
      </c>
      <c r="H11962" s="6">
        <v>8</v>
      </c>
      <c r="I11962" s="7">
        <v>2</v>
      </c>
      <c r="J11962" s="6">
        <v>1.1000000000000001</v>
      </c>
      <c r="K11962" s="6" t="s">
        <v>803</v>
      </c>
      <c r="L11962" s="222"/>
      <c r="M11962" s="222"/>
      <c r="N11962" s="367"/>
      <c r="O11962" s="367"/>
      <c r="P11962" s="222" t="s">
        <v>3</v>
      </c>
      <c r="Q11962" s="6" t="s">
        <v>45279</v>
      </c>
      <c r="R11962" s="372"/>
    </row>
    <row r="11963" spans="1:18" ht="30" customHeight="1">
      <c r="A11963" s="222">
        <v>11866</v>
      </c>
      <c r="B11963" s="222" t="s">
        <v>45280</v>
      </c>
      <c r="C11963" s="222" t="s">
        <v>45277</v>
      </c>
      <c r="D11963" s="6" t="s">
        <v>45284</v>
      </c>
      <c r="E11963" s="6">
        <v>60.120550000000001</v>
      </c>
      <c r="F11963" s="6">
        <v>64.822321000000002</v>
      </c>
      <c r="G11963" s="6" t="s">
        <v>17</v>
      </c>
      <c r="H11963" s="6">
        <v>8</v>
      </c>
      <c r="I11963" s="7">
        <v>1</v>
      </c>
      <c r="J11963" s="6">
        <v>1.1000000000000001</v>
      </c>
      <c r="K11963" s="6" t="s">
        <v>13368</v>
      </c>
      <c r="L11963" s="222"/>
      <c r="M11963" s="222"/>
      <c r="N11963" s="367"/>
      <c r="O11963" s="367"/>
      <c r="P11963" s="222" t="s">
        <v>3</v>
      </c>
      <c r="Q11963" s="6" t="s">
        <v>45279</v>
      </c>
      <c r="R11963" s="372"/>
    </row>
    <row r="11964" spans="1:18" ht="30" customHeight="1">
      <c r="A11964" s="222">
        <v>11867</v>
      </c>
      <c r="B11964" s="222" t="s">
        <v>45280</v>
      </c>
      <c r="C11964" s="222" t="s">
        <v>45277</v>
      </c>
      <c r="D11964" s="6" t="s">
        <v>45285</v>
      </c>
      <c r="E11964" s="6">
        <v>60.125056000000001</v>
      </c>
      <c r="F11964" s="6">
        <v>64.774617000000006</v>
      </c>
      <c r="G11964" s="6" t="s">
        <v>17</v>
      </c>
      <c r="H11964" s="6">
        <v>8</v>
      </c>
      <c r="I11964" s="7">
        <v>2</v>
      </c>
      <c r="J11964" s="6">
        <v>1.1000000000000001</v>
      </c>
      <c r="K11964" s="6" t="s">
        <v>13368</v>
      </c>
      <c r="L11964" s="222"/>
      <c r="M11964" s="222"/>
      <c r="N11964" s="367"/>
      <c r="O11964" s="367"/>
      <c r="P11964" s="222" t="s">
        <v>3</v>
      </c>
      <c r="Q11964" s="6" t="s">
        <v>45279</v>
      </c>
      <c r="R11964" s="371"/>
    </row>
    <row r="11965" spans="1:18" ht="30" customHeight="1">
      <c r="A11965" s="222">
        <v>11868</v>
      </c>
      <c r="B11965" s="222" t="s">
        <v>45280</v>
      </c>
      <c r="C11965" s="222" t="s">
        <v>45277</v>
      </c>
      <c r="D11965" s="6" t="s">
        <v>45286</v>
      </c>
      <c r="E11965" s="6">
        <v>60.116905000000003</v>
      </c>
      <c r="F11965" s="6">
        <v>64.822012999999998</v>
      </c>
      <c r="G11965" s="6" t="s">
        <v>17</v>
      </c>
      <c r="H11965" s="6">
        <v>8</v>
      </c>
      <c r="I11965" s="7">
        <v>2</v>
      </c>
      <c r="J11965" s="6">
        <v>1.1000000000000001</v>
      </c>
      <c r="K11965" s="6" t="s">
        <v>13368</v>
      </c>
      <c r="L11965" s="222"/>
      <c r="M11965" s="222"/>
      <c r="N11965" s="367"/>
      <c r="O11965" s="367"/>
      <c r="P11965" s="222" t="s">
        <v>3</v>
      </c>
      <c r="Q11965" s="6" t="s">
        <v>45279</v>
      </c>
      <c r="R11965" s="371"/>
    </row>
    <row r="11966" spans="1:18" ht="30" customHeight="1">
      <c r="A11966" s="222">
        <v>11869</v>
      </c>
      <c r="B11966" s="222" t="s">
        <v>45280</v>
      </c>
      <c r="C11966" s="222" t="s">
        <v>45277</v>
      </c>
      <c r="D11966" s="6" t="s">
        <v>45287</v>
      </c>
      <c r="E11966" s="6">
        <v>60.122992000000004</v>
      </c>
      <c r="F11966" s="6">
        <v>64.820316000000005</v>
      </c>
      <c r="G11966" s="6" t="s">
        <v>17</v>
      </c>
      <c r="H11966" s="6">
        <v>12</v>
      </c>
      <c r="I11966" s="7">
        <v>3</v>
      </c>
      <c r="J11966" s="6">
        <v>1.1000000000000001</v>
      </c>
      <c r="K11966" s="6" t="s">
        <v>13368</v>
      </c>
      <c r="L11966" s="222"/>
      <c r="M11966" s="222"/>
      <c r="N11966" s="367"/>
      <c r="O11966" s="367"/>
      <c r="P11966" s="222" t="s">
        <v>3</v>
      </c>
      <c r="Q11966" s="6" t="s">
        <v>45279</v>
      </c>
      <c r="R11966" s="371"/>
    </row>
    <row r="11967" spans="1:18" ht="30" customHeight="1">
      <c r="A11967" s="222">
        <v>11870</v>
      </c>
      <c r="B11967" s="222" t="s">
        <v>45280</v>
      </c>
      <c r="C11967" s="222" t="s">
        <v>45277</v>
      </c>
      <c r="D11967" s="6" t="s">
        <v>45288</v>
      </c>
      <c r="E11967" s="6">
        <v>60.128399999999999</v>
      </c>
      <c r="F11967" s="6">
        <v>64.790932999999995</v>
      </c>
      <c r="G11967" s="6" t="s">
        <v>17</v>
      </c>
      <c r="H11967" s="6">
        <v>16</v>
      </c>
      <c r="I11967" s="7">
        <v>5</v>
      </c>
      <c r="J11967" s="6">
        <v>1.1000000000000001</v>
      </c>
      <c r="K11967" s="6" t="s">
        <v>13368</v>
      </c>
      <c r="L11967" s="222"/>
      <c r="M11967" s="222"/>
      <c r="N11967" s="367"/>
      <c r="O11967" s="367"/>
      <c r="P11967" s="222" t="s">
        <v>3</v>
      </c>
      <c r="Q11967" s="6" t="s">
        <v>45279</v>
      </c>
      <c r="R11967" s="371"/>
    </row>
    <row r="11968" spans="1:18" ht="30" customHeight="1">
      <c r="A11968" s="222">
        <v>11871</v>
      </c>
      <c r="B11968" s="222" t="s">
        <v>45280</v>
      </c>
      <c r="C11968" s="222" t="s">
        <v>45277</v>
      </c>
      <c r="D11968" s="6" t="s">
        <v>45289</v>
      </c>
      <c r="E11968" s="6">
        <v>60.128627999999999</v>
      </c>
      <c r="F11968" s="6">
        <v>64.793612999999993</v>
      </c>
      <c r="G11968" s="6" t="s">
        <v>17</v>
      </c>
      <c r="H11968" s="6">
        <v>20</v>
      </c>
      <c r="I11968" s="7">
        <v>7</v>
      </c>
      <c r="J11968" s="6">
        <v>1.1000000000000001</v>
      </c>
      <c r="K11968" s="6" t="s">
        <v>13368</v>
      </c>
      <c r="L11968" s="222"/>
      <c r="M11968" s="222"/>
      <c r="N11968" s="367"/>
      <c r="O11968" s="367"/>
      <c r="P11968" s="222" t="s">
        <v>3</v>
      </c>
      <c r="Q11968" s="6" t="s">
        <v>45279</v>
      </c>
      <c r="R11968" s="371"/>
    </row>
    <row r="11969" spans="1:18" ht="30" customHeight="1">
      <c r="A11969" s="222">
        <v>11872</v>
      </c>
      <c r="B11969" s="222" t="s">
        <v>45280</v>
      </c>
      <c r="C11969" s="222" t="s">
        <v>45277</v>
      </c>
      <c r="D11969" s="6" t="s">
        <v>45290</v>
      </c>
      <c r="E11969" s="6">
        <v>60.129928999999997</v>
      </c>
      <c r="F11969" s="6">
        <v>64.790969000000004</v>
      </c>
      <c r="G11969" s="6" t="s">
        <v>17</v>
      </c>
      <c r="H11969" s="6">
        <v>16</v>
      </c>
      <c r="I11969" s="7">
        <v>5</v>
      </c>
      <c r="J11969" s="6">
        <v>1.1000000000000001</v>
      </c>
      <c r="K11969" s="6" t="s">
        <v>13368</v>
      </c>
      <c r="L11969" s="222"/>
      <c r="M11969" s="222"/>
      <c r="N11969" s="367"/>
      <c r="O11969" s="367"/>
      <c r="P11969" s="222" t="s">
        <v>3</v>
      </c>
      <c r="Q11969" s="6" t="s">
        <v>45279</v>
      </c>
      <c r="R11969" s="371"/>
    </row>
    <row r="11970" spans="1:18" ht="30" customHeight="1">
      <c r="A11970" s="222">
        <v>11873</v>
      </c>
      <c r="B11970" s="222" t="s">
        <v>45280</v>
      </c>
      <c r="C11970" s="222" t="s">
        <v>45277</v>
      </c>
      <c r="D11970" s="6" t="s">
        <v>45291</v>
      </c>
      <c r="E11970" s="6">
        <v>60.131577999999998</v>
      </c>
      <c r="F11970" s="6">
        <v>64.795321000000001</v>
      </c>
      <c r="G11970" s="6" t="s">
        <v>17</v>
      </c>
      <c r="H11970" s="6">
        <v>16</v>
      </c>
      <c r="I11970" s="7">
        <v>4</v>
      </c>
      <c r="J11970" s="6">
        <v>1.1000000000000001</v>
      </c>
      <c r="K11970" s="6" t="s">
        <v>13368</v>
      </c>
      <c r="L11970" s="222"/>
      <c r="M11970" s="222"/>
      <c r="N11970" s="367"/>
      <c r="O11970" s="367"/>
      <c r="P11970" s="222" t="s">
        <v>3</v>
      </c>
      <c r="Q11970" s="6" t="s">
        <v>45279</v>
      </c>
      <c r="R11970" s="371"/>
    </row>
    <row r="11971" spans="1:18" ht="30" customHeight="1">
      <c r="A11971" s="222">
        <v>11874</v>
      </c>
      <c r="B11971" s="222" t="s">
        <v>45280</v>
      </c>
      <c r="C11971" s="222" t="s">
        <v>45277</v>
      </c>
      <c r="D11971" s="6" t="s">
        <v>45292</v>
      </c>
      <c r="E11971" s="6">
        <v>60.131166</v>
      </c>
      <c r="F11971" s="6">
        <v>64.787997000000004</v>
      </c>
      <c r="G11971" s="6" t="s">
        <v>17</v>
      </c>
      <c r="H11971" s="6">
        <v>16</v>
      </c>
      <c r="I11971" s="7">
        <v>4</v>
      </c>
      <c r="J11971" s="6">
        <v>1.1000000000000001</v>
      </c>
      <c r="K11971" s="6" t="s">
        <v>13368</v>
      </c>
      <c r="L11971" s="222"/>
      <c r="M11971" s="222"/>
      <c r="N11971" s="367"/>
      <c r="O11971" s="367"/>
      <c r="P11971" s="222" t="s">
        <v>3</v>
      </c>
      <c r="Q11971" s="6" t="s">
        <v>45279</v>
      </c>
      <c r="R11971" s="371"/>
    </row>
    <row r="11972" spans="1:18" ht="30" customHeight="1">
      <c r="A11972" s="222">
        <v>11875</v>
      </c>
      <c r="B11972" s="222" t="s">
        <v>45280</v>
      </c>
      <c r="C11972" s="222" t="s">
        <v>45277</v>
      </c>
      <c r="D11972" s="6" t="s">
        <v>45293</v>
      </c>
      <c r="E11972" s="6">
        <v>60.13167</v>
      </c>
      <c r="F11972" s="6">
        <v>64.7911</v>
      </c>
      <c r="G11972" s="6" t="s">
        <v>17</v>
      </c>
      <c r="H11972" s="6">
        <v>16</v>
      </c>
      <c r="I11972" s="7">
        <v>4</v>
      </c>
      <c r="J11972" s="6">
        <v>1.1000000000000001</v>
      </c>
      <c r="K11972" s="6" t="s">
        <v>13368</v>
      </c>
      <c r="L11972" s="222"/>
      <c r="M11972" s="222"/>
      <c r="N11972" s="367"/>
      <c r="O11972" s="367"/>
      <c r="P11972" s="222" t="s">
        <v>3</v>
      </c>
      <c r="Q11972" s="6" t="s">
        <v>45279</v>
      </c>
      <c r="R11972" s="371"/>
    </row>
    <row r="11973" spans="1:18" ht="30" customHeight="1">
      <c r="A11973" s="222">
        <v>11876</v>
      </c>
      <c r="B11973" s="222" t="s">
        <v>45280</v>
      </c>
      <c r="C11973" s="222" t="s">
        <v>45277</v>
      </c>
      <c r="D11973" s="6" t="s">
        <v>45294</v>
      </c>
      <c r="E11973" s="6">
        <v>60.130533999999997</v>
      </c>
      <c r="F11973" s="6">
        <v>64.795676</v>
      </c>
      <c r="G11973" s="6" t="s">
        <v>17</v>
      </c>
      <c r="H11973" s="6">
        <v>16</v>
      </c>
      <c r="I11973" s="7">
        <v>5</v>
      </c>
      <c r="J11973" s="6">
        <v>1.1000000000000001</v>
      </c>
      <c r="K11973" s="6" t="s">
        <v>13368</v>
      </c>
      <c r="L11973" s="222"/>
      <c r="M11973" s="222"/>
      <c r="N11973" s="367"/>
      <c r="O11973" s="367"/>
      <c r="P11973" s="222" t="s">
        <v>3</v>
      </c>
      <c r="Q11973" s="6" t="s">
        <v>45279</v>
      </c>
      <c r="R11973" s="371"/>
    </row>
    <row r="11974" spans="1:18" ht="30" customHeight="1">
      <c r="A11974" s="222">
        <v>11877</v>
      </c>
      <c r="B11974" s="222" t="s">
        <v>45280</v>
      </c>
      <c r="C11974" s="222" t="s">
        <v>45277</v>
      </c>
      <c r="D11974" s="6" t="s">
        <v>45295</v>
      </c>
      <c r="E11974" s="6">
        <v>60.129579999999997</v>
      </c>
      <c r="F11974" s="6">
        <v>64.800199000000006</v>
      </c>
      <c r="G11974" s="6" t="s">
        <v>17</v>
      </c>
      <c r="H11974" s="6">
        <v>16</v>
      </c>
      <c r="I11974" s="7">
        <v>5</v>
      </c>
      <c r="J11974" s="6">
        <v>1.1000000000000001</v>
      </c>
      <c r="K11974" s="6" t="s">
        <v>13368</v>
      </c>
      <c r="L11974" s="222"/>
      <c r="M11974" s="222"/>
      <c r="N11974" s="367"/>
      <c r="O11974" s="367"/>
      <c r="P11974" s="222" t="s">
        <v>3</v>
      </c>
      <c r="Q11974" s="6" t="s">
        <v>45279</v>
      </c>
      <c r="R11974" s="371"/>
    </row>
    <row r="11975" spans="1:18" ht="30" customHeight="1">
      <c r="A11975" s="222">
        <v>11878</v>
      </c>
      <c r="B11975" s="222" t="s">
        <v>45280</v>
      </c>
      <c r="C11975" s="222" t="s">
        <v>45277</v>
      </c>
      <c r="D11975" s="6" t="s">
        <v>45296</v>
      </c>
      <c r="E11975" s="6">
        <v>60.128757</v>
      </c>
      <c r="F11975" s="6">
        <v>64.797274000000002</v>
      </c>
      <c r="G11975" s="6" t="s">
        <v>17</v>
      </c>
      <c r="H11975" s="6">
        <v>16</v>
      </c>
      <c r="I11975" s="7">
        <v>5</v>
      </c>
      <c r="J11975" s="6">
        <v>1.1000000000000001</v>
      </c>
      <c r="K11975" s="6" t="s">
        <v>13368</v>
      </c>
      <c r="L11975" s="222"/>
      <c r="M11975" s="222"/>
      <c r="N11975" s="367"/>
      <c r="O11975" s="367"/>
      <c r="P11975" s="222" t="s">
        <v>3</v>
      </c>
      <c r="Q11975" s="6" t="s">
        <v>45279</v>
      </c>
      <c r="R11975" s="371"/>
    </row>
    <row r="11976" spans="1:18" ht="30" customHeight="1">
      <c r="A11976" s="222">
        <v>11879</v>
      </c>
      <c r="B11976" s="222" t="s">
        <v>45280</v>
      </c>
      <c r="C11976" s="222" t="s">
        <v>45277</v>
      </c>
      <c r="D11976" s="6" t="s">
        <v>45297</v>
      </c>
      <c r="E11976" s="6">
        <v>60.126486</v>
      </c>
      <c r="F11976" s="6">
        <v>64.805094999999994</v>
      </c>
      <c r="G11976" s="6" t="s">
        <v>17</v>
      </c>
      <c r="H11976" s="6">
        <v>16</v>
      </c>
      <c r="I11976" s="7">
        <v>5</v>
      </c>
      <c r="J11976" s="6">
        <v>1.1000000000000001</v>
      </c>
      <c r="K11976" s="6" t="s">
        <v>13368</v>
      </c>
      <c r="L11976" s="222"/>
      <c r="M11976" s="222"/>
      <c r="N11976" s="367"/>
      <c r="O11976" s="367"/>
      <c r="P11976" s="222" t="s">
        <v>3</v>
      </c>
      <c r="Q11976" s="6" t="s">
        <v>45279</v>
      </c>
      <c r="R11976" s="371"/>
    </row>
    <row r="11977" spans="1:18" ht="30" customHeight="1">
      <c r="A11977" s="222">
        <v>11880</v>
      </c>
      <c r="B11977" s="222" t="s">
        <v>45280</v>
      </c>
      <c r="C11977" s="222" t="s">
        <v>45277</v>
      </c>
      <c r="D11977" s="6" t="s">
        <v>45298</v>
      </c>
      <c r="E11977" s="6">
        <v>60.127330999999998</v>
      </c>
      <c r="F11977" s="6">
        <v>64.802035000000004</v>
      </c>
      <c r="G11977" s="6" t="s">
        <v>17</v>
      </c>
      <c r="H11977" s="6">
        <v>16</v>
      </c>
      <c r="I11977" s="7">
        <v>5</v>
      </c>
      <c r="J11977" s="6">
        <v>1.1000000000000001</v>
      </c>
      <c r="K11977" s="6" t="s">
        <v>13368</v>
      </c>
      <c r="L11977" s="222"/>
      <c r="M11977" s="222"/>
      <c r="N11977" s="367"/>
      <c r="O11977" s="367"/>
      <c r="P11977" s="222" t="s">
        <v>3</v>
      </c>
      <c r="Q11977" s="6" t="s">
        <v>45279</v>
      </c>
      <c r="R11977" s="371"/>
    </row>
    <row r="11978" spans="1:18" ht="30" customHeight="1">
      <c r="A11978" s="222">
        <v>11881</v>
      </c>
      <c r="B11978" s="222" t="s">
        <v>45280</v>
      </c>
      <c r="C11978" s="222" t="s">
        <v>45277</v>
      </c>
      <c r="D11978" s="6" t="s">
        <v>45299</v>
      </c>
      <c r="E11978" s="6">
        <v>60.131653999999997</v>
      </c>
      <c r="F11978" s="6">
        <v>64.802385000000001</v>
      </c>
      <c r="G11978" s="6" t="s">
        <v>17</v>
      </c>
      <c r="H11978" s="6">
        <v>16</v>
      </c>
      <c r="I11978" s="7">
        <v>4</v>
      </c>
      <c r="J11978" s="6">
        <v>1.1000000000000001</v>
      </c>
      <c r="K11978" s="6" t="s">
        <v>13368</v>
      </c>
      <c r="L11978" s="222"/>
      <c r="M11978" s="222"/>
      <c r="N11978" s="367"/>
      <c r="O11978" s="367"/>
      <c r="P11978" s="222" t="s">
        <v>3</v>
      </c>
      <c r="Q11978" s="6" t="s">
        <v>45279</v>
      </c>
      <c r="R11978" s="371"/>
    </row>
    <row r="11979" spans="1:18" ht="30" customHeight="1">
      <c r="A11979" s="222">
        <v>11882</v>
      </c>
      <c r="B11979" s="222" t="s">
        <v>45280</v>
      </c>
      <c r="C11979" s="222" t="s">
        <v>45277</v>
      </c>
      <c r="D11979" s="6" t="s">
        <v>45300</v>
      </c>
      <c r="E11979" s="6">
        <v>60.131869000000002</v>
      </c>
      <c r="F11979" s="6">
        <v>64.805299000000005</v>
      </c>
      <c r="G11979" s="6" t="s">
        <v>17</v>
      </c>
      <c r="H11979" s="6">
        <v>8</v>
      </c>
      <c r="I11979" s="7">
        <v>2</v>
      </c>
      <c r="J11979" s="6">
        <v>1.1000000000000001</v>
      </c>
      <c r="K11979" s="6" t="s">
        <v>13368</v>
      </c>
      <c r="L11979" s="222"/>
      <c r="M11979" s="222"/>
      <c r="N11979" s="367"/>
      <c r="O11979" s="367"/>
      <c r="P11979" s="222" t="s">
        <v>3</v>
      </c>
      <c r="Q11979" s="6" t="s">
        <v>45279</v>
      </c>
      <c r="R11979" s="371"/>
    </row>
    <row r="11980" spans="1:18" ht="30" customHeight="1">
      <c r="A11980" s="222">
        <v>11883</v>
      </c>
      <c r="B11980" s="222" t="s">
        <v>45280</v>
      </c>
      <c r="C11980" s="222" t="s">
        <v>45277</v>
      </c>
      <c r="D11980" s="6" t="s">
        <v>45301</v>
      </c>
      <c r="E11980" s="6">
        <v>60.130553999999997</v>
      </c>
      <c r="F11980" s="6">
        <v>64.805244000000002</v>
      </c>
      <c r="G11980" s="6" t="s">
        <v>17</v>
      </c>
      <c r="H11980" s="6">
        <v>20</v>
      </c>
      <c r="I11980" s="7">
        <v>6</v>
      </c>
      <c r="J11980" s="6">
        <v>1.1000000000000001</v>
      </c>
      <c r="K11980" s="6" t="s">
        <v>13368</v>
      </c>
      <c r="L11980" s="222"/>
      <c r="M11980" s="222"/>
      <c r="N11980" s="367"/>
      <c r="O11980" s="367"/>
      <c r="P11980" s="222" t="s">
        <v>3</v>
      </c>
      <c r="Q11980" s="6" t="s">
        <v>45279</v>
      </c>
      <c r="R11980" s="371"/>
    </row>
    <row r="11981" spans="1:18" ht="30" customHeight="1">
      <c r="A11981" s="222">
        <v>11884</v>
      </c>
      <c r="B11981" s="222" t="s">
        <v>45280</v>
      </c>
      <c r="C11981" s="222" t="s">
        <v>45277</v>
      </c>
      <c r="D11981" s="6" t="s">
        <v>45302</v>
      </c>
      <c r="E11981" s="6">
        <v>60.126680999999998</v>
      </c>
      <c r="F11981" s="6">
        <v>64.806713000000002</v>
      </c>
      <c r="G11981" s="6" t="s">
        <v>17</v>
      </c>
      <c r="H11981" s="6">
        <v>16</v>
      </c>
      <c r="I11981" s="7">
        <v>5</v>
      </c>
      <c r="J11981" s="6">
        <v>1.1000000000000001</v>
      </c>
      <c r="K11981" s="6" t="s">
        <v>13368</v>
      </c>
      <c r="L11981" s="222"/>
      <c r="M11981" s="222"/>
      <c r="N11981" s="367"/>
      <c r="O11981" s="367"/>
      <c r="P11981" s="222" t="s">
        <v>3</v>
      </c>
      <c r="Q11981" s="6" t="s">
        <v>45279</v>
      </c>
      <c r="R11981" s="371"/>
    </row>
    <row r="11982" spans="1:18" ht="30" customHeight="1">
      <c r="A11982" s="222">
        <v>11885</v>
      </c>
      <c r="B11982" s="222" t="s">
        <v>45280</v>
      </c>
      <c r="C11982" s="222" t="s">
        <v>45277</v>
      </c>
      <c r="D11982" s="6" t="s">
        <v>45303</v>
      </c>
      <c r="E11982" s="6">
        <v>60.126367000000002</v>
      </c>
      <c r="F11982" s="6">
        <v>64.813012000000001</v>
      </c>
      <c r="G11982" s="6" t="s">
        <v>17</v>
      </c>
      <c r="H11982" s="6">
        <v>24</v>
      </c>
      <c r="I11982" s="7">
        <v>7</v>
      </c>
      <c r="J11982" s="6">
        <v>1.1000000000000001</v>
      </c>
      <c r="K11982" s="6" t="s">
        <v>13368</v>
      </c>
      <c r="L11982" s="222"/>
      <c r="M11982" s="222"/>
      <c r="N11982" s="367"/>
      <c r="O11982" s="367"/>
      <c r="P11982" s="222" t="s">
        <v>3</v>
      </c>
      <c r="Q11982" s="6" t="s">
        <v>45279</v>
      </c>
      <c r="R11982" s="371"/>
    </row>
    <row r="11983" spans="1:18" ht="30" customHeight="1">
      <c r="A11983" s="222">
        <v>11886</v>
      </c>
      <c r="B11983" s="222" t="s">
        <v>45280</v>
      </c>
      <c r="C11983" s="222" t="s">
        <v>45277</v>
      </c>
      <c r="D11983" s="6" t="s">
        <v>45304</v>
      </c>
      <c r="E11983" s="6">
        <v>60.124521000000001</v>
      </c>
      <c r="F11983" s="6">
        <v>64.815578000000002</v>
      </c>
      <c r="G11983" s="6" t="s">
        <v>17</v>
      </c>
      <c r="H11983" s="6">
        <v>16</v>
      </c>
      <c r="I11983" s="7">
        <v>5</v>
      </c>
      <c r="J11983" s="6">
        <v>1.1000000000000001</v>
      </c>
      <c r="K11983" s="6" t="s">
        <v>13368</v>
      </c>
      <c r="L11983" s="222"/>
      <c r="M11983" s="222"/>
      <c r="N11983" s="367"/>
      <c r="O11983" s="367"/>
      <c r="P11983" s="222" t="s">
        <v>3</v>
      </c>
      <c r="Q11983" s="6" t="s">
        <v>45279</v>
      </c>
      <c r="R11983" s="371"/>
    </row>
    <row r="11984" spans="1:18" ht="30" customHeight="1">
      <c r="A11984" s="222">
        <v>11887</v>
      </c>
      <c r="B11984" s="222" t="s">
        <v>45280</v>
      </c>
      <c r="C11984" s="222" t="s">
        <v>45277</v>
      </c>
      <c r="D11984" s="6" t="s">
        <v>45305</v>
      </c>
      <c r="E11984" s="6">
        <v>60.125888000000003</v>
      </c>
      <c r="F11984" s="6">
        <v>64.810210999999995</v>
      </c>
      <c r="G11984" s="6" t="s">
        <v>17</v>
      </c>
      <c r="H11984" s="6">
        <v>24</v>
      </c>
      <c r="I11984" s="7">
        <v>10</v>
      </c>
      <c r="J11984" s="6">
        <v>1.1000000000000001</v>
      </c>
      <c r="K11984" s="6" t="s">
        <v>13368</v>
      </c>
      <c r="L11984" s="222"/>
      <c r="M11984" s="222"/>
      <c r="N11984" s="367"/>
      <c r="O11984" s="367"/>
      <c r="P11984" s="222" t="s">
        <v>3</v>
      </c>
      <c r="Q11984" s="6" t="s">
        <v>45279</v>
      </c>
      <c r="R11984" s="371"/>
    </row>
    <row r="11985" spans="1:18" ht="30" customHeight="1">
      <c r="A11985" s="222">
        <v>11888</v>
      </c>
      <c r="B11985" s="222" t="s">
        <v>45280</v>
      </c>
      <c r="C11985" s="222" t="s">
        <v>45277</v>
      </c>
      <c r="D11985" s="6" t="s">
        <v>45306</v>
      </c>
      <c r="E11985" s="6">
        <v>60.124451999999998</v>
      </c>
      <c r="F11985" s="6">
        <v>64.812555000000003</v>
      </c>
      <c r="G11985" s="6" t="s">
        <v>17</v>
      </c>
      <c r="H11985" s="6">
        <v>16</v>
      </c>
      <c r="I11985" s="7">
        <v>5</v>
      </c>
      <c r="J11985" s="6">
        <v>1.1000000000000001</v>
      </c>
      <c r="K11985" s="6" t="s">
        <v>13368</v>
      </c>
      <c r="L11985" s="222"/>
      <c r="M11985" s="222"/>
      <c r="N11985" s="367"/>
      <c r="O11985" s="367"/>
      <c r="P11985" s="222" t="s">
        <v>3</v>
      </c>
      <c r="Q11985" s="6" t="s">
        <v>45279</v>
      </c>
      <c r="R11985" s="371"/>
    </row>
    <row r="11986" spans="1:18" ht="30" customHeight="1">
      <c r="A11986" s="222">
        <v>11889</v>
      </c>
      <c r="B11986" s="222" t="s">
        <v>45280</v>
      </c>
      <c r="C11986" s="222" t="s">
        <v>45277</v>
      </c>
      <c r="D11986" s="6" t="s">
        <v>45307</v>
      </c>
      <c r="E11986" s="6">
        <v>60.124045000000002</v>
      </c>
      <c r="F11986" s="6">
        <v>64.816475999999994</v>
      </c>
      <c r="G11986" s="6" t="s">
        <v>17</v>
      </c>
      <c r="H11986" s="6">
        <v>16</v>
      </c>
      <c r="I11986" s="7">
        <v>5</v>
      </c>
      <c r="J11986" s="6">
        <v>1.1000000000000001</v>
      </c>
      <c r="K11986" s="6" t="s">
        <v>13368</v>
      </c>
      <c r="L11986" s="222"/>
      <c r="M11986" s="222"/>
      <c r="N11986" s="367"/>
      <c r="O11986" s="367"/>
      <c r="P11986" s="222" t="s">
        <v>3</v>
      </c>
      <c r="Q11986" s="6" t="s">
        <v>45279</v>
      </c>
      <c r="R11986" s="371"/>
    </row>
    <row r="11987" spans="1:18" ht="30" customHeight="1">
      <c r="A11987" s="222">
        <v>11890</v>
      </c>
      <c r="B11987" s="222" t="s">
        <v>45280</v>
      </c>
      <c r="C11987" s="222" t="s">
        <v>45277</v>
      </c>
      <c r="D11987" s="6" t="s">
        <v>45308</v>
      </c>
      <c r="E11987" s="6">
        <v>60.127746999999999</v>
      </c>
      <c r="F11987" s="6">
        <v>64.813935000000001</v>
      </c>
      <c r="G11987" s="6" t="s">
        <v>17</v>
      </c>
      <c r="H11987" s="6">
        <v>16</v>
      </c>
      <c r="I11987" s="7">
        <v>6</v>
      </c>
      <c r="J11987" s="6">
        <v>1.1000000000000001</v>
      </c>
      <c r="K11987" s="6" t="s">
        <v>13368</v>
      </c>
      <c r="L11987" s="222"/>
      <c r="M11987" s="222"/>
      <c r="N11987" s="367"/>
      <c r="O11987" s="367"/>
      <c r="P11987" s="222" t="s">
        <v>3</v>
      </c>
      <c r="Q11987" s="6" t="s">
        <v>45279</v>
      </c>
      <c r="R11987" s="371"/>
    </row>
    <row r="11988" spans="1:18" ht="30" customHeight="1">
      <c r="A11988" s="272">
        <v>11891</v>
      </c>
      <c r="B11988" s="272" t="s">
        <v>45276</v>
      </c>
      <c r="C11988" s="222" t="s">
        <v>45277</v>
      </c>
      <c r="D11988" s="6" t="s">
        <v>45309</v>
      </c>
      <c r="E11988" s="6">
        <v>60.126621</v>
      </c>
      <c r="F11988" s="6">
        <v>64.819278999999995</v>
      </c>
      <c r="G11988" s="6" t="s">
        <v>17</v>
      </c>
      <c r="H11988" s="6">
        <v>16</v>
      </c>
      <c r="I11988" s="7">
        <v>5</v>
      </c>
      <c r="J11988" s="6">
        <v>1.1000000000000001</v>
      </c>
      <c r="K11988" s="6" t="s">
        <v>13368</v>
      </c>
      <c r="L11988" s="222"/>
      <c r="M11988" s="222"/>
      <c r="N11988" s="367"/>
      <c r="O11988" s="367"/>
      <c r="P11988" s="222" t="s">
        <v>3</v>
      </c>
      <c r="Q11988" s="6" t="s">
        <v>45279</v>
      </c>
      <c r="R11988" s="371"/>
    </row>
    <row r="11989" spans="1:18" ht="30" customHeight="1">
      <c r="A11989" s="222">
        <v>11892</v>
      </c>
      <c r="B11989" s="222" t="s">
        <v>45280</v>
      </c>
      <c r="C11989" s="222" t="s">
        <v>45277</v>
      </c>
      <c r="D11989" s="6" t="s">
        <v>45310</v>
      </c>
      <c r="E11989" s="6">
        <v>60.127741</v>
      </c>
      <c r="F11989" s="6">
        <v>64.819793000000004</v>
      </c>
      <c r="G11989" s="6" t="s">
        <v>17</v>
      </c>
      <c r="H11989" s="6">
        <v>16</v>
      </c>
      <c r="I11989" s="7">
        <v>5</v>
      </c>
      <c r="J11989" s="6">
        <v>1.1000000000000001</v>
      </c>
      <c r="K11989" s="6" t="s">
        <v>13368</v>
      </c>
      <c r="L11989" s="222"/>
      <c r="M11989" s="222"/>
      <c r="N11989" s="367"/>
      <c r="O11989" s="367"/>
      <c r="P11989" s="222" t="s">
        <v>3</v>
      </c>
      <c r="Q11989" s="6" t="s">
        <v>45279</v>
      </c>
      <c r="R11989" s="371"/>
    </row>
    <row r="11990" spans="1:18" ht="30" customHeight="1">
      <c r="A11990" s="222">
        <v>11893</v>
      </c>
      <c r="B11990" s="222" t="s">
        <v>45280</v>
      </c>
      <c r="C11990" s="222" t="s">
        <v>45277</v>
      </c>
      <c r="D11990" s="6" t="s">
        <v>45311</v>
      </c>
      <c r="E11990" s="6">
        <v>60.125145000000003</v>
      </c>
      <c r="F11990" s="6">
        <v>64.817631000000006</v>
      </c>
      <c r="G11990" s="6" t="s">
        <v>17</v>
      </c>
      <c r="H11990" s="6">
        <v>14</v>
      </c>
      <c r="I11990" s="7">
        <v>4</v>
      </c>
      <c r="J11990" s="6">
        <v>1.1000000000000001</v>
      </c>
      <c r="K11990" s="6" t="s">
        <v>13368</v>
      </c>
      <c r="L11990" s="222"/>
      <c r="M11990" s="222"/>
      <c r="N11990" s="367"/>
      <c r="O11990" s="367"/>
      <c r="P11990" s="222" t="s">
        <v>3</v>
      </c>
      <c r="Q11990" s="6" t="s">
        <v>45279</v>
      </c>
      <c r="R11990" s="371"/>
    </row>
    <row r="11991" spans="1:18" ht="30" customHeight="1">
      <c r="A11991" s="222">
        <v>11894</v>
      </c>
      <c r="B11991" s="222" t="s">
        <v>45280</v>
      </c>
      <c r="C11991" s="222" t="s">
        <v>45277</v>
      </c>
      <c r="D11991" s="6" t="s">
        <v>45312</v>
      </c>
      <c r="E11991" s="6">
        <v>60.125686000000002</v>
      </c>
      <c r="F11991" s="6">
        <v>64.820070999999999</v>
      </c>
      <c r="G11991" s="6" t="s">
        <v>17</v>
      </c>
      <c r="H11991" s="6">
        <v>16</v>
      </c>
      <c r="I11991" s="7">
        <v>5</v>
      </c>
      <c r="J11991" s="6">
        <v>1.1000000000000001</v>
      </c>
      <c r="K11991" s="6" t="s">
        <v>13368</v>
      </c>
      <c r="L11991" s="222"/>
      <c r="M11991" s="222"/>
      <c r="N11991" s="367"/>
      <c r="O11991" s="367"/>
      <c r="P11991" s="222" t="s">
        <v>3</v>
      </c>
      <c r="Q11991" s="6" t="s">
        <v>45279</v>
      </c>
      <c r="R11991" s="371"/>
    </row>
    <row r="11992" spans="1:18" ht="30" customHeight="1">
      <c r="A11992" s="222">
        <v>11895</v>
      </c>
      <c r="B11992" s="222" t="s">
        <v>45280</v>
      </c>
      <c r="C11992" s="222" t="s">
        <v>45277</v>
      </c>
      <c r="D11992" s="6" t="s">
        <v>45313</v>
      </c>
      <c r="E11992" s="6">
        <v>60.128807100000003</v>
      </c>
      <c r="F11992" s="6">
        <v>64.811802999999998</v>
      </c>
      <c r="G11992" s="6" t="s">
        <v>17</v>
      </c>
      <c r="H11992" s="6">
        <v>16</v>
      </c>
      <c r="I11992" s="7">
        <v>5</v>
      </c>
      <c r="J11992" s="6">
        <v>1.1000000000000001</v>
      </c>
      <c r="K11992" s="6" t="s">
        <v>13368</v>
      </c>
      <c r="L11992" s="222"/>
      <c r="M11992" s="222"/>
      <c r="N11992" s="367"/>
      <c r="O11992" s="367"/>
      <c r="P11992" s="222" t="s">
        <v>3</v>
      </c>
      <c r="Q11992" s="6" t="s">
        <v>45279</v>
      </c>
      <c r="R11992" s="371"/>
    </row>
    <row r="11993" spans="1:18" ht="30" customHeight="1">
      <c r="A11993" s="222">
        <v>11896</v>
      </c>
      <c r="B11993" s="222" t="s">
        <v>45280</v>
      </c>
      <c r="C11993" s="222" t="s">
        <v>45277</v>
      </c>
      <c r="D11993" s="6" t="s">
        <v>45314</v>
      </c>
      <c r="E11993" s="6">
        <v>60.127265000000001</v>
      </c>
      <c r="F11993" s="6">
        <v>64.793989999999994</v>
      </c>
      <c r="G11993" s="6" t="s">
        <v>17</v>
      </c>
      <c r="H11993" s="6">
        <v>16</v>
      </c>
      <c r="I11993" s="7">
        <v>5</v>
      </c>
      <c r="J11993" s="6">
        <v>1.1000000000000001</v>
      </c>
      <c r="K11993" s="6" t="s">
        <v>13368</v>
      </c>
      <c r="L11993" s="222"/>
      <c r="M11993" s="222"/>
      <c r="N11993" s="367"/>
      <c r="O11993" s="367"/>
      <c r="P11993" s="222" t="s">
        <v>3</v>
      </c>
      <c r="Q11993" s="6" t="s">
        <v>45279</v>
      </c>
      <c r="R11993" s="370"/>
    </row>
    <row r="11994" spans="1:18" ht="30" customHeight="1">
      <c r="A11994" s="222">
        <v>11897</v>
      </c>
      <c r="B11994" s="222" t="s">
        <v>45280</v>
      </c>
      <c r="C11994" s="222" t="s">
        <v>45277</v>
      </c>
      <c r="D11994" s="6" t="s">
        <v>45315</v>
      </c>
      <c r="E11994" s="6">
        <v>60.127350999999997</v>
      </c>
      <c r="F11994" s="6">
        <v>64.790493999999995</v>
      </c>
      <c r="G11994" s="6" t="s">
        <v>17</v>
      </c>
      <c r="H11994" s="6">
        <v>16</v>
      </c>
      <c r="I11994" s="7">
        <v>5</v>
      </c>
      <c r="J11994" s="6">
        <v>1.1000000000000001</v>
      </c>
      <c r="K11994" s="6" t="s">
        <v>13368</v>
      </c>
      <c r="L11994" s="222"/>
      <c r="M11994" s="222"/>
      <c r="N11994" s="367"/>
      <c r="O11994" s="367"/>
      <c r="P11994" s="222" t="s">
        <v>3</v>
      </c>
      <c r="Q11994" s="6" t="s">
        <v>45279</v>
      </c>
      <c r="R11994" s="370"/>
    </row>
    <row r="11995" spans="1:18" ht="30" customHeight="1">
      <c r="A11995" s="222">
        <v>11898</v>
      </c>
      <c r="B11995" s="222" t="s">
        <v>45280</v>
      </c>
      <c r="C11995" s="222" t="s">
        <v>45277</v>
      </c>
      <c r="D11995" s="6" t="s">
        <v>45316</v>
      </c>
      <c r="E11995" s="6">
        <v>60.126564000000002</v>
      </c>
      <c r="F11995" s="6">
        <v>64.785770999999997</v>
      </c>
      <c r="G11995" s="6" t="s">
        <v>17</v>
      </c>
      <c r="H11995" s="6">
        <v>16</v>
      </c>
      <c r="I11995" s="7">
        <v>5</v>
      </c>
      <c r="J11995" s="6">
        <v>1.1000000000000001</v>
      </c>
      <c r="K11995" s="6" t="s">
        <v>13368</v>
      </c>
      <c r="L11995" s="222"/>
      <c r="M11995" s="222"/>
      <c r="N11995" s="367"/>
      <c r="O11995" s="367"/>
      <c r="P11995" s="222" t="s">
        <v>3</v>
      </c>
      <c r="Q11995" s="6" t="s">
        <v>45279</v>
      </c>
      <c r="R11995" s="370"/>
    </row>
    <row r="11996" spans="1:18" ht="30" customHeight="1">
      <c r="A11996" s="222">
        <v>11899</v>
      </c>
      <c r="B11996" s="222" t="s">
        <v>45280</v>
      </c>
      <c r="C11996" s="222" t="s">
        <v>45277</v>
      </c>
      <c r="D11996" s="6" t="s">
        <v>45317</v>
      </c>
      <c r="E11996" s="6">
        <v>60.127122</v>
      </c>
      <c r="F11996" s="6">
        <v>64.784926999999996</v>
      </c>
      <c r="G11996" s="6" t="s">
        <v>17</v>
      </c>
      <c r="H11996" s="6">
        <v>16</v>
      </c>
      <c r="I11996" s="7">
        <v>5</v>
      </c>
      <c r="J11996" s="6">
        <v>1.1000000000000001</v>
      </c>
      <c r="K11996" s="6" t="s">
        <v>13368</v>
      </c>
      <c r="L11996" s="222"/>
      <c r="M11996" s="222"/>
      <c r="N11996" s="367"/>
      <c r="O11996" s="367"/>
      <c r="P11996" s="222" t="s">
        <v>3</v>
      </c>
      <c r="Q11996" s="6" t="s">
        <v>45279</v>
      </c>
      <c r="R11996" s="371"/>
    </row>
    <row r="11997" spans="1:18" ht="30" customHeight="1">
      <c r="A11997" s="222">
        <v>11900</v>
      </c>
      <c r="B11997" s="222" t="s">
        <v>45280</v>
      </c>
      <c r="C11997" s="222" t="s">
        <v>45277</v>
      </c>
      <c r="D11997" s="6" t="s">
        <v>45318</v>
      </c>
      <c r="E11997" s="6">
        <v>60.127032</v>
      </c>
      <c r="F11997" s="6">
        <v>64.782549000000003</v>
      </c>
      <c r="G11997" s="6" t="s">
        <v>17</v>
      </c>
      <c r="H11997" s="6">
        <v>16</v>
      </c>
      <c r="I11997" s="7">
        <v>5</v>
      </c>
      <c r="J11997" s="6">
        <v>1.1000000000000001</v>
      </c>
      <c r="K11997" s="6" t="s">
        <v>13368</v>
      </c>
      <c r="L11997" s="222"/>
      <c r="M11997" s="222"/>
      <c r="N11997" s="367"/>
      <c r="O11997" s="367"/>
      <c r="P11997" s="222" t="s">
        <v>3</v>
      </c>
      <c r="Q11997" s="6" t="s">
        <v>45279</v>
      </c>
      <c r="R11997" s="346"/>
    </row>
    <row r="11998" spans="1:18" ht="30" customHeight="1">
      <c r="A11998" s="222">
        <v>11901</v>
      </c>
      <c r="B11998" s="222" t="s">
        <v>45280</v>
      </c>
      <c r="C11998" s="222" t="s">
        <v>45277</v>
      </c>
      <c r="D11998" s="6" t="s">
        <v>45319</v>
      </c>
      <c r="E11998" s="6">
        <v>60.126897</v>
      </c>
      <c r="F11998" s="6">
        <v>64.778623999999994</v>
      </c>
      <c r="G11998" s="6" t="s">
        <v>17</v>
      </c>
      <c r="H11998" s="6">
        <v>12</v>
      </c>
      <c r="I11998" s="7">
        <v>2</v>
      </c>
      <c r="J11998" s="6">
        <v>1.1000000000000001</v>
      </c>
      <c r="K11998" s="6" t="s">
        <v>13368</v>
      </c>
      <c r="L11998" s="222"/>
      <c r="M11998" s="222"/>
      <c r="N11998" s="367"/>
      <c r="O11998" s="367"/>
      <c r="P11998" s="222" t="s">
        <v>3</v>
      </c>
      <c r="Q11998" s="6" t="s">
        <v>45279</v>
      </c>
      <c r="R11998" s="346"/>
    </row>
    <row r="11999" spans="1:18" ht="30" customHeight="1">
      <c r="A11999" s="222">
        <v>11902</v>
      </c>
      <c r="B11999" s="222" t="s">
        <v>45280</v>
      </c>
      <c r="C11999" s="222" t="s">
        <v>45277</v>
      </c>
      <c r="D11999" s="6" t="s">
        <v>45320</v>
      </c>
      <c r="E11999" s="6">
        <v>60.126897</v>
      </c>
      <c r="F11999" s="6">
        <v>64.778623999999994</v>
      </c>
      <c r="G11999" s="6" t="s">
        <v>17</v>
      </c>
      <c r="H11999" s="6">
        <v>16</v>
      </c>
      <c r="I11999" s="7">
        <v>4</v>
      </c>
      <c r="J11999" s="6">
        <v>1.1000000000000001</v>
      </c>
      <c r="K11999" s="6" t="s">
        <v>13368</v>
      </c>
      <c r="L11999" s="222"/>
      <c r="M11999" s="222"/>
      <c r="N11999" s="367"/>
      <c r="O11999" s="367"/>
      <c r="P11999" s="222" t="s">
        <v>3</v>
      </c>
      <c r="Q11999" s="6" t="s">
        <v>45279</v>
      </c>
      <c r="R11999" s="371"/>
    </row>
    <row r="12000" spans="1:18" ht="30" customHeight="1">
      <c r="A12000" s="222">
        <v>11903</v>
      </c>
      <c r="B12000" s="222" t="s">
        <v>45280</v>
      </c>
      <c r="C12000" s="222" t="s">
        <v>45277</v>
      </c>
      <c r="D12000" s="7" t="s">
        <v>45321</v>
      </c>
      <c r="E12000" s="7">
        <v>60.129012000000003</v>
      </c>
      <c r="F12000" s="7">
        <v>64.779729000000003</v>
      </c>
      <c r="G12000" s="7" t="s">
        <v>17</v>
      </c>
      <c r="H12000" s="7">
        <v>12</v>
      </c>
      <c r="I12000" s="7">
        <v>2</v>
      </c>
      <c r="J12000" s="7">
        <v>1.1000000000000001</v>
      </c>
      <c r="K12000" s="7" t="s">
        <v>13368</v>
      </c>
      <c r="L12000" s="222"/>
      <c r="M12000" s="222"/>
      <c r="N12000" s="367"/>
      <c r="O12000" s="367"/>
      <c r="P12000" s="222" t="s">
        <v>3</v>
      </c>
      <c r="Q12000" s="7" t="s">
        <v>45322</v>
      </c>
      <c r="R12000" s="371"/>
    </row>
    <row r="12001" spans="1:18" ht="30" customHeight="1">
      <c r="A12001" s="222">
        <v>11904</v>
      </c>
      <c r="B12001" s="222" t="s">
        <v>45280</v>
      </c>
      <c r="C12001" s="222" t="s">
        <v>45277</v>
      </c>
      <c r="D12001" s="6" t="s">
        <v>45323</v>
      </c>
      <c r="E12001" s="6">
        <v>60.128425999999997</v>
      </c>
      <c r="F12001" s="6">
        <v>64.777528000000004</v>
      </c>
      <c r="G12001" s="6" t="s">
        <v>17</v>
      </c>
      <c r="H12001" s="6">
        <v>12</v>
      </c>
      <c r="I12001" s="7">
        <v>3</v>
      </c>
      <c r="J12001" s="6">
        <v>1.1000000000000001</v>
      </c>
      <c r="K12001" s="6" t="s">
        <v>13368</v>
      </c>
      <c r="L12001" s="222"/>
      <c r="M12001" s="222"/>
      <c r="N12001" s="367"/>
      <c r="O12001" s="367"/>
      <c r="P12001" s="222" t="s">
        <v>3</v>
      </c>
      <c r="Q12001" s="6" t="s">
        <v>45279</v>
      </c>
      <c r="R12001" s="371"/>
    </row>
    <row r="12002" spans="1:18" ht="30" customHeight="1">
      <c r="A12002" s="222">
        <v>11905</v>
      </c>
      <c r="B12002" s="222" t="s">
        <v>45280</v>
      </c>
      <c r="C12002" s="222" t="s">
        <v>45277</v>
      </c>
      <c r="D12002" s="6" t="s">
        <v>45324</v>
      </c>
      <c r="E12002" s="6">
        <v>60.128</v>
      </c>
      <c r="F12002" s="6">
        <v>64.775700000000001</v>
      </c>
      <c r="G12002" s="6" t="s">
        <v>17</v>
      </c>
      <c r="H12002" s="6">
        <v>16</v>
      </c>
      <c r="I12002" s="7">
        <v>5</v>
      </c>
      <c r="J12002" s="6">
        <v>1.1000000000000001</v>
      </c>
      <c r="K12002" s="6" t="s">
        <v>13368</v>
      </c>
      <c r="L12002" s="222"/>
      <c r="M12002" s="222"/>
      <c r="N12002" s="367"/>
      <c r="O12002" s="367"/>
      <c r="P12002" s="222" t="s">
        <v>3</v>
      </c>
      <c r="Q12002" s="6" t="s">
        <v>45279</v>
      </c>
      <c r="R12002" s="371"/>
    </row>
    <row r="12003" spans="1:18" ht="30" customHeight="1">
      <c r="A12003" s="222">
        <v>11906</v>
      </c>
      <c r="B12003" s="222" t="s">
        <v>45280</v>
      </c>
      <c r="C12003" s="222" t="s">
        <v>45277</v>
      </c>
      <c r="D12003" s="6" t="s">
        <v>45325</v>
      </c>
      <c r="E12003" s="6">
        <v>60.12621</v>
      </c>
      <c r="F12003" s="6">
        <v>64.77543</v>
      </c>
      <c r="G12003" s="6" t="s">
        <v>17</v>
      </c>
      <c r="H12003" s="6">
        <v>16</v>
      </c>
      <c r="I12003" s="7">
        <v>3</v>
      </c>
      <c r="J12003" s="6">
        <v>1.1000000000000001</v>
      </c>
      <c r="K12003" s="6" t="s">
        <v>13368</v>
      </c>
      <c r="L12003" s="222"/>
      <c r="M12003" s="222"/>
      <c r="N12003" s="367"/>
      <c r="O12003" s="367"/>
      <c r="P12003" s="222" t="s">
        <v>3</v>
      </c>
      <c r="Q12003" s="6" t="s">
        <v>45279</v>
      </c>
      <c r="R12003" s="371"/>
    </row>
    <row r="12004" spans="1:18" ht="30" customHeight="1">
      <c r="A12004" s="222">
        <v>11907</v>
      </c>
      <c r="B12004" s="222" t="s">
        <v>45280</v>
      </c>
      <c r="C12004" s="222" t="s">
        <v>45277</v>
      </c>
      <c r="D12004" s="6" t="s">
        <v>45326</v>
      </c>
      <c r="E12004" s="6">
        <v>60.123528</v>
      </c>
      <c r="F12004" s="6">
        <v>64.772369999999995</v>
      </c>
      <c r="G12004" s="6" t="s">
        <v>17</v>
      </c>
      <c r="H12004" s="6">
        <v>8</v>
      </c>
      <c r="I12004" s="7">
        <v>2</v>
      </c>
      <c r="J12004" s="6">
        <v>1.1000000000000001</v>
      </c>
      <c r="K12004" s="6" t="s">
        <v>13368</v>
      </c>
      <c r="L12004" s="222"/>
      <c r="M12004" s="222"/>
      <c r="N12004" s="367"/>
      <c r="O12004" s="367"/>
      <c r="P12004" s="222" t="s">
        <v>3</v>
      </c>
      <c r="Q12004" s="6" t="s">
        <v>45279</v>
      </c>
      <c r="R12004" s="371"/>
    </row>
    <row r="12005" spans="1:18" ht="30" customHeight="1">
      <c r="A12005" s="222">
        <v>11908</v>
      </c>
      <c r="B12005" s="222" t="s">
        <v>45280</v>
      </c>
      <c r="C12005" s="222" t="s">
        <v>45277</v>
      </c>
      <c r="D12005" s="6" t="s">
        <v>45327</v>
      </c>
      <c r="E12005" s="6">
        <v>60.122473999999997</v>
      </c>
      <c r="F12005" s="6">
        <v>64.775985000000006</v>
      </c>
      <c r="G12005" s="6" t="s">
        <v>17</v>
      </c>
      <c r="H12005" s="6">
        <v>8</v>
      </c>
      <c r="I12005" s="7">
        <v>4</v>
      </c>
      <c r="J12005" s="6">
        <v>1.1000000000000001</v>
      </c>
      <c r="K12005" s="6" t="s">
        <v>13368</v>
      </c>
      <c r="L12005" s="222"/>
      <c r="M12005" s="222"/>
      <c r="N12005" s="367"/>
      <c r="O12005" s="367"/>
      <c r="P12005" s="222" t="s">
        <v>3</v>
      </c>
      <c r="Q12005" s="6" t="s">
        <v>45279</v>
      </c>
      <c r="R12005" s="371"/>
    </row>
    <row r="12006" spans="1:18" ht="30" customHeight="1">
      <c r="A12006" s="222">
        <v>11909</v>
      </c>
      <c r="B12006" s="222" t="s">
        <v>45280</v>
      </c>
      <c r="C12006" s="222" t="s">
        <v>45277</v>
      </c>
      <c r="D12006" s="6" t="s">
        <v>45328</v>
      </c>
      <c r="E12006" s="6">
        <v>60.122003999999997</v>
      </c>
      <c r="F12006" s="6">
        <v>64.776960000000003</v>
      </c>
      <c r="G12006" s="6" t="s">
        <v>17</v>
      </c>
      <c r="H12006" s="6">
        <v>12</v>
      </c>
      <c r="I12006" s="7">
        <v>1</v>
      </c>
      <c r="J12006" s="6">
        <v>1.1000000000000001</v>
      </c>
      <c r="K12006" s="6" t="s">
        <v>13368</v>
      </c>
      <c r="L12006" s="222"/>
      <c r="M12006" s="222"/>
      <c r="N12006" s="367"/>
      <c r="O12006" s="367"/>
      <c r="P12006" s="222" t="s">
        <v>3</v>
      </c>
      <c r="Q12006" s="6" t="s">
        <v>45279</v>
      </c>
      <c r="R12006" s="371"/>
    </row>
    <row r="12007" spans="1:18" ht="30" customHeight="1">
      <c r="A12007" s="222">
        <v>11910</v>
      </c>
      <c r="B12007" s="222" t="s">
        <v>45280</v>
      </c>
      <c r="C12007" s="222" t="s">
        <v>45277</v>
      </c>
      <c r="D12007" s="6" t="s">
        <v>45329</v>
      </c>
      <c r="E12007" s="6">
        <v>60.123182</v>
      </c>
      <c r="F12007" s="6">
        <v>64.774692000000002</v>
      </c>
      <c r="G12007" s="6" t="s">
        <v>17</v>
      </c>
      <c r="H12007" s="6">
        <v>8</v>
      </c>
      <c r="I12007" s="7">
        <v>2</v>
      </c>
      <c r="J12007" s="6">
        <v>1.1000000000000001</v>
      </c>
      <c r="K12007" s="6" t="s">
        <v>13368</v>
      </c>
      <c r="L12007" s="222"/>
      <c r="M12007" s="222"/>
      <c r="N12007" s="367"/>
      <c r="O12007" s="367"/>
      <c r="P12007" s="222" t="s">
        <v>3</v>
      </c>
      <c r="Q12007" s="6" t="s">
        <v>45279</v>
      </c>
      <c r="R12007" s="371"/>
    </row>
    <row r="12008" spans="1:18" ht="30" customHeight="1">
      <c r="A12008" s="222">
        <v>11911</v>
      </c>
      <c r="B12008" s="222" t="s">
        <v>45280</v>
      </c>
      <c r="C12008" s="222" t="s">
        <v>45277</v>
      </c>
      <c r="D12008" s="6" t="s">
        <v>45330</v>
      </c>
      <c r="E12008" s="6">
        <v>60.125056000000001</v>
      </c>
      <c r="F12008" s="6">
        <v>64.774617000000006</v>
      </c>
      <c r="G12008" s="6" t="s">
        <v>17</v>
      </c>
      <c r="H12008" s="6">
        <v>8</v>
      </c>
      <c r="I12008" s="7">
        <v>2</v>
      </c>
      <c r="J12008" s="6">
        <v>1.1000000000000001</v>
      </c>
      <c r="K12008" s="6" t="s">
        <v>803</v>
      </c>
      <c r="L12008" s="222"/>
      <c r="M12008" s="222"/>
      <c r="N12008" s="367"/>
      <c r="O12008" s="367"/>
      <c r="P12008" s="222" t="s">
        <v>3</v>
      </c>
      <c r="Q12008" s="6" t="s">
        <v>45279</v>
      </c>
      <c r="R12008" s="371"/>
    </row>
    <row r="12009" spans="1:18" ht="30" customHeight="1">
      <c r="A12009" s="222">
        <v>11912</v>
      </c>
      <c r="B12009" s="222" t="s">
        <v>45280</v>
      </c>
      <c r="C12009" s="222" t="s">
        <v>45277</v>
      </c>
      <c r="D12009" s="6" t="s">
        <v>45331</v>
      </c>
      <c r="E12009" s="6">
        <v>60.124127999999999</v>
      </c>
      <c r="F12009" s="6">
        <v>64.783002999999994</v>
      </c>
      <c r="G12009" s="6" t="s">
        <v>17</v>
      </c>
      <c r="H12009" s="6">
        <v>12</v>
      </c>
      <c r="I12009" s="7">
        <v>3</v>
      </c>
      <c r="J12009" s="6">
        <v>1.1000000000000001</v>
      </c>
      <c r="K12009" s="6" t="s">
        <v>13368</v>
      </c>
      <c r="L12009" s="222"/>
      <c r="M12009" s="222"/>
      <c r="N12009" s="367"/>
      <c r="O12009" s="367"/>
      <c r="P12009" s="222" t="s">
        <v>3</v>
      </c>
      <c r="Q12009" s="6" t="s">
        <v>45279</v>
      </c>
      <c r="R12009" s="371"/>
    </row>
    <row r="12010" spans="1:18" ht="30" customHeight="1">
      <c r="A12010" s="222">
        <v>11913</v>
      </c>
      <c r="B12010" s="222" t="s">
        <v>45280</v>
      </c>
      <c r="C12010" s="222" t="s">
        <v>45277</v>
      </c>
      <c r="D12010" s="6" t="s">
        <v>45332</v>
      </c>
      <c r="E12010" s="6">
        <v>60.122534000000002</v>
      </c>
      <c r="F12010" s="6">
        <v>64.781036</v>
      </c>
      <c r="G12010" s="6" t="s">
        <v>17</v>
      </c>
      <c r="H12010" s="6">
        <v>24</v>
      </c>
      <c r="I12010" s="7">
        <v>5</v>
      </c>
      <c r="J12010" s="6">
        <v>1.1000000000000001</v>
      </c>
      <c r="K12010" s="6" t="s">
        <v>13368</v>
      </c>
      <c r="L12010" s="222"/>
      <c r="M12010" s="222"/>
      <c r="N12010" s="367"/>
      <c r="O12010" s="367"/>
      <c r="P12010" s="222" t="s">
        <v>3</v>
      </c>
      <c r="Q12010" s="6" t="s">
        <v>45279</v>
      </c>
      <c r="R12010" s="371"/>
    </row>
    <row r="12011" spans="1:18" ht="30" customHeight="1">
      <c r="A12011" s="222">
        <v>11914</v>
      </c>
      <c r="B12011" s="222" t="s">
        <v>45280</v>
      </c>
      <c r="C12011" s="222" t="s">
        <v>45277</v>
      </c>
      <c r="D12011" s="6" t="s">
        <v>45333</v>
      </c>
      <c r="E12011" s="6">
        <v>60.121225000000003</v>
      </c>
      <c r="F12011" s="6">
        <v>64.781892999999997</v>
      </c>
      <c r="G12011" s="6" t="s">
        <v>17</v>
      </c>
      <c r="H12011" s="6">
        <v>16</v>
      </c>
      <c r="I12011" s="7">
        <v>5</v>
      </c>
      <c r="J12011" s="6">
        <v>1.1000000000000001</v>
      </c>
      <c r="K12011" s="6" t="s">
        <v>13368</v>
      </c>
      <c r="L12011" s="222"/>
      <c r="M12011" s="222"/>
      <c r="N12011" s="367"/>
      <c r="O12011" s="367"/>
      <c r="P12011" s="222" t="s">
        <v>3</v>
      </c>
      <c r="Q12011" s="6" t="s">
        <v>45279</v>
      </c>
      <c r="R12011" s="371"/>
    </row>
    <row r="12012" spans="1:18" ht="30" customHeight="1">
      <c r="A12012" s="222">
        <v>11915</v>
      </c>
      <c r="B12012" s="222" t="s">
        <v>45280</v>
      </c>
      <c r="C12012" s="222" t="s">
        <v>45277</v>
      </c>
      <c r="D12012" s="6" t="s">
        <v>45334</v>
      </c>
      <c r="E12012" s="6">
        <v>60.121563999999999</v>
      </c>
      <c r="F12012" s="6">
        <v>64.783681999999999</v>
      </c>
      <c r="G12012" s="6" t="s">
        <v>17</v>
      </c>
      <c r="H12012" s="6">
        <v>16</v>
      </c>
      <c r="I12012" s="7">
        <v>5</v>
      </c>
      <c r="J12012" s="6">
        <v>1.1000000000000001</v>
      </c>
      <c r="K12012" s="6" t="s">
        <v>13368</v>
      </c>
      <c r="L12012" s="222"/>
      <c r="M12012" s="222"/>
      <c r="N12012" s="367"/>
      <c r="O12012" s="367"/>
      <c r="P12012" s="222" t="s">
        <v>3</v>
      </c>
      <c r="Q12012" s="6" t="s">
        <v>45279</v>
      </c>
      <c r="R12012" s="371"/>
    </row>
    <row r="12013" spans="1:18" ht="30" customHeight="1">
      <c r="A12013" s="222">
        <v>11916</v>
      </c>
      <c r="B12013" s="222" t="s">
        <v>45280</v>
      </c>
      <c r="C12013" s="222" t="s">
        <v>45277</v>
      </c>
      <c r="D12013" s="6" t="s">
        <v>45335</v>
      </c>
      <c r="E12013" s="6">
        <v>60.120806999999999</v>
      </c>
      <c r="F12013" s="6">
        <v>64.782556999999997</v>
      </c>
      <c r="G12013" s="6" t="s">
        <v>17</v>
      </c>
      <c r="H12013" s="6">
        <v>16</v>
      </c>
      <c r="I12013" s="7">
        <v>5</v>
      </c>
      <c r="J12013" s="6">
        <v>1.1000000000000001</v>
      </c>
      <c r="K12013" s="6" t="s">
        <v>13368</v>
      </c>
      <c r="L12013" s="222"/>
      <c r="M12013" s="222"/>
      <c r="N12013" s="367"/>
      <c r="O12013" s="367"/>
      <c r="P12013" s="222" t="s">
        <v>3</v>
      </c>
      <c r="Q12013" s="6" t="s">
        <v>45279</v>
      </c>
      <c r="R12013" s="371"/>
    </row>
    <row r="12014" spans="1:18" ht="30" customHeight="1">
      <c r="A12014" s="222">
        <v>11917</v>
      </c>
      <c r="B12014" s="222" t="s">
        <v>45280</v>
      </c>
      <c r="C12014" s="222" t="s">
        <v>45277</v>
      </c>
      <c r="D12014" s="6" t="s">
        <v>45336</v>
      </c>
      <c r="E12014" s="6">
        <v>60.119450999999998</v>
      </c>
      <c r="F12014" s="6">
        <v>64.782090999999994</v>
      </c>
      <c r="G12014" s="6" t="s">
        <v>17</v>
      </c>
      <c r="H12014" s="6">
        <v>16</v>
      </c>
      <c r="I12014" s="7">
        <v>5</v>
      </c>
      <c r="J12014" s="6">
        <v>1.1000000000000001</v>
      </c>
      <c r="K12014" s="6" t="s">
        <v>13368</v>
      </c>
      <c r="L12014" s="222"/>
      <c r="M12014" s="222"/>
      <c r="N12014" s="367"/>
      <c r="O12014" s="367"/>
      <c r="P12014" s="222" t="s">
        <v>3</v>
      </c>
      <c r="Q12014" s="6" t="s">
        <v>45279</v>
      </c>
      <c r="R12014" s="371"/>
    </row>
    <row r="12015" spans="1:18" ht="30" customHeight="1">
      <c r="A12015" s="222">
        <v>11918</v>
      </c>
      <c r="B12015" s="222" t="s">
        <v>45280</v>
      </c>
      <c r="C12015" s="222" t="s">
        <v>45277</v>
      </c>
      <c r="D12015" s="6" t="s">
        <v>45337</v>
      </c>
      <c r="E12015" s="6">
        <v>60.122781000000003</v>
      </c>
      <c r="F12015" s="6">
        <v>64.784075000000001</v>
      </c>
      <c r="G12015" s="6" t="s">
        <v>17</v>
      </c>
      <c r="H12015" s="6">
        <v>12</v>
      </c>
      <c r="I12015" s="7">
        <v>3</v>
      </c>
      <c r="J12015" s="6">
        <v>1.1000000000000001</v>
      </c>
      <c r="K12015" s="6" t="s">
        <v>13368</v>
      </c>
      <c r="L12015" s="222"/>
      <c r="M12015" s="222"/>
      <c r="N12015" s="367"/>
      <c r="O12015" s="367"/>
      <c r="P12015" s="222" t="s">
        <v>3</v>
      </c>
      <c r="Q12015" s="6" t="s">
        <v>45279</v>
      </c>
      <c r="R12015" s="371"/>
    </row>
    <row r="12016" spans="1:18" ht="30" customHeight="1">
      <c r="A12016" s="222">
        <v>11919</v>
      </c>
      <c r="B12016" s="222" t="s">
        <v>45280</v>
      </c>
      <c r="C12016" s="222" t="s">
        <v>45277</v>
      </c>
      <c r="D12016" s="6" t="s">
        <v>45338</v>
      </c>
      <c r="E12016" s="6" t="s">
        <v>45339</v>
      </c>
      <c r="F12016" s="6" t="s">
        <v>45340</v>
      </c>
      <c r="G12016" s="6" t="s">
        <v>17</v>
      </c>
      <c r="H12016" s="6">
        <v>16</v>
      </c>
      <c r="I12016" s="7">
        <v>2</v>
      </c>
      <c r="J12016" s="6">
        <v>1.1000000000000001</v>
      </c>
      <c r="K12016" s="6" t="s">
        <v>13368</v>
      </c>
      <c r="L12016" s="222"/>
      <c r="M12016" s="222"/>
      <c r="N12016" s="367"/>
      <c r="O12016" s="367"/>
      <c r="P12016" s="222" t="s">
        <v>3</v>
      </c>
      <c r="Q12016" s="6" t="s">
        <v>45279</v>
      </c>
      <c r="R12016" s="371"/>
    </row>
    <row r="12017" spans="1:18" ht="30" customHeight="1">
      <c r="A12017" s="222">
        <v>11920</v>
      </c>
      <c r="B12017" s="222" t="s">
        <v>45280</v>
      </c>
      <c r="C12017" s="222" t="s">
        <v>45277</v>
      </c>
      <c r="D12017" s="6" t="s">
        <v>45341</v>
      </c>
      <c r="E12017" s="6">
        <v>60.121934000000003</v>
      </c>
      <c r="F12017" s="6">
        <v>64.784975000000003</v>
      </c>
      <c r="G12017" s="6" t="s">
        <v>17</v>
      </c>
      <c r="H12017" s="6">
        <v>16</v>
      </c>
      <c r="I12017" s="7">
        <v>3</v>
      </c>
      <c r="J12017" s="6">
        <v>1.1000000000000001</v>
      </c>
      <c r="K12017" s="6" t="s">
        <v>13368</v>
      </c>
      <c r="L12017" s="222"/>
      <c r="M12017" s="222"/>
      <c r="N12017" s="367"/>
      <c r="O12017" s="367"/>
      <c r="P12017" s="222" t="s">
        <v>3</v>
      </c>
      <c r="Q12017" s="6" t="s">
        <v>45279</v>
      </c>
      <c r="R12017" s="371"/>
    </row>
    <row r="12018" spans="1:18" ht="30" customHeight="1">
      <c r="A12018" s="222">
        <v>11921</v>
      </c>
      <c r="B12018" s="222" t="s">
        <v>45280</v>
      </c>
      <c r="C12018" s="222" t="s">
        <v>45277</v>
      </c>
      <c r="D12018" s="6" t="s">
        <v>45342</v>
      </c>
      <c r="E12018" s="6">
        <v>60.122383999999997</v>
      </c>
      <c r="F12018" s="6">
        <v>64.771033000000003</v>
      </c>
      <c r="G12018" s="6" t="s">
        <v>17</v>
      </c>
      <c r="H12018" s="6">
        <v>12</v>
      </c>
      <c r="I12018" s="7">
        <v>1</v>
      </c>
      <c r="J12018" s="6">
        <v>1.1000000000000001</v>
      </c>
      <c r="K12018" s="6" t="s">
        <v>13368</v>
      </c>
      <c r="L12018" s="222"/>
      <c r="M12018" s="222"/>
      <c r="N12018" s="367"/>
      <c r="O12018" s="367"/>
      <c r="P12018" s="222" t="s">
        <v>3</v>
      </c>
      <c r="Q12018" s="6" t="s">
        <v>45279</v>
      </c>
      <c r="R12018" s="371"/>
    </row>
    <row r="12019" spans="1:18" ht="30" customHeight="1">
      <c r="A12019" s="222">
        <v>11922</v>
      </c>
      <c r="B12019" s="222" t="s">
        <v>45280</v>
      </c>
      <c r="C12019" s="222" t="s">
        <v>45277</v>
      </c>
      <c r="D12019" s="6" t="s">
        <v>45343</v>
      </c>
      <c r="E12019" s="6">
        <v>60.121901999999999</v>
      </c>
      <c r="F12019" s="6">
        <v>64.772597000000005</v>
      </c>
      <c r="G12019" s="6" t="s">
        <v>17</v>
      </c>
      <c r="H12019" s="6">
        <v>12</v>
      </c>
      <c r="I12019" s="7">
        <v>2</v>
      </c>
      <c r="J12019" s="6">
        <v>1.1000000000000001</v>
      </c>
      <c r="K12019" s="6" t="s">
        <v>803</v>
      </c>
      <c r="L12019" s="222"/>
      <c r="M12019" s="222"/>
      <c r="N12019" s="367"/>
      <c r="O12019" s="367"/>
      <c r="P12019" s="222" t="s">
        <v>3</v>
      </c>
      <c r="Q12019" s="6" t="s">
        <v>45279</v>
      </c>
      <c r="R12019" s="371"/>
    </row>
    <row r="12020" spans="1:18" ht="30" customHeight="1">
      <c r="A12020" s="222">
        <v>11923</v>
      </c>
      <c r="B12020" s="222" t="s">
        <v>45280</v>
      </c>
      <c r="C12020" s="222" t="s">
        <v>45277</v>
      </c>
      <c r="D12020" s="6" t="s">
        <v>45344</v>
      </c>
      <c r="E12020" s="6">
        <v>60.120632000000001</v>
      </c>
      <c r="F12020" s="6">
        <v>64.77543</v>
      </c>
      <c r="G12020" s="6" t="s">
        <v>17</v>
      </c>
      <c r="H12020" s="6">
        <v>8</v>
      </c>
      <c r="I12020" s="7">
        <v>2</v>
      </c>
      <c r="J12020" s="6">
        <v>1.1000000000000001</v>
      </c>
      <c r="K12020" s="6" t="s">
        <v>13368</v>
      </c>
      <c r="L12020" s="222"/>
      <c r="M12020" s="222"/>
      <c r="N12020" s="367"/>
      <c r="O12020" s="367"/>
      <c r="P12020" s="222" t="s">
        <v>3</v>
      </c>
      <c r="Q12020" s="6" t="s">
        <v>45279</v>
      </c>
      <c r="R12020" s="371"/>
    </row>
    <row r="12021" spans="1:18" ht="30" customHeight="1">
      <c r="A12021" s="222">
        <v>11924</v>
      </c>
      <c r="B12021" s="222" t="s">
        <v>45280</v>
      </c>
      <c r="C12021" s="222" t="s">
        <v>45277</v>
      </c>
      <c r="D12021" s="6" t="s">
        <v>45345</v>
      </c>
      <c r="E12021" s="6">
        <v>60.120530000000002</v>
      </c>
      <c r="F12021" s="6">
        <v>64.770366999999993</v>
      </c>
      <c r="G12021" s="6" t="s">
        <v>17</v>
      </c>
      <c r="H12021" s="6">
        <v>8</v>
      </c>
      <c r="I12021" s="7">
        <v>4</v>
      </c>
      <c r="J12021" s="6">
        <v>1.1000000000000001</v>
      </c>
      <c r="K12021" s="6" t="s">
        <v>803</v>
      </c>
      <c r="L12021" s="222"/>
      <c r="M12021" s="222"/>
      <c r="N12021" s="367"/>
      <c r="O12021" s="367"/>
      <c r="P12021" s="222" t="s">
        <v>3</v>
      </c>
      <c r="Q12021" s="6" t="s">
        <v>45279</v>
      </c>
      <c r="R12021" s="371"/>
    </row>
    <row r="12022" spans="1:18" ht="30" customHeight="1">
      <c r="A12022" s="272">
        <v>11925</v>
      </c>
      <c r="B12022" s="272" t="s">
        <v>45276</v>
      </c>
      <c r="C12022" s="222" t="s">
        <v>45277</v>
      </c>
      <c r="D12022" s="6" t="s">
        <v>45346</v>
      </c>
      <c r="E12022" s="6">
        <v>60.120153999999999</v>
      </c>
      <c r="F12022" s="6">
        <v>64.773719999999997</v>
      </c>
      <c r="G12022" s="6" t="s">
        <v>17</v>
      </c>
      <c r="H12022" s="6">
        <v>16</v>
      </c>
      <c r="I12022" s="7">
        <v>4</v>
      </c>
      <c r="J12022" s="6">
        <v>1.1000000000000001</v>
      </c>
      <c r="K12022" s="6" t="s">
        <v>13368</v>
      </c>
      <c r="L12022" s="222"/>
      <c r="M12022" s="222"/>
      <c r="N12022" s="367"/>
      <c r="O12022" s="367"/>
      <c r="P12022" s="222" t="s">
        <v>3</v>
      </c>
      <c r="Q12022" s="6" t="s">
        <v>45279</v>
      </c>
      <c r="R12022" s="371"/>
    </row>
    <row r="12023" spans="1:18" ht="30" customHeight="1">
      <c r="A12023" s="222">
        <v>11926</v>
      </c>
      <c r="B12023" s="222" t="s">
        <v>45280</v>
      </c>
      <c r="C12023" s="222" t="s">
        <v>45277</v>
      </c>
      <c r="D12023" s="6" t="s">
        <v>45347</v>
      </c>
      <c r="E12023" s="6">
        <v>60.119252000000003</v>
      </c>
      <c r="F12023" s="6">
        <v>64.769872000000007</v>
      </c>
      <c r="G12023" s="6" t="s">
        <v>17</v>
      </c>
      <c r="H12023" s="6">
        <v>8</v>
      </c>
      <c r="I12023" s="7">
        <v>2</v>
      </c>
      <c r="J12023" s="6">
        <v>1.1000000000000001</v>
      </c>
      <c r="K12023" s="6" t="s">
        <v>13368</v>
      </c>
      <c r="L12023" s="222"/>
      <c r="M12023" s="222"/>
      <c r="N12023" s="367"/>
      <c r="O12023" s="367"/>
      <c r="P12023" s="222" t="s">
        <v>3</v>
      </c>
      <c r="Q12023" s="6" t="s">
        <v>45279</v>
      </c>
      <c r="R12023" s="371"/>
    </row>
    <row r="12024" spans="1:18" ht="30" customHeight="1">
      <c r="A12024" s="222">
        <v>11927</v>
      </c>
      <c r="B12024" s="222" t="s">
        <v>45280</v>
      </c>
      <c r="C12024" s="222" t="s">
        <v>45277</v>
      </c>
      <c r="D12024" s="6" t="s">
        <v>45348</v>
      </c>
      <c r="E12024" s="6">
        <v>60.119086000000003</v>
      </c>
      <c r="F12024" s="6">
        <v>64.768370000000004</v>
      </c>
      <c r="G12024" s="6" t="s">
        <v>17</v>
      </c>
      <c r="H12024" s="6">
        <v>12</v>
      </c>
      <c r="I12024" s="7">
        <v>3</v>
      </c>
      <c r="J12024" s="6">
        <v>1.1000000000000001</v>
      </c>
      <c r="K12024" s="6" t="s">
        <v>13368</v>
      </c>
      <c r="L12024" s="222"/>
      <c r="M12024" s="222"/>
      <c r="N12024" s="367"/>
      <c r="O12024" s="367"/>
      <c r="P12024" s="222" t="s">
        <v>3</v>
      </c>
      <c r="Q12024" s="6" t="s">
        <v>45279</v>
      </c>
      <c r="R12024" s="346"/>
    </row>
    <row r="12025" spans="1:18" ht="30" customHeight="1">
      <c r="A12025" s="222">
        <v>11928</v>
      </c>
      <c r="B12025" s="222" t="s">
        <v>45280</v>
      </c>
      <c r="C12025" s="222" t="s">
        <v>45277</v>
      </c>
      <c r="D12025" s="6" t="s">
        <v>45349</v>
      </c>
      <c r="E12025" s="6">
        <v>60.119390000000003</v>
      </c>
      <c r="F12025" s="6">
        <v>64.766863000000001</v>
      </c>
      <c r="G12025" s="6" t="s">
        <v>17</v>
      </c>
      <c r="H12025" s="6">
        <v>12</v>
      </c>
      <c r="I12025" s="7">
        <v>3</v>
      </c>
      <c r="J12025" s="6">
        <v>1.1000000000000001</v>
      </c>
      <c r="K12025" s="6" t="s">
        <v>13368</v>
      </c>
      <c r="L12025" s="222"/>
      <c r="M12025" s="222"/>
      <c r="N12025" s="367"/>
      <c r="O12025" s="367"/>
      <c r="P12025" s="222" t="s">
        <v>3</v>
      </c>
      <c r="Q12025" s="6" t="s">
        <v>45279</v>
      </c>
      <c r="R12025" s="371"/>
    </row>
    <row r="12026" spans="1:18" ht="30" customHeight="1">
      <c r="A12026" s="222">
        <v>11929</v>
      </c>
      <c r="B12026" s="222" t="s">
        <v>45280</v>
      </c>
      <c r="C12026" s="222" t="s">
        <v>45277</v>
      </c>
      <c r="D12026" s="6" t="s">
        <v>45350</v>
      </c>
      <c r="E12026" s="6">
        <v>60.117396999999997</v>
      </c>
      <c r="F12026" s="6">
        <v>64.771409000000006</v>
      </c>
      <c r="G12026" s="6" t="s">
        <v>17</v>
      </c>
      <c r="H12026" s="6">
        <v>16</v>
      </c>
      <c r="I12026" s="7">
        <v>5</v>
      </c>
      <c r="J12026" s="6">
        <v>1.1000000000000001</v>
      </c>
      <c r="K12026" s="6" t="s">
        <v>13368</v>
      </c>
      <c r="L12026" s="222"/>
      <c r="M12026" s="222"/>
      <c r="N12026" s="367"/>
      <c r="O12026" s="367"/>
      <c r="P12026" s="222" t="s">
        <v>3</v>
      </c>
      <c r="Q12026" s="6" t="s">
        <v>45279</v>
      </c>
      <c r="R12026" s="371"/>
    </row>
    <row r="12027" spans="1:18" ht="30" customHeight="1">
      <c r="A12027" s="222">
        <v>11930</v>
      </c>
      <c r="B12027" s="222" t="s">
        <v>45280</v>
      </c>
      <c r="C12027" s="222" t="s">
        <v>45277</v>
      </c>
      <c r="D12027" s="6" t="s">
        <v>45351</v>
      </c>
      <c r="E12027" s="6">
        <v>60.118994999999998</v>
      </c>
      <c r="F12027" s="6">
        <v>64.773032999999998</v>
      </c>
      <c r="G12027" s="6" t="s">
        <v>17</v>
      </c>
      <c r="H12027" s="6">
        <v>12</v>
      </c>
      <c r="I12027" s="7">
        <v>5</v>
      </c>
      <c r="J12027" s="6">
        <v>1.1000000000000001</v>
      </c>
      <c r="K12027" s="6" t="s">
        <v>13368</v>
      </c>
      <c r="L12027" s="222"/>
      <c r="M12027" s="222"/>
      <c r="N12027" s="367"/>
      <c r="O12027" s="367"/>
      <c r="P12027" s="222" t="s">
        <v>3</v>
      </c>
      <c r="Q12027" s="6" t="s">
        <v>45279</v>
      </c>
      <c r="R12027" s="371"/>
    </row>
    <row r="12028" spans="1:18" ht="30" customHeight="1">
      <c r="A12028" s="222">
        <v>11931</v>
      </c>
      <c r="B12028" s="222" t="s">
        <v>45280</v>
      </c>
      <c r="C12028" s="222" t="s">
        <v>45277</v>
      </c>
      <c r="D12028" s="6" t="s">
        <v>45352</v>
      </c>
      <c r="E12028" s="6">
        <v>60.117809000000001</v>
      </c>
      <c r="F12028" s="6">
        <v>64.767390000000006</v>
      </c>
      <c r="G12028" s="6" t="s">
        <v>17</v>
      </c>
      <c r="H12028" s="6">
        <v>16</v>
      </c>
      <c r="I12028" s="7">
        <v>4</v>
      </c>
      <c r="J12028" s="6">
        <v>1.1000000000000001</v>
      </c>
      <c r="K12028" s="6" t="s">
        <v>13368</v>
      </c>
      <c r="L12028" s="222"/>
      <c r="M12028" s="222"/>
      <c r="N12028" s="367"/>
      <c r="O12028" s="367"/>
      <c r="P12028" s="222" t="s">
        <v>3</v>
      </c>
      <c r="Q12028" s="6" t="s">
        <v>45279</v>
      </c>
      <c r="R12028" s="371"/>
    </row>
    <row r="12029" spans="1:18" ht="30" customHeight="1">
      <c r="A12029" s="222">
        <v>11932</v>
      </c>
      <c r="B12029" s="222" t="s">
        <v>45280</v>
      </c>
      <c r="C12029" s="222" t="s">
        <v>45277</v>
      </c>
      <c r="D12029" s="6" t="s">
        <v>45353</v>
      </c>
      <c r="E12029" s="6">
        <v>60.115442000000002</v>
      </c>
      <c r="F12029" s="6">
        <v>64.770132000000004</v>
      </c>
      <c r="G12029" s="6" t="s">
        <v>17</v>
      </c>
      <c r="H12029" s="6">
        <v>8</v>
      </c>
      <c r="I12029" s="7">
        <v>2</v>
      </c>
      <c r="J12029" s="6">
        <v>1.1000000000000001</v>
      </c>
      <c r="K12029" s="6" t="s">
        <v>13368</v>
      </c>
      <c r="L12029" s="222"/>
      <c r="M12029" s="222"/>
      <c r="N12029" s="367"/>
      <c r="O12029" s="367"/>
      <c r="P12029" s="222" t="s">
        <v>3</v>
      </c>
      <c r="Q12029" s="6" t="s">
        <v>45279</v>
      </c>
      <c r="R12029" s="371"/>
    </row>
    <row r="12030" spans="1:18" ht="30" customHeight="1">
      <c r="A12030" s="222">
        <v>11933</v>
      </c>
      <c r="B12030" s="222" t="s">
        <v>45280</v>
      </c>
      <c r="C12030" s="222" t="s">
        <v>45277</v>
      </c>
      <c r="D12030" s="6" t="s">
        <v>45354</v>
      </c>
      <c r="E12030" s="6">
        <v>60.117080999999999</v>
      </c>
      <c r="F12030" s="6">
        <v>64.765590000000003</v>
      </c>
      <c r="G12030" s="6" t="s">
        <v>17</v>
      </c>
      <c r="H12030" s="6">
        <v>12</v>
      </c>
      <c r="I12030" s="7">
        <v>3</v>
      </c>
      <c r="J12030" s="6">
        <v>1.1000000000000001</v>
      </c>
      <c r="K12030" s="6" t="s">
        <v>13368</v>
      </c>
      <c r="L12030" s="222"/>
      <c r="M12030" s="222"/>
      <c r="N12030" s="367"/>
      <c r="O12030" s="367"/>
      <c r="P12030" s="222" t="s">
        <v>3</v>
      </c>
      <c r="Q12030" s="6" t="s">
        <v>45279</v>
      </c>
      <c r="R12030" s="371"/>
    </row>
    <row r="12031" spans="1:18" ht="30" customHeight="1">
      <c r="A12031" s="222">
        <v>11934</v>
      </c>
      <c r="B12031" s="222" t="s">
        <v>45280</v>
      </c>
      <c r="C12031" s="222" t="s">
        <v>45277</v>
      </c>
      <c r="D12031" s="6" t="s">
        <v>45355</v>
      </c>
      <c r="E12031" s="6">
        <v>60.118344</v>
      </c>
      <c r="F12031" s="6">
        <v>64.775270000000006</v>
      </c>
      <c r="G12031" s="6" t="s">
        <v>17</v>
      </c>
      <c r="H12031" s="6">
        <v>16</v>
      </c>
      <c r="I12031" s="7">
        <v>5</v>
      </c>
      <c r="J12031" s="6">
        <v>1.1000000000000001</v>
      </c>
      <c r="K12031" s="6" t="s">
        <v>13368</v>
      </c>
      <c r="L12031" s="222"/>
      <c r="M12031" s="222"/>
      <c r="N12031" s="367"/>
      <c r="O12031" s="367"/>
      <c r="P12031" s="222" t="s">
        <v>3</v>
      </c>
      <c r="Q12031" s="6" t="s">
        <v>45279</v>
      </c>
      <c r="R12031" s="371"/>
    </row>
    <row r="12032" spans="1:18" ht="30" customHeight="1">
      <c r="A12032" s="222">
        <v>11935</v>
      </c>
      <c r="B12032" s="222" t="s">
        <v>45280</v>
      </c>
      <c r="C12032" s="222" t="s">
        <v>45277</v>
      </c>
      <c r="D12032" s="6" t="s">
        <v>45356</v>
      </c>
      <c r="E12032" s="6">
        <v>60.117156999999999</v>
      </c>
      <c r="F12032" s="6">
        <v>64.774839999999998</v>
      </c>
      <c r="G12032" s="6" t="s">
        <v>17</v>
      </c>
      <c r="H12032" s="6">
        <v>8</v>
      </c>
      <c r="I12032" s="7">
        <v>2</v>
      </c>
      <c r="J12032" s="6">
        <v>1.1000000000000001</v>
      </c>
      <c r="K12032" s="6" t="s">
        <v>13368</v>
      </c>
      <c r="L12032" s="222"/>
      <c r="M12032" s="222"/>
      <c r="N12032" s="367"/>
      <c r="O12032" s="367"/>
      <c r="P12032" s="222" t="s">
        <v>3</v>
      </c>
      <c r="Q12032" s="6" t="s">
        <v>45279</v>
      </c>
      <c r="R12032" s="371"/>
    </row>
    <row r="12033" spans="1:18" ht="30" customHeight="1">
      <c r="A12033" s="222">
        <v>11936</v>
      </c>
      <c r="B12033" s="222" t="s">
        <v>45280</v>
      </c>
      <c r="C12033" s="222" t="s">
        <v>45277</v>
      </c>
      <c r="D12033" s="6" t="s">
        <v>45357</v>
      </c>
      <c r="E12033" s="6">
        <v>60.116430000000001</v>
      </c>
      <c r="F12033" s="6">
        <v>64.773204000000007</v>
      </c>
      <c r="G12033" s="6" t="s">
        <v>17</v>
      </c>
      <c r="H12033" s="6">
        <v>12</v>
      </c>
      <c r="I12033" s="7">
        <v>2</v>
      </c>
      <c r="J12033" s="6">
        <v>1.1000000000000001</v>
      </c>
      <c r="K12033" s="6" t="s">
        <v>13368</v>
      </c>
      <c r="L12033" s="222"/>
      <c r="M12033" s="222"/>
      <c r="N12033" s="367"/>
      <c r="O12033" s="367"/>
      <c r="P12033" s="222" t="s">
        <v>3</v>
      </c>
      <c r="Q12033" s="6" t="s">
        <v>45279</v>
      </c>
      <c r="R12033" s="371"/>
    </row>
    <row r="12034" spans="1:18" ht="30" customHeight="1">
      <c r="A12034" s="222">
        <v>11937</v>
      </c>
      <c r="B12034" s="222" t="s">
        <v>45280</v>
      </c>
      <c r="C12034" s="222" t="s">
        <v>45277</v>
      </c>
      <c r="D12034" s="6" t="s">
        <v>45358</v>
      </c>
      <c r="E12034" s="6">
        <v>60.118865</v>
      </c>
      <c r="F12034" s="6">
        <v>64.773719999999997</v>
      </c>
      <c r="G12034" s="6" t="s">
        <v>17</v>
      </c>
      <c r="H12034" s="6">
        <v>16</v>
      </c>
      <c r="I12034" s="7">
        <v>5</v>
      </c>
      <c r="J12034" s="6">
        <v>1.1000000000000001</v>
      </c>
      <c r="K12034" s="6" t="s">
        <v>13368</v>
      </c>
      <c r="L12034" s="222"/>
      <c r="M12034" s="222"/>
      <c r="N12034" s="367"/>
      <c r="O12034" s="367"/>
      <c r="P12034" s="222" t="s">
        <v>3</v>
      </c>
      <c r="Q12034" s="6" t="s">
        <v>45279</v>
      </c>
      <c r="R12034" s="371"/>
    </row>
    <row r="12035" spans="1:18" ht="30" customHeight="1">
      <c r="A12035" s="222">
        <v>11938</v>
      </c>
      <c r="B12035" s="222" t="s">
        <v>45280</v>
      </c>
      <c r="C12035" s="222" t="s">
        <v>45277</v>
      </c>
      <c r="D12035" s="6" t="s">
        <v>45359</v>
      </c>
      <c r="E12035" s="6">
        <v>60.116188999999999</v>
      </c>
      <c r="F12035" s="6">
        <v>64.775074000000004</v>
      </c>
      <c r="G12035" s="6" t="s">
        <v>17</v>
      </c>
      <c r="H12035" s="6">
        <v>12</v>
      </c>
      <c r="I12035" s="7">
        <v>1</v>
      </c>
      <c r="J12035" s="6">
        <v>1.1000000000000001</v>
      </c>
      <c r="K12035" s="6" t="s">
        <v>13368</v>
      </c>
      <c r="L12035" s="222"/>
      <c r="M12035" s="222"/>
      <c r="N12035" s="367"/>
      <c r="O12035" s="367"/>
      <c r="P12035" s="222" t="s">
        <v>3</v>
      </c>
      <c r="Q12035" s="6" t="s">
        <v>45279</v>
      </c>
      <c r="R12035" s="371"/>
    </row>
    <row r="12036" spans="1:18" ht="30" customHeight="1">
      <c r="A12036" s="222">
        <v>11939</v>
      </c>
      <c r="B12036" s="222" t="s">
        <v>45280</v>
      </c>
      <c r="C12036" s="222" t="s">
        <v>45277</v>
      </c>
      <c r="D12036" s="6" t="s">
        <v>45360</v>
      </c>
      <c r="E12036" s="6">
        <v>60.114919</v>
      </c>
      <c r="F12036" s="6">
        <v>64.773195000000001</v>
      </c>
      <c r="G12036" s="6" t="s">
        <v>17</v>
      </c>
      <c r="H12036" s="6">
        <v>8</v>
      </c>
      <c r="I12036" s="7">
        <v>2</v>
      </c>
      <c r="J12036" s="6">
        <v>1.1000000000000001</v>
      </c>
      <c r="K12036" s="6" t="s">
        <v>13368</v>
      </c>
      <c r="L12036" s="222"/>
      <c r="M12036" s="222"/>
      <c r="N12036" s="367"/>
      <c r="O12036" s="367"/>
      <c r="P12036" s="222" t="s">
        <v>3</v>
      </c>
      <c r="Q12036" s="6" t="s">
        <v>45279</v>
      </c>
      <c r="R12036" s="371"/>
    </row>
    <row r="12037" spans="1:18" ht="30" customHeight="1">
      <c r="A12037" s="222">
        <v>11940</v>
      </c>
      <c r="B12037" s="222" t="s">
        <v>45280</v>
      </c>
      <c r="C12037" s="222" t="s">
        <v>45277</v>
      </c>
      <c r="D12037" s="6" t="s">
        <v>45361</v>
      </c>
      <c r="E12037" s="6">
        <v>60.114877999999997</v>
      </c>
      <c r="F12037" s="6">
        <v>64.768721999999997</v>
      </c>
      <c r="G12037" s="6" t="s">
        <v>17</v>
      </c>
      <c r="H12037" s="6">
        <v>16</v>
      </c>
      <c r="I12037" s="7">
        <v>5</v>
      </c>
      <c r="J12037" s="6">
        <v>1.1000000000000001</v>
      </c>
      <c r="K12037" s="6" t="s">
        <v>13368</v>
      </c>
      <c r="L12037" s="222"/>
      <c r="M12037" s="222"/>
      <c r="N12037" s="367"/>
      <c r="O12037" s="367"/>
      <c r="P12037" s="222" t="s">
        <v>3</v>
      </c>
      <c r="Q12037" s="6" t="s">
        <v>45279</v>
      </c>
      <c r="R12037" s="371"/>
    </row>
    <row r="12038" spans="1:18" ht="30" customHeight="1">
      <c r="A12038" s="222">
        <v>11941</v>
      </c>
      <c r="B12038" s="222" t="s">
        <v>45280</v>
      </c>
      <c r="C12038" s="222" t="s">
        <v>45277</v>
      </c>
      <c r="D12038" s="6" t="s">
        <v>45362</v>
      </c>
      <c r="E12038" s="6">
        <v>60.116258000000002</v>
      </c>
      <c r="F12038" s="6">
        <v>64.766228999999996</v>
      </c>
      <c r="G12038" s="6" t="s">
        <v>17</v>
      </c>
      <c r="H12038" s="6">
        <v>16</v>
      </c>
      <c r="I12038" s="7">
        <v>3</v>
      </c>
      <c r="J12038" s="6">
        <v>1.1000000000000001</v>
      </c>
      <c r="K12038" s="6" t="s">
        <v>13368</v>
      </c>
      <c r="L12038" s="222"/>
      <c r="M12038" s="222"/>
      <c r="N12038" s="367"/>
      <c r="O12038" s="367"/>
      <c r="P12038" s="222" t="s">
        <v>3</v>
      </c>
      <c r="Q12038" s="6" t="s">
        <v>45279</v>
      </c>
      <c r="R12038" s="371"/>
    </row>
    <row r="12039" spans="1:18" ht="30" customHeight="1">
      <c r="A12039" s="222">
        <v>11942</v>
      </c>
      <c r="B12039" s="222" t="s">
        <v>45280</v>
      </c>
      <c r="C12039" s="222" t="s">
        <v>45277</v>
      </c>
      <c r="D12039" s="6" t="s">
        <v>45363</v>
      </c>
      <c r="E12039" s="6">
        <v>60.114956999999997</v>
      </c>
      <c r="F12039" s="6">
        <v>64.771491999999995</v>
      </c>
      <c r="G12039" s="6" t="s">
        <v>17</v>
      </c>
      <c r="H12039" s="6">
        <v>16</v>
      </c>
      <c r="I12039" s="7">
        <v>4</v>
      </c>
      <c r="J12039" s="6">
        <v>1.1000000000000001</v>
      </c>
      <c r="K12039" s="6" t="s">
        <v>13368</v>
      </c>
      <c r="L12039" s="222"/>
      <c r="M12039" s="222"/>
      <c r="N12039" s="367"/>
      <c r="O12039" s="367"/>
      <c r="P12039" s="222" t="s">
        <v>3</v>
      </c>
      <c r="Q12039" s="6" t="s">
        <v>45279</v>
      </c>
      <c r="R12039" s="371"/>
    </row>
    <row r="12040" spans="1:18" ht="30" customHeight="1">
      <c r="A12040" s="222">
        <v>11943</v>
      </c>
      <c r="B12040" s="222" t="s">
        <v>45280</v>
      </c>
      <c r="C12040" s="222" t="s">
        <v>45277</v>
      </c>
      <c r="D12040" s="6" t="s">
        <v>45364</v>
      </c>
      <c r="E12040" s="6">
        <v>60.114660000000001</v>
      </c>
      <c r="F12040" s="6">
        <v>64.773953000000006</v>
      </c>
      <c r="G12040" s="6" t="s">
        <v>17</v>
      </c>
      <c r="H12040" s="6">
        <v>8</v>
      </c>
      <c r="I12040" s="7">
        <v>2</v>
      </c>
      <c r="J12040" s="6">
        <v>1.1000000000000001</v>
      </c>
      <c r="K12040" s="6" t="s">
        <v>13368</v>
      </c>
      <c r="L12040" s="222"/>
      <c r="M12040" s="222"/>
      <c r="N12040" s="367"/>
      <c r="O12040" s="367"/>
      <c r="P12040" s="222" t="s">
        <v>3</v>
      </c>
      <c r="Q12040" s="6" t="s">
        <v>45279</v>
      </c>
      <c r="R12040" s="371"/>
    </row>
    <row r="12041" spans="1:18" ht="30" customHeight="1">
      <c r="A12041" s="222">
        <v>11944</v>
      </c>
      <c r="B12041" s="222" t="s">
        <v>45280</v>
      </c>
      <c r="C12041" s="222" t="s">
        <v>45277</v>
      </c>
      <c r="D12041" s="6" t="s">
        <v>45365</v>
      </c>
      <c r="E12041" s="6">
        <v>60.137791</v>
      </c>
      <c r="F12041" s="6">
        <v>64.777359000000004</v>
      </c>
      <c r="G12041" s="6" t="s">
        <v>17</v>
      </c>
      <c r="H12041" s="6">
        <v>8</v>
      </c>
      <c r="I12041" s="7">
        <v>2</v>
      </c>
      <c r="J12041" s="6">
        <v>1.1000000000000001</v>
      </c>
      <c r="K12041" s="6" t="s">
        <v>13368</v>
      </c>
      <c r="L12041" s="222"/>
      <c r="M12041" s="222"/>
      <c r="N12041" s="367"/>
      <c r="O12041" s="367"/>
      <c r="P12041" s="222" t="s">
        <v>3</v>
      </c>
      <c r="Q12041" s="6" t="s">
        <v>45279</v>
      </c>
      <c r="R12041" s="371"/>
    </row>
    <row r="12042" spans="1:18" ht="30" customHeight="1">
      <c r="A12042" s="222">
        <v>11945</v>
      </c>
      <c r="B12042" s="222" t="s">
        <v>45280</v>
      </c>
      <c r="C12042" s="222" t="s">
        <v>45277</v>
      </c>
      <c r="D12042" s="6" t="s">
        <v>45366</v>
      </c>
      <c r="E12042" s="6">
        <v>60.116751000000001</v>
      </c>
      <c r="F12042" s="6">
        <v>64.778233999999998</v>
      </c>
      <c r="G12042" s="6" t="s">
        <v>17</v>
      </c>
      <c r="H12042" s="6">
        <v>8</v>
      </c>
      <c r="I12042" s="7">
        <v>2</v>
      </c>
      <c r="J12042" s="6">
        <v>1.1000000000000001</v>
      </c>
      <c r="K12042" s="6" t="s">
        <v>13368</v>
      </c>
      <c r="L12042" s="222"/>
      <c r="M12042" s="222"/>
      <c r="N12042" s="367"/>
      <c r="O12042" s="367"/>
      <c r="P12042" s="222" t="s">
        <v>3</v>
      </c>
      <c r="Q12042" s="6" t="s">
        <v>45279</v>
      </c>
      <c r="R12042" s="371"/>
    </row>
    <row r="12043" spans="1:18" ht="30" customHeight="1">
      <c r="A12043" s="222">
        <v>11946</v>
      </c>
      <c r="B12043" s="222" t="s">
        <v>45280</v>
      </c>
      <c r="C12043" s="222" t="s">
        <v>45277</v>
      </c>
      <c r="D12043" s="6" t="s">
        <v>45367</v>
      </c>
      <c r="E12043" s="6">
        <v>60.117804999999997</v>
      </c>
      <c r="F12043" s="6">
        <v>64.781593000000001</v>
      </c>
      <c r="G12043" s="6" t="s">
        <v>17</v>
      </c>
      <c r="H12043" s="6">
        <v>16</v>
      </c>
      <c r="I12043" s="7">
        <v>4</v>
      </c>
      <c r="J12043" s="6">
        <v>1.1000000000000001</v>
      </c>
      <c r="K12043" s="6" t="s">
        <v>13368</v>
      </c>
      <c r="L12043" s="222"/>
      <c r="M12043" s="222"/>
      <c r="N12043" s="367"/>
      <c r="O12043" s="367"/>
      <c r="P12043" s="222" t="s">
        <v>3</v>
      </c>
      <c r="Q12043" s="6" t="s">
        <v>45279</v>
      </c>
      <c r="R12043" s="371"/>
    </row>
    <row r="12044" spans="1:18" ht="30" customHeight="1">
      <c r="A12044" s="222">
        <v>11947</v>
      </c>
      <c r="B12044" s="222" t="s">
        <v>45280</v>
      </c>
      <c r="C12044" s="222" t="s">
        <v>45277</v>
      </c>
      <c r="D12044" s="6" t="s">
        <v>45368</v>
      </c>
      <c r="E12044" s="6">
        <v>60.125354000000002</v>
      </c>
      <c r="F12044" s="6">
        <v>64.771946999999997</v>
      </c>
      <c r="G12044" s="6" t="s">
        <v>17</v>
      </c>
      <c r="H12044" s="6">
        <v>8</v>
      </c>
      <c r="I12044" s="7">
        <v>2</v>
      </c>
      <c r="J12044" s="6">
        <v>1.1000000000000001</v>
      </c>
      <c r="K12044" s="6" t="s">
        <v>13368</v>
      </c>
      <c r="L12044" s="222"/>
      <c r="M12044" s="222"/>
      <c r="N12044" s="367"/>
      <c r="O12044" s="367"/>
      <c r="P12044" s="222" t="s">
        <v>3</v>
      </c>
      <c r="Q12044" s="6" t="s">
        <v>45279</v>
      </c>
      <c r="R12044" s="371"/>
    </row>
    <row r="12045" spans="1:18" ht="30" customHeight="1">
      <c r="A12045" s="222">
        <v>11948</v>
      </c>
      <c r="B12045" s="222" t="s">
        <v>45280</v>
      </c>
      <c r="C12045" s="222" t="s">
        <v>45277</v>
      </c>
      <c r="D12045" s="6" t="s">
        <v>45369</v>
      </c>
      <c r="E12045" s="6">
        <v>60.118597000000001</v>
      </c>
      <c r="F12045" s="6">
        <v>64.764169999999993</v>
      </c>
      <c r="G12045" s="6" t="s">
        <v>17</v>
      </c>
      <c r="H12045" s="6">
        <v>16</v>
      </c>
      <c r="I12045" s="7">
        <v>3</v>
      </c>
      <c r="J12045" s="6">
        <v>1.1000000000000001</v>
      </c>
      <c r="K12045" s="6" t="s">
        <v>13368</v>
      </c>
      <c r="L12045" s="222"/>
      <c r="M12045" s="222"/>
      <c r="N12045" s="367"/>
      <c r="O12045" s="367"/>
      <c r="P12045" s="222" t="s">
        <v>3</v>
      </c>
      <c r="Q12045" s="6" t="s">
        <v>45279</v>
      </c>
      <c r="R12045" s="371"/>
    </row>
    <row r="12046" spans="1:18" ht="30" customHeight="1">
      <c r="A12046" s="222">
        <v>11949</v>
      </c>
      <c r="B12046" s="222" t="s">
        <v>45280</v>
      </c>
      <c r="C12046" s="222" t="s">
        <v>45277</v>
      </c>
      <c r="D12046" s="6" t="s">
        <v>45370</v>
      </c>
      <c r="E12046" s="6">
        <v>60.121637999999997</v>
      </c>
      <c r="F12046" s="6">
        <v>64.767780999999999</v>
      </c>
      <c r="G12046" s="6" t="s">
        <v>24</v>
      </c>
      <c r="H12046" s="6">
        <v>8</v>
      </c>
      <c r="I12046" s="7">
        <v>2</v>
      </c>
      <c r="J12046" s="6">
        <v>1.1000000000000001</v>
      </c>
      <c r="K12046" s="6" t="s">
        <v>803</v>
      </c>
      <c r="L12046" s="222"/>
      <c r="M12046" s="222"/>
      <c r="N12046" s="367"/>
      <c r="O12046" s="367"/>
      <c r="P12046" s="222" t="s">
        <v>3</v>
      </c>
      <c r="Q12046" s="6" t="s">
        <v>45279</v>
      </c>
      <c r="R12046" s="371"/>
    </row>
    <row r="12047" spans="1:18" ht="30" customHeight="1">
      <c r="A12047" s="222">
        <v>11950</v>
      </c>
      <c r="B12047" s="222" t="s">
        <v>45280</v>
      </c>
      <c r="C12047" s="222" t="s">
        <v>45277</v>
      </c>
      <c r="D12047" s="6" t="s">
        <v>45371</v>
      </c>
      <c r="E12047" s="6">
        <v>60.126054000000003</v>
      </c>
      <c r="F12047" s="6">
        <v>64.764701000000002</v>
      </c>
      <c r="G12047" s="6" t="s">
        <v>17</v>
      </c>
      <c r="H12047" s="6">
        <v>8</v>
      </c>
      <c r="I12047" s="7">
        <v>2</v>
      </c>
      <c r="J12047" s="6">
        <v>1.1000000000000001</v>
      </c>
      <c r="K12047" s="6" t="s">
        <v>13368</v>
      </c>
      <c r="L12047" s="222"/>
      <c r="M12047" s="222"/>
      <c r="N12047" s="367"/>
      <c r="O12047" s="367"/>
      <c r="P12047" s="222" t="s">
        <v>3</v>
      </c>
      <c r="Q12047" s="6" t="s">
        <v>45279</v>
      </c>
      <c r="R12047" s="371"/>
    </row>
    <row r="12048" spans="1:18" ht="30" customHeight="1">
      <c r="A12048" s="222">
        <v>11951</v>
      </c>
      <c r="B12048" s="222" t="s">
        <v>45280</v>
      </c>
      <c r="C12048" s="222" t="s">
        <v>45277</v>
      </c>
      <c r="D12048" s="6" t="s">
        <v>45372</v>
      </c>
      <c r="E12048" s="6">
        <v>60.123725</v>
      </c>
      <c r="F12048" s="6">
        <v>64.762908999999993</v>
      </c>
      <c r="G12048" s="6" t="s">
        <v>17</v>
      </c>
      <c r="H12048" s="6">
        <v>8</v>
      </c>
      <c r="I12048" s="7">
        <v>2</v>
      </c>
      <c r="J12048" s="6">
        <v>1.1000000000000001</v>
      </c>
      <c r="K12048" s="6" t="s">
        <v>13368</v>
      </c>
      <c r="L12048" s="222"/>
      <c r="M12048" s="222"/>
      <c r="N12048" s="367"/>
      <c r="O12048" s="367"/>
      <c r="P12048" s="222" t="s">
        <v>3</v>
      </c>
      <c r="Q12048" s="6" t="s">
        <v>45279</v>
      </c>
      <c r="R12048" s="371"/>
    </row>
    <row r="12049" spans="1:18" ht="30" customHeight="1">
      <c r="A12049" s="222">
        <v>11952</v>
      </c>
      <c r="B12049" s="222" t="s">
        <v>45280</v>
      </c>
      <c r="C12049" s="222" t="s">
        <v>45277</v>
      </c>
      <c r="D12049" s="6" t="s">
        <v>45373</v>
      </c>
      <c r="E12049" s="6">
        <v>60.124493999999999</v>
      </c>
      <c r="F12049" s="6">
        <v>64.765544000000006</v>
      </c>
      <c r="G12049" s="6" t="s">
        <v>17</v>
      </c>
      <c r="H12049" s="6">
        <v>8</v>
      </c>
      <c r="I12049" s="7">
        <v>2</v>
      </c>
      <c r="J12049" s="6">
        <v>1.1000000000000001</v>
      </c>
      <c r="K12049" s="6" t="s">
        <v>13368</v>
      </c>
      <c r="L12049" s="222"/>
      <c r="M12049" s="222"/>
      <c r="N12049" s="367"/>
      <c r="O12049" s="367"/>
      <c r="P12049" s="222" t="s">
        <v>3</v>
      </c>
      <c r="Q12049" s="6" t="s">
        <v>45279</v>
      </c>
      <c r="R12049" s="371"/>
    </row>
    <row r="12050" spans="1:18" ht="30" customHeight="1">
      <c r="A12050" s="222">
        <v>11953</v>
      </c>
      <c r="B12050" s="222" t="s">
        <v>45280</v>
      </c>
      <c r="C12050" s="222" t="s">
        <v>45277</v>
      </c>
      <c r="D12050" s="6" t="s">
        <v>45374</v>
      </c>
      <c r="E12050" s="6">
        <v>60.123314999999998</v>
      </c>
      <c r="F12050" s="6">
        <v>64.764116000000001</v>
      </c>
      <c r="G12050" s="6" t="s">
        <v>17</v>
      </c>
      <c r="H12050" s="6">
        <v>8</v>
      </c>
      <c r="I12050" s="7">
        <v>2</v>
      </c>
      <c r="J12050" s="6">
        <v>1.1000000000000001</v>
      </c>
      <c r="K12050" s="6" t="s">
        <v>13368</v>
      </c>
      <c r="L12050" s="222"/>
      <c r="M12050" s="222"/>
      <c r="N12050" s="367"/>
      <c r="O12050" s="367"/>
      <c r="P12050" s="222" t="s">
        <v>3</v>
      </c>
      <c r="Q12050" s="6" t="s">
        <v>45279</v>
      </c>
      <c r="R12050" s="371"/>
    </row>
    <row r="12051" spans="1:18" ht="30" customHeight="1">
      <c r="A12051" s="222">
        <v>11954</v>
      </c>
      <c r="B12051" s="222" t="s">
        <v>45280</v>
      </c>
      <c r="C12051" s="222" t="s">
        <v>45277</v>
      </c>
      <c r="D12051" s="6" t="s">
        <v>45375</v>
      </c>
      <c r="E12051" s="6">
        <v>60.123541000000003</v>
      </c>
      <c r="F12051" s="6">
        <v>64.767780999999999</v>
      </c>
      <c r="G12051" s="6" t="s">
        <v>17</v>
      </c>
      <c r="H12051" s="6">
        <v>8</v>
      </c>
      <c r="I12051" s="7">
        <v>2</v>
      </c>
      <c r="J12051" s="6">
        <v>1.1000000000000001</v>
      </c>
      <c r="K12051" s="6" t="s">
        <v>13368</v>
      </c>
      <c r="L12051" s="222"/>
      <c r="M12051" s="222"/>
      <c r="N12051" s="367"/>
      <c r="O12051" s="367"/>
      <c r="P12051" s="222" t="s">
        <v>3</v>
      </c>
      <c r="Q12051" s="6" t="s">
        <v>45279</v>
      </c>
      <c r="R12051" s="371"/>
    </row>
    <row r="12052" spans="1:18" ht="30" customHeight="1">
      <c r="A12052" s="222">
        <v>11955</v>
      </c>
      <c r="B12052" s="222" t="s">
        <v>45280</v>
      </c>
      <c r="C12052" s="222" t="s">
        <v>45277</v>
      </c>
      <c r="D12052" s="6" t="s">
        <v>45376</v>
      </c>
      <c r="E12052" s="6">
        <v>60.116453</v>
      </c>
      <c r="F12052" s="6">
        <v>64.762133000000006</v>
      </c>
      <c r="G12052" s="6" t="s">
        <v>17</v>
      </c>
      <c r="H12052" s="6">
        <v>8</v>
      </c>
      <c r="I12052" s="7">
        <v>2</v>
      </c>
      <c r="J12052" s="6">
        <v>1.1000000000000001</v>
      </c>
      <c r="K12052" s="6" t="s">
        <v>13368</v>
      </c>
      <c r="L12052" s="222"/>
      <c r="M12052" s="222"/>
      <c r="N12052" s="367"/>
      <c r="O12052" s="367"/>
      <c r="P12052" s="222" t="s">
        <v>3</v>
      </c>
      <c r="Q12052" s="6" t="s">
        <v>45279</v>
      </c>
      <c r="R12052" s="371"/>
    </row>
    <row r="12053" spans="1:18" ht="30" customHeight="1">
      <c r="A12053" s="222">
        <v>11956</v>
      </c>
      <c r="B12053" s="222" t="s">
        <v>45280</v>
      </c>
      <c r="C12053" s="222" t="s">
        <v>45277</v>
      </c>
      <c r="D12053" s="6" t="s">
        <v>45377</v>
      </c>
      <c r="E12053" s="6">
        <v>60.116278999999999</v>
      </c>
      <c r="F12053" s="6">
        <v>64.762716999999995</v>
      </c>
      <c r="G12053" s="6" t="s">
        <v>17</v>
      </c>
      <c r="H12053" s="6">
        <v>8</v>
      </c>
      <c r="I12053" s="7">
        <v>2</v>
      </c>
      <c r="J12053" s="6">
        <v>1.1000000000000001</v>
      </c>
      <c r="K12053" s="6" t="s">
        <v>13368</v>
      </c>
      <c r="L12053" s="222"/>
      <c r="M12053" s="222"/>
      <c r="N12053" s="367"/>
      <c r="O12053" s="367"/>
      <c r="P12053" s="222" t="s">
        <v>3</v>
      </c>
      <c r="Q12053" s="6" t="s">
        <v>45279</v>
      </c>
      <c r="R12053" s="371"/>
    </row>
    <row r="12054" spans="1:18" ht="30" customHeight="1">
      <c r="A12054" s="222">
        <v>11957</v>
      </c>
      <c r="B12054" s="222" t="s">
        <v>45280</v>
      </c>
      <c r="C12054" s="222" t="s">
        <v>45277</v>
      </c>
      <c r="D12054" s="6" t="s">
        <v>45378</v>
      </c>
      <c r="E12054" s="6">
        <v>60.114339000000001</v>
      </c>
      <c r="F12054" s="6">
        <v>64.758617999999998</v>
      </c>
      <c r="G12054" s="6" t="s">
        <v>17</v>
      </c>
      <c r="H12054" s="6">
        <v>8</v>
      </c>
      <c r="I12054" s="7">
        <v>2</v>
      </c>
      <c r="J12054" s="6">
        <v>1.1000000000000001</v>
      </c>
      <c r="K12054" s="6" t="s">
        <v>13368</v>
      </c>
      <c r="L12054" s="222"/>
      <c r="M12054" s="222"/>
      <c r="N12054" s="367"/>
      <c r="O12054" s="367"/>
      <c r="P12054" s="222" t="s">
        <v>3</v>
      </c>
      <c r="Q12054" s="6" t="s">
        <v>45279</v>
      </c>
      <c r="R12054" s="371"/>
    </row>
    <row r="12055" spans="1:18" ht="30" customHeight="1">
      <c r="A12055" s="222">
        <v>11958</v>
      </c>
      <c r="B12055" s="222" t="s">
        <v>45280</v>
      </c>
      <c r="C12055" s="222" t="s">
        <v>45277</v>
      </c>
      <c r="D12055" s="6" t="s">
        <v>45379</v>
      </c>
      <c r="E12055" s="6">
        <v>60.113066000000003</v>
      </c>
      <c r="F12055" s="6">
        <v>64.758295000000004</v>
      </c>
      <c r="G12055" s="6" t="s">
        <v>17</v>
      </c>
      <c r="H12055" s="6">
        <v>8</v>
      </c>
      <c r="I12055" s="7">
        <v>2</v>
      </c>
      <c r="J12055" s="6">
        <v>1.1000000000000001</v>
      </c>
      <c r="K12055" s="6" t="s">
        <v>13368</v>
      </c>
      <c r="L12055" s="222"/>
      <c r="M12055" s="222"/>
      <c r="N12055" s="367"/>
      <c r="O12055" s="367"/>
      <c r="P12055" s="222" t="s">
        <v>3</v>
      </c>
      <c r="Q12055" s="6" t="s">
        <v>45279</v>
      </c>
      <c r="R12055" s="371"/>
    </row>
    <row r="12056" spans="1:18" ht="30" customHeight="1">
      <c r="A12056" s="222">
        <v>11959</v>
      </c>
      <c r="B12056" s="222" t="s">
        <v>45280</v>
      </c>
      <c r="C12056" s="222" t="s">
        <v>45277</v>
      </c>
      <c r="D12056" s="6" t="s">
        <v>45380</v>
      </c>
      <c r="E12056" s="6">
        <v>60.114438</v>
      </c>
      <c r="F12056" s="6">
        <v>64.763288000000003</v>
      </c>
      <c r="G12056" s="6" t="s">
        <v>17</v>
      </c>
      <c r="H12056" s="6">
        <v>8</v>
      </c>
      <c r="I12056" s="7">
        <v>2</v>
      </c>
      <c r="J12056" s="6">
        <v>1.1000000000000001</v>
      </c>
      <c r="K12056" s="6" t="s">
        <v>13368</v>
      </c>
      <c r="L12056" s="222"/>
      <c r="M12056" s="222"/>
      <c r="N12056" s="367"/>
      <c r="O12056" s="367"/>
      <c r="P12056" s="222" t="s">
        <v>3</v>
      </c>
      <c r="Q12056" s="6" t="s">
        <v>45279</v>
      </c>
      <c r="R12056" s="371"/>
    </row>
    <row r="12057" spans="1:18" ht="30" customHeight="1">
      <c r="A12057" s="222">
        <v>11960</v>
      </c>
      <c r="B12057" s="222" t="s">
        <v>45280</v>
      </c>
      <c r="C12057" s="222" t="s">
        <v>45277</v>
      </c>
      <c r="D12057" s="6" t="s">
        <v>45381</v>
      </c>
      <c r="E12057" s="6">
        <v>60.114542999999998</v>
      </c>
      <c r="F12057" s="6">
        <v>64.767317000000006</v>
      </c>
      <c r="G12057" s="6" t="s">
        <v>17</v>
      </c>
      <c r="H12057" s="6">
        <v>8</v>
      </c>
      <c r="I12057" s="7">
        <v>2</v>
      </c>
      <c r="J12057" s="6">
        <v>1.1000000000000001</v>
      </c>
      <c r="K12057" s="6" t="s">
        <v>13368</v>
      </c>
      <c r="L12057" s="222"/>
      <c r="M12057" s="222"/>
      <c r="N12057" s="367"/>
      <c r="O12057" s="367"/>
      <c r="P12057" s="222" t="s">
        <v>3</v>
      </c>
      <c r="Q12057" s="6" t="s">
        <v>45279</v>
      </c>
      <c r="R12057" s="371"/>
    </row>
    <row r="12058" spans="1:18" ht="30" customHeight="1">
      <c r="A12058" s="222">
        <v>11961</v>
      </c>
      <c r="B12058" s="222" t="s">
        <v>45280</v>
      </c>
      <c r="C12058" s="222" t="s">
        <v>45277</v>
      </c>
      <c r="D12058" s="6" t="s">
        <v>45382</v>
      </c>
      <c r="E12058" s="6">
        <v>60.111345</v>
      </c>
      <c r="F12058" s="6">
        <v>64.763945000000007</v>
      </c>
      <c r="G12058" s="6" t="s">
        <v>17</v>
      </c>
      <c r="H12058" s="6">
        <v>8</v>
      </c>
      <c r="I12058" s="7">
        <v>2</v>
      </c>
      <c r="J12058" s="6">
        <v>1.1000000000000001</v>
      </c>
      <c r="K12058" s="6" t="s">
        <v>13368</v>
      </c>
      <c r="L12058" s="222"/>
      <c r="M12058" s="222"/>
      <c r="N12058" s="367"/>
      <c r="O12058" s="367"/>
      <c r="P12058" s="222" t="s">
        <v>3</v>
      </c>
      <c r="Q12058" s="6" t="s">
        <v>45279</v>
      </c>
      <c r="R12058" s="371"/>
    </row>
    <row r="12059" spans="1:18" ht="45" customHeight="1">
      <c r="A12059" s="222">
        <v>11962</v>
      </c>
      <c r="B12059" s="222" t="s">
        <v>45280</v>
      </c>
      <c r="C12059" s="222" t="s">
        <v>45277</v>
      </c>
      <c r="D12059" s="6" t="s">
        <v>45383</v>
      </c>
      <c r="E12059" s="6">
        <v>60.115506000000003</v>
      </c>
      <c r="F12059" s="6">
        <v>64.788835000000006</v>
      </c>
      <c r="G12059" s="6" t="s">
        <v>17</v>
      </c>
      <c r="H12059" s="6">
        <v>8</v>
      </c>
      <c r="I12059" s="7">
        <v>2</v>
      </c>
      <c r="J12059" s="6">
        <v>1.1000000000000001</v>
      </c>
      <c r="K12059" s="6" t="s">
        <v>13368</v>
      </c>
      <c r="L12059" s="222"/>
      <c r="M12059" s="222"/>
      <c r="N12059" s="367"/>
      <c r="O12059" s="367"/>
      <c r="P12059" s="222" t="s">
        <v>3</v>
      </c>
      <c r="Q12059" s="6" t="s">
        <v>45279</v>
      </c>
      <c r="R12059" s="346"/>
    </row>
    <row r="12060" spans="1:18" ht="30" customHeight="1">
      <c r="A12060" s="222">
        <v>11963</v>
      </c>
      <c r="B12060" s="222" t="s">
        <v>45280</v>
      </c>
      <c r="C12060" s="222" t="s">
        <v>45277</v>
      </c>
      <c r="D12060" s="6" t="s">
        <v>45384</v>
      </c>
      <c r="E12060" s="6">
        <v>60.118274</v>
      </c>
      <c r="F12060" s="6">
        <v>64.785780000000003</v>
      </c>
      <c r="G12060" s="6" t="s">
        <v>17</v>
      </c>
      <c r="H12060" s="6">
        <v>8</v>
      </c>
      <c r="I12060" s="7">
        <v>2</v>
      </c>
      <c r="J12060" s="6">
        <v>1.1000000000000001</v>
      </c>
      <c r="K12060" s="6" t="s">
        <v>13368</v>
      </c>
      <c r="L12060" s="222"/>
      <c r="M12060" s="222"/>
      <c r="N12060" s="367"/>
      <c r="O12060" s="367"/>
      <c r="P12060" s="222" t="s">
        <v>3</v>
      </c>
      <c r="Q12060" s="6" t="s">
        <v>45279</v>
      </c>
      <c r="R12060" s="346"/>
    </row>
    <row r="12061" spans="1:18" ht="30" customHeight="1">
      <c r="A12061" s="222">
        <v>11964</v>
      </c>
      <c r="B12061" s="222" t="s">
        <v>45280</v>
      </c>
      <c r="C12061" s="222" t="s">
        <v>45277</v>
      </c>
      <c r="D12061" s="6" t="s">
        <v>45385</v>
      </c>
      <c r="E12061" s="6">
        <v>60.115327999999998</v>
      </c>
      <c r="F12061" s="6">
        <v>64.784994999999995</v>
      </c>
      <c r="G12061" s="6" t="s">
        <v>17</v>
      </c>
      <c r="H12061" s="6">
        <v>8</v>
      </c>
      <c r="I12061" s="7">
        <v>2</v>
      </c>
      <c r="J12061" s="6">
        <v>1.1000000000000001</v>
      </c>
      <c r="K12061" s="6" t="s">
        <v>13368</v>
      </c>
      <c r="L12061" s="222"/>
      <c r="M12061" s="222"/>
      <c r="N12061" s="367"/>
      <c r="O12061" s="367"/>
      <c r="P12061" s="222" t="s">
        <v>3</v>
      </c>
      <c r="Q12061" s="6" t="s">
        <v>45279</v>
      </c>
      <c r="R12061" s="346"/>
    </row>
    <row r="12062" spans="1:18" ht="30" customHeight="1">
      <c r="A12062" s="222">
        <v>11965</v>
      </c>
      <c r="B12062" s="222" t="s">
        <v>45280</v>
      </c>
      <c r="C12062" s="222" t="s">
        <v>45277</v>
      </c>
      <c r="D12062" s="6" t="s">
        <v>45386</v>
      </c>
      <c r="E12062" s="6">
        <v>60.122487</v>
      </c>
      <c r="F12062" s="6">
        <v>64.800960000000003</v>
      </c>
      <c r="G12062" s="6" t="s">
        <v>17</v>
      </c>
      <c r="H12062" s="6">
        <v>8</v>
      </c>
      <c r="I12062" s="7">
        <v>2</v>
      </c>
      <c r="J12062" s="6">
        <v>1.1000000000000001</v>
      </c>
      <c r="K12062" s="6" t="s">
        <v>13368</v>
      </c>
      <c r="L12062" s="222"/>
      <c r="M12062" s="222"/>
      <c r="N12062" s="367"/>
      <c r="O12062" s="367"/>
      <c r="P12062" s="222" t="s">
        <v>3</v>
      </c>
      <c r="Q12062" s="6" t="s">
        <v>45279</v>
      </c>
      <c r="R12062" s="371"/>
    </row>
    <row r="12063" spans="1:18" ht="30" customHeight="1">
      <c r="A12063" s="222">
        <v>11966</v>
      </c>
      <c r="B12063" s="222" t="s">
        <v>45280</v>
      </c>
      <c r="C12063" s="222" t="s">
        <v>45277</v>
      </c>
      <c r="D12063" s="6" t="s">
        <v>45387</v>
      </c>
      <c r="E12063" s="6">
        <v>60.121380000000002</v>
      </c>
      <c r="F12063" s="6">
        <v>64.795734999999993</v>
      </c>
      <c r="G12063" s="6" t="s">
        <v>17</v>
      </c>
      <c r="H12063" s="6">
        <v>8</v>
      </c>
      <c r="I12063" s="7">
        <v>2</v>
      </c>
      <c r="J12063" s="6">
        <v>1.1000000000000001</v>
      </c>
      <c r="K12063" s="6" t="s">
        <v>13368</v>
      </c>
      <c r="L12063" s="222"/>
      <c r="M12063" s="222"/>
      <c r="N12063" s="367"/>
      <c r="O12063" s="367"/>
      <c r="P12063" s="222" t="s">
        <v>3</v>
      </c>
      <c r="Q12063" s="6" t="s">
        <v>45279</v>
      </c>
      <c r="R12063" s="371"/>
    </row>
    <row r="12064" spans="1:18" ht="30" customHeight="1">
      <c r="A12064" s="222">
        <v>11967</v>
      </c>
      <c r="B12064" s="222" t="s">
        <v>45280</v>
      </c>
      <c r="C12064" s="222" t="s">
        <v>45277</v>
      </c>
      <c r="D12064" s="6" t="s">
        <v>45388</v>
      </c>
      <c r="E12064" s="6">
        <v>60.120513000000003</v>
      </c>
      <c r="F12064" s="6">
        <v>64.804742000000005</v>
      </c>
      <c r="G12064" s="6" t="s">
        <v>17</v>
      </c>
      <c r="H12064" s="6">
        <v>8</v>
      </c>
      <c r="I12064" s="7">
        <v>2</v>
      </c>
      <c r="J12064" s="6">
        <v>1.1000000000000001</v>
      </c>
      <c r="K12064" s="6" t="s">
        <v>13368</v>
      </c>
      <c r="L12064" s="222"/>
      <c r="M12064" s="222"/>
      <c r="N12064" s="367"/>
      <c r="O12064" s="367"/>
      <c r="P12064" s="222" t="s">
        <v>3</v>
      </c>
      <c r="Q12064" s="6" t="s">
        <v>45279</v>
      </c>
      <c r="R12064" s="373"/>
    </row>
    <row r="12065" spans="1:18" ht="30" customHeight="1">
      <c r="A12065" s="222">
        <v>11968</v>
      </c>
      <c r="B12065" s="222" t="s">
        <v>45280</v>
      </c>
      <c r="C12065" s="222" t="s">
        <v>45277</v>
      </c>
      <c r="D12065" s="6" t="s">
        <v>45389</v>
      </c>
      <c r="E12065" s="6">
        <v>60.118191000000003</v>
      </c>
      <c r="F12065" s="6">
        <v>64.796605</v>
      </c>
      <c r="G12065" s="6" t="s">
        <v>17</v>
      </c>
      <c r="H12065" s="6">
        <v>8</v>
      </c>
      <c r="I12065" s="7">
        <v>2</v>
      </c>
      <c r="J12065" s="6">
        <v>1.1000000000000001</v>
      </c>
      <c r="K12065" s="6" t="s">
        <v>13368</v>
      </c>
      <c r="L12065" s="222"/>
      <c r="M12065" s="222"/>
      <c r="N12065" s="367"/>
      <c r="O12065" s="367"/>
      <c r="P12065" s="222" t="s">
        <v>3</v>
      </c>
      <c r="Q12065" s="6" t="s">
        <v>45279</v>
      </c>
      <c r="R12065" s="373"/>
    </row>
    <row r="12066" spans="1:18" ht="30" customHeight="1">
      <c r="A12066" s="222">
        <v>11969</v>
      </c>
      <c r="B12066" s="222" t="s">
        <v>45280</v>
      </c>
      <c r="C12066" s="222" t="s">
        <v>45277</v>
      </c>
      <c r="D12066" s="6" t="s">
        <v>45390</v>
      </c>
      <c r="E12066" s="6">
        <v>60.116356000000003</v>
      </c>
      <c r="F12066" s="6">
        <v>64.792916000000005</v>
      </c>
      <c r="G12066" s="6" t="s">
        <v>17</v>
      </c>
      <c r="H12066" s="6">
        <v>8</v>
      </c>
      <c r="I12066" s="7">
        <v>2</v>
      </c>
      <c r="J12066" s="6">
        <v>1.1000000000000001</v>
      </c>
      <c r="K12066" s="6" t="s">
        <v>13368</v>
      </c>
      <c r="L12066" s="222"/>
      <c r="M12066" s="222"/>
      <c r="N12066" s="367"/>
      <c r="O12066" s="367"/>
      <c r="P12066" s="222" t="s">
        <v>3</v>
      </c>
      <c r="Q12066" s="6" t="s">
        <v>45279</v>
      </c>
      <c r="R12066" s="373"/>
    </row>
    <row r="12067" spans="1:18" ht="30" customHeight="1">
      <c r="A12067" s="222">
        <v>11970</v>
      </c>
      <c r="B12067" s="222" t="s">
        <v>45280</v>
      </c>
      <c r="C12067" s="222" t="s">
        <v>45277</v>
      </c>
      <c r="D12067" s="6" t="s">
        <v>45391</v>
      </c>
      <c r="E12067" s="6">
        <v>60.118698000000002</v>
      </c>
      <c r="F12067" s="6">
        <v>64.760772000000003</v>
      </c>
      <c r="G12067" s="6" t="s">
        <v>17</v>
      </c>
      <c r="H12067" s="6">
        <v>8</v>
      </c>
      <c r="I12067" s="7">
        <v>2</v>
      </c>
      <c r="J12067" s="6">
        <v>1.1000000000000001</v>
      </c>
      <c r="K12067" s="6" t="s">
        <v>13368</v>
      </c>
      <c r="L12067" s="222"/>
      <c r="M12067" s="222"/>
      <c r="N12067" s="367"/>
      <c r="O12067" s="367"/>
      <c r="P12067" s="222" t="s">
        <v>3</v>
      </c>
      <c r="Q12067" s="6" t="s">
        <v>45279</v>
      </c>
      <c r="R12067" s="373"/>
    </row>
    <row r="12068" spans="1:18" ht="30" customHeight="1">
      <c r="A12068" s="222">
        <v>11971</v>
      </c>
      <c r="B12068" s="222" t="s">
        <v>45280</v>
      </c>
      <c r="C12068" s="222" t="s">
        <v>45277</v>
      </c>
      <c r="D12068" s="6" t="s">
        <v>45392</v>
      </c>
      <c r="E12068" s="6">
        <v>60.113894999999999</v>
      </c>
      <c r="F12068" s="6">
        <v>64.725961999999996</v>
      </c>
      <c r="G12068" s="6" t="s">
        <v>17</v>
      </c>
      <c r="H12068" s="6">
        <v>16</v>
      </c>
      <c r="I12068" s="7">
        <v>4</v>
      </c>
      <c r="J12068" s="6">
        <v>1.1000000000000001</v>
      </c>
      <c r="K12068" s="6" t="s">
        <v>13368</v>
      </c>
      <c r="L12068" s="222"/>
      <c r="M12068" s="222"/>
      <c r="N12068" s="367"/>
      <c r="O12068" s="367"/>
      <c r="P12068" s="222" t="s">
        <v>3</v>
      </c>
      <c r="Q12068" s="6" t="s">
        <v>45279</v>
      </c>
      <c r="R12068" s="373"/>
    </row>
    <row r="12069" spans="1:18" ht="30" customHeight="1">
      <c r="A12069" s="222">
        <v>11972</v>
      </c>
      <c r="B12069" s="222" t="s">
        <v>45280</v>
      </c>
      <c r="C12069" s="222" t="s">
        <v>45277</v>
      </c>
      <c r="D12069" s="6" t="s">
        <v>45393</v>
      </c>
      <c r="E12069" s="6">
        <v>60.116857000000003</v>
      </c>
      <c r="F12069" s="6">
        <v>64.726326</v>
      </c>
      <c r="G12069" s="6" t="s">
        <v>17</v>
      </c>
      <c r="H12069" s="6">
        <v>16</v>
      </c>
      <c r="I12069" s="7">
        <v>4</v>
      </c>
      <c r="J12069" s="6">
        <v>1.1000000000000001</v>
      </c>
      <c r="K12069" s="6" t="s">
        <v>13368</v>
      </c>
      <c r="L12069" s="222"/>
      <c r="M12069" s="222"/>
      <c r="N12069" s="367"/>
      <c r="O12069" s="367"/>
      <c r="P12069" s="222" t="s">
        <v>3</v>
      </c>
      <c r="Q12069" s="6" t="s">
        <v>45279</v>
      </c>
      <c r="R12069" s="371"/>
    </row>
    <row r="12070" spans="1:18" ht="30" customHeight="1">
      <c r="A12070" s="222">
        <v>11973</v>
      </c>
      <c r="B12070" s="222" t="s">
        <v>45280</v>
      </c>
      <c r="C12070" s="222" t="s">
        <v>45277</v>
      </c>
      <c r="D12070" s="7" t="s">
        <v>45394</v>
      </c>
      <c r="E12070" s="7">
        <v>60.129491000000002</v>
      </c>
      <c r="F12070" s="7">
        <v>64.777198999999996</v>
      </c>
      <c r="G12070" s="6" t="s">
        <v>17</v>
      </c>
      <c r="H12070" s="7">
        <v>20</v>
      </c>
      <c r="I12070" s="7">
        <v>3</v>
      </c>
      <c r="J12070" s="7">
        <v>1.1000000000000001</v>
      </c>
      <c r="K12070" s="7" t="s">
        <v>13368</v>
      </c>
      <c r="L12070" s="222"/>
      <c r="M12070" s="222"/>
      <c r="N12070" s="367"/>
      <c r="O12070" s="367"/>
      <c r="P12070" s="222" t="s">
        <v>3</v>
      </c>
      <c r="Q12070" s="7" t="s">
        <v>45279</v>
      </c>
      <c r="R12070" s="371"/>
    </row>
    <row r="12071" spans="1:18" ht="30" customHeight="1">
      <c r="A12071" s="222">
        <v>11974</v>
      </c>
      <c r="B12071" s="222" t="s">
        <v>45280</v>
      </c>
      <c r="C12071" s="222" t="s">
        <v>45277</v>
      </c>
      <c r="D12071" s="7" t="s">
        <v>45395</v>
      </c>
      <c r="E12071" s="7" t="s">
        <v>45396</v>
      </c>
      <c r="F12071" s="7" t="s">
        <v>45397</v>
      </c>
      <c r="G12071" s="6" t="s">
        <v>17</v>
      </c>
      <c r="H12071" s="7">
        <v>8</v>
      </c>
      <c r="I12071" s="7">
        <v>2</v>
      </c>
      <c r="J12071" s="7">
        <v>1.1000000000000001</v>
      </c>
      <c r="K12071" s="7" t="s">
        <v>803</v>
      </c>
      <c r="L12071" s="222"/>
      <c r="M12071" s="222"/>
      <c r="N12071" s="367"/>
      <c r="O12071" s="367"/>
      <c r="P12071" s="222" t="s">
        <v>3</v>
      </c>
      <c r="Q12071" s="7" t="s">
        <v>45279</v>
      </c>
      <c r="R12071" s="371"/>
    </row>
    <row r="12072" spans="1:18" ht="30" customHeight="1">
      <c r="A12072" s="222">
        <v>11975</v>
      </c>
      <c r="B12072" s="222" t="s">
        <v>45280</v>
      </c>
      <c r="C12072" s="222" t="s">
        <v>45277</v>
      </c>
      <c r="D12072" s="6" t="s">
        <v>45398</v>
      </c>
      <c r="E12072" s="6">
        <v>60.136474</v>
      </c>
      <c r="F12072" s="6">
        <v>64.794450999999995</v>
      </c>
      <c r="G12072" s="6" t="s">
        <v>17</v>
      </c>
      <c r="H12072" s="6">
        <v>8</v>
      </c>
      <c r="I12072" s="7">
        <v>2</v>
      </c>
      <c r="J12072" s="6">
        <v>1.1000000000000001</v>
      </c>
      <c r="K12072" s="6" t="s">
        <v>13368</v>
      </c>
      <c r="L12072" s="222"/>
      <c r="M12072" s="222"/>
      <c r="N12072" s="367"/>
      <c r="O12072" s="367"/>
      <c r="P12072" s="222" t="s">
        <v>3</v>
      </c>
      <c r="Q12072" s="6" t="s">
        <v>45279</v>
      </c>
      <c r="R12072" s="371"/>
    </row>
    <row r="12073" spans="1:18" ht="30" customHeight="1">
      <c r="A12073" s="222">
        <v>11976</v>
      </c>
      <c r="B12073" s="222" t="s">
        <v>45280</v>
      </c>
      <c r="C12073" s="222" t="s">
        <v>45277</v>
      </c>
      <c r="D12073" s="6" t="s">
        <v>45399</v>
      </c>
      <c r="E12073" s="6">
        <v>60.113222</v>
      </c>
      <c r="F12073" s="6">
        <v>64.785843999999997</v>
      </c>
      <c r="G12073" s="6" t="s">
        <v>17</v>
      </c>
      <c r="H12073" s="6">
        <v>16</v>
      </c>
      <c r="I12073" s="7">
        <v>2</v>
      </c>
      <c r="J12073" s="6">
        <v>1.1000000000000001</v>
      </c>
      <c r="K12073" s="6" t="s">
        <v>13368</v>
      </c>
      <c r="L12073" s="222"/>
      <c r="M12073" s="222"/>
      <c r="N12073" s="367"/>
      <c r="O12073" s="367"/>
      <c r="P12073" s="222" t="s">
        <v>3</v>
      </c>
      <c r="Q12073" s="6" t="s">
        <v>45279</v>
      </c>
      <c r="R12073" s="371"/>
    </row>
    <row r="12074" spans="1:18" ht="30" customHeight="1">
      <c r="A12074" s="222">
        <v>11977</v>
      </c>
      <c r="B12074" s="222" t="s">
        <v>45280</v>
      </c>
      <c r="C12074" s="222" t="s">
        <v>45277</v>
      </c>
      <c r="D12074" s="7" t="s">
        <v>45400</v>
      </c>
      <c r="E12074" s="7" t="s">
        <v>45401</v>
      </c>
      <c r="F12074" s="7" t="s">
        <v>45402</v>
      </c>
      <c r="G12074" s="7" t="s">
        <v>17</v>
      </c>
      <c r="H12074" s="7">
        <v>12</v>
      </c>
      <c r="I12074" s="7">
        <v>2</v>
      </c>
      <c r="J12074" s="7">
        <v>1.1000000000000001</v>
      </c>
      <c r="K12074" s="7" t="s">
        <v>803</v>
      </c>
      <c r="L12074" s="222"/>
      <c r="M12074" s="222"/>
      <c r="N12074" s="367"/>
      <c r="O12074" s="367"/>
      <c r="P12074" s="222" t="s">
        <v>3</v>
      </c>
      <c r="Q12074" s="7" t="s">
        <v>45279</v>
      </c>
      <c r="R12074" s="371"/>
    </row>
    <row r="12075" spans="1:18" ht="30" customHeight="1">
      <c r="A12075" s="222">
        <v>11978</v>
      </c>
      <c r="B12075" s="222" t="s">
        <v>45280</v>
      </c>
      <c r="C12075" s="222" t="s">
        <v>45277</v>
      </c>
      <c r="D12075" s="6" t="s">
        <v>45403</v>
      </c>
      <c r="E12075" s="6">
        <v>60.116961000000003</v>
      </c>
      <c r="F12075" s="6">
        <v>64.806544000000002</v>
      </c>
      <c r="G12075" s="6" t="s">
        <v>17</v>
      </c>
      <c r="H12075" s="6">
        <v>16</v>
      </c>
      <c r="I12075" s="7">
        <v>3</v>
      </c>
      <c r="J12075" s="6">
        <v>1.1000000000000001</v>
      </c>
      <c r="K12075" s="6" t="s">
        <v>13368</v>
      </c>
      <c r="L12075" s="222"/>
      <c r="M12075" s="222"/>
      <c r="N12075" s="367"/>
      <c r="O12075" s="367"/>
      <c r="P12075" s="222" t="s">
        <v>3</v>
      </c>
      <c r="Q12075" s="6" t="s">
        <v>45279</v>
      </c>
      <c r="R12075" s="371"/>
    </row>
    <row r="12076" spans="1:18" ht="30" customHeight="1">
      <c r="A12076" s="222">
        <v>11979</v>
      </c>
      <c r="B12076" s="222" t="s">
        <v>45280</v>
      </c>
      <c r="C12076" s="222" t="s">
        <v>45277</v>
      </c>
      <c r="D12076" s="6" t="s">
        <v>45404</v>
      </c>
      <c r="E12076" s="6">
        <v>60.109506000000003</v>
      </c>
      <c r="F12076" s="6">
        <v>64.761618999999996</v>
      </c>
      <c r="G12076" s="6" t="s">
        <v>17</v>
      </c>
      <c r="H12076" s="6">
        <v>12</v>
      </c>
      <c r="I12076" s="7">
        <v>2</v>
      </c>
      <c r="J12076" s="6">
        <v>1.1000000000000001</v>
      </c>
      <c r="K12076" s="6" t="s">
        <v>803</v>
      </c>
      <c r="L12076" s="222"/>
      <c r="M12076" s="222"/>
      <c r="N12076" s="367"/>
      <c r="O12076" s="367"/>
      <c r="P12076" s="222" t="s">
        <v>3</v>
      </c>
      <c r="Q12076" s="6" t="s">
        <v>45279</v>
      </c>
      <c r="R12076" s="371"/>
    </row>
    <row r="12077" spans="1:18" ht="30" customHeight="1">
      <c r="A12077" s="222">
        <v>11980</v>
      </c>
      <c r="B12077" s="222" t="s">
        <v>45280</v>
      </c>
      <c r="C12077" s="222" t="s">
        <v>45277</v>
      </c>
      <c r="D12077" s="13" t="s">
        <v>45405</v>
      </c>
      <c r="E12077" s="13" t="s">
        <v>45406</v>
      </c>
      <c r="F12077" s="13" t="s">
        <v>45407</v>
      </c>
      <c r="G12077" s="13" t="s">
        <v>0</v>
      </c>
      <c r="H12077" s="13">
        <v>12</v>
      </c>
      <c r="I12077" s="13">
        <v>2</v>
      </c>
      <c r="J12077" s="13">
        <v>1.1000000000000001</v>
      </c>
      <c r="K12077" s="13" t="s">
        <v>803</v>
      </c>
      <c r="L12077" s="222"/>
      <c r="M12077" s="222"/>
      <c r="N12077" s="367"/>
      <c r="O12077" s="367"/>
      <c r="P12077" s="222" t="s">
        <v>3</v>
      </c>
      <c r="Q12077" s="6" t="s">
        <v>45279</v>
      </c>
      <c r="R12077" s="371"/>
    </row>
    <row r="12078" spans="1:18" ht="30" customHeight="1">
      <c r="A12078" s="222">
        <v>11981</v>
      </c>
      <c r="B12078" s="222" t="s">
        <v>45280</v>
      </c>
      <c r="C12078" s="222" t="s">
        <v>45277</v>
      </c>
      <c r="D12078" s="283" t="s">
        <v>45408</v>
      </c>
      <c r="E12078" s="13" t="s">
        <v>45409</v>
      </c>
      <c r="F12078" s="13" t="s">
        <v>45410</v>
      </c>
      <c r="G12078" s="13" t="s">
        <v>17</v>
      </c>
      <c r="H12078" s="13">
        <v>12</v>
      </c>
      <c r="I12078" s="13">
        <v>2</v>
      </c>
      <c r="J12078" s="13">
        <v>1.1000000000000001</v>
      </c>
      <c r="K12078" s="13" t="s">
        <v>13368</v>
      </c>
      <c r="L12078" s="222"/>
      <c r="M12078" s="222"/>
      <c r="N12078" s="367"/>
      <c r="O12078" s="367"/>
      <c r="P12078" s="222" t="s">
        <v>3</v>
      </c>
      <c r="Q12078" s="6" t="s">
        <v>45279</v>
      </c>
      <c r="R12078" s="371"/>
    </row>
    <row r="12079" spans="1:18" ht="30" customHeight="1">
      <c r="A12079" s="222">
        <v>11982</v>
      </c>
      <c r="B12079" s="222" t="s">
        <v>45280</v>
      </c>
      <c r="C12079" s="222" t="s">
        <v>45277</v>
      </c>
      <c r="D12079" s="13" t="s">
        <v>45411</v>
      </c>
      <c r="E12079" s="13">
        <v>60.130633000000003</v>
      </c>
      <c r="F12079" s="13">
        <v>64.803742999999997</v>
      </c>
      <c r="G12079" s="13" t="s">
        <v>17</v>
      </c>
      <c r="H12079" s="13">
        <v>4</v>
      </c>
      <c r="I12079" s="13">
        <v>1</v>
      </c>
      <c r="J12079" s="13">
        <v>0.75</v>
      </c>
      <c r="K12079" s="13" t="s">
        <v>45412</v>
      </c>
      <c r="L12079" s="222"/>
      <c r="M12079" s="222"/>
      <c r="N12079" s="367"/>
      <c r="O12079" s="367"/>
      <c r="P12079" s="222" t="s">
        <v>3</v>
      </c>
      <c r="Q12079" s="6" t="s">
        <v>45279</v>
      </c>
      <c r="R12079" s="372"/>
    </row>
    <row r="12080" spans="1:18" ht="30" customHeight="1">
      <c r="A12080" s="222">
        <v>11983</v>
      </c>
      <c r="B12080" s="222" t="s">
        <v>45280</v>
      </c>
      <c r="C12080" s="222" t="s">
        <v>45277</v>
      </c>
      <c r="D12080" s="6" t="s">
        <v>45413</v>
      </c>
      <c r="E12080" s="6">
        <v>60.126533000000002</v>
      </c>
      <c r="F12080" s="6">
        <v>64.777792000000005</v>
      </c>
      <c r="G12080" s="6" t="s">
        <v>17</v>
      </c>
      <c r="H12080" s="6">
        <v>4</v>
      </c>
      <c r="I12080" s="6">
        <v>1</v>
      </c>
      <c r="J12080" s="6">
        <v>1.1000000000000001</v>
      </c>
      <c r="K12080" s="6" t="s">
        <v>45412</v>
      </c>
      <c r="L12080" s="222"/>
      <c r="M12080" s="222"/>
      <c r="N12080" s="367"/>
      <c r="O12080" s="367"/>
      <c r="P12080" s="222" t="s">
        <v>3</v>
      </c>
      <c r="Q12080" s="6" t="s">
        <v>45279</v>
      </c>
      <c r="R12080" s="371"/>
    </row>
    <row r="12081" spans="1:18" ht="30" customHeight="1">
      <c r="A12081" s="222">
        <v>11984</v>
      </c>
      <c r="B12081" s="222" t="s">
        <v>45280</v>
      </c>
      <c r="C12081" s="222" t="s">
        <v>45277</v>
      </c>
      <c r="D12081" s="6" t="s">
        <v>45414</v>
      </c>
      <c r="E12081" s="6"/>
      <c r="F12081" s="6"/>
      <c r="G12081" s="6" t="s">
        <v>17</v>
      </c>
      <c r="H12081" s="6">
        <v>4</v>
      </c>
      <c r="I12081" s="6">
        <v>1</v>
      </c>
      <c r="J12081" s="6">
        <v>0.75</v>
      </c>
      <c r="K12081" s="6" t="s">
        <v>803</v>
      </c>
      <c r="L12081" s="222"/>
      <c r="M12081" s="222"/>
      <c r="N12081" s="367"/>
      <c r="O12081" s="367"/>
      <c r="P12081" s="222" t="s">
        <v>3</v>
      </c>
      <c r="Q12081" s="6" t="s">
        <v>45279</v>
      </c>
      <c r="R12081" s="371"/>
    </row>
    <row r="12082" spans="1:18" ht="30" customHeight="1">
      <c r="A12082" s="222">
        <v>11985</v>
      </c>
      <c r="B12082" s="222" t="s">
        <v>45280</v>
      </c>
      <c r="C12082" s="222" t="s">
        <v>45277</v>
      </c>
      <c r="D12082" s="6" t="s">
        <v>45415</v>
      </c>
      <c r="E12082" s="6">
        <v>60.123877</v>
      </c>
      <c r="F12082" s="6">
        <v>64.786449000000005</v>
      </c>
      <c r="G12082" s="6" t="s">
        <v>17</v>
      </c>
      <c r="H12082" s="6">
        <v>4</v>
      </c>
      <c r="I12082" s="6">
        <v>1</v>
      </c>
      <c r="J12082" s="6">
        <v>0.75</v>
      </c>
      <c r="K12082" s="6" t="s">
        <v>45412</v>
      </c>
      <c r="L12082" s="222"/>
      <c r="M12082" s="222"/>
      <c r="N12082" s="367"/>
      <c r="O12082" s="367"/>
      <c r="P12082" s="222" t="s">
        <v>3</v>
      </c>
      <c r="Q12082" s="6" t="s">
        <v>45279</v>
      </c>
      <c r="R12082" s="371"/>
    </row>
    <row r="12083" spans="1:18" ht="30" customHeight="1">
      <c r="A12083" s="222">
        <v>11986</v>
      </c>
      <c r="B12083" s="222" t="s">
        <v>45280</v>
      </c>
      <c r="C12083" s="222" t="s">
        <v>45277</v>
      </c>
      <c r="D12083" s="6" t="s">
        <v>45416</v>
      </c>
      <c r="E12083" s="6">
        <v>60.130879</v>
      </c>
      <c r="F12083" s="6">
        <v>64.794396000000006</v>
      </c>
      <c r="G12083" s="6" t="s">
        <v>17</v>
      </c>
      <c r="H12083" s="6">
        <v>4</v>
      </c>
      <c r="I12083" s="6">
        <v>1</v>
      </c>
      <c r="J12083" s="6">
        <v>0.75</v>
      </c>
      <c r="K12083" s="6" t="s">
        <v>45412</v>
      </c>
      <c r="L12083" s="222"/>
      <c r="M12083" s="222"/>
      <c r="N12083" s="367"/>
      <c r="O12083" s="367"/>
      <c r="P12083" s="222" t="s">
        <v>3</v>
      </c>
      <c r="Q12083" s="6" t="s">
        <v>45279</v>
      </c>
      <c r="R12083" s="371"/>
    </row>
    <row r="12084" spans="1:18" ht="30" customHeight="1">
      <c r="A12084" s="222">
        <v>11987</v>
      </c>
      <c r="B12084" s="222" t="s">
        <v>45280</v>
      </c>
      <c r="C12084" s="222" t="s">
        <v>45277</v>
      </c>
      <c r="D12084" s="6" t="s">
        <v>45417</v>
      </c>
      <c r="E12084" s="6">
        <v>60.127726000000003</v>
      </c>
      <c r="F12084" s="6">
        <v>64.787750000000003</v>
      </c>
      <c r="G12084" s="6" t="s">
        <v>17</v>
      </c>
      <c r="H12084" s="6">
        <v>4</v>
      </c>
      <c r="I12084" s="6">
        <v>1</v>
      </c>
      <c r="J12084" s="6">
        <v>0.75</v>
      </c>
      <c r="K12084" s="6" t="s">
        <v>45412</v>
      </c>
      <c r="L12084" s="222"/>
      <c r="M12084" s="222"/>
      <c r="N12084" s="367"/>
      <c r="O12084" s="367"/>
      <c r="P12084" s="222" t="s">
        <v>3</v>
      </c>
      <c r="Q12084" s="6" t="s">
        <v>45279</v>
      </c>
      <c r="R12084" s="371"/>
    </row>
    <row r="12085" spans="1:18" ht="30" customHeight="1">
      <c r="A12085" s="222">
        <v>11988</v>
      </c>
      <c r="B12085" s="222" t="s">
        <v>45280</v>
      </c>
      <c r="C12085" s="222" t="s">
        <v>45277</v>
      </c>
      <c r="D12085" s="6" t="s">
        <v>45418</v>
      </c>
      <c r="E12085" s="6">
        <v>60.117725</v>
      </c>
      <c r="F12085" s="6">
        <v>64.769436999999996</v>
      </c>
      <c r="G12085" s="6" t="s">
        <v>17</v>
      </c>
      <c r="H12085" s="6">
        <v>4</v>
      </c>
      <c r="I12085" s="6">
        <v>1</v>
      </c>
      <c r="J12085" s="6">
        <v>0.75</v>
      </c>
      <c r="K12085" s="6" t="s">
        <v>45412</v>
      </c>
      <c r="L12085" s="222"/>
      <c r="M12085" s="222"/>
      <c r="N12085" s="367"/>
      <c r="O12085" s="367"/>
      <c r="P12085" s="222" t="s">
        <v>3</v>
      </c>
      <c r="Q12085" s="6" t="s">
        <v>45279</v>
      </c>
      <c r="R12085" s="371"/>
    </row>
    <row r="12086" spans="1:18" ht="30" customHeight="1">
      <c r="A12086" s="222">
        <v>11989</v>
      </c>
      <c r="B12086" s="222" t="s">
        <v>45280</v>
      </c>
      <c r="C12086" s="222" t="s">
        <v>45277</v>
      </c>
      <c r="D12086" s="6" t="s">
        <v>45419</v>
      </c>
      <c r="E12086" s="6">
        <v>60.12068</v>
      </c>
      <c r="F12086" s="6">
        <v>64.772137999999998</v>
      </c>
      <c r="G12086" s="6" t="s">
        <v>17</v>
      </c>
      <c r="H12086" s="6">
        <v>4</v>
      </c>
      <c r="I12086" s="6">
        <v>1</v>
      </c>
      <c r="J12086" s="6">
        <v>0.75</v>
      </c>
      <c r="K12086" s="6" t="s">
        <v>45412</v>
      </c>
      <c r="L12086" s="222"/>
      <c r="M12086" s="222"/>
      <c r="N12086" s="367"/>
      <c r="O12086" s="367"/>
      <c r="P12086" s="222" t="s">
        <v>3</v>
      </c>
      <c r="Q12086" s="6" t="s">
        <v>45279</v>
      </c>
      <c r="R12086" s="371"/>
    </row>
    <row r="12087" spans="1:18" ht="30" customHeight="1">
      <c r="A12087" s="222">
        <v>11990</v>
      </c>
      <c r="B12087" s="222" t="s">
        <v>45280</v>
      </c>
      <c r="C12087" s="222" t="s">
        <v>45277</v>
      </c>
      <c r="D12087" s="6" t="s">
        <v>45420</v>
      </c>
      <c r="E12087" s="6">
        <v>60.125227000000002</v>
      </c>
      <c r="F12087" s="6">
        <v>64.813569999999999</v>
      </c>
      <c r="G12087" s="6" t="s">
        <v>17</v>
      </c>
      <c r="H12087" s="6">
        <v>4</v>
      </c>
      <c r="I12087" s="6">
        <v>1</v>
      </c>
      <c r="J12087" s="6">
        <v>0.75</v>
      </c>
      <c r="K12087" s="6" t="s">
        <v>45412</v>
      </c>
      <c r="L12087" s="222"/>
      <c r="M12087" s="222"/>
      <c r="N12087" s="367"/>
      <c r="O12087" s="367"/>
      <c r="P12087" s="222" t="s">
        <v>3</v>
      </c>
      <c r="Q12087" s="6" t="s">
        <v>45421</v>
      </c>
      <c r="R12087" s="371"/>
    </row>
    <row r="12088" spans="1:18" ht="30" customHeight="1">
      <c r="A12088" s="222">
        <v>11991</v>
      </c>
      <c r="B12088" s="222" t="s">
        <v>45280</v>
      </c>
      <c r="C12088" s="222" t="s">
        <v>45277</v>
      </c>
      <c r="D12088" s="6" t="s">
        <v>45422</v>
      </c>
      <c r="E12088" s="6">
        <v>60.128807999999999</v>
      </c>
      <c r="F12088" s="6">
        <v>64.814150999999995</v>
      </c>
      <c r="G12088" s="6" t="s">
        <v>17</v>
      </c>
      <c r="H12088" s="6">
        <v>4</v>
      </c>
      <c r="I12088" s="6">
        <v>1</v>
      </c>
      <c r="J12088" s="6">
        <v>0.75</v>
      </c>
      <c r="K12088" s="6" t="s">
        <v>45412</v>
      </c>
      <c r="L12088" s="222"/>
      <c r="M12088" s="222"/>
      <c r="N12088" s="367"/>
      <c r="O12088" s="367"/>
      <c r="P12088" s="222" t="s">
        <v>3</v>
      </c>
      <c r="Q12088" s="6" t="s">
        <v>45279</v>
      </c>
      <c r="R12088" s="371"/>
    </row>
    <row r="12089" spans="1:18" ht="30" customHeight="1">
      <c r="A12089" s="222">
        <v>11992</v>
      </c>
      <c r="B12089" s="222" t="s">
        <v>45280</v>
      </c>
      <c r="C12089" s="222" t="s">
        <v>45277</v>
      </c>
      <c r="D12089" s="7" t="s">
        <v>45423</v>
      </c>
      <c r="E12089" s="6">
        <v>60.127612999999997</v>
      </c>
      <c r="F12089" s="6">
        <v>64.815839999999994</v>
      </c>
      <c r="G12089" s="6" t="s">
        <v>17</v>
      </c>
      <c r="H12089" s="6">
        <v>4</v>
      </c>
      <c r="I12089" s="6">
        <v>1</v>
      </c>
      <c r="J12089" s="6">
        <v>0.75</v>
      </c>
      <c r="K12089" s="6" t="s">
        <v>45412</v>
      </c>
      <c r="L12089" s="222"/>
      <c r="M12089" s="222"/>
      <c r="N12089" s="367"/>
      <c r="O12089" s="367"/>
      <c r="P12089" s="222" t="s">
        <v>3</v>
      </c>
      <c r="Q12089" s="6" t="s">
        <v>45279</v>
      </c>
      <c r="R12089" s="371"/>
    </row>
    <row r="12090" spans="1:18" ht="30" customHeight="1">
      <c r="A12090" s="222">
        <v>11993</v>
      </c>
      <c r="B12090" s="222" t="s">
        <v>45280</v>
      </c>
      <c r="C12090" s="222" t="s">
        <v>45277</v>
      </c>
      <c r="D12090" s="7" t="s">
        <v>45424</v>
      </c>
      <c r="E12090" s="6">
        <v>60.119675999999998</v>
      </c>
      <c r="F12090" s="6">
        <v>64.780270000000002</v>
      </c>
      <c r="G12090" s="6" t="s">
        <v>17</v>
      </c>
      <c r="H12090" s="6">
        <v>4</v>
      </c>
      <c r="I12090" s="6">
        <v>1</v>
      </c>
      <c r="J12090" s="6">
        <v>0.75</v>
      </c>
      <c r="K12090" s="6" t="s">
        <v>45412</v>
      </c>
      <c r="L12090" s="222"/>
      <c r="M12090" s="222"/>
      <c r="N12090" s="367"/>
      <c r="O12090" s="367"/>
      <c r="P12090" s="222" t="s">
        <v>3</v>
      </c>
      <c r="Q12090" s="6" t="s">
        <v>45279</v>
      </c>
      <c r="R12090" s="371"/>
    </row>
    <row r="12091" spans="1:18" ht="30" customHeight="1">
      <c r="A12091" s="222">
        <v>11994</v>
      </c>
      <c r="B12091" s="222" t="s">
        <v>45280</v>
      </c>
      <c r="C12091" s="222" t="s">
        <v>45277</v>
      </c>
      <c r="D12091" s="6" t="s">
        <v>45425</v>
      </c>
      <c r="E12091" s="6">
        <v>60.123581000000001</v>
      </c>
      <c r="F12091" s="6">
        <v>64.765849000000003</v>
      </c>
      <c r="G12091" s="6" t="s">
        <v>17</v>
      </c>
      <c r="H12091" s="6">
        <v>4</v>
      </c>
      <c r="I12091" s="6">
        <v>1</v>
      </c>
      <c r="J12091" s="6">
        <v>0.75</v>
      </c>
      <c r="K12091" s="6" t="s">
        <v>45412</v>
      </c>
      <c r="L12091" s="222"/>
      <c r="M12091" s="222"/>
      <c r="N12091" s="367"/>
      <c r="O12091" s="367"/>
      <c r="P12091" s="222" t="s">
        <v>3</v>
      </c>
      <c r="Q12091" s="6" t="s">
        <v>45279</v>
      </c>
      <c r="R12091" s="371"/>
    </row>
    <row r="12092" spans="1:18" ht="30" customHeight="1">
      <c r="A12092" s="222">
        <v>11995</v>
      </c>
      <c r="B12092" s="222" t="s">
        <v>45280</v>
      </c>
      <c r="C12092" s="222" t="s">
        <v>45277</v>
      </c>
      <c r="D12092" s="6" t="s">
        <v>45426</v>
      </c>
      <c r="E12092" s="6">
        <v>60.125500000000002</v>
      </c>
      <c r="F12092" s="6">
        <v>64.775926999999996</v>
      </c>
      <c r="G12092" s="6" t="s">
        <v>17</v>
      </c>
      <c r="H12092" s="6">
        <v>4</v>
      </c>
      <c r="I12092" s="6">
        <v>1</v>
      </c>
      <c r="J12092" s="6">
        <v>0.75</v>
      </c>
      <c r="K12092" s="6" t="s">
        <v>45412</v>
      </c>
      <c r="L12092" s="222"/>
      <c r="M12092" s="222"/>
      <c r="N12092" s="367"/>
      <c r="O12092" s="367"/>
      <c r="P12092" s="222" t="s">
        <v>3</v>
      </c>
      <c r="Q12092" s="6" t="s">
        <v>45279</v>
      </c>
      <c r="R12092" s="371"/>
    </row>
    <row r="12093" spans="1:18" ht="30" customHeight="1">
      <c r="A12093" s="222">
        <v>11996</v>
      </c>
      <c r="B12093" s="222" t="s">
        <v>45280</v>
      </c>
      <c r="C12093" s="222" t="s">
        <v>45277</v>
      </c>
      <c r="D12093" s="6" t="s">
        <v>45427</v>
      </c>
      <c r="E12093" s="6">
        <v>60.129165999999998</v>
      </c>
      <c r="F12093" s="6">
        <v>64.812700000000007</v>
      </c>
      <c r="G12093" s="6" t="s">
        <v>17</v>
      </c>
      <c r="H12093" s="6">
        <v>4</v>
      </c>
      <c r="I12093" s="6">
        <v>2</v>
      </c>
      <c r="J12093" s="6">
        <v>0.75</v>
      </c>
      <c r="K12093" s="6" t="s">
        <v>45412</v>
      </c>
      <c r="L12093" s="222"/>
      <c r="M12093" s="222"/>
      <c r="N12093" s="367"/>
      <c r="O12093" s="367"/>
      <c r="P12093" s="222" t="s">
        <v>3</v>
      </c>
      <c r="Q12093" s="6" t="s">
        <v>45279</v>
      </c>
      <c r="R12093" s="371"/>
    </row>
    <row r="12094" spans="1:18" ht="30" customHeight="1">
      <c r="A12094" s="222">
        <v>11997</v>
      </c>
      <c r="B12094" s="222" t="s">
        <v>45280</v>
      </c>
      <c r="C12094" s="222" t="s">
        <v>45277</v>
      </c>
      <c r="D12094" s="6" t="s">
        <v>45428</v>
      </c>
      <c r="E12094" s="6">
        <v>60.130589000000001</v>
      </c>
      <c r="F12094" s="6">
        <v>64.800389999999993</v>
      </c>
      <c r="G12094" s="6" t="s">
        <v>17</v>
      </c>
      <c r="H12094" s="6">
        <v>4</v>
      </c>
      <c r="I12094" s="6">
        <v>2</v>
      </c>
      <c r="J12094" s="6">
        <v>0.75</v>
      </c>
      <c r="K12094" s="6" t="s">
        <v>45412</v>
      </c>
      <c r="L12094" s="222"/>
      <c r="M12094" s="222"/>
      <c r="N12094" s="367"/>
      <c r="O12094" s="367"/>
      <c r="P12094" s="222" t="s">
        <v>3</v>
      </c>
      <c r="Q12094" s="6" t="s">
        <v>45279</v>
      </c>
      <c r="R12094" s="371"/>
    </row>
    <row r="12095" spans="1:18" ht="30" customHeight="1">
      <c r="A12095" s="222">
        <v>11998</v>
      </c>
      <c r="B12095" s="222" t="s">
        <v>45280</v>
      </c>
      <c r="C12095" s="222" t="s">
        <v>45277</v>
      </c>
      <c r="D12095" s="7" t="s">
        <v>45429</v>
      </c>
      <c r="E12095" s="6">
        <v>60.126714</v>
      </c>
      <c r="F12095" s="6">
        <v>64.810749999999999</v>
      </c>
      <c r="G12095" s="6" t="s">
        <v>17</v>
      </c>
      <c r="H12095" s="6">
        <v>4</v>
      </c>
      <c r="I12095" s="6">
        <v>2</v>
      </c>
      <c r="J12095" s="6">
        <v>0.75</v>
      </c>
      <c r="K12095" s="6" t="s">
        <v>45430</v>
      </c>
      <c r="L12095" s="222"/>
      <c r="M12095" s="222"/>
      <c r="N12095" s="367"/>
      <c r="O12095" s="367"/>
      <c r="P12095" s="222" t="s">
        <v>3</v>
      </c>
      <c r="Q12095" s="6" t="s">
        <v>45431</v>
      </c>
      <c r="R12095" s="370"/>
    </row>
    <row r="12096" spans="1:18" ht="30" customHeight="1">
      <c r="A12096" s="222">
        <v>11999</v>
      </c>
      <c r="B12096" s="222" t="s">
        <v>45280</v>
      </c>
      <c r="C12096" s="222" t="s">
        <v>45277</v>
      </c>
      <c r="D12096" s="7" t="s">
        <v>45432</v>
      </c>
      <c r="E12096" s="7">
        <v>60.127040000000001</v>
      </c>
      <c r="F12096" s="7">
        <v>64.791588000000004</v>
      </c>
      <c r="G12096" s="7" t="s">
        <v>24</v>
      </c>
      <c r="H12096" s="7">
        <v>2</v>
      </c>
      <c r="I12096" s="7">
        <v>2</v>
      </c>
      <c r="J12096" s="7">
        <v>0.75</v>
      </c>
      <c r="K12096" s="7" t="s">
        <v>803</v>
      </c>
      <c r="L12096" s="222"/>
      <c r="M12096" s="222"/>
      <c r="N12096" s="367"/>
      <c r="O12096" s="367"/>
      <c r="P12096" s="222" t="s">
        <v>3</v>
      </c>
      <c r="Q12096" s="7" t="s">
        <v>45433</v>
      </c>
      <c r="R12096" s="371"/>
    </row>
    <row r="12097" spans="1:18" ht="30" customHeight="1">
      <c r="A12097" s="222">
        <v>12000</v>
      </c>
      <c r="B12097" s="222" t="s">
        <v>45280</v>
      </c>
      <c r="C12097" s="222" t="s">
        <v>45277</v>
      </c>
      <c r="D12097" s="6" t="s">
        <v>45434</v>
      </c>
      <c r="E12097" s="6">
        <v>60.125965000000001</v>
      </c>
      <c r="F12097" s="6">
        <v>64.781852999999998</v>
      </c>
      <c r="G12097" s="6" t="s">
        <v>17</v>
      </c>
      <c r="H12097" s="6">
        <v>12</v>
      </c>
      <c r="I12097" s="6">
        <v>3</v>
      </c>
      <c r="J12097" s="6">
        <v>0.75</v>
      </c>
      <c r="K12097" s="6" t="s">
        <v>45412</v>
      </c>
      <c r="L12097" s="222"/>
      <c r="M12097" s="222"/>
      <c r="N12097" s="367"/>
      <c r="O12097" s="367"/>
      <c r="P12097" s="222" t="s">
        <v>3</v>
      </c>
      <c r="Q12097" s="6" t="s">
        <v>45435</v>
      </c>
      <c r="R12097" s="371"/>
    </row>
    <row r="12098" spans="1:18" ht="30" customHeight="1">
      <c r="A12098" s="222">
        <v>12001</v>
      </c>
      <c r="B12098" s="222" t="s">
        <v>45280</v>
      </c>
      <c r="C12098" s="222" t="s">
        <v>45277</v>
      </c>
      <c r="D12098" s="6" t="s">
        <v>45436</v>
      </c>
      <c r="E12098" s="6">
        <v>60.124617000000001</v>
      </c>
      <c r="F12098" s="6">
        <v>64.778861000000006</v>
      </c>
      <c r="G12098" s="6" t="s">
        <v>17</v>
      </c>
      <c r="H12098" s="6">
        <v>8</v>
      </c>
      <c r="I12098" s="6">
        <v>2</v>
      </c>
      <c r="J12098" s="6">
        <v>0.75</v>
      </c>
      <c r="K12098" s="6" t="s">
        <v>45412</v>
      </c>
      <c r="L12098" s="222"/>
      <c r="M12098" s="222"/>
      <c r="N12098" s="367"/>
      <c r="O12098" s="367"/>
      <c r="P12098" s="222" t="s">
        <v>3</v>
      </c>
      <c r="Q12098" s="6" t="s">
        <v>45437</v>
      </c>
      <c r="R12098" s="371"/>
    </row>
    <row r="12099" spans="1:18" ht="30" customHeight="1">
      <c r="A12099" s="222">
        <v>12002</v>
      </c>
      <c r="B12099" s="222" t="s">
        <v>45280</v>
      </c>
      <c r="C12099" s="222" t="s">
        <v>45277</v>
      </c>
      <c r="D12099" s="6" t="s">
        <v>45438</v>
      </c>
      <c r="E12099" s="6">
        <v>60.125979000000001</v>
      </c>
      <c r="F12099" s="6">
        <v>64.772447999999997</v>
      </c>
      <c r="G12099" s="6" t="s">
        <v>45439</v>
      </c>
      <c r="H12099" s="6">
        <v>2</v>
      </c>
      <c r="I12099" s="6">
        <v>2</v>
      </c>
      <c r="J12099" s="6">
        <v>0.27</v>
      </c>
      <c r="K12099" s="6" t="s">
        <v>803</v>
      </c>
      <c r="L12099" s="222"/>
      <c r="M12099" s="222"/>
      <c r="N12099" s="367"/>
      <c r="O12099" s="367"/>
      <c r="P12099" s="222" t="s">
        <v>3</v>
      </c>
      <c r="Q12099" s="6" t="s">
        <v>45279</v>
      </c>
      <c r="R12099" s="371"/>
    </row>
    <row r="12100" spans="1:18" ht="30" customHeight="1">
      <c r="A12100" s="222">
        <v>12003</v>
      </c>
      <c r="B12100" s="222" t="s">
        <v>45280</v>
      </c>
      <c r="C12100" s="222" t="s">
        <v>45277</v>
      </c>
      <c r="D12100" s="6" t="s">
        <v>45440</v>
      </c>
      <c r="E12100" s="6">
        <v>60.131745000000002</v>
      </c>
      <c r="F12100" s="6">
        <v>64.809178000000003</v>
      </c>
      <c r="G12100" s="6" t="s">
        <v>17</v>
      </c>
      <c r="H12100" s="6">
        <v>8</v>
      </c>
      <c r="I12100" s="6">
        <v>2</v>
      </c>
      <c r="J12100" s="6">
        <v>0.75</v>
      </c>
      <c r="K12100" s="6" t="s">
        <v>45412</v>
      </c>
      <c r="L12100" s="222"/>
      <c r="M12100" s="222"/>
      <c r="N12100" s="367"/>
      <c r="O12100" s="367"/>
      <c r="P12100" s="222" t="s">
        <v>3</v>
      </c>
      <c r="Q12100" s="6" t="s">
        <v>45279</v>
      </c>
      <c r="R12100" s="371"/>
    </row>
    <row r="12101" spans="1:18" ht="30" customHeight="1">
      <c r="A12101" s="222">
        <v>12004</v>
      </c>
      <c r="B12101" s="222" t="s">
        <v>45280</v>
      </c>
      <c r="C12101" s="222" t="s">
        <v>45277</v>
      </c>
      <c r="D12101" s="6" t="s">
        <v>45441</v>
      </c>
      <c r="E12101" s="6">
        <v>60.119587000000003</v>
      </c>
      <c r="F12101" s="6">
        <v>64.778075000000001</v>
      </c>
      <c r="G12101" s="6" t="s">
        <v>17</v>
      </c>
      <c r="H12101" s="6">
        <v>4</v>
      </c>
      <c r="I12101" s="6">
        <v>1</v>
      </c>
      <c r="J12101" s="6">
        <v>0.75</v>
      </c>
      <c r="K12101" s="6" t="s">
        <v>45412</v>
      </c>
      <c r="L12101" s="222"/>
      <c r="M12101" s="222"/>
      <c r="N12101" s="367"/>
      <c r="O12101" s="367"/>
      <c r="P12101" s="222" t="s">
        <v>3</v>
      </c>
      <c r="Q12101" s="6" t="s">
        <v>45279</v>
      </c>
      <c r="R12101" s="371"/>
    </row>
    <row r="12102" spans="1:18" ht="30" customHeight="1">
      <c r="A12102" s="222">
        <v>12005</v>
      </c>
      <c r="B12102" s="222" t="s">
        <v>45280</v>
      </c>
      <c r="C12102" s="222" t="s">
        <v>45277</v>
      </c>
      <c r="D12102" s="6" t="s">
        <v>45442</v>
      </c>
      <c r="E12102" s="6">
        <v>60.142536</v>
      </c>
      <c r="F12102" s="6">
        <v>64.738973999999999</v>
      </c>
      <c r="G12102" s="6" t="s">
        <v>17</v>
      </c>
      <c r="H12102" s="6">
        <v>4</v>
      </c>
      <c r="I12102" s="6">
        <v>1</v>
      </c>
      <c r="J12102" s="6">
        <v>0.75</v>
      </c>
      <c r="K12102" s="6" t="s">
        <v>45412</v>
      </c>
      <c r="L12102" s="222"/>
      <c r="M12102" s="222"/>
      <c r="N12102" s="367"/>
      <c r="O12102" s="367"/>
      <c r="P12102" s="222" t="s">
        <v>3</v>
      </c>
      <c r="Q12102" s="6" t="s">
        <v>45443</v>
      </c>
      <c r="R12102" s="371"/>
    </row>
    <row r="12103" spans="1:18" ht="30" customHeight="1">
      <c r="A12103" s="222">
        <v>12006</v>
      </c>
      <c r="B12103" s="222" t="s">
        <v>45280</v>
      </c>
      <c r="C12103" s="222" t="s">
        <v>45277</v>
      </c>
      <c r="D12103" s="6" t="s">
        <v>45444</v>
      </c>
      <c r="E12103" s="6">
        <v>60.130625999999999</v>
      </c>
      <c r="F12103" s="6">
        <v>64.783561000000006</v>
      </c>
      <c r="G12103" s="6" t="s">
        <v>17</v>
      </c>
      <c r="H12103" s="6">
        <v>12</v>
      </c>
      <c r="I12103" s="6">
        <v>4</v>
      </c>
      <c r="J12103" s="6">
        <v>0.55000000000000004</v>
      </c>
      <c r="K12103" s="6" t="s">
        <v>45412</v>
      </c>
      <c r="L12103" s="222"/>
      <c r="M12103" s="222"/>
      <c r="N12103" s="367"/>
      <c r="O12103" s="367"/>
      <c r="P12103" s="222" t="s">
        <v>3</v>
      </c>
      <c r="Q12103" s="6" t="s">
        <v>45279</v>
      </c>
      <c r="R12103" s="371"/>
    </row>
    <row r="12104" spans="1:18" ht="30" customHeight="1">
      <c r="A12104" s="222">
        <v>12007</v>
      </c>
      <c r="B12104" s="222" t="s">
        <v>45280</v>
      </c>
      <c r="C12104" s="222" t="s">
        <v>45277</v>
      </c>
      <c r="D12104" s="6" t="s">
        <v>45445</v>
      </c>
      <c r="E12104" s="6">
        <v>60.129420000000003</v>
      </c>
      <c r="F12104" s="6">
        <v>64.782779000000005</v>
      </c>
      <c r="G12104" s="6" t="s">
        <v>17</v>
      </c>
      <c r="H12104" s="6">
        <v>8</v>
      </c>
      <c r="I12104" s="6">
        <v>2</v>
      </c>
      <c r="J12104" s="6">
        <v>1.1519999999999999</v>
      </c>
      <c r="K12104" s="6" t="s">
        <v>45412</v>
      </c>
      <c r="L12104" s="222"/>
      <c r="M12104" s="222"/>
      <c r="N12104" s="367"/>
      <c r="O12104" s="367"/>
      <c r="P12104" s="222" t="s">
        <v>3</v>
      </c>
      <c r="Q12104" s="6" t="s">
        <v>45279</v>
      </c>
      <c r="R12104" s="371"/>
    </row>
    <row r="12105" spans="1:18" ht="30" customHeight="1">
      <c r="A12105" s="222">
        <v>12008</v>
      </c>
      <c r="B12105" s="222" t="s">
        <v>45280</v>
      </c>
      <c r="C12105" s="222" t="s">
        <v>45277</v>
      </c>
      <c r="D12105" s="6" t="s">
        <v>45446</v>
      </c>
      <c r="E12105" s="6">
        <v>60.129485000000003</v>
      </c>
      <c r="F12105" s="6">
        <v>64.781706999999997</v>
      </c>
      <c r="G12105" s="6" t="s">
        <v>17</v>
      </c>
      <c r="H12105" s="6">
        <v>12</v>
      </c>
      <c r="I12105" s="6">
        <v>3</v>
      </c>
      <c r="J12105" s="6">
        <v>0.75</v>
      </c>
      <c r="K12105" s="6" t="s">
        <v>45412</v>
      </c>
      <c r="L12105" s="222"/>
      <c r="M12105" s="222"/>
      <c r="N12105" s="367"/>
      <c r="O12105" s="367"/>
      <c r="P12105" s="222" t="s">
        <v>3</v>
      </c>
      <c r="Q12105" s="6" t="s">
        <v>45279</v>
      </c>
      <c r="R12105" s="371"/>
    </row>
    <row r="12106" spans="1:18" ht="30" customHeight="1">
      <c r="A12106" s="222">
        <v>12009</v>
      </c>
      <c r="B12106" s="222" t="s">
        <v>45280</v>
      </c>
      <c r="C12106" s="222" t="s">
        <v>45277</v>
      </c>
      <c r="D12106" s="6" t="s">
        <v>45447</v>
      </c>
      <c r="E12106" s="6">
        <v>60.127670999999999</v>
      </c>
      <c r="F12106" s="6">
        <v>64.781880000000001</v>
      </c>
      <c r="G12106" s="6" t="s">
        <v>17</v>
      </c>
      <c r="H12106" s="6">
        <v>12</v>
      </c>
      <c r="I12106" s="6">
        <v>3</v>
      </c>
      <c r="J12106" s="6">
        <v>0.75</v>
      </c>
      <c r="K12106" s="6" t="s">
        <v>45412</v>
      </c>
      <c r="L12106" s="222"/>
      <c r="M12106" s="222"/>
      <c r="N12106" s="367"/>
      <c r="O12106" s="367"/>
      <c r="P12106" s="222" t="s">
        <v>3</v>
      </c>
      <c r="Q12106" s="6" t="s">
        <v>45279</v>
      </c>
      <c r="R12106" s="371"/>
    </row>
    <row r="12107" spans="1:18" ht="30" customHeight="1">
      <c r="A12107" s="222">
        <v>12010</v>
      </c>
      <c r="B12107" s="222" t="s">
        <v>45280</v>
      </c>
      <c r="C12107" s="222" t="s">
        <v>45277</v>
      </c>
      <c r="D12107" s="6" t="s">
        <v>45448</v>
      </c>
      <c r="E12107" s="6">
        <v>60.128250000000001</v>
      </c>
      <c r="F12107" s="6">
        <v>64.817813000000001</v>
      </c>
      <c r="G12107" s="6" t="s">
        <v>17</v>
      </c>
      <c r="H12107" s="6">
        <v>4</v>
      </c>
      <c r="I12107" s="6">
        <v>1</v>
      </c>
      <c r="J12107" s="6">
        <v>0.75</v>
      </c>
      <c r="K12107" s="6" t="s">
        <v>45412</v>
      </c>
      <c r="L12107" s="222"/>
      <c r="M12107" s="222"/>
      <c r="N12107" s="367"/>
      <c r="O12107" s="367"/>
      <c r="P12107" s="222" t="s">
        <v>3</v>
      </c>
      <c r="Q12107" s="6" t="s">
        <v>45279</v>
      </c>
      <c r="R12107" s="371"/>
    </row>
    <row r="12108" spans="1:18" ht="30" customHeight="1">
      <c r="A12108" s="222">
        <v>12011</v>
      </c>
      <c r="B12108" s="222" t="s">
        <v>45280</v>
      </c>
      <c r="C12108" s="222" t="s">
        <v>45277</v>
      </c>
      <c r="D12108" s="6" t="s">
        <v>45449</v>
      </c>
      <c r="E12108" s="6">
        <v>60.130346000000003</v>
      </c>
      <c r="F12108" s="6">
        <v>64.781356000000002</v>
      </c>
      <c r="G12108" s="6" t="s">
        <v>17</v>
      </c>
      <c r="H12108" s="6">
        <v>4</v>
      </c>
      <c r="I12108" s="6">
        <v>1</v>
      </c>
      <c r="J12108" s="6">
        <v>0.75</v>
      </c>
      <c r="K12108" s="6" t="s">
        <v>45412</v>
      </c>
      <c r="L12108" s="222"/>
      <c r="M12108" s="222"/>
      <c r="N12108" s="367"/>
      <c r="O12108" s="367"/>
      <c r="P12108" s="222" t="s">
        <v>3</v>
      </c>
      <c r="Q12108" s="6" t="s">
        <v>45279</v>
      </c>
      <c r="R12108" s="371"/>
    </row>
    <row r="12109" spans="1:18" ht="30" customHeight="1">
      <c r="A12109" s="222">
        <v>12012</v>
      </c>
      <c r="B12109" s="222" t="s">
        <v>45280</v>
      </c>
      <c r="C12109" s="222" t="s">
        <v>45277</v>
      </c>
      <c r="D12109" s="6" t="s">
        <v>45450</v>
      </c>
      <c r="E12109" s="6">
        <v>60.130386999999999</v>
      </c>
      <c r="F12109" s="6">
        <v>64.796594999999996</v>
      </c>
      <c r="G12109" s="6" t="s">
        <v>17</v>
      </c>
      <c r="H12109" s="6">
        <v>4</v>
      </c>
      <c r="I12109" s="6">
        <v>1</v>
      </c>
      <c r="J12109" s="6">
        <v>0.75</v>
      </c>
      <c r="K12109" s="6" t="s">
        <v>45412</v>
      </c>
      <c r="L12109" s="222"/>
      <c r="M12109" s="222"/>
      <c r="N12109" s="367"/>
      <c r="O12109" s="367"/>
      <c r="P12109" s="222" t="s">
        <v>3</v>
      </c>
      <c r="Q12109" s="6" t="s">
        <v>45279</v>
      </c>
      <c r="R12109" s="371"/>
    </row>
    <row r="12110" spans="1:18" ht="30" customHeight="1">
      <c r="A12110" s="222">
        <v>12013</v>
      </c>
      <c r="B12110" s="222" t="s">
        <v>45280</v>
      </c>
      <c r="C12110" s="222" t="s">
        <v>45277</v>
      </c>
      <c r="D12110" s="6" t="s">
        <v>45451</v>
      </c>
      <c r="E12110" s="6">
        <v>60.129257000000003</v>
      </c>
      <c r="F12110" s="6">
        <v>64.785034999999993</v>
      </c>
      <c r="G12110" s="6" t="s">
        <v>17</v>
      </c>
      <c r="H12110" s="6">
        <v>4</v>
      </c>
      <c r="I12110" s="6">
        <v>1</v>
      </c>
      <c r="J12110" s="6">
        <v>0.75</v>
      </c>
      <c r="K12110" s="6" t="s">
        <v>45412</v>
      </c>
      <c r="L12110" s="222"/>
      <c r="M12110" s="222"/>
      <c r="N12110" s="367"/>
      <c r="O12110" s="367"/>
      <c r="P12110" s="222" t="s">
        <v>3</v>
      </c>
      <c r="Q12110" s="6" t="s">
        <v>45452</v>
      </c>
      <c r="R12110" s="371"/>
    </row>
    <row r="12111" spans="1:18" ht="30" customHeight="1">
      <c r="A12111" s="222">
        <v>12014</v>
      </c>
      <c r="B12111" s="222" t="s">
        <v>45280</v>
      </c>
      <c r="C12111" s="222" t="s">
        <v>45277</v>
      </c>
      <c r="D12111" s="6" t="s">
        <v>45453</v>
      </c>
      <c r="E12111" s="6">
        <v>60.127237999999998</v>
      </c>
      <c r="F12111" s="6">
        <v>64.785093000000003</v>
      </c>
      <c r="G12111" s="6" t="s">
        <v>17</v>
      </c>
      <c r="H12111" s="6">
        <v>4</v>
      </c>
      <c r="I12111" s="6">
        <v>1</v>
      </c>
      <c r="J12111" s="6">
        <v>0.75</v>
      </c>
      <c r="K12111" s="6" t="s">
        <v>45412</v>
      </c>
      <c r="L12111" s="222"/>
      <c r="M12111" s="222"/>
      <c r="N12111" s="367"/>
      <c r="O12111" s="367"/>
      <c r="P12111" s="222" t="s">
        <v>3</v>
      </c>
      <c r="Q12111" s="6" t="s">
        <v>45454</v>
      </c>
      <c r="R12111" s="346"/>
    </row>
    <row r="12112" spans="1:18" ht="45" customHeight="1">
      <c r="A12112" s="222">
        <v>12015</v>
      </c>
      <c r="B12112" s="222" t="s">
        <v>45280</v>
      </c>
      <c r="C12112" s="222" t="s">
        <v>45277</v>
      </c>
      <c r="D12112" s="6" t="s">
        <v>45455</v>
      </c>
      <c r="E12112" s="6">
        <v>60.125968999999998</v>
      </c>
      <c r="F12112" s="6">
        <v>64.778572999999994</v>
      </c>
      <c r="G12112" s="6" t="s">
        <v>17</v>
      </c>
      <c r="H12112" s="6">
        <v>4</v>
      </c>
      <c r="I12112" s="6">
        <v>1</v>
      </c>
      <c r="J12112" s="6">
        <v>0.75</v>
      </c>
      <c r="K12112" s="6" t="s">
        <v>45412</v>
      </c>
      <c r="L12112" s="222"/>
      <c r="M12112" s="222"/>
      <c r="N12112" s="367"/>
      <c r="O12112" s="367"/>
      <c r="P12112" s="222" t="s">
        <v>3</v>
      </c>
      <c r="Q12112" s="6" t="s">
        <v>45456</v>
      </c>
      <c r="R12112" s="346"/>
    </row>
    <row r="12113" spans="1:18" ht="30" customHeight="1">
      <c r="A12113" s="222">
        <v>12016</v>
      </c>
      <c r="B12113" s="222" t="s">
        <v>45280</v>
      </c>
      <c r="C12113" s="222" t="s">
        <v>45277</v>
      </c>
      <c r="D12113" s="6" t="s">
        <v>45457</v>
      </c>
      <c r="E12113" s="6">
        <v>60.117615000000001</v>
      </c>
      <c r="F12113" s="6">
        <v>64.816553999999996</v>
      </c>
      <c r="G12113" s="6" t="s">
        <v>17</v>
      </c>
      <c r="H12113" s="6">
        <v>4</v>
      </c>
      <c r="I12113" s="6">
        <v>1</v>
      </c>
      <c r="J12113" s="6">
        <v>0.75</v>
      </c>
      <c r="K12113" s="6" t="s">
        <v>45412</v>
      </c>
      <c r="L12113" s="222"/>
      <c r="M12113" s="222"/>
      <c r="N12113" s="367"/>
      <c r="O12113" s="367"/>
      <c r="P12113" s="222" t="s">
        <v>3</v>
      </c>
      <c r="Q12113" s="6" t="s">
        <v>45458</v>
      </c>
      <c r="R12113" s="346"/>
    </row>
    <row r="12114" spans="1:18" ht="30" customHeight="1">
      <c r="A12114" s="222">
        <v>12017</v>
      </c>
      <c r="B12114" s="222" t="s">
        <v>45280</v>
      </c>
      <c r="C12114" s="222" t="s">
        <v>45277</v>
      </c>
      <c r="D12114" s="6" t="s">
        <v>45459</v>
      </c>
      <c r="E12114" s="6">
        <v>60.118658000000003</v>
      </c>
      <c r="F12114" s="6">
        <v>64.771519999999995</v>
      </c>
      <c r="G12114" s="6" t="s">
        <v>17</v>
      </c>
      <c r="H12114" s="6">
        <v>4</v>
      </c>
      <c r="I12114" s="6">
        <v>1</v>
      </c>
      <c r="J12114" s="6">
        <v>0.75</v>
      </c>
      <c r="K12114" s="6" t="s">
        <v>45412</v>
      </c>
      <c r="L12114" s="222"/>
      <c r="M12114" s="222"/>
      <c r="N12114" s="367"/>
      <c r="O12114" s="367"/>
      <c r="P12114" s="222" t="s">
        <v>3</v>
      </c>
      <c r="Q12114" s="6" t="s">
        <v>45279</v>
      </c>
      <c r="R12114" s="371"/>
    </row>
    <row r="12115" spans="1:18" ht="30" customHeight="1">
      <c r="A12115" s="222">
        <v>12018</v>
      </c>
      <c r="B12115" s="222" t="s">
        <v>45280</v>
      </c>
      <c r="C12115" s="222" t="s">
        <v>45277</v>
      </c>
      <c r="D12115" s="6" t="s">
        <v>45460</v>
      </c>
      <c r="E12115" s="6">
        <v>60.115209999999998</v>
      </c>
      <c r="F12115" s="6">
        <v>64.807642999999999</v>
      </c>
      <c r="G12115" s="6" t="s">
        <v>17</v>
      </c>
      <c r="H12115" s="6"/>
      <c r="I12115" s="6">
        <v>6</v>
      </c>
      <c r="J12115" s="6">
        <v>0.75</v>
      </c>
      <c r="K12115" s="6" t="s">
        <v>45412</v>
      </c>
      <c r="L12115" s="222"/>
      <c r="M12115" s="222"/>
      <c r="N12115" s="367"/>
      <c r="O12115" s="367"/>
      <c r="P12115" s="222" t="s">
        <v>3</v>
      </c>
      <c r="Q12115" s="6" t="s">
        <v>45279</v>
      </c>
      <c r="R12115" s="346"/>
    </row>
    <row r="12116" spans="1:18" ht="30" customHeight="1">
      <c r="A12116" s="222">
        <v>12019</v>
      </c>
      <c r="B12116" s="222" t="s">
        <v>45280</v>
      </c>
      <c r="C12116" s="222" t="s">
        <v>45277</v>
      </c>
      <c r="D12116" s="6" t="s">
        <v>45461</v>
      </c>
      <c r="E12116" s="6">
        <v>60.105775999999999</v>
      </c>
      <c r="F12116" s="6">
        <v>64.811012000000005</v>
      </c>
      <c r="G12116" s="6" t="s">
        <v>17</v>
      </c>
      <c r="H12116" s="6">
        <v>4</v>
      </c>
      <c r="I12116" s="6">
        <v>1</v>
      </c>
      <c r="J12116" s="6">
        <v>0.75</v>
      </c>
      <c r="K12116" s="6" t="s">
        <v>45412</v>
      </c>
      <c r="L12116" s="222"/>
      <c r="M12116" s="222"/>
      <c r="N12116" s="367"/>
      <c r="O12116" s="367"/>
      <c r="P12116" s="222" t="s">
        <v>3</v>
      </c>
      <c r="Q12116" s="6" t="s">
        <v>45279</v>
      </c>
      <c r="R12116" s="371"/>
    </row>
    <row r="12117" spans="1:18" ht="30" customHeight="1">
      <c r="A12117" s="222">
        <v>12020</v>
      </c>
      <c r="B12117" s="222" t="s">
        <v>45280</v>
      </c>
      <c r="C12117" s="222" t="s">
        <v>45277</v>
      </c>
      <c r="D12117" s="6" t="s">
        <v>45462</v>
      </c>
      <c r="E12117" s="6">
        <v>60.105435999999997</v>
      </c>
      <c r="F12117" s="6">
        <v>64.809214999999995</v>
      </c>
      <c r="G12117" s="6" t="s">
        <v>17</v>
      </c>
      <c r="H12117" s="6"/>
      <c r="I12117" s="6">
        <v>5</v>
      </c>
      <c r="J12117" s="6">
        <v>0.75</v>
      </c>
      <c r="K12117" s="6" t="s">
        <v>45412</v>
      </c>
      <c r="L12117" s="222"/>
      <c r="M12117" s="222"/>
      <c r="N12117" s="367"/>
      <c r="O12117" s="367"/>
      <c r="P12117" s="222" t="s">
        <v>3</v>
      </c>
      <c r="Q12117" s="6" t="s">
        <v>45279</v>
      </c>
      <c r="R12117" s="371"/>
    </row>
    <row r="12118" spans="1:18" ht="60" customHeight="1">
      <c r="A12118" s="222">
        <v>12021</v>
      </c>
      <c r="B12118" s="222" t="s">
        <v>45280</v>
      </c>
      <c r="C12118" s="222" t="s">
        <v>45277</v>
      </c>
      <c r="D12118" s="6" t="s">
        <v>45463</v>
      </c>
      <c r="E12118" s="6">
        <v>60.125380999999997</v>
      </c>
      <c r="F12118" s="6">
        <v>64.795164999999997</v>
      </c>
      <c r="G12118" s="6" t="s">
        <v>17</v>
      </c>
      <c r="H12118" s="6">
        <v>4</v>
      </c>
      <c r="I12118" s="6">
        <v>1</v>
      </c>
      <c r="J12118" s="6">
        <v>0.75</v>
      </c>
      <c r="K12118" s="6" t="s">
        <v>45412</v>
      </c>
      <c r="L12118" s="222"/>
      <c r="M12118" s="222"/>
      <c r="N12118" s="367"/>
      <c r="O12118" s="367"/>
      <c r="P12118" s="222" t="s">
        <v>3</v>
      </c>
      <c r="Q12118" s="6" t="s">
        <v>45279</v>
      </c>
      <c r="R12118" s="346"/>
    </row>
    <row r="12119" spans="1:18" ht="60" customHeight="1">
      <c r="A12119" s="222">
        <v>12022</v>
      </c>
      <c r="B12119" s="222" t="s">
        <v>45280</v>
      </c>
      <c r="C12119" s="222" t="s">
        <v>45277</v>
      </c>
      <c r="D12119" s="6" t="s">
        <v>45464</v>
      </c>
      <c r="E12119" s="6">
        <v>60.124476000000001</v>
      </c>
      <c r="F12119" s="6">
        <v>64.821436000000006</v>
      </c>
      <c r="G12119" s="6" t="s">
        <v>17</v>
      </c>
      <c r="H12119" s="6">
        <v>4</v>
      </c>
      <c r="I12119" s="6">
        <v>1</v>
      </c>
      <c r="J12119" s="6">
        <v>0.75</v>
      </c>
      <c r="K12119" s="6" t="s">
        <v>45412</v>
      </c>
      <c r="L12119" s="222"/>
      <c r="M12119" s="222"/>
      <c r="N12119" s="367"/>
      <c r="O12119" s="367"/>
      <c r="P12119" s="222" t="s">
        <v>3</v>
      </c>
      <c r="Q12119" s="6" t="s">
        <v>45279</v>
      </c>
      <c r="R12119" s="371"/>
    </row>
    <row r="12120" spans="1:18" ht="45" customHeight="1">
      <c r="A12120" s="222">
        <v>12023</v>
      </c>
      <c r="B12120" s="222" t="s">
        <v>45280</v>
      </c>
      <c r="C12120" s="222" t="s">
        <v>45277</v>
      </c>
      <c r="D12120" s="6" t="s">
        <v>45465</v>
      </c>
      <c r="E12120" s="6">
        <v>60.141837000000002</v>
      </c>
      <c r="F12120" s="6">
        <v>64.739631000000003</v>
      </c>
      <c r="G12120" s="6" t="s">
        <v>17</v>
      </c>
      <c r="H12120" s="6">
        <v>6</v>
      </c>
      <c r="I12120" s="6">
        <v>2</v>
      </c>
      <c r="J12120" s="6">
        <v>0.75</v>
      </c>
      <c r="K12120" s="6" t="s">
        <v>45412</v>
      </c>
      <c r="L12120" s="222"/>
      <c r="M12120" s="222"/>
      <c r="N12120" s="367"/>
      <c r="O12120" s="367"/>
      <c r="P12120" s="222" t="s">
        <v>3</v>
      </c>
      <c r="Q12120" s="6" t="s">
        <v>45279</v>
      </c>
      <c r="R12120" s="371"/>
    </row>
    <row r="12121" spans="1:18" ht="45" customHeight="1">
      <c r="A12121" s="222">
        <v>12024</v>
      </c>
      <c r="B12121" s="222" t="s">
        <v>45280</v>
      </c>
      <c r="C12121" s="222" t="s">
        <v>45277</v>
      </c>
      <c r="D12121" s="6" t="s">
        <v>45466</v>
      </c>
      <c r="E12121" s="6" t="s">
        <v>45467</v>
      </c>
      <c r="F12121" s="6" t="s">
        <v>45468</v>
      </c>
      <c r="G12121" s="6" t="s">
        <v>0</v>
      </c>
      <c r="H12121" s="6">
        <v>12</v>
      </c>
      <c r="I12121" s="6">
        <v>1</v>
      </c>
      <c r="J12121" s="6">
        <v>0.75</v>
      </c>
      <c r="K12121" s="6" t="s">
        <v>45412</v>
      </c>
      <c r="L12121" s="222"/>
      <c r="M12121" s="222"/>
      <c r="N12121" s="367"/>
      <c r="O12121" s="367"/>
      <c r="P12121" s="222" t="s">
        <v>3</v>
      </c>
      <c r="Q12121" s="6" t="s">
        <v>45469</v>
      </c>
      <c r="R12121" s="346"/>
    </row>
    <row r="12122" spans="1:18" ht="30" customHeight="1">
      <c r="A12122" s="222">
        <v>12025</v>
      </c>
      <c r="B12122" s="222" t="s">
        <v>45280</v>
      </c>
      <c r="C12122" s="222" t="s">
        <v>45277</v>
      </c>
      <c r="D12122" s="6" t="s">
        <v>45470</v>
      </c>
      <c r="E12122" s="6">
        <v>60.127617999999998</v>
      </c>
      <c r="F12122" s="6">
        <v>64.782416999999995</v>
      </c>
      <c r="G12122" s="6" t="s">
        <v>17</v>
      </c>
      <c r="H12122" s="6">
        <v>12</v>
      </c>
      <c r="I12122" s="6">
        <v>3</v>
      </c>
      <c r="J12122" s="6">
        <v>0.75</v>
      </c>
      <c r="K12122" s="6" t="s">
        <v>45412</v>
      </c>
      <c r="L12122" s="222"/>
      <c r="M12122" s="222"/>
      <c r="N12122" s="367"/>
      <c r="O12122" s="367"/>
      <c r="P12122" s="222" t="s">
        <v>3</v>
      </c>
      <c r="Q12122" s="6" t="s">
        <v>45279</v>
      </c>
      <c r="R12122" s="346"/>
    </row>
    <row r="12123" spans="1:18" ht="30" customHeight="1">
      <c r="A12123" s="222">
        <v>12026</v>
      </c>
      <c r="B12123" s="222" t="s">
        <v>45280</v>
      </c>
      <c r="C12123" s="222" t="s">
        <v>45277</v>
      </c>
      <c r="D12123" s="7" t="s">
        <v>45471</v>
      </c>
      <c r="E12123" s="7" t="s">
        <v>45472</v>
      </c>
      <c r="F12123" s="7">
        <v>64.785139000000001</v>
      </c>
      <c r="G12123" s="7" t="s">
        <v>17</v>
      </c>
      <c r="H12123" s="7">
        <v>6</v>
      </c>
      <c r="I12123" s="7">
        <v>1</v>
      </c>
      <c r="J12123" s="7">
        <v>0.75</v>
      </c>
      <c r="K12123" s="7" t="s">
        <v>803</v>
      </c>
      <c r="L12123" s="222"/>
      <c r="M12123" s="222"/>
      <c r="N12123" s="367"/>
      <c r="O12123" s="367"/>
      <c r="P12123" s="222" t="s">
        <v>3</v>
      </c>
      <c r="Q12123" s="7" t="s">
        <v>45473</v>
      </c>
      <c r="R12123" s="371"/>
    </row>
    <row r="12124" spans="1:18" ht="30" customHeight="1">
      <c r="A12124" s="222">
        <v>12027</v>
      </c>
      <c r="B12124" s="222" t="s">
        <v>45280</v>
      </c>
      <c r="C12124" s="222" t="s">
        <v>45277</v>
      </c>
      <c r="D12124" s="6" t="s">
        <v>45474</v>
      </c>
      <c r="E12124" s="6">
        <v>60.128796000000001</v>
      </c>
      <c r="F12124" s="6">
        <v>64.802760000000006</v>
      </c>
      <c r="G12124" s="6" t="s">
        <v>17</v>
      </c>
      <c r="H12124" s="6">
        <v>6</v>
      </c>
      <c r="I12124" s="6">
        <v>2</v>
      </c>
      <c r="J12124" s="6">
        <v>1.1000000000000001</v>
      </c>
      <c r="K12124" s="6" t="s">
        <v>45412</v>
      </c>
      <c r="L12124" s="222"/>
      <c r="M12124" s="222"/>
      <c r="N12124" s="367"/>
      <c r="O12124" s="367"/>
      <c r="P12124" s="222" t="s">
        <v>3</v>
      </c>
      <c r="Q12124" s="6" t="s">
        <v>45279</v>
      </c>
      <c r="R12124" s="346"/>
    </row>
    <row r="12125" spans="1:18" ht="45" customHeight="1">
      <c r="A12125" s="222">
        <v>12028</v>
      </c>
      <c r="B12125" s="222" t="s">
        <v>45280</v>
      </c>
      <c r="C12125" s="222" t="s">
        <v>45277</v>
      </c>
      <c r="D12125" s="6" t="s">
        <v>45475</v>
      </c>
      <c r="E12125" s="6">
        <v>60.153593999999998</v>
      </c>
      <c r="F12125" s="6">
        <v>64.702659999999995</v>
      </c>
      <c r="G12125" s="6" t="s">
        <v>17</v>
      </c>
      <c r="H12125" s="6">
        <v>12</v>
      </c>
      <c r="I12125" s="6">
        <v>5</v>
      </c>
      <c r="J12125" s="6">
        <v>0.75</v>
      </c>
      <c r="K12125" s="6" t="s">
        <v>45412</v>
      </c>
      <c r="L12125" s="222"/>
      <c r="M12125" s="222"/>
      <c r="N12125" s="367"/>
      <c r="O12125" s="367"/>
      <c r="P12125" s="222" t="s">
        <v>3</v>
      </c>
      <c r="Q12125" s="6" t="s">
        <v>45476</v>
      </c>
      <c r="R12125" s="371"/>
    </row>
    <row r="12126" spans="1:18" ht="30" customHeight="1">
      <c r="A12126" s="222">
        <v>12029</v>
      </c>
      <c r="B12126" s="222" t="s">
        <v>45280</v>
      </c>
      <c r="C12126" s="222" t="s">
        <v>45277</v>
      </c>
      <c r="D12126" s="6" t="s">
        <v>45477</v>
      </c>
      <c r="E12126" s="6">
        <v>60.125588</v>
      </c>
      <c r="F12126" s="6">
        <v>64.782341000000002</v>
      </c>
      <c r="G12126" s="6" t="s">
        <v>17</v>
      </c>
      <c r="H12126" s="6">
        <v>44</v>
      </c>
      <c r="I12126" s="6">
        <v>1</v>
      </c>
      <c r="J12126" s="6">
        <v>0.75</v>
      </c>
      <c r="K12126" s="6" t="s">
        <v>45412</v>
      </c>
      <c r="L12126" s="222"/>
      <c r="M12126" s="222"/>
      <c r="N12126" s="367"/>
      <c r="O12126" s="367"/>
      <c r="P12126" s="222" t="s">
        <v>3</v>
      </c>
      <c r="Q12126" s="6" t="s">
        <v>45478</v>
      </c>
      <c r="R12126" s="346"/>
    </row>
    <row r="12127" spans="1:18" ht="45" customHeight="1">
      <c r="A12127" s="222">
        <v>12030</v>
      </c>
      <c r="B12127" s="222" t="s">
        <v>45280</v>
      </c>
      <c r="C12127" s="222" t="s">
        <v>45277</v>
      </c>
      <c r="D12127" s="6" t="s">
        <v>45479</v>
      </c>
      <c r="E12127" s="6">
        <v>60.128000999999998</v>
      </c>
      <c r="F12127" s="6">
        <v>64.808594999999997</v>
      </c>
      <c r="G12127" s="6" t="s">
        <v>17</v>
      </c>
      <c r="H12127" s="6">
        <v>4</v>
      </c>
      <c r="I12127" s="6">
        <v>2</v>
      </c>
      <c r="J12127" s="6">
        <v>0.75</v>
      </c>
      <c r="K12127" s="6" t="s">
        <v>45412</v>
      </c>
      <c r="L12127" s="222"/>
      <c r="M12127" s="222"/>
      <c r="N12127" s="367"/>
      <c r="O12127" s="367"/>
      <c r="P12127" s="222" t="s">
        <v>3</v>
      </c>
      <c r="Q12127" s="6" t="s">
        <v>45480</v>
      </c>
      <c r="R12127" s="371"/>
    </row>
    <row r="12128" spans="1:18" ht="45" customHeight="1">
      <c r="A12128" s="222">
        <v>12031</v>
      </c>
      <c r="B12128" s="222" t="s">
        <v>45280</v>
      </c>
      <c r="C12128" s="222" t="s">
        <v>45277</v>
      </c>
      <c r="D12128" s="6" t="s">
        <v>45481</v>
      </c>
      <c r="E12128" s="6">
        <v>60.144979999999997</v>
      </c>
      <c r="F12128" s="6">
        <v>64.727726000000004</v>
      </c>
      <c r="G12128" s="6" t="s">
        <v>17</v>
      </c>
      <c r="H12128" s="6">
        <v>6</v>
      </c>
      <c r="I12128" s="6">
        <v>3</v>
      </c>
      <c r="J12128" s="6">
        <v>0.75</v>
      </c>
      <c r="K12128" s="6" t="s">
        <v>45412</v>
      </c>
      <c r="L12128" s="222"/>
      <c r="M12128" s="222"/>
      <c r="N12128" s="367"/>
      <c r="O12128" s="367"/>
      <c r="P12128" s="222" t="s">
        <v>3</v>
      </c>
      <c r="Q12128" s="6" t="s">
        <v>45480</v>
      </c>
      <c r="R12128" s="371"/>
    </row>
    <row r="12129" spans="1:18" ht="45" customHeight="1">
      <c r="A12129" s="222">
        <v>12032</v>
      </c>
      <c r="B12129" s="222" t="s">
        <v>45280</v>
      </c>
      <c r="C12129" s="222" t="s">
        <v>45277</v>
      </c>
      <c r="D12129" s="6" t="s">
        <v>45482</v>
      </c>
      <c r="E12129" s="6">
        <v>60.079419999999999</v>
      </c>
      <c r="F12129" s="6">
        <v>64.693275999999997</v>
      </c>
      <c r="G12129" s="6" t="s">
        <v>17</v>
      </c>
      <c r="H12129" s="6">
        <v>4</v>
      </c>
      <c r="I12129" s="6">
        <v>2</v>
      </c>
      <c r="J12129" s="6">
        <v>0.75</v>
      </c>
      <c r="K12129" s="6" t="s">
        <v>45412</v>
      </c>
      <c r="L12129" s="222"/>
      <c r="M12129" s="222"/>
      <c r="N12129" s="367"/>
      <c r="O12129" s="367"/>
      <c r="P12129" s="222" t="s">
        <v>3</v>
      </c>
      <c r="Q12129" s="6" t="s">
        <v>45480</v>
      </c>
      <c r="R12129" s="371"/>
    </row>
    <row r="12130" spans="1:18" ht="60" customHeight="1">
      <c r="A12130" s="222">
        <v>12033</v>
      </c>
      <c r="B12130" s="222" t="s">
        <v>45280</v>
      </c>
      <c r="C12130" s="222" t="s">
        <v>45277</v>
      </c>
      <c r="D12130" s="6" t="s">
        <v>45483</v>
      </c>
      <c r="E12130" s="6">
        <v>60.147201000000003</v>
      </c>
      <c r="F12130" s="6">
        <v>64.724247000000005</v>
      </c>
      <c r="G12130" s="6" t="s">
        <v>17</v>
      </c>
      <c r="H12130" s="6">
        <v>12</v>
      </c>
      <c r="I12130" s="6">
        <v>4</v>
      </c>
      <c r="J12130" s="6">
        <v>0.75</v>
      </c>
      <c r="K12130" s="6" t="s">
        <v>45412</v>
      </c>
      <c r="L12130" s="222"/>
      <c r="M12130" s="222"/>
      <c r="N12130" s="367"/>
      <c r="O12130" s="367"/>
      <c r="P12130" s="222" t="s">
        <v>3</v>
      </c>
      <c r="Q12130" s="6" t="s">
        <v>45484</v>
      </c>
      <c r="R12130" s="371"/>
    </row>
    <row r="12131" spans="1:18" ht="30" customHeight="1">
      <c r="A12131" s="222">
        <v>12034</v>
      </c>
      <c r="B12131" s="222" t="s">
        <v>45280</v>
      </c>
      <c r="C12131" s="222" t="s">
        <v>45277</v>
      </c>
      <c r="D12131" s="6" t="s">
        <v>45485</v>
      </c>
      <c r="E12131" s="6">
        <v>60.147737999999997</v>
      </c>
      <c r="F12131" s="6">
        <v>64.725206999999997</v>
      </c>
      <c r="G12131" s="6" t="s">
        <v>17</v>
      </c>
      <c r="H12131" s="6">
        <v>4</v>
      </c>
      <c r="I12131" s="6">
        <v>1</v>
      </c>
      <c r="J12131" s="6">
        <v>0.75</v>
      </c>
      <c r="K12131" s="6" t="s">
        <v>45412</v>
      </c>
      <c r="L12131" s="222"/>
      <c r="M12131" s="222"/>
      <c r="N12131" s="367"/>
      <c r="O12131" s="367"/>
      <c r="P12131" s="222" t="s">
        <v>3</v>
      </c>
      <c r="Q12131" s="6" t="s">
        <v>45486</v>
      </c>
      <c r="R12131" s="371"/>
    </row>
    <row r="12132" spans="1:18" ht="30" customHeight="1">
      <c r="A12132" s="222">
        <v>12035</v>
      </c>
      <c r="B12132" s="222" t="s">
        <v>45280</v>
      </c>
      <c r="C12132" s="222" t="s">
        <v>45277</v>
      </c>
      <c r="D12132" s="6" t="s">
        <v>45487</v>
      </c>
      <c r="E12132" s="6">
        <v>60.135758000000003</v>
      </c>
      <c r="F12132" s="6">
        <v>64.747033999999999</v>
      </c>
      <c r="G12132" s="6" t="s">
        <v>17</v>
      </c>
      <c r="H12132" s="6">
        <v>4</v>
      </c>
      <c r="I12132" s="6">
        <v>1</v>
      </c>
      <c r="J12132" s="6">
        <v>0.75</v>
      </c>
      <c r="K12132" s="6" t="s">
        <v>45412</v>
      </c>
      <c r="L12132" s="222"/>
      <c r="M12132" s="222"/>
      <c r="N12132" s="367"/>
      <c r="O12132" s="367"/>
      <c r="P12132" s="222" t="s">
        <v>3</v>
      </c>
      <c r="Q12132" s="6" t="s">
        <v>45488</v>
      </c>
      <c r="R12132" s="371"/>
    </row>
    <row r="12133" spans="1:18" ht="45" customHeight="1">
      <c r="A12133" s="222">
        <v>12036</v>
      </c>
      <c r="B12133" s="222" t="s">
        <v>45280</v>
      </c>
      <c r="C12133" s="222" t="s">
        <v>45277</v>
      </c>
      <c r="D12133" s="6" t="s">
        <v>45489</v>
      </c>
      <c r="E12133" s="6">
        <v>60.142628999999999</v>
      </c>
      <c r="F12133" s="6">
        <v>64.743115000000003</v>
      </c>
      <c r="G12133" s="6" t="s">
        <v>17</v>
      </c>
      <c r="H12133" s="6">
        <v>4</v>
      </c>
      <c r="I12133" s="6">
        <v>1</v>
      </c>
      <c r="J12133" s="6">
        <v>0.75</v>
      </c>
      <c r="K12133" s="6" t="s">
        <v>45412</v>
      </c>
      <c r="L12133" s="222"/>
      <c r="M12133" s="222"/>
      <c r="N12133" s="367"/>
      <c r="O12133" s="367"/>
      <c r="P12133" s="222" t="s">
        <v>3</v>
      </c>
      <c r="Q12133" s="6" t="s">
        <v>45490</v>
      </c>
      <c r="R12133" s="371"/>
    </row>
    <row r="12134" spans="1:18" ht="30" customHeight="1">
      <c r="A12134" s="222">
        <v>12037</v>
      </c>
      <c r="B12134" s="222" t="s">
        <v>45280</v>
      </c>
      <c r="C12134" s="222" t="s">
        <v>45277</v>
      </c>
      <c r="D12134" s="6" t="s">
        <v>45491</v>
      </c>
      <c r="E12134" s="6">
        <v>60.125017</v>
      </c>
      <c r="F12134" s="6">
        <v>64.762010000000004</v>
      </c>
      <c r="G12134" s="6" t="s">
        <v>17</v>
      </c>
      <c r="H12134" s="6">
        <v>12</v>
      </c>
      <c r="I12134" s="6">
        <v>3</v>
      </c>
      <c r="J12134" s="6">
        <v>0.75</v>
      </c>
      <c r="K12134" s="6" t="s">
        <v>45412</v>
      </c>
      <c r="L12134" s="222"/>
      <c r="M12134" s="222"/>
      <c r="N12134" s="367"/>
      <c r="O12134" s="367"/>
      <c r="P12134" s="222" t="s">
        <v>3</v>
      </c>
      <c r="Q12134" s="6" t="s">
        <v>45492</v>
      </c>
      <c r="R12134" s="371"/>
    </row>
    <row r="12135" spans="1:18" ht="30" customHeight="1">
      <c r="A12135" s="222">
        <v>12038</v>
      </c>
      <c r="B12135" s="222" t="s">
        <v>45280</v>
      </c>
      <c r="C12135" s="222" t="s">
        <v>45277</v>
      </c>
      <c r="D12135" s="6" t="s">
        <v>45493</v>
      </c>
      <c r="E12135" s="6">
        <v>60.145468999999999</v>
      </c>
      <c r="F12135" s="6">
        <v>64.725990999999993</v>
      </c>
      <c r="G12135" s="6" t="s">
        <v>17</v>
      </c>
      <c r="H12135" s="6">
        <v>8</v>
      </c>
      <c r="I12135" s="6">
        <v>2</v>
      </c>
      <c r="J12135" s="6">
        <v>0.75</v>
      </c>
      <c r="K12135" s="6" t="s">
        <v>45412</v>
      </c>
      <c r="L12135" s="222"/>
      <c r="M12135" s="222"/>
      <c r="N12135" s="367"/>
      <c r="O12135" s="367"/>
      <c r="P12135" s="222" t="s">
        <v>3</v>
      </c>
      <c r="Q12135" s="6" t="s">
        <v>45494</v>
      </c>
      <c r="R12135" s="371"/>
    </row>
    <row r="12136" spans="1:18" ht="45" customHeight="1">
      <c r="A12136" s="222">
        <v>12039</v>
      </c>
      <c r="B12136" s="222" t="s">
        <v>45280</v>
      </c>
      <c r="C12136" s="222" t="s">
        <v>45277</v>
      </c>
      <c r="D12136" s="6" t="s">
        <v>54622</v>
      </c>
      <c r="E12136" s="6">
        <v>60.128675000000001</v>
      </c>
      <c r="F12136" s="6">
        <v>64.805419999999998</v>
      </c>
      <c r="G12136" s="6" t="s">
        <v>17</v>
      </c>
      <c r="H12136" s="6">
        <v>4</v>
      </c>
      <c r="I12136" s="6">
        <v>2</v>
      </c>
      <c r="J12136" s="6" t="s">
        <v>45495</v>
      </c>
      <c r="K12136" s="6" t="s">
        <v>45412</v>
      </c>
      <c r="L12136" s="222"/>
      <c r="M12136" s="222"/>
      <c r="N12136" s="367"/>
      <c r="O12136" s="367"/>
      <c r="P12136" s="222" t="s">
        <v>3</v>
      </c>
      <c r="Q12136" s="6" t="s">
        <v>45496</v>
      </c>
      <c r="R12136" s="371"/>
    </row>
    <row r="12137" spans="1:18" ht="30" customHeight="1">
      <c r="A12137" s="222">
        <v>12040</v>
      </c>
      <c r="B12137" s="222" t="s">
        <v>45280</v>
      </c>
      <c r="C12137" s="222" t="s">
        <v>45277</v>
      </c>
      <c r="D12137" s="6" t="s">
        <v>45497</v>
      </c>
      <c r="E12137" s="6">
        <v>60.130170999999997</v>
      </c>
      <c r="F12137" s="6">
        <v>64.779585999999995</v>
      </c>
      <c r="G12137" s="6" t="s">
        <v>17</v>
      </c>
      <c r="H12137" s="6">
        <v>4</v>
      </c>
      <c r="I12137" s="6">
        <v>1</v>
      </c>
      <c r="J12137" s="6">
        <v>0.75</v>
      </c>
      <c r="K12137" s="6" t="s">
        <v>45412</v>
      </c>
      <c r="L12137" s="222"/>
      <c r="M12137" s="222"/>
      <c r="N12137" s="367"/>
      <c r="O12137" s="367"/>
      <c r="P12137" s="222" t="s">
        <v>3</v>
      </c>
      <c r="Q12137" s="6" t="s">
        <v>45498</v>
      </c>
      <c r="R12137" s="371"/>
    </row>
    <row r="12138" spans="1:18" ht="30" customHeight="1">
      <c r="A12138" s="222">
        <v>12041</v>
      </c>
      <c r="B12138" s="222" t="s">
        <v>45280</v>
      </c>
      <c r="C12138" s="222" t="s">
        <v>45277</v>
      </c>
      <c r="D12138" s="6" t="s">
        <v>45499</v>
      </c>
      <c r="E12138" s="6">
        <v>60.125627999999999</v>
      </c>
      <c r="F12138" s="6">
        <v>64.779921999999999</v>
      </c>
      <c r="G12138" s="6" t="s">
        <v>17</v>
      </c>
      <c r="H12138" s="6">
        <v>8</v>
      </c>
      <c r="I12138" s="6">
        <v>2</v>
      </c>
      <c r="J12138" s="6">
        <v>0.75</v>
      </c>
      <c r="K12138" s="6" t="s">
        <v>45412</v>
      </c>
      <c r="L12138" s="222"/>
      <c r="M12138" s="222"/>
      <c r="N12138" s="367"/>
      <c r="O12138" s="367"/>
      <c r="P12138" s="222" t="s">
        <v>3</v>
      </c>
      <c r="Q12138" s="6" t="s">
        <v>45500</v>
      </c>
      <c r="R12138" s="371"/>
    </row>
    <row r="12139" spans="1:18" ht="30" customHeight="1">
      <c r="A12139" s="222">
        <v>12042</v>
      </c>
      <c r="B12139" s="222" t="s">
        <v>45280</v>
      </c>
      <c r="C12139" s="222" t="s">
        <v>45277</v>
      </c>
      <c r="D12139" s="6" t="s">
        <v>45501</v>
      </c>
      <c r="E12139" s="6">
        <v>60.144919000000002</v>
      </c>
      <c r="F12139" s="6">
        <v>64.728961999999996</v>
      </c>
      <c r="G12139" s="6" t="s">
        <v>17</v>
      </c>
      <c r="H12139" s="6">
        <v>8</v>
      </c>
      <c r="I12139" s="6">
        <v>2</v>
      </c>
      <c r="J12139" s="6">
        <v>0.75</v>
      </c>
      <c r="K12139" s="6" t="s">
        <v>45412</v>
      </c>
      <c r="L12139" s="222"/>
      <c r="M12139" s="222"/>
      <c r="N12139" s="367"/>
      <c r="O12139" s="367"/>
      <c r="P12139" s="222" t="s">
        <v>3</v>
      </c>
      <c r="Q12139" s="6" t="s">
        <v>45502</v>
      </c>
      <c r="R12139" s="371"/>
    </row>
    <row r="12140" spans="1:18" ht="30" customHeight="1">
      <c r="A12140" s="222">
        <v>12043</v>
      </c>
      <c r="B12140" s="222" t="s">
        <v>45280</v>
      </c>
      <c r="C12140" s="222" t="s">
        <v>45277</v>
      </c>
      <c r="D12140" s="6" t="s">
        <v>45503</v>
      </c>
      <c r="E12140" s="6">
        <v>60.129232000000002</v>
      </c>
      <c r="F12140" s="6">
        <v>64.785183000000004</v>
      </c>
      <c r="G12140" s="6" t="s">
        <v>17</v>
      </c>
      <c r="H12140" s="6">
        <v>4</v>
      </c>
      <c r="I12140" s="6">
        <v>1</v>
      </c>
      <c r="J12140" s="6">
        <v>0.75</v>
      </c>
      <c r="K12140" s="6" t="s">
        <v>45412</v>
      </c>
      <c r="L12140" s="222"/>
      <c r="M12140" s="222"/>
      <c r="N12140" s="367"/>
      <c r="O12140" s="367"/>
      <c r="P12140" s="222" t="s">
        <v>3</v>
      </c>
      <c r="Q12140" s="6" t="s">
        <v>45504</v>
      </c>
      <c r="R12140" s="371"/>
    </row>
    <row r="12141" spans="1:18" ht="30" customHeight="1">
      <c r="A12141" s="222">
        <v>12044</v>
      </c>
      <c r="B12141" s="222" t="s">
        <v>45280</v>
      </c>
      <c r="C12141" s="222" t="s">
        <v>45277</v>
      </c>
      <c r="D12141" s="6" t="s">
        <v>45505</v>
      </c>
      <c r="E12141" s="6">
        <v>60.144545999999998</v>
      </c>
      <c r="F12141" s="6">
        <v>64.729989000000003</v>
      </c>
      <c r="G12141" s="6" t="s">
        <v>17</v>
      </c>
      <c r="H12141" s="6">
        <v>4</v>
      </c>
      <c r="I12141" s="6">
        <v>1</v>
      </c>
      <c r="J12141" s="6">
        <v>0.75</v>
      </c>
      <c r="K12141" s="6" t="s">
        <v>45412</v>
      </c>
      <c r="L12141" s="222"/>
      <c r="M12141" s="222"/>
      <c r="N12141" s="367"/>
      <c r="O12141" s="367"/>
      <c r="P12141" s="222" t="s">
        <v>3</v>
      </c>
      <c r="Q12141" s="6" t="s">
        <v>45506</v>
      </c>
      <c r="R12141" s="371"/>
    </row>
    <row r="12142" spans="1:18" ht="30" customHeight="1">
      <c r="A12142" s="222">
        <v>12045</v>
      </c>
      <c r="B12142" s="222" t="s">
        <v>45280</v>
      </c>
      <c r="C12142" s="222" t="s">
        <v>45277</v>
      </c>
      <c r="D12142" s="6" t="s">
        <v>45507</v>
      </c>
      <c r="E12142" s="6">
        <v>60.143355999999997</v>
      </c>
      <c r="F12142" s="6" t="s">
        <v>45508</v>
      </c>
      <c r="G12142" s="6" t="s">
        <v>17</v>
      </c>
      <c r="H12142" s="6">
        <v>4</v>
      </c>
      <c r="I12142" s="6">
        <v>1</v>
      </c>
      <c r="J12142" s="6">
        <v>0.75</v>
      </c>
      <c r="K12142" s="6" t="s">
        <v>45412</v>
      </c>
      <c r="L12142" s="222"/>
      <c r="M12142" s="222"/>
      <c r="N12142" s="367"/>
      <c r="O12142" s="367"/>
      <c r="P12142" s="222" t="s">
        <v>3</v>
      </c>
      <c r="Q12142" s="6" t="s">
        <v>45509</v>
      </c>
      <c r="R12142" s="371"/>
    </row>
    <row r="12143" spans="1:18" ht="30" customHeight="1">
      <c r="A12143" s="222">
        <v>12046</v>
      </c>
      <c r="B12143" s="222" t="s">
        <v>45280</v>
      </c>
      <c r="C12143" s="222" t="s">
        <v>45277</v>
      </c>
      <c r="D12143" s="6" t="s">
        <v>45510</v>
      </c>
      <c r="E12143" s="6">
        <v>60.117815999999998</v>
      </c>
      <c r="F12143" s="6">
        <v>64.824529999999996</v>
      </c>
      <c r="G12143" s="6" t="s">
        <v>17</v>
      </c>
      <c r="H12143" s="6">
        <v>4</v>
      </c>
      <c r="I12143" s="6">
        <v>1</v>
      </c>
      <c r="J12143" s="6">
        <v>0.75</v>
      </c>
      <c r="K12143" s="6" t="s">
        <v>45412</v>
      </c>
      <c r="L12143" s="222"/>
      <c r="M12143" s="222"/>
      <c r="N12143" s="367"/>
      <c r="O12143" s="367"/>
      <c r="P12143" s="222" t="s">
        <v>3</v>
      </c>
      <c r="Q12143" s="6" t="s">
        <v>45511</v>
      </c>
      <c r="R12143" s="371"/>
    </row>
    <row r="12144" spans="1:18" ht="30" customHeight="1">
      <c r="A12144" s="222">
        <v>12047</v>
      </c>
      <c r="B12144" s="222" t="s">
        <v>45280</v>
      </c>
      <c r="C12144" s="222" t="s">
        <v>45277</v>
      </c>
      <c r="D12144" s="7" t="s">
        <v>45512</v>
      </c>
      <c r="E12144" s="6">
        <v>60.124411000000002</v>
      </c>
      <c r="F12144" s="6">
        <v>64.808795000000003</v>
      </c>
      <c r="G12144" s="6" t="s">
        <v>17</v>
      </c>
      <c r="H12144" s="6">
        <v>4</v>
      </c>
      <c r="I12144" s="6">
        <v>1</v>
      </c>
      <c r="J12144" s="6">
        <v>0.75</v>
      </c>
      <c r="K12144" s="6" t="s">
        <v>45412</v>
      </c>
      <c r="L12144" s="222"/>
      <c r="M12144" s="222"/>
      <c r="N12144" s="367"/>
      <c r="O12144" s="367"/>
      <c r="P12144" s="222" t="s">
        <v>3</v>
      </c>
      <c r="Q12144" s="7" t="s">
        <v>45513</v>
      </c>
      <c r="R12144" s="371"/>
    </row>
    <row r="12145" spans="1:18" ht="30" customHeight="1">
      <c r="A12145" s="222">
        <v>12048</v>
      </c>
      <c r="B12145" s="222" t="s">
        <v>45280</v>
      </c>
      <c r="C12145" s="222" t="s">
        <v>45277</v>
      </c>
      <c r="D12145" s="7" t="s">
        <v>45514</v>
      </c>
      <c r="E12145" s="6">
        <v>60.122553000000003</v>
      </c>
      <c r="F12145" s="6">
        <v>64.812270999999996</v>
      </c>
      <c r="G12145" s="6" t="s">
        <v>17</v>
      </c>
      <c r="H12145" s="6">
        <v>4</v>
      </c>
      <c r="I12145" s="6">
        <v>1</v>
      </c>
      <c r="J12145" s="6">
        <v>0.75</v>
      </c>
      <c r="K12145" s="6" t="s">
        <v>45412</v>
      </c>
      <c r="L12145" s="222"/>
      <c r="M12145" s="222"/>
      <c r="N12145" s="367"/>
      <c r="O12145" s="367"/>
      <c r="P12145" s="222" t="s">
        <v>3</v>
      </c>
      <c r="Q12145" s="7" t="s">
        <v>45515</v>
      </c>
      <c r="R12145" s="371"/>
    </row>
    <row r="12146" spans="1:18" ht="30" customHeight="1">
      <c r="A12146" s="222">
        <v>12049</v>
      </c>
      <c r="B12146" s="222" t="s">
        <v>45280</v>
      </c>
      <c r="C12146" s="222" t="s">
        <v>45277</v>
      </c>
      <c r="D12146" s="7" t="s">
        <v>45516</v>
      </c>
      <c r="E12146" s="6">
        <v>60.114510000000003</v>
      </c>
      <c r="F12146" s="6">
        <v>64.769319999999993</v>
      </c>
      <c r="G12146" s="6" t="s">
        <v>17</v>
      </c>
      <c r="H12146" s="6">
        <v>12</v>
      </c>
      <c r="I12146" s="6">
        <v>3</v>
      </c>
      <c r="J12146" s="6">
        <v>0.75</v>
      </c>
      <c r="K12146" s="6" t="s">
        <v>803</v>
      </c>
      <c r="L12146" s="222"/>
      <c r="M12146" s="222"/>
      <c r="N12146" s="367"/>
      <c r="O12146" s="367"/>
      <c r="P12146" s="222" t="s">
        <v>3</v>
      </c>
      <c r="Q12146" s="7" t="s">
        <v>45517</v>
      </c>
      <c r="R12146" s="371"/>
    </row>
    <row r="12147" spans="1:18" ht="30" customHeight="1">
      <c r="A12147" s="222">
        <v>12050</v>
      </c>
      <c r="B12147" s="222" t="s">
        <v>45280</v>
      </c>
      <c r="C12147" s="222" t="s">
        <v>45277</v>
      </c>
      <c r="D12147" s="7" t="s">
        <v>45518</v>
      </c>
      <c r="E12147" s="6">
        <v>60.108359999999998</v>
      </c>
      <c r="F12147" s="6">
        <v>64.746201999999997</v>
      </c>
      <c r="G12147" s="6" t="s">
        <v>17</v>
      </c>
      <c r="H12147" s="6">
        <v>12</v>
      </c>
      <c r="I12147" s="6">
        <v>3</v>
      </c>
      <c r="J12147" s="6">
        <v>0.75</v>
      </c>
      <c r="K12147" s="6" t="s">
        <v>803</v>
      </c>
      <c r="L12147" s="222"/>
      <c r="M12147" s="222"/>
      <c r="N12147" s="367"/>
      <c r="O12147" s="367"/>
      <c r="P12147" s="222" t="s">
        <v>3</v>
      </c>
      <c r="Q12147" s="7" t="s">
        <v>45519</v>
      </c>
      <c r="R12147" s="371"/>
    </row>
    <row r="12148" spans="1:18" ht="30" customHeight="1">
      <c r="A12148" s="222">
        <v>12051</v>
      </c>
      <c r="B12148" s="222" t="s">
        <v>45280</v>
      </c>
      <c r="C12148" s="222" t="s">
        <v>45277</v>
      </c>
      <c r="D12148" s="7" t="s">
        <v>45520</v>
      </c>
      <c r="E12148" s="6">
        <v>60.117336000000002</v>
      </c>
      <c r="F12148" s="6">
        <v>64.816039000000004</v>
      </c>
      <c r="G12148" s="6" t="s">
        <v>17</v>
      </c>
      <c r="H12148" s="6">
        <v>12</v>
      </c>
      <c r="I12148" s="6">
        <v>3</v>
      </c>
      <c r="J12148" s="6">
        <v>0.75</v>
      </c>
      <c r="K12148" s="6" t="s">
        <v>45412</v>
      </c>
      <c r="L12148" s="222"/>
      <c r="M12148" s="222"/>
      <c r="N12148" s="367"/>
      <c r="O12148" s="367"/>
      <c r="P12148" s="222" t="s">
        <v>3</v>
      </c>
      <c r="Q12148" s="7" t="s">
        <v>45521</v>
      </c>
      <c r="R12148" s="371"/>
    </row>
    <row r="12149" spans="1:18" ht="30" customHeight="1">
      <c r="A12149" s="222">
        <v>12052</v>
      </c>
      <c r="B12149" s="222" t="s">
        <v>45280</v>
      </c>
      <c r="C12149" s="222" t="s">
        <v>45277</v>
      </c>
      <c r="D12149" s="7" t="s">
        <v>45522</v>
      </c>
      <c r="E12149" s="7">
        <v>60.131566999999997</v>
      </c>
      <c r="F12149" s="7">
        <v>64.795649999999995</v>
      </c>
      <c r="G12149" s="7" t="s">
        <v>13089</v>
      </c>
      <c r="H12149" s="7">
        <v>4</v>
      </c>
      <c r="I12149" s="7">
        <v>1</v>
      </c>
      <c r="J12149" s="7">
        <v>0.65</v>
      </c>
      <c r="K12149" s="7" t="s">
        <v>45412</v>
      </c>
      <c r="L12149" s="222"/>
      <c r="M12149" s="222"/>
      <c r="N12149" s="367"/>
      <c r="O12149" s="367"/>
      <c r="P12149" s="222" t="s">
        <v>3</v>
      </c>
      <c r="Q12149" s="7" t="s">
        <v>45523</v>
      </c>
      <c r="R12149" s="371"/>
    </row>
    <row r="12150" spans="1:18" ht="30" customHeight="1">
      <c r="A12150" s="222">
        <v>12053</v>
      </c>
      <c r="B12150" s="222" t="s">
        <v>45280</v>
      </c>
      <c r="C12150" s="222" t="s">
        <v>45277</v>
      </c>
      <c r="D12150" s="6" t="s">
        <v>45524</v>
      </c>
      <c r="E12150" s="6" t="s">
        <v>45525</v>
      </c>
      <c r="F12150" s="6">
        <v>64.727129000000005</v>
      </c>
      <c r="G12150" s="6" t="s">
        <v>17</v>
      </c>
      <c r="H12150" s="6">
        <v>4</v>
      </c>
      <c r="I12150" s="6">
        <v>1</v>
      </c>
      <c r="J12150" s="6">
        <v>0.75</v>
      </c>
      <c r="K12150" s="6" t="s">
        <v>45412</v>
      </c>
      <c r="L12150" s="222"/>
      <c r="M12150" s="222"/>
      <c r="N12150" s="367"/>
      <c r="O12150" s="367"/>
      <c r="P12150" s="222" t="s">
        <v>3</v>
      </c>
      <c r="Q12150" s="6" t="s">
        <v>45526</v>
      </c>
      <c r="R12150" s="371"/>
    </row>
    <row r="12151" spans="1:18" ht="30" customHeight="1">
      <c r="A12151" s="222">
        <v>12054</v>
      </c>
      <c r="B12151" s="222" t="s">
        <v>45280</v>
      </c>
      <c r="C12151" s="222" t="s">
        <v>45277</v>
      </c>
      <c r="D12151" s="6" t="s">
        <v>45527</v>
      </c>
      <c r="E12151" s="6">
        <v>60.143071999999997</v>
      </c>
      <c r="F12151" s="6">
        <v>64.737767000000005</v>
      </c>
      <c r="G12151" s="6" t="s">
        <v>17</v>
      </c>
      <c r="H12151" s="6">
        <v>4</v>
      </c>
      <c r="I12151" s="6">
        <v>1</v>
      </c>
      <c r="J12151" s="6">
        <v>0.75</v>
      </c>
      <c r="K12151" s="6" t="s">
        <v>45412</v>
      </c>
      <c r="L12151" s="222"/>
      <c r="M12151" s="222"/>
      <c r="N12151" s="367"/>
      <c r="O12151" s="367"/>
      <c r="P12151" s="222" t="s">
        <v>3</v>
      </c>
      <c r="Q12151" s="6" t="s">
        <v>45528</v>
      </c>
      <c r="R12151" s="371"/>
    </row>
    <row r="12152" spans="1:18" ht="30" customHeight="1">
      <c r="A12152" s="222">
        <v>12055</v>
      </c>
      <c r="B12152" s="222" t="s">
        <v>45280</v>
      </c>
      <c r="C12152" s="222" t="s">
        <v>45277</v>
      </c>
      <c r="D12152" s="6" t="s">
        <v>45529</v>
      </c>
      <c r="E12152" s="6">
        <v>60.143498000000001</v>
      </c>
      <c r="F12152" s="6">
        <v>64.733670000000004</v>
      </c>
      <c r="G12152" s="6" t="s">
        <v>17</v>
      </c>
      <c r="H12152" s="6">
        <v>8</v>
      </c>
      <c r="I12152" s="6">
        <v>2</v>
      </c>
      <c r="J12152" s="6">
        <v>0.75</v>
      </c>
      <c r="K12152" s="6" t="s">
        <v>45412</v>
      </c>
      <c r="L12152" s="222"/>
      <c r="M12152" s="222"/>
      <c r="N12152" s="367"/>
      <c r="O12152" s="367"/>
      <c r="P12152" s="222" t="s">
        <v>3</v>
      </c>
      <c r="Q12152" s="6" t="s">
        <v>45530</v>
      </c>
      <c r="R12152" s="371"/>
    </row>
    <row r="12153" spans="1:18" ht="30" customHeight="1">
      <c r="A12153" s="222">
        <v>12056</v>
      </c>
      <c r="B12153" s="222" t="s">
        <v>45280</v>
      </c>
      <c r="C12153" s="222" t="s">
        <v>45277</v>
      </c>
      <c r="D12153" s="6" t="s">
        <v>45531</v>
      </c>
      <c r="E12153" s="6">
        <v>60.118578999999997</v>
      </c>
      <c r="F12153" s="6">
        <v>64.822890000000001</v>
      </c>
      <c r="G12153" s="6" t="s">
        <v>17</v>
      </c>
      <c r="H12153" s="6">
        <v>8</v>
      </c>
      <c r="I12153" s="6">
        <v>2</v>
      </c>
      <c r="J12153" s="6">
        <v>0.75</v>
      </c>
      <c r="K12153" s="6" t="s">
        <v>45412</v>
      </c>
      <c r="L12153" s="222"/>
      <c r="M12153" s="222"/>
      <c r="N12153" s="367"/>
      <c r="O12153" s="367"/>
      <c r="P12153" s="222" t="s">
        <v>3</v>
      </c>
      <c r="Q12153" s="6" t="s">
        <v>45532</v>
      </c>
      <c r="R12153" s="374"/>
    </row>
    <row r="12154" spans="1:18" ht="30" customHeight="1">
      <c r="A12154" s="222">
        <v>12057</v>
      </c>
      <c r="B12154" s="222" t="s">
        <v>45280</v>
      </c>
      <c r="C12154" s="222" t="s">
        <v>45277</v>
      </c>
      <c r="D12154" s="6" t="s">
        <v>45533</v>
      </c>
      <c r="E12154" s="6">
        <v>60.136958</v>
      </c>
      <c r="F12154" s="6">
        <v>64.741403000000005</v>
      </c>
      <c r="G12154" s="6" t="s">
        <v>17</v>
      </c>
      <c r="H12154" s="6">
        <v>4</v>
      </c>
      <c r="I12154" s="6">
        <v>1</v>
      </c>
      <c r="J12154" s="6">
        <v>0.75</v>
      </c>
      <c r="K12154" s="6" t="s">
        <v>45412</v>
      </c>
      <c r="L12154" s="222"/>
      <c r="M12154" s="222"/>
      <c r="N12154" s="367"/>
      <c r="O12154" s="367"/>
      <c r="P12154" s="222" t="s">
        <v>3</v>
      </c>
      <c r="Q12154" s="6" t="s">
        <v>45534</v>
      </c>
      <c r="R12154" s="374"/>
    </row>
    <row r="12155" spans="1:18" ht="30" customHeight="1">
      <c r="A12155" s="222">
        <v>12058</v>
      </c>
      <c r="B12155" s="222" t="s">
        <v>45280</v>
      </c>
      <c r="C12155" s="222" t="s">
        <v>45277</v>
      </c>
      <c r="D12155" s="6" t="s">
        <v>45535</v>
      </c>
      <c r="E12155" s="6">
        <v>60.128712</v>
      </c>
      <c r="F12155" s="6">
        <v>64.770026999999999</v>
      </c>
      <c r="G12155" s="6" t="s">
        <v>17</v>
      </c>
      <c r="H12155" s="6">
        <v>4</v>
      </c>
      <c r="I12155" s="6">
        <v>1</v>
      </c>
      <c r="J12155" s="6">
        <v>0.75</v>
      </c>
      <c r="K12155" s="6" t="s">
        <v>45412</v>
      </c>
      <c r="L12155" s="222"/>
      <c r="M12155" s="222"/>
      <c r="N12155" s="367"/>
      <c r="O12155" s="367"/>
      <c r="P12155" s="222" t="s">
        <v>3</v>
      </c>
      <c r="Q12155" s="6" t="s">
        <v>45536</v>
      </c>
      <c r="R12155" s="374"/>
    </row>
    <row r="12156" spans="1:18" ht="45" customHeight="1">
      <c r="A12156" s="222">
        <v>12059</v>
      </c>
      <c r="B12156" s="222" t="s">
        <v>45280</v>
      </c>
      <c r="C12156" s="222" t="s">
        <v>45277</v>
      </c>
      <c r="D12156" s="6" t="s">
        <v>45537</v>
      </c>
      <c r="E12156" s="6" t="s">
        <v>45538</v>
      </c>
      <c r="F12156" s="6">
        <v>64.825182999999996</v>
      </c>
      <c r="G12156" s="6" t="s">
        <v>17</v>
      </c>
      <c r="H12156" s="6">
        <v>4</v>
      </c>
      <c r="I12156" s="6">
        <v>1</v>
      </c>
      <c r="J12156" s="6">
        <v>0</v>
      </c>
      <c r="K12156" s="6" t="s">
        <v>45412</v>
      </c>
      <c r="L12156" s="222"/>
      <c r="M12156" s="222"/>
      <c r="N12156" s="367"/>
      <c r="O12156" s="367"/>
      <c r="P12156" s="222" t="s">
        <v>3</v>
      </c>
      <c r="Q12156" s="6" t="s">
        <v>45539</v>
      </c>
      <c r="R12156" s="374"/>
    </row>
    <row r="12157" spans="1:18" ht="45" customHeight="1">
      <c r="A12157" s="222">
        <v>12060</v>
      </c>
      <c r="B12157" s="222" t="s">
        <v>45280</v>
      </c>
      <c r="C12157" s="222" t="s">
        <v>45277</v>
      </c>
      <c r="D12157" s="6" t="s">
        <v>45540</v>
      </c>
      <c r="E12157" s="6">
        <v>60.140188999999999</v>
      </c>
      <c r="F12157" s="6">
        <v>64.743375999999998</v>
      </c>
      <c r="G12157" s="6" t="s">
        <v>17</v>
      </c>
      <c r="H12157" s="6">
        <v>4</v>
      </c>
      <c r="I12157" s="6">
        <v>1</v>
      </c>
      <c r="J12157" s="6">
        <v>0.75</v>
      </c>
      <c r="K12157" s="6" t="s">
        <v>45412</v>
      </c>
      <c r="L12157" s="222"/>
      <c r="M12157" s="222"/>
      <c r="N12157" s="367"/>
      <c r="O12157" s="367"/>
      <c r="P12157" s="222" t="s">
        <v>3</v>
      </c>
      <c r="Q12157" s="6" t="s">
        <v>45541</v>
      </c>
      <c r="R12157" s="346"/>
    </row>
    <row r="12158" spans="1:18" ht="30" customHeight="1">
      <c r="A12158" s="222">
        <v>12061</v>
      </c>
      <c r="B12158" s="222" t="s">
        <v>45280</v>
      </c>
      <c r="C12158" s="222" t="s">
        <v>45277</v>
      </c>
      <c r="D12158" s="6" t="s">
        <v>45542</v>
      </c>
      <c r="E12158" s="6">
        <v>60.12735</v>
      </c>
      <c r="F12158" s="6">
        <v>64.769803999999993</v>
      </c>
      <c r="G12158" s="6" t="s">
        <v>17</v>
      </c>
      <c r="H12158" s="6">
        <v>12</v>
      </c>
      <c r="I12158" s="6">
        <v>3</v>
      </c>
      <c r="J12158" s="6">
        <v>0.75</v>
      </c>
      <c r="K12158" s="6" t="s">
        <v>45412</v>
      </c>
      <c r="L12158" s="222"/>
      <c r="M12158" s="222"/>
      <c r="N12158" s="367"/>
      <c r="O12158" s="367"/>
      <c r="P12158" s="222" t="s">
        <v>3</v>
      </c>
      <c r="Q12158" s="6" t="s">
        <v>45486</v>
      </c>
      <c r="R12158" s="346"/>
    </row>
    <row r="12159" spans="1:18" ht="30" customHeight="1">
      <c r="A12159" s="222">
        <v>12062</v>
      </c>
      <c r="B12159" s="222" t="s">
        <v>45280</v>
      </c>
      <c r="C12159" s="222" t="s">
        <v>45277</v>
      </c>
      <c r="D12159" s="6" t="s">
        <v>45543</v>
      </c>
      <c r="E12159" s="6">
        <v>60.126801999999998</v>
      </c>
      <c r="F12159" s="6">
        <v>64.767041000000006</v>
      </c>
      <c r="G12159" s="6" t="s">
        <v>17</v>
      </c>
      <c r="H12159" s="6">
        <v>8</v>
      </c>
      <c r="I12159" s="6">
        <v>2</v>
      </c>
      <c r="J12159" s="6">
        <v>0.75</v>
      </c>
      <c r="K12159" s="6" t="s">
        <v>45412</v>
      </c>
      <c r="L12159" s="222"/>
      <c r="M12159" s="222"/>
      <c r="N12159" s="367"/>
      <c r="O12159" s="367"/>
      <c r="P12159" s="222" t="s">
        <v>3</v>
      </c>
      <c r="Q12159" s="6" t="s">
        <v>45544</v>
      </c>
      <c r="R12159" s="346"/>
    </row>
    <row r="12160" spans="1:18" ht="30" customHeight="1">
      <c r="A12160" s="222">
        <v>12063</v>
      </c>
      <c r="B12160" s="222" t="s">
        <v>45280</v>
      </c>
      <c r="C12160" s="222" t="s">
        <v>45277</v>
      </c>
      <c r="D12160" s="6" t="s">
        <v>45545</v>
      </c>
      <c r="E12160" s="6">
        <v>60.126483</v>
      </c>
      <c r="F12160" s="6">
        <v>64.764509000000004</v>
      </c>
      <c r="G12160" s="6" t="s">
        <v>17</v>
      </c>
      <c r="H12160" s="6">
        <v>8</v>
      </c>
      <c r="I12160" s="6">
        <v>2</v>
      </c>
      <c r="J12160" s="6">
        <v>0.75</v>
      </c>
      <c r="K12160" s="6" t="s">
        <v>45412</v>
      </c>
      <c r="L12160" s="222"/>
      <c r="M12160" s="222"/>
      <c r="N12160" s="367"/>
      <c r="O12160" s="367"/>
      <c r="P12160" s="222" t="s">
        <v>3</v>
      </c>
      <c r="Q12160" s="6" t="s">
        <v>45546</v>
      </c>
      <c r="R12160" s="371"/>
    </row>
    <row r="12161" spans="1:18" ht="30" customHeight="1">
      <c r="A12161" s="222">
        <v>12064</v>
      </c>
      <c r="B12161" s="222" t="s">
        <v>45280</v>
      </c>
      <c r="C12161" s="222" t="s">
        <v>45277</v>
      </c>
      <c r="D12161" s="6" t="s">
        <v>45547</v>
      </c>
      <c r="E12161" s="6">
        <v>60.129336000000002</v>
      </c>
      <c r="F12161" s="6">
        <v>64.798679000000007</v>
      </c>
      <c r="G12161" s="6" t="s">
        <v>17</v>
      </c>
      <c r="H12161" s="6">
        <v>4</v>
      </c>
      <c r="I12161" s="6">
        <v>1</v>
      </c>
      <c r="J12161" s="6">
        <v>0.75</v>
      </c>
      <c r="K12161" s="6" t="s">
        <v>45412</v>
      </c>
      <c r="L12161" s="222"/>
      <c r="M12161" s="222"/>
      <c r="N12161" s="367"/>
      <c r="O12161" s="367"/>
      <c r="P12161" s="222" t="s">
        <v>3</v>
      </c>
      <c r="Q12161" s="6" t="s">
        <v>45546</v>
      </c>
      <c r="R12161" s="371"/>
    </row>
    <row r="12162" spans="1:18" ht="30" customHeight="1">
      <c r="A12162" s="222">
        <v>12065</v>
      </c>
      <c r="B12162" s="222" t="s">
        <v>45280</v>
      </c>
      <c r="C12162" s="222" t="s">
        <v>45277</v>
      </c>
      <c r="D12162" s="6" t="s">
        <v>45548</v>
      </c>
      <c r="E12162" s="6">
        <v>60.080309999999997</v>
      </c>
      <c r="F12162" s="6">
        <v>64.687235000000001</v>
      </c>
      <c r="G12162" s="6" t="s">
        <v>17</v>
      </c>
      <c r="H12162" s="6">
        <v>12</v>
      </c>
      <c r="I12162" s="6">
        <v>3</v>
      </c>
      <c r="J12162" s="6">
        <v>0.75</v>
      </c>
      <c r="K12162" s="6" t="s">
        <v>45412</v>
      </c>
      <c r="L12162" s="222"/>
      <c r="M12162" s="222"/>
      <c r="N12162" s="367"/>
      <c r="O12162" s="367"/>
      <c r="P12162" s="222" t="s">
        <v>3</v>
      </c>
      <c r="Q12162" s="6" t="s">
        <v>45486</v>
      </c>
      <c r="R12162" s="371"/>
    </row>
    <row r="12163" spans="1:18" ht="30" customHeight="1">
      <c r="A12163" s="222">
        <v>12066</v>
      </c>
      <c r="B12163" s="222" t="s">
        <v>45280</v>
      </c>
      <c r="C12163" s="222" t="s">
        <v>45277</v>
      </c>
      <c r="D12163" s="6" t="s">
        <v>45549</v>
      </c>
      <c r="E12163" s="6">
        <v>60.082591000000001</v>
      </c>
      <c r="F12163" s="6">
        <v>64.685012999999998</v>
      </c>
      <c r="G12163" s="6" t="s">
        <v>17</v>
      </c>
      <c r="H12163" s="6">
        <v>8</v>
      </c>
      <c r="I12163" s="6">
        <v>2</v>
      </c>
      <c r="J12163" s="6">
        <v>0.75</v>
      </c>
      <c r="K12163" s="6" t="s">
        <v>45412</v>
      </c>
      <c r="L12163" s="222"/>
      <c r="M12163" s="222"/>
      <c r="N12163" s="367"/>
      <c r="O12163" s="367"/>
      <c r="P12163" s="222" t="s">
        <v>3</v>
      </c>
      <c r="Q12163" s="6" t="s">
        <v>45486</v>
      </c>
      <c r="R12163" s="373"/>
    </row>
    <row r="12164" spans="1:18" ht="30" customHeight="1">
      <c r="A12164" s="222">
        <v>12067</v>
      </c>
      <c r="B12164" s="222" t="s">
        <v>45280</v>
      </c>
      <c r="C12164" s="222" t="s">
        <v>45277</v>
      </c>
      <c r="D12164" s="6" t="s">
        <v>45550</v>
      </c>
      <c r="E12164" s="6">
        <v>60.136228000000003</v>
      </c>
      <c r="F12164" s="6">
        <v>64.741358000000005</v>
      </c>
      <c r="G12164" s="6" t="s">
        <v>17</v>
      </c>
      <c r="H12164" s="6">
        <v>12</v>
      </c>
      <c r="I12164" s="6">
        <v>3</v>
      </c>
      <c r="J12164" s="6">
        <v>0.75</v>
      </c>
      <c r="K12164" s="6" t="s">
        <v>803</v>
      </c>
      <c r="L12164" s="222"/>
      <c r="M12164" s="222"/>
      <c r="N12164" s="367"/>
      <c r="O12164" s="367"/>
      <c r="P12164" s="222" t="s">
        <v>3</v>
      </c>
      <c r="Q12164" s="6" t="s">
        <v>45551</v>
      </c>
      <c r="R12164" s="371"/>
    </row>
    <row r="12165" spans="1:18" ht="30" customHeight="1">
      <c r="A12165" s="222">
        <v>12068</v>
      </c>
      <c r="B12165" s="222" t="s">
        <v>45280</v>
      </c>
      <c r="C12165" s="222" t="s">
        <v>45277</v>
      </c>
      <c r="D12165" s="6" t="s">
        <v>45552</v>
      </c>
      <c r="E12165" s="6">
        <v>60.147306999999998</v>
      </c>
      <c r="F12165" s="6">
        <v>64.736283999999998</v>
      </c>
      <c r="G12165" s="6" t="s">
        <v>17</v>
      </c>
      <c r="H12165" s="6">
        <v>12</v>
      </c>
      <c r="I12165" s="6">
        <v>3</v>
      </c>
      <c r="J12165" s="6">
        <v>0.75</v>
      </c>
      <c r="K12165" s="6" t="s">
        <v>45412</v>
      </c>
      <c r="L12165" s="222"/>
      <c r="M12165" s="222"/>
      <c r="N12165" s="367"/>
      <c r="O12165" s="367"/>
      <c r="P12165" s="222" t="s">
        <v>3</v>
      </c>
      <c r="Q12165" s="6" t="s">
        <v>45552</v>
      </c>
      <c r="R12165" s="371"/>
    </row>
    <row r="12166" spans="1:18" ht="30" customHeight="1">
      <c r="A12166" s="222">
        <v>12069</v>
      </c>
      <c r="B12166" s="222" t="s">
        <v>45280</v>
      </c>
      <c r="C12166" s="222" t="s">
        <v>45277</v>
      </c>
      <c r="D12166" s="6" t="s">
        <v>45553</v>
      </c>
      <c r="E12166" s="6">
        <v>60.129299000000003</v>
      </c>
      <c r="F12166" s="6">
        <v>64.809532000000004</v>
      </c>
      <c r="G12166" s="6" t="s">
        <v>17</v>
      </c>
      <c r="H12166" s="6">
        <v>12</v>
      </c>
      <c r="I12166" s="6">
        <v>3</v>
      </c>
      <c r="J12166" s="6">
        <v>0.75</v>
      </c>
      <c r="K12166" s="6" t="s">
        <v>45412</v>
      </c>
      <c r="L12166" s="222"/>
      <c r="M12166" s="222"/>
      <c r="N12166" s="367"/>
      <c r="O12166" s="367"/>
      <c r="P12166" s="222" t="s">
        <v>3</v>
      </c>
      <c r="Q12166" s="6" t="s">
        <v>18303</v>
      </c>
      <c r="R12166" s="371"/>
    </row>
    <row r="12167" spans="1:18" ht="30" customHeight="1">
      <c r="A12167" s="222">
        <v>12070</v>
      </c>
      <c r="B12167" s="222" t="s">
        <v>45280</v>
      </c>
      <c r="C12167" s="222" t="s">
        <v>45277</v>
      </c>
      <c r="D12167" s="6" t="s">
        <v>45554</v>
      </c>
      <c r="E12167" s="6">
        <v>60.125765000000001</v>
      </c>
      <c r="F12167" s="6">
        <v>64.783011999999999</v>
      </c>
      <c r="G12167" s="6" t="s">
        <v>17</v>
      </c>
      <c r="H12167" s="6">
        <v>12</v>
      </c>
      <c r="I12167" s="6">
        <v>3</v>
      </c>
      <c r="J12167" s="6">
        <v>0.75</v>
      </c>
      <c r="K12167" s="6" t="s">
        <v>45412</v>
      </c>
      <c r="L12167" s="222"/>
      <c r="M12167" s="222"/>
      <c r="N12167" s="367"/>
      <c r="O12167" s="367"/>
      <c r="P12167" s="222" t="s">
        <v>3</v>
      </c>
      <c r="Q12167" s="6" t="s">
        <v>18303</v>
      </c>
      <c r="R12167" s="371"/>
    </row>
    <row r="12168" spans="1:18" ht="30" customHeight="1">
      <c r="A12168" s="222">
        <v>12071</v>
      </c>
      <c r="B12168" s="222" t="s">
        <v>45280</v>
      </c>
      <c r="C12168" s="222" t="s">
        <v>45277</v>
      </c>
      <c r="D12168" s="6" t="s">
        <v>45555</v>
      </c>
      <c r="E12168" s="6">
        <v>60.127651</v>
      </c>
      <c r="F12168" s="6">
        <v>64.798438000000004</v>
      </c>
      <c r="G12168" s="6" t="s">
        <v>17</v>
      </c>
      <c r="H12168" s="6">
        <v>8</v>
      </c>
      <c r="I12168" s="6">
        <v>2</v>
      </c>
      <c r="J12168" s="6">
        <v>0.75</v>
      </c>
      <c r="K12168" s="6" t="s">
        <v>45412</v>
      </c>
      <c r="L12168" s="222"/>
      <c r="M12168" s="222"/>
      <c r="N12168" s="367"/>
      <c r="O12168" s="367"/>
      <c r="P12168" s="222" t="s">
        <v>3</v>
      </c>
      <c r="Q12168" s="6" t="s">
        <v>18303</v>
      </c>
      <c r="R12168" s="371"/>
    </row>
    <row r="12169" spans="1:18" ht="30" customHeight="1">
      <c r="A12169" s="222">
        <v>12072</v>
      </c>
      <c r="B12169" s="222" t="s">
        <v>45280</v>
      </c>
      <c r="C12169" s="222" t="s">
        <v>45277</v>
      </c>
      <c r="D12169" s="6" t="s">
        <v>45556</v>
      </c>
      <c r="E12169" s="6">
        <v>60.127606999999998</v>
      </c>
      <c r="F12169" s="6">
        <v>64.772615000000002</v>
      </c>
      <c r="G12169" s="6" t="s">
        <v>17</v>
      </c>
      <c r="H12169" s="6">
        <v>12</v>
      </c>
      <c r="I12169" s="6">
        <v>3</v>
      </c>
      <c r="J12169" s="6">
        <v>0.75</v>
      </c>
      <c r="K12169" s="6" t="s">
        <v>45412</v>
      </c>
      <c r="L12169" s="222"/>
      <c r="M12169" s="222"/>
      <c r="N12169" s="367"/>
      <c r="O12169" s="367"/>
      <c r="P12169" s="222" t="s">
        <v>3</v>
      </c>
      <c r="Q12169" s="6" t="s">
        <v>18303</v>
      </c>
      <c r="R12169" s="371"/>
    </row>
    <row r="12170" spans="1:18" ht="30" customHeight="1">
      <c r="A12170" s="222">
        <v>12073</v>
      </c>
      <c r="B12170" s="222" t="s">
        <v>45280</v>
      </c>
      <c r="C12170" s="222" t="s">
        <v>45277</v>
      </c>
      <c r="D12170" s="6" t="s">
        <v>45557</v>
      </c>
      <c r="E12170" s="6">
        <v>60.142124000000003</v>
      </c>
      <c r="F12170" s="6">
        <v>64.729039</v>
      </c>
      <c r="G12170" s="6" t="s">
        <v>17</v>
      </c>
      <c r="H12170" s="6">
        <v>4</v>
      </c>
      <c r="I12170" s="6">
        <v>1</v>
      </c>
      <c r="J12170" s="6">
        <v>0.75</v>
      </c>
      <c r="K12170" s="6" t="s">
        <v>45412</v>
      </c>
      <c r="L12170" s="222"/>
      <c r="M12170" s="222"/>
      <c r="N12170" s="367"/>
      <c r="O12170" s="367"/>
      <c r="P12170" s="222" t="s">
        <v>3</v>
      </c>
      <c r="Q12170" s="6" t="s">
        <v>45558</v>
      </c>
      <c r="R12170" s="371"/>
    </row>
    <row r="12171" spans="1:18" ht="30" customHeight="1">
      <c r="A12171" s="222">
        <v>12074</v>
      </c>
      <c r="B12171" s="222" t="s">
        <v>45280</v>
      </c>
      <c r="C12171" s="222" t="s">
        <v>45277</v>
      </c>
      <c r="D12171" s="6" t="s">
        <v>45559</v>
      </c>
      <c r="E12171" s="6">
        <v>60.140734000000002</v>
      </c>
      <c r="F12171" s="6">
        <v>64.74539</v>
      </c>
      <c r="G12171" s="6" t="s">
        <v>17</v>
      </c>
      <c r="H12171" s="6">
        <v>4</v>
      </c>
      <c r="I12171" s="6">
        <v>1</v>
      </c>
      <c r="J12171" s="6">
        <v>0.75</v>
      </c>
      <c r="K12171" s="6" t="s">
        <v>45412</v>
      </c>
      <c r="L12171" s="222"/>
      <c r="M12171" s="222"/>
      <c r="N12171" s="367"/>
      <c r="O12171" s="367"/>
      <c r="P12171" s="222" t="s">
        <v>3</v>
      </c>
      <c r="Q12171" s="6" t="s">
        <v>45560</v>
      </c>
      <c r="R12171" s="371"/>
    </row>
    <row r="12172" spans="1:18" ht="30" customHeight="1">
      <c r="A12172" s="222">
        <v>12075</v>
      </c>
      <c r="B12172" s="222" t="s">
        <v>45280</v>
      </c>
      <c r="C12172" s="222" t="s">
        <v>45277</v>
      </c>
      <c r="D12172" s="6" t="s">
        <v>45561</v>
      </c>
      <c r="E12172" s="6">
        <v>60.119948000000001</v>
      </c>
      <c r="F12172" s="6">
        <v>64.778283000000002</v>
      </c>
      <c r="G12172" s="6" t="s">
        <v>17</v>
      </c>
      <c r="H12172" s="6">
        <v>8</v>
      </c>
      <c r="I12172" s="6">
        <v>2</v>
      </c>
      <c r="J12172" s="6">
        <v>0.75</v>
      </c>
      <c r="K12172" s="6" t="s">
        <v>45412</v>
      </c>
      <c r="L12172" s="222"/>
      <c r="M12172" s="222"/>
      <c r="N12172" s="367"/>
      <c r="O12172" s="367"/>
      <c r="P12172" s="222" t="s">
        <v>3</v>
      </c>
      <c r="Q12172" s="6" t="s">
        <v>45560</v>
      </c>
      <c r="R12172" s="371"/>
    </row>
    <row r="12173" spans="1:18" ht="30" customHeight="1">
      <c r="A12173" s="222">
        <v>12076</v>
      </c>
      <c r="B12173" s="222" t="s">
        <v>45280</v>
      </c>
      <c r="C12173" s="222" t="s">
        <v>45277</v>
      </c>
      <c r="D12173" s="6" t="s">
        <v>45562</v>
      </c>
      <c r="E12173" s="6">
        <v>60.124820999999997</v>
      </c>
      <c r="F12173" s="6">
        <v>64.821603999999994</v>
      </c>
      <c r="G12173" s="6" t="s">
        <v>17</v>
      </c>
      <c r="H12173" s="6">
        <v>4</v>
      </c>
      <c r="I12173" s="6">
        <v>1</v>
      </c>
      <c r="J12173" s="6">
        <v>0.75</v>
      </c>
      <c r="K12173" s="6" t="s">
        <v>45412</v>
      </c>
      <c r="L12173" s="222"/>
      <c r="M12173" s="222"/>
      <c r="N12173" s="367"/>
      <c r="O12173" s="367"/>
      <c r="P12173" s="222" t="s">
        <v>3</v>
      </c>
      <c r="Q12173" s="6" t="s">
        <v>45563</v>
      </c>
      <c r="R12173" s="371"/>
    </row>
    <row r="12174" spans="1:18" ht="30" customHeight="1">
      <c r="A12174" s="222">
        <v>12077</v>
      </c>
      <c r="B12174" s="222" t="s">
        <v>45280</v>
      </c>
      <c r="C12174" s="222" t="s">
        <v>45277</v>
      </c>
      <c r="D12174" s="6" t="s">
        <v>45564</v>
      </c>
      <c r="E12174" s="6">
        <v>60.142873000000002</v>
      </c>
      <c r="F12174" s="6">
        <v>64.734933999999996</v>
      </c>
      <c r="G12174" s="6" t="s">
        <v>17</v>
      </c>
      <c r="H12174" s="6">
        <v>12</v>
      </c>
      <c r="I12174" s="6">
        <v>2</v>
      </c>
      <c r="J12174" s="6">
        <v>0.75</v>
      </c>
      <c r="K12174" s="6" t="s">
        <v>45412</v>
      </c>
      <c r="L12174" s="222"/>
      <c r="M12174" s="222"/>
      <c r="N12174" s="367"/>
      <c r="O12174" s="367"/>
      <c r="P12174" s="222" t="s">
        <v>3</v>
      </c>
      <c r="Q12174" s="6" t="s">
        <v>45565</v>
      </c>
      <c r="R12174" s="371"/>
    </row>
    <row r="12175" spans="1:18" ht="30" customHeight="1">
      <c r="A12175" s="222">
        <v>12078</v>
      </c>
      <c r="B12175" s="222" t="s">
        <v>45280</v>
      </c>
      <c r="C12175" s="222" t="s">
        <v>45277</v>
      </c>
      <c r="D12175" s="6" t="s">
        <v>45566</v>
      </c>
      <c r="E12175" s="6">
        <v>60.126511000000001</v>
      </c>
      <c r="F12175" s="6">
        <v>64.765849000000003</v>
      </c>
      <c r="G12175" s="6" t="s">
        <v>17</v>
      </c>
      <c r="H12175" s="6">
        <v>8</v>
      </c>
      <c r="I12175" s="6">
        <v>2</v>
      </c>
      <c r="J12175" s="6">
        <v>0.75</v>
      </c>
      <c r="K12175" s="6" t="s">
        <v>45412</v>
      </c>
      <c r="L12175" s="222"/>
      <c r="M12175" s="222"/>
      <c r="N12175" s="367"/>
      <c r="O12175" s="367"/>
      <c r="P12175" s="222" t="s">
        <v>3</v>
      </c>
      <c r="Q12175" s="6" t="s">
        <v>45567</v>
      </c>
      <c r="R12175" s="371"/>
    </row>
    <row r="12176" spans="1:18" ht="30" customHeight="1">
      <c r="A12176" s="222">
        <v>12079</v>
      </c>
      <c r="B12176" s="222" t="s">
        <v>45280</v>
      </c>
      <c r="C12176" s="222" t="s">
        <v>45277</v>
      </c>
      <c r="D12176" s="6" t="s">
        <v>45568</v>
      </c>
      <c r="E12176" s="6">
        <v>60.127955999999998</v>
      </c>
      <c r="F12176" s="6">
        <v>64.805341999999996</v>
      </c>
      <c r="G12176" s="6" t="s">
        <v>803</v>
      </c>
      <c r="H12176" s="6">
        <v>0</v>
      </c>
      <c r="I12176" s="6">
        <v>1</v>
      </c>
      <c r="J12176" s="6">
        <v>0.2</v>
      </c>
      <c r="K12176" s="6" t="s">
        <v>45412</v>
      </c>
      <c r="L12176" s="222"/>
      <c r="M12176" s="222"/>
      <c r="N12176" s="367"/>
      <c r="O12176" s="367"/>
      <c r="P12176" s="222" t="s">
        <v>3</v>
      </c>
      <c r="Q12176" s="6" t="s">
        <v>45569</v>
      </c>
      <c r="R12176" s="371"/>
    </row>
    <row r="12177" spans="1:18" ht="30" customHeight="1">
      <c r="A12177" s="222">
        <v>12080</v>
      </c>
      <c r="B12177" s="222" t="s">
        <v>45280</v>
      </c>
      <c r="C12177" s="222" t="s">
        <v>45277</v>
      </c>
      <c r="D12177" s="6" t="s">
        <v>45570</v>
      </c>
      <c r="E12177" s="6">
        <v>60.125424000000002</v>
      </c>
      <c r="F12177" s="6">
        <v>64.822379999999995</v>
      </c>
      <c r="G12177" s="6" t="s">
        <v>17</v>
      </c>
      <c r="H12177" s="6">
        <v>4</v>
      </c>
      <c r="I12177" s="6">
        <v>1</v>
      </c>
      <c r="J12177" s="6">
        <v>0.75</v>
      </c>
      <c r="K12177" s="6" t="s">
        <v>45412</v>
      </c>
      <c r="L12177" s="222"/>
      <c r="M12177" s="222"/>
      <c r="N12177" s="367"/>
      <c r="O12177" s="367"/>
      <c r="P12177" s="222" t="s">
        <v>3</v>
      </c>
      <c r="Q12177" s="6" t="s">
        <v>45571</v>
      </c>
      <c r="R12177" s="371"/>
    </row>
    <row r="12178" spans="1:18" ht="30" customHeight="1">
      <c r="A12178" s="222">
        <v>12081</v>
      </c>
      <c r="B12178" s="222" t="s">
        <v>45280</v>
      </c>
      <c r="C12178" s="222" t="s">
        <v>45277</v>
      </c>
      <c r="D12178" s="6" t="s">
        <v>45572</v>
      </c>
      <c r="E12178" s="6">
        <v>60.124619000000003</v>
      </c>
      <c r="F12178" s="6">
        <v>64.783282</v>
      </c>
      <c r="G12178" s="6" t="s">
        <v>17</v>
      </c>
      <c r="H12178" s="6">
        <v>4</v>
      </c>
      <c r="I12178" s="6">
        <v>1</v>
      </c>
      <c r="J12178" s="6">
        <v>0.75</v>
      </c>
      <c r="K12178" s="6" t="s">
        <v>45412</v>
      </c>
      <c r="L12178" s="222"/>
      <c r="M12178" s="222"/>
      <c r="N12178" s="367"/>
      <c r="O12178" s="367"/>
      <c r="P12178" s="222" t="s">
        <v>3</v>
      </c>
      <c r="Q12178" s="6" t="s">
        <v>45573</v>
      </c>
      <c r="R12178" s="371"/>
    </row>
    <row r="12179" spans="1:18" ht="45" customHeight="1">
      <c r="A12179" s="222">
        <v>12082</v>
      </c>
      <c r="B12179" s="222" t="s">
        <v>45280</v>
      </c>
      <c r="C12179" s="222" t="s">
        <v>45277</v>
      </c>
      <c r="D12179" s="6" t="s">
        <v>45574</v>
      </c>
      <c r="E12179" s="6">
        <v>60.125582999999999</v>
      </c>
      <c r="F12179" s="6">
        <v>64.799933999999993</v>
      </c>
      <c r="G12179" s="6" t="s">
        <v>17</v>
      </c>
      <c r="H12179" s="6">
        <v>4</v>
      </c>
      <c r="I12179" s="6">
        <v>1</v>
      </c>
      <c r="J12179" s="6">
        <v>0.75</v>
      </c>
      <c r="K12179" s="6" t="s">
        <v>45412</v>
      </c>
      <c r="L12179" s="222"/>
      <c r="M12179" s="222"/>
      <c r="N12179" s="367"/>
      <c r="O12179" s="367"/>
      <c r="P12179" s="222" t="s">
        <v>3</v>
      </c>
      <c r="Q12179" s="6" t="s">
        <v>45575</v>
      </c>
      <c r="R12179" s="371"/>
    </row>
    <row r="12180" spans="1:18" ht="30" customHeight="1">
      <c r="A12180" s="222">
        <v>12083</v>
      </c>
      <c r="B12180" s="222" t="s">
        <v>45280</v>
      </c>
      <c r="C12180" s="222" t="s">
        <v>45277</v>
      </c>
      <c r="D12180" s="6" t="s">
        <v>45576</v>
      </c>
      <c r="E12180" s="6">
        <v>60.126527000000003</v>
      </c>
      <c r="F12180" s="6">
        <v>64.765163999999999</v>
      </c>
      <c r="G12180" s="6" t="s">
        <v>17</v>
      </c>
      <c r="H12180" s="6">
        <v>12</v>
      </c>
      <c r="I12180" s="6">
        <v>3</v>
      </c>
      <c r="J12180" s="6">
        <v>0.75</v>
      </c>
      <c r="K12180" s="6" t="s">
        <v>45412</v>
      </c>
      <c r="L12180" s="222"/>
      <c r="M12180" s="222"/>
      <c r="N12180" s="367"/>
      <c r="O12180" s="367"/>
      <c r="P12180" s="222" t="s">
        <v>3</v>
      </c>
      <c r="Q12180" s="6" t="s">
        <v>45577</v>
      </c>
      <c r="R12180" s="371"/>
    </row>
    <row r="12181" spans="1:18" ht="45" customHeight="1">
      <c r="A12181" s="222">
        <v>12084</v>
      </c>
      <c r="B12181" s="222" t="s">
        <v>45280</v>
      </c>
      <c r="C12181" s="222" t="s">
        <v>45277</v>
      </c>
      <c r="D12181" s="6" t="s">
        <v>45578</v>
      </c>
      <c r="E12181" s="6">
        <v>60.128653</v>
      </c>
      <c r="F12181" s="6">
        <v>64.773279000000002</v>
      </c>
      <c r="G12181" s="6" t="s">
        <v>17</v>
      </c>
      <c r="H12181" s="6">
        <v>8</v>
      </c>
      <c r="I12181" s="6">
        <v>2</v>
      </c>
      <c r="J12181" s="6">
        <v>0.75</v>
      </c>
      <c r="K12181" s="6" t="s">
        <v>45412</v>
      </c>
      <c r="L12181" s="222"/>
      <c r="M12181" s="222"/>
      <c r="N12181" s="367"/>
      <c r="O12181" s="367"/>
      <c r="P12181" s="222" t="s">
        <v>3</v>
      </c>
      <c r="Q12181" s="6" t="s">
        <v>45579</v>
      </c>
      <c r="R12181" s="371"/>
    </row>
    <row r="12182" spans="1:18" ht="30" customHeight="1">
      <c r="A12182" s="222">
        <v>12085</v>
      </c>
      <c r="B12182" s="222" t="s">
        <v>45280</v>
      </c>
      <c r="C12182" s="222" t="s">
        <v>45277</v>
      </c>
      <c r="D12182" s="6" t="s">
        <v>45580</v>
      </c>
      <c r="E12182" s="6">
        <v>60.143605999999998</v>
      </c>
      <c r="F12182" s="6">
        <v>64.727666999999997</v>
      </c>
      <c r="G12182" s="6" t="s">
        <v>17</v>
      </c>
      <c r="H12182" s="6">
        <v>4</v>
      </c>
      <c r="I12182" s="6">
        <v>1</v>
      </c>
      <c r="J12182" s="6">
        <v>0.75</v>
      </c>
      <c r="K12182" s="6" t="s">
        <v>45412</v>
      </c>
      <c r="L12182" s="222"/>
      <c r="M12182" s="222"/>
      <c r="N12182" s="367"/>
      <c r="O12182" s="367"/>
      <c r="P12182" s="222" t="s">
        <v>3</v>
      </c>
      <c r="Q12182" s="6" t="s">
        <v>45581</v>
      </c>
      <c r="R12182" s="371"/>
    </row>
    <row r="12183" spans="1:18" ht="30" customHeight="1">
      <c r="A12183" s="222">
        <v>12086</v>
      </c>
      <c r="B12183" s="222" t="s">
        <v>45280</v>
      </c>
      <c r="C12183" s="222" t="s">
        <v>45277</v>
      </c>
      <c r="D12183" s="6" t="s">
        <v>45582</v>
      </c>
      <c r="E12183" s="6">
        <v>60.128149999999998</v>
      </c>
      <c r="F12183" s="6">
        <v>64.802074000000005</v>
      </c>
      <c r="G12183" s="6" t="s">
        <v>17</v>
      </c>
      <c r="H12183" s="6">
        <v>2</v>
      </c>
      <c r="I12183" s="6">
        <v>1</v>
      </c>
      <c r="J12183" s="6">
        <v>0.2</v>
      </c>
      <c r="K12183" s="6" t="s">
        <v>803</v>
      </c>
      <c r="L12183" s="222"/>
      <c r="M12183" s="222"/>
      <c r="N12183" s="367"/>
      <c r="O12183" s="367"/>
      <c r="P12183" s="222" t="s">
        <v>3</v>
      </c>
      <c r="Q12183" s="6" t="s">
        <v>45583</v>
      </c>
      <c r="R12183" s="371"/>
    </row>
    <row r="12184" spans="1:18" ht="30" customHeight="1">
      <c r="A12184" s="222">
        <v>12087</v>
      </c>
      <c r="B12184" s="222" t="s">
        <v>45280</v>
      </c>
      <c r="C12184" s="222" t="s">
        <v>45277</v>
      </c>
      <c r="D12184" s="6" t="s">
        <v>45584</v>
      </c>
      <c r="E12184" s="6">
        <v>60.137044000000003</v>
      </c>
      <c r="F12184" s="6">
        <v>64.738969999999995</v>
      </c>
      <c r="G12184" s="6" t="s">
        <v>17</v>
      </c>
      <c r="H12184" s="6">
        <v>4</v>
      </c>
      <c r="I12184" s="6">
        <v>1</v>
      </c>
      <c r="J12184" s="6">
        <v>0.75</v>
      </c>
      <c r="K12184" s="6" t="s">
        <v>803</v>
      </c>
      <c r="L12184" s="222"/>
      <c r="M12184" s="222"/>
      <c r="N12184" s="367"/>
      <c r="O12184" s="367"/>
      <c r="P12184" s="222" t="s">
        <v>3</v>
      </c>
      <c r="Q12184" s="6" t="s">
        <v>45585</v>
      </c>
      <c r="R12184" s="373"/>
    </row>
    <row r="12185" spans="1:18" ht="30" customHeight="1">
      <c r="A12185" s="222">
        <v>12088</v>
      </c>
      <c r="B12185" s="222" t="s">
        <v>45280</v>
      </c>
      <c r="C12185" s="222" t="s">
        <v>45277</v>
      </c>
      <c r="D12185" s="6" t="s">
        <v>45586</v>
      </c>
      <c r="E12185" s="6">
        <v>60.140196000000003</v>
      </c>
      <c r="F12185" s="6">
        <v>64.726845999999995</v>
      </c>
      <c r="G12185" s="6" t="s">
        <v>17</v>
      </c>
      <c r="H12185" s="6">
        <v>12</v>
      </c>
      <c r="I12185" s="6">
        <v>4</v>
      </c>
      <c r="J12185" s="6">
        <v>0.75</v>
      </c>
      <c r="K12185" s="6" t="s">
        <v>803</v>
      </c>
      <c r="L12185" s="222"/>
      <c r="M12185" s="222"/>
      <c r="N12185" s="367"/>
      <c r="O12185" s="367"/>
      <c r="P12185" s="222" t="s">
        <v>3</v>
      </c>
      <c r="Q12185" s="6" t="s">
        <v>45587</v>
      </c>
      <c r="R12185" s="371"/>
    </row>
    <row r="12186" spans="1:18" ht="30" customHeight="1">
      <c r="A12186" s="222">
        <v>12089</v>
      </c>
      <c r="B12186" s="222" t="s">
        <v>45280</v>
      </c>
      <c r="C12186" s="222" t="s">
        <v>45277</v>
      </c>
      <c r="D12186" s="6" t="s">
        <v>45588</v>
      </c>
      <c r="E12186" s="6">
        <v>60.144387000000002</v>
      </c>
      <c r="F12186" s="6">
        <v>64.731234000000001</v>
      </c>
      <c r="G12186" s="6" t="s">
        <v>17</v>
      </c>
      <c r="H12186" s="6">
        <v>4</v>
      </c>
      <c r="I12186" s="6">
        <v>1</v>
      </c>
      <c r="J12186" s="6">
        <v>0.75</v>
      </c>
      <c r="K12186" s="6" t="s">
        <v>803</v>
      </c>
      <c r="L12186" s="222"/>
      <c r="M12186" s="222"/>
      <c r="N12186" s="367"/>
      <c r="O12186" s="367"/>
      <c r="P12186" s="222" t="s">
        <v>3</v>
      </c>
      <c r="Q12186" s="6" t="s">
        <v>45587</v>
      </c>
      <c r="R12186" s="371"/>
    </row>
    <row r="12187" spans="1:18" ht="30" customHeight="1">
      <c r="A12187" s="222">
        <v>12090</v>
      </c>
      <c r="B12187" s="222" t="s">
        <v>45280</v>
      </c>
      <c r="C12187" s="222" t="s">
        <v>45277</v>
      </c>
      <c r="D12187" s="6" t="s">
        <v>45589</v>
      </c>
      <c r="E12187" s="6">
        <v>60.142375999999999</v>
      </c>
      <c r="F12187" s="6">
        <v>64.746358000000001</v>
      </c>
      <c r="G12187" s="6" t="s">
        <v>17</v>
      </c>
      <c r="H12187" s="6">
        <v>6</v>
      </c>
      <c r="I12187" s="6">
        <v>2</v>
      </c>
      <c r="J12187" s="6">
        <v>0.75</v>
      </c>
      <c r="K12187" s="6" t="s">
        <v>803</v>
      </c>
      <c r="L12187" s="222"/>
      <c r="M12187" s="222"/>
      <c r="N12187" s="367"/>
      <c r="O12187" s="367"/>
      <c r="P12187" s="222" t="s">
        <v>3</v>
      </c>
      <c r="Q12187" s="6" t="s">
        <v>45590</v>
      </c>
      <c r="R12187" s="371"/>
    </row>
    <row r="12188" spans="1:18" ht="45" customHeight="1">
      <c r="A12188" s="222">
        <v>12091</v>
      </c>
      <c r="B12188" s="222" t="s">
        <v>45280</v>
      </c>
      <c r="C12188" s="222" t="s">
        <v>45277</v>
      </c>
      <c r="D12188" s="6" t="s">
        <v>45591</v>
      </c>
      <c r="E12188" s="6">
        <v>60.141015000000003</v>
      </c>
      <c r="F12188" s="6">
        <v>64.743904000000001</v>
      </c>
      <c r="G12188" s="6" t="s">
        <v>17</v>
      </c>
      <c r="H12188" s="6">
        <v>4</v>
      </c>
      <c r="I12188" s="6">
        <v>1</v>
      </c>
      <c r="J12188" s="6">
        <v>0.75</v>
      </c>
      <c r="K12188" s="6" t="s">
        <v>803</v>
      </c>
      <c r="L12188" s="222"/>
      <c r="M12188" s="222"/>
      <c r="N12188" s="367"/>
      <c r="O12188" s="367"/>
      <c r="P12188" s="222" t="s">
        <v>3</v>
      </c>
      <c r="Q12188" s="6" t="s">
        <v>45592</v>
      </c>
      <c r="R12188" s="346"/>
    </row>
    <row r="12189" spans="1:18" ht="45" customHeight="1">
      <c r="A12189" s="222">
        <v>12092</v>
      </c>
      <c r="B12189" s="222" t="s">
        <v>45280</v>
      </c>
      <c r="C12189" s="222" t="s">
        <v>45277</v>
      </c>
      <c r="D12189" s="6" t="s">
        <v>45593</v>
      </c>
      <c r="E12189" s="6">
        <v>60.140419999999999</v>
      </c>
      <c r="F12189" s="6">
        <v>64.747705999999994</v>
      </c>
      <c r="G12189" s="6" t="s">
        <v>17</v>
      </c>
      <c r="H12189" s="6">
        <v>4</v>
      </c>
      <c r="I12189" s="6">
        <v>1</v>
      </c>
      <c r="J12189" s="6">
        <v>0.75</v>
      </c>
      <c r="K12189" s="6" t="s">
        <v>803</v>
      </c>
      <c r="L12189" s="222"/>
      <c r="M12189" s="222"/>
      <c r="N12189" s="367"/>
      <c r="O12189" s="367"/>
      <c r="P12189" s="222" t="s">
        <v>3</v>
      </c>
      <c r="Q12189" s="6" t="s">
        <v>45594</v>
      </c>
      <c r="R12189" s="371"/>
    </row>
    <row r="12190" spans="1:18" ht="30" customHeight="1">
      <c r="A12190" s="222">
        <v>12093</v>
      </c>
      <c r="B12190" s="222" t="s">
        <v>45280</v>
      </c>
      <c r="C12190" s="222" t="s">
        <v>45277</v>
      </c>
      <c r="D12190" s="6" t="s">
        <v>45595</v>
      </c>
      <c r="E12190" s="6">
        <v>60.128691000000003</v>
      </c>
      <c r="F12190" s="6">
        <v>64.773342999999997</v>
      </c>
      <c r="G12190" s="6" t="s">
        <v>17</v>
      </c>
      <c r="H12190" s="6">
        <v>4</v>
      </c>
      <c r="I12190" s="6">
        <v>1</v>
      </c>
      <c r="J12190" s="6">
        <v>0.75</v>
      </c>
      <c r="K12190" s="6" t="s">
        <v>45412</v>
      </c>
      <c r="L12190" s="222"/>
      <c r="M12190" s="222"/>
      <c r="N12190" s="367"/>
      <c r="O12190" s="367"/>
      <c r="P12190" s="222" t="s">
        <v>3</v>
      </c>
      <c r="Q12190" s="6" t="s">
        <v>45596</v>
      </c>
      <c r="R12190" s="373"/>
    </row>
    <row r="12191" spans="1:18" ht="45" customHeight="1">
      <c r="A12191" s="222">
        <v>12094</v>
      </c>
      <c r="B12191" s="222" t="s">
        <v>45280</v>
      </c>
      <c r="C12191" s="222" t="s">
        <v>45277</v>
      </c>
      <c r="D12191" s="6" t="s">
        <v>45597</v>
      </c>
      <c r="E12191" s="6">
        <v>60.139296000000002</v>
      </c>
      <c r="F12191" s="6">
        <v>64.747304</v>
      </c>
      <c r="G12191" s="6" t="s">
        <v>17</v>
      </c>
      <c r="H12191" s="6">
        <v>4</v>
      </c>
      <c r="I12191" s="6">
        <v>1</v>
      </c>
      <c r="J12191" s="6">
        <v>0.75</v>
      </c>
      <c r="K12191" s="6" t="s">
        <v>45412</v>
      </c>
      <c r="L12191" s="222"/>
      <c r="M12191" s="222"/>
      <c r="N12191" s="367"/>
      <c r="O12191" s="367"/>
      <c r="P12191" s="222" t="s">
        <v>3</v>
      </c>
      <c r="Q12191" s="6" t="s">
        <v>45598</v>
      </c>
      <c r="R12191" s="371"/>
    </row>
    <row r="12192" spans="1:18" ht="60" customHeight="1">
      <c r="A12192" s="222">
        <v>12095</v>
      </c>
      <c r="B12192" s="222" t="s">
        <v>45280</v>
      </c>
      <c r="C12192" s="222" t="s">
        <v>45277</v>
      </c>
      <c r="D12192" s="6" t="s">
        <v>45599</v>
      </c>
      <c r="E12192" s="6">
        <v>60.117756999999997</v>
      </c>
      <c r="F12192" s="6">
        <v>64.823834000000005</v>
      </c>
      <c r="G12192" s="6" t="s">
        <v>17</v>
      </c>
      <c r="H12192" s="6">
        <v>8</v>
      </c>
      <c r="I12192" s="6">
        <v>4</v>
      </c>
      <c r="J12192" s="6">
        <v>0.75</v>
      </c>
      <c r="K12192" s="6" t="s">
        <v>45412</v>
      </c>
      <c r="L12192" s="222"/>
      <c r="M12192" s="222"/>
      <c r="N12192" s="367"/>
      <c r="O12192" s="367"/>
      <c r="P12192" s="222" t="s">
        <v>3</v>
      </c>
      <c r="Q12192" s="6" t="s">
        <v>45600</v>
      </c>
      <c r="R12192" s="371"/>
    </row>
    <row r="12193" spans="1:18" ht="30" customHeight="1">
      <c r="A12193" s="222">
        <v>12096</v>
      </c>
      <c r="B12193" s="222" t="s">
        <v>45280</v>
      </c>
      <c r="C12193" s="222" t="s">
        <v>45277</v>
      </c>
      <c r="D12193" s="6" t="s">
        <v>45601</v>
      </c>
      <c r="E12193" s="6">
        <v>60.143836999999998</v>
      </c>
      <c r="F12193" s="6">
        <v>64.734015999999997</v>
      </c>
      <c r="G12193" s="6" t="s">
        <v>17</v>
      </c>
      <c r="H12193" s="6">
        <v>4</v>
      </c>
      <c r="I12193" s="6">
        <v>1</v>
      </c>
      <c r="J12193" s="6">
        <v>0.75</v>
      </c>
      <c r="K12193" s="6" t="s">
        <v>45412</v>
      </c>
      <c r="L12193" s="222"/>
      <c r="M12193" s="222"/>
      <c r="N12193" s="367"/>
      <c r="O12193" s="367"/>
      <c r="P12193" s="222" t="s">
        <v>3</v>
      </c>
      <c r="Q12193" s="6" t="s">
        <v>45602</v>
      </c>
      <c r="R12193" s="371"/>
    </row>
    <row r="12194" spans="1:18" ht="30" customHeight="1">
      <c r="A12194" s="222">
        <v>12097</v>
      </c>
      <c r="B12194" s="222" t="s">
        <v>45280</v>
      </c>
      <c r="C12194" s="222" t="s">
        <v>45277</v>
      </c>
      <c r="D12194" s="6" t="s">
        <v>45603</v>
      </c>
      <c r="E12194" s="6">
        <v>60.139228000000003</v>
      </c>
      <c r="F12194" s="6">
        <v>64.750549000000007</v>
      </c>
      <c r="G12194" s="6" t="s">
        <v>17</v>
      </c>
      <c r="H12194" s="6">
        <v>4</v>
      </c>
      <c r="I12194" s="6">
        <v>1</v>
      </c>
      <c r="J12194" s="6">
        <v>0.75</v>
      </c>
      <c r="K12194" s="6" t="s">
        <v>45412</v>
      </c>
      <c r="L12194" s="222"/>
      <c r="M12194" s="222"/>
      <c r="N12194" s="367"/>
      <c r="O12194" s="367"/>
      <c r="P12194" s="222" t="s">
        <v>3</v>
      </c>
      <c r="Q12194" s="6" t="s">
        <v>45604</v>
      </c>
      <c r="R12194" s="371"/>
    </row>
    <row r="12195" spans="1:18" ht="45" customHeight="1">
      <c r="A12195" s="222">
        <v>12098</v>
      </c>
      <c r="B12195" s="222" t="s">
        <v>45280</v>
      </c>
      <c r="C12195" s="222" t="s">
        <v>45277</v>
      </c>
      <c r="D12195" s="6" t="s">
        <v>45605</v>
      </c>
      <c r="E12195" s="6">
        <v>60.140104000000001</v>
      </c>
      <c r="F12195" s="6">
        <v>64.721924000000001</v>
      </c>
      <c r="G12195" s="6" t="s">
        <v>17</v>
      </c>
      <c r="H12195" s="6">
        <v>4</v>
      </c>
      <c r="I12195" s="6">
        <v>1</v>
      </c>
      <c r="J12195" s="6">
        <v>0.75</v>
      </c>
      <c r="K12195" s="6" t="s">
        <v>45412</v>
      </c>
      <c r="L12195" s="222"/>
      <c r="M12195" s="222"/>
      <c r="N12195" s="367"/>
      <c r="O12195" s="367"/>
      <c r="P12195" s="222" t="s">
        <v>3</v>
      </c>
      <c r="Q12195" s="6" t="s">
        <v>45606</v>
      </c>
      <c r="R12195" s="371"/>
    </row>
    <row r="12196" spans="1:18" ht="30" customHeight="1">
      <c r="A12196" s="222">
        <v>12099</v>
      </c>
      <c r="B12196" s="222" t="s">
        <v>45280</v>
      </c>
      <c r="C12196" s="222" t="s">
        <v>45277</v>
      </c>
      <c r="D12196" s="6" t="s">
        <v>45607</v>
      </c>
      <c r="E12196" s="6">
        <v>60.160784999999997</v>
      </c>
      <c r="F12196" s="6">
        <v>64.731261000000003</v>
      </c>
      <c r="G12196" s="6" t="s">
        <v>17</v>
      </c>
      <c r="H12196" s="6">
        <v>4</v>
      </c>
      <c r="I12196" s="6">
        <v>1</v>
      </c>
      <c r="J12196" s="6">
        <v>0.75</v>
      </c>
      <c r="K12196" s="6" t="s">
        <v>45412</v>
      </c>
      <c r="L12196" s="222"/>
      <c r="M12196" s="222"/>
      <c r="N12196" s="367"/>
      <c r="O12196" s="367"/>
      <c r="P12196" s="222" t="s">
        <v>3</v>
      </c>
      <c r="Q12196" s="6" t="s">
        <v>45608</v>
      </c>
      <c r="R12196" s="371"/>
    </row>
    <row r="12197" spans="1:18" ht="30" customHeight="1">
      <c r="A12197" s="222">
        <v>12100</v>
      </c>
      <c r="B12197" s="222" t="s">
        <v>45280</v>
      </c>
      <c r="C12197" s="222" t="s">
        <v>45277</v>
      </c>
      <c r="D12197" s="6" t="s">
        <v>45609</v>
      </c>
      <c r="E12197" s="6">
        <v>60.128898</v>
      </c>
      <c r="F12197" s="6">
        <v>64.775008999999997</v>
      </c>
      <c r="G12197" s="6" t="s">
        <v>17</v>
      </c>
      <c r="H12197" s="6">
        <v>6</v>
      </c>
      <c r="I12197" s="6">
        <v>2</v>
      </c>
      <c r="J12197" s="6">
        <v>0.75</v>
      </c>
      <c r="K12197" s="6" t="s">
        <v>45412</v>
      </c>
      <c r="L12197" s="222"/>
      <c r="M12197" s="222"/>
      <c r="N12197" s="367"/>
      <c r="O12197" s="367"/>
      <c r="P12197" s="222" t="s">
        <v>3</v>
      </c>
      <c r="Q12197" s="6" t="s">
        <v>45610</v>
      </c>
      <c r="R12197" s="371"/>
    </row>
    <row r="12198" spans="1:18" ht="45" customHeight="1">
      <c r="A12198" s="222">
        <v>12101</v>
      </c>
      <c r="B12198" s="222" t="s">
        <v>45280</v>
      </c>
      <c r="C12198" s="222" t="s">
        <v>45277</v>
      </c>
      <c r="D12198" s="6" t="s">
        <v>45611</v>
      </c>
      <c r="E12198" s="6">
        <v>60.125723999999998</v>
      </c>
      <c r="F12198" s="6">
        <v>64.783967000000004</v>
      </c>
      <c r="G12198" s="6" t="s">
        <v>17</v>
      </c>
      <c r="H12198" s="6">
        <v>4</v>
      </c>
      <c r="I12198" s="6">
        <v>1</v>
      </c>
      <c r="J12198" s="6">
        <v>0.75</v>
      </c>
      <c r="K12198" s="6" t="s">
        <v>45412</v>
      </c>
      <c r="L12198" s="222"/>
      <c r="M12198" s="222"/>
      <c r="N12198" s="367"/>
      <c r="O12198" s="367"/>
      <c r="P12198" s="222" t="s">
        <v>3</v>
      </c>
      <c r="Q12198" s="6" t="s">
        <v>45612</v>
      </c>
      <c r="R12198" s="371"/>
    </row>
    <row r="12199" spans="1:18" ht="45" customHeight="1">
      <c r="A12199" s="222">
        <v>12102</v>
      </c>
      <c r="B12199" s="222" t="s">
        <v>45280</v>
      </c>
      <c r="C12199" s="222" t="s">
        <v>45277</v>
      </c>
      <c r="D12199" s="6" t="s">
        <v>45613</v>
      </c>
      <c r="E12199" s="6">
        <v>60.13035</v>
      </c>
      <c r="F12199" s="6">
        <v>64.779221000000007</v>
      </c>
      <c r="G12199" s="6" t="s">
        <v>17</v>
      </c>
      <c r="H12199" s="6">
        <v>4</v>
      </c>
      <c r="I12199" s="6">
        <v>1</v>
      </c>
      <c r="J12199" s="6">
        <v>0.75</v>
      </c>
      <c r="K12199" s="6" t="s">
        <v>45412</v>
      </c>
      <c r="L12199" s="222"/>
      <c r="M12199" s="222"/>
      <c r="N12199" s="367"/>
      <c r="O12199" s="367"/>
      <c r="P12199" s="222" t="s">
        <v>3</v>
      </c>
      <c r="Q12199" s="6" t="s">
        <v>45614</v>
      </c>
      <c r="R12199" s="371"/>
    </row>
    <row r="12200" spans="1:18" ht="60" customHeight="1">
      <c r="A12200" s="222">
        <v>12103</v>
      </c>
      <c r="B12200" s="222" t="s">
        <v>45280</v>
      </c>
      <c r="C12200" s="222" t="s">
        <v>45277</v>
      </c>
      <c r="D12200" s="6" t="s">
        <v>45615</v>
      </c>
      <c r="E12200" s="6">
        <v>60.108266999999998</v>
      </c>
      <c r="F12200" s="6">
        <v>64.755774000000002</v>
      </c>
      <c r="G12200" s="6" t="s">
        <v>17</v>
      </c>
      <c r="H12200" s="6">
        <v>8</v>
      </c>
      <c r="I12200" s="6">
        <v>3</v>
      </c>
      <c r="J12200" s="6">
        <v>0.75</v>
      </c>
      <c r="K12200" s="6" t="s">
        <v>45412</v>
      </c>
      <c r="L12200" s="222"/>
      <c r="M12200" s="222"/>
      <c r="N12200" s="367"/>
      <c r="O12200" s="367"/>
      <c r="P12200" s="222" t="s">
        <v>3</v>
      </c>
      <c r="Q12200" s="6" t="s">
        <v>45616</v>
      </c>
      <c r="R12200" s="371"/>
    </row>
    <row r="12201" spans="1:18" ht="30" customHeight="1">
      <c r="A12201" s="222">
        <v>12104</v>
      </c>
      <c r="B12201" s="222" t="s">
        <v>45280</v>
      </c>
      <c r="C12201" s="222" t="s">
        <v>45277</v>
      </c>
      <c r="D12201" s="6" t="s">
        <v>45617</v>
      </c>
      <c r="E12201" s="6">
        <v>60.125487</v>
      </c>
      <c r="F12201" s="6">
        <v>64.820953000000003</v>
      </c>
      <c r="G12201" s="6" t="s">
        <v>17</v>
      </c>
      <c r="H12201" s="6">
        <v>4</v>
      </c>
      <c r="I12201" s="6">
        <v>1</v>
      </c>
      <c r="J12201" s="6">
        <v>0.75</v>
      </c>
      <c r="K12201" s="6" t="s">
        <v>45412</v>
      </c>
      <c r="L12201" s="222"/>
      <c r="M12201" s="222"/>
      <c r="N12201" s="367"/>
      <c r="O12201" s="367"/>
      <c r="P12201" s="222" t="s">
        <v>3</v>
      </c>
      <c r="Q12201" s="6" t="s">
        <v>45618</v>
      </c>
      <c r="R12201" s="371"/>
    </row>
    <row r="12202" spans="1:18" ht="30" customHeight="1">
      <c r="A12202" s="222">
        <v>12105</v>
      </c>
      <c r="B12202" s="222" t="s">
        <v>45280</v>
      </c>
      <c r="C12202" s="222" t="s">
        <v>45277</v>
      </c>
      <c r="D12202" s="6" t="s">
        <v>45619</v>
      </c>
      <c r="E12202" s="6">
        <v>60.115389</v>
      </c>
      <c r="F12202" s="6">
        <v>64.782303999999996</v>
      </c>
      <c r="G12202" s="6" t="s">
        <v>17</v>
      </c>
      <c r="H12202" s="6">
        <v>4</v>
      </c>
      <c r="I12202" s="6">
        <v>1</v>
      </c>
      <c r="J12202" s="6">
        <v>0.75</v>
      </c>
      <c r="K12202" s="6" t="s">
        <v>45412</v>
      </c>
      <c r="L12202" s="222"/>
      <c r="M12202" s="222"/>
      <c r="N12202" s="367"/>
      <c r="O12202" s="367"/>
      <c r="P12202" s="222" t="s">
        <v>3</v>
      </c>
      <c r="Q12202" s="6" t="s">
        <v>45620</v>
      </c>
      <c r="R12202" s="371"/>
    </row>
    <row r="12203" spans="1:18" ht="30" customHeight="1">
      <c r="A12203" s="222">
        <v>12106</v>
      </c>
      <c r="B12203" s="222" t="s">
        <v>45280</v>
      </c>
      <c r="C12203" s="222" t="s">
        <v>45277</v>
      </c>
      <c r="D12203" s="6" t="s">
        <v>45621</v>
      </c>
      <c r="E12203" s="6">
        <v>60.130093000000002</v>
      </c>
      <c r="F12203" s="6">
        <v>64.779516000000001</v>
      </c>
      <c r="G12203" s="6" t="s">
        <v>17</v>
      </c>
      <c r="H12203" s="6">
        <v>4</v>
      </c>
      <c r="I12203" s="6">
        <v>1</v>
      </c>
      <c r="J12203" s="6">
        <v>0.75</v>
      </c>
      <c r="K12203" s="6" t="s">
        <v>45412</v>
      </c>
      <c r="L12203" s="222"/>
      <c r="M12203" s="222"/>
      <c r="N12203" s="367"/>
      <c r="O12203" s="367"/>
      <c r="P12203" s="222" t="s">
        <v>3</v>
      </c>
      <c r="Q12203" s="6" t="s">
        <v>45322</v>
      </c>
      <c r="R12203" s="371"/>
    </row>
    <row r="12204" spans="1:18" ht="45" customHeight="1">
      <c r="A12204" s="222">
        <v>12107</v>
      </c>
      <c r="B12204" s="222" t="s">
        <v>45280</v>
      </c>
      <c r="C12204" s="222" t="s">
        <v>45277</v>
      </c>
      <c r="D12204" s="6" t="s">
        <v>45622</v>
      </c>
      <c r="E12204" s="6">
        <v>60.141185</v>
      </c>
      <c r="F12204" s="6">
        <v>64.736029000000002</v>
      </c>
      <c r="G12204" s="6" t="s">
        <v>17</v>
      </c>
      <c r="H12204" s="6">
        <v>4</v>
      </c>
      <c r="I12204" s="6">
        <v>1</v>
      </c>
      <c r="J12204" s="6">
        <v>0.75</v>
      </c>
      <c r="K12204" s="6" t="s">
        <v>45412</v>
      </c>
      <c r="L12204" s="222"/>
      <c r="M12204" s="222"/>
      <c r="N12204" s="367"/>
      <c r="O12204" s="367"/>
      <c r="P12204" s="222" t="s">
        <v>3</v>
      </c>
      <c r="Q12204" s="6" t="s">
        <v>45623</v>
      </c>
      <c r="R12204" s="346"/>
    </row>
    <row r="12205" spans="1:18" ht="45" customHeight="1">
      <c r="A12205" s="222">
        <v>12108</v>
      </c>
      <c r="B12205" s="222" t="s">
        <v>45280</v>
      </c>
      <c r="C12205" s="222" t="s">
        <v>45277</v>
      </c>
      <c r="D12205" s="6" t="s">
        <v>45624</v>
      </c>
      <c r="E12205" s="6">
        <v>60.124116000000001</v>
      </c>
      <c r="F12205" s="6">
        <v>64.806709999999995</v>
      </c>
      <c r="G12205" s="6" t="s">
        <v>17</v>
      </c>
      <c r="H12205" s="6">
        <v>4</v>
      </c>
      <c r="I12205" s="6">
        <v>1</v>
      </c>
      <c r="J12205" s="6">
        <v>0.66</v>
      </c>
      <c r="K12205" s="6" t="s">
        <v>45412</v>
      </c>
      <c r="L12205" s="222"/>
      <c r="M12205" s="222"/>
      <c r="N12205" s="367"/>
      <c r="O12205" s="367"/>
      <c r="P12205" s="222" t="s">
        <v>3</v>
      </c>
      <c r="Q12205" s="6" t="s">
        <v>45625</v>
      </c>
      <c r="R12205" s="371"/>
    </row>
    <row r="12206" spans="1:18" ht="45" customHeight="1">
      <c r="A12206" s="222">
        <v>12109</v>
      </c>
      <c r="B12206" s="222" t="s">
        <v>45280</v>
      </c>
      <c r="C12206" s="222" t="s">
        <v>45277</v>
      </c>
      <c r="D12206" s="6" t="s">
        <v>45626</v>
      </c>
      <c r="E12206" s="6">
        <v>60.111192000000003</v>
      </c>
      <c r="F12206" s="6">
        <v>64.759118000000001</v>
      </c>
      <c r="G12206" s="6" t="s">
        <v>17</v>
      </c>
      <c r="H12206" s="6">
        <v>4</v>
      </c>
      <c r="I12206" s="6">
        <v>1</v>
      </c>
      <c r="J12206" s="6">
        <v>0.75</v>
      </c>
      <c r="K12206" s="6" t="s">
        <v>45412</v>
      </c>
      <c r="L12206" s="222"/>
      <c r="M12206" s="222"/>
      <c r="N12206" s="367"/>
      <c r="O12206" s="367"/>
      <c r="P12206" s="222" t="s">
        <v>3</v>
      </c>
      <c r="Q12206" s="6" t="s">
        <v>45627</v>
      </c>
      <c r="R12206" s="371"/>
    </row>
    <row r="12207" spans="1:18" ht="30" customHeight="1">
      <c r="A12207" s="222">
        <v>12110</v>
      </c>
      <c r="B12207" s="222" t="s">
        <v>45280</v>
      </c>
      <c r="C12207" s="222" t="s">
        <v>45277</v>
      </c>
      <c r="D12207" s="6" t="s">
        <v>45628</v>
      </c>
      <c r="E12207" s="6">
        <v>60.129767999999999</v>
      </c>
      <c r="F12207" s="6">
        <v>64.783939000000004</v>
      </c>
      <c r="G12207" s="6" t="s">
        <v>17</v>
      </c>
      <c r="H12207" s="6">
        <v>4</v>
      </c>
      <c r="I12207" s="6">
        <v>1</v>
      </c>
      <c r="J12207" s="6">
        <v>0.75</v>
      </c>
      <c r="K12207" s="6" t="s">
        <v>45412</v>
      </c>
      <c r="L12207" s="222"/>
      <c r="M12207" s="222"/>
      <c r="N12207" s="367"/>
      <c r="O12207" s="367"/>
      <c r="P12207" s="222" t="s">
        <v>3</v>
      </c>
      <c r="Q12207" s="6" t="s">
        <v>45629</v>
      </c>
      <c r="R12207" s="371"/>
    </row>
    <row r="12208" spans="1:18" ht="45" customHeight="1">
      <c r="A12208" s="222">
        <v>12111</v>
      </c>
      <c r="B12208" s="222" t="s">
        <v>45280</v>
      </c>
      <c r="C12208" s="222" t="s">
        <v>45277</v>
      </c>
      <c r="D12208" s="6" t="s">
        <v>45630</v>
      </c>
      <c r="E12208" s="6">
        <v>60.130068999999999</v>
      </c>
      <c r="F12208" s="6" t="s">
        <v>45631</v>
      </c>
      <c r="G12208" s="6" t="s">
        <v>17</v>
      </c>
      <c r="H12208" s="6">
        <v>6</v>
      </c>
      <c r="I12208" s="6">
        <v>2</v>
      </c>
      <c r="J12208" s="6">
        <v>0.75</v>
      </c>
      <c r="K12208" s="6" t="s">
        <v>45412</v>
      </c>
      <c r="L12208" s="222"/>
      <c r="M12208" s="222"/>
      <c r="N12208" s="367"/>
      <c r="O12208" s="367"/>
      <c r="P12208" s="222" t="s">
        <v>3</v>
      </c>
      <c r="Q12208" s="6" t="s">
        <v>45632</v>
      </c>
      <c r="R12208" s="371"/>
    </row>
    <row r="12209" spans="1:18" ht="30" customHeight="1">
      <c r="A12209" s="222">
        <v>12112</v>
      </c>
      <c r="B12209" s="222" t="s">
        <v>45280</v>
      </c>
      <c r="C12209" s="222" t="s">
        <v>45277</v>
      </c>
      <c r="D12209" s="6" t="s">
        <v>45633</v>
      </c>
      <c r="E12209" s="6">
        <v>60.126390999999998</v>
      </c>
      <c r="F12209" s="6">
        <v>64.763582999999997</v>
      </c>
      <c r="G12209" s="6" t="s">
        <v>17</v>
      </c>
      <c r="H12209" s="6">
        <v>8</v>
      </c>
      <c r="I12209" s="6">
        <v>3</v>
      </c>
      <c r="J12209" s="6">
        <v>0.75</v>
      </c>
      <c r="K12209" s="6" t="s">
        <v>45412</v>
      </c>
      <c r="L12209" s="222"/>
      <c r="M12209" s="222"/>
      <c r="N12209" s="367"/>
      <c r="O12209" s="367"/>
      <c r="P12209" s="222" t="s">
        <v>3</v>
      </c>
      <c r="Q12209" s="6" t="s">
        <v>45634</v>
      </c>
      <c r="R12209" s="371"/>
    </row>
    <row r="12210" spans="1:18" ht="45" customHeight="1">
      <c r="A12210" s="222">
        <v>12113</v>
      </c>
      <c r="B12210" s="222" t="s">
        <v>45280</v>
      </c>
      <c r="C12210" s="222" t="s">
        <v>45277</v>
      </c>
      <c r="D12210" s="6" t="s">
        <v>45635</v>
      </c>
      <c r="E12210" s="6">
        <v>60.141944000000002</v>
      </c>
      <c r="F12210" s="6">
        <v>64.766553000000002</v>
      </c>
      <c r="G12210" s="6" t="s">
        <v>17</v>
      </c>
      <c r="H12210" s="6">
        <v>12</v>
      </c>
      <c r="I12210" s="6">
        <v>3</v>
      </c>
      <c r="J12210" s="6">
        <v>0.75</v>
      </c>
      <c r="K12210" s="6" t="s">
        <v>45636</v>
      </c>
      <c r="L12210" s="222"/>
      <c r="M12210" s="222"/>
      <c r="N12210" s="367"/>
      <c r="O12210" s="367"/>
      <c r="P12210" s="222" t="s">
        <v>3</v>
      </c>
      <c r="Q12210" s="6" t="s">
        <v>45637</v>
      </c>
      <c r="R12210" s="371"/>
    </row>
    <row r="12211" spans="1:18" ht="45" customHeight="1">
      <c r="A12211" s="222">
        <v>12114</v>
      </c>
      <c r="B12211" s="222" t="s">
        <v>45280</v>
      </c>
      <c r="C12211" s="222" t="s">
        <v>45277</v>
      </c>
      <c r="D12211" s="6" t="s">
        <v>45638</v>
      </c>
      <c r="E12211" s="6">
        <v>60.111769000000002</v>
      </c>
      <c r="F12211" s="6">
        <v>64.761527999999998</v>
      </c>
      <c r="G12211" s="6" t="s">
        <v>17</v>
      </c>
      <c r="H12211" s="6">
        <v>12</v>
      </c>
      <c r="I12211" s="6">
        <v>2</v>
      </c>
      <c r="J12211" s="6">
        <v>0.75</v>
      </c>
      <c r="K12211" s="6" t="s">
        <v>803</v>
      </c>
      <c r="L12211" s="222"/>
      <c r="M12211" s="222"/>
      <c r="N12211" s="367"/>
      <c r="O12211" s="367"/>
      <c r="P12211" s="222" t="s">
        <v>3</v>
      </c>
      <c r="Q12211" s="6" t="s">
        <v>45637</v>
      </c>
      <c r="R12211" s="371"/>
    </row>
    <row r="12212" spans="1:18" ht="30" customHeight="1">
      <c r="A12212" s="222">
        <v>12115</v>
      </c>
      <c r="B12212" s="222" t="s">
        <v>45280</v>
      </c>
      <c r="C12212" s="222" t="s">
        <v>45277</v>
      </c>
      <c r="D12212" s="6" t="s">
        <v>45639</v>
      </c>
      <c r="E12212" s="6">
        <v>60.119580999999997</v>
      </c>
      <c r="F12212" s="6">
        <v>64.823233000000002</v>
      </c>
      <c r="G12212" s="6" t="s">
        <v>17</v>
      </c>
      <c r="H12212" s="6">
        <v>4</v>
      </c>
      <c r="I12212" s="6">
        <v>1</v>
      </c>
      <c r="J12212" s="6">
        <v>0.75</v>
      </c>
      <c r="K12212" s="6" t="s">
        <v>803</v>
      </c>
      <c r="L12212" s="222"/>
      <c r="M12212" s="222"/>
      <c r="N12212" s="367"/>
      <c r="O12212" s="367"/>
      <c r="P12212" s="222" t="s">
        <v>3</v>
      </c>
      <c r="Q12212" s="6" t="s">
        <v>45637</v>
      </c>
      <c r="R12212" s="371"/>
    </row>
    <row r="12213" spans="1:18" ht="45" customHeight="1">
      <c r="A12213" s="222">
        <v>12116</v>
      </c>
      <c r="B12213" s="222" t="s">
        <v>45280</v>
      </c>
      <c r="C12213" s="222" t="s">
        <v>45277</v>
      </c>
      <c r="D12213" s="6" t="s">
        <v>45640</v>
      </c>
      <c r="E12213" s="6">
        <v>60.1111</v>
      </c>
      <c r="F12213" s="6">
        <v>64.759370000000004</v>
      </c>
      <c r="G12213" s="6" t="s">
        <v>17</v>
      </c>
      <c r="H12213" s="6">
        <v>6</v>
      </c>
      <c r="I12213" s="6">
        <v>2</v>
      </c>
      <c r="J12213" s="6">
        <v>0.75</v>
      </c>
      <c r="K12213" s="6" t="s">
        <v>803</v>
      </c>
      <c r="L12213" s="222"/>
      <c r="M12213" s="222"/>
      <c r="N12213" s="367"/>
      <c r="O12213" s="367"/>
      <c r="P12213" s="222" t="s">
        <v>3</v>
      </c>
      <c r="Q12213" s="6" t="s">
        <v>45641</v>
      </c>
      <c r="R12213" s="371"/>
    </row>
    <row r="12214" spans="1:18" ht="30" customHeight="1">
      <c r="A12214" s="222">
        <v>12117</v>
      </c>
      <c r="B12214" s="222" t="s">
        <v>45280</v>
      </c>
      <c r="C12214" s="222" t="s">
        <v>45277</v>
      </c>
      <c r="D12214" s="6" t="s">
        <v>45642</v>
      </c>
      <c r="E12214" s="6">
        <v>60.149554000000002</v>
      </c>
      <c r="F12214" s="6">
        <v>64.730558000000002</v>
      </c>
      <c r="G12214" s="6" t="s">
        <v>17</v>
      </c>
      <c r="H12214" s="6">
        <v>4</v>
      </c>
      <c r="I12214" s="6">
        <v>1</v>
      </c>
      <c r="J12214" s="6">
        <v>0.75</v>
      </c>
      <c r="K12214" s="6" t="s">
        <v>803</v>
      </c>
      <c r="L12214" s="222"/>
      <c r="M12214" s="222"/>
      <c r="N12214" s="367"/>
      <c r="O12214" s="367"/>
      <c r="P12214" s="222" t="s">
        <v>3</v>
      </c>
      <c r="Q12214" s="6" t="s">
        <v>45643</v>
      </c>
      <c r="R12214" s="371"/>
    </row>
    <row r="12215" spans="1:18" ht="30" customHeight="1">
      <c r="A12215" s="222">
        <v>12118</v>
      </c>
      <c r="B12215" s="222" t="s">
        <v>45280</v>
      </c>
      <c r="C12215" s="222" t="s">
        <v>45277</v>
      </c>
      <c r="D12215" s="6" t="s">
        <v>45644</v>
      </c>
      <c r="E12215" s="6" t="s">
        <v>45645</v>
      </c>
      <c r="F12215" s="6" t="s">
        <v>45646</v>
      </c>
      <c r="G12215" s="6" t="s">
        <v>17</v>
      </c>
      <c r="H12215" s="6">
        <v>5.12</v>
      </c>
      <c r="I12215" s="6">
        <v>2</v>
      </c>
      <c r="J12215" s="6">
        <v>0.75</v>
      </c>
      <c r="K12215" s="6" t="s">
        <v>803</v>
      </c>
      <c r="L12215" s="222"/>
      <c r="M12215" s="222"/>
      <c r="N12215" s="367"/>
      <c r="O12215" s="367"/>
      <c r="P12215" s="222" t="s">
        <v>3</v>
      </c>
      <c r="Q12215" s="6" t="s">
        <v>45647</v>
      </c>
      <c r="R12215" s="371"/>
    </row>
    <row r="12216" spans="1:18" ht="30" customHeight="1">
      <c r="A12216" s="222">
        <v>12119</v>
      </c>
      <c r="B12216" s="222" t="s">
        <v>45280</v>
      </c>
      <c r="C12216" s="222" t="s">
        <v>45277</v>
      </c>
      <c r="D12216" s="6" t="s">
        <v>45648</v>
      </c>
      <c r="E12216" s="6">
        <v>60.129652999999998</v>
      </c>
      <c r="F12216" s="6">
        <v>64.778148999999999</v>
      </c>
      <c r="G12216" s="6" t="s">
        <v>17</v>
      </c>
      <c r="H12216" s="6">
        <v>12</v>
      </c>
      <c r="I12216" s="6">
        <v>3</v>
      </c>
      <c r="J12216" s="6">
        <v>0.75</v>
      </c>
      <c r="K12216" s="6" t="s">
        <v>803</v>
      </c>
      <c r="L12216" s="222"/>
      <c r="M12216" s="222"/>
      <c r="N12216" s="367"/>
      <c r="O12216" s="367"/>
      <c r="P12216" s="222" t="s">
        <v>3</v>
      </c>
      <c r="Q12216" s="6" t="s">
        <v>45649</v>
      </c>
      <c r="R12216" s="371"/>
    </row>
    <row r="12217" spans="1:18" ht="30" customHeight="1">
      <c r="A12217" s="222">
        <v>12120</v>
      </c>
      <c r="B12217" s="222" t="s">
        <v>45280</v>
      </c>
      <c r="C12217" s="222" t="s">
        <v>45277</v>
      </c>
      <c r="D12217" s="6" t="s">
        <v>45650</v>
      </c>
      <c r="E12217" s="6" t="s">
        <v>45651</v>
      </c>
      <c r="F12217" s="6" t="s">
        <v>45652</v>
      </c>
      <c r="G12217" s="6" t="s">
        <v>24</v>
      </c>
      <c r="H12217" s="6">
        <v>4</v>
      </c>
      <c r="I12217" s="6">
        <v>1</v>
      </c>
      <c r="J12217" s="6">
        <v>1.1000000000000001</v>
      </c>
      <c r="K12217" s="6" t="s">
        <v>803</v>
      </c>
      <c r="L12217" s="222"/>
      <c r="M12217" s="222"/>
      <c r="N12217" s="367"/>
      <c r="O12217" s="367"/>
      <c r="P12217" s="222" t="s">
        <v>3</v>
      </c>
      <c r="Q12217" s="6" t="s">
        <v>45653</v>
      </c>
      <c r="R12217" s="371"/>
    </row>
    <row r="12218" spans="1:18" ht="30" customHeight="1">
      <c r="A12218" s="222">
        <v>12121</v>
      </c>
      <c r="B12218" s="222" t="s">
        <v>45280</v>
      </c>
      <c r="C12218" s="222" t="s">
        <v>45277</v>
      </c>
      <c r="D12218" s="6" t="s">
        <v>45654</v>
      </c>
      <c r="E12218" s="6">
        <v>60.141520999999997</v>
      </c>
      <c r="F12218" s="6">
        <v>64.740966</v>
      </c>
      <c r="G12218" s="6" t="s">
        <v>17</v>
      </c>
      <c r="H12218" s="6">
        <v>12</v>
      </c>
      <c r="I12218" s="6">
        <v>3</v>
      </c>
      <c r="J12218" s="6">
        <v>0.75</v>
      </c>
      <c r="K12218" s="6" t="s">
        <v>803</v>
      </c>
      <c r="L12218" s="222"/>
      <c r="M12218" s="222"/>
      <c r="N12218" s="367"/>
      <c r="O12218" s="367"/>
      <c r="P12218" s="222" t="s">
        <v>3</v>
      </c>
      <c r="Q12218" s="6" t="s">
        <v>45655</v>
      </c>
      <c r="R12218" s="371"/>
    </row>
    <row r="12219" spans="1:18" ht="30" customHeight="1">
      <c r="A12219" s="222">
        <v>12122</v>
      </c>
      <c r="B12219" s="222" t="s">
        <v>45280</v>
      </c>
      <c r="C12219" s="222" t="s">
        <v>45277</v>
      </c>
      <c r="D12219" s="6" t="s">
        <v>45656</v>
      </c>
      <c r="E12219" s="6">
        <v>60.139516999999998</v>
      </c>
      <c r="F12219" s="6">
        <v>64.746908000000005</v>
      </c>
      <c r="G12219" s="6" t="s">
        <v>17</v>
      </c>
      <c r="H12219" s="6">
        <v>4</v>
      </c>
      <c r="I12219" s="6">
        <v>1</v>
      </c>
      <c r="J12219" s="6">
        <v>0.75</v>
      </c>
      <c r="K12219" s="6" t="s">
        <v>803</v>
      </c>
      <c r="L12219" s="222"/>
      <c r="M12219" s="222"/>
      <c r="N12219" s="367"/>
      <c r="O12219" s="367"/>
      <c r="P12219" s="222" t="s">
        <v>3</v>
      </c>
      <c r="Q12219" s="6" t="s">
        <v>45657</v>
      </c>
      <c r="R12219" s="371"/>
    </row>
    <row r="12220" spans="1:18" ht="30" customHeight="1">
      <c r="A12220" s="222">
        <v>12123</v>
      </c>
      <c r="B12220" s="222" t="s">
        <v>45280</v>
      </c>
      <c r="C12220" s="222" t="s">
        <v>45277</v>
      </c>
      <c r="D12220" s="6" t="s">
        <v>45658</v>
      </c>
      <c r="E12220" s="6">
        <v>60.124619000000003</v>
      </c>
      <c r="F12220" s="6">
        <v>64.783282</v>
      </c>
      <c r="G12220" s="6" t="s">
        <v>17</v>
      </c>
      <c r="H12220" s="6">
        <v>4</v>
      </c>
      <c r="I12220" s="6">
        <v>1</v>
      </c>
      <c r="J12220" s="6">
        <v>0.75</v>
      </c>
      <c r="K12220" s="6" t="s">
        <v>803</v>
      </c>
      <c r="L12220" s="222"/>
      <c r="M12220" s="222"/>
      <c r="N12220" s="367"/>
      <c r="O12220" s="367"/>
      <c r="P12220" s="222" t="s">
        <v>3</v>
      </c>
      <c r="Q12220" s="6" t="s">
        <v>45659</v>
      </c>
      <c r="R12220" s="371"/>
    </row>
    <row r="12221" spans="1:18" ht="30" customHeight="1">
      <c r="A12221" s="222">
        <v>12124</v>
      </c>
      <c r="B12221" s="222" t="s">
        <v>45280</v>
      </c>
      <c r="C12221" s="222" t="s">
        <v>45277</v>
      </c>
      <c r="D12221" s="6" t="s">
        <v>45660</v>
      </c>
      <c r="E12221" s="6">
        <v>60.116762999999999</v>
      </c>
      <c r="F12221" s="6">
        <v>64.775073000000006</v>
      </c>
      <c r="G12221" s="6" t="s">
        <v>17</v>
      </c>
      <c r="H12221" s="6">
        <v>4</v>
      </c>
      <c r="I12221" s="6">
        <v>1</v>
      </c>
      <c r="J12221" s="6">
        <v>1.1000000000000001</v>
      </c>
      <c r="K12221" s="6" t="s">
        <v>803</v>
      </c>
      <c r="L12221" s="222"/>
      <c r="M12221" s="222"/>
      <c r="N12221" s="367"/>
      <c r="O12221" s="367"/>
      <c r="P12221" s="222" t="s">
        <v>3</v>
      </c>
      <c r="Q12221" s="6" t="s">
        <v>45661</v>
      </c>
      <c r="R12221" s="371"/>
    </row>
    <row r="12222" spans="1:18" ht="30" customHeight="1">
      <c r="A12222" s="222">
        <v>12125</v>
      </c>
      <c r="B12222" s="222" t="s">
        <v>45280</v>
      </c>
      <c r="C12222" s="222" t="s">
        <v>45277</v>
      </c>
      <c r="D12222" s="6" t="s">
        <v>45662</v>
      </c>
      <c r="E12222" s="6">
        <v>60.149554000000002</v>
      </c>
      <c r="F12222" s="6">
        <v>64.730558000000002</v>
      </c>
      <c r="G12222" s="6" t="s">
        <v>17</v>
      </c>
      <c r="H12222" s="6">
        <v>4</v>
      </c>
      <c r="I12222" s="6">
        <v>1</v>
      </c>
      <c r="J12222" s="6">
        <v>0.75</v>
      </c>
      <c r="K12222" s="6" t="s">
        <v>803</v>
      </c>
      <c r="L12222" s="222"/>
      <c r="M12222" s="222"/>
      <c r="N12222" s="367"/>
      <c r="O12222" s="367"/>
      <c r="P12222" s="222" t="s">
        <v>3</v>
      </c>
      <c r="Q12222" s="6" t="s">
        <v>45643</v>
      </c>
      <c r="R12222" s="371"/>
    </row>
    <row r="12223" spans="1:18" ht="30" customHeight="1">
      <c r="A12223" s="222">
        <v>12126</v>
      </c>
      <c r="B12223" s="222" t="s">
        <v>45280</v>
      </c>
      <c r="C12223" s="222" t="s">
        <v>45277</v>
      </c>
      <c r="D12223" s="6" t="s">
        <v>45663</v>
      </c>
      <c r="E12223" s="6">
        <v>60.144441999999998</v>
      </c>
      <c r="F12223" s="6">
        <v>64.741410000000002</v>
      </c>
      <c r="G12223" s="6" t="s">
        <v>17</v>
      </c>
      <c r="H12223" s="6">
        <v>4</v>
      </c>
      <c r="I12223" s="6">
        <v>1</v>
      </c>
      <c r="J12223" s="6">
        <v>0.75</v>
      </c>
      <c r="K12223" s="6" t="s">
        <v>803</v>
      </c>
      <c r="L12223" s="222"/>
      <c r="M12223" s="222"/>
      <c r="N12223" s="367"/>
      <c r="O12223" s="367"/>
      <c r="P12223" s="222" t="s">
        <v>3</v>
      </c>
      <c r="Q12223" s="6" t="s">
        <v>45664</v>
      </c>
      <c r="R12223" s="371"/>
    </row>
    <row r="12224" spans="1:18" ht="30" customHeight="1">
      <c r="A12224" s="222">
        <v>12127</v>
      </c>
      <c r="B12224" s="222" t="s">
        <v>45280</v>
      </c>
      <c r="C12224" s="222" t="s">
        <v>45277</v>
      </c>
      <c r="D12224" s="6" t="s">
        <v>45665</v>
      </c>
      <c r="E12224" s="6">
        <v>60.148175999999999</v>
      </c>
      <c r="F12224" s="6">
        <v>64.726613999999998</v>
      </c>
      <c r="G12224" s="6" t="s">
        <v>17</v>
      </c>
      <c r="H12224" s="6">
        <v>4</v>
      </c>
      <c r="I12224" s="6">
        <v>1</v>
      </c>
      <c r="J12224" s="6">
        <v>1</v>
      </c>
      <c r="K12224" s="6" t="s">
        <v>803</v>
      </c>
      <c r="L12224" s="222"/>
      <c r="M12224" s="222"/>
      <c r="N12224" s="367"/>
      <c r="O12224" s="367"/>
      <c r="P12224" s="222" t="s">
        <v>3</v>
      </c>
      <c r="Q12224" s="6" t="s">
        <v>45666</v>
      </c>
      <c r="R12224" s="371"/>
    </row>
    <row r="12225" spans="1:18" ht="30" customHeight="1">
      <c r="A12225" s="222">
        <v>12128</v>
      </c>
      <c r="B12225" s="222" t="s">
        <v>45280</v>
      </c>
      <c r="C12225" s="222" t="s">
        <v>45277</v>
      </c>
      <c r="D12225" s="6" t="s">
        <v>45667</v>
      </c>
      <c r="E12225" s="6">
        <v>60.127305999999997</v>
      </c>
      <c r="F12225" s="6">
        <v>64.788009000000002</v>
      </c>
      <c r="G12225" s="6" t="s">
        <v>17</v>
      </c>
      <c r="H12225" s="6">
        <v>4</v>
      </c>
      <c r="I12225" s="6">
        <v>1</v>
      </c>
      <c r="J12225" s="6">
        <v>1.1000000000000001</v>
      </c>
      <c r="K12225" s="6" t="s">
        <v>803</v>
      </c>
      <c r="L12225" s="222"/>
      <c r="M12225" s="222"/>
      <c r="N12225" s="367"/>
      <c r="O12225" s="367"/>
      <c r="P12225" s="222" t="s">
        <v>3</v>
      </c>
      <c r="Q12225" s="6" t="s">
        <v>45661</v>
      </c>
      <c r="R12225" s="371"/>
    </row>
    <row r="12226" spans="1:18" ht="30" customHeight="1">
      <c r="A12226" s="222">
        <v>12129</v>
      </c>
      <c r="B12226" s="222" t="s">
        <v>45280</v>
      </c>
      <c r="C12226" s="222" t="s">
        <v>45277</v>
      </c>
      <c r="D12226" s="6" t="s">
        <v>45668</v>
      </c>
      <c r="E12226" s="6">
        <v>60.114716999999999</v>
      </c>
      <c r="F12226" s="6">
        <v>64.763288000000003</v>
      </c>
      <c r="G12226" s="6" t="s">
        <v>17</v>
      </c>
      <c r="H12226" s="6">
        <v>4</v>
      </c>
      <c r="I12226" s="6">
        <v>1</v>
      </c>
      <c r="J12226" s="6">
        <v>0.75</v>
      </c>
      <c r="K12226" s="6" t="s">
        <v>45636</v>
      </c>
      <c r="L12226" s="222"/>
      <c r="M12226" s="222"/>
      <c r="N12226" s="367"/>
      <c r="O12226" s="367"/>
      <c r="P12226" s="222" t="s">
        <v>3</v>
      </c>
      <c r="Q12226" s="6" t="s">
        <v>45669</v>
      </c>
      <c r="R12226" s="371"/>
    </row>
    <row r="12227" spans="1:18" ht="30" customHeight="1">
      <c r="A12227" s="222">
        <v>12130</v>
      </c>
      <c r="B12227" s="222" t="s">
        <v>45280</v>
      </c>
      <c r="C12227" s="222" t="s">
        <v>45277</v>
      </c>
      <c r="D12227" s="6" t="s">
        <v>45670</v>
      </c>
      <c r="E12227" s="6">
        <v>60.126209000000003</v>
      </c>
      <c r="F12227" s="6">
        <v>64.809282999999994</v>
      </c>
      <c r="G12227" s="6" t="s">
        <v>17</v>
      </c>
      <c r="H12227" s="6">
        <v>4</v>
      </c>
      <c r="I12227" s="6">
        <v>1</v>
      </c>
      <c r="J12227" s="6">
        <v>0.75</v>
      </c>
      <c r="K12227" s="6" t="s">
        <v>45636</v>
      </c>
      <c r="L12227" s="222"/>
      <c r="M12227" s="222"/>
      <c r="N12227" s="367"/>
      <c r="O12227" s="367"/>
      <c r="P12227" s="222" t="s">
        <v>3</v>
      </c>
      <c r="Q12227" s="6" t="s">
        <v>45669</v>
      </c>
      <c r="R12227" s="371"/>
    </row>
    <row r="12228" spans="1:18" ht="30" customHeight="1">
      <c r="A12228" s="222">
        <v>12131</v>
      </c>
      <c r="B12228" s="222" t="s">
        <v>45280</v>
      </c>
      <c r="C12228" s="222" t="s">
        <v>45277</v>
      </c>
      <c r="D12228" s="6" t="s">
        <v>45671</v>
      </c>
      <c r="E12228" s="6">
        <v>60.142288000000001</v>
      </c>
      <c r="F12228" s="6">
        <v>64.740674999999996</v>
      </c>
      <c r="G12228" s="6" t="s">
        <v>17</v>
      </c>
      <c r="H12228" s="6">
        <v>6</v>
      </c>
      <c r="I12228" s="6">
        <v>2</v>
      </c>
      <c r="J12228" s="6">
        <v>0.75</v>
      </c>
      <c r="K12228" s="6" t="s">
        <v>803</v>
      </c>
      <c r="L12228" s="222"/>
      <c r="M12228" s="222"/>
      <c r="N12228" s="367"/>
      <c r="O12228" s="367"/>
      <c r="P12228" s="222" t="s">
        <v>3</v>
      </c>
      <c r="Q12228" s="6" t="s">
        <v>45672</v>
      </c>
      <c r="R12228" s="371"/>
    </row>
    <row r="12229" spans="1:18" ht="30" customHeight="1">
      <c r="A12229" s="222">
        <v>12132</v>
      </c>
      <c r="B12229" s="222" t="s">
        <v>45280</v>
      </c>
      <c r="C12229" s="222" t="s">
        <v>45277</v>
      </c>
      <c r="D12229" s="6" t="s">
        <v>45673</v>
      </c>
      <c r="E12229" s="6">
        <v>60.119933000000003</v>
      </c>
      <c r="F12229" s="6">
        <v>64.806646000000001</v>
      </c>
      <c r="G12229" s="6" t="s">
        <v>17</v>
      </c>
      <c r="H12229" s="6">
        <v>6</v>
      </c>
      <c r="I12229" s="6">
        <v>2</v>
      </c>
      <c r="J12229" s="6">
        <v>0.75</v>
      </c>
      <c r="K12229" s="6" t="s">
        <v>803</v>
      </c>
      <c r="L12229" s="222"/>
      <c r="M12229" s="222"/>
      <c r="N12229" s="367"/>
      <c r="O12229" s="367"/>
      <c r="P12229" s="222" t="s">
        <v>3</v>
      </c>
      <c r="Q12229" s="6" t="s">
        <v>45672</v>
      </c>
      <c r="R12229" s="371"/>
    </row>
    <row r="12230" spans="1:18" ht="30" customHeight="1">
      <c r="A12230" s="222">
        <v>12133</v>
      </c>
      <c r="B12230" s="222" t="s">
        <v>45280</v>
      </c>
      <c r="C12230" s="222" t="s">
        <v>45277</v>
      </c>
      <c r="D12230" s="6" t="s">
        <v>45674</v>
      </c>
      <c r="E12230" s="6">
        <v>60.125258000000002</v>
      </c>
      <c r="F12230" s="6">
        <v>64.780360000000002</v>
      </c>
      <c r="G12230" s="6" t="s">
        <v>17</v>
      </c>
      <c r="H12230" s="6">
        <v>4</v>
      </c>
      <c r="I12230" s="6">
        <v>1</v>
      </c>
      <c r="J12230" s="6">
        <v>0.75</v>
      </c>
      <c r="K12230" s="6" t="s">
        <v>803</v>
      </c>
      <c r="L12230" s="222"/>
      <c r="M12230" s="222"/>
      <c r="N12230" s="367"/>
      <c r="O12230" s="367"/>
      <c r="P12230" s="222" t="s">
        <v>3</v>
      </c>
      <c r="Q12230" s="6" t="s">
        <v>45675</v>
      </c>
      <c r="R12230" s="371"/>
    </row>
    <row r="12231" spans="1:18" ht="30" customHeight="1">
      <c r="A12231" s="222">
        <v>12134</v>
      </c>
      <c r="B12231" s="222" t="s">
        <v>45280</v>
      </c>
      <c r="C12231" s="222" t="s">
        <v>45277</v>
      </c>
      <c r="D12231" s="6" t="s">
        <v>45676</v>
      </c>
      <c r="E12231" s="6">
        <v>60.137877000000003</v>
      </c>
      <c r="F12231" s="6">
        <v>64.743476000000001</v>
      </c>
      <c r="G12231" s="6" t="s">
        <v>17</v>
      </c>
      <c r="H12231" s="6">
        <v>8</v>
      </c>
      <c r="I12231" s="6">
        <v>2</v>
      </c>
      <c r="J12231" s="6">
        <v>0.75</v>
      </c>
      <c r="K12231" s="6" t="s">
        <v>803</v>
      </c>
      <c r="L12231" s="222"/>
      <c r="M12231" s="222"/>
      <c r="N12231" s="367"/>
      <c r="O12231" s="367"/>
      <c r="P12231" s="222" t="s">
        <v>3</v>
      </c>
      <c r="Q12231" s="6" t="s">
        <v>45677</v>
      </c>
      <c r="R12231" s="371"/>
    </row>
    <row r="12232" spans="1:18" ht="30" customHeight="1">
      <c r="A12232" s="222">
        <v>12135</v>
      </c>
      <c r="B12232" s="222" t="s">
        <v>45280</v>
      </c>
      <c r="C12232" s="222" t="s">
        <v>45277</v>
      </c>
      <c r="D12232" s="6" t="s">
        <v>45678</v>
      </c>
      <c r="E12232" s="6">
        <v>60.120910000000002</v>
      </c>
      <c r="F12232" s="6">
        <v>64.804522000000006</v>
      </c>
      <c r="G12232" s="6" t="s">
        <v>17</v>
      </c>
      <c r="H12232" s="6">
        <v>4</v>
      </c>
      <c r="I12232" s="6">
        <v>1</v>
      </c>
      <c r="J12232" s="6">
        <v>0.8</v>
      </c>
      <c r="K12232" s="6" t="s">
        <v>803</v>
      </c>
      <c r="L12232" s="222"/>
      <c r="M12232" s="222"/>
      <c r="N12232" s="367"/>
      <c r="O12232" s="367"/>
      <c r="P12232" s="222" t="s">
        <v>3</v>
      </c>
      <c r="Q12232" s="6" t="s">
        <v>45679</v>
      </c>
      <c r="R12232" s="371"/>
    </row>
    <row r="12233" spans="1:18" ht="30" customHeight="1">
      <c r="A12233" s="222">
        <v>12136</v>
      </c>
      <c r="B12233" s="222" t="s">
        <v>45280</v>
      </c>
      <c r="C12233" s="222" t="s">
        <v>45277</v>
      </c>
      <c r="D12233" s="6" t="s">
        <v>45680</v>
      </c>
      <c r="E12233" s="6">
        <v>60.128908000000003</v>
      </c>
      <c r="F12233" s="6">
        <v>64.766345999999999</v>
      </c>
      <c r="G12233" s="6" t="s">
        <v>17</v>
      </c>
      <c r="H12233" s="6">
        <v>4</v>
      </c>
      <c r="I12233" s="6">
        <v>1</v>
      </c>
      <c r="J12233" s="6">
        <v>0.75</v>
      </c>
      <c r="K12233" s="6" t="s">
        <v>803</v>
      </c>
      <c r="L12233" s="222"/>
      <c r="M12233" s="222"/>
      <c r="N12233" s="367"/>
      <c r="O12233" s="367"/>
      <c r="P12233" s="222" t="s">
        <v>3</v>
      </c>
      <c r="Q12233" s="6" t="s">
        <v>45681</v>
      </c>
      <c r="R12233" s="371"/>
    </row>
    <row r="12234" spans="1:18" ht="30" customHeight="1">
      <c r="A12234" s="222">
        <v>12137</v>
      </c>
      <c r="B12234" s="222" t="s">
        <v>45280</v>
      </c>
      <c r="C12234" s="222" t="s">
        <v>45277</v>
      </c>
      <c r="D12234" s="6" t="s">
        <v>45682</v>
      </c>
      <c r="E12234" s="6">
        <v>60.119788</v>
      </c>
      <c r="F12234" s="6">
        <v>64.825508999999997</v>
      </c>
      <c r="G12234" s="6" t="s">
        <v>17</v>
      </c>
      <c r="H12234" s="6">
        <v>4</v>
      </c>
      <c r="I12234" s="6">
        <v>1</v>
      </c>
      <c r="J12234" s="6">
        <v>0.75</v>
      </c>
      <c r="K12234" s="6" t="s">
        <v>803</v>
      </c>
      <c r="L12234" s="222"/>
      <c r="M12234" s="222"/>
      <c r="N12234" s="367"/>
      <c r="O12234" s="367"/>
      <c r="P12234" s="222" t="s">
        <v>3</v>
      </c>
      <c r="Q12234" s="6" t="s">
        <v>45683</v>
      </c>
      <c r="R12234" s="371"/>
    </row>
    <row r="12235" spans="1:18" ht="30" customHeight="1">
      <c r="A12235" s="222">
        <v>12138</v>
      </c>
      <c r="B12235" s="222" t="s">
        <v>45280</v>
      </c>
      <c r="C12235" s="222" t="s">
        <v>45277</v>
      </c>
      <c r="D12235" s="6" t="s">
        <v>45684</v>
      </c>
      <c r="E12235" s="6">
        <v>60.081688999999997</v>
      </c>
      <c r="F12235" s="6">
        <v>64.681166000000005</v>
      </c>
      <c r="G12235" s="6" t="s">
        <v>17</v>
      </c>
      <c r="H12235" s="6">
        <v>4</v>
      </c>
      <c r="I12235" s="6">
        <v>1</v>
      </c>
      <c r="J12235" s="6">
        <v>0.75</v>
      </c>
      <c r="K12235" s="6" t="s">
        <v>803</v>
      </c>
      <c r="L12235" s="222"/>
      <c r="M12235" s="222"/>
      <c r="N12235" s="367"/>
      <c r="O12235" s="367"/>
      <c r="P12235" s="222" t="s">
        <v>3</v>
      </c>
      <c r="Q12235" s="6" t="s">
        <v>45685</v>
      </c>
      <c r="R12235" s="371"/>
    </row>
    <row r="12236" spans="1:18" ht="30" customHeight="1">
      <c r="A12236" s="222">
        <v>12139</v>
      </c>
      <c r="B12236" s="222" t="s">
        <v>45280</v>
      </c>
      <c r="C12236" s="222" t="s">
        <v>45277</v>
      </c>
      <c r="D12236" s="6" t="s">
        <v>45684</v>
      </c>
      <c r="E12236" s="6">
        <v>60.080523999999997</v>
      </c>
      <c r="F12236" s="6">
        <v>64.682878000000002</v>
      </c>
      <c r="G12236" s="6" t="s">
        <v>17</v>
      </c>
      <c r="H12236" s="6">
        <v>12</v>
      </c>
      <c r="I12236" s="6">
        <v>4</v>
      </c>
      <c r="J12236" s="6">
        <v>0.75</v>
      </c>
      <c r="K12236" s="6" t="s">
        <v>803</v>
      </c>
      <c r="L12236" s="222"/>
      <c r="M12236" s="222"/>
      <c r="N12236" s="367"/>
      <c r="O12236" s="367"/>
      <c r="P12236" s="222" t="s">
        <v>3</v>
      </c>
      <c r="Q12236" s="6" t="s">
        <v>45685</v>
      </c>
      <c r="R12236" s="371"/>
    </row>
    <row r="12237" spans="1:18" ht="30" customHeight="1">
      <c r="A12237" s="222">
        <v>12140</v>
      </c>
      <c r="B12237" s="222" t="s">
        <v>45280</v>
      </c>
      <c r="C12237" s="222" t="s">
        <v>45277</v>
      </c>
      <c r="D12237" s="6" t="s">
        <v>45686</v>
      </c>
      <c r="E12237" s="6">
        <v>60.160643</v>
      </c>
      <c r="F12237" s="6">
        <v>64.736937999999995</v>
      </c>
      <c r="G12237" s="6" t="s">
        <v>17</v>
      </c>
      <c r="H12237" s="6">
        <v>12</v>
      </c>
      <c r="I12237" s="6">
        <v>3</v>
      </c>
      <c r="J12237" s="6">
        <v>0.75</v>
      </c>
      <c r="K12237" s="6" t="s">
        <v>45430</v>
      </c>
      <c r="L12237" s="222"/>
      <c r="M12237" s="222"/>
      <c r="N12237" s="367"/>
      <c r="O12237" s="367"/>
      <c r="P12237" s="222" t="s">
        <v>3</v>
      </c>
      <c r="Q12237" s="6" t="s">
        <v>45685</v>
      </c>
      <c r="R12237" s="371"/>
    </row>
    <row r="12238" spans="1:18" ht="30" customHeight="1">
      <c r="A12238" s="222">
        <v>12141</v>
      </c>
      <c r="B12238" s="222" t="s">
        <v>45280</v>
      </c>
      <c r="C12238" s="222" t="s">
        <v>45277</v>
      </c>
      <c r="D12238" s="6" t="s">
        <v>45687</v>
      </c>
      <c r="E12238" s="6">
        <v>60.146348000000003</v>
      </c>
      <c r="F12238" s="6">
        <v>64.731139999999996</v>
      </c>
      <c r="G12238" s="6" t="s">
        <v>17</v>
      </c>
      <c r="H12238" s="6">
        <v>16</v>
      </c>
      <c r="I12238" s="6">
        <v>5</v>
      </c>
      <c r="J12238" s="6">
        <v>0.75</v>
      </c>
      <c r="K12238" s="6" t="s">
        <v>45430</v>
      </c>
      <c r="L12238" s="222"/>
      <c r="M12238" s="222"/>
      <c r="N12238" s="367"/>
      <c r="O12238" s="367"/>
      <c r="P12238" s="222" t="s">
        <v>3</v>
      </c>
      <c r="Q12238" s="6" t="s">
        <v>45688</v>
      </c>
      <c r="R12238" s="371"/>
    </row>
    <row r="12239" spans="1:18" ht="30" customHeight="1">
      <c r="A12239" s="222">
        <v>12142</v>
      </c>
      <c r="B12239" s="222" t="s">
        <v>45280</v>
      </c>
      <c r="C12239" s="222" t="s">
        <v>45277</v>
      </c>
      <c r="D12239" s="6" t="s">
        <v>45689</v>
      </c>
      <c r="E12239" s="6">
        <v>60.127747999999997</v>
      </c>
      <c r="F12239" s="6">
        <v>64.768264000000002</v>
      </c>
      <c r="G12239" s="6" t="s">
        <v>17</v>
      </c>
      <c r="H12239" s="6">
        <v>4</v>
      </c>
      <c r="I12239" s="6">
        <v>1</v>
      </c>
      <c r="J12239" s="6">
        <v>0.75</v>
      </c>
      <c r="K12239" s="6" t="s">
        <v>45430</v>
      </c>
      <c r="L12239" s="222"/>
      <c r="M12239" s="222"/>
      <c r="N12239" s="367"/>
      <c r="O12239" s="367"/>
      <c r="P12239" s="222" t="s">
        <v>3</v>
      </c>
      <c r="Q12239" s="6" t="s">
        <v>45690</v>
      </c>
      <c r="R12239" s="371"/>
    </row>
    <row r="12240" spans="1:18" ht="30" customHeight="1">
      <c r="A12240" s="222">
        <v>12143</v>
      </c>
      <c r="B12240" s="222" t="s">
        <v>45280</v>
      </c>
      <c r="C12240" s="222" t="s">
        <v>45277</v>
      </c>
      <c r="D12240" s="6" t="s">
        <v>45691</v>
      </c>
      <c r="E12240" s="6">
        <v>60.147841</v>
      </c>
      <c r="F12240" s="6">
        <v>64.716078999999993</v>
      </c>
      <c r="G12240" s="6" t="s">
        <v>17</v>
      </c>
      <c r="H12240" s="6">
        <v>4</v>
      </c>
      <c r="I12240" s="6">
        <v>1</v>
      </c>
      <c r="J12240" s="6">
        <v>0.75</v>
      </c>
      <c r="K12240" s="6" t="s">
        <v>45430</v>
      </c>
      <c r="L12240" s="222"/>
      <c r="M12240" s="222"/>
      <c r="N12240" s="367"/>
      <c r="O12240" s="367"/>
      <c r="P12240" s="222" t="s">
        <v>3</v>
      </c>
      <c r="Q12240" s="6" t="s">
        <v>45690</v>
      </c>
      <c r="R12240" s="371"/>
    </row>
    <row r="12241" spans="1:18" ht="30" customHeight="1">
      <c r="A12241" s="222">
        <v>12144</v>
      </c>
      <c r="B12241" s="222" t="s">
        <v>45280</v>
      </c>
      <c r="C12241" s="222" t="s">
        <v>45277</v>
      </c>
      <c r="D12241" s="6" t="s">
        <v>45692</v>
      </c>
      <c r="E12241" s="6">
        <v>60.138593</v>
      </c>
      <c r="F12241" s="6">
        <v>64.754380999999995</v>
      </c>
      <c r="G12241" s="6" t="s">
        <v>17</v>
      </c>
      <c r="H12241" s="6">
        <v>4</v>
      </c>
      <c r="I12241" s="6">
        <v>1</v>
      </c>
      <c r="J12241" s="6">
        <v>0.75</v>
      </c>
      <c r="K12241" s="6" t="s">
        <v>45430</v>
      </c>
      <c r="L12241" s="222"/>
      <c r="M12241" s="222"/>
      <c r="N12241" s="367"/>
      <c r="O12241" s="367"/>
      <c r="P12241" s="222" t="s">
        <v>3</v>
      </c>
      <c r="Q12241" s="6" t="s">
        <v>45690</v>
      </c>
      <c r="R12241" s="371"/>
    </row>
    <row r="12242" spans="1:18" ht="30" customHeight="1">
      <c r="A12242" s="222">
        <v>12145</v>
      </c>
      <c r="B12242" s="222" t="s">
        <v>45280</v>
      </c>
      <c r="C12242" s="222" t="s">
        <v>45277</v>
      </c>
      <c r="D12242" s="6" t="s">
        <v>45693</v>
      </c>
      <c r="E12242" s="6">
        <v>60.1111</v>
      </c>
      <c r="F12242" s="6">
        <v>64.848934999999997</v>
      </c>
      <c r="G12242" s="6" t="s">
        <v>17</v>
      </c>
      <c r="H12242" s="6">
        <v>6</v>
      </c>
      <c r="I12242" s="6">
        <v>2</v>
      </c>
      <c r="J12242" s="6">
        <v>0.75</v>
      </c>
      <c r="K12242" s="6" t="s">
        <v>45430</v>
      </c>
      <c r="L12242" s="222"/>
      <c r="M12242" s="222"/>
      <c r="N12242" s="367"/>
      <c r="O12242" s="367"/>
      <c r="P12242" s="222" t="s">
        <v>3</v>
      </c>
      <c r="Q12242" s="6" t="s">
        <v>45690</v>
      </c>
      <c r="R12242" s="375"/>
    </row>
    <row r="12243" spans="1:18" ht="30" customHeight="1">
      <c r="A12243" s="222">
        <v>12146</v>
      </c>
      <c r="B12243" s="222" t="s">
        <v>45280</v>
      </c>
      <c r="C12243" s="222" t="s">
        <v>45277</v>
      </c>
      <c r="D12243" s="6" t="s">
        <v>45694</v>
      </c>
      <c r="E12243" s="6">
        <v>60.144911999999998</v>
      </c>
      <c r="F12243" s="6">
        <v>64.727731000000006</v>
      </c>
      <c r="G12243" s="6" t="s">
        <v>17</v>
      </c>
      <c r="H12243" s="6">
        <v>30</v>
      </c>
      <c r="I12243" s="6">
        <v>6</v>
      </c>
      <c r="J12243" s="6">
        <v>0.75</v>
      </c>
      <c r="K12243" s="6" t="s">
        <v>45430</v>
      </c>
      <c r="L12243" s="222"/>
      <c r="M12243" s="222"/>
      <c r="N12243" s="367"/>
      <c r="O12243" s="367"/>
      <c r="P12243" s="222" t="s">
        <v>3</v>
      </c>
      <c r="Q12243" s="6" t="s">
        <v>45695</v>
      </c>
      <c r="R12243" s="371"/>
    </row>
    <row r="12244" spans="1:18" ht="30" customHeight="1">
      <c r="A12244" s="222">
        <v>12147</v>
      </c>
      <c r="B12244" s="222" t="s">
        <v>45280</v>
      </c>
      <c r="C12244" s="222" t="s">
        <v>45277</v>
      </c>
      <c r="D12244" s="6" t="s">
        <v>45696</v>
      </c>
      <c r="E12244" s="6">
        <v>60.141055000000001</v>
      </c>
      <c r="F12244" s="6">
        <v>64.729898000000006</v>
      </c>
      <c r="G12244" s="6" t="s">
        <v>17</v>
      </c>
      <c r="H12244" s="6">
        <v>30</v>
      </c>
      <c r="I12244" s="6">
        <v>6</v>
      </c>
      <c r="J12244" s="6">
        <v>0.75</v>
      </c>
      <c r="K12244" s="6" t="s">
        <v>45430</v>
      </c>
      <c r="L12244" s="222"/>
      <c r="M12244" s="222"/>
      <c r="N12244" s="367"/>
      <c r="O12244" s="367"/>
      <c r="P12244" s="222" t="s">
        <v>3</v>
      </c>
      <c r="Q12244" s="6" t="s">
        <v>45571</v>
      </c>
      <c r="R12244" s="371"/>
    </row>
    <row r="12245" spans="1:18" ht="30" customHeight="1">
      <c r="A12245" s="222">
        <v>12148</v>
      </c>
      <c r="B12245" s="222" t="s">
        <v>45280</v>
      </c>
      <c r="C12245" s="222" t="s">
        <v>45277</v>
      </c>
      <c r="D12245" s="6" t="s">
        <v>45697</v>
      </c>
      <c r="E12245" s="6">
        <v>60.127957000000002</v>
      </c>
      <c r="F12245" s="6">
        <v>64.763852999999997</v>
      </c>
      <c r="G12245" s="6" t="s">
        <v>17</v>
      </c>
      <c r="H12245" s="6">
        <v>12</v>
      </c>
      <c r="I12245" s="6">
        <v>3</v>
      </c>
      <c r="J12245" s="6">
        <v>0.75</v>
      </c>
      <c r="K12245" s="6" t="s">
        <v>45430</v>
      </c>
      <c r="L12245" s="222"/>
      <c r="M12245" s="222"/>
      <c r="N12245" s="367"/>
      <c r="O12245" s="367"/>
      <c r="P12245" s="222" t="s">
        <v>3</v>
      </c>
      <c r="Q12245" s="6" t="s">
        <v>45698</v>
      </c>
      <c r="R12245" s="371"/>
    </row>
    <row r="12246" spans="1:18" ht="30" customHeight="1">
      <c r="A12246" s="222">
        <v>12149</v>
      </c>
      <c r="B12246" s="222" t="s">
        <v>45280</v>
      </c>
      <c r="C12246" s="222" t="s">
        <v>45277</v>
      </c>
      <c r="D12246" s="6" t="s">
        <v>45699</v>
      </c>
      <c r="E12246" s="6">
        <v>60.129387000000001</v>
      </c>
      <c r="F12246" s="6">
        <v>64.784103999999999</v>
      </c>
      <c r="G12246" s="6" t="s">
        <v>17</v>
      </c>
      <c r="H12246" s="6">
        <v>6</v>
      </c>
      <c r="I12246" s="6">
        <v>2</v>
      </c>
      <c r="J12246" s="6">
        <v>0.75</v>
      </c>
      <c r="K12246" s="6" t="s">
        <v>45430</v>
      </c>
      <c r="L12246" s="222"/>
      <c r="M12246" s="222"/>
      <c r="N12246" s="367"/>
      <c r="O12246" s="367"/>
      <c r="P12246" s="222" t="s">
        <v>3</v>
      </c>
      <c r="Q12246" s="6" t="s">
        <v>45700</v>
      </c>
      <c r="R12246" s="371"/>
    </row>
    <row r="12247" spans="1:18" ht="30" customHeight="1">
      <c r="A12247" s="222">
        <v>12150</v>
      </c>
      <c r="B12247" s="222" t="s">
        <v>45280</v>
      </c>
      <c r="C12247" s="222" t="s">
        <v>45277</v>
      </c>
      <c r="D12247" s="6" t="s">
        <v>45701</v>
      </c>
      <c r="E12247" s="6">
        <v>60.137059000000001</v>
      </c>
      <c r="F12247" s="6">
        <v>64.738940999999997</v>
      </c>
      <c r="G12247" s="6" t="s">
        <v>17</v>
      </c>
      <c r="H12247" s="6">
        <v>4</v>
      </c>
      <c r="I12247" s="6">
        <v>1</v>
      </c>
      <c r="J12247" s="6">
        <v>0.75</v>
      </c>
      <c r="K12247" s="6" t="s">
        <v>45430</v>
      </c>
      <c r="L12247" s="222"/>
      <c r="M12247" s="222"/>
      <c r="N12247" s="367"/>
      <c r="O12247" s="367"/>
      <c r="P12247" s="222" t="s">
        <v>3</v>
      </c>
      <c r="Q12247" s="6" t="s">
        <v>45702</v>
      </c>
      <c r="R12247" s="371"/>
    </row>
    <row r="12248" spans="1:18" ht="30" customHeight="1">
      <c r="A12248" s="222">
        <v>12151</v>
      </c>
      <c r="B12248" s="222" t="s">
        <v>45280</v>
      </c>
      <c r="C12248" s="222" t="s">
        <v>45277</v>
      </c>
      <c r="D12248" s="6" t="s">
        <v>45703</v>
      </c>
      <c r="E12248" s="6">
        <v>60.111727999999999</v>
      </c>
      <c r="F12248" s="6">
        <v>64.762771000000001</v>
      </c>
      <c r="G12248" s="6" t="s">
        <v>17</v>
      </c>
      <c r="H12248" s="6">
        <v>4</v>
      </c>
      <c r="I12248" s="6">
        <v>1</v>
      </c>
      <c r="J12248" s="6">
        <v>0.53300000000000003</v>
      </c>
      <c r="K12248" s="6" t="s">
        <v>45430</v>
      </c>
      <c r="L12248" s="222"/>
      <c r="M12248" s="222"/>
      <c r="N12248" s="367"/>
      <c r="O12248" s="367"/>
      <c r="P12248" s="222" t="s">
        <v>3</v>
      </c>
      <c r="Q12248" s="6" t="s">
        <v>45704</v>
      </c>
      <c r="R12248" s="371"/>
    </row>
    <row r="12249" spans="1:18" ht="30" customHeight="1">
      <c r="A12249" s="222">
        <v>12152</v>
      </c>
      <c r="B12249" s="222" t="s">
        <v>45280</v>
      </c>
      <c r="C12249" s="222" t="s">
        <v>45277</v>
      </c>
      <c r="D12249" s="6" t="s">
        <v>45705</v>
      </c>
      <c r="E12249" s="6">
        <v>60.128697000000003</v>
      </c>
      <c r="F12249" s="6">
        <v>64.778375999999994</v>
      </c>
      <c r="G12249" s="6" t="s">
        <v>17</v>
      </c>
      <c r="H12249" s="6">
        <v>4</v>
      </c>
      <c r="I12249" s="6">
        <v>1</v>
      </c>
      <c r="J12249" s="6">
        <v>0.75</v>
      </c>
      <c r="K12249" s="6" t="s">
        <v>45430</v>
      </c>
      <c r="L12249" s="222"/>
      <c r="M12249" s="222"/>
      <c r="N12249" s="367"/>
      <c r="O12249" s="367"/>
      <c r="P12249" s="222" t="s">
        <v>3</v>
      </c>
      <c r="Q12249" s="6" t="s">
        <v>45706</v>
      </c>
      <c r="R12249" s="346"/>
    </row>
    <row r="12250" spans="1:18" ht="30" customHeight="1">
      <c r="A12250" s="222">
        <v>12153</v>
      </c>
      <c r="B12250" s="222" t="s">
        <v>45280</v>
      </c>
      <c r="C12250" s="222" t="s">
        <v>45277</v>
      </c>
      <c r="D12250" s="6" t="s">
        <v>45707</v>
      </c>
      <c r="E12250" s="6">
        <v>60.130166000000003</v>
      </c>
      <c r="F12250" s="6">
        <v>64.797447000000005</v>
      </c>
      <c r="G12250" s="6" t="s">
        <v>17</v>
      </c>
      <c r="H12250" s="6">
        <v>4</v>
      </c>
      <c r="I12250" s="6">
        <v>1</v>
      </c>
      <c r="J12250" s="6">
        <v>0.75</v>
      </c>
      <c r="K12250" s="6" t="s">
        <v>45430</v>
      </c>
      <c r="L12250" s="222"/>
      <c r="M12250" s="222"/>
      <c r="N12250" s="367"/>
      <c r="O12250" s="367"/>
      <c r="P12250" s="222" t="s">
        <v>3</v>
      </c>
      <c r="Q12250" s="6" t="s">
        <v>45706</v>
      </c>
      <c r="R12250" s="346"/>
    </row>
    <row r="12251" spans="1:18" ht="30" customHeight="1">
      <c r="A12251" s="222">
        <v>12154</v>
      </c>
      <c r="B12251" s="222" t="s">
        <v>45280</v>
      </c>
      <c r="C12251" s="222" t="s">
        <v>45277</v>
      </c>
      <c r="D12251" s="6" t="s">
        <v>45708</v>
      </c>
      <c r="E12251" s="6">
        <v>60.115757000000002</v>
      </c>
      <c r="F12251" s="6">
        <v>64.791168999999996</v>
      </c>
      <c r="G12251" s="6" t="s">
        <v>17</v>
      </c>
      <c r="H12251" s="6">
        <v>4</v>
      </c>
      <c r="I12251" s="6">
        <v>1</v>
      </c>
      <c r="J12251" s="6">
        <v>0.75</v>
      </c>
      <c r="K12251" s="6" t="s">
        <v>45709</v>
      </c>
      <c r="L12251" s="222"/>
      <c r="M12251" s="222"/>
      <c r="N12251" s="367"/>
      <c r="O12251" s="367"/>
      <c r="P12251" s="222" t="s">
        <v>3</v>
      </c>
      <c r="Q12251" s="6" t="s">
        <v>45710</v>
      </c>
      <c r="R12251" s="371"/>
    </row>
    <row r="12252" spans="1:18" ht="30" customHeight="1">
      <c r="A12252" s="222">
        <v>12155</v>
      </c>
      <c r="B12252" s="222" t="s">
        <v>45280</v>
      </c>
      <c r="C12252" s="222" t="s">
        <v>45277</v>
      </c>
      <c r="D12252" s="6" t="s">
        <v>45711</v>
      </c>
      <c r="E12252" s="6">
        <v>60.142048000000003</v>
      </c>
      <c r="F12252" s="6">
        <v>64.739386999999994</v>
      </c>
      <c r="G12252" s="6" t="s">
        <v>17</v>
      </c>
      <c r="H12252" s="6">
        <v>4</v>
      </c>
      <c r="I12252" s="6">
        <v>3</v>
      </c>
      <c r="J12252" s="6">
        <v>0.75</v>
      </c>
      <c r="K12252" s="6" t="s">
        <v>45430</v>
      </c>
      <c r="L12252" s="222"/>
      <c r="M12252" s="222"/>
      <c r="N12252" s="367"/>
      <c r="O12252" s="367"/>
      <c r="P12252" s="222" t="s">
        <v>3</v>
      </c>
      <c r="Q12252" s="6" t="s">
        <v>45712</v>
      </c>
      <c r="R12252" s="371"/>
    </row>
    <row r="12253" spans="1:18" ht="30" customHeight="1">
      <c r="A12253" s="222">
        <v>12156</v>
      </c>
      <c r="B12253" s="222" t="s">
        <v>45280</v>
      </c>
      <c r="C12253" s="222" t="s">
        <v>45277</v>
      </c>
      <c r="D12253" s="6" t="s">
        <v>45713</v>
      </c>
      <c r="E12253" s="6">
        <v>60.137304</v>
      </c>
      <c r="F12253" s="6">
        <v>64.711443000000003</v>
      </c>
      <c r="G12253" s="6" t="s">
        <v>17</v>
      </c>
      <c r="H12253" s="6">
        <v>4</v>
      </c>
      <c r="I12253" s="6">
        <v>2</v>
      </c>
      <c r="J12253" s="6">
        <v>0.75</v>
      </c>
      <c r="K12253" s="6" t="s">
        <v>45430</v>
      </c>
      <c r="L12253" s="222"/>
      <c r="M12253" s="222"/>
      <c r="N12253" s="367"/>
      <c r="O12253" s="367"/>
      <c r="P12253" s="222" t="s">
        <v>3</v>
      </c>
      <c r="Q12253" s="6" t="s">
        <v>45714</v>
      </c>
      <c r="R12253" s="371"/>
    </row>
    <row r="12254" spans="1:18" ht="30" customHeight="1">
      <c r="A12254" s="222">
        <v>12157</v>
      </c>
      <c r="B12254" s="222" t="s">
        <v>45280</v>
      </c>
      <c r="C12254" s="222" t="s">
        <v>45277</v>
      </c>
      <c r="D12254" s="6" t="s">
        <v>45715</v>
      </c>
      <c r="E12254" s="6">
        <v>60.118513</v>
      </c>
      <c r="F12254" s="6">
        <v>64.783163999999999</v>
      </c>
      <c r="G12254" s="6" t="s">
        <v>17</v>
      </c>
      <c r="H12254" s="6">
        <v>4</v>
      </c>
      <c r="I12254" s="6">
        <v>1</v>
      </c>
      <c r="J12254" s="6">
        <v>0.75</v>
      </c>
      <c r="K12254" s="6" t="s">
        <v>45430</v>
      </c>
      <c r="L12254" s="222"/>
      <c r="M12254" s="222"/>
      <c r="N12254" s="367"/>
      <c r="O12254" s="367"/>
      <c r="P12254" s="222" t="s">
        <v>3</v>
      </c>
      <c r="Q12254" s="6" t="s">
        <v>45716</v>
      </c>
      <c r="R12254" s="371"/>
    </row>
    <row r="12255" spans="1:18" ht="30" customHeight="1">
      <c r="A12255" s="222">
        <v>12158</v>
      </c>
      <c r="B12255" s="222" t="s">
        <v>45280</v>
      </c>
      <c r="C12255" s="222" t="s">
        <v>45277</v>
      </c>
      <c r="D12255" s="6" t="s">
        <v>45717</v>
      </c>
      <c r="E12255" s="6">
        <v>60.126545</v>
      </c>
      <c r="F12255" s="6">
        <v>64.816247000000004</v>
      </c>
      <c r="G12255" s="6" t="s">
        <v>24</v>
      </c>
      <c r="H12255" s="6"/>
      <c r="I12255" s="6">
        <v>1</v>
      </c>
      <c r="J12255" s="6">
        <v>0.5</v>
      </c>
      <c r="K12255" s="6" t="s">
        <v>803</v>
      </c>
      <c r="L12255" s="222"/>
      <c r="M12255" s="222"/>
      <c r="N12255" s="367"/>
      <c r="O12255" s="367"/>
      <c r="P12255" s="222" t="s">
        <v>3</v>
      </c>
      <c r="Q12255" s="6" t="s">
        <v>45710</v>
      </c>
      <c r="R12255" s="371"/>
    </row>
    <row r="12256" spans="1:18" ht="30" customHeight="1">
      <c r="A12256" s="222">
        <v>12159</v>
      </c>
      <c r="B12256" s="222" t="s">
        <v>45280</v>
      </c>
      <c r="C12256" s="222" t="s">
        <v>45277</v>
      </c>
      <c r="D12256" s="6" t="s">
        <v>45718</v>
      </c>
      <c r="E12256" s="6" t="s">
        <v>45719</v>
      </c>
      <c r="F12256" s="6">
        <v>64.770756000000006</v>
      </c>
      <c r="G12256" s="6" t="s">
        <v>43122</v>
      </c>
      <c r="H12256" s="6"/>
      <c r="I12256" s="6">
        <v>1</v>
      </c>
      <c r="J12256" s="6">
        <v>0.75</v>
      </c>
      <c r="K12256" s="6" t="s">
        <v>803</v>
      </c>
      <c r="L12256" s="222"/>
      <c r="M12256" s="222"/>
      <c r="N12256" s="367"/>
      <c r="O12256" s="367"/>
      <c r="P12256" s="222" t="s">
        <v>3</v>
      </c>
      <c r="Q12256" s="6" t="s">
        <v>45720</v>
      </c>
      <c r="R12256" s="371"/>
    </row>
    <row r="12257" spans="1:18" ht="30" customHeight="1">
      <c r="A12257" s="222">
        <v>12160</v>
      </c>
      <c r="B12257" s="222" t="s">
        <v>45280</v>
      </c>
      <c r="C12257" s="222" t="s">
        <v>45277</v>
      </c>
      <c r="D12257" s="6" t="s">
        <v>45721</v>
      </c>
      <c r="E12257" s="6">
        <v>60.117851000000002</v>
      </c>
      <c r="F12257" s="6">
        <v>64.821969999999993</v>
      </c>
      <c r="G12257" s="6" t="s">
        <v>17</v>
      </c>
      <c r="H12257" s="6">
        <v>4</v>
      </c>
      <c r="I12257" s="6">
        <v>1</v>
      </c>
      <c r="J12257" s="6">
        <v>0.75</v>
      </c>
      <c r="K12257" s="6" t="s">
        <v>45430</v>
      </c>
      <c r="L12257" s="222"/>
      <c r="M12257" s="222"/>
      <c r="N12257" s="367"/>
      <c r="O12257" s="367"/>
      <c r="P12257" s="222" t="s">
        <v>3</v>
      </c>
      <c r="Q12257" s="6" t="s">
        <v>45722</v>
      </c>
      <c r="R12257" s="371"/>
    </row>
    <row r="12258" spans="1:18" ht="30" customHeight="1">
      <c r="A12258" s="222">
        <v>12161</v>
      </c>
      <c r="B12258" s="222" t="s">
        <v>45280</v>
      </c>
      <c r="C12258" s="222" t="s">
        <v>45277</v>
      </c>
      <c r="D12258" s="6" t="s">
        <v>45723</v>
      </c>
      <c r="E12258" s="6">
        <v>60.138077000000003</v>
      </c>
      <c r="F12258" s="6">
        <v>64.740437999999997</v>
      </c>
      <c r="G12258" s="6" t="s">
        <v>17</v>
      </c>
      <c r="H12258" s="6">
        <v>4</v>
      </c>
      <c r="I12258" s="6">
        <v>2</v>
      </c>
      <c r="J12258" s="6">
        <v>0.75</v>
      </c>
      <c r="K12258" s="6" t="s">
        <v>45430</v>
      </c>
      <c r="L12258" s="222"/>
      <c r="M12258" s="222"/>
      <c r="N12258" s="367"/>
      <c r="O12258" s="367"/>
      <c r="P12258" s="222" t="s">
        <v>3</v>
      </c>
      <c r="Q12258" s="6" t="s">
        <v>45724</v>
      </c>
      <c r="R12258" s="371"/>
    </row>
    <row r="12259" spans="1:18" ht="30" customHeight="1">
      <c r="A12259" s="222">
        <v>12162</v>
      </c>
      <c r="B12259" s="222" t="s">
        <v>45280</v>
      </c>
      <c r="C12259" s="222" t="s">
        <v>45277</v>
      </c>
      <c r="D12259" s="6" t="s">
        <v>45725</v>
      </c>
      <c r="E12259" s="6">
        <v>60.125754000000001</v>
      </c>
      <c r="F12259" s="6">
        <v>64.797944999999999</v>
      </c>
      <c r="G12259" s="6" t="s">
        <v>17</v>
      </c>
      <c r="H12259" s="6">
        <v>4</v>
      </c>
      <c r="I12259" s="6">
        <v>2</v>
      </c>
      <c r="J12259" s="6">
        <v>0.75</v>
      </c>
      <c r="K12259" s="6" t="s">
        <v>45430</v>
      </c>
      <c r="L12259" s="222"/>
      <c r="M12259" s="222"/>
      <c r="N12259" s="367"/>
      <c r="O12259" s="367"/>
      <c r="P12259" s="222" t="s">
        <v>3</v>
      </c>
      <c r="Q12259" s="6" t="s">
        <v>45322</v>
      </c>
      <c r="R12259" s="371"/>
    </row>
    <row r="12260" spans="1:18" ht="30" customHeight="1">
      <c r="A12260" s="222">
        <v>12163</v>
      </c>
      <c r="B12260" s="222" t="s">
        <v>45280</v>
      </c>
      <c r="C12260" s="222" t="s">
        <v>45277</v>
      </c>
      <c r="D12260" s="6" t="s">
        <v>45726</v>
      </c>
      <c r="E12260" s="6">
        <v>60.122435000000003</v>
      </c>
      <c r="F12260" s="6">
        <v>64.817385000000002</v>
      </c>
      <c r="G12260" s="6" t="s">
        <v>17</v>
      </c>
      <c r="H12260" s="6">
        <v>4</v>
      </c>
      <c r="I12260" s="6">
        <v>2</v>
      </c>
      <c r="J12260" s="6">
        <v>0.75</v>
      </c>
      <c r="K12260" s="6" t="s">
        <v>45430</v>
      </c>
      <c r="L12260" s="222"/>
      <c r="M12260" s="222"/>
      <c r="N12260" s="367"/>
      <c r="O12260" s="367"/>
      <c r="P12260" s="222" t="s">
        <v>3</v>
      </c>
      <c r="Q12260" s="6" t="s">
        <v>45322</v>
      </c>
      <c r="R12260" s="371"/>
    </row>
    <row r="12261" spans="1:18" ht="30" customHeight="1">
      <c r="A12261" s="222">
        <v>12164</v>
      </c>
      <c r="B12261" s="222" t="s">
        <v>45280</v>
      </c>
      <c r="C12261" s="222" t="s">
        <v>45277</v>
      </c>
      <c r="D12261" s="6" t="s">
        <v>45727</v>
      </c>
      <c r="E12261" s="6">
        <v>60.124563000000002</v>
      </c>
      <c r="F12261" s="6">
        <v>64.825879</v>
      </c>
      <c r="G12261" s="6" t="s">
        <v>17</v>
      </c>
      <c r="H12261" s="6">
        <v>4</v>
      </c>
      <c r="I12261" s="6">
        <v>1</v>
      </c>
      <c r="J12261" s="6">
        <v>0.75</v>
      </c>
      <c r="K12261" s="6" t="s">
        <v>45430</v>
      </c>
      <c r="L12261" s="222"/>
      <c r="M12261" s="222"/>
      <c r="N12261" s="367"/>
      <c r="O12261" s="367"/>
      <c r="P12261" s="222" t="s">
        <v>3</v>
      </c>
      <c r="Q12261" s="6" t="s">
        <v>45728</v>
      </c>
      <c r="R12261" s="371"/>
    </row>
    <row r="12262" spans="1:18" ht="30" customHeight="1">
      <c r="A12262" s="222">
        <v>12165</v>
      </c>
      <c r="B12262" s="222" t="s">
        <v>45280</v>
      </c>
      <c r="C12262" s="222" t="s">
        <v>45277</v>
      </c>
      <c r="D12262" s="6" t="s">
        <v>45729</v>
      </c>
      <c r="E12262" s="6">
        <v>60.118558999999998</v>
      </c>
      <c r="F12262" s="6">
        <v>64.766351999999998</v>
      </c>
      <c r="G12262" s="6" t="s">
        <v>17</v>
      </c>
      <c r="H12262" s="6">
        <v>7.5</v>
      </c>
      <c r="I12262" s="6">
        <v>2</v>
      </c>
      <c r="J12262" s="6">
        <v>0.75</v>
      </c>
      <c r="K12262" s="6" t="s">
        <v>45430</v>
      </c>
      <c r="L12262" s="222"/>
      <c r="M12262" s="222"/>
      <c r="N12262" s="367"/>
      <c r="O12262" s="367"/>
      <c r="P12262" s="222" t="s">
        <v>3</v>
      </c>
      <c r="Q12262" s="6" t="s">
        <v>45730</v>
      </c>
      <c r="R12262" s="371"/>
    </row>
    <row r="12263" spans="1:18" ht="30" customHeight="1">
      <c r="A12263" s="222">
        <v>12166</v>
      </c>
      <c r="B12263" s="222" t="s">
        <v>45280</v>
      </c>
      <c r="C12263" s="222" t="s">
        <v>45277</v>
      </c>
      <c r="D12263" s="6" t="s">
        <v>15379</v>
      </c>
      <c r="E12263" s="6">
        <v>60.118558999999998</v>
      </c>
      <c r="F12263" s="6">
        <v>64.766351999999998</v>
      </c>
      <c r="G12263" s="6" t="s">
        <v>17</v>
      </c>
      <c r="H12263" s="6">
        <v>4</v>
      </c>
      <c r="I12263" s="6">
        <v>1</v>
      </c>
      <c r="J12263" s="6">
        <v>0.75</v>
      </c>
      <c r="K12263" s="6" t="s">
        <v>45430</v>
      </c>
      <c r="L12263" s="222"/>
      <c r="M12263" s="222"/>
      <c r="N12263" s="367"/>
      <c r="O12263" s="367"/>
      <c r="P12263" s="222" t="s">
        <v>3</v>
      </c>
      <c r="Q12263" s="6" t="s">
        <v>45731</v>
      </c>
      <c r="R12263" s="371"/>
    </row>
    <row r="12264" spans="1:18" ht="30" customHeight="1">
      <c r="A12264" s="222">
        <v>12167</v>
      </c>
      <c r="B12264" s="222" t="s">
        <v>45280</v>
      </c>
      <c r="C12264" s="222" t="s">
        <v>45277</v>
      </c>
      <c r="D12264" s="6" t="s">
        <v>45732</v>
      </c>
      <c r="E12264" s="6">
        <v>60.126753999999998</v>
      </c>
      <c r="F12264" s="6">
        <v>64.765012999999996</v>
      </c>
      <c r="G12264" s="6" t="s">
        <v>17</v>
      </c>
      <c r="H12264" s="6">
        <v>4</v>
      </c>
      <c r="I12264" s="6">
        <v>1</v>
      </c>
      <c r="J12264" s="6">
        <v>0.75</v>
      </c>
      <c r="K12264" s="6" t="s">
        <v>45430</v>
      </c>
      <c r="L12264" s="222"/>
      <c r="M12264" s="222"/>
      <c r="N12264" s="367"/>
      <c r="O12264" s="367"/>
      <c r="P12264" s="222" t="s">
        <v>3</v>
      </c>
      <c r="Q12264" s="6" t="s">
        <v>45733</v>
      </c>
      <c r="R12264" s="371"/>
    </row>
    <row r="12265" spans="1:18" ht="30" customHeight="1">
      <c r="A12265" s="222">
        <v>12168</v>
      </c>
      <c r="B12265" s="222" t="s">
        <v>45280</v>
      </c>
      <c r="C12265" s="222" t="s">
        <v>45277</v>
      </c>
      <c r="D12265" s="6" t="s">
        <v>45734</v>
      </c>
      <c r="E12265" s="6">
        <v>60.124389999999998</v>
      </c>
      <c r="F12265" s="6">
        <v>64.815983000000003</v>
      </c>
      <c r="G12265" s="6" t="s">
        <v>17</v>
      </c>
      <c r="H12265" s="6">
        <v>4</v>
      </c>
      <c r="I12265" s="6">
        <v>1</v>
      </c>
      <c r="J12265" s="6">
        <v>0.75</v>
      </c>
      <c r="K12265" s="6" t="s">
        <v>45430</v>
      </c>
      <c r="L12265" s="222"/>
      <c r="M12265" s="222"/>
      <c r="N12265" s="367"/>
      <c r="O12265" s="367"/>
      <c r="P12265" s="222" t="s">
        <v>3</v>
      </c>
      <c r="Q12265" s="6" t="s">
        <v>45735</v>
      </c>
      <c r="R12265" s="371"/>
    </row>
    <row r="12266" spans="1:18" ht="30" customHeight="1">
      <c r="A12266" s="222">
        <v>12169</v>
      </c>
      <c r="B12266" s="222" t="s">
        <v>45280</v>
      </c>
      <c r="C12266" s="222" t="s">
        <v>45277</v>
      </c>
      <c r="D12266" s="6" t="s">
        <v>45736</v>
      </c>
      <c r="E12266" s="6">
        <v>60.124524000000001</v>
      </c>
      <c r="F12266" s="6">
        <v>64.776726999999994</v>
      </c>
      <c r="G12266" s="6" t="s">
        <v>24</v>
      </c>
      <c r="H12266" s="6">
        <v>2</v>
      </c>
      <c r="I12266" s="6">
        <v>1</v>
      </c>
      <c r="J12266" s="6">
        <v>0.3</v>
      </c>
      <c r="K12266" s="6" t="s">
        <v>45430</v>
      </c>
      <c r="L12266" s="222"/>
      <c r="M12266" s="222"/>
      <c r="N12266" s="367"/>
      <c r="O12266" s="367"/>
      <c r="P12266" s="222" t="s">
        <v>3</v>
      </c>
      <c r="Q12266" s="6" t="s">
        <v>45737</v>
      </c>
      <c r="R12266" s="371"/>
    </row>
    <row r="12267" spans="1:18" ht="30" customHeight="1">
      <c r="A12267" s="222">
        <v>12170</v>
      </c>
      <c r="B12267" s="222" t="s">
        <v>45280</v>
      </c>
      <c r="C12267" s="222" t="s">
        <v>45277</v>
      </c>
      <c r="D12267" s="6" t="s">
        <v>45738</v>
      </c>
      <c r="E12267" s="6">
        <v>60.129753000000001</v>
      </c>
      <c r="F12267" s="6">
        <v>64.799537000000001</v>
      </c>
      <c r="G12267" s="6" t="s">
        <v>24</v>
      </c>
      <c r="H12267" s="6">
        <v>2</v>
      </c>
      <c r="I12267" s="6">
        <v>1</v>
      </c>
      <c r="J12267" s="6">
        <v>0.3</v>
      </c>
      <c r="K12267" s="6" t="s">
        <v>45430</v>
      </c>
      <c r="L12267" s="222"/>
      <c r="M12267" s="222"/>
      <c r="N12267" s="367"/>
      <c r="O12267" s="367"/>
      <c r="P12267" s="222" t="s">
        <v>3</v>
      </c>
      <c r="Q12267" s="6" t="s">
        <v>45739</v>
      </c>
      <c r="R12267" s="371"/>
    </row>
    <row r="12268" spans="1:18" ht="30" customHeight="1">
      <c r="A12268" s="222">
        <v>12171</v>
      </c>
      <c r="B12268" s="222" t="s">
        <v>45280</v>
      </c>
      <c r="C12268" s="222" t="s">
        <v>45277</v>
      </c>
      <c r="D12268" s="6" t="s">
        <v>45736</v>
      </c>
      <c r="E12268" s="6">
        <v>60.124524000000001</v>
      </c>
      <c r="F12268" s="6">
        <v>64.776726999999994</v>
      </c>
      <c r="G12268" s="6" t="s">
        <v>24</v>
      </c>
      <c r="H12268" s="6">
        <v>2</v>
      </c>
      <c r="I12268" s="6">
        <v>1</v>
      </c>
      <c r="J12268" s="6">
        <v>0.3</v>
      </c>
      <c r="K12268" s="6" t="s">
        <v>45430</v>
      </c>
      <c r="L12268" s="222"/>
      <c r="M12268" s="222"/>
      <c r="N12268" s="367"/>
      <c r="O12268" s="367"/>
      <c r="P12268" s="222" t="s">
        <v>3</v>
      </c>
      <c r="Q12268" s="6" t="s">
        <v>45740</v>
      </c>
      <c r="R12268" s="371"/>
    </row>
    <row r="12269" spans="1:18" ht="30" customHeight="1">
      <c r="A12269" s="222">
        <v>12172</v>
      </c>
      <c r="B12269" s="222" t="s">
        <v>45280</v>
      </c>
      <c r="C12269" s="222" t="s">
        <v>45277</v>
      </c>
      <c r="D12269" s="6" t="s">
        <v>45736</v>
      </c>
      <c r="E12269" s="6">
        <v>60.124524000000001</v>
      </c>
      <c r="F12269" s="6">
        <v>64.776726999999994</v>
      </c>
      <c r="G12269" s="6" t="s">
        <v>24</v>
      </c>
      <c r="H12269" s="6">
        <v>2</v>
      </c>
      <c r="I12269" s="6">
        <v>1</v>
      </c>
      <c r="J12269" s="6">
        <v>0.3</v>
      </c>
      <c r="K12269" s="6" t="s">
        <v>45430</v>
      </c>
      <c r="L12269" s="222"/>
      <c r="M12269" s="222"/>
      <c r="N12269" s="367"/>
      <c r="O12269" s="367"/>
      <c r="P12269" s="222" t="s">
        <v>3</v>
      </c>
      <c r="Q12269" s="6" t="s">
        <v>45741</v>
      </c>
      <c r="R12269" s="371"/>
    </row>
    <row r="12270" spans="1:18" ht="30" customHeight="1">
      <c r="A12270" s="222">
        <v>12173</v>
      </c>
      <c r="B12270" s="222" t="s">
        <v>45280</v>
      </c>
      <c r="C12270" s="222" t="s">
        <v>45277</v>
      </c>
      <c r="D12270" s="6" t="s">
        <v>45742</v>
      </c>
      <c r="E12270" s="6">
        <v>60.139741000000001</v>
      </c>
      <c r="F12270" s="6">
        <v>64.744517000000002</v>
      </c>
      <c r="G12270" s="6" t="s">
        <v>17</v>
      </c>
      <c r="H12270" s="6">
        <v>2</v>
      </c>
      <c r="I12270" s="6">
        <v>1</v>
      </c>
      <c r="J12270" s="6">
        <v>0.3</v>
      </c>
      <c r="K12270" s="6" t="s">
        <v>803</v>
      </c>
      <c r="L12270" s="222"/>
      <c r="M12270" s="222"/>
      <c r="N12270" s="367"/>
      <c r="O12270" s="367"/>
      <c r="P12270" s="222" t="s">
        <v>3</v>
      </c>
      <c r="Q12270" s="6" t="s">
        <v>45743</v>
      </c>
      <c r="R12270" s="371"/>
    </row>
    <row r="12271" spans="1:18" ht="30" customHeight="1">
      <c r="A12271" s="222">
        <v>12174</v>
      </c>
      <c r="B12271" s="222" t="s">
        <v>45280</v>
      </c>
      <c r="C12271" s="222" t="s">
        <v>45277</v>
      </c>
      <c r="D12271" s="6" t="s">
        <v>45744</v>
      </c>
      <c r="E12271" s="6">
        <v>60.139562699999999</v>
      </c>
      <c r="F12271" s="6">
        <v>64.745678799999993</v>
      </c>
      <c r="G12271" s="6" t="s">
        <v>17</v>
      </c>
      <c r="H12271" s="6">
        <v>9</v>
      </c>
      <c r="I12271" s="6">
        <v>1</v>
      </c>
      <c r="J12271" s="6">
        <v>0.75</v>
      </c>
      <c r="K12271" s="6" t="s">
        <v>804</v>
      </c>
      <c r="L12271" s="222"/>
      <c r="M12271" s="222"/>
      <c r="N12271" s="367"/>
      <c r="O12271" s="367"/>
      <c r="P12271" s="222" t="s">
        <v>3</v>
      </c>
      <c r="Q12271" s="6" t="s">
        <v>45745</v>
      </c>
      <c r="R12271" s="371"/>
    </row>
    <row r="12272" spans="1:18" ht="30" customHeight="1">
      <c r="A12272" s="222">
        <v>12175</v>
      </c>
      <c r="B12272" s="222" t="s">
        <v>45280</v>
      </c>
      <c r="C12272" s="222" t="s">
        <v>45277</v>
      </c>
      <c r="D12272" s="6" t="s">
        <v>45746</v>
      </c>
      <c r="E12272" s="6">
        <v>60.140019000000002</v>
      </c>
      <c r="F12272" s="6">
        <v>64.741748999999999</v>
      </c>
      <c r="G12272" s="6" t="s">
        <v>17</v>
      </c>
      <c r="H12272" s="6">
        <v>2</v>
      </c>
      <c r="I12272" s="6">
        <v>1</v>
      </c>
      <c r="J12272" s="6">
        <v>0.75</v>
      </c>
      <c r="K12272" s="6" t="s">
        <v>803</v>
      </c>
      <c r="L12272" s="222"/>
      <c r="M12272" s="222"/>
      <c r="N12272" s="367"/>
      <c r="O12272" s="367"/>
      <c r="P12272" s="222" t="s">
        <v>3</v>
      </c>
      <c r="Q12272" s="6" t="s">
        <v>45747</v>
      </c>
      <c r="R12272" s="371"/>
    </row>
    <row r="12273" spans="1:18" ht="30" customHeight="1">
      <c r="A12273" s="222">
        <v>12176</v>
      </c>
      <c r="B12273" s="222" t="s">
        <v>45280</v>
      </c>
      <c r="C12273" s="222" t="s">
        <v>45277</v>
      </c>
      <c r="D12273" s="6" t="s">
        <v>45748</v>
      </c>
      <c r="E12273" s="6">
        <v>60.144035000000002</v>
      </c>
      <c r="F12273" s="6">
        <v>64.732553999999993</v>
      </c>
      <c r="G12273" s="6" t="s">
        <v>17</v>
      </c>
      <c r="H12273" s="6">
        <v>2</v>
      </c>
      <c r="I12273" s="6">
        <v>1</v>
      </c>
      <c r="J12273" s="6">
        <v>0.75</v>
      </c>
      <c r="K12273" s="6" t="s">
        <v>803</v>
      </c>
      <c r="L12273" s="222"/>
      <c r="M12273" s="222"/>
      <c r="N12273" s="367"/>
      <c r="O12273" s="367"/>
      <c r="P12273" s="222" t="s">
        <v>3</v>
      </c>
      <c r="Q12273" s="6" t="s">
        <v>45749</v>
      </c>
      <c r="R12273" s="371"/>
    </row>
    <row r="12274" spans="1:18" ht="30" customHeight="1">
      <c r="A12274" s="222">
        <v>12177</v>
      </c>
      <c r="B12274" s="222" t="s">
        <v>45280</v>
      </c>
      <c r="C12274" s="222" t="s">
        <v>45277</v>
      </c>
      <c r="D12274" s="6" t="s">
        <v>45750</v>
      </c>
      <c r="E12274" s="6">
        <v>60.139606999999998</v>
      </c>
      <c r="F12274" s="6">
        <v>64.745750000000001</v>
      </c>
      <c r="G12274" s="6" t="s">
        <v>17</v>
      </c>
      <c r="H12274" s="6">
        <v>6</v>
      </c>
      <c r="I12274" s="6">
        <v>2</v>
      </c>
      <c r="J12274" s="6">
        <v>1.1000000000000001</v>
      </c>
      <c r="K12274" s="6" t="s">
        <v>803</v>
      </c>
      <c r="L12274" s="222"/>
      <c r="M12274" s="222"/>
      <c r="N12274" s="367"/>
      <c r="O12274" s="367"/>
      <c r="P12274" s="222" t="s">
        <v>3</v>
      </c>
      <c r="Q12274" s="6" t="s">
        <v>45751</v>
      </c>
      <c r="R12274" s="371"/>
    </row>
    <row r="12275" spans="1:18" ht="30" customHeight="1">
      <c r="A12275" s="222">
        <v>12178</v>
      </c>
      <c r="B12275" s="222" t="s">
        <v>45280</v>
      </c>
      <c r="C12275" s="222" t="s">
        <v>45277</v>
      </c>
      <c r="D12275" s="6" t="s">
        <v>45752</v>
      </c>
      <c r="E12275" s="6">
        <v>60.129885000000002</v>
      </c>
      <c r="F12275" s="6">
        <v>64.786424999999994</v>
      </c>
      <c r="G12275" s="6" t="s">
        <v>17</v>
      </c>
      <c r="H12275" s="6">
        <v>7.5</v>
      </c>
      <c r="I12275" s="6">
        <v>2</v>
      </c>
      <c r="J12275" s="6">
        <v>0.8</v>
      </c>
      <c r="K12275" s="6" t="s">
        <v>803</v>
      </c>
      <c r="L12275" s="222"/>
      <c r="M12275" s="222"/>
      <c r="N12275" s="367"/>
      <c r="O12275" s="367"/>
      <c r="P12275" s="222" t="s">
        <v>3</v>
      </c>
      <c r="Q12275" s="6" t="s">
        <v>45753</v>
      </c>
      <c r="R12275" s="371"/>
    </row>
    <row r="12276" spans="1:18" ht="30" customHeight="1">
      <c r="A12276" s="222">
        <v>12179</v>
      </c>
      <c r="B12276" s="222" t="s">
        <v>45280</v>
      </c>
      <c r="C12276" s="222" t="s">
        <v>45277</v>
      </c>
      <c r="D12276" s="6" t="s">
        <v>45754</v>
      </c>
      <c r="E12276" s="6">
        <v>60.128625999999997</v>
      </c>
      <c r="F12276" s="6">
        <v>64.773377999999994</v>
      </c>
      <c r="G12276" s="6" t="s">
        <v>17</v>
      </c>
      <c r="H12276" s="6">
        <v>12</v>
      </c>
      <c r="I12276" s="6">
        <v>1</v>
      </c>
      <c r="J12276" s="6">
        <v>1.1000000000000001</v>
      </c>
      <c r="K12276" s="6" t="s">
        <v>13368</v>
      </c>
      <c r="L12276" s="222"/>
      <c r="M12276" s="222"/>
      <c r="N12276" s="367"/>
      <c r="O12276" s="367"/>
      <c r="P12276" s="222" t="s">
        <v>3</v>
      </c>
      <c r="Q12276" s="6" t="s">
        <v>45755</v>
      </c>
      <c r="R12276" s="371"/>
    </row>
    <row r="12277" spans="1:18" ht="30" customHeight="1">
      <c r="A12277" s="222">
        <v>12180</v>
      </c>
      <c r="B12277" s="222" t="s">
        <v>45280</v>
      </c>
      <c r="C12277" s="222" t="s">
        <v>45277</v>
      </c>
      <c r="D12277" s="6" t="s">
        <v>45756</v>
      </c>
      <c r="E12277" s="6">
        <v>60.141784999999999</v>
      </c>
      <c r="F12277" s="6">
        <v>64.741512999999998</v>
      </c>
      <c r="G12277" s="6" t="s">
        <v>17</v>
      </c>
      <c r="H12277" s="6">
        <v>12</v>
      </c>
      <c r="I12277" s="6">
        <v>2</v>
      </c>
      <c r="J12277" s="6">
        <v>1.1000000000000001</v>
      </c>
      <c r="K12277" s="6" t="s">
        <v>13368</v>
      </c>
      <c r="L12277" s="222"/>
      <c r="M12277" s="222"/>
      <c r="N12277" s="367"/>
      <c r="O12277" s="367"/>
      <c r="P12277" s="222" t="s">
        <v>3</v>
      </c>
      <c r="Q12277" s="6" t="s">
        <v>45755</v>
      </c>
      <c r="R12277" s="371"/>
    </row>
    <row r="12278" spans="1:18" ht="30" customHeight="1">
      <c r="A12278" s="222">
        <v>12181</v>
      </c>
      <c r="B12278" s="222" t="s">
        <v>45280</v>
      </c>
      <c r="C12278" s="222" t="s">
        <v>45277</v>
      </c>
      <c r="D12278" s="6" t="s">
        <v>45757</v>
      </c>
      <c r="E12278" s="6">
        <v>60.141475</v>
      </c>
      <c r="F12278" s="6">
        <v>64.740911999999994</v>
      </c>
      <c r="G12278" s="6" t="s">
        <v>17</v>
      </c>
      <c r="H12278" s="6">
        <v>12</v>
      </c>
      <c r="I12278" s="6">
        <v>1</v>
      </c>
      <c r="J12278" s="6">
        <v>0.75</v>
      </c>
      <c r="K12278" s="6" t="s">
        <v>13368</v>
      </c>
      <c r="L12278" s="222"/>
      <c r="M12278" s="222"/>
      <c r="N12278" s="367"/>
      <c r="O12278" s="367"/>
      <c r="P12278" s="222" t="s">
        <v>3</v>
      </c>
      <c r="Q12278" s="6" t="s">
        <v>45655</v>
      </c>
      <c r="R12278" s="371"/>
    </row>
    <row r="12279" spans="1:18" ht="30" customHeight="1">
      <c r="A12279" s="222">
        <v>12182</v>
      </c>
      <c r="B12279" s="222" t="s">
        <v>45280</v>
      </c>
      <c r="C12279" s="222" t="s">
        <v>45277</v>
      </c>
      <c r="D12279" s="6" t="s">
        <v>45758</v>
      </c>
      <c r="E12279" s="6">
        <v>60.143746</v>
      </c>
      <c r="F12279" s="6">
        <v>64.733749000000003</v>
      </c>
      <c r="G12279" s="6" t="s">
        <v>17</v>
      </c>
      <c r="H12279" s="6">
        <v>4</v>
      </c>
      <c r="I12279" s="6">
        <v>1</v>
      </c>
      <c r="J12279" s="6">
        <v>0.75</v>
      </c>
      <c r="K12279" s="6" t="s">
        <v>803</v>
      </c>
      <c r="L12279" s="222"/>
      <c r="M12279" s="222"/>
      <c r="N12279" s="367"/>
      <c r="O12279" s="367"/>
      <c r="P12279" s="222" t="s">
        <v>3</v>
      </c>
      <c r="Q12279" s="6" t="s">
        <v>45759</v>
      </c>
      <c r="R12279" s="371"/>
    </row>
    <row r="12280" spans="1:18" ht="30" customHeight="1">
      <c r="A12280" s="222">
        <v>12183</v>
      </c>
      <c r="B12280" s="222" t="s">
        <v>45280</v>
      </c>
      <c r="C12280" s="222" t="s">
        <v>45277</v>
      </c>
      <c r="D12280" s="6" t="s">
        <v>45760</v>
      </c>
      <c r="E12280" s="6">
        <v>60.141907799999998</v>
      </c>
      <c r="F12280" s="6">
        <v>64.738301699999994</v>
      </c>
      <c r="G12280" s="6" t="s">
        <v>17</v>
      </c>
      <c r="H12280" s="6">
        <v>9</v>
      </c>
      <c r="I12280" s="6">
        <v>1</v>
      </c>
      <c r="J12280" s="6">
        <v>0.75</v>
      </c>
      <c r="K12280" s="6" t="s">
        <v>13368</v>
      </c>
      <c r="L12280" s="222"/>
      <c r="M12280" s="222"/>
      <c r="N12280" s="367"/>
      <c r="O12280" s="367"/>
      <c r="P12280" s="222" t="s">
        <v>3</v>
      </c>
      <c r="Q12280" s="6" t="s">
        <v>45761</v>
      </c>
      <c r="R12280" s="372"/>
    </row>
    <row r="12281" spans="1:18" ht="30" customHeight="1">
      <c r="A12281" s="222">
        <v>12184</v>
      </c>
      <c r="B12281" s="222" t="s">
        <v>45280</v>
      </c>
      <c r="C12281" s="222" t="s">
        <v>45277</v>
      </c>
      <c r="D12281" s="6" t="s">
        <v>45762</v>
      </c>
      <c r="E12281" s="6">
        <v>60.124619000000003</v>
      </c>
      <c r="F12281" s="6">
        <v>64.783282</v>
      </c>
      <c r="G12281" s="6" t="s">
        <v>803</v>
      </c>
      <c r="H12281" s="6">
        <v>4</v>
      </c>
      <c r="I12281" s="6">
        <v>1</v>
      </c>
      <c r="J12281" s="6">
        <v>0.3</v>
      </c>
      <c r="K12281" s="6" t="s">
        <v>803</v>
      </c>
      <c r="L12281" s="222"/>
      <c r="M12281" s="222"/>
      <c r="N12281" s="367"/>
      <c r="O12281" s="367"/>
      <c r="P12281" s="222" t="s">
        <v>3</v>
      </c>
      <c r="Q12281" s="6" t="s">
        <v>45763</v>
      </c>
      <c r="R12281" s="371"/>
    </row>
    <row r="12282" spans="1:18" ht="30" customHeight="1">
      <c r="A12282" s="222">
        <v>12185</v>
      </c>
      <c r="B12282" s="222" t="s">
        <v>45280</v>
      </c>
      <c r="C12282" s="222" t="s">
        <v>45277</v>
      </c>
      <c r="D12282" s="6" t="s">
        <v>45764</v>
      </c>
      <c r="E12282" s="6">
        <v>60.118057</v>
      </c>
      <c r="F12282" s="6">
        <v>64.766349000000005</v>
      </c>
      <c r="G12282" s="6" t="s">
        <v>803</v>
      </c>
      <c r="H12282" s="6">
        <v>4</v>
      </c>
      <c r="I12282" s="6">
        <v>1</v>
      </c>
      <c r="J12282" s="6">
        <v>0.3</v>
      </c>
      <c r="K12282" s="6" t="s">
        <v>803</v>
      </c>
      <c r="L12282" s="222"/>
      <c r="M12282" s="222"/>
      <c r="N12282" s="367"/>
      <c r="O12282" s="367"/>
      <c r="P12282" s="222" t="s">
        <v>3</v>
      </c>
      <c r="Q12282" s="6" t="s">
        <v>45765</v>
      </c>
      <c r="R12282" s="371"/>
    </row>
    <row r="12283" spans="1:18" ht="30" customHeight="1">
      <c r="A12283" s="222">
        <v>12186</v>
      </c>
      <c r="B12283" s="222" t="s">
        <v>45280</v>
      </c>
      <c r="C12283" s="222" t="s">
        <v>45277</v>
      </c>
      <c r="D12283" s="6" t="s">
        <v>45766</v>
      </c>
      <c r="E12283" s="6">
        <v>60.128697000000003</v>
      </c>
      <c r="F12283" s="6">
        <v>64.778375999999994</v>
      </c>
      <c r="G12283" s="6" t="s">
        <v>17</v>
      </c>
      <c r="H12283" s="6">
        <v>4</v>
      </c>
      <c r="I12283" s="6">
        <v>1</v>
      </c>
      <c r="J12283" s="6">
        <v>0.75</v>
      </c>
      <c r="K12283" s="6" t="s">
        <v>45430</v>
      </c>
      <c r="L12283" s="222"/>
      <c r="M12283" s="222"/>
      <c r="N12283" s="367"/>
      <c r="O12283" s="367"/>
      <c r="P12283" s="222" t="s">
        <v>3</v>
      </c>
      <c r="Q12283" s="6" t="s">
        <v>45767</v>
      </c>
      <c r="R12283" s="371"/>
    </row>
    <row r="12284" spans="1:18" ht="30" customHeight="1">
      <c r="A12284" s="222">
        <v>12187</v>
      </c>
      <c r="B12284" s="222" t="s">
        <v>45280</v>
      </c>
      <c r="C12284" s="222" t="s">
        <v>45277</v>
      </c>
      <c r="D12284" s="6" t="s">
        <v>45768</v>
      </c>
      <c r="E12284" s="6">
        <v>60.135624999999997</v>
      </c>
      <c r="F12284" s="6">
        <v>64.795345999999995</v>
      </c>
      <c r="G12284" s="6" t="s">
        <v>17</v>
      </c>
      <c r="H12284" s="6">
        <v>4</v>
      </c>
      <c r="I12284" s="6">
        <v>1</v>
      </c>
      <c r="J12284" s="6">
        <v>0.66</v>
      </c>
      <c r="K12284" s="6" t="s">
        <v>803</v>
      </c>
      <c r="L12284" s="222"/>
      <c r="M12284" s="222"/>
      <c r="N12284" s="367"/>
      <c r="O12284" s="367"/>
      <c r="P12284" s="222" t="s">
        <v>3</v>
      </c>
      <c r="Q12284" s="6" t="s">
        <v>45769</v>
      </c>
      <c r="R12284" s="371"/>
    </row>
    <row r="12285" spans="1:18" ht="30" customHeight="1">
      <c r="A12285" s="222">
        <v>12188</v>
      </c>
      <c r="B12285" s="222" t="s">
        <v>45280</v>
      </c>
      <c r="C12285" s="222" t="s">
        <v>45277</v>
      </c>
      <c r="D12285" s="13" t="s">
        <v>45770</v>
      </c>
      <c r="E12285" s="6">
        <v>60.130166000000003</v>
      </c>
      <c r="F12285" s="6">
        <v>64.797447000000005</v>
      </c>
      <c r="G12285" s="6" t="s">
        <v>17</v>
      </c>
      <c r="H12285" s="6">
        <v>4</v>
      </c>
      <c r="I12285" s="6">
        <v>1</v>
      </c>
      <c r="J12285" s="6">
        <v>1.1000000000000001</v>
      </c>
      <c r="K12285" s="6" t="s">
        <v>803</v>
      </c>
      <c r="L12285" s="222"/>
      <c r="M12285" s="222"/>
      <c r="N12285" s="367"/>
      <c r="O12285" s="367"/>
      <c r="P12285" s="222" t="s">
        <v>3</v>
      </c>
      <c r="Q12285" s="6" t="s">
        <v>45771</v>
      </c>
      <c r="R12285" s="371"/>
    </row>
    <row r="12286" spans="1:18" ht="30" customHeight="1">
      <c r="A12286" s="222">
        <v>12189</v>
      </c>
      <c r="B12286" s="222" t="s">
        <v>45280</v>
      </c>
      <c r="C12286" s="222" t="s">
        <v>45277</v>
      </c>
      <c r="D12286" s="6" t="s">
        <v>45772</v>
      </c>
      <c r="E12286" s="6">
        <v>60.115518000000002</v>
      </c>
      <c r="F12286" s="6">
        <v>64.785433999999995</v>
      </c>
      <c r="G12286" s="6" t="s">
        <v>803</v>
      </c>
      <c r="H12286" s="6">
        <v>0</v>
      </c>
      <c r="I12286" s="6">
        <v>1</v>
      </c>
      <c r="J12286" s="6">
        <v>0.3</v>
      </c>
      <c r="K12286" s="6" t="s">
        <v>803</v>
      </c>
      <c r="L12286" s="222"/>
      <c r="M12286" s="222"/>
      <c r="N12286" s="367"/>
      <c r="O12286" s="367"/>
      <c r="P12286" s="222" t="s">
        <v>3</v>
      </c>
      <c r="Q12286" s="6" t="s">
        <v>45773</v>
      </c>
      <c r="R12286" s="371"/>
    </row>
    <row r="12287" spans="1:18" ht="30" customHeight="1">
      <c r="A12287" s="222">
        <v>12190</v>
      </c>
      <c r="B12287" s="222" t="s">
        <v>45280</v>
      </c>
      <c r="C12287" s="222" t="s">
        <v>45277</v>
      </c>
      <c r="D12287" s="6" t="s">
        <v>45742</v>
      </c>
      <c r="E12287" s="6">
        <v>60.139741000000001</v>
      </c>
      <c r="F12287" s="6">
        <v>64.744517000000002</v>
      </c>
      <c r="G12287" s="6" t="s">
        <v>17</v>
      </c>
      <c r="H12287" s="6">
        <v>2</v>
      </c>
      <c r="I12287" s="6">
        <v>1</v>
      </c>
      <c r="J12287" s="6">
        <v>0.45</v>
      </c>
      <c r="K12287" s="6" t="s">
        <v>803</v>
      </c>
      <c r="L12287" s="222"/>
      <c r="M12287" s="222"/>
      <c r="N12287" s="367"/>
      <c r="O12287" s="367"/>
      <c r="P12287" s="222" t="s">
        <v>3</v>
      </c>
      <c r="Q12287" s="6" t="s">
        <v>45774</v>
      </c>
      <c r="R12287" s="371"/>
    </row>
    <row r="12288" spans="1:18" ht="30" customHeight="1">
      <c r="A12288" s="222">
        <v>12191</v>
      </c>
      <c r="B12288" s="222" t="s">
        <v>45280</v>
      </c>
      <c r="C12288" s="222" t="s">
        <v>45277</v>
      </c>
      <c r="D12288" s="6" t="s">
        <v>45775</v>
      </c>
      <c r="E12288" s="6">
        <v>64.75670873</v>
      </c>
      <c r="F12288" s="6">
        <v>60.136417049999999</v>
      </c>
      <c r="G12288" s="6" t="s">
        <v>0</v>
      </c>
      <c r="H12288" s="6">
        <v>12</v>
      </c>
      <c r="I12288" s="6">
        <v>1</v>
      </c>
      <c r="J12288" s="6">
        <v>0.75</v>
      </c>
      <c r="K12288" s="6" t="s">
        <v>803</v>
      </c>
      <c r="L12288" s="222"/>
      <c r="M12288" s="222"/>
      <c r="N12288" s="367"/>
      <c r="O12288" s="367"/>
      <c r="P12288" s="222" t="s">
        <v>3</v>
      </c>
      <c r="Q12288" s="6" t="s">
        <v>45776</v>
      </c>
      <c r="R12288" s="371"/>
    </row>
    <row r="12289" spans="1:18" ht="30" customHeight="1">
      <c r="A12289" s="222">
        <v>12192</v>
      </c>
      <c r="B12289" s="222" t="s">
        <v>45280</v>
      </c>
      <c r="C12289" s="222" t="s">
        <v>45277</v>
      </c>
      <c r="D12289" s="6" t="s">
        <v>45777</v>
      </c>
      <c r="E12289" s="6">
        <v>64.732911999999999</v>
      </c>
      <c r="F12289" s="6">
        <v>60.138133000000003</v>
      </c>
      <c r="G12289" s="6" t="s">
        <v>0</v>
      </c>
      <c r="H12289" s="6">
        <v>12</v>
      </c>
      <c r="I12289" s="6">
        <v>2</v>
      </c>
      <c r="J12289" s="6">
        <v>0.75</v>
      </c>
      <c r="K12289" s="6" t="s">
        <v>803</v>
      </c>
      <c r="L12289" s="222"/>
      <c r="M12289" s="222"/>
      <c r="N12289" s="367"/>
      <c r="O12289" s="367"/>
      <c r="P12289" s="222" t="s">
        <v>3</v>
      </c>
      <c r="Q12289" s="6" t="s">
        <v>45776</v>
      </c>
      <c r="R12289" s="371"/>
    </row>
    <row r="12290" spans="1:18" ht="30" customHeight="1">
      <c r="A12290" s="222">
        <v>12193</v>
      </c>
      <c r="B12290" s="222" t="s">
        <v>45280</v>
      </c>
      <c r="C12290" s="222" t="s">
        <v>45277</v>
      </c>
      <c r="D12290" s="6" t="s">
        <v>45778</v>
      </c>
      <c r="E12290" s="6">
        <v>60.145020000000002</v>
      </c>
      <c r="F12290" s="6">
        <v>64.740098000000003</v>
      </c>
      <c r="G12290" s="6" t="s">
        <v>0</v>
      </c>
      <c r="H12290" s="6">
        <v>8</v>
      </c>
      <c r="I12290" s="6">
        <v>4</v>
      </c>
      <c r="J12290" s="6">
        <v>0.75</v>
      </c>
      <c r="K12290" s="6" t="s">
        <v>803</v>
      </c>
      <c r="L12290" s="222"/>
      <c r="M12290" s="222"/>
      <c r="N12290" s="367"/>
      <c r="O12290" s="367"/>
      <c r="P12290" s="222" t="s">
        <v>3</v>
      </c>
      <c r="Q12290" s="6" t="s">
        <v>45779</v>
      </c>
      <c r="R12290" s="371"/>
    </row>
    <row r="12291" spans="1:18" ht="30" customHeight="1">
      <c r="A12291" s="222">
        <v>12194</v>
      </c>
      <c r="B12291" s="222" t="s">
        <v>45280</v>
      </c>
      <c r="C12291" s="222" t="s">
        <v>45277</v>
      </c>
      <c r="D12291" s="6" t="s">
        <v>45780</v>
      </c>
      <c r="E12291" s="6">
        <v>60.129632000000001</v>
      </c>
      <c r="F12291" s="6">
        <v>64.803939999999997</v>
      </c>
      <c r="G12291" s="6" t="s">
        <v>17</v>
      </c>
      <c r="H12291" s="6">
        <v>4</v>
      </c>
      <c r="I12291" s="6">
        <v>1</v>
      </c>
      <c r="J12291" s="6">
        <v>0.75</v>
      </c>
      <c r="K12291" s="6" t="s">
        <v>803</v>
      </c>
      <c r="L12291" s="222"/>
      <c r="M12291" s="222"/>
      <c r="N12291" s="367"/>
      <c r="O12291" s="367"/>
      <c r="P12291" s="222" t="s">
        <v>3</v>
      </c>
      <c r="Q12291" s="6" t="s">
        <v>45781</v>
      </c>
      <c r="R12291" s="371"/>
    </row>
    <row r="12292" spans="1:18" ht="30" customHeight="1">
      <c r="A12292" s="222">
        <v>12195</v>
      </c>
      <c r="B12292" s="222" t="s">
        <v>45280</v>
      </c>
      <c r="C12292" s="222" t="s">
        <v>45277</v>
      </c>
      <c r="D12292" s="6" t="s">
        <v>45782</v>
      </c>
      <c r="E12292" s="6">
        <v>60.148313999999999</v>
      </c>
      <c r="F12292" s="6">
        <v>64.724866000000006</v>
      </c>
      <c r="G12292" s="6" t="s">
        <v>24</v>
      </c>
      <c r="H12292" s="6">
        <v>2</v>
      </c>
      <c r="I12292" s="6">
        <v>1</v>
      </c>
      <c r="J12292" s="6">
        <v>0.75</v>
      </c>
      <c r="K12292" s="6" t="s">
        <v>803</v>
      </c>
      <c r="L12292" s="222"/>
      <c r="M12292" s="222"/>
      <c r="N12292" s="367"/>
      <c r="O12292" s="367"/>
      <c r="P12292" s="222" t="s">
        <v>3</v>
      </c>
      <c r="Q12292" s="6" t="s">
        <v>45783</v>
      </c>
      <c r="R12292" s="371"/>
    </row>
    <row r="12293" spans="1:18" ht="30" customHeight="1">
      <c r="A12293" s="222">
        <v>12196</v>
      </c>
      <c r="B12293" s="222" t="s">
        <v>45280</v>
      </c>
      <c r="C12293" s="222" t="s">
        <v>45277</v>
      </c>
      <c r="D12293" s="6" t="s">
        <v>45784</v>
      </c>
      <c r="E12293" s="6">
        <v>60.136626999999997</v>
      </c>
      <c r="F12293" s="6">
        <v>64.742487999999994</v>
      </c>
      <c r="G12293" s="6" t="s">
        <v>24</v>
      </c>
      <c r="H12293" s="6">
        <v>4</v>
      </c>
      <c r="I12293" s="6">
        <v>2</v>
      </c>
      <c r="J12293" s="6">
        <v>0.75</v>
      </c>
      <c r="K12293" s="6" t="s">
        <v>803</v>
      </c>
      <c r="L12293" s="222"/>
      <c r="M12293" s="222"/>
      <c r="N12293" s="367"/>
      <c r="O12293" s="367"/>
      <c r="P12293" s="222" t="s">
        <v>3</v>
      </c>
      <c r="Q12293" s="6" t="s">
        <v>45785</v>
      </c>
      <c r="R12293" s="371"/>
    </row>
    <row r="12294" spans="1:18" ht="30" customHeight="1">
      <c r="A12294" s="222">
        <v>12197</v>
      </c>
      <c r="B12294" s="222" t="s">
        <v>45280</v>
      </c>
      <c r="C12294" s="222" t="s">
        <v>45277</v>
      </c>
      <c r="D12294" s="6" t="s">
        <v>45786</v>
      </c>
      <c r="E12294" s="6">
        <v>60.128414999999997</v>
      </c>
      <c r="F12294" s="6">
        <v>64.770826999999997</v>
      </c>
      <c r="G12294" s="6" t="s">
        <v>43122</v>
      </c>
      <c r="H12294" s="6">
        <v>2</v>
      </c>
      <c r="I12294" s="6">
        <v>1</v>
      </c>
      <c r="J12294" s="6">
        <v>0.75</v>
      </c>
      <c r="K12294" s="6" t="s">
        <v>803</v>
      </c>
      <c r="L12294" s="222"/>
      <c r="M12294" s="222"/>
      <c r="N12294" s="367"/>
      <c r="O12294" s="367"/>
      <c r="P12294" s="222" t="s">
        <v>3</v>
      </c>
      <c r="Q12294" s="6" t="s">
        <v>45787</v>
      </c>
      <c r="R12294" s="371"/>
    </row>
    <row r="12295" spans="1:18" ht="30" customHeight="1">
      <c r="A12295" s="222">
        <v>12198</v>
      </c>
      <c r="B12295" s="222" t="s">
        <v>45280</v>
      </c>
      <c r="C12295" s="222" t="s">
        <v>45277</v>
      </c>
      <c r="D12295" s="6" t="s">
        <v>45788</v>
      </c>
      <c r="E12295" s="6">
        <v>60.120066999999999</v>
      </c>
      <c r="F12295" s="6">
        <v>64.825295999999994</v>
      </c>
      <c r="G12295" s="6" t="s">
        <v>17</v>
      </c>
      <c r="H12295" s="6">
        <v>24</v>
      </c>
      <c r="I12295" s="6">
        <v>1</v>
      </c>
      <c r="J12295" s="6">
        <v>0.75</v>
      </c>
      <c r="K12295" s="6" t="s">
        <v>804</v>
      </c>
      <c r="L12295" s="222"/>
      <c r="M12295" s="222"/>
      <c r="N12295" s="367"/>
      <c r="O12295" s="367"/>
      <c r="P12295" s="222" t="s">
        <v>3</v>
      </c>
      <c r="Q12295" s="6" t="s">
        <v>45789</v>
      </c>
      <c r="R12295" s="371"/>
    </row>
    <row r="12296" spans="1:18" ht="30" customHeight="1">
      <c r="A12296" s="222">
        <v>12199</v>
      </c>
      <c r="B12296" s="222" t="s">
        <v>45280</v>
      </c>
      <c r="C12296" s="222" t="s">
        <v>45277</v>
      </c>
      <c r="D12296" s="6" t="s">
        <v>45790</v>
      </c>
      <c r="E12296" s="6">
        <v>60.770716</v>
      </c>
      <c r="F12296" s="6">
        <v>64.491729199999995</v>
      </c>
      <c r="G12296" s="6" t="s">
        <v>43122</v>
      </c>
      <c r="H12296" s="6">
        <v>4</v>
      </c>
      <c r="I12296" s="6">
        <v>2</v>
      </c>
      <c r="J12296" s="6">
        <v>0.75</v>
      </c>
      <c r="K12296" s="6" t="s">
        <v>803</v>
      </c>
      <c r="L12296" s="222"/>
      <c r="M12296" s="222"/>
      <c r="N12296" s="367"/>
      <c r="O12296" s="367"/>
      <c r="P12296" s="222" t="s">
        <v>3</v>
      </c>
      <c r="Q12296" s="6" t="s">
        <v>45791</v>
      </c>
      <c r="R12296" s="371"/>
    </row>
    <row r="12297" spans="1:18" ht="30" customHeight="1">
      <c r="A12297" s="222">
        <v>12200</v>
      </c>
      <c r="B12297" s="222" t="s">
        <v>45280</v>
      </c>
      <c r="C12297" s="222" t="s">
        <v>45277</v>
      </c>
      <c r="D12297" s="6" t="s">
        <v>45792</v>
      </c>
      <c r="E12297" s="6">
        <v>60.123994000000003</v>
      </c>
      <c r="F12297" s="6">
        <v>64.775706999999997</v>
      </c>
      <c r="G12297" s="6" t="s">
        <v>24</v>
      </c>
      <c r="H12297" s="6">
        <v>6</v>
      </c>
      <c r="I12297" s="6">
        <v>3</v>
      </c>
      <c r="J12297" s="6">
        <v>0.75</v>
      </c>
      <c r="K12297" s="6" t="s">
        <v>803</v>
      </c>
      <c r="L12297" s="222"/>
      <c r="M12297" s="222"/>
      <c r="N12297" s="367"/>
      <c r="O12297" s="367"/>
      <c r="P12297" s="222" t="s">
        <v>3</v>
      </c>
      <c r="Q12297" s="6" t="s">
        <v>45793</v>
      </c>
      <c r="R12297" s="371"/>
    </row>
    <row r="12298" spans="1:18" ht="30" customHeight="1">
      <c r="A12298" s="222">
        <v>12201</v>
      </c>
      <c r="B12298" s="222" t="s">
        <v>45280</v>
      </c>
      <c r="C12298" s="222" t="s">
        <v>45277</v>
      </c>
      <c r="D12298" s="6" t="s">
        <v>45794</v>
      </c>
      <c r="E12298" s="6">
        <v>60.123745</v>
      </c>
      <c r="F12298" s="6">
        <v>64.781125000000003</v>
      </c>
      <c r="G12298" s="6" t="s">
        <v>0</v>
      </c>
      <c r="H12298" s="6">
        <v>2</v>
      </c>
      <c r="I12298" s="6">
        <v>1</v>
      </c>
      <c r="J12298" s="6">
        <v>0.75</v>
      </c>
      <c r="K12298" s="6" t="s">
        <v>803</v>
      </c>
      <c r="L12298" s="222"/>
      <c r="M12298" s="222"/>
      <c r="N12298" s="367"/>
      <c r="O12298" s="367"/>
      <c r="P12298" s="222" t="s">
        <v>3</v>
      </c>
      <c r="Q12298" s="6" t="s">
        <v>45795</v>
      </c>
      <c r="R12298" s="371"/>
    </row>
    <row r="12299" spans="1:18" ht="30" customHeight="1">
      <c r="A12299" s="222">
        <v>12202</v>
      </c>
      <c r="B12299" s="222" t="s">
        <v>45280</v>
      </c>
      <c r="C12299" s="222" t="s">
        <v>45277</v>
      </c>
      <c r="D12299" s="6" t="s">
        <v>45796</v>
      </c>
      <c r="E12299" s="6">
        <v>60.123745</v>
      </c>
      <c r="F12299" s="6">
        <v>64.781125000000003</v>
      </c>
      <c r="G12299" s="6" t="s">
        <v>0</v>
      </c>
      <c r="H12299" s="6">
        <v>4</v>
      </c>
      <c r="I12299" s="6">
        <v>2</v>
      </c>
      <c r="J12299" s="6">
        <v>0.75</v>
      </c>
      <c r="K12299" s="6" t="s">
        <v>803</v>
      </c>
      <c r="L12299" s="222"/>
      <c r="M12299" s="222"/>
      <c r="N12299" s="367"/>
      <c r="O12299" s="367"/>
      <c r="P12299" s="222" t="s">
        <v>3</v>
      </c>
      <c r="Q12299" s="6" t="s">
        <v>45797</v>
      </c>
      <c r="R12299" s="371"/>
    </row>
    <row r="12300" spans="1:18" ht="30" customHeight="1">
      <c r="A12300" s="222">
        <v>12203</v>
      </c>
      <c r="B12300" s="222" t="s">
        <v>45280</v>
      </c>
      <c r="C12300" s="222" t="s">
        <v>45277</v>
      </c>
      <c r="D12300" s="6" t="s">
        <v>45798</v>
      </c>
      <c r="E12300" s="6">
        <v>60.119197999999997</v>
      </c>
      <c r="F12300" s="6">
        <v>64.778717</v>
      </c>
      <c r="G12300" s="6" t="s">
        <v>0</v>
      </c>
      <c r="H12300" s="6">
        <v>2</v>
      </c>
      <c r="I12300" s="6">
        <v>1</v>
      </c>
      <c r="J12300" s="6">
        <v>0.75</v>
      </c>
      <c r="K12300" s="6" t="s">
        <v>803</v>
      </c>
      <c r="L12300" s="222"/>
      <c r="M12300" s="222"/>
      <c r="N12300" s="367"/>
      <c r="O12300" s="367"/>
      <c r="P12300" s="222" t="s">
        <v>3</v>
      </c>
      <c r="Q12300" s="6" t="s">
        <v>45799</v>
      </c>
      <c r="R12300" s="371"/>
    </row>
    <row r="12301" spans="1:18" ht="30" customHeight="1">
      <c r="A12301" s="222">
        <v>12204</v>
      </c>
      <c r="B12301" s="222" t="s">
        <v>45280</v>
      </c>
      <c r="C12301" s="222" t="s">
        <v>45277</v>
      </c>
      <c r="D12301" s="6" t="s">
        <v>45800</v>
      </c>
      <c r="E12301" s="6">
        <v>60.140785000000001</v>
      </c>
      <c r="F12301" s="6">
        <v>64.740356000000006</v>
      </c>
      <c r="G12301" s="6" t="s">
        <v>24</v>
      </c>
      <c r="H12301" s="6">
        <v>4</v>
      </c>
      <c r="I12301" s="6">
        <v>2</v>
      </c>
      <c r="J12301" s="6">
        <v>0.75</v>
      </c>
      <c r="K12301" s="6" t="s">
        <v>803</v>
      </c>
      <c r="L12301" s="222"/>
      <c r="M12301" s="222"/>
      <c r="N12301" s="367"/>
      <c r="O12301" s="367"/>
      <c r="P12301" s="222" t="s">
        <v>3</v>
      </c>
      <c r="Q12301" s="6" t="s">
        <v>45801</v>
      </c>
      <c r="R12301" s="373"/>
    </row>
    <row r="12302" spans="1:18" ht="30" customHeight="1">
      <c r="A12302" s="222">
        <v>12205</v>
      </c>
      <c r="B12302" s="222" t="s">
        <v>45280</v>
      </c>
      <c r="C12302" s="222" t="s">
        <v>45277</v>
      </c>
      <c r="D12302" s="6" t="s">
        <v>45802</v>
      </c>
      <c r="E12302" s="6">
        <v>60.128929999999997</v>
      </c>
      <c r="F12302" s="6">
        <v>64.807299999999998</v>
      </c>
      <c r="G12302" s="6" t="s">
        <v>43122</v>
      </c>
      <c r="H12302" s="6">
        <v>2</v>
      </c>
      <c r="I12302" s="6">
        <v>1</v>
      </c>
      <c r="J12302" s="6">
        <v>0.66</v>
      </c>
      <c r="K12302" s="6" t="s">
        <v>803</v>
      </c>
      <c r="L12302" s="222"/>
      <c r="M12302" s="222"/>
      <c r="N12302" s="367"/>
      <c r="O12302" s="367"/>
      <c r="P12302" s="222" t="s">
        <v>3</v>
      </c>
      <c r="Q12302" s="6" t="s">
        <v>45802</v>
      </c>
      <c r="R12302" s="371"/>
    </row>
    <row r="12303" spans="1:18" ht="30" customHeight="1">
      <c r="A12303" s="222">
        <v>12206</v>
      </c>
      <c r="B12303" s="222" t="s">
        <v>45280</v>
      </c>
      <c r="C12303" s="222" t="s">
        <v>45277</v>
      </c>
      <c r="D12303" s="6" t="s">
        <v>45803</v>
      </c>
      <c r="E12303" s="6">
        <v>60.122712</v>
      </c>
      <c r="F12303" s="6">
        <v>64.813231999999999</v>
      </c>
      <c r="G12303" s="6" t="s">
        <v>24</v>
      </c>
      <c r="H12303" s="6">
        <v>2</v>
      </c>
      <c r="I12303" s="6">
        <v>1</v>
      </c>
      <c r="J12303" s="6">
        <v>0.75</v>
      </c>
      <c r="K12303" s="6" t="s">
        <v>803</v>
      </c>
      <c r="L12303" s="222"/>
      <c r="M12303" s="222"/>
      <c r="N12303" s="367"/>
      <c r="O12303" s="367"/>
      <c r="P12303" s="222" t="s">
        <v>3</v>
      </c>
      <c r="Q12303" s="6" t="s">
        <v>45793</v>
      </c>
      <c r="R12303" s="371"/>
    </row>
    <row r="12304" spans="1:18" ht="30" customHeight="1">
      <c r="A12304" s="222">
        <v>12207</v>
      </c>
      <c r="B12304" s="222" t="s">
        <v>45280</v>
      </c>
      <c r="C12304" s="222" t="s">
        <v>45277</v>
      </c>
      <c r="D12304" s="6" t="s">
        <v>45804</v>
      </c>
      <c r="E12304" s="6">
        <v>60.124234000000001</v>
      </c>
      <c r="F12304" s="6">
        <v>64.780259000000001</v>
      </c>
      <c r="G12304" s="6" t="s">
        <v>24</v>
      </c>
      <c r="H12304" s="6">
        <v>2</v>
      </c>
      <c r="I12304" s="6">
        <v>1</v>
      </c>
      <c r="J12304" s="6">
        <v>0.66</v>
      </c>
      <c r="K12304" s="6" t="s">
        <v>803</v>
      </c>
      <c r="L12304" s="222"/>
      <c r="M12304" s="222"/>
      <c r="N12304" s="367"/>
      <c r="O12304" s="367"/>
      <c r="P12304" s="222" t="s">
        <v>3</v>
      </c>
      <c r="Q12304" s="6" t="s">
        <v>45805</v>
      </c>
      <c r="R12304" s="371"/>
    </row>
    <row r="12305" spans="1:18" ht="30" customHeight="1">
      <c r="A12305" s="222">
        <v>12208</v>
      </c>
      <c r="B12305" s="222" t="s">
        <v>45280</v>
      </c>
      <c r="C12305" s="222" t="s">
        <v>45277</v>
      </c>
      <c r="D12305" s="6" t="s">
        <v>45806</v>
      </c>
      <c r="E12305" s="6">
        <v>60.121637999999997</v>
      </c>
      <c r="F12305" s="6">
        <v>64.779936000000006</v>
      </c>
      <c r="G12305" s="6" t="s">
        <v>24</v>
      </c>
      <c r="H12305" s="6">
        <v>2</v>
      </c>
      <c r="I12305" s="6">
        <v>1</v>
      </c>
      <c r="J12305" s="6">
        <v>0.66</v>
      </c>
      <c r="K12305" s="6" t="s">
        <v>803</v>
      </c>
      <c r="L12305" s="222"/>
      <c r="M12305" s="222"/>
      <c r="N12305" s="367"/>
      <c r="O12305" s="367"/>
      <c r="P12305" s="222" t="s">
        <v>3</v>
      </c>
      <c r="Q12305" s="6" t="s">
        <v>45807</v>
      </c>
      <c r="R12305" s="371"/>
    </row>
    <row r="12306" spans="1:18" ht="30" customHeight="1">
      <c r="A12306" s="222">
        <v>12209</v>
      </c>
      <c r="B12306" s="222" t="s">
        <v>45280</v>
      </c>
      <c r="C12306" s="222" t="s">
        <v>45277</v>
      </c>
      <c r="D12306" s="6" t="s">
        <v>45808</v>
      </c>
      <c r="E12306" s="6">
        <v>60.083286999999999</v>
      </c>
      <c r="F12306" s="6">
        <v>64.694857999999996</v>
      </c>
      <c r="G12306" s="6" t="s">
        <v>24</v>
      </c>
      <c r="H12306" s="6">
        <v>4</v>
      </c>
      <c r="I12306" s="6">
        <v>2</v>
      </c>
      <c r="J12306" s="6">
        <v>1</v>
      </c>
      <c r="K12306" s="6" t="s">
        <v>803</v>
      </c>
      <c r="L12306" s="222"/>
      <c r="M12306" s="222"/>
      <c r="N12306" s="367"/>
      <c r="O12306" s="367"/>
      <c r="P12306" s="222" t="s">
        <v>3</v>
      </c>
      <c r="Q12306" s="6" t="s">
        <v>45809</v>
      </c>
      <c r="R12306" s="371"/>
    </row>
    <row r="12307" spans="1:18" ht="30" customHeight="1">
      <c r="A12307" s="222">
        <v>12210</v>
      </c>
      <c r="B12307" s="222" t="s">
        <v>45280</v>
      </c>
      <c r="C12307" s="222" t="s">
        <v>45277</v>
      </c>
      <c r="D12307" s="6" t="s">
        <v>45810</v>
      </c>
      <c r="E12307" s="6">
        <v>60.141395000000003</v>
      </c>
      <c r="F12307" s="6">
        <v>64.740598000000006</v>
      </c>
      <c r="G12307" s="6" t="s">
        <v>24</v>
      </c>
      <c r="H12307" s="6">
        <v>8</v>
      </c>
      <c r="I12307" s="6">
        <v>4</v>
      </c>
      <c r="J12307" s="6">
        <v>0.75</v>
      </c>
      <c r="K12307" s="6" t="s">
        <v>803</v>
      </c>
      <c r="L12307" s="222"/>
      <c r="M12307" s="222"/>
      <c r="N12307" s="367"/>
      <c r="O12307" s="367"/>
      <c r="P12307" s="222" t="s">
        <v>3</v>
      </c>
      <c r="Q12307" s="6" t="s">
        <v>45811</v>
      </c>
      <c r="R12307" s="371"/>
    </row>
    <row r="12308" spans="1:18" ht="30" customHeight="1">
      <c r="A12308" s="222">
        <v>12211</v>
      </c>
      <c r="B12308" s="222" t="s">
        <v>45280</v>
      </c>
      <c r="C12308" s="222" t="s">
        <v>45277</v>
      </c>
      <c r="D12308" s="6" t="s">
        <v>45812</v>
      </c>
      <c r="E12308" s="6">
        <v>60.114942999999997</v>
      </c>
      <c r="F12308" s="6">
        <v>64.819959999999995</v>
      </c>
      <c r="G12308" s="6" t="s">
        <v>43122</v>
      </c>
      <c r="H12308" s="6">
        <v>2</v>
      </c>
      <c r="I12308" s="6">
        <v>1</v>
      </c>
      <c r="J12308" s="6">
        <v>0.75</v>
      </c>
      <c r="K12308" s="6" t="s">
        <v>803</v>
      </c>
      <c r="L12308" s="222"/>
      <c r="M12308" s="222"/>
      <c r="N12308" s="367"/>
      <c r="O12308" s="367"/>
      <c r="P12308" s="222" t="s">
        <v>3</v>
      </c>
      <c r="Q12308" s="6" t="s">
        <v>45813</v>
      </c>
      <c r="R12308" s="371"/>
    </row>
    <row r="12309" spans="1:18" ht="30" customHeight="1">
      <c r="A12309" s="222">
        <v>12212</v>
      </c>
      <c r="B12309" s="222" t="s">
        <v>45280</v>
      </c>
      <c r="C12309" s="222" t="s">
        <v>45277</v>
      </c>
      <c r="D12309" s="7" t="s">
        <v>45814</v>
      </c>
      <c r="E12309" s="7">
        <v>60.159810999999998</v>
      </c>
      <c r="F12309" s="7">
        <v>64.806927000000002</v>
      </c>
      <c r="G12309" s="7" t="s">
        <v>17</v>
      </c>
      <c r="H12309" s="7">
        <v>4</v>
      </c>
      <c r="I12309" s="7">
        <v>3</v>
      </c>
      <c r="J12309" s="7">
        <v>1.1000000000000001</v>
      </c>
      <c r="K12309" s="7" t="s">
        <v>45430</v>
      </c>
      <c r="L12309" s="222"/>
      <c r="M12309" s="222"/>
      <c r="N12309" s="367"/>
      <c r="O12309" s="367"/>
      <c r="P12309" s="222" t="s">
        <v>3</v>
      </c>
      <c r="Q12309" s="7" t="s">
        <v>45815</v>
      </c>
      <c r="R12309" s="346"/>
    </row>
    <row r="12310" spans="1:18" ht="30" customHeight="1">
      <c r="A12310" s="222">
        <v>12213</v>
      </c>
      <c r="B12310" s="222" t="s">
        <v>45280</v>
      </c>
      <c r="C12310" s="222" t="s">
        <v>45277</v>
      </c>
      <c r="D12310" s="7" t="s">
        <v>45814</v>
      </c>
      <c r="E12310" s="7">
        <v>60.158195999999997</v>
      </c>
      <c r="F12310" s="7">
        <v>64.811411000000007</v>
      </c>
      <c r="G12310" s="7" t="s">
        <v>17</v>
      </c>
      <c r="H12310" s="7">
        <v>4</v>
      </c>
      <c r="I12310" s="7">
        <v>2</v>
      </c>
      <c r="J12310" s="7">
        <v>1.1000000000000001</v>
      </c>
      <c r="K12310" s="7" t="s">
        <v>45430</v>
      </c>
      <c r="L12310" s="222"/>
      <c r="M12310" s="222"/>
      <c r="N12310" s="367"/>
      <c r="O12310" s="367"/>
      <c r="P12310" s="222" t="s">
        <v>3</v>
      </c>
      <c r="Q12310" s="7" t="s">
        <v>45815</v>
      </c>
      <c r="R12310" s="371"/>
    </row>
    <row r="12311" spans="1:18" ht="30" customHeight="1">
      <c r="A12311" s="222">
        <v>12214</v>
      </c>
      <c r="B12311" s="222" t="s">
        <v>45280</v>
      </c>
      <c r="C12311" s="222" t="s">
        <v>45277</v>
      </c>
      <c r="D12311" s="7" t="s">
        <v>45814</v>
      </c>
      <c r="E12311" s="7">
        <v>60.157105000000001</v>
      </c>
      <c r="F12311" s="7">
        <v>64.815680999999998</v>
      </c>
      <c r="G12311" s="7" t="s">
        <v>17</v>
      </c>
      <c r="H12311" s="7">
        <v>4</v>
      </c>
      <c r="I12311" s="7">
        <v>2</v>
      </c>
      <c r="J12311" s="7">
        <v>1.1000000000000001</v>
      </c>
      <c r="K12311" s="7" t="s">
        <v>45430</v>
      </c>
      <c r="L12311" s="222"/>
      <c r="M12311" s="222"/>
      <c r="N12311" s="367"/>
      <c r="O12311" s="367"/>
      <c r="P12311" s="222" t="s">
        <v>3</v>
      </c>
      <c r="Q12311" s="7" t="s">
        <v>45815</v>
      </c>
      <c r="R12311" s="371"/>
    </row>
    <row r="12312" spans="1:18" ht="30" customHeight="1">
      <c r="A12312" s="222">
        <v>12215</v>
      </c>
      <c r="B12312" s="222" t="s">
        <v>45280</v>
      </c>
      <c r="C12312" s="222" t="s">
        <v>45277</v>
      </c>
      <c r="D12312" s="7" t="s">
        <v>45814</v>
      </c>
      <c r="E12312" s="7">
        <v>60.150937999999996</v>
      </c>
      <c r="F12312" s="7">
        <v>64.817334000000002</v>
      </c>
      <c r="G12312" s="7" t="s">
        <v>17</v>
      </c>
      <c r="H12312" s="7">
        <v>4</v>
      </c>
      <c r="I12312" s="7">
        <v>3</v>
      </c>
      <c r="J12312" s="7">
        <v>1.1000000000000001</v>
      </c>
      <c r="K12312" s="7" t="s">
        <v>45430</v>
      </c>
      <c r="L12312" s="222"/>
      <c r="M12312" s="222"/>
      <c r="N12312" s="367"/>
      <c r="O12312" s="367"/>
      <c r="P12312" s="222" t="s">
        <v>3</v>
      </c>
      <c r="Q12312" s="7" t="s">
        <v>45815</v>
      </c>
      <c r="R12312" s="371"/>
    </row>
    <row r="12313" spans="1:18" ht="30" customHeight="1">
      <c r="A12313" s="222">
        <v>12216</v>
      </c>
      <c r="B12313" s="222" t="s">
        <v>45280</v>
      </c>
      <c r="C12313" s="222" t="s">
        <v>45277</v>
      </c>
      <c r="D12313" s="7" t="s">
        <v>45816</v>
      </c>
      <c r="E12313" s="7">
        <v>60.155937000000002</v>
      </c>
      <c r="F12313" s="7">
        <v>64.709405000000004</v>
      </c>
      <c r="G12313" s="7" t="s">
        <v>17</v>
      </c>
      <c r="H12313" s="7">
        <v>12</v>
      </c>
      <c r="I12313" s="7">
        <v>3</v>
      </c>
      <c r="J12313" s="7">
        <v>0.67600000000000005</v>
      </c>
      <c r="K12313" s="7" t="s">
        <v>45412</v>
      </c>
      <c r="L12313" s="222"/>
      <c r="M12313" s="222"/>
      <c r="N12313" s="367"/>
      <c r="O12313" s="367"/>
      <c r="P12313" s="222" t="s">
        <v>3</v>
      </c>
      <c r="Q12313" s="7" t="s">
        <v>45817</v>
      </c>
      <c r="R12313" s="371"/>
    </row>
    <row r="12314" spans="1:18" ht="30" customHeight="1">
      <c r="A12314" s="222">
        <v>12217</v>
      </c>
      <c r="B12314" s="222" t="s">
        <v>45280</v>
      </c>
      <c r="C12314" s="222" t="s">
        <v>45277</v>
      </c>
      <c r="D12314" s="7" t="s">
        <v>45818</v>
      </c>
      <c r="E12314" s="7">
        <v>60.083655999999998</v>
      </c>
      <c r="F12314" s="7">
        <v>64.807445000000001</v>
      </c>
      <c r="G12314" s="7" t="s">
        <v>17</v>
      </c>
      <c r="H12314" s="7">
        <v>10</v>
      </c>
      <c r="I12314" s="7">
        <v>5</v>
      </c>
      <c r="J12314" s="7">
        <v>0.75</v>
      </c>
      <c r="K12314" s="7" t="s">
        <v>45412</v>
      </c>
      <c r="L12314" s="222"/>
      <c r="M12314" s="222"/>
      <c r="N12314" s="367"/>
      <c r="O12314" s="367"/>
      <c r="P12314" s="222" t="s">
        <v>3</v>
      </c>
      <c r="Q12314" s="7" t="s">
        <v>45819</v>
      </c>
      <c r="R12314" s="373"/>
    </row>
    <row r="12315" spans="1:18" ht="30" customHeight="1">
      <c r="A12315" s="222">
        <v>12218</v>
      </c>
      <c r="B12315" s="222" t="s">
        <v>45280</v>
      </c>
      <c r="C12315" s="222" t="s">
        <v>45277</v>
      </c>
      <c r="D12315" s="7" t="s">
        <v>45820</v>
      </c>
      <c r="E12315" s="7">
        <v>60.103276000000001</v>
      </c>
      <c r="F12315" s="7">
        <v>64.746251999999998</v>
      </c>
      <c r="G12315" s="7" t="s">
        <v>17</v>
      </c>
      <c r="H12315" s="7">
        <v>12</v>
      </c>
      <c r="I12315" s="7">
        <v>2</v>
      </c>
      <c r="J12315" s="7">
        <v>1.1000000000000001</v>
      </c>
      <c r="K12315" s="7" t="s">
        <v>45412</v>
      </c>
      <c r="L12315" s="222"/>
      <c r="M12315" s="222"/>
      <c r="N12315" s="367"/>
      <c r="O12315" s="367"/>
      <c r="P12315" s="222" t="s">
        <v>3</v>
      </c>
      <c r="Q12315" s="7" t="s">
        <v>45820</v>
      </c>
      <c r="R12315" s="371"/>
    </row>
    <row r="12316" spans="1:18" ht="30" customHeight="1">
      <c r="A12316" s="222">
        <v>12219</v>
      </c>
      <c r="B12316" s="222" t="s">
        <v>45280</v>
      </c>
      <c r="C12316" s="222" t="s">
        <v>45277</v>
      </c>
      <c r="D12316" s="7" t="s">
        <v>45821</v>
      </c>
      <c r="E12316" s="7">
        <v>60.088098000000002</v>
      </c>
      <c r="F12316" s="7">
        <v>64.683159000000003</v>
      </c>
      <c r="G12316" s="7" t="s">
        <v>17</v>
      </c>
      <c r="H12316" s="7">
        <v>6</v>
      </c>
      <c r="I12316" s="7">
        <v>2</v>
      </c>
      <c r="J12316" s="7">
        <v>0.75</v>
      </c>
      <c r="K12316" s="7" t="s">
        <v>803</v>
      </c>
      <c r="L12316" s="222"/>
      <c r="M12316" s="222"/>
      <c r="N12316" s="367"/>
      <c r="O12316" s="367"/>
      <c r="P12316" s="222" t="s">
        <v>3</v>
      </c>
      <c r="Q12316" s="7" t="s">
        <v>45822</v>
      </c>
      <c r="R12316" s="375"/>
    </row>
    <row r="12317" spans="1:18" ht="30" customHeight="1">
      <c r="A12317" s="222">
        <v>12220</v>
      </c>
      <c r="B12317" s="222" t="s">
        <v>45280</v>
      </c>
      <c r="C12317" s="222" t="s">
        <v>45277</v>
      </c>
      <c r="D12317" s="7" t="s">
        <v>45823</v>
      </c>
      <c r="E12317" s="7">
        <v>60.109099999999998</v>
      </c>
      <c r="F12317" s="7">
        <v>64.745597000000004</v>
      </c>
      <c r="G12317" s="7" t="s">
        <v>17</v>
      </c>
      <c r="H12317" s="7">
        <v>12</v>
      </c>
      <c r="I12317" s="7">
        <v>3</v>
      </c>
      <c r="J12317" s="7">
        <v>0.75</v>
      </c>
      <c r="K12317" s="7" t="s">
        <v>804</v>
      </c>
      <c r="L12317" s="222"/>
      <c r="M12317" s="222"/>
      <c r="N12317" s="367"/>
      <c r="O12317" s="367"/>
      <c r="P12317" s="222" t="s">
        <v>3</v>
      </c>
      <c r="Q12317" s="7" t="s">
        <v>45824</v>
      </c>
      <c r="R12317" s="375"/>
    </row>
    <row r="12318" spans="1:18" ht="30" customHeight="1">
      <c r="A12318" s="222">
        <v>12221</v>
      </c>
      <c r="B12318" s="222" t="s">
        <v>45280</v>
      </c>
      <c r="C12318" s="222" t="s">
        <v>45277</v>
      </c>
      <c r="D12318" s="7" t="s">
        <v>45825</v>
      </c>
      <c r="E12318" s="7">
        <v>60.099333000000001</v>
      </c>
      <c r="F12318" s="7">
        <v>64.675962999999996</v>
      </c>
      <c r="G12318" s="7" t="s">
        <v>24</v>
      </c>
      <c r="H12318" s="7">
        <v>9</v>
      </c>
      <c r="I12318" s="7">
        <v>4</v>
      </c>
      <c r="J12318" s="7">
        <v>0.75</v>
      </c>
      <c r="K12318" s="7" t="s">
        <v>803</v>
      </c>
      <c r="L12318" s="222"/>
      <c r="M12318" s="222"/>
      <c r="N12318" s="367"/>
      <c r="O12318" s="367"/>
      <c r="P12318" s="222" t="s">
        <v>3</v>
      </c>
      <c r="Q12318" s="7" t="s">
        <v>45826</v>
      </c>
      <c r="R12318" s="375"/>
    </row>
    <row r="12319" spans="1:18" ht="30" customHeight="1">
      <c r="A12319" s="222">
        <v>12222</v>
      </c>
      <c r="B12319" s="222" t="s">
        <v>45280</v>
      </c>
      <c r="C12319" s="222" t="s">
        <v>45277</v>
      </c>
      <c r="D12319" s="7" t="s">
        <v>45827</v>
      </c>
      <c r="E12319" s="7">
        <v>60.115067000000003</v>
      </c>
      <c r="F12319" s="7">
        <v>64.701516999999996</v>
      </c>
      <c r="G12319" s="7" t="s">
        <v>43122</v>
      </c>
      <c r="H12319" s="7">
        <v>12</v>
      </c>
      <c r="I12319" s="7">
        <v>6</v>
      </c>
      <c r="J12319" s="7">
        <v>0.75</v>
      </c>
      <c r="K12319" s="7" t="s">
        <v>803</v>
      </c>
      <c r="L12319" s="222"/>
      <c r="M12319" s="222"/>
      <c r="N12319" s="367"/>
      <c r="O12319" s="367"/>
      <c r="P12319" s="222" t="s">
        <v>3</v>
      </c>
      <c r="Q12319" s="7" t="s">
        <v>45828</v>
      </c>
      <c r="R12319" s="375"/>
    </row>
    <row r="12320" spans="1:18" ht="30" customHeight="1">
      <c r="A12320" s="222">
        <v>12223</v>
      </c>
      <c r="B12320" s="222" t="s">
        <v>45280</v>
      </c>
      <c r="C12320" s="222" t="s">
        <v>45277</v>
      </c>
      <c r="D12320" s="7" t="s">
        <v>45829</v>
      </c>
      <c r="E12320" s="7">
        <v>60.105176999999998</v>
      </c>
      <c r="F12320" s="7">
        <v>64.745778000000001</v>
      </c>
      <c r="G12320" s="7" t="s">
        <v>17</v>
      </c>
      <c r="H12320" s="7">
        <v>2</v>
      </c>
      <c r="I12320" s="7">
        <v>2</v>
      </c>
      <c r="J12320" s="7">
        <v>0.75</v>
      </c>
      <c r="K12320" s="7" t="s">
        <v>803</v>
      </c>
      <c r="L12320" s="222"/>
      <c r="M12320" s="222"/>
      <c r="N12320" s="367"/>
      <c r="O12320" s="367"/>
      <c r="P12320" s="222" t="s">
        <v>3</v>
      </c>
      <c r="Q12320" s="7" t="s">
        <v>45830</v>
      </c>
      <c r="R12320" s="375"/>
    </row>
    <row r="12321" spans="1:18" ht="30" customHeight="1">
      <c r="A12321" s="222">
        <v>12224</v>
      </c>
      <c r="B12321" s="222" t="s">
        <v>45280</v>
      </c>
      <c r="C12321" s="222" t="s">
        <v>45277</v>
      </c>
      <c r="D12321" s="7" t="s">
        <v>45831</v>
      </c>
      <c r="E12321" s="7">
        <v>60.151321000000003</v>
      </c>
      <c r="F12321" s="7">
        <v>64.663049999999998</v>
      </c>
      <c r="G12321" s="7" t="s">
        <v>17</v>
      </c>
      <c r="H12321" s="7">
        <v>12</v>
      </c>
      <c r="I12321" s="7">
        <v>3</v>
      </c>
      <c r="J12321" s="7" t="s">
        <v>45832</v>
      </c>
      <c r="K12321" s="7" t="s">
        <v>803</v>
      </c>
      <c r="L12321" s="222"/>
      <c r="M12321" s="222"/>
      <c r="N12321" s="367"/>
      <c r="O12321" s="367"/>
      <c r="P12321" s="222" t="s">
        <v>3</v>
      </c>
      <c r="Q12321" s="7" t="s">
        <v>45833</v>
      </c>
      <c r="R12321" s="375"/>
    </row>
    <row r="12322" spans="1:18" ht="30" customHeight="1">
      <c r="A12322" s="222">
        <v>12225</v>
      </c>
      <c r="B12322" s="222" t="s">
        <v>45280</v>
      </c>
      <c r="C12322" s="222" t="s">
        <v>45277</v>
      </c>
      <c r="D12322" s="7" t="s">
        <v>45834</v>
      </c>
      <c r="E12322" s="7">
        <v>60.153036999999998</v>
      </c>
      <c r="F12322" s="7">
        <v>64.708865000000003</v>
      </c>
      <c r="G12322" s="7" t="s">
        <v>24</v>
      </c>
      <c r="H12322" s="7">
        <v>4</v>
      </c>
      <c r="I12322" s="7">
        <v>2</v>
      </c>
      <c r="J12322" s="7">
        <v>0.75</v>
      </c>
      <c r="K12322" s="7" t="s">
        <v>803</v>
      </c>
      <c r="L12322" s="222"/>
      <c r="M12322" s="222"/>
      <c r="N12322" s="367"/>
      <c r="O12322" s="367"/>
      <c r="P12322" s="222" t="s">
        <v>3</v>
      </c>
      <c r="Q12322" s="7" t="s">
        <v>45835</v>
      </c>
      <c r="R12322" s="375"/>
    </row>
    <row r="12323" spans="1:18" ht="30" customHeight="1">
      <c r="A12323" s="222">
        <v>12226</v>
      </c>
      <c r="B12323" s="222" t="s">
        <v>45280</v>
      </c>
      <c r="C12323" s="222" t="s">
        <v>45277</v>
      </c>
      <c r="D12323" s="7" t="s">
        <v>45836</v>
      </c>
      <c r="E12323" s="7">
        <v>60.125053000000001</v>
      </c>
      <c r="F12323" s="7">
        <v>64.706130999999999</v>
      </c>
      <c r="G12323" s="7" t="s">
        <v>17</v>
      </c>
      <c r="H12323" s="7">
        <v>4</v>
      </c>
      <c r="I12323" s="7">
        <v>2</v>
      </c>
      <c r="J12323" s="7" t="s">
        <v>45837</v>
      </c>
      <c r="K12323" s="7" t="s">
        <v>803</v>
      </c>
      <c r="L12323" s="222"/>
      <c r="M12323" s="222"/>
      <c r="N12323" s="367"/>
      <c r="O12323" s="367"/>
      <c r="P12323" s="222" t="s">
        <v>3</v>
      </c>
      <c r="Q12323" s="7" t="s">
        <v>45838</v>
      </c>
      <c r="R12323" s="375"/>
    </row>
    <row r="12324" spans="1:18" ht="30" customHeight="1">
      <c r="A12324" s="222">
        <v>12227</v>
      </c>
      <c r="B12324" s="222" t="s">
        <v>45280</v>
      </c>
      <c r="C12324" s="222" t="s">
        <v>45277</v>
      </c>
      <c r="D12324" s="7" t="s">
        <v>45839</v>
      </c>
      <c r="E12324" s="7">
        <v>60.119864</v>
      </c>
      <c r="F12324" s="7">
        <v>64.700981999999996</v>
      </c>
      <c r="G12324" s="7" t="s">
        <v>24</v>
      </c>
      <c r="H12324" s="7">
        <v>1</v>
      </c>
      <c r="I12324" s="7">
        <v>1</v>
      </c>
      <c r="J12324" s="7">
        <v>0.75</v>
      </c>
      <c r="K12324" s="7" t="s">
        <v>803</v>
      </c>
      <c r="L12324" s="222"/>
      <c r="M12324" s="222"/>
      <c r="N12324" s="367"/>
      <c r="O12324" s="367"/>
      <c r="P12324" s="222" t="s">
        <v>3</v>
      </c>
      <c r="Q12324" s="7" t="s">
        <v>45840</v>
      </c>
      <c r="R12324" s="375"/>
    </row>
    <row r="12325" spans="1:18" ht="30" customHeight="1">
      <c r="A12325" s="222">
        <v>12228</v>
      </c>
      <c r="B12325" s="222" t="s">
        <v>45280</v>
      </c>
      <c r="C12325" s="222" t="s">
        <v>45277</v>
      </c>
      <c r="D12325" s="7" t="s">
        <v>45839</v>
      </c>
      <c r="E12325" s="7">
        <v>60.168157999999998</v>
      </c>
      <c r="F12325" s="7">
        <v>64.699455</v>
      </c>
      <c r="G12325" s="7" t="s">
        <v>24</v>
      </c>
      <c r="H12325" s="7">
        <v>1</v>
      </c>
      <c r="I12325" s="7">
        <v>1</v>
      </c>
      <c r="J12325" s="7">
        <v>0.75</v>
      </c>
      <c r="K12325" s="7" t="s">
        <v>803</v>
      </c>
      <c r="L12325" s="222"/>
      <c r="M12325" s="222"/>
      <c r="N12325" s="367"/>
      <c r="O12325" s="367"/>
      <c r="P12325" s="222" t="s">
        <v>3</v>
      </c>
      <c r="Q12325" s="7" t="s">
        <v>45840</v>
      </c>
      <c r="R12325" s="375"/>
    </row>
    <row r="12326" spans="1:18" ht="30" customHeight="1">
      <c r="A12326" s="222">
        <v>12229</v>
      </c>
      <c r="B12326" s="222" t="s">
        <v>45280</v>
      </c>
      <c r="C12326" s="222" t="s">
        <v>45277</v>
      </c>
      <c r="D12326" s="7" t="s">
        <v>45841</v>
      </c>
      <c r="E12326" s="6" t="s">
        <v>45842</v>
      </c>
      <c r="F12326" s="6" t="s">
        <v>45843</v>
      </c>
      <c r="G12326" s="7" t="s">
        <v>17</v>
      </c>
      <c r="H12326" s="6">
        <v>4</v>
      </c>
      <c r="I12326" s="6">
        <v>2</v>
      </c>
      <c r="J12326" s="6">
        <v>1.1000000000000001</v>
      </c>
      <c r="K12326" s="6" t="s">
        <v>803</v>
      </c>
      <c r="L12326" s="222"/>
      <c r="M12326" s="222"/>
      <c r="N12326" s="367"/>
      <c r="O12326" s="367"/>
      <c r="P12326" s="222" t="s">
        <v>3</v>
      </c>
      <c r="Q12326" s="6" t="s">
        <v>45844</v>
      </c>
      <c r="R12326" s="375"/>
    </row>
    <row r="12327" spans="1:18" ht="30" customHeight="1">
      <c r="A12327" s="222">
        <v>12230</v>
      </c>
      <c r="B12327" s="222" t="s">
        <v>45280</v>
      </c>
      <c r="C12327" s="222" t="s">
        <v>45277</v>
      </c>
      <c r="D12327" s="7" t="s">
        <v>45845</v>
      </c>
      <c r="E12327" s="6" t="s">
        <v>45846</v>
      </c>
      <c r="F12327" s="6" t="s">
        <v>45847</v>
      </c>
      <c r="G12327" s="6" t="s">
        <v>0</v>
      </c>
      <c r="H12327" s="6">
        <v>4</v>
      </c>
      <c r="I12327" s="6">
        <v>2</v>
      </c>
      <c r="J12327" s="6">
        <v>1.1000000000000001</v>
      </c>
      <c r="K12327" s="6" t="s">
        <v>803</v>
      </c>
      <c r="L12327" s="222"/>
      <c r="M12327" s="222"/>
      <c r="N12327" s="367"/>
      <c r="O12327" s="367"/>
      <c r="P12327" s="222" t="s">
        <v>3</v>
      </c>
      <c r="Q12327" s="6" t="s">
        <v>45848</v>
      </c>
      <c r="R12327" s="375"/>
    </row>
    <row r="12328" spans="1:18" ht="30" customHeight="1">
      <c r="A12328" s="272">
        <v>12231</v>
      </c>
      <c r="B12328" s="272" t="s">
        <v>45276</v>
      </c>
      <c r="C12328" s="222" t="s">
        <v>45277</v>
      </c>
      <c r="D12328" s="7" t="s">
        <v>45849</v>
      </c>
      <c r="E12328" s="6" t="s">
        <v>45850</v>
      </c>
      <c r="F12328" s="6" t="s">
        <v>45851</v>
      </c>
      <c r="G12328" s="6" t="s">
        <v>24</v>
      </c>
      <c r="H12328" s="6">
        <v>2</v>
      </c>
      <c r="I12328" s="6">
        <v>2</v>
      </c>
      <c r="J12328" s="6">
        <v>0.75</v>
      </c>
      <c r="K12328" s="6" t="s">
        <v>803</v>
      </c>
      <c r="L12328" s="222"/>
      <c r="M12328" s="222"/>
      <c r="N12328" s="367"/>
      <c r="O12328" s="367"/>
      <c r="P12328" s="222" t="s">
        <v>3</v>
      </c>
      <c r="Q12328" s="6" t="s">
        <v>45852</v>
      </c>
      <c r="R12328" s="375"/>
    </row>
    <row r="12329" spans="1:18" ht="30" customHeight="1">
      <c r="A12329" s="272">
        <v>12232</v>
      </c>
      <c r="B12329" s="272" t="s">
        <v>45276</v>
      </c>
      <c r="C12329" s="222" t="s">
        <v>45277</v>
      </c>
      <c r="D12329" s="7" t="s">
        <v>20894</v>
      </c>
      <c r="E12329" s="6" t="s">
        <v>45853</v>
      </c>
      <c r="F12329" s="6" t="s">
        <v>45854</v>
      </c>
      <c r="G12329" s="7" t="s">
        <v>17</v>
      </c>
      <c r="H12329" s="6">
        <v>4</v>
      </c>
      <c r="I12329" s="6">
        <v>2</v>
      </c>
      <c r="J12329" s="6">
        <v>1.1000000000000001</v>
      </c>
      <c r="K12329" s="6" t="s">
        <v>803</v>
      </c>
      <c r="L12329" s="222"/>
      <c r="M12329" s="222"/>
      <c r="N12329" s="367"/>
      <c r="O12329" s="367"/>
      <c r="P12329" s="222" t="s">
        <v>3</v>
      </c>
      <c r="Q12329" s="6" t="s">
        <v>45855</v>
      </c>
      <c r="R12329" s="371"/>
    </row>
    <row r="12330" spans="1:18" ht="30" customHeight="1">
      <c r="A12330" s="272">
        <v>12233</v>
      </c>
      <c r="B12330" s="272" t="s">
        <v>45276</v>
      </c>
      <c r="C12330" s="222" t="s">
        <v>45277</v>
      </c>
      <c r="D12330" s="7" t="s">
        <v>45856</v>
      </c>
      <c r="E12330" s="6" t="s">
        <v>45857</v>
      </c>
      <c r="F12330" s="6" t="s">
        <v>45858</v>
      </c>
      <c r="G12330" s="7" t="s">
        <v>17</v>
      </c>
      <c r="H12330" s="6">
        <v>4</v>
      </c>
      <c r="I12330" s="6">
        <v>1</v>
      </c>
      <c r="J12330" s="6">
        <v>1.1000000000000001</v>
      </c>
      <c r="K12330" s="6" t="s">
        <v>803</v>
      </c>
      <c r="L12330" s="222"/>
      <c r="M12330" s="222"/>
      <c r="N12330" s="367"/>
      <c r="O12330" s="367"/>
      <c r="P12330" s="222" t="s">
        <v>3</v>
      </c>
      <c r="Q12330" s="6" t="s">
        <v>45859</v>
      </c>
      <c r="R12330" s="346"/>
    </row>
    <row r="12331" spans="1:18" ht="30" customHeight="1">
      <c r="A12331" s="222">
        <v>12234</v>
      </c>
      <c r="B12331" s="222" t="s">
        <v>45280</v>
      </c>
      <c r="C12331" s="222" t="s">
        <v>45277</v>
      </c>
      <c r="D12331" s="7" t="s">
        <v>45860</v>
      </c>
      <c r="E12331" s="15" t="s">
        <v>45861</v>
      </c>
      <c r="F12331" s="1" t="s">
        <v>45862</v>
      </c>
      <c r="G12331" s="6" t="s">
        <v>24</v>
      </c>
      <c r="H12331" s="6">
        <v>1</v>
      </c>
      <c r="I12331" s="6">
        <v>1</v>
      </c>
      <c r="J12331" s="6">
        <v>0.75</v>
      </c>
      <c r="K12331" s="6" t="s">
        <v>803</v>
      </c>
      <c r="L12331" s="222"/>
      <c r="M12331" s="222"/>
      <c r="N12331" s="367"/>
      <c r="O12331" s="367"/>
      <c r="P12331" s="222" t="s">
        <v>3</v>
      </c>
      <c r="Q12331" s="6" t="s">
        <v>45863</v>
      </c>
      <c r="R12331" s="346"/>
    </row>
    <row r="12332" spans="1:18" ht="30" customHeight="1">
      <c r="A12332" s="222">
        <v>12235</v>
      </c>
      <c r="B12332" s="222" t="s">
        <v>45280</v>
      </c>
      <c r="C12332" s="222" t="s">
        <v>45277</v>
      </c>
      <c r="D12332" s="7" t="s">
        <v>45864</v>
      </c>
      <c r="E12332" s="6" t="s">
        <v>45865</v>
      </c>
      <c r="F12332" s="6" t="s">
        <v>45866</v>
      </c>
      <c r="G12332" s="7" t="s">
        <v>17</v>
      </c>
      <c r="H12332" s="6">
        <v>4</v>
      </c>
      <c r="I12332" s="6">
        <v>2</v>
      </c>
      <c r="J12332" s="6">
        <v>0.75</v>
      </c>
      <c r="K12332" s="6" t="s">
        <v>803</v>
      </c>
      <c r="L12332" s="222"/>
      <c r="M12332" s="222"/>
      <c r="N12332" s="367"/>
      <c r="O12332" s="367"/>
      <c r="P12332" s="222" t="s">
        <v>3</v>
      </c>
      <c r="Q12332" s="6" t="s">
        <v>45867</v>
      </c>
      <c r="R12332" s="340"/>
    </row>
    <row r="12333" spans="1:18" ht="30" customHeight="1">
      <c r="A12333" s="222">
        <v>12236</v>
      </c>
      <c r="B12333" s="222" t="s">
        <v>45280</v>
      </c>
      <c r="C12333" s="222" t="s">
        <v>45277</v>
      </c>
      <c r="D12333" s="16" t="s">
        <v>45868</v>
      </c>
      <c r="E12333" s="16" t="s">
        <v>45869</v>
      </c>
      <c r="F12333" s="16" t="s">
        <v>45870</v>
      </c>
      <c r="G12333" s="16" t="s">
        <v>6</v>
      </c>
      <c r="H12333" s="16">
        <v>2</v>
      </c>
      <c r="I12333" s="16">
        <v>1</v>
      </c>
      <c r="J12333" s="16">
        <v>0.6</v>
      </c>
      <c r="K12333" s="16" t="s">
        <v>803</v>
      </c>
      <c r="L12333" s="222"/>
      <c r="M12333" s="222"/>
      <c r="N12333" s="367"/>
      <c r="O12333" s="367"/>
      <c r="P12333" s="222" t="s">
        <v>3</v>
      </c>
      <c r="Q12333" s="16" t="s">
        <v>45868</v>
      </c>
      <c r="R12333" s="340"/>
    </row>
    <row r="12334" spans="1:18" ht="30" customHeight="1">
      <c r="A12334" s="222">
        <v>12237</v>
      </c>
      <c r="B12334" s="222" t="s">
        <v>45280</v>
      </c>
      <c r="C12334" s="222" t="s">
        <v>45277</v>
      </c>
      <c r="D12334" s="16" t="s">
        <v>45871</v>
      </c>
      <c r="E12334" s="16" t="s">
        <v>45872</v>
      </c>
      <c r="F12334" s="16" t="s">
        <v>45873</v>
      </c>
      <c r="G12334" s="16" t="s">
        <v>6</v>
      </c>
      <c r="H12334" s="16">
        <v>2</v>
      </c>
      <c r="I12334" s="16">
        <v>1</v>
      </c>
      <c r="J12334" s="16">
        <v>0.75</v>
      </c>
      <c r="K12334" s="16" t="s">
        <v>803</v>
      </c>
      <c r="L12334" s="222"/>
      <c r="M12334" s="222"/>
      <c r="N12334" s="367"/>
      <c r="O12334" s="367"/>
      <c r="P12334" s="222" t="s">
        <v>3</v>
      </c>
      <c r="Q12334" s="16" t="s">
        <v>45874</v>
      </c>
      <c r="R12334" s="340"/>
    </row>
    <row r="12335" spans="1:18" ht="30" customHeight="1">
      <c r="A12335" s="222">
        <v>12238</v>
      </c>
      <c r="B12335" s="222" t="s">
        <v>45280</v>
      </c>
      <c r="C12335" s="222" t="s">
        <v>45277</v>
      </c>
      <c r="D12335" s="16" t="s">
        <v>45875</v>
      </c>
      <c r="E12335" s="16" t="s">
        <v>45876</v>
      </c>
      <c r="F12335" s="16" t="s">
        <v>45876</v>
      </c>
      <c r="G12335" s="16" t="s">
        <v>24</v>
      </c>
      <c r="H12335" s="16">
        <v>2</v>
      </c>
      <c r="I12335" s="16">
        <v>1</v>
      </c>
      <c r="J12335" s="16">
        <v>1.1000000000000001</v>
      </c>
      <c r="K12335" s="16" t="s">
        <v>803</v>
      </c>
      <c r="L12335" s="222"/>
      <c r="M12335" s="222"/>
      <c r="N12335" s="367"/>
      <c r="O12335" s="367"/>
      <c r="P12335" s="222" t="s">
        <v>3</v>
      </c>
      <c r="Q12335" s="16" t="s">
        <v>45877</v>
      </c>
      <c r="R12335" s="340"/>
    </row>
    <row r="12336" spans="1:18" ht="30" customHeight="1">
      <c r="A12336" s="222">
        <v>12239</v>
      </c>
      <c r="B12336" s="222" t="s">
        <v>45280</v>
      </c>
      <c r="C12336" s="222" t="s">
        <v>45277</v>
      </c>
      <c r="D12336" s="6" t="s">
        <v>45878</v>
      </c>
      <c r="E12336" s="6" t="s">
        <v>45879</v>
      </c>
      <c r="F12336" s="6" t="s">
        <v>45880</v>
      </c>
      <c r="G12336" s="16" t="s">
        <v>24</v>
      </c>
      <c r="H12336" s="16">
        <v>2</v>
      </c>
      <c r="I12336" s="16">
        <v>1</v>
      </c>
      <c r="J12336" s="16">
        <v>0.75</v>
      </c>
      <c r="K12336" s="16" t="s">
        <v>803</v>
      </c>
      <c r="L12336" s="222"/>
      <c r="M12336" s="222"/>
      <c r="N12336" s="367"/>
      <c r="O12336" s="367"/>
      <c r="P12336" s="222" t="s">
        <v>3</v>
      </c>
      <c r="Q12336" s="16" t="s">
        <v>45881</v>
      </c>
      <c r="R12336" s="340"/>
    </row>
    <row r="12337" spans="1:18" ht="45" customHeight="1">
      <c r="A12337" s="222">
        <v>12240</v>
      </c>
      <c r="B12337" s="222" t="s">
        <v>45280</v>
      </c>
      <c r="C12337" s="222" t="s">
        <v>45277</v>
      </c>
      <c r="D12337" s="6" t="s">
        <v>45882</v>
      </c>
      <c r="E12337" s="16" t="s">
        <v>45883</v>
      </c>
      <c r="F12337" s="16" t="s">
        <v>45884</v>
      </c>
      <c r="G12337" s="16" t="s">
        <v>0</v>
      </c>
      <c r="H12337" s="16">
        <v>2</v>
      </c>
      <c r="I12337" s="16">
        <v>2</v>
      </c>
      <c r="J12337" s="16">
        <v>0.25</v>
      </c>
      <c r="K12337" s="16" t="s">
        <v>803</v>
      </c>
      <c r="L12337" s="222"/>
      <c r="M12337" s="222"/>
      <c r="N12337" s="367"/>
      <c r="O12337" s="367"/>
      <c r="P12337" s="222" t="s">
        <v>3</v>
      </c>
      <c r="Q12337" s="16" t="s">
        <v>45885</v>
      </c>
      <c r="R12337" s="340"/>
    </row>
    <row r="12338" spans="1:18" ht="30" customHeight="1">
      <c r="A12338" s="222">
        <v>12241</v>
      </c>
      <c r="B12338" s="222" t="s">
        <v>45280</v>
      </c>
      <c r="C12338" s="222" t="s">
        <v>45277</v>
      </c>
      <c r="D12338" s="16" t="s">
        <v>45886</v>
      </c>
      <c r="E12338" s="16" t="s">
        <v>45887</v>
      </c>
      <c r="F12338" s="16" t="s">
        <v>45888</v>
      </c>
      <c r="G12338" s="16" t="s">
        <v>6</v>
      </c>
      <c r="H12338" s="16">
        <v>2</v>
      </c>
      <c r="I12338" s="16">
        <v>1</v>
      </c>
      <c r="J12338" s="16">
        <v>0.36</v>
      </c>
      <c r="K12338" s="16" t="s">
        <v>803</v>
      </c>
      <c r="L12338" s="222"/>
      <c r="M12338" s="222"/>
      <c r="N12338" s="367"/>
      <c r="O12338" s="367"/>
      <c r="P12338" s="222" t="s">
        <v>3</v>
      </c>
      <c r="Q12338" s="16" t="s">
        <v>824</v>
      </c>
      <c r="R12338" s="340"/>
    </row>
    <row r="12339" spans="1:18" ht="30" customHeight="1">
      <c r="A12339" s="222">
        <v>12242</v>
      </c>
      <c r="B12339" s="222" t="s">
        <v>45280</v>
      </c>
      <c r="C12339" s="222" t="s">
        <v>45277</v>
      </c>
      <c r="D12339" s="16" t="s">
        <v>45889</v>
      </c>
      <c r="E12339" s="16" t="s">
        <v>45890</v>
      </c>
      <c r="F12339" s="16" t="s">
        <v>45891</v>
      </c>
      <c r="G12339" s="16" t="s">
        <v>6</v>
      </c>
      <c r="H12339" s="16">
        <v>1</v>
      </c>
      <c r="I12339" s="16">
        <v>1</v>
      </c>
      <c r="J12339" s="16">
        <v>0.12</v>
      </c>
      <c r="K12339" s="16" t="s">
        <v>803</v>
      </c>
      <c r="L12339" s="222"/>
      <c r="M12339" s="222"/>
      <c r="N12339" s="367"/>
      <c r="O12339" s="367"/>
      <c r="P12339" s="222" t="s">
        <v>3</v>
      </c>
      <c r="Q12339" s="16" t="s">
        <v>45892</v>
      </c>
      <c r="R12339" s="340"/>
    </row>
    <row r="12340" spans="1:18" ht="30" customHeight="1">
      <c r="A12340" s="222">
        <v>12243</v>
      </c>
      <c r="B12340" s="222" t="s">
        <v>45280</v>
      </c>
      <c r="C12340" s="222" t="s">
        <v>45277</v>
      </c>
      <c r="D12340" s="16" t="s">
        <v>45893</v>
      </c>
      <c r="E12340" s="16" t="s">
        <v>45894</v>
      </c>
      <c r="F12340" s="16" t="s">
        <v>45895</v>
      </c>
      <c r="G12340" s="7" t="s">
        <v>17</v>
      </c>
      <c r="H12340" s="16">
        <v>6</v>
      </c>
      <c r="I12340" s="16">
        <v>2</v>
      </c>
      <c r="J12340" s="16">
        <v>1.1000000000000001</v>
      </c>
      <c r="K12340" s="16" t="s">
        <v>803</v>
      </c>
      <c r="L12340" s="222"/>
      <c r="M12340" s="222"/>
      <c r="N12340" s="367"/>
      <c r="O12340" s="367"/>
      <c r="P12340" s="222" t="s">
        <v>3</v>
      </c>
      <c r="Q12340" s="16" t="s">
        <v>45896</v>
      </c>
      <c r="R12340" s="340"/>
    </row>
    <row r="12341" spans="1:18" ht="30" customHeight="1">
      <c r="A12341" s="222">
        <v>12244</v>
      </c>
      <c r="B12341" s="222" t="s">
        <v>45280</v>
      </c>
      <c r="C12341" s="222" t="s">
        <v>45277</v>
      </c>
      <c r="D12341" s="6" t="s">
        <v>45897</v>
      </c>
      <c r="E12341" s="16" t="s">
        <v>45898</v>
      </c>
      <c r="F12341" s="16" t="s">
        <v>45899</v>
      </c>
      <c r="G12341" s="7" t="s">
        <v>17</v>
      </c>
      <c r="H12341" s="16">
        <v>8</v>
      </c>
      <c r="I12341" s="16">
        <v>2</v>
      </c>
      <c r="J12341" s="16">
        <v>0.75</v>
      </c>
      <c r="K12341" s="16" t="s">
        <v>803</v>
      </c>
      <c r="L12341" s="222"/>
      <c r="M12341" s="222"/>
      <c r="N12341" s="367"/>
      <c r="O12341" s="367"/>
      <c r="P12341" s="222" t="s">
        <v>3</v>
      </c>
      <c r="Q12341" s="16" t="s">
        <v>45900</v>
      </c>
      <c r="R12341" s="340"/>
    </row>
    <row r="12342" spans="1:18" ht="28.5" customHeight="1">
      <c r="A12342" s="222"/>
      <c r="B12342" s="290" t="s">
        <v>45280</v>
      </c>
      <c r="C12342" s="290" t="s">
        <v>85</v>
      </c>
      <c r="D12342" s="290">
        <v>383</v>
      </c>
      <c r="E12342" s="291"/>
      <c r="F12342" s="291"/>
      <c r="G12342" s="602" t="s">
        <v>20891</v>
      </c>
      <c r="H12342" s="602"/>
      <c r="I12342" s="290">
        <v>847</v>
      </c>
      <c r="J12342" s="292"/>
      <c r="K12342" s="292"/>
      <c r="L12342" s="292"/>
      <c r="M12342" s="292"/>
      <c r="N12342" s="367"/>
      <c r="O12342" s="367"/>
      <c r="P12342" s="292"/>
      <c r="Q12342" s="292"/>
      <c r="R12342" s="367"/>
    </row>
    <row r="12343" spans="1:18" ht="28.5" customHeight="1">
      <c r="A12343" s="222"/>
      <c r="B12343" s="290" t="s">
        <v>45280</v>
      </c>
      <c r="C12343" s="290" t="s">
        <v>20895</v>
      </c>
      <c r="D12343" s="290">
        <v>34</v>
      </c>
      <c r="E12343" s="291"/>
      <c r="F12343" s="291"/>
      <c r="G12343" s="602" t="s">
        <v>20896</v>
      </c>
      <c r="H12343" s="602"/>
      <c r="I12343" s="290" t="s">
        <v>2</v>
      </c>
      <c r="J12343" s="292"/>
      <c r="K12343" s="292"/>
      <c r="L12343" s="292"/>
      <c r="M12343" s="292"/>
      <c r="N12343" s="367"/>
      <c r="O12343" s="367"/>
      <c r="P12343" s="292"/>
      <c r="Q12343" s="292"/>
      <c r="R12343" s="367"/>
    </row>
    <row r="12344" spans="1:18" ht="28.5" customHeight="1">
      <c r="A12344" s="222"/>
      <c r="B12344" s="290" t="s">
        <v>45280</v>
      </c>
      <c r="C12344" s="291"/>
      <c r="D12344" s="291"/>
      <c r="E12344" s="291"/>
      <c r="F12344" s="291"/>
      <c r="G12344" s="602" t="s">
        <v>45901</v>
      </c>
      <c r="H12344" s="602"/>
      <c r="I12344" s="290" t="s">
        <v>2</v>
      </c>
      <c r="J12344" s="292"/>
      <c r="K12344" s="292"/>
      <c r="L12344" s="292"/>
      <c r="M12344" s="292"/>
      <c r="N12344" s="367"/>
      <c r="O12344" s="367"/>
      <c r="P12344" s="292"/>
      <c r="Q12344" s="292"/>
      <c r="R12344" s="367"/>
    </row>
    <row r="12345" spans="1:18" ht="28.5" customHeight="1">
      <c r="A12345" s="222"/>
      <c r="B12345" s="290" t="s">
        <v>45280</v>
      </c>
      <c r="C12345" s="291"/>
      <c r="D12345" s="291"/>
      <c r="E12345" s="291"/>
      <c r="F12345" s="291"/>
      <c r="G12345" s="602" t="s">
        <v>45902</v>
      </c>
      <c r="H12345" s="602"/>
      <c r="I12345" s="290" t="s">
        <v>2</v>
      </c>
      <c r="J12345" s="292"/>
      <c r="K12345" s="292"/>
      <c r="L12345" s="292"/>
      <c r="M12345" s="292"/>
      <c r="N12345" s="367"/>
      <c r="O12345" s="367"/>
      <c r="P12345" s="292"/>
      <c r="Q12345" s="292"/>
      <c r="R12345" s="367"/>
    </row>
    <row r="12346" spans="1:18" ht="28.5" customHeight="1">
      <c r="A12346" s="222"/>
      <c r="B12346" s="290" t="s">
        <v>45280</v>
      </c>
      <c r="C12346" s="291"/>
      <c r="D12346" s="291"/>
      <c r="E12346" s="291"/>
      <c r="F12346" s="291"/>
      <c r="G12346" s="602" t="s">
        <v>20897</v>
      </c>
      <c r="H12346" s="602"/>
      <c r="I12346" s="290" t="s">
        <v>2</v>
      </c>
      <c r="J12346" s="292"/>
      <c r="K12346" s="292"/>
      <c r="L12346" s="292"/>
      <c r="M12346" s="292"/>
      <c r="N12346" s="367"/>
      <c r="O12346" s="367"/>
      <c r="P12346" s="292"/>
      <c r="Q12346" s="292"/>
      <c r="R12346" s="367"/>
    </row>
    <row r="12347" spans="1:18" ht="28.5" customHeight="1">
      <c r="A12347" s="222"/>
      <c r="B12347" s="290" t="s">
        <v>45280</v>
      </c>
      <c r="C12347" s="291"/>
      <c r="D12347" s="291"/>
      <c r="E12347" s="291"/>
      <c r="F12347" s="291"/>
      <c r="G12347" s="602" t="s">
        <v>18776</v>
      </c>
      <c r="H12347" s="602"/>
      <c r="I12347" s="290" t="s">
        <v>2</v>
      </c>
      <c r="J12347" s="292"/>
      <c r="K12347" s="292"/>
      <c r="L12347" s="292"/>
      <c r="M12347" s="292"/>
      <c r="N12347" s="367"/>
      <c r="O12347" s="367"/>
      <c r="P12347" s="292"/>
      <c r="Q12347" s="292"/>
      <c r="R12347" s="367"/>
    </row>
    <row r="12348" spans="1:18" ht="25.5">
      <c r="A12348" s="293">
        <v>462</v>
      </c>
      <c r="B12348" s="294" t="s">
        <v>47003</v>
      </c>
      <c r="C12348" s="294" t="s">
        <v>47004</v>
      </c>
      <c r="D12348" s="21" t="s">
        <v>47005</v>
      </c>
      <c r="E12348" s="21" t="s">
        <v>47006</v>
      </c>
      <c r="F12348" s="21" t="s">
        <v>47007</v>
      </c>
      <c r="G12348" s="294" t="s">
        <v>802</v>
      </c>
      <c r="H12348" s="21">
        <v>6</v>
      </c>
      <c r="I12348" s="21">
        <v>3</v>
      </c>
      <c r="J12348" s="306">
        <v>1.1000000000000001</v>
      </c>
      <c r="K12348" s="307" t="s">
        <v>2</v>
      </c>
      <c r="L12348" s="22">
        <v>0</v>
      </c>
      <c r="M12348" s="22" t="s">
        <v>2</v>
      </c>
      <c r="N12348" s="404"/>
      <c r="O12348" s="404"/>
      <c r="P12348" s="294" t="s">
        <v>3</v>
      </c>
      <c r="Q12348" s="294" t="s">
        <v>47008</v>
      </c>
      <c r="R12348" s="376" t="s">
        <v>47009</v>
      </c>
    </row>
    <row r="12349" spans="1:18" ht="25.5">
      <c r="A12349" s="293">
        <v>463</v>
      </c>
      <c r="B12349" s="294" t="s">
        <v>47003</v>
      </c>
      <c r="C12349" s="294" t="s">
        <v>47004</v>
      </c>
      <c r="D12349" s="21" t="s">
        <v>47010</v>
      </c>
      <c r="E12349" s="306" t="s">
        <v>47011</v>
      </c>
      <c r="F12349" s="306" t="s">
        <v>47012</v>
      </c>
      <c r="G12349" s="294" t="s">
        <v>802</v>
      </c>
      <c r="H12349" s="21">
        <v>9</v>
      </c>
      <c r="I12349" s="21">
        <v>3</v>
      </c>
      <c r="J12349" s="306">
        <v>1.1000000000000001</v>
      </c>
      <c r="K12349" s="307" t="s">
        <v>2</v>
      </c>
      <c r="L12349" s="22">
        <v>0</v>
      </c>
      <c r="M12349" s="22" t="s">
        <v>2</v>
      </c>
      <c r="N12349" s="404"/>
      <c r="O12349" s="404"/>
      <c r="P12349" s="294" t="s">
        <v>3</v>
      </c>
      <c r="Q12349" s="294" t="s">
        <v>47013</v>
      </c>
      <c r="R12349" s="376" t="s">
        <v>47014</v>
      </c>
    </row>
    <row r="12350" spans="1:18" ht="25.5">
      <c r="A12350" s="293">
        <v>464</v>
      </c>
      <c r="B12350" s="294" t="s">
        <v>47003</v>
      </c>
      <c r="C12350" s="294" t="s">
        <v>47004</v>
      </c>
      <c r="D12350" s="21" t="s">
        <v>47015</v>
      </c>
      <c r="E12350" s="306" t="s">
        <v>47016</v>
      </c>
      <c r="F12350" s="306" t="s">
        <v>47017</v>
      </c>
      <c r="G12350" s="294" t="s">
        <v>802</v>
      </c>
      <c r="H12350" s="308">
        <v>6</v>
      </c>
      <c r="I12350" s="21">
        <v>3</v>
      </c>
      <c r="J12350" s="306">
        <v>1.1000000000000001</v>
      </c>
      <c r="K12350" s="307" t="s">
        <v>2</v>
      </c>
      <c r="L12350" s="22">
        <v>0</v>
      </c>
      <c r="M12350" s="22" t="s">
        <v>2</v>
      </c>
      <c r="N12350" s="404"/>
      <c r="O12350" s="404"/>
      <c r="P12350" s="294" t="s">
        <v>3</v>
      </c>
      <c r="Q12350" s="294" t="s">
        <v>47018</v>
      </c>
      <c r="R12350" s="376" t="s">
        <v>47019</v>
      </c>
    </row>
    <row r="12351" spans="1:18" ht="25.5">
      <c r="A12351" s="293">
        <v>465</v>
      </c>
      <c r="B12351" s="294" t="s">
        <v>47003</v>
      </c>
      <c r="C12351" s="294" t="s">
        <v>47004</v>
      </c>
      <c r="D12351" s="21" t="s">
        <v>47020</v>
      </c>
      <c r="E12351" s="306" t="s">
        <v>47021</v>
      </c>
      <c r="F12351" s="306" t="s">
        <v>47022</v>
      </c>
      <c r="G12351" s="294" t="s">
        <v>802</v>
      </c>
      <c r="H12351" s="21">
        <v>6</v>
      </c>
      <c r="I12351" s="21">
        <v>3</v>
      </c>
      <c r="J12351" s="306">
        <v>1.1000000000000001</v>
      </c>
      <c r="K12351" s="307" t="s">
        <v>2</v>
      </c>
      <c r="L12351" s="22">
        <v>0</v>
      </c>
      <c r="M12351" s="22" t="s">
        <v>2</v>
      </c>
      <c r="N12351" s="404"/>
      <c r="O12351" s="404"/>
      <c r="P12351" s="294" t="s">
        <v>3</v>
      </c>
      <c r="Q12351" s="294" t="s">
        <v>47023</v>
      </c>
      <c r="R12351" s="376" t="s">
        <v>47024</v>
      </c>
    </row>
    <row r="12352" spans="1:18" ht="38.25">
      <c r="A12352" s="293">
        <v>466</v>
      </c>
      <c r="B12352" s="294" t="s">
        <v>47003</v>
      </c>
      <c r="C12352" s="294" t="s">
        <v>47004</v>
      </c>
      <c r="D12352" s="21" t="s">
        <v>47025</v>
      </c>
      <c r="E12352" s="306" t="s">
        <v>47026</v>
      </c>
      <c r="F12352" s="306" t="s">
        <v>47027</v>
      </c>
      <c r="G12352" s="294" t="s">
        <v>802</v>
      </c>
      <c r="H12352" s="21">
        <v>6</v>
      </c>
      <c r="I12352" s="309">
        <v>3</v>
      </c>
      <c r="J12352" s="306">
        <v>1.1000000000000001</v>
      </c>
      <c r="K12352" s="307" t="s">
        <v>2</v>
      </c>
      <c r="L12352" s="22">
        <v>0</v>
      </c>
      <c r="M12352" s="22" t="s">
        <v>2</v>
      </c>
      <c r="N12352" s="404"/>
      <c r="O12352" s="404"/>
      <c r="P12352" s="294" t="s">
        <v>3</v>
      </c>
      <c r="Q12352" s="294" t="s">
        <v>47028</v>
      </c>
      <c r="R12352" s="376" t="s">
        <v>47029</v>
      </c>
    </row>
    <row r="12353" spans="1:18" ht="38.25">
      <c r="A12353" s="293">
        <v>467</v>
      </c>
      <c r="B12353" s="294" t="s">
        <v>47003</v>
      </c>
      <c r="C12353" s="294" t="s">
        <v>47004</v>
      </c>
      <c r="D12353" s="21" t="s">
        <v>47030</v>
      </c>
      <c r="E12353" s="306" t="s">
        <v>47031</v>
      </c>
      <c r="F12353" s="306" t="s">
        <v>47032</v>
      </c>
      <c r="G12353" s="294" t="s">
        <v>802</v>
      </c>
      <c r="H12353" s="21">
        <v>9</v>
      </c>
      <c r="I12353" s="309">
        <v>4</v>
      </c>
      <c r="J12353" s="306">
        <v>1.1000000000000001</v>
      </c>
      <c r="K12353" s="307" t="s">
        <v>1</v>
      </c>
      <c r="L12353" s="22">
        <v>0</v>
      </c>
      <c r="M12353" s="22" t="s">
        <v>2</v>
      </c>
      <c r="N12353" s="404"/>
      <c r="O12353" s="404"/>
      <c r="P12353" s="294" t="s">
        <v>3</v>
      </c>
      <c r="Q12353" s="294" t="s">
        <v>47033</v>
      </c>
      <c r="R12353" s="376" t="s">
        <v>47034</v>
      </c>
    </row>
    <row r="12354" spans="1:18" ht="38.25">
      <c r="A12354" s="293">
        <v>468</v>
      </c>
      <c r="B12354" s="294" t="s">
        <v>47003</v>
      </c>
      <c r="C12354" s="294" t="s">
        <v>47004</v>
      </c>
      <c r="D12354" s="21" t="s">
        <v>47035</v>
      </c>
      <c r="E12354" s="306" t="s">
        <v>47036</v>
      </c>
      <c r="F12354" s="306" t="s">
        <v>47037</v>
      </c>
      <c r="G12354" s="294" t="s">
        <v>802</v>
      </c>
      <c r="H12354" s="21">
        <v>6</v>
      </c>
      <c r="I12354" s="309">
        <v>3</v>
      </c>
      <c r="J12354" s="306">
        <v>1.1000000000000001</v>
      </c>
      <c r="K12354" s="307" t="s">
        <v>2</v>
      </c>
      <c r="L12354" s="22">
        <v>0</v>
      </c>
      <c r="M12354" s="22" t="s">
        <v>2</v>
      </c>
      <c r="N12354" s="404"/>
      <c r="O12354" s="404"/>
      <c r="P12354" s="294" t="s">
        <v>3</v>
      </c>
      <c r="Q12354" s="294" t="s">
        <v>47038</v>
      </c>
      <c r="R12354" s="376" t="s">
        <v>47039</v>
      </c>
    </row>
    <row r="12355" spans="1:18" ht="25.5">
      <c r="A12355" s="293">
        <v>469</v>
      </c>
      <c r="B12355" s="294" t="s">
        <v>47003</v>
      </c>
      <c r="C12355" s="294" t="s">
        <v>47004</v>
      </c>
      <c r="D12355" s="21" t="s">
        <v>47040</v>
      </c>
      <c r="E12355" s="306" t="s">
        <v>47041</v>
      </c>
      <c r="F12355" s="306" t="s">
        <v>47042</v>
      </c>
      <c r="G12355" s="294" t="s">
        <v>802</v>
      </c>
      <c r="H12355" s="21">
        <v>6</v>
      </c>
      <c r="I12355" s="309">
        <v>3</v>
      </c>
      <c r="J12355" s="306">
        <v>1.1000000000000001</v>
      </c>
      <c r="K12355" s="307" t="s">
        <v>2</v>
      </c>
      <c r="L12355" s="22">
        <v>0</v>
      </c>
      <c r="M12355" s="22" t="s">
        <v>2</v>
      </c>
      <c r="N12355" s="404"/>
      <c r="O12355" s="404"/>
      <c r="P12355" s="294" t="s">
        <v>3</v>
      </c>
      <c r="Q12355" s="294" t="s">
        <v>47043</v>
      </c>
      <c r="R12355" s="376" t="s">
        <v>47044</v>
      </c>
    </row>
    <row r="12356" spans="1:18" ht="38.25">
      <c r="A12356" s="293">
        <v>470</v>
      </c>
      <c r="B12356" s="294" t="s">
        <v>47003</v>
      </c>
      <c r="C12356" s="294" t="s">
        <v>47004</v>
      </c>
      <c r="D12356" s="21" t="s">
        <v>47045</v>
      </c>
      <c r="E12356" s="306" t="s">
        <v>47046</v>
      </c>
      <c r="F12356" s="306" t="s">
        <v>47047</v>
      </c>
      <c r="G12356" s="294" t="s">
        <v>802</v>
      </c>
      <c r="H12356" s="21">
        <v>6</v>
      </c>
      <c r="I12356" s="309">
        <v>3</v>
      </c>
      <c r="J12356" s="306">
        <v>1.1000000000000001</v>
      </c>
      <c r="K12356" s="307" t="s">
        <v>2</v>
      </c>
      <c r="L12356" s="22">
        <v>0</v>
      </c>
      <c r="M12356" s="22" t="s">
        <v>2</v>
      </c>
      <c r="N12356" s="404"/>
      <c r="O12356" s="404"/>
      <c r="P12356" s="294" t="s">
        <v>3</v>
      </c>
      <c r="Q12356" s="294" t="s">
        <v>47048</v>
      </c>
      <c r="R12356" s="376" t="s">
        <v>47049</v>
      </c>
    </row>
    <row r="12357" spans="1:18" ht="38.25">
      <c r="A12357" s="293">
        <v>471</v>
      </c>
      <c r="B12357" s="294" t="s">
        <v>47003</v>
      </c>
      <c r="C12357" s="294" t="s">
        <v>47004</v>
      </c>
      <c r="D12357" s="21" t="s">
        <v>47050</v>
      </c>
      <c r="E12357" s="306" t="s">
        <v>47051</v>
      </c>
      <c r="F12357" s="306" t="s">
        <v>47052</v>
      </c>
      <c r="G12357" s="294" t="s">
        <v>802</v>
      </c>
      <c r="H12357" s="21">
        <v>6</v>
      </c>
      <c r="I12357" s="309">
        <v>3</v>
      </c>
      <c r="J12357" s="306">
        <v>1.1000000000000001</v>
      </c>
      <c r="K12357" s="307" t="s">
        <v>2</v>
      </c>
      <c r="L12357" s="22">
        <v>0</v>
      </c>
      <c r="M12357" s="22" t="s">
        <v>2</v>
      </c>
      <c r="N12357" s="404"/>
      <c r="O12357" s="404"/>
      <c r="P12357" s="294" t="s">
        <v>3</v>
      </c>
      <c r="Q12357" s="294" t="s">
        <v>47038</v>
      </c>
      <c r="R12357" s="376" t="s">
        <v>47053</v>
      </c>
    </row>
    <row r="12358" spans="1:18" ht="38.25">
      <c r="A12358" s="293">
        <v>472</v>
      </c>
      <c r="B12358" s="294" t="s">
        <v>47003</v>
      </c>
      <c r="C12358" s="294" t="s">
        <v>47004</v>
      </c>
      <c r="D12358" s="21" t="s">
        <v>47054</v>
      </c>
      <c r="E12358" s="306" t="s">
        <v>47055</v>
      </c>
      <c r="F12358" s="306" t="s">
        <v>47056</v>
      </c>
      <c r="G12358" s="294" t="s">
        <v>802</v>
      </c>
      <c r="H12358" s="21">
        <v>6</v>
      </c>
      <c r="I12358" s="309">
        <v>3</v>
      </c>
      <c r="J12358" s="306">
        <v>1.1000000000000001</v>
      </c>
      <c r="K12358" s="307" t="s">
        <v>2</v>
      </c>
      <c r="L12358" s="22">
        <v>0</v>
      </c>
      <c r="M12358" s="22" t="s">
        <v>2</v>
      </c>
      <c r="N12358" s="404"/>
      <c r="O12358" s="404"/>
      <c r="P12358" s="294" t="s">
        <v>3</v>
      </c>
      <c r="Q12358" s="294" t="s">
        <v>47038</v>
      </c>
      <c r="R12358" s="376" t="s">
        <v>47057</v>
      </c>
    </row>
    <row r="12359" spans="1:18" ht="38.25">
      <c r="A12359" s="293">
        <v>473</v>
      </c>
      <c r="B12359" s="294" t="s">
        <v>47003</v>
      </c>
      <c r="C12359" s="294" t="s">
        <v>47004</v>
      </c>
      <c r="D12359" s="21" t="s">
        <v>47058</v>
      </c>
      <c r="E12359" s="306" t="s">
        <v>47059</v>
      </c>
      <c r="F12359" s="306" t="s">
        <v>47060</v>
      </c>
      <c r="G12359" s="294" t="s">
        <v>802</v>
      </c>
      <c r="H12359" s="21">
        <v>6</v>
      </c>
      <c r="I12359" s="309">
        <v>3</v>
      </c>
      <c r="J12359" s="306">
        <v>1.1000000000000001</v>
      </c>
      <c r="K12359" s="307" t="s">
        <v>2</v>
      </c>
      <c r="L12359" s="22">
        <v>0</v>
      </c>
      <c r="M12359" s="22" t="s">
        <v>2</v>
      </c>
      <c r="N12359" s="404"/>
      <c r="O12359" s="404"/>
      <c r="P12359" s="294" t="s">
        <v>3</v>
      </c>
      <c r="Q12359" s="294" t="s">
        <v>47038</v>
      </c>
      <c r="R12359" s="376" t="s">
        <v>47061</v>
      </c>
    </row>
    <row r="12360" spans="1:18" ht="38.25">
      <c r="A12360" s="293">
        <v>474</v>
      </c>
      <c r="B12360" s="294" t="s">
        <v>47003</v>
      </c>
      <c r="C12360" s="294" t="s">
        <v>47004</v>
      </c>
      <c r="D12360" s="21" t="s">
        <v>47062</v>
      </c>
      <c r="E12360" s="306" t="s">
        <v>47063</v>
      </c>
      <c r="F12360" s="306" t="s">
        <v>47064</v>
      </c>
      <c r="G12360" s="294" t="s">
        <v>802</v>
      </c>
      <c r="H12360" s="21">
        <v>12</v>
      </c>
      <c r="I12360" s="309">
        <v>6</v>
      </c>
      <c r="J12360" s="306">
        <v>1.1000000000000001</v>
      </c>
      <c r="K12360" s="307" t="s">
        <v>1</v>
      </c>
      <c r="L12360" s="22">
        <v>0</v>
      </c>
      <c r="M12360" s="22" t="s">
        <v>2</v>
      </c>
      <c r="N12360" s="404"/>
      <c r="O12360" s="404"/>
      <c r="P12360" s="294" t="s">
        <v>3</v>
      </c>
      <c r="Q12360" s="294" t="s">
        <v>47065</v>
      </c>
      <c r="R12360" s="376" t="s">
        <v>47066</v>
      </c>
    </row>
    <row r="12361" spans="1:18" ht="38.25">
      <c r="A12361" s="293">
        <v>475</v>
      </c>
      <c r="B12361" s="294" t="s">
        <v>47003</v>
      </c>
      <c r="C12361" s="294" t="s">
        <v>47004</v>
      </c>
      <c r="D12361" s="21" t="s">
        <v>47067</v>
      </c>
      <c r="E12361" s="306" t="s">
        <v>47068</v>
      </c>
      <c r="F12361" s="306" t="s">
        <v>47069</v>
      </c>
      <c r="G12361" s="294" t="s">
        <v>802</v>
      </c>
      <c r="H12361" s="21">
        <v>10</v>
      </c>
      <c r="I12361" s="309">
        <v>5</v>
      </c>
      <c r="J12361" s="306">
        <v>1.1000000000000001</v>
      </c>
      <c r="K12361" s="307" t="s">
        <v>1</v>
      </c>
      <c r="L12361" s="22">
        <v>0</v>
      </c>
      <c r="M12361" s="22" t="s">
        <v>2</v>
      </c>
      <c r="N12361" s="404"/>
      <c r="O12361" s="404"/>
      <c r="P12361" s="294" t="s">
        <v>3</v>
      </c>
      <c r="Q12361" s="294" t="s">
        <v>47065</v>
      </c>
      <c r="R12361" s="376" t="s">
        <v>47070</v>
      </c>
    </row>
    <row r="12362" spans="1:18" ht="38.25">
      <c r="A12362" s="293">
        <v>476</v>
      </c>
      <c r="B12362" s="294" t="s">
        <v>47003</v>
      </c>
      <c r="C12362" s="294" t="s">
        <v>47004</v>
      </c>
      <c r="D12362" s="21" t="s">
        <v>47071</v>
      </c>
      <c r="E12362" s="306" t="s">
        <v>47072</v>
      </c>
      <c r="F12362" s="306" t="s">
        <v>47073</v>
      </c>
      <c r="G12362" s="294" t="s">
        <v>802</v>
      </c>
      <c r="H12362" s="21">
        <v>6</v>
      </c>
      <c r="I12362" s="309">
        <v>3</v>
      </c>
      <c r="J12362" s="306">
        <v>1.1000000000000001</v>
      </c>
      <c r="K12362" s="307" t="s">
        <v>2</v>
      </c>
      <c r="L12362" s="22">
        <v>0</v>
      </c>
      <c r="M12362" s="22" t="s">
        <v>2</v>
      </c>
      <c r="N12362" s="404"/>
      <c r="O12362" s="404"/>
      <c r="P12362" s="294" t="s">
        <v>3</v>
      </c>
      <c r="Q12362" s="294" t="s">
        <v>47065</v>
      </c>
      <c r="R12362" s="376" t="s">
        <v>47074</v>
      </c>
    </row>
    <row r="12363" spans="1:18" ht="38.25">
      <c r="A12363" s="293">
        <v>477</v>
      </c>
      <c r="B12363" s="294" t="s">
        <v>47003</v>
      </c>
      <c r="C12363" s="294" t="s">
        <v>47004</v>
      </c>
      <c r="D12363" s="21" t="s">
        <v>47075</v>
      </c>
      <c r="E12363" s="306" t="s">
        <v>47076</v>
      </c>
      <c r="F12363" s="306" t="s">
        <v>47077</v>
      </c>
      <c r="G12363" s="294" t="s">
        <v>802</v>
      </c>
      <c r="H12363" s="21">
        <v>12</v>
      </c>
      <c r="I12363" s="309">
        <v>3</v>
      </c>
      <c r="J12363" s="306">
        <v>1.1000000000000001</v>
      </c>
      <c r="K12363" s="307" t="s">
        <v>1</v>
      </c>
      <c r="L12363" s="22">
        <v>0</v>
      </c>
      <c r="M12363" s="22" t="s">
        <v>2</v>
      </c>
      <c r="N12363" s="404"/>
      <c r="O12363" s="404"/>
      <c r="P12363" s="294" t="s">
        <v>3</v>
      </c>
      <c r="Q12363" s="294" t="s">
        <v>47065</v>
      </c>
      <c r="R12363" s="376" t="s">
        <v>47078</v>
      </c>
    </row>
    <row r="12364" spans="1:18" ht="38.25">
      <c r="A12364" s="293">
        <v>478</v>
      </c>
      <c r="B12364" s="294" t="s">
        <v>47003</v>
      </c>
      <c r="C12364" s="294" t="s">
        <v>47004</v>
      </c>
      <c r="D12364" s="21" t="s">
        <v>47079</v>
      </c>
      <c r="E12364" s="306" t="s">
        <v>47080</v>
      </c>
      <c r="F12364" s="306" t="s">
        <v>47081</v>
      </c>
      <c r="G12364" s="294" t="s">
        <v>802</v>
      </c>
      <c r="H12364" s="21">
        <v>6</v>
      </c>
      <c r="I12364" s="309">
        <v>3</v>
      </c>
      <c r="J12364" s="306">
        <v>1.1000000000000001</v>
      </c>
      <c r="K12364" s="307" t="s">
        <v>2</v>
      </c>
      <c r="L12364" s="22">
        <v>0</v>
      </c>
      <c r="M12364" s="22" t="s">
        <v>2</v>
      </c>
      <c r="N12364" s="404"/>
      <c r="O12364" s="404"/>
      <c r="P12364" s="294" t="s">
        <v>3</v>
      </c>
      <c r="Q12364" s="294" t="s">
        <v>47065</v>
      </c>
      <c r="R12364" s="376" t="s">
        <v>47082</v>
      </c>
    </row>
    <row r="12365" spans="1:18" ht="38.25">
      <c r="A12365" s="293">
        <v>479</v>
      </c>
      <c r="B12365" s="294" t="s">
        <v>47003</v>
      </c>
      <c r="C12365" s="294" t="s">
        <v>47004</v>
      </c>
      <c r="D12365" s="21" t="s">
        <v>47083</v>
      </c>
      <c r="E12365" s="306" t="s">
        <v>47084</v>
      </c>
      <c r="F12365" s="306" t="s">
        <v>47085</v>
      </c>
      <c r="G12365" s="294" t="s">
        <v>802</v>
      </c>
      <c r="H12365" s="21">
        <v>6</v>
      </c>
      <c r="I12365" s="309">
        <v>3</v>
      </c>
      <c r="J12365" s="306">
        <v>1.1000000000000001</v>
      </c>
      <c r="K12365" s="307" t="s">
        <v>2</v>
      </c>
      <c r="L12365" s="22">
        <v>0</v>
      </c>
      <c r="M12365" s="22" t="s">
        <v>2</v>
      </c>
      <c r="N12365" s="404"/>
      <c r="O12365" s="404"/>
      <c r="P12365" s="294" t="s">
        <v>3</v>
      </c>
      <c r="Q12365" s="294" t="s">
        <v>47065</v>
      </c>
      <c r="R12365" s="376" t="s">
        <v>47086</v>
      </c>
    </row>
    <row r="12366" spans="1:18" ht="25.5">
      <c r="A12366" s="293">
        <v>480</v>
      </c>
      <c r="B12366" s="294" t="s">
        <v>47003</v>
      </c>
      <c r="C12366" s="294" t="s">
        <v>47004</v>
      </c>
      <c r="D12366" s="21" t="s">
        <v>47087</v>
      </c>
      <c r="E12366" s="306" t="s">
        <v>47088</v>
      </c>
      <c r="F12366" s="306" t="s">
        <v>47089</v>
      </c>
      <c r="G12366" s="294" t="s">
        <v>802</v>
      </c>
      <c r="H12366" s="21">
        <v>6</v>
      </c>
      <c r="I12366" s="309">
        <v>3</v>
      </c>
      <c r="J12366" s="306">
        <v>1.1000000000000001</v>
      </c>
      <c r="K12366" s="307" t="s">
        <v>2</v>
      </c>
      <c r="L12366" s="22">
        <v>0</v>
      </c>
      <c r="M12366" s="22" t="s">
        <v>2</v>
      </c>
      <c r="N12366" s="404"/>
      <c r="O12366" s="404"/>
      <c r="P12366" s="294" t="s">
        <v>3</v>
      </c>
      <c r="Q12366" s="294" t="s">
        <v>47090</v>
      </c>
      <c r="R12366" s="376" t="s">
        <v>47091</v>
      </c>
    </row>
    <row r="12367" spans="1:18" ht="25.5">
      <c r="A12367" s="293">
        <v>481</v>
      </c>
      <c r="B12367" s="294" t="s">
        <v>47003</v>
      </c>
      <c r="C12367" s="294" t="s">
        <v>47004</v>
      </c>
      <c r="D12367" s="21" t="s">
        <v>47092</v>
      </c>
      <c r="E12367" s="306" t="s">
        <v>47093</v>
      </c>
      <c r="F12367" s="306" t="s">
        <v>47094</v>
      </c>
      <c r="G12367" s="294" t="s">
        <v>802</v>
      </c>
      <c r="H12367" s="21">
        <v>6</v>
      </c>
      <c r="I12367" s="309">
        <v>3</v>
      </c>
      <c r="J12367" s="306">
        <v>1.1000000000000001</v>
      </c>
      <c r="K12367" s="307" t="s">
        <v>2</v>
      </c>
      <c r="L12367" s="22">
        <v>0</v>
      </c>
      <c r="M12367" s="22" t="s">
        <v>2</v>
      </c>
      <c r="N12367" s="404"/>
      <c r="O12367" s="404"/>
      <c r="P12367" s="294" t="s">
        <v>3</v>
      </c>
      <c r="Q12367" s="294" t="s">
        <v>47090</v>
      </c>
      <c r="R12367" s="376" t="s">
        <v>47095</v>
      </c>
    </row>
    <row r="12368" spans="1:18" ht="25.5">
      <c r="A12368" s="293">
        <v>482</v>
      </c>
      <c r="B12368" s="294" t="s">
        <v>47003</v>
      </c>
      <c r="C12368" s="294" t="s">
        <v>47004</v>
      </c>
      <c r="D12368" s="21" t="s">
        <v>47096</v>
      </c>
      <c r="E12368" s="306" t="s">
        <v>47097</v>
      </c>
      <c r="F12368" s="306" t="s">
        <v>47098</v>
      </c>
      <c r="G12368" s="294" t="s">
        <v>802</v>
      </c>
      <c r="H12368" s="21">
        <v>6</v>
      </c>
      <c r="I12368" s="309">
        <v>3</v>
      </c>
      <c r="J12368" s="306">
        <v>1.1000000000000001</v>
      </c>
      <c r="K12368" s="307" t="s">
        <v>2</v>
      </c>
      <c r="L12368" s="22">
        <v>0</v>
      </c>
      <c r="M12368" s="22" t="s">
        <v>2</v>
      </c>
      <c r="N12368" s="404"/>
      <c r="O12368" s="404"/>
      <c r="P12368" s="294" t="s">
        <v>3</v>
      </c>
      <c r="Q12368" s="294" t="s">
        <v>47090</v>
      </c>
      <c r="R12368" s="376" t="s">
        <v>47099</v>
      </c>
    </row>
    <row r="12369" spans="1:18" ht="15" customHeight="1">
      <c r="A12369" s="293">
        <v>483</v>
      </c>
      <c r="B12369" s="294" t="s">
        <v>47003</v>
      </c>
      <c r="C12369" s="294" t="s">
        <v>47004</v>
      </c>
      <c r="D12369" s="21" t="s">
        <v>47100</v>
      </c>
      <c r="E12369" s="306" t="s">
        <v>47101</v>
      </c>
      <c r="F12369" s="306" t="s">
        <v>47102</v>
      </c>
      <c r="G12369" s="294" t="s">
        <v>802</v>
      </c>
      <c r="H12369" s="21">
        <v>6</v>
      </c>
      <c r="I12369" s="309">
        <v>3</v>
      </c>
      <c r="J12369" s="306">
        <v>1.1000000000000001</v>
      </c>
      <c r="K12369" s="307" t="s">
        <v>2</v>
      </c>
      <c r="L12369" s="22">
        <v>0</v>
      </c>
      <c r="M12369" s="22" t="s">
        <v>2</v>
      </c>
      <c r="N12369" s="404"/>
      <c r="O12369" s="404"/>
      <c r="P12369" s="294" t="s">
        <v>3</v>
      </c>
      <c r="Q12369" s="294" t="s">
        <v>47090</v>
      </c>
      <c r="R12369" s="376" t="s">
        <v>47103</v>
      </c>
    </row>
    <row r="12370" spans="1:18" ht="25.5">
      <c r="A12370" s="293">
        <v>484</v>
      </c>
      <c r="B12370" s="294" t="s">
        <v>47003</v>
      </c>
      <c r="C12370" s="294" t="s">
        <v>47004</v>
      </c>
      <c r="D12370" s="21" t="s">
        <v>47104</v>
      </c>
      <c r="E12370" s="306" t="s">
        <v>47105</v>
      </c>
      <c r="F12370" s="306" t="s">
        <v>47106</v>
      </c>
      <c r="G12370" s="294" t="s">
        <v>802</v>
      </c>
      <c r="H12370" s="21">
        <v>6</v>
      </c>
      <c r="I12370" s="309">
        <v>3</v>
      </c>
      <c r="J12370" s="306">
        <v>1.1000000000000001</v>
      </c>
      <c r="K12370" s="307" t="s">
        <v>2</v>
      </c>
      <c r="L12370" s="22">
        <v>0</v>
      </c>
      <c r="M12370" s="22" t="s">
        <v>2</v>
      </c>
      <c r="N12370" s="404"/>
      <c r="O12370" s="404"/>
      <c r="P12370" s="294" t="s">
        <v>3</v>
      </c>
      <c r="Q12370" s="294" t="s">
        <v>47090</v>
      </c>
      <c r="R12370" s="376" t="s">
        <v>47107</v>
      </c>
    </row>
    <row r="12371" spans="1:18" ht="25.5">
      <c r="A12371" s="293">
        <v>485</v>
      </c>
      <c r="B12371" s="294" t="s">
        <v>47003</v>
      </c>
      <c r="C12371" s="294" t="s">
        <v>47004</v>
      </c>
      <c r="D12371" s="21" t="s">
        <v>47108</v>
      </c>
      <c r="E12371" s="306" t="s">
        <v>47109</v>
      </c>
      <c r="F12371" s="306" t="s">
        <v>47110</v>
      </c>
      <c r="G12371" s="294" t="s">
        <v>802</v>
      </c>
      <c r="H12371" s="21">
        <v>6</v>
      </c>
      <c r="I12371" s="309">
        <v>3</v>
      </c>
      <c r="J12371" s="306">
        <v>1.1000000000000001</v>
      </c>
      <c r="K12371" s="307" t="s">
        <v>2</v>
      </c>
      <c r="L12371" s="22">
        <v>0</v>
      </c>
      <c r="M12371" s="22" t="s">
        <v>2</v>
      </c>
      <c r="N12371" s="404"/>
      <c r="O12371" s="404"/>
      <c r="P12371" s="294" t="s">
        <v>3</v>
      </c>
      <c r="Q12371" s="294" t="s">
        <v>47090</v>
      </c>
      <c r="R12371" s="376" t="s">
        <v>47111</v>
      </c>
    </row>
    <row r="12372" spans="1:18" ht="25.5">
      <c r="A12372" s="293">
        <v>486</v>
      </c>
      <c r="B12372" s="294" t="s">
        <v>47003</v>
      </c>
      <c r="C12372" s="294" t="s">
        <v>47004</v>
      </c>
      <c r="D12372" s="21" t="s">
        <v>47112</v>
      </c>
      <c r="E12372" s="306" t="s">
        <v>47113</v>
      </c>
      <c r="F12372" s="306" t="s">
        <v>47114</v>
      </c>
      <c r="G12372" s="294" t="s">
        <v>802</v>
      </c>
      <c r="H12372" s="21">
        <v>6</v>
      </c>
      <c r="I12372" s="309">
        <v>3</v>
      </c>
      <c r="J12372" s="306">
        <v>1.1000000000000001</v>
      </c>
      <c r="K12372" s="307" t="s">
        <v>2</v>
      </c>
      <c r="L12372" s="22">
        <v>0</v>
      </c>
      <c r="M12372" s="22" t="s">
        <v>2</v>
      </c>
      <c r="N12372" s="404"/>
      <c r="O12372" s="404"/>
      <c r="P12372" s="294" t="s">
        <v>3</v>
      </c>
      <c r="Q12372" s="294" t="s">
        <v>47115</v>
      </c>
      <c r="R12372" s="376" t="s">
        <v>47116</v>
      </c>
    </row>
    <row r="12373" spans="1:18" ht="25.5">
      <c r="A12373" s="293">
        <v>487</v>
      </c>
      <c r="B12373" s="294" t="s">
        <v>47003</v>
      </c>
      <c r="C12373" s="294" t="s">
        <v>47004</v>
      </c>
      <c r="D12373" s="21" t="s">
        <v>47117</v>
      </c>
      <c r="E12373" s="306" t="s">
        <v>47118</v>
      </c>
      <c r="F12373" s="306" t="s">
        <v>47119</v>
      </c>
      <c r="G12373" s="294" t="s">
        <v>802</v>
      </c>
      <c r="H12373" s="21">
        <v>8</v>
      </c>
      <c r="I12373" s="309">
        <v>4</v>
      </c>
      <c r="J12373" s="306">
        <v>1.1000000000000001</v>
      </c>
      <c r="K12373" s="307" t="s">
        <v>1</v>
      </c>
      <c r="L12373" s="22">
        <v>0</v>
      </c>
      <c r="M12373" s="22" t="s">
        <v>2</v>
      </c>
      <c r="N12373" s="404"/>
      <c r="O12373" s="404"/>
      <c r="P12373" s="294" t="s">
        <v>3</v>
      </c>
      <c r="Q12373" s="294" t="s">
        <v>47115</v>
      </c>
      <c r="R12373" s="376" t="s">
        <v>47120</v>
      </c>
    </row>
    <row r="12374" spans="1:18" ht="25.5">
      <c r="A12374" s="293">
        <v>488</v>
      </c>
      <c r="B12374" s="294" t="s">
        <v>47003</v>
      </c>
      <c r="C12374" s="294" t="s">
        <v>47004</v>
      </c>
      <c r="D12374" s="21" t="s">
        <v>47121</v>
      </c>
      <c r="E12374" s="306" t="s">
        <v>47122</v>
      </c>
      <c r="F12374" s="306" t="s">
        <v>47123</v>
      </c>
      <c r="G12374" s="294" t="s">
        <v>802</v>
      </c>
      <c r="H12374" s="21">
        <v>8</v>
      </c>
      <c r="I12374" s="309">
        <v>4</v>
      </c>
      <c r="J12374" s="306">
        <v>1.1000000000000001</v>
      </c>
      <c r="K12374" s="307" t="s">
        <v>1</v>
      </c>
      <c r="L12374" s="22">
        <v>0</v>
      </c>
      <c r="M12374" s="22" t="s">
        <v>2</v>
      </c>
      <c r="N12374" s="404"/>
      <c r="O12374" s="404"/>
      <c r="P12374" s="294" t="s">
        <v>3</v>
      </c>
      <c r="Q12374" s="294" t="s">
        <v>47124</v>
      </c>
      <c r="R12374" s="376" t="s">
        <v>47125</v>
      </c>
    </row>
    <row r="12375" spans="1:18" ht="25.5">
      <c r="A12375" s="293">
        <v>489</v>
      </c>
      <c r="B12375" s="294" t="s">
        <v>47003</v>
      </c>
      <c r="C12375" s="294" t="s">
        <v>47004</v>
      </c>
      <c r="D12375" s="21" t="s">
        <v>47126</v>
      </c>
      <c r="E12375" s="306" t="s">
        <v>47127</v>
      </c>
      <c r="F12375" s="306" t="s">
        <v>47128</v>
      </c>
      <c r="G12375" s="294" t="s">
        <v>802</v>
      </c>
      <c r="H12375" s="21">
        <v>6</v>
      </c>
      <c r="I12375" s="309">
        <v>3</v>
      </c>
      <c r="J12375" s="306">
        <v>1.1000000000000001</v>
      </c>
      <c r="K12375" s="307" t="s">
        <v>2</v>
      </c>
      <c r="L12375" s="22">
        <v>0</v>
      </c>
      <c r="M12375" s="22" t="s">
        <v>2</v>
      </c>
      <c r="N12375" s="404"/>
      <c r="O12375" s="404"/>
      <c r="P12375" s="294" t="s">
        <v>3</v>
      </c>
      <c r="Q12375" s="294" t="s">
        <v>47129</v>
      </c>
      <c r="R12375" s="376" t="s">
        <v>47130</v>
      </c>
    </row>
    <row r="12376" spans="1:18" ht="25.5">
      <c r="A12376" s="293">
        <v>490</v>
      </c>
      <c r="B12376" s="294" t="s">
        <v>47003</v>
      </c>
      <c r="C12376" s="294" t="s">
        <v>47004</v>
      </c>
      <c r="D12376" s="21" t="s">
        <v>47131</v>
      </c>
      <c r="E12376" s="306" t="s">
        <v>47132</v>
      </c>
      <c r="F12376" s="306" t="s">
        <v>47133</v>
      </c>
      <c r="G12376" s="294" t="s">
        <v>802</v>
      </c>
      <c r="H12376" s="21">
        <v>12</v>
      </c>
      <c r="I12376" s="309">
        <v>3</v>
      </c>
      <c r="J12376" s="306">
        <v>1.1000000000000001</v>
      </c>
      <c r="K12376" s="307" t="s">
        <v>1</v>
      </c>
      <c r="L12376" s="22">
        <v>0</v>
      </c>
      <c r="M12376" s="22" t="s">
        <v>2</v>
      </c>
      <c r="N12376" s="404"/>
      <c r="O12376" s="404"/>
      <c r="P12376" s="294" t="s">
        <v>3</v>
      </c>
      <c r="Q12376" s="294" t="s">
        <v>47134</v>
      </c>
      <c r="R12376" s="376" t="s">
        <v>47135</v>
      </c>
    </row>
    <row r="12377" spans="1:18" ht="25.5">
      <c r="A12377" s="293">
        <v>491</v>
      </c>
      <c r="B12377" s="294" t="s">
        <v>47003</v>
      </c>
      <c r="C12377" s="294" t="s">
        <v>47004</v>
      </c>
      <c r="D12377" s="21" t="s">
        <v>47136</v>
      </c>
      <c r="E12377" s="306" t="s">
        <v>47137</v>
      </c>
      <c r="F12377" s="306" t="s">
        <v>47138</v>
      </c>
      <c r="G12377" s="294" t="s">
        <v>802</v>
      </c>
      <c r="H12377" s="21">
        <v>8</v>
      </c>
      <c r="I12377" s="309">
        <v>4</v>
      </c>
      <c r="J12377" s="306">
        <v>1.1000000000000001</v>
      </c>
      <c r="K12377" s="307" t="s">
        <v>2</v>
      </c>
      <c r="L12377" s="22">
        <v>0</v>
      </c>
      <c r="M12377" s="22" t="s">
        <v>2</v>
      </c>
      <c r="N12377" s="404"/>
      <c r="O12377" s="404"/>
      <c r="P12377" s="294" t="s">
        <v>3</v>
      </c>
      <c r="Q12377" s="294" t="s">
        <v>47139</v>
      </c>
      <c r="R12377" s="376" t="s">
        <v>47140</v>
      </c>
    </row>
    <row r="12378" spans="1:18" ht="25.5">
      <c r="A12378" s="293">
        <v>492</v>
      </c>
      <c r="B12378" s="294" t="s">
        <v>47003</v>
      </c>
      <c r="C12378" s="294" t="s">
        <v>47004</v>
      </c>
      <c r="D12378" s="21" t="s">
        <v>47141</v>
      </c>
      <c r="E12378" s="306" t="s">
        <v>47142</v>
      </c>
      <c r="F12378" s="306" t="s">
        <v>47143</v>
      </c>
      <c r="G12378" s="294" t="s">
        <v>802</v>
      </c>
      <c r="H12378" s="21">
        <v>8</v>
      </c>
      <c r="I12378" s="309">
        <v>4</v>
      </c>
      <c r="J12378" s="306">
        <v>1.1000000000000001</v>
      </c>
      <c r="K12378" s="307" t="s">
        <v>2</v>
      </c>
      <c r="L12378" s="22">
        <v>0</v>
      </c>
      <c r="M12378" s="22" t="s">
        <v>2</v>
      </c>
      <c r="N12378" s="404"/>
      <c r="O12378" s="404"/>
      <c r="P12378" s="294" t="s">
        <v>3</v>
      </c>
      <c r="Q12378" s="294" t="s">
        <v>47144</v>
      </c>
      <c r="R12378" s="376" t="s">
        <v>47145</v>
      </c>
    </row>
    <row r="12379" spans="1:18" ht="15" customHeight="1">
      <c r="A12379" s="620">
        <v>493</v>
      </c>
      <c r="B12379" s="615" t="s">
        <v>47003</v>
      </c>
      <c r="C12379" s="615" t="s">
        <v>47004</v>
      </c>
      <c r="D12379" s="615" t="s">
        <v>47146</v>
      </c>
      <c r="E12379" s="626" t="s">
        <v>47147</v>
      </c>
      <c r="F12379" s="626" t="s">
        <v>47148</v>
      </c>
      <c r="G12379" s="615" t="s">
        <v>802</v>
      </c>
      <c r="H12379" s="628">
        <v>8</v>
      </c>
      <c r="I12379" s="623">
        <v>5</v>
      </c>
      <c r="J12379" s="306">
        <v>1.1000000000000001</v>
      </c>
      <c r="K12379" s="611" t="s">
        <v>1</v>
      </c>
      <c r="L12379" s="611">
        <v>0</v>
      </c>
      <c r="M12379" s="611" t="s">
        <v>2</v>
      </c>
      <c r="N12379" s="614"/>
      <c r="O12379" s="614"/>
      <c r="P12379" s="615" t="s">
        <v>3</v>
      </c>
      <c r="Q12379" s="615" t="s">
        <v>47149</v>
      </c>
      <c r="R12379" s="625" t="s">
        <v>47150</v>
      </c>
    </row>
    <row r="12380" spans="1:18" ht="15" customHeight="1">
      <c r="A12380" s="621"/>
      <c r="B12380" s="616"/>
      <c r="C12380" s="616"/>
      <c r="D12380" s="616"/>
      <c r="E12380" s="627"/>
      <c r="F12380" s="627"/>
      <c r="G12380" s="616"/>
      <c r="H12380" s="629"/>
      <c r="I12380" s="624"/>
      <c r="J12380" s="310">
        <v>8</v>
      </c>
      <c r="K12380" s="612"/>
      <c r="L12380" s="612"/>
      <c r="M12380" s="612"/>
      <c r="N12380" s="614"/>
      <c r="O12380" s="614"/>
      <c r="P12380" s="616"/>
      <c r="Q12380" s="616"/>
      <c r="R12380" s="625"/>
    </row>
    <row r="12381" spans="1:18" ht="38.25">
      <c r="A12381" s="293">
        <v>494</v>
      </c>
      <c r="B12381" s="294" t="s">
        <v>47003</v>
      </c>
      <c r="C12381" s="294" t="s">
        <v>47004</v>
      </c>
      <c r="D12381" s="294" t="s">
        <v>47151</v>
      </c>
      <c r="E12381" s="311" t="s">
        <v>47152</v>
      </c>
      <c r="F12381" s="311" t="s">
        <v>47153</v>
      </c>
      <c r="G12381" s="294" t="s">
        <v>802</v>
      </c>
      <c r="H12381" s="26">
        <v>6</v>
      </c>
      <c r="I12381" s="22">
        <v>3</v>
      </c>
      <c r="J12381" s="26">
        <v>1.1000000000000001</v>
      </c>
      <c r="K12381" s="22" t="s">
        <v>2</v>
      </c>
      <c r="L12381" s="22">
        <v>0</v>
      </c>
      <c r="M12381" s="22" t="s">
        <v>2</v>
      </c>
      <c r="N12381" s="404"/>
      <c r="O12381" s="404"/>
      <c r="P12381" s="294" t="s">
        <v>3</v>
      </c>
      <c r="Q12381" s="21" t="s">
        <v>47154</v>
      </c>
      <c r="R12381" s="376" t="s">
        <v>47155</v>
      </c>
    </row>
    <row r="12382" spans="1:18" ht="38.25">
      <c r="A12382" s="293">
        <v>495</v>
      </c>
      <c r="B12382" s="294" t="s">
        <v>47003</v>
      </c>
      <c r="C12382" s="294" t="s">
        <v>47004</v>
      </c>
      <c r="D12382" s="294" t="s">
        <v>47156</v>
      </c>
      <c r="E12382" s="311" t="s">
        <v>47157</v>
      </c>
      <c r="F12382" s="311" t="s">
        <v>47158</v>
      </c>
      <c r="G12382" s="294" t="s">
        <v>802</v>
      </c>
      <c r="H12382" s="26">
        <v>8</v>
      </c>
      <c r="I12382" s="22">
        <v>4</v>
      </c>
      <c r="J12382" s="26">
        <v>1.1000000000000001</v>
      </c>
      <c r="K12382" s="22" t="s">
        <v>2</v>
      </c>
      <c r="L12382" s="22">
        <v>0</v>
      </c>
      <c r="M12382" s="22" t="s">
        <v>2</v>
      </c>
      <c r="N12382" s="404"/>
      <c r="O12382" s="404"/>
      <c r="P12382" s="294" t="s">
        <v>3</v>
      </c>
      <c r="Q12382" s="21" t="s">
        <v>47159</v>
      </c>
      <c r="R12382" s="376" t="s">
        <v>47160</v>
      </c>
    </row>
    <row r="12383" spans="1:18" ht="25.5">
      <c r="A12383" s="293">
        <v>496</v>
      </c>
      <c r="B12383" s="294" t="s">
        <v>47003</v>
      </c>
      <c r="C12383" s="294" t="s">
        <v>47004</v>
      </c>
      <c r="D12383" s="294" t="s">
        <v>47161</v>
      </c>
      <c r="E12383" s="311" t="s">
        <v>47162</v>
      </c>
      <c r="F12383" s="311" t="s">
        <v>47163</v>
      </c>
      <c r="G12383" s="294" t="s">
        <v>802</v>
      </c>
      <c r="H12383" s="26">
        <v>6</v>
      </c>
      <c r="I12383" s="22">
        <v>3</v>
      </c>
      <c r="J12383" s="26">
        <v>1.1000000000000001</v>
      </c>
      <c r="K12383" s="22" t="s">
        <v>2</v>
      </c>
      <c r="L12383" s="22">
        <v>0</v>
      </c>
      <c r="M12383" s="22" t="s">
        <v>2</v>
      </c>
      <c r="N12383" s="404"/>
      <c r="O12383" s="404"/>
      <c r="P12383" s="294" t="s">
        <v>3</v>
      </c>
      <c r="Q12383" s="21" t="s">
        <v>47164</v>
      </c>
      <c r="R12383" s="376" t="s">
        <v>47161</v>
      </c>
    </row>
    <row r="12384" spans="1:18" ht="38.25">
      <c r="A12384" s="293">
        <v>497</v>
      </c>
      <c r="B12384" s="294" t="s">
        <v>47003</v>
      </c>
      <c r="C12384" s="294" t="s">
        <v>47004</v>
      </c>
      <c r="D12384" s="294" t="s">
        <v>47165</v>
      </c>
      <c r="E12384" s="311" t="s">
        <v>47166</v>
      </c>
      <c r="F12384" s="311" t="s">
        <v>47167</v>
      </c>
      <c r="G12384" s="294" t="s">
        <v>802</v>
      </c>
      <c r="H12384" s="21">
        <v>6</v>
      </c>
      <c r="I12384" s="22">
        <v>4</v>
      </c>
      <c r="J12384" s="26" t="s">
        <v>47168</v>
      </c>
      <c r="K12384" s="22" t="s">
        <v>2</v>
      </c>
      <c r="L12384" s="22">
        <v>0</v>
      </c>
      <c r="M12384" s="22" t="s">
        <v>2</v>
      </c>
      <c r="N12384" s="404"/>
      <c r="O12384" s="404"/>
      <c r="P12384" s="294" t="s">
        <v>3</v>
      </c>
      <c r="Q12384" s="21" t="s">
        <v>54623</v>
      </c>
      <c r="R12384" s="376" t="s">
        <v>47169</v>
      </c>
    </row>
    <row r="12385" spans="1:18" ht="25.5">
      <c r="A12385" s="293">
        <v>498</v>
      </c>
      <c r="B12385" s="294" t="s">
        <v>47003</v>
      </c>
      <c r="C12385" s="294" t="s">
        <v>47004</v>
      </c>
      <c r="D12385" s="21" t="s">
        <v>47170</v>
      </c>
      <c r="E12385" s="306" t="s">
        <v>47171</v>
      </c>
      <c r="F12385" s="306" t="s">
        <v>47172</v>
      </c>
      <c r="G12385" s="294" t="s">
        <v>802</v>
      </c>
      <c r="H12385" s="21">
        <v>6</v>
      </c>
      <c r="I12385" s="309">
        <v>3</v>
      </c>
      <c r="J12385" s="306">
        <v>1.1000000000000001</v>
      </c>
      <c r="K12385" s="307" t="s">
        <v>2</v>
      </c>
      <c r="L12385" s="22">
        <v>0</v>
      </c>
      <c r="M12385" s="22" t="s">
        <v>2</v>
      </c>
      <c r="N12385" s="404"/>
      <c r="O12385" s="404"/>
      <c r="P12385" s="294" t="s">
        <v>3</v>
      </c>
      <c r="Q12385" s="294" t="s">
        <v>47173</v>
      </c>
      <c r="R12385" s="376" t="s">
        <v>47170</v>
      </c>
    </row>
    <row r="12386" spans="1:18" ht="25.5">
      <c r="A12386" s="293">
        <v>499</v>
      </c>
      <c r="B12386" s="294" t="s">
        <v>47003</v>
      </c>
      <c r="C12386" s="294" t="s">
        <v>47004</v>
      </c>
      <c r="D12386" s="21" t="s">
        <v>47174</v>
      </c>
      <c r="E12386" s="306" t="s">
        <v>47175</v>
      </c>
      <c r="F12386" s="306" t="s">
        <v>47176</v>
      </c>
      <c r="G12386" s="294" t="s">
        <v>802</v>
      </c>
      <c r="H12386" s="21">
        <v>9</v>
      </c>
      <c r="I12386" s="309">
        <v>4</v>
      </c>
      <c r="J12386" s="306">
        <v>1.1000000000000001</v>
      </c>
      <c r="K12386" s="307" t="s">
        <v>1</v>
      </c>
      <c r="L12386" s="22">
        <v>0</v>
      </c>
      <c r="M12386" s="22" t="s">
        <v>2</v>
      </c>
      <c r="N12386" s="404"/>
      <c r="O12386" s="404"/>
      <c r="P12386" s="294" t="s">
        <v>3</v>
      </c>
      <c r="Q12386" s="294" t="s">
        <v>47043</v>
      </c>
      <c r="R12386" s="376" t="s">
        <v>47177</v>
      </c>
    </row>
    <row r="12387" spans="1:18" ht="25.5">
      <c r="A12387" s="293">
        <v>500</v>
      </c>
      <c r="B12387" s="294" t="s">
        <v>47003</v>
      </c>
      <c r="C12387" s="294" t="s">
        <v>47004</v>
      </c>
      <c r="D12387" s="21" t="s">
        <v>47178</v>
      </c>
      <c r="E12387" s="306" t="s">
        <v>47179</v>
      </c>
      <c r="F12387" s="306" t="s">
        <v>47180</v>
      </c>
      <c r="G12387" s="294" t="s">
        <v>802</v>
      </c>
      <c r="H12387" s="21">
        <v>6</v>
      </c>
      <c r="I12387" s="309">
        <v>4</v>
      </c>
      <c r="J12387" s="306">
        <v>1.1000000000000001</v>
      </c>
      <c r="K12387" s="307" t="s">
        <v>2</v>
      </c>
      <c r="L12387" s="22">
        <v>0</v>
      </c>
      <c r="M12387" s="22" t="s">
        <v>2</v>
      </c>
      <c r="N12387" s="404"/>
      <c r="O12387" s="404"/>
      <c r="P12387" s="294" t="s">
        <v>3</v>
      </c>
      <c r="Q12387" s="294" t="s">
        <v>47181</v>
      </c>
      <c r="R12387" s="376" t="s">
        <v>47182</v>
      </c>
    </row>
    <row r="12388" spans="1:18" ht="25.5">
      <c r="A12388" s="293">
        <v>501</v>
      </c>
      <c r="B12388" s="294" t="s">
        <v>47003</v>
      </c>
      <c r="C12388" s="294" t="s">
        <v>47004</v>
      </c>
      <c r="D12388" s="21" t="s">
        <v>47183</v>
      </c>
      <c r="E12388" s="306" t="s">
        <v>47184</v>
      </c>
      <c r="F12388" s="306" t="s">
        <v>47185</v>
      </c>
      <c r="G12388" s="294" t="s">
        <v>802</v>
      </c>
      <c r="H12388" s="21">
        <v>6</v>
      </c>
      <c r="I12388" s="309">
        <v>3</v>
      </c>
      <c r="J12388" s="306">
        <v>1.1000000000000001</v>
      </c>
      <c r="K12388" s="307" t="s">
        <v>2</v>
      </c>
      <c r="L12388" s="22">
        <v>0</v>
      </c>
      <c r="M12388" s="22" t="s">
        <v>2</v>
      </c>
      <c r="N12388" s="404"/>
      <c r="O12388" s="404"/>
      <c r="P12388" s="294" t="s">
        <v>3</v>
      </c>
      <c r="Q12388" s="294" t="s">
        <v>47181</v>
      </c>
      <c r="R12388" s="376" t="s">
        <v>47186</v>
      </c>
    </row>
    <row r="12389" spans="1:18" ht="25.5">
      <c r="A12389" s="293">
        <v>502</v>
      </c>
      <c r="B12389" s="294" t="s">
        <v>47003</v>
      </c>
      <c r="C12389" s="294" t="s">
        <v>47004</v>
      </c>
      <c r="D12389" s="21" t="s">
        <v>47187</v>
      </c>
      <c r="E12389" s="306" t="s">
        <v>47188</v>
      </c>
      <c r="F12389" s="306" t="s">
        <v>47189</v>
      </c>
      <c r="G12389" s="294" t="s">
        <v>802</v>
      </c>
      <c r="H12389" s="21">
        <v>6</v>
      </c>
      <c r="I12389" s="309">
        <v>3</v>
      </c>
      <c r="J12389" s="306">
        <v>1.1000000000000001</v>
      </c>
      <c r="K12389" s="307" t="s">
        <v>2</v>
      </c>
      <c r="L12389" s="22">
        <v>0</v>
      </c>
      <c r="M12389" s="22" t="s">
        <v>2</v>
      </c>
      <c r="N12389" s="404"/>
      <c r="O12389" s="404"/>
      <c r="P12389" s="294" t="s">
        <v>3</v>
      </c>
      <c r="Q12389" s="294" t="s">
        <v>47181</v>
      </c>
      <c r="R12389" s="376" t="s">
        <v>47190</v>
      </c>
    </row>
    <row r="12390" spans="1:18" ht="25.5">
      <c r="A12390" s="293">
        <v>503</v>
      </c>
      <c r="B12390" s="294" t="s">
        <v>47003</v>
      </c>
      <c r="C12390" s="294" t="s">
        <v>47004</v>
      </c>
      <c r="D12390" s="21" t="s">
        <v>47191</v>
      </c>
      <c r="E12390" s="306" t="s">
        <v>47192</v>
      </c>
      <c r="F12390" s="306" t="s">
        <v>47193</v>
      </c>
      <c r="G12390" s="294" t="s">
        <v>802</v>
      </c>
      <c r="H12390" s="21">
        <v>6</v>
      </c>
      <c r="I12390" s="309">
        <v>3</v>
      </c>
      <c r="J12390" s="306">
        <v>1.1000000000000001</v>
      </c>
      <c r="K12390" s="307" t="s">
        <v>2</v>
      </c>
      <c r="L12390" s="22">
        <v>0</v>
      </c>
      <c r="M12390" s="22" t="s">
        <v>2</v>
      </c>
      <c r="N12390" s="404"/>
      <c r="O12390" s="404"/>
      <c r="P12390" s="294" t="s">
        <v>3</v>
      </c>
      <c r="Q12390" s="294" t="s">
        <v>47181</v>
      </c>
      <c r="R12390" s="376" t="s">
        <v>47191</v>
      </c>
    </row>
    <row r="12391" spans="1:18" ht="25.5">
      <c r="A12391" s="293">
        <v>504</v>
      </c>
      <c r="B12391" s="294" t="s">
        <v>47003</v>
      </c>
      <c r="C12391" s="294" t="s">
        <v>47004</v>
      </c>
      <c r="D12391" s="21" t="s">
        <v>47194</v>
      </c>
      <c r="E12391" s="306" t="s">
        <v>47195</v>
      </c>
      <c r="F12391" s="306" t="s">
        <v>47196</v>
      </c>
      <c r="G12391" s="294" t="s">
        <v>802</v>
      </c>
      <c r="H12391" s="21">
        <v>6</v>
      </c>
      <c r="I12391" s="309">
        <v>3</v>
      </c>
      <c r="J12391" s="306">
        <v>1.1000000000000001</v>
      </c>
      <c r="K12391" s="307" t="s">
        <v>2</v>
      </c>
      <c r="L12391" s="22">
        <v>0</v>
      </c>
      <c r="M12391" s="22" t="s">
        <v>2</v>
      </c>
      <c r="N12391" s="404"/>
      <c r="O12391" s="404"/>
      <c r="P12391" s="294" t="s">
        <v>3</v>
      </c>
      <c r="Q12391" s="294" t="s">
        <v>47181</v>
      </c>
      <c r="R12391" s="376" t="s">
        <v>47197</v>
      </c>
    </row>
    <row r="12392" spans="1:18" ht="25.5">
      <c r="A12392" s="293">
        <v>505</v>
      </c>
      <c r="B12392" s="294" t="s">
        <v>47003</v>
      </c>
      <c r="C12392" s="294" t="s">
        <v>47004</v>
      </c>
      <c r="D12392" s="21" t="s">
        <v>47198</v>
      </c>
      <c r="E12392" s="306" t="s">
        <v>47199</v>
      </c>
      <c r="F12392" s="306" t="s">
        <v>47200</v>
      </c>
      <c r="G12392" s="294" t="s">
        <v>802</v>
      </c>
      <c r="H12392" s="21">
        <v>6</v>
      </c>
      <c r="I12392" s="309">
        <v>4</v>
      </c>
      <c r="J12392" s="306">
        <v>1.1000000000000001</v>
      </c>
      <c r="K12392" s="307" t="s">
        <v>2</v>
      </c>
      <c r="L12392" s="22">
        <v>0</v>
      </c>
      <c r="M12392" s="22" t="s">
        <v>2</v>
      </c>
      <c r="N12392" s="404"/>
      <c r="O12392" s="404"/>
      <c r="P12392" s="294" t="s">
        <v>3</v>
      </c>
      <c r="Q12392" s="294" t="s">
        <v>47201</v>
      </c>
      <c r="R12392" s="376" t="s">
        <v>47202</v>
      </c>
    </row>
    <row r="12393" spans="1:18" ht="25.5">
      <c r="A12393" s="293">
        <v>506</v>
      </c>
      <c r="B12393" s="294" t="s">
        <v>47003</v>
      </c>
      <c r="C12393" s="294" t="s">
        <v>47004</v>
      </c>
      <c r="D12393" s="21" t="s">
        <v>47203</v>
      </c>
      <c r="E12393" s="306" t="s">
        <v>47204</v>
      </c>
      <c r="F12393" s="306" t="s">
        <v>47205</v>
      </c>
      <c r="G12393" s="294" t="s">
        <v>802</v>
      </c>
      <c r="H12393" s="21">
        <v>9</v>
      </c>
      <c r="I12393" s="309">
        <v>4</v>
      </c>
      <c r="J12393" s="306">
        <v>1.1000000000000001</v>
      </c>
      <c r="K12393" s="307" t="s">
        <v>7859</v>
      </c>
      <c r="L12393" s="22">
        <v>0</v>
      </c>
      <c r="M12393" s="22" t="s">
        <v>2</v>
      </c>
      <c r="N12393" s="404"/>
      <c r="O12393" s="404"/>
      <c r="P12393" s="294" t="s">
        <v>3</v>
      </c>
      <c r="Q12393" s="294" t="s">
        <v>47201</v>
      </c>
      <c r="R12393" s="376" t="s">
        <v>47206</v>
      </c>
    </row>
    <row r="12394" spans="1:18" ht="25.5">
      <c r="A12394" s="293">
        <v>507</v>
      </c>
      <c r="B12394" s="294" t="s">
        <v>47003</v>
      </c>
      <c r="C12394" s="294" t="s">
        <v>47004</v>
      </c>
      <c r="D12394" s="21" t="s">
        <v>47207</v>
      </c>
      <c r="E12394" s="306" t="s">
        <v>47208</v>
      </c>
      <c r="F12394" s="306" t="s">
        <v>47209</v>
      </c>
      <c r="G12394" s="294" t="s">
        <v>802</v>
      </c>
      <c r="H12394" s="21">
        <v>6</v>
      </c>
      <c r="I12394" s="309">
        <v>3</v>
      </c>
      <c r="J12394" s="306">
        <v>1.1000000000000001</v>
      </c>
      <c r="K12394" s="307" t="s">
        <v>2</v>
      </c>
      <c r="L12394" s="22">
        <v>0</v>
      </c>
      <c r="M12394" s="22" t="s">
        <v>2</v>
      </c>
      <c r="N12394" s="404"/>
      <c r="O12394" s="404"/>
      <c r="P12394" s="294" t="s">
        <v>3</v>
      </c>
      <c r="Q12394" s="294" t="s">
        <v>47201</v>
      </c>
      <c r="R12394" s="376" t="s">
        <v>47210</v>
      </c>
    </row>
    <row r="12395" spans="1:18" ht="25.5">
      <c r="A12395" s="293">
        <v>508</v>
      </c>
      <c r="B12395" s="294" t="s">
        <v>47003</v>
      </c>
      <c r="C12395" s="294" t="s">
        <v>47004</v>
      </c>
      <c r="D12395" s="21" t="s">
        <v>47211</v>
      </c>
      <c r="E12395" s="306" t="s">
        <v>47212</v>
      </c>
      <c r="F12395" s="306" t="s">
        <v>47193</v>
      </c>
      <c r="G12395" s="294" t="s">
        <v>802</v>
      </c>
      <c r="H12395" s="21">
        <v>6</v>
      </c>
      <c r="I12395" s="309">
        <v>3</v>
      </c>
      <c r="J12395" s="306">
        <v>1.1000000000000001</v>
      </c>
      <c r="K12395" s="307" t="s">
        <v>2</v>
      </c>
      <c r="L12395" s="22">
        <v>0</v>
      </c>
      <c r="M12395" s="22" t="s">
        <v>2</v>
      </c>
      <c r="N12395" s="404"/>
      <c r="O12395" s="404"/>
      <c r="P12395" s="294" t="s">
        <v>3</v>
      </c>
      <c r="Q12395" s="294" t="s">
        <v>47201</v>
      </c>
      <c r="R12395" s="376" t="s">
        <v>47213</v>
      </c>
    </row>
    <row r="12396" spans="1:18" ht="25.5">
      <c r="A12396" s="293">
        <v>509</v>
      </c>
      <c r="B12396" s="294" t="s">
        <v>47003</v>
      </c>
      <c r="C12396" s="294" t="s">
        <v>47004</v>
      </c>
      <c r="D12396" s="21" t="s">
        <v>47214</v>
      </c>
      <c r="E12396" s="306" t="s">
        <v>47215</v>
      </c>
      <c r="F12396" s="306" t="s">
        <v>47216</v>
      </c>
      <c r="G12396" s="294" t="s">
        <v>802</v>
      </c>
      <c r="H12396" s="21">
        <v>9</v>
      </c>
      <c r="I12396" s="309">
        <v>3</v>
      </c>
      <c r="J12396" s="306">
        <v>1.1000000000000001</v>
      </c>
      <c r="K12396" s="307" t="s">
        <v>2</v>
      </c>
      <c r="L12396" s="22">
        <v>0</v>
      </c>
      <c r="M12396" s="22" t="s">
        <v>2</v>
      </c>
      <c r="N12396" s="404"/>
      <c r="O12396" s="404"/>
      <c r="P12396" s="294" t="s">
        <v>3</v>
      </c>
      <c r="Q12396" s="294" t="s">
        <v>47181</v>
      </c>
      <c r="R12396" s="376" t="s">
        <v>47217</v>
      </c>
    </row>
    <row r="12397" spans="1:18" ht="25.5">
      <c r="A12397" s="293">
        <v>510</v>
      </c>
      <c r="B12397" s="294" t="s">
        <v>47003</v>
      </c>
      <c r="C12397" s="294" t="s">
        <v>47004</v>
      </c>
      <c r="D12397" s="21" t="s">
        <v>47218</v>
      </c>
      <c r="E12397" s="306" t="s">
        <v>47219</v>
      </c>
      <c r="F12397" s="306" t="s">
        <v>47220</v>
      </c>
      <c r="G12397" s="294" t="s">
        <v>802</v>
      </c>
      <c r="H12397" s="21">
        <v>9</v>
      </c>
      <c r="I12397" s="309">
        <v>4</v>
      </c>
      <c r="J12397" s="306">
        <v>1.1000000000000001</v>
      </c>
      <c r="K12397" s="307" t="s">
        <v>2</v>
      </c>
      <c r="L12397" s="22">
        <v>0</v>
      </c>
      <c r="M12397" s="22" t="s">
        <v>2</v>
      </c>
      <c r="N12397" s="404"/>
      <c r="O12397" s="404"/>
      <c r="P12397" s="294" t="s">
        <v>3</v>
      </c>
      <c r="Q12397" s="294" t="s">
        <v>47181</v>
      </c>
      <c r="R12397" s="376" t="s">
        <v>47221</v>
      </c>
    </row>
    <row r="12398" spans="1:18" ht="15" customHeight="1">
      <c r="A12398" s="293">
        <v>511</v>
      </c>
      <c r="B12398" s="294" t="s">
        <v>47003</v>
      </c>
      <c r="C12398" s="294" t="s">
        <v>47004</v>
      </c>
      <c r="D12398" s="21" t="s">
        <v>47222</v>
      </c>
      <c r="E12398" s="306" t="s">
        <v>47223</v>
      </c>
      <c r="F12398" s="306" t="s">
        <v>47224</v>
      </c>
      <c r="G12398" s="294" t="s">
        <v>802</v>
      </c>
      <c r="H12398" s="21">
        <v>9</v>
      </c>
      <c r="I12398" s="309">
        <v>4</v>
      </c>
      <c r="J12398" s="306">
        <v>1.1000000000000001</v>
      </c>
      <c r="K12398" s="307" t="s">
        <v>2</v>
      </c>
      <c r="L12398" s="22">
        <v>0</v>
      </c>
      <c r="M12398" s="22" t="s">
        <v>2</v>
      </c>
      <c r="N12398" s="404"/>
      <c r="O12398" s="404"/>
      <c r="P12398" s="294" t="s">
        <v>3</v>
      </c>
      <c r="Q12398" s="294" t="s">
        <v>47043</v>
      </c>
      <c r="R12398" s="376" t="s">
        <v>47225</v>
      </c>
    </row>
    <row r="12399" spans="1:18" ht="38.25">
      <c r="A12399" s="293">
        <v>512</v>
      </c>
      <c r="B12399" s="294" t="s">
        <v>47003</v>
      </c>
      <c r="C12399" s="294" t="s">
        <v>47004</v>
      </c>
      <c r="D12399" s="21" t="s">
        <v>47226</v>
      </c>
      <c r="E12399" s="306" t="s">
        <v>47227</v>
      </c>
      <c r="F12399" s="306" t="s">
        <v>47228</v>
      </c>
      <c r="G12399" s="294" t="s">
        <v>802</v>
      </c>
      <c r="H12399" s="21">
        <v>9</v>
      </c>
      <c r="I12399" s="309">
        <v>4</v>
      </c>
      <c r="J12399" s="306">
        <v>1.1000000000000001</v>
      </c>
      <c r="K12399" s="307" t="s">
        <v>1</v>
      </c>
      <c r="L12399" s="22">
        <v>0</v>
      </c>
      <c r="M12399" s="22" t="s">
        <v>2</v>
      </c>
      <c r="N12399" s="404"/>
      <c r="O12399" s="404"/>
      <c r="P12399" s="294" t="s">
        <v>3</v>
      </c>
      <c r="Q12399" s="294" t="s">
        <v>47201</v>
      </c>
      <c r="R12399" s="376" t="s">
        <v>47229</v>
      </c>
    </row>
    <row r="12400" spans="1:18" ht="25.5">
      <c r="A12400" s="293">
        <v>513</v>
      </c>
      <c r="B12400" s="294" t="s">
        <v>47003</v>
      </c>
      <c r="C12400" s="294" t="s">
        <v>47004</v>
      </c>
      <c r="D12400" s="21" t="s">
        <v>47230</v>
      </c>
      <c r="E12400" s="306" t="s">
        <v>47231</v>
      </c>
      <c r="F12400" s="306" t="s">
        <v>47232</v>
      </c>
      <c r="G12400" s="294" t="s">
        <v>802</v>
      </c>
      <c r="H12400" s="21">
        <v>6</v>
      </c>
      <c r="I12400" s="309">
        <v>4</v>
      </c>
      <c r="J12400" s="306">
        <v>1.1000000000000001</v>
      </c>
      <c r="K12400" s="307" t="s">
        <v>2</v>
      </c>
      <c r="L12400" s="22">
        <v>0</v>
      </c>
      <c r="M12400" s="22" t="s">
        <v>2</v>
      </c>
      <c r="N12400" s="404"/>
      <c r="O12400" s="404"/>
      <c r="P12400" s="294" t="s">
        <v>3</v>
      </c>
      <c r="Q12400" s="294" t="s">
        <v>47043</v>
      </c>
      <c r="R12400" s="376" t="s">
        <v>47233</v>
      </c>
    </row>
    <row r="12401" spans="1:18" ht="25.5">
      <c r="A12401" s="293">
        <v>514</v>
      </c>
      <c r="B12401" s="294" t="s">
        <v>47003</v>
      </c>
      <c r="C12401" s="294" t="s">
        <v>47004</v>
      </c>
      <c r="D12401" s="21" t="s">
        <v>47234</v>
      </c>
      <c r="E12401" s="306" t="s">
        <v>47235</v>
      </c>
      <c r="F12401" s="306" t="s">
        <v>47236</v>
      </c>
      <c r="G12401" s="294" t="s">
        <v>802</v>
      </c>
      <c r="H12401" s="21">
        <v>9</v>
      </c>
      <c r="I12401" s="309">
        <v>3</v>
      </c>
      <c r="J12401" s="306">
        <v>1.1000000000000001</v>
      </c>
      <c r="K12401" s="307" t="s">
        <v>2</v>
      </c>
      <c r="L12401" s="22">
        <v>0</v>
      </c>
      <c r="M12401" s="22" t="s">
        <v>2</v>
      </c>
      <c r="N12401" s="404"/>
      <c r="O12401" s="404"/>
      <c r="P12401" s="294" t="s">
        <v>3</v>
      </c>
      <c r="Q12401" s="294" t="s">
        <v>47043</v>
      </c>
      <c r="R12401" s="376" t="s">
        <v>47237</v>
      </c>
    </row>
    <row r="12402" spans="1:18" ht="25.5">
      <c r="A12402" s="293">
        <v>515</v>
      </c>
      <c r="B12402" s="294" t="s">
        <v>47003</v>
      </c>
      <c r="C12402" s="294" t="s">
        <v>47004</v>
      </c>
      <c r="D12402" s="21" t="s">
        <v>47238</v>
      </c>
      <c r="E12402" s="306" t="s">
        <v>47239</v>
      </c>
      <c r="F12402" s="306" t="s">
        <v>47240</v>
      </c>
      <c r="G12402" s="294" t="s">
        <v>802</v>
      </c>
      <c r="H12402" s="21">
        <v>9</v>
      </c>
      <c r="I12402" s="309">
        <v>4</v>
      </c>
      <c r="J12402" s="306">
        <v>1.1000000000000001</v>
      </c>
      <c r="K12402" s="307" t="s">
        <v>1</v>
      </c>
      <c r="L12402" s="22">
        <v>0</v>
      </c>
      <c r="M12402" s="22" t="s">
        <v>2</v>
      </c>
      <c r="N12402" s="404"/>
      <c r="O12402" s="404"/>
      <c r="P12402" s="294" t="s">
        <v>3</v>
      </c>
      <c r="Q12402" s="294" t="s">
        <v>47201</v>
      </c>
      <c r="R12402" s="376" t="s">
        <v>47241</v>
      </c>
    </row>
    <row r="12403" spans="1:18" ht="25.5">
      <c r="A12403" s="293">
        <v>516</v>
      </c>
      <c r="B12403" s="294" t="s">
        <v>47003</v>
      </c>
      <c r="C12403" s="294" t="s">
        <v>47004</v>
      </c>
      <c r="D12403" s="21" t="s">
        <v>47242</v>
      </c>
      <c r="E12403" s="306" t="s">
        <v>47243</v>
      </c>
      <c r="F12403" s="306" t="s">
        <v>47244</v>
      </c>
      <c r="G12403" s="294" t="s">
        <v>802</v>
      </c>
      <c r="H12403" s="21">
        <v>9</v>
      </c>
      <c r="I12403" s="309">
        <v>4</v>
      </c>
      <c r="J12403" s="306">
        <v>1.1000000000000001</v>
      </c>
      <c r="K12403" s="307" t="s">
        <v>2</v>
      </c>
      <c r="L12403" s="22">
        <v>0</v>
      </c>
      <c r="M12403" s="22" t="s">
        <v>2</v>
      </c>
      <c r="N12403" s="404"/>
      <c r="O12403" s="404"/>
      <c r="P12403" s="294" t="s">
        <v>3</v>
      </c>
      <c r="Q12403" s="294" t="s">
        <v>47245</v>
      </c>
      <c r="R12403" s="376" t="s">
        <v>47246</v>
      </c>
    </row>
    <row r="12404" spans="1:18" ht="25.5">
      <c r="A12404" s="293">
        <v>517</v>
      </c>
      <c r="B12404" s="294" t="s">
        <v>47003</v>
      </c>
      <c r="C12404" s="294" t="s">
        <v>47004</v>
      </c>
      <c r="D12404" s="21" t="s">
        <v>47247</v>
      </c>
      <c r="E12404" s="306" t="s">
        <v>47248</v>
      </c>
      <c r="F12404" s="306" t="s">
        <v>47249</v>
      </c>
      <c r="G12404" s="294" t="s">
        <v>802</v>
      </c>
      <c r="H12404" s="21">
        <v>6</v>
      </c>
      <c r="I12404" s="309">
        <v>4</v>
      </c>
      <c r="J12404" s="306">
        <v>1.1000000000000001</v>
      </c>
      <c r="K12404" s="307" t="s">
        <v>2</v>
      </c>
      <c r="L12404" s="22">
        <v>0</v>
      </c>
      <c r="M12404" s="22" t="s">
        <v>2</v>
      </c>
      <c r="N12404" s="404"/>
      <c r="O12404" s="404"/>
      <c r="P12404" s="294" t="s">
        <v>3</v>
      </c>
      <c r="Q12404" s="294" t="s">
        <v>47245</v>
      </c>
      <c r="R12404" s="376" t="s">
        <v>47250</v>
      </c>
    </row>
    <row r="12405" spans="1:18" ht="25.5">
      <c r="A12405" s="293">
        <v>518</v>
      </c>
      <c r="B12405" s="294" t="s">
        <v>47003</v>
      </c>
      <c r="C12405" s="294" t="s">
        <v>47004</v>
      </c>
      <c r="D12405" s="21" t="s">
        <v>47251</v>
      </c>
      <c r="E12405" s="306" t="s">
        <v>47252</v>
      </c>
      <c r="F12405" s="306" t="s">
        <v>47253</v>
      </c>
      <c r="G12405" s="294" t="s">
        <v>802</v>
      </c>
      <c r="H12405" s="21">
        <v>6</v>
      </c>
      <c r="I12405" s="309">
        <v>3</v>
      </c>
      <c r="J12405" s="306">
        <v>1.1000000000000001</v>
      </c>
      <c r="K12405" s="307" t="s">
        <v>2</v>
      </c>
      <c r="L12405" s="22">
        <v>0</v>
      </c>
      <c r="M12405" s="22" t="s">
        <v>2</v>
      </c>
      <c r="N12405" s="404"/>
      <c r="O12405" s="404"/>
      <c r="P12405" s="294" t="s">
        <v>3</v>
      </c>
      <c r="Q12405" s="294" t="s">
        <v>47245</v>
      </c>
      <c r="R12405" s="376" t="s">
        <v>47251</v>
      </c>
    </row>
    <row r="12406" spans="1:18" ht="25.5">
      <c r="A12406" s="293">
        <v>519</v>
      </c>
      <c r="B12406" s="294" t="s">
        <v>47003</v>
      </c>
      <c r="C12406" s="294" t="s">
        <v>47004</v>
      </c>
      <c r="D12406" s="21" t="s">
        <v>47254</v>
      </c>
      <c r="E12406" s="306" t="s">
        <v>47255</v>
      </c>
      <c r="F12406" s="306" t="s">
        <v>47256</v>
      </c>
      <c r="G12406" s="294" t="s">
        <v>802</v>
      </c>
      <c r="H12406" s="21">
        <v>4</v>
      </c>
      <c r="I12406" s="309">
        <v>3</v>
      </c>
      <c r="J12406" s="306">
        <v>1.1000000000000001</v>
      </c>
      <c r="K12406" s="307" t="s">
        <v>2</v>
      </c>
      <c r="L12406" s="22">
        <v>0</v>
      </c>
      <c r="M12406" s="22" t="s">
        <v>2</v>
      </c>
      <c r="N12406" s="404"/>
      <c r="O12406" s="404"/>
      <c r="P12406" s="294" t="s">
        <v>3</v>
      </c>
      <c r="Q12406" s="294" t="s">
        <v>47023</v>
      </c>
      <c r="R12406" s="376" t="s">
        <v>47257</v>
      </c>
    </row>
    <row r="12407" spans="1:18" ht="25.5">
      <c r="A12407" s="293">
        <v>520</v>
      </c>
      <c r="B12407" s="294" t="s">
        <v>47003</v>
      </c>
      <c r="C12407" s="294" t="s">
        <v>47004</v>
      </c>
      <c r="D12407" s="21" t="s">
        <v>47258</v>
      </c>
      <c r="E12407" s="306" t="s">
        <v>47259</v>
      </c>
      <c r="F12407" s="306" t="s">
        <v>47260</v>
      </c>
      <c r="G12407" s="294" t="s">
        <v>802</v>
      </c>
      <c r="H12407" s="21">
        <v>6</v>
      </c>
      <c r="I12407" s="309">
        <v>3</v>
      </c>
      <c r="J12407" s="306">
        <v>1.1000000000000001</v>
      </c>
      <c r="K12407" s="307" t="s">
        <v>2</v>
      </c>
      <c r="L12407" s="22">
        <v>0</v>
      </c>
      <c r="M12407" s="22" t="s">
        <v>2</v>
      </c>
      <c r="N12407" s="404"/>
      <c r="O12407" s="404"/>
      <c r="P12407" s="294" t="s">
        <v>3</v>
      </c>
      <c r="Q12407" s="294" t="s">
        <v>47261</v>
      </c>
      <c r="R12407" s="376" t="s">
        <v>47262</v>
      </c>
    </row>
    <row r="12408" spans="1:18" ht="25.5">
      <c r="A12408" s="293">
        <v>521</v>
      </c>
      <c r="B12408" s="294" t="s">
        <v>47003</v>
      </c>
      <c r="C12408" s="294" t="s">
        <v>47004</v>
      </c>
      <c r="D12408" s="21" t="s">
        <v>47263</v>
      </c>
      <c r="E12408" s="306" t="s">
        <v>47264</v>
      </c>
      <c r="F12408" s="306" t="s">
        <v>47265</v>
      </c>
      <c r="G12408" s="294" t="s">
        <v>802</v>
      </c>
      <c r="H12408" s="21">
        <v>6</v>
      </c>
      <c r="I12408" s="309">
        <v>3</v>
      </c>
      <c r="J12408" s="306">
        <v>1.1000000000000001</v>
      </c>
      <c r="K12408" s="307" t="s">
        <v>2</v>
      </c>
      <c r="L12408" s="22">
        <v>0</v>
      </c>
      <c r="M12408" s="22" t="s">
        <v>2</v>
      </c>
      <c r="N12408" s="404"/>
      <c r="O12408" s="404"/>
      <c r="P12408" s="294" t="s">
        <v>3</v>
      </c>
      <c r="Q12408" s="294" t="s">
        <v>47261</v>
      </c>
      <c r="R12408" s="376" t="s">
        <v>47266</v>
      </c>
    </row>
    <row r="12409" spans="1:18" ht="25.5">
      <c r="A12409" s="293">
        <v>522</v>
      </c>
      <c r="B12409" s="294" t="s">
        <v>47003</v>
      </c>
      <c r="C12409" s="294" t="s">
        <v>47004</v>
      </c>
      <c r="D12409" s="21" t="s">
        <v>47267</v>
      </c>
      <c r="E12409" s="306" t="s">
        <v>47268</v>
      </c>
      <c r="F12409" s="306" t="s">
        <v>47269</v>
      </c>
      <c r="G12409" s="294" t="s">
        <v>802</v>
      </c>
      <c r="H12409" s="21">
        <v>6</v>
      </c>
      <c r="I12409" s="309">
        <v>3</v>
      </c>
      <c r="J12409" s="306">
        <v>1.1000000000000001</v>
      </c>
      <c r="K12409" s="307" t="s">
        <v>2</v>
      </c>
      <c r="L12409" s="22">
        <v>0</v>
      </c>
      <c r="M12409" s="22" t="s">
        <v>2</v>
      </c>
      <c r="N12409" s="404"/>
      <c r="O12409" s="404"/>
      <c r="P12409" s="294" t="s">
        <v>3</v>
      </c>
      <c r="Q12409" s="294" t="s">
        <v>47023</v>
      </c>
      <c r="R12409" s="376" t="s">
        <v>47267</v>
      </c>
    </row>
    <row r="12410" spans="1:18" ht="25.5">
      <c r="A12410" s="293">
        <v>523</v>
      </c>
      <c r="B12410" s="294" t="s">
        <v>47003</v>
      </c>
      <c r="C12410" s="294" t="s">
        <v>47004</v>
      </c>
      <c r="D12410" s="21" t="s">
        <v>47270</v>
      </c>
      <c r="E12410" s="306" t="s">
        <v>47271</v>
      </c>
      <c r="F12410" s="306" t="s">
        <v>47272</v>
      </c>
      <c r="G12410" s="294" t="s">
        <v>802</v>
      </c>
      <c r="H12410" s="21">
        <v>6</v>
      </c>
      <c r="I12410" s="309">
        <v>3</v>
      </c>
      <c r="J12410" s="306">
        <v>1.1000000000000001</v>
      </c>
      <c r="K12410" s="307" t="s">
        <v>2</v>
      </c>
      <c r="L12410" s="22">
        <v>0</v>
      </c>
      <c r="M12410" s="22" t="s">
        <v>2</v>
      </c>
      <c r="N12410" s="404"/>
      <c r="O12410" s="404"/>
      <c r="P12410" s="294" t="s">
        <v>3</v>
      </c>
      <c r="Q12410" s="294" t="s">
        <v>47023</v>
      </c>
      <c r="R12410" s="376" t="s">
        <v>47273</v>
      </c>
    </row>
    <row r="12411" spans="1:18" ht="25.5">
      <c r="A12411" s="293">
        <v>524</v>
      </c>
      <c r="B12411" s="294" t="s">
        <v>47003</v>
      </c>
      <c r="C12411" s="294" t="s">
        <v>47004</v>
      </c>
      <c r="D12411" s="21" t="s">
        <v>47274</v>
      </c>
      <c r="E12411" s="306" t="s">
        <v>47275</v>
      </c>
      <c r="F12411" s="306" t="s">
        <v>47276</v>
      </c>
      <c r="G12411" s="294" t="s">
        <v>802</v>
      </c>
      <c r="H12411" s="21">
        <v>6</v>
      </c>
      <c r="I12411" s="309">
        <v>3</v>
      </c>
      <c r="J12411" s="306">
        <v>1.1000000000000001</v>
      </c>
      <c r="K12411" s="307" t="s">
        <v>2</v>
      </c>
      <c r="L12411" s="22">
        <v>0</v>
      </c>
      <c r="M12411" s="22" t="s">
        <v>2</v>
      </c>
      <c r="N12411" s="404"/>
      <c r="O12411" s="404"/>
      <c r="P12411" s="294" t="s">
        <v>3</v>
      </c>
      <c r="Q12411" s="294" t="s">
        <v>47201</v>
      </c>
      <c r="R12411" s="376" t="s">
        <v>47277</v>
      </c>
    </row>
    <row r="12412" spans="1:18" ht="25.5">
      <c r="A12412" s="293">
        <v>525</v>
      </c>
      <c r="B12412" s="294" t="s">
        <v>47003</v>
      </c>
      <c r="C12412" s="294" t="s">
        <v>47004</v>
      </c>
      <c r="D12412" s="21" t="s">
        <v>47278</v>
      </c>
      <c r="E12412" s="306" t="s">
        <v>47279</v>
      </c>
      <c r="F12412" s="306" t="s">
        <v>47280</v>
      </c>
      <c r="G12412" s="294" t="s">
        <v>802</v>
      </c>
      <c r="H12412" s="21">
        <v>9</v>
      </c>
      <c r="I12412" s="309">
        <v>3</v>
      </c>
      <c r="J12412" s="306">
        <v>1.1000000000000001</v>
      </c>
      <c r="K12412" s="307" t="s">
        <v>1</v>
      </c>
      <c r="L12412" s="22">
        <v>0</v>
      </c>
      <c r="M12412" s="22" t="s">
        <v>2</v>
      </c>
      <c r="N12412" s="404"/>
      <c r="O12412" s="404"/>
      <c r="P12412" s="294" t="s">
        <v>3</v>
      </c>
      <c r="Q12412" s="294" t="s">
        <v>47245</v>
      </c>
      <c r="R12412" s="376" t="s">
        <v>47281</v>
      </c>
    </row>
    <row r="12413" spans="1:18" ht="25.5">
      <c r="A12413" s="293">
        <v>526</v>
      </c>
      <c r="B12413" s="294" t="s">
        <v>47003</v>
      </c>
      <c r="C12413" s="294" t="s">
        <v>47004</v>
      </c>
      <c r="D12413" s="21" t="s">
        <v>47282</v>
      </c>
      <c r="E12413" s="306" t="s">
        <v>47283</v>
      </c>
      <c r="F12413" s="306" t="s">
        <v>47284</v>
      </c>
      <c r="G12413" s="294" t="s">
        <v>802</v>
      </c>
      <c r="H12413" s="21">
        <v>9</v>
      </c>
      <c r="I12413" s="309">
        <v>4</v>
      </c>
      <c r="J12413" s="306">
        <v>1.1000000000000001</v>
      </c>
      <c r="K12413" s="307" t="s">
        <v>2</v>
      </c>
      <c r="L12413" s="22">
        <v>0</v>
      </c>
      <c r="M12413" s="22" t="s">
        <v>2</v>
      </c>
      <c r="N12413" s="404"/>
      <c r="O12413" s="404"/>
      <c r="P12413" s="294" t="s">
        <v>3</v>
      </c>
      <c r="Q12413" s="294" t="s">
        <v>47245</v>
      </c>
      <c r="R12413" s="376" t="s">
        <v>47285</v>
      </c>
    </row>
    <row r="12414" spans="1:18" ht="25.5">
      <c r="A12414" s="293">
        <v>527</v>
      </c>
      <c r="B12414" s="294" t="s">
        <v>47003</v>
      </c>
      <c r="C12414" s="294" t="s">
        <v>47004</v>
      </c>
      <c r="D12414" s="21" t="s">
        <v>47286</v>
      </c>
      <c r="E12414" s="306" t="s">
        <v>47287</v>
      </c>
      <c r="F12414" s="306" t="s">
        <v>47288</v>
      </c>
      <c r="G12414" s="294" t="s">
        <v>802</v>
      </c>
      <c r="H12414" s="21">
        <v>6</v>
      </c>
      <c r="I12414" s="309">
        <v>4</v>
      </c>
      <c r="J12414" s="306">
        <v>1.1000000000000001</v>
      </c>
      <c r="K12414" s="307" t="s">
        <v>2</v>
      </c>
      <c r="L12414" s="22">
        <v>0</v>
      </c>
      <c r="M12414" s="22" t="s">
        <v>2</v>
      </c>
      <c r="N12414" s="404"/>
      <c r="O12414" s="404"/>
      <c r="P12414" s="294" t="s">
        <v>3</v>
      </c>
      <c r="Q12414" s="294" t="s">
        <v>47289</v>
      </c>
      <c r="R12414" s="376" t="s">
        <v>47290</v>
      </c>
    </row>
    <row r="12415" spans="1:18" ht="30" customHeight="1">
      <c r="A12415" s="293">
        <v>528</v>
      </c>
      <c r="B12415" s="294" t="s">
        <v>47003</v>
      </c>
      <c r="C12415" s="294" t="s">
        <v>47004</v>
      </c>
      <c r="D12415" s="21" t="s">
        <v>47291</v>
      </c>
      <c r="E12415" s="306" t="s">
        <v>47292</v>
      </c>
      <c r="F12415" s="306" t="s">
        <v>47293</v>
      </c>
      <c r="G12415" s="294" t="s">
        <v>802</v>
      </c>
      <c r="H12415" s="21">
        <v>9</v>
      </c>
      <c r="I12415" s="309">
        <v>3</v>
      </c>
      <c r="J12415" s="306">
        <v>1.1000000000000001</v>
      </c>
      <c r="K12415" s="307" t="s">
        <v>2</v>
      </c>
      <c r="L12415" s="22">
        <v>0</v>
      </c>
      <c r="M12415" s="22" t="s">
        <v>2</v>
      </c>
      <c r="N12415" s="404"/>
      <c r="O12415" s="404"/>
      <c r="P12415" s="294" t="s">
        <v>3</v>
      </c>
      <c r="Q12415" s="294" t="s">
        <v>47294</v>
      </c>
      <c r="R12415" s="376" t="s">
        <v>47291</v>
      </c>
    </row>
    <row r="12416" spans="1:18" ht="25.5">
      <c r="A12416" s="293">
        <v>529</v>
      </c>
      <c r="B12416" s="294" t="s">
        <v>47003</v>
      </c>
      <c r="C12416" s="294" t="s">
        <v>47004</v>
      </c>
      <c r="D12416" s="21" t="s">
        <v>47295</v>
      </c>
      <c r="E12416" s="306" t="s">
        <v>47296</v>
      </c>
      <c r="F12416" s="306" t="s">
        <v>47297</v>
      </c>
      <c r="G12416" s="294" t="s">
        <v>802</v>
      </c>
      <c r="H12416" s="21">
        <v>9</v>
      </c>
      <c r="I12416" s="309">
        <v>4</v>
      </c>
      <c r="J12416" s="306">
        <v>1.1000000000000001</v>
      </c>
      <c r="K12416" s="307" t="s">
        <v>2</v>
      </c>
      <c r="L12416" s="22">
        <v>0</v>
      </c>
      <c r="M12416" s="22" t="s">
        <v>2</v>
      </c>
      <c r="N12416" s="404"/>
      <c r="O12416" s="404"/>
      <c r="P12416" s="294" t="s">
        <v>3</v>
      </c>
      <c r="Q12416" s="294" t="s">
        <v>47294</v>
      </c>
      <c r="R12416" s="376" t="s">
        <v>47298</v>
      </c>
    </row>
    <row r="12417" spans="1:18" ht="25.5">
      <c r="A12417" s="293">
        <v>530</v>
      </c>
      <c r="B12417" s="294" t="s">
        <v>47003</v>
      </c>
      <c r="C12417" s="294" t="s">
        <v>47004</v>
      </c>
      <c r="D12417" s="21" t="s">
        <v>47299</v>
      </c>
      <c r="E12417" s="306" t="s">
        <v>47300</v>
      </c>
      <c r="F12417" s="306" t="s">
        <v>47301</v>
      </c>
      <c r="G12417" s="294" t="s">
        <v>802</v>
      </c>
      <c r="H12417" s="21">
        <v>10</v>
      </c>
      <c r="I12417" s="309">
        <v>4</v>
      </c>
      <c r="J12417" s="306">
        <v>1.1000000000000001</v>
      </c>
      <c r="K12417" s="307" t="s">
        <v>2</v>
      </c>
      <c r="L12417" s="22">
        <v>0</v>
      </c>
      <c r="M12417" s="22" t="s">
        <v>2</v>
      </c>
      <c r="N12417" s="404"/>
      <c r="O12417" s="404"/>
      <c r="P12417" s="294" t="s">
        <v>3</v>
      </c>
      <c r="Q12417" s="294" t="s">
        <v>47294</v>
      </c>
      <c r="R12417" s="376" t="s">
        <v>47302</v>
      </c>
    </row>
    <row r="12418" spans="1:18" ht="25.5">
      <c r="A12418" s="293">
        <v>531</v>
      </c>
      <c r="B12418" s="294" t="s">
        <v>47003</v>
      </c>
      <c r="C12418" s="294" t="s">
        <v>47004</v>
      </c>
      <c r="D12418" s="21" t="s">
        <v>47303</v>
      </c>
      <c r="E12418" s="306" t="s">
        <v>47304</v>
      </c>
      <c r="F12418" s="306" t="s">
        <v>47305</v>
      </c>
      <c r="G12418" s="294" t="s">
        <v>802</v>
      </c>
      <c r="H12418" s="21">
        <v>10</v>
      </c>
      <c r="I12418" s="309">
        <v>5</v>
      </c>
      <c r="J12418" s="306">
        <v>1.1000000000000001</v>
      </c>
      <c r="K12418" s="307" t="s">
        <v>1</v>
      </c>
      <c r="L12418" s="22">
        <v>0</v>
      </c>
      <c r="M12418" s="22" t="s">
        <v>2</v>
      </c>
      <c r="N12418" s="404"/>
      <c r="O12418" s="404"/>
      <c r="P12418" s="294" t="s">
        <v>3</v>
      </c>
      <c r="Q12418" s="294" t="s">
        <v>47294</v>
      </c>
      <c r="R12418" s="376" t="s">
        <v>47306</v>
      </c>
    </row>
    <row r="12419" spans="1:18" ht="25.5">
      <c r="A12419" s="293">
        <v>532</v>
      </c>
      <c r="B12419" s="294" t="s">
        <v>47003</v>
      </c>
      <c r="C12419" s="294" t="s">
        <v>47004</v>
      </c>
      <c r="D12419" s="21" t="s">
        <v>47307</v>
      </c>
      <c r="E12419" s="306" t="s">
        <v>47308</v>
      </c>
      <c r="F12419" s="306" t="s">
        <v>47309</v>
      </c>
      <c r="G12419" s="294" t="s">
        <v>802</v>
      </c>
      <c r="H12419" s="21">
        <v>6</v>
      </c>
      <c r="I12419" s="312">
        <v>5</v>
      </c>
      <c r="J12419" s="306">
        <v>1.1000000000000001</v>
      </c>
      <c r="K12419" s="307" t="s">
        <v>2</v>
      </c>
      <c r="L12419" s="22">
        <v>0</v>
      </c>
      <c r="M12419" s="22" t="s">
        <v>2</v>
      </c>
      <c r="N12419" s="404"/>
      <c r="O12419" s="404"/>
      <c r="P12419" s="294" t="s">
        <v>3</v>
      </c>
      <c r="Q12419" s="294" t="s">
        <v>47310</v>
      </c>
      <c r="R12419" s="376" t="s">
        <v>47311</v>
      </c>
    </row>
    <row r="12420" spans="1:18" ht="25.5">
      <c r="A12420" s="293">
        <v>533</v>
      </c>
      <c r="B12420" s="294" t="s">
        <v>47003</v>
      </c>
      <c r="C12420" s="294" t="s">
        <v>47004</v>
      </c>
      <c r="D12420" s="21" t="s">
        <v>47312</v>
      </c>
      <c r="E12420" s="306" t="s">
        <v>47313</v>
      </c>
      <c r="F12420" s="306" t="s">
        <v>47314</v>
      </c>
      <c r="G12420" s="294" t="s">
        <v>802</v>
      </c>
      <c r="H12420" s="21">
        <v>4</v>
      </c>
      <c r="I12420" s="312">
        <v>3</v>
      </c>
      <c r="J12420" s="306">
        <v>1.1000000000000001</v>
      </c>
      <c r="K12420" s="307" t="s">
        <v>2</v>
      </c>
      <c r="L12420" s="22">
        <v>0</v>
      </c>
      <c r="M12420" s="22" t="s">
        <v>2</v>
      </c>
      <c r="N12420" s="404"/>
      <c r="O12420" s="404"/>
      <c r="P12420" s="294" t="s">
        <v>3</v>
      </c>
      <c r="Q12420" s="294" t="s">
        <v>47173</v>
      </c>
      <c r="R12420" s="376" t="s">
        <v>47315</v>
      </c>
    </row>
    <row r="12421" spans="1:18" ht="38.25">
      <c r="A12421" s="293">
        <v>534</v>
      </c>
      <c r="B12421" s="294" t="s">
        <v>47003</v>
      </c>
      <c r="C12421" s="294" t="s">
        <v>47004</v>
      </c>
      <c r="D12421" s="21" t="s">
        <v>47316</v>
      </c>
      <c r="E12421" s="306" t="s">
        <v>47317</v>
      </c>
      <c r="F12421" s="306" t="s">
        <v>47318</v>
      </c>
      <c r="G12421" s="294" t="s">
        <v>802</v>
      </c>
      <c r="H12421" s="21">
        <v>6</v>
      </c>
      <c r="I12421" s="312">
        <v>2</v>
      </c>
      <c r="J12421" s="306">
        <v>1.1000000000000001</v>
      </c>
      <c r="K12421" s="307" t="s">
        <v>2</v>
      </c>
      <c r="L12421" s="22">
        <v>0</v>
      </c>
      <c r="M12421" s="22" t="s">
        <v>2</v>
      </c>
      <c r="N12421" s="404"/>
      <c r="O12421" s="404"/>
      <c r="P12421" s="294" t="s">
        <v>3</v>
      </c>
      <c r="Q12421" s="294" t="s">
        <v>47319</v>
      </c>
      <c r="R12421" s="376" t="s">
        <v>47320</v>
      </c>
    </row>
    <row r="12422" spans="1:18" ht="25.5">
      <c r="A12422" s="293">
        <v>535</v>
      </c>
      <c r="B12422" s="294" t="s">
        <v>47003</v>
      </c>
      <c r="C12422" s="294" t="s">
        <v>47004</v>
      </c>
      <c r="D12422" s="21" t="s">
        <v>47321</v>
      </c>
      <c r="E12422" s="306" t="s">
        <v>47322</v>
      </c>
      <c r="F12422" s="306" t="s">
        <v>47323</v>
      </c>
      <c r="G12422" s="294" t="s">
        <v>802</v>
      </c>
      <c r="H12422" s="21">
        <v>6</v>
      </c>
      <c r="I12422" s="312">
        <v>3</v>
      </c>
      <c r="J12422" s="306">
        <v>1.1000000000000001</v>
      </c>
      <c r="K12422" s="307" t="s">
        <v>2</v>
      </c>
      <c r="L12422" s="22">
        <v>0</v>
      </c>
      <c r="M12422" s="22" t="s">
        <v>2</v>
      </c>
      <c r="N12422" s="404"/>
      <c r="O12422" s="404"/>
      <c r="P12422" s="294" t="s">
        <v>3</v>
      </c>
      <c r="Q12422" s="294" t="s">
        <v>47310</v>
      </c>
      <c r="R12422" s="376" t="s">
        <v>47324</v>
      </c>
    </row>
    <row r="12423" spans="1:18" ht="25.5">
      <c r="A12423" s="293">
        <v>536</v>
      </c>
      <c r="B12423" s="294" t="s">
        <v>47003</v>
      </c>
      <c r="C12423" s="294" t="s">
        <v>47004</v>
      </c>
      <c r="D12423" s="21" t="s">
        <v>47325</v>
      </c>
      <c r="E12423" s="306" t="s">
        <v>47326</v>
      </c>
      <c r="F12423" s="306" t="s">
        <v>47327</v>
      </c>
      <c r="G12423" s="294" t="s">
        <v>802</v>
      </c>
      <c r="H12423" s="21">
        <v>6</v>
      </c>
      <c r="I12423" s="313">
        <v>3</v>
      </c>
      <c r="J12423" s="306">
        <v>1.1000000000000001</v>
      </c>
      <c r="K12423" s="307" t="s">
        <v>2</v>
      </c>
      <c r="L12423" s="22">
        <v>0</v>
      </c>
      <c r="M12423" s="22" t="s">
        <v>2</v>
      </c>
      <c r="N12423" s="404"/>
      <c r="O12423" s="404"/>
      <c r="P12423" s="294" t="s">
        <v>3</v>
      </c>
      <c r="Q12423" s="294" t="s">
        <v>47173</v>
      </c>
      <c r="R12423" s="376" t="s">
        <v>47328</v>
      </c>
    </row>
    <row r="12424" spans="1:18" ht="45" customHeight="1">
      <c r="A12424" s="293">
        <v>537</v>
      </c>
      <c r="B12424" s="294" t="s">
        <v>47003</v>
      </c>
      <c r="C12424" s="294" t="s">
        <v>47004</v>
      </c>
      <c r="D12424" s="21" t="s">
        <v>47329</v>
      </c>
      <c r="E12424" s="306" t="s">
        <v>47330</v>
      </c>
      <c r="F12424" s="306" t="s">
        <v>47331</v>
      </c>
      <c r="G12424" s="294" t="s">
        <v>802</v>
      </c>
      <c r="H12424" s="21">
        <v>6</v>
      </c>
      <c r="I12424" s="313">
        <v>3</v>
      </c>
      <c r="J12424" s="306">
        <v>1.1000000000000001</v>
      </c>
      <c r="K12424" s="307" t="s">
        <v>2</v>
      </c>
      <c r="L12424" s="22">
        <v>0</v>
      </c>
      <c r="M12424" s="22" t="s">
        <v>2</v>
      </c>
      <c r="N12424" s="404"/>
      <c r="O12424" s="404"/>
      <c r="P12424" s="294" t="s">
        <v>3</v>
      </c>
      <c r="Q12424" s="294" t="s">
        <v>47173</v>
      </c>
      <c r="R12424" s="376" t="s">
        <v>47332</v>
      </c>
    </row>
    <row r="12425" spans="1:18" ht="38.25">
      <c r="A12425" s="293">
        <v>538</v>
      </c>
      <c r="B12425" s="294" t="s">
        <v>47003</v>
      </c>
      <c r="C12425" s="294" t="s">
        <v>47004</v>
      </c>
      <c r="D12425" s="21" t="s">
        <v>47333</v>
      </c>
      <c r="E12425" s="306" t="s">
        <v>47334</v>
      </c>
      <c r="F12425" s="306" t="s">
        <v>47335</v>
      </c>
      <c r="G12425" s="294" t="s">
        <v>802</v>
      </c>
      <c r="H12425" s="21">
        <v>6</v>
      </c>
      <c r="I12425" s="313">
        <v>3</v>
      </c>
      <c r="J12425" s="306">
        <v>1.1000000000000001</v>
      </c>
      <c r="K12425" s="307" t="s">
        <v>2</v>
      </c>
      <c r="L12425" s="22">
        <v>0</v>
      </c>
      <c r="M12425" s="22" t="s">
        <v>2</v>
      </c>
      <c r="N12425" s="404"/>
      <c r="O12425" s="404"/>
      <c r="P12425" s="294" t="s">
        <v>3</v>
      </c>
      <c r="Q12425" s="294" t="s">
        <v>47336</v>
      </c>
      <c r="R12425" s="376" t="s">
        <v>47337</v>
      </c>
    </row>
    <row r="12426" spans="1:18" ht="15" customHeight="1">
      <c r="A12426" s="293">
        <v>539</v>
      </c>
      <c r="B12426" s="294" t="s">
        <v>47003</v>
      </c>
      <c r="C12426" s="294" t="s">
        <v>47004</v>
      </c>
      <c r="D12426" s="21" t="s">
        <v>47338</v>
      </c>
      <c r="E12426" s="306" t="s">
        <v>47339</v>
      </c>
      <c r="F12426" s="306" t="s">
        <v>47340</v>
      </c>
      <c r="G12426" s="294" t="s">
        <v>802</v>
      </c>
      <c r="H12426" s="21">
        <v>6</v>
      </c>
      <c r="I12426" s="313">
        <v>3</v>
      </c>
      <c r="J12426" s="306">
        <v>1.1000000000000001</v>
      </c>
      <c r="K12426" s="307" t="s">
        <v>2</v>
      </c>
      <c r="L12426" s="22">
        <v>0</v>
      </c>
      <c r="M12426" s="22" t="s">
        <v>2</v>
      </c>
      <c r="N12426" s="404"/>
      <c r="O12426" s="404"/>
      <c r="P12426" s="294" t="s">
        <v>3</v>
      </c>
      <c r="Q12426" s="294" t="s">
        <v>47336</v>
      </c>
      <c r="R12426" s="376" t="s">
        <v>47341</v>
      </c>
    </row>
    <row r="12427" spans="1:18" ht="38.25">
      <c r="A12427" s="293">
        <v>540</v>
      </c>
      <c r="B12427" s="294" t="s">
        <v>47003</v>
      </c>
      <c r="C12427" s="294" t="s">
        <v>47004</v>
      </c>
      <c r="D12427" s="21" t="s">
        <v>47342</v>
      </c>
      <c r="E12427" s="306" t="s">
        <v>47343</v>
      </c>
      <c r="F12427" s="306" t="s">
        <v>47344</v>
      </c>
      <c r="G12427" s="294" t="s">
        <v>802</v>
      </c>
      <c r="H12427" s="17">
        <v>4</v>
      </c>
      <c r="I12427" s="313">
        <v>3</v>
      </c>
      <c r="J12427" s="306">
        <v>1.1000000000000001</v>
      </c>
      <c r="K12427" s="307" t="s">
        <v>2</v>
      </c>
      <c r="L12427" s="22">
        <v>0</v>
      </c>
      <c r="M12427" s="22" t="s">
        <v>2</v>
      </c>
      <c r="N12427" s="404"/>
      <c r="O12427" s="404"/>
      <c r="P12427" s="294" t="s">
        <v>3</v>
      </c>
      <c r="Q12427" s="294" t="s">
        <v>47336</v>
      </c>
      <c r="R12427" s="376" t="s">
        <v>47345</v>
      </c>
    </row>
    <row r="12428" spans="1:18" ht="25.5">
      <c r="A12428" s="293">
        <v>541</v>
      </c>
      <c r="B12428" s="294" t="s">
        <v>47003</v>
      </c>
      <c r="C12428" s="294" t="s">
        <v>47004</v>
      </c>
      <c r="D12428" s="17" t="s">
        <v>47346</v>
      </c>
      <c r="E12428" s="306" t="s">
        <v>47347</v>
      </c>
      <c r="F12428" s="306" t="s">
        <v>47348</v>
      </c>
      <c r="G12428" s="294" t="s">
        <v>802</v>
      </c>
      <c r="H12428" s="21">
        <v>4</v>
      </c>
      <c r="I12428" s="314">
        <v>2</v>
      </c>
      <c r="J12428" s="306">
        <v>1.1000000000000001</v>
      </c>
      <c r="K12428" s="315" t="s">
        <v>2</v>
      </c>
      <c r="L12428" s="22">
        <v>0</v>
      </c>
      <c r="M12428" s="22" t="s">
        <v>2</v>
      </c>
      <c r="N12428" s="404"/>
      <c r="O12428" s="404"/>
      <c r="P12428" s="294" t="s">
        <v>3</v>
      </c>
      <c r="Q12428" s="294" t="s">
        <v>47173</v>
      </c>
      <c r="R12428" s="376" t="s">
        <v>47349</v>
      </c>
    </row>
    <row r="12429" spans="1:18" ht="25.5">
      <c r="A12429" s="293">
        <v>542</v>
      </c>
      <c r="B12429" s="294" t="s">
        <v>47003</v>
      </c>
      <c r="C12429" s="294" t="s">
        <v>47004</v>
      </c>
      <c r="D12429" s="21" t="s">
        <v>47350</v>
      </c>
      <c r="E12429" s="306" t="s">
        <v>47351</v>
      </c>
      <c r="F12429" s="306" t="s">
        <v>47352</v>
      </c>
      <c r="G12429" s="294" t="s">
        <v>802</v>
      </c>
      <c r="H12429" s="21">
        <v>4</v>
      </c>
      <c r="I12429" s="313">
        <v>4</v>
      </c>
      <c r="J12429" s="306">
        <v>1.1000000000000001</v>
      </c>
      <c r="K12429" s="307" t="s">
        <v>2</v>
      </c>
      <c r="L12429" s="22">
        <v>0</v>
      </c>
      <c r="M12429" s="22" t="s">
        <v>2</v>
      </c>
      <c r="N12429" s="404"/>
      <c r="O12429" s="404"/>
      <c r="P12429" s="294" t="s">
        <v>3</v>
      </c>
      <c r="Q12429" s="294" t="s">
        <v>47173</v>
      </c>
      <c r="R12429" s="376" t="s">
        <v>47353</v>
      </c>
    </row>
    <row r="12430" spans="1:18" ht="25.5">
      <c r="A12430" s="293">
        <v>543</v>
      </c>
      <c r="B12430" s="294" t="s">
        <v>47003</v>
      </c>
      <c r="C12430" s="294" t="s">
        <v>47004</v>
      </c>
      <c r="D12430" s="21" t="s">
        <v>47354</v>
      </c>
      <c r="E12430" s="306" t="s">
        <v>47355</v>
      </c>
      <c r="F12430" s="306" t="s">
        <v>47356</v>
      </c>
      <c r="G12430" s="294" t="s">
        <v>802</v>
      </c>
      <c r="H12430" s="21">
        <v>6</v>
      </c>
      <c r="I12430" s="313">
        <v>1</v>
      </c>
      <c r="J12430" s="306">
        <v>1.1000000000000001</v>
      </c>
      <c r="K12430" s="307" t="s">
        <v>2</v>
      </c>
      <c r="L12430" s="22">
        <v>0</v>
      </c>
      <c r="M12430" s="22" t="s">
        <v>2</v>
      </c>
      <c r="N12430" s="404"/>
      <c r="O12430" s="404"/>
      <c r="P12430" s="294" t="s">
        <v>3</v>
      </c>
      <c r="Q12430" s="294" t="s">
        <v>47310</v>
      </c>
      <c r="R12430" s="376" t="s">
        <v>47357</v>
      </c>
    </row>
    <row r="12431" spans="1:18" ht="38.25">
      <c r="A12431" s="293">
        <v>544</v>
      </c>
      <c r="B12431" s="294" t="s">
        <v>47003</v>
      </c>
      <c r="C12431" s="294" t="s">
        <v>47004</v>
      </c>
      <c r="D12431" s="21" t="s">
        <v>47358</v>
      </c>
      <c r="E12431" s="306" t="s">
        <v>47359</v>
      </c>
      <c r="F12431" s="306" t="s">
        <v>47360</v>
      </c>
      <c r="G12431" s="294" t="s">
        <v>802</v>
      </c>
      <c r="H12431" s="21">
        <v>6</v>
      </c>
      <c r="I12431" s="313">
        <v>3</v>
      </c>
      <c r="J12431" s="306">
        <v>1.1000000000000001</v>
      </c>
      <c r="K12431" s="307" t="s">
        <v>2</v>
      </c>
      <c r="L12431" s="22">
        <v>0</v>
      </c>
      <c r="M12431" s="22" t="s">
        <v>2</v>
      </c>
      <c r="N12431" s="404"/>
      <c r="O12431" s="404"/>
      <c r="P12431" s="294" t="s">
        <v>3</v>
      </c>
      <c r="Q12431" s="294" t="s">
        <v>47336</v>
      </c>
      <c r="R12431" s="376" t="s">
        <v>47361</v>
      </c>
    </row>
    <row r="12432" spans="1:18" ht="38.25">
      <c r="A12432" s="293">
        <v>545</v>
      </c>
      <c r="B12432" s="294" t="s">
        <v>47003</v>
      </c>
      <c r="C12432" s="294" t="s">
        <v>47004</v>
      </c>
      <c r="D12432" s="21" t="s">
        <v>47362</v>
      </c>
      <c r="E12432" s="306" t="s">
        <v>47363</v>
      </c>
      <c r="F12432" s="306" t="s">
        <v>47364</v>
      </c>
      <c r="G12432" s="294" t="s">
        <v>802</v>
      </c>
      <c r="H12432" s="21">
        <v>6</v>
      </c>
      <c r="I12432" s="313">
        <v>3</v>
      </c>
      <c r="J12432" s="306">
        <v>1.1000000000000001</v>
      </c>
      <c r="K12432" s="307" t="s">
        <v>2</v>
      </c>
      <c r="L12432" s="22">
        <v>0</v>
      </c>
      <c r="M12432" s="22" t="s">
        <v>2</v>
      </c>
      <c r="N12432" s="404"/>
      <c r="O12432" s="404"/>
      <c r="P12432" s="294" t="s">
        <v>3</v>
      </c>
      <c r="Q12432" s="294" t="s">
        <v>47336</v>
      </c>
      <c r="R12432" s="376" t="s">
        <v>47365</v>
      </c>
    </row>
    <row r="12433" spans="1:18" ht="38.25">
      <c r="A12433" s="293">
        <v>546</v>
      </c>
      <c r="B12433" s="294" t="s">
        <v>47003</v>
      </c>
      <c r="C12433" s="294" t="s">
        <v>47004</v>
      </c>
      <c r="D12433" s="21" t="s">
        <v>47366</v>
      </c>
      <c r="E12433" s="306" t="s">
        <v>47367</v>
      </c>
      <c r="F12433" s="306" t="s">
        <v>47368</v>
      </c>
      <c r="G12433" s="294" t="s">
        <v>802</v>
      </c>
      <c r="H12433" s="21">
        <v>6</v>
      </c>
      <c r="I12433" s="313">
        <v>3</v>
      </c>
      <c r="J12433" s="306">
        <v>1.1000000000000001</v>
      </c>
      <c r="K12433" s="307" t="s">
        <v>2</v>
      </c>
      <c r="L12433" s="22">
        <v>0</v>
      </c>
      <c r="M12433" s="22" t="s">
        <v>2</v>
      </c>
      <c r="N12433" s="404"/>
      <c r="O12433" s="404"/>
      <c r="P12433" s="294" t="s">
        <v>3</v>
      </c>
      <c r="Q12433" s="294" t="s">
        <v>47336</v>
      </c>
      <c r="R12433" s="376" t="s">
        <v>47369</v>
      </c>
    </row>
    <row r="12434" spans="1:18" ht="15" customHeight="1">
      <c r="A12434" s="293">
        <v>547</v>
      </c>
      <c r="B12434" s="294" t="s">
        <v>47003</v>
      </c>
      <c r="C12434" s="294" t="s">
        <v>47004</v>
      </c>
      <c r="D12434" s="21" t="s">
        <v>47370</v>
      </c>
      <c r="E12434" s="306" t="s">
        <v>47371</v>
      </c>
      <c r="F12434" s="306" t="s">
        <v>47372</v>
      </c>
      <c r="G12434" s="294" t="s">
        <v>802</v>
      </c>
      <c r="H12434" s="21">
        <v>6</v>
      </c>
      <c r="I12434" s="313">
        <v>3</v>
      </c>
      <c r="J12434" s="306">
        <v>1.1000000000000001</v>
      </c>
      <c r="K12434" s="307" t="s">
        <v>2</v>
      </c>
      <c r="L12434" s="22">
        <v>0</v>
      </c>
      <c r="M12434" s="22" t="s">
        <v>2</v>
      </c>
      <c r="N12434" s="404"/>
      <c r="O12434" s="404"/>
      <c r="P12434" s="294" t="s">
        <v>3</v>
      </c>
      <c r="Q12434" s="294" t="s">
        <v>47336</v>
      </c>
      <c r="R12434" s="376" t="s">
        <v>47373</v>
      </c>
    </row>
    <row r="12435" spans="1:18" ht="38.25">
      <c r="A12435" s="293">
        <v>548</v>
      </c>
      <c r="B12435" s="294" t="s">
        <v>47003</v>
      </c>
      <c r="C12435" s="294" t="s">
        <v>47004</v>
      </c>
      <c r="D12435" s="21" t="s">
        <v>47374</v>
      </c>
      <c r="E12435" s="306" t="s">
        <v>47375</v>
      </c>
      <c r="F12435" s="306" t="s">
        <v>47376</v>
      </c>
      <c r="G12435" s="294" t="s">
        <v>802</v>
      </c>
      <c r="H12435" s="21">
        <v>6</v>
      </c>
      <c r="I12435" s="313">
        <v>3</v>
      </c>
      <c r="J12435" s="306">
        <v>1.1000000000000001</v>
      </c>
      <c r="K12435" s="307" t="s">
        <v>2</v>
      </c>
      <c r="L12435" s="22">
        <v>0</v>
      </c>
      <c r="M12435" s="22" t="s">
        <v>2</v>
      </c>
      <c r="N12435" s="404"/>
      <c r="O12435" s="404"/>
      <c r="P12435" s="294" t="s">
        <v>3</v>
      </c>
      <c r="Q12435" s="294" t="s">
        <v>47336</v>
      </c>
      <c r="R12435" s="376" t="s">
        <v>47377</v>
      </c>
    </row>
    <row r="12436" spans="1:18" ht="38.25">
      <c r="A12436" s="293">
        <v>549</v>
      </c>
      <c r="B12436" s="294" t="s">
        <v>47003</v>
      </c>
      <c r="C12436" s="294" t="s">
        <v>47004</v>
      </c>
      <c r="D12436" s="21" t="s">
        <v>47378</v>
      </c>
      <c r="E12436" s="306" t="s">
        <v>47379</v>
      </c>
      <c r="F12436" s="306" t="s">
        <v>47380</v>
      </c>
      <c r="G12436" s="294" t="s">
        <v>802</v>
      </c>
      <c r="H12436" s="21">
        <v>6</v>
      </c>
      <c r="I12436" s="313">
        <v>3</v>
      </c>
      <c r="J12436" s="306">
        <v>1.1000000000000001</v>
      </c>
      <c r="K12436" s="307" t="s">
        <v>2</v>
      </c>
      <c r="L12436" s="22">
        <v>0</v>
      </c>
      <c r="M12436" s="22" t="s">
        <v>2</v>
      </c>
      <c r="N12436" s="404"/>
      <c r="O12436" s="404"/>
      <c r="P12436" s="294" t="s">
        <v>3</v>
      </c>
      <c r="Q12436" s="294" t="s">
        <v>47336</v>
      </c>
      <c r="R12436" s="376" t="s">
        <v>47381</v>
      </c>
    </row>
    <row r="12437" spans="1:18" ht="38.25">
      <c r="A12437" s="293">
        <v>550</v>
      </c>
      <c r="B12437" s="294" t="s">
        <v>47003</v>
      </c>
      <c r="C12437" s="294" t="s">
        <v>47004</v>
      </c>
      <c r="D12437" s="21" t="s">
        <v>47382</v>
      </c>
      <c r="E12437" s="306" t="s">
        <v>47383</v>
      </c>
      <c r="F12437" s="306" t="s">
        <v>47384</v>
      </c>
      <c r="G12437" s="294" t="s">
        <v>802</v>
      </c>
      <c r="H12437" s="21">
        <v>9</v>
      </c>
      <c r="I12437" s="313">
        <v>3</v>
      </c>
      <c r="J12437" s="306">
        <v>1.1000000000000001</v>
      </c>
      <c r="K12437" s="307" t="s">
        <v>2</v>
      </c>
      <c r="L12437" s="22">
        <v>0</v>
      </c>
      <c r="M12437" s="22" t="s">
        <v>2</v>
      </c>
      <c r="N12437" s="404"/>
      <c r="O12437" s="404"/>
      <c r="P12437" s="294" t="s">
        <v>3</v>
      </c>
      <c r="Q12437" s="294" t="s">
        <v>47336</v>
      </c>
      <c r="R12437" s="376" t="s">
        <v>47385</v>
      </c>
    </row>
    <row r="12438" spans="1:18" ht="25.5">
      <c r="A12438" s="293">
        <v>551</v>
      </c>
      <c r="B12438" s="294" t="s">
        <v>47003</v>
      </c>
      <c r="C12438" s="294" t="s">
        <v>47004</v>
      </c>
      <c r="D12438" s="21" t="s">
        <v>47386</v>
      </c>
      <c r="E12438" s="306" t="s">
        <v>47387</v>
      </c>
      <c r="F12438" s="306" t="s">
        <v>47388</v>
      </c>
      <c r="G12438" s="294" t="s">
        <v>802</v>
      </c>
      <c r="H12438" s="21">
        <v>9</v>
      </c>
      <c r="I12438" s="313">
        <v>2</v>
      </c>
      <c r="J12438" s="306">
        <v>0.75</v>
      </c>
      <c r="K12438" s="307" t="s">
        <v>2</v>
      </c>
      <c r="L12438" s="22">
        <v>0</v>
      </c>
      <c r="M12438" s="22" t="s">
        <v>2</v>
      </c>
      <c r="N12438" s="404"/>
      <c r="O12438" s="404"/>
      <c r="P12438" s="294" t="s">
        <v>3</v>
      </c>
      <c r="Q12438" s="294" t="s">
        <v>47389</v>
      </c>
      <c r="R12438" s="376" t="s">
        <v>47390</v>
      </c>
    </row>
    <row r="12439" spans="1:18" ht="25.5">
      <c r="A12439" s="293">
        <v>552</v>
      </c>
      <c r="B12439" s="294" t="s">
        <v>47003</v>
      </c>
      <c r="C12439" s="294" t="s">
        <v>47004</v>
      </c>
      <c r="D12439" s="21" t="s">
        <v>47386</v>
      </c>
      <c r="E12439" s="306" t="s">
        <v>47391</v>
      </c>
      <c r="F12439" s="306" t="s">
        <v>47392</v>
      </c>
      <c r="G12439" s="294" t="s">
        <v>802</v>
      </c>
      <c r="H12439" s="21">
        <v>9</v>
      </c>
      <c r="I12439" s="313">
        <v>1</v>
      </c>
      <c r="J12439" s="306">
        <v>0.75</v>
      </c>
      <c r="K12439" s="307" t="s">
        <v>2</v>
      </c>
      <c r="L12439" s="22">
        <v>0</v>
      </c>
      <c r="M12439" s="22" t="s">
        <v>2</v>
      </c>
      <c r="N12439" s="404"/>
      <c r="O12439" s="404"/>
      <c r="P12439" s="294" t="s">
        <v>3</v>
      </c>
      <c r="Q12439" s="294" t="s">
        <v>47389</v>
      </c>
      <c r="R12439" s="376" t="s">
        <v>47393</v>
      </c>
    </row>
    <row r="12440" spans="1:18" ht="25.5">
      <c r="A12440" s="293">
        <v>553</v>
      </c>
      <c r="B12440" s="294" t="s">
        <v>47003</v>
      </c>
      <c r="C12440" s="294" t="s">
        <v>47004</v>
      </c>
      <c r="D12440" s="21" t="s">
        <v>47386</v>
      </c>
      <c r="E12440" s="306" t="s">
        <v>47394</v>
      </c>
      <c r="F12440" s="306" t="s">
        <v>47395</v>
      </c>
      <c r="G12440" s="294" t="s">
        <v>802</v>
      </c>
      <c r="H12440" s="21">
        <v>6</v>
      </c>
      <c r="I12440" s="313">
        <v>2</v>
      </c>
      <c r="J12440" s="306">
        <v>0.75</v>
      </c>
      <c r="K12440" s="307" t="s">
        <v>2</v>
      </c>
      <c r="L12440" s="22">
        <v>0</v>
      </c>
      <c r="M12440" s="22" t="s">
        <v>2</v>
      </c>
      <c r="N12440" s="404"/>
      <c r="O12440" s="404"/>
      <c r="P12440" s="294" t="s">
        <v>3</v>
      </c>
      <c r="Q12440" s="294" t="s">
        <v>47396</v>
      </c>
      <c r="R12440" s="376" t="s">
        <v>47397</v>
      </c>
    </row>
    <row r="12441" spans="1:18" ht="25.5">
      <c r="A12441" s="293">
        <v>554</v>
      </c>
      <c r="B12441" s="294" t="s">
        <v>47003</v>
      </c>
      <c r="C12441" s="294" t="s">
        <v>47004</v>
      </c>
      <c r="D12441" s="21" t="s">
        <v>47398</v>
      </c>
      <c r="E12441" s="306" t="s">
        <v>47399</v>
      </c>
      <c r="F12441" s="306" t="s">
        <v>47400</v>
      </c>
      <c r="G12441" s="294" t="s">
        <v>802</v>
      </c>
      <c r="H12441" s="21">
        <v>6</v>
      </c>
      <c r="I12441" s="313">
        <v>3</v>
      </c>
      <c r="J12441" s="306">
        <v>1.1000000000000001</v>
      </c>
      <c r="K12441" s="307" t="s">
        <v>2</v>
      </c>
      <c r="L12441" s="22">
        <v>0</v>
      </c>
      <c r="M12441" s="22" t="s">
        <v>2</v>
      </c>
      <c r="N12441" s="404"/>
      <c r="O12441" s="404"/>
      <c r="P12441" s="294" t="s">
        <v>3</v>
      </c>
      <c r="Q12441" s="294" t="s">
        <v>47173</v>
      </c>
      <c r="R12441" s="376" t="s">
        <v>47401</v>
      </c>
    </row>
    <row r="12442" spans="1:18" ht="25.5">
      <c r="A12442" s="293">
        <v>555</v>
      </c>
      <c r="B12442" s="294" t="s">
        <v>47003</v>
      </c>
      <c r="C12442" s="294" t="s">
        <v>47004</v>
      </c>
      <c r="D12442" s="21" t="s">
        <v>47402</v>
      </c>
      <c r="E12442" s="306" t="s">
        <v>47403</v>
      </c>
      <c r="F12442" s="306" t="s">
        <v>47404</v>
      </c>
      <c r="G12442" s="294" t="s">
        <v>802</v>
      </c>
      <c r="H12442" s="21">
        <v>6</v>
      </c>
      <c r="I12442" s="313">
        <v>3</v>
      </c>
      <c r="J12442" s="306">
        <v>1.1000000000000001</v>
      </c>
      <c r="K12442" s="307" t="s">
        <v>2</v>
      </c>
      <c r="L12442" s="22">
        <v>0</v>
      </c>
      <c r="M12442" s="22" t="s">
        <v>2</v>
      </c>
      <c r="N12442" s="404"/>
      <c r="O12442" s="404"/>
      <c r="P12442" s="294" t="s">
        <v>3</v>
      </c>
      <c r="Q12442" s="294" t="s">
        <v>47310</v>
      </c>
      <c r="R12442" s="376" t="s">
        <v>47405</v>
      </c>
    </row>
    <row r="12443" spans="1:18" ht="25.5">
      <c r="A12443" s="293">
        <v>556</v>
      </c>
      <c r="B12443" s="294" t="s">
        <v>47003</v>
      </c>
      <c r="C12443" s="294" t="s">
        <v>47004</v>
      </c>
      <c r="D12443" s="21" t="s">
        <v>47406</v>
      </c>
      <c r="E12443" s="306" t="s">
        <v>47407</v>
      </c>
      <c r="F12443" s="306" t="s">
        <v>47408</v>
      </c>
      <c r="G12443" s="294" t="s">
        <v>802</v>
      </c>
      <c r="H12443" s="21">
        <v>9</v>
      </c>
      <c r="I12443" s="313">
        <v>3</v>
      </c>
      <c r="J12443" s="306">
        <v>1.1000000000000001</v>
      </c>
      <c r="K12443" s="307" t="s">
        <v>2</v>
      </c>
      <c r="L12443" s="22">
        <v>0</v>
      </c>
      <c r="M12443" s="22" t="s">
        <v>2</v>
      </c>
      <c r="N12443" s="404"/>
      <c r="O12443" s="404"/>
      <c r="P12443" s="294" t="s">
        <v>3</v>
      </c>
      <c r="Q12443" s="294" t="s">
        <v>47310</v>
      </c>
      <c r="R12443" s="376" t="s">
        <v>47409</v>
      </c>
    </row>
    <row r="12444" spans="1:18" ht="25.5">
      <c r="A12444" s="293">
        <v>557</v>
      </c>
      <c r="B12444" s="294" t="s">
        <v>47003</v>
      </c>
      <c r="C12444" s="294" t="s">
        <v>47004</v>
      </c>
      <c r="D12444" s="21" t="s">
        <v>47410</v>
      </c>
      <c r="E12444" s="306" t="s">
        <v>47411</v>
      </c>
      <c r="F12444" s="306" t="s">
        <v>47412</v>
      </c>
      <c r="G12444" s="294" t="s">
        <v>802</v>
      </c>
      <c r="H12444" s="21">
        <v>6</v>
      </c>
      <c r="I12444" s="313">
        <v>4</v>
      </c>
      <c r="J12444" s="306">
        <v>1.1000000000000001</v>
      </c>
      <c r="K12444" s="307" t="s">
        <v>2</v>
      </c>
      <c r="L12444" s="22">
        <v>0</v>
      </c>
      <c r="M12444" s="22" t="s">
        <v>2</v>
      </c>
      <c r="N12444" s="404"/>
      <c r="O12444" s="404"/>
      <c r="P12444" s="294" t="s">
        <v>3</v>
      </c>
      <c r="Q12444" s="294" t="s">
        <v>47310</v>
      </c>
      <c r="R12444" s="376" t="s">
        <v>47413</v>
      </c>
    </row>
    <row r="12445" spans="1:18" ht="25.5">
      <c r="A12445" s="293">
        <v>558</v>
      </c>
      <c r="B12445" s="294" t="s">
        <v>47003</v>
      </c>
      <c r="C12445" s="294" t="s">
        <v>47004</v>
      </c>
      <c r="D12445" s="21" t="s">
        <v>47414</v>
      </c>
      <c r="E12445" s="306" t="s">
        <v>47415</v>
      </c>
      <c r="F12445" s="306" t="s">
        <v>47416</v>
      </c>
      <c r="G12445" s="294" t="s">
        <v>802</v>
      </c>
      <c r="H12445" s="21">
        <v>6</v>
      </c>
      <c r="I12445" s="313">
        <v>3</v>
      </c>
      <c r="J12445" s="306">
        <v>1.1000000000000001</v>
      </c>
      <c r="K12445" s="307" t="s">
        <v>2</v>
      </c>
      <c r="L12445" s="22">
        <v>0</v>
      </c>
      <c r="M12445" s="22" t="s">
        <v>2</v>
      </c>
      <c r="N12445" s="404"/>
      <c r="O12445" s="404"/>
      <c r="P12445" s="294" t="s">
        <v>3</v>
      </c>
      <c r="Q12445" s="316" t="s">
        <v>47310</v>
      </c>
      <c r="R12445" s="376" t="s">
        <v>47417</v>
      </c>
    </row>
    <row r="12446" spans="1:18" ht="38.25">
      <c r="A12446" s="293">
        <v>559</v>
      </c>
      <c r="B12446" s="294" t="s">
        <v>47003</v>
      </c>
      <c r="C12446" s="294" t="s">
        <v>47004</v>
      </c>
      <c r="D12446" s="21" t="s">
        <v>47418</v>
      </c>
      <c r="E12446" s="306" t="s">
        <v>47419</v>
      </c>
      <c r="F12446" s="306" t="s">
        <v>47420</v>
      </c>
      <c r="G12446" s="294" t="s">
        <v>802</v>
      </c>
      <c r="H12446" s="21">
        <v>4</v>
      </c>
      <c r="I12446" s="313">
        <v>4</v>
      </c>
      <c r="J12446" s="306">
        <v>1.1000000000000001</v>
      </c>
      <c r="K12446" s="307" t="s">
        <v>2</v>
      </c>
      <c r="L12446" s="22">
        <v>0</v>
      </c>
      <c r="M12446" s="22" t="s">
        <v>2</v>
      </c>
      <c r="N12446" s="404"/>
      <c r="O12446" s="404"/>
      <c r="P12446" s="294" t="s">
        <v>3</v>
      </c>
      <c r="Q12446" s="316" t="s">
        <v>47336</v>
      </c>
      <c r="R12446" s="376" t="s">
        <v>47421</v>
      </c>
    </row>
    <row r="12447" spans="1:18" ht="38.25">
      <c r="A12447" s="293">
        <v>560</v>
      </c>
      <c r="B12447" s="294" t="s">
        <v>47003</v>
      </c>
      <c r="C12447" s="294" t="s">
        <v>47004</v>
      </c>
      <c r="D12447" s="21" t="s">
        <v>47422</v>
      </c>
      <c r="E12447" s="306" t="s">
        <v>47423</v>
      </c>
      <c r="F12447" s="306" t="s">
        <v>47424</v>
      </c>
      <c r="G12447" s="294" t="s">
        <v>802</v>
      </c>
      <c r="H12447" s="21">
        <v>9</v>
      </c>
      <c r="I12447" s="313">
        <v>2</v>
      </c>
      <c r="J12447" s="306">
        <v>1.1000000000000001</v>
      </c>
      <c r="K12447" s="307" t="s">
        <v>2</v>
      </c>
      <c r="L12447" s="22">
        <v>0</v>
      </c>
      <c r="M12447" s="22" t="s">
        <v>2</v>
      </c>
      <c r="N12447" s="404"/>
      <c r="O12447" s="404"/>
      <c r="P12447" s="294" t="s">
        <v>3</v>
      </c>
      <c r="Q12447" s="316" t="s">
        <v>47336</v>
      </c>
      <c r="R12447" s="376" t="s">
        <v>47425</v>
      </c>
    </row>
    <row r="12448" spans="1:18" ht="38.25">
      <c r="A12448" s="293">
        <v>561</v>
      </c>
      <c r="B12448" s="294" t="s">
        <v>47003</v>
      </c>
      <c r="C12448" s="294" t="s">
        <v>47004</v>
      </c>
      <c r="D12448" s="21" t="s">
        <v>47426</v>
      </c>
      <c r="E12448" s="306" t="s">
        <v>47391</v>
      </c>
      <c r="F12448" s="306" t="s">
        <v>47392</v>
      </c>
      <c r="G12448" s="294" t="s">
        <v>802</v>
      </c>
      <c r="H12448" s="21">
        <v>6</v>
      </c>
      <c r="I12448" s="313">
        <v>1</v>
      </c>
      <c r="J12448" s="306">
        <v>0.75</v>
      </c>
      <c r="K12448" s="307" t="s">
        <v>2</v>
      </c>
      <c r="L12448" s="22">
        <v>0</v>
      </c>
      <c r="M12448" s="22" t="s">
        <v>2</v>
      </c>
      <c r="N12448" s="404"/>
      <c r="O12448" s="404"/>
      <c r="P12448" s="294" t="s">
        <v>3</v>
      </c>
      <c r="Q12448" s="316" t="s">
        <v>47427</v>
      </c>
      <c r="R12448" s="376" t="s">
        <v>47428</v>
      </c>
    </row>
    <row r="12449" spans="1:18" ht="25.5">
      <c r="A12449" s="293">
        <v>562</v>
      </c>
      <c r="B12449" s="294" t="s">
        <v>47003</v>
      </c>
      <c r="C12449" s="294" t="s">
        <v>47004</v>
      </c>
      <c r="D12449" s="21" t="s">
        <v>47429</v>
      </c>
      <c r="E12449" s="306" t="s">
        <v>47430</v>
      </c>
      <c r="F12449" s="306" t="s">
        <v>47431</v>
      </c>
      <c r="G12449" s="294" t="s">
        <v>802</v>
      </c>
      <c r="H12449" s="21">
        <v>6</v>
      </c>
      <c r="I12449" s="313">
        <v>3</v>
      </c>
      <c r="J12449" s="306">
        <v>1.1000000000000001</v>
      </c>
      <c r="K12449" s="307" t="s">
        <v>2</v>
      </c>
      <c r="L12449" s="22">
        <v>0</v>
      </c>
      <c r="M12449" s="22" t="s">
        <v>2</v>
      </c>
      <c r="N12449" s="404"/>
      <c r="O12449" s="404"/>
      <c r="P12449" s="294" t="s">
        <v>3</v>
      </c>
      <c r="Q12449" s="316" t="s">
        <v>47310</v>
      </c>
      <c r="R12449" s="376" t="s">
        <v>47432</v>
      </c>
    </row>
    <row r="12450" spans="1:18" ht="25.5">
      <c r="A12450" s="293">
        <v>563</v>
      </c>
      <c r="B12450" s="294" t="s">
        <v>47003</v>
      </c>
      <c r="C12450" s="294" t="s">
        <v>47004</v>
      </c>
      <c r="D12450" s="21" t="s">
        <v>47433</v>
      </c>
      <c r="E12450" s="306" t="s">
        <v>47434</v>
      </c>
      <c r="F12450" s="306" t="s">
        <v>47435</v>
      </c>
      <c r="G12450" s="294" t="s">
        <v>802</v>
      </c>
      <c r="H12450" s="21">
        <v>6</v>
      </c>
      <c r="I12450" s="313">
        <v>3</v>
      </c>
      <c r="J12450" s="306">
        <v>1.1000000000000001</v>
      </c>
      <c r="K12450" s="307" t="s">
        <v>2</v>
      </c>
      <c r="L12450" s="22">
        <v>0</v>
      </c>
      <c r="M12450" s="22" t="s">
        <v>2</v>
      </c>
      <c r="N12450" s="404"/>
      <c r="O12450" s="404"/>
      <c r="P12450" s="294" t="s">
        <v>3</v>
      </c>
      <c r="Q12450" s="316" t="s">
        <v>47310</v>
      </c>
      <c r="R12450" s="376" t="s">
        <v>47436</v>
      </c>
    </row>
    <row r="12451" spans="1:18" ht="25.5">
      <c r="A12451" s="293">
        <v>564</v>
      </c>
      <c r="B12451" s="294" t="s">
        <v>47003</v>
      </c>
      <c r="C12451" s="294" t="s">
        <v>47004</v>
      </c>
      <c r="D12451" s="21" t="s">
        <v>47437</v>
      </c>
      <c r="E12451" s="306" t="s">
        <v>47438</v>
      </c>
      <c r="F12451" s="306" t="s">
        <v>47439</v>
      </c>
      <c r="G12451" s="294" t="s">
        <v>802</v>
      </c>
      <c r="H12451" s="21">
        <v>6</v>
      </c>
      <c r="I12451" s="313">
        <v>3</v>
      </c>
      <c r="J12451" s="306">
        <v>1.1000000000000001</v>
      </c>
      <c r="K12451" s="307" t="s">
        <v>2</v>
      </c>
      <c r="L12451" s="22">
        <v>0</v>
      </c>
      <c r="M12451" s="22" t="s">
        <v>2</v>
      </c>
      <c r="N12451" s="404"/>
      <c r="O12451" s="404"/>
      <c r="P12451" s="294" t="s">
        <v>3</v>
      </c>
      <c r="Q12451" s="316" t="s">
        <v>47310</v>
      </c>
      <c r="R12451" s="376" t="s">
        <v>47440</v>
      </c>
    </row>
    <row r="12452" spans="1:18" ht="25.5">
      <c r="A12452" s="293">
        <v>565</v>
      </c>
      <c r="B12452" s="294" t="s">
        <v>47003</v>
      </c>
      <c r="C12452" s="294" t="s">
        <v>47004</v>
      </c>
      <c r="D12452" s="21" t="s">
        <v>47441</v>
      </c>
      <c r="E12452" s="306" t="s">
        <v>47442</v>
      </c>
      <c r="F12452" s="306" t="s">
        <v>47443</v>
      </c>
      <c r="G12452" s="294" t="s">
        <v>802</v>
      </c>
      <c r="H12452" s="21">
        <v>6</v>
      </c>
      <c r="I12452" s="313">
        <v>3</v>
      </c>
      <c r="J12452" s="306">
        <v>1.1000000000000001</v>
      </c>
      <c r="K12452" s="307" t="s">
        <v>2</v>
      </c>
      <c r="L12452" s="22">
        <v>0</v>
      </c>
      <c r="M12452" s="22" t="s">
        <v>2</v>
      </c>
      <c r="N12452" s="404"/>
      <c r="O12452" s="404"/>
      <c r="P12452" s="294" t="s">
        <v>3</v>
      </c>
      <c r="Q12452" s="316" t="s">
        <v>47310</v>
      </c>
      <c r="R12452" s="376" t="s">
        <v>47444</v>
      </c>
    </row>
    <row r="12453" spans="1:18" ht="25.5">
      <c r="A12453" s="293">
        <v>566</v>
      </c>
      <c r="B12453" s="294" t="s">
        <v>47003</v>
      </c>
      <c r="C12453" s="294" t="s">
        <v>47004</v>
      </c>
      <c r="D12453" s="21" t="s">
        <v>47445</v>
      </c>
      <c r="E12453" s="306" t="s">
        <v>47446</v>
      </c>
      <c r="F12453" s="306" t="s">
        <v>47447</v>
      </c>
      <c r="G12453" s="294" t="s">
        <v>802</v>
      </c>
      <c r="H12453" s="21">
        <v>6</v>
      </c>
      <c r="I12453" s="313">
        <v>3</v>
      </c>
      <c r="J12453" s="306">
        <v>1.1000000000000001</v>
      </c>
      <c r="K12453" s="307" t="s">
        <v>2</v>
      </c>
      <c r="L12453" s="22">
        <v>0</v>
      </c>
      <c r="M12453" s="22" t="s">
        <v>2</v>
      </c>
      <c r="N12453" s="404"/>
      <c r="O12453" s="404"/>
      <c r="P12453" s="294" t="s">
        <v>3</v>
      </c>
      <c r="Q12453" s="316" t="s">
        <v>47310</v>
      </c>
      <c r="R12453" s="376" t="s">
        <v>47448</v>
      </c>
    </row>
    <row r="12454" spans="1:18" ht="25.5">
      <c r="A12454" s="293">
        <v>567</v>
      </c>
      <c r="B12454" s="294" t="s">
        <v>47003</v>
      </c>
      <c r="C12454" s="294" t="s">
        <v>47004</v>
      </c>
      <c r="D12454" s="21" t="s">
        <v>47449</v>
      </c>
      <c r="E12454" s="306" t="s">
        <v>47450</v>
      </c>
      <c r="F12454" s="306" t="s">
        <v>47451</v>
      </c>
      <c r="G12454" s="294" t="s">
        <v>802</v>
      </c>
      <c r="H12454" s="21">
        <v>10</v>
      </c>
      <c r="I12454" s="313">
        <v>3</v>
      </c>
      <c r="J12454" s="306">
        <v>1.1000000000000001</v>
      </c>
      <c r="K12454" s="307" t="s">
        <v>2</v>
      </c>
      <c r="L12454" s="22">
        <v>0</v>
      </c>
      <c r="M12454" s="22" t="s">
        <v>2</v>
      </c>
      <c r="N12454" s="404"/>
      <c r="O12454" s="404"/>
      <c r="P12454" s="294" t="s">
        <v>3</v>
      </c>
      <c r="Q12454" s="316" t="s">
        <v>47310</v>
      </c>
      <c r="R12454" s="376" t="s">
        <v>47452</v>
      </c>
    </row>
    <row r="12455" spans="1:18" ht="25.5">
      <c r="A12455" s="293">
        <v>568</v>
      </c>
      <c r="B12455" s="294" t="s">
        <v>47003</v>
      </c>
      <c r="C12455" s="294" t="s">
        <v>47004</v>
      </c>
      <c r="D12455" s="21" t="s">
        <v>47453</v>
      </c>
      <c r="E12455" s="306" t="s">
        <v>47454</v>
      </c>
      <c r="F12455" s="306" t="s">
        <v>47455</v>
      </c>
      <c r="G12455" s="294" t="s">
        <v>802</v>
      </c>
      <c r="H12455" s="21">
        <v>6</v>
      </c>
      <c r="I12455" s="313">
        <v>5</v>
      </c>
      <c r="J12455" s="306">
        <v>1.1000000000000001</v>
      </c>
      <c r="K12455" s="307" t="s">
        <v>2</v>
      </c>
      <c r="L12455" s="22">
        <v>0</v>
      </c>
      <c r="M12455" s="22" t="s">
        <v>2</v>
      </c>
      <c r="N12455" s="404"/>
      <c r="O12455" s="404"/>
      <c r="P12455" s="294" t="s">
        <v>3</v>
      </c>
      <c r="Q12455" s="316" t="s">
        <v>47310</v>
      </c>
      <c r="R12455" s="376" t="s">
        <v>47456</v>
      </c>
    </row>
    <row r="12456" spans="1:18" ht="25.5">
      <c r="A12456" s="293">
        <v>569</v>
      </c>
      <c r="B12456" s="294" t="s">
        <v>47003</v>
      </c>
      <c r="C12456" s="294" t="s">
        <v>47004</v>
      </c>
      <c r="D12456" s="21" t="s">
        <v>47457</v>
      </c>
      <c r="E12456" s="306" t="s">
        <v>47454</v>
      </c>
      <c r="F12456" s="306" t="s">
        <v>47458</v>
      </c>
      <c r="G12456" s="294" t="s">
        <v>802</v>
      </c>
      <c r="H12456" s="21">
        <v>6</v>
      </c>
      <c r="I12456" s="313">
        <v>3</v>
      </c>
      <c r="J12456" s="306">
        <v>1.1000000000000001</v>
      </c>
      <c r="K12456" s="307" t="s">
        <v>2</v>
      </c>
      <c r="L12456" s="22">
        <v>0</v>
      </c>
      <c r="M12456" s="22" t="s">
        <v>2</v>
      </c>
      <c r="N12456" s="404"/>
      <c r="O12456" s="404"/>
      <c r="P12456" s="294" t="s">
        <v>3</v>
      </c>
      <c r="Q12456" s="316" t="s">
        <v>47310</v>
      </c>
      <c r="R12456" s="376" t="s">
        <v>47459</v>
      </c>
    </row>
    <row r="12457" spans="1:18" ht="38.25">
      <c r="A12457" s="293">
        <v>570</v>
      </c>
      <c r="B12457" s="294" t="s">
        <v>47003</v>
      </c>
      <c r="C12457" s="294" t="s">
        <v>47004</v>
      </c>
      <c r="D12457" s="21" t="s">
        <v>47460</v>
      </c>
      <c r="E12457" s="306" t="s">
        <v>47461</v>
      </c>
      <c r="F12457" s="306" t="s">
        <v>47462</v>
      </c>
      <c r="G12457" s="294" t="s">
        <v>802</v>
      </c>
      <c r="H12457" s="21">
        <v>6</v>
      </c>
      <c r="I12457" s="313">
        <v>3</v>
      </c>
      <c r="J12457" s="306">
        <v>1.1000000000000001</v>
      </c>
      <c r="K12457" s="307" t="s">
        <v>2</v>
      </c>
      <c r="L12457" s="22">
        <v>0</v>
      </c>
      <c r="M12457" s="22" t="s">
        <v>2</v>
      </c>
      <c r="N12457" s="404"/>
      <c r="O12457" s="404"/>
      <c r="P12457" s="294" t="s">
        <v>3</v>
      </c>
      <c r="Q12457" s="316" t="s">
        <v>47336</v>
      </c>
      <c r="R12457" s="376" t="s">
        <v>47463</v>
      </c>
    </row>
    <row r="12458" spans="1:18" ht="38.25">
      <c r="A12458" s="293">
        <v>571</v>
      </c>
      <c r="B12458" s="294" t="s">
        <v>47003</v>
      </c>
      <c r="C12458" s="294" t="s">
        <v>47004</v>
      </c>
      <c r="D12458" s="21" t="s">
        <v>47464</v>
      </c>
      <c r="E12458" s="306" t="s">
        <v>47465</v>
      </c>
      <c r="F12458" s="306" t="s">
        <v>47466</v>
      </c>
      <c r="G12458" s="294" t="s">
        <v>802</v>
      </c>
      <c r="H12458" s="21">
        <v>6</v>
      </c>
      <c r="I12458" s="313">
        <v>3</v>
      </c>
      <c r="J12458" s="306">
        <v>1.1000000000000001</v>
      </c>
      <c r="K12458" s="307" t="s">
        <v>2</v>
      </c>
      <c r="L12458" s="22">
        <v>0</v>
      </c>
      <c r="M12458" s="22" t="s">
        <v>2</v>
      </c>
      <c r="N12458" s="404"/>
      <c r="O12458" s="404"/>
      <c r="P12458" s="294" t="s">
        <v>3</v>
      </c>
      <c r="Q12458" s="316" t="s">
        <v>47336</v>
      </c>
      <c r="R12458" s="376" t="s">
        <v>47467</v>
      </c>
    </row>
    <row r="12459" spans="1:18" ht="25.5">
      <c r="A12459" s="293">
        <v>572</v>
      </c>
      <c r="B12459" s="294" t="s">
        <v>47003</v>
      </c>
      <c r="C12459" s="294" t="s">
        <v>47004</v>
      </c>
      <c r="D12459" s="21" t="s">
        <v>47468</v>
      </c>
      <c r="E12459" s="306" t="s">
        <v>47469</v>
      </c>
      <c r="F12459" s="306" t="s">
        <v>47470</v>
      </c>
      <c r="G12459" s="294" t="s">
        <v>802</v>
      </c>
      <c r="H12459" s="21">
        <v>6</v>
      </c>
      <c r="I12459" s="313">
        <v>3</v>
      </c>
      <c r="J12459" s="306">
        <v>1.1000000000000001</v>
      </c>
      <c r="K12459" s="307" t="s">
        <v>2</v>
      </c>
      <c r="L12459" s="22">
        <v>0</v>
      </c>
      <c r="M12459" s="22" t="s">
        <v>2</v>
      </c>
      <c r="N12459" s="404"/>
      <c r="O12459" s="404"/>
      <c r="P12459" s="294" t="s">
        <v>3</v>
      </c>
      <c r="Q12459" s="316" t="s">
        <v>47310</v>
      </c>
      <c r="R12459" s="376" t="s">
        <v>47471</v>
      </c>
    </row>
    <row r="12460" spans="1:18" ht="25.5">
      <c r="A12460" s="293">
        <v>573</v>
      </c>
      <c r="B12460" s="294" t="s">
        <v>47003</v>
      </c>
      <c r="C12460" s="294" t="s">
        <v>47004</v>
      </c>
      <c r="D12460" s="21" t="s">
        <v>47472</v>
      </c>
      <c r="E12460" s="306" t="s">
        <v>47473</v>
      </c>
      <c r="F12460" s="306" t="s">
        <v>47474</v>
      </c>
      <c r="G12460" s="294" t="s">
        <v>802</v>
      </c>
      <c r="H12460" s="21">
        <v>6</v>
      </c>
      <c r="I12460" s="313">
        <v>3</v>
      </c>
      <c r="J12460" s="306">
        <v>1.1000000000000001</v>
      </c>
      <c r="K12460" s="307" t="s">
        <v>2</v>
      </c>
      <c r="L12460" s="22">
        <v>0</v>
      </c>
      <c r="M12460" s="22" t="s">
        <v>2</v>
      </c>
      <c r="N12460" s="404"/>
      <c r="O12460" s="404"/>
      <c r="P12460" s="294" t="s">
        <v>3</v>
      </c>
      <c r="Q12460" s="316" t="s">
        <v>47310</v>
      </c>
      <c r="R12460" s="376" t="s">
        <v>47475</v>
      </c>
    </row>
    <row r="12461" spans="1:18" ht="25.5">
      <c r="A12461" s="293">
        <v>574</v>
      </c>
      <c r="B12461" s="294" t="s">
        <v>47003</v>
      </c>
      <c r="C12461" s="294" t="s">
        <v>47004</v>
      </c>
      <c r="D12461" s="21" t="s">
        <v>47476</v>
      </c>
      <c r="E12461" s="306" t="s">
        <v>47477</v>
      </c>
      <c r="F12461" s="306" t="s">
        <v>47478</v>
      </c>
      <c r="G12461" s="294" t="s">
        <v>802</v>
      </c>
      <c r="H12461" s="21">
        <v>6</v>
      </c>
      <c r="I12461" s="313">
        <v>3</v>
      </c>
      <c r="J12461" s="306">
        <v>1.1000000000000001</v>
      </c>
      <c r="K12461" s="307" t="s">
        <v>2</v>
      </c>
      <c r="L12461" s="22">
        <v>0</v>
      </c>
      <c r="M12461" s="22" t="s">
        <v>2</v>
      </c>
      <c r="N12461" s="404"/>
      <c r="O12461" s="404"/>
      <c r="P12461" s="294" t="s">
        <v>3</v>
      </c>
      <c r="Q12461" s="316" t="s">
        <v>47310</v>
      </c>
      <c r="R12461" s="377" t="s">
        <v>47479</v>
      </c>
    </row>
    <row r="12462" spans="1:18" ht="25.5">
      <c r="A12462" s="293">
        <v>575</v>
      </c>
      <c r="B12462" s="294" t="s">
        <v>47003</v>
      </c>
      <c r="C12462" s="294" t="s">
        <v>47004</v>
      </c>
      <c r="D12462" s="21" t="s">
        <v>47480</v>
      </c>
      <c r="E12462" s="306" t="s">
        <v>47481</v>
      </c>
      <c r="F12462" s="306" t="s">
        <v>47482</v>
      </c>
      <c r="G12462" s="294" t="s">
        <v>802</v>
      </c>
      <c r="H12462" s="21">
        <v>6</v>
      </c>
      <c r="I12462" s="313">
        <v>3</v>
      </c>
      <c r="J12462" s="306">
        <v>1.1000000000000001</v>
      </c>
      <c r="K12462" s="307" t="s">
        <v>2</v>
      </c>
      <c r="L12462" s="22">
        <v>0</v>
      </c>
      <c r="M12462" s="22" t="s">
        <v>2</v>
      </c>
      <c r="N12462" s="404"/>
      <c r="O12462" s="404"/>
      <c r="P12462" s="294" t="s">
        <v>3</v>
      </c>
      <c r="Q12462" s="316" t="s">
        <v>47310</v>
      </c>
      <c r="R12462" s="377" t="s">
        <v>47483</v>
      </c>
    </row>
    <row r="12463" spans="1:18" ht="25.5">
      <c r="A12463" s="293">
        <v>576</v>
      </c>
      <c r="B12463" s="294" t="s">
        <v>47003</v>
      </c>
      <c r="C12463" s="294" t="s">
        <v>47004</v>
      </c>
      <c r="D12463" s="21" t="s">
        <v>47484</v>
      </c>
      <c r="E12463" s="306" t="s">
        <v>47485</v>
      </c>
      <c r="F12463" s="306" t="s">
        <v>47486</v>
      </c>
      <c r="G12463" s="294" t="s">
        <v>802</v>
      </c>
      <c r="H12463" s="21">
        <v>6</v>
      </c>
      <c r="I12463" s="313">
        <v>3</v>
      </c>
      <c r="J12463" s="306">
        <v>1.1000000000000001</v>
      </c>
      <c r="K12463" s="307" t="s">
        <v>2</v>
      </c>
      <c r="L12463" s="22">
        <v>0</v>
      </c>
      <c r="M12463" s="22" t="s">
        <v>2</v>
      </c>
      <c r="N12463" s="404"/>
      <c r="O12463" s="404"/>
      <c r="P12463" s="294" t="s">
        <v>3</v>
      </c>
      <c r="Q12463" s="316" t="s">
        <v>47310</v>
      </c>
      <c r="R12463" s="377" t="s">
        <v>47487</v>
      </c>
    </row>
    <row r="12464" spans="1:18" ht="25.5">
      <c r="A12464" s="293">
        <v>577</v>
      </c>
      <c r="B12464" s="294" t="s">
        <v>47003</v>
      </c>
      <c r="C12464" s="294" t="s">
        <v>47004</v>
      </c>
      <c r="D12464" s="21" t="s">
        <v>47488</v>
      </c>
      <c r="E12464" s="306" t="s">
        <v>47489</v>
      </c>
      <c r="F12464" s="306" t="s">
        <v>47490</v>
      </c>
      <c r="G12464" s="294" t="s">
        <v>802</v>
      </c>
      <c r="H12464" s="21">
        <v>6</v>
      </c>
      <c r="I12464" s="313">
        <v>3</v>
      </c>
      <c r="J12464" s="306">
        <v>1.1000000000000001</v>
      </c>
      <c r="K12464" s="307" t="s">
        <v>2</v>
      </c>
      <c r="L12464" s="22">
        <v>0</v>
      </c>
      <c r="M12464" s="22" t="s">
        <v>2</v>
      </c>
      <c r="N12464" s="404"/>
      <c r="O12464" s="404"/>
      <c r="P12464" s="294" t="s">
        <v>3</v>
      </c>
      <c r="Q12464" s="316" t="s">
        <v>47310</v>
      </c>
      <c r="R12464" s="377" t="s">
        <v>47491</v>
      </c>
    </row>
    <row r="12465" spans="1:18" ht="25.5">
      <c r="A12465" s="293">
        <v>578</v>
      </c>
      <c r="B12465" s="294" t="s">
        <v>47003</v>
      </c>
      <c r="C12465" s="294" t="s">
        <v>47004</v>
      </c>
      <c r="D12465" s="21" t="s">
        <v>47492</v>
      </c>
      <c r="E12465" s="306" t="s">
        <v>47493</v>
      </c>
      <c r="F12465" s="306" t="s">
        <v>47494</v>
      </c>
      <c r="G12465" s="294" t="s">
        <v>802</v>
      </c>
      <c r="H12465" s="21">
        <v>6</v>
      </c>
      <c r="I12465" s="313">
        <v>3</v>
      </c>
      <c r="J12465" s="306">
        <v>1.1000000000000001</v>
      </c>
      <c r="K12465" s="307" t="s">
        <v>2</v>
      </c>
      <c r="L12465" s="22">
        <v>0</v>
      </c>
      <c r="M12465" s="22" t="s">
        <v>2</v>
      </c>
      <c r="N12465" s="404"/>
      <c r="O12465" s="404"/>
      <c r="P12465" s="294" t="s">
        <v>3</v>
      </c>
      <c r="Q12465" s="316" t="s">
        <v>47310</v>
      </c>
      <c r="R12465" s="377" t="s">
        <v>47495</v>
      </c>
    </row>
    <row r="12466" spans="1:18" ht="25.5">
      <c r="A12466" s="293">
        <v>579</v>
      </c>
      <c r="B12466" s="294" t="s">
        <v>47003</v>
      </c>
      <c r="C12466" s="294" t="s">
        <v>47004</v>
      </c>
      <c r="D12466" s="21" t="s">
        <v>47496</v>
      </c>
      <c r="E12466" s="306" t="s">
        <v>47497</v>
      </c>
      <c r="F12466" s="306" t="s">
        <v>47498</v>
      </c>
      <c r="G12466" s="294" t="s">
        <v>802</v>
      </c>
      <c r="H12466" s="21">
        <v>6</v>
      </c>
      <c r="I12466" s="313">
        <v>3</v>
      </c>
      <c r="J12466" s="306">
        <v>1.1000000000000001</v>
      </c>
      <c r="K12466" s="307" t="s">
        <v>2</v>
      </c>
      <c r="L12466" s="22">
        <v>0</v>
      </c>
      <c r="M12466" s="22" t="s">
        <v>2</v>
      </c>
      <c r="N12466" s="404"/>
      <c r="O12466" s="404"/>
      <c r="P12466" s="294" t="s">
        <v>3</v>
      </c>
      <c r="Q12466" s="316" t="s">
        <v>47310</v>
      </c>
      <c r="R12466" s="377" t="s">
        <v>47499</v>
      </c>
    </row>
    <row r="12467" spans="1:18" ht="25.5">
      <c r="A12467" s="293">
        <v>580</v>
      </c>
      <c r="B12467" s="294" t="s">
        <v>47003</v>
      </c>
      <c r="C12467" s="294" t="s">
        <v>47004</v>
      </c>
      <c r="D12467" s="21" t="s">
        <v>47500</v>
      </c>
      <c r="E12467" s="306" t="s">
        <v>47501</v>
      </c>
      <c r="F12467" s="306" t="s">
        <v>47502</v>
      </c>
      <c r="G12467" s="294" t="s">
        <v>802</v>
      </c>
      <c r="H12467" s="21">
        <v>6</v>
      </c>
      <c r="I12467" s="313">
        <v>3</v>
      </c>
      <c r="J12467" s="306">
        <v>1.1000000000000001</v>
      </c>
      <c r="K12467" s="307" t="s">
        <v>2</v>
      </c>
      <c r="L12467" s="22">
        <v>0</v>
      </c>
      <c r="M12467" s="22" t="s">
        <v>2</v>
      </c>
      <c r="N12467" s="404"/>
      <c r="O12467" s="404"/>
      <c r="P12467" s="294" t="s">
        <v>3</v>
      </c>
      <c r="Q12467" s="316" t="s">
        <v>47173</v>
      </c>
      <c r="R12467" s="377" t="s">
        <v>47500</v>
      </c>
    </row>
    <row r="12468" spans="1:18" ht="38.25">
      <c r="A12468" s="293">
        <v>581</v>
      </c>
      <c r="B12468" s="294" t="s">
        <v>47003</v>
      </c>
      <c r="C12468" s="294" t="s">
        <v>47004</v>
      </c>
      <c r="D12468" s="21" t="s">
        <v>47503</v>
      </c>
      <c r="E12468" s="306" t="s">
        <v>47504</v>
      </c>
      <c r="F12468" s="306" t="s">
        <v>47505</v>
      </c>
      <c r="G12468" s="294" t="s">
        <v>802</v>
      </c>
      <c r="H12468" s="21">
        <v>6</v>
      </c>
      <c r="I12468" s="313">
        <v>3</v>
      </c>
      <c r="J12468" s="306">
        <v>1.1000000000000001</v>
      </c>
      <c r="K12468" s="307" t="s">
        <v>2</v>
      </c>
      <c r="L12468" s="22">
        <v>0</v>
      </c>
      <c r="M12468" s="22" t="s">
        <v>2</v>
      </c>
      <c r="N12468" s="404"/>
      <c r="O12468" s="404"/>
      <c r="P12468" s="294" t="s">
        <v>3</v>
      </c>
      <c r="Q12468" s="316" t="s">
        <v>47336</v>
      </c>
      <c r="R12468" s="376" t="s">
        <v>47506</v>
      </c>
    </row>
    <row r="12469" spans="1:18" ht="25.5">
      <c r="A12469" s="293">
        <v>582</v>
      </c>
      <c r="B12469" s="294" t="s">
        <v>47003</v>
      </c>
      <c r="C12469" s="294" t="s">
        <v>47004</v>
      </c>
      <c r="D12469" s="21" t="s">
        <v>47507</v>
      </c>
      <c r="E12469" s="306" t="s">
        <v>47508</v>
      </c>
      <c r="F12469" s="306" t="s">
        <v>47509</v>
      </c>
      <c r="G12469" s="294" t="s">
        <v>802</v>
      </c>
      <c r="H12469" s="21">
        <v>6</v>
      </c>
      <c r="I12469" s="313">
        <v>3</v>
      </c>
      <c r="J12469" s="306">
        <v>1.1000000000000001</v>
      </c>
      <c r="K12469" s="307" t="s">
        <v>2</v>
      </c>
      <c r="L12469" s="22">
        <v>0</v>
      </c>
      <c r="M12469" s="22" t="s">
        <v>2</v>
      </c>
      <c r="N12469" s="404"/>
      <c r="O12469" s="404"/>
      <c r="P12469" s="294" t="s">
        <v>3</v>
      </c>
      <c r="Q12469" s="316" t="s">
        <v>47310</v>
      </c>
      <c r="R12469" s="376" t="s">
        <v>47510</v>
      </c>
    </row>
    <row r="12470" spans="1:18" ht="25.5">
      <c r="A12470" s="293">
        <v>583</v>
      </c>
      <c r="B12470" s="294" t="s">
        <v>47003</v>
      </c>
      <c r="C12470" s="294" t="s">
        <v>47004</v>
      </c>
      <c r="D12470" s="21" t="s">
        <v>47511</v>
      </c>
      <c r="E12470" s="306" t="s">
        <v>47512</v>
      </c>
      <c r="F12470" s="306" t="s">
        <v>47513</v>
      </c>
      <c r="G12470" s="294" t="s">
        <v>802</v>
      </c>
      <c r="H12470" s="21">
        <v>6</v>
      </c>
      <c r="I12470" s="313">
        <v>3</v>
      </c>
      <c r="J12470" s="306">
        <v>1.1000000000000001</v>
      </c>
      <c r="K12470" s="307" t="s">
        <v>2</v>
      </c>
      <c r="L12470" s="22">
        <v>0</v>
      </c>
      <c r="M12470" s="22" t="s">
        <v>2</v>
      </c>
      <c r="N12470" s="404"/>
      <c r="O12470" s="404"/>
      <c r="P12470" s="294" t="s">
        <v>3</v>
      </c>
      <c r="Q12470" s="316" t="s">
        <v>47514</v>
      </c>
      <c r="R12470" s="376" t="s">
        <v>47515</v>
      </c>
    </row>
    <row r="12471" spans="1:18" ht="25.5">
      <c r="A12471" s="293">
        <v>584</v>
      </c>
      <c r="B12471" s="294" t="s">
        <v>47003</v>
      </c>
      <c r="C12471" s="294" t="s">
        <v>47004</v>
      </c>
      <c r="D12471" s="21" t="s">
        <v>47516</v>
      </c>
      <c r="E12471" s="306" t="s">
        <v>47517</v>
      </c>
      <c r="F12471" s="306" t="s">
        <v>47518</v>
      </c>
      <c r="G12471" s="294" t="s">
        <v>802</v>
      </c>
      <c r="H12471" s="21">
        <v>9</v>
      </c>
      <c r="I12471" s="313">
        <v>3</v>
      </c>
      <c r="J12471" s="306">
        <v>1.1000000000000001</v>
      </c>
      <c r="K12471" s="307" t="s">
        <v>2</v>
      </c>
      <c r="L12471" s="22">
        <v>0</v>
      </c>
      <c r="M12471" s="22" t="s">
        <v>2</v>
      </c>
      <c r="N12471" s="404"/>
      <c r="O12471" s="404"/>
      <c r="P12471" s="294" t="s">
        <v>3</v>
      </c>
      <c r="Q12471" s="316" t="s">
        <v>47310</v>
      </c>
      <c r="R12471" s="376" t="s">
        <v>47519</v>
      </c>
    </row>
    <row r="12472" spans="1:18" ht="25.5">
      <c r="A12472" s="293">
        <v>585</v>
      </c>
      <c r="B12472" s="294" t="s">
        <v>47003</v>
      </c>
      <c r="C12472" s="294" t="s">
        <v>47004</v>
      </c>
      <c r="D12472" s="21" t="s">
        <v>47520</v>
      </c>
      <c r="E12472" s="306" t="s">
        <v>47521</v>
      </c>
      <c r="F12472" s="306" t="s">
        <v>47522</v>
      </c>
      <c r="G12472" s="294" t="s">
        <v>802</v>
      </c>
      <c r="H12472" s="21">
        <v>9</v>
      </c>
      <c r="I12472" s="21">
        <v>4</v>
      </c>
      <c r="J12472" s="306">
        <v>1.1000000000000001</v>
      </c>
      <c r="K12472" s="307" t="s">
        <v>2</v>
      </c>
      <c r="L12472" s="22">
        <v>0</v>
      </c>
      <c r="M12472" s="22" t="s">
        <v>2</v>
      </c>
      <c r="N12472" s="404"/>
      <c r="O12472" s="404"/>
      <c r="P12472" s="294" t="s">
        <v>3</v>
      </c>
      <c r="Q12472" s="316" t="s">
        <v>47173</v>
      </c>
      <c r="R12472" s="376" t="s">
        <v>47523</v>
      </c>
    </row>
    <row r="12473" spans="1:18" ht="25.5">
      <c r="A12473" s="293">
        <v>586</v>
      </c>
      <c r="B12473" s="294" t="s">
        <v>47003</v>
      </c>
      <c r="C12473" s="294" t="s">
        <v>47004</v>
      </c>
      <c r="D12473" s="21" t="s">
        <v>47524</v>
      </c>
      <c r="E12473" s="306" t="s">
        <v>47525</v>
      </c>
      <c r="F12473" s="306" t="s">
        <v>47526</v>
      </c>
      <c r="G12473" s="294" t="s">
        <v>802</v>
      </c>
      <c r="H12473" s="21">
        <v>4</v>
      </c>
      <c r="I12473" s="21">
        <v>4</v>
      </c>
      <c r="J12473" s="306">
        <v>0.75</v>
      </c>
      <c r="K12473" s="307" t="s">
        <v>2</v>
      </c>
      <c r="L12473" s="22">
        <v>0</v>
      </c>
      <c r="M12473" s="22" t="s">
        <v>2</v>
      </c>
      <c r="N12473" s="404"/>
      <c r="O12473" s="404"/>
      <c r="P12473" s="294" t="s">
        <v>3</v>
      </c>
      <c r="Q12473" s="316" t="s">
        <v>47527</v>
      </c>
      <c r="R12473" s="376" t="s">
        <v>47528</v>
      </c>
    </row>
    <row r="12474" spans="1:18">
      <c r="A12474" s="293">
        <v>587</v>
      </c>
      <c r="B12474" s="294" t="s">
        <v>47003</v>
      </c>
      <c r="C12474" s="294" t="s">
        <v>47004</v>
      </c>
      <c r="D12474" s="21" t="s">
        <v>47529</v>
      </c>
      <c r="E12474" s="306" t="s">
        <v>47530</v>
      </c>
      <c r="F12474" s="306" t="s">
        <v>47531</v>
      </c>
      <c r="G12474" s="294" t="s">
        <v>802</v>
      </c>
      <c r="H12474" s="308">
        <v>13</v>
      </c>
      <c r="I12474" s="21">
        <v>1</v>
      </c>
      <c r="J12474" s="306">
        <v>8</v>
      </c>
      <c r="K12474" s="307" t="s">
        <v>2</v>
      </c>
      <c r="L12474" s="22">
        <v>0</v>
      </c>
      <c r="M12474" s="22" t="s">
        <v>2</v>
      </c>
      <c r="N12474" s="404"/>
      <c r="O12474" s="404"/>
      <c r="P12474" s="294" t="s">
        <v>3</v>
      </c>
      <c r="Q12474" s="316" t="s">
        <v>47532</v>
      </c>
      <c r="R12474" s="376" t="s">
        <v>47533</v>
      </c>
    </row>
    <row r="12475" spans="1:18">
      <c r="A12475" s="293">
        <v>588</v>
      </c>
      <c r="B12475" s="294" t="s">
        <v>47003</v>
      </c>
      <c r="C12475" s="294" t="s">
        <v>47004</v>
      </c>
      <c r="D12475" s="21" t="s">
        <v>47534</v>
      </c>
      <c r="E12475" s="306" t="s">
        <v>47535</v>
      </c>
      <c r="F12475" s="306" t="s">
        <v>47536</v>
      </c>
      <c r="G12475" s="294" t="s">
        <v>802</v>
      </c>
      <c r="H12475" s="21">
        <v>9</v>
      </c>
      <c r="I12475" s="21">
        <v>2</v>
      </c>
      <c r="J12475" s="306">
        <v>8</v>
      </c>
      <c r="K12475" s="307" t="s">
        <v>1</v>
      </c>
      <c r="L12475" s="22">
        <v>0</v>
      </c>
      <c r="M12475" s="22" t="s">
        <v>2</v>
      </c>
      <c r="N12475" s="404"/>
      <c r="O12475" s="404"/>
      <c r="P12475" s="294" t="s">
        <v>3</v>
      </c>
      <c r="Q12475" s="316" t="s">
        <v>47537</v>
      </c>
      <c r="R12475" s="376" t="s">
        <v>47538</v>
      </c>
    </row>
    <row r="12476" spans="1:18" ht="25.5">
      <c r="A12476" s="293">
        <v>589</v>
      </c>
      <c r="B12476" s="294" t="s">
        <v>47003</v>
      </c>
      <c r="C12476" s="294" t="s">
        <v>47004</v>
      </c>
      <c r="D12476" s="21" t="s">
        <v>47539</v>
      </c>
      <c r="E12476" s="306" t="s">
        <v>47540</v>
      </c>
      <c r="F12476" s="306" t="s">
        <v>47541</v>
      </c>
      <c r="G12476" s="294" t="s">
        <v>802</v>
      </c>
      <c r="H12476" s="21">
        <v>6</v>
      </c>
      <c r="I12476" s="21">
        <v>4</v>
      </c>
      <c r="J12476" s="306">
        <v>0.75</v>
      </c>
      <c r="K12476" s="307" t="s">
        <v>2</v>
      </c>
      <c r="L12476" s="22">
        <v>0</v>
      </c>
      <c r="M12476" s="22" t="s">
        <v>2</v>
      </c>
      <c r="N12476" s="404"/>
      <c r="O12476" s="404"/>
      <c r="P12476" s="294" t="s">
        <v>3</v>
      </c>
      <c r="Q12476" s="316" t="s">
        <v>47542</v>
      </c>
      <c r="R12476" s="376" t="s">
        <v>47543</v>
      </c>
    </row>
    <row r="12477" spans="1:18" ht="25.5">
      <c r="A12477" s="293">
        <v>590</v>
      </c>
      <c r="B12477" s="294" t="s">
        <v>47003</v>
      </c>
      <c r="C12477" s="294" t="s">
        <v>47004</v>
      </c>
      <c r="D12477" s="21" t="s">
        <v>47544</v>
      </c>
      <c r="E12477" s="21" t="s">
        <v>47540</v>
      </c>
      <c r="F12477" s="21" t="s">
        <v>47541</v>
      </c>
      <c r="G12477" s="294" t="s">
        <v>802</v>
      </c>
      <c r="H12477" s="21">
        <v>6</v>
      </c>
      <c r="I12477" s="308">
        <v>3</v>
      </c>
      <c r="J12477" s="306">
        <v>1.1000000000000001</v>
      </c>
      <c r="K12477" s="307" t="s">
        <v>2</v>
      </c>
      <c r="L12477" s="22">
        <v>0</v>
      </c>
      <c r="M12477" s="22" t="s">
        <v>2</v>
      </c>
      <c r="N12477" s="404"/>
      <c r="O12477" s="404"/>
      <c r="P12477" s="294" t="s">
        <v>3</v>
      </c>
      <c r="Q12477" s="316" t="s">
        <v>47545</v>
      </c>
      <c r="R12477" s="376" t="s">
        <v>47546</v>
      </c>
    </row>
    <row r="12478" spans="1:18" ht="25.5">
      <c r="A12478" s="293">
        <v>591</v>
      </c>
      <c r="B12478" s="294" t="s">
        <v>47003</v>
      </c>
      <c r="C12478" s="294" t="s">
        <v>47004</v>
      </c>
      <c r="D12478" s="21" t="s">
        <v>47547</v>
      </c>
      <c r="E12478" s="21" t="s">
        <v>47548</v>
      </c>
      <c r="F12478" s="21" t="s">
        <v>47549</v>
      </c>
      <c r="G12478" s="294" t="s">
        <v>802</v>
      </c>
      <c r="H12478" s="21">
        <v>6</v>
      </c>
      <c r="I12478" s="308">
        <v>3</v>
      </c>
      <c r="J12478" s="306">
        <v>1.1000000000000001</v>
      </c>
      <c r="K12478" s="307" t="s">
        <v>2</v>
      </c>
      <c r="L12478" s="22">
        <v>0</v>
      </c>
      <c r="M12478" s="22" t="s">
        <v>2</v>
      </c>
      <c r="N12478" s="404"/>
      <c r="O12478" s="404"/>
      <c r="P12478" s="294" t="s">
        <v>3</v>
      </c>
      <c r="Q12478" s="316" t="s">
        <v>47550</v>
      </c>
      <c r="R12478" s="376" t="s">
        <v>47551</v>
      </c>
    </row>
    <row r="12479" spans="1:18" ht="25.5">
      <c r="A12479" s="293">
        <v>592</v>
      </c>
      <c r="B12479" s="294" t="s">
        <v>47003</v>
      </c>
      <c r="C12479" s="294" t="s">
        <v>47004</v>
      </c>
      <c r="D12479" s="21" t="s">
        <v>47552</v>
      </c>
      <c r="E12479" s="21" t="s">
        <v>47553</v>
      </c>
      <c r="F12479" s="21" t="s">
        <v>47554</v>
      </c>
      <c r="G12479" s="294" t="s">
        <v>802</v>
      </c>
      <c r="H12479" s="21">
        <v>6</v>
      </c>
      <c r="I12479" s="308">
        <v>3</v>
      </c>
      <c r="J12479" s="306">
        <v>1.1000000000000001</v>
      </c>
      <c r="K12479" s="307" t="s">
        <v>2</v>
      </c>
      <c r="L12479" s="22">
        <v>0</v>
      </c>
      <c r="M12479" s="22" t="s">
        <v>2</v>
      </c>
      <c r="N12479" s="404"/>
      <c r="O12479" s="404"/>
      <c r="P12479" s="294" t="s">
        <v>3</v>
      </c>
      <c r="Q12479" s="316" t="s">
        <v>47555</v>
      </c>
      <c r="R12479" s="376" t="s">
        <v>47556</v>
      </c>
    </row>
    <row r="12480" spans="1:18" ht="38.25">
      <c r="A12480" s="293">
        <v>593</v>
      </c>
      <c r="B12480" s="294" t="s">
        <v>47003</v>
      </c>
      <c r="C12480" s="294" t="s">
        <v>47004</v>
      </c>
      <c r="D12480" s="21" t="s">
        <v>47557</v>
      </c>
      <c r="E12480" s="21" t="s">
        <v>47558</v>
      </c>
      <c r="F12480" s="21" t="s">
        <v>47559</v>
      </c>
      <c r="G12480" s="294" t="s">
        <v>802</v>
      </c>
      <c r="H12480" s="21">
        <v>6</v>
      </c>
      <c r="I12480" s="308">
        <v>3</v>
      </c>
      <c r="J12480" s="306">
        <v>1.1000000000000001</v>
      </c>
      <c r="K12480" s="307" t="s">
        <v>2</v>
      </c>
      <c r="L12480" s="22">
        <v>0</v>
      </c>
      <c r="M12480" s="22" t="s">
        <v>2</v>
      </c>
      <c r="N12480" s="404"/>
      <c r="O12480" s="404"/>
      <c r="P12480" s="294" t="s">
        <v>3</v>
      </c>
      <c r="Q12480" s="294" t="s">
        <v>47560</v>
      </c>
      <c r="R12480" s="376" t="s">
        <v>47561</v>
      </c>
    </row>
    <row r="12481" spans="1:18" ht="25.5">
      <c r="A12481" s="293">
        <v>594</v>
      </c>
      <c r="B12481" s="294" t="s">
        <v>47003</v>
      </c>
      <c r="C12481" s="294" t="s">
        <v>47004</v>
      </c>
      <c r="D12481" s="21" t="s">
        <v>47562</v>
      </c>
      <c r="E12481" s="21" t="s">
        <v>47563</v>
      </c>
      <c r="F12481" s="21" t="s">
        <v>47564</v>
      </c>
      <c r="G12481" s="294" t="s">
        <v>802</v>
      </c>
      <c r="H12481" s="21">
        <v>6</v>
      </c>
      <c r="I12481" s="308">
        <v>3</v>
      </c>
      <c r="J12481" s="306">
        <v>1.1000000000000001</v>
      </c>
      <c r="K12481" s="307" t="s">
        <v>2</v>
      </c>
      <c r="L12481" s="22">
        <v>0</v>
      </c>
      <c r="M12481" s="22" t="s">
        <v>2</v>
      </c>
      <c r="N12481" s="404"/>
      <c r="O12481" s="404"/>
      <c r="P12481" s="294" t="s">
        <v>3</v>
      </c>
      <c r="Q12481" s="294" t="s">
        <v>47565</v>
      </c>
      <c r="R12481" s="376" t="s">
        <v>47566</v>
      </c>
    </row>
    <row r="12482" spans="1:18" ht="25.5">
      <c r="A12482" s="293">
        <v>595</v>
      </c>
      <c r="B12482" s="294" t="s">
        <v>47003</v>
      </c>
      <c r="C12482" s="294" t="s">
        <v>47004</v>
      </c>
      <c r="D12482" s="21" t="s">
        <v>47567</v>
      </c>
      <c r="E12482" s="21" t="s">
        <v>47568</v>
      </c>
      <c r="F12482" s="21" t="s">
        <v>47569</v>
      </c>
      <c r="G12482" s="294" t="s">
        <v>802</v>
      </c>
      <c r="H12482" s="21">
        <v>6</v>
      </c>
      <c r="I12482" s="308">
        <v>3</v>
      </c>
      <c r="J12482" s="306">
        <v>0.75</v>
      </c>
      <c r="K12482" s="307" t="s">
        <v>2</v>
      </c>
      <c r="L12482" s="22">
        <v>0</v>
      </c>
      <c r="M12482" s="22" t="s">
        <v>2</v>
      </c>
      <c r="N12482" s="404"/>
      <c r="O12482" s="404"/>
      <c r="P12482" s="294" t="s">
        <v>3</v>
      </c>
      <c r="Q12482" s="294" t="s">
        <v>47570</v>
      </c>
      <c r="R12482" s="376" t="s">
        <v>47571</v>
      </c>
    </row>
    <row r="12483" spans="1:18" ht="25.5">
      <c r="A12483" s="293">
        <v>596</v>
      </c>
      <c r="B12483" s="294" t="s">
        <v>47003</v>
      </c>
      <c r="C12483" s="294" t="s">
        <v>47004</v>
      </c>
      <c r="D12483" s="21" t="s">
        <v>47572</v>
      </c>
      <c r="E12483" s="21" t="s">
        <v>47573</v>
      </c>
      <c r="F12483" s="21" t="s">
        <v>47574</v>
      </c>
      <c r="G12483" s="294" t="s">
        <v>802</v>
      </c>
      <c r="H12483" s="21">
        <v>6</v>
      </c>
      <c r="I12483" s="308">
        <v>3</v>
      </c>
      <c r="J12483" s="306">
        <v>1.1000000000000001</v>
      </c>
      <c r="K12483" s="307" t="s">
        <v>2</v>
      </c>
      <c r="L12483" s="22">
        <v>0</v>
      </c>
      <c r="M12483" s="22" t="s">
        <v>2</v>
      </c>
      <c r="N12483" s="404"/>
      <c r="O12483" s="404"/>
      <c r="P12483" s="294" t="s">
        <v>3</v>
      </c>
      <c r="Q12483" s="294" t="s">
        <v>47575</v>
      </c>
      <c r="R12483" s="376" t="s">
        <v>47576</v>
      </c>
    </row>
    <row r="12484" spans="1:18" ht="25.5">
      <c r="A12484" s="293">
        <v>597</v>
      </c>
      <c r="B12484" s="294" t="s">
        <v>47003</v>
      </c>
      <c r="C12484" s="294" t="s">
        <v>47004</v>
      </c>
      <c r="D12484" s="21" t="s">
        <v>47577</v>
      </c>
      <c r="E12484" s="21" t="s">
        <v>47578</v>
      </c>
      <c r="F12484" s="21" t="s">
        <v>47579</v>
      </c>
      <c r="G12484" s="294" t="s">
        <v>802</v>
      </c>
      <c r="H12484" s="21">
        <v>6</v>
      </c>
      <c r="I12484" s="308">
        <v>3</v>
      </c>
      <c r="J12484" s="306">
        <v>1.1000000000000001</v>
      </c>
      <c r="K12484" s="307" t="s">
        <v>2</v>
      </c>
      <c r="L12484" s="22">
        <v>0</v>
      </c>
      <c r="M12484" s="22" t="s">
        <v>2</v>
      </c>
      <c r="N12484" s="404"/>
      <c r="O12484" s="404"/>
      <c r="P12484" s="294" t="s">
        <v>3</v>
      </c>
      <c r="Q12484" s="294" t="s">
        <v>47580</v>
      </c>
      <c r="R12484" s="376" t="s">
        <v>47581</v>
      </c>
    </row>
    <row r="12485" spans="1:18" ht="25.5">
      <c r="A12485" s="293">
        <v>598</v>
      </c>
      <c r="B12485" s="294" t="s">
        <v>47003</v>
      </c>
      <c r="C12485" s="294" t="s">
        <v>47004</v>
      </c>
      <c r="D12485" s="21" t="s">
        <v>47582</v>
      </c>
      <c r="E12485" s="21" t="s">
        <v>47583</v>
      </c>
      <c r="F12485" s="21" t="s">
        <v>47584</v>
      </c>
      <c r="G12485" s="294" t="s">
        <v>802</v>
      </c>
      <c r="H12485" s="21">
        <v>6</v>
      </c>
      <c r="I12485" s="308">
        <v>3</v>
      </c>
      <c r="J12485" s="306">
        <v>1.1000000000000001</v>
      </c>
      <c r="K12485" s="307" t="s">
        <v>2</v>
      </c>
      <c r="L12485" s="22">
        <v>0</v>
      </c>
      <c r="M12485" s="22" t="s">
        <v>2</v>
      </c>
      <c r="N12485" s="404"/>
      <c r="O12485" s="404"/>
      <c r="P12485" s="294" t="s">
        <v>3</v>
      </c>
      <c r="Q12485" s="294" t="s">
        <v>47585</v>
      </c>
      <c r="R12485" s="376" t="s">
        <v>47586</v>
      </c>
    </row>
    <row r="12486" spans="1:18" ht="25.5">
      <c r="A12486" s="293">
        <v>599</v>
      </c>
      <c r="B12486" s="294" t="s">
        <v>47003</v>
      </c>
      <c r="C12486" s="294" t="s">
        <v>47004</v>
      </c>
      <c r="D12486" s="21" t="s">
        <v>47587</v>
      </c>
      <c r="E12486" s="21" t="s">
        <v>47588</v>
      </c>
      <c r="F12486" s="21" t="s">
        <v>47589</v>
      </c>
      <c r="G12486" s="294" t="s">
        <v>802</v>
      </c>
      <c r="H12486" s="21">
        <v>3</v>
      </c>
      <c r="I12486" s="308">
        <v>1</v>
      </c>
      <c r="J12486" s="306">
        <v>1.1000000000000001</v>
      </c>
      <c r="K12486" s="307" t="s">
        <v>2</v>
      </c>
      <c r="L12486" s="22">
        <v>0</v>
      </c>
      <c r="M12486" s="22" t="s">
        <v>2</v>
      </c>
      <c r="N12486" s="404"/>
      <c r="O12486" s="404"/>
      <c r="P12486" s="294" t="s">
        <v>3</v>
      </c>
      <c r="Q12486" s="294" t="s">
        <v>47590</v>
      </c>
      <c r="R12486" s="376" t="s">
        <v>47591</v>
      </c>
    </row>
    <row r="12487" spans="1:18" ht="25.5">
      <c r="A12487" s="293">
        <v>600</v>
      </c>
      <c r="B12487" s="294" t="s">
        <v>47003</v>
      </c>
      <c r="C12487" s="294" t="s">
        <v>47004</v>
      </c>
      <c r="D12487" s="21" t="s">
        <v>47592</v>
      </c>
      <c r="E12487" s="21" t="s">
        <v>47593</v>
      </c>
      <c r="F12487" s="21" t="s">
        <v>47594</v>
      </c>
      <c r="G12487" s="294" t="s">
        <v>802</v>
      </c>
      <c r="H12487" s="21">
        <v>3</v>
      </c>
      <c r="I12487" s="308">
        <v>1</v>
      </c>
      <c r="J12487" s="306">
        <v>0.75</v>
      </c>
      <c r="K12487" s="307" t="s">
        <v>2</v>
      </c>
      <c r="L12487" s="22">
        <v>0</v>
      </c>
      <c r="M12487" s="22" t="s">
        <v>2</v>
      </c>
      <c r="N12487" s="404"/>
      <c r="O12487" s="404"/>
      <c r="P12487" s="294" t="s">
        <v>3</v>
      </c>
      <c r="Q12487" s="294" t="s">
        <v>47595</v>
      </c>
      <c r="R12487" s="376" t="s">
        <v>47596</v>
      </c>
    </row>
    <row r="12488" spans="1:18" ht="25.5">
      <c r="A12488" s="293">
        <v>601</v>
      </c>
      <c r="B12488" s="294" t="s">
        <v>47003</v>
      </c>
      <c r="C12488" s="294" t="s">
        <v>47004</v>
      </c>
      <c r="D12488" s="21" t="s">
        <v>47597</v>
      </c>
      <c r="E12488" s="21" t="s">
        <v>47598</v>
      </c>
      <c r="F12488" s="21" t="s">
        <v>47599</v>
      </c>
      <c r="G12488" s="294" t="s">
        <v>802</v>
      </c>
      <c r="H12488" s="21">
        <v>4</v>
      </c>
      <c r="I12488" s="308">
        <v>2</v>
      </c>
      <c r="J12488" s="306">
        <v>1.1000000000000001</v>
      </c>
      <c r="K12488" s="307" t="s">
        <v>2</v>
      </c>
      <c r="L12488" s="22">
        <v>0</v>
      </c>
      <c r="M12488" s="22" t="s">
        <v>2</v>
      </c>
      <c r="N12488" s="404"/>
      <c r="O12488" s="404"/>
      <c r="P12488" s="294" t="s">
        <v>3</v>
      </c>
      <c r="Q12488" s="294" t="s">
        <v>47600</v>
      </c>
      <c r="R12488" s="376" t="s">
        <v>47601</v>
      </c>
    </row>
    <row r="12489" spans="1:18" ht="25.5">
      <c r="A12489" s="293">
        <v>602</v>
      </c>
      <c r="B12489" s="294" t="s">
        <v>47003</v>
      </c>
      <c r="C12489" s="294" t="s">
        <v>47004</v>
      </c>
      <c r="D12489" s="21" t="s">
        <v>47602</v>
      </c>
      <c r="E12489" s="21" t="s">
        <v>47603</v>
      </c>
      <c r="F12489" s="21" t="s">
        <v>47604</v>
      </c>
      <c r="G12489" s="294" t="s">
        <v>802</v>
      </c>
      <c r="H12489" s="21">
        <v>4</v>
      </c>
      <c r="I12489" s="308">
        <v>2</v>
      </c>
      <c r="J12489" s="306">
        <v>1.1000000000000001</v>
      </c>
      <c r="K12489" s="307" t="s">
        <v>2</v>
      </c>
      <c r="L12489" s="22">
        <v>0</v>
      </c>
      <c r="M12489" s="22" t="s">
        <v>2</v>
      </c>
      <c r="N12489" s="404"/>
      <c r="O12489" s="404"/>
      <c r="P12489" s="294" t="s">
        <v>3</v>
      </c>
      <c r="Q12489" s="294" t="s">
        <v>47600</v>
      </c>
      <c r="R12489" s="376" t="s">
        <v>47605</v>
      </c>
    </row>
    <row r="12490" spans="1:18" ht="25.5">
      <c r="A12490" s="293">
        <v>603</v>
      </c>
      <c r="B12490" s="294" t="s">
        <v>47003</v>
      </c>
      <c r="C12490" s="294" t="s">
        <v>47004</v>
      </c>
      <c r="D12490" s="21" t="s">
        <v>47606</v>
      </c>
      <c r="E12490" s="21" t="s">
        <v>47607</v>
      </c>
      <c r="F12490" s="21" t="s">
        <v>47608</v>
      </c>
      <c r="G12490" s="294" t="s">
        <v>802</v>
      </c>
      <c r="H12490" s="21">
        <v>4</v>
      </c>
      <c r="I12490" s="308">
        <v>2</v>
      </c>
      <c r="J12490" s="306">
        <v>1.1000000000000001</v>
      </c>
      <c r="K12490" s="307" t="s">
        <v>2</v>
      </c>
      <c r="L12490" s="22">
        <v>0</v>
      </c>
      <c r="M12490" s="22" t="s">
        <v>2</v>
      </c>
      <c r="N12490" s="404"/>
      <c r="O12490" s="404"/>
      <c r="P12490" s="294" t="s">
        <v>3</v>
      </c>
      <c r="Q12490" s="294" t="s">
        <v>47609</v>
      </c>
      <c r="R12490" s="376" t="s">
        <v>47610</v>
      </c>
    </row>
    <row r="12491" spans="1:18" ht="25.5">
      <c r="A12491" s="293">
        <v>604</v>
      </c>
      <c r="B12491" s="294" t="s">
        <v>47003</v>
      </c>
      <c r="C12491" s="294" t="s">
        <v>47004</v>
      </c>
      <c r="D12491" s="21" t="s">
        <v>47611</v>
      </c>
      <c r="E12491" s="21" t="s">
        <v>47612</v>
      </c>
      <c r="F12491" s="21" t="s">
        <v>47613</v>
      </c>
      <c r="G12491" s="294" t="s">
        <v>802</v>
      </c>
      <c r="H12491" s="21">
        <v>3</v>
      </c>
      <c r="I12491" s="308">
        <v>2</v>
      </c>
      <c r="J12491" s="306">
        <v>1.1000000000000001</v>
      </c>
      <c r="K12491" s="307" t="s">
        <v>2</v>
      </c>
      <c r="L12491" s="22">
        <v>0</v>
      </c>
      <c r="M12491" s="22" t="s">
        <v>2</v>
      </c>
      <c r="N12491" s="404"/>
      <c r="O12491" s="404"/>
      <c r="P12491" s="294" t="s">
        <v>3</v>
      </c>
      <c r="Q12491" s="294" t="s">
        <v>47609</v>
      </c>
      <c r="R12491" s="376" t="s">
        <v>47614</v>
      </c>
    </row>
    <row r="12492" spans="1:18" ht="25.5">
      <c r="A12492" s="293">
        <v>605</v>
      </c>
      <c r="B12492" s="294" t="s">
        <v>47003</v>
      </c>
      <c r="C12492" s="294" t="s">
        <v>47004</v>
      </c>
      <c r="D12492" s="21" t="s">
        <v>47615</v>
      </c>
      <c r="E12492" s="21" t="s">
        <v>47616</v>
      </c>
      <c r="F12492" s="21" t="s">
        <v>47617</v>
      </c>
      <c r="G12492" s="294" t="s">
        <v>802</v>
      </c>
      <c r="H12492" s="21">
        <v>3</v>
      </c>
      <c r="I12492" s="308">
        <v>1</v>
      </c>
      <c r="J12492" s="306">
        <v>1.1000000000000001</v>
      </c>
      <c r="K12492" s="307" t="s">
        <v>2</v>
      </c>
      <c r="L12492" s="22">
        <v>0</v>
      </c>
      <c r="M12492" s="22" t="s">
        <v>2</v>
      </c>
      <c r="N12492" s="404"/>
      <c r="O12492" s="404"/>
      <c r="P12492" s="294" t="s">
        <v>3</v>
      </c>
      <c r="Q12492" s="294" t="s">
        <v>47618</v>
      </c>
      <c r="R12492" s="376" t="s">
        <v>47619</v>
      </c>
    </row>
    <row r="12493" spans="1:18" ht="51">
      <c r="A12493" s="293">
        <v>606</v>
      </c>
      <c r="B12493" s="294" t="s">
        <v>47003</v>
      </c>
      <c r="C12493" s="294" t="s">
        <v>47004</v>
      </c>
      <c r="D12493" s="21" t="s">
        <v>47620</v>
      </c>
      <c r="E12493" s="21" t="s">
        <v>47621</v>
      </c>
      <c r="F12493" s="21" t="s">
        <v>47622</v>
      </c>
      <c r="G12493" s="294" t="s">
        <v>802</v>
      </c>
      <c r="H12493" s="21">
        <v>4</v>
      </c>
      <c r="I12493" s="308">
        <v>1</v>
      </c>
      <c r="J12493" s="306">
        <v>1.1000000000000001</v>
      </c>
      <c r="K12493" s="307" t="s">
        <v>2</v>
      </c>
      <c r="L12493" s="22">
        <v>0</v>
      </c>
      <c r="M12493" s="22" t="s">
        <v>2</v>
      </c>
      <c r="N12493" s="404"/>
      <c r="O12493" s="404"/>
      <c r="P12493" s="294" t="s">
        <v>3</v>
      </c>
      <c r="Q12493" s="294" t="s">
        <v>47623</v>
      </c>
      <c r="R12493" s="376" t="s">
        <v>47624</v>
      </c>
    </row>
    <row r="12494" spans="1:18" ht="25.5">
      <c r="A12494" s="293">
        <v>607</v>
      </c>
      <c r="B12494" s="294" t="s">
        <v>47003</v>
      </c>
      <c r="C12494" s="294" t="s">
        <v>47004</v>
      </c>
      <c r="D12494" s="21" t="s">
        <v>47625</v>
      </c>
      <c r="E12494" s="21" t="s">
        <v>47626</v>
      </c>
      <c r="F12494" s="21" t="s">
        <v>47627</v>
      </c>
      <c r="G12494" s="294" t="s">
        <v>802</v>
      </c>
      <c r="H12494" s="21">
        <v>4</v>
      </c>
      <c r="I12494" s="308">
        <v>2</v>
      </c>
      <c r="J12494" s="306">
        <v>1.1000000000000001</v>
      </c>
      <c r="K12494" s="307" t="s">
        <v>2</v>
      </c>
      <c r="L12494" s="22">
        <v>0</v>
      </c>
      <c r="M12494" s="22" t="s">
        <v>2</v>
      </c>
      <c r="N12494" s="404"/>
      <c r="O12494" s="404"/>
      <c r="P12494" s="294" t="s">
        <v>3</v>
      </c>
      <c r="Q12494" s="294" t="s">
        <v>47628</v>
      </c>
      <c r="R12494" s="376" t="s">
        <v>47629</v>
      </c>
    </row>
    <row r="12495" spans="1:18" ht="38.25">
      <c r="A12495" s="293">
        <v>608</v>
      </c>
      <c r="B12495" s="294" t="s">
        <v>47003</v>
      </c>
      <c r="C12495" s="294" t="s">
        <v>47004</v>
      </c>
      <c r="D12495" s="21" t="s">
        <v>47630</v>
      </c>
      <c r="E12495" s="21" t="s">
        <v>47631</v>
      </c>
      <c r="F12495" s="21" t="s">
        <v>47632</v>
      </c>
      <c r="G12495" s="294" t="s">
        <v>802</v>
      </c>
      <c r="H12495" s="21">
        <v>4</v>
      </c>
      <c r="I12495" s="308">
        <v>2</v>
      </c>
      <c r="J12495" s="306">
        <v>1.1000000000000001</v>
      </c>
      <c r="K12495" s="307" t="s">
        <v>2</v>
      </c>
      <c r="L12495" s="22">
        <v>0</v>
      </c>
      <c r="M12495" s="22" t="s">
        <v>2</v>
      </c>
      <c r="N12495" s="404"/>
      <c r="O12495" s="404"/>
      <c r="P12495" s="294" t="s">
        <v>3</v>
      </c>
      <c r="Q12495" s="294" t="s">
        <v>47633</v>
      </c>
      <c r="R12495" s="376" t="s">
        <v>47634</v>
      </c>
    </row>
    <row r="12496" spans="1:18" ht="25.5">
      <c r="A12496" s="293">
        <v>609</v>
      </c>
      <c r="B12496" s="294" t="s">
        <v>47003</v>
      </c>
      <c r="C12496" s="294" t="s">
        <v>47004</v>
      </c>
      <c r="D12496" s="21" t="s">
        <v>47635</v>
      </c>
      <c r="E12496" s="21" t="s">
        <v>47636</v>
      </c>
      <c r="F12496" s="21" t="s">
        <v>47637</v>
      </c>
      <c r="G12496" s="294" t="s">
        <v>802</v>
      </c>
      <c r="H12496" s="21">
        <v>4</v>
      </c>
      <c r="I12496" s="308">
        <v>2</v>
      </c>
      <c r="J12496" s="306">
        <v>1.1000000000000001</v>
      </c>
      <c r="K12496" s="307" t="s">
        <v>2</v>
      </c>
      <c r="L12496" s="22">
        <v>0</v>
      </c>
      <c r="M12496" s="22" t="s">
        <v>2</v>
      </c>
      <c r="N12496" s="404"/>
      <c r="O12496" s="404"/>
      <c r="P12496" s="294" t="s">
        <v>3</v>
      </c>
      <c r="Q12496" s="294" t="s">
        <v>47638</v>
      </c>
      <c r="R12496" s="376" t="s">
        <v>47639</v>
      </c>
    </row>
    <row r="12497" spans="1:18" ht="25.5">
      <c r="A12497" s="293">
        <v>610</v>
      </c>
      <c r="B12497" s="294" t="s">
        <v>47003</v>
      </c>
      <c r="C12497" s="294" t="s">
        <v>47004</v>
      </c>
      <c r="D12497" s="21" t="s">
        <v>47640</v>
      </c>
      <c r="E12497" s="21" t="s">
        <v>47641</v>
      </c>
      <c r="F12497" s="21" t="s">
        <v>47642</v>
      </c>
      <c r="G12497" s="294" t="s">
        <v>802</v>
      </c>
      <c r="H12497" s="21">
        <v>6</v>
      </c>
      <c r="I12497" s="308">
        <v>2</v>
      </c>
      <c r="J12497" s="306">
        <v>1.1000000000000001</v>
      </c>
      <c r="K12497" s="307" t="s">
        <v>2</v>
      </c>
      <c r="L12497" s="22">
        <v>0</v>
      </c>
      <c r="M12497" s="22" t="s">
        <v>2</v>
      </c>
      <c r="N12497" s="404"/>
      <c r="O12497" s="404"/>
      <c r="P12497" s="294" t="s">
        <v>3</v>
      </c>
      <c r="Q12497" s="294" t="s">
        <v>47638</v>
      </c>
      <c r="R12497" s="376" t="s">
        <v>47643</v>
      </c>
    </row>
    <row r="12498" spans="1:18" ht="25.5">
      <c r="A12498" s="293">
        <v>611</v>
      </c>
      <c r="B12498" s="294" t="s">
        <v>47003</v>
      </c>
      <c r="C12498" s="294" t="s">
        <v>47004</v>
      </c>
      <c r="D12498" s="21" t="s">
        <v>47644</v>
      </c>
      <c r="E12498" s="21" t="s">
        <v>47645</v>
      </c>
      <c r="F12498" s="21" t="s">
        <v>47646</v>
      </c>
      <c r="G12498" s="294" t="s">
        <v>802</v>
      </c>
      <c r="H12498" s="21">
        <v>3</v>
      </c>
      <c r="I12498" s="308">
        <v>3</v>
      </c>
      <c r="J12498" s="306">
        <v>1.1000000000000001</v>
      </c>
      <c r="K12498" s="307" t="s">
        <v>2</v>
      </c>
      <c r="L12498" s="22">
        <v>0</v>
      </c>
      <c r="M12498" s="22" t="s">
        <v>2</v>
      </c>
      <c r="N12498" s="404"/>
      <c r="O12498" s="404"/>
      <c r="P12498" s="294" t="s">
        <v>3</v>
      </c>
      <c r="Q12498" s="294" t="s">
        <v>47647</v>
      </c>
      <c r="R12498" s="376" t="s">
        <v>47648</v>
      </c>
    </row>
    <row r="12499" spans="1:18" ht="25.5">
      <c r="A12499" s="293">
        <v>612</v>
      </c>
      <c r="B12499" s="294" t="s">
        <v>47003</v>
      </c>
      <c r="C12499" s="294" t="s">
        <v>47004</v>
      </c>
      <c r="D12499" s="21" t="s">
        <v>47649</v>
      </c>
      <c r="E12499" s="21" t="s">
        <v>47650</v>
      </c>
      <c r="F12499" s="21" t="s">
        <v>47651</v>
      </c>
      <c r="G12499" s="294" t="s">
        <v>802</v>
      </c>
      <c r="H12499" s="21">
        <v>3</v>
      </c>
      <c r="I12499" s="308">
        <v>1</v>
      </c>
      <c r="J12499" s="306">
        <v>1.1000000000000001</v>
      </c>
      <c r="K12499" s="307" t="s">
        <v>2</v>
      </c>
      <c r="L12499" s="22">
        <v>0</v>
      </c>
      <c r="M12499" s="22" t="s">
        <v>2</v>
      </c>
      <c r="N12499" s="404"/>
      <c r="O12499" s="404"/>
      <c r="P12499" s="294" t="s">
        <v>3</v>
      </c>
      <c r="Q12499" s="294" t="s">
        <v>47647</v>
      </c>
      <c r="R12499" s="376" t="s">
        <v>47652</v>
      </c>
    </row>
    <row r="12500" spans="1:18" ht="25.5">
      <c r="A12500" s="293">
        <v>613</v>
      </c>
      <c r="B12500" s="294" t="s">
        <v>47003</v>
      </c>
      <c r="C12500" s="294" t="s">
        <v>47004</v>
      </c>
      <c r="D12500" s="21" t="s">
        <v>47653</v>
      </c>
      <c r="E12500" s="21" t="s">
        <v>47654</v>
      </c>
      <c r="F12500" s="21" t="s">
        <v>47655</v>
      </c>
      <c r="G12500" s="294" t="s">
        <v>802</v>
      </c>
      <c r="H12500" s="21">
        <v>3</v>
      </c>
      <c r="I12500" s="308">
        <v>1</v>
      </c>
      <c r="J12500" s="306">
        <v>1.1000000000000001</v>
      </c>
      <c r="K12500" s="307" t="s">
        <v>2</v>
      </c>
      <c r="L12500" s="22">
        <v>0</v>
      </c>
      <c r="M12500" s="22" t="s">
        <v>2</v>
      </c>
      <c r="N12500" s="404"/>
      <c r="O12500" s="404"/>
      <c r="P12500" s="294" t="s">
        <v>3</v>
      </c>
      <c r="Q12500" s="294" t="s">
        <v>47656</v>
      </c>
      <c r="R12500" s="376" t="s">
        <v>47657</v>
      </c>
    </row>
    <row r="12501" spans="1:18" ht="15" customHeight="1">
      <c r="A12501" s="293">
        <v>614</v>
      </c>
      <c r="B12501" s="294" t="s">
        <v>47003</v>
      </c>
      <c r="C12501" s="294" t="s">
        <v>47004</v>
      </c>
      <c r="D12501" s="21" t="s">
        <v>47658</v>
      </c>
      <c r="E12501" s="21" t="s">
        <v>47659</v>
      </c>
      <c r="F12501" s="21" t="s">
        <v>47660</v>
      </c>
      <c r="G12501" s="294" t="s">
        <v>802</v>
      </c>
      <c r="H12501" s="21">
        <v>3</v>
      </c>
      <c r="I12501" s="308">
        <v>1</v>
      </c>
      <c r="J12501" s="306">
        <v>1.1000000000000001</v>
      </c>
      <c r="K12501" s="307" t="s">
        <v>2</v>
      </c>
      <c r="L12501" s="22">
        <v>0</v>
      </c>
      <c r="M12501" s="22" t="s">
        <v>2</v>
      </c>
      <c r="N12501" s="404"/>
      <c r="O12501" s="404"/>
      <c r="P12501" s="294" t="s">
        <v>3</v>
      </c>
      <c r="Q12501" s="294" t="s">
        <v>47656</v>
      </c>
      <c r="R12501" s="376" t="s">
        <v>47661</v>
      </c>
    </row>
    <row r="12502" spans="1:18" ht="25.5">
      <c r="A12502" s="293">
        <v>615</v>
      </c>
      <c r="B12502" s="294" t="s">
        <v>47003</v>
      </c>
      <c r="C12502" s="294" t="s">
        <v>47004</v>
      </c>
      <c r="D12502" s="21" t="s">
        <v>47662</v>
      </c>
      <c r="E12502" s="21" t="s">
        <v>47663</v>
      </c>
      <c r="F12502" s="21" t="s">
        <v>47664</v>
      </c>
      <c r="G12502" s="294" t="s">
        <v>802</v>
      </c>
      <c r="H12502" s="21">
        <v>3</v>
      </c>
      <c r="I12502" s="21">
        <v>1</v>
      </c>
      <c r="J12502" s="306">
        <v>0.75</v>
      </c>
      <c r="K12502" s="307" t="s">
        <v>2</v>
      </c>
      <c r="L12502" s="22">
        <v>0</v>
      </c>
      <c r="M12502" s="22" t="s">
        <v>2</v>
      </c>
      <c r="N12502" s="404"/>
      <c r="O12502" s="404"/>
      <c r="P12502" s="294" t="s">
        <v>3</v>
      </c>
      <c r="Q12502" s="294" t="s">
        <v>47665</v>
      </c>
      <c r="R12502" s="376" t="s">
        <v>47666</v>
      </c>
    </row>
    <row r="12503" spans="1:18" ht="25.5">
      <c r="A12503" s="293">
        <v>616</v>
      </c>
      <c r="B12503" s="294" t="s">
        <v>47003</v>
      </c>
      <c r="C12503" s="294" t="s">
        <v>47004</v>
      </c>
      <c r="D12503" s="21" t="s">
        <v>47667</v>
      </c>
      <c r="E12503" s="21" t="s">
        <v>47668</v>
      </c>
      <c r="F12503" s="21" t="s">
        <v>47669</v>
      </c>
      <c r="G12503" s="294" t="s">
        <v>802</v>
      </c>
      <c r="H12503" s="21">
        <v>3</v>
      </c>
      <c r="I12503" s="21">
        <v>1</v>
      </c>
      <c r="J12503" s="306">
        <v>0.75</v>
      </c>
      <c r="K12503" s="307" t="s">
        <v>2</v>
      </c>
      <c r="L12503" s="22">
        <v>0</v>
      </c>
      <c r="M12503" s="22" t="s">
        <v>2</v>
      </c>
      <c r="N12503" s="404"/>
      <c r="O12503" s="404"/>
      <c r="P12503" s="294" t="s">
        <v>3</v>
      </c>
      <c r="Q12503" s="294" t="s">
        <v>47670</v>
      </c>
      <c r="R12503" s="376" t="s">
        <v>47666</v>
      </c>
    </row>
    <row r="12504" spans="1:18" ht="25.5">
      <c r="A12504" s="293">
        <v>617</v>
      </c>
      <c r="B12504" s="294" t="s">
        <v>47003</v>
      </c>
      <c r="C12504" s="294" t="s">
        <v>47004</v>
      </c>
      <c r="D12504" s="21" t="s">
        <v>47671</v>
      </c>
      <c r="E12504" s="21" t="s">
        <v>47672</v>
      </c>
      <c r="F12504" s="21" t="s">
        <v>47673</v>
      </c>
      <c r="G12504" s="294" t="s">
        <v>802</v>
      </c>
      <c r="H12504" s="21">
        <v>3</v>
      </c>
      <c r="I12504" s="21">
        <v>1</v>
      </c>
      <c r="J12504" s="306">
        <v>0.75</v>
      </c>
      <c r="K12504" s="307" t="s">
        <v>2</v>
      </c>
      <c r="L12504" s="22">
        <v>0</v>
      </c>
      <c r="M12504" s="22" t="s">
        <v>2</v>
      </c>
      <c r="N12504" s="404"/>
      <c r="O12504" s="404"/>
      <c r="P12504" s="294" t="s">
        <v>3</v>
      </c>
      <c r="Q12504" s="294" t="s">
        <v>47674</v>
      </c>
      <c r="R12504" s="376" t="s">
        <v>47666</v>
      </c>
    </row>
    <row r="12505" spans="1:18" ht="25.5">
      <c r="A12505" s="293">
        <v>618</v>
      </c>
      <c r="B12505" s="294" t="s">
        <v>47003</v>
      </c>
      <c r="C12505" s="294" t="s">
        <v>47004</v>
      </c>
      <c r="D12505" s="21" t="s">
        <v>47675</v>
      </c>
      <c r="E12505" s="21" t="s">
        <v>47676</v>
      </c>
      <c r="F12505" s="21" t="s">
        <v>47677</v>
      </c>
      <c r="G12505" s="294" t="s">
        <v>802</v>
      </c>
      <c r="H12505" s="21">
        <v>3</v>
      </c>
      <c r="I12505" s="21">
        <v>1</v>
      </c>
      <c r="J12505" s="306">
        <v>0.75</v>
      </c>
      <c r="K12505" s="307" t="s">
        <v>2</v>
      </c>
      <c r="L12505" s="22">
        <v>0</v>
      </c>
      <c r="M12505" s="22" t="s">
        <v>2</v>
      </c>
      <c r="N12505" s="404"/>
      <c r="O12505" s="404"/>
      <c r="P12505" s="294" t="s">
        <v>3</v>
      </c>
      <c r="Q12505" s="294" t="s">
        <v>47674</v>
      </c>
      <c r="R12505" s="376" t="s">
        <v>47666</v>
      </c>
    </row>
    <row r="12506" spans="1:18" ht="25.5">
      <c r="A12506" s="293">
        <v>619</v>
      </c>
      <c r="B12506" s="294" t="s">
        <v>47003</v>
      </c>
      <c r="C12506" s="294" t="s">
        <v>47004</v>
      </c>
      <c r="D12506" s="21" t="s">
        <v>47678</v>
      </c>
      <c r="E12506" s="21" t="s">
        <v>47679</v>
      </c>
      <c r="F12506" s="21" t="s">
        <v>47680</v>
      </c>
      <c r="G12506" s="294" t="s">
        <v>802</v>
      </c>
      <c r="H12506" s="21">
        <v>4</v>
      </c>
      <c r="I12506" s="21">
        <v>1</v>
      </c>
      <c r="J12506" s="306">
        <v>0.75</v>
      </c>
      <c r="K12506" s="307" t="s">
        <v>2</v>
      </c>
      <c r="L12506" s="22">
        <v>0</v>
      </c>
      <c r="M12506" s="22" t="s">
        <v>2</v>
      </c>
      <c r="N12506" s="404"/>
      <c r="O12506" s="404"/>
      <c r="P12506" s="294" t="s">
        <v>3</v>
      </c>
      <c r="Q12506" s="294" t="s">
        <v>47665</v>
      </c>
      <c r="R12506" s="376" t="s">
        <v>47666</v>
      </c>
    </row>
    <row r="12507" spans="1:18" ht="25.5">
      <c r="A12507" s="293">
        <v>620</v>
      </c>
      <c r="B12507" s="294" t="s">
        <v>47003</v>
      </c>
      <c r="C12507" s="294" t="s">
        <v>47004</v>
      </c>
      <c r="D12507" s="21" t="s">
        <v>47681</v>
      </c>
      <c r="E12507" s="21" t="s">
        <v>47679</v>
      </c>
      <c r="F12507" s="21" t="s">
        <v>47680</v>
      </c>
      <c r="G12507" s="294" t="s">
        <v>802</v>
      </c>
      <c r="H12507" s="21">
        <v>6</v>
      </c>
      <c r="I12507" s="21">
        <v>2</v>
      </c>
      <c r="J12507" s="306">
        <v>0.75</v>
      </c>
      <c r="K12507" s="307" t="s">
        <v>2</v>
      </c>
      <c r="L12507" s="22">
        <v>0</v>
      </c>
      <c r="M12507" s="22" t="s">
        <v>2</v>
      </c>
      <c r="N12507" s="404"/>
      <c r="O12507" s="404"/>
      <c r="P12507" s="294" t="s">
        <v>3</v>
      </c>
      <c r="Q12507" s="294" t="s">
        <v>47665</v>
      </c>
      <c r="R12507" s="376" t="s">
        <v>47666</v>
      </c>
    </row>
    <row r="12508" spans="1:18" ht="25.5">
      <c r="A12508" s="293">
        <v>621</v>
      </c>
      <c r="B12508" s="294" t="s">
        <v>47003</v>
      </c>
      <c r="C12508" s="294" t="s">
        <v>47004</v>
      </c>
      <c r="D12508" s="21" t="s">
        <v>47682</v>
      </c>
      <c r="E12508" s="21" t="s">
        <v>47683</v>
      </c>
      <c r="F12508" s="21" t="s">
        <v>47684</v>
      </c>
      <c r="G12508" s="294" t="s">
        <v>802</v>
      </c>
      <c r="H12508" s="21">
        <v>4</v>
      </c>
      <c r="I12508" s="21">
        <v>2</v>
      </c>
      <c r="J12508" s="306">
        <v>1.1000000000000001</v>
      </c>
      <c r="K12508" s="307" t="s">
        <v>2</v>
      </c>
      <c r="L12508" s="22">
        <v>0</v>
      </c>
      <c r="M12508" s="22" t="s">
        <v>2</v>
      </c>
      <c r="N12508" s="404"/>
      <c r="O12508" s="404"/>
      <c r="P12508" s="294" t="s">
        <v>3</v>
      </c>
      <c r="Q12508" s="294" t="s">
        <v>47674</v>
      </c>
      <c r="R12508" s="376" t="s">
        <v>47666</v>
      </c>
    </row>
    <row r="12509" spans="1:18" ht="25.5">
      <c r="A12509" s="293">
        <v>622</v>
      </c>
      <c r="B12509" s="294" t="s">
        <v>47003</v>
      </c>
      <c r="C12509" s="294" t="s">
        <v>47004</v>
      </c>
      <c r="D12509" s="21" t="s">
        <v>47685</v>
      </c>
      <c r="E12509" s="21" t="s">
        <v>47686</v>
      </c>
      <c r="F12509" s="21" t="s">
        <v>47687</v>
      </c>
      <c r="G12509" s="294" t="s">
        <v>802</v>
      </c>
      <c r="H12509" s="21">
        <v>3</v>
      </c>
      <c r="I12509" s="21">
        <v>2</v>
      </c>
      <c r="J12509" s="306">
        <v>0.75</v>
      </c>
      <c r="K12509" s="307" t="s">
        <v>2</v>
      </c>
      <c r="L12509" s="22">
        <v>0</v>
      </c>
      <c r="M12509" s="22" t="s">
        <v>2</v>
      </c>
      <c r="N12509" s="404"/>
      <c r="O12509" s="404"/>
      <c r="P12509" s="294" t="s">
        <v>3</v>
      </c>
      <c r="Q12509" s="294" t="s">
        <v>47674</v>
      </c>
      <c r="R12509" s="376" t="s">
        <v>47666</v>
      </c>
    </row>
    <row r="12510" spans="1:18" ht="25.5">
      <c r="A12510" s="293">
        <v>623</v>
      </c>
      <c r="B12510" s="294" t="s">
        <v>47003</v>
      </c>
      <c r="C12510" s="294" t="s">
        <v>47004</v>
      </c>
      <c r="D12510" s="21" t="s">
        <v>47688</v>
      </c>
      <c r="E12510" s="21" t="s">
        <v>47689</v>
      </c>
      <c r="F12510" s="21" t="s">
        <v>47690</v>
      </c>
      <c r="G12510" s="294" t="s">
        <v>802</v>
      </c>
      <c r="H12510" s="21">
        <v>3</v>
      </c>
      <c r="I12510" s="21">
        <v>1</v>
      </c>
      <c r="J12510" s="306">
        <v>0.75</v>
      </c>
      <c r="K12510" s="307" t="s">
        <v>2</v>
      </c>
      <c r="L12510" s="22">
        <v>0</v>
      </c>
      <c r="M12510" s="22" t="s">
        <v>2</v>
      </c>
      <c r="N12510" s="404"/>
      <c r="O12510" s="404"/>
      <c r="P12510" s="294" t="s">
        <v>3</v>
      </c>
      <c r="Q12510" s="294" t="s">
        <v>47691</v>
      </c>
      <c r="R12510" s="376" t="s">
        <v>47692</v>
      </c>
    </row>
    <row r="12511" spans="1:18" ht="25.5">
      <c r="A12511" s="293">
        <v>624</v>
      </c>
      <c r="B12511" s="294" t="s">
        <v>47003</v>
      </c>
      <c r="C12511" s="294" t="s">
        <v>47004</v>
      </c>
      <c r="D12511" s="21" t="s">
        <v>47693</v>
      </c>
      <c r="E12511" s="21" t="s">
        <v>47694</v>
      </c>
      <c r="F12511" s="21" t="s">
        <v>47695</v>
      </c>
      <c r="G12511" s="294" t="s">
        <v>802</v>
      </c>
      <c r="H12511" s="21">
        <v>4</v>
      </c>
      <c r="I12511" s="21">
        <v>1</v>
      </c>
      <c r="J12511" s="306">
        <v>0.75</v>
      </c>
      <c r="K12511" s="307" t="s">
        <v>2</v>
      </c>
      <c r="L12511" s="22">
        <v>0</v>
      </c>
      <c r="M12511" s="22" t="s">
        <v>2</v>
      </c>
      <c r="N12511" s="404"/>
      <c r="O12511" s="404"/>
      <c r="P12511" s="294" t="s">
        <v>3</v>
      </c>
      <c r="Q12511" s="294" t="s">
        <v>47696</v>
      </c>
      <c r="R12511" s="376" t="s">
        <v>47692</v>
      </c>
    </row>
    <row r="12512" spans="1:18" ht="25.5">
      <c r="A12512" s="293">
        <v>625</v>
      </c>
      <c r="B12512" s="294" t="s">
        <v>47003</v>
      </c>
      <c r="C12512" s="294" t="s">
        <v>47004</v>
      </c>
      <c r="D12512" s="21" t="s">
        <v>47697</v>
      </c>
      <c r="E12512" s="21" t="s">
        <v>47698</v>
      </c>
      <c r="F12512" s="21" t="s">
        <v>47699</v>
      </c>
      <c r="G12512" s="294" t="s">
        <v>802</v>
      </c>
      <c r="H12512" s="21">
        <v>3</v>
      </c>
      <c r="I12512" s="21">
        <v>2</v>
      </c>
      <c r="J12512" s="306">
        <v>0.75</v>
      </c>
      <c r="K12512" s="307" t="s">
        <v>2</v>
      </c>
      <c r="L12512" s="22">
        <v>0</v>
      </c>
      <c r="M12512" s="22" t="s">
        <v>2</v>
      </c>
      <c r="N12512" s="404"/>
      <c r="O12512" s="404"/>
      <c r="P12512" s="294" t="s">
        <v>3</v>
      </c>
      <c r="Q12512" s="294" t="s">
        <v>47700</v>
      </c>
      <c r="R12512" s="376" t="s">
        <v>47701</v>
      </c>
    </row>
    <row r="12513" spans="1:18">
      <c r="A12513" s="293">
        <v>626</v>
      </c>
      <c r="B12513" s="294" t="s">
        <v>47003</v>
      </c>
      <c r="C12513" s="294" t="s">
        <v>47004</v>
      </c>
      <c r="D12513" s="21" t="s">
        <v>47702</v>
      </c>
      <c r="E12513" s="21" t="s">
        <v>47703</v>
      </c>
      <c r="F12513" s="21" t="s">
        <v>47704</v>
      </c>
      <c r="G12513" s="294" t="s">
        <v>802</v>
      </c>
      <c r="H12513" s="21">
        <v>4</v>
      </c>
      <c r="I12513" s="21">
        <v>1</v>
      </c>
      <c r="J12513" s="306">
        <v>1.1000000000000001</v>
      </c>
      <c r="K12513" s="307" t="s">
        <v>2</v>
      </c>
      <c r="L12513" s="22">
        <v>0</v>
      </c>
      <c r="M12513" s="22" t="s">
        <v>2</v>
      </c>
      <c r="N12513" s="404"/>
      <c r="O12513" s="404"/>
      <c r="P12513" s="294" t="s">
        <v>3</v>
      </c>
      <c r="Q12513" s="294" t="s">
        <v>47705</v>
      </c>
      <c r="R12513" s="376" t="s">
        <v>47706</v>
      </c>
    </row>
    <row r="12514" spans="1:18">
      <c r="A12514" s="293">
        <v>627</v>
      </c>
      <c r="B12514" s="294" t="s">
        <v>47003</v>
      </c>
      <c r="C12514" s="294" t="s">
        <v>47004</v>
      </c>
      <c r="D12514" s="21" t="s">
        <v>47707</v>
      </c>
      <c r="E12514" s="21" t="s">
        <v>47708</v>
      </c>
      <c r="F12514" s="21" t="s">
        <v>47709</v>
      </c>
      <c r="G12514" s="294" t="s">
        <v>802</v>
      </c>
      <c r="H12514" s="21">
        <v>3</v>
      </c>
      <c r="I12514" s="21">
        <v>2</v>
      </c>
      <c r="J12514" s="306">
        <v>0.75</v>
      </c>
      <c r="K12514" s="307" t="s">
        <v>2</v>
      </c>
      <c r="L12514" s="22">
        <v>0</v>
      </c>
      <c r="M12514" s="22" t="s">
        <v>2</v>
      </c>
      <c r="N12514" s="404"/>
      <c r="O12514" s="404"/>
      <c r="P12514" s="294" t="s">
        <v>3</v>
      </c>
      <c r="Q12514" s="294" t="s">
        <v>47710</v>
      </c>
      <c r="R12514" s="376" t="s">
        <v>47711</v>
      </c>
    </row>
    <row r="12515" spans="1:18" ht="25.5">
      <c r="A12515" s="293">
        <v>628</v>
      </c>
      <c r="B12515" s="294" t="s">
        <v>47003</v>
      </c>
      <c r="C12515" s="294" t="s">
        <v>47004</v>
      </c>
      <c r="D12515" s="21" t="s">
        <v>47712</v>
      </c>
      <c r="E12515" s="21" t="s">
        <v>47713</v>
      </c>
      <c r="F12515" s="21" t="s">
        <v>47714</v>
      </c>
      <c r="G12515" s="294" t="s">
        <v>802</v>
      </c>
      <c r="H12515" s="21">
        <v>4</v>
      </c>
      <c r="I12515" s="21">
        <v>1</v>
      </c>
      <c r="J12515" s="306">
        <v>0.77</v>
      </c>
      <c r="K12515" s="307" t="s">
        <v>2</v>
      </c>
      <c r="L12515" s="22">
        <v>0</v>
      </c>
      <c r="M12515" s="22" t="s">
        <v>2</v>
      </c>
      <c r="N12515" s="404"/>
      <c r="O12515" s="404"/>
      <c r="P12515" s="294" t="s">
        <v>3</v>
      </c>
      <c r="Q12515" s="294" t="s">
        <v>47715</v>
      </c>
      <c r="R12515" s="376" t="s">
        <v>47716</v>
      </c>
    </row>
    <row r="12516" spans="1:18" ht="25.5">
      <c r="A12516" s="293">
        <v>629</v>
      </c>
      <c r="B12516" s="294" t="s">
        <v>47003</v>
      </c>
      <c r="C12516" s="294" t="s">
        <v>47004</v>
      </c>
      <c r="D12516" s="21" t="s">
        <v>47717</v>
      </c>
      <c r="E12516" s="21" t="s">
        <v>47718</v>
      </c>
      <c r="F12516" s="21" t="s">
        <v>47719</v>
      </c>
      <c r="G12516" s="294" t="s">
        <v>802</v>
      </c>
      <c r="H12516" s="21">
        <v>10</v>
      </c>
      <c r="I12516" s="21">
        <v>2</v>
      </c>
      <c r="J12516" s="21">
        <v>0.75</v>
      </c>
      <c r="K12516" s="307" t="s">
        <v>2</v>
      </c>
      <c r="L12516" s="22">
        <v>0</v>
      </c>
      <c r="M12516" s="22" t="s">
        <v>2</v>
      </c>
      <c r="N12516" s="404"/>
      <c r="O12516" s="404"/>
      <c r="P12516" s="294" t="s">
        <v>3</v>
      </c>
      <c r="Q12516" s="294" t="s">
        <v>47720</v>
      </c>
      <c r="R12516" s="376" t="s">
        <v>47721</v>
      </c>
    </row>
    <row r="12517" spans="1:18" ht="25.5">
      <c r="A12517" s="293">
        <v>630</v>
      </c>
      <c r="B12517" s="294" t="s">
        <v>47003</v>
      </c>
      <c r="C12517" s="294" t="s">
        <v>47004</v>
      </c>
      <c r="D12517" s="21" t="s">
        <v>47722</v>
      </c>
      <c r="E12517" s="21" t="s">
        <v>47723</v>
      </c>
      <c r="F12517" s="21" t="s">
        <v>47724</v>
      </c>
      <c r="G12517" s="294" t="s">
        <v>802</v>
      </c>
      <c r="H12517" s="21">
        <v>4</v>
      </c>
      <c r="I12517" s="21">
        <v>2</v>
      </c>
      <c r="J12517" s="21">
        <v>0.75</v>
      </c>
      <c r="K12517" s="307" t="s">
        <v>2</v>
      </c>
      <c r="L12517" s="22">
        <v>0</v>
      </c>
      <c r="M12517" s="22" t="s">
        <v>2</v>
      </c>
      <c r="N12517" s="404"/>
      <c r="O12517" s="404"/>
      <c r="P12517" s="294" t="s">
        <v>3</v>
      </c>
      <c r="Q12517" s="294" t="s">
        <v>47725</v>
      </c>
      <c r="R12517" s="376" t="s">
        <v>47726</v>
      </c>
    </row>
    <row r="12518" spans="1:18">
      <c r="A12518" s="293">
        <v>631</v>
      </c>
      <c r="B12518" s="294" t="s">
        <v>47003</v>
      </c>
      <c r="C12518" s="294" t="s">
        <v>47004</v>
      </c>
      <c r="D12518" s="21" t="s">
        <v>47727</v>
      </c>
      <c r="E12518" s="21" t="s">
        <v>47728</v>
      </c>
      <c r="F12518" s="21" t="s">
        <v>47729</v>
      </c>
      <c r="G12518" s="294" t="s">
        <v>802</v>
      </c>
      <c r="H12518" s="21">
        <v>4</v>
      </c>
      <c r="I12518" s="21">
        <v>1</v>
      </c>
      <c r="J12518" s="21">
        <v>0.75</v>
      </c>
      <c r="K12518" s="307" t="s">
        <v>2</v>
      </c>
      <c r="L12518" s="22">
        <v>0</v>
      </c>
      <c r="M12518" s="22" t="s">
        <v>2</v>
      </c>
      <c r="N12518" s="404"/>
      <c r="O12518" s="404"/>
      <c r="P12518" s="294" t="s">
        <v>3</v>
      </c>
      <c r="Q12518" s="294" t="s">
        <v>47730</v>
      </c>
      <c r="R12518" s="376" t="s">
        <v>47731</v>
      </c>
    </row>
    <row r="12519" spans="1:18" ht="25.5">
      <c r="A12519" s="293">
        <v>632</v>
      </c>
      <c r="B12519" s="294" t="s">
        <v>47003</v>
      </c>
      <c r="C12519" s="294" t="s">
        <v>47004</v>
      </c>
      <c r="D12519" s="21" t="s">
        <v>47732</v>
      </c>
      <c r="E12519" s="21" t="s">
        <v>47733</v>
      </c>
      <c r="F12519" s="21" t="s">
        <v>47734</v>
      </c>
      <c r="G12519" s="294" t="s">
        <v>802</v>
      </c>
      <c r="H12519" s="21">
        <v>4</v>
      </c>
      <c r="I12519" s="21">
        <v>2</v>
      </c>
      <c r="J12519" s="21">
        <v>0.75</v>
      </c>
      <c r="K12519" s="307" t="s">
        <v>2</v>
      </c>
      <c r="L12519" s="22">
        <v>0</v>
      </c>
      <c r="M12519" s="22" t="s">
        <v>2</v>
      </c>
      <c r="N12519" s="404"/>
      <c r="O12519" s="404"/>
      <c r="P12519" s="294" t="s">
        <v>3</v>
      </c>
      <c r="Q12519" s="294" t="s">
        <v>47735</v>
      </c>
      <c r="R12519" s="376" t="s">
        <v>47731</v>
      </c>
    </row>
    <row r="12520" spans="1:18">
      <c r="A12520" s="293">
        <v>633</v>
      </c>
      <c r="B12520" s="294" t="s">
        <v>47003</v>
      </c>
      <c r="C12520" s="294" t="s">
        <v>47004</v>
      </c>
      <c r="D12520" s="21" t="s">
        <v>47736</v>
      </c>
      <c r="E12520" s="21" t="s">
        <v>47737</v>
      </c>
      <c r="F12520" s="21" t="s">
        <v>47738</v>
      </c>
      <c r="G12520" s="294" t="s">
        <v>802</v>
      </c>
      <c r="H12520" s="21">
        <v>3</v>
      </c>
      <c r="I12520" s="21">
        <v>2</v>
      </c>
      <c r="J12520" s="21">
        <v>0.75</v>
      </c>
      <c r="K12520" s="307" t="s">
        <v>2</v>
      </c>
      <c r="L12520" s="22">
        <v>0</v>
      </c>
      <c r="M12520" s="22" t="s">
        <v>2</v>
      </c>
      <c r="N12520" s="404"/>
      <c r="O12520" s="404"/>
      <c r="P12520" s="294" t="s">
        <v>3</v>
      </c>
      <c r="Q12520" s="294" t="s">
        <v>47739</v>
      </c>
      <c r="R12520" s="376" t="s">
        <v>47731</v>
      </c>
    </row>
    <row r="12521" spans="1:18">
      <c r="A12521" s="293">
        <v>634</v>
      </c>
      <c r="B12521" s="294" t="s">
        <v>47003</v>
      </c>
      <c r="C12521" s="294" t="s">
        <v>47004</v>
      </c>
      <c r="D12521" s="21" t="s">
        <v>47740</v>
      </c>
      <c r="E12521" s="21" t="s">
        <v>47741</v>
      </c>
      <c r="F12521" s="21" t="s">
        <v>47742</v>
      </c>
      <c r="G12521" s="294" t="s">
        <v>802</v>
      </c>
      <c r="H12521" s="21">
        <v>3</v>
      </c>
      <c r="I12521" s="21">
        <v>1</v>
      </c>
      <c r="J12521" s="21">
        <v>0.75</v>
      </c>
      <c r="K12521" s="307" t="s">
        <v>2</v>
      </c>
      <c r="L12521" s="22">
        <v>0</v>
      </c>
      <c r="M12521" s="22" t="s">
        <v>2</v>
      </c>
      <c r="N12521" s="404"/>
      <c r="O12521" s="404"/>
      <c r="P12521" s="294" t="s">
        <v>3</v>
      </c>
      <c r="Q12521" s="294" t="s">
        <v>47743</v>
      </c>
      <c r="R12521" s="376" t="s">
        <v>47731</v>
      </c>
    </row>
    <row r="12522" spans="1:18">
      <c r="A12522" s="293">
        <v>635</v>
      </c>
      <c r="B12522" s="294" t="s">
        <v>47003</v>
      </c>
      <c r="C12522" s="294" t="s">
        <v>47004</v>
      </c>
      <c r="D12522" s="21" t="s">
        <v>47744</v>
      </c>
      <c r="E12522" s="21" t="s">
        <v>47745</v>
      </c>
      <c r="F12522" s="21" t="s">
        <v>47746</v>
      </c>
      <c r="G12522" s="294" t="s">
        <v>802</v>
      </c>
      <c r="H12522" s="21">
        <v>6</v>
      </c>
      <c r="I12522" s="21">
        <v>1</v>
      </c>
      <c r="J12522" s="21">
        <v>0.75</v>
      </c>
      <c r="K12522" s="307" t="s">
        <v>2</v>
      </c>
      <c r="L12522" s="22">
        <v>0</v>
      </c>
      <c r="M12522" s="22" t="s">
        <v>2</v>
      </c>
      <c r="N12522" s="404"/>
      <c r="O12522" s="404"/>
      <c r="P12522" s="294" t="s">
        <v>3</v>
      </c>
      <c r="Q12522" s="294" t="s">
        <v>47747</v>
      </c>
      <c r="R12522" s="376" t="s">
        <v>47731</v>
      </c>
    </row>
    <row r="12523" spans="1:18" ht="25.5">
      <c r="A12523" s="293">
        <v>636</v>
      </c>
      <c r="B12523" s="294" t="s">
        <v>47003</v>
      </c>
      <c r="C12523" s="294" t="s">
        <v>47004</v>
      </c>
      <c r="D12523" s="21" t="s">
        <v>47748</v>
      </c>
      <c r="E12523" s="21" t="s">
        <v>47749</v>
      </c>
      <c r="F12523" s="21" t="s">
        <v>47750</v>
      </c>
      <c r="G12523" s="294" t="s">
        <v>802</v>
      </c>
      <c r="H12523" s="21">
        <v>3</v>
      </c>
      <c r="I12523" s="21">
        <v>4</v>
      </c>
      <c r="J12523" s="21">
        <v>0.75</v>
      </c>
      <c r="K12523" s="307" t="s">
        <v>2</v>
      </c>
      <c r="L12523" s="22">
        <v>0</v>
      </c>
      <c r="M12523" s="22" t="s">
        <v>2</v>
      </c>
      <c r="N12523" s="404"/>
      <c r="O12523" s="404"/>
      <c r="P12523" s="294" t="s">
        <v>3</v>
      </c>
      <c r="Q12523" s="294" t="s">
        <v>47751</v>
      </c>
      <c r="R12523" s="376" t="s">
        <v>47752</v>
      </c>
    </row>
    <row r="12524" spans="1:18">
      <c r="A12524" s="293">
        <v>637</v>
      </c>
      <c r="B12524" s="294" t="s">
        <v>47003</v>
      </c>
      <c r="C12524" s="294" t="s">
        <v>47004</v>
      </c>
      <c r="D12524" s="21" t="s">
        <v>47753</v>
      </c>
      <c r="E12524" s="21" t="s">
        <v>47754</v>
      </c>
      <c r="F12524" s="21" t="s">
        <v>47755</v>
      </c>
      <c r="G12524" s="294" t="s">
        <v>802</v>
      </c>
      <c r="H12524" s="311">
        <v>4</v>
      </c>
      <c r="I12524" s="21">
        <v>1</v>
      </c>
      <c r="J12524" s="21">
        <v>0.75</v>
      </c>
      <c r="K12524" s="307" t="s">
        <v>2</v>
      </c>
      <c r="L12524" s="22">
        <v>0</v>
      </c>
      <c r="M12524" s="22" t="s">
        <v>2</v>
      </c>
      <c r="N12524" s="404"/>
      <c r="O12524" s="404"/>
      <c r="P12524" s="294" t="s">
        <v>3</v>
      </c>
      <c r="Q12524" s="294" t="s">
        <v>47756</v>
      </c>
      <c r="R12524" s="376" t="s">
        <v>47757</v>
      </c>
    </row>
    <row r="12525" spans="1:18" ht="25.5">
      <c r="A12525" s="293">
        <v>638</v>
      </c>
      <c r="B12525" s="294" t="s">
        <v>47003</v>
      </c>
      <c r="C12525" s="294" t="s">
        <v>47004</v>
      </c>
      <c r="D12525" s="294" t="s">
        <v>47758</v>
      </c>
      <c r="E12525" s="311" t="s">
        <v>47759</v>
      </c>
      <c r="F12525" s="311" t="s">
        <v>47760</v>
      </c>
      <c r="G12525" s="294" t="s">
        <v>802</v>
      </c>
      <c r="H12525" s="311">
        <v>12</v>
      </c>
      <c r="I12525" s="22">
        <v>7</v>
      </c>
      <c r="J12525" s="26" t="s">
        <v>47761</v>
      </c>
      <c r="K12525" s="22" t="s">
        <v>2</v>
      </c>
      <c r="L12525" s="22">
        <v>0</v>
      </c>
      <c r="M12525" s="22" t="s">
        <v>2</v>
      </c>
      <c r="N12525" s="404"/>
      <c r="O12525" s="404"/>
      <c r="P12525" s="294" t="s">
        <v>3</v>
      </c>
      <c r="Q12525" s="294" t="s">
        <v>47762</v>
      </c>
      <c r="R12525" s="376" t="s">
        <v>47763</v>
      </c>
    </row>
    <row r="12526" spans="1:18" ht="38.25">
      <c r="A12526" s="293">
        <v>639</v>
      </c>
      <c r="B12526" s="294" t="s">
        <v>47003</v>
      </c>
      <c r="C12526" s="294" t="s">
        <v>47004</v>
      </c>
      <c r="D12526" s="21" t="s">
        <v>47764</v>
      </c>
      <c r="E12526" s="21" t="s">
        <v>47765</v>
      </c>
      <c r="F12526" s="21" t="s">
        <v>47766</v>
      </c>
      <c r="G12526" s="294" t="s">
        <v>47767</v>
      </c>
      <c r="H12526" s="21">
        <v>6</v>
      </c>
      <c r="I12526" s="21">
        <v>3</v>
      </c>
      <c r="J12526" s="21">
        <v>1.1000000000000001</v>
      </c>
      <c r="K12526" s="22" t="s">
        <v>2</v>
      </c>
      <c r="L12526" s="22">
        <v>0</v>
      </c>
      <c r="M12526" s="22" t="s">
        <v>2</v>
      </c>
      <c r="N12526" s="404"/>
      <c r="O12526" s="404"/>
      <c r="P12526" s="294" t="s">
        <v>3</v>
      </c>
      <c r="Q12526" s="294" t="s">
        <v>47768</v>
      </c>
      <c r="R12526" s="376" t="s">
        <v>47769</v>
      </c>
    </row>
    <row r="12527" spans="1:18" ht="25.5">
      <c r="A12527" s="293">
        <v>640</v>
      </c>
      <c r="B12527" s="294" t="s">
        <v>47003</v>
      </c>
      <c r="C12527" s="294" t="s">
        <v>47004</v>
      </c>
      <c r="D12527" s="21" t="s">
        <v>47770</v>
      </c>
      <c r="E12527" s="21" t="s">
        <v>47771</v>
      </c>
      <c r="F12527" s="21" t="s">
        <v>47772</v>
      </c>
      <c r="G12527" s="294" t="s">
        <v>802</v>
      </c>
      <c r="H12527" s="21">
        <v>3</v>
      </c>
      <c r="I12527" s="21">
        <v>1</v>
      </c>
      <c r="J12527" s="21">
        <v>1.1000000000000001</v>
      </c>
      <c r="K12527" s="22" t="s">
        <v>2</v>
      </c>
      <c r="L12527" s="22">
        <v>0</v>
      </c>
      <c r="M12527" s="22" t="s">
        <v>2</v>
      </c>
      <c r="N12527" s="404"/>
      <c r="O12527" s="404"/>
      <c r="P12527" s="294" t="s">
        <v>3</v>
      </c>
      <c r="Q12527" s="294" t="s">
        <v>47773</v>
      </c>
      <c r="R12527" s="376" t="s">
        <v>47774</v>
      </c>
    </row>
    <row r="12528" spans="1:18" ht="25.5">
      <c r="A12528" s="293">
        <v>641</v>
      </c>
      <c r="B12528" s="294" t="s">
        <v>47003</v>
      </c>
      <c r="C12528" s="294" t="s">
        <v>47004</v>
      </c>
      <c r="D12528" s="21" t="s">
        <v>47770</v>
      </c>
      <c r="E12528" s="21" t="s">
        <v>47775</v>
      </c>
      <c r="F12528" s="21" t="s">
        <v>47776</v>
      </c>
      <c r="G12528" s="294" t="s">
        <v>802</v>
      </c>
      <c r="H12528" s="21">
        <v>4</v>
      </c>
      <c r="I12528" s="21">
        <v>2</v>
      </c>
      <c r="J12528" s="21">
        <v>0.75</v>
      </c>
      <c r="K12528" s="22" t="s">
        <v>2</v>
      </c>
      <c r="L12528" s="22">
        <v>0</v>
      </c>
      <c r="M12528" s="22" t="s">
        <v>2</v>
      </c>
      <c r="N12528" s="404"/>
      <c r="O12528" s="404"/>
      <c r="P12528" s="294" t="s">
        <v>3</v>
      </c>
      <c r="Q12528" s="294" t="s">
        <v>47773</v>
      </c>
      <c r="R12528" s="376" t="s">
        <v>47777</v>
      </c>
    </row>
    <row r="12529" spans="1:18" ht="25.5">
      <c r="A12529" s="293">
        <v>642</v>
      </c>
      <c r="B12529" s="294" t="s">
        <v>47003</v>
      </c>
      <c r="C12529" s="294" t="s">
        <v>47004</v>
      </c>
      <c r="D12529" s="21" t="s">
        <v>47770</v>
      </c>
      <c r="E12529" s="21" t="s">
        <v>47778</v>
      </c>
      <c r="F12529" s="21" t="s">
        <v>47779</v>
      </c>
      <c r="G12529" s="294" t="s">
        <v>802</v>
      </c>
      <c r="H12529" s="21">
        <v>4</v>
      </c>
      <c r="I12529" s="21">
        <v>2</v>
      </c>
      <c r="J12529" s="21">
        <v>0.75</v>
      </c>
      <c r="K12529" s="22" t="s">
        <v>2</v>
      </c>
      <c r="L12529" s="22">
        <v>0</v>
      </c>
      <c r="M12529" s="22" t="s">
        <v>2</v>
      </c>
      <c r="N12529" s="404"/>
      <c r="O12529" s="404"/>
      <c r="P12529" s="294" t="s">
        <v>3</v>
      </c>
      <c r="Q12529" s="294" t="s">
        <v>47773</v>
      </c>
      <c r="R12529" s="376" t="s">
        <v>47780</v>
      </c>
    </row>
    <row r="12530" spans="1:18" ht="25.5">
      <c r="A12530" s="293">
        <v>643</v>
      </c>
      <c r="B12530" s="294" t="s">
        <v>47003</v>
      </c>
      <c r="C12530" s="294" t="s">
        <v>47004</v>
      </c>
      <c r="D12530" s="21" t="s">
        <v>47781</v>
      </c>
      <c r="E12530" s="21" t="s">
        <v>47782</v>
      </c>
      <c r="F12530" s="21" t="s">
        <v>47783</v>
      </c>
      <c r="G12530" s="294" t="s">
        <v>802</v>
      </c>
      <c r="H12530" s="21">
        <v>4</v>
      </c>
      <c r="I12530" s="21">
        <v>2</v>
      </c>
      <c r="J12530" s="21">
        <v>1.1000000000000001</v>
      </c>
      <c r="K12530" s="22" t="s">
        <v>2</v>
      </c>
      <c r="L12530" s="22">
        <v>0</v>
      </c>
      <c r="M12530" s="22" t="s">
        <v>2</v>
      </c>
      <c r="N12530" s="404"/>
      <c r="O12530" s="404"/>
      <c r="P12530" s="294" t="s">
        <v>3</v>
      </c>
      <c r="Q12530" s="294" t="s">
        <v>47784</v>
      </c>
      <c r="R12530" s="376" t="s">
        <v>47785</v>
      </c>
    </row>
    <row r="12531" spans="1:18" ht="25.5">
      <c r="A12531" s="293">
        <v>644</v>
      </c>
      <c r="B12531" s="294" t="s">
        <v>47003</v>
      </c>
      <c r="C12531" s="294" t="s">
        <v>47004</v>
      </c>
      <c r="D12531" s="21" t="s">
        <v>47786</v>
      </c>
      <c r="E12531" s="21" t="s">
        <v>47787</v>
      </c>
      <c r="F12531" s="21" t="s">
        <v>47788</v>
      </c>
      <c r="G12531" s="294" t="s">
        <v>802</v>
      </c>
      <c r="H12531" s="21">
        <v>4</v>
      </c>
      <c r="I12531" s="21">
        <v>2</v>
      </c>
      <c r="J12531" s="21">
        <v>1.1000000000000001</v>
      </c>
      <c r="K12531" s="22" t="s">
        <v>2</v>
      </c>
      <c r="L12531" s="22">
        <v>0</v>
      </c>
      <c r="M12531" s="22" t="s">
        <v>2</v>
      </c>
      <c r="N12531" s="404"/>
      <c r="O12531" s="404"/>
      <c r="P12531" s="294" t="s">
        <v>3</v>
      </c>
      <c r="Q12531" s="294" t="s">
        <v>47784</v>
      </c>
      <c r="R12531" s="376" t="s">
        <v>47789</v>
      </c>
    </row>
    <row r="12532" spans="1:18" ht="25.5">
      <c r="A12532" s="293">
        <v>645</v>
      </c>
      <c r="B12532" s="294" t="s">
        <v>47003</v>
      </c>
      <c r="C12532" s="294" t="s">
        <v>47004</v>
      </c>
      <c r="D12532" s="21" t="s">
        <v>47790</v>
      </c>
      <c r="E12532" s="21" t="s">
        <v>47791</v>
      </c>
      <c r="F12532" s="21" t="s">
        <v>47792</v>
      </c>
      <c r="G12532" s="294" t="s">
        <v>802</v>
      </c>
      <c r="H12532" s="21">
        <v>12</v>
      </c>
      <c r="I12532" s="21">
        <v>3</v>
      </c>
      <c r="J12532" s="21">
        <v>1.1000000000000001</v>
      </c>
      <c r="K12532" s="22" t="s">
        <v>2</v>
      </c>
      <c r="L12532" s="22">
        <v>0</v>
      </c>
      <c r="M12532" s="22" t="s">
        <v>2</v>
      </c>
      <c r="N12532" s="404"/>
      <c r="O12532" s="404"/>
      <c r="P12532" s="294" t="s">
        <v>3</v>
      </c>
      <c r="Q12532" s="294" t="s">
        <v>47793</v>
      </c>
      <c r="R12532" s="376" t="s">
        <v>47794</v>
      </c>
    </row>
    <row r="12533" spans="1:18" ht="25.5">
      <c r="A12533" s="293">
        <v>646</v>
      </c>
      <c r="B12533" s="294" t="s">
        <v>47003</v>
      </c>
      <c r="C12533" s="294" t="s">
        <v>47004</v>
      </c>
      <c r="D12533" s="294" t="s">
        <v>47795</v>
      </c>
      <c r="E12533" s="311" t="s">
        <v>47796</v>
      </c>
      <c r="F12533" s="311" t="s">
        <v>47797</v>
      </c>
      <c r="G12533" s="294" t="s">
        <v>802</v>
      </c>
      <c r="H12533" s="311">
        <v>3</v>
      </c>
      <c r="I12533" s="311" t="s">
        <v>1137</v>
      </c>
      <c r="J12533" s="26" t="s">
        <v>47798</v>
      </c>
      <c r="K12533" s="22" t="s">
        <v>2</v>
      </c>
      <c r="L12533" s="22">
        <v>0</v>
      </c>
      <c r="M12533" s="22" t="s">
        <v>2</v>
      </c>
      <c r="N12533" s="404"/>
      <c r="O12533" s="404"/>
      <c r="P12533" s="294" t="s">
        <v>3</v>
      </c>
      <c r="Q12533" s="294" t="s">
        <v>47768</v>
      </c>
      <c r="R12533" s="376" t="s">
        <v>47799</v>
      </c>
    </row>
    <row r="12534" spans="1:18">
      <c r="A12534" s="293">
        <v>647</v>
      </c>
      <c r="B12534" s="294" t="s">
        <v>47003</v>
      </c>
      <c r="C12534" s="294" t="s">
        <v>47004</v>
      </c>
      <c r="D12534" s="21" t="s">
        <v>47800</v>
      </c>
      <c r="E12534" s="21" t="s">
        <v>47801</v>
      </c>
      <c r="F12534" s="21" t="s">
        <v>47802</v>
      </c>
      <c r="G12534" s="294" t="s">
        <v>802</v>
      </c>
      <c r="H12534" s="21">
        <v>3</v>
      </c>
      <c r="I12534" s="21">
        <v>1</v>
      </c>
      <c r="J12534" s="21">
        <v>1.1000000000000001</v>
      </c>
      <c r="K12534" s="22" t="s">
        <v>2</v>
      </c>
      <c r="L12534" s="22">
        <v>0</v>
      </c>
      <c r="M12534" s="22" t="s">
        <v>2</v>
      </c>
      <c r="N12534" s="404"/>
      <c r="O12534" s="404"/>
      <c r="P12534" s="294" t="s">
        <v>3</v>
      </c>
      <c r="Q12534" s="294" t="s">
        <v>47803</v>
      </c>
      <c r="R12534" s="376" t="s">
        <v>47804</v>
      </c>
    </row>
    <row r="12535" spans="1:18" ht="25.5">
      <c r="A12535" s="293">
        <v>648</v>
      </c>
      <c r="B12535" s="294" t="s">
        <v>47003</v>
      </c>
      <c r="C12535" s="294" t="s">
        <v>47004</v>
      </c>
      <c r="D12535" s="21" t="s">
        <v>47805</v>
      </c>
      <c r="E12535" s="21" t="s">
        <v>47806</v>
      </c>
      <c r="F12535" s="21" t="s">
        <v>47807</v>
      </c>
      <c r="G12535" s="294" t="s">
        <v>47767</v>
      </c>
      <c r="H12535" s="21">
        <v>3</v>
      </c>
      <c r="I12535" s="21">
        <v>1</v>
      </c>
      <c r="J12535" s="21">
        <v>0.75</v>
      </c>
      <c r="K12535" s="22" t="s">
        <v>2</v>
      </c>
      <c r="L12535" s="22">
        <v>0</v>
      </c>
      <c r="M12535" s="22" t="s">
        <v>2</v>
      </c>
      <c r="N12535" s="404"/>
      <c r="O12535" s="404"/>
      <c r="P12535" s="294" t="s">
        <v>3</v>
      </c>
      <c r="Q12535" s="294" t="s">
        <v>47808</v>
      </c>
      <c r="R12535" s="376" t="s">
        <v>47809</v>
      </c>
    </row>
    <row r="12536" spans="1:18" ht="25.5">
      <c r="A12536" s="293">
        <v>649</v>
      </c>
      <c r="B12536" s="294" t="s">
        <v>47003</v>
      </c>
      <c r="C12536" s="294" t="s">
        <v>47004</v>
      </c>
      <c r="D12536" s="21" t="s">
        <v>47810</v>
      </c>
      <c r="E12536" s="21" t="s">
        <v>47811</v>
      </c>
      <c r="F12536" s="21" t="s">
        <v>47812</v>
      </c>
      <c r="G12536" s="294" t="s">
        <v>802</v>
      </c>
      <c r="H12536" s="21">
        <v>9</v>
      </c>
      <c r="I12536" s="21">
        <v>4</v>
      </c>
      <c r="J12536" s="21">
        <v>1.1000000000000001</v>
      </c>
      <c r="K12536" s="22" t="s">
        <v>2</v>
      </c>
      <c r="L12536" s="22">
        <v>0</v>
      </c>
      <c r="M12536" s="22" t="s">
        <v>2</v>
      </c>
      <c r="N12536" s="404"/>
      <c r="O12536" s="404"/>
      <c r="P12536" s="294" t="s">
        <v>3</v>
      </c>
      <c r="Q12536" s="294" t="s">
        <v>47813</v>
      </c>
      <c r="R12536" s="376" t="s">
        <v>47814</v>
      </c>
    </row>
    <row r="12537" spans="1:18" ht="25.5">
      <c r="A12537" s="293">
        <v>650</v>
      </c>
      <c r="B12537" s="294" t="s">
        <v>47003</v>
      </c>
      <c r="C12537" s="294" t="s">
        <v>47004</v>
      </c>
      <c r="D12537" s="21" t="s">
        <v>47815</v>
      </c>
      <c r="E12537" s="21" t="s">
        <v>47816</v>
      </c>
      <c r="F12537" s="21" t="s">
        <v>47817</v>
      </c>
      <c r="G12537" s="294" t="s">
        <v>802</v>
      </c>
      <c r="H12537" s="21">
        <v>3</v>
      </c>
      <c r="I12537" s="21">
        <v>1</v>
      </c>
      <c r="J12537" s="21">
        <v>8</v>
      </c>
      <c r="K12537" s="22" t="s">
        <v>2</v>
      </c>
      <c r="L12537" s="22">
        <v>0</v>
      </c>
      <c r="M12537" s="22" t="s">
        <v>2</v>
      </c>
      <c r="N12537" s="404"/>
      <c r="O12537" s="404"/>
      <c r="P12537" s="294" t="s">
        <v>3</v>
      </c>
      <c r="Q12537" s="294" t="s">
        <v>47784</v>
      </c>
      <c r="R12537" s="376" t="s">
        <v>47818</v>
      </c>
    </row>
    <row r="12538" spans="1:18" ht="25.5">
      <c r="A12538" s="293">
        <v>651</v>
      </c>
      <c r="B12538" s="294" t="s">
        <v>47003</v>
      </c>
      <c r="C12538" s="294" t="s">
        <v>47004</v>
      </c>
      <c r="D12538" s="21" t="s">
        <v>47819</v>
      </c>
      <c r="E12538" s="21" t="s">
        <v>47820</v>
      </c>
      <c r="F12538" s="21" t="s">
        <v>47821</v>
      </c>
      <c r="G12538" s="294" t="s">
        <v>802</v>
      </c>
      <c r="H12538" s="21">
        <v>13</v>
      </c>
      <c r="I12538" s="21">
        <v>4</v>
      </c>
      <c r="J12538" s="21">
        <v>0.75</v>
      </c>
      <c r="K12538" s="22" t="s">
        <v>2</v>
      </c>
      <c r="L12538" s="22">
        <v>0</v>
      </c>
      <c r="M12538" s="22" t="s">
        <v>2</v>
      </c>
      <c r="N12538" s="404"/>
      <c r="O12538" s="404"/>
      <c r="P12538" s="294" t="s">
        <v>3</v>
      </c>
      <c r="Q12538" s="294" t="s">
        <v>47822</v>
      </c>
      <c r="R12538" s="376" t="s">
        <v>47823</v>
      </c>
    </row>
    <row r="12539" spans="1:18">
      <c r="A12539" s="293">
        <v>652</v>
      </c>
      <c r="B12539" s="294" t="s">
        <v>47003</v>
      </c>
      <c r="C12539" s="294" t="s">
        <v>47004</v>
      </c>
      <c r="D12539" s="21" t="s">
        <v>47824</v>
      </c>
      <c r="E12539" s="21" t="s">
        <v>47825</v>
      </c>
      <c r="F12539" s="21" t="s">
        <v>47826</v>
      </c>
      <c r="G12539" s="294" t="s">
        <v>802</v>
      </c>
      <c r="H12539" s="21">
        <v>6</v>
      </c>
      <c r="I12539" s="21">
        <v>2</v>
      </c>
      <c r="J12539" s="21">
        <v>0.75</v>
      </c>
      <c r="K12539" s="22" t="s">
        <v>2</v>
      </c>
      <c r="L12539" s="22">
        <v>0</v>
      </c>
      <c r="M12539" s="22" t="s">
        <v>2</v>
      </c>
      <c r="N12539" s="404"/>
      <c r="O12539" s="404"/>
      <c r="P12539" s="294" t="s">
        <v>3</v>
      </c>
      <c r="Q12539" s="294" t="s">
        <v>47827</v>
      </c>
      <c r="R12539" s="376" t="s">
        <v>47828</v>
      </c>
    </row>
    <row r="12540" spans="1:18" ht="15" customHeight="1">
      <c r="A12540" s="293">
        <v>653</v>
      </c>
      <c r="B12540" s="294" t="s">
        <v>47003</v>
      </c>
      <c r="C12540" s="294" t="s">
        <v>47004</v>
      </c>
      <c r="D12540" s="21" t="s">
        <v>47829</v>
      </c>
      <c r="E12540" s="21" t="s">
        <v>47830</v>
      </c>
      <c r="F12540" s="21" t="s">
        <v>47831</v>
      </c>
      <c r="G12540" s="294" t="s">
        <v>802</v>
      </c>
      <c r="H12540" s="21">
        <v>36</v>
      </c>
      <c r="I12540" s="21">
        <v>2</v>
      </c>
      <c r="J12540" s="21">
        <v>0.75</v>
      </c>
      <c r="K12540" s="22" t="s">
        <v>2</v>
      </c>
      <c r="L12540" s="22">
        <v>0</v>
      </c>
      <c r="M12540" s="22" t="s">
        <v>2</v>
      </c>
      <c r="N12540" s="404"/>
      <c r="O12540" s="404"/>
      <c r="P12540" s="294" t="s">
        <v>3</v>
      </c>
      <c r="Q12540" s="294" t="s">
        <v>47827</v>
      </c>
      <c r="R12540" s="376" t="s">
        <v>47832</v>
      </c>
    </row>
    <row r="12541" spans="1:18" ht="25.5">
      <c r="A12541" s="293">
        <v>654</v>
      </c>
      <c r="B12541" s="294" t="s">
        <v>47003</v>
      </c>
      <c r="C12541" s="294" t="s">
        <v>47004</v>
      </c>
      <c r="D12541" s="21" t="s">
        <v>47833</v>
      </c>
      <c r="E12541" s="21" t="s">
        <v>47834</v>
      </c>
      <c r="F12541" s="21" t="s">
        <v>47835</v>
      </c>
      <c r="G12541" s="294" t="s">
        <v>802</v>
      </c>
      <c r="H12541" s="21">
        <v>4</v>
      </c>
      <c r="I12541" s="21">
        <v>2</v>
      </c>
      <c r="J12541" s="21">
        <v>0.75</v>
      </c>
      <c r="K12541" s="22" t="s">
        <v>2</v>
      </c>
      <c r="L12541" s="22">
        <v>0</v>
      </c>
      <c r="M12541" s="22" t="s">
        <v>2</v>
      </c>
      <c r="N12541" s="404"/>
      <c r="O12541" s="404"/>
      <c r="P12541" s="294" t="s">
        <v>3</v>
      </c>
      <c r="Q12541" s="294" t="s">
        <v>47836</v>
      </c>
      <c r="R12541" s="376" t="s">
        <v>47837</v>
      </c>
    </row>
    <row r="12542" spans="1:18" ht="25.5">
      <c r="A12542" s="293">
        <v>655</v>
      </c>
      <c r="B12542" s="294" t="s">
        <v>47003</v>
      </c>
      <c r="C12542" s="294" t="s">
        <v>47004</v>
      </c>
      <c r="D12542" s="21" t="s">
        <v>47838</v>
      </c>
      <c r="E12542" s="21" t="s">
        <v>47839</v>
      </c>
      <c r="F12542" s="21" t="s">
        <v>47840</v>
      </c>
      <c r="G12542" s="294" t="s">
        <v>802</v>
      </c>
      <c r="H12542" s="21">
        <v>4</v>
      </c>
      <c r="I12542" s="21">
        <v>2</v>
      </c>
      <c r="J12542" s="21">
        <v>0.75</v>
      </c>
      <c r="K12542" s="22" t="s">
        <v>2</v>
      </c>
      <c r="L12542" s="22">
        <v>0</v>
      </c>
      <c r="M12542" s="22" t="s">
        <v>2</v>
      </c>
      <c r="N12542" s="404"/>
      <c r="O12542" s="404"/>
      <c r="P12542" s="294" t="s">
        <v>3</v>
      </c>
      <c r="Q12542" s="294" t="s">
        <v>47841</v>
      </c>
      <c r="R12542" s="376" t="s">
        <v>47842</v>
      </c>
    </row>
    <row r="12543" spans="1:18" ht="15" customHeight="1">
      <c r="A12543" s="293">
        <v>656</v>
      </c>
      <c r="B12543" s="294" t="s">
        <v>47003</v>
      </c>
      <c r="C12543" s="294" t="s">
        <v>47004</v>
      </c>
      <c r="D12543" s="21" t="s">
        <v>47843</v>
      </c>
      <c r="E12543" s="21" t="s">
        <v>47844</v>
      </c>
      <c r="F12543" s="21" t="s">
        <v>47845</v>
      </c>
      <c r="G12543" s="294" t="s">
        <v>802</v>
      </c>
      <c r="H12543" s="21">
        <v>3</v>
      </c>
      <c r="I12543" s="21">
        <v>1</v>
      </c>
      <c r="J12543" s="21">
        <v>0.75</v>
      </c>
      <c r="K12543" s="22" t="s">
        <v>2</v>
      </c>
      <c r="L12543" s="22">
        <v>0</v>
      </c>
      <c r="M12543" s="22" t="s">
        <v>2</v>
      </c>
      <c r="N12543" s="404"/>
      <c r="O12543" s="404"/>
      <c r="P12543" s="294" t="s">
        <v>3</v>
      </c>
      <c r="Q12543" s="294" t="s">
        <v>47841</v>
      </c>
      <c r="R12543" s="376" t="s">
        <v>47842</v>
      </c>
    </row>
    <row r="12544" spans="1:18" ht="25.5">
      <c r="A12544" s="293">
        <v>657</v>
      </c>
      <c r="B12544" s="294" t="s">
        <v>47003</v>
      </c>
      <c r="C12544" s="294" t="s">
        <v>47004</v>
      </c>
      <c r="D12544" s="21" t="s">
        <v>47846</v>
      </c>
      <c r="E12544" s="21" t="s">
        <v>47847</v>
      </c>
      <c r="F12544" s="21" t="s">
        <v>47848</v>
      </c>
      <c r="G12544" s="294" t="s">
        <v>802</v>
      </c>
      <c r="H12544" s="21">
        <v>12</v>
      </c>
      <c r="I12544" s="21">
        <v>6</v>
      </c>
      <c r="J12544" s="21">
        <v>0.75</v>
      </c>
      <c r="K12544" s="22" t="s">
        <v>2</v>
      </c>
      <c r="L12544" s="22">
        <v>0</v>
      </c>
      <c r="M12544" s="22" t="s">
        <v>2</v>
      </c>
      <c r="N12544" s="404"/>
      <c r="O12544" s="404"/>
      <c r="P12544" s="294" t="s">
        <v>3</v>
      </c>
      <c r="Q12544" s="294" t="s">
        <v>47849</v>
      </c>
      <c r="R12544" s="376" t="s">
        <v>47842</v>
      </c>
    </row>
    <row r="12545" spans="1:18" ht="25.5">
      <c r="A12545" s="293">
        <v>658</v>
      </c>
      <c r="B12545" s="294" t="s">
        <v>47003</v>
      </c>
      <c r="C12545" s="294" t="s">
        <v>47004</v>
      </c>
      <c r="D12545" s="21" t="s">
        <v>47850</v>
      </c>
      <c r="E12545" s="21" t="s">
        <v>47851</v>
      </c>
      <c r="F12545" s="21" t="s">
        <v>47852</v>
      </c>
      <c r="G12545" s="294" t="s">
        <v>802</v>
      </c>
      <c r="H12545" s="21">
        <v>4</v>
      </c>
      <c r="I12545" s="21">
        <v>2</v>
      </c>
      <c r="J12545" s="21">
        <v>0.75</v>
      </c>
      <c r="K12545" s="22" t="s">
        <v>2</v>
      </c>
      <c r="L12545" s="22">
        <v>0</v>
      </c>
      <c r="M12545" s="22" t="s">
        <v>2</v>
      </c>
      <c r="N12545" s="404"/>
      <c r="O12545" s="404"/>
      <c r="P12545" s="294" t="s">
        <v>3</v>
      </c>
      <c r="Q12545" s="294" t="s">
        <v>47841</v>
      </c>
      <c r="R12545" s="376" t="s">
        <v>47842</v>
      </c>
    </row>
    <row r="12546" spans="1:18" ht="25.5">
      <c r="A12546" s="293">
        <v>659</v>
      </c>
      <c r="B12546" s="294" t="s">
        <v>47003</v>
      </c>
      <c r="C12546" s="294" t="s">
        <v>47004</v>
      </c>
      <c r="D12546" s="21" t="s">
        <v>47853</v>
      </c>
      <c r="E12546" s="21" t="s">
        <v>47854</v>
      </c>
      <c r="F12546" s="21" t="s">
        <v>47855</v>
      </c>
      <c r="G12546" s="294" t="s">
        <v>802</v>
      </c>
      <c r="H12546" s="21">
        <v>4</v>
      </c>
      <c r="I12546" s="21">
        <v>2</v>
      </c>
      <c r="J12546" s="21">
        <v>0.75</v>
      </c>
      <c r="K12546" s="22" t="s">
        <v>2</v>
      </c>
      <c r="L12546" s="22">
        <v>0</v>
      </c>
      <c r="M12546" s="22" t="s">
        <v>2</v>
      </c>
      <c r="N12546" s="404"/>
      <c r="O12546" s="404"/>
      <c r="P12546" s="294" t="s">
        <v>3</v>
      </c>
      <c r="Q12546" s="294" t="s">
        <v>47841</v>
      </c>
      <c r="R12546" s="376" t="s">
        <v>47842</v>
      </c>
    </row>
    <row r="12547" spans="1:18" ht="25.5">
      <c r="A12547" s="293">
        <v>660</v>
      </c>
      <c r="B12547" s="294" t="s">
        <v>47003</v>
      </c>
      <c r="C12547" s="294" t="s">
        <v>47004</v>
      </c>
      <c r="D12547" s="21" t="s">
        <v>47856</v>
      </c>
      <c r="E12547" s="21" t="s">
        <v>47857</v>
      </c>
      <c r="F12547" s="21" t="s">
        <v>47858</v>
      </c>
      <c r="G12547" s="294" t="s">
        <v>802</v>
      </c>
      <c r="H12547" s="21">
        <v>4</v>
      </c>
      <c r="I12547" s="21">
        <v>2</v>
      </c>
      <c r="J12547" s="306">
        <v>1.1000000000000001</v>
      </c>
      <c r="K12547" s="22" t="s">
        <v>2</v>
      </c>
      <c r="L12547" s="22">
        <v>0</v>
      </c>
      <c r="M12547" s="22" t="s">
        <v>2</v>
      </c>
      <c r="N12547" s="404"/>
      <c r="O12547" s="404"/>
      <c r="P12547" s="294" t="s">
        <v>3</v>
      </c>
      <c r="Q12547" s="294" t="s">
        <v>47859</v>
      </c>
      <c r="R12547" s="376" t="s">
        <v>47842</v>
      </c>
    </row>
    <row r="12548" spans="1:18" ht="15" customHeight="1">
      <c r="A12548" s="293">
        <v>661</v>
      </c>
      <c r="B12548" s="294" t="s">
        <v>47003</v>
      </c>
      <c r="C12548" s="294" t="s">
        <v>47004</v>
      </c>
      <c r="D12548" s="21" t="s">
        <v>47860</v>
      </c>
      <c r="E12548" s="21" t="s">
        <v>47861</v>
      </c>
      <c r="F12548" s="21" t="s">
        <v>47862</v>
      </c>
      <c r="G12548" s="294" t="s">
        <v>802</v>
      </c>
      <c r="H12548" s="21">
        <v>6</v>
      </c>
      <c r="I12548" s="21">
        <v>3</v>
      </c>
      <c r="J12548" s="306">
        <v>0.75</v>
      </c>
      <c r="K12548" s="22" t="s">
        <v>2</v>
      </c>
      <c r="L12548" s="22">
        <v>0</v>
      </c>
      <c r="M12548" s="22" t="s">
        <v>2</v>
      </c>
      <c r="N12548" s="404"/>
      <c r="O12548" s="404"/>
      <c r="P12548" s="294" t="s">
        <v>3</v>
      </c>
      <c r="Q12548" s="294" t="s">
        <v>47768</v>
      </c>
      <c r="R12548" s="376" t="s">
        <v>47863</v>
      </c>
    </row>
    <row r="12549" spans="1:18" ht="25.5">
      <c r="A12549" s="293">
        <v>662</v>
      </c>
      <c r="B12549" s="294" t="s">
        <v>47003</v>
      </c>
      <c r="C12549" s="294" t="s">
        <v>47004</v>
      </c>
      <c r="D12549" s="21" t="s">
        <v>47864</v>
      </c>
      <c r="E12549" s="21" t="s">
        <v>47865</v>
      </c>
      <c r="F12549" s="21" t="s">
        <v>47866</v>
      </c>
      <c r="G12549" s="294" t="s">
        <v>802</v>
      </c>
      <c r="H12549" s="21">
        <v>6</v>
      </c>
      <c r="I12549" s="21">
        <v>4</v>
      </c>
      <c r="J12549" s="306">
        <v>0.75</v>
      </c>
      <c r="K12549" s="22" t="s">
        <v>2</v>
      </c>
      <c r="L12549" s="22">
        <v>0</v>
      </c>
      <c r="M12549" s="22" t="s">
        <v>2</v>
      </c>
      <c r="N12549" s="404"/>
      <c r="O12549" s="404"/>
      <c r="P12549" s="294" t="s">
        <v>3</v>
      </c>
      <c r="Q12549" s="294" t="s">
        <v>47867</v>
      </c>
      <c r="R12549" s="376" t="s">
        <v>47868</v>
      </c>
    </row>
    <row r="12550" spans="1:18" ht="25.5">
      <c r="A12550" s="293">
        <v>663</v>
      </c>
      <c r="B12550" s="294" t="s">
        <v>47003</v>
      </c>
      <c r="C12550" s="294" t="s">
        <v>47004</v>
      </c>
      <c r="D12550" s="21" t="s">
        <v>47869</v>
      </c>
      <c r="E12550" s="21" t="s">
        <v>47870</v>
      </c>
      <c r="F12550" s="21" t="s">
        <v>47871</v>
      </c>
      <c r="G12550" s="294" t="s">
        <v>802</v>
      </c>
      <c r="H12550" s="21">
        <v>4</v>
      </c>
      <c r="I12550" s="21">
        <v>2</v>
      </c>
      <c r="J12550" s="306">
        <v>0.75</v>
      </c>
      <c r="K12550" s="22" t="s">
        <v>2</v>
      </c>
      <c r="L12550" s="22">
        <v>0</v>
      </c>
      <c r="M12550" s="22" t="s">
        <v>2</v>
      </c>
      <c r="N12550" s="404"/>
      <c r="O12550" s="404"/>
      <c r="P12550" s="294" t="s">
        <v>3</v>
      </c>
      <c r="Q12550" s="294" t="s">
        <v>47872</v>
      </c>
      <c r="R12550" s="376" t="s">
        <v>47873</v>
      </c>
    </row>
    <row r="12551" spans="1:18" ht="25.5">
      <c r="A12551" s="293">
        <v>664</v>
      </c>
      <c r="B12551" s="294" t="s">
        <v>47003</v>
      </c>
      <c r="C12551" s="294" t="s">
        <v>47004</v>
      </c>
      <c r="D12551" s="21" t="s">
        <v>47874</v>
      </c>
      <c r="E12551" s="21" t="s">
        <v>47875</v>
      </c>
      <c r="F12551" s="21" t="s">
        <v>47876</v>
      </c>
      <c r="G12551" s="294" t="s">
        <v>802</v>
      </c>
      <c r="H12551" s="21">
        <v>6</v>
      </c>
      <c r="I12551" s="308">
        <v>3</v>
      </c>
      <c r="J12551" s="306">
        <v>0.75</v>
      </c>
      <c r="K12551" s="22" t="s">
        <v>2</v>
      </c>
      <c r="L12551" s="22">
        <v>0</v>
      </c>
      <c r="M12551" s="22" t="s">
        <v>2</v>
      </c>
      <c r="N12551" s="404"/>
      <c r="O12551" s="404"/>
      <c r="P12551" s="294" t="s">
        <v>3</v>
      </c>
      <c r="Q12551" s="294" t="s">
        <v>47877</v>
      </c>
      <c r="R12551" s="376" t="s">
        <v>47878</v>
      </c>
    </row>
    <row r="12552" spans="1:18" ht="51">
      <c r="A12552" s="293">
        <v>665</v>
      </c>
      <c r="B12552" s="294" t="s">
        <v>47003</v>
      </c>
      <c r="C12552" s="294" t="s">
        <v>47004</v>
      </c>
      <c r="D12552" s="21" t="s">
        <v>47879</v>
      </c>
      <c r="E12552" s="21" t="s">
        <v>47880</v>
      </c>
      <c r="F12552" s="21" t="s">
        <v>47881</v>
      </c>
      <c r="G12552" s="294" t="s">
        <v>802</v>
      </c>
      <c r="H12552" s="21">
        <v>4</v>
      </c>
      <c r="I12552" s="308">
        <v>2</v>
      </c>
      <c r="J12552" s="306">
        <v>0.75</v>
      </c>
      <c r="K12552" s="22" t="s">
        <v>2</v>
      </c>
      <c r="L12552" s="22">
        <v>0</v>
      </c>
      <c r="M12552" s="22" t="s">
        <v>2</v>
      </c>
      <c r="N12552" s="404"/>
      <c r="O12552" s="404"/>
      <c r="P12552" s="294" t="s">
        <v>3</v>
      </c>
      <c r="Q12552" s="294" t="s">
        <v>47882</v>
      </c>
      <c r="R12552" s="376" t="s">
        <v>47883</v>
      </c>
    </row>
    <row r="12553" spans="1:18" ht="25.5">
      <c r="A12553" s="293">
        <v>666</v>
      </c>
      <c r="B12553" s="294" t="s">
        <v>47003</v>
      </c>
      <c r="C12553" s="294" t="s">
        <v>47004</v>
      </c>
      <c r="D12553" s="21" t="s">
        <v>47884</v>
      </c>
      <c r="E12553" s="21" t="s">
        <v>47885</v>
      </c>
      <c r="F12553" s="21" t="s">
        <v>47886</v>
      </c>
      <c r="G12553" s="294" t="s">
        <v>802</v>
      </c>
      <c r="H12553" s="21">
        <v>4</v>
      </c>
      <c r="I12553" s="308">
        <v>2</v>
      </c>
      <c r="J12553" s="317">
        <v>0.75</v>
      </c>
      <c r="K12553" s="22" t="s">
        <v>2</v>
      </c>
      <c r="L12553" s="22">
        <v>0</v>
      </c>
      <c r="M12553" s="22" t="s">
        <v>2</v>
      </c>
      <c r="N12553" s="404"/>
      <c r="O12553" s="404"/>
      <c r="P12553" s="294" t="s">
        <v>3</v>
      </c>
      <c r="Q12553" s="294" t="s">
        <v>47887</v>
      </c>
      <c r="R12553" s="376" t="s">
        <v>47888</v>
      </c>
    </row>
    <row r="12554" spans="1:18" ht="15" customHeight="1">
      <c r="A12554" s="293">
        <v>667</v>
      </c>
      <c r="B12554" s="294" t="s">
        <v>47003</v>
      </c>
      <c r="C12554" s="294" t="s">
        <v>47004</v>
      </c>
      <c r="D12554" s="21" t="s">
        <v>47889</v>
      </c>
      <c r="E12554" s="21" t="s">
        <v>47890</v>
      </c>
      <c r="F12554" s="21" t="s">
        <v>47891</v>
      </c>
      <c r="G12554" s="294" t="s">
        <v>802</v>
      </c>
      <c r="H12554" s="21">
        <v>4</v>
      </c>
      <c r="I12554" s="21">
        <v>2</v>
      </c>
      <c r="J12554" s="317">
        <v>0.75</v>
      </c>
      <c r="K12554" s="22" t="s">
        <v>2</v>
      </c>
      <c r="L12554" s="22">
        <v>0</v>
      </c>
      <c r="M12554" s="22" t="s">
        <v>2</v>
      </c>
      <c r="N12554" s="404"/>
      <c r="O12554" s="404"/>
      <c r="P12554" s="294" t="s">
        <v>3</v>
      </c>
      <c r="Q12554" s="294" t="s">
        <v>47892</v>
      </c>
      <c r="R12554" s="376" t="s">
        <v>47893</v>
      </c>
    </row>
    <row r="12555" spans="1:18" ht="25.5">
      <c r="A12555" s="293">
        <v>668</v>
      </c>
      <c r="B12555" s="294" t="s">
        <v>47003</v>
      </c>
      <c r="C12555" s="294" t="s">
        <v>47004</v>
      </c>
      <c r="D12555" s="21" t="s">
        <v>47889</v>
      </c>
      <c r="E12555" s="21" t="s">
        <v>47894</v>
      </c>
      <c r="F12555" s="21" t="s">
        <v>47895</v>
      </c>
      <c r="G12555" s="294" t="s">
        <v>802</v>
      </c>
      <c r="H12555" s="21">
        <v>3</v>
      </c>
      <c r="I12555" s="21">
        <v>1</v>
      </c>
      <c r="J12555" s="317">
        <v>0.75</v>
      </c>
      <c r="K12555" s="22" t="s">
        <v>2</v>
      </c>
      <c r="L12555" s="22">
        <v>0</v>
      </c>
      <c r="M12555" s="22" t="s">
        <v>2</v>
      </c>
      <c r="N12555" s="404"/>
      <c r="O12555" s="404"/>
      <c r="P12555" s="294" t="s">
        <v>3</v>
      </c>
      <c r="Q12555" s="294" t="s">
        <v>47892</v>
      </c>
      <c r="R12555" s="376" t="s">
        <v>47893</v>
      </c>
    </row>
    <row r="12556" spans="1:18" ht="25.5">
      <c r="A12556" s="293">
        <v>669</v>
      </c>
      <c r="B12556" s="294" t="s">
        <v>47003</v>
      </c>
      <c r="C12556" s="294" t="s">
        <v>47004</v>
      </c>
      <c r="D12556" s="21" t="s">
        <v>47896</v>
      </c>
      <c r="E12556" s="21" t="s">
        <v>47897</v>
      </c>
      <c r="F12556" s="21" t="s">
        <v>47898</v>
      </c>
      <c r="G12556" s="294" t="s">
        <v>802</v>
      </c>
      <c r="H12556" s="21">
        <v>4</v>
      </c>
      <c r="I12556" s="21">
        <v>2</v>
      </c>
      <c r="J12556" s="317">
        <v>0.75</v>
      </c>
      <c r="K12556" s="22" t="s">
        <v>2</v>
      </c>
      <c r="L12556" s="22">
        <v>0</v>
      </c>
      <c r="M12556" s="22" t="s">
        <v>2</v>
      </c>
      <c r="N12556" s="404"/>
      <c r="O12556" s="404"/>
      <c r="P12556" s="294" t="s">
        <v>3</v>
      </c>
      <c r="Q12556" s="294" t="s">
        <v>47892</v>
      </c>
      <c r="R12556" s="376" t="s">
        <v>47893</v>
      </c>
    </row>
    <row r="12557" spans="1:18" ht="25.5">
      <c r="A12557" s="293">
        <v>670</v>
      </c>
      <c r="B12557" s="294" t="s">
        <v>47003</v>
      </c>
      <c r="C12557" s="294" t="s">
        <v>47004</v>
      </c>
      <c r="D12557" s="21" t="s">
        <v>47896</v>
      </c>
      <c r="E12557" s="21" t="s">
        <v>47899</v>
      </c>
      <c r="F12557" s="21" t="s">
        <v>47900</v>
      </c>
      <c r="G12557" s="294" t="s">
        <v>802</v>
      </c>
      <c r="H12557" s="21">
        <v>4</v>
      </c>
      <c r="I12557" s="21">
        <v>2</v>
      </c>
      <c r="J12557" s="317">
        <v>0.75</v>
      </c>
      <c r="K12557" s="22" t="s">
        <v>2</v>
      </c>
      <c r="L12557" s="22">
        <v>0</v>
      </c>
      <c r="M12557" s="22" t="s">
        <v>2</v>
      </c>
      <c r="N12557" s="404"/>
      <c r="O12557" s="404"/>
      <c r="P12557" s="294" t="s">
        <v>3</v>
      </c>
      <c r="Q12557" s="294" t="s">
        <v>47892</v>
      </c>
      <c r="R12557" s="376" t="s">
        <v>47893</v>
      </c>
    </row>
    <row r="12558" spans="1:18" ht="25.5">
      <c r="A12558" s="293">
        <v>671</v>
      </c>
      <c r="B12558" s="294" t="s">
        <v>47003</v>
      </c>
      <c r="C12558" s="294" t="s">
        <v>47004</v>
      </c>
      <c r="D12558" s="21" t="s">
        <v>47889</v>
      </c>
      <c r="E12558" s="21" t="s">
        <v>47901</v>
      </c>
      <c r="F12558" s="21" t="s">
        <v>47902</v>
      </c>
      <c r="G12558" s="294" t="s">
        <v>802</v>
      </c>
      <c r="H12558" s="21">
        <v>4</v>
      </c>
      <c r="I12558" s="21">
        <v>2</v>
      </c>
      <c r="J12558" s="21">
        <v>1.1000000000000001</v>
      </c>
      <c r="K12558" s="22" t="s">
        <v>2</v>
      </c>
      <c r="L12558" s="22">
        <v>0</v>
      </c>
      <c r="M12558" s="22" t="s">
        <v>2</v>
      </c>
      <c r="N12558" s="404"/>
      <c r="O12558" s="404"/>
      <c r="P12558" s="294" t="s">
        <v>3</v>
      </c>
      <c r="Q12558" s="294" t="s">
        <v>47892</v>
      </c>
      <c r="R12558" s="376" t="s">
        <v>47893</v>
      </c>
    </row>
    <row r="12559" spans="1:18" ht="25.5">
      <c r="A12559" s="293">
        <v>672</v>
      </c>
      <c r="B12559" s="294" t="s">
        <v>47003</v>
      </c>
      <c r="C12559" s="294" t="s">
        <v>47004</v>
      </c>
      <c r="D12559" s="21" t="s">
        <v>47903</v>
      </c>
      <c r="E12559" s="21" t="s">
        <v>47904</v>
      </c>
      <c r="F12559" s="21" t="s">
        <v>47905</v>
      </c>
      <c r="G12559" s="294" t="s">
        <v>802</v>
      </c>
      <c r="H12559" s="21">
        <v>6</v>
      </c>
      <c r="I12559" s="21">
        <v>3</v>
      </c>
      <c r="J12559" s="21">
        <v>1.1000000000000001</v>
      </c>
      <c r="K12559" s="22" t="s">
        <v>2</v>
      </c>
      <c r="L12559" s="22">
        <v>0</v>
      </c>
      <c r="M12559" s="22" t="s">
        <v>2</v>
      </c>
      <c r="N12559" s="404"/>
      <c r="O12559" s="404"/>
      <c r="P12559" s="294" t="s">
        <v>3</v>
      </c>
      <c r="Q12559" s="294" t="s">
        <v>47906</v>
      </c>
      <c r="R12559" s="376" t="s">
        <v>47907</v>
      </c>
    </row>
    <row r="12560" spans="1:18" ht="25.5">
      <c r="A12560" s="293">
        <v>673</v>
      </c>
      <c r="B12560" s="294" t="s">
        <v>47003</v>
      </c>
      <c r="C12560" s="294" t="s">
        <v>47004</v>
      </c>
      <c r="D12560" s="21" t="s">
        <v>47908</v>
      </c>
      <c r="E12560" s="21" t="s">
        <v>47909</v>
      </c>
      <c r="F12560" s="21" t="s">
        <v>47910</v>
      </c>
      <c r="G12560" s="294" t="s">
        <v>802</v>
      </c>
      <c r="H12560" s="21">
        <v>6</v>
      </c>
      <c r="I12560" s="21">
        <v>3</v>
      </c>
      <c r="J12560" s="21">
        <v>1.1000000000000001</v>
      </c>
      <c r="K12560" s="22" t="s">
        <v>2</v>
      </c>
      <c r="L12560" s="22">
        <v>0</v>
      </c>
      <c r="M12560" s="22" t="s">
        <v>2</v>
      </c>
      <c r="N12560" s="404"/>
      <c r="O12560" s="404"/>
      <c r="P12560" s="294" t="s">
        <v>3</v>
      </c>
      <c r="Q12560" s="294" t="s">
        <v>47906</v>
      </c>
      <c r="R12560" s="376" t="s">
        <v>47907</v>
      </c>
    </row>
    <row r="12561" spans="1:18" ht="15" customHeight="1">
      <c r="A12561" s="293">
        <v>674</v>
      </c>
      <c r="B12561" s="294" t="s">
        <v>47003</v>
      </c>
      <c r="C12561" s="294" t="s">
        <v>47004</v>
      </c>
      <c r="D12561" s="21" t="s">
        <v>47911</v>
      </c>
      <c r="E12561" s="21" t="s">
        <v>47912</v>
      </c>
      <c r="F12561" s="21" t="s">
        <v>47913</v>
      </c>
      <c r="G12561" s="294" t="s">
        <v>802</v>
      </c>
      <c r="H12561" s="21">
        <v>6</v>
      </c>
      <c r="I12561" s="21">
        <v>3</v>
      </c>
      <c r="J12561" s="21">
        <v>1.1000000000000001</v>
      </c>
      <c r="K12561" s="22" t="s">
        <v>2</v>
      </c>
      <c r="L12561" s="22">
        <v>0</v>
      </c>
      <c r="M12561" s="22" t="s">
        <v>2</v>
      </c>
      <c r="N12561" s="404"/>
      <c r="O12561" s="404"/>
      <c r="P12561" s="294" t="s">
        <v>3</v>
      </c>
      <c r="Q12561" s="294" t="s">
        <v>47906</v>
      </c>
      <c r="R12561" s="376" t="s">
        <v>47907</v>
      </c>
    </row>
    <row r="12562" spans="1:18" ht="25.5">
      <c r="A12562" s="293">
        <v>675</v>
      </c>
      <c r="B12562" s="294" t="s">
        <v>47003</v>
      </c>
      <c r="C12562" s="294" t="s">
        <v>47004</v>
      </c>
      <c r="D12562" s="21" t="s">
        <v>789</v>
      </c>
      <c r="E12562" s="21" t="s">
        <v>47914</v>
      </c>
      <c r="F12562" s="21" t="s">
        <v>47915</v>
      </c>
      <c r="G12562" s="294" t="s">
        <v>802</v>
      </c>
      <c r="H12562" s="21">
        <v>6</v>
      </c>
      <c r="I12562" s="21">
        <v>3</v>
      </c>
      <c r="J12562" s="21">
        <v>1.1000000000000001</v>
      </c>
      <c r="K12562" s="22" t="s">
        <v>2</v>
      </c>
      <c r="L12562" s="22">
        <v>0</v>
      </c>
      <c r="M12562" s="22" t="s">
        <v>2</v>
      </c>
      <c r="N12562" s="404"/>
      <c r="O12562" s="404"/>
      <c r="P12562" s="294" t="s">
        <v>3</v>
      </c>
      <c r="Q12562" s="294" t="s">
        <v>47906</v>
      </c>
      <c r="R12562" s="376" t="s">
        <v>47907</v>
      </c>
    </row>
    <row r="12563" spans="1:18" ht="25.5">
      <c r="A12563" s="293">
        <v>676</v>
      </c>
      <c r="B12563" s="294" t="s">
        <v>47003</v>
      </c>
      <c r="C12563" s="294" t="s">
        <v>47004</v>
      </c>
      <c r="D12563" s="21" t="s">
        <v>47916</v>
      </c>
      <c r="E12563" s="21" t="s">
        <v>47917</v>
      </c>
      <c r="F12563" s="21" t="s">
        <v>47918</v>
      </c>
      <c r="G12563" s="294" t="s">
        <v>802</v>
      </c>
      <c r="H12563" s="21">
        <v>6</v>
      </c>
      <c r="I12563" s="21">
        <v>3</v>
      </c>
      <c r="J12563" s="21">
        <v>1.1000000000000001</v>
      </c>
      <c r="K12563" s="22" t="s">
        <v>2</v>
      </c>
      <c r="L12563" s="22">
        <v>0</v>
      </c>
      <c r="M12563" s="22" t="s">
        <v>2</v>
      </c>
      <c r="N12563" s="404"/>
      <c r="O12563" s="404"/>
      <c r="P12563" s="294" t="s">
        <v>3</v>
      </c>
      <c r="Q12563" s="294" t="s">
        <v>47906</v>
      </c>
      <c r="R12563" s="376" t="s">
        <v>47907</v>
      </c>
    </row>
    <row r="12564" spans="1:18" ht="25.5">
      <c r="A12564" s="293">
        <v>677</v>
      </c>
      <c r="B12564" s="294" t="s">
        <v>47003</v>
      </c>
      <c r="C12564" s="294" t="s">
        <v>47004</v>
      </c>
      <c r="D12564" s="21" t="s">
        <v>47919</v>
      </c>
      <c r="E12564" s="21" t="s">
        <v>47920</v>
      </c>
      <c r="F12564" s="21" t="s">
        <v>47921</v>
      </c>
      <c r="G12564" s="294" t="s">
        <v>802</v>
      </c>
      <c r="H12564" s="21">
        <v>6</v>
      </c>
      <c r="I12564" s="21">
        <v>3</v>
      </c>
      <c r="J12564" s="21">
        <v>0.75</v>
      </c>
      <c r="K12564" s="22" t="s">
        <v>2</v>
      </c>
      <c r="L12564" s="22">
        <v>0</v>
      </c>
      <c r="M12564" s="22" t="s">
        <v>2</v>
      </c>
      <c r="N12564" s="404"/>
      <c r="O12564" s="404"/>
      <c r="P12564" s="294" t="s">
        <v>3</v>
      </c>
      <c r="Q12564" s="294" t="s">
        <v>47906</v>
      </c>
      <c r="R12564" s="376" t="s">
        <v>47907</v>
      </c>
    </row>
    <row r="12565" spans="1:18" ht="25.5">
      <c r="A12565" s="293">
        <v>678</v>
      </c>
      <c r="B12565" s="294" t="s">
        <v>47003</v>
      </c>
      <c r="C12565" s="294" t="s">
        <v>47004</v>
      </c>
      <c r="D12565" s="21" t="s">
        <v>47922</v>
      </c>
      <c r="E12565" s="21" t="s">
        <v>47923</v>
      </c>
      <c r="F12565" s="21" t="s">
        <v>47924</v>
      </c>
      <c r="G12565" s="294" t="s">
        <v>47767</v>
      </c>
      <c r="H12565" s="21">
        <v>6</v>
      </c>
      <c r="I12565" s="21">
        <v>3</v>
      </c>
      <c r="J12565" s="21">
        <v>0.75</v>
      </c>
      <c r="K12565" s="22" t="s">
        <v>2</v>
      </c>
      <c r="L12565" s="22">
        <v>0</v>
      </c>
      <c r="M12565" s="22" t="s">
        <v>2</v>
      </c>
      <c r="N12565" s="404"/>
      <c r="O12565" s="404"/>
      <c r="P12565" s="294" t="s">
        <v>3</v>
      </c>
      <c r="Q12565" s="294" t="s">
        <v>47925</v>
      </c>
      <c r="R12565" s="376" t="s">
        <v>47926</v>
      </c>
    </row>
    <row r="12566" spans="1:18" ht="25.5">
      <c r="A12566" s="293">
        <v>679</v>
      </c>
      <c r="B12566" s="294" t="s">
        <v>47003</v>
      </c>
      <c r="C12566" s="294" t="s">
        <v>47004</v>
      </c>
      <c r="D12566" s="21" t="s">
        <v>47922</v>
      </c>
      <c r="E12566" s="21" t="s">
        <v>47927</v>
      </c>
      <c r="F12566" s="21" t="s">
        <v>47928</v>
      </c>
      <c r="G12566" s="294" t="s">
        <v>47767</v>
      </c>
      <c r="H12566" s="21">
        <v>3</v>
      </c>
      <c r="I12566" s="21">
        <v>1</v>
      </c>
      <c r="J12566" s="21">
        <v>0.75</v>
      </c>
      <c r="K12566" s="22" t="s">
        <v>2</v>
      </c>
      <c r="L12566" s="22">
        <v>0</v>
      </c>
      <c r="M12566" s="22" t="s">
        <v>2</v>
      </c>
      <c r="N12566" s="404"/>
      <c r="O12566" s="404"/>
      <c r="P12566" s="294" t="s">
        <v>3</v>
      </c>
      <c r="Q12566" s="294" t="s">
        <v>47925</v>
      </c>
      <c r="R12566" s="376" t="s">
        <v>47926</v>
      </c>
    </row>
    <row r="12567" spans="1:18" ht="25.5">
      <c r="A12567" s="293">
        <v>680</v>
      </c>
      <c r="B12567" s="294" t="s">
        <v>47003</v>
      </c>
      <c r="C12567" s="294" t="s">
        <v>47004</v>
      </c>
      <c r="D12567" s="21" t="s">
        <v>47922</v>
      </c>
      <c r="E12567" s="21" t="s">
        <v>47929</v>
      </c>
      <c r="F12567" s="21" t="s">
        <v>47930</v>
      </c>
      <c r="G12567" s="294" t="s">
        <v>47767</v>
      </c>
      <c r="H12567" s="21">
        <v>3</v>
      </c>
      <c r="I12567" s="21">
        <v>1</v>
      </c>
      <c r="J12567" s="21">
        <v>0.75</v>
      </c>
      <c r="K12567" s="22" t="s">
        <v>2</v>
      </c>
      <c r="L12567" s="22">
        <v>0</v>
      </c>
      <c r="M12567" s="22" t="s">
        <v>2</v>
      </c>
      <c r="N12567" s="404"/>
      <c r="O12567" s="404"/>
      <c r="P12567" s="294" t="s">
        <v>3</v>
      </c>
      <c r="Q12567" s="294" t="s">
        <v>47925</v>
      </c>
      <c r="R12567" s="376" t="s">
        <v>47926</v>
      </c>
    </row>
    <row r="12568" spans="1:18" ht="25.5">
      <c r="A12568" s="293">
        <v>681</v>
      </c>
      <c r="B12568" s="294" t="s">
        <v>47003</v>
      </c>
      <c r="C12568" s="294" t="s">
        <v>47004</v>
      </c>
      <c r="D12568" s="21" t="s">
        <v>47931</v>
      </c>
      <c r="E12568" s="21" t="s">
        <v>47932</v>
      </c>
      <c r="F12568" s="21" t="s">
        <v>47933</v>
      </c>
      <c r="G12568" s="294" t="s">
        <v>47767</v>
      </c>
      <c r="H12568" s="21">
        <v>3</v>
      </c>
      <c r="I12568" s="21">
        <v>1</v>
      </c>
      <c r="J12568" s="21">
        <v>0.75</v>
      </c>
      <c r="K12568" s="22" t="s">
        <v>2</v>
      </c>
      <c r="L12568" s="22">
        <v>0</v>
      </c>
      <c r="M12568" s="22" t="s">
        <v>2</v>
      </c>
      <c r="N12568" s="404"/>
      <c r="O12568" s="404"/>
      <c r="P12568" s="294" t="s">
        <v>3</v>
      </c>
      <c r="Q12568" s="294" t="s">
        <v>47925</v>
      </c>
      <c r="R12568" s="376" t="s">
        <v>47926</v>
      </c>
    </row>
    <row r="12569" spans="1:18" ht="25.5">
      <c r="A12569" s="293">
        <v>682</v>
      </c>
      <c r="B12569" s="294" t="s">
        <v>47003</v>
      </c>
      <c r="C12569" s="294" t="s">
        <v>47004</v>
      </c>
      <c r="D12569" s="21" t="s">
        <v>47934</v>
      </c>
      <c r="E12569" s="21" t="s">
        <v>47935</v>
      </c>
      <c r="F12569" s="21" t="s">
        <v>47936</v>
      </c>
      <c r="G12569" s="294" t="s">
        <v>47767</v>
      </c>
      <c r="H12569" s="21">
        <v>3</v>
      </c>
      <c r="I12569" s="21">
        <v>1</v>
      </c>
      <c r="J12569" s="21">
        <v>0.75</v>
      </c>
      <c r="K12569" s="22" t="s">
        <v>2</v>
      </c>
      <c r="L12569" s="22">
        <v>0</v>
      </c>
      <c r="M12569" s="22" t="s">
        <v>2</v>
      </c>
      <c r="N12569" s="404"/>
      <c r="O12569" s="404"/>
      <c r="P12569" s="294" t="s">
        <v>3</v>
      </c>
      <c r="Q12569" s="294" t="s">
        <v>47925</v>
      </c>
      <c r="R12569" s="376" t="s">
        <v>47926</v>
      </c>
    </row>
    <row r="12570" spans="1:18" ht="25.5">
      <c r="A12570" s="293">
        <v>683</v>
      </c>
      <c r="B12570" s="294" t="s">
        <v>47003</v>
      </c>
      <c r="C12570" s="294" t="s">
        <v>47004</v>
      </c>
      <c r="D12570" s="21" t="s">
        <v>47937</v>
      </c>
      <c r="E12570" s="21" t="s">
        <v>47938</v>
      </c>
      <c r="F12570" s="21" t="s">
        <v>47939</v>
      </c>
      <c r="G12570" s="294" t="s">
        <v>47767</v>
      </c>
      <c r="H12570" s="21">
        <v>3</v>
      </c>
      <c r="I12570" s="21">
        <v>1</v>
      </c>
      <c r="J12570" s="21">
        <v>0.75</v>
      </c>
      <c r="K12570" s="22" t="s">
        <v>2</v>
      </c>
      <c r="L12570" s="22">
        <v>0</v>
      </c>
      <c r="M12570" s="22" t="s">
        <v>2</v>
      </c>
      <c r="N12570" s="404"/>
      <c r="O12570" s="404"/>
      <c r="P12570" s="294" t="s">
        <v>3</v>
      </c>
      <c r="Q12570" s="294" t="s">
        <v>47925</v>
      </c>
      <c r="R12570" s="376" t="s">
        <v>47940</v>
      </c>
    </row>
    <row r="12571" spans="1:18" ht="25.5">
      <c r="A12571" s="293">
        <v>684</v>
      </c>
      <c r="B12571" s="294" t="s">
        <v>47003</v>
      </c>
      <c r="C12571" s="294" t="s">
        <v>47004</v>
      </c>
      <c r="D12571" s="21" t="s">
        <v>47941</v>
      </c>
      <c r="E12571" s="21" t="s">
        <v>47942</v>
      </c>
      <c r="F12571" s="21" t="s">
        <v>47943</v>
      </c>
      <c r="G12571" s="294" t="s">
        <v>47767</v>
      </c>
      <c r="H12571" s="21">
        <v>3</v>
      </c>
      <c r="I12571" s="21">
        <v>1</v>
      </c>
      <c r="J12571" s="21">
        <v>0.75</v>
      </c>
      <c r="K12571" s="22" t="s">
        <v>2</v>
      </c>
      <c r="L12571" s="22">
        <v>0</v>
      </c>
      <c r="M12571" s="22" t="s">
        <v>2</v>
      </c>
      <c r="N12571" s="404"/>
      <c r="O12571" s="404"/>
      <c r="P12571" s="294" t="s">
        <v>3</v>
      </c>
      <c r="Q12571" s="294" t="s">
        <v>47944</v>
      </c>
      <c r="R12571" s="376" t="s">
        <v>47940</v>
      </c>
    </row>
    <row r="12572" spans="1:18" ht="25.5">
      <c r="A12572" s="293">
        <v>685</v>
      </c>
      <c r="B12572" s="294" t="s">
        <v>47003</v>
      </c>
      <c r="C12572" s="294" t="s">
        <v>47004</v>
      </c>
      <c r="D12572" s="21" t="s">
        <v>47945</v>
      </c>
      <c r="E12572" s="21" t="s">
        <v>47946</v>
      </c>
      <c r="F12572" s="21" t="s">
        <v>47947</v>
      </c>
      <c r="G12572" s="294" t="s">
        <v>802</v>
      </c>
      <c r="H12572" s="21">
        <v>4</v>
      </c>
      <c r="I12572" s="21">
        <v>2</v>
      </c>
      <c r="J12572" s="21">
        <v>0.77</v>
      </c>
      <c r="K12572" s="22" t="s">
        <v>2</v>
      </c>
      <c r="L12572" s="22">
        <v>0</v>
      </c>
      <c r="M12572" s="22" t="s">
        <v>2</v>
      </c>
      <c r="N12572" s="404"/>
      <c r="O12572" s="404"/>
      <c r="P12572" s="294" t="s">
        <v>3</v>
      </c>
      <c r="Q12572" s="294" t="s">
        <v>47948</v>
      </c>
      <c r="R12572" s="376" t="s">
        <v>47949</v>
      </c>
    </row>
    <row r="12573" spans="1:18" ht="33" customHeight="1">
      <c r="A12573" s="293">
        <v>686</v>
      </c>
      <c r="B12573" s="294" t="s">
        <v>47003</v>
      </c>
      <c r="C12573" s="294" t="s">
        <v>47004</v>
      </c>
      <c r="D12573" s="21" t="s">
        <v>47950</v>
      </c>
      <c r="E12573" s="21" t="s">
        <v>47951</v>
      </c>
      <c r="F12573" s="21" t="s">
        <v>47952</v>
      </c>
      <c r="G12573" s="294" t="s">
        <v>802</v>
      </c>
      <c r="H12573" s="21">
        <v>3</v>
      </c>
      <c r="I12573" s="21">
        <v>1</v>
      </c>
      <c r="J12573" s="306">
        <v>0.75</v>
      </c>
      <c r="K12573" s="22" t="s">
        <v>2</v>
      </c>
      <c r="L12573" s="22">
        <v>0</v>
      </c>
      <c r="M12573" s="22" t="s">
        <v>2</v>
      </c>
      <c r="N12573" s="404"/>
      <c r="O12573" s="404"/>
      <c r="P12573" s="294" t="s">
        <v>3</v>
      </c>
      <c r="Q12573" s="294" t="s">
        <v>47953</v>
      </c>
      <c r="R12573" s="376" t="s">
        <v>47954</v>
      </c>
    </row>
    <row r="12574" spans="1:18" ht="38.25">
      <c r="A12574" s="293">
        <v>687</v>
      </c>
      <c r="B12574" s="294" t="s">
        <v>47003</v>
      </c>
      <c r="C12574" s="294" t="s">
        <v>47004</v>
      </c>
      <c r="D12574" s="21" t="s">
        <v>47955</v>
      </c>
      <c r="E12574" s="21" t="s">
        <v>47956</v>
      </c>
      <c r="F12574" s="21" t="s">
        <v>47957</v>
      </c>
      <c r="G12574" s="294" t="s">
        <v>802</v>
      </c>
      <c r="H12574" s="21">
        <v>4</v>
      </c>
      <c r="I12574" s="21">
        <v>2</v>
      </c>
      <c r="J12574" s="306">
        <v>0.75</v>
      </c>
      <c r="K12574" s="22" t="s">
        <v>2</v>
      </c>
      <c r="L12574" s="22">
        <v>0</v>
      </c>
      <c r="M12574" s="22" t="s">
        <v>2</v>
      </c>
      <c r="N12574" s="404"/>
      <c r="O12574" s="404"/>
      <c r="P12574" s="294" t="s">
        <v>3</v>
      </c>
      <c r="Q12574" s="294" t="s">
        <v>47958</v>
      </c>
      <c r="R12574" s="376" t="s">
        <v>47959</v>
      </c>
    </row>
    <row r="12575" spans="1:18" ht="38.25">
      <c r="A12575" s="293">
        <v>688</v>
      </c>
      <c r="B12575" s="294" t="s">
        <v>47003</v>
      </c>
      <c r="C12575" s="294" t="s">
        <v>47004</v>
      </c>
      <c r="D12575" s="21" t="s">
        <v>47960</v>
      </c>
      <c r="E12575" s="21" t="s">
        <v>47961</v>
      </c>
      <c r="F12575" s="21" t="s">
        <v>47962</v>
      </c>
      <c r="G12575" s="294" t="s">
        <v>802</v>
      </c>
      <c r="H12575" s="21">
        <v>4</v>
      </c>
      <c r="I12575" s="21">
        <v>3</v>
      </c>
      <c r="J12575" s="306">
        <v>0.75</v>
      </c>
      <c r="K12575" s="22" t="s">
        <v>2</v>
      </c>
      <c r="L12575" s="22">
        <v>0</v>
      </c>
      <c r="M12575" s="22" t="s">
        <v>2</v>
      </c>
      <c r="N12575" s="404"/>
      <c r="O12575" s="404"/>
      <c r="P12575" s="294" t="s">
        <v>3</v>
      </c>
      <c r="Q12575" s="294" t="s">
        <v>47958</v>
      </c>
      <c r="R12575" s="376" t="s">
        <v>47960</v>
      </c>
    </row>
    <row r="12576" spans="1:18" ht="38.25">
      <c r="A12576" s="293">
        <v>689</v>
      </c>
      <c r="B12576" s="294" t="s">
        <v>47003</v>
      </c>
      <c r="C12576" s="294" t="s">
        <v>47004</v>
      </c>
      <c r="D12576" s="21" t="s">
        <v>47963</v>
      </c>
      <c r="E12576" s="21" t="s">
        <v>47964</v>
      </c>
      <c r="F12576" s="21" t="s">
        <v>47965</v>
      </c>
      <c r="G12576" s="294" t="s">
        <v>802</v>
      </c>
      <c r="H12576" s="21">
        <v>10</v>
      </c>
      <c r="I12576" s="21">
        <v>5</v>
      </c>
      <c r="J12576" s="306">
        <v>0.75</v>
      </c>
      <c r="K12576" s="22" t="s">
        <v>2</v>
      </c>
      <c r="L12576" s="22">
        <v>0</v>
      </c>
      <c r="M12576" s="22" t="s">
        <v>2</v>
      </c>
      <c r="N12576" s="404"/>
      <c r="O12576" s="404"/>
      <c r="P12576" s="294" t="s">
        <v>3</v>
      </c>
      <c r="Q12576" s="294" t="s">
        <v>47958</v>
      </c>
      <c r="R12576" s="376" t="s">
        <v>47963</v>
      </c>
    </row>
    <row r="12577" spans="1:18" ht="25.5">
      <c r="A12577" s="293">
        <v>690</v>
      </c>
      <c r="B12577" s="294" t="s">
        <v>47003</v>
      </c>
      <c r="C12577" s="294" t="s">
        <v>47004</v>
      </c>
      <c r="D12577" s="21" t="s">
        <v>47966</v>
      </c>
      <c r="E12577" s="21" t="s">
        <v>47967</v>
      </c>
      <c r="F12577" s="21" t="s">
        <v>47968</v>
      </c>
      <c r="G12577" s="294" t="s">
        <v>802</v>
      </c>
      <c r="H12577" s="21">
        <v>3</v>
      </c>
      <c r="I12577" s="21">
        <v>1</v>
      </c>
      <c r="J12577" s="306">
        <v>0.75</v>
      </c>
      <c r="K12577" s="22" t="s">
        <v>2</v>
      </c>
      <c r="L12577" s="22">
        <v>0</v>
      </c>
      <c r="M12577" s="22" t="s">
        <v>2</v>
      </c>
      <c r="N12577" s="404"/>
      <c r="O12577" s="404"/>
      <c r="P12577" s="294" t="s">
        <v>3</v>
      </c>
      <c r="Q12577" s="294" t="s">
        <v>47969</v>
      </c>
      <c r="R12577" s="376" t="s">
        <v>47966</v>
      </c>
    </row>
    <row r="12578" spans="1:18" ht="25.5">
      <c r="A12578" s="293">
        <v>691</v>
      </c>
      <c r="B12578" s="294" t="s">
        <v>47003</v>
      </c>
      <c r="C12578" s="294" t="s">
        <v>47004</v>
      </c>
      <c r="D12578" s="21" t="s">
        <v>47970</v>
      </c>
      <c r="E12578" s="21" t="s">
        <v>47971</v>
      </c>
      <c r="F12578" s="21" t="s">
        <v>47972</v>
      </c>
      <c r="G12578" s="294" t="s">
        <v>802</v>
      </c>
      <c r="H12578" s="21">
        <v>3</v>
      </c>
      <c r="I12578" s="21">
        <v>1</v>
      </c>
      <c r="J12578" s="306">
        <v>0.75</v>
      </c>
      <c r="K12578" s="22" t="s">
        <v>2</v>
      </c>
      <c r="L12578" s="22">
        <v>0</v>
      </c>
      <c r="M12578" s="22" t="s">
        <v>2</v>
      </c>
      <c r="N12578" s="404"/>
      <c r="O12578" s="404"/>
      <c r="P12578" s="294" t="s">
        <v>3</v>
      </c>
      <c r="Q12578" s="294" t="s">
        <v>47973</v>
      </c>
      <c r="R12578" s="376" t="s">
        <v>47970</v>
      </c>
    </row>
    <row r="12579" spans="1:18" ht="38.25">
      <c r="A12579" s="293">
        <v>692</v>
      </c>
      <c r="B12579" s="294" t="s">
        <v>47003</v>
      </c>
      <c r="C12579" s="294" t="s">
        <v>47004</v>
      </c>
      <c r="D12579" s="21" t="s">
        <v>47974</v>
      </c>
      <c r="E12579" s="21" t="s">
        <v>47975</v>
      </c>
      <c r="F12579" s="21" t="s">
        <v>47976</v>
      </c>
      <c r="G12579" s="294" t="s">
        <v>47767</v>
      </c>
      <c r="H12579" s="21">
        <v>3</v>
      </c>
      <c r="I12579" s="21">
        <v>1</v>
      </c>
      <c r="J12579" s="306">
        <v>0.75</v>
      </c>
      <c r="K12579" s="22" t="s">
        <v>2</v>
      </c>
      <c r="L12579" s="22">
        <v>0</v>
      </c>
      <c r="M12579" s="22" t="s">
        <v>2</v>
      </c>
      <c r="N12579" s="404"/>
      <c r="O12579" s="404"/>
      <c r="P12579" s="294" t="s">
        <v>3</v>
      </c>
      <c r="Q12579" s="294" t="s">
        <v>47977</v>
      </c>
      <c r="R12579" s="376" t="s">
        <v>47974</v>
      </c>
    </row>
    <row r="12580" spans="1:18" ht="76.5">
      <c r="A12580" s="293">
        <v>693</v>
      </c>
      <c r="B12580" s="294" t="s">
        <v>47003</v>
      </c>
      <c r="C12580" s="294" t="s">
        <v>47004</v>
      </c>
      <c r="D12580" s="21" t="s">
        <v>38187</v>
      </c>
      <c r="E12580" s="21" t="s">
        <v>47978</v>
      </c>
      <c r="F12580" s="21" t="s">
        <v>47979</v>
      </c>
      <c r="G12580" s="294" t="s">
        <v>47767</v>
      </c>
      <c r="H12580" s="21">
        <v>4</v>
      </c>
      <c r="I12580" s="21">
        <v>2</v>
      </c>
      <c r="J12580" s="306">
        <v>0.75</v>
      </c>
      <c r="K12580" s="22" t="s">
        <v>2</v>
      </c>
      <c r="L12580" s="22">
        <v>0</v>
      </c>
      <c r="M12580" s="22" t="s">
        <v>2</v>
      </c>
      <c r="N12580" s="404"/>
      <c r="O12580" s="404"/>
      <c r="P12580" s="294" t="s">
        <v>3</v>
      </c>
      <c r="Q12580" s="294" t="s">
        <v>47980</v>
      </c>
      <c r="R12580" s="376" t="s">
        <v>38187</v>
      </c>
    </row>
    <row r="12581" spans="1:18" ht="63.75">
      <c r="A12581" s="293">
        <v>694</v>
      </c>
      <c r="B12581" s="294" t="s">
        <v>47003</v>
      </c>
      <c r="C12581" s="294" t="s">
        <v>47004</v>
      </c>
      <c r="D12581" s="21" t="s">
        <v>47981</v>
      </c>
      <c r="E12581" s="21" t="s">
        <v>47982</v>
      </c>
      <c r="F12581" s="21" t="s">
        <v>47983</v>
      </c>
      <c r="G12581" s="294" t="s">
        <v>802</v>
      </c>
      <c r="H12581" s="21">
        <v>3</v>
      </c>
      <c r="I12581" s="308">
        <v>1</v>
      </c>
      <c r="J12581" s="306">
        <v>0.75</v>
      </c>
      <c r="K12581" s="22" t="s">
        <v>2</v>
      </c>
      <c r="L12581" s="22">
        <v>0</v>
      </c>
      <c r="M12581" s="22" t="s">
        <v>2</v>
      </c>
      <c r="N12581" s="404"/>
      <c r="O12581" s="404"/>
      <c r="P12581" s="294" t="s">
        <v>3</v>
      </c>
      <c r="Q12581" s="294" t="s">
        <v>47984</v>
      </c>
      <c r="R12581" s="376" t="s">
        <v>47985</v>
      </c>
    </row>
    <row r="12582" spans="1:18" ht="63.75">
      <c r="A12582" s="293">
        <v>695</v>
      </c>
      <c r="B12582" s="294" t="s">
        <v>47003</v>
      </c>
      <c r="C12582" s="294" t="s">
        <v>47004</v>
      </c>
      <c r="D12582" s="21" t="s">
        <v>47986</v>
      </c>
      <c r="E12582" s="21" t="s">
        <v>47987</v>
      </c>
      <c r="F12582" s="21" t="s">
        <v>47988</v>
      </c>
      <c r="G12582" s="294" t="s">
        <v>802</v>
      </c>
      <c r="H12582" s="21">
        <v>3</v>
      </c>
      <c r="I12582" s="308">
        <v>1</v>
      </c>
      <c r="J12582" s="26">
        <v>0.75</v>
      </c>
      <c r="K12582" s="22" t="s">
        <v>2</v>
      </c>
      <c r="L12582" s="22">
        <v>0</v>
      </c>
      <c r="M12582" s="22" t="s">
        <v>2</v>
      </c>
      <c r="N12582" s="404"/>
      <c r="O12582" s="404"/>
      <c r="P12582" s="294" t="s">
        <v>3</v>
      </c>
      <c r="Q12582" s="294" t="s">
        <v>47989</v>
      </c>
      <c r="R12582" s="376" t="s">
        <v>47990</v>
      </c>
    </row>
    <row r="12583" spans="1:18" ht="25.5">
      <c r="A12583" s="293">
        <v>696</v>
      </c>
      <c r="B12583" s="294" t="s">
        <v>47003</v>
      </c>
      <c r="C12583" s="294" t="s">
        <v>47004</v>
      </c>
      <c r="D12583" s="294" t="s">
        <v>47991</v>
      </c>
      <c r="E12583" s="311" t="s">
        <v>47992</v>
      </c>
      <c r="F12583" s="311" t="s">
        <v>47993</v>
      </c>
      <c r="G12583" s="294" t="s">
        <v>802</v>
      </c>
      <c r="H12583" s="318">
        <v>6</v>
      </c>
      <c r="I12583" s="319" t="s">
        <v>1137</v>
      </c>
      <c r="J12583" s="26" t="s">
        <v>47994</v>
      </c>
      <c r="K12583" s="22" t="s">
        <v>2</v>
      </c>
      <c r="L12583" s="22">
        <v>0</v>
      </c>
      <c r="M12583" s="22" t="s">
        <v>2</v>
      </c>
      <c r="N12583" s="404"/>
      <c r="O12583" s="404"/>
      <c r="P12583" s="294" t="s">
        <v>3</v>
      </c>
      <c r="Q12583" s="294" t="s">
        <v>47995</v>
      </c>
      <c r="R12583" s="376" t="s">
        <v>47996</v>
      </c>
    </row>
    <row r="12584" spans="1:18" ht="25.5">
      <c r="A12584" s="293">
        <v>697</v>
      </c>
      <c r="B12584" s="294" t="s">
        <v>47003</v>
      </c>
      <c r="C12584" s="294" t="s">
        <v>47004</v>
      </c>
      <c r="D12584" s="21" t="s">
        <v>47997</v>
      </c>
      <c r="E12584" s="21" t="s">
        <v>47011</v>
      </c>
      <c r="F12584" s="21" t="s">
        <v>47012</v>
      </c>
      <c r="G12584" s="294" t="s">
        <v>802</v>
      </c>
      <c r="H12584" s="21">
        <v>4</v>
      </c>
      <c r="I12584" s="308">
        <v>1</v>
      </c>
      <c r="J12584" s="306">
        <v>1.1000000000000001</v>
      </c>
      <c r="K12584" s="22" t="s">
        <v>2</v>
      </c>
      <c r="L12584" s="22">
        <v>0</v>
      </c>
      <c r="M12584" s="22" t="s">
        <v>2</v>
      </c>
      <c r="N12584" s="404"/>
      <c r="O12584" s="404"/>
      <c r="P12584" s="294" t="s">
        <v>3</v>
      </c>
      <c r="Q12584" s="294" t="s">
        <v>47998</v>
      </c>
      <c r="R12584" s="378" t="s">
        <v>47999</v>
      </c>
    </row>
    <row r="12585" spans="1:18" ht="25.5">
      <c r="A12585" s="293">
        <v>698</v>
      </c>
      <c r="B12585" s="294" t="s">
        <v>47003</v>
      </c>
      <c r="C12585" s="294" t="s">
        <v>47004</v>
      </c>
      <c r="D12585" s="21" t="s">
        <v>48000</v>
      </c>
      <c r="E12585" s="21" t="s">
        <v>48001</v>
      </c>
      <c r="F12585" s="21" t="s">
        <v>47017</v>
      </c>
      <c r="G12585" s="294" t="s">
        <v>802</v>
      </c>
      <c r="H12585" s="21">
        <v>3</v>
      </c>
      <c r="I12585" s="308">
        <v>1</v>
      </c>
      <c r="J12585" s="306">
        <v>1.1000000000000001</v>
      </c>
      <c r="K12585" s="22" t="s">
        <v>2</v>
      </c>
      <c r="L12585" s="22">
        <v>0</v>
      </c>
      <c r="M12585" s="22" t="s">
        <v>2</v>
      </c>
      <c r="N12585" s="404"/>
      <c r="O12585" s="404"/>
      <c r="P12585" s="294" t="s">
        <v>3</v>
      </c>
      <c r="Q12585" s="294" t="s">
        <v>47998</v>
      </c>
      <c r="R12585" s="378" t="s">
        <v>48002</v>
      </c>
    </row>
    <row r="12586" spans="1:18" ht="25.5">
      <c r="A12586" s="293">
        <v>699</v>
      </c>
      <c r="B12586" s="294" t="s">
        <v>47003</v>
      </c>
      <c r="C12586" s="294" t="s">
        <v>47004</v>
      </c>
      <c r="D12586" s="21" t="s">
        <v>48003</v>
      </c>
      <c r="E12586" s="21" t="s">
        <v>48004</v>
      </c>
      <c r="F12586" s="21" t="s">
        <v>47022</v>
      </c>
      <c r="G12586" s="294" t="s">
        <v>802</v>
      </c>
      <c r="H12586" s="21">
        <v>4</v>
      </c>
      <c r="I12586" s="308">
        <v>1</v>
      </c>
      <c r="J12586" s="306">
        <v>1.1000000000000001</v>
      </c>
      <c r="K12586" s="22" t="s">
        <v>2</v>
      </c>
      <c r="L12586" s="22">
        <v>0</v>
      </c>
      <c r="M12586" s="22" t="s">
        <v>2</v>
      </c>
      <c r="N12586" s="404"/>
      <c r="O12586" s="404"/>
      <c r="P12586" s="294" t="s">
        <v>3</v>
      </c>
      <c r="Q12586" s="294" t="s">
        <v>47998</v>
      </c>
      <c r="R12586" s="378" t="s">
        <v>48005</v>
      </c>
    </row>
    <row r="12587" spans="1:18" ht="25.5">
      <c r="A12587" s="293">
        <v>700</v>
      </c>
      <c r="B12587" s="294" t="s">
        <v>47003</v>
      </c>
      <c r="C12587" s="294" t="s">
        <v>47004</v>
      </c>
      <c r="D12587" s="21" t="s">
        <v>48006</v>
      </c>
      <c r="E12587" s="21" t="s">
        <v>48007</v>
      </c>
      <c r="F12587" s="21" t="s">
        <v>48008</v>
      </c>
      <c r="G12587" s="294" t="s">
        <v>802</v>
      </c>
      <c r="H12587" s="21">
        <v>4</v>
      </c>
      <c r="I12587" s="21">
        <v>1</v>
      </c>
      <c r="J12587" s="306">
        <v>1.1000000000000001</v>
      </c>
      <c r="K12587" s="22" t="s">
        <v>2</v>
      </c>
      <c r="L12587" s="22">
        <v>0</v>
      </c>
      <c r="M12587" s="22" t="s">
        <v>2</v>
      </c>
      <c r="N12587" s="404"/>
      <c r="O12587" s="404"/>
      <c r="P12587" s="294" t="s">
        <v>3</v>
      </c>
      <c r="Q12587" s="294" t="s">
        <v>47998</v>
      </c>
      <c r="R12587" s="378" t="s">
        <v>48009</v>
      </c>
    </row>
    <row r="12588" spans="1:18" ht="25.5">
      <c r="A12588" s="293">
        <v>701</v>
      </c>
      <c r="B12588" s="294" t="s">
        <v>47003</v>
      </c>
      <c r="C12588" s="294" t="s">
        <v>47004</v>
      </c>
      <c r="D12588" s="21" t="s">
        <v>48010</v>
      </c>
      <c r="E12588" s="21" t="s">
        <v>48011</v>
      </c>
      <c r="F12588" s="21" t="s">
        <v>48012</v>
      </c>
      <c r="G12588" s="294" t="s">
        <v>802</v>
      </c>
      <c r="H12588" s="21">
        <v>3</v>
      </c>
      <c r="I12588" s="21">
        <v>1</v>
      </c>
      <c r="J12588" s="306">
        <v>1.1000000000000001</v>
      </c>
      <c r="K12588" s="22" t="s">
        <v>2</v>
      </c>
      <c r="L12588" s="22">
        <v>0</v>
      </c>
      <c r="M12588" s="22" t="s">
        <v>2</v>
      </c>
      <c r="N12588" s="404"/>
      <c r="O12588" s="404"/>
      <c r="P12588" s="294" t="s">
        <v>3</v>
      </c>
      <c r="Q12588" s="294" t="s">
        <v>47998</v>
      </c>
      <c r="R12588" s="378" t="s">
        <v>48013</v>
      </c>
    </row>
    <row r="12589" spans="1:18" ht="25.5">
      <c r="A12589" s="293">
        <v>702</v>
      </c>
      <c r="B12589" s="294" t="s">
        <v>47003</v>
      </c>
      <c r="C12589" s="294" t="s">
        <v>47004</v>
      </c>
      <c r="D12589" s="21" t="s">
        <v>48014</v>
      </c>
      <c r="E12589" s="21" t="s">
        <v>47036</v>
      </c>
      <c r="F12589" s="21" t="s">
        <v>47037</v>
      </c>
      <c r="G12589" s="294" t="s">
        <v>802</v>
      </c>
      <c r="H12589" s="21">
        <v>3</v>
      </c>
      <c r="I12589" s="21">
        <v>1</v>
      </c>
      <c r="J12589" s="306">
        <v>1.1000000000000001</v>
      </c>
      <c r="K12589" s="22" t="s">
        <v>2</v>
      </c>
      <c r="L12589" s="22">
        <v>0</v>
      </c>
      <c r="M12589" s="22" t="s">
        <v>2</v>
      </c>
      <c r="N12589" s="404"/>
      <c r="O12589" s="404"/>
      <c r="P12589" s="294" t="s">
        <v>3</v>
      </c>
      <c r="Q12589" s="294" t="s">
        <v>47998</v>
      </c>
      <c r="R12589" s="378" t="s">
        <v>48015</v>
      </c>
    </row>
    <row r="12590" spans="1:18" ht="25.5">
      <c r="A12590" s="293">
        <v>703</v>
      </c>
      <c r="B12590" s="294" t="s">
        <v>47003</v>
      </c>
      <c r="C12590" s="294" t="s">
        <v>47004</v>
      </c>
      <c r="D12590" s="21" t="s">
        <v>48016</v>
      </c>
      <c r="E12590" s="21" t="s">
        <v>48017</v>
      </c>
      <c r="F12590" s="21" t="s">
        <v>48018</v>
      </c>
      <c r="G12590" s="294" t="s">
        <v>47767</v>
      </c>
      <c r="H12590" s="21">
        <v>6</v>
      </c>
      <c r="I12590" s="21">
        <v>3</v>
      </c>
      <c r="J12590" s="306">
        <v>0.75</v>
      </c>
      <c r="K12590" s="22" t="s">
        <v>2</v>
      </c>
      <c r="L12590" s="22">
        <v>0</v>
      </c>
      <c r="M12590" s="22" t="s">
        <v>2</v>
      </c>
      <c r="N12590" s="404"/>
      <c r="O12590" s="404"/>
      <c r="P12590" s="294" t="s">
        <v>3</v>
      </c>
      <c r="Q12590" s="294" t="s">
        <v>48019</v>
      </c>
      <c r="R12590" s="378" t="s">
        <v>48020</v>
      </c>
    </row>
    <row r="12591" spans="1:18" ht="25.5">
      <c r="A12591" s="293">
        <v>704</v>
      </c>
      <c r="B12591" s="294" t="s">
        <v>47003</v>
      </c>
      <c r="C12591" s="294" t="s">
        <v>47004</v>
      </c>
      <c r="D12591" s="21" t="s">
        <v>48021</v>
      </c>
      <c r="E12591" s="21" t="s">
        <v>48022</v>
      </c>
      <c r="F12591" s="21" t="s">
        <v>48023</v>
      </c>
      <c r="G12591" s="294" t="s">
        <v>47767</v>
      </c>
      <c r="H12591" s="21">
        <v>3</v>
      </c>
      <c r="I12591" s="21">
        <v>1</v>
      </c>
      <c r="J12591" s="306">
        <v>0.75</v>
      </c>
      <c r="K12591" s="22" t="s">
        <v>2</v>
      </c>
      <c r="L12591" s="22">
        <v>0</v>
      </c>
      <c r="M12591" s="22" t="s">
        <v>2</v>
      </c>
      <c r="N12591" s="404"/>
      <c r="O12591" s="404"/>
      <c r="P12591" s="294" t="s">
        <v>3</v>
      </c>
      <c r="Q12591" s="294" t="s">
        <v>48019</v>
      </c>
      <c r="R12591" s="378" t="s">
        <v>48020</v>
      </c>
    </row>
    <row r="12592" spans="1:18" ht="25.5">
      <c r="A12592" s="293">
        <v>705</v>
      </c>
      <c r="B12592" s="294" t="s">
        <v>47003</v>
      </c>
      <c r="C12592" s="294" t="s">
        <v>47004</v>
      </c>
      <c r="D12592" s="21" t="s">
        <v>48024</v>
      </c>
      <c r="E12592" s="21" t="s">
        <v>48025</v>
      </c>
      <c r="F12592" s="21" t="s">
        <v>48026</v>
      </c>
      <c r="G12592" s="294" t="s">
        <v>47767</v>
      </c>
      <c r="H12592" s="21">
        <v>3</v>
      </c>
      <c r="I12592" s="21">
        <v>1</v>
      </c>
      <c r="J12592" s="306">
        <v>0.75</v>
      </c>
      <c r="K12592" s="22" t="s">
        <v>2</v>
      </c>
      <c r="L12592" s="22">
        <v>0</v>
      </c>
      <c r="M12592" s="22" t="s">
        <v>2</v>
      </c>
      <c r="N12592" s="404"/>
      <c r="O12592" s="404"/>
      <c r="P12592" s="294" t="s">
        <v>3</v>
      </c>
      <c r="Q12592" s="294" t="s">
        <v>48019</v>
      </c>
      <c r="R12592" s="378" t="s">
        <v>48020</v>
      </c>
    </row>
    <row r="12593" spans="1:18" ht="38.25">
      <c r="A12593" s="293">
        <v>706</v>
      </c>
      <c r="B12593" s="294" t="s">
        <v>47003</v>
      </c>
      <c r="C12593" s="294" t="s">
        <v>47004</v>
      </c>
      <c r="D12593" s="21" t="s">
        <v>47671</v>
      </c>
      <c r="E12593" s="21" t="s">
        <v>48027</v>
      </c>
      <c r="F12593" s="21" t="s">
        <v>48028</v>
      </c>
      <c r="G12593" s="294" t="s">
        <v>47767</v>
      </c>
      <c r="H12593" s="21">
        <v>3</v>
      </c>
      <c r="I12593" s="21">
        <v>1</v>
      </c>
      <c r="J12593" s="306">
        <v>0.75</v>
      </c>
      <c r="K12593" s="22" t="s">
        <v>2</v>
      </c>
      <c r="L12593" s="22">
        <v>0</v>
      </c>
      <c r="M12593" s="22" t="s">
        <v>2</v>
      </c>
      <c r="N12593" s="404"/>
      <c r="O12593" s="404"/>
      <c r="P12593" s="294" t="s">
        <v>3</v>
      </c>
      <c r="Q12593" s="294" t="s">
        <v>48029</v>
      </c>
      <c r="R12593" s="378" t="s">
        <v>48030</v>
      </c>
    </row>
    <row r="12594" spans="1:18" ht="25.5">
      <c r="A12594" s="293">
        <v>707</v>
      </c>
      <c r="B12594" s="294" t="s">
        <v>47003</v>
      </c>
      <c r="C12594" s="294" t="s">
        <v>47004</v>
      </c>
      <c r="D12594" s="21" t="s">
        <v>47667</v>
      </c>
      <c r="E12594" s="21" t="s">
        <v>48031</v>
      </c>
      <c r="F12594" s="21" t="s">
        <v>48032</v>
      </c>
      <c r="G12594" s="294" t="s">
        <v>47767</v>
      </c>
      <c r="H12594" s="21">
        <v>3</v>
      </c>
      <c r="I12594" s="21">
        <v>1</v>
      </c>
      <c r="J12594" s="306">
        <v>0.75</v>
      </c>
      <c r="K12594" s="22" t="s">
        <v>2</v>
      </c>
      <c r="L12594" s="22">
        <v>0</v>
      </c>
      <c r="M12594" s="22" t="s">
        <v>2</v>
      </c>
      <c r="N12594" s="404"/>
      <c r="O12594" s="404"/>
      <c r="P12594" s="294" t="s">
        <v>3</v>
      </c>
      <c r="Q12594" s="294" t="s">
        <v>48019</v>
      </c>
      <c r="R12594" s="378" t="s">
        <v>48020</v>
      </c>
    </row>
    <row r="12595" spans="1:18" ht="25.5">
      <c r="A12595" s="293">
        <v>708</v>
      </c>
      <c r="B12595" s="294" t="s">
        <v>47003</v>
      </c>
      <c r="C12595" s="294" t="s">
        <v>47004</v>
      </c>
      <c r="D12595" s="21" t="s">
        <v>48033</v>
      </c>
      <c r="E12595" s="21" t="s">
        <v>48034</v>
      </c>
      <c r="F12595" s="21" t="s">
        <v>48035</v>
      </c>
      <c r="G12595" s="294" t="s">
        <v>47767</v>
      </c>
      <c r="H12595" s="21">
        <v>4</v>
      </c>
      <c r="I12595" s="21">
        <v>3</v>
      </c>
      <c r="J12595" s="306">
        <v>0.75</v>
      </c>
      <c r="K12595" s="22" t="s">
        <v>2</v>
      </c>
      <c r="L12595" s="22">
        <v>0</v>
      </c>
      <c r="M12595" s="22" t="s">
        <v>2</v>
      </c>
      <c r="N12595" s="404"/>
      <c r="O12595" s="404"/>
      <c r="P12595" s="294" t="s">
        <v>3</v>
      </c>
      <c r="Q12595" s="294" t="s">
        <v>48036</v>
      </c>
      <c r="R12595" s="378" t="s">
        <v>48037</v>
      </c>
    </row>
    <row r="12596" spans="1:18" ht="25.5">
      <c r="A12596" s="293">
        <v>709</v>
      </c>
      <c r="B12596" s="294" t="s">
        <v>47003</v>
      </c>
      <c r="C12596" s="294" t="s">
        <v>47004</v>
      </c>
      <c r="D12596" s="21" t="s">
        <v>48038</v>
      </c>
      <c r="E12596" s="21" t="s">
        <v>48039</v>
      </c>
      <c r="F12596" s="21" t="s">
        <v>48040</v>
      </c>
      <c r="G12596" s="294" t="s">
        <v>47767</v>
      </c>
      <c r="H12596" s="21">
        <v>3</v>
      </c>
      <c r="I12596" s="21">
        <v>1</v>
      </c>
      <c r="J12596" s="306">
        <v>0.75</v>
      </c>
      <c r="K12596" s="22" t="s">
        <v>2</v>
      </c>
      <c r="L12596" s="22">
        <v>0</v>
      </c>
      <c r="M12596" s="22" t="s">
        <v>2</v>
      </c>
      <c r="N12596" s="404"/>
      <c r="O12596" s="404"/>
      <c r="P12596" s="294" t="s">
        <v>3</v>
      </c>
      <c r="Q12596" s="294" t="s">
        <v>48019</v>
      </c>
      <c r="R12596" s="378" t="s">
        <v>48020</v>
      </c>
    </row>
    <row r="12597" spans="1:18" ht="25.5">
      <c r="A12597" s="293">
        <v>710</v>
      </c>
      <c r="B12597" s="294" t="s">
        <v>47003</v>
      </c>
      <c r="C12597" s="294" t="s">
        <v>47004</v>
      </c>
      <c r="D12597" s="21" t="s">
        <v>48041</v>
      </c>
      <c r="E12597" s="21" t="s">
        <v>48042</v>
      </c>
      <c r="F12597" s="21" t="s">
        <v>48043</v>
      </c>
      <c r="G12597" s="294" t="s">
        <v>47767</v>
      </c>
      <c r="H12597" s="21">
        <v>4</v>
      </c>
      <c r="I12597" s="21">
        <v>2</v>
      </c>
      <c r="J12597" s="306">
        <v>0.75</v>
      </c>
      <c r="K12597" s="22" t="s">
        <v>2</v>
      </c>
      <c r="L12597" s="22">
        <v>0</v>
      </c>
      <c r="M12597" s="22" t="s">
        <v>2</v>
      </c>
      <c r="N12597" s="404"/>
      <c r="O12597" s="404"/>
      <c r="P12597" s="294" t="s">
        <v>3</v>
      </c>
      <c r="Q12597" s="294" t="s">
        <v>48019</v>
      </c>
      <c r="R12597" s="378" t="s">
        <v>48020</v>
      </c>
    </row>
    <row r="12598" spans="1:18" ht="25.5">
      <c r="A12598" s="293">
        <v>711</v>
      </c>
      <c r="B12598" s="294" t="s">
        <v>47003</v>
      </c>
      <c r="C12598" s="294" t="s">
        <v>47004</v>
      </c>
      <c r="D12598" s="21" t="s">
        <v>48044</v>
      </c>
      <c r="E12598" s="21" t="s">
        <v>48045</v>
      </c>
      <c r="F12598" s="21" t="s">
        <v>48046</v>
      </c>
      <c r="G12598" s="294" t="s">
        <v>47767</v>
      </c>
      <c r="H12598" s="21">
        <v>3</v>
      </c>
      <c r="I12598" s="21">
        <v>1</v>
      </c>
      <c r="J12598" s="306">
        <v>0.75</v>
      </c>
      <c r="K12598" s="22" t="s">
        <v>2</v>
      </c>
      <c r="L12598" s="22">
        <v>0</v>
      </c>
      <c r="M12598" s="22" t="s">
        <v>2</v>
      </c>
      <c r="N12598" s="404"/>
      <c r="O12598" s="404"/>
      <c r="P12598" s="294" t="s">
        <v>3</v>
      </c>
      <c r="Q12598" s="294" t="s">
        <v>48019</v>
      </c>
      <c r="R12598" s="378" t="s">
        <v>48047</v>
      </c>
    </row>
    <row r="12599" spans="1:18" ht="30" customHeight="1">
      <c r="A12599" s="293">
        <v>712</v>
      </c>
      <c r="B12599" s="294" t="s">
        <v>47003</v>
      </c>
      <c r="C12599" s="294" t="s">
        <v>47004</v>
      </c>
      <c r="D12599" s="21" t="s">
        <v>48048</v>
      </c>
      <c r="E12599" s="21" t="s">
        <v>48049</v>
      </c>
      <c r="F12599" s="21" t="s">
        <v>48050</v>
      </c>
      <c r="G12599" s="294" t="s">
        <v>47767</v>
      </c>
      <c r="H12599" s="21">
        <v>3</v>
      </c>
      <c r="I12599" s="21">
        <v>1</v>
      </c>
      <c r="J12599" s="306">
        <v>0.75</v>
      </c>
      <c r="K12599" s="22" t="s">
        <v>2</v>
      </c>
      <c r="L12599" s="22">
        <v>0</v>
      </c>
      <c r="M12599" s="22" t="s">
        <v>2</v>
      </c>
      <c r="N12599" s="404"/>
      <c r="O12599" s="404"/>
      <c r="P12599" s="294" t="s">
        <v>3</v>
      </c>
      <c r="Q12599" s="294" t="s">
        <v>48051</v>
      </c>
      <c r="R12599" s="378" t="s">
        <v>48052</v>
      </c>
    </row>
    <row r="12600" spans="1:18" ht="25.5">
      <c r="A12600" s="293">
        <v>715</v>
      </c>
      <c r="B12600" s="294" t="s">
        <v>47003</v>
      </c>
      <c r="C12600" s="294" t="s">
        <v>47004</v>
      </c>
      <c r="D12600" s="21" t="s">
        <v>48053</v>
      </c>
      <c r="E12600" s="21" t="s">
        <v>48054</v>
      </c>
      <c r="F12600" s="21" t="s">
        <v>48055</v>
      </c>
      <c r="G12600" s="294" t="s">
        <v>802</v>
      </c>
      <c r="H12600" s="21">
        <v>12</v>
      </c>
      <c r="I12600" s="21">
        <v>2</v>
      </c>
      <c r="J12600" s="306">
        <v>0.75</v>
      </c>
      <c r="K12600" s="22" t="s">
        <v>2</v>
      </c>
      <c r="L12600" s="22">
        <v>0</v>
      </c>
      <c r="M12600" s="22" t="s">
        <v>2</v>
      </c>
      <c r="N12600" s="404"/>
      <c r="O12600" s="404"/>
      <c r="P12600" s="294" t="s">
        <v>3</v>
      </c>
      <c r="Q12600" s="294" t="s">
        <v>48056</v>
      </c>
      <c r="R12600" s="378" t="s">
        <v>48057</v>
      </c>
    </row>
    <row r="12601" spans="1:18" ht="25.5">
      <c r="A12601" s="293">
        <v>716</v>
      </c>
      <c r="B12601" s="294" t="s">
        <v>47003</v>
      </c>
      <c r="C12601" s="294" t="s">
        <v>47004</v>
      </c>
      <c r="D12601" s="21" t="s">
        <v>48058</v>
      </c>
      <c r="E12601" s="21" t="s">
        <v>48059</v>
      </c>
      <c r="F12601" s="21" t="s">
        <v>48060</v>
      </c>
      <c r="G12601" s="294" t="s">
        <v>802</v>
      </c>
      <c r="H12601" s="21">
        <v>3</v>
      </c>
      <c r="I12601" s="21">
        <v>1</v>
      </c>
      <c r="J12601" s="306">
        <v>0.75</v>
      </c>
      <c r="K12601" s="22" t="s">
        <v>2</v>
      </c>
      <c r="L12601" s="22">
        <v>0</v>
      </c>
      <c r="M12601" s="22" t="s">
        <v>2</v>
      </c>
      <c r="N12601" s="404"/>
      <c r="O12601" s="404"/>
      <c r="P12601" s="294" t="s">
        <v>3</v>
      </c>
      <c r="Q12601" s="294" t="s">
        <v>48061</v>
      </c>
      <c r="R12601" s="378" t="s">
        <v>48062</v>
      </c>
    </row>
    <row r="12602" spans="1:18" ht="25.5">
      <c r="A12602" s="293">
        <v>717</v>
      </c>
      <c r="B12602" s="294" t="s">
        <v>47003</v>
      </c>
      <c r="C12602" s="294" t="s">
        <v>47004</v>
      </c>
      <c r="D12602" s="21" t="s">
        <v>48063</v>
      </c>
      <c r="E12602" s="21" t="s">
        <v>48064</v>
      </c>
      <c r="F12602" s="21" t="s">
        <v>48065</v>
      </c>
      <c r="G12602" s="294" t="s">
        <v>802</v>
      </c>
      <c r="H12602" s="21">
        <v>3</v>
      </c>
      <c r="I12602" s="21">
        <v>1</v>
      </c>
      <c r="J12602" s="306">
        <v>0.75</v>
      </c>
      <c r="K12602" s="22" t="s">
        <v>2</v>
      </c>
      <c r="L12602" s="22">
        <v>0</v>
      </c>
      <c r="M12602" s="22" t="s">
        <v>2</v>
      </c>
      <c r="N12602" s="404"/>
      <c r="O12602" s="404"/>
      <c r="P12602" s="294" t="s">
        <v>3</v>
      </c>
      <c r="Q12602" s="294" t="s">
        <v>48061</v>
      </c>
      <c r="R12602" s="378" t="s">
        <v>48066</v>
      </c>
    </row>
    <row r="12603" spans="1:18" ht="25.5">
      <c r="A12603" s="293">
        <v>718</v>
      </c>
      <c r="B12603" s="294" t="s">
        <v>47003</v>
      </c>
      <c r="C12603" s="294" t="s">
        <v>47004</v>
      </c>
      <c r="D12603" s="21" t="s">
        <v>48003</v>
      </c>
      <c r="E12603" s="21" t="s">
        <v>48067</v>
      </c>
      <c r="F12603" s="21" t="s">
        <v>48068</v>
      </c>
      <c r="G12603" s="294" t="s">
        <v>802</v>
      </c>
      <c r="H12603" s="21">
        <v>3</v>
      </c>
      <c r="I12603" s="308">
        <v>1</v>
      </c>
      <c r="J12603" s="306">
        <v>0.75</v>
      </c>
      <c r="K12603" s="22" t="s">
        <v>2</v>
      </c>
      <c r="L12603" s="22">
        <v>0</v>
      </c>
      <c r="M12603" s="22" t="s">
        <v>2</v>
      </c>
      <c r="N12603" s="404"/>
      <c r="O12603" s="404"/>
      <c r="P12603" s="294" t="s">
        <v>3</v>
      </c>
      <c r="Q12603" s="294" t="s">
        <v>48061</v>
      </c>
      <c r="R12603" s="378" t="s">
        <v>48069</v>
      </c>
    </row>
    <row r="12604" spans="1:18" ht="25.5">
      <c r="A12604" s="293">
        <v>719</v>
      </c>
      <c r="B12604" s="294" t="s">
        <v>47003</v>
      </c>
      <c r="C12604" s="294" t="s">
        <v>47004</v>
      </c>
      <c r="D12604" s="21" t="s">
        <v>47736</v>
      </c>
      <c r="E12604" s="21" t="s">
        <v>48070</v>
      </c>
      <c r="F12604" s="21" t="s">
        <v>48071</v>
      </c>
      <c r="G12604" s="294" t="s">
        <v>802</v>
      </c>
      <c r="H12604" s="21">
        <v>4</v>
      </c>
      <c r="I12604" s="21">
        <v>2</v>
      </c>
      <c r="J12604" s="306">
        <v>0.75</v>
      </c>
      <c r="K12604" s="22" t="s">
        <v>2</v>
      </c>
      <c r="L12604" s="22">
        <v>0</v>
      </c>
      <c r="M12604" s="22" t="s">
        <v>2</v>
      </c>
      <c r="N12604" s="404"/>
      <c r="O12604" s="404"/>
      <c r="P12604" s="294" t="s">
        <v>3</v>
      </c>
      <c r="Q12604" s="294" t="s">
        <v>48061</v>
      </c>
      <c r="R12604" s="378" t="s">
        <v>48072</v>
      </c>
    </row>
    <row r="12605" spans="1:18" ht="25.5">
      <c r="A12605" s="293">
        <v>720</v>
      </c>
      <c r="B12605" s="294" t="s">
        <v>47003</v>
      </c>
      <c r="C12605" s="294" t="s">
        <v>47004</v>
      </c>
      <c r="D12605" s="21" t="s">
        <v>48073</v>
      </c>
      <c r="E12605" s="21" t="s">
        <v>48074</v>
      </c>
      <c r="F12605" s="21" t="s">
        <v>48075</v>
      </c>
      <c r="G12605" s="294" t="s">
        <v>47767</v>
      </c>
      <c r="H12605" s="21">
        <v>4</v>
      </c>
      <c r="I12605" s="21">
        <v>2</v>
      </c>
      <c r="J12605" s="306">
        <v>0.77</v>
      </c>
      <c r="K12605" s="22" t="s">
        <v>2</v>
      </c>
      <c r="L12605" s="22">
        <v>0</v>
      </c>
      <c r="M12605" s="22" t="s">
        <v>2</v>
      </c>
      <c r="N12605" s="404"/>
      <c r="O12605" s="404"/>
      <c r="P12605" s="294" t="s">
        <v>3</v>
      </c>
      <c r="Q12605" s="294" t="s">
        <v>48076</v>
      </c>
      <c r="R12605" s="378" t="s">
        <v>48077</v>
      </c>
    </row>
    <row r="12606" spans="1:18" ht="25.5">
      <c r="A12606" s="293">
        <v>721</v>
      </c>
      <c r="B12606" s="294" t="s">
        <v>47003</v>
      </c>
      <c r="C12606" s="294" t="s">
        <v>47004</v>
      </c>
      <c r="D12606" s="21" t="s">
        <v>48078</v>
      </c>
      <c r="E12606" s="21" t="s">
        <v>48079</v>
      </c>
      <c r="F12606" s="21" t="s">
        <v>48080</v>
      </c>
      <c r="G12606" s="294" t="s">
        <v>47767</v>
      </c>
      <c r="H12606" s="21">
        <v>3</v>
      </c>
      <c r="I12606" s="21">
        <v>1</v>
      </c>
      <c r="J12606" s="306">
        <v>0.8</v>
      </c>
      <c r="K12606" s="22" t="s">
        <v>2</v>
      </c>
      <c r="L12606" s="22">
        <v>0</v>
      </c>
      <c r="M12606" s="22" t="s">
        <v>2</v>
      </c>
      <c r="N12606" s="404"/>
      <c r="O12606" s="404"/>
      <c r="P12606" s="294" t="s">
        <v>3</v>
      </c>
      <c r="Q12606" s="294" t="s">
        <v>48076</v>
      </c>
      <c r="R12606" s="378" t="s">
        <v>48078</v>
      </c>
    </row>
    <row r="12607" spans="1:18">
      <c r="A12607" s="293">
        <v>722</v>
      </c>
      <c r="B12607" s="294" t="s">
        <v>47003</v>
      </c>
      <c r="C12607" s="294" t="s">
        <v>47004</v>
      </c>
      <c r="D12607" s="21" t="s">
        <v>48014</v>
      </c>
      <c r="E12607" s="21" t="s">
        <v>48081</v>
      </c>
      <c r="F12607" s="21" t="s">
        <v>48082</v>
      </c>
      <c r="G12607" s="294" t="s">
        <v>47767</v>
      </c>
      <c r="H12607" s="21">
        <v>6</v>
      </c>
      <c r="I12607" s="21">
        <v>3</v>
      </c>
      <c r="J12607" s="306">
        <v>1.1000000000000001</v>
      </c>
      <c r="K12607" s="22" t="s">
        <v>2</v>
      </c>
      <c r="L12607" s="22">
        <v>0</v>
      </c>
      <c r="M12607" s="22" t="s">
        <v>2</v>
      </c>
      <c r="N12607" s="404"/>
      <c r="O12607" s="404"/>
      <c r="P12607" s="294" t="s">
        <v>3</v>
      </c>
      <c r="Q12607" s="294" t="s">
        <v>48083</v>
      </c>
      <c r="R12607" s="378" t="s">
        <v>48084</v>
      </c>
    </row>
    <row r="12608" spans="1:18" ht="51">
      <c r="A12608" s="293">
        <v>723</v>
      </c>
      <c r="B12608" s="294" t="s">
        <v>47003</v>
      </c>
      <c r="C12608" s="294" t="s">
        <v>47004</v>
      </c>
      <c r="D12608" s="21" t="s">
        <v>48085</v>
      </c>
      <c r="E12608" s="21" t="s">
        <v>48086</v>
      </c>
      <c r="F12608" s="21" t="s">
        <v>48087</v>
      </c>
      <c r="G12608" s="294" t="s">
        <v>802</v>
      </c>
      <c r="H12608" s="21">
        <v>3</v>
      </c>
      <c r="I12608" s="308">
        <v>1</v>
      </c>
      <c r="J12608" s="306">
        <v>0.75</v>
      </c>
      <c r="K12608" s="22" t="s">
        <v>2</v>
      </c>
      <c r="L12608" s="22">
        <v>0</v>
      </c>
      <c r="M12608" s="22" t="s">
        <v>2</v>
      </c>
      <c r="N12608" s="404"/>
      <c r="O12608" s="404"/>
      <c r="P12608" s="294" t="s">
        <v>3</v>
      </c>
      <c r="Q12608" s="294" t="s">
        <v>48088</v>
      </c>
      <c r="R12608" s="378" t="s">
        <v>48089</v>
      </c>
    </row>
    <row r="12609" spans="1:18" ht="25.5">
      <c r="A12609" s="293">
        <v>724</v>
      </c>
      <c r="B12609" s="294" t="s">
        <v>47003</v>
      </c>
      <c r="C12609" s="294" t="s">
        <v>47004</v>
      </c>
      <c r="D12609" s="21" t="s">
        <v>48090</v>
      </c>
      <c r="E12609" s="21" t="s">
        <v>48091</v>
      </c>
      <c r="F12609" s="21" t="s">
        <v>48092</v>
      </c>
      <c r="G12609" s="294" t="s">
        <v>802</v>
      </c>
      <c r="H12609" s="21">
        <v>9</v>
      </c>
      <c r="I12609" s="21">
        <v>5</v>
      </c>
      <c r="J12609" s="21">
        <v>0.75</v>
      </c>
      <c r="K12609" s="22" t="s">
        <v>2</v>
      </c>
      <c r="L12609" s="22">
        <v>0</v>
      </c>
      <c r="M12609" s="22" t="s">
        <v>2</v>
      </c>
      <c r="N12609" s="404"/>
      <c r="O12609" s="404"/>
      <c r="P12609" s="294" t="s">
        <v>3</v>
      </c>
      <c r="Q12609" s="294" t="s">
        <v>48093</v>
      </c>
      <c r="R12609" s="378" t="s">
        <v>48094</v>
      </c>
    </row>
    <row r="12610" spans="1:18" ht="38.25">
      <c r="A12610" s="293">
        <v>725</v>
      </c>
      <c r="B12610" s="294" t="s">
        <v>47003</v>
      </c>
      <c r="C12610" s="294" t="s">
        <v>47004</v>
      </c>
      <c r="D12610" s="21" t="s">
        <v>47671</v>
      </c>
      <c r="E12610" s="21" t="s">
        <v>48095</v>
      </c>
      <c r="F12610" s="21" t="s">
        <v>48096</v>
      </c>
      <c r="G12610" s="294" t="s">
        <v>47767</v>
      </c>
      <c r="H12610" s="21">
        <v>3</v>
      </c>
      <c r="I12610" s="21">
        <v>1</v>
      </c>
      <c r="J12610" s="21">
        <v>0.75</v>
      </c>
      <c r="K12610" s="22" t="s">
        <v>2</v>
      </c>
      <c r="L12610" s="22">
        <v>0</v>
      </c>
      <c r="M12610" s="22" t="s">
        <v>2</v>
      </c>
      <c r="N12610" s="404"/>
      <c r="O12610" s="404"/>
      <c r="P12610" s="294" t="s">
        <v>3</v>
      </c>
      <c r="Q12610" s="294" t="s">
        <v>48029</v>
      </c>
      <c r="R12610" s="378" t="s">
        <v>7903</v>
      </c>
    </row>
    <row r="12611" spans="1:18" ht="25.5">
      <c r="A12611" s="293">
        <v>726</v>
      </c>
      <c r="B12611" s="294" t="s">
        <v>47003</v>
      </c>
      <c r="C12611" s="294" t="s">
        <v>47004</v>
      </c>
      <c r="D12611" s="21" t="s">
        <v>48097</v>
      </c>
      <c r="E12611" s="21" t="s">
        <v>48098</v>
      </c>
      <c r="F12611" s="21" t="s">
        <v>48099</v>
      </c>
      <c r="G12611" s="294" t="s">
        <v>802</v>
      </c>
      <c r="H12611" s="21">
        <v>6</v>
      </c>
      <c r="I12611" s="21">
        <v>4</v>
      </c>
      <c r="J12611" s="21">
        <v>1.1000000000000001</v>
      </c>
      <c r="K12611" s="22" t="s">
        <v>2</v>
      </c>
      <c r="L12611" s="22">
        <v>0</v>
      </c>
      <c r="M12611" s="22" t="s">
        <v>2</v>
      </c>
      <c r="N12611" s="404"/>
      <c r="O12611" s="404"/>
      <c r="P12611" s="294" t="s">
        <v>3</v>
      </c>
      <c r="Q12611" s="294" t="s">
        <v>48100</v>
      </c>
      <c r="R12611" s="378" t="s">
        <v>48101</v>
      </c>
    </row>
    <row r="12612" spans="1:18" ht="25.5">
      <c r="A12612" s="293">
        <v>727</v>
      </c>
      <c r="B12612" s="294" t="s">
        <v>47003</v>
      </c>
      <c r="C12612" s="294" t="s">
        <v>47004</v>
      </c>
      <c r="D12612" s="21" t="s">
        <v>48102</v>
      </c>
      <c r="E12612" s="21" t="s">
        <v>48103</v>
      </c>
      <c r="F12612" s="21" t="s">
        <v>48104</v>
      </c>
      <c r="G12612" s="294" t="s">
        <v>47767</v>
      </c>
      <c r="H12612" s="21">
        <v>3</v>
      </c>
      <c r="I12612" s="21">
        <v>1</v>
      </c>
      <c r="J12612" s="21">
        <v>0.75</v>
      </c>
      <c r="K12612" s="22" t="s">
        <v>2</v>
      </c>
      <c r="L12612" s="22">
        <v>0</v>
      </c>
      <c r="M12612" s="22" t="s">
        <v>2</v>
      </c>
      <c r="N12612" s="404"/>
      <c r="O12612" s="404"/>
      <c r="P12612" s="294" t="s">
        <v>3</v>
      </c>
      <c r="Q12612" s="294" t="s">
        <v>48105</v>
      </c>
      <c r="R12612" s="378" t="s">
        <v>48106</v>
      </c>
    </row>
    <row r="12613" spans="1:18" ht="25.5">
      <c r="A12613" s="293">
        <v>728</v>
      </c>
      <c r="B12613" s="294" t="s">
        <v>47003</v>
      </c>
      <c r="C12613" s="294" t="s">
        <v>47004</v>
      </c>
      <c r="D12613" s="21" t="s">
        <v>48102</v>
      </c>
      <c r="E12613" s="21" t="s">
        <v>48107</v>
      </c>
      <c r="F12613" s="21" t="s">
        <v>48108</v>
      </c>
      <c r="G12613" s="294" t="s">
        <v>802</v>
      </c>
      <c r="H12613" s="21">
        <v>4</v>
      </c>
      <c r="I12613" s="21">
        <v>2</v>
      </c>
      <c r="J12613" s="21">
        <v>0.75</v>
      </c>
      <c r="K12613" s="22" t="s">
        <v>2</v>
      </c>
      <c r="L12613" s="22">
        <v>0</v>
      </c>
      <c r="M12613" s="22" t="s">
        <v>2</v>
      </c>
      <c r="N12613" s="404"/>
      <c r="O12613" s="404"/>
      <c r="P12613" s="294" t="s">
        <v>3</v>
      </c>
      <c r="Q12613" s="294" t="s">
        <v>48109</v>
      </c>
      <c r="R12613" s="378" t="s">
        <v>790</v>
      </c>
    </row>
    <row r="12614" spans="1:18" ht="25.5">
      <c r="A12614" s="293">
        <v>729</v>
      </c>
      <c r="B12614" s="294" t="s">
        <v>47003</v>
      </c>
      <c r="C12614" s="294" t="s">
        <v>47004</v>
      </c>
      <c r="D12614" s="21" t="s">
        <v>48110</v>
      </c>
      <c r="E12614" s="21" t="s">
        <v>48111</v>
      </c>
      <c r="F12614" s="21" t="s">
        <v>48112</v>
      </c>
      <c r="G12614" s="294" t="s">
        <v>802</v>
      </c>
      <c r="H12614" s="21">
        <v>6</v>
      </c>
      <c r="I12614" s="21">
        <v>3</v>
      </c>
      <c r="J12614" s="21">
        <v>0.75</v>
      </c>
      <c r="K12614" s="22" t="s">
        <v>2</v>
      </c>
      <c r="L12614" s="22">
        <v>0</v>
      </c>
      <c r="M12614" s="22" t="s">
        <v>2</v>
      </c>
      <c r="N12614" s="404"/>
      <c r="O12614" s="404"/>
      <c r="P12614" s="294" t="s">
        <v>3</v>
      </c>
      <c r="Q12614" s="294" t="s">
        <v>48109</v>
      </c>
      <c r="R12614" s="378" t="s">
        <v>790</v>
      </c>
    </row>
    <row r="12615" spans="1:18" ht="25.5">
      <c r="A12615" s="293">
        <v>730</v>
      </c>
      <c r="B12615" s="294" t="s">
        <v>47003</v>
      </c>
      <c r="C12615" s="294" t="s">
        <v>47004</v>
      </c>
      <c r="D12615" s="21" t="s">
        <v>48113</v>
      </c>
      <c r="E12615" s="21" t="s">
        <v>48114</v>
      </c>
      <c r="F12615" s="21" t="s">
        <v>48115</v>
      </c>
      <c r="G12615" s="294" t="s">
        <v>802</v>
      </c>
      <c r="H12615" s="21">
        <v>4</v>
      </c>
      <c r="I12615" s="21">
        <v>2</v>
      </c>
      <c r="J12615" s="21">
        <v>0.75</v>
      </c>
      <c r="K12615" s="22" t="s">
        <v>2</v>
      </c>
      <c r="L12615" s="22">
        <v>0</v>
      </c>
      <c r="M12615" s="22" t="s">
        <v>2</v>
      </c>
      <c r="N12615" s="404"/>
      <c r="O12615" s="404"/>
      <c r="P12615" s="294" t="s">
        <v>3</v>
      </c>
      <c r="Q12615" s="294" t="s">
        <v>48116</v>
      </c>
      <c r="R12615" s="378" t="s">
        <v>48117</v>
      </c>
    </row>
    <row r="12616" spans="1:18" ht="25.5">
      <c r="A12616" s="293">
        <v>731</v>
      </c>
      <c r="B12616" s="294" t="s">
        <v>47003</v>
      </c>
      <c r="C12616" s="294" t="s">
        <v>47004</v>
      </c>
      <c r="D12616" s="21" t="s">
        <v>48118</v>
      </c>
      <c r="E12616" s="21" t="s">
        <v>48119</v>
      </c>
      <c r="F12616" s="21" t="s">
        <v>48120</v>
      </c>
      <c r="G12616" s="294" t="s">
        <v>802</v>
      </c>
      <c r="H12616" s="21">
        <v>6</v>
      </c>
      <c r="I12616" s="21">
        <v>3</v>
      </c>
      <c r="J12616" s="21">
        <v>0.75</v>
      </c>
      <c r="K12616" s="22" t="s">
        <v>2</v>
      </c>
      <c r="L12616" s="22">
        <v>0</v>
      </c>
      <c r="M12616" s="22" t="s">
        <v>2</v>
      </c>
      <c r="N12616" s="404"/>
      <c r="O12616" s="404"/>
      <c r="P12616" s="294" t="s">
        <v>3</v>
      </c>
      <c r="Q12616" s="294" t="s">
        <v>48116</v>
      </c>
      <c r="R12616" s="378" t="s">
        <v>48117</v>
      </c>
    </row>
    <row r="12617" spans="1:18" ht="25.5">
      <c r="A12617" s="293">
        <v>732</v>
      </c>
      <c r="B12617" s="294" t="s">
        <v>47003</v>
      </c>
      <c r="C12617" s="294" t="s">
        <v>47004</v>
      </c>
      <c r="D12617" s="21" t="s">
        <v>48121</v>
      </c>
      <c r="E12617" s="21" t="s">
        <v>48122</v>
      </c>
      <c r="F12617" s="21" t="s">
        <v>48123</v>
      </c>
      <c r="G12617" s="294" t="s">
        <v>802</v>
      </c>
      <c r="H12617" s="21">
        <v>3</v>
      </c>
      <c r="I12617" s="21">
        <v>1</v>
      </c>
      <c r="J12617" s="21">
        <v>0.75</v>
      </c>
      <c r="K12617" s="22" t="s">
        <v>2</v>
      </c>
      <c r="L12617" s="22">
        <v>0</v>
      </c>
      <c r="M12617" s="22" t="s">
        <v>2</v>
      </c>
      <c r="N12617" s="404"/>
      <c r="O12617" s="404"/>
      <c r="P12617" s="294" t="s">
        <v>3</v>
      </c>
      <c r="Q12617" s="294" t="s">
        <v>48124</v>
      </c>
      <c r="R12617" s="378" t="s">
        <v>48125</v>
      </c>
    </row>
    <row r="12618" spans="1:18" ht="38.25">
      <c r="A12618" s="293">
        <v>733</v>
      </c>
      <c r="B12618" s="294" t="s">
        <v>47003</v>
      </c>
      <c r="C12618" s="294" t="s">
        <v>47004</v>
      </c>
      <c r="D12618" s="21" t="s">
        <v>48126</v>
      </c>
      <c r="E12618" s="21" t="s">
        <v>48127</v>
      </c>
      <c r="F12618" s="21" t="s">
        <v>48128</v>
      </c>
      <c r="G12618" s="294" t="s">
        <v>802</v>
      </c>
      <c r="H12618" s="21">
        <v>3</v>
      </c>
      <c r="I12618" s="21">
        <v>1</v>
      </c>
      <c r="J12618" s="21">
        <v>0.75</v>
      </c>
      <c r="K12618" s="22" t="s">
        <v>2</v>
      </c>
      <c r="L12618" s="22">
        <v>0</v>
      </c>
      <c r="M12618" s="22" t="s">
        <v>2</v>
      </c>
      <c r="N12618" s="404"/>
      <c r="O12618" s="404"/>
      <c r="P12618" s="294" t="s">
        <v>3</v>
      </c>
      <c r="Q12618" s="294" t="s">
        <v>48129</v>
      </c>
      <c r="R12618" s="378" t="s">
        <v>48130</v>
      </c>
    </row>
    <row r="12619" spans="1:18" ht="38.25">
      <c r="A12619" s="293">
        <v>734</v>
      </c>
      <c r="B12619" s="294" t="s">
        <v>47003</v>
      </c>
      <c r="C12619" s="294" t="s">
        <v>47004</v>
      </c>
      <c r="D12619" s="21" t="s">
        <v>48131</v>
      </c>
      <c r="E12619" s="21" t="s">
        <v>48132</v>
      </c>
      <c r="F12619" s="21" t="s">
        <v>48133</v>
      </c>
      <c r="G12619" s="294" t="s">
        <v>802</v>
      </c>
      <c r="H12619" s="21">
        <v>3</v>
      </c>
      <c r="I12619" s="21">
        <v>1</v>
      </c>
      <c r="J12619" s="21">
        <v>0.75</v>
      </c>
      <c r="K12619" s="22" t="s">
        <v>2</v>
      </c>
      <c r="L12619" s="22">
        <v>0</v>
      </c>
      <c r="M12619" s="22" t="s">
        <v>2</v>
      </c>
      <c r="N12619" s="404"/>
      <c r="O12619" s="404"/>
      <c r="P12619" s="294" t="s">
        <v>3</v>
      </c>
      <c r="Q12619" s="294" t="s">
        <v>48129</v>
      </c>
      <c r="R12619" s="378" t="s">
        <v>48130</v>
      </c>
    </row>
    <row r="12620" spans="1:18">
      <c r="A12620" s="293">
        <v>735</v>
      </c>
      <c r="B12620" s="294" t="s">
        <v>47003</v>
      </c>
      <c r="C12620" s="294" t="s">
        <v>47004</v>
      </c>
      <c r="D12620" s="21" t="s">
        <v>48134</v>
      </c>
      <c r="E12620" s="21" t="s">
        <v>48135</v>
      </c>
      <c r="F12620" s="21" t="s">
        <v>48136</v>
      </c>
      <c r="G12620" s="294" t="s">
        <v>802</v>
      </c>
      <c r="H12620" s="21">
        <v>6</v>
      </c>
      <c r="I12620" s="21">
        <v>3</v>
      </c>
      <c r="J12620" s="21">
        <v>0.75</v>
      </c>
      <c r="K12620" s="22" t="s">
        <v>2</v>
      </c>
      <c r="L12620" s="22">
        <v>0</v>
      </c>
      <c r="M12620" s="22" t="s">
        <v>2</v>
      </c>
      <c r="N12620" s="404"/>
      <c r="O12620" s="404"/>
      <c r="P12620" s="294" t="s">
        <v>3</v>
      </c>
      <c r="Q12620" s="294" t="s">
        <v>48137</v>
      </c>
      <c r="R12620" s="378" t="s">
        <v>48138</v>
      </c>
    </row>
    <row r="12621" spans="1:18" ht="25.5">
      <c r="A12621" s="293">
        <v>736</v>
      </c>
      <c r="B12621" s="294" t="s">
        <v>47003</v>
      </c>
      <c r="C12621" s="294" t="s">
        <v>47004</v>
      </c>
      <c r="D12621" s="21" t="s">
        <v>48139</v>
      </c>
      <c r="E12621" s="21" t="s">
        <v>48140</v>
      </c>
      <c r="F12621" s="21" t="s">
        <v>48141</v>
      </c>
      <c r="G12621" s="294" t="s">
        <v>802</v>
      </c>
      <c r="H12621" s="21">
        <v>3</v>
      </c>
      <c r="I12621" s="21">
        <v>1</v>
      </c>
      <c r="J12621" s="21">
        <v>0.75</v>
      </c>
      <c r="K12621" s="22" t="s">
        <v>2</v>
      </c>
      <c r="L12621" s="22">
        <v>0</v>
      </c>
      <c r="M12621" s="22" t="s">
        <v>2</v>
      </c>
      <c r="N12621" s="404"/>
      <c r="O12621" s="404"/>
      <c r="P12621" s="294" t="s">
        <v>3</v>
      </c>
      <c r="Q12621" s="294" t="s">
        <v>48142</v>
      </c>
      <c r="R12621" s="378" t="s">
        <v>48143</v>
      </c>
    </row>
    <row r="12622" spans="1:18" ht="25.5">
      <c r="A12622" s="293">
        <v>737</v>
      </c>
      <c r="B12622" s="294" t="s">
        <v>47003</v>
      </c>
      <c r="C12622" s="294" t="s">
        <v>47004</v>
      </c>
      <c r="D12622" s="21" t="s">
        <v>48144</v>
      </c>
      <c r="E12622" s="21" t="s">
        <v>48145</v>
      </c>
      <c r="F12622" s="21" t="s">
        <v>48146</v>
      </c>
      <c r="G12622" s="294" t="s">
        <v>802</v>
      </c>
      <c r="H12622" s="21">
        <v>3</v>
      </c>
      <c r="I12622" s="21">
        <v>1</v>
      </c>
      <c r="J12622" s="21">
        <v>1.1000000000000001</v>
      </c>
      <c r="K12622" s="22" t="s">
        <v>2</v>
      </c>
      <c r="L12622" s="22">
        <v>0</v>
      </c>
      <c r="M12622" s="22" t="s">
        <v>2</v>
      </c>
      <c r="N12622" s="404"/>
      <c r="O12622" s="404"/>
      <c r="P12622" s="294" t="s">
        <v>3</v>
      </c>
      <c r="Q12622" s="294" t="s">
        <v>48147</v>
      </c>
      <c r="R12622" s="378" t="s">
        <v>48148</v>
      </c>
    </row>
    <row r="12623" spans="1:18" ht="25.5">
      <c r="A12623" s="293">
        <v>738</v>
      </c>
      <c r="B12623" s="294" t="s">
        <v>47003</v>
      </c>
      <c r="C12623" s="294" t="s">
        <v>47004</v>
      </c>
      <c r="D12623" s="21" t="s">
        <v>48149</v>
      </c>
      <c r="E12623" s="21" t="s">
        <v>48150</v>
      </c>
      <c r="F12623" s="21" t="s">
        <v>48151</v>
      </c>
      <c r="G12623" s="294" t="s">
        <v>47767</v>
      </c>
      <c r="H12623" s="21">
        <v>3</v>
      </c>
      <c r="I12623" s="21">
        <v>1</v>
      </c>
      <c r="J12623" s="21">
        <v>0.75</v>
      </c>
      <c r="K12623" s="22" t="s">
        <v>2</v>
      </c>
      <c r="L12623" s="22">
        <v>0</v>
      </c>
      <c r="M12623" s="22" t="s">
        <v>2</v>
      </c>
      <c r="N12623" s="404"/>
      <c r="O12623" s="404"/>
      <c r="P12623" s="294" t="s">
        <v>3</v>
      </c>
      <c r="Q12623" s="294" t="s">
        <v>48152</v>
      </c>
      <c r="R12623" s="378" t="s">
        <v>7903</v>
      </c>
    </row>
    <row r="12624" spans="1:18" ht="25.5">
      <c r="A12624" s="293">
        <v>739</v>
      </c>
      <c r="B12624" s="294" t="s">
        <v>47003</v>
      </c>
      <c r="C12624" s="294" t="s">
        <v>47004</v>
      </c>
      <c r="D12624" s="21" t="s">
        <v>48153</v>
      </c>
      <c r="E12624" s="21" t="s">
        <v>48154</v>
      </c>
      <c r="F12624" s="21" t="s">
        <v>48155</v>
      </c>
      <c r="G12624" s="294" t="s">
        <v>47767</v>
      </c>
      <c r="H12624" s="21">
        <v>3</v>
      </c>
      <c r="I12624" s="21">
        <v>1</v>
      </c>
      <c r="J12624" s="21">
        <v>1.1000000000000001</v>
      </c>
      <c r="K12624" s="22" t="s">
        <v>2</v>
      </c>
      <c r="L12624" s="22">
        <v>0</v>
      </c>
      <c r="M12624" s="22" t="s">
        <v>2</v>
      </c>
      <c r="N12624" s="404"/>
      <c r="O12624" s="404"/>
      <c r="P12624" s="294" t="s">
        <v>3</v>
      </c>
      <c r="Q12624" s="294" t="s">
        <v>48156</v>
      </c>
      <c r="R12624" s="378" t="s">
        <v>791</v>
      </c>
    </row>
    <row r="12625" spans="1:18" ht="38.25">
      <c r="A12625" s="293">
        <v>740</v>
      </c>
      <c r="B12625" s="294" t="s">
        <v>47003</v>
      </c>
      <c r="C12625" s="294" t="s">
        <v>47004</v>
      </c>
      <c r="D12625" s="21" t="s">
        <v>48157</v>
      </c>
      <c r="E12625" s="21" t="s">
        <v>48158</v>
      </c>
      <c r="F12625" s="21" t="s">
        <v>48159</v>
      </c>
      <c r="G12625" s="294" t="s">
        <v>47767</v>
      </c>
      <c r="H12625" s="21">
        <v>3</v>
      </c>
      <c r="I12625" s="21">
        <v>1</v>
      </c>
      <c r="J12625" s="21">
        <v>0.75</v>
      </c>
      <c r="K12625" s="22" t="s">
        <v>2</v>
      </c>
      <c r="L12625" s="22">
        <v>0</v>
      </c>
      <c r="M12625" s="22" t="s">
        <v>2</v>
      </c>
      <c r="N12625" s="404"/>
      <c r="O12625" s="404"/>
      <c r="P12625" s="294" t="s">
        <v>3</v>
      </c>
      <c r="Q12625" s="294" t="s">
        <v>48160</v>
      </c>
      <c r="R12625" s="378" t="s">
        <v>48161</v>
      </c>
    </row>
    <row r="12626" spans="1:18">
      <c r="A12626" s="620">
        <v>741</v>
      </c>
      <c r="B12626" s="615" t="s">
        <v>47003</v>
      </c>
      <c r="C12626" s="615" t="s">
        <v>47004</v>
      </c>
      <c r="D12626" s="618" t="s">
        <v>48162</v>
      </c>
      <c r="E12626" s="618" t="s">
        <v>48163</v>
      </c>
      <c r="F12626" s="618" t="s">
        <v>48164</v>
      </c>
      <c r="G12626" s="615" t="s">
        <v>802</v>
      </c>
      <c r="H12626" s="618">
        <v>16</v>
      </c>
      <c r="I12626" s="17">
        <v>4</v>
      </c>
      <c r="J12626" s="21">
        <v>1.1000000000000001</v>
      </c>
      <c r="K12626" s="611" t="s">
        <v>1</v>
      </c>
      <c r="L12626" s="611">
        <v>0</v>
      </c>
      <c r="M12626" s="611" t="s">
        <v>2</v>
      </c>
      <c r="N12626" s="614"/>
      <c r="O12626" s="614"/>
      <c r="P12626" s="615" t="s">
        <v>3</v>
      </c>
      <c r="Q12626" s="615" t="s">
        <v>48165</v>
      </c>
      <c r="R12626" s="610" t="s">
        <v>48166</v>
      </c>
    </row>
    <row r="12627" spans="1:18" ht="15" customHeight="1">
      <c r="A12627" s="620"/>
      <c r="B12627" s="615"/>
      <c r="C12627" s="615"/>
      <c r="D12627" s="618"/>
      <c r="E12627" s="618"/>
      <c r="F12627" s="618"/>
      <c r="G12627" s="615"/>
      <c r="H12627" s="618"/>
      <c r="I12627" s="17"/>
      <c r="J12627" s="21">
        <v>8</v>
      </c>
      <c r="K12627" s="611"/>
      <c r="L12627" s="611"/>
      <c r="M12627" s="611"/>
      <c r="N12627" s="614"/>
      <c r="O12627" s="614"/>
      <c r="P12627" s="615"/>
      <c r="Q12627" s="615"/>
      <c r="R12627" s="610"/>
    </row>
    <row r="12628" spans="1:18" ht="15" customHeight="1">
      <c r="A12628" s="620">
        <v>742</v>
      </c>
      <c r="B12628" s="615" t="s">
        <v>47003</v>
      </c>
      <c r="C12628" s="615" t="s">
        <v>47004</v>
      </c>
      <c r="D12628" s="618" t="s">
        <v>48167</v>
      </c>
      <c r="E12628" s="618" t="s">
        <v>48168</v>
      </c>
      <c r="F12628" s="618" t="s">
        <v>48169</v>
      </c>
      <c r="G12628" s="615" t="s">
        <v>802</v>
      </c>
      <c r="H12628" s="618">
        <v>14</v>
      </c>
      <c r="I12628" s="18" t="s">
        <v>1137</v>
      </c>
      <c r="J12628" s="21">
        <v>1.1000000000000001</v>
      </c>
      <c r="K12628" s="611" t="s">
        <v>1</v>
      </c>
      <c r="L12628" s="611">
        <v>0</v>
      </c>
      <c r="M12628" s="611" t="s">
        <v>2</v>
      </c>
      <c r="N12628" s="614"/>
      <c r="O12628" s="614"/>
      <c r="P12628" s="615" t="s">
        <v>3</v>
      </c>
      <c r="Q12628" s="615" t="s">
        <v>48170</v>
      </c>
      <c r="R12628" s="610" t="s">
        <v>48171</v>
      </c>
    </row>
    <row r="12629" spans="1:18" ht="15" customHeight="1">
      <c r="A12629" s="621"/>
      <c r="B12629" s="616"/>
      <c r="C12629" s="616"/>
      <c r="D12629" s="622"/>
      <c r="E12629" s="622"/>
      <c r="F12629" s="622"/>
      <c r="G12629" s="616"/>
      <c r="H12629" s="622"/>
      <c r="I12629" s="19"/>
      <c r="J12629" s="320">
        <v>8</v>
      </c>
      <c r="K12629" s="612"/>
      <c r="L12629" s="612"/>
      <c r="M12629" s="612"/>
      <c r="N12629" s="614"/>
      <c r="O12629" s="614"/>
      <c r="P12629" s="616"/>
      <c r="Q12629" s="616"/>
      <c r="R12629" s="610"/>
    </row>
    <row r="12630" spans="1:18" ht="15" customHeight="1">
      <c r="A12630" s="620">
        <v>743</v>
      </c>
      <c r="B12630" s="615" t="s">
        <v>47003</v>
      </c>
      <c r="C12630" s="615" t="s">
        <v>47004</v>
      </c>
      <c r="D12630" s="618" t="s">
        <v>48172</v>
      </c>
      <c r="E12630" s="618" t="s">
        <v>48173</v>
      </c>
      <c r="F12630" s="618" t="s">
        <v>48174</v>
      </c>
      <c r="G12630" s="615" t="s">
        <v>802</v>
      </c>
      <c r="H12630" s="618">
        <v>16</v>
      </c>
      <c r="I12630" s="18" t="s">
        <v>1137</v>
      </c>
      <c r="J12630" s="21">
        <v>1.1000000000000001</v>
      </c>
      <c r="K12630" s="611" t="s">
        <v>1</v>
      </c>
      <c r="L12630" s="611">
        <v>0</v>
      </c>
      <c r="M12630" s="611" t="s">
        <v>2</v>
      </c>
      <c r="N12630" s="614"/>
      <c r="O12630" s="614"/>
      <c r="P12630" s="615" t="s">
        <v>3</v>
      </c>
      <c r="Q12630" s="615" t="s">
        <v>48175</v>
      </c>
      <c r="R12630" s="610" t="s">
        <v>48176</v>
      </c>
    </row>
    <row r="12631" spans="1:18" ht="15" customHeight="1">
      <c r="A12631" s="621"/>
      <c r="B12631" s="616"/>
      <c r="C12631" s="616"/>
      <c r="D12631" s="622"/>
      <c r="E12631" s="622"/>
      <c r="F12631" s="622"/>
      <c r="G12631" s="616"/>
      <c r="H12631" s="622"/>
      <c r="I12631" s="20"/>
      <c r="J12631" s="320">
        <v>8</v>
      </c>
      <c r="K12631" s="612"/>
      <c r="L12631" s="612"/>
      <c r="M12631" s="612"/>
      <c r="N12631" s="614"/>
      <c r="O12631" s="614"/>
      <c r="P12631" s="616"/>
      <c r="Q12631" s="616"/>
      <c r="R12631" s="610"/>
    </row>
    <row r="12632" spans="1:18">
      <c r="A12632" s="620">
        <v>744</v>
      </c>
      <c r="B12632" s="615" t="s">
        <v>47003</v>
      </c>
      <c r="C12632" s="615" t="s">
        <v>47004</v>
      </c>
      <c r="D12632" s="618" t="s">
        <v>48177</v>
      </c>
      <c r="E12632" s="618" t="s">
        <v>48178</v>
      </c>
      <c r="F12632" s="618" t="s">
        <v>48179</v>
      </c>
      <c r="G12632" s="615" t="s">
        <v>802</v>
      </c>
      <c r="H12632" s="618">
        <v>18</v>
      </c>
      <c r="I12632" s="18" t="s">
        <v>1137</v>
      </c>
      <c r="J12632" s="21">
        <v>1.1000000000000001</v>
      </c>
      <c r="K12632" s="611" t="s">
        <v>1</v>
      </c>
      <c r="L12632" s="611">
        <v>0</v>
      </c>
      <c r="M12632" s="611" t="s">
        <v>2</v>
      </c>
      <c r="N12632" s="614"/>
      <c r="O12632" s="614"/>
      <c r="P12632" s="615" t="s">
        <v>3</v>
      </c>
      <c r="Q12632" s="615" t="s">
        <v>48175</v>
      </c>
      <c r="R12632" s="610" t="s">
        <v>48180</v>
      </c>
    </row>
    <row r="12633" spans="1:18" ht="15" customHeight="1">
      <c r="A12633" s="621"/>
      <c r="B12633" s="616"/>
      <c r="C12633" s="616"/>
      <c r="D12633" s="622"/>
      <c r="E12633" s="622"/>
      <c r="F12633" s="622"/>
      <c r="G12633" s="616"/>
      <c r="H12633" s="622"/>
      <c r="I12633" s="20"/>
      <c r="J12633" s="320">
        <v>8</v>
      </c>
      <c r="K12633" s="612"/>
      <c r="L12633" s="612"/>
      <c r="M12633" s="612"/>
      <c r="N12633" s="614"/>
      <c r="O12633" s="614"/>
      <c r="P12633" s="616"/>
      <c r="Q12633" s="616"/>
      <c r="R12633" s="610"/>
    </row>
    <row r="12634" spans="1:18" ht="25.5">
      <c r="A12634" s="293">
        <v>745</v>
      </c>
      <c r="B12634" s="294" t="s">
        <v>47003</v>
      </c>
      <c r="C12634" s="294" t="s">
        <v>47004</v>
      </c>
      <c r="D12634" s="21" t="s">
        <v>48181</v>
      </c>
      <c r="E12634" s="21" t="s">
        <v>48182</v>
      </c>
      <c r="F12634" s="21" t="s">
        <v>48183</v>
      </c>
      <c r="G12634" s="294" t="s">
        <v>802</v>
      </c>
      <c r="H12634" s="21">
        <v>4</v>
      </c>
      <c r="I12634" s="21">
        <v>2</v>
      </c>
      <c r="J12634" s="21">
        <v>1.1000000000000001</v>
      </c>
      <c r="K12634" s="22" t="s">
        <v>2</v>
      </c>
      <c r="L12634" s="22">
        <v>0</v>
      </c>
      <c r="M12634" s="22" t="s">
        <v>2</v>
      </c>
      <c r="N12634" s="404"/>
      <c r="O12634" s="404"/>
      <c r="P12634" s="294" t="s">
        <v>3</v>
      </c>
      <c r="Q12634" s="294" t="s">
        <v>48175</v>
      </c>
      <c r="R12634" s="378" t="s">
        <v>48184</v>
      </c>
    </row>
    <row r="12635" spans="1:18" ht="15" customHeight="1">
      <c r="A12635" s="305">
        <v>746</v>
      </c>
      <c r="B12635" s="321" t="s">
        <v>47003</v>
      </c>
      <c r="C12635" s="321" t="s">
        <v>47004</v>
      </c>
      <c r="D12635" s="320" t="s">
        <v>48185</v>
      </c>
      <c r="E12635" s="320" t="s">
        <v>48186</v>
      </c>
      <c r="F12635" s="320" t="s">
        <v>48187</v>
      </c>
      <c r="G12635" s="321" t="s">
        <v>802</v>
      </c>
      <c r="H12635" s="320">
        <v>3</v>
      </c>
      <c r="I12635" s="320">
        <v>2</v>
      </c>
      <c r="J12635" s="320">
        <v>1.1000000000000001</v>
      </c>
      <c r="K12635" s="322" t="s">
        <v>2</v>
      </c>
      <c r="L12635" s="322">
        <v>0</v>
      </c>
      <c r="M12635" s="322" t="s">
        <v>2</v>
      </c>
      <c r="N12635" s="404"/>
      <c r="O12635" s="404"/>
      <c r="P12635" s="321" t="s">
        <v>3</v>
      </c>
      <c r="Q12635" s="321" t="s">
        <v>48175</v>
      </c>
      <c r="R12635" s="378" t="s">
        <v>48188</v>
      </c>
    </row>
    <row r="12636" spans="1:18" ht="25.5">
      <c r="A12636" s="293">
        <v>747</v>
      </c>
      <c r="B12636" s="294" t="s">
        <v>47003</v>
      </c>
      <c r="C12636" s="294" t="s">
        <v>47004</v>
      </c>
      <c r="D12636" s="21" t="s">
        <v>48189</v>
      </c>
      <c r="E12636" s="21" t="s">
        <v>48190</v>
      </c>
      <c r="F12636" s="21" t="s">
        <v>48191</v>
      </c>
      <c r="G12636" s="294" t="s">
        <v>802</v>
      </c>
      <c r="H12636" s="21">
        <v>3</v>
      </c>
      <c r="I12636" s="21">
        <v>1</v>
      </c>
      <c r="J12636" s="21">
        <v>1.1000000000000001</v>
      </c>
      <c r="K12636" s="22" t="s">
        <v>1</v>
      </c>
      <c r="L12636" s="22" t="s">
        <v>48192</v>
      </c>
      <c r="M12636" s="22" t="s">
        <v>2</v>
      </c>
      <c r="N12636" s="404"/>
      <c r="O12636" s="404"/>
      <c r="P12636" s="294" t="s">
        <v>3</v>
      </c>
      <c r="Q12636" s="294" t="s">
        <v>48175</v>
      </c>
      <c r="R12636" s="378" t="s">
        <v>48193</v>
      </c>
    </row>
    <row r="12637" spans="1:18" ht="25.5">
      <c r="A12637" s="293">
        <v>748</v>
      </c>
      <c r="B12637" s="294" t="s">
        <v>47003</v>
      </c>
      <c r="C12637" s="294" t="s">
        <v>47004</v>
      </c>
      <c r="D12637" s="21" t="s">
        <v>48194</v>
      </c>
      <c r="E12637" s="21" t="s">
        <v>48195</v>
      </c>
      <c r="F12637" s="21" t="s">
        <v>48196</v>
      </c>
      <c r="G12637" s="294" t="s">
        <v>802</v>
      </c>
      <c r="H12637" s="21">
        <v>9</v>
      </c>
      <c r="I12637" s="21">
        <v>4</v>
      </c>
      <c r="J12637" s="21">
        <v>0.75</v>
      </c>
      <c r="K12637" s="22" t="s">
        <v>1</v>
      </c>
      <c r="L12637" s="22">
        <v>0</v>
      </c>
      <c r="M12637" s="22" t="s">
        <v>2</v>
      </c>
      <c r="N12637" s="404"/>
      <c r="O12637" s="404"/>
      <c r="P12637" s="294" t="s">
        <v>3</v>
      </c>
      <c r="Q12637" s="294" t="s">
        <v>48197</v>
      </c>
      <c r="R12637" s="378" t="s">
        <v>48198</v>
      </c>
    </row>
    <row r="12638" spans="1:18">
      <c r="A12638" s="293">
        <v>749</v>
      </c>
      <c r="B12638" s="294" t="s">
        <v>47003</v>
      </c>
      <c r="C12638" s="294" t="s">
        <v>47004</v>
      </c>
      <c r="D12638" s="21" t="s">
        <v>48199</v>
      </c>
      <c r="E12638" s="21" t="s">
        <v>48200</v>
      </c>
      <c r="F12638" s="21" t="s">
        <v>48201</v>
      </c>
      <c r="G12638" s="294" t="s">
        <v>802</v>
      </c>
      <c r="H12638" s="21">
        <v>12</v>
      </c>
      <c r="I12638" s="21">
        <v>1</v>
      </c>
      <c r="J12638" s="21">
        <v>8</v>
      </c>
      <c r="K12638" s="22" t="s">
        <v>1</v>
      </c>
      <c r="L12638" s="22">
        <v>0</v>
      </c>
      <c r="M12638" s="22" t="s">
        <v>2</v>
      </c>
      <c r="N12638" s="404"/>
      <c r="O12638" s="404"/>
      <c r="P12638" s="294" t="s">
        <v>3</v>
      </c>
      <c r="Q12638" s="294" t="s">
        <v>48202</v>
      </c>
      <c r="R12638" s="378" t="s">
        <v>48203</v>
      </c>
    </row>
    <row r="12639" spans="1:18" ht="51">
      <c r="A12639" s="293">
        <v>750</v>
      </c>
      <c r="B12639" s="294" t="s">
        <v>47003</v>
      </c>
      <c r="C12639" s="294" t="s">
        <v>47004</v>
      </c>
      <c r="D12639" s="21" t="s">
        <v>47592</v>
      </c>
      <c r="E12639" s="21" t="s">
        <v>47593</v>
      </c>
      <c r="F12639" s="21" t="s">
        <v>47594</v>
      </c>
      <c r="G12639" s="294" t="s">
        <v>802</v>
      </c>
      <c r="H12639" s="21">
        <v>3</v>
      </c>
      <c r="I12639" s="308">
        <v>1</v>
      </c>
      <c r="J12639" s="306">
        <v>0.75</v>
      </c>
      <c r="K12639" s="22" t="s">
        <v>1</v>
      </c>
      <c r="L12639" s="22">
        <v>0</v>
      </c>
      <c r="M12639" s="22" t="s">
        <v>2</v>
      </c>
      <c r="N12639" s="404"/>
      <c r="O12639" s="404"/>
      <c r="P12639" s="294" t="s">
        <v>3</v>
      </c>
      <c r="Q12639" s="294" t="s">
        <v>48204</v>
      </c>
      <c r="R12639" s="378" t="s">
        <v>48205</v>
      </c>
    </row>
    <row r="12640" spans="1:18" ht="25.5">
      <c r="A12640" s="293">
        <v>751</v>
      </c>
      <c r="B12640" s="294" t="s">
        <v>47003</v>
      </c>
      <c r="C12640" s="294" t="s">
        <v>47004</v>
      </c>
      <c r="D12640" s="21" t="s">
        <v>48206</v>
      </c>
      <c r="E12640" s="21" t="s">
        <v>48207</v>
      </c>
      <c r="F12640" s="21" t="s">
        <v>48208</v>
      </c>
      <c r="G12640" s="294" t="s">
        <v>802</v>
      </c>
      <c r="H12640" s="21">
        <v>6</v>
      </c>
      <c r="I12640" s="21">
        <v>3</v>
      </c>
      <c r="J12640" s="306">
        <v>0.75</v>
      </c>
      <c r="K12640" s="22" t="s">
        <v>2</v>
      </c>
      <c r="L12640" s="22">
        <v>0</v>
      </c>
      <c r="M12640" s="22" t="s">
        <v>2</v>
      </c>
      <c r="N12640" s="404"/>
      <c r="O12640" s="404"/>
      <c r="P12640" s="294" t="s">
        <v>3</v>
      </c>
      <c r="Q12640" s="294" t="s">
        <v>48209</v>
      </c>
      <c r="R12640" s="378" t="s">
        <v>48210</v>
      </c>
    </row>
    <row r="12641" spans="1:18" ht="25.5">
      <c r="A12641" s="293">
        <v>752</v>
      </c>
      <c r="B12641" s="294" t="s">
        <v>47003</v>
      </c>
      <c r="C12641" s="294" t="s">
        <v>47004</v>
      </c>
      <c r="D12641" s="21" t="s">
        <v>48211</v>
      </c>
      <c r="E12641" s="21" t="s">
        <v>48212</v>
      </c>
      <c r="F12641" s="21" t="s">
        <v>48213</v>
      </c>
      <c r="G12641" s="294" t="s">
        <v>802</v>
      </c>
      <c r="H12641" s="21">
        <v>6</v>
      </c>
      <c r="I12641" s="21">
        <v>3</v>
      </c>
      <c r="J12641" s="306">
        <v>1.1000000000000001</v>
      </c>
      <c r="K12641" s="22" t="s">
        <v>2</v>
      </c>
      <c r="L12641" s="22">
        <v>0</v>
      </c>
      <c r="M12641" s="22" t="s">
        <v>2</v>
      </c>
      <c r="N12641" s="404"/>
      <c r="O12641" s="404"/>
      <c r="P12641" s="294" t="s">
        <v>3</v>
      </c>
      <c r="Q12641" s="294" t="s">
        <v>48214</v>
      </c>
      <c r="R12641" s="378" t="s">
        <v>48215</v>
      </c>
    </row>
    <row r="12642" spans="1:18" ht="25.5">
      <c r="A12642" s="293">
        <v>753</v>
      </c>
      <c r="B12642" s="294" t="s">
        <v>47003</v>
      </c>
      <c r="C12642" s="294" t="s">
        <v>47004</v>
      </c>
      <c r="D12642" s="21" t="s">
        <v>48216</v>
      </c>
      <c r="E12642" s="21" t="s">
        <v>48217</v>
      </c>
      <c r="F12642" s="21" t="s">
        <v>48218</v>
      </c>
      <c r="G12642" s="294" t="s">
        <v>802</v>
      </c>
      <c r="H12642" s="21">
        <v>4</v>
      </c>
      <c r="I12642" s="308">
        <v>1</v>
      </c>
      <c r="J12642" s="306">
        <v>0.75</v>
      </c>
      <c r="K12642" s="22" t="s">
        <v>2</v>
      </c>
      <c r="L12642" s="22">
        <v>0</v>
      </c>
      <c r="M12642" s="22" t="s">
        <v>2</v>
      </c>
      <c r="N12642" s="404"/>
      <c r="O12642" s="404"/>
      <c r="P12642" s="294" t="s">
        <v>3</v>
      </c>
      <c r="Q12642" s="294" t="s">
        <v>48219</v>
      </c>
      <c r="R12642" s="378" t="s">
        <v>48220</v>
      </c>
    </row>
    <row r="12643" spans="1:18" ht="25.5">
      <c r="A12643" s="293">
        <v>754</v>
      </c>
      <c r="B12643" s="294" t="s">
        <v>47003</v>
      </c>
      <c r="C12643" s="294" t="s">
        <v>47004</v>
      </c>
      <c r="D12643" s="21" t="s">
        <v>48221</v>
      </c>
      <c r="E12643" s="21" t="s">
        <v>48222</v>
      </c>
      <c r="F12643" s="21" t="s">
        <v>48223</v>
      </c>
      <c r="G12643" s="294" t="s">
        <v>802</v>
      </c>
      <c r="H12643" s="21">
        <v>4</v>
      </c>
      <c r="I12643" s="308">
        <v>1</v>
      </c>
      <c r="J12643" s="306">
        <v>0.75</v>
      </c>
      <c r="K12643" s="22" t="s">
        <v>2</v>
      </c>
      <c r="L12643" s="22">
        <v>0</v>
      </c>
      <c r="M12643" s="22" t="s">
        <v>2</v>
      </c>
      <c r="N12643" s="404"/>
      <c r="O12643" s="404"/>
      <c r="P12643" s="294" t="s">
        <v>3</v>
      </c>
      <c r="Q12643" s="294" t="s">
        <v>48061</v>
      </c>
      <c r="R12643" s="378" t="s">
        <v>48224</v>
      </c>
    </row>
    <row r="12644" spans="1:18" ht="25.5">
      <c r="A12644" s="293">
        <v>755</v>
      </c>
      <c r="B12644" s="294" t="s">
        <v>47003</v>
      </c>
      <c r="C12644" s="294" t="s">
        <v>47004</v>
      </c>
      <c r="D12644" s="21" t="s">
        <v>48225</v>
      </c>
      <c r="E12644" s="21" t="s">
        <v>48226</v>
      </c>
      <c r="F12644" s="21" t="s">
        <v>48227</v>
      </c>
      <c r="G12644" s="294" t="s">
        <v>802</v>
      </c>
      <c r="H12644" s="21">
        <v>4</v>
      </c>
      <c r="I12644" s="308">
        <v>1</v>
      </c>
      <c r="J12644" s="306">
        <v>0.75</v>
      </c>
      <c r="K12644" s="22" t="s">
        <v>1</v>
      </c>
      <c r="L12644" s="22">
        <v>0</v>
      </c>
      <c r="M12644" s="22" t="s">
        <v>2</v>
      </c>
      <c r="N12644" s="404"/>
      <c r="O12644" s="404"/>
      <c r="P12644" s="294" t="s">
        <v>3</v>
      </c>
      <c r="Q12644" s="294" t="s">
        <v>48061</v>
      </c>
      <c r="R12644" s="378" t="s">
        <v>48069</v>
      </c>
    </row>
    <row r="12645" spans="1:18">
      <c r="A12645" s="293">
        <v>756</v>
      </c>
      <c r="B12645" s="294" t="s">
        <v>47003</v>
      </c>
      <c r="C12645" s="294" t="s">
        <v>47004</v>
      </c>
      <c r="D12645" s="21" t="s">
        <v>48228</v>
      </c>
      <c r="E12645" s="21" t="s">
        <v>48229</v>
      </c>
      <c r="F12645" s="21" t="s">
        <v>48230</v>
      </c>
      <c r="G12645" s="294" t="s">
        <v>802</v>
      </c>
      <c r="H12645" s="21">
        <v>6</v>
      </c>
      <c r="I12645" s="308">
        <v>3</v>
      </c>
      <c r="J12645" s="306">
        <v>0.75</v>
      </c>
      <c r="K12645" s="22" t="s">
        <v>2</v>
      </c>
      <c r="L12645" s="22">
        <v>0</v>
      </c>
      <c r="M12645" s="22" t="s">
        <v>2</v>
      </c>
      <c r="N12645" s="404"/>
      <c r="O12645" s="404"/>
      <c r="P12645" s="294" t="s">
        <v>3</v>
      </c>
      <c r="Q12645" s="294" t="s">
        <v>48231</v>
      </c>
      <c r="R12645" s="378" t="s">
        <v>48232</v>
      </c>
    </row>
    <row r="12646" spans="1:18" ht="25.5">
      <c r="A12646" s="293">
        <v>757</v>
      </c>
      <c r="B12646" s="294" t="s">
        <v>47003</v>
      </c>
      <c r="C12646" s="294" t="s">
        <v>47004</v>
      </c>
      <c r="D12646" s="21" t="s">
        <v>48233</v>
      </c>
      <c r="E12646" s="21" t="s">
        <v>48234</v>
      </c>
      <c r="F12646" s="21" t="s">
        <v>48235</v>
      </c>
      <c r="G12646" s="294" t="s">
        <v>802</v>
      </c>
      <c r="H12646" s="21">
        <v>4</v>
      </c>
      <c r="I12646" s="21">
        <v>2</v>
      </c>
      <c r="J12646" s="306">
        <v>0.75</v>
      </c>
      <c r="K12646" s="22" t="s">
        <v>2</v>
      </c>
      <c r="L12646" s="22">
        <v>0</v>
      </c>
      <c r="M12646" s="22" t="s">
        <v>2</v>
      </c>
      <c r="N12646" s="404"/>
      <c r="O12646" s="404"/>
      <c r="P12646" s="294" t="s">
        <v>3</v>
      </c>
      <c r="Q12646" s="294" t="s">
        <v>48236</v>
      </c>
      <c r="R12646" s="378" t="s">
        <v>48237</v>
      </c>
    </row>
    <row r="12647" spans="1:18" ht="38.25">
      <c r="A12647" s="293">
        <v>758</v>
      </c>
      <c r="B12647" s="294" t="s">
        <v>47003</v>
      </c>
      <c r="C12647" s="294" t="s">
        <v>47004</v>
      </c>
      <c r="D12647" s="21" t="s">
        <v>48238</v>
      </c>
      <c r="E12647" s="21" t="s">
        <v>47588</v>
      </c>
      <c r="F12647" s="21" t="s">
        <v>47589</v>
      </c>
      <c r="G12647" s="294" t="s">
        <v>802</v>
      </c>
      <c r="H12647" s="21">
        <v>3</v>
      </c>
      <c r="I12647" s="21">
        <v>1</v>
      </c>
      <c r="J12647" s="306">
        <v>0.75</v>
      </c>
      <c r="K12647" s="22" t="s">
        <v>2</v>
      </c>
      <c r="L12647" s="22">
        <v>0</v>
      </c>
      <c r="M12647" s="22" t="s">
        <v>2</v>
      </c>
      <c r="N12647" s="404"/>
      <c r="O12647" s="404"/>
      <c r="P12647" s="294" t="s">
        <v>3</v>
      </c>
      <c r="Q12647" s="294" t="s">
        <v>48239</v>
      </c>
      <c r="R12647" s="378" t="s">
        <v>48240</v>
      </c>
    </row>
    <row r="12648" spans="1:18" ht="51">
      <c r="A12648" s="293">
        <v>759</v>
      </c>
      <c r="B12648" s="294" t="s">
        <v>47003</v>
      </c>
      <c r="C12648" s="294" t="s">
        <v>47004</v>
      </c>
      <c r="D12648" s="21" t="s">
        <v>48241</v>
      </c>
      <c r="E12648" s="21" t="s">
        <v>48242</v>
      </c>
      <c r="F12648" s="21" t="s">
        <v>48243</v>
      </c>
      <c r="G12648" s="294" t="s">
        <v>802</v>
      </c>
      <c r="H12648" s="21">
        <v>9</v>
      </c>
      <c r="I12648" s="21">
        <v>2</v>
      </c>
      <c r="J12648" s="306">
        <v>0.75</v>
      </c>
      <c r="K12648" s="22" t="s">
        <v>2</v>
      </c>
      <c r="L12648" s="22">
        <v>0</v>
      </c>
      <c r="M12648" s="22" t="s">
        <v>2</v>
      </c>
      <c r="N12648" s="404"/>
      <c r="O12648" s="404"/>
      <c r="P12648" s="294" t="s">
        <v>3</v>
      </c>
      <c r="Q12648" s="294" t="s">
        <v>48239</v>
      </c>
      <c r="R12648" s="378" t="s">
        <v>48244</v>
      </c>
    </row>
    <row r="12649" spans="1:18" ht="25.5">
      <c r="A12649" s="293">
        <v>760</v>
      </c>
      <c r="B12649" s="294" t="s">
        <v>47003</v>
      </c>
      <c r="C12649" s="294" t="s">
        <v>47004</v>
      </c>
      <c r="D12649" s="21" t="s">
        <v>48245</v>
      </c>
      <c r="E12649" s="21" t="s">
        <v>48246</v>
      </c>
      <c r="F12649" s="21" t="s">
        <v>48247</v>
      </c>
      <c r="G12649" s="294" t="s">
        <v>802</v>
      </c>
      <c r="H12649" s="21">
        <v>3</v>
      </c>
      <c r="I12649" s="21">
        <v>1</v>
      </c>
      <c r="J12649" s="306">
        <v>0.75</v>
      </c>
      <c r="K12649" s="22" t="s">
        <v>2</v>
      </c>
      <c r="L12649" s="22">
        <v>0</v>
      </c>
      <c r="M12649" s="22" t="s">
        <v>2</v>
      </c>
      <c r="N12649" s="404"/>
      <c r="O12649" s="404"/>
      <c r="P12649" s="294" t="s">
        <v>3</v>
      </c>
      <c r="Q12649" s="294" t="s">
        <v>48248</v>
      </c>
      <c r="R12649" s="378" t="s">
        <v>48249</v>
      </c>
    </row>
    <row r="12650" spans="1:18" ht="38.25">
      <c r="A12650" s="293">
        <v>761</v>
      </c>
      <c r="B12650" s="294" t="s">
        <v>47003</v>
      </c>
      <c r="C12650" s="294" t="s">
        <v>47004</v>
      </c>
      <c r="D12650" s="21" t="s">
        <v>48250</v>
      </c>
      <c r="E12650" s="21" t="s">
        <v>48251</v>
      </c>
      <c r="F12650" s="21" t="s">
        <v>48252</v>
      </c>
      <c r="G12650" s="294" t="s">
        <v>802</v>
      </c>
      <c r="H12650" s="21">
        <v>4</v>
      </c>
      <c r="I12650" s="21">
        <v>2</v>
      </c>
      <c r="J12650" s="306">
        <v>0.75</v>
      </c>
      <c r="K12650" s="22" t="s">
        <v>2</v>
      </c>
      <c r="L12650" s="22">
        <v>0</v>
      </c>
      <c r="M12650" s="22" t="s">
        <v>2</v>
      </c>
      <c r="N12650" s="404"/>
      <c r="O12650" s="404"/>
      <c r="P12650" s="294" t="s">
        <v>3</v>
      </c>
      <c r="Q12650" s="294" t="s">
        <v>48253</v>
      </c>
      <c r="R12650" s="378" t="s">
        <v>48254</v>
      </c>
    </row>
    <row r="12651" spans="1:18" ht="38.25">
      <c r="A12651" s="293">
        <v>762</v>
      </c>
      <c r="B12651" s="294" t="s">
        <v>47003</v>
      </c>
      <c r="C12651" s="294" t="s">
        <v>47004</v>
      </c>
      <c r="D12651" s="21" t="s">
        <v>48255</v>
      </c>
      <c r="E12651" s="21" t="s">
        <v>48256</v>
      </c>
      <c r="F12651" s="21" t="s">
        <v>48257</v>
      </c>
      <c r="G12651" s="294" t="s">
        <v>802</v>
      </c>
      <c r="H12651" s="21">
        <v>3</v>
      </c>
      <c r="I12651" s="21">
        <v>1</v>
      </c>
      <c r="J12651" s="306">
        <v>0.75</v>
      </c>
      <c r="K12651" s="22" t="s">
        <v>2</v>
      </c>
      <c r="L12651" s="22">
        <v>0</v>
      </c>
      <c r="M12651" s="22" t="s">
        <v>2</v>
      </c>
      <c r="N12651" s="404"/>
      <c r="O12651" s="404"/>
      <c r="P12651" s="294" t="s">
        <v>3</v>
      </c>
      <c r="Q12651" s="294" t="s">
        <v>48253</v>
      </c>
      <c r="R12651" s="378" t="s">
        <v>48254</v>
      </c>
    </row>
    <row r="12652" spans="1:18" ht="38.25">
      <c r="A12652" s="293">
        <v>763</v>
      </c>
      <c r="B12652" s="294" t="s">
        <v>47003</v>
      </c>
      <c r="C12652" s="294" t="s">
        <v>47004</v>
      </c>
      <c r="D12652" s="21" t="s">
        <v>48258</v>
      </c>
      <c r="E12652" s="21" t="s">
        <v>48259</v>
      </c>
      <c r="F12652" s="21" t="s">
        <v>48260</v>
      </c>
      <c r="G12652" s="294" t="s">
        <v>802</v>
      </c>
      <c r="H12652" s="21">
        <v>4</v>
      </c>
      <c r="I12652" s="21">
        <v>2</v>
      </c>
      <c r="J12652" s="306">
        <v>0.75</v>
      </c>
      <c r="K12652" s="22" t="s">
        <v>2</v>
      </c>
      <c r="L12652" s="22">
        <v>0</v>
      </c>
      <c r="M12652" s="22" t="s">
        <v>2</v>
      </c>
      <c r="N12652" s="404"/>
      <c r="O12652" s="404"/>
      <c r="P12652" s="294" t="s">
        <v>3</v>
      </c>
      <c r="Q12652" s="294" t="s">
        <v>48253</v>
      </c>
      <c r="R12652" s="378" t="s">
        <v>48254</v>
      </c>
    </row>
    <row r="12653" spans="1:18" ht="38.25">
      <c r="A12653" s="293">
        <v>764</v>
      </c>
      <c r="B12653" s="294" t="s">
        <v>47003</v>
      </c>
      <c r="C12653" s="294" t="s">
        <v>47004</v>
      </c>
      <c r="D12653" s="21" t="s">
        <v>48261</v>
      </c>
      <c r="E12653" s="21" t="s">
        <v>48262</v>
      </c>
      <c r="F12653" s="21" t="s">
        <v>48263</v>
      </c>
      <c r="G12653" s="294" t="s">
        <v>802</v>
      </c>
      <c r="H12653" s="21">
        <v>4</v>
      </c>
      <c r="I12653" s="21">
        <v>2</v>
      </c>
      <c r="J12653" s="306">
        <v>0.75</v>
      </c>
      <c r="K12653" s="22" t="s">
        <v>2</v>
      </c>
      <c r="L12653" s="22">
        <v>0</v>
      </c>
      <c r="M12653" s="22" t="s">
        <v>2</v>
      </c>
      <c r="N12653" s="404"/>
      <c r="O12653" s="404"/>
      <c r="P12653" s="294" t="s">
        <v>3</v>
      </c>
      <c r="Q12653" s="294" t="s">
        <v>48253</v>
      </c>
      <c r="R12653" s="378" t="s">
        <v>48254</v>
      </c>
    </row>
    <row r="12654" spans="1:18" ht="25.5">
      <c r="A12654" s="293">
        <v>765</v>
      </c>
      <c r="B12654" s="294" t="s">
        <v>47003</v>
      </c>
      <c r="C12654" s="294" t="s">
        <v>47004</v>
      </c>
      <c r="D12654" s="21" t="s">
        <v>48264</v>
      </c>
      <c r="E12654" s="21" t="s">
        <v>48265</v>
      </c>
      <c r="F12654" s="21" t="s">
        <v>48266</v>
      </c>
      <c r="G12654" s="294" t="s">
        <v>802</v>
      </c>
      <c r="H12654" s="21">
        <v>4</v>
      </c>
      <c r="I12654" s="21">
        <v>1</v>
      </c>
      <c r="J12654" s="306">
        <v>0.75</v>
      </c>
      <c r="K12654" s="22" t="s">
        <v>2</v>
      </c>
      <c r="L12654" s="22">
        <v>0</v>
      </c>
      <c r="M12654" s="22" t="s">
        <v>2</v>
      </c>
      <c r="N12654" s="404"/>
      <c r="O12654" s="404"/>
      <c r="P12654" s="294" t="s">
        <v>3</v>
      </c>
      <c r="Q12654" s="294" t="s">
        <v>48109</v>
      </c>
      <c r="R12654" s="378" t="s">
        <v>48267</v>
      </c>
    </row>
    <row r="12655" spans="1:18">
      <c r="A12655" s="293">
        <v>766</v>
      </c>
      <c r="B12655" s="294" t="s">
        <v>47003</v>
      </c>
      <c r="C12655" s="294" t="s">
        <v>47004</v>
      </c>
      <c r="D12655" s="21" t="s">
        <v>48268</v>
      </c>
      <c r="E12655" s="21" t="s">
        <v>48269</v>
      </c>
      <c r="F12655" s="21" t="s">
        <v>48270</v>
      </c>
      <c r="G12655" s="294" t="s">
        <v>802</v>
      </c>
      <c r="H12655" s="21">
        <v>3</v>
      </c>
      <c r="I12655" s="21">
        <v>1</v>
      </c>
      <c r="J12655" s="21">
        <v>0.75</v>
      </c>
      <c r="K12655" s="22" t="s">
        <v>2</v>
      </c>
      <c r="L12655" s="22">
        <v>0</v>
      </c>
      <c r="M12655" s="22" t="s">
        <v>2</v>
      </c>
      <c r="N12655" s="404"/>
      <c r="O12655" s="404"/>
      <c r="P12655" s="294" t="s">
        <v>3</v>
      </c>
      <c r="Q12655" s="294" t="s">
        <v>47803</v>
      </c>
      <c r="R12655" s="378" t="s">
        <v>48271</v>
      </c>
    </row>
    <row r="12656" spans="1:18" ht="38.25">
      <c r="A12656" s="293">
        <v>767</v>
      </c>
      <c r="B12656" s="294" t="s">
        <v>47003</v>
      </c>
      <c r="C12656" s="294" t="s">
        <v>47004</v>
      </c>
      <c r="D12656" s="21" t="s">
        <v>48272</v>
      </c>
      <c r="E12656" s="21" t="s">
        <v>48273</v>
      </c>
      <c r="F12656" s="21" t="s">
        <v>48274</v>
      </c>
      <c r="G12656" s="294" t="s">
        <v>802</v>
      </c>
      <c r="H12656" s="21">
        <v>3</v>
      </c>
      <c r="I12656" s="21">
        <v>1</v>
      </c>
      <c r="J12656" s="21">
        <v>0.75</v>
      </c>
      <c r="K12656" s="22" t="s">
        <v>2</v>
      </c>
      <c r="L12656" s="22">
        <v>0</v>
      </c>
      <c r="M12656" s="22" t="s">
        <v>2</v>
      </c>
      <c r="N12656" s="404"/>
      <c r="O12656" s="404"/>
      <c r="P12656" s="294" t="s">
        <v>3</v>
      </c>
      <c r="Q12656" s="294" t="s">
        <v>48275</v>
      </c>
      <c r="R12656" s="378" t="s">
        <v>48276</v>
      </c>
    </row>
    <row r="12657" spans="1:18" ht="25.5">
      <c r="A12657" s="293">
        <v>768</v>
      </c>
      <c r="B12657" s="294" t="s">
        <v>47003</v>
      </c>
      <c r="C12657" s="294" t="s">
        <v>47004</v>
      </c>
      <c r="D12657" s="21" t="s">
        <v>48277</v>
      </c>
      <c r="E12657" s="21" t="s">
        <v>48278</v>
      </c>
      <c r="F12657" s="21" t="s">
        <v>48279</v>
      </c>
      <c r="G12657" s="294" t="s">
        <v>802</v>
      </c>
      <c r="H12657" s="21">
        <v>3</v>
      </c>
      <c r="I12657" s="21">
        <v>1</v>
      </c>
      <c r="J12657" s="306">
        <v>0.75</v>
      </c>
      <c r="K12657" s="22" t="s">
        <v>2</v>
      </c>
      <c r="L12657" s="22">
        <v>0</v>
      </c>
      <c r="M12657" s="22" t="s">
        <v>2</v>
      </c>
      <c r="N12657" s="404"/>
      <c r="O12657" s="404"/>
      <c r="P12657" s="294" t="s">
        <v>3</v>
      </c>
      <c r="Q12657" s="294" t="s">
        <v>48109</v>
      </c>
      <c r="R12657" s="378" t="s">
        <v>48267</v>
      </c>
    </row>
    <row r="12658" spans="1:18" ht="25.5">
      <c r="A12658" s="293">
        <v>769</v>
      </c>
      <c r="B12658" s="294" t="s">
        <v>47003</v>
      </c>
      <c r="C12658" s="294" t="s">
        <v>47004</v>
      </c>
      <c r="D12658" s="21" t="s">
        <v>48280</v>
      </c>
      <c r="E12658" s="21" t="s">
        <v>48281</v>
      </c>
      <c r="F12658" s="21" t="s">
        <v>48282</v>
      </c>
      <c r="G12658" s="294" t="s">
        <v>802</v>
      </c>
      <c r="H12658" s="21">
        <v>6</v>
      </c>
      <c r="I12658" s="21">
        <v>3</v>
      </c>
      <c r="J12658" s="306">
        <v>0.75</v>
      </c>
      <c r="K12658" s="22" t="s">
        <v>2</v>
      </c>
      <c r="L12658" s="22">
        <v>0</v>
      </c>
      <c r="M12658" s="22" t="s">
        <v>2</v>
      </c>
      <c r="N12658" s="404"/>
      <c r="O12658" s="404"/>
      <c r="P12658" s="294" t="s">
        <v>3</v>
      </c>
      <c r="Q12658" s="294" t="s">
        <v>48283</v>
      </c>
      <c r="R12658" s="378" t="s">
        <v>48284</v>
      </c>
    </row>
    <row r="12659" spans="1:18" ht="25.5">
      <c r="A12659" s="293">
        <v>770</v>
      </c>
      <c r="B12659" s="294" t="s">
        <v>47003</v>
      </c>
      <c r="C12659" s="294" t="s">
        <v>47004</v>
      </c>
      <c r="D12659" s="21" t="s">
        <v>48285</v>
      </c>
      <c r="E12659" s="21" t="s">
        <v>48286</v>
      </c>
      <c r="F12659" s="21" t="s">
        <v>48287</v>
      </c>
      <c r="G12659" s="294" t="s">
        <v>802</v>
      </c>
      <c r="H12659" s="21">
        <v>12</v>
      </c>
      <c r="I12659" s="21">
        <v>4</v>
      </c>
      <c r="J12659" s="306">
        <v>0.75</v>
      </c>
      <c r="K12659" s="22" t="s">
        <v>1</v>
      </c>
      <c r="L12659" s="22">
        <v>0</v>
      </c>
      <c r="M12659" s="22" t="s">
        <v>2</v>
      </c>
      <c r="N12659" s="404"/>
      <c r="O12659" s="404"/>
      <c r="P12659" s="294" t="s">
        <v>3</v>
      </c>
      <c r="Q12659" s="294" t="s">
        <v>48288</v>
      </c>
      <c r="R12659" s="378" t="s">
        <v>48289</v>
      </c>
    </row>
    <row r="12660" spans="1:18" ht="38.25">
      <c r="A12660" s="293">
        <v>771</v>
      </c>
      <c r="B12660" s="294" t="s">
        <v>47003</v>
      </c>
      <c r="C12660" s="294" t="s">
        <v>47004</v>
      </c>
      <c r="D12660" s="21" t="s">
        <v>48290</v>
      </c>
      <c r="E12660" s="21" t="s">
        <v>48291</v>
      </c>
      <c r="F12660" s="21" t="s">
        <v>48292</v>
      </c>
      <c r="G12660" s="294" t="s">
        <v>802</v>
      </c>
      <c r="H12660" s="21">
        <v>12</v>
      </c>
      <c r="I12660" s="21">
        <v>1</v>
      </c>
      <c r="J12660" s="21">
        <v>0.75</v>
      </c>
      <c r="K12660" s="22" t="s">
        <v>1</v>
      </c>
      <c r="L12660" s="22">
        <v>0</v>
      </c>
      <c r="M12660" s="22" t="s">
        <v>2</v>
      </c>
      <c r="N12660" s="404"/>
      <c r="O12660" s="404"/>
      <c r="P12660" s="294" t="s">
        <v>3</v>
      </c>
      <c r="Q12660" s="294" t="s">
        <v>48293</v>
      </c>
      <c r="R12660" s="378" t="s">
        <v>48294</v>
      </c>
    </row>
    <row r="12661" spans="1:18" ht="25.5">
      <c r="A12661" s="293">
        <v>772</v>
      </c>
      <c r="B12661" s="294" t="s">
        <v>47003</v>
      </c>
      <c r="C12661" s="294" t="s">
        <v>47004</v>
      </c>
      <c r="D12661" s="17" t="s">
        <v>48295</v>
      </c>
      <c r="E12661" s="21" t="s">
        <v>48296</v>
      </c>
      <c r="F12661" s="21" t="s">
        <v>48297</v>
      </c>
      <c r="G12661" s="294" t="s">
        <v>802</v>
      </c>
      <c r="H12661" s="21">
        <v>3</v>
      </c>
      <c r="I12661" s="21">
        <v>1</v>
      </c>
      <c r="J12661" s="21">
        <v>0.75</v>
      </c>
      <c r="K12661" s="22" t="s">
        <v>2</v>
      </c>
      <c r="L12661" s="22">
        <v>0</v>
      </c>
      <c r="M12661" s="22" t="s">
        <v>2</v>
      </c>
      <c r="N12661" s="404"/>
      <c r="O12661" s="404"/>
      <c r="P12661" s="294" t="s">
        <v>3</v>
      </c>
      <c r="Q12661" s="294" t="s">
        <v>48298</v>
      </c>
      <c r="R12661" s="378" t="s">
        <v>48299</v>
      </c>
    </row>
    <row r="12662" spans="1:18" ht="25.5">
      <c r="A12662" s="293">
        <v>773</v>
      </c>
      <c r="B12662" s="294" t="s">
        <v>47003</v>
      </c>
      <c r="C12662" s="294" t="s">
        <v>47004</v>
      </c>
      <c r="D12662" s="17" t="s">
        <v>48300</v>
      </c>
      <c r="E12662" s="21" t="s">
        <v>48301</v>
      </c>
      <c r="F12662" s="21" t="s">
        <v>48302</v>
      </c>
      <c r="G12662" s="294" t="s">
        <v>802</v>
      </c>
      <c r="H12662" s="21">
        <v>3</v>
      </c>
      <c r="I12662" s="21">
        <v>1</v>
      </c>
      <c r="J12662" s="21">
        <v>0.75</v>
      </c>
      <c r="K12662" s="22" t="s">
        <v>2</v>
      </c>
      <c r="L12662" s="22">
        <v>0</v>
      </c>
      <c r="M12662" s="22" t="s">
        <v>2</v>
      </c>
      <c r="N12662" s="404"/>
      <c r="O12662" s="404"/>
      <c r="P12662" s="294" t="s">
        <v>3</v>
      </c>
      <c r="Q12662" s="294" t="s">
        <v>48298</v>
      </c>
      <c r="R12662" s="378" t="s">
        <v>48299</v>
      </c>
    </row>
    <row r="12663" spans="1:18" ht="25.5">
      <c r="A12663" s="293">
        <v>774</v>
      </c>
      <c r="B12663" s="294" t="s">
        <v>47003</v>
      </c>
      <c r="C12663" s="294" t="s">
        <v>47004</v>
      </c>
      <c r="D12663" s="17" t="s">
        <v>48303</v>
      </c>
      <c r="E12663" s="21" t="s">
        <v>48304</v>
      </c>
      <c r="F12663" s="21" t="s">
        <v>48305</v>
      </c>
      <c r="G12663" s="294" t="s">
        <v>802</v>
      </c>
      <c r="H12663" s="21">
        <v>4</v>
      </c>
      <c r="I12663" s="21">
        <v>2</v>
      </c>
      <c r="J12663" s="21">
        <v>0.75</v>
      </c>
      <c r="K12663" s="22" t="s">
        <v>2</v>
      </c>
      <c r="L12663" s="22">
        <v>0</v>
      </c>
      <c r="M12663" s="22" t="s">
        <v>2</v>
      </c>
      <c r="N12663" s="404"/>
      <c r="O12663" s="404"/>
      <c r="P12663" s="294" t="s">
        <v>3</v>
      </c>
      <c r="Q12663" s="294" t="s">
        <v>48298</v>
      </c>
      <c r="R12663" s="378" t="s">
        <v>48299</v>
      </c>
    </row>
    <row r="12664" spans="1:18">
      <c r="A12664" s="293">
        <v>775</v>
      </c>
      <c r="B12664" s="294" t="s">
        <v>47003</v>
      </c>
      <c r="C12664" s="294" t="s">
        <v>47004</v>
      </c>
      <c r="D12664" s="21" t="s">
        <v>48306</v>
      </c>
      <c r="E12664" s="21" t="s">
        <v>48307</v>
      </c>
      <c r="F12664" s="21" t="s">
        <v>48308</v>
      </c>
      <c r="G12664" s="294" t="s">
        <v>802</v>
      </c>
      <c r="H12664" s="21">
        <v>16</v>
      </c>
      <c r="I12664" s="618">
        <v>3</v>
      </c>
      <c r="J12664" s="21">
        <v>1.1000000000000001</v>
      </c>
      <c r="K12664" s="611" t="s">
        <v>2</v>
      </c>
      <c r="L12664" s="611">
        <v>0</v>
      </c>
      <c r="M12664" s="611" t="s">
        <v>2</v>
      </c>
      <c r="N12664" s="614"/>
      <c r="O12664" s="614"/>
      <c r="P12664" s="615" t="s">
        <v>3</v>
      </c>
      <c r="Q12664" s="615" t="s">
        <v>48309</v>
      </c>
      <c r="R12664" s="610" t="s">
        <v>48310</v>
      </c>
    </row>
    <row r="12665" spans="1:18" ht="15" customHeight="1">
      <c r="A12665" s="293"/>
      <c r="B12665" s="294"/>
      <c r="C12665" s="294"/>
      <c r="D12665" s="21"/>
      <c r="E12665" s="21"/>
      <c r="F12665" s="21"/>
      <c r="G12665" s="294"/>
      <c r="H12665" s="21"/>
      <c r="I12665" s="618"/>
      <c r="J12665" s="21">
        <v>8</v>
      </c>
      <c r="K12665" s="611"/>
      <c r="L12665" s="611"/>
      <c r="M12665" s="611"/>
      <c r="N12665" s="614"/>
      <c r="O12665" s="614"/>
      <c r="P12665" s="615"/>
      <c r="Q12665" s="615"/>
      <c r="R12665" s="610"/>
    </row>
    <row r="12666" spans="1:18" ht="30" customHeight="1">
      <c r="A12666" s="293">
        <v>776</v>
      </c>
      <c r="B12666" s="294" t="s">
        <v>47003</v>
      </c>
      <c r="C12666" s="294" t="s">
        <v>47004</v>
      </c>
      <c r="D12666" s="21" t="s">
        <v>48078</v>
      </c>
      <c r="E12666" s="21" t="s">
        <v>48311</v>
      </c>
      <c r="F12666" s="21" t="s">
        <v>48312</v>
      </c>
      <c r="G12666" s="294" t="s">
        <v>802</v>
      </c>
      <c r="H12666" s="21">
        <v>6</v>
      </c>
      <c r="I12666" s="21">
        <v>3</v>
      </c>
      <c r="J12666" s="21">
        <v>0.75</v>
      </c>
      <c r="K12666" s="22" t="s">
        <v>1</v>
      </c>
      <c r="L12666" s="22">
        <v>0</v>
      </c>
      <c r="M12666" s="22" t="s">
        <v>2</v>
      </c>
      <c r="N12666" s="404"/>
      <c r="O12666" s="404"/>
      <c r="P12666" s="294" t="s">
        <v>3</v>
      </c>
      <c r="Q12666" s="294" t="s">
        <v>48313</v>
      </c>
      <c r="R12666" s="378" t="s">
        <v>793</v>
      </c>
    </row>
    <row r="12667" spans="1:18" ht="15" customHeight="1">
      <c r="A12667" s="305">
        <v>777</v>
      </c>
      <c r="B12667" s="321" t="s">
        <v>47003</v>
      </c>
      <c r="C12667" s="321" t="s">
        <v>47004</v>
      </c>
      <c r="D12667" s="320" t="s">
        <v>48314</v>
      </c>
      <c r="E12667" s="320" t="s">
        <v>48315</v>
      </c>
      <c r="F12667" s="320" t="s">
        <v>48316</v>
      </c>
      <c r="G12667" s="321" t="s">
        <v>802</v>
      </c>
      <c r="H12667" s="320">
        <v>3</v>
      </c>
      <c r="I12667" s="320">
        <v>1</v>
      </c>
      <c r="J12667" s="320">
        <v>0.75</v>
      </c>
      <c r="K12667" s="322" t="s">
        <v>1</v>
      </c>
      <c r="L12667" s="322">
        <v>0</v>
      </c>
      <c r="M12667" s="322" t="s">
        <v>2</v>
      </c>
      <c r="N12667" s="404"/>
      <c r="O12667" s="404"/>
      <c r="P12667" s="321" t="s">
        <v>3</v>
      </c>
      <c r="Q12667" s="321" t="s">
        <v>48313</v>
      </c>
      <c r="R12667" s="378" t="s">
        <v>793</v>
      </c>
    </row>
    <row r="12668" spans="1:18" ht="30" customHeight="1">
      <c r="A12668" s="293">
        <v>778</v>
      </c>
      <c r="B12668" s="294" t="s">
        <v>47003</v>
      </c>
      <c r="C12668" s="294" t="s">
        <v>47004</v>
      </c>
      <c r="D12668" s="21" t="s">
        <v>48314</v>
      </c>
      <c r="E12668" s="21" t="s">
        <v>48317</v>
      </c>
      <c r="F12668" s="21" t="s">
        <v>48318</v>
      </c>
      <c r="G12668" s="294" t="s">
        <v>802</v>
      </c>
      <c r="H12668" s="21">
        <v>3</v>
      </c>
      <c r="I12668" s="21">
        <v>1</v>
      </c>
      <c r="J12668" s="21">
        <v>0.75</v>
      </c>
      <c r="K12668" s="22" t="s">
        <v>2</v>
      </c>
      <c r="L12668" s="22">
        <v>0</v>
      </c>
      <c r="M12668" s="22" t="s">
        <v>2</v>
      </c>
      <c r="N12668" s="404"/>
      <c r="O12668" s="404"/>
      <c r="P12668" s="294" t="s">
        <v>3</v>
      </c>
      <c r="Q12668" s="294" t="s">
        <v>48313</v>
      </c>
      <c r="R12668" s="378" t="s">
        <v>793</v>
      </c>
    </row>
    <row r="12669" spans="1:18">
      <c r="A12669" s="293">
        <v>779</v>
      </c>
      <c r="B12669" s="294" t="s">
        <v>47003</v>
      </c>
      <c r="C12669" s="294" t="s">
        <v>47004</v>
      </c>
      <c r="D12669" s="21" t="s">
        <v>48319</v>
      </c>
      <c r="E12669" s="21" t="s">
        <v>48320</v>
      </c>
      <c r="F12669" s="21" t="s">
        <v>48321</v>
      </c>
      <c r="G12669" s="294" t="s">
        <v>802</v>
      </c>
      <c r="H12669" s="21">
        <v>4</v>
      </c>
      <c r="I12669" s="21">
        <v>1</v>
      </c>
      <c r="J12669" s="21">
        <v>0.75</v>
      </c>
      <c r="K12669" s="22" t="s">
        <v>2</v>
      </c>
      <c r="L12669" s="22">
        <v>0</v>
      </c>
      <c r="M12669" s="22" t="s">
        <v>2</v>
      </c>
      <c r="N12669" s="404"/>
      <c r="O12669" s="404"/>
      <c r="P12669" s="294" t="s">
        <v>3</v>
      </c>
      <c r="Q12669" s="294" t="s">
        <v>48322</v>
      </c>
      <c r="R12669" s="378" t="s">
        <v>48323</v>
      </c>
    </row>
    <row r="12670" spans="1:18">
      <c r="A12670" s="293">
        <v>780</v>
      </c>
      <c r="B12670" s="294" t="s">
        <v>47003</v>
      </c>
      <c r="C12670" s="294" t="s">
        <v>47004</v>
      </c>
      <c r="D12670" s="21" t="s">
        <v>48324</v>
      </c>
      <c r="E12670" s="21" t="s">
        <v>48325</v>
      </c>
      <c r="F12670" s="21" t="s">
        <v>48326</v>
      </c>
      <c r="G12670" s="294" t="s">
        <v>802</v>
      </c>
      <c r="H12670" s="21">
        <v>10</v>
      </c>
      <c r="I12670" s="21">
        <v>5</v>
      </c>
      <c r="J12670" s="21">
        <v>0.75</v>
      </c>
      <c r="K12670" s="22" t="s">
        <v>2</v>
      </c>
      <c r="L12670" s="22">
        <v>0</v>
      </c>
      <c r="M12670" s="22" t="s">
        <v>2</v>
      </c>
      <c r="N12670" s="404"/>
      <c r="O12670" s="404"/>
      <c r="P12670" s="294" t="s">
        <v>3</v>
      </c>
      <c r="Q12670" s="294" t="s">
        <v>48322</v>
      </c>
      <c r="R12670" s="378" t="s">
        <v>48323</v>
      </c>
    </row>
    <row r="12671" spans="1:18">
      <c r="A12671" s="293">
        <v>781</v>
      </c>
      <c r="B12671" s="294" t="s">
        <v>47003</v>
      </c>
      <c r="C12671" s="294" t="s">
        <v>47004</v>
      </c>
      <c r="D12671" s="21" t="s">
        <v>48327</v>
      </c>
      <c r="E12671" s="21" t="s">
        <v>48328</v>
      </c>
      <c r="F12671" s="21" t="s">
        <v>48329</v>
      </c>
      <c r="G12671" s="294" t="s">
        <v>802</v>
      </c>
      <c r="H12671" s="21">
        <v>3</v>
      </c>
      <c r="I12671" s="21">
        <v>1</v>
      </c>
      <c r="J12671" s="21">
        <v>0.75</v>
      </c>
      <c r="K12671" s="22" t="s">
        <v>1</v>
      </c>
      <c r="L12671" s="22">
        <v>0</v>
      </c>
      <c r="M12671" s="22" t="s">
        <v>2</v>
      </c>
      <c r="N12671" s="404"/>
      <c r="O12671" s="404"/>
      <c r="P12671" s="294" t="s">
        <v>3</v>
      </c>
      <c r="Q12671" s="294" t="s">
        <v>48322</v>
      </c>
      <c r="R12671" s="378" t="s">
        <v>48323</v>
      </c>
    </row>
    <row r="12672" spans="1:18" ht="25.5">
      <c r="A12672" s="293">
        <v>782</v>
      </c>
      <c r="B12672" s="294" t="s">
        <v>47003</v>
      </c>
      <c r="C12672" s="294" t="s">
        <v>47004</v>
      </c>
      <c r="D12672" s="21" t="s">
        <v>48330</v>
      </c>
      <c r="E12672" s="21" t="s">
        <v>48331</v>
      </c>
      <c r="F12672" s="21" t="s">
        <v>48332</v>
      </c>
      <c r="G12672" s="294" t="s">
        <v>802</v>
      </c>
      <c r="H12672" s="21">
        <v>4</v>
      </c>
      <c r="I12672" s="21">
        <v>2</v>
      </c>
      <c r="J12672" s="21">
        <v>0.75</v>
      </c>
      <c r="K12672" s="22" t="s">
        <v>2</v>
      </c>
      <c r="L12672" s="22">
        <v>0</v>
      </c>
      <c r="M12672" s="22" t="s">
        <v>2</v>
      </c>
      <c r="N12672" s="404"/>
      <c r="O12672" s="404"/>
      <c r="P12672" s="294" t="s">
        <v>3</v>
      </c>
      <c r="Q12672" s="294" t="s">
        <v>48333</v>
      </c>
      <c r="R12672" s="378" t="s">
        <v>48334</v>
      </c>
    </row>
    <row r="12673" spans="1:18" ht="25.5">
      <c r="A12673" s="293">
        <v>783</v>
      </c>
      <c r="B12673" s="294" t="s">
        <v>47003</v>
      </c>
      <c r="C12673" s="294" t="s">
        <v>47004</v>
      </c>
      <c r="D12673" s="21" t="s">
        <v>48335</v>
      </c>
      <c r="E12673" s="21" t="s">
        <v>48336</v>
      </c>
      <c r="F12673" s="21" t="s">
        <v>48337</v>
      </c>
      <c r="G12673" s="294" t="s">
        <v>802</v>
      </c>
      <c r="H12673" s="21">
        <v>8</v>
      </c>
      <c r="I12673" s="21">
        <v>2</v>
      </c>
      <c r="J12673" s="21">
        <v>0.75</v>
      </c>
      <c r="K12673" s="22" t="s">
        <v>2</v>
      </c>
      <c r="L12673" s="22">
        <v>0</v>
      </c>
      <c r="M12673" s="22" t="s">
        <v>2</v>
      </c>
      <c r="N12673" s="404"/>
      <c r="O12673" s="404"/>
      <c r="P12673" s="294" t="s">
        <v>3</v>
      </c>
      <c r="Q12673" s="294" t="s">
        <v>48338</v>
      </c>
      <c r="R12673" s="378" t="s">
        <v>48339</v>
      </c>
    </row>
    <row r="12674" spans="1:18" ht="38.25">
      <c r="A12674" s="293">
        <v>784</v>
      </c>
      <c r="B12674" s="294" t="s">
        <v>47003</v>
      </c>
      <c r="C12674" s="294" t="s">
        <v>47004</v>
      </c>
      <c r="D12674" s="21" t="s">
        <v>48340</v>
      </c>
      <c r="E12674" s="21" t="s">
        <v>48341</v>
      </c>
      <c r="F12674" s="21" t="s">
        <v>48342</v>
      </c>
      <c r="G12674" s="294" t="s">
        <v>802</v>
      </c>
      <c r="H12674" s="21">
        <v>9</v>
      </c>
      <c r="I12674" s="21">
        <v>5</v>
      </c>
      <c r="J12674" s="21">
        <v>0.75</v>
      </c>
      <c r="K12674" s="22" t="s">
        <v>2</v>
      </c>
      <c r="L12674" s="22">
        <v>0</v>
      </c>
      <c r="M12674" s="22" t="s">
        <v>2</v>
      </c>
      <c r="N12674" s="404"/>
      <c r="O12674" s="404"/>
      <c r="P12674" s="294" t="s">
        <v>3</v>
      </c>
      <c r="Q12674" s="294" t="s">
        <v>48343</v>
      </c>
      <c r="R12674" s="378" t="s">
        <v>48344</v>
      </c>
    </row>
    <row r="12675" spans="1:18" ht="38.25">
      <c r="A12675" s="293">
        <v>785</v>
      </c>
      <c r="B12675" s="294" t="s">
        <v>47003</v>
      </c>
      <c r="C12675" s="294" t="s">
        <v>47004</v>
      </c>
      <c r="D12675" s="21" t="s">
        <v>48340</v>
      </c>
      <c r="E12675" s="21" t="s">
        <v>48345</v>
      </c>
      <c r="F12675" s="21" t="s">
        <v>48346</v>
      </c>
      <c r="G12675" s="294" t="s">
        <v>802</v>
      </c>
      <c r="H12675" s="21">
        <v>9</v>
      </c>
      <c r="I12675" s="21">
        <v>5</v>
      </c>
      <c r="J12675" s="21">
        <v>0.75</v>
      </c>
      <c r="K12675" s="22" t="s">
        <v>2</v>
      </c>
      <c r="L12675" s="22">
        <v>0</v>
      </c>
      <c r="M12675" s="22" t="s">
        <v>2</v>
      </c>
      <c r="N12675" s="404"/>
      <c r="O12675" s="404"/>
      <c r="P12675" s="294" t="s">
        <v>3</v>
      </c>
      <c r="Q12675" s="294" t="s">
        <v>48343</v>
      </c>
      <c r="R12675" s="378" t="s">
        <v>48347</v>
      </c>
    </row>
    <row r="12676" spans="1:18" ht="25.5">
      <c r="A12676" s="293">
        <v>786</v>
      </c>
      <c r="B12676" s="294" t="s">
        <v>47003</v>
      </c>
      <c r="C12676" s="294" t="s">
        <v>47004</v>
      </c>
      <c r="D12676" s="21" t="s">
        <v>48348</v>
      </c>
      <c r="E12676" s="21" t="s">
        <v>48349</v>
      </c>
      <c r="F12676" s="21" t="s">
        <v>48350</v>
      </c>
      <c r="G12676" s="294" t="s">
        <v>802</v>
      </c>
      <c r="H12676" s="21">
        <v>3</v>
      </c>
      <c r="I12676" s="21">
        <v>1</v>
      </c>
      <c r="J12676" s="21">
        <v>0.75</v>
      </c>
      <c r="K12676" s="22" t="s">
        <v>2</v>
      </c>
      <c r="L12676" s="22">
        <v>0</v>
      </c>
      <c r="M12676" s="22" t="s">
        <v>2</v>
      </c>
      <c r="N12676" s="404"/>
      <c r="O12676" s="404"/>
      <c r="P12676" s="294" t="s">
        <v>3</v>
      </c>
      <c r="Q12676" s="294" t="s">
        <v>48351</v>
      </c>
      <c r="R12676" s="378" t="s">
        <v>48352</v>
      </c>
    </row>
    <row r="12677" spans="1:18" ht="25.5">
      <c r="A12677" s="293">
        <v>787</v>
      </c>
      <c r="B12677" s="294" t="s">
        <v>47003</v>
      </c>
      <c r="C12677" s="294" t="s">
        <v>47004</v>
      </c>
      <c r="D12677" s="21" t="s">
        <v>48353</v>
      </c>
      <c r="E12677" s="21" t="s">
        <v>48354</v>
      </c>
      <c r="F12677" s="21" t="s">
        <v>48355</v>
      </c>
      <c r="G12677" s="294" t="s">
        <v>802</v>
      </c>
      <c r="H12677" s="21">
        <v>3</v>
      </c>
      <c r="I12677" s="21">
        <v>1</v>
      </c>
      <c r="J12677" s="21">
        <v>0.75</v>
      </c>
      <c r="K12677" s="22" t="s">
        <v>2</v>
      </c>
      <c r="L12677" s="22">
        <v>0</v>
      </c>
      <c r="M12677" s="22" t="s">
        <v>2</v>
      </c>
      <c r="N12677" s="404"/>
      <c r="O12677" s="404"/>
      <c r="P12677" s="294" t="s">
        <v>3</v>
      </c>
      <c r="Q12677" s="294" t="s">
        <v>48356</v>
      </c>
      <c r="R12677" s="378" t="s">
        <v>48357</v>
      </c>
    </row>
    <row r="12678" spans="1:18" ht="25.5">
      <c r="A12678" s="293">
        <v>788</v>
      </c>
      <c r="B12678" s="294" t="s">
        <v>47003</v>
      </c>
      <c r="C12678" s="294" t="s">
        <v>47004</v>
      </c>
      <c r="D12678" s="21" t="s">
        <v>48358</v>
      </c>
      <c r="E12678" s="21" t="s">
        <v>47508</v>
      </c>
      <c r="F12678" s="21" t="s">
        <v>48359</v>
      </c>
      <c r="G12678" s="294" t="s">
        <v>802</v>
      </c>
      <c r="H12678" s="21">
        <v>2</v>
      </c>
      <c r="I12678" s="21">
        <v>2</v>
      </c>
      <c r="J12678" s="21">
        <v>0.75</v>
      </c>
      <c r="K12678" s="22" t="s">
        <v>2</v>
      </c>
      <c r="L12678" s="22">
        <v>0</v>
      </c>
      <c r="M12678" s="22" t="s">
        <v>2</v>
      </c>
      <c r="N12678" s="404"/>
      <c r="O12678" s="404"/>
      <c r="P12678" s="294" t="s">
        <v>3</v>
      </c>
      <c r="Q12678" s="294" t="s">
        <v>48360</v>
      </c>
      <c r="R12678" s="378" t="s">
        <v>48361</v>
      </c>
    </row>
    <row r="12679" spans="1:18" ht="25.5">
      <c r="A12679" s="293">
        <v>789</v>
      </c>
      <c r="B12679" s="294" t="s">
        <v>47003</v>
      </c>
      <c r="C12679" s="294" t="s">
        <v>47004</v>
      </c>
      <c r="D12679" s="21" t="s">
        <v>48362</v>
      </c>
      <c r="E12679" s="21" t="s">
        <v>48363</v>
      </c>
      <c r="F12679" s="21" t="s">
        <v>48364</v>
      </c>
      <c r="G12679" s="294" t="s">
        <v>802</v>
      </c>
      <c r="H12679" s="21">
        <v>12</v>
      </c>
      <c r="I12679" s="21">
        <v>2</v>
      </c>
      <c r="J12679" s="21">
        <v>0.75</v>
      </c>
      <c r="K12679" s="22" t="s">
        <v>2</v>
      </c>
      <c r="L12679" s="22">
        <v>0</v>
      </c>
      <c r="M12679" s="22" t="s">
        <v>2</v>
      </c>
      <c r="N12679" s="404"/>
      <c r="O12679" s="404"/>
      <c r="P12679" s="294" t="s">
        <v>3</v>
      </c>
      <c r="Q12679" s="294" t="s">
        <v>48365</v>
      </c>
      <c r="R12679" s="378" t="s">
        <v>48366</v>
      </c>
    </row>
    <row r="12680" spans="1:18">
      <c r="A12680" s="293">
        <v>790</v>
      </c>
      <c r="B12680" s="294" t="s">
        <v>47003</v>
      </c>
      <c r="C12680" s="294" t="s">
        <v>47004</v>
      </c>
      <c r="D12680" s="21" t="s">
        <v>48367</v>
      </c>
      <c r="E12680" s="21" t="s">
        <v>48368</v>
      </c>
      <c r="F12680" s="21" t="s">
        <v>48369</v>
      </c>
      <c r="G12680" s="294" t="s">
        <v>802</v>
      </c>
      <c r="H12680" s="21">
        <v>3</v>
      </c>
      <c r="I12680" s="21">
        <v>1</v>
      </c>
      <c r="J12680" s="21">
        <v>0.75</v>
      </c>
      <c r="K12680" s="22" t="s">
        <v>2</v>
      </c>
      <c r="L12680" s="22">
        <v>0</v>
      </c>
      <c r="M12680" s="22" t="s">
        <v>2</v>
      </c>
      <c r="N12680" s="404"/>
      <c r="O12680" s="404"/>
      <c r="P12680" s="294" t="s">
        <v>3</v>
      </c>
      <c r="Q12680" s="294" t="s">
        <v>48370</v>
      </c>
      <c r="R12680" s="378" t="s">
        <v>48371</v>
      </c>
    </row>
    <row r="12681" spans="1:18" ht="25.5">
      <c r="A12681" s="293">
        <v>791</v>
      </c>
      <c r="B12681" s="294" t="s">
        <v>47003</v>
      </c>
      <c r="C12681" s="294" t="s">
        <v>47004</v>
      </c>
      <c r="D12681" s="21" t="s">
        <v>48372</v>
      </c>
      <c r="E12681" s="17" t="s">
        <v>48373</v>
      </c>
      <c r="F12681" s="17" t="s">
        <v>48374</v>
      </c>
      <c r="G12681" s="294" t="s">
        <v>802</v>
      </c>
      <c r="H12681" s="21">
        <v>4</v>
      </c>
      <c r="I12681" s="21">
        <v>2</v>
      </c>
      <c r="J12681" s="21">
        <v>1.1000000000000001</v>
      </c>
      <c r="K12681" s="22" t="s">
        <v>2</v>
      </c>
      <c r="L12681" s="22">
        <v>0</v>
      </c>
      <c r="M12681" s="22" t="s">
        <v>2</v>
      </c>
      <c r="N12681" s="404"/>
      <c r="O12681" s="404"/>
      <c r="P12681" s="294" t="s">
        <v>3</v>
      </c>
      <c r="Q12681" s="294" t="s">
        <v>48375</v>
      </c>
      <c r="R12681" s="378" t="s">
        <v>48376</v>
      </c>
    </row>
    <row r="12682" spans="1:18" ht="25.5">
      <c r="A12682" s="293">
        <v>792</v>
      </c>
      <c r="B12682" s="294" t="s">
        <v>47003</v>
      </c>
      <c r="C12682" s="294" t="s">
        <v>47004</v>
      </c>
      <c r="D12682" s="21" t="s">
        <v>48377</v>
      </c>
      <c r="E12682" s="21" t="s">
        <v>48378</v>
      </c>
      <c r="F12682" s="21" t="s">
        <v>48379</v>
      </c>
      <c r="G12682" s="294" t="s">
        <v>46708</v>
      </c>
      <c r="H12682" s="21">
        <v>3</v>
      </c>
      <c r="I12682" s="21">
        <v>1</v>
      </c>
      <c r="J12682" s="21">
        <v>0.75</v>
      </c>
      <c r="K12682" s="22" t="s">
        <v>2</v>
      </c>
      <c r="L12682" s="22">
        <v>0</v>
      </c>
      <c r="M12682" s="22" t="s">
        <v>2</v>
      </c>
      <c r="N12682" s="404"/>
      <c r="O12682" s="404"/>
      <c r="P12682" s="294" t="s">
        <v>3</v>
      </c>
      <c r="Q12682" s="294" t="s">
        <v>48380</v>
      </c>
      <c r="R12682" s="378" t="s">
        <v>48381</v>
      </c>
    </row>
    <row r="12683" spans="1:18" ht="25.5">
      <c r="A12683" s="293">
        <v>793</v>
      </c>
      <c r="B12683" s="294" t="s">
        <v>47003</v>
      </c>
      <c r="C12683" s="294" t="s">
        <v>47004</v>
      </c>
      <c r="D12683" s="21" t="s">
        <v>48382</v>
      </c>
      <c r="E12683" s="21" t="s">
        <v>48383</v>
      </c>
      <c r="F12683" s="21" t="s">
        <v>48384</v>
      </c>
      <c r="G12683" s="294" t="s">
        <v>46708</v>
      </c>
      <c r="H12683" s="21">
        <v>3</v>
      </c>
      <c r="I12683" s="21">
        <v>1</v>
      </c>
      <c r="J12683" s="21">
        <v>0.75</v>
      </c>
      <c r="K12683" s="22" t="s">
        <v>2</v>
      </c>
      <c r="L12683" s="22">
        <v>0</v>
      </c>
      <c r="M12683" s="22" t="s">
        <v>2</v>
      </c>
      <c r="N12683" s="404"/>
      <c r="O12683" s="404"/>
      <c r="P12683" s="294" t="s">
        <v>3</v>
      </c>
      <c r="Q12683" s="294" t="s">
        <v>48385</v>
      </c>
      <c r="R12683" s="378" t="s">
        <v>48386</v>
      </c>
    </row>
    <row r="12684" spans="1:18" ht="38.25">
      <c r="A12684" s="293">
        <v>794</v>
      </c>
      <c r="B12684" s="294" t="s">
        <v>47003</v>
      </c>
      <c r="C12684" s="294" t="s">
        <v>47004</v>
      </c>
      <c r="D12684" s="21" t="s">
        <v>48387</v>
      </c>
      <c r="E12684" s="21" t="s">
        <v>48388</v>
      </c>
      <c r="F12684" s="21" t="s">
        <v>48389</v>
      </c>
      <c r="G12684" s="294" t="s">
        <v>802</v>
      </c>
      <c r="H12684" s="21">
        <v>6</v>
      </c>
      <c r="I12684" s="21">
        <v>1</v>
      </c>
      <c r="J12684" s="21">
        <v>0.75</v>
      </c>
      <c r="K12684" s="22" t="s">
        <v>2</v>
      </c>
      <c r="L12684" s="22">
        <v>0</v>
      </c>
      <c r="M12684" s="22" t="s">
        <v>2</v>
      </c>
      <c r="N12684" s="404"/>
      <c r="O12684" s="404"/>
      <c r="P12684" s="294" t="s">
        <v>3</v>
      </c>
      <c r="Q12684" s="294" t="s">
        <v>48390</v>
      </c>
      <c r="R12684" s="378" t="s">
        <v>48391</v>
      </c>
    </row>
    <row r="12685" spans="1:18" ht="25.5">
      <c r="A12685" s="293">
        <v>795</v>
      </c>
      <c r="B12685" s="294" t="s">
        <v>47003</v>
      </c>
      <c r="C12685" s="294" t="s">
        <v>47004</v>
      </c>
      <c r="D12685" s="21" t="s">
        <v>48392</v>
      </c>
      <c r="E12685" s="21" t="s">
        <v>48393</v>
      </c>
      <c r="F12685" s="21" t="s">
        <v>48394</v>
      </c>
      <c r="G12685" s="294" t="s">
        <v>47767</v>
      </c>
      <c r="H12685" s="21">
        <v>9</v>
      </c>
      <c r="I12685" s="21">
        <v>3</v>
      </c>
      <c r="J12685" s="21">
        <v>0.75</v>
      </c>
      <c r="K12685" s="22" t="s">
        <v>2</v>
      </c>
      <c r="L12685" s="22">
        <v>0</v>
      </c>
      <c r="M12685" s="22" t="s">
        <v>2</v>
      </c>
      <c r="N12685" s="404"/>
      <c r="O12685" s="404"/>
      <c r="P12685" s="294" t="s">
        <v>3</v>
      </c>
      <c r="Q12685" s="294" t="s">
        <v>48395</v>
      </c>
      <c r="R12685" s="378" t="s">
        <v>48396</v>
      </c>
    </row>
    <row r="12686" spans="1:18" ht="25.5">
      <c r="A12686" s="293">
        <v>796</v>
      </c>
      <c r="B12686" s="294" t="s">
        <v>47003</v>
      </c>
      <c r="C12686" s="294" t="s">
        <v>47004</v>
      </c>
      <c r="D12686" s="21" t="s">
        <v>48397</v>
      </c>
      <c r="E12686" s="21" t="s">
        <v>48398</v>
      </c>
      <c r="F12686" s="21" t="s">
        <v>48399</v>
      </c>
      <c r="G12686" s="294" t="s">
        <v>802</v>
      </c>
      <c r="H12686" s="21">
        <v>12</v>
      </c>
      <c r="I12686" s="21">
        <v>3</v>
      </c>
      <c r="J12686" s="21">
        <v>0.75</v>
      </c>
      <c r="K12686" s="22" t="s">
        <v>2</v>
      </c>
      <c r="L12686" s="22">
        <v>0</v>
      </c>
      <c r="M12686" s="22" t="s">
        <v>2</v>
      </c>
      <c r="N12686" s="404"/>
      <c r="O12686" s="404"/>
      <c r="P12686" s="294" t="s">
        <v>3</v>
      </c>
      <c r="Q12686" s="294" t="s">
        <v>48400</v>
      </c>
      <c r="R12686" s="378" t="s">
        <v>48401</v>
      </c>
    </row>
    <row r="12687" spans="1:18" ht="25.5">
      <c r="A12687" s="293">
        <v>797</v>
      </c>
      <c r="B12687" s="294" t="s">
        <v>47003</v>
      </c>
      <c r="C12687" s="294" t="s">
        <v>47004</v>
      </c>
      <c r="D12687" s="21" t="s">
        <v>48402</v>
      </c>
      <c r="E12687" s="21" t="s">
        <v>48403</v>
      </c>
      <c r="F12687" s="21" t="s">
        <v>48404</v>
      </c>
      <c r="G12687" s="294" t="s">
        <v>802</v>
      </c>
      <c r="H12687" s="21">
        <v>12</v>
      </c>
      <c r="I12687" s="21">
        <v>6</v>
      </c>
      <c r="J12687" s="21">
        <v>0.75</v>
      </c>
      <c r="K12687" s="22" t="s">
        <v>2</v>
      </c>
      <c r="L12687" s="22">
        <v>0</v>
      </c>
      <c r="M12687" s="22" t="s">
        <v>2</v>
      </c>
      <c r="N12687" s="404"/>
      <c r="O12687" s="404"/>
      <c r="P12687" s="294" t="s">
        <v>3</v>
      </c>
      <c r="Q12687" s="294" t="s">
        <v>48405</v>
      </c>
      <c r="R12687" s="378" t="s">
        <v>48406</v>
      </c>
    </row>
    <row r="12688" spans="1:18" ht="25.5">
      <c r="A12688" s="293">
        <v>798</v>
      </c>
      <c r="B12688" s="294" t="s">
        <v>47003</v>
      </c>
      <c r="C12688" s="294" t="s">
        <v>47004</v>
      </c>
      <c r="D12688" s="21" t="s">
        <v>48407</v>
      </c>
      <c r="E12688" s="21" t="s">
        <v>48408</v>
      </c>
      <c r="F12688" s="21" t="s">
        <v>48409</v>
      </c>
      <c r="G12688" s="294" t="s">
        <v>802</v>
      </c>
      <c r="H12688" s="21">
        <v>12</v>
      </c>
      <c r="I12688" s="21">
        <v>2</v>
      </c>
      <c r="J12688" s="21">
        <v>0.75</v>
      </c>
      <c r="K12688" s="22" t="s">
        <v>2</v>
      </c>
      <c r="L12688" s="22">
        <v>0</v>
      </c>
      <c r="M12688" s="22" t="s">
        <v>2</v>
      </c>
      <c r="N12688" s="404"/>
      <c r="O12688" s="404"/>
      <c r="P12688" s="294" t="s">
        <v>3</v>
      </c>
      <c r="Q12688" s="294" t="s">
        <v>48410</v>
      </c>
      <c r="R12688" s="378" t="s">
        <v>48401</v>
      </c>
    </row>
    <row r="12689" spans="1:18" ht="25.5">
      <c r="A12689" s="293">
        <v>799</v>
      </c>
      <c r="B12689" s="294" t="s">
        <v>47003</v>
      </c>
      <c r="C12689" s="294" t="s">
        <v>47004</v>
      </c>
      <c r="D12689" s="21" t="s">
        <v>48411</v>
      </c>
      <c r="E12689" s="21" t="s">
        <v>48412</v>
      </c>
      <c r="F12689" s="21" t="s">
        <v>48413</v>
      </c>
      <c r="G12689" s="294" t="s">
        <v>802</v>
      </c>
      <c r="H12689" s="21">
        <v>12</v>
      </c>
      <c r="I12689" s="21">
        <v>3</v>
      </c>
      <c r="J12689" s="21">
        <v>0.75</v>
      </c>
      <c r="K12689" s="22" t="s">
        <v>2</v>
      </c>
      <c r="L12689" s="22">
        <v>0</v>
      </c>
      <c r="M12689" s="22" t="s">
        <v>2</v>
      </c>
      <c r="N12689" s="404"/>
      <c r="O12689" s="404"/>
      <c r="P12689" s="294" t="s">
        <v>3</v>
      </c>
      <c r="Q12689" s="294" t="s">
        <v>48414</v>
      </c>
      <c r="R12689" s="378" t="s">
        <v>48401</v>
      </c>
    </row>
    <row r="12690" spans="1:18" ht="25.5">
      <c r="A12690" s="293">
        <v>800</v>
      </c>
      <c r="B12690" s="294" t="s">
        <v>47003</v>
      </c>
      <c r="C12690" s="294" t="s">
        <v>47004</v>
      </c>
      <c r="D12690" s="21" t="s">
        <v>48415</v>
      </c>
      <c r="E12690" s="21" t="s">
        <v>48416</v>
      </c>
      <c r="F12690" s="21" t="s">
        <v>48417</v>
      </c>
      <c r="G12690" s="294" t="s">
        <v>802</v>
      </c>
      <c r="H12690" s="21">
        <v>12</v>
      </c>
      <c r="I12690" s="21">
        <v>4</v>
      </c>
      <c r="J12690" s="21">
        <v>0.75</v>
      </c>
      <c r="K12690" s="22" t="s">
        <v>2</v>
      </c>
      <c r="L12690" s="22">
        <v>0</v>
      </c>
      <c r="M12690" s="22" t="s">
        <v>2</v>
      </c>
      <c r="N12690" s="404"/>
      <c r="O12690" s="404"/>
      <c r="P12690" s="294" t="s">
        <v>3</v>
      </c>
      <c r="Q12690" s="294" t="s">
        <v>48418</v>
      </c>
      <c r="R12690" s="378" t="s">
        <v>48401</v>
      </c>
    </row>
    <row r="12691" spans="1:18" ht="25.5">
      <c r="A12691" s="293">
        <v>801</v>
      </c>
      <c r="B12691" s="294" t="s">
        <v>47003</v>
      </c>
      <c r="C12691" s="294" t="s">
        <v>47004</v>
      </c>
      <c r="D12691" s="21" t="s">
        <v>48419</v>
      </c>
      <c r="E12691" s="21" t="s">
        <v>48420</v>
      </c>
      <c r="F12691" s="21" t="s">
        <v>48421</v>
      </c>
      <c r="G12691" s="294" t="s">
        <v>802</v>
      </c>
      <c r="H12691" s="21">
        <v>12</v>
      </c>
      <c r="I12691" s="21">
        <v>4</v>
      </c>
      <c r="J12691" s="21">
        <v>0.75</v>
      </c>
      <c r="K12691" s="22" t="s">
        <v>2</v>
      </c>
      <c r="L12691" s="22">
        <v>0</v>
      </c>
      <c r="M12691" s="22" t="s">
        <v>2</v>
      </c>
      <c r="N12691" s="404"/>
      <c r="O12691" s="404"/>
      <c r="P12691" s="294" t="s">
        <v>3</v>
      </c>
      <c r="Q12691" s="294" t="s">
        <v>48422</v>
      </c>
      <c r="R12691" s="378" t="s">
        <v>48401</v>
      </c>
    </row>
    <row r="12692" spans="1:18" ht="25.5">
      <c r="A12692" s="293">
        <v>802</v>
      </c>
      <c r="B12692" s="294" t="s">
        <v>47003</v>
      </c>
      <c r="C12692" s="294" t="s">
        <v>47004</v>
      </c>
      <c r="D12692" s="21" t="s">
        <v>48423</v>
      </c>
      <c r="E12692" s="21" t="s">
        <v>48424</v>
      </c>
      <c r="F12692" s="21" t="s">
        <v>48425</v>
      </c>
      <c r="G12692" s="294" t="s">
        <v>802</v>
      </c>
      <c r="H12692" s="21">
        <v>12</v>
      </c>
      <c r="I12692" s="21">
        <v>5</v>
      </c>
      <c r="J12692" s="21">
        <v>0.75</v>
      </c>
      <c r="K12692" s="22" t="s">
        <v>2</v>
      </c>
      <c r="L12692" s="22">
        <v>0</v>
      </c>
      <c r="M12692" s="22" t="s">
        <v>2</v>
      </c>
      <c r="N12692" s="404"/>
      <c r="O12692" s="404"/>
      <c r="P12692" s="294" t="s">
        <v>3</v>
      </c>
      <c r="Q12692" s="294" t="s">
        <v>48426</v>
      </c>
      <c r="R12692" s="378" t="s">
        <v>48401</v>
      </c>
    </row>
    <row r="12693" spans="1:18" ht="25.5">
      <c r="A12693" s="293">
        <v>803</v>
      </c>
      <c r="B12693" s="294" t="s">
        <v>47003</v>
      </c>
      <c r="C12693" s="294" t="s">
        <v>47004</v>
      </c>
      <c r="D12693" s="21" t="s">
        <v>48427</v>
      </c>
      <c r="E12693" s="21" t="s">
        <v>48428</v>
      </c>
      <c r="F12693" s="21" t="s">
        <v>48429</v>
      </c>
      <c r="G12693" s="294" t="s">
        <v>802</v>
      </c>
      <c r="H12693" s="21">
        <v>12</v>
      </c>
      <c r="I12693" s="21">
        <v>2</v>
      </c>
      <c r="J12693" s="21">
        <v>1.5</v>
      </c>
      <c r="K12693" s="22" t="s">
        <v>2</v>
      </c>
      <c r="L12693" s="22">
        <v>0</v>
      </c>
      <c r="M12693" s="22" t="s">
        <v>2</v>
      </c>
      <c r="N12693" s="404"/>
      <c r="O12693" s="404"/>
      <c r="P12693" s="294" t="s">
        <v>3</v>
      </c>
      <c r="Q12693" s="294" t="s">
        <v>48430</v>
      </c>
      <c r="R12693" s="378" t="s">
        <v>48431</v>
      </c>
    </row>
    <row r="12694" spans="1:18" ht="25.5">
      <c r="A12694" s="293">
        <v>804</v>
      </c>
      <c r="B12694" s="294" t="s">
        <v>47003</v>
      </c>
      <c r="C12694" s="294" t="s">
        <v>47004</v>
      </c>
      <c r="D12694" s="21" t="s">
        <v>48432</v>
      </c>
      <c r="E12694" s="21" t="s">
        <v>48433</v>
      </c>
      <c r="F12694" s="21" t="s">
        <v>48434</v>
      </c>
      <c r="G12694" s="294" t="s">
        <v>802</v>
      </c>
      <c r="H12694" s="21">
        <v>6</v>
      </c>
      <c r="I12694" s="21">
        <v>2</v>
      </c>
      <c r="J12694" s="21">
        <v>0.75</v>
      </c>
      <c r="K12694" s="22" t="s">
        <v>2</v>
      </c>
      <c r="L12694" s="22">
        <v>0</v>
      </c>
      <c r="M12694" s="22" t="s">
        <v>2</v>
      </c>
      <c r="N12694" s="404"/>
      <c r="O12694" s="404"/>
      <c r="P12694" s="294" t="s">
        <v>3</v>
      </c>
      <c r="Q12694" s="294" t="s">
        <v>48435</v>
      </c>
      <c r="R12694" s="378" t="s">
        <v>48436</v>
      </c>
    </row>
    <row r="12695" spans="1:18" ht="25.5">
      <c r="A12695" s="293">
        <v>805</v>
      </c>
      <c r="B12695" s="294" t="s">
        <v>47003</v>
      </c>
      <c r="C12695" s="294" t="s">
        <v>47004</v>
      </c>
      <c r="D12695" s="21" t="s">
        <v>48437</v>
      </c>
      <c r="E12695" s="21" t="s">
        <v>48438</v>
      </c>
      <c r="F12695" s="21" t="s">
        <v>48439</v>
      </c>
      <c r="G12695" s="294" t="s">
        <v>802</v>
      </c>
      <c r="H12695" s="21">
        <v>4</v>
      </c>
      <c r="I12695" s="21">
        <v>2</v>
      </c>
      <c r="J12695" s="21">
        <v>0.75</v>
      </c>
      <c r="K12695" s="22" t="s">
        <v>2</v>
      </c>
      <c r="L12695" s="22">
        <v>0</v>
      </c>
      <c r="M12695" s="22" t="s">
        <v>2</v>
      </c>
      <c r="N12695" s="404"/>
      <c r="O12695" s="404"/>
      <c r="P12695" s="294" t="s">
        <v>3</v>
      </c>
      <c r="Q12695" s="294" t="s">
        <v>48440</v>
      </c>
      <c r="R12695" s="378" t="s">
        <v>48441</v>
      </c>
    </row>
    <row r="12696" spans="1:18" ht="25.5">
      <c r="A12696" s="293">
        <v>806</v>
      </c>
      <c r="B12696" s="294" t="s">
        <v>47003</v>
      </c>
      <c r="C12696" s="294" t="s">
        <v>47004</v>
      </c>
      <c r="D12696" s="21" t="s">
        <v>48442</v>
      </c>
      <c r="E12696" s="21" t="s">
        <v>48443</v>
      </c>
      <c r="F12696" s="21" t="s">
        <v>48444</v>
      </c>
      <c r="G12696" s="294" t="s">
        <v>802</v>
      </c>
      <c r="H12696" s="21">
        <v>6</v>
      </c>
      <c r="I12696" s="21">
        <v>1</v>
      </c>
      <c r="J12696" s="21">
        <v>0.75</v>
      </c>
      <c r="K12696" s="22" t="s">
        <v>2</v>
      </c>
      <c r="L12696" s="22">
        <v>0</v>
      </c>
      <c r="M12696" s="22" t="s">
        <v>2</v>
      </c>
      <c r="N12696" s="404"/>
      <c r="O12696" s="404"/>
      <c r="P12696" s="294" t="s">
        <v>3</v>
      </c>
      <c r="Q12696" s="294" t="s">
        <v>48445</v>
      </c>
      <c r="R12696" s="378" t="s">
        <v>48446</v>
      </c>
    </row>
    <row r="12697" spans="1:18" ht="38.25">
      <c r="A12697" s="293">
        <v>807</v>
      </c>
      <c r="B12697" s="294" t="s">
        <v>47003</v>
      </c>
      <c r="C12697" s="294" t="s">
        <v>47004</v>
      </c>
      <c r="D12697" s="21" t="s">
        <v>48447</v>
      </c>
      <c r="E12697" s="21" t="s">
        <v>48448</v>
      </c>
      <c r="F12697" s="21" t="s">
        <v>48449</v>
      </c>
      <c r="G12697" s="294" t="s">
        <v>802</v>
      </c>
      <c r="H12697" s="21">
        <v>4</v>
      </c>
      <c r="I12697" s="21">
        <v>2</v>
      </c>
      <c r="J12697" s="21">
        <v>1.1000000000000001</v>
      </c>
      <c r="K12697" s="22" t="s">
        <v>2</v>
      </c>
      <c r="L12697" s="22">
        <v>0</v>
      </c>
      <c r="M12697" s="22" t="s">
        <v>2</v>
      </c>
      <c r="N12697" s="404"/>
      <c r="O12697" s="404"/>
      <c r="P12697" s="294" t="s">
        <v>3</v>
      </c>
      <c r="Q12697" s="294" t="s">
        <v>48450</v>
      </c>
      <c r="R12697" s="378" t="s">
        <v>48451</v>
      </c>
    </row>
    <row r="12698" spans="1:18" ht="38.25">
      <c r="A12698" s="293">
        <v>808</v>
      </c>
      <c r="B12698" s="294" t="s">
        <v>47003</v>
      </c>
      <c r="C12698" s="294" t="s">
        <v>47004</v>
      </c>
      <c r="D12698" s="21" t="s">
        <v>48447</v>
      </c>
      <c r="E12698" s="21" t="s">
        <v>48452</v>
      </c>
      <c r="F12698" s="21" t="s">
        <v>48453</v>
      </c>
      <c r="G12698" s="294" t="s">
        <v>802</v>
      </c>
      <c r="H12698" s="21">
        <v>6</v>
      </c>
      <c r="I12698" s="21">
        <v>2</v>
      </c>
      <c r="J12698" s="21">
        <v>0.75</v>
      </c>
      <c r="K12698" s="22" t="s">
        <v>2</v>
      </c>
      <c r="L12698" s="22">
        <v>0</v>
      </c>
      <c r="M12698" s="22" t="s">
        <v>2</v>
      </c>
      <c r="N12698" s="404"/>
      <c r="O12698" s="404"/>
      <c r="P12698" s="294" t="s">
        <v>3</v>
      </c>
      <c r="Q12698" s="294" t="s">
        <v>48454</v>
      </c>
      <c r="R12698" s="378" t="s">
        <v>48455</v>
      </c>
    </row>
    <row r="12699" spans="1:18" ht="38.25">
      <c r="A12699" s="293">
        <v>809</v>
      </c>
      <c r="B12699" s="294" t="s">
        <v>47003</v>
      </c>
      <c r="C12699" s="294" t="s">
        <v>47004</v>
      </c>
      <c r="D12699" s="21" t="s">
        <v>48447</v>
      </c>
      <c r="E12699" s="21" t="s">
        <v>48456</v>
      </c>
      <c r="F12699" s="21" t="s">
        <v>48457</v>
      </c>
      <c r="G12699" s="294" t="s">
        <v>802</v>
      </c>
      <c r="H12699" s="21">
        <v>3</v>
      </c>
      <c r="I12699" s="21">
        <v>1</v>
      </c>
      <c r="J12699" s="21">
        <v>0.75</v>
      </c>
      <c r="K12699" s="22" t="s">
        <v>2</v>
      </c>
      <c r="L12699" s="22">
        <v>0</v>
      </c>
      <c r="M12699" s="22" t="s">
        <v>2</v>
      </c>
      <c r="N12699" s="404"/>
      <c r="O12699" s="404"/>
      <c r="P12699" s="294" t="s">
        <v>3</v>
      </c>
      <c r="Q12699" s="294" t="s">
        <v>48454</v>
      </c>
      <c r="R12699" s="378" t="s">
        <v>48458</v>
      </c>
    </row>
    <row r="12700" spans="1:18" ht="25.5">
      <c r="A12700" s="293">
        <v>810</v>
      </c>
      <c r="B12700" s="294" t="s">
        <v>47003</v>
      </c>
      <c r="C12700" s="294" t="s">
        <v>47004</v>
      </c>
      <c r="D12700" s="294" t="s">
        <v>48459</v>
      </c>
      <c r="E12700" s="311" t="s">
        <v>48460</v>
      </c>
      <c r="F12700" s="311" t="s">
        <v>48461</v>
      </c>
      <c r="G12700" s="294" t="s">
        <v>46708</v>
      </c>
      <c r="H12700" s="26">
        <v>2</v>
      </c>
      <c r="I12700" s="311" t="s">
        <v>1113</v>
      </c>
      <c r="J12700" s="26" t="s">
        <v>48462</v>
      </c>
      <c r="K12700" s="22" t="s">
        <v>2</v>
      </c>
      <c r="L12700" s="22">
        <v>0</v>
      </c>
      <c r="M12700" s="22" t="s">
        <v>2</v>
      </c>
      <c r="N12700" s="404"/>
      <c r="O12700" s="404"/>
      <c r="P12700" s="294" t="s">
        <v>3</v>
      </c>
      <c r="Q12700" s="294" t="s">
        <v>48463</v>
      </c>
      <c r="R12700" s="376" t="s">
        <v>48464</v>
      </c>
    </row>
    <row r="12701" spans="1:18" ht="25.5">
      <c r="A12701" s="293">
        <v>811</v>
      </c>
      <c r="B12701" s="294" t="s">
        <v>47003</v>
      </c>
      <c r="C12701" s="294" t="s">
        <v>47004</v>
      </c>
      <c r="D12701" s="21" t="s">
        <v>47833</v>
      </c>
      <c r="E12701" s="21" t="s">
        <v>48465</v>
      </c>
      <c r="F12701" s="21" t="s">
        <v>48466</v>
      </c>
      <c r="G12701" s="294" t="s">
        <v>802</v>
      </c>
      <c r="H12701" s="21">
        <v>4</v>
      </c>
      <c r="I12701" s="21">
        <v>2</v>
      </c>
      <c r="J12701" s="21">
        <v>0.75</v>
      </c>
      <c r="K12701" s="22" t="s">
        <v>2</v>
      </c>
      <c r="L12701" s="22">
        <v>0</v>
      </c>
      <c r="M12701" s="22" t="s">
        <v>2</v>
      </c>
      <c r="N12701" s="404"/>
      <c r="O12701" s="404"/>
      <c r="P12701" s="294" t="s">
        <v>3</v>
      </c>
      <c r="Q12701" s="294" t="s">
        <v>48467</v>
      </c>
      <c r="R12701" s="378" t="s">
        <v>795</v>
      </c>
    </row>
    <row r="12702" spans="1:18" ht="25.5">
      <c r="A12702" s="293">
        <v>812</v>
      </c>
      <c r="B12702" s="294" t="s">
        <v>47003</v>
      </c>
      <c r="C12702" s="294" t="s">
        <v>47004</v>
      </c>
      <c r="D12702" s="21" t="s">
        <v>48468</v>
      </c>
      <c r="E12702" s="21" t="s">
        <v>48469</v>
      </c>
      <c r="F12702" s="21" t="s">
        <v>48470</v>
      </c>
      <c r="G12702" s="294" t="s">
        <v>802</v>
      </c>
      <c r="H12702" s="21">
        <v>9</v>
      </c>
      <c r="I12702" s="21">
        <v>4</v>
      </c>
      <c r="J12702" s="21">
        <v>0.75</v>
      </c>
      <c r="K12702" s="22" t="s">
        <v>2</v>
      </c>
      <c r="L12702" s="22">
        <v>0</v>
      </c>
      <c r="M12702" s="22" t="s">
        <v>2</v>
      </c>
      <c r="N12702" s="404"/>
      <c r="O12702" s="404"/>
      <c r="P12702" s="294" t="s">
        <v>3</v>
      </c>
      <c r="Q12702" s="294" t="s">
        <v>48471</v>
      </c>
      <c r="R12702" s="378" t="s">
        <v>48472</v>
      </c>
    </row>
    <row r="12703" spans="1:18" ht="25.5">
      <c r="A12703" s="293">
        <v>813</v>
      </c>
      <c r="B12703" s="294" t="s">
        <v>47003</v>
      </c>
      <c r="C12703" s="294" t="s">
        <v>47004</v>
      </c>
      <c r="D12703" s="21" t="s">
        <v>48473</v>
      </c>
      <c r="E12703" s="21" t="s">
        <v>48474</v>
      </c>
      <c r="F12703" s="21" t="s">
        <v>48475</v>
      </c>
      <c r="G12703" s="294" t="s">
        <v>802</v>
      </c>
      <c r="H12703" s="21">
        <v>9</v>
      </c>
      <c r="I12703" s="21">
        <v>4</v>
      </c>
      <c r="J12703" s="21">
        <v>0.75</v>
      </c>
      <c r="K12703" s="22" t="s">
        <v>2</v>
      </c>
      <c r="L12703" s="22">
        <v>0</v>
      </c>
      <c r="M12703" s="22" t="s">
        <v>2</v>
      </c>
      <c r="N12703" s="404"/>
      <c r="O12703" s="404"/>
      <c r="P12703" s="294" t="s">
        <v>3</v>
      </c>
      <c r="Q12703" s="294" t="s">
        <v>48471</v>
      </c>
      <c r="R12703" s="378" t="s">
        <v>48472</v>
      </c>
    </row>
    <row r="12704" spans="1:18" ht="25.5">
      <c r="A12704" s="293">
        <v>814</v>
      </c>
      <c r="B12704" s="294" t="s">
        <v>47003</v>
      </c>
      <c r="C12704" s="294" t="s">
        <v>47004</v>
      </c>
      <c r="D12704" s="21" t="s">
        <v>48476</v>
      </c>
      <c r="E12704" s="21" t="s">
        <v>48477</v>
      </c>
      <c r="F12704" s="21" t="s">
        <v>48478</v>
      </c>
      <c r="G12704" s="294" t="s">
        <v>802</v>
      </c>
      <c r="H12704" s="21">
        <v>15</v>
      </c>
      <c r="I12704" s="21">
        <v>1</v>
      </c>
      <c r="J12704" s="21">
        <v>8</v>
      </c>
      <c r="K12704" s="22" t="s">
        <v>2</v>
      </c>
      <c r="L12704" s="22">
        <v>0</v>
      </c>
      <c r="M12704" s="22" t="s">
        <v>2</v>
      </c>
      <c r="N12704" s="404"/>
      <c r="O12704" s="404"/>
      <c r="P12704" s="294" t="s">
        <v>3</v>
      </c>
      <c r="Q12704" s="294" t="s">
        <v>48479</v>
      </c>
      <c r="R12704" s="378" t="s">
        <v>48480</v>
      </c>
    </row>
    <row r="12705" spans="1:18" ht="25.5">
      <c r="A12705" s="293">
        <v>815</v>
      </c>
      <c r="B12705" s="294" t="s">
        <v>47003</v>
      </c>
      <c r="C12705" s="294" t="s">
        <v>47004</v>
      </c>
      <c r="D12705" s="21" t="s">
        <v>48481</v>
      </c>
      <c r="E12705" s="21" t="s">
        <v>48482</v>
      </c>
      <c r="F12705" s="21" t="s">
        <v>48483</v>
      </c>
      <c r="G12705" s="294" t="s">
        <v>802</v>
      </c>
      <c r="H12705" s="21">
        <v>4</v>
      </c>
      <c r="I12705" s="21">
        <v>1</v>
      </c>
      <c r="J12705" s="21">
        <v>0.75</v>
      </c>
      <c r="K12705" s="22" t="s">
        <v>2</v>
      </c>
      <c r="L12705" s="22">
        <v>0</v>
      </c>
      <c r="M12705" s="22" t="s">
        <v>2</v>
      </c>
      <c r="N12705" s="404"/>
      <c r="O12705" s="404"/>
      <c r="P12705" s="294" t="s">
        <v>3</v>
      </c>
      <c r="Q12705" s="294" t="s">
        <v>48484</v>
      </c>
      <c r="R12705" s="378" t="s">
        <v>48485</v>
      </c>
    </row>
    <row r="12706" spans="1:18">
      <c r="A12706" s="293">
        <v>816</v>
      </c>
      <c r="B12706" s="294" t="s">
        <v>47003</v>
      </c>
      <c r="C12706" s="294" t="s">
        <v>47004</v>
      </c>
      <c r="D12706" s="21" t="s">
        <v>48486</v>
      </c>
      <c r="E12706" s="21" t="s">
        <v>48487</v>
      </c>
      <c r="F12706" s="21" t="s">
        <v>48488</v>
      </c>
      <c r="G12706" s="294" t="s">
        <v>802</v>
      </c>
      <c r="H12706" s="21">
        <v>3</v>
      </c>
      <c r="I12706" s="21">
        <v>1</v>
      </c>
      <c r="J12706" s="21">
        <v>0.75</v>
      </c>
      <c r="K12706" s="22" t="s">
        <v>2</v>
      </c>
      <c r="L12706" s="22">
        <v>0</v>
      </c>
      <c r="M12706" s="22" t="s">
        <v>2</v>
      </c>
      <c r="N12706" s="404"/>
      <c r="O12706" s="404"/>
      <c r="P12706" s="294" t="s">
        <v>3</v>
      </c>
      <c r="Q12706" s="294" t="s">
        <v>48489</v>
      </c>
      <c r="R12706" s="378" t="s">
        <v>48490</v>
      </c>
    </row>
    <row r="12707" spans="1:18" ht="25.5">
      <c r="A12707" s="293">
        <v>817</v>
      </c>
      <c r="B12707" s="294" t="s">
        <v>47003</v>
      </c>
      <c r="C12707" s="294" t="s">
        <v>47004</v>
      </c>
      <c r="D12707" s="21" t="s">
        <v>48491</v>
      </c>
      <c r="E12707" s="21" t="s">
        <v>48492</v>
      </c>
      <c r="F12707" s="21" t="s">
        <v>48493</v>
      </c>
      <c r="G12707" s="294" t="s">
        <v>802</v>
      </c>
      <c r="H12707" s="21">
        <v>3</v>
      </c>
      <c r="I12707" s="21">
        <v>1</v>
      </c>
      <c r="J12707" s="21">
        <v>1.1000000000000001</v>
      </c>
      <c r="K12707" s="22" t="s">
        <v>2</v>
      </c>
      <c r="L12707" s="22">
        <v>0</v>
      </c>
      <c r="M12707" s="22" t="s">
        <v>2</v>
      </c>
      <c r="N12707" s="404"/>
      <c r="O12707" s="404"/>
      <c r="P12707" s="294" t="s">
        <v>3</v>
      </c>
      <c r="Q12707" s="294" t="s">
        <v>48494</v>
      </c>
      <c r="R12707" s="378" t="s">
        <v>48495</v>
      </c>
    </row>
    <row r="12708" spans="1:18">
      <c r="A12708" s="293">
        <v>818</v>
      </c>
      <c r="B12708" s="294" t="s">
        <v>47003</v>
      </c>
      <c r="C12708" s="294" t="s">
        <v>47004</v>
      </c>
      <c r="D12708" s="21" t="s">
        <v>48496</v>
      </c>
      <c r="E12708" s="21" t="s">
        <v>48497</v>
      </c>
      <c r="F12708" s="21" t="s">
        <v>48498</v>
      </c>
      <c r="G12708" s="294" t="s">
        <v>802</v>
      </c>
      <c r="H12708" s="21">
        <v>5</v>
      </c>
      <c r="I12708" s="21">
        <v>1</v>
      </c>
      <c r="J12708" s="21">
        <v>0.75</v>
      </c>
      <c r="K12708" s="22" t="s">
        <v>2</v>
      </c>
      <c r="L12708" s="22">
        <v>0</v>
      </c>
      <c r="M12708" s="22" t="s">
        <v>2</v>
      </c>
      <c r="N12708" s="404"/>
      <c r="O12708" s="404"/>
      <c r="P12708" s="294" t="s">
        <v>3</v>
      </c>
      <c r="Q12708" s="294" t="s">
        <v>48499</v>
      </c>
      <c r="R12708" s="378" t="s">
        <v>48500</v>
      </c>
    </row>
    <row r="12709" spans="1:18" ht="25.5">
      <c r="A12709" s="293">
        <v>819</v>
      </c>
      <c r="B12709" s="294" t="s">
        <v>47003</v>
      </c>
      <c r="C12709" s="294" t="s">
        <v>47004</v>
      </c>
      <c r="D12709" s="21" t="s">
        <v>51639</v>
      </c>
      <c r="E12709" s="21" t="s">
        <v>51640</v>
      </c>
      <c r="F12709" s="21" t="s">
        <v>51641</v>
      </c>
      <c r="G12709" s="294" t="s">
        <v>802</v>
      </c>
      <c r="H12709" s="21">
        <v>6</v>
      </c>
      <c r="I12709" s="21">
        <v>2</v>
      </c>
      <c r="J12709" s="21">
        <v>0.75</v>
      </c>
      <c r="K12709" s="22" t="s">
        <v>2</v>
      </c>
      <c r="L12709" s="22">
        <v>0</v>
      </c>
      <c r="M12709" s="22" t="s">
        <v>2</v>
      </c>
      <c r="N12709" s="404"/>
      <c r="O12709" s="404"/>
      <c r="P12709" s="294" t="s">
        <v>3</v>
      </c>
      <c r="Q12709" s="294" t="s">
        <v>51642</v>
      </c>
      <c r="R12709" s="378" t="s">
        <v>51643</v>
      </c>
    </row>
    <row r="12710" spans="1:18" ht="25.5">
      <c r="A12710" s="293">
        <v>820</v>
      </c>
      <c r="B12710" s="294" t="s">
        <v>47003</v>
      </c>
      <c r="C12710" s="294" t="s">
        <v>47004</v>
      </c>
      <c r="D12710" s="21" t="s">
        <v>48501</v>
      </c>
      <c r="E12710" s="21" t="s">
        <v>48502</v>
      </c>
      <c r="F12710" s="21" t="s">
        <v>48503</v>
      </c>
      <c r="G12710" s="294" t="s">
        <v>802</v>
      </c>
      <c r="H12710" s="21">
        <v>10</v>
      </c>
      <c r="I12710" s="21">
        <v>1</v>
      </c>
      <c r="J12710" s="21">
        <v>0.75</v>
      </c>
      <c r="K12710" s="22" t="s">
        <v>2</v>
      </c>
      <c r="L12710" s="22">
        <v>0</v>
      </c>
      <c r="M12710" s="22" t="s">
        <v>2</v>
      </c>
      <c r="N12710" s="404"/>
      <c r="O12710" s="404"/>
      <c r="P12710" s="294" t="s">
        <v>3</v>
      </c>
      <c r="Q12710" s="294" t="s">
        <v>48504</v>
      </c>
      <c r="R12710" s="378" t="s">
        <v>48505</v>
      </c>
    </row>
    <row r="12711" spans="1:18">
      <c r="A12711" s="293">
        <v>821</v>
      </c>
      <c r="B12711" s="294" t="s">
        <v>47003</v>
      </c>
      <c r="C12711" s="294" t="s">
        <v>47004</v>
      </c>
      <c r="D12711" s="21" t="s">
        <v>48348</v>
      </c>
      <c r="E12711" s="21" t="s">
        <v>48506</v>
      </c>
      <c r="F12711" s="21" t="s">
        <v>48507</v>
      </c>
      <c r="G12711" s="294" t="s">
        <v>802</v>
      </c>
      <c r="H12711" s="21">
        <v>8</v>
      </c>
      <c r="I12711" s="21">
        <v>2</v>
      </c>
      <c r="J12711" s="21">
        <v>0.75</v>
      </c>
      <c r="K12711" s="22" t="s">
        <v>2</v>
      </c>
      <c r="L12711" s="22">
        <v>0</v>
      </c>
      <c r="M12711" s="22" t="s">
        <v>2</v>
      </c>
      <c r="N12711" s="404"/>
      <c r="O12711" s="404"/>
      <c r="P12711" s="294" t="s">
        <v>3</v>
      </c>
      <c r="Q12711" s="294" t="s">
        <v>48508</v>
      </c>
      <c r="R12711" s="378" t="s">
        <v>48509</v>
      </c>
    </row>
    <row r="12712" spans="1:18" ht="25.5">
      <c r="A12712" s="293">
        <v>822</v>
      </c>
      <c r="B12712" s="294" t="s">
        <v>47003</v>
      </c>
      <c r="C12712" s="294" t="s">
        <v>47004</v>
      </c>
      <c r="D12712" s="21" t="s">
        <v>48510</v>
      </c>
      <c r="E12712" s="21" t="s">
        <v>48511</v>
      </c>
      <c r="F12712" s="21" t="s">
        <v>48512</v>
      </c>
      <c r="G12712" s="294" t="s">
        <v>802</v>
      </c>
      <c r="H12712" s="21">
        <v>6</v>
      </c>
      <c r="I12712" s="21">
        <v>1</v>
      </c>
      <c r="J12712" s="21">
        <v>0.75</v>
      </c>
      <c r="K12712" s="22" t="s">
        <v>2</v>
      </c>
      <c r="L12712" s="22">
        <v>0</v>
      </c>
      <c r="M12712" s="22" t="s">
        <v>2</v>
      </c>
      <c r="N12712" s="404"/>
      <c r="O12712" s="404"/>
      <c r="P12712" s="294" t="s">
        <v>3</v>
      </c>
      <c r="Q12712" s="294" t="s">
        <v>48513</v>
      </c>
      <c r="R12712" s="378" t="s">
        <v>48514</v>
      </c>
    </row>
    <row r="12713" spans="1:18" ht="38.25">
      <c r="A12713" s="293">
        <v>823</v>
      </c>
      <c r="B12713" s="294" t="s">
        <v>47003</v>
      </c>
      <c r="C12713" s="294" t="s">
        <v>47004</v>
      </c>
      <c r="D12713" s="21" t="s">
        <v>48515</v>
      </c>
      <c r="E12713" s="21" t="s">
        <v>48516</v>
      </c>
      <c r="F12713" s="21" t="s">
        <v>48517</v>
      </c>
      <c r="G12713" s="294" t="s">
        <v>802</v>
      </c>
      <c r="H12713" s="21">
        <v>6</v>
      </c>
      <c r="I12713" s="21">
        <v>1</v>
      </c>
      <c r="J12713" s="21">
        <v>0.75</v>
      </c>
      <c r="K12713" s="22" t="s">
        <v>2</v>
      </c>
      <c r="L12713" s="22">
        <v>0</v>
      </c>
      <c r="M12713" s="22" t="s">
        <v>2</v>
      </c>
      <c r="N12713" s="404"/>
      <c r="O12713" s="404"/>
      <c r="P12713" s="294" t="s">
        <v>3</v>
      </c>
      <c r="Q12713" s="294" t="s">
        <v>48518</v>
      </c>
      <c r="R12713" s="378" t="s">
        <v>48519</v>
      </c>
    </row>
    <row r="12714" spans="1:18" ht="25.5">
      <c r="A12714" s="293">
        <v>824</v>
      </c>
      <c r="B12714" s="294" t="s">
        <v>47003</v>
      </c>
      <c r="C12714" s="294" t="s">
        <v>47004</v>
      </c>
      <c r="D12714" s="21" t="s">
        <v>48520</v>
      </c>
      <c r="E12714" s="21" t="s">
        <v>48521</v>
      </c>
      <c r="F12714" s="21" t="s">
        <v>48522</v>
      </c>
      <c r="G12714" s="294" t="s">
        <v>802</v>
      </c>
      <c r="H12714" s="21">
        <v>12</v>
      </c>
      <c r="I12714" s="21">
        <v>4</v>
      </c>
      <c r="J12714" s="21" t="s">
        <v>47168</v>
      </c>
      <c r="K12714" s="22" t="s">
        <v>2</v>
      </c>
      <c r="L12714" s="22">
        <v>0</v>
      </c>
      <c r="M12714" s="22" t="s">
        <v>2</v>
      </c>
      <c r="N12714" s="404"/>
      <c r="O12714" s="404"/>
      <c r="P12714" s="294" t="s">
        <v>3</v>
      </c>
      <c r="Q12714" s="294" t="s">
        <v>48523</v>
      </c>
      <c r="R12714" s="378" t="s">
        <v>48524</v>
      </c>
    </row>
    <row r="12715" spans="1:18" ht="15" customHeight="1">
      <c r="A12715" s="293">
        <v>825</v>
      </c>
      <c r="B12715" s="294" t="s">
        <v>47003</v>
      </c>
      <c r="C12715" s="294" t="s">
        <v>47004</v>
      </c>
      <c r="D12715" s="21" t="s">
        <v>48078</v>
      </c>
      <c r="E12715" s="21" t="s">
        <v>48525</v>
      </c>
      <c r="F12715" s="21" t="s">
        <v>48526</v>
      </c>
      <c r="G12715" s="294" t="s">
        <v>46708</v>
      </c>
      <c r="H12715" s="21">
        <v>4</v>
      </c>
      <c r="I12715" s="21">
        <v>2</v>
      </c>
      <c r="J12715" s="21">
        <v>1.1000000000000001</v>
      </c>
      <c r="K12715" s="22" t="s">
        <v>2</v>
      </c>
      <c r="L12715" s="22">
        <v>0</v>
      </c>
      <c r="M12715" s="22" t="s">
        <v>2</v>
      </c>
      <c r="N12715" s="404"/>
      <c r="O12715" s="404"/>
      <c r="P12715" s="294" t="s">
        <v>3</v>
      </c>
      <c r="Q12715" s="294" t="s">
        <v>48527</v>
      </c>
      <c r="R12715" s="378" t="s">
        <v>48528</v>
      </c>
    </row>
    <row r="12716" spans="1:18" ht="25.5">
      <c r="A12716" s="293">
        <v>826</v>
      </c>
      <c r="B12716" s="294" t="s">
        <v>47003</v>
      </c>
      <c r="C12716" s="294" t="s">
        <v>47004</v>
      </c>
      <c r="D12716" s="21" t="s">
        <v>48529</v>
      </c>
      <c r="E12716" s="21" t="s">
        <v>48530</v>
      </c>
      <c r="F12716" s="21" t="s">
        <v>48531</v>
      </c>
      <c r="G12716" s="294" t="s">
        <v>46708</v>
      </c>
      <c r="H12716" s="21">
        <v>6</v>
      </c>
      <c r="I12716" s="21">
        <v>1</v>
      </c>
      <c r="J12716" s="21">
        <v>0.75</v>
      </c>
      <c r="K12716" s="22" t="s">
        <v>2</v>
      </c>
      <c r="L12716" s="22">
        <v>0</v>
      </c>
      <c r="M12716" s="22" t="s">
        <v>2</v>
      </c>
      <c r="N12716" s="404"/>
      <c r="O12716" s="404"/>
      <c r="P12716" s="294" t="s">
        <v>3</v>
      </c>
      <c r="Q12716" s="294" t="s">
        <v>48532</v>
      </c>
      <c r="R12716" s="378" t="s">
        <v>48533</v>
      </c>
    </row>
    <row r="12717" spans="1:18" ht="25.5">
      <c r="A12717" s="293">
        <v>827</v>
      </c>
      <c r="B12717" s="294" t="s">
        <v>47003</v>
      </c>
      <c r="C12717" s="294" t="s">
        <v>47004</v>
      </c>
      <c r="D12717" s="21" t="s">
        <v>48534</v>
      </c>
      <c r="E12717" s="21" t="s">
        <v>48535</v>
      </c>
      <c r="F12717" s="21" t="s">
        <v>48536</v>
      </c>
      <c r="G12717" s="294" t="s">
        <v>802</v>
      </c>
      <c r="H12717" s="21">
        <v>12</v>
      </c>
      <c r="I12717" s="21">
        <v>4</v>
      </c>
      <c r="J12717" s="21">
        <v>0.75</v>
      </c>
      <c r="K12717" s="22" t="s">
        <v>2</v>
      </c>
      <c r="L12717" s="22">
        <v>0</v>
      </c>
      <c r="M12717" s="22" t="s">
        <v>2</v>
      </c>
      <c r="N12717" s="404"/>
      <c r="O12717" s="404"/>
      <c r="P12717" s="294" t="s">
        <v>3</v>
      </c>
      <c r="Q12717" s="294" t="s">
        <v>48537</v>
      </c>
      <c r="R12717" s="378" t="s">
        <v>48538</v>
      </c>
    </row>
    <row r="12718" spans="1:18" ht="25.5">
      <c r="A12718" s="293">
        <v>828</v>
      </c>
      <c r="B12718" s="294" t="s">
        <v>47003</v>
      </c>
      <c r="C12718" s="294" t="s">
        <v>47004</v>
      </c>
      <c r="D12718" s="21" t="s">
        <v>48539</v>
      </c>
      <c r="E12718" s="21" t="s">
        <v>48540</v>
      </c>
      <c r="F12718" s="21" t="s">
        <v>48541</v>
      </c>
      <c r="G12718" s="294" t="s">
        <v>802</v>
      </c>
      <c r="H12718" s="21">
        <v>10</v>
      </c>
      <c r="I12718" s="21">
        <v>1</v>
      </c>
      <c r="J12718" s="21">
        <v>0.75</v>
      </c>
      <c r="K12718" s="22" t="s">
        <v>2</v>
      </c>
      <c r="L12718" s="22">
        <v>0</v>
      </c>
      <c r="M12718" s="22" t="s">
        <v>2</v>
      </c>
      <c r="N12718" s="404"/>
      <c r="O12718" s="404"/>
      <c r="P12718" s="294" t="s">
        <v>3</v>
      </c>
      <c r="Q12718" s="294" t="s">
        <v>48542</v>
      </c>
      <c r="R12718" s="378" t="s">
        <v>48267</v>
      </c>
    </row>
    <row r="12719" spans="1:18" ht="25.5">
      <c r="A12719" s="293">
        <v>829</v>
      </c>
      <c r="B12719" s="294" t="s">
        <v>47003</v>
      </c>
      <c r="C12719" s="294" t="s">
        <v>47004</v>
      </c>
      <c r="D12719" s="21" t="s">
        <v>48543</v>
      </c>
      <c r="E12719" s="21" t="s">
        <v>48544</v>
      </c>
      <c r="F12719" s="21" t="s">
        <v>48545</v>
      </c>
      <c r="G12719" s="294" t="s">
        <v>802</v>
      </c>
      <c r="H12719" s="21">
        <v>6</v>
      </c>
      <c r="I12719" s="21">
        <v>1</v>
      </c>
      <c r="J12719" s="21">
        <v>0.75</v>
      </c>
      <c r="K12719" s="22" t="s">
        <v>2</v>
      </c>
      <c r="L12719" s="22">
        <v>0</v>
      </c>
      <c r="M12719" s="22" t="s">
        <v>2</v>
      </c>
      <c r="N12719" s="404"/>
      <c r="O12719" s="404"/>
      <c r="P12719" s="294" t="s">
        <v>3</v>
      </c>
      <c r="Q12719" s="294" t="s">
        <v>48546</v>
      </c>
      <c r="R12719" s="378" t="s">
        <v>5232</v>
      </c>
    </row>
    <row r="12720" spans="1:18" ht="25.5">
      <c r="A12720" s="293">
        <v>830</v>
      </c>
      <c r="B12720" s="294" t="s">
        <v>47003</v>
      </c>
      <c r="C12720" s="294" t="s">
        <v>47004</v>
      </c>
      <c r="D12720" s="21" t="s">
        <v>48547</v>
      </c>
      <c r="E12720" s="21" t="s">
        <v>48548</v>
      </c>
      <c r="F12720" s="21" t="s">
        <v>48549</v>
      </c>
      <c r="G12720" s="294" t="s">
        <v>802</v>
      </c>
      <c r="H12720" s="21">
        <v>10</v>
      </c>
      <c r="I12720" s="21">
        <v>1</v>
      </c>
      <c r="J12720" s="21">
        <v>0.75</v>
      </c>
      <c r="K12720" s="22" t="s">
        <v>2</v>
      </c>
      <c r="L12720" s="22">
        <v>0</v>
      </c>
      <c r="M12720" s="22" t="s">
        <v>2</v>
      </c>
      <c r="N12720" s="404"/>
      <c r="O12720" s="404"/>
      <c r="P12720" s="294" t="s">
        <v>3</v>
      </c>
      <c r="Q12720" s="294" t="s">
        <v>48550</v>
      </c>
      <c r="R12720" s="378" t="s">
        <v>48551</v>
      </c>
    </row>
    <row r="12721" spans="1:18" ht="38.25">
      <c r="A12721" s="293">
        <v>831</v>
      </c>
      <c r="B12721" s="294" t="s">
        <v>47003</v>
      </c>
      <c r="C12721" s="294" t="s">
        <v>47004</v>
      </c>
      <c r="D12721" s="21" t="s">
        <v>48340</v>
      </c>
      <c r="E12721" s="21" t="s">
        <v>48552</v>
      </c>
      <c r="F12721" s="21" t="s">
        <v>48553</v>
      </c>
      <c r="G12721" s="294" t="s">
        <v>802</v>
      </c>
      <c r="H12721" s="21">
        <v>6</v>
      </c>
      <c r="I12721" s="21">
        <v>3</v>
      </c>
      <c r="J12721" s="21">
        <v>0.75</v>
      </c>
      <c r="K12721" s="22" t="s">
        <v>2</v>
      </c>
      <c r="L12721" s="22">
        <v>0</v>
      </c>
      <c r="M12721" s="22" t="s">
        <v>2</v>
      </c>
      <c r="N12721" s="404"/>
      <c r="O12721" s="404"/>
      <c r="P12721" s="294" t="s">
        <v>3</v>
      </c>
      <c r="Q12721" s="294" t="s">
        <v>48343</v>
      </c>
      <c r="R12721" s="378" t="s">
        <v>48554</v>
      </c>
    </row>
    <row r="12722" spans="1:18" ht="38.25">
      <c r="A12722" s="293">
        <v>832</v>
      </c>
      <c r="B12722" s="294" t="s">
        <v>47003</v>
      </c>
      <c r="C12722" s="294" t="s">
        <v>47004</v>
      </c>
      <c r="D12722" s="21" t="s">
        <v>48555</v>
      </c>
      <c r="E12722" s="21" t="s">
        <v>48556</v>
      </c>
      <c r="F12722" s="21" t="s">
        <v>48557</v>
      </c>
      <c r="G12722" s="294" t="s">
        <v>802</v>
      </c>
      <c r="H12722" s="21">
        <v>6</v>
      </c>
      <c r="I12722" s="21">
        <v>2</v>
      </c>
      <c r="J12722" s="21">
        <v>0.75</v>
      </c>
      <c r="K12722" s="22" t="s">
        <v>2</v>
      </c>
      <c r="L12722" s="22">
        <v>0</v>
      </c>
      <c r="M12722" s="22" t="s">
        <v>2</v>
      </c>
      <c r="N12722" s="404"/>
      <c r="O12722" s="404"/>
      <c r="P12722" s="294" t="s">
        <v>3</v>
      </c>
      <c r="Q12722" s="294" t="s">
        <v>48343</v>
      </c>
      <c r="R12722" s="378" t="s">
        <v>48558</v>
      </c>
    </row>
    <row r="12723" spans="1:18" ht="38.25">
      <c r="A12723" s="293">
        <v>833</v>
      </c>
      <c r="B12723" s="294" t="s">
        <v>47003</v>
      </c>
      <c r="C12723" s="294" t="s">
        <v>47004</v>
      </c>
      <c r="D12723" s="21" t="s">
        <v>48559</v>
      </c>
      <c r="E12723" s="21" t="s">
        <v>48560</v>
      </c>
      <c r="F12723" s="21" t="s">
        <v>48561</v>
      </c>
      <c r="G12723" s="294" t="s">
        <v>802</v>
      </c>
      <c r="H12723" s="21">
        <v>6</v>
      </c>
      <c r="I12723" s="21">
        <v>2</v>
      </c>
      <c r="J12723" s="21">
        <v>0.75</v>
      </c>
      <c r="K12723" s="22" t="s">
        <v>2</v>
      </c>
      <c r="L12723" s="22">
        <v>0</v>
      </c>
      <c r="M12723" s="22" t="s">
        <v>2</v>
      </c>
      <c r="N12723" s="404"/>
      <c r="O12723" s="404"/>
      <c r="P12723" s="294" t="s">
        <v>3</v>
      </c>
      <c r="Q12723" s="294" t="s">
        <v>48343</v>
      </c>
      <c r="R12723" s="378" t="s">
        <v>48562</v>
      </c>
    </row>
    <row r="12724" spans="1:18" ht="25.5">
      <c r="A12724" s="293">
        <v>834</v>
      </c>
      <c r="B12724" s="294" t="s">
        <v>47003</v>
      </c>
      <c r="C12724" s="294" t="s">
        <v>47004</v>
      </c>
      <c r="D12724" s="21" t="s">
        <v>48563</v>
      </c>
      <c r="E12724" s="21" t="s">
        <v>48564</v>
      </c>
      <c r="F12724" s="21" t="s">
        <v>48565</v>
      </c>
      <c r="G12724" s="294" t="s">
        <v>802</v>
      </c>
      <c r="H12724" s="21">
        <v>6</v>
      </c>
      <c r="I12724" s="21">
        <v>1</v>
      </c>
      <c r="J12724" s="21">
        <v>0.75</v>
      </c>
      <c r="K12724" s="22" t="s">
        <v>2</v>
      </c>
      <c r="L12724" s="22">
        <v>0</v>
      </c>
      <c r="M12724" s="22" t="s">
        <v>2</v>
      </c>
      <c r="N12724" s="404"/>
      <c r="O12724" s="404"/>
      <c r="P12724" s="294" t="s">
        <v>3</v>
      </c>
      <c r="Q12724" s="294" t="s">
        <v>48504</v>
      </c>
      <c r="R12724" s="378" t="s">
        <v>48566</v>
      </c>
    </row>
    <row r="12725" spans="1:18" ht="25.5">
      <c r="A12725" s="293">
        <v>835</v>
      </c>
      <c r="B12725" s="294" t="s">
        <v>47003</v>
      </c>
      <c r="C12725" s="294" t="s">
        <v>47004</v>
      </c>
      <c r="D12725" s="21" t="s">
        <v>48567</v>
      </c>
      <c r="E12725" s="21" t="s">
        <v>47268</v>
      </c>
      <c r="F12725" s="21" t="s">
        <v>48568</v>
      </c>
      <c r="G12725" s="294" t="s">
        <v>802</v>
      </c>
      <c r="H12725" s="21">
        <v>4</v>
      </c>
      <c r="I12725" s="21">
        <v>1</v>
      </c>
      <c r="J12725" s="21">
        <v>0.75</v>
      </c>
      <c r="K12725" s="22" t="s">
        <v>2</v>
      </c>
      <c r="L12725" s="22">
        <v>0</v>
      </c>
      <c r="M12725" s="22" t="s">
        <v>2</v>
      </c>
      <c r="N12725" s="404"/>
      <c r="O12725" s="404"/>
      <c r="P12725" s="294" t="s">
        <v>3</v>
      </c>
      <c r="Q12725" s="294" t="s">
        <v>48569</v>
      </c>
      <c r="R12725" s="378" t="s">
        <v>48570</v>
      </c>
    </row>
    <row r="12726" spans="1:18" ht="25.5">
      <c r="A12726" s="293">
        <v>836</v>
      </c>
      <c r="B12726" s="294" t="s">
        <v>47003</v>
      </c>
      <c r="C12726" s="294" t="s">
        <v>47004</v>
      </c>
      <c r="D12726" s="21" t="s">
        <v>48571</v>
      </c>
      <c r="E12726" s="21" t="s">
        <v>48572</v>
      </c>
      <c r="F12726" s="21" t="s">
        <v>48573</v>
      </c>
      <c r="G12726" s="294" t="s">
        <v>802</v>
      </c>
      <c r="H12726" s="21">
        <v>2.5</v>
      </c>
      <c r="I12726" s="21">
        <v>1</v>
      </c>
      <c r="J12726" s="21">
        <v>0.75</v>
      </c>
      <c r="K12726" s="22" t="s">
        <v>2</v>
      </c>
      <c r="L12726" s="22">
        <v>0</v>
      </c>
      <c r="M12726" s="22" t="s">
        <v>2</v>
      </c>
      <c r="N12726" s="404"/>
      <c r="O12726" s="404"/>
      <c r="P12726" s="294" t="s">
        <v>3</v>
      </c>
      <c r="Q12726" s="294" t="s">
        <v>48574</v>
      </c>
      <c r="R12726" s="378" t="s">
        <v>48575</v>
      </c>
    </row>
    <row r="12727" spans="1:18" ht="25.5">
      <c r="A12727" s="293">
        <v>837</v>
      </c>
      <c r="B12727" s="294" t="s">
        <v>47003</v>
      </c>
      <c r="C12727" s="294" t="s">
        <v>47004</v>
      </c>
      <c r="D12727" s="21" t="s">
        <v>796</v>
      </c>
      <c r="E12727" s="21" t="s">
        <v>48576</v>
      </c>
      <c r="F12727" s="21" t="s">
        <v>48577</v>
      </c>
      <c r="G12727" s="294" t="s">
        <v>802</v>
      </c>
      <c r="H12727" s="21">
        <v>6</v>
      </c>
      <c r="I12727" s="21">
        <v>3</v>
      </c>
      <c r="J12727" s="21">
        <v>0.75</v>
      </c>
      <c r="K12727" s="22" t="s">
        <v>2</v>
      </c>
      <c r="L12727" s="22">
        <v>0</v>
      </c>
      <c r="M12727" s="22" t="s">
        <v>2</v>
      </c>
      <c r="N12727" s="404"/>
      <c r="O12727" s="404"/>
      <c r="P12727" s="294" t="s">
        <v>3</v>
      </c>
      <c r="Q12727" s="294" t="s">
        <v>48578</v>
      </c>
      <c r="R12727" s="378" t="s">
        <v>48579</v>
      </c>
    </row>
    <row r="12728" spans="1:18" ht="25.5">
      <c r="A12728" s="293">
        <v>838</v>
      </c>
      <c r="B12728" s="294" t="s">
        <v>47003</v>
      </c>
      <c r="C12728" s="294" t="s">
        <v>47004</v>
      </c>
      <c r="D12728" s="21" t="s">
        <v>48580</v>
      </c>
      <c r="E12728" s="21" t="s">
        <v>48581</v>
      </c>
      <c r="F12728" s="21" t="s">
        <v>48582</v>
      </c>
      <c r="G12728" s="294" t="s">
        <v>802</v>
      </c>
      <c r="H12728" s="21">
        <v>6</v>
      </c>
      <c r="I12728" s="21">
        <v>1</v>
      </c>
      <c r="J12728" s="21">
        <v>1.1000000000000001</v>
      </c>
      <c r="K12728" s="22" t="s">
        <v>2</v>
      </c>
      <c r="L12728" s="22">
        <v>0</v>
      </c>
      <c r="M12728" s="22" t="s">
        <v>2</v>
      </c>
      <c r="N12728" s="404"/>
      <c r="O12728" s="404"/>
      <c r="P12728" s="294" t="s">
        <v>3</v>
      </c>
      <c r="Q12728" s="294" t="s">
        <v>48583</v>
      </c>
      <c r="R12728" s="378" t="s">
        <v>48584</v>
      </c>
    </row>
    <row r="12729" spans="1:18" ht="25.5">
      <c r="A12729" s="293">
        <v>839</v>
      </c>
      <c r="B12729" s="294" t="s">
        <v>47003</v>
      </c>
      <c r="C12729" s="294" t="s">
        <v>47004</v>
      </c>
      <c r="D12729" s="21" t="s">
        <v>48585</v>
      </c>
      <c r="E12729" s="21" t="s">
        <v>48586</v>
      </c>
      <c r="F12729" s="21" t="s">
        <v>48587</v>
      </c>
      <c r="G12729" s="294" t="s">
        <v>802</v>
      </c>
      <c r="H12729" s="21">
        <v>6</v>
      </c>
      <c r="I12729" s="21">
        <v>1</v>
      </c>
      <c r="J12729" s="21">
        <v>1.1000000000000001</v>
      </c>
      <c r="K12729" s="22" t="s">
        <v>2</v>
      </c>
      <c r="L12729" s="22">
        <v>0</v>
      </c>
      <c r="M12729" s="22" t="s">
        <v>2</v>
      </c>
      <c r="N12729" s="404"/>
      <c r="O12729" s="404"/>
      <c r="P12729" s="294" t="s">
        <v>3</v>
      </c>
      <c r="Q12729" s="294" t="s">
        <v>48583</v>
      </c>
      <c r="R12729" s="378" t="s">
        <v>48584</v>
      </c>
    </row>
    <row r="12730" spans="1:18" ht="25.5">
      <c r="A12730" s="293">
        <v>840</v>
      </c>
      <c r="B12730" s="294" t="s">
        <v>47003</v>
      </c>
      <c r="C12730" s="294" t="s">
        <v>47004</v>
      </c>
      <c r="D12730" s="21" t="s">
        <v>48588</v>
      </c>
      <c r="E12730" s="21" t="s">
        <v>48586</v>
      </c>
      <c r="F12730" s="21" t="s">
        <v>48589</v>
      </c>
      <c r="G12730" s="294" t="s">
        <v>802</v>
      </c>
      <c r="H12730" s="21">
        <v>4</v>
      </c>
      <c r="I12730" s="21">
        <v>1</v>
      </c>
      <c r="J12730" s="21">
        <v>1.1000000000000001</v>
      </c>
      <c r="K12730" s="22" t="s">
        <v>2</v>
      </c>
      <c r="L12730" s="22">
        <v>0</v>
      </c>
      <c r="M12730" s="22" t="s">
        <v>2</v>
      </c>
      <c r="N12730" s="404"/>
      <c r="O12730" s="404"/>
      <c r="P12730" s="294" t="s">
        <v>3</v>
      </c>
      <c r="Q12730" s="294" t="s">
        <v>48583</v>
      </c>
      <c r="R12730" s="378" t="s">
        <v>48584</v>
      </c>
    </row>
    <row r="12731" spans="1:18" ht="25.5">
      <c r="A12731" s="293">
        <v>841</v>
      </c>
      <c r="B12731" s="294" t="s">
        <v>47003</v>
      </c>
      <c r="C12731" s="294" t="s">
        <v>47004</v>
      </c>
      <c r="D12731" s="21" t="s">
        <v>48590</v>
      </c>
      <c r="E12731" s="21" t="s">
        <v>48591</v>
      </c>
      <c r="F12731" s="21" t="s">
        <v>48592</v>
      </c>
      <c r="G12731" s="294" t="s">
        <v>802</v>
      </c>
      <c r="H12731" s="21">
        <v>4</v>
      </c>
      <c r="I12731" s="21">
        <v>1</v>
      </c>
      <c r="J12731" s="21">
        <v>0.75</v>
      </c>
      <c r="K12731" s="22" t="s">
        <v>2</v>
      </c>
      <c r="L12731" s="22">
        <v>0</v>
      </c>
      <c r="M12731" s="22" t="s">
        <v>2</v>
      </c>
      <c r="N12731" s="404"/>
      <c r="O12731" s="404"/>
      <c r="P12731" s="294" t="s">
        <v>3</v>
      </c>
      <c r="Q12731" s="294" t="s">
        <v>48593</v>
      </c>
      <c r="R12731" s="378" t="s">
        <v>48594</v>
      </c>
    </row>
    <row r="12732" spans="1:18" ht="30" customHeight="1">
      <c r="A12732" s="293">
        <v>842</v>
      </c>
      <c r="B12732" s="294" t="s">
        <v>47003</v>
      </c>
      <c r="C12732" s="294" t="s">
        <v>47004</v>
      </c>
      <c r="D12732" s="21" t="s">
        <v>48595</v>
      </c>
      <c r="E12732" s="21" t="s">
        <v>48596</v>
      </c>
      <c r="F12732" s="21" t="s">
        <v>48597</v>
      </c>
      <c r="G12732" s="294" t="s">
        <v>802</v>
      </c>
      <c r="H12732" s="21">
        <v>4</v>
      </c>
      <c r="I12732" s="21">
        <v>1</v>
      </c>
      <c r="J12732" s="21">
        <v>0.75</v>
      </c>
      <c r="K12732" s="22" t="s">
        <v>2</v>
      </c>
      <c r="L12732" s="22">
        <v>0</v>
      </c>
      <c r="M12732" s="22" t="s">
        <v>2</v>
      </c>
      <c r="N12732" s="404"/>
      <c r="O12732" s="404"/>
      <c r="P12732" s="294" t="s">
        <v>3</v>
      </c>
      <c r="Q12732" s="294" t="s">
        <v>48598</v>
      </c>
      <c r="R12732" s="378" t="s">
        <v>48599</v>
      </c>
    </row>
    <row r="12733" spans="1:18" ht="25.5">
      <c r="A12733" s="293">
        <v>843</v>
      </c>
      <c r="B12733" s="294" t="s">
        <v>47003</v>
      </c>
      <c r="C12733" s="294" t="s">
        <v>47004</v>
      </c>
      <c r="D12733" s="21" t="s">
        <v>48595</v>
      </c>
      <c r="E12733" s="21" t="s">
        <v>48596</v>
      </c>
      <c r="F12733" s="21" t="s">
        <v>48597</v>
      </c>
      <c r="G12733" s="294" t="s">
        <v>802</v>
      </c>
      <c r="H12733" s="21">
        <v>4</v>
      </c>
      <c r="I12733" s="21">
        <v>1</v>
      </c>
      <c r="J12733" s="21">
        <v>0.75</v>
      </c>
      <c r="K12733" s="22" t="s">
        <v>2</v>
      </c>
      <c r="L12733" s="22">
        <v>0</v>
      </c>
      <c r="M12733" s="22" t="s">
        <v>2</v>
      </c>
      <c r="N12733" s="404"/>
      <c r="O12733" s="404"/>
      <c r="P12733" s="294" t="s">
        <v>3</v>
      </c>
      <c r="Q12733" s="294" t="s">
        <v>48600</v>
      </c>
      <c r="R12733" s="378" t="s">
        <v>48601</v>
      </c>
    </row>
    <row r="12734" spans="1:18" ht="25.5">
      <c r="A12734" s="293">
        <v>844</v>
      </c>
      <c r="B12734" s="294" t="s">
        <v>47003</v>
      </c>
      <c r="C12734" s="294" t="s">
        <v>47004</v>
      </c>
      <c r="D12734" s="21" t="s">
        <v>48602</v>
      </c>
      <c r="E12734" s="21" t="s">
        <v>48603</v>
      </c>
      <c r="F12734" s="21" t="s">
        <v>48604</v>
      </c>
      <c r="G12734" s="294" t="s">
        <v>802</v>
      </c>
      <c r="H12734" s="21">
        <v>8</v>
      </c>
      <c r="I12734" s="21">
        <v>2</v>
      </c>
      <c r="J12734" s="21">
        <v>0.75</v>
      </c>
      <c r="K12734" s="22" t="s">
        <v>2</v>
      </c>
      <c r="L12734" s="22">
        <v>0</v>
      </c>
      <c r="M12734" s="22" t="s">
        <v>2</v>
      </c>
      <c r="N12734" s="404"/>
      <c r="O12734" s="404"/>
      <c r="P12734" s="294" t="s">
        <v>3</v>
      </c>
      <c r="Q12734" s="294" t="s">
        <v>48605</v>
      </c>
      <c r="R12734" s="378" t="s">
        <v>797</v>
      </c>
    </row>
    <row r="12735" spans="1:18" ht="25.5">
      <c r="A12735" s="293">
        <v>845</v>
      </c>
      <c r="B12735" s="294" t="s">
        <v>47003</v>
      </c>
      <c r="C12735" s="294" t="s">
        <v>47004</v>
      </c>
      <c r="D12735" s="21" t="s">
        <v>48606</v>
      </c>
      <c r="E12735" s="21" t="s">
        <v>48607</v>
      </c>
      <c r="F12735" s="21" t="s">
        <v>48608</v>
      </c>
      <c r="G12735" s="294" t="s">
        <v>802</v>
      </c>
      <c r="H12735" s="21">
        <v>4.5</v>
      </c>
      <c r="I12735" s="21">
        <v>2</v>
      </c>
      <c r="J12735" s="21">
        <v>0.75</v>
      </c>
      <c r="K12735" s="22" t="s">
        <v>2</v>
      </c>
      <c r="L12735" s="22">
        <v>0</v>
      </c>
      <c r="M12735" s="22" t="s">
        <v>2</v>
      </c>
      <c r="N12735" s="404"/>
      <c r="O12735" s="404"/>
      <c r="P12735" s="294" t="s">
        <v>3</v>
      </c>
      <c r="Q12735" s="294" t="s">
        <v>48609</v>
      </c>
      <c r="R12735" s="378" t="s">
        <v>797</v>
      </c>
    </row>
    <row r="12736" spans="1:18" ht="25.5">
      <c r="A12736" s="293">
        <v>846</v>
      </c>
      <c r="B12736" s="294" t="s">
        <v>47003</v>
      </c>
      <c r="C12736" s="294" t="s">
        <v>47004</v>
      </c>
      <c r="D12736" s="21" t="s">
        <v>48610</v>
      </c>
      <c r="E12736" s="21" t="s">
        <v>48611</v>
      </c>
      <c r="F12736" s="21" t="s">
        <v>48612</v>
      </c>
      <c r="G12736" s="294" t="s">
        <v>802</v>
      </c>
      <c r="H12736" s="21">
        <v>4</v>
      </c>
      <c r="I12736" s="21">
        <v>1</v>
      </c>
      <c r="J12736" s="21">
        <v>0.75</v>
      </c>
      <c r="K12736" s="22" t="s">
        <v>2</v>
      </c>
      <c r="L12736" s="22">
        <v>0</v>
      </c>
      <c r="M12736" s="22" t="s">
        <v>2</v>
      </c>
      <c r="N12736" s="404"/>
      <c r="O12736" s="404"/>
      <c r="P12736" s="294" t="s">
        <v>3</v>
      </c>
      <c r="Q12736" s="294" t="s">
        <v>48613</v>
      </c>
      <c r="R12736" s="378" t="s">
        <v>48614</v>
      </c>
    </row>
    <row r="12737" spans="1:18" ht="25.5">
      <c r="A12737" s="293">
        <v>847</v>
      </c>
      <c r="B12737" s="294" t="s">
        <v>47003</v>
      </c>
      <c r="C12737" s="294" t="s">
        <v>47004</v>
      </c>
      <c r="D12737" s="21" t="s">
        <v>48615</v>
      </c>
      <c r="E12737" s="21" t="s">
        <v>48616</v>
      </c>
      <c r="F12737" s="21" t="s">
        <v>48617</v>
      </c>
      <c r="G12737" s="294" t="s">
        <v>802</v>
      </c>
      <c r="H12737" s="21">
        <v>3</v>
      </c>
      <c r="I12737" s="21">
        <v>1</v>
      </c>
      <c r="J12737" s="21">
        <v>0.75</v>
      </c>
      <c r="K12737" s="22" t="s">
        <v>2</v>
      </c>
      <c r="L12737" s="22">
        <v>0</v>
      </c>
      <c r="M12737" s="22" t="s">
        <v>2</v>
      </c>
      <c r="N12737" s="404"/>
      <c r="O12737" s="404"/>
      <c r="P12737" s="294" t="s">
        <v>3</v>
      </c>
      <c r="Q12737" s="294" t="s">
        <v>48618</v>
      </c>
      <c r="R12737" s="378" t="s">
        <v>48619</v>
      </c>
    </row>
    <row r="12738" spans="1:18" ht="25.5">
      <c r="A12738" s="293">
        <v>848</v>
      </c>
      <c r="B12738" s="294" t="s">
        <v>47003</v>
      </c>
      <c r="C12738" s="294" t="s">
        <v>47004</v>
      </c>
      <c r="D12738" s="21" t="s">
        <v>48620</v>
      </c>
      <c r="E12738" s="21" t="s">
        <v>48621</v>
      </c>
      <c r="F12738" s="21" t="s">
        <v>48622</v>
      </c>
      <c r="G12738" s="294" t="s">
        <v>802</v>
      </c>
      <c r="H12738" s="21">
        <v>3</v>
      </c>
      <c r="I12738" s="21">
        <v>1</v>
      </c>
      <c r="J12738" s="21">
        <v>1.1000000000000001</v>
      </c>
      <c r="K12738" s="22" t="s">
        <v>2</v>
      </c>
      <c r="L12738" s="22">
        <v>0</v>
      </c>
      <c r="M12738" s="22" t="s">
        <v>2</v>
      </c>
      <c r="N12738" s="404"/>
      <c r="O12738" s="404"/>
      <c r="P12738" s="294" t="s">
        <v>3</v>
      </c>
      <c r="Q12738" s="294" t="s">
        <v>48623</v>
      </c>
      <c r="R12738" s="378" t="s">
        <v>48624</v>
      </c>
    </row>
    <row r="12739" spans="1:18">
      <c r="A12739" s="293">
        <v>849</v>
      </c>
      <c r="B12739" s="294" t="s">
        <v>47003</v>
      </c>
      <c r="C12739" s="294" t="s">
        <v>47004</v>
      </c>
      <c r="D12739" s="21" t="s">
        <v>48625</v>
      </c>
      <c r="E12739" s="21" t="s">
        <v>48626</v>
      </c>
      <c r="F12739" s="21" t="s">
        <v>48627</v>
      </c>
      <c r="G12739" s="294" t="s">
        <v>802</v>
      </c>
      <c r="H12739" s="21">
        <v>3</v>
      </c>
      <c r="I12739" s="21">
        <v>1</v>
      </c>
      <c r="J12739" s="21">
        <v>1.1000000000000001</v>
      </c>
      <c r="K12739" s="22" t="s">
        <v>2</v>
      </c>
      <c r="L12739" s="22">
        <v>0</v>
      </c>
      <c r="M12739" s="22" t="s">
        <v>2</v>
      </c>
      <c r="N12739" s="404"/>
      <c r="O12739" s="404"/>
      <c r="P12739" s="294" t="s">
        <v>3</v>
      </c>
      <c r="Q12739" s="294" t="s">
        <v>48322</v>
      </c>
      <c r="R12739" s="378" t="s">
        <v>48323</v>
      </c>
    </row>
    <row r="12740" spans="1:18" ht="25.5">
      <c r="A12740" s="293">
        <v>850</v>
      </c>
      <c r="B12740" s="294" t="s">
        <v>47003</v>
      </c>
      <c r="C12740" s="294" t="s">
        <v>47004</v>
      </c>
      <c r="D12740" s="21" t="s">
        <v>48628</v>
      </c>
      <c r="E12740" s="21" t="s">
        <v>48629</v>
      </c>
      <c r="F12740" s="21" t="s">
        <v>48630</v>
      </c>
      <c r="G12740" s="294" t="s">
        <v>802</v>
      </c>
      <c r="H12740" s="21">
        <v>4.5</v>
      </c>
      <c r="I12740" s="21">
        <v>1</v>
      </c>
      <c r="J12740" s="21">
        <v>0.75</v>
      </c>
      <c r="K12740" s="22" t="s">
        <v>2</v>
      </c>
      <c r="L12740" s="22">
        <v>0</v>
      </c>
      <c r="M12740" s="22" t="s">
        <v>2</v>
      </c>
      <c r="N12740" s="404"/>
      <c r="O12740" s="404"/>
      <c r="P12740" s="294" t="s">
        <v>3</v>
      </c>
      <c r="Q12740" s="294" t="s">
        <v>48504</v>
      </c>
      <c r="R12740" s="378" t="s">
        <v>48631</v>
      </c>
    </row>
    <row r="12741" spans="1:18" ht="25.5">
      <c r="A12741" s="293">
        <v>851</v>
      </c>
      <c r="B12741" s="294" t="s">
        <v>47003</v>
      </c>
      <c r="C12741" s="294" t="s">
        <v>47004</v>
      </c>
      <c r="D12741" s="21" t="s">
        <v>48632</v>
      </c>
      <c r="E12741" s="21" t="s">
        <v>48633</v>
      </c>
      <c r="F12741" s="21" t="s">
        <v>48634</v>
      </c>
      <c r="G12741" s="294" t="s">
        <v>802</v>
      </c>
      <c r="H12741" s="21">
        <v>13</v>
      </c>
      <c r="I12741" s="21">
        <v>1</v>
      </c>
      <c r="J12741" s="21">
        <v>8</v>
      </c>
      <c r="K12741" s="22" t="s">
        <v>2</v>
      </c>
      <c r="L12741" s="22">
        <v>0</v>
      </c>
      <c r="M12741" s="22" t="s">
        <v>2</v>
      </c>
      <c r="N12741" s="404"/>
      <c r="O12741" s="404"/>
      <c r="P12741" s="294" t="s">
        <v>3</v>
      </c>
      <c r="Q12741" s="294" t="s">
        <v>48635</v>
      </c>
      <c r="R12741" s="378" t="s">
        <v>48636</v>
      </c>
    </row>
    <row r="12742" spans="1:18" ht="25.5">
      <c r="A12742" s="293">
        <v>852</v>
      </c>
      <c r="B12742" s="294" t="s">
        <v>47003</v>
      </c>
      <c r="C12742" s="294" t="s">
        <v>47004</v>
      </c>
      <c r="D12742" s="21" t="s">
        <v>48637</v>
      </c>
      <c r="E12742" s="21" t="s">
        <v>48638</v>
      </c>
      <c r="F12742" s="21" t="s">
        <v>48639</v>
      </c>
      <c r="G12742" s="294" t="s">
        <v>802</v>
      </c>
      <c r="H12742" s="21">
        <v>13</v>
      </c>
      <c r="I12742" s="21">
        <v>1</v>
      </c>
      <c r="J12742" s="21">
        <v>8</v>
      </c>
      <c r="K12742" s="22" t="s">
        <v>2</v>
      </c>
      <c r="L12742" s="22">
        <v>0</v>
      </c>
      <c r="M12742" s="22" t="s">
        <v>2</v>
      </c>
      <c r="N12742" s="404"/>
      <c r="O12742" s="404"/>
      <c r="P12742" s="294" t="s">
        <v>3</v>
      </c>
      <c r="Q12742" s="294" t="s">
        <v>48635</v>
      </c>
      <c r="R12742" s="378" t="s">
        <v>48636</v>
      </c>
    </row>
    <row r="12743" spans="1:18" ht="15" customHeight="1">
      <c r="A12743" s="293">
        <v>853</v>
      </c>
      <c r="B12743" s="294" t="s">
        <v>47003</v>
      </c>
      <c r="C12743" s="294" t="s">
        <v>47004</v>
      </c>
      <c r="D12743" s="21" t="s">
        <v>48640</v>
      </c>
      <c r="E12743" s="21" t="s">
        <v>48641</v>
      </c>
      <c r="F12743" s="21" t="s">
        <v>48642</v>
      </c>
      <c r="G12743" s="294" t="s">
        <v>802</v>
      </c>
      <c r="H12743" s="21">
        <v>4.5</v>
      </c>
      <c r="I12743" s="21">
        <v>2</v>
      </c>
      <c r="J12743" s="21">
        <v>0.75</v>
      </c>
      <c r="K12743" s="22" t="s">
        <v>2</v>
      </c>
      <c r="L12743" s="22">
        <v>0</v>
      </c>
      <c r="M12743" s="22" t="s">
        <v>2</v>
      </c>
      <c r="N12743" s="404"/>
      <c r="O12743" s="404"/>
      <c r="P12743" s="294" t="s">
        <v>3</v>
      </c>
      <c r="Q12743" s="294" t="s">
        <v>48643</v>
      </c>
      <c r="R12743" s="378" t="s">
        <v>48644</v>
      </c>
    </row>
    <row r="12744" spans="1:18" ht="25.5">
      <c r="A12744" s="293">
        <v>854</v>
      </c>
      <c r="B12744" s="294" t="s">
        <v>47003</v>
      </c>
      <c r="C12744" s="294" t="s">
        <v>47004</v>
      </c>
      <c r="D12744" s="21" t="s">
        <v>48645</v>
      </c>
      <c r="E12744" s="17" t="s">
        <v>48646</v>
      </c>
      <c r="F12744" s="17" t="s">
        <v>48647</v>
      </c>
      <c r="G12744" s="294" t="s">
        <v>802</v>
      </c>
      <c r="H12744" s="21">
        <v>6</v>
      </c>
      <c r="I12744" s="21">
        <v>1</v>
      </c>
      <c r="J12744" s="21">
        <v>1.1000000000000001</v>
      </c>
      <c r="K12744" s="22" t="s">
        <v>2</v>
      </c>
      <c r="L12744" s="22">
        <v>0</v>
      </c>
      <c r="M12744" s="22" t="s">
        <v>2</v>
      </c>
      <c r="N12744" s="404"/>
      <c r="O12744" s="404"/>
      <c r="P12744" s="294" t="s">
        <v>3</v>
      </c>
      <c r="Q12744" s="294" t="s">
        <v>48648</v>
      </c>
      <c r="R12744" s="378" t="s">
        <v>48649</v>
      </c>
    </row>
    <row r="12745" spans="1:18" ht="25.5">
      <c r="A12745" s="293">
        <v>855</v>
      </c>
      <c r="B12745" s="294" t="s">
        <v>47003</v>
      </c>
      <c r="C12745" s="294" t="s">
        <v>47004</v>
      </c>
      <c r="D12745" s="21" t="s">
        <v>48650</v>
      </c>
      <c r="E12745" s="21" t="s">
        <v>48651</v>
      </c>
      <c r="F12745" s="21" t="s">
        <v>48652</v>
      </c>
      <c r="G12745" s="294" t="s">
        <v>802</v>
      </c>
      <c r="H12745" s="21">
        <v>6</v>
      </c>
      <c r="I12745" s="21">
        <v>2</v>
      </c>
      <c r="J12745" s="21">
        <v>1.1000000000000001</v>
      </c>
      <c r="K12745" s="22" t="s">
        <v>2</v>
      </c>
      <c r="L12745" s="22">
        <v>0</v>
      </c>
      <c r="M12745" s="22" t="s">
        <v>2</v>
      </c>
      <c r="N12745" s="404"/>
      <c r="O12745" s="404"/>
      <c r="P12745" s="294" t="s">
        <v>3</v>
      </c>
      <c r="Q12745" s="294" t="s">
        <v>48648</v>
      </c>
      <c r="R12745" s="378" t="s">
        <v>48649</v>
      </c>
    </row>
    <row r="12746" spans="1:18" ht="25.5">
      <c r="A12746" s="293">
        <v>856</v>
      </c>
      <c r="B12746" s="294" t="s">
        <v>47003</v>
      </c>
      <c r="C12746" s="294" t="s">
        <v>47004</v>
      </c>
      <c r="D12746" s="21" t="s">
        <v>48653</v>
      </c>
      <c r="E12746" s="21" t="s">
        <v>48654</v>
      </c>
      <c r="F12746" s="21" t="s">
        <v>48655</v>
      </c>
      <c r="G12746" s="294" t="s">
        <v>802</v>
      </c>
      <c r="H12746" s="21">
        <v>6</v>
      </c>
      <c r="I12746" s="21">
        <v>1</v>
      </c>
      <c r="J12746" s="21">
        <v>0.75</v>
      </c>
      <c r="K12746" s="22" t="s">
        <v>2</v>
      </c>
      <c r="L12746" s="22">
        <v>0</v>
      </c>
      <c r="M12746" s="22" t="s">
        <v>2</v>
      </c>
      <c r="N12746" s="404"/>
      <c r="O12746" s="404"/>
      <c r="P12746" s="294" t="s">
        <v>3</v>
      </c>
      <c r="Q12746" s="294" t="s">
        <v>48656</v>
      </c>
      <c r="R12746" s="378" t="s">
        <v>48657</v>
      </c>
    </row>
    <row r="12747" spans="1:18" ht="25.5">
      <c r="A12747" s="293">
        <v>857</v>
      </c>
      <c r="B12747" s="294" t="s">
        <v>47003</v>
      </c>
      <c r="C12747" s="294" t="s">
        <v>47004</v>
      </c>
      <c r="D12747" s="21" t="s">
        <v>47539</v>
      </c>
      <c r="E12747" s="21" t="s">
        <v>48658</v>
      </c>
      <c r="F12747" s="21" t="s">
        <v>48659</v>
      </c>
      <c r="G12747" s="294" t="s">
        <v>802</v>
      </c>
      <c r="H12747" s="21">
        <v>3</v>
      </c>
      <c r="I12747" s="21">
        <v>1</v>
      </c>
      <c r="J12747" s="21">
        <v>0.75</v>
      </c>
      <c r="K12747" s="22" t="s">
        <v>2</v>
      </c>
      <c r="L12747" s="22">
        <v>0</v>
      </c>
      <c r="M12747" s="22" t="s">
        <v>2</v>
      </c>
      <c r="N12747" s="404"/>
      <c r="O12747" s="404"/>
      <c r="P12747" s="294" t="s">
        <v>3</v>
      </c>
      <c r="Q12747" s="294" t="s">
        <v>48660</v>
      </c>
      <c r="R12747" s="378" t="s">
        <v>48661</v>
      </c>
    </row>
    <row r="12748" spans="1:18" ht="15" customHeight="1">
      <c r="A12748" s="293">
        <v>858</v>
      </c>
      <c r="B12748" s="294" t="s">
        <v>47003</v>
      </c>
      <c r="C12748" s="294" t="s">
        <v>47004</v>
      </c>
      <c r="D12748" s="21" t="s">
        <v>48662</v>
      </c>
      <c r="E12748" s="21" t="s">
        <v>48663</v>
      </c>
      <c r="F12748" s="21" t="s">
        <v>48664</v>
      </c>
      <c r="G12748" s="294" t="s">
        <v>802</v>
      </c>
      <c r="H12748" s="21">
        <v>4</v>
      </c>
      <c r="I12748" s="21">
        <v>1</v>
      </c>
      <c r="J12748" s="21">
        <v>1.1000000000000001</v>
      </c>
      <c r="K12748" s="22" t="s">
        <v>2</v>
      </c>
      <c r="L12748" s="22">
        <v>0</v>
      </c>
      <c r="M12748" s="22" t="s">
        <v>2</v>
      </c>
      <c r="N12748" s="404"/>
      <c r="O12748" s="404"/>
      <c r="P12748" s="294" t="s">
        <v>3</v>
      </c>
      <c r="Q12748" s="294" t="s">
        <v>48665</v>
      </c>
      <c r="R12748" s="378" t="s">
        <v>48666</v>
      </c>
    </row>
    <row r="12749" spans="1:18" ht="25.5">
      <c r="A12749" s="293">
        <v>859</v>
      </c>
      <c r="B12749" s="294" t="s">
        <v>47003</v>
      </c>
      <c r="C12749" s="294" t="s">
        <v>47004</v>
      </c>
      <c r="D12749" s="21" t="s">
        <v>48667</v>
      </c>
      <c r="E12749" s="21" t="s">
        <v>48668</v>
      </c>
      <c r="F12749" s="21" t="s">
        <v>48669</v>
      </c>
      <c r="G12749" s="294" t="s">
        <v>802</v>
      </c>
      <c r="H12749" s="21">
        <v>12</v>
      </c>
      <c r="I12749" s="21">
        <v>2</v>
      </c>
      <c r="J12749" s="21">
        <v>1.1000000000000001</v>
      </c>
      <c r="K12749" s="22" t="s">
        <v>2</v>
      </c>
      <c r="L12749" s="22">
        <v>0</v>
      </c>
      <c r="M12749" s="22" t="s">
        <v>2</v>
      </c>
      <c r="N12749" s="404"/>
      <c r="O12749" s="404"/>
      <c r="P12749" s="294" t="s">
        <v>3</v>
      </c>
      <c r="Q12749" s="294" t="s">
        <v>48670</v>
      </c>
      <c r="R12749" s="378" t="s">
        <v>48671</v>
      </c>
    </row>
    <row r="12750" spans="1:18" ht="25.5">
      <c r="A12750" s="293">
        <v>860</v>
      </c>
      <c r="B12750" s="294" t="s">
        <v>47003</v>
      </c>
      <c r="C12750" s="294" t="s">
        <v>47004</v>
      </c>
      <c r="D12750" s="21" t="s">
        <v>48672</v>
      </c>
      <c r="E12750" s="21" t="s">
        <v>48673</v>
      </c>
      <c r="F12750" s="21" t="s">
        <v>48674</v>
      </c>
      <c r="G12750" s="294" t="s">
        <v>48675</v>
      </c>
      <c r="H12750" s="21">
        <v>2</v>
      </c>
      <c r="I12750" s="308" t="s">
        <v>48676</v>
      </c>
      <c r="J12750" s="21" t="s">
        <v>48677</v>
      </c>
      <c r="K12750" s="22" t="s">
        <v>2</v>
      </c>
      <c r="L12750" s="22">
        <v>0</v>
      </c>
      <c r="M12750" s="22" t="s">
        <v>2</v>
      </c>
      <c r="N12750" s="404"/>
      <c r="O12750" s="404"/>
      <c r="P12750" s="294" t="s">
        <v>3</v>
      </c>
      <c r="Q12750" s="294" t="s">
        <v>48678</v>
      </c>
      <c r="R12750" s="378" t="s">
        <v>48679</v>
      </c>
    </row>
    <row r="12751" spans="1:18" ht="25.5">
      <c r="A12751" s="293">
        <v>861</v>
      </c>
      <c r="B12751" s="294" t="s">
        <v>47003</v>
      </c>
      <c r="C12751" s="294" t="s">
        <v>47004</v>
      </c>
      <c r="D12751" s="21" t="s">
        <v>47833</v>
      </c>
      <c r="E12751" s="21" t="s">
        <v>48680</v>
      </c>
      <c r="F12751" s="21" t="s">
        <v>48681</v>
      </c>
      <c r="G12751" s="294" t="s">
        <v>802</v>
      </c>
      <c r="H12751" s="21">
        <v>4</v>
      </c>
      <c r="I12751" s="21">
        <v>1</v>
      </c>
      <c r="J12751" s="21">
        <v>1.1000000000000001</v>
      </c>
      <c r="K12751" s="22" t="s">
        <v>2</v>
      </c>
      <c r="L12751" s="22">
        <v>0</v>
      </c>
      <c r="M12751" s="22" t="s">
        <v>2</v>
      </c>
      <c r="N12751" s="404"/>
      <c r="O12751" s="404"/>
      <c r="P12751" s="294" t="s">
        <v>3</v>
      </c>
      <c r="Q12751" s="294" t="s">
        <v>47836</v>
      </c>
      <c r="R12751" s="378" t="s">
        <v>48682</v>
      </c>
    </row>
    <row r="12752" spans="1:18" ht="25.5">
      <c r="A12752" s="293">
        <v>862</v>
      </c>
      <c r="B12752" s="294" t="s">
        <v>47003</v>
      </c>
      <c r="C12752" s="294" t="s">
        <v>47004</v>
      </c>
      <c r="D12752" s="21" t="s">
        <v>47833</v>
      </c>
      <c r="E12752" s="21" t="s">
        <v>48683</v>
      </c>
      <c r="F12752" s="21" t="s">
        <v>48684</v>
      </c>
      <c r="G12752" s="294" t="s">
        <v>802</v>
      </c>
      <c r="H12752" s="21">
        <v>9</v>
      </c>
      <c r="I12752" s="21">
        <v>1</v>
      </c>
      <c r="J12752" s="21">
        <v>8</v>
      </c>
      <c r="K12752" s="22" t="s">
        <v>2</v>
      </c>
      <c r="L12752" s="22">
        <v>0</v>
      </c>
      <c r="M12752" s="22" t="s">
        <v>2</v>
      </c>
      <c r="N12752" s="404"/>
      <c r="O12752" s="404"/>
      <c r="P12752" s="294" t="s">
        <v>3</v>
      </c>
      <c r="Q12752" s="294" t="s">
        <v>47836</v>
      </c>
      <c r="R12752" s="378" t="s">
        <v>48685</v>
      </c>
    </row>
    <row r="12753" spans="1:18" ht="25.5">
      <c r="A12753" s="293">
        <v>863</v>
      </c>
      <c r="B12753" s="294" t="s">
        <v>47003</v>
      </c>
      <c r="C12753" s="294" t="s">
        <v>47004</v>
      </c>
      <c r="D12753" s="21" t="s">
        <v>48686</v>
      </c>
      <c r="E12753" s="21" t="s">
        <v>48687</v>
      </c>
      <c r="F12753" s="21" t="s">
        <v>48688</v>
      </c>
      <c r="G12753" s="294" t="s">
        <v>802</v>
      </c>
      <c r="H12753" s="21">
        <v>6</v>
      </c>
      <c r="I12753" s="21">
        <v>2</v>
      </c>
      <c r="J12753" s="21">
        <v>0.75</v>
      </c>
      <c r="K12753" s="22" t="s">
        <v>2</v>
      </c>
      <c r="L12753" s="22">
        <v>0</v>
      </c>
      <c r="M12753" s="22" t="s">
        <v>2</v>
      </c>
      <c r="N12753" s="404"/>
      <c r="O12753" s="404"/>
      <c r="P12753" s="294" t="s">
        <v>3</v>
      </c>
      <c r="Q12753" s="294" t="s">
        <v>48689</v>
      </c>
      <c r="R12753" s="378" t="s">
        <v>48690</v>
      </c>
    </row>
    <row r="12754" spans="1:18" ht="25.5">
      <c r="A12754" s="293">
        <v>864</v>
      </c>
      <c r="B12754" s="294" t="s">
        <v>47003</v>
      </c>
      <c r="C12754" s="294" t="s">
        <v>47004</v>
      </c>
      <c r="D12754" s="21" t="s">
        <v>48691</v>
      </c>
      <c r="E12754" s="21" t="s">
        <v>48692</v>
      </c>
      <c r="F12754" s="21" t="s">
        <v>48693</v>
      </c>
      <c r="G12754" s="294" t="s">
        <v>802</v>
      </c>
      <c r="H12754" s="21">
        <v>6</v>
      </c>
      <c r="I12754" s="21">
        <v>2</v>
      </c>
      <c r="J12754" s="21">
        <v>0.75</v>
      </c>
      <c r="K12754" s="22" t="s">
        <v>2</v>
      </c>
      <c r="L12754" s="22">
        <v>0</v>
      </c>
      <c r="M12754" s="22" t="s">
        <v>2</v>
      </c>
      <c r="N12754" s="404"/>
      <c r="O12754" s="404"/>
      <c r="P12754" s="294" t="s">
        <v>3</v>
      </c>
      <c r="Q12754" s="294" t="s">
        <v>48689</v>
      </c>
      <c r="R12754" s="378" t="s">
        <v>48690</v>
      </c>
    </row>
    <row r="12755" spans="1:18" ht="25.5">
      <c r="A12755" s="293">
        <v>865</v>
      </c>
      <c r="B12755" s="294" t="s">
        <v>47003</v>
      </c>
      <c r="C12755" s="294" t="s">
        <v>47004</v>
      </c>
      <c r="D12755" s="21" t="s">
        <v>48694</v>
      </c>
      <c r="E12755" s="21" t="s">
        <v>48695</v>
      </c>
      <c r="F12755" s="21" t="s">
        <v>48696</v>
      </c>
      <c r="G12755" s="294" t="s">
        <v>46708</v>
      </c>
      <c r="H12755" s="21">
        <v>6</v>
      </c>
      <c r="I12755" s="21">
        <v>1</v>
      </c>
      <c r="J12755" s="21">
        <v>0.75</v>
      </c>
      <c r="K12755" s="22" t="s">
        <v>2</v>
      </c>
      <c r="L12755" s="22">
        <v>0</v>
      </c>
      <c r="M12755" s="22" t="s">
        <v>2</v>
      </c>
      <c r="N12755" s="404"/>
      <c r="O12755" s="404"/>
      <c r="P12755" s="294" t="s">
        <v>3</v>
      </c>
      <c r="Q12755" s="294" t="s">
        <v>48697</v>
      </c>
      <c r="R12755" s="378" t="s">
        <v>28250</v>
      </c>
    </row>
    <row r="12756" spans="1:18" ht="25.5">
      <c r="A12756" s="293">
        <v>866</v>
      </c>
      <c r="B12756" s="294" t="s">
        <v>47003</v>
      </c>
      <c r="C12756" s="294" t="s">
        <v>47004</v>
      </c>
      <c r="D12756" s="21" t="s">
        <v>48698</v>
      </c>
      <c r="E12756" s="21" t="s">
        <v>48699</v>
      </c>
      <c r="F12756" s="21" t="s">
        <v>48700</v>
      </c>
      <c r="G12756" s="294" t="s">
        <v>46708</v>
      </c>
      <c r="H12756" s="21">
        <v>12</v>
      </c>
      <c r="I12756" s="21">
        <v>2</v>
      </c>
      <c r="J12756" s="21">
        <v>1.1000000000000001</v>
      </c>
      <c r="K12756" s="22" t="s">
        <v>2</v>
      </c>
      <c r="L12756" s="22">
        <v>0</v>
      </c>
      <c r="M12756" s="22" t="s">
        <v>2</v>
      </c>
      <c r="N12756" s="404"/>
      <c r="O12756" s="404"/>
      <c r="P12756" s="294" t="s">
        <v>3</v>
      </c>
      <c r="Q12756" s="294" t="s">
        <v>48701</v>
      </c>
      <c r="R12756" s="378" t="s">
        <v>48702</v>
      </c>
    </row>
    <row r="12757" spans="1:18" ht="25.5">
      <c r="A12757" s="293">
        <v>867</v>
      </c>
      <c r="B12757" s="294" t="s">
        <v>47003</v>
      </c>
      <c r="C12757" s="294" t="s">
        <v>47004</v>
      </c>
      <c r="D12757" s="294" t="s">
        <v>48703</v>
      </c>
      <c r="E12757" s="311" t="s">
        <v>48704</v>
      </c>
      <c r="F12757" s="311">
        <v>74.454659000000007</v>
      </c>
      <c r="G12757" s="294" t="s">
        <v>802</v>
      </c>
      <c r="H12757" s="26">
        <v>9</v>
      </c>
      <c r="I12757" s="311" t="s">
        <v>1310</v>
      </c>
      <c r="J12757" s="26" t="s">
        <v>48705</v>
      </c>
      <c r="K12757" s="22" t="s">
        <v>2</v>
      </c>
      <c r="L12757" s="22">
        <v>0</v>
      </c>
      <c r="M12757" s="22" t="s">
        <v>2</v>
      </c>
      <c r="N12757" s="404"/>
      <c r="O12757" s="404"/>
      <c r="P12757" s="294" t="s">
        <v>3</v>
      </c>
      <c r="Q12757" s="294" t="s">
        <v>48706</v>
      </c>
      <c r="R12757" s="376" t="s">
        <v>48707</v>
      </c>
    </row>
    <row r="12758" spans="1:18" ht="25.5">
      <c r="A12758" s="293">
        <v>868</v>
      </c>
      <c r="B12758" s="294" t="s">
        <v>47003</v>
      </c>
      <c r="C12758" s="294" t="s">
        <v>47004</v>
      </c>
      <c r="D12758" s="21" t="s">
        <v>48708</v>
      </c>
      <c r="E12758" s="21" t="s">
        <v>48709</v>
      </c>
      <c r="F12758" s="21" t="s">
        <v>48710</v>
      </c>
      <c r="G12758" s="294" t="s">
        <v>802</v>
      </c>
      <c r="H12758" s="21">
        <v>18</v>
      </c>
      <c r="I12758" s="21">
        <v>8</v>
      </c>
      <c r="J12758" s="21">
        <v>0.75</v>
      </c>
      <c r="K12758" s="21" t="s">
        <v>2</v>
      </c>
      <c r="L12758" s="22">
        <v>0</v>
      </c>
      <c r="M12758" s="22" t="s">
        <v>2</v>
      </c>
      <c r="N12758" s="404"/>
      <c r="O12758" s="404"/>
      <c r="P12758" s="294" t="s">
        <v>3</v>
      </c>
      <c r="Q12758" s="294" t="s">
        <v>48711</v>
      </c>
      <c r="R12758" s="376" t="s">
        <v>48712</v>
      </c>
    </row>
    <row r="12759" spans="1:18" ht="25.5">
      <c r="A12759" s="293">
        <v>869</v>
      </c>
      <c r="B12759" s="294" t="s">
        <v>47003</v>
      </c>
      <c r="C12759" s="294" t="s">
        <v>47004</v>
      </c>
      <c r="D12759" s="21" t="s">
        <v>48713</v>
      </c>
      <c r="E12759" s="21" t="s">
        <v>48714</v>
      </c>
      <c r="F12759" s="21" t="s">
        <v>48715</v>
      </c>
      <c r="G12759" s="294" t="s">
        <v>802</v>
      </c>
      <c r="H12759" s="21">
        <v>8</v>
      </c>
      <c r="I12759" s="21">
        <v>1</v>
      </c>
      <c r="J12759" s="21">
        <v>0.75</v>
      </c>
      <c r="K12759" s="21" t="s">
        <v>2</v>
      </c>
      <c r="L12759" s="22">
        <v>0</v>
      </c>
      <c r="M12759" s="22" t="s">
        <v>2</v>
      </c>
      <c r="N12759" s="404"/>
      <c r="O12759" s="404"/>
      <c r="P12759" s="294" t="s">
        <v>3</v>
      </c>
      <c r="Q12759" s="294" t="s">
        <v>48716</v>
      </c>
      <c r="R12759" s="376" t="s">
        <v>48717</v>
      </c>
    </row>
    <row r="12760" spans="1:18" ht="25.5">
      <c r="A12760" s="293">
        <v>870</v>
      </c>
      <c r="B12760" s="294" t="s">
        <v>47003</v>
      </c>
      <c r="C12760" s="294" t="s">
        <v>47004</v>
      </c>
      <c r="D12760" s="21" t="s">
        <v>48718</v>
      </c>
      <c r="E12760" s="21" t="s">
        <v>48719</v>
      </c>
      <c r="F12760" s="21" t="s">
        <v>48720</v>
      </c>
      <c r="G12760" s="294" t="s">
        <v>802</v>
      </c>
      <c r="H12760" s="21">
        <v>6</v>
      </c>
      <c r="I12760" s="21">
        <v>2</v>
      </c>
      <c r="J12760" s="21">
        <v>0.75</v>
      </c>
      <c r="K12760" s="21" t="s">
        <v>2</v>
      </c>
      <c r="L12760" s="22">
        <v>0</v>
      </c>
      <c r="M12760" s="22" t="s">
        <v>2</v>
      </c>
      <c r="N12760" s="404"/>
      <c r="O12760" s="404"/>
      <c r="P12760" s="294" t="s">
        <v>3</v>
      </c>
      <c r="Q12760" s="294" t="s">
        <v>48721</v>
      </c>
      <c r="R12760" s="376" t="s">
        <v>48722</v>
      </c>
    </row>
    <row r="12761" spans="1:18" ht="25.5">
      <c r="A12761" s="293">
        <v>871</v>
      </c>
      <c r="B12761" s="294" t="s">
        <v>47003</v>
      </c>
      <c r="C12761" s="294" t="s">
        <v>47004</v>
      </c>
      <c r="D12761" s="21" t="s">
        <v>48723</v>
      </c>
      <c r="E12761" s="21" t="s">
        <v>48724</v>
      </c>
      <c r="F12761" s="21" t="s">
        <v>48725</v>
      </c>
      <c r="G12761" s="294" t="s">
        <v>802</v>
      </c>
      <c r="H12761" s="21">
        <v>4</v>
      </c>
      <c r="I12761" s="21">
        <v>1</v>
      </c>
      <c r="J12761" s="21">
        <v>0.75</v>
      </c>
      <c r="K12761" s="21" t="s">
        <v>2</v>
      </c>
      <c r="L12761" s="22">
        <v>0</v>
      </c>
      <c r="M12761" s="22" t="s">
        <v>2</v>
      </c>
      <c r="N12761" s="404"/>
      <c r="O12761" s="404"/>
      <c r="P12761" s="294" t="s">
        <v>3</v>
      </c>
      <c r="Q12761" s="294" t="s">
        <v>48726</v>
      </c>
      <c r="R12761" s="376" t="s">
        <v>48727</v>
      </c>
    </row>
    <row r="12762" spans="1:18" ht="25.5">
      <c r="A12762" s="293">
        <v>872</v>
      </c>
      <c r="B12762" s="294" t="s">
        <v>47003</v>
      </c>
      <c r="C12762" s="294" t="s">
        <v>47004</v>
      </c>
      <c r="D12762" s="21" t="s">
        <v>48728</v>
      </c>
      <c r="E12762" s="21" t="s">
        <v>48729</v>
      </c>
      <c r="F12762" s="21" t="s">
        <v>48730</v>
      </c>
      <c r="G12762" s="294" t="s">
        <v>802</v>
      </c>
      <c r="H12762" s="21">
        <v>9</v>
      </c>
      <c r="I12762" s="21">
        <v>5</v>
      </c>
      <c r="J12762" s="21">
        <v>0.75</v>
      </c>
      <c r="K12762" s="21" t="s">
        <v>2</v>
      </c>
      <c r="L12762" s="22">
        <v>0</v>
      </c>
      <c r="M12762" s="22" t="s">
        <v>2</v>
      </c>
      <c r="N12762" s="404"/>
      <c r="O12762" s="404"/>
      <c r="P12762" s="294" t="s">
        <v>3</v>
      </c>
      <c r="Q12762" s="294" t="s">
        <v>48731</v>
      </c>
      <c r="R12762" s="376" t="s">
        <v>48732</v>
      </c>
    </row>
    <row r="12763" spans="1:18" ht="25.5">
      <c r="A12763" s="293">
        <v>873</v>
      </c>
      <c r="B12763" s="294" t="s">
        <v>47003</v>
      </c>
      <c r="C12763" s="294" t="s">
        <v>47004</v>
      </c>
      <c r="D12763" s="21" t="s">
        <v>48733</v>
      </c>
      <c r="E12763" s="21" t="s">
        <v>48734</v>
      </c>
      <c r="F12763" s="21" t="s">
        <v>48735</v>
      </c>
      <c r="G12763" s="294" t="s">
        <v>802</v>
      </c>
      <c r="H12763" s="21">
        <v>3</v>
      </c>
      <c r="I12763" s="21">
        <v>3</v>
      </c>
      <c r="J12763" s="21">
        <v>0.75</v>
      </c>
      <c r="K12763" s="21" t="s">
        <v>2</v>
      </c>
      <c r="L12763" s="22">
        <v>0</v>
      </c>
      <c r="M12763" s="22" t="s">
        <v>2</v>
      </c>
      <c r="N12763" s="404"/>
      <c r="O12763" s="404"/>
      <c r="P12763" s="294" t="s">
        <v>3</v>
      </c>
      <c r="Q12763" s="294" t="s">
        <v>48736</v>
      </c>
      <c r="R12763" s="376" t="s">
        <v>48737</v>
      </c>
    </row>
    <row r="12764" spans="1:18" ht="25.5">
      <c r="A12764" s="293">
        <v>874</v>
      </c>
      <c r="B12764" s="294" t="s">
        <v>47003</v>
      </c>
      <c r="C12764" s="294" t="s">
        <v>47004</v>
      </c>
      <c r="D12764" s="21" t="s">
        <v>47386</v>
      </c>
      <c r="E12764" s="21" t="s">
        <v>48738</v>
      </c>
      <c r="F12764" s="21" t="s">
        <v>48739</v>
      </c>
      <c r="G12764" s="294" t="s">
        <v>802</v>
      </c>
      <c r="H12764" s="21">
        <v>9</v>
      </c>
      <c r="I12764" s="21">
        <v>4</v>
      </c>
      <c r="J12764" s="21">
        <v>0.75</v>
      </c>
      <c r="K12764" s="21" t="s">
        <v>2</v>
      </c>
      <c r="L12764" s="22">
        <v>0</v>
      </c>
      <c r="M12764" s="22" t="s">
        <v>2</v>
      </c>
      <c r="N12764" s="404"/>
      <c r="O12764" s="404"/>
      <c r="P12764" s="294" t="s">
        <v>3</v>
      </c>
      <c r="Q12764" s="294" t="s">
        <v>48740</v>
      </c>
      <c r="R12764" s="376" t="s">
        <v>48741</v>
      </c>
    </row>
    <row r="12765" spans="1:18" ht="25.5">
      <c r="A12765" s="293">
        <v>875</v>
      </c>
      <c r="B12765" s="294" t="s">
        <v>47003</v>
      </c>
      <c r="C12765" s="294" t="s">
        <v>47004</v>
      </c>
      <c r="D12765" s="21" t="s">
        <v>47386</v>
      </c>
      <c r="E12765" s="21" t="s">
        <v>48742</v>
      </c>
      <c r="F12765" s="21" t="s">
        <v>48743</v>
      </c>
      <c r="G12765" s="294" t="s">
        <v>802</v>
      </c>
      <c r="H12765" s="21">
        <v>9</v>
      </c>
      <c r="I12765" s="21">
        <v>1</v>
      </c>
      <c r="J12765" s="21">
        <v>0.75</v>
      </c>
      <c r="K12765" s="21" t="s">
        <v>2</v>
      </c>
      <c r="L12765" s="22">
        <v>0</v>
      </c>
      <c r="M12765" s="22" t="s">
        <v>2</v>
      </c>
      <c r="N12765" s="404"/>
      <c r="O12765" s="404"/>
      <c r="P12765" s="294" t="s">
        <v>3</v>
      </c>
      <c r="Q12765" s="294" t="s">
        <v>48740</v>
      </c>
      <c r="R12765" s="376" t="s">
        <v>48744</v>
      </c>
    </row>
    <row r="12766" spans="1:18" ht="25.5">
      <c r="A12766" s="293">
        <v>876</v>
      </c>
      <c r="B12766" s="294" t="s">
        <v>47003</v>
      </c>
      <c r="C12766" s="294" t="s">
        <v>47004</v>
      </c>
      <c r="D12766" s="21" t="s">
        <v>48745</v>
      </c>
      <c r="E12766" s="21" t="s">
        <v>48746</v>
      </c>
      <c r="F12766" s="21" t="s">
        <v>48747</v>
      </c>
      <c r="G12766" s="294" t="s">
        <v>802</v>
      </c>
      <c r="H12766" s="21">
        <v>9</v>
      </c>
      <c r="I12766" s="21">
        <v>4</v>
      </c>
      <c r="J12766" s="21">
        <v>0.75</v>
      </c>
      <c r="K12766" s="21" t="s">
        <v>2</v>
      </c>
      <c r="L12766" s="22">
        <v>0</v>
      </c>
      <c r="M12766" s="22" t="s">
        <v>2</v>
      </c>
      <c r="N12766" s="404"/>
      <c r="O12766" s="404"/>
      <c r="P12766" s="294" t="s">
        <v>3</v>
      </c>
      <c r="Q12766" s="294" t="s">
        <v>48748</v>
      </c>
      <c r="R12766" s="376" t="s">
        <v>48749</v>
      </c>
    </row>
    <row r="12767" spans="1:18" ht="25.5">
      <c r="A12767" s="293">
        <v>877</v>
      </c>
      <c r="B12767" s="294" t="s">
        <v>47003</v>
      </c>
      <c r="C12767" s="294" t="s">
        <v>47004</v>
      </c>
      <c r="D12767" s="21" t="s">
        <v>48750</v>
      </c>
      <c r="E12767" s="21" t="s">
        <v>48751</v>
      </c>
      <c r="F12767" s="21" t="s">
        <v>48752</v>
      </c>
      <c r="G12767" s="294" t="s">
        <v>802</v>
      </c>
      <c r="H12767" s="21">
        <v>6</v>
      </c>
      <c r="I12767" s="21">
        <v>2</v>
      </c>
      <c r="J12767" s="21">
        <v>0.75</v>
      </c>
      <c r="K12767" s="21" t="s">
        <v>2</v>
      </c>
      <c r="L12767" s="22">
        <v>0</v>
      </c>
      <c r="M12767" s="22" t="s">
        <v>2</v>
      </c>
      <c r="N12767" s="404"/>
      <c r="O12767" s="404"/>
      <c r="P12767" s="294" t="s">
        <v>3</v>
      </c>
      <c r="Q12767" s="294" t="s">
        <v>48753</v>
      </c>
      <c r="R12767" s="376" t="s">
        <v>48754</v>
      </c>
    </row>
    <row r="12768" spans="1:18">
      <c r="A12768" s="293">
        <v>878</v>
      </c>
      <c r="B12768" s="294" t="s">
        <v>47003</v>
      </c>
      <c r="C12768" s="294" t="s">
        <v>47004</v>
      </c>
      <c r="D12768" s="21" t="s">
        <v>48755</v>
      </c>
      <c r="E12768" s="21" t="s">
        <v>48756</v>
      </c>
      <c r="F12768" s="21" t="s">
        <v>48757</v>
      </c>
      <c r="G12768" s="294" t="s">
        <v>802</v>
      </c>
      <c r="H12768" s="21">
        <v>4.5</v>
      </c>
      <c r="I12768" s="21">
        <v>1</v>
      </c>
      <c r="J12768" s="21">
        <v>0.75</v>
      </c>
      <c r="K12768" s="21" t="s">
        <v>2</v>
      </c>
      <c r="L12768" s="22">
        <v>0</v>
      </c>
      <c r="M12768" s="22" t="s">
        <v>2</v>
      </c>
      <c r="N12768" s="404"/>
      <c r="O12768" s="404"/>
      <c r="P12768" s="294" t="s">
        <v>3</v>
      </c>
      <c r="Q12768" s="294" t="s">
        <v>48758</v>
      </c>
      <c r="R12768" s="376" t="s">
        <v>48759</v>
      </c>
    </row>
    <row r="12769" spans="1:18" ht="25.5">
      <c r="A12769" s="293">
        <v>879</v>
      </c>
      <c r="B12769" s="294" t="s">
        <v>47003</v>
      </c>
      <c r="C12769" s="294" t="s">
        <v>47004</v>
      </c>
      <c r="D12769" s="21" t="s">
        <v>48760</v>
      </c>
      <c r="E12769" s="21" t="s">
        <v>48761</v>
      </c>
      <c r="F12769" s="21" t="s">
        <v>48762</v>
      </c>
      <c r="G12769" s="294" t="s">
        <v>802</v>
      </c>
      <c r="H12769" s="21">
        <v>9</v>
      </c>
      <c r="I12769" s="21">
        <v>1</v>
      </c>
      <c r="J12769" s="21">
        <v>8</v>
      </c>
      <c r="K12769" s="21" t="s">
        <v>2</v>
      </c>
      <c r="L12769" s="22">
        <v>0</v>
      </c>
      <c r="M12769" s="22" t="s">
        <v>2</v>
      </c>
      <c r="N12769" s="404"/>
      <c r="O12769" s="404"/>
      <c r="P12769" s="294" t="s">
        <v>3</v>
      </c>
      <c r="Q12769" s="294" t="s">
        <v>48763</v>
      </c>
      <c r="R12769" s="376" t="s">
        <v>48764</v>
      </c>
    </row>
    <row r="12770" spans="1:18" ht="25.5">
      <c r="A12770" s="293">
        <v>880</v>
      </c>
      <c r="B12770" s="294" t="s">
        <v>47003</v>
      </c>
      <c r="C12770" s="294" t="s">
        <v>47004</v>
      </c>
      <c r="D12770" s="21" t="s">
        <v>48765</v>
      </c>
      <c r="E12770" s="21" t="s">
        <v>48766</v>
      </c>
      <c r="F12770" s="21" t="s">
        <v>48767</v>
      </c>
      <c r="G12770" s="294" t="s">
        <v>802</v>
      </c>
      <c r="H12770" s="21">
        <v>12</v>
      </c>
      <c r="I12770" s="21">
        <v>2</v>
      </c>
      <c r="J12770" s="21">
        <v>0.75</v>
      </c>
      <c r="K12770" s="21" t="s">
        <v>2</v>
      </c>
      <c r="L12770" s="22">
        <v>0</v>
      </c>
      <c r="M12770" s="22" t="s">
        <v>2</v>
      </c>
      <c r="N12770" s="404"/>
      <c r="O12770" s="404"/>
      <c r="P12770" s="294" t="s">
        <v>3</v>
      </c>
      <c r="Q12770" s="294" t="s">
        <v>48768</v>
      </c>
      <c r="R12770" s="376" t="s">
        <v>48769</v>
      </c>
    </row>
    <row r="12771" spans="1:18" ht="25.5">
      <c r="A12771" s="293">
        <v>881</v>
      </c>
      <c r="B12771" s="294" t="s">
        <v>47003</v>
      </c>
      <c r="C12771" s="294" t="s">
        <v>47004</v>
      </c>
      <c r="D12771" s="21" t="s">
        <v>48770</v>
      </c>
      <c r="E12771" s="21" t="s">
        <v>48771</v>
      </c>
      <c r="F12771" s="21" t="s">
        <v>48772</v>
      </c>
      <c r="G12771" s="294" t="s">
        <v>48675</v>
      </c>
      <c r="H12771" s="21">
        <v>3</v>
      </c>
      <c r="I12771" s="21">
        <v>1</v>
      </c>
      <c r="J12771" s="21">
        <v>0.75</v>
      </c>
      <c r="K12771" s="21" t="s">
        <v>2</v>
      </c>
      <c r="L12771" s="22">
        <v>0</v>
      </c>
      <c r="M12771" s="22" t="s">
        <v>2</v>
      </c>
      <c r="N12771" s="404"/>
      <c r="O12771" s="404"/>
      <c r="P12771" s="294" t="s">
        <v>3</v>
      </c>
      <c r="Q12771" s="294" t="s">
        <v>48773</v>
      </c>
      <c r="R12771" s="376" t="s">
        <v>48774</v>
      </c>
    </row>
    <row r="12772" spans="1:18" ht="38.25">
      <c r="A12772" s="293">
        <v>882</v>
      </c>
      <c r="B12772" s="294" t="s">
        <v>47003</v>
      </c>
      <c r="C12772" s="294" t="s">
        <v>47004</v>
      </c>
      <c r="D12772" s="21" t="s">
        <v>48775</v>
      </c>
      <c r="E12772" s="21" t="s">
        <v>48776</v>
      </c>
      <c r="F12772" s="21" t="s">
        <v>48777</v>
      </c>
      <c r="G12772" s="294" t="s">
        <v>802</v>
      </c>
      <c r="H12772" s="21">
        <v>14</v>
      </c>
      <c r="I12772" s="21">
        <v>5</v>
      </c>
      <c r="J12772" s="21">
        <v>1.1000000000000001</v>
      </c>
      <c r="K12772" s="21" t="s">
        <v>2</v>
      </c>
      <c r="L12772" s="22">
        <v>0</v>
      </c>
      <c r="M12772" s="22" t="s">
        <v>2</v>
      </c>
      <c r="N12772" s="404"/>
      <c r="O12772" s="404"/>
      <c r="P12772" s="294" t="s">
        <v>3</v>
      </c>
      <c r="Q12772" s="294" t="s">
        <v>48778</v>
      </c>
      <c r="R12772" s="376" t="s">
        <v>48779</v>
      </c>
    </row>
    <row r="12773" spans="1:18" ht="25.5">
      <c r="A12773" s="293">
        <v>883</v>
      </c>
      <c r="B12773" s="294" t="s">
        <v>47003</v>
      </c>
      <c r="C12773" s="294" t="s">
        <v>47004</v>
      </c>
      <c r="D12773" s="21" t="s">
        <v>48780</v>
      </c>
      <c r="E12773" s="21" t="s">
        <v>48781</v>
      </c>
      <c r="F12773" s="21" t="s">
        <v>48782</v>
      </c>
      <c r="G12773" s="294" t="s">
        <v>802</v>
      </c>
      <c r="H12773" s="21">
        <v>12</v>
      </c>
      <c r="I12773" s="21">
        <v>2</v>
      </c>
      <c r="J12773" s="21">
        <v>0.75</v>
      </c>
      <c r="K12773" s="21" t="s">
        <v>2</v>
      </c>
      <c r="L12773" s="22">
        <v>0</v>
      </c>
      <c r="M12773" s="22" t="s">
        <v>2</v>
      </c>
      <c r="N12773" s="404"/>
      <c r="O12773" s="404"/>
      <c r="P12773" s="294" t="s">
        <v>3</v>
      </c>
      <c r="Q12773" s="294" t="s">
        <v>48783</v>
      </c>
      <c r="R12773" s="376" t="s">
        <v>48784</v>
      </c>
    </row>
    <row r="12774" spans="1:18" ht="25.5">
      <c r="A12774" s="293">
        <v>884</v>
      </c>
      <c r="B12774" s="294" t="s">
        <v>47003</v>
      </c>
      <c r="C12774" s="294" t="s">
        <v>47004</v>
      </c>
      <c r="D12774" s="21" t="s">
        <v>48785</v>
      </c>
      <c r="E12774" s="21" t="s">
        <v>48786</v>
      </c>
      <c r="F12774" s="21" t="s">
        <v>48787</v>
      </c>
      <c r="G12774" s="294" t="s">
        <v>802</v>
      </c>
      <c r="H12774" s="21">
        <v>12</v>
      </c>
      <c r="I12774" s="21">
        <v>2</v>
      </c>
      <c r="J12774" s="21">
        <v>0.75</v>
      </c>
      <c r="K12774" s="21" t="s">
        <v>2</v>
      </c>
      <c r="L12774" s="22">
        <v>0</v>
      </c>
      <c r="M12774" s="22" t="s">
        <v>2</v>
      </c>
      <c r="N12774" s="404"/>
      <c r="O12774" s="404"/>
      <c r="P12774" s="294" t="s">
        <v>3</v>
      </c>
      <c r="Q12774" s="294" t="s">
        <v>48788</v>
      </c>
      <c r="R12774" s="376" t="s">
        <v>48789</v>
      </c>
    </row>
    <row r="12775" spans="1:18" ht="25.5">
      <c r="A12775" s="293">
        <v>885</v>
      </c>
      <c r="B12775" s="294" t="s">
        <v>47003</v>
      </c>
      <c r="C12775" s="294" t="s">
        <v>47004</v>
      </c>
      <c r="D12775" s="21" t="s">
        <v>48790</v>
      </c>
      <c r="E12775" s="21" t="s">
        <v>48791</v>
      </c>
      <c r="F12775" s="21" t="s">
        <v>48792</v>
      </c>
      <c r="G12775" s="294" t="s">
        <v>802</v>
      </c>
      <c r="H12775" s="21">
        <v>4</v>
      </c>
      <c r="I12775" s="21">
        <v>2</v>
      </c>
      <c r="J12775" s="21">
        <v>0.75</v>
      </c>
      <c r="K12775" s="21" t="s">
        <v>2</v>
      </c>
      <c r="L12775" s="22">
        <v>0</v>
      </c>
      <c r="M12775" s="22" t="s">
        <v>2</v>
      </c>
      <c r="N12775" s="404"/>
      <c r="O12775" s="404"/>
      <c r="P12775" s="294" t="s">
        <v>3</v>
      </c>
      <c r="Q12775" s="294" t="s">
        <v>48793</v>
      </c>
      <c r="R12775" s="376" t="s">
        <v>48794</v>
      </c>
    </row>
    <row r="12776" spans="1:18" ht="25.5">
      <c r="A12776" s="293">
        <v>886</v>
      </c>
      <c r="B12776" s="294" t="s">
        <v>47003</v>
      </c>
      <c r="C12776" s="294" t="s">
        <v>47004</v>
      </c>
      <c r="D12776" s="21" t="s">
        <v>48795</v>
      </c>
      <c r="E12776" s="21" t="s">
        <v>48796</v>
      </c>
      <c r="F12776" s="21" t="s">
        <v>48797</v>
      </c>
      <c r="G12776" s="294" t="s">
        <v>802</v>
      </c>
      <c r="H12776" s="21">
        <v>4</v>
      </c>
      <c r="I12776" s="21">
        <v>1</v>
      </c>
      <c r="J12776" s="21">
        <v>0.75</v>
      </c>
      <c r="K12776" s="21" t="s">
        <v>2</v>
      </c>
      <c r="L12776" s="22">
        <v>0</v>
      </c>
      <c r="M12776" s="22" t="s">
        <v>2</v>
      </c>
      <c r="N12776" s="404"/>
      <c r="O12776" s="404"/>
      <c r="P12776" s="294" t="s">
        <v>3</v>
      </c>
      <c r="Q12776" s="294" t="s">
        <v>48298</v>
      </c>
      <c r="R12776" s="376" t="s">
        <v>48299</v>
      </c>
    </row>
    <row r="12777" spans="1:18" ht="51">
      <c r="A12777" s="293">
        <v>887</v>
      </c>
      <c r="B12777" s="294" t="s">
        <v>47003</v>
      </c>
      <c r="C12777" s="294" t="s">
        <v>47004</v>
      </c>
      <c r="D12777" s="21" t="s">
        <v>48798</v>
      </c>
      <c r="E12777" s="21" t="s">
        <v>48799</v>
      </c>
      <c r="F12777" s="21" t="s">
        <v>48800</v>
      </c>
      <c r="G12777" s="294" t="s">
        <v>48675</v>
      </c>
      <c r="H12777" s="21">
        <v>6</v>
      </c>
      <c r="I12777" s="21">
        <v>2</v>
      </c>
      <c r="J12777" s="21">
        <v>0.75</v>
      </c>
      <c r="K12777" s="21" t="s">
        <v>2</v>
      </c>
      <c r="L12777" s="22">
        <v>0</v>
      </c>
      <c r="M12777" s="22" t="s">
        <v>2</v>
      </c>
      <c r="N12777" s="404"/>
      <c r="O12777" s="404"/>
      <c r="P12777" s="294" t="s">
        <v>3</v>
      </c>
      <c r="Q12777" s="294" t="s">
        <v>48801</v>
      </c>
      <c r="R12777" s="376" t="s">
        <v>48802</v>
      </c>
    </row>
    <row r="12778" spans="1:18" ht="51">
      <c r="A12778" s="293">
        <v>888</v>
      </c>
      <c r="B12778" s="294" t="s">
        <v>47003</v>
      </c>
      <c r="C12778" s="294" t="s">
        <v>47004</v>
      </c>
      <c r="D12778" s="21" t="s">
        <v>48803</v>
      </c>
      <c r="E12778" s="21" t="s">
        <v>48804</v>
      </c>
      <c r="F12778" s="21" t="s">
        <v>48805</v>
      </c>
      <c r="G12778" s="294" t="s">
        <v>802</v>
      </c>
      <c r="H12778" s="21">
        <v>5</v>
      </c>
      <c r="I12778" s="21">
        <v>2</v>
      </c>
      <c r="J12778" s="21">
        <v>0.75</v>
      </c>
      <c r="K12778" s="21" t="s">
        <v>2</v>
      </c>
      <c r="L12778" s="22">
        <v>0</v>
      </c>
      <c r="M12778" s="22" t="s">
        <v>2</v>
      </c>
      <c r="N12778" s="404"/>
      <c r="O12778" s="404"/>
      <c r="P12778" s="294" t="s">
        <v>3</v>
      </c>
      <c r="Q12778" s="294" t="s">
        <v>48801</v>
      </c>
      <c r="R12778" s="376" t="s">
        <v>48802</v>
      </c>
    </row>
    <row r="12779" spans="1:18" ht="25.5">
      <c r="A12779" s="293">
        <v>889</v>
      </c>
      <c r="B12779" s="294" t="s">
        <v>47003</v>
      </c>
      <c r="C12779" s="294" t="s">
        <v>47004</v>
      </c>
      <c r="D12779" s="21" t="s">
        <v>48806</v>
      </c>
      <c r="E12779" s="21" t="s">
        <v>48807</v>
      </c>
      <c r="F12779" s="21" t="s">
        <v>48808</v>
      </c>
      <c r="G12779" s="294" t="s">
        <v>802</v>
      </c>
      <c r="H12779" s="21">
        <v>4.5</v>
      </c>
      <c r="I12779" s="21">
        <v>1</v>
      </c>
      <c r="J12779" s="21">
        <v>1.1000000000000001</v>
      </c>
      <c r="K12779" s="21" t="s">
        <v>2</v>
      </c>
      <c r="L12779" s="22">
        <v>0</v>
      </c>
      <c r="M12779" s="22" t="s">
        <v>2</v>
      </c>
      <c r="N12779" s="404"/>
      <c r="O12779" s="404"/>
      <c r="P12779" s="294" t="s">
        <v>3</v>
      </c>
      <c r="Q12779" s="294" t="s">
        <v>48809</v>
      </c>
      <c r="R12779" s="376" t="s">
        <v>48810</v>
      </c>
    </row>
    <row r="12780" spans="1:18" ht="25.5">
      <c r="A12780" s="293">
        <v>890</v>
      </c>
      <c r="B12780" s="294" t="s">
        <v>47003</v>
      </c>
      <c r="C12780" s="294" t="s">
        <v>47004</v>
      </c>
      <c r="D12780" s="21" t="s">
        <v>48811</v>
      </c>
      <c r="E12780" s="21" t="s">
        <v>48812</v>
      </c>
      <c r="F12780" s="21" t="s">
        <v>48813</v>
      </c>
      <c r="G12780" s="294" t="s">
        <v>802</v>
      </c>
      <c r="H12780" s="21">
        <v>9</v>
      </c>
      <c r="I12780" s="21">
        <v>1</v>
      </c>
      <c r="J12780" s="21">
        <v>8</v>
      </c>
      <c r="K12780" s="21" t="s">
        <v>2</v>
      </c>
      <c r="L12780" s="22">
        <v>0</v>
      </c>
      <c r="M12780" s="22" t="s">
        <v>2</v>
      </c>
      <c r="N12780" s="404"/>
      <c r="O12780" s="404"/>
      <c r="P12780" s="294" t="s">
        <v>3</v>
      </c>
      <c r="Q12780" s="294" t="s">
        <v>48814</v>
      </c>
      <c r="R12780" s="376" t="s">
        <v>48815</v>
      </c>
    </row>
    <row r="12781" spans="1:18" ht="25.5">
      <c r="A12781" s="293">
        <v>891</v>
      </c>
      <c r="B12781" s="294" t="s">
        <v>47003</v>
      </c>
      <c r="C12781" s="294" t="s">
        <v>47004</v>
      </c>
      <c r="D12781" s="21" t="s">
        <v>48816</v>
      </c>
      <c r="E12781" s="21" t="s">
        <v>48817</v>
      </c>
      <c r="F12781" s="21" t="s">
        <v>48818</v>
      </c>
      <c r="G12781" s="294" t="s">
        <v>802</v>
      </c>
      <c r="H12781" s="21">
        <v>6</v>
      </c>
      <c r="I12781" s="21">
        <v>1</v>
      </c>
      <c r="J12781" s="21">
        <v>1.1000000000000001</v>
      </c>
      <c r="K12781" s="21" t="s">
        <v>2</v>
      </c>
      <c r="L12781" s="22">
        <v>0</v>
      </c>
      <c r="M12781" s="22" t="s">
        <v>2</v>
      </c>
      <c r="N12781" s="404"/>
      <c r="O12781" s="404"/>
      <c r="P12781" s="294" t="s">
        <v>3</v>
      </c>
      <c r="Q12781" s="294" t="s">
        <v>48819</v>
      </c>
      <c r="R12781" s="376" t="s">
        <v>48820</v>
      </c>
    </row>
    <row r="12782" spans="1:18" ht="25.5">
      <c r="A12782" s="293">
        <v>892</v>
      </c>
      <c r="B12782" s="294" t="s">
        <v>47003</v>
      </c>
      <c r="C12782" s="294" t="s">
        <v>47004</v>
      </c>
      <c r="D12782" s="21" t="s">
        <v>48821</v>
      </c>
      <c r="E12782" s="21" t="s">
        <v>48822</v>
      </c>
      <c r="F12782" s="21" t="s">
        <v>48823</v>
      </c>
      <c r="G12782" s="294" t="s">
        <v>802</v>
      </c>
      <c r="H12782" s="21">
        <v>6</v>
      </c>
      <c r="I12782" s="21">
        <v>2</v>
      </c>
      <c r="J12782" s="21">
        <v>0.75</v>
      </c>
      <c r="K12782" s="21" t="s">
        <v>2</v>
      </c>
      <c r="L12782" s="22">
        <v>0</v>
      </c>
      <c r="M12782" s="22" t="s">
        <v>2</v>
      </c>
      <c r="N12782" s="404"/>
      <c r="O12782" s="404"/>
      <c r="P12782" s="294" t="s">
        <v>3</v>
      </c>
      <c r="Q12782" s="294" t="s">
        <v>48824</v>
      </c>
      <c r="R12782" s="376" t="s">
        <v>48825</v>
      </c>
    </row>
    <row r="12783" spans="1:18">
      <c r="A12783" s="293">
        <v>893</v>
      </c>
      <c r="B12783" s="294" t="s">
        <v>47003</v>
      </c>
      <c r="C12783" s="294" t="s">
        <v>47004</v>
      </c>
      <c r="D12783" s="21" t="s">
        <v>48694</v>
      </c>
      <c r="E12783" s="21" t="s">
        <v>48826</v>
      </c>
      <c r="F12783" s="21" t="s">
        <v>48827</v>
      </c>
      <c r="G12783" s="294" t="s">
        <v>802</v>
      </c>
      <c r="H12783" s="21">
        <v>6</v>
      </c>
      <c r="I12783" s="21">
        <v>1</v>
      </c>
      <c r="J12783" s="21">
        <v>0.75</v>
      </c>
      <c r="K12783" s="21" t="s">
        <v>2</v>
      </c>
      <c r="L12783" s="22">
        <v>0</v>
      </c>
      <c r="M12783" s="22" t="s">
        <v>2</v>
      </c>
      <c r="N12783" s="404"/>
      <c r="O12783" s="404"/>
      <c r="P12783" s="294" t="s">
        <v>3</v>
      </c>
      <c r="Q12783" s="294" t="s">
        <v>48828</v>
      </c>
      <c r="R12783" s="376" t="s">
        <v>48829</v>
      </c>
    </row>
    <row r="12784" spans="1:18">
      <c r="A12784" s="293">
        <v>894</v>
      </c>
      <c r="B12784" s="294" t="s">
        <v>47003</v>
      </c>
      <c r="C12784" s="294" t="s">
        <v>47004</v>
      </c>
      <c r="D12784" s="21" t="s">
        <v>48830</v>
      </c>
      <c r="E12784" s="21" t="s">
        <v>48831</v>
      </c>
      <c r="F12784" s="21" t="s">
        <v>48832</v>
      </c>
      <c r="G12784" s="294" t="s">
        <v>802</v>
      </c>
      <c r="H12784" s="21">
        <v>9</v>
      </c>
      <c r="I12784" s="21">
        <v>3</v>
      </c>
      <c r="J12784" s="21">
        <v>0.75</v>
      </c>
      <c r="K12784" s="21" t="s">
        <v>2</v>
      </c>
      <c r="L12784" s="22">
        <v>0</v>
      </c>
      <c r="M12784" s="22" t="s">
        <v>2</v>
      </c>
      <c r="N12784" s="404"/>
      <c r="O12784" s="404"/>
      <c r="P12784" s="294" t="s">
        <v>3</v>
      </c>
      <c r="Q12784" s="294" t="s">
        <v>48833</v>
      </c>
      <c r="R12784" s="376" t="s">
        <v>48834</v>
      </c>
    </row>
    <row r="12785" spans="1:18" ht="25.5">
      <c r="A12785" s="293">
        <v>895</v>
      </c>
      <c r="B12785" s="294" t="s">
        <v>47003</v>
      </c>
      <c r="C12785" s="294" t="s">
        <v>47004</v>
      </c>
      <c r="D12785" s="21" t="s">
        <v>48835</v>
      </c>
      <c r="E12785" s="21" t="s">
        <v>48836</v>
      </c>
      <c r="F12785" s="21" t="s">
        <v>48837</v>
      </c>
      <c r="G12785" s="294" t="s">
        <v>802</v>
      </c>
      <c r="H12785" s="21">
        <v>10</v>
      </c>
      <c r="I12785" s="21">
        <v>3</v>
      </c>
      <c r="J12785" s="21">
        <v>1.1000000000000001</v>
      </c>
      <c r="K12785" s="21" t="s">
        <v>2</v>
      </c>
      <c r="L12785" s="22">
        <v>0</v>
      </c>
      <c r="M12785" s="22" t="s">
        <v>2</v>
      </c>
      <c r="N12785" s="404"/>
      <c r="O12785" s="404"/>
      <c r="P12785" s="294" t="s">
        <v>3</v>
      </c>
      <c r="Q12785" s="294" t="s">
        <v>48838</v>
      </c>
      <c r="R12785" s="376" t="s">
        <v>793</v>
      </c>
    </row>
    <row r="12786" spans="1:18" ht="25.5">
      <c r="A12786" s="293">
        <v>896</v>
      </c>
      <c r="B12786" s="294" t="s">
        <v>47003</v>
      </c>
      <c r="C12786" s="294" t="s">
        <v>47004</v>
      </c>
      <c r="D12786" s="21" t="s">
        <v>48839</v>
      </c>
      <c r="E12786" s="21" t="s">
        <v>48840</v>
      </c>
      <c r="F12786" s="21" t="s">
        <v>48841</v>
      </c>
      <c r="G12786" s="294" t="s">
        <v>802</v>
      </c>
      <c r="H12786" s="21">
        <v>10</v>
      </c>
      <c r="I12786" s="21">
        <v>4</v>
      </c>
      <c r="J12786" s="21">
        <v>1.1000000000000001</v>
      </c>
      <c r="K12786" s="21" t="s">
        <v>2</v>
      </c>
      <c r="L12786" s="22">
        <v>0</v>
      </c>
      <c r="M12786" s="22" t="s">
        <v>2</v>
      </c>
      <c r="N12786" s="404"/>
      <c r="O12786" s="404"/>
      <c r="P12786" s="294" t="s">
        <v>3</v>
      </c>
      <c r="Q12786" s="294" t="s">
        <v>48842</v>
      </c>
      <c r="R12786" s="376" t="s">
        <v>48843</v>
      </c>
    </row>
    <row r="12787" spans="1:18" ht="25.5">
      <c r="A12787" s="293">
        <v>897</v>
      </c>
      <c r="B12787" s="294" t="s">
        <v>47003</v>
      </c>
      <c r="C12787" s="294" t="s">
        <v>47004</v>
      </c>
      <c r="D12787" s="21" t="s">
        <v>48844</v>
      </c>
      <c r="E12787" s="21" t="s">
        <v>48845</v>
      </c>
      <c r="F12787" s="21" t="s">
        <v>48218</v>
      </c>
      <c r="G12787" s="294" t="s">
        <v>802</v>
      </c>
      <c r="H12787" s="21">
        <v>4</v>
      </c>
      <c r="I12787" s="21">
        <v>1</v>
      </c>
      <c r="J12787" s="21">
        <v>0.75</v>
      </c>
      <c r="K12787" s="21" t="s">
        <v>2</v>
      </c>
      <c r="L12787" s="22">
        <v>0</v>
      </c>
      <c r="M12787" s="22" t="s">
        <v>2</v>
      </c>
      <c r="N12787" s="404"/>
      <c r="O12787" s="404"/>
      <c r="P12787" s="294" t="s">
        <v>3</v>
      </c>
      <c r="Q12787" s="294" t="s">
        <v>48846</v>
      </c>
      <c r="R12787" s="376" t="s">
        <v>48847</v>
      </c>
    </row>
    <row r="12788" spans="1:18" ht="25.5">
      <c r="A12788" s="293">
        <v>898</v>
      </c>
      <c r="B12788" s="294" t="s">
        <v>47003</v>
      </c>
      <c r="C12788" s="294" t="s">
        <v>47004</v>
      </c>
      <c r="D12788" s="21" t="s">
        <v>48848</v>
      </c>
      <c r="E12788" s="21" t="s">
        <v>48849</v>
      </c>
      <c r="F12788" s="21" t="s">
        <v>48850</v>
      </c>
      <c r="G12788" s="294" t="s">
        <v>802</v>
      </c>
      <c r="H12788" s="21">
        <v>4</v>
      </c>
      <c r="I12788" s="21">
        <v>2</v>
      </c>
      <c r="J12788" s="21">
        <v>0.75</v>
      </c>
      <c r="K12788" s="21" t="s">
        <v>1</v>
      </c>
      <c r="L12788" s="22">
        <v>0</v>
      </c>
      <c r="M12788" s="22" t="s">
        <v>2</v>
      </c>
      <c r="N12788" s="404"/>
      <c r="O12788" s="404"/>
      <c r="P12788" s="294" t="s">
        <v>3</v>
      </c>
      <c r="Q12788" s="294" t="s">
        <v>47768</v>
      </c>
      <c r="R12788" s="376" t="s">
        <v>48851</v>
      </c>
    </row>
    <row r="12789" spans="1:18" ht="25.5">
      <c r="A12789" s="293">
        <v>899</v>
      </c>
      <c r="B12789" s="294" t="s">
        <v>47003</v>
      </c>
      <c r="C12789" s="294" t="s">
        <v>47004</v>
      </c>
      <c r="D12789" s="21" t="s">
        <v>48848</v>
      </c>
      <c r="E12789" s="21" t="s">
        <v>48852</v>
      </c>
      <c r="F12789" s="21" t="s">
        <v>48853</v>
      </c>
      <c r="G12789" s="294" t="s">
        <v>802</v>
      </c>
      <c r="H12789" s="21">
        <v>4</v>
      </c>
      <c r="I12789" s="21">
        <v>1</v>
      </c>
      <c r="J12789" s="21">
        <v>0.75</v>
      </c>
      <c r="K12789" s="21" t="s">
        <v>1</v>
      </c>
      <c r="L12789" s="22">
        <v>0</v>
      </c>
      <c r="M12789" s="22" t="s">
        <v>2</v>
      </c>
      <c r="N12789" s="404"/>
      <c r="O12789" s="404"/>
      <c r="P12789" s="294" t="s">
        <v>3</v>
      </c>
      <c r="Q12789" s="294" t="s">
        <v>47768</v>
      </c>
      <c r="R12789" s="376" t="s">
        <v>48851</v>
      </c>
    </row>
    <row r="12790" spans="1:18" ht="25.5">
      <c r="A12790" s="293">
        <v>900</v>
      </c>
      <c r="B12790" s="294" t="s">
        <v>47003</v>
      </c>
      <c r="C12790" s="294" t="s">
        <v>47004</v>
      </c>
      <c r="D12790" s="21" t="s">
        <v>48848</v>
      </c>
      <c r="E12790" s="21" t="s">
        <v>48854</v>
      </c>
      <c r="F12790" s="21" t="s">
        <v>48855</v>
      </c>
      <c r="G12790" s="294" t="s">
        <v>802</v>
      </c>
      <c r="H12790" s="21">
        <v>4</v>
      </c>
      <c r="I12790" s="21">
        <v>1</v>
      </c>
      <c r="J12790" s="21">
        <v>0.75</v>
      </c>
      <c r="K12790" s="21" t="s">
        <v>1</v>
      </c>
      <c r="L12790" s="22">
        <v>0</v>
      </c>
      <c r="M12790" s="22" t="s">
        <v>2</v>
      </c>
      <c r="N12790" s="404"/>
      <c r="O12790" s="404"/>
      <c r="P12790" s="294" t="s">
        <v>3</v>
      </c>
      <c r="Q12790" s="294" t="s">
        <v>47768</v>
      </c>
      <c r="R12790" s="376" t="s">
        <v>48851</v>
      </c>
    </row>
    <row r="12791" spans="1:18" ht="25.5">
      <c r="A12791" s="293">
        <v>901</v>
      </c>
      <c r="B12791" s="294" t="s">
        <v>47003</v>
      </c>
      <c r="C12791" s="294" t="s">
        <v>47004</v>
      </c>
      <c r="D12791" s="21" t="s">
        <v>48848</v>
      </c>
      <c r="E12791" s="21" t="s">
        <v>48856</v>
      </c>
      <c r="F12791" s="21" t="s">
        <v>48857</v>
      </c>
      <c r="G12791" s="294" t="s">
        <v>802</v>
      </c>
      <c r="H12791" s="21">
        <v>4</v>
      </c>
      <c r="I12791" s="21">
        <v>2</v>
      </c>
      <c r="J12791" s="21">
        <v>0.75</v>
      </c>
      <c r="K12791" s="21" t="s">
        <v>1</v>
      </c>
      <c r="L12791" s="22">
        <v>0</v>
      </c>
      <c r="M12791" s="22" t="s">
        <v>2</v>
      </c>
      <c r="N12791" s="404"/>
      <c r="O12791" s="404"/>
      <c r="P12791" s="294" t="s">
        <v>3</v>
      </c>
      <c r="Q12791" s="294" t="s">
        <v>47768</v>
      </c>
      <c r="R12791" s="376" t="s">
        <v>48851</v>
      </c>
    </row>
    <row r="12792" spans="1:18" ht="25.5">
      <c r="A12792" s="293">
        <v>902</v>
      </c>
      <c r="B12792" s="294" t="s">
        <v>47003</v>
      </c>
      <c r="C12792" s="294" t="s">
        <v>47004</v>
      </c>
      <c r="D12792" s="21" t="s">
        <v>48848</v>
      </c>
      <c r="E12792" s="21" t="s">
        <v>48858</v>
      </c>
      <c r="F12792" s="21" t="s">
        <v>48859</v>
      </c>
      <c r="G12792" s="294" t="s">
        <v>802</v>
      </c>
      <c r="H12792" s="21">
        <v>4</v>
      </c>
      <c r="I12792" s="21">
        <v>1</v>
      </c>
      <c r="J12792" s="21">
        <v>0.75</v>
      </c>
      <c r="K12792" s="21" t="s">
        <v>1</v>
      </c>
      <c r="L12792" s="22">
        <v>0</v>
      </c>
      <c r="M12792" s="22" t="s">
        <v>2</v>
      </c>
      <c r="N12792" s="404"/>
      <c r="O12792" s="404"/>
      <c r="P12792" s="294" t="s">
        <v>3</v>
      </c>
      <c r="Q12792" s="294" t="s">
        <v>47768</v>
      </c>
      <c r="R12792" s="376" t="s">
        <v>48851</v>
      </c>
    </row>
    <row r="12793" spans="1:18" ht="25.5">
      <c r="A12793" s="293">
        <v>903</v>
      </c>
      <c r="B12793" s="294" t="s">
        <v>47003</v>
      </c>
      <c r="C12793" s="294" t="s">
        <v>47004</v>
      </c>
      <c r="D12793" s="21" t="s">
        <v>48848</v>
      </c>
      <c r="E12793" s="21" t="s">
        <v>48860</v>
      </c>
      <c r="F12793" s="21" t="s">
        <v>48861</v>
      </c>
      <c r="G12793" s="294" t="s">
        <v>802</v>
      </c>
      <c r="H12793" s="21">
        <v>4</v>
      </c>
      <c r="I12793" s="21">
        <v>1</v>
      </c>
      <c r="J12793" s="21">
        <v>0.75</v>
      </c>
      <c r="K12793" s="21" t="s">
        <v>1</v>
      </c>
      <c r="L12793" s="22">
        <v>0</v>
      </c>
      <c r="M12793" s="22" t="s">
        <v>2</v>
      </c>
      <c r="N12793" s="404"/>
      <c r="O12793" s="404"/>
      <c r="P12793" s="294" t="s">
        <v>3</v>
      </c>
      <c r="Q12793" s="294" t="s">
        <v>47768</v>
      </c>
      <c r="R12793" s="376" t="s">
        <v>48851</v>
      </c>
    </row>
    <row r="12794" spans="1:18" ht="25.5">
      <c r="A12794" s="293">
        <v>904</v>
      </c>
      <c r="B12794" s="294" t="s">
        <v>47003</v>
      </c>
      <c r="C12794" s="294" t="s">
        <v>47004</v>
      </c>
      <c r="D12794" s="21" t="s">
        <v>48848</v>
      </c>
      <c r="E12794" s="21" t="s">
        <v>48862</v>
      </c>
      <c r="F12794" s="21" t="s">
        <v>48863</v>
      </c>
      <c r="G12794" s="294" t="s">
        <v>802</v>
      </c>
      <c r="H12794" s="21">
        <v>4</v>
      </c>
      <c r="I12794" s="21">
        <v>1</v>
      </c>
      <c r="J12794" s="21">
        <v>0.75</v>
      </c>
      <c r="K12794" s="21" t="s">
        <v>1</v>
      </c>
      <c r="L12794" s="22">
        <v>0</v>
      </c>
      <c r="M12794" s="22" t="s">
        <v>2</v>
      </c>
      <c r="N12794" s="404"/>
      <c r="O12794" s="404"/>
      <c r="P12794" s="294" t="s">
        <v>3</v>
      </c>
      <c r="Q12794" s="294" t="s">
        <v>47768</v>
      </c>
      <c r="R12794" s="376" t="s">
        <v>48851</v>
      </c>
    </row>
    <row r="12795" spans="1:18" ht="25.5">
      <c r="A12795" s="293">
        <v>905</v>
      </c>
      <c r="B12795" s="294" t="s">
        <v>47003</v>
      </c>
      <c r="C12795" s="294" t="s">
        <v>47004</v>
      </c>
      <c r="D12795" s="21" t="s">
        <v>48848</v>
      </c>
      <c r="E12795" s="21" t="s">
        <v>48864</v>
      </c>
      <c r="F12795" s="21" t="s">
        <v>48865</v>
      </c>
      <c r="G12795" s="294" t="s">
        <v>802</v>
      </c>
      <c r="H12795" s="21">
        <v>4</v>
      </c>
      <c r="I12795" s="21">
        <v>1</v>
      </c>
      <c r="J12795" s="21">
        <v>0.75</v>
      </c>
      <c r="K12795" s="21" t="s">
        <v>1</v>
      </c>
      <c r="L12795" s="22">
        <v>0</v>
      </c>
      <c r="M12795" s="22" t="s">
        <v>2</v>
      </c>
      <c r="N12795" s="404"/>
      <c r="O12795" s="404"/>
      <c r="P12795" s="294" t="s">
        <v>3</v>
      </c>
      <c r="Q12795" s="294" t="s">
        <v>47768</v>
      </c>
      <c r="R12795" s="376" t="s">
        <v>48851</v>
      </c>
    </row>
    <row r="12796" spans="1:18" ht="25.5">
      <c r="A12796" s="293">
        <v>906</v>
      </c>
      <c r="B12796" s="294" t="s">
        <v>47003</v>
      </c>
      <c r="C12796" s="294" t="s">
        <v>47004</v>
      </c>
      <c r="D12796" s="21" t="s">
        <v>48848</v>
      </c>
      <c r="E12796" s="21" t="s">
        <v>48866</v>
      </c>
      <c r="F12796" s="21" t="s">
        <v>48867</v>
      </c>
      <c r="G12796" s="294" t="s">
        <v>802</v>
      </c>
      <c r="H12796" s="21">
        <v>4</v>
      </c>
      <c r="I12796" s="21">
        <v>1</v>
      </c>
      <c r="J12796" s="21">
        <v>0.75</v>
      </c>
      <c r="K12796" s="21" t="s">
        <v>1</v>
      </c>
      <c r="L12796" s="22">
        <v>0</v>
      </c>
      <c r="M12796" s="22" t="s">
        <v>2</v>
      </c>
      <c r="N12796" s="404"/>
      <c r="O12796" s="404"/>
      <c r="P12796" s="294" t="s">
        <v>3</v>
      </c>
      <c r="Q12796" s="294" t="s">
        <v>47768</v>
      </c>
      <c r="R12796" s="376" t="s">
        <v>48851</v>
      </c>
    </row>
    <row r="12797" spans="1:18" ht="25.5">
      <c r="A12797" s="293">
        <v>907</v>
      </c>
      <c r="B12797" s="294" t="s">
        <v>47003</v>
      </c>
      <c r="C12797" s="294" t="s">
        <v>47004</v>
      </c>
      <c r="D12797" s="21" t="s">
        <v>48848</v>
      </c>
      <c r="E12797" s="21" t="s">
        <v>48868</v>
      </c>
      <c r="F12797" s="21" t="s">
        <v>48869</v>
      </c>
      <c r="G12797" s="294" t="s">
        <v>802</v>
      </c>
      <c r="H12797" s="21">
        <v>4</v>
      </c>
      <c r="I12797" s="21">
        <v>1</v>
      </c>
      <c r="J12797" s="21">
        <v>0.75</v>
      </c>
      <c r="K12797" s="21" t="s">
        <v>1</v>
      </c>
      <c r="L12797" s="22">
        <v>0</v>
      </c>
      <c r="M12797" s="22" t="s">
        <v>2</v>
      </c>
      <c r="N12797" s="404"/>
      <c r="O12797" s="404"/>
      <c r="P12797" s="294" t="s">
        <v>3</v>
      </c>
      <c r="Q12797" s="294" t="s">
        <v>47768</v>
      </c>
      <c r="R12797" s="376" t="s">
        <v>48851</v>
      </c>
    </row>
    <row r="12798" spans="1:18" ht="25.5">
      <c r="A12798" s="293">
        <v>908</v>
      </c>
      <c r="B12798" s="294" t="s">
        <v>47003</v>
      </c>
      <c r="C12798" s="294" t="s">
        <v>47004</v>
      </c>
      <c r="D12798" s="21" t="s">
        <v>48870</v>
      </c>
      <c r="E12798" s="21" t="s">
        <v>48871</v>
      </c>
      <c r="F12798" s="21" t="s">
        <v>48872</v>
      </c>
      <c r="G12798" s="294" t="s">
        <v>802</v>
      </c>
      <c r="H12798" s="21">
        <v>9</v>
      </c>
      <c r="I12798" s="21">
        <v>5</v>
      </c>
      <c r="J12798" s="21">
        <v>1.1000000000000001</v>
      </c>
      <c r="K12798" s="21" t="s">
        <v>2</v>
      </c>
      <c r="L12798" s="22">
        <v>0</v>
      </c>
      <c r="M12798" s="22" t="s">
        <v>2</v>
      </c>
      <c r="N12798" s="404"/>
      <c r="O12798" s="404"/>
      <c r="P12798" s="294" t="s">
        <v>3</v>
      </c>
      <c r="Q12798" s="294" t="s">
        <v>48873</v>
      </c>
      <c r="R12798" s="376" t="s">
        <v>48874</v>
      </c>
    </row>
    <row r="12799" spans="1:18">
      <c r="A12799" s="293">
        <v>909</v>
      </c>
      <c r="B12799" s="294" t="s">
        <v>47003</v>
      </c>
      <c r="C12799" s="294" t="s">
        <v>47004</v>
      </c>
      <c r="D12799" s="21" t="s">
        <v>48875</v>
      </c>
      <c r="E12799" s="21" t="s">
        <v>48876</v>
      </c>
      <c r="F12799" s="21" t="s">
        <v>48877</v>
      </c>
      <c r="G12799" s="294" t="s">
        <v>802</v>
      </c>
      <c r="H12799" s="21">
        <v>9</v>
      </c>
      <c r="I12799" s="21">
        <v>3</v>
      </c>
      <c r="J12799" s="21">
        <v>0.75</v>
      </c>
      <c r="K12799" s="21" t="s">
        <v>2</v>
      </c>
      <c r="L12799" s="22">
        <v>0</v>
      </c>
      <c r="M12799" s="22" t="s">
        <v>2</v>
      </c>
      <c r="N12799" s="404"/>
      <c r="O12799" s="404"/>
      <c r="P12799" s="294" t="s">
        <v>3</v>
      </c>
      <c r="Q12799" s="294" t="s">
        <v>48878</v>
      </c>
      <c r="R12799" s="376" t="s">
        <v>48879</v>
      </c>
    </row>
    <row r="12800" spans="1:18">
      <c r="A12800" s="293">
        <v>910</v>
      </c>
      <c r="B12800" s="294" t="s">
        <v>47003</v>
      </c>
      <c r="C12800" s="294" t="s">
        <v>47004</v>
      </c>
      <c r="D12800" s="21" t="s">
        <v>48880</v>
      </c>
      <c r="E12800" s="21" t="s">
        <v>48881</v>
      </c>
      <c r="F12800" s="21" t="s">
        <v>48882</v>
      </c>
      <c r="G12800" s="294" t="s">
        <v>802</v>
      </c>
      <c r="H12800" s="21">
        <v>9</v>
      </c>
      <c r="I12800" s="21">
        <v>3</v>
      </c>
      <c r="J12800" s="21">
        <v>0.75</v>
      </c>
      <c r="K12800" s="21" t="s">
        <v>2</v>
      </c>
      <c r="L12800" s="22">
        <v>0</v>
      </c>
      <c r="M12800" s="22" t="s">
        <v>2</v>
      </c>
      <c r="N12800" s="404"/>
      <c r="O12800" s="404"/>
      <c r="P12800" s="294" t="s">
        <v>3</v>
      </c>
      <c r="Q12800" s="294" t="s">
        <v>48883</v>
      </c>
      <c r="R12800" s="376" t="s">
        <v>48884</v>
      </c>
    </row>
    <row r="12801" spans="1:18">
      <c r="A12801" s="293">
        <v>911</v>
      </c>
      <c r="B12801" s="294" t="s">
        <v>47003</v>
      </c>
      <c r="C12801" s="294" t="s">
        <v>47004</v>
      </c>
      <c r="D12801" s="21" t="s">
        <v>48885</v>
      </c>
      <c r="E12801" s="21" t="s">
        <v>48886</v>
      </c>
      <c r="F12801" s="21" t="s">
        <v>48887</v>
      </c>
      <c r="G12801" s="294" t="s">
        <v>802</v>
      </c>
      <c r="H12801" s="21">
        <v>3</v>
      </c>
      <c r="I12801" s="21">
        <v>1</v>
      </c>
      <c r="J12801" s="21">
        <v>0.75</v>
      </c>
      <c r="K12801" s="21" t="s">
        <v>2</v>
      </c>
      <c r="L12801" s="22">
        <v>0</v>
      </c>
      <c r="M12801" s="22" t="s">
        <v>2</v>
      </c>
      <c r="N12801" s="404"/>
      <c r="O12801" s="404"/>
      <c r="P12801" s="294" t="s">
        <v>3</v>
      </c>
      <c r="Q12801" s="294" t="s">
        <v>48888</v>
      </c>
      <c r="R12801" s="376" t="s">
        <v>48889</v>
      </c>
    </row>
    <row r="12802" spans="1:18">
      <c r="A12802" s="293">
        <v>912</v>
      </c>
      <c r="B12802" s="294" t="s">
        <v>47003</v>
      </c>
      <c r="C12802" s="294" t="s">
        <v>47004</v>
      </c>
      <c r="D12802" s="21" t="s">
        <v>48890</v>
      </c>
      <c r="E12802" s="21" t="s">
        <v>48891</v>
      </c>
      <c r="F12802" s="21" t="s">
        <v>48892</v>
      </c>
      <c r="G12802" s="294" t="s">
        <v>802</v>
      </c>
      <c r="H12802" s="21">
        <v>3</v>
      </c>
      <c r="I12802" s="21">
        <v>1</v>
      </c>
      <c r="J12802" s="21">
        <v>0.75</v>
      </c>
      <c r="K12802" s="21"/>
      <c r="L12802" s="22">
        <v>0</v>
      </c>
      <c r="M12802" s="22" t="s">
        <v>2</v>
      </c>
      <c r="N12802" s="404"/>
      <c r="O12802" s="404"/>
      <c r="P12802" s="294" t="s">
        <v>3</v>
      </c>
      <c r="Q12802" s="294" t="s">
        <v>48893</v>
      </c>
      <c r="R12802" s="376" t="s">
        <v>48894</v>
      </c>
    </row>
    <row r="12803" spans="1:18">
      <c r="A12803" s="293">
        <v>913</v>
      </c>
      <c r="B12803" s="294" t="s">
        <v>47003</v>
      </c>
      <c r="C12803" s="294" t="s">
        <v>47004</v>
      </c>
      <c r="D12803" s="21" t="s">
        <v>48895</v>
      </c>
      <c r="E12803" s="21" t="s">
        <v>48896</v>
      </c>
      <c r="F12803" s="21" t="s">
        <v>48897</v>
      </c>
      <c r="G12803" s="294" t="s">
        <v>802</v>
      </c>
      <c r="H12803" s="21">
        <v>3</v>
      </c>
      <c r="I12803" s="21">
        <v>1</v>
      </c>
      <c r="J12803" s="21">
        <v>0.75</v>
      </c>
      <c r="K12803" s="21"/>
      <c r="L12803" s="22">
        <v>0</v>
      </c>
      <c r="M12803" s="22" t="s">
        <v>2</v>
      </c>
      <c r="N12803" s="404"/>
      <c r="O12803" s="404"/>
      <c r="P12803" s="294" t="s">
        <v>3</v>
      </c>
      <c r="Q12803" s="294" t="s">
        <v>48898</v>
      </c>
      <c r="R12803" s="376" t="s">
        <v>48899</v>
      </c>
    </row>
    <row r="12804" spans="1:18" ht="25.5">
      <c r="A12804" s="293">
        <v>914</v>
      </c>
      <c r="B12804" s="294" t="s">
        <v>47003</v>
      </c>
      <c r="C12804" s="294" t="s">
        <v>47004</v>
      </c>
      <c r="D12804" s="21" t="s">
        <v>48900</v>
      </c>
      <c r="E12804" s="21" t="s">
        <v>48901</v>
      </c>
      <c r="F12804" s="21" t="s">
        <v>48902</v>
      </c>
      <c r="G12804" s="294" t="s">
        <v>802</v>
      </c>
      <c r="H12804" s="21">
        <v>6</v>
      </c>
      <c r="I12804" s="21">
        <v>1</v>
      </c>
      <c r="J12804" s="21">
        <v>1.1000000000000001</v>
      </c>
      <c r="K12804" s="21" t="s">
        <v>2</v>
      </c>
      <c r="L12804" s="22">
        <v>0</v>
      </c>
      <c r="M12804" s="22" t="s">
        <v>2</v>
      </c>
      <c r="N12804" s="404"/>
      <c r="O12804" s="404"/>
      <c r="P12804" s="294" t="s">
        <v>3</v>
      </c>
      <c r="Q12804" s="294" t="s">
        <v>48648</v>
      </c>
      <c r="R12804" s="376" t="s">
        <v>48649</v>
      </c>
    </row>
    <row r="12805" spans="1:18" ht="25.5">
      <c r="A12805" s="293">
        <v>915</v>
      </c>
      <c r="B12805" s="294" t="s">
        <v>47003</v>
      </c>
      <c r="C12805" s="294" t="s">
        <v>47004</v>
      </c>
      <c r="D12805" s="21" t="s">
        <v>48903</v>
      </c>
      <c r="E12805" s="21" t="s">
        <v>48904</v>
      </c>
      <c r="F12805" s="21" t="s">
        <v>48905</v>
      </c>
      <c r="G12805" s="294" t="s">
        <v>802</v>
      </c>
      <c r="H12805" s="21">
        <v>3</v>
      </c>
      <c r="I12805" s="21">
        <v>1</v>
      </c>
      <c r="J12805" s="21">
        <v>0.75</v>
      </c>
      <c r="K12805" s="21" t="s">
        <v>2</v>
      </c>
      <c r="L12805" s="22">
        <v>0</v>
      </c>
      <c r="M12805" s="22" t="s">
        <v>2</v>
      </c>
      <c r="N12805" s="404"/>
      <c r="O12805" s="404"/>
      <c r="P12805" s="294" t="s">
        <v>3</v>
      </c>
      <c r="Q12805" s="294" t="s">
        <v>48906</v>
      </c>
      <c r="R12805" s="376" t="s">
        <v>48907</v>
      </c>
    </row>
    <row r="12806" spans="1:18">
      <c r="A12806" s="293">
        <v>916</v>
      </c>
      <c r="B12806" s="294" t="s">
        <v>47003</v>
      </c>
      <c r="C12806" s="294" t="s">
        <v>47004</v>
      </c>
      <c r="D12806" s="21" t="s">
        <v>48908</v>
      </c>
      <c r="E12806" s="21" t="s">
        <v>48909</v>
      </c>
      <c r="F12806" s="21" t="s">
        <v>48910</v>
      </c>
      <c r="G12806" s="294" t="s">
        <v>802</v>
      </c>
      <c r="H12806" s="21">
        <v>3</v>
      </c>
      <c r="I12806" s="21">
        <v>4</v>
      </c>
      <c r="J12806" s="21">
        <v>0.75</v>
      </c>
      <c r="K12806" s="21" t="s">
        <v>2</v>
      </c>
      <c r="L12806" s="22">
        <v>0</v>
      </c>
      <c r="M12806" s="22" t="s">
        <v>2</v>
      </c>
      <c r="N12806" s="404"/>
      <c r="O12806" s="404"/>
      <c r="P12806" s="294" t="s">
        <v>3</v>
      </c>
      <c r="Q12806" s="294" t="s">
        <v>48911</v>
      </c>
      <c r="R12806" s="376" t="s">
        <v>48912</v>
      </c>
    </row>
    <row r="12807" spans="1:18" ht="25.5">
      <c r="A12807" s="293">
        <v>917</v>
      </c>
      <c r="B12807" s="294" t="s">
        <v>47003</v>
      </c>
      <c r="C12807" s="294" t="s">
        <v>47004</v>
      </c>
      <c r="D12807" s="21" t="s">
        <v>48913</v>
      </c>
      <c r="E12807" s="21" t="s">
        <v>48914</v>
      </c>
      <c r="F12807" s="21" t="s">
        <v>48915</v>
      </c>
      <c r="G12807" s="294" t="s">
        <v>46708</v>
      </c>
      <c r="H12807" s="21">
        <v>4</v>
      </c>
      <c r="I12807" s="21">
        <v>1</v>
      </c>
      <c r="J12807" s="21">
        <v>0.75</v>
      </c>
      <c r="K12807" s="21" t="s">
        <v>2</v>
      </c>
      <c r="L12807" s="22">
        <v>0</v>
      </c>
      <c r="M12807" s="22" t="s">
        <v>2</v>
      </c>
      <c r="N12807" s="404"/>
      <c r="O12807" s="404"/>
      <c r="P12807" s="294" t="s">
        <v>3</v>
      </c>
      <c r="Q12807" s="294" t="s">
        <v>48916</v>
      </c>
      <c r="R12807" s="376" t="s">
        <v>48917</v>
      </c>
    </row>
    <row r="12808" spans="1:18" ht="25.5">
      <c r="A12808" s="293">
        <v>918</v>
      </c>
      <c r="B12808" s="294" t="s">
        <v>47003</v>
      </c>
      <c r="C12808" s="294" t="s">
        <v>47004</v>
      </c>
      <c r="D12808" s="21" t="s">
        <v>48918</v>
      </c>
      <c r="E12808" s="21" t="s">
        <v>48919</v>
      </c>
      <c r="F12808" s="21" t="s">
        <v>47148</v>
      </c>
      <c r="G12808" s="294" t="s">
        <v>46708</v>
      </c>
      <c r="H12808" s="21">
        <v>3</v>
      </c>
      <c r="I12808" s="21">
        <v>1</v>
      </c>
      <c r="J12808" s="21">
        <v>0.77</v>
      </c>
      <c r="K12808" s="21" t="s">
        <v>2</v>
      </c>
      <c r="L12808" s="22">
        <v>1</v>
      </c>
      <c r="M12808" s="22" t="s">
        <v>29</v>
      </c>
      <c r="N12808" s="404"/>
      <c r="O12808" s="404"/>
      <c r="P12808" s="294" t="s">
        <v>3</v>
      </c>
      <c r="Q12808" s="294" t="s">
        <v>48920</v>
      </c>
      <c r="R12808" s="376" t="s">
        <v>48921</v>
      </c>
    </row>
    <row r="12809" spans="1:18" ht="25.5">
      <c r="A12809" s="293">
        <v>919</v>
      </c>
      <c r="B12809" s="294" t="s">
        <v>47003</v>
      </c>
      <c r="C12809" s="294" t="s">
        <v>47004</v>
      </c>
      <c r="D12809" s="21" t="s">
        <v>48468</v>
      </c>
      <c r="E12809" s="21" t="s">
        <v>48922</v>
      </c>
      <c r="F12809" s="21" t="s">
        <v>48923</v>
      </c>
      <c r="G12809" s="294" t="s">
        <v>802</v>
      </c>
      <c r="H12809" s="21">
        <v>9</v>
      </c>
      <c r="I12809" s="21">
        <v>3</v>
      </c>
      <c r="J12809" s="21">
        <v>0.75</v>
      </c>
      <c r="K12809" s="21" t="s">
        <v>2</v>
      </c>
      <c r="L12809" s="22"/>
      <c r="M12809" s="22"/>
      <c r="N12809" s="404"/>
      <c r="O12809" s="404"/>
      <c r="P12809" s="294" t="s">
        <v>3</v>
      </c>
      <c r="Q12809" s="294" t="s">
        <v>48471</v>
      </c>
      <c r="R12809" s="376" t="s">
        <v>48472</v>
      </c>
    </row>
    <row r="12810" spans="1:18" ht="25.5">
      <c r="A12810" s="293">
        <v>920</v>
      </c>
      <c r="B12810" s="294" t="s">
        <v>47003</v>
      </c>
      <c r="C12810" s="294" t="s">
        <v>47004</v>
      </c>
      <c r="D12810" s="21" t="s">
        <v>48468</v>
      </c>
      <c r="E12810" s="21" t="s">
        <v>48924</v>
      </c>
      <c r="F12810" s="21" t="s">
        <v>48925</v>
      </c>
      <c r="G12810" s="294" t="s">
        <v>802</v>
      </c>
      <c r="H12810" s="21">
        <v>9</v>
      </c>
      <c r="I12810" s="21">
        <v>4</v>
      </c>
      <c r="J12810" s="21">
        <v>0.75</v>
      </c>
      <c r="K12810" s="21" t="s">
        <v>2</v>
      </c>
      <c r="L12810" s="22">
        <v>0</v>
      </c>
      <c r="M12810" s="22"/>
      <c r="N12810" s="404"/>
      <c r="O12810" s="404"/>
      <c r="P12810" s="294" t="s">
        <v>3</v>
      </c>
      <c r="Q12810" s="294" t="s">
        <v>48471</v>
      </c>
      <c r="R12810" s="376" t="s">
        <v>48472</v>
      </c>
    </row>
    <row r="12811" spans="1:18" ht="25.5">
      <c r="A12811" s="293">
        <v>921</v>
      </c>
      <c r="B12811" s="294" t="s">
        <v>47003</v>
      </c>
      <c r="C12811" s="294" t="s">
        <v>47004</v>
      </c>
      <c r="D12811" s="21" t="s">
        <v>48926</v>
      </c>
      <c r="E12811" s="21" t="s">
        <v>48927</v>
      </c>
      <c r="F12811" s="21" t="s">
        <v>48928</v>
      </c>
      <c r="G12811" s="294" t="s">
        <v>802</v>
      </c>
      <c r="H12811" s="21">
        <v>9</v>
      </c>
      <c r="I12811" s="21">
        <v>4</v>
      </c>
      <c r="J12811" s="21">
        <v>0.75</v>
      </c>
      <c r="K12811" s="21" t="s">
        <v>2</v>
      </c>
      <c r="L12811" s="22">
        <v>0</v>
      </c>
      <c r="M12811" s="22" t="s">
        <v>2</v>
      </c>
      <c r="N12811" s="404"/>
      <c r="O12811" s="404"/>
      <c r="P12811" s="294" t="s">
        <v>3</v>
      </c>
      <c r="Q12811" s="294" t="s">
        <v>48929</v>
      </c>
      <c r="R12811" s="376" t="s">
        <v>48930</v>
      </c>
    </row>
    <row r="12812" spans="1:18" ht="29.25" customHeight="1">
      <c r="A12812" s="293">
        <v>922</v>
      </c>
      <c r="B12812" s="294" t="s">
        <v>47003</v>
      </c>
      <c r="C12812" s="294" t="s">
        <v>47004</v>
      </c>
      <c r="D12812" s="21" t="s">
        <v>48926</v>
      </c>
      <c r="E12812" s="21" t="s">
        <v>48931</v>
      </c>
      <c r="F12812" s="21" t="s">
        <v>48928</v>
      </c>
      <c r="G12812" s="294" t="s">
        <v>802</v>
      </c>
      <c r="H12812" s="21">
        <v>9</v>
      </c>
      <c r="I12812" s="21">
        <v>3</v>
      </c>
      <c r="J12812" s="21">
        <v>0.75</v>
      </c>
      <c r="K12812" s="21" t="s">
        <v>2</v>
      </c>
      <c r="L12812" s="22">
        <v>0</v>
      </c>
      <c r="M12812" s="22" t="s">
        <v>2</v>
      </c>
      <c r="N12812" s="404"/>
      <c r="O12812" s="404"/>
      <c r="P12812" s="294" t="s">
        <v>3</v>
      </c>
      <c r="Q12812" s="294" t="s">
        <v>48929</v>
      </c>
      <c r="R12812" s="376" t="s">
        <v>48932</v>
      </c>
    </row>
    <row r="12813" spans="1:18" ht="25.5">
      <c r="A12813" s="293">
        <v>923</v>
      </c>
      <c r="B12813" s="294" t="s">
        <v>47003</v>
      </c>
      <c r="C12813" s="294" t="s">
        <v>47004</v>
      </c>
      <c r="D12813" s="21" t="s">
        <v>48933</v>
      </c>
      <c r="E12813" s="21" t="s">
        <v>48934</v>
      </c>
      <c r="F12813" s="21" t="s">
        <v>48935</v>
      </c>
      <c r="G12813" s="294" t="s">
        <v>802</v>
      </c>
      <c r="H12813" s="21">
        <v>2.25</v>
      </c>
      <c r="I12813" s="21">
        <v>1</v>
      </c>
      <c r="J12813" s="21">
        <v>0.75</v>
      </c>
      <c r="K12813" s="21" t="s">
        <v>2</v>
      </c>
      <c r="L12813" s="22">
        <v>0</v>
      </c>
      <c r="M12813" s="22" t="s">
        <v>2</v>
      </c>
      <c r="N12813" s="404"/>
      <c r="O12813" s="404"/>
      <c r="P12813" s="294" t="s">
        <v>3</v>
      </c>
      <c r="Q12813" s="294" t="s">
        <v>48929</v>
      </c>
      <c r="R12813" s="376" t="s">
        <v>48936</v>
      </c>
    </row>
    <row r="12814" spans="1:18" ht="15.75" customHeight="1">
      <c r="A12814" s="293">
        <v>924</v>
      </c>
      <c r="B12814" s="294" t="s">
        <v>47003</v>
      </c>
      <c r="C12814" s="294" t="s">
        <v>47004</v>
      </c>
      <c r="D12814" s="21" t="s">
        <v>48250</v>
      </c>
      <c r="E12814" s="21" t="s">
        <v>48937</v>
      </c>
      <c r="F12814" s="21" t="s">
        <v>48938</v>
      </c>
      <c r="G12814" s="294" t="s">
        <v>46708</v>
      </c>
      <c r="H12814" s="21">
        <v>2.25</v>
      </c>
      <c r="I12814" s="21">
        <v>1</v>
      </c>
      <c r="J12814" s="21">
        <v>0.75</v>
      </c>
      <c r="K12814" s="21" t="s">
        <v>2</v>
      </c>
      <c r="L12814" s="22">
        <v>0</v>
      </c>
      <c r="M12814" s="22" t="s">
        <v>2</v>
      </c>
      <c r="N12814" s="404"/>
      <c r="O12814" s="404"/>
      <c r="P12814" s="294" t="s">
        <v>3</v>
      </c>
      <c r="Q12814" s="294" t="s">
        <v>48939</v>
      </c>
      <c r="R12814" s="376" t="s">
        <v>48940</v>
      </c>
    </row>
    <row r="12815" spans="1:18" ht="15.75" customHeight="1">
      <c r="A12815" s="293">
        <v>925</v>
      </c>
      <c r="B12815" s="294" t="s">
        <v>47003</v>
      </c>
      <c r="C12815" s="294" t="s">
        <v>47004</v>
      </c>
      <c r="D12815" s="21" t="s">
        <v>48941</v>
      </c>
      <c r="E12815" s="21" t="s">
        <v>48942</v>
      </c>
      <c r="F12815" s="21" t="s">
        <v>48943</v>
      </c>
      <c r="G12815" s="294" t="s">
        <v>802</v>
      </c>
      <c r="H12815" s="21">
        <v>10</v>
      </c>
      <c r="I12815" s="21">
        <v>1</v>
      </c>
      <c r="J12815" s="21">
        <v>0.75</v>
      </c>
      <c r="K12815" s="21" t="s">
        <v>2</v>
      </c>
      <c r="L12815" s="22">
        <v>0</v>
      </c>
      <c r="M12815" s="22" t="s">
        <v>2</v>
      </c>
      <c r="N12815" s="404"/>
      <c r="O12815" s="404"/>
      <c r="P12815" s="294" t="s">
        <v>3</v>
      </c>
      <c r="Q12815" s="294" t="s">
        <v>48944</v>
      </c>
      <c r="R12815" s="376" t="s">
        <v>48945</v>
      </c>
    </row>
    <row r="12816" spans="1:18" ht="15.75" customHeight="1">
      <c r="A12816" s="293">
        <v>926</v>
      </c>
      <c r="B12816" s="294" t="s">
        <v>47003</v>
      </c>
      <c r="C12816" s="294" t="s">
        <v>47004</v>
      </c>
      <c r="D12816" s="21" t="s">
        <v>48946</v>
      </c>
      <c r="E12816" s="21" t="s">
        <v>48947</v>
      </c>
      <c r="F12816" s="21" t="s">
        <v>48948</v>
      </c>
      <c r="G12816" s="294" t="s">
        <v>802</v>
      </c>
      <c r="H12816" s="21">
        <v>2.25</v>
      </c>
      <c r="I12816" s="21">
        <v>1</v>
      </c>
      <c r="J12816" s="21">
        <v>0.75</v>
      </c>
      <c r="K12816" s="21" t="s">
        <v>2</v>
      </c>
      <c r="L12816" s="22">
        <v>0</v>
      </c>
      <c r="M12816" s="22" t="s">
        <v>2</v>
      </c>
      <c r="N12816" s="404"/>
      <c r="O12816" s="404"/>
      <c r="P12816" s="294" t="s">
        <v>3</v>
      </c>
      <c r="Q12816" s="294" t="s">
        <v>48939</v>
      </c>
      <c r="R12816" s="376" t="s">
        <v>48949</v>
      </c>
    </row>
    <row r="12817" spans="1:18" ht="38.25">
      <c r="A12817" s="293">
        <v>927</v>
      </c>
      <c r="B12817" s="294" t="s">
        <v>47003</v>
      </c>
      <c r="C12817" s="294" t="s">
        <v>47004</v>
      </c>
      <c r="D12817" s="21" t="s">
        <v>48950</v>
      </c>
      <c r="E12817" s="21" t="s">
        <v>48951</v>
      </c>
      <c r="F12817" s="21" t="s">
        <v>48627</v>
      </c>
      <c r="G12817" s="294" t="s">
        <v>802</v>
      </c>
      <c r="H12817" s="21">
        <v>8</v>
      </c>
      <c r="I12817" s="21">
        <v>2</v>
      </c>
      <c r="J12817" s="21">
        <v>1.1000000000000001</v>
      </c>
      <c r="K12817" s="21" t="s">
        <v>2</v>
      </c>
      <c r="L12817" s="22">
        <v>0</v>
      </c>
      <c r="M12817" s="22" t="s">
        <v>2</v>
      </c>
      <c r="N12817" s="404"/>
      <c r="O12817" s="404"/>
      <c r="P12817" s="294" t="s">
        <v>3</v>
      </c>
      <c r="Q12817" s="294" t="s">
        <v>48952</v>
      </c>
      <c r="R12817" s="376" t="s">
        <v>48953</v>
      </c>
    </row>
    <row r="12818" spans="1:18" ht="25.5">
      <c r="A12818" s="293">
        <v>928</v>
      </c>
      <c r="B12818" s="294" t="s">
        <v>47003</v>
      </c>
      <c r="C12818" s="294" t="s">
        <v>47004</v>
      </c>
      <c r="D12818" s="21" t="s">
        <v>48954</v>
      </c>
      <c r="E12818" s="21" t="s">
        <v>48955</v>
      </c>
      <c r="F12818" s="21" t="s">
        <v>47848</v>
      </c>
      <c r="G12818" s="294" t="s">
        <v>802</v>
      </c>
      <c r="H12818" s="21">
        <v>6</v>
      </c>
      <c r="I12818" s="21">
        <v>3</v>
      </c>
      <c r="J12818" s="21">
        <v>1.1000000000000001</v>
      </c>
      <c r="K12818" s="21" t="s">
        <v>2</v>
      </c>
      <c r="L12818" s="22">
        <v>0</v>
      </c>
      <c r="M12818" s="22" t="s">
        <v>2</v>
      </c>
      <c r="N12818" s="404"/>
      <c r="O12818" s="404"/>
      <c r="P12818" s="294" t="s">
        <v>3</v>
      </c>
      <c r="Q12818" s="294" t="s">
        <v>48956</v>
      </c>
      <c r="R12818" s="376" t="s">
        <v>47842</v>
      </c>
    </row>
    <row r="12819" spans="1:18" ht="25.5">
      <c r="A12819" s="293">
        <v>929</v>
      </c>
      <c r="B12819" s="294" t="s">
        <v>47003</v>
      </c>
      <c r="C12819" s="294" t="s">
        <v>47004</v>
      </c>
      <c r="D12819" s="21" t="s">
        <v>48957</v>
      </c>
      <c r="E12819" s="21" t="s">
        <v>48958</v>
      </c>
      <c r="F12819" s="21" t="s">
        <v>48959</v>
      </c>
      <c r="G12819" s="294" t="s">
        <v>802</v>
      </c>
      <c r="H12819" s="21">
        <v>6</v>
      </c>
      <c r="I12819" s="21">
        <v>1</v>
      </c>
      <c r="J12819" s="21">
        <v>1.1000000000000001</v>
      </c>
      <c r="K12819" s="21" t="s">
        <v>2</v>
      </c>
      <c r="L12819" s="22">
        <v>0</v>
      </c>
      <c r="M12819" s="22" t="s">
        <v>2</v>
      </c>
      <c r="N12819" s="404"/>
      <c r="O12819" s="404"/>
      <c r="P12819" s="294" t="s">
        <v>3</v>
      </c>
      <c r="Q12819" s="294" t="s">
        <v>48956</v>
      </c>
      <c r="R12819" s="376" t="s">
        <v>47842</v>
      </c>
    </row>
    <row r="12820" spans="1:18" ht="25.5">
      <c r="A12820" s="293">
        <v>930</v>
      </c>
      <c r="B12820" s="294" t="s">
        <v>47003</v>
      </c>
      <c r="C12820" s="294" t="s">
        <v>47004</v>
      </c>
      <c r="D12820" s="21" t="s">
        <v>48960</v>
      </c>
      <c r="E12820" s="21" t="s">
        <v>48961</v>
      </c>
      <c r="F12820" s="21" t="s">
        <v>48962</v>
      </c>
      <c r="G12820" s="294" t="s">
        <v>802</v>
      </c>
      <c r="H12820" s="21">
        <v>5</v>
      </c>
      <c r="I12820" s="21">
        <v>1</v>
      </c>
      <c r="J12820" s="21">
        <v>0.75</v>
      </c>
      <c r="K12820" s="21" t="s">
        <v>2</v>
      </c>
      <c r="L12820" s="22">
        <v>0</v>
      </c>
      <c r="M12820" s="22" t="s">
        <v>2</v>
      </c>
      <c r="N12820" s="404"/>
      <c r="O12820" s="404"/>
      <c r="P12820" s="294" t="s">
        <v>3</v>
      </c>
      <c r="Q12820" s="294" t="s">
        <v>48963</v>
      </c>
      <c r="R12820" s="376" t="s">
        <v>48964</v>
      </c>
    </row>
    <row r="12821" spans="1:18" ht="25.5">
      <c r="A12821" s="293">
        <v>931</v>
      </c>
      <c r="B12821" s="294" t="s">
        <v>47003</v>
      </c>
      <c r="C12821" s="294" t="s">
        <v>47004</v>
      </c>
      <c r="D12821" s="21" t="s">
        <v>48965</v>
      </c>
      <c r="E12821" s="21" t="s">
        <v>48966</v>
      </c>
      <c r="F12821" s="21" t="s">
        <v>48967</v>
      </c>
      <c r="G12821" s="294" t="s">
        <v>802</v>
      </c>
      <c r="H12821" s="21">
        <v>12</v>
      </c>
      <c r="I12821" s="21">
        <v>2</v>
      </c>
      <c r="J12821" s="21">
        <v>0.75</v>
      </c>
      <c r="K12821" s="21" t="s">
        <v>2</v>
      </c>
      <c r="L12821" s="22">
        <v>0</v>
      </c>
      <c r="M12821" s="22" t="s">
        <v>2</v>
      </c>
      <c r="N12821" s="404"/>
      <c r="O12821" s="404"/>
      <c r="P12821" s="294" t="s">
        <v>3</v>
      </c>
      <c r="Q12821" s="294" t="s">
        <v>48968</v>
      </c>
      <c r="R12821" s="376" t="s">
        <v>48969</v>
      </c>
    </row>
    <row r="12822" spans="1:18" ht="25.5">
      <c r="A12822" s="293">
        <v>932</v>
      </c>
      <c r="B12822" s="294" t="s">
        <v>47003</v>
      </c>
      <c r="C12822" s="294" t="s">
        <v>47004</v>
      </c>
      <c r="D12822" s="21" t="s">
        <v>48970</v>
      </c>
      <c r="E12822" s="21" t="s">
        <v>48971</v>
      </c>
      <c r="F12822" s="21" t="s">
        <v>48972</v>
      </c>
      <c r="G12822" s="294" t="s">
        <v>802</v>
      </c>
      <c r="H12822" s="21">
        <v>6</v>
      </c>
      <c r="I12822" s="21">
        <v>2</v>
      </c>
      <c r="J12822" s="21">
        <v>1.1000000000000001</v>
      </c>
      <c r="K12822" s="21" t="s">
        <v>2</v>
      </c>
      <c r="L12822" s="22">
        <v>0</v>
      </c>
      <c r="M12822" s="22" t="s">
        <v>2</v>
      </c>
      <c r="N12822" s="404"/>
      <c r="O12822" s="404"/>
      <c r="P12822" s="294" t="s">
        <v>3</v>
      </c>
      <c r="Q12822" s="294" t="s">
        <v>48973</v>
      </c>
      <c r="R12822" s="376" t="s">
        <v>48974</v>
      </c>
    </row>
    <row r="12823" spans="1:18" ht="25.5">
      <c r="A12823" s="293">
        <v>933</v>
      </c>
      <c r="B12823" s="294" t="s">
        <v>47003</v>
      </c>
      <c r="C12823" s="294" t="s">
        <v>47004</v>
      </c>
      <c r="D12823" s="21" t="s">
        <v>48975</v>
      </c>
      <c r="E12823" s="21" t="s">
        <v>48976</v>
      </c>
      <c r="F12823" s="21" t="s">
        <v>48977</v>
      </c>
      <c r="G12823" s="294" t="s">
        <v>802</v>
      </c>
      <c r="H12823" s="21">
        <v>2</v>
      </c>
      <c r="I12823" s="21">
        <v>1</v>
      </c>
      <c r="J12823" s="21">
        <v>1.1000000000000001</v>
      </c>
      <c r="K12823" s="21" t="s">
        <v>2</v>
      </c>
      <c r="L12823" s="22">
        <v>0</v>
      </c>
      <c r="M12823" s="22" t="s">
        <v>2</v>
      </c>
      <c r="N12823" s="404"/>
      <c r="O12823" s="404"/>
      <c r="P12823" s="294" t="s">
        <v>3</v>
      </c>
      <c r="Q12823" s="294" t="s">
        <v>48978</v>
      </c>
      <c r="R12823" s="376" t="s">
        <v>48979</v>
      </c>
    </row>
    <row r="12824" spans="1:18" ht="25.5">
      <c r="A12824" s="293">
        <v>934</v>
      </c>
      <c r="B12824" s="294" t="s">
        <v>47003</v>
      </c>
      <c r="C12824" s="294" t="s">
        <v>47004</v>
      </c>
      <c r="D12824" s="21" t="s">
        <v>47856</v>
      </c>
      <c r="E12824" s="21" t="s">
        <v>48980</v>
      </c>
      <c r="F12824" s="21" t="s">
        <v>48981</v>
      </c>
      <c r="G12824" s="294" t="s">
        <v>802</v>
      </c>
      <c r="H12824" s="21">
        <v>4</v>
      </c>
      <c r="I12824" s="21">
        <v>2</v>
      </c>
      <c r="J12824" s="21">
        <v>1.1000000000000001</v>
      </c>
      <c r="K12824" s="21" t="s">
        <v>2</v>
      </c>
      <c r="L12824" s="22">
        <v>0</v>
      </c>
      <c r="M12824" s="22" t="s">
        <v>2</v>
      </c>
      <c r="N12824" s="404"/>
      <c r="O12824" s="404"/>
      <c r="P12824" s="294" t="s">
        <v>3</v>
      </c>
      <c r="Q12824" s="294" t="s">
        <v>48956</v>
      </c>
      <c r="R12824" s="376" t="s">
        <v>48982</v>
      </c>
    </row>
    <row r="12825" spans="1:18" ht="25.5">
      <c r="A12825" s="293">
        <v>935</v>
      </c>
      <c r="B12825" s="294" t="s">
        <v>47003</v>
      </c>
      <c r="C12825" s="294" t="s">
        <v>47004</v>
      </c>
      <c r="D12825" s="21" t="s">
        <v>48983</v>
      </c>
      <c r="E12825" s="21" t="s">
        <v>48984</v>
      </c>
      <c r="F12825" s="21" t="s">
        <v>48985</v>
      </c>
      <c r="G12825" s="294" t="s">
        <v>802</v>
      </c>
      <c r="H12825" s="21">
        <v>2</v>
      </c>
      <c r="I12825" s="21">
        <v>1</v>
      </c>
      <c r="J12825" s="21">
        <v>1.1000000000000001</v>
      </c>
      <c r="K12825" s="21" t="s">
        <v>2</v>
      </c>
      <c r="L12825" s="22">
        <v>0</v>
      </c>
      <c r="M12825" s="22" t="s">
        <v>2</v>
      </c>
      <c r="N12825" s="404"/>
      <c r="O12825" s="404"/>
      <c r="P12825" s="294" t="s">
        <v>3</v>
      </c>
      <c r="Q12825" s="294" t="s">
        <v>48956</v>
      </c>
      <c r="R12825" s="376" t="s">
        <v>48986</v>
      </c>
    </row>
    <row r="12826" spans="1:18" ht="25.5">
      <c r="A12826" s="293">
        <v>936</v>
      </c>
      <c r="B12826" s="294" t="s">
        <v>47003</v>
      </c>
      <c r="C12826" s="294" t="s">
        <v>47004</v>
      </c>
      <c r="D12826" s="21" t="s">
        <v>48987</v>
      </c>
      <c r="E12826" s="21" t="s">
        <v>48988</v>
      </c>
      <c r="F12826" s="21" t="s">
        <v>48989</v>
      </c>
      <c r="G12826" s="294" t="s">
        <v>802</v>
      </c>
      <c r="H12826" s="21">
        <v>2</v>
      </c>
      <c r="I12826" s="21">
        <v>1</v>
      </c>
      <c r="J12826" s="21">
        <v>0.75</v>
      </c>
      <c r="K12826" s="21" t="s">
        <v>2</v>
      </c>
      <c r="L12826" s="22">
        <v>0</v>
      </c>
      <c r="M12826" s="22" t="s">
        <v>2</v>
      </c>
      <c r="N12826" s="404"/>
      <c r="O12826" s="404"/>
      <c r="P12826" s="294" t="s">
        <v>3</v>
      </c>
      <c r="Q12826" s="294" t="s">
        <v>48990</v>
      </c>
      <c r="R12826" s="376" t="s">
        <v>48991</v>
      </c>
    </row>
    <row r="12827" spans="1:18" ht="25.5">
      <c r="A12827" s="293">
        <v>937</v>
      </c>
      <c r="B12827" s="294" t="s">
        <v>47003</v>
      </c>
      <c r="C12827" s="294" t="s">
        <v>47004</v>
      </c>
      <c r="D12827" s="21" t="s">
        <v>48992</v>
      </c>
      <c r="E12827" s="21" t="s">
        <v>48993</v>
      </c>
      <c r="F12827" s="21" t="s">
        <v>48994</v>
      </c>
      <c r="G12827" s="294" t="s">
        <v>802</v>
      </c>
      <c r="H12827" s="21">
        <v>12</v>
      </c>
      <c r="I12827" s="21">
        <v>7</v>
      </c>
      <c r="J12827" s="21">
        <v>0.75</v>
      </c>
      <c r="K12827" s="21" t="s">
        <v>2</v>
      </c>
      <c r="L12827" s="22">
        <v>0</v>
      </c>
      <c r="M12827" s="22" t="s">
        <v>2</v>
      </c>
      <c r="N12827" s="404"/>
      <c r="O12827" s="404"/>
      <c r="P12827" s="294" t="s">
        <v>3</v>
      </c>
      <c r="Q12827" s="294" t="s">
        <v>48995</v>
      </c>
      <c r="R12827" s="376" t="s">
        <v>48996</v>
      </c>
    </row>
    <row r="12828" spans="1:18" ht="51">
      <c r="A12828" s="293">
        <v>938</v>
      </c>
      <c r="B12828" s="294" t="s">
        <v>47003</v>
      </c>
      <c r="C12828" s="294" t="s">
        <v>47004</v>
      </c>
      <c r="D12828" s="21" t="s">
        <v>48997</v>
      </c>
      <c r="E12828" s="21" t="s">
        <v>48998</v>
      </c>
      <c r="F12828" s="21" t="s">
        <v>48999</v>
      </c>
      <c r="G12828" s="294" t="s">
        <v>802</v>
      </c>
      <c r="H12828" s="21">
        <v>6</v>
      </c>
      <c r="I12828" s="21">
        <v>1</v>
      </c>
      <c r="J12828" s="21">
        <v>0.75</v>
      </c>
      <c r="K12828" s="21" t="s">
        <v>2</v>
      </c>
      <c r="L12828" s="22">
        <v>0</v>
      </c>
      <c r="M12828" s="22" t="s">
        <v>2</v>
      </c>
      <c r="N12828" s="404"/>
      <c r="O12828" s="404"/>
      <c r="P12828" s="294" t="s">
        <v>3</v>
      </c>
      <c r="Q12828" s="294" t="s">
        <v>49000</v>
      </c>
      <c r="R12828" s="376" t="s">
        <v>49001</v>
      </c>
    </row>
    <row r="12829" spans="1:18" ht="38.25">
      <c r="A12829" s="293">
        <v>939</v>
      </c>
      <c r="B12829" s="294" t="s">
        <v>47003</v>
      </c>
      <c r="C12829" s="294" t="s">
        <v>47004</v>
      </c>
      <c r="D12829" s="21" t="s">
        <v>48245</v>
      </c>
      <c r="E12829" s="21" t="s">
        <v>49002</v>
      </c>
      <c r="F12829" s="21" t="s">
        <v>49003</v>
      </c>
      <c r="G12829" s="294" t="s">
        <v>802</v>
      </c>
      <c r="H12829" s="21">
        <v>6</v>
      </c>
      <c r="I12829" s="21">
        <v>3</v>
      </c>
      <c r="J12829" s="21">
        <v>1.1000000000000001</v>
      </c>
      <c r="K12829" s="21" t="s">
        <v>2</v>
      </c>
      <c r="L12829" s="22">
        <v>0</v>
      </c>
      <c r="M12829" s="22" t="s">
        <v>2</v>
      </c>
      <c r="N12829" s="404"/>
      <c r="O12829" s="404"/>
      <c r="P12829" s="294" t="s">
        <v>3</v>
      </c>
      <c r="Q12829" s="294" t="s">
        <v>49004</v>
      </c>
      <c r="R12829" s="376" t="s">
        <v>49005</v>
      </c>
    </row>
    <row r="12830" spans="1:18" ht="38.25">
      <c r="A12830" s="293">
        <v>940</v>
      </c>
      <c r="B12830" s="294" t="s">
        <v>47003</v>
      </c>
      <c r="C12830" s="294" t="s">
        <v>47004</v>
      </c>
      <c r="D12830" s="21" t="s">
        <v>49006</v>
      </c>
      <c r="E12830" s="21" t="s">
        <v>49007</v>
      </c>
      <c r="F12830" s="21" t="s">
        <v>49008</v>
      </c>
      <c r="G12830" s="294" t="s">
        <v>802</v>
      </c>
      <c r="H12830" s="21">
        <v>6</v>
      </c>
      <c r="I12830" s="21">
        <v>2</v>
      </c>
      <c r="J12830" s="21">
        <v>1.1000000000000001</v>
      </c>
      <c r="K12830" s="21" t="s">
        <v>2</v>
      </c>
      <c r="L12830" s="22">
        <v>0</v>
      </c>
      <c r="M12830" s="22" t="s">
        <v>2</v>
      </c>
      <c r="N12830" s="404"/>
      <c r="O12830" s="404"/>
      <c r="P12830" s="294" t="s">
        <v>3</v>
      </c>
      <c r="Q12830" s="294" t="s">
        <v>49004</v>
      </c>
      <c r="R12830" s="376" t="s">
        <v>49005</v>
      </c>
    </row>
    <row r="12831" spans="1:18" ht="51">
      <c r="A12831" s="293">
        <v>941</v>
      </c>
      <c r="B12831" s="294" t="s">
        <v>47003</v>
      </c>
      <c r="C12831" s="294" t="s">
        <v>47004</v>
      </c>
      <c r="D12831" s="21" t="s">
        <v>48933</v>
      </c>
      <c r="E12831" s="21" t="s">
        <v>49009</v>
      </c>
      <c r="F12831" s="21" t="s">
        <v>49010</v>
      </c>
      <c r="G12831" s="294" t="s">
        <v>802</v>
      </c>
      <c r="H12831" s="21">
        <v>4</v>
      </c>
      <c r="I12831" s="21">
        <v>3</v>
      </c>
      <c r="J12831" s="21">
        <v>1.1000000000000001</v>
      </c>
      <c r="K12831" s="21" t="s">
        <v>2</v>
      </c>
      <c r="L12831" s="22">
        <v>0</v>
      </c>
      <c r="M12831" s="22" t="s">
        <v>2</v>
      </c>
      <c r="N12831" s="404"/>
      <c r="O12831" s="404"/>
      <c r="P12831" s="294" t="s">
        <v>3</v>
      </c>
      <c r="Q12831" s="294" t="s">
        <v>49004</v>
      </c>
      <c r="R12831" s="376" t="s">
        <v>49011</v>
      </c>
    </row>
    <row r="12832" spans="1:18" ht="38.25">
      <c r="A12832" s="293">
        <v>942</v>
      </c>
      <c r="B12832" s="294" t="s">
        <v>47003</v>
      </c>
      <c r="C12832" s="294" t="s">
        <v>47004</v>
      </c>
      <c r="D12832" s="21" t="s">
        <v>49012</v>
      </c>
      <c r="E12832" s="21" t="s">
        <v>49013</v>
      </c>
      <c r="F12832" s="21" t="s">
        <v>49014</v>
      </c>
      <c r="G12832" s="294" t="s">
        <v>802</v>
      </c>
      <c r="H12832" s="21">
        <v>12</v>
      </c>
      <c r="I12832" s="21">
        <v>3</v>
      </c>
      <c r="J12832" s="21">
        <v>1.1000000000000001</v>
      </c>
      <c r="K12832" s="21" t="s">
        <v>2</v>
      </c>
      <c r="L12832" s="22">
        <v>0</v>
      </c>
      <c r="M12832" s="22" t="s">
        <v>2</v>
      </c>
      <c r="N12832" s="404"/>
      <c r="O12832" s="404"/>
      <c r="P12832" s="294" t="s">
        <v>3</v>
      </c>
      <c r="Q12832" s="294" t="s">
        <v>47319</v>
      </c>
      <c r="R12832" s="376" t="s">
        <v>49015</v>
      </c>
    </row>
    <row r="12833" spans="1:18" ht="38.25">
      <c r="A12833" s="293">
        <v>943</v>
      </c>
      <c r="B12833" s="294" t="s">
        <v>47003</v>
      </c>
      <c r="C12833" s="294" t="s">
        <v>47004</v>
      </c>
      <c r="D12833" s="21" t="s">
        <v>49016</v>
      </c>
      <c r="E12833" s="21" t="s">
        <v>49017</v>
      </c>
      <c r="F12833" s="21" t="s">
        <v>49018</v>
      </c>
      <c r="G12833" s="294" t="s">
        <v>802</v>
      </c>
      <c r="H12833" s="21">
        <v>4.5</v>
      </c>
      <c r="I12833" s="21">
        <v>1</v>
      </c>
      <c r="J12833" s="21">
        <v>0.75</v>
      </c>
      <c r="K12833" s="21" t="s">
        <v>2</v>
      </c>
      <c r="L12833" s="22">
        <v>0</v>
      </c>
      <c r="M12833" s="22" t="s">
        <v>2</v>
      </c>
      <c r="N12833" s="404"/>
      <c r="O12833" s="404"/>
      <c r="P12833" s="294" t="s">
        <v>3</v>
      </c>
      <c r="Q12833" s="294" t="s">
        <v>49019</v>
      </c>
      <c r="R12833" s="376" t="s">
        <v>49020</v>
      </c>
    </row>
    <row r="12834" spans="1:18" ht="38.25">
      <c r="A12834" s="293">
        <v>944</v>
      </c>
      <c r="B12834" s="294" t="s">
        <v>47003</v>
      </c>
      <c r="C12834" s="294" t="s">
        <v>47004</v>
      </c>
      <c r="D12834" s="21" t="s">
        <v>49021</v>
      </c>
      <c r="E12834" s="21" t="s">
        <v>49022</v>
      </c>
      <c r="F12834" s="21" t="s">
        <v>49023</v>
      </c>
      <c r="G12834" s="294" t="s">
        <v>802</v>
      </c>
      <c r="H12834" s="21">
        <v>3.5</v>
      </c>
      <c r="I12834" s="21">
        <v>1</v>
      </c>
      <c r="J12834" s="21">
        <v>0.75</v>
      </c>
      <c r="K12834" s="21" t="s">
        <v>2</v>
      </c>
      <c r="L12834" s="22">
        <v>0</v>
      </c>
      <c r="M12834" s="22" t="s">
        <v>2</v>
      </c>
      <c r="N12834" s="404"/>
      <c r="O12834" s="404"/>
      <c r="P12834" s="294" t="s">
        <v>3</v>
      </c>
      <c r="Q12834" s="294" t="s">
        <v>49024</v>
      </c>
      <c r="R12834" s="376" t="s">
        <v>49025</v>
      </c>
    </row>
    <row r="12835" spans="1:18" ht="25.5">
      <c r="A12835" s="293">
        <v>945</v>
      </c>
      <c r="B12835" s="294" t="s">
        <v>47003</v>
      </c>
      <c r="C12835" s="294" t="s">
        <v>47004</v>
      </c>
      <c r="D12835" s="21" t="s">
        <v>47539</v>
      </c>
      <c r="E12835" s="21" t="s">
        <v>49026</v>
      </c>
      <c r="F12835" s="21" t="s">
        <v>49027</v>
      </c>
      <c r="G12835" s="294" t="s">
        <v>802</v>
      </c>
      <c r="H12835" s="21">
        <v>3</v>
      </c>
      <c r="I12835" s="21">
        <v>1</v>
      </c>
      <c r="J12835" s="21">
        <v>1.1000000000000001</v>
      </c>
      <c r="K12835" s="21" t="s">
        <v>2</v>
      </c>
      <c r="L12835" s="22">
        <v>0</v>
      </c>
      <c r="M12835" s="22" t="s">
        <v>2</v>
      </c>
      <c r="N12835" s="404"/>
      <c r="O12835" s="404"/>
      <c r="P12835" s="294" t="s">
        <v>3</v>
      </c>
      <c r="Q12835" s="294" t="s">
        <v>49028</v>
      </c>
      <c r="R12835" s="376" t="s">
        <v>49029</v>
      </c>
    </row>
    <row r="12836" spans="1:18" ht="38.25">
      <c r="A12836" s="293">
        <v>946</v>
      </c>
      <c r="B12836" s="294" t="s">
        <v>47003</v>
      </c>
      <c r="C12836" s="294" t="s">
        <v>47004</v>
      </c>
      <c r="D12836" s="294" t="s">
        <v>49030</v>
      </c>
      <c r="E12836" s="311" t="s">
        <v>49031</v>
      </c>
      <c r="F12836" s="311" t="s">
        <v>49032</v>
      </c>
      <c r="G12836" s="294" t="s">
        <v>46708</v>
      </c>
      <c r="H12836" s="311">
        <v>8</v>
      </c>
      <c r="I12836" s="311" t="s">
        <v>1113</v>
      </c>
      <c r="J12836" s="26" t="s">
        <v>49033</v>
      </c>
      <c r="K12836" s="22" t="s">
        <v>2</v>
      </c>
      <c r="L12836" s="22">
        <v>0</v>
      </c>
      <c r="M12836" s="22" t="s">
        <v>2</v>
      </c>
      <c r="N12836" s="404"/>
      <c r="O12836" s="404"/>
      <c r="P12836" s="294" t="s">
        <v>3</v>
      </c>
      <c r="Q12836" s="294" t="s">
        <v>49034</v>
      </c>
      <c r="R12836" s="376" t="s">
        <v>49035</v>
      </c>
    </row>
    <row r="12837" spans="1:18" ht="25.5">
      <c r="A12837" s="293">
        <v>947</v>
      </c>
      <c r="B12837" s="294" t="s">
        <v>47003</v>
      </c>
      <c r="C12837" s="294" t="s">
        <v>47004</v>
      </c>
      <c r="D12837" s="21" t="s">
        <v>49036</v>
      </c>
      <c r="E12837" s="21" t="s">
        <v>48265</v>
      </c>
      <c r="F12837" s="21" t="s">
        <v>49037</v>
      </c>
      <c r="G12837" s="294" t="s">
        <v>802</v>
      </c>
      <c r="H12837" s="21">
        <v>12</v>
      </c>
      <c r="I12837" s="22">
        <v>1</v>
      </c>
      <c r="J12837" s="26">
        <v>0.75</v>
      </c>
      <c r="K12837" s="22" t="s">
        <v>2</v>
      </c>
      <c r="L12837" s="22">
        <v>0</v>
      </c>
      <c r="M12837" s="22" t="s">
        <v>2</v>
      </c>
      <c r="N12837" s="404"/>
      <c r="O12837" s="404"/>
      <c r="P12837" s="294" t="s">
        <v>3</v>
      </c>
      <c r="Q12837" s="294" t="s">
        <v>49038</v>
      </c>
      <c r="R12837" s="376" t="s">
        <v>49039</v>
      </c>
    </row>
    <row r="12838" spans="1:18" ht="25.5">
      <c r="A12838" s="293">
        <v>948</v>
      </c>
      <c r="B12838" s="294" t="s">
        <v>47003</v>
      </c>
      <c r="C12838" s="294" t="s">
        <v>47004</v>
      </c>
      <c r="D12838" s="21" t="s">
        <v>48534</v>
      </c>
      <c r="E12838" s="21" t="s">
        <v>49040</v>
      </c>
      <c r="F12838" s="21" t="s">
        <v>49041</v>
      </c>
      <c r="G12838" s="294" t="s">
        <v>802</v>
      </c>
      <c r="H12838" s="21">
        <v>12</v>
      </c>
      <c r="I12838" s="22">
        <v>2</v>
      </c>
      <c r="J12838" s="26">
        <v>0.75</v>
      </c>
      <c r="K12838" s="22" t="s">
        <v>2</v>
      </c>
      <c r="L12838" s="22">
        <v>0</v>
      </c>
      <c r="M12838" s="22" t="s">
        <v>2</v>
      </c>
      <c r="N12838" s="404"/>
      <c r="O12838" s="404"/>
      <c r="P12838" s="294" t="s">
        <v>3</v>
      </c>
      <c r="Q12838" s="294" t="s">
        <v>49042</v>
      </c>
      <c r="R12838" s="376" t="s">
        <v>49043</v>
      </c>
    </row>
    <row r="12839" spans="1:18" ht="25.5">
      <c r="A12839" s="293">
        <v>949</v>
      </c>
      <c r="B12839" s="294" t="s">
        <v>47003</v>
      </c>
      <c r="C12839" s="294" t="s">
        <v>47004</v>
      </c>
      <c r="D12839" s="21" t="s">
        <v>49044</v>
      </c>
      <c r="E12839" s="21" t="s">
        <v>49045</v>
      </c>
      <c r="F12839" s="21" t="s">
        <v>49046</v>
      </c>
      <c r="G12839" s="294" t="s">
        <v>802</v>
      </c>
      <c r="H12839" s="21">
        <v>24</v>
      </c>
      <c r="I12839" s="22"/>
      <c r="J12839" s="26"/>
      <c r="K12839" s="22" t="s">
        <v>2</v>
      </c>
      <c r="L12839" s="22">
        <v>3</v>
      </c>
      <c r="M12839" s="311" t="s">
        <v>15041</v>
      </c>
      <c r="N12839" s="404"/>
      <c r="O12839" s="404"/>
      <c r="P12839" s="294" t="s">
        <v>39266</v>
      </c>
      <c r="Q12839" s="294" t="s">
        <v>47768</v>
      </c>
      <c r="R12839" s="376" t="s">
        <v>49047</v>
      </c>
    </row>
    <row r="12840" spans="1:18" ht="25.5">
      <c r="A12840" s="293">
        <v>950</v>
      </c>
      <c r="B12840" s="294" t="s">
        <v>47003</v>
      </c>
      <c r="C12840" s="294" t="s">
        <v>47004</v>
      </c>
      <c r="D12840" s="21" t="s">
        <v>49048</v>
      </c>
      <c r="E12840" s="21" t="s">
        <v>49049</v>
      </c>
      <c r="F12840" s="21" t="s">
        <v>49050</v>
      </c>
      <c r="G12840" s="294" t="s">
        <v>802</v>
      </c>
      <c r="H12840" s="21">
        <v>24</v>
      </c>
      <c r="I12840" s="22"/>
      <c r="J12840" s="26"/>
      <c r="K12840" s="22" t="s">
        <v>2</v>
      </c>
      <c r="L12840" s="22">
        <v>3</v>
      </c>
      <c r="M12840" s="311">
        <v>1.1000000000000001</v>
      </c>
      <c r="N12840" s="404"/>
      <c r="O12840" s="404"/>
      <c r="P12840" s="294" t="s">
        <v>39266</v>
      </c>
      <c r="Q12840" s="294" t="s">
        <v>49051</v>
      </c>
      <c r="R12840" s="376" t="s">
        <v>49047</v>
      </c>
    </row>
    <row r="12841" spans="1:18" ht="25.5">
      <c r="A12841" s="293">
        <v>951</v>
      </c>
      <c r="B12841" s="294" t="s">
        <v>47003</v>
      </c>
      <c r="C12841" s="294" t="s">
        <v>47004</v>
      </c>
      <c r="D12841" s="21" t="s">
        <v>49052</v>
      </c>
      <c r="E12841" s="21" t="s">
        <v>49053</v>
      </c>
      <c r="F12841" s="21" t="s">
        <v>49054</v>
      </c>
      <c r="G12841" s="294" t="s">
        <v>802</v>
      </c>
      <c r="H12841" s="21">
        <v>24</v>
      </c>
      <c r="I12841" s="22"/>
      <c r="J12841" s="26"/>
      <c r="K12841" s="22" t="s">
        <v>2</v>
      </c>
      <c r="L12841" s="22">
        <v>3</v>
      </c>
      <c r="M12841" s="311">
        <v>1.1000000000000001</v>
      </c>
      <c r="N12841" s="404"/>
      <c r="O12841" s="404"/>
      <c r="P12841" s="294" t="s">
        <v>39266</v>
      </c>
      <c r="Q12841" s="294" t="s">
        <v>49055</v>
      </c>
      <c r="R12841" s="376" t="s">
        <v>49047</v>
      </c>
    </row>
    <row r="12842" spans="1:18" ht="25.5">
      <c r="A12842" s="293">
        <v>952</v>
      </c>
      <c r="B12842" s="294" t="s">
        <v>47003</v>
      </c>
      <c r="C12842" s="294" t="s">
        <v>47004</v>
      </c>
      <c r="D12842" s="21" t="s">
        <v>49056</v>
      </c>
      <c r="E12842" s="21" t="s">
        <v>49057</v>
      </c>
      <c r="F12842" s="21" t="s">
        <v>49058</v>
      </c>
      <c r="G12842" s="294" t="s">
        <v>802</v>
      </c>
      <c r="H12842" s="21">
        <v>24</v>
      </c>
      <c r="I12842" s="22"/>
      <c r="J12842" s="26"/>
      <c r="K12842" s="22" t="s">
        <v>2</v>
      </c>
      <c r="L12842" s="22">
        <v>3</v>
      </c>
      <c r="M12842" s="311">
        <v>1.1000000000000001</v>
      </c>
      <c r="N12842" s="404"/>
      <c r="O12842" s="404"/>
      <c r="P12842" s="294" t="s">
        <v>39266</v>
      </c>
      <c r="Q12842" s="294" t="s">
        <v>49059</v>
      </c>
      <c r="R12842" s="376" t="s">
        <v>49047</v>
      </c>
    </row>
    <row r="12843" spans="1:18" ht="25.5">
      <c r="A12843" s="293">
        <v>953</v>
      </c>
      <c r="B12843" s="294" t="s">
        <v>47003</v>
      </c>
      <c r="C12843" s="294" t="s">
        <v>47004</v>
      </c>
      <c r="D12843" s="21" t="s">
        <v>49060</v>
      </c>
      <c r="E12843" s="21" t="s">
        <v>49061</v>
      </c>
      <c r="F12843" s="21" t="s">
        <v>49062</v>
      </c>
      <c r="G12843" s="294" t="s">
        <v>802</v>
      </c>
      <c r="H12843" s="21">
        <v>24</v>
      </c>
      <c r="I12843" s="22"/>
      <c r="J12843" s="26"/>
      <c r="K12843" s="22" t="s">
        <v>2</v>
      </c>
      <c r="L12843" s="22">
        <v>3</v>
      </c>
      <c r="M12843" s="311">
        <v>1.1000000000000001</v>
      </c>
      <c r="N12843" s="404"/>
      <c r="O12843" s="404"/>
      <c r="P12843" s="294" t="s">
        <v>39266</v>
      </c>
      <c r="Q12843" s="294" t="s">
        <v>49063</v>
      </c>
      <c r="R12843" s="376" t="s">
        <v>49047</v>
      </c>
    </row>
    <row r="12844" spans="1:18" ht="25.5">
      <c r="A12844" s="293">
        <v>954</v>
      </c>
      <c r="B12844" s="294" t="s">
        <v>47003</v>
      </c>
      <c r="C12844" s="294" t="s">
        <v>47004</v>
      </c>
      <c r="D12844" s="21" t="s">
        <v>49060</v>
      </c>
      <c r="E12844" s="21" t="s">
        <v>49064</v>
      </c>
      <c r="F12844" s="21" t="s">
        <v>49065</v>
      </c>
      <c r="G12844" s="294" t="s">
        <v>802</v>
      </c>
      <c r="H12844" s="21">
        <v>24</v>
      </c>
      <c r="I12844" s="22"/>
      <c r="J12844" s="26"/>
      <c r="K12844" s="22" t="s">
        <v>2</v>
      </c>
      <c r="L12844" s="22">
        <v>3</v>
      </c>
      <c r="M12844" s="311">
        <v>1.1000000000000001</v>
      </c>
      <c r="N12844" s="404"/>
      <c r="O12844" s="404"/>
      <c r="P12844" s="294" t="s">
        <v>39266</v>
      </c>
      <c r="Q12844" s="294" t="s">
        <v>49066</v>
      </c>
      <c r="R12844" s="376" t="s">
        <v>49047</v>
      </c>
    </row>
    <row r="12845" spans="1:18" ht="25.5">
      <c r="A12845" s="293">
        <v>955</v>
      </c>
      <c r="B12845" s="294" t="s">
        <v>47003</v>
      </c>
      <c r="C12845" s="294" t="s">
        <v>47004</v>
      </c>
      <c r="D12845" s="21" t="s">
        <v>49067</v>
      </c>
      <c r="E12845" s="21" t="s">
        <v>49068</v>
      </c>
      <c r="F12845" s="21" t="s">
        <v>49069</v>
      </c>
      <c r="G12845" s="294" t="s">
        <v>802</v>
      </c>
      <c r="H12845" s="21">
        <v>24</v>
      </c>
      <c r="I12845" s="22">
        <v>2</v>
      </c>
      <c r="J12845" s="26"/>
      <c r="K12845" s="22" t="s">
        <v>2</v>
      </c>
      <c r="L12845" s="22">
        <v>0</v>
      </c>
      <c r="M12845" s="22" t="s">
        <v>2</v>
      </c>
      <c r="N12845" s="404"/>
      <c r="O12845" s="404"/>
      <c r="P12845" s="294" t="s">
        <v>3</v>
      </c>
      <c r="Q12845" s="294" t="s">
        <v>49070</v>
      </c>
      <c r="R12845" s="376" t="s">
        <v>49047</v>
      </c>
    </row>
    <row r="12846" spans="1:18">
      <c r="A12846" s="293">
        <v>956</v>
      </c>
      <c r="B12846" s="294" t="s">
        <v>47003</v>
      </c>
      <c r="C12846" s="294" t="s">
        <v>47004</v>
      </c>
      <c r="D12846" s="21" t="s">
        <v>49071</v>
      </c>
      <c r="E12846" s="21" t="s">
        <v>49072</v>
      </c>
      <c r="F12846" s="21" t="s">
        <v>49073</v>
      </c>
      <c r="G12846" s="294" t="s">
        <v>46708</v>
      </c>
      <c r="H12846" s="21">
        <v>8.25</v>
      </c>
      <c r="I12846" s="21">
        <v>3</v>
      </c>
      <c r="J12846" s="21">
        <v>1.1000000000000001</v>
      </c>
      <c r="K12846" s="22" t="s">
        <v>2</v>
      </c>
      <c r="L12846" s="22">
        <v>0</v>
      </c>
      <c r="M12846" s="22" t="s">
        <v>2</v>
      </c>
      <c r="N12846" s="404"/>
      <c r="O12846" s="404"/>
      <c r="P12846" s="294" t="s">
        <v>3</v>
      </c>
      <c r="Q12846" s="294" t="s">
        <v>49074</v>
      </c>
      <c r="R12846" s="376" t="s">
        <v>49075</v>
      </c>
    </row>
    <row r="12847" spans="1:18">
      <c r="A12847" s="293">
        <v>957</v>
      </c>
      <c r="B12847" s="294" t="s">
        <v>47003</v>
      </c>
      <c r="C12847" s="294" t="s">
        <v>47004</v>
      </c>
      <c r="D12847" s="21" t="s">
        <v>49076</v>
      </c>
      <c r="E12847" s="21" t="s">
        <v>49077</v>
      </c>
      <c r="F12847" s="21" t="s">
        <v>49078</v>
      </c>
      <c r="G12847" s="294" t="s">
        <v>802</v>
      </c>
      <c r="H12847" s="21">
        <v>8</v>
      </c>
      <c r="I12847" s="21">
        <v>2</v>
      </c>
      <c r="J12847" s="21">
        <v>1.1000000000000001</v>
      </c>
      <c r="K12847" s="22" t="s">
        <v>2</v>
      </c>
      <c r="L12847" s="22">
        <v>0</v>
      </c>
      <c r="M12847" s="22" t="s">
        <v>2</v>
      </c>
      <c r="N12847" s="404"/>
      <c r="O12847" s="404"/>
      <c r="P12847" s="294" t="s">
        <v>3</v>
      </c>
      <c r="Q12847" s="294" t="s">
        <v>49079</v>
      </c>
      <c r="R12847" s="376" t="s">
        <v>801</v>
      </c>
    </row>
    <row r="12848" spans="1:18" ht="25.5">
      <c r="A12848" s="293">
        <v>958</v>
      </c>
      <c r="B12848" s="294" t="s">
        <v>47003</v>
      </c>
      <c r="C12848" s="294" t="s">
        <v>47004</v>
      </c>
      <c r="D12848" s="21" t="s">
        <v>49080</v>
      </c>
      <c r="E12848" s="21" t="s">
        <v>49081</v>
      </c>
      <c r="F12848" s="21" t="s">
        <v>49082</v>
      </c>
      <c r="G12848" s="294" t="s">
        <v>802</v>
      </c>
      <c r="H12848" s="21">
        <v>3</v>
      </c>
      <c r="I12848" s="21">
        <v>1</v>
      </c>
      <c r="J12848" s="21">
        <v>0.75</v>
      </c>
      <c r="K12848" s="22" t="s">
        <v>2</v>
      </c>
      <c r="L12848" s="22">
        <v>0</v>
      </c>
      <c r="M12848" s="22" t="s">
        <v>2</v>
      </c>
      <c r="N12848" s="404"/>
      <c r="O12848" s="404"/>
      <c r="P12848" s="294" t="s">
        <v>3</v>
      </c>
      <c r="Q12848" s="294" t="s">
        <v>49083</v>
      </c>
      <c r="R12848" s="376" t="s">
        <v>49084</v>
      </c>
    </row>
    <row r="12849" spans="1:18" ht="38.25">
      <c r="A12849" s="293">
        <v>959</v>
      </c>
      <c r="B12849" s="294" t="s">
        <v>47003</v>
      </c>
      <c r="C12849" s="294" t="s">
        <v>47004</v>
      </c>
      <c r="D12849" s="21" t="s">
        <v>49085</v>
      </c>
      <c r="E12849" s="21" t="s">
        <v>49086</v>
      </c>
      <c r="F12849" s="21" t="s">
        <v>49087</v>
      </c>
      <c r="G12849" s="294" t="s">
        <v>802</v>
      </c>
      <c r="H12849" s="21">
        <v>6.46</v>
      </c>
      <c r="I12849" s="21">
        <v>2</v>
      </c>
      <c r="J12849" s="21">
        <v>1.1000000000000001</v>
      </c>
      <c r="K12849" s="22" t="s">
        <v>2</v>
      </c>
      <c r="L12849" s="22">
        <v>0</v>
      </c>
      <c r="M12849" s="22" t="s">
        <v>2</v>
      </c>
      <c r="N12849" s="404"/>
      <c r="O12849" s="404"/>
      <c r="P12849" s="294" t="s">
        <v>3</v>
      </c>
      <c r="Q12849" s="294" t="s">
        <v>49088</v>
      </c>
      <c r="R12849" s="376" t="s">
        <v>49089</v>
      </c>
    </row>
    <row r="12850" spans="1:18" ht="38.25">
      <c r="A12850" s="293">
        <v>960</v>
      </c>
      <c r="B12850" s="294" t="s">
        <v>47003</v>
      </c>
      <c r="C12850" s="294" t="s">
        <v>47004</v>
      </c>
      <c r="D12850" s="21" t="s">
        <v>49085</v>
      </c>
      <c r="E12850" s="21" t="s">
        <v>49090</v>
      </c>
      <c r="F12850" s="21" t="s">
        <v>49091</v>
      </c>
      <c r="G12850" s="294" t="s">
        <v>802</v>
      </c>
      <c r="H12850" s="21">
        <v>6.8</v>
      </c>
      <c r="I12850" s="21">
        <v>2</v>
      </c>
      <c r="J12850" s="21">
        <v>1.1000000000000001</v>
      </c>
      <c r="K12850" s="22" t="s">
        <v>2</v>
      </c>
      <c r="L12850" s="22">
        <v>0</v>
      </c>
      <c r="M12850" s="22" t="s">
        <v>2</v>
      </c>
      <c r="N12850" s="404"/>
      <c r="O12850" s="404"/>
      <c r="P12850" s="294" t="s">
        <v>3</v>
      </c>
      <c r="Q12850" s="294" t="s">
        <v>49088</v>
      </c>
      <c r="R12850" s="376" t="s">
        <v>49089</v>
      </c>
    </row>
    <row r="12851" spans="1:18" ht="38.25">
      <c r="A12851" s="293">
        <v>961</v>
      </c>
      <c r="B12851" s="294" t="s">
        <v>47003</v>
      </c>
      <c r="C12851" s="294" t="s">
        <v>47004</v>
      </c>
      <c r="D12851" s="21" t="s">
        <v>49085</v>
      </c>
      <c r="E12851" s="21" t="s">
        <v>49092</v>
      </c>
      <c r="F12851" s="21" t="s">
        <v>49093</v>
      </c>
      <c r="G12851" s="294" t="s">
        <v>802</v>
      </c>
      <c r="H12851" s="21">
        <v>6.63</v>
      </c>
      <c r="I12851" s="21">
        <v>2</v>
      </c>
      <c r="J12851" s="21">
        <v>1.1000000000000001</v>
      </c>
      <c r="K12851" s="22" t="s">
        <v>2</v>
      </c>
      <c r="L12851" s="22">
        <v>0</v>
      </c>
      <c r="M12851" s="22" t="s">
        <v>2</v>
      </c>
      <c r="N12851" s="404"/>
      <c r="O12851" s="404"/>
      <c r="P12851" s="294" t="s">
        <v>3</v>
      </c>
      <c r="Q12851" s="294" t="s">
        <v>49088</v>
      </c>
      <c r="R12851" s="376" t="s">
        <v>49089</v>
      </c>
    </row>
    <row r="12852" spans="1:18" ht="25.5">
      <c r="A12852" s="293">
        <v>962</v>
      </c>
      <c r="B12852" s="294" t="s">
        <v>47003</v>
      </c>
      <c r="C12852" s="294" t="s">
        <v>47004</v>
      </c>
      <c r="D12852" s="21" t="s">
        <v>49094</v>
      </c>
      <c r="E12852" s="308" t="s">
        <v>49095</v>
      </c>
      <c r="F12852" s="21" t="s">
        <v>49096</v>
      </c>
      <c r="G12852" s="294" t="s">
        <v>46708</v>
      </c>
      <c r="H12852" s="21">
        <v>10</v>
      </c>
      <c r="I12852" s="21">
        <v>2</v>
      </c>
      <c r="J12852" s="21">
        <v>0.77</v>
      </c>
      <c r="K12852" s="22" t="s">
        <v>2</v>
      </c>
      <c r="L12852" s="22">
        <v>0</v>
      </c>
      <c r="M12852" s="22" t="s">
        <v>2</v>
      </c>
      <c r="N12852" s="404"/>
      <c r="O12852" s="404"/>
      <c r="P12852" s="294" t="s">
        <v>3</v>
      </c>
      <c r="Q12852" s="294" t="s">
        <v>49097</v>
      </c>
      <c r="R12852" s="376" t="s">
        <v>49098</v>
      </c>
    </row>
    <row r="12853" spans="1:18" ht="25.5">
      <c r="A12853" s="293">
        <v>963</v>
      </c>
      <c r="B12853" s="294" t="s">
        <v>47003</v>
      </c>
      <c r="C12853" s="294" t="s">
        <v>47004</v>
      </c>
      <c r="D12853" s="21" t="s">
        <v>47004</v>
      </c>
      <c r="E12853" s="308" t="s">
        <v>49099</v>
      </c>
      <c r="F12853" s="21" t="s">
        <v>49100</v>
      </c>
      <c r="G12853" s="294" t="s">
        <v>802</v>
      </c>
      <c r="H12853" s="21">
        <v>21</v>
      </c>
      <c r="I12853" s="323" t="s">
        <v>1137</v>
      </c>
      <c r="J12853" s="21" t="s">
        <v>49101</v>
      </c>
      <c r="K12853" s="22" t="s">
        <v>2</v>
      </c>
      <c r="L12853" s="22">
        <v>0</v>
      </c>
      <c r="M12853" s="22" t="s">
        <v>2</v>
      </c>
      <c r="N12853" s="404"/>
      <c r="O12853" s="404"/>
      <c r="P12853" s="294" t="s">
        <v>3</v>
      </c>
      <c r="Q12853" s="294" t="s">
        <v>49102</v>
      </c>
      <c r="R12853" s="376" t="s">
        <v>49103</v>
      </c>
    </row>
    <row r="12854" spans="1:18" ht="25.5">
      <c r="A12854" s="293">
        <v>964</v>
      </c>
      <c r="B12854" s="294" t="s">
        <v>47003</v>
      </c>
      <c r="C12854" s="294" t="s">
        <v>47004</v>
      </c>
      <c r="D12854" s="21" t="s">
        <v>49104</v>
      </c>
      <c r="E12854" s="308" t="s">
        <v>49105</v>
      </c>
      <c r="F12854" s="21" t="s">
        <v>49106</v>
      </c>
      <c r="G12854" s="294" t="s">
        <v>802</v>
      </c>
      <c r="H12854" s="21">
        <v>9</v>
      </c>
      <c r="I12854" s="21">
        <v>1</v>
      </c>
      <c r="J12854" s="21">
        <v>1.1000000000000001</v>
      </c>
      <c r="K12854" s="22" t="s">
        <v>2</v>
      </c>
      <c r="L12854" s="22">
        <v>0</v>
      </c>
      <c r="M12854" s="22" t="s">
        <v>2</v>
      </c>
      <c r="N12854" s="404"/>
      <c r="O12854" s="404"/>
      <c r="P12854" s="294" t="s">
        <v>3</v>
      </c>
      <c r="Q12854" s="294" t="s">
        <v>49107</v>
      </c>
      <c r="R12854" s="376" t="s">
        <v>49108</v>
      </c>
    </row>
    <row r="12855" spans="1:18">
      <c r="A12855" s="293">
        <v>965</v>
      </c>
      <c r="B12855" s="294" t="s">
        <v>47003</v>
      </c>
      <c r="C12855" s="294" t="s">
        <v>47004</v>
      </c>
      <c r="D12855" s="21" t="s">
        <v>49109</v>
      </c>
      <c r="E12855" s="308" t="s">
        <v>49110</v>
      </c>
      <c r="F12855" s="21" t="s">
        <v>49111</v>
      </c>
      <c r="G12855" s="316" t="s">
        <v>802</v>
      </c>
      <c r="H12855" s="21">
        <v>4</v>
      </c>
      <c r="I12855" s="21">
        <v>1</v>
      </c>
      <c r="J12855" s="21">
        <v>0.75</v>
      </c>
      <c r="K12855" s="324" t="s">
        <v>2</v>
      </c>
      <c r="L12855" s="22">
        <v>0</v>
      </c>
      <c r="M12855" s="22" t="s">
        <v>2</v>
      </c>
      <c r="N12855" s="404"/>
      <c r="O12855" s="404"/>
      <c r="P12855" s="316" t="s">
        <v>800</v>
      </c>
      <c r="Q12855" s="316" t="s">
        <v>49112</v>
      </c>
      <c r="R12855" s="377" t="s">
        <v>49113</v>
      </c>
    </row>
    <row r="12856" spans="1:18">
      <c r="A12856" s="293">
        <v>966</v>
      </c>
      <c r="B12856" s="294" t="s">
        <v>47003</v>
      </c>
      <c r="C12856" s="294" t="s">
        <v>47004</v>
      </c>
      <c r="D12856" s="21" t="s">
        <v>47004</v>
      </c>
      <c r="E12856" s="21" t="s">
        <v>49114</v>
      </c>
      <c r="F12856" s="21" t="s">
        <v>49115</v>
      </c>
      <c r="G12856" s="316" t="s">
        <v>802</v>
      </c>
      <c r="H12856" s="21">
        <v>12</v>
      </c>
      <c r="I12856" s="21">
        <v>2</v>
      </c>
      <c r="J12856" s="21">
        <v>0.75</v>
      </c>
      <c r="K12856" s="324" t="s">
        <v>2</v>
      </c>
      <c r="L12856" s="22">
        <v>0</v>
      </c>
      <c r="M12856" s="22" t="s">
        <v>2</v>
      </c>
      <c r="N12856" s="404"/>
      <c r="O12856" s="404"/>
      <c r="P12856" s="316" t="s">
        <v>800</v>
      </c>
      <c r="Q12856" s="316" t="s">
        <v>49116</v>
      </c>
      <c r="R12856" s="377" t="s">
        <v>49117</v>
      </c>
    </row>
    <row r="12857" spans="1:18">
      <c r="A12857" s="293">
        <v>967</v>
      </c>
      <c r="B12857" s="294" t="s">
        <v>47003</v>
      </c>
      <c r="C12857" s="294" t="s">
        <v>47004</v>
      </c>
      <c r="D12857" s="309" t="s">
        <v>49118</v>
      </c>
      <c r="E12857" s="309" t="s">
        <v>49119</v>
      </c>
      <c r="F12857" s="309" t="s">
        <v>49120</v>
      </c>
      <c r="G12857" s="316" t="s">
        <v>802</v>
      </c>
      <c r="H12857" s="21">
        <v>6</v>
      </c>
      <c r="I12857" s="21">
        <v>1</v>
      </c>
      <c r="J12857" s="21">
        <v>0.75</v>
      </c>
      <c r="K12857" s="324" t="s">
        <v>2</v>
      </c>
      <c r="L12857" s="22">
        <v>0</v>
      </c>
      <c r="M12857" s="22" t="s">
        <v>2</v>
      </c>
      <c r="N12857" s="404"/>
      <c r="O12857" s="404"/>
      <c r="P12857" s="316" t="s">
        <v>800</v>
      </c>
      <c r="Q12857" s="316" t="s">
        <v>49121</v>
      </c>
      <c r="R12857" s="377" t="s">
        <v>49122</v>
      </c>
    </row>
    <row r="12858" spans="1:18" ht="25.5">
      <c r="A12858" s="293">
        <v>968</v>
      </c>
      <c r="B12858" s="294" t="s">
        <v>47003</v>
      </c>
      <c r="C12858" s="294" t="s">
        <v>47004</v>
      </c>
      <c r="D12858" s="21" t="s">
        <v>49123</v>
      </c>
      <c r="E12858" s="309" t="s">
        <v>49124</v>
      </c>
      <c r="F12858" s="309" t="s">
        <v>49125</v>
      </c>
      <c r="G12858" s="316" t="s">
        <v>802</v>
      </c>
      <c r="H12858" s="309">
        <v>3</v>
      </c>
      <c r="I12858" s="309">
        <v>2</v>
      </c>
      <c r="J12858" s="309">
        <v>1.1000000000000001</v>
      </c>
      <c r="K12858" s="324" t="s">
        <v>2</v>
      </c>
      <c r="L12858" s="22">
        <v>0</v>
      </c>
      <c r="M12858" s="22" t="s">
        <v>2</v>
      </c>
      <c r="N12858" s="404"/>
      <c r="O12858" s="404"/>
      <c r="P12858" s="316" t="s">
        <v>800</v>
      </c>
      <c r="Q12858" s="316" t="s">
        <v>49126</v>
      </c>
      <c r="R12858" s="377" t="s">
        <v>49127</v>
      </c>
    </row>
    <row r="12859" spans="1:18" ht="25.5">
      <c r="A12859" s="293">
        <v>969</v>
      </c>
      <c r="B12859" s="294" t="s">
        <v>47003</v>
      </c>
      <c r="C12859" s="294" t="s">
        <v>47004</v>
      </c>
      <c r="D12859" s="21" t="s">
        <v>49128</v>
      </c>
      <c r="E12859" s="309" t="s">
        <v>49129</v>
      </c>
      <c r="F12859" s="309" t="s">
        <v>49130</v>
      </c>
      <c r="G12859" s="316" t="s">
        <v>802</v>
      </c>
      <c r="H12859" s="309">
        <v>13.47</v>
      </c>
      <c r="I12859" s="309">
        <v>3</v>
      </c>
      <c r="J12859" s="309">
        <v>1.1000000000000001</v>
      </c>
      <c r="K12859" s="324" t="s">
        <v>2</v>
      </c>
      <c r="L12859" s="22">
        <v>0</v>
      </c>
      <c r="M12859" s="22" t="s">
        <v>2</v>
      </c>
      <c r="N12859" s="404"/>
      <c r="O12859" s="404"/>
      <c r="P12859" s="316" t="s">
        <v>800</v>
      </c>
      <c r="Q12859" s="316" t="s">
        <v>49131</v>
      </c>
      <c r="R12859" s="377" t="s">
        <v>49132</v>
      </c>
    </row>
    <row r="12860" spans="1:18" ht="25.5">
      <c r="A12860" s="293">
        <v>970</v>
      </c>
      <c r="B12860" s="294" t="s">
        <v>47003</v>
      </c>
      <c r="C12860" s="294" t="s">
        <v>47004</v>
      </c>
      <c r="D12860" s="21" t="s">
        <v>49133</v>
      </c>
      <c r="E12860" s="309" t="s">
        <v>49134</v>
      </c>
      <c r="F12860" s="309" t="s">
        <v>49135</v>
      </c>
      <c r="G12860" s="316" t="s">
        <v>802</v>
      </c>
      <c r="H12860" s="309">
        <v>4</v>
      </c>
      <c r="I12860" s="309">
        <v>3</v>
      </c>
      <c r="J12860" s="309">
        <v>1.1000000000000001</v>
      </c>
      <c r="K12860" s="324" t="s">
        <v>2</v>
      </c>
      <c r="L12860" s="22">
        <v>0</v>
      </c>
      <c r="M12860" s="22" t="s">
        <v>2</v>
      </c>
      <c r="N12860" s="404"/>
      <c r="O12860" s="404"/>
      <c r="P12860" s="316" t="s">
        <v>800</v>
      </c>
      <c r="Q12860" s="316" t="s">
        <v>49136</v>
      </c>
      <c r="R12860" s="377" t="s">
        <v>49137</v>
      </c>
    </row>
    <row r="12861" spans="1:18">
      <c r="A12861" s="293">
        <v>971</v>
      </c>
      <c r="B12861" s="294" t="s">
        <v>47003</v>
      </c>
      <c r="C12861" s="294" t="s">
        <v>47004</v>
      </c>
      <c r="D12861" s="21" t="s">
        <v>49138</v>
      </c>
      <c r="E12861" s="309" t="s">
        <v>49139</v>
      </c>
      <c r="F12861" s="309" t="s">
        <v>49140</v>
      </c>
      <c r="G12861" s="316" t="s">
        <v>802</v>
      </c>
      <c r="H12861" s="309">
        <v>3.5</v>
      </c>
      <c r="I12861" s="309">
        <v>2</v>
      </c>
      <c r="J12861" s="309">
        <v>1.1000000000000001</v>
      </c>
      <c r="K12861" s="324" t="s">
        <v>2</v>
      </c>
      <c r="L12861" s="22">
        <v>0</v>
      </c>
      <c r="M12861" s="22" t="s">
        <v>2</v>
      </c>
      <c r="N12861" s="404"/>
      <c r="O12861" s="404"/>
      <c r="P12861" s="316" t="s">
        <v>800</v>
      </c>
      <c r="Q12861" s="316" t="s">
        <v>49136</v>
      </c>
      <c r="R12861" s="377" t="s">
        <v>49141</v>
      </c>
    </row>
    <row r="12862" spans="1:18" ht="25.5">
      <c r="A12862" s="293">
        <v>972</v>
      </c>
      <c r="B12862" s="294" t="s">
        <v>47003</v>
      </c>
      <c r="C12862" s="294" t="s">
        <v>47004</v>
      </c>
      <c r="D12862" s="21" t="s">
        <v>49142</v>
      </c>
      <c r="E12862" s="309" t="s">
        <v>49143</v>
      </c>
      <c r="F12862" s="309" t="s">
        <v>49144</v>
      </c>
      <c r="G12862" s="316" t="s">
        <v>802</v>
      </c>
      <c r="H12862" s="309">
        <v>3.5</v>
      </c>
      <c r="I12862" s="309">
        <v>2</v>
      </c>
      <c r="J12862" s="309">
        <v>1.1000000000000001</v>
      </c>
      <c r="K12862" s="324" t="s">
        <v>2</v>
      </c>
      <c r="L12862" s="22">
        <v>0</v>
      </c>
      <c r="M12862" s="22" t="s">
        <v>2</v>
      </c>
      <c r="N12862" s="404"/>
      <c r="O12862" s="404"/>
      <c r="P12862" s="316" t="s">
        <v>800</v>
      </c>
      <c r="Q12862" s="316" t="s">
        <v>49136</v>
      </c>
      <c r="R12862" s="377" t="s">
        <v>49145</v>
      </c>
    </row>
    <row r="12863" spans="1:18" ht="38.25">
      <c r="A12863" s="293">
        <v>973</v>
      </c>
      <c r="B12863" s="294" t="s">
        <v>47003</v>
      </c>
      <c r="C12863" s="294" t="s">
        <v>47004</v>
      </c>
      <c r="D12863" s="21" t="s">
        <v>49146</v>
      </c>
      <c r="E12863" s="309" t="s">
        <v>49147</v>
      </c>
      <c r="F12863" s="309" t="s">
        <v>49148</v>
      </c>
      <c r="G12863" s="316" t="s">
        <v>802</v>
      </c>
      <c r="H12863" s="309">
        <v>12</v>
      </c>
      <c r="I12863" s="309">
        <v>2</v>
      </c>
      <c r="J12863" s="309">
        <v>0.75</v>
      </c>
      <c r="K12863" s="324" t="s">
        <v>2</v>
      </c>
      <c r="L12863" s="22">
        <v>0</v>
      </c>
      <c r="M12863" s="22" t="s">
        <v>2</v>
      </c>
      <c r="N12863" s="404"/>
      <c r="O12863" s="404"/>
      <c r="P12863" s="316" t="s">
        <v>800</v>
      </c>
      <c r="Q12863" s="316" t="s">
        <v>49149</v>
      </c>
      <c r="R12863" s="377" t="s">
        <v>49150</v>
      </c>
    </row>
    <row r="12864" spans="1:18" ht="25.5">
      <c r="A12864" s="293">
        <v>974</v>
      </c>
      <c r="B12864" s="294" t="s">
        <v>47003</v>
      </c>
      <c r="C12864" s="294" t="s">
        <v>47004</v>
      </c>
      <c r="D12864" s="21" t="s">
        <v>51644</v>
      </c>
      <c r="E12864" s="309" t="s">
        <v>49151</v>
      </c>
      <c r="F12864" s="309" t="s">
        <v>49152</v>
      </c>
      <c r="G12864" s="316" t="s">
        <v>802</v>
      </c>
      <c r="H12864" s="309">
        <v>4.5</v>
      </c>
      <c r="I12864" s="309">
        <v>1</v>
      </c>
      <c r="J12864" s="309">
        <v>0.75</v>
      </c>
      <c r="K12864" s="324" t="s">
        <v>2</v>
      </c>
      <c r="L12864" s="22">
        <v>0</v>
      </c>
      <c r="M12864" s="22" t="s">
        <v>2</v>
      </c>
      <c r="N12864" s="404"/>
      <c r="O12864" s="404"/>
      <c r="P12864" s="316" t="s">
        <v>800</v>
      </c>
      <c r="Q12864" s="316" t="s">
        <v>49153</v>
      </c>
      <c r="R12864" s="377" t="s">
        <v>49154</v>
      </c>
    </row>
    <row r="12865" spans="1:18" ht="25.5">
      <c r="A12865" s="293">
        <v>975</v>
      </c>
      <c r="B12865" s="294" t="s">
        <v>47003</v>
      </c>
      <c r="C12865" s="294" t="s">
        <v>47004</v>
      </c>
      <c r="D12865" s="21" t="s">
        <v>51645</v>
      </c>
      <c r="E12865" s="309" t="s">
        <v>49155</v>
      </c>
      <c r="F12865" s="309" t="s">
        <v>49156</v>
      </c>
      <c r="G12865" s="316" t="s">
        <v>802</v>
      </c>
      <c r="H12865" s="309">
        <v>4</v>
      </c>
      <c r="I12865" s="309">
        <v>1</v>
      </c>
      <c r="J12865" s="309">
        <v>0.75</v>
      </c>
      <c r="K12865" s="324" t="s">
        <v>2</v>
      </c>
      <c r="L12865" s="22">
        <v>0</v>
      </c>
      <c r="M12865" s="22" t="s">
        <v>2</v>
      </c>
      <c r="N12865" s="404"/>
      <c r="O12865" s="404"/>
      <c r="P12865" s="316" t="s">
        <v>800</v>
      </c>
      <c r="Q12865" s="316" t="s">
        <v>49153</v>
      </c>
      <c r="R12865" s="377" t="s">
        <v>49157</v>
      </c>
    </row>
    <row r="12866" spans="1:18" ht="25.5">
      <c r="A12866" s="293">
        <v>976</v>
      </c>
      <c r="B12866" s="294" t="s">
        <v>47003</v>
      </c>
      <c r="C12866" s="294" t="s">
        <v>47004</v>
      </c>
      <c r="D12866" s="21" t="s">
        <v>49158</v>
      </c>
      <c r="E12866" s="309" t="s">
        <v>49159</v>
      </c>
      <c r="F12866" s="309" t="s">
        <v>49160</v>
      </c>
      <c r="G12866" s="316" t="s">
        <v>802</v>
      </c>
      <c r="H12866" s="309">
        <v>12.5</v>
      </c>
      <c r="I12866" s="309">
        <v>3</v>
      </c>
      <c r="J12866" s="309">
        <v>1.1000000000000001</v>
      </c>
      <c r="K12866" s="324" t="s">
        <v>2</v>
      </c>
      <c r="L12866" s="22">
        <v>0</v>
      </c>
      <c r="M12866" s="22" t="s">
        <v>2</v>
      </c>
      <c r="N12866" s="404"/>
      <c r="O12866" s="404"/>
      <c r="P12866" s="316" t="s">
        <v>800</v>
      </c>
      <c r="Q12866" s="316" t="s">
        <v>49161</v>
      </c>
      <c r="R12866" s="377" t="s">
        <v>49162</v>
      </c>
    </row>
    <row r="12867" spans="1:18" ht="25.5">
      <c r="A12867" s="293">
        <v>977</v>
      </c>
      <c r="B12867" s="294" t="s">
        <v>47003</v>
      </c>
      <c r="C12867" s="294" t="s">
        <v>47004</v>
      </c>
      <c r="D12867" s="21" t="s">
        <v>49163</v>
      </c>
      <c r="E12867" s="309" t="s">
        <v>49164</v>
      </c>
      <c r="F12867" s="309" t="s">
        <v>49165</v>
      </c>
      <c r="G12867" s="316" t="s">
        <v>802</v>
      </c>
      <c r="H12867" s="309">
        <v>3</v>
      </c>
      <c r="I12867" s="309">
        <v>4</v>
      </c>
      <c r="J12867" s="309">
        <v>1.1000000000000001</v>
      </c>
      <c r="K12867" s="324" t="s">
        <v>2</v>
      </c>
      <c r="L12867" s="22">
        <v>0</v>
      </c>
      <c r="M12867" s="22" t="s">
        <v>2</v>
      </c>
      <c r="N12867" s="404"/>
      <c r="O12867" s="404"/>
      <c r="P12867" s="316" t="s">
        <v>800</v>
      </c>
      <c r="Q12867" s="316" t="s">
        <v>49166</v>
      </c>
      <c r="R12867" s="377" t="s">
        <v>49167</v>
      </c>
    </row>
    <row r="12868" spans="1:18" ht="25.5">
      <c r="A12868" s="293">
        <v>978</v>
      </c>
      <c r="B12868" s="294" t="s">
        <v>47003</v>
      </c>
      <c r="C12868" s="294" t="s">
        <v>47004</v>
      </c>
      <c r="D12868" s="21" t="s">
        <v>49168</v>
      </c>
      <c r="E12868" s="309" t="s">
        <v>49169</v>
      </c>
      <c r="F12868" s="309" t="s">
        <v>49170</v>
      </c>
      <c r="G12868" s="316" t="s">
        <v>802</v>
      </c>
      <c r="H12868" s="309">
        <v>3</v>
      </c>
      <c r="I12868" s="309">
        <v>4</v>
      </c>
      <c r="J12868" s="309">
        <v>1.1000000000000001</v>
      </c>
      <c r="K12868" s="324" t="s">
        <v>2</v>
      </c>
      <c r="L12868" s="22">
        <v>0</v>
      </c>
      <c r="M12868" s="22" t="s">
        <v>2</v>
      </c>
      <c r="N12868" s="404"/>
      <c r="O12868" s="404"/>
      <c r="P12868" s="316" t="s">
        <v>800</v>
      </c>
      <c r="Q12868" s="316" t="s">
        <v>49171</v>
      </c>
      <c r="R12868" s="377" t="s">
        <v>49172</v>
      </c>
    </row>
    <row r="12869" spans="1:18" ht="25.5">
      <c r="A12869" s="293">
        <v>979</v>
      </c>
      <c r="B12869" s="294" t="s">
        <v>47003</v>
      </c>
      <c r="C12869" s="294" t="s">
        <v>47004</v>
      </c>
      <c r="D12869" s="21" t="s">
        <v>49173</v>
      </c>
      <c r="E12869" s="309" t="s">
        <v>49174</v>
      </c>
      <c r="F12869" s="309" t="s">
        <v>49175</v>
      </c>
      <c r="G12869" s="316" t="s">
        <v>802</v>
      </c>
      <c r="H12869" s="309">
        <v>12</v>
      </c>
      <c r="I12869" s="309">
        <v>1</v>
      </c>
      <c r="J12869" s="309">
        <v>0.75</v>
      </c>
      <c r="K12869" s="324" t="s">
        <v>2</v>
      </c>
      <c r="L12869" s="22">
        <v>0</v>
      </c>
      <c r="M12869" s="22" t="s">
        <v>2</v>
      </c>
      <c r="N12869" s="404"/>
      <c r="O12869" s="404"/>
      <c r="P12869" s="316" t="s">
        <v>800</v>
      </c>
      <c r="Q12869" s="316" t="s">
        <v>49176</v>
      </c>
      <c r="R12869" s="377" t="s">
        <v>49177</v>
      </c>
    </row>
    <row r="12870" spans="1:18" ht="25.5">
      <c r="A12870" s="293">
        <v>980</v>
      </c>
      <c r="B12870" s="294" t="s">
        <v>47003</v>
      </c>
      <c r="C12870" s="294" t="s">
        <v>47004</v>
      </c>
      <c r="D12870" s="21" t="s">
        <v>49178</v>
      </c>
      <c r="E12870" s="309" t="s">
        <v>49179</v>
      </c>
      <c r="F12870" s="309" t="s">
        <v>49180</v>
      </c>
      <c r="G12870" s="316" t="s">
        <v>802</v>
      </c>
      <c r="H12870" s="309">
        <v>11.93</v>
      </c>
      <c r="I12870" s="309">
        <v>2</v>
      </c>
      <c r="J12870" s="309">
        <v>1.1000000000000001</v>
      </c>
      <c r="K12870" s="324" t="s">
        <v>2</v>
      </c>
      <c r="L12870" s="22">
        <v>0</v>
      </c>
      <c r="M12870" s="22" t="s">
        <v>2</v>
      </c>
      <c r="N12870" s="404"/>
      <c r="O12870" s="404"/>
      <c r="P12870" s="316" t="s">
        <v>800</v>
      </c>
      <c r="Q12870" s="316" t="s">
        <v>49181</v>
      </c>
      <c r="R12870" s="377" t="s">
        <v>49182</v>
      </c>
    </row>
    <row r="12871" spans="1:18" ht="25.5">
      <c r="A12871" s="293">
        <v>981</v>
      </c>
      <c r="B12871" s="294" t="s">
        <v>47003</v>
      </c>
      <c r="C12871" s="294" t="s">
        <v>47004</v>
      </c>
      <c r="D12871" s="21" t="s">
        <v>49183</v>
      </c>
      <c r="E12871" s="309" t="s">
        <v>49184</v>
      </c>
      <c r="F12871" s="309" t="s">
        <v>49185</v>
      </c>
      <c r="G12871" s="316" t="s">
        <v>802</v>
      </c>
      <c r="H12871" s="309">
        <v>12</v>
      </c>
      <c r="I12871" s="309">
        <v>1</v>
      </c>
      <c r="J12871" s="309">
        <v>1.1000000000000001</v>
      </c>
      <c r="K12871" s="324" t="s">
        <v>2</v>
      </c>
      <c r="L12871" s="22">
        <v>0</v>
      </c>
      <c r="M12871" s="22" t="s">
        <v>2</v>
      </c>
      <c r="N12871" s="404"/>
      <c r="O12871" s="404"/>
      <c r="P12871" s="316" t="s">
        <v>800</v>
      </c>
      <c r="Q12871" s="316" t="s">
        <v>49186</v>
      </c>
      <c r="R12871" s="377" t="s">
        <v>49187</v>
      </c>
    </row>
    <row r="12872" spans="1:18" ht="25.5">
      <c r="A12872" s="293">
        <v>982</v>
      </c>
      <c r="B12872" s="294" t="s">
        <v>47003</v>
      </c>
      <c r="C12872" s="294" t="s">
        <v>47004</v>
      </c>
      <c r="D12872" s="21" t="s">
        <v>49188</v>
      </c>
      <c r="E12872" s="309" t="s">
        <v>49189</v>
      </c>
      <c r="F12872" s="309" t="s">
        <v>49190</v>
      </c>
      <c r="G12872" s="316" t="s">
        <v>802</v>
      </c>
      <c r="H12872" s="309">
        <v>3</v>
      </c>
      <c r="I12872" s="309">
        <v>1</v>
      </c>
      <c r="J12872" s="309">
        <v>1.1000000000000001</v>
      </c>
      <c r="K12872" s="324" t="s">
        <v>2</v>
      </c>
      <c r="L12872" s="22">
        <v>0</v>
      </c>
      <c r="M12872" s="22" t="s">
        <v>2</v>
      </c>
      <c r="N12872" s="404"/>
      <c r="O12872" s="404"/>
      <c r="P12872" s="316" t="s">
        <v>800</v>
      </c>
      <c r="Q12872" s="316" t="s">
        <v>49191</v>
      </c>
      <c r="R12872" s="377" t="s">
        <v>49192</v>
      </c>
    </row>
    <row r="12873" spans="1:18" ht="25.5">
      <c r="A12873" s="293">
        <v>983</v>
      </c>
      <c r="B12873" s="294" t="s">
        <v>47003</v>
      </c>
      <c r="C12873" s="294" t="s">
        <v>47004</v>
      </c>
      <c r="D12873" s="21" t="s">
        <v>49193</v>
      </c>
      <c r="E12873" s="309" t="s">
        <v>49194</v>
      </c>
      <c r="F12873" s="309" t="s">
        <v>49195</v>
      </c>
      <c r="G12873" s="316" t="s">
        <v>802</v>
      </c>
      <c r="H12873" s="309">
        <v>3</v>
      </c>
      <c r="I12873" s="309">
        <v>3</v>
      </c>
      <c r="J12873" s="309">
        <v>1.1000000000000001</v>
      </c>
      <c r="K12873" s="324" t="s">
        <v>2</v>
      </c>
      <c r="L12873" s="22">
        <v>0</v>
      </c>
      <c r="M12873" s="22" t="s">
        <v>2</v>
      </c>
      <c r="N12873" s="404"/>
      <c r="O12873" s="404"/>
      <c r="P12873" s="316" t="s">
        <v>800</v>
      </c>
      <c r="Q12873" s="316" t="s">
        <v>49196</v>
      </c>
      <c r="R12873" s="377" t="s">
        <v>49197</v>
      </c>
    </row>
    <row r="12874" spans="1:18" ht="38.25">
      <c r="A12874" s="293"/>
      <c r="B12874" s="23" t="s">
        <v>47003</v>
      </c>
      <c r="C12874" s="23" t="s">
        <v>49198</v>
      </c>
      <c r="D12874" s="23">
        <v>523</v>
      </c>
      <c r="E12874" s="24"/>
      <c r="F12874" s="24"/>
      <c r="G12874" s="619" t="s">
        <v>86</v>
      </c>
      <c r="H12874" s="619"/>
      <c r="I12874" s="25">
        <v>1145</v>
      </c>
      <c r="J12874" s="26"/>
      <c r="K12874" s="22"/>
      <c r="L12874" s="22"/>
      <c r="M12874" s="22"/>
      <c r="N12874" s="404"/>
      <c r="O12874" s="404"/>
      <c r="P12874" s="294"/>
      <c r="Q12874" s="294"/>
      <c r="R12874" s="376"/>
    </row>
    <row r="12875" spans="1:18" ht="25.5">
      <c r="A12875" s="293"/>
      <c r="B12875" s="23" t="s">
        <v>47003</v>
      </c>
      <c r="C12875" s="23" t="s">
        <v>87</v>
      </c>
      <c r="D12875" s="23">
        <v>6</v>
      </c>
      <c r="E12875" s="24"/>
      <c r="F12875" s="24"/>
      <c r="G12875" s="619" t="s">
        <v>88</v>
      </c>
      <c r="H12875" s="619"/>
      <c r="I12875" s="25">
        <v>150</v>
      </c>
      <c r="J12875" s="26"/>
      <c r="K12875" s="22"/>
      <c r="L12875" s="22"/>
      <c r="M12875" s="22"/>
      <c r="N12875" s="404"/>
      <c r="O12875" s="404"/>
      <c r="P12875" s="294"/>
      <c r="Q12875" s="294"/>
      <c r="R12875" s="376"/>
    </row>
    <row r="12876" spans="1:18">
      <c r="A12876" s="293"/>
      <c r="B12876" s="23" t="s">
        <v>47003</v>
      </c>
      <c r="C12876" s="23"/>
      <c r="D12876" s="23"/>
      <c r="E12876" s="24"/>
      <c r="F12876" s="24"/>
      <c r="G12876" s="619" t="s">
        <v>89</v>
      </c>
      <c r="H12876" s="619"/>
      <c r="I12876" s="25">
        <v>150</v>
      </c>
      <c r="J12876" s="26"/>
      <c r="K12876" s="22"/>
      <c r="L12876" s="22"/>
      <c r="M12876" s="22"/>
      <c r="N12876" s="404"/>
      <c r="O12876" s="404"/>
      <c r="P12876" s="294"/>
      <c r="Q12876" s="294"/>
      <c r="R12876" s="376"/>
    </row>
    <row r="12877" spans="1:18" ht="42.75" customHeight="1">
      <c r="A12877" s="293"/>
      <c r="B12877" s="23" t="s">
        <v>47003</v>
      </c>
      <c r="C12877" s="23"/>
      <c r="D12877" s="23"/>
      <c r="E12877" s="24"/>
      <c r="F12877" s="24"/>
      <c r="G12877" s="619" t="s">
        <v>90</v>
      </c>
      <c r="H12877" s="619"/>
      <c r="I12877" s="25" t="s">
        <v>2</v>
      </c>
      <c r="J12877" s="26"/>
      <c r="K12877" s="22"/>
      <c r="L12877" s="22"/>
      <c r="M12877" s="22"/>
      <c r="N12877" s="404"/>
      <c r="O12877" s="404"/>
      <c r="P12877" s="294"/>
      <c r="Q12877" s="294"/>
      <c r="R12877" s="376"/>
    </row>
    <row r="12878" spans="1:18">
      <c r="A12878" s="293"/>
      <c r="B12878" s="23" t="s">
        <v>47003</v>
      </c>
      <c r="C12878" s="23"/>
      <c r="D12878" s="23"/>
      <c r="E12878" s="24"/>
      <c r="F12878" s="24"/>
      <c r="G12878" s="619" t="s">
        <v>49199</v>
      </c>
      <c r="H12878" s="619"/>
      <c r="I12878" s="25" t="s">
        <v>2</v>
      </c>
      <c r="J12878" s="26"/>
      <c r="K12878" s="22"/>
      <c r="L12878" s="22"/>
      <c r="M12878" s="22"/>
      <c r="N12878" s="404"/>
      <c r="O12878" s="404"/>
      <c r="P12878" s="294"/>
      <c r="Q12878" s="294"/>
      <c r="R12878" s="376"/>
    </row>
    <row r="12879" spans="1:18">
      <c r="A12879" s="295"/>
      <c r="B12879" s="27" t="s">
        <v>47003</v>
      </c>
      <c r="C12879" s="27"/>
      <c r="D12879" s="27"/>
      <c r="E12879" s="28"/>
      <c r="F12879" s="28"/>
      <c r="G12879" s="617" t="s">
        <v>89</v>
      </c>
      <c r="H12879" s="617"/>
      <c r="I12879" s="29">
        <v>150</v>
      </c>
      <c r="J12879" s="30"/>
      <c r="K12879" s="325"/>
      <c r="L12879" s="325"/>
      <c r="M12879" s="325"/>
      <c r="N12879" s="394"/>
      <c r="O12879" s="394"/>
      <c r="P12879" s="326"/>
      <c r="Q12879" s="326"/>
      <c r="R12879" s="331"/>
    </row>
    <row r="12880" spans="1:18">
      <c r="A12880" s="295"/>
      <c r="B12880" s="27" t="s">
        <v>47003</v>
      </c>
      <c r="C12880" s="27"/>
      <c r="D12880" s="27"/>
      <c r="E12880" s="28"/>
      <c r="F12880" s="28"/>
      <c r="G12880" s="617" t="s">
        <v>90</v>
      </c>
      <c r="H12880" s="617"/>
      <c r="I12880" s="29" t="s">
        <v>2</v>
      </c>
      <c r="J12880" s="30"/>
      <c r="K12880" s="325"/>
      <c r="L12880" s="325"/>
      <c r="M12880" s="325"/>
      <c r="N12880" s="394"/>
      <c r="O12880" s="394"/>
      <c r="P12880" s="326"/>
      <c r="Q12880" s="326"/>
      <c r="R12880" s="331"/>
    </row>
    <row r="12881" spans="1:18">
      <c r="A12881" s="295"/>
      <c r="B12881" s="27" t="s">
        <v>47003</v>
      </c>
      <c r="C12881" s="27"/>
      <c r="D12881" s="27"/>
      <c r="E12881" s="28"/>
      <c r="F12881" s="28"/>
      <c r="G12881" s="617" t="s">
        <v>49199</v>
      </c>
      <c r="H12881" s="617"/>
      <c r="I12881" s="29" t="s">
        <v>2</v>
      </c>
      <c r="J12881" s="30"/>
      <c r="K12881" s="325"/>
      <c r="L12881" s="325"/>
      <c r="M12881" s="325"/>
      <c r="N12881" s="394"/>
      <c r="O12881" s="394"/>
      <c r="P12881" s="326"/>
      <c r="Q12881" s="326"/>
      <c r="R12881" s="331"/>
    </row>
    <row r="12882" spans="1:18" s="446" customFormat="1" ht="60" customHeight="1">
      <c r="A12882" s="444">
        <v>12774</v>
      </c>
      <c r="B12882" s="445" t="s">
        <v>49200</v>
      </c>
      <c r="C12882" s="445" t="s">
        <v>49201</v>
      </c>
      <c r="D12882" s="445" t="s">
        <v>49202</v>
      </c>
      <c r="E12882" s="445" t="s">
        <v>54625</v>
      </c>
      <c r="F12882" s="445" t="s">
        <v>54626</v>
      </c>
      <c r="G12882" s="445" t="s">
        <v>37</v>
      </c>
      <c r="H12882" s="445">
        <v>6</v>
      </c>
      <c r="I12882" s="445">
        <v>4</v>
      </c>
      <c r="J12882" s="445">
        <v>0.75</v>
      </c>
      <c r="K12882" s="445" t="s">
        <v>54627</v>
      </c>
      <c r="L12882" s="445" t="s">
        <v>2</v>
      </c>
      <c r="M12882" s="445" t="s">
        <v>2</v>
      </c>
      <c r="N12882" s="445" t="s">
        <v>2</v>
      </c>
      <c r="O12882" s="445" t="s">
        <v>2</v>
      </c>
      <c r="P12882" s="445" t="s">
        <v>3</v>
      </c>
      <c r="Q12882" s="445" t="s">
        <v>49203</v>
      </c>
      <c r="R12882" s="445" t="s">
        <v>54628</v>
      </c>
    </row>
    <row r="12883" spans="1:18" ht="45" customHeight="1">
      <c r="A12883" s="296">
        <v>12775</v>
      </c>
      <c r="B12883" s="297" t="s">
        <v>49200</v>
      </c>
      <c r="C12883" s="298" t="s">
        <v>49201</v>
      </c>
      <c r="D12883" s="298" t="s">
        <v>49204</v>
      </c>
      <c r="E12883" s="298" t="s">
        <v>54629</v>
      </c>
      <c r="F12883" s="298" t="s">
        <v>54630</v>
      </c>
      <c r="G12883" s="298" t="s">
        <v>37</v>
      </c>
      <c r="H12883" s="298">
        <v>4</v>
      </c>
      <c r="I12883" s="298">
        <v>2</v>
      </c>
      <c r="J12883" s="298">
        <v>0.75</v>
      </c>
      <c r="K12883" s="298" t="s">
        <v>1</v>
      </c>
      <c r="L12883" s="298" t="s">
        <v>2</v>
      </c>
      <c r="M12883" s="298" t="s">
        <v>2</v>
      </c>
      <c r="N12883" s="379" t="s">
        <v>2</v>
      </c>
      <c r="O12883" s="379" t="s">
        <v>2</v>
      </c>
      <c r="P12883" s="298" t="s">
        <v>3</v>
      </c>
      <c r="Q12883" s="298" t="s">
        <v>49203</v>
      </c>
      <c r="R12883" s="379" t="s">
        <v>54631</v>
      </c>
    </row>
    <row r="12884" spans="1:18" ht="45" customHeight="1">
      <c r="A12884" s="296">
        <v>12776</v>
      </c>
      <c r="B12884" s="297" t="s">
        <v>49200</v>
      </c>
      <c r="C12884" s="298" t="s">
        <v>49201</v>
      </c>
      <c r="D12884" s="298" t="s">
        <v>49205</v>
      </c>
      <c r="E12884" s="298" t="s">
        <v>54632</v>
      </c>
      <c r="F12884" s="298" t="s">
        <v>54633</v>
      </c>
      <c r="G12884" s="298" t="s">
        <v>37</v>
      </c>
      <c r="H12884" s="298">
        <v>6</v>
      </c>
      <c r="I12884" s="298">
        <v>2</v>
      </c>
      <c r="J12884" s="298">
        <v>0.75</v>
      </c>
      <c r="K12884" s="298" t="s">
        <v>1</v>
      </c>
      <c r="L12884" s="298" t="s">
        <v>2</v>
      </c>
      <c r="M12884" s="298" t="s">
        <v>2</v>
      </c>
      <c r="N12884" s="379" t="s">
        <v>2</v>
      </c>
      <c r="O12884" s="379" t="s">
        <v>2</v>
      </c>
      <c r="P12884" s="298" t="s">
        <v>3</v>
      </c>
      <c r="Q12884" s="298" t="s">
        <v>49203</v>
      </c>
      <c r="R12884" s="379" t="s">
        <v>54634</v>
      </c>
    </row>
    <row r="12885" spans="1:18" ht="45" customHeight="1">
      <c r="A12885" s="296">
        <v>12777</v>
      </c>
      <c r="B12885" s="297" t="s">
        <v>49200</v>
      </c>
      <c r="C12885" s="298" t="s">
        <v>49201</v>
      </c>
      <c r="D12885" s="298" t="s">
        <v>49206</v>
      </c>
      <c r="E12885" s="298" t="s">
        <v>54635</v>
      </c>
      <c r="F12885" s="298" t="s">
        <v>54636</v>
      </c>
      <c r="G12885" s="298" t="s">
        <v>37</v>
      </c>
      <c r="H12885" s="298">
        <v>4</v>
      </c>
      <c r="I12885" s="298">
        <v>2</v>
      </c>
      <c r="J12885" s="298">
        <v>0.75</v>
      </c>
      <c r="K12885" s="298" t="s">
        <v>1</v>
      </c>
      <c r="L12885" s="298" t="s">
        <v>2</v>
      </c>
      <c r="M12885" s="298" t="s">
        <v>2</v>
      </c>
      <c r="N12885" s="379" t="s">
        <v>2</v>
      </c>
      <c r="O12885" s="379" t="s">
        <v>2</v>
      </c>
      <c r="P12885" s="298" t="s">
        <v>3</v>
      </c>
      <c r="Q12885" s="298" t="s">
        <v>49203</v>
      </c>
      <c r="R12885" s="379" t="s">
        <v>54637</v>
      </c>
    </row>
    <row r="12886" spans="1:18" ht="45" customHeight="1">
      <c r="A12886" s="296">
        <v>12778</v>
      </c>
      <c r="B12886" s="297" t="s">
        <v>49200</v>
      </c>
      <c r="C12886" s="298" t="s">
        <v>49201</v>
      </c>
      <c r="D12886" s="298" t="s">
        <v>49207</v>
      </c>
      <c r="E12886" s="298" t="s">
        <v>54638</v>
      </c>
      <c r="F12886" s="298" t="s">
        <v>54639</v>
      </c>
      <c r="G12886" s="298" t="s">
        <v>37</v>
      </c>
      <c r="H12886" s="298">
        <v>6</v>
      </c>
      <c r="I12886" s="298">
        <v>3</v>
      </c>
      <c r="J12886" s="298">
        <v>0.75</v>
      </c>
      <c r="K12886" s="298" t="s">
        <v>1</v>
      </c>
      <c r="L12886" s="298" t="s">
        <v>2</v>
      </c>
      <c r="M12886" s="298" t="s">
        <v>2</v>
      </c>
      <c r="N12886" s="379" t="s">
        <v>2</v>
      </c>
      <c r="O12886" s="379" t="s">
        <v>2</v>
      </c>
      <c r="P12886" s="298" t="s">
        <v>3</v>
      </c>
      <c r="Q12886" s="298" t="s">
        <v>49203</v>
      </c>
      <c r="R12886" s="379" t="s">
        <v>54640</v>
      </c>
    </row>
    <row r="12887" spans="1:18" ht="45" customHeight="1">
      <c r="A12887" s="296">
        <v>12779</v>
      </c>
      <c r="B12887" s="297" t="s">
        <v>49200</v>
      </c>
      <c r="C12887" s="298" t="s">
        <v>49201</v>
      </c>
      <c r="D12887" s="298" t="s">
        <v>49208</v>
      </c>
      <c r="E12887" s="298" t="s">
        <v>54641</v>
      </c>
      <c r="F12887" s="298" t="s">
        <v>54642</v>
      </c>
      <c r="G12887" s="298" t="s">
        <v>37</v>
      </c>
      <c r="H12887" s="298">
        <v>4</v>
      </c>
      <c r="I12887" s="298">
        <v>2</v>
      </c>
      <c r="J12887" s="298">
        <v>0.75</v>
      </c>
      <c r="K12887" s="298" t="s">
        <v>1</v>
      </c>
      <c r="L12887" s="298" t="s">
        <v>2</v>
      </c>
      <c r="M12887" s="298" t="s">
        <v>2</v>
      </c>
      <c r="N12887" s="379" t="s">
        <v>2</v>
      </c>
      <c r="O12887" s="379" t="s">
        <v>2</v>
      </c>
      <c r="P12887" s="298" t="s">
        <v>3</v>
      </c>
      <c r="Q12887" s="298" t="s">
        <v>49203</v>
      </c>
      <c r="R12887" s="379" t="s">
        <v>54643</v>
      </c>
    </row>
    <row r="12888" spans="1:18" ht="45" customHeight="1">
      <c r="A12888" s="296">
        <v>12780</v>
      </c>
      <c r="B12888" s="297" t="s">
        <v>49200</v>
      </c>
      <c r="C12888" s="298" t="s">
        <v>49201</v>
      </c>
      <c r="D12888" s="298" t="s">
        <v>49209</v>
      </c>
      <c r="E12888" s="298" t="s">
        <v>54644</v>
      </c>
      <c r="F12888" s="298" t="s">
        <v>54645</v>
      </c>
      <c r="G12888" s="298" t="s">
        <v>37</v>
      </c>
      <c r="H12888" s="298">
        <v>4</v>
      </c>
      <c r="I12888" s="298">
        <v>2</v>
      </c>
      <c r="J12888" s="298">
        <v>0.75</v>
      </c>
      <c r="K12888" s="298" t="s">
        <v>1</v>
      </c>
      <c r="L12888" s="298" t="s">
        <v>2</v>
      </c>
      <c r="M12888" s="298" t="s">
        <v>2</v>
      </c>
      <c r="N12888" s="379" t="s">
        <v>2</v>
      </c>
      <c r="O12888" s="379" t="s">
        <v>2</v>
      </c>
      <c r="P12888" s="298" t="s">
        <v>3</v>
      </c>
      <c r="Q12888" s="298" t="s">
        <v>49203</v>
      </c>
      <c r="R12888" s="379" t="s">
        <v>54646</v>
      </c>
    </row>
    <row r="12889" spans="1:18" ht="45" customHeight="1">
      <c r="A12889" s="296">
        <v>12781</v>
      </c>
      <c r="B12889" s="297" t="s">
        <v>49200</v>
      </c>
      <c r="C12889" s="298" t="s">
        <v>49201</v>
      </c>
      <c r="D12889" s="298" t="s">
        <v>49210</v>
      </c>
      <c r="E12889" s="298" t="s">
        <v>54647</v>
      </c>
      <c r="F12889" s="298" t="s">
        <v>54648</v>
      </c>
      <c r="G12889" s="298" t="s">
        <v>37</v>
      </c>
      <c r="H12889" s="298">
        <v>8</v>
      </c>
      <c r="I12889" s="298">
        <v>3</v>
      </c>
      <c r="J12889" s="298">
        <v>0.75</v>
      </c>
      <c r="K12889" s="298" t="s">
        <v>1</v>
      </c>
      <c r="L12889" s="298" t="s">
        <v>2</v>
      </c>
      <c r="M12889" s="298" t="s">
        <v>2</v>
      </c>
      <c r="N12889" s="379" t="s">
        <v>2</v>
      </c>
      <c r="O12889" s="379" t="s">
        <v>2</v>
      </c>
      <c r="P12889" s="298" t="s">
        <v>3</v>
      </c>
      <c r="Q12889" s="298" t="s">
        <v>49203</v>
      </c>
      <c r="R12889" s="379" t="s">
        <v>54649</v>
      </c>
    </row>
    <row r="12890" spans="1:18" ht="45" customHeight="1">
      <c r="A12890" s="296">
        <v>12782</v>
      </c>
      <c r="B12890" s="297" t="s">
        <v>49200</v>
      </c>
      <c r="C12890" s="298" t="s">
        <v>49201</v>
      </c>
      <c r="D12890" s="298" t="s">
        <v>49211</v>
      </c>
      <c r="E12890" s="298" t="s">
        <v>54650</v>
      </c>
      <c r="F12890" s="298" t="s">
        <v>54651</v>
      </c>
      <c r="G12890" s="298" t="s">
        <v>37</v>
      </c>
      <c r="H12890" s="298">
        <v>8</v>
      </c>
      <c r="I12890" s="298">
        <v>3</v>
      </c>
      <c r="J12890" s="298">
        <v>0.75</v>
      </c>
      <c r="K12890" s="298" t="s">
        <v>1</v>
      </c>
      <c r="L12890" s="298" t="s">
        <v>2</v>
      </c>
      <c r="M12890" s="298" t="s">
        <v>2</v>
      </c>
      <c r="N12890" s="379" t="s">
        <v>2</v>
      </c>
      <c r="O12890" s="379" t="s">
        <v>2</v>
      </c>
      <c r="P12890" s="298" t="s">
        <v>3</v>
      </c>
      <c r="Q12890" s="298" t="s">
        <v>49203</v>
      </c>
      <c r="R12890" s="379" t="s">
        <v>54652</v>
      </c>
    </row>
    <row r="12891" spans="1:18" ht="75" customHeight="1">
      <c r="A12891" s="296">
        <v>12783</v>
      </c>
      <c r="B12891" s="297" t="s">
        <v>49200</v>
      </c>
      <c r="C12891" s="298" t="s">
        <v>49201</v>
      </c>
      <c r="D12891" s="298" t="s">
        <v>49212</v>
      </c>
      <c r="E12891" s="298" t="s">
        <v>54653</v>
      </c>
      <c r="F12891" s="298" t="s">
        <v>54654</v>
      </c>
      <c r="G12891" s="298" t="s">
        <v>37</v>
      </c>
      <c r="H12891" s="298">
        <v>8</v>
      </c>
      <c r="I12891" s="298">
        <v>4</v>
      </c>
      <c r="J12891" s="298">
        <v>0.75</v>
      </c>
      <c r="K12891" s="298" t="s">
        <v>1</v>
      </c>
      <c r="L12891" s="298" t="s">
        <v>2</v>
      </c>
      <c r="M12891" s="298" t="s">
        <v>2</v>
      </c>
      <c r="N12891" s="379" t="s">
        <v>2</v>
      </c>
      <c r="O12891" s="379" t="s">
        <v>2</v>
      </c>
      <c r="P12891" s="298" t="s">
        <v>3</v>
      </c>
      <c r="Q12891" s="298" t="s">
        <v>49203</v>
      </c>
      <c r="R12891" s="379" t="s">
        <v>54655</v>
      </c>
    </row>
    <row r="12892" spans="1:18" ht="45" customHeight="1">
      <c r="A12892" s="296">
        <v>12784</v>
      </c>
      <c r="B12892" s="297" t="s">
        <v>49200</v>
      </c>
      <c r="C12892" s="298" t="s">
        <v>49201</v>
      </c>
      <c r="D12892" s="298" t="s">
        <v>49213</v>
      </c>
      <c r="E12892" s="298" t="s">
        <v>54656</v>
      </c>
      <c r="F12892" s="298" t="s">
        <v>54657</v>
      </c>
      <c r="G12892" s="298" t="s">
        <v>37</v>
      </c>
      <c r="H12892" s="298">
        <v>8</v>
      </c>
      <c r="I12892" s="298">
        <v>7</v>
      </c>
      <c r="J12892" s="298">
        <v>0.75</v>
      </c>
      <c r="K12892" s="298" t="s">
        <v>1</v>
      </c>
      <c r="L12892" s="298" t="s">
        <v>2</v>
      </c>
      <c r="M12892" s="298" t="s">
        <v>2</v>
      </c>
      <c r="N12892" s="379" t="s">
        <v>2</v>
      </c>
      <c r="O12892" s="379" t="s">
        <v>2</v>
      </c>
      <c r="P12892" s="298" t="s">
        <v>3</v>
      </c>
      <c r="Q12892" s="298" t="s">
        <v>49203</v>
      </c>
      <c r="R12892" s="379" t="s">
        <v>54658</v>
      </c>
    </row>
    <row r="12893" spans="1:18" ht="45" customHeight="1">
      <c r="A12893" s="296">
        <v>12785</v>
      </c>
      <c r="B12893" s="297" t="s">
        <v>49200</v>
      </c>
      <c r="C12893" s="298" t="s">
        <v>49201</v>
      </c>
      <c r="D12893" s="298" t="s">
        <v>49214</v>
      </c>
      <c r="E12893" s="298" t="s">
        <v>54659</v>
      </c>
      <c r="F12893" s="298" t="s">
        <v>54660</v>
      </c>
      <c r="G12893" s="298" t="s">
        <v>37</v>
      </c>
      <c r="H12893" s="298">
        <v>8</v>
      </c>
      <c r="I12893" s="298">
        <v>4</v>
      </c>
      <c r="J12893" s="298">
        <v>0.75</v>
      </c>
      <c r="K12893" s="298" t="s">
        <v>1</v>
      </c>
      <c r="L12893" s="298" t="s">
        <v>2</v>
      </c>
      <c r="M12893" s="298" t="s">
        <v>2</v>
      </c>
      <c r="N12893" s="379" t="s">
        <v>2</v>
      </c>
      <c r="O12893" s="379" t="s">
        <v>2</v>
      </c>
      <c r="P12893" s="298" t="s">
        <v>3</v>
      </c>
      <c r="Q12893" s="298" t="s">
        <v>49203</v>
      </c>
      <c r="R12893" s="379" t="s">
        <v>54661</v>
      </c>
    </row>
    <row r="12894" spans="1:18" ht="45" customHeight="1">
      <c r="A12894" s="296">
        <v>12786</v>
      </c>
      <c r="B12894" s="297" t="s">
        <v>49200</v>
      </c>
      <c r="C12894" s="298" t="s">
        <v>49201</v>
      </c>
      <c r="D12894" s="298" t="s">
        <v>49215</v>
      </c>
      <c r="E12894" s="298" t="s">
        <v>54662</v>
      </c>
      <c r="F12894" s="298" t="s">
        <v>54663</v>
      </c>
      <c r="G12894" s="298" t="s">
        <v>37</v>
      </c>
      <c r="H12894" s="298">
        <v>4</v>
      </c>
      <c r="I12894" s="298">
        <v>2</v>
      </c>
      <c r="J12894" s="298">
        <v>0.75</v>
      </c>
      <c r="K12894" s="298" t="s">
        <v>1</v>
      </c>
      <c r="L12894" s="298" t="s">
        <v>2</v>
      </c>
      <c r="M12894" s="298" t="s">
        <v>2</v>
      </c>
      <c r="N12894" s="379" t="s">
        <v>2</v>
      </c>
      <c r="O12894" s="379" t="s">
        <v>2</v>
      </c>
      <c r="P12894" s="298" t="s">
        <v>3</v>
      </c>
      <c r="Q12894" s="298" t="s">
        <v>49203</v>
      </c>
      <c r="R12894" s="379" t="s">
        <v>54664</v>
      </c>
    </row>
    <row r="12895" spans="1:18" ht="60" customHeight="1">
      <c r="A12895" s="296">
        <v>12787</v>
      </c>
      <c r="B12895" s="297" t="s">
        <v>49200</v>
      </c>
      <c r="C12895" s="298" t="s">
        <v>49201</v>
      </c>
      <c r="D12895" s="298" t="s">
        <v>49216</v>
      </c>
      <c r="E12895" s="298" t="s">
        <v>54665</v>
      </c>
      <c r="F12895" s="298" t="s">
        <v>54666</v>
      </c>
      <c r="G12895" s="298" t="s">
        <v>37</v>
      </c>
      <c r="H12895" s="298">
        <v>6</v>
      </c>
      <c r="I12895" s="298">
        <v>3</v>
      </c>
      <c r="J12895" s="298">
        <v>0.75</v>
      </c>
      <c r="K12895" s="298" t="s">
        <v>1</v>
      </c>
      <c r="L12895" s="298" t="s">
        <v>2</v>
      </c>
      <c r="M12895" s="298" t="s">
        <v>2</v>
      </c>
      <c r="N12895" s="379" t="s">
        <v>2</v>
      </c>
      <c r="O12895" s="379" t="s">
        <v>2</v>
      </c>
      <c r="P12895" s="298" t="s">
        <v>3</v>
      </c>
      <c r="Q12895" s="298" t="s">
        <v>49203</v>
      </c>
      <c r="R12895" s="379" t="s">
        <v>54667</v>
      </c>
    </row>
    <row r="12896" spans="1:18" ht="45" customHeight="1">
      <c r="A12896" s="296">
        <v>12788</v>
      </c>
      <c r="B12896" s="297" t="s">
        <v>49200</v>
      </c>
      <c r="C12896" s="298" t="s">
        <v>49201</v>
      </c>
      <c r="D12896" s="298" t="s">
        <v>49217</v>
      </c>
      <c r="E12896" s="298" t="s">
        <v>54668</v>
      </c>
      <c r="F12896" s="298" t="s">
        <v>54669</v>
      </c>
      <c r="G12896" s="298" t="s">
        <v>37</v>
      </c>
      <c r="H12896" s="298">
        <v>6</v>
      </c>
      <c r="I12896" s="298">
        <v>3</v>
      </c>
      <c r="J12896" s="298">
        <v>0.75</v>
      </c>
      <c r="K12896" s="298" t="s">
        <v>1</v>
      </c>
      <c r="L12896" s="298" t="s">
        <v>2</v>
      </c>
      <c r="M12896" s="298" t="s">
        <v>2</v>
      </c>
      <c r="N12896" s="379" t="s">
        <v>2</v>
      </c>
      <c r="O12896" s="379" t="s">
        <v>2</v>
      </c>
      <c r="P12896" s="298" t="s">
        <v>3</v>
      </c>
      <c r="Q12896" s="298" t="s">
        <v>49203</v>
      </c>
      <c r="R12896" s="379" t="s">
        <v>54670</v>
      </c>
    </row>
    <row r="12897" spans="1:18" ht="45" customHeight="1">
      <c r="A12897" s="296">
        <v>12789</v>
      </c>
      <c r="B12897" s="297" t="s">
        <v>49200</v>
      </c>
      <c r="C12897" s="298" t="s">
        <v>49201</v>
      </c>
      <c r="D12897" s="298" t="s">
        <v>49218</v>
      </c>
      <c r="E12897" s="298" t="s">
        <v>1949</v>
      </c>
      <c r="F12897" s="298" t="s">
        <v>54671</v>
      </c>
      <c r="G12897" s="298" t="s">
        <v>37</v>
      </c>
      <c r="H12897" s="298">
        <v>6</v>
      </c>
      <c r="I12897" s="298">
        <v>3</v>
      </c>
      <c r="J12897" s="298">
        <v>0.75</v>
      </c>
      <c r="K12897" s="298" t="s">
        <v>1</v>
      </c>
      <c r="L12897" s="298" t="s">
        <v>2</v>
      </c>
      <c r="M12897" s="298" t="s">
        <v>2</v>
      </c>
      <c r="N12897" s="379" t="s">
        <v>2</v>
      </c>
      <c r="O12897" s="379" t="s">
        <v>2</v>
      </c>
      <c r="P12897" s="298" t="s">
        <v>3</v>
      </c>
      <c r="Q12897" s="298" t="s">
        <v>49203</v>
      </c>
      <c r="R12897" s="379" t="s">
        <v>54672</v>
      </c>
    </row>
    <row r="12898" spans="1:18" ht="45" customHeight="1">
      <c r="A12898" s="296">
        <v>12790</v>
      </c>
      <c r="B12898" s="297" t="s">
        <v>49200</v>
      </c>
      <c r="C12898" s="298" t="s">
        <v>49201</v>
      </c>
      <c r="D12898" s="298" t="s">
        <v>49219</v>
      </c>
      <c r="E12898" s="298" t="s">
        <v>54673</v>
      </c>
      <c r="F12898" s="298" t="s">
        <v>54674</v>
      </c>
      <c r="G12898" s="298" t="s">
        <v>37</v>
      </c>
      <c r="H12898" s="298">
        <v>4</v>
      </c>
      <c r="I12898" s="298">
        <v>3</v>
      </c>
      <c r="J12898" s="298">
        <v>0.75</v>
      </c>
      <c r="K12898" s="298" t="s">
        <v>1</v>
      </c>
      <c r="L12898" s="298" t="s">
        <v>2</v>
      </c>
      <c r="M12898" s="298" t="s">
        <v>2</v>
      </c>
      <c r="N12898" s="379" t="s">
        <v>2</v>
      </c>
      <c r="O12898" s="379" t="s">
        <v>2</v>
      </c>
      <c r="P12898" s="298" t="s">
        <v>3</v>
      </c>
      <c r="Q12898" s="298" t="s">
        <v>49203</v>
      </c>
      <c r="R12898" s="379" t="s">
        <v>54675</v>
      </c>
    </row>
    <row r="12899" spans="1:18" ht="45" customHeight="1">
      <c r="A12899" s="296">
        <v>12791</v>
      </c>
      <c r="B12899" s="297" t="s">
        <v>49200</v>
      </c>
      <c r="C12899" s="298" t="s">
        <v>49201</v>
      </c>
      <c r="D12899" s="298" t="s">
        <v>49220</v>
      </c>
      <c r="E12899" s="298" t="s">
        <v>54676</v>
      </c>
      <c r="F12899" s="298" t="s">
        <v>54677</v>
      </c>
      <c r="G12899" s="298" t="s">
        <v>37</v>
      </c>
      <c r="H12899" s="298">
        <v>4</v>
      </c>
      <c r="I12899" s="298">
        <v>1</v>
      </c>
      <c r="J12899" s="298">
        <v>0.75</v>
      </c>
      <c r="K12899" s="298" t="s">
        <v>1</v>
      </c>
      <c r="L12899" s="298" t="s">
        <v>2</v>
      </c>
      <c r="M12899" s="298" t="s">
        <v>2</v>
      </c>
      <c r="N12899" s="379" t="s">
        <v>2</v>
      </c>
      <c r="O12899" s="379" t="s">
        <v>2</v>
      </c>
      <c r="P12899" s="298" t="s">
        <v>3</v>
      </c>
      <c r="Q12899" s="298" t="s">
        <v>49203</v>
      </c>
      <c r="R12899" s="379" t="s">
        <v>54678</v>
      </c>
    </row>
    <row r="12900" spans="1:18" ht="45" customHeight="1">
      <c r="A12900" s="296">
        <v>12792</v>
      </c>
      <c r="B12900" s="297" t="s">
        <v>49200</v>
      </c>
      <c r="C12900" s="298" t="s">
        <v>49201</v>
      </c>
      <c r="D12900" s="298" t="s">
        <v>49221</v>
      </c>
      <c r="E12900" s="298" t="s">
        <v>54679</v>
      </c>
      <c r="F12900" s="298" t="s">
        <v>54680</v>
      </c>
      <c r="G12900" s="298" t="s">
        <v>37</v>
      </c>
      <c r="H12900" s="298">
        <v>4</v>
      </c>
      <c r="I12900" s="298">
        <v>2</v>
      </c>
      <c r="J12900" s="298">
        <v>0.75</v>
      </c>
      <c r="K12900" s="298" t="s">
        <v>1</v>
      </c>
      <c r="L12900" s="298" t="s">
        <v>2</v>
      </c>
      <c r="M12900" s="298" t="s">
        <v>2</v>
      </c>
      <c r="N12900" s="379" t="s">
        <v>2</v>
      </c>
      <c r="O12900" s="379" t="s">
        <v>2</v>
      </c>
      <c r="P12900" s="298" t="s">
        <v>3</v>
      </c>
      <c r="Q12900" s="298" t="s">
        <v>49203</v>
      </c>
      <c r="R12900" s="379" t="s">
        <v>54681</v>
      </c>
    </row>
    <row r="12901" spans="1:18" ht="45" customHeight="1">
      <c r="A12901" s="296">
        <v>12793</v>
      </c>
      <c r="B12901" s="297" t="s">
        <v>49200</v>
      </c>
      <c r="C12901" s="298" t="s">
        <v>49201</v>
      </c>
      <c r="D12901" s="298" t="s">
        <v>49222</v>
      </c>
      <c r="E12901" s="298" t="s">
        <v>54682</v>
      </c>
      <c r="F12901" s="298" t="s">
        <v>54683</v>
      </c>
      <c r="G12901" s="298" t="s">
        <v>37</v>
      </c>
      <c r="H12901" s="298">
        <v>6</v>
      </c>
      <c r="I12901" s="298">
        <v>3</v>
      </c>
      <c r="J12901" s="298">
        <v>0.75</v>
      </c>
      <c r="K12901" s="298" t="s">
        <v>1</v>
      </c>
      <c r="L12901" s="298" t="s">
        <v>2</v>
      </c>
      <c r="M12901" s="298" t="s">
        <v>2</v>
      </c>
      <c r="N12901" s="379" t="s">
        <v>2</v>
      </c>
      <c r="O12901" s="379" t="s">
        <v>2</v>
      </c>
      <c r="P12901" s="298" t="s">
        <v>3</v>
      </c>
      <c r="Q12901" s="298" t="s">
        <v>49203</v>
      </c>
      <c r="R12901" s="379" t="s">
        <v>54684</v>
      </c>
    </row>
    <row r="12902" spans="1:18" ht="45" customHeight="1">
      <c r="A12902" s="296">
        <v>12794</v>
      </c>
      <c r="B12902" s="297" t="s">
        <v>49200</v>
      </c>
      <c r="C12902" s="298" t="s">
        <v>49201</v>
      </c>
      <c r="D12902" s="298" t="s">
        <v>49223</v>
      </c>
      <c r="E12902" s="298" t="s">
        <v>54685</v>
      </c>
      <c r="F12902" s="298" t="s">
        <v>54686</v>
      </c>
      <c r="G12902" s="298" t="s">
        <v>37</v>
      </c>
      <c r="H12902" s="298">
        <v>6</v>
      </c>
      <c r="I12902" s="298">
        <v>3</v>
      </c>
      <c r="J12902" s="298">
        <v>0.75</v>
      </c>
      <c r="K12902" s="298" t="s">
        <v>1</v>
      </c>
      <c r="L12902" s="298" t="s">
        <v>2</v>
      </c>
      <c r="M12902" s="298" t="s">
        <v>2</v>
      </c>
      <c r="N12902" s="379" t="s">
        <v>2</v>
      </c>
      <c r="O12902" s="379" t="s">
        <v>2</v>
      </c>
      <c r="P12902" s="298" t="s">
        <v>3</v>
      </c>
      <c r="Q12902" s="298" t="s">
        <v>49203</v>
      </c>
      <c r="R12902" s="379" t="s">
        <v>54687</v>
      </c>
    </row>
    <row r="12903" spans="1:18" ht="45" customHeight="1">
      <c r="A12903" s="296">
        <v>12795</v>
      </c>
      <c r="B12903" s="297" t="s">
        <v>49200</v>
      </c>
      <c r="C12903" s="298" t="s">
        <v>49201</v>
      </c>
      <c r="D12903" s="298" t="s">
        <v>49224</v>
      </c>
      <c r="E12903" s="298" t="s">
        <v>54688</v>
      </c>
      <c r="F12903" s="298" t="s">
        <v>54689</v>
      </c>
      <c r="G12903" s="298" t="s">
        <v>37</v>
      </c>
      <c r="H12903" s="298">
        <v>4</v>
      </c>
      <c r="I12903" s="298">
        <v>1</v>
      </c>
      <c r="J12903" s="298">
        <v>0.75</v>
      </c>
      <c r="K12903" s="298" t="s">
        <v>1</v>
      </c>
      <c r="L12903" s="298" t="s">
        <v>2</v>
      </c>
      <c r="M12903" s="298" t="s">
        <v>2</v>
      </c>
      <c r="N12903" s="379" t="s">
        <v>2</v>
      </c>
      <c r="O12903" s="379" t="s">
        <v>2</v>
      </c>
      <c r="P12903" s="298" t="s">
        <v>3</v>
      </c>
      <c r="Q12903" s="298" t="s">
        <v>49203</v>
      </c>
      <c r="R12903" s="379" t="s">
        <v>54690</v>
      </c>
    </row>
    <row r="12904" spans="1:18" ht="45" customHeight="1">
      <c r="A12904" s="296">
        <v>12796</v>
      </c>
      <c r="B12904" s="297" t="s">
        <v>49200</v>
      </c>
      <c r="C12904" s="298" t="s">
        <v>49201</v>
      </c>
      <c r="D12904" s="298" t="s">
        <v>49225</v>
      </c>
      <c r="E12904" s="298" t="s">
        <v>54691</v>
      </c>
      <c r="F12904" s="298" t="s">
        <v>54692</v>
      </c>
      <c r="G12904" s="298" t="s">
        <v>37</v>
      </c>
      <c r="H12904" s="298">
        <v>4</v>
      </c>
      <c r="I12904" s="298">
        <v>2</v>
      </c>
      <c r="J12904" s="298">
        <v>0.75</v>
      </c>
      <c r="K12904" s="298" t="s">
        <v>1</v>
      </c>
      <c r="L12904" s="298" t="s">
        <v>2</v>
      </c>
      <c r="M12904" s="298" t="s">
        <v>2</v>
      </c>
      <c r="N12904" s="379" t="s">
        <v>2</v>
      </c>
      <c r="O12904" s="379" t="s">
        <v>2</v>
      </c>
      <c r="P12904" s="298" t="s">
        <v>3</v>
      </c>
      <c r="Q12904" s="298" t="s">
        <v>49203</v>
      </c>
      <c r="R12904" s="379" t="s">
        <v>54693</v>
      </c>
    </row>
    <row r="12905" spans="1:18" ht="30" customHeight="1">
      <c r="A12905" s="296">
        <v>12797</v>
      </c>
      <c r="B12905" s="297" t="s">
        <v>49200</v>
      </c>
      <c r="C12905" s="298" t="s">
        <v>49201</v>
      </c>
      <c r="D12905" s="298" t="s">
        <v>49226</v>
      </c>
      <c r="E12905" s="298" t="s">
        <v>54694</v>
      </c>
      <c r="F12905" s="298" t="s">
        <v>54695</v>
      </c>
      <c r="G12905" s="298" t="s">
        <v>37</v>
      </c>
      <c r="H12905" s="298">
        <v>4</v>
      </c>
      <c r="I12905" s="298">
        <v>2</v>
      </c>
      <c r="J12905" s="298">
        <v>0.75</v>
      </c>
      <c r="K12905" s="298" t="s">
        <v>1</v>
      </c>
      <c r="L12905" s="298" t="s">
        <v>2</v>
      </c>
      <c r="M12905" s="298" t="s">
        <v>2</v>
      </c>
      <c r="N12905" s="379" t="s">
        <v>2</v>
      </c>
      <c r="O12905" s="379" t="s">
        <v>2</v>
      </c>
      <c r="P12905" s="298" t="s">
        <v>3</v>
      </c>
      <c r="Q12905" s="298" t="s">
        <v>49203</v>
      </c>
      <c r="R12905" s="379" t="s">
        <v>54696</v>
      </c>
    </row>
    <row r="12906" spans="1:18" ht="45" customHeight="1">
      <c r="A12906" s="296">
        <v>12798</v>
      </c>
      <c r="B12906" s="297" t="s">
        <v>49200</v>
      </c>
      <c r="C12906" s="298" t="s">
        <v>49201</v>
      </c>
      <c r="D12906" s="298" t="s">
        <v>54697</v>
      </c>
      <c r="E12906" s="298" t="s">
        <v>54698</v>
      </c>
      <c r="F12906" s="298" t="s">
        <v>54699</v>
      </c>
      <c r="G12906" s="298" t="s">
        <v>37</v>
      </c>
      <c r="H12906" s="298">
        <v>12</v>
      </c>
      <c r="I12906" s="298">
        <v>3</v>
      </c>
      <c r="J12906" s="298">
        <v>0.75</v>
      </c>
      <c r="K12906" s="298" t="s">
        <v>1</v>
      </c>
      <c r="L12906" s="298" t="s">
        <v>2</v>
      </c>
      <c r="M12906" s="298" t="s">
        <v>2</v>
      </c>
      <c r="N12906" s="379" t="s">
        <v>2</v>
      </c>
      <c r="O12906" s="379" t="s">
        <v>2</v>
      </c>
      <c r="P12906" s="298" t="s">
        <v>3</v>
      </c>
      <c r="Q12906" s="298" t="s">
        <v>54700</v>
      </c>
      <c r="R12906" s="379" t="s">
        <v>54701</v>
      </c>
    </row>
    <row r="12907" spans="1:18" ht="45" customHeight="1">
      <c r="A12907" s="296">
        <v>12799</v>
      </c>
      <c r="B12907" s="297" t="s">
        <v>49200</v>
      </c>
      <c r="C12907" s="298" t="s">
        <v>49201</v>
      </c>
      <c r="D12907" s="298" t="s">
        <v>49227</v>
      </c>
      <c r="E12907" s="298" t="s">
        <v>49228</v>
      </c>
      <c r="F12907" s="298" t="s">
        <v>49229</v>
      </c>
      <c r="G12907" s="298" t="s">
        <v>49230</v>
      </c>
      <c r="H12907" s="298">
        <v>6</v>
      </c>
      <c r="I12907" s="298">
        <v>1</v>
      </c>
      <c r="J12907" s="298">
        <v>0.75</v>
      </c>
      <c r="K12907" s="298" t="s">
        <v>1</v>
      </c>
      <c r="L12907" s="298" t="s">
        <v>2</v>
      </c>
      <c r="M12907" s="298" t="s">
        <v>2</v>
      </c>
      <c r="N12907" s="379" t="s">
        <v>2</v>
      </c>
      <c r="O12907" s="379" t="s">
        <v>2</v>
      </c>
      <c r="P12907" s="298" t="s">
        <v>3</v>
      </c>
      <c r="Q12907" s="298" t="s">
        <v>49231</v>
      </c>
      <c r="R12907" s="379" t="s">
        <v>54702</v>
      </c>
    </row>
    <row r="12908" spans="1:18" ht="60" customHeight="1">
      <c r="A12908" s="296">
        <v>12800</v>
      </c>
      <c r="B12908" s="297" t="s">
        <v>49200</v>
      </c>
      <c r="C12908" s="298" t="s">
        <v>49201</v>
      </c>
      <c r="D12908" s="298" t="s">
        <v>49232</v>
      </c>
      <c r="E12908" s="298" t="s">
        <v>54703</v>
      </c>
      <c r="F12908" s="298" t="s">
        <v>54704</v>
      </c>
      <c r="G12908" s="298" t="s">
        <v>24</v>
      </c>
      <c r="H12908" s="298">
        <v>4</v>
      </c>
      <c r="I12908" s="298">
        <v>1</v>
      </c>
      <c r="J12908" s="298">
        <v>0.75</v>
      </c>
      <c r="K12908" s="298" t="s">
        <v>1</v>
      </c>
      <c r="L12908" s="298" t="s">
        <v>2</v>
      </c>
      <c r="M12908" s="298" t="s">
        <v>2</v>
      </c>
      <c r="N12908" s="379" t="s">
        <v>2</v>
      </c>
      <c r="O12908" s="379" t="s">
        <v>2</v>
      </c>
      <c r="P12908" s="298" t="s">
        <v>3</v>
      </c>
      <c r="Q12908" s="298" t="s">
        <v>49233</v>
      </c>
      <c r="R12908" s="379" t="s">
        <v>49232</v>
      </c>
    </row>
    <row r="12909" spans="1:18" ht="45" customHeight="1">
      <c r="A12909" s="296">
        <v>12801</v>
      </c>
      <c r="B12909" s="297" t="s">
        <v>49200</v>
      </c>
      <c r="C12909" s="298" t="s">
        <v>49201</v>
      </c>
      <c r="D12909" s="298" t="s">
        <v>49234</v>
      </c>
      <c r="E12909" s="298" t="s">
        <v>54705</v>
      </c>
      <c r="F12909" s="298" t="s">
        <v>54706</v>
      </c>
      <c r="G12909" s="298" t="s">
        <v>17</v>
      </c>
      <c r="H12909" s="298">
        <v>6</v>
      </c>
      <c r="I12909" s="298">
        <v>1</v>
      </c>
      <c r="J12909" s="298">
        <v>0.75</v>
      </c>
      <c r="K12909" s="298" t="s">
        <v>96</v>
      </c>
      <c r="L12909" s="298" t="s">
        <v>2</v>
      </c>
      <c r="M12909" s="298" t="s">
        <v>2</v>
      </c>
      <c r="N12909" s="379" t="s">
        <v>2</v>
      </c>
      <c r="O12909" s="379" t="s">
        <v>2</v>
      </c>
      <c r="P12909" s="298" t="s">
        <v>3</v>
      </c>
      <c r="Q12909" s="298" t="s">
        <v>49235</v>
      </c>
      <c r="R12909" s="379" t="s">
        <v>54707</v>
      </c>
    </row>
    <row r="12910" spans="1:18" ht="60" customHeight="1">
      <c r="A12910" s="296">
        <v>12802</v>
      </c>
      <c r="B12910" s="297" t="s">
        <v>49200</v>
      </c>
      <c r="C12910" s="298" t="s">
        <v>49201</v>
      </c>
      <c r="D12910" s="298" t="s">
        <v>49236</v>
      </c>
      <c r="E12910" s="298" t="s">
        <v>54708</v>
      </c>
      <c r="F12910" s="298" t="s">
        <v>54709</v>
      </c>
      <c r="G12910" s="298" t="s">
        <v>6</v>
      </c>
      <c r="H12910" s="298">
        <v>12</v>
      </c>
      <c r="I12910" s="298">
        <v>1</v>
      </c>
      <c r="J12910" s="298">
        <v>0.75</v>
      </c>
      <c r="K12910" s="298" t="s">
        <v>1</v>
      </c>
      <c r="L12910" s="298" t="s">
        <v>2</v>
      </c>
      <c r="M12910" s="298" t="s">
        <v>2</v>
      </c>
      <c r="N12910" s="379"/>
      <c r="O12910" s="379"/>
      <c r="P12910" s="298" t="s">
        <v>3</v>
      </c>
      <c r="Q12910" s="298" t="s">
        <v>49237</v>
      </c>
      <c r="R12910" s="379" t="s">
        <v>54710</v>
      </c>
    </row>
    <row r="12911" spans="1:18" ht="30" customHeight="1">
      <c r="A12911" s="296">
        <v>12803</v>
      </c>
      <c r="B12911" s="297" t="s">
        <v>49200</v>
      </c>
      <c r="C12911" s="298" t="s">
        <v>49201</v>
      </c>
      <c r="D12911" s="298" t="s">
        <v>49238</v>
      </c>
      <c r="E12911" s="298" t="s">
        <v>54711</v>
      </c>
      <c r="F12911" s="298" t="s">
        <v>54712</v>
      </c>
      <c r="G12911" s="298" t="s">
        <v>24</v>
      </c>
      <c r="H12911" s="298">
        <v>4</v>
      </c>
      <c r="I12911" s="298">
        <v>1</v>
      </c>
      <c r="J12911" s="298">
        <v>0.75</v>
      </c>
      <c r="K12911" s="298" t="s">
        <v>96</v>
      </c>
      <c r="L12911" s="298" t="s">
        <v>2</v>
      </c>
      <c r="M12911" s="298" t="s">
        <v>2</v>
      </c>
      <c r="N12911" s="379" t="s">
        <v>2</v>
      </c>
      <c r="O12911" s="379" t="s">
        <v>2</v>
      </c>
      <c r="P12911" s="298" t="s">
        <v>3</v>
      </c>
      <c r="Q12911" s="298" t="s">
        <v>49203</v>
      </c>
      <c r="R12911" s="379" t="s">
        <v>49239</v>
      </c>
    </row>
    <row r="12912" spans="1:18" ht="30" customHeight="1">
      <c r="A12912" s="296">
        <v>12804</v>
      </c>
      <c r="B12912" s="297" t="s">
        <v>49200</v>
      </c>
      <c r="C12912" s="298" t="s">
        <v>49201</v>
      </c>
      <c r="D12912" s="298" t="s">
        <v>49240</v>
      </c>
      <c r="E12912" s="298" t="s">
        <v>54713</v>
      </c>
      <c r="F12912" s="298" t="s">
        <v>54714</v>
      </c>
      <c r="G12912" s="298" t="s">
        <v>17</v>
      </c>
      <c r="H12912" s="298">
        <v>8</v>
      </c>
      <c r="I12912" s="298">
        <v>2</v>
      </c>
      <c r="J12912" s="298">
        <v>0.75</v>
      </c>
      <c r="K12912" s="298" t="s">
        <v>26900</v>
      </c>
      <c r="L12912" s="298" t="s">
        <v>2</v>
      </c>
      <c r="M12912" s="298" t="s">
        <v>2</v>
      </c>
      <c r="N12912" s="379"/>
      <c r="O12912" s="379"/>
      <c r="P12912" s="298" t="s">
        <v>3</v>
      </c>
      <c r="Q12912" s="298" t="s">
        <v>49241</v>
      </c>
      <c r="R12912" s="379" t="s">
        <v>54715</v>
      </c>
    </row>
    <row r="12913" spans="1:18" ht="45" customHeight="1">
      <c r="A12913" s="296">
        <v>12805</v>
      </c>
      <c r="B12913" s="297" t="s">
        <v>49200</v>
      </c>
      <c r="C12913" s="298" t="s">
        <v>49201</v>
      </c>
      <c r="D12913" s="298" t="s">
        <v>49242</v>
      </c>
      <c r="E12913" s="298" t="s">
        <v>49243</v>
      </c>
      <c r="F12913" s="298" t="s">
        <v>54716</v>
      </c>
      <c r="G12913" s="298" t="s">
        <v>11258</v>
      </c>
      <c r="H12913" s="298">
        <v>4.5</v>
      </c>
      <c r="I12913" s="298">
        <v>2</v>
      </c>
      <c r="J12913" s="298">
        <v>0.75</v>
      </c>
      <c r="K12913" s="298" t="s">
        <v>26900</v>
      </c>
      <c r="L12913" s="298" t="s">
        <v>2</v>
      </c>
      <c r="M12913" s="298" t="s">
        <v>2</v>
      </c>
      <c r="N12913" s="379"/>
      <c r="O12913" s="379"/>
      <c r="P12913" s="298" t="s">
        <v>3</v>
      </c>
      <c r="Q12913" s="298" t="s">
        <v>49244</v>
      </c>
      <c r="R12913" s="379" t="s">
        <v>54717</v>
      </c>
    </row>
    <row r="12914" spans="1:18" ht="30" customHeight="1">
      <c r="A12914" s="296">
        <v>12806</v>
      </c>
      <c r="B12914" s="297" t="s">
        <v>49200</v>
      </c>
      <c r="C12914" s="298" t="s">
        <v>49201</v>
      </c>
      <c r="D12914" s="298" t="s">
        <v>49242</v>
      </c>
      <c r="E12914" s="298" t="s">
        <v>49245</v>
      </c>
      <c r="F12914" s="298" t="s">
        <v>49246</v>
      </c>
      <c r="G12914" s="298" t="s">
        <v>11258</v>
      </c>
      <c r="H12914" s="298">
        <v>4.5</v>
      </c>
      <c r="I12914" s="298">
        <v>1</v>
      </c>
      <c r="J12914" s="298">
        <v>0.75</v>
      </c>
      <c r="K12914" s="298" t="s">
        <v>26900</v>
      </c>
      <c r="L12914" s="298" t="s">
        <v>2</v>
      </c>
      <c r="M12914" s="298" t="s">
        <v>2</v>
      </c>
      <c r="N12914" s="379"/>
      <c r="O12914" s="379"/>
      <c r="P12914" s="298" t="s">
        <v>3</v>
      </c>
      <c r="Q12914" s="298" t="s">
        <v>49244</v>
      </c>
      <c r="R12914" s="379" t="s">
        <v>54717</v>
      </c>
    </row>
    <row r="12915" spans="1:18" ht="30" customHeight="1">
      <c r="A12915" s="296">
        <v>12807</v>
      </c>
      <c r="B12915" s="297" t="s">
        <v>49200</v>
      </c>
      <c r="C12915" s="298" t="s">
        <v>49201</v>
      </c>
      <c r="D12915" s="298" t="s">
        <v>49242</v>
      </c>
      <c r="E12915" s="298" t="s">
        <v>49247</v>
      </c>
      <c r="F12915" s="298" t="s">
        <v>49248</v>
      </c>
      <c r="G12915" s="298" t="s">
        <v>11258</v>
      </c>
      <c r="H12915" s="298">
        <v>4.5</v>
      </c>
      <c r="I12915" s="298">
        <v>1</v>
      </c>
      <c r="J12915" s="298">
        <v>0.75</v>
      </c>
      <c r="K12915" s="298" t="s">
        <v>26900</v>
      </c>
      <c r="L12915" s="298" t="s">
        <v>2</v>
      </c>
      <c r="M12915" s="298" t="s">
        <v>2</v>
      </c>
      <c r="N12915" s="379"/>
      <c r="O12915" s="379"/>
      <c r="P12915" s="298" t="s">
        <v>3</v>
      </c>
      <c r="Q12915" s="298" t="s">
        <v>49244</v>
      </c>
      <c r="R12915" s="379" t="s">
        <v>54717</v>
      </c>
    </row>
    <row r="12916" spans="1:18" ht="30" customHeight="1">
      <c r="A12916" s="296">
        <v>12808</v>
      </c>
      <c r="B12916" s="297" t="s">
        <v>49200</v>
      </c>
      <c r="C12916" s="298" t="s">
        <v>49201</v>
      </c>
      <c r="D12916" s="298" t="s">
        <v>54718</v>
      </c>
      <c r="E12916" s="298" t="s">
        <v>49249</v>
      </c>
      <c r="F12916" s="298" t="s">
        <v>54719</v>
      </c>
      <c r="G12916" s="298" t="s">
        <v>11258</v>
      </c>
      <c r="H12916" s="298">
        <v>4.5</v>
      </c>
      <c r="I12916" s="298">
        <v>1</v>
      </c>
      <c r="J12916" s="298">
        <v>0.75</v>
      </c>
      <c r="K12916" s="298" t="s">
        <v>26900</v>
      </c>
      <c r="L12916" s="298" t="s">
        <v>2</v>
      </c>
      <c r="M12916" s="298" t="s">
        <v>2</v>
      </c>
      <c r="N12916" s="379" t="s">
        <v>2</v>
      </c>
      <c r="O12916" s="379" t="s">
        <v>2</v>
      </c>
      <c r="P12916" s="298" t="s">
        <v>3</v>
      </c>
      <c r="Q12916" s="298" t="s">
        <v>49203</v>
      </c>
      <c r="R12916" s="379" t="s">
        <v>54720</v>
      </c>
    </row>
    <row r="12917" spans="1:18" ht="30" customHeight="1">
      <c r="A12917" s="296">
        <v>12811</v>
      </c>
      <c r="B12917" s="297" t="s">
        <v>49200</v>
      </c>
      <c r="C12917" s="298" t="s">
        <v>49201</v>
      </c>
      <c r="D12917" s="298" t="s">
        <v>49250</v>
      </c>
      <c r="E12917" s="298" t="s">
        <v>49251</v>
      </c>
      <c r="F12917" s="298" t="s">
        <v>49252</v>
      </c>
      <c r="G12917" s="298" t="s">
        <v>11258</v>
      </c>
      <c r="H12917" s="298">
        <v>4.5</v>
      </c>
      <c r="I12917" s="298">
        <v>1</v>
      </c>
      <c r="J12917" s="298">
        <v>0.75</v>
      </c>
      <c r="K12917" s="298" t="s">
        <v>26900</v>
      </c>
      <c r="L12917" s="298" t="s">
        <v>2</v>
      </c>
      <c r="M12917" s="298" t="s">
        <v>2</v>
      </c>
      <c r="N12917" s="379" t="s">
        <v>2</v>
      </c>
      <c r="O12917" s="379" t="s">
        <v>2</v>
      </c>
      <c r="P12917" s="298" t="s">
        <v>3</v>
      </c>
      <c r="Q12917" s="298" t="s">
        <v>49203</v>
      </c>
      <c r="R12917" s="379" t="s">
        <v>54721</v>
      </c>
    </row>
    <row r="12918" spans="1:18" s="446" customFormat="1" ht="30" customHeight="1" thickBot="1">
      <c r="A12918" s="444">
        <v>12812</v>
      </c>
      <c r="B12918" s="445" t="s">
        <v>49200</v>
      </c>
      <c r="C12918" s="445" t="s">
        <v>49201</v>
      </c>
      <c r="D12918" s="445" t="s">
        <v>49253</v>
      </c>
      <c r="E12918" s="445" t="s">
        <v>49254</v>
      </c>
      <c r="F12918" s="445" t="s">
        <v>49255</v>
      </c>
      <c r="G12918" s="445" t="s">
        <v>11258</v>
      </c>
      <c r="H12918" s="445">
        <v>4.5</v>
      </c>
      <c r="I12918" s="445">
        <v>1</v>
      </c>
      <c r="J12918" s="445">
        <v>0.75</v>
      </c>
      <c r="K12918" s="445" t="s">
        <v>26900</v>
      </c>
      <c r="L12918" s="445" t="s">
        <v>2</v>
      </c>
      <c r="M12918" s="445" t="s">
        <v>2</v>
      </c>
      <c r="N12918" s="445" t="s">
        <v>2</v>
      </c>
      <c r="O12918" s="445" t="s">
        <v>2</v>
      </c>
      <c r="P12918" s="445" t="s">
        <v>3</v>
      </c>
      <c r="Q12918" s="445" t="s">
        <v>49203</v>
      </c>
      <c r="R12918" s="445" t="s">
        <v>54722</v>
      </c>
    </row>
    <row r="12919" spans="1:18" ht="45" customHeight="1" thickBot="1">
      <c r="A12919" s="296"/>
      <c r="B12919" s="297" t="s">
        <v>49200</v>
      </c>
      <c r="C12919" s="298" t="s">
        <v>49256</v>
      </c>
      <c r="D12919" s="427" t="s">
        <v>54790</v>
      </c>
      <c r="E12919" s="427" t="s">
        <v>54791</v>
      </c>
      <c r="F12919" s="427" t="s">
        <v>54792</v>
      </c>
      <c r="G12919" s="427" t="s">
        <v>115</v>
      </c>
      <c r="H12919" s="427">
        <v>6.65</v>
      </c>
      <c r="I12919" s="427">
        <v>4</v>
      </c>
      <c r="J12919" s="427">
        <v>0.75</v>
      </c>
      <c r="K12919" s="428" t="s">
        <v>803</v>
      </c>
      <c r="L12919" s="428">
        <v>0</v>
      </c>
      <c r="M12919" s="428">
        <v>0</v>
      </c>
      <c r="N12919" s="379"/>
      <c r="O12919" s="379"/>
      <c r="P12919" s="298" t="s">
        <v>3</v>
      </c>
      <c r="Q12919" s="437" t="s">
        <v>54793</v>
      </c>
      <c r="R12919" s="437" t="s">
        <v>54794</v>
      </c>
    </row>
    <row r="12920" spans="1:18" ht="30" customHeight="1" thickBot="1">
      <c r="A12920" s="296">
        <v>1</v>
      </c>
      <c r="B12920" s="297" t="s">
        <v>49200</v>
      </c>
      <c r="C12920" s="298" t="s">
        <v>49256</v>
      </c>
      <c r="D12920" s="427" t="s">
        <v>49259</v>
      </c>
      <c r="E12920" s="427" t="s">
        <v>49260</v>
      </c>
      <c r="F12920" s="427" t="s">
        <v>49261</v>
      </c>
      <c r="G12920" s="427" t="s">
        <v>115</v>
      </c>
      <c r="H12920" s="427">
        <v>6.65</v>
      </c>
      <c r="I12920" s="427">
        <v>2</v>
      </c>
      <c r="J12920" s="427">
        <v>0.75</v>
      </c>
      <c r="K12920" s="428" t="s">
        <v>803</v>
      </c>
      <c r="L12920" s="428">
        <v>0</v>
      </c>
      <c r="M12920" s="428">
        <v>0</v>
      </c>
      <c r="N12920" s="379"/>
      <c r="O12920" s="379"/>
      <c r="P12920" s="298" t="s">
        <v>3</v>
      </c>
      <c r="Q12920" s="427" t="s">
        <v>49257</v>
      </c>
      <c r="R12920" s="429" t="s">
        <v>54723</v>
      </c>
    </row>
    <row r="12921" spans="1:18" ht="30" customHeight="1" thickBot="1">
      <c r="A12921" s="296">
        <v>2</v>
      </c>
      <c r="B12921" s="297" t="s">
        <v>49200</v>
      </c>
      <c r="C12921" s="298" t="s">
        <v>49256</v>
      </c>
      <c r="D12921" s="430" t="s">
        <v>49262</v>
      </c>
      <c r="E12921" s="430" t="s">
        <v>49263</v>
      </c>
      <c r="F12921" s="430" t="s">
        <v>49264</v>
      </c>
      <c r="G12921" s="430" t="s">
        <v>115</v>
      </c>
      <c r="H12921" s="430">
        <v>6.65</v>
      </c>
      <c r="I12921" s="430">
        <v>2</v>
      </c>
      <c r="J12921" s="430">
        <v>0.75</v>
      </c>
      <c r="K12921" s="431" t="s">
        <v>803</v>
      </c>
      <c r="L12921" s="431">
        <v>0</v>
      </c>
      <c r="M12921" s="431">
        <v>0</v>
      </c>
      <c r="N12921" s="379"/>
      <c r="O12921" s="379"/>
      <c r="P12921" s="298" t="s">
        <v>3</v>
      </c>
      <c r="Q12921" s="430" t="s">
        <v>49257</v>
      </c>
      <c r="R12921" s="432" t="s">
        <v>54724</v>
      </c>
    </row>
    <row r="12922" spans="1:18" ht="30" customHeight="1" thickBot="1">
      <c r="A12922" s="296">
        <v>3</v>
      </c>
      <c r="B12922" s="297" t="s">
        <v>49200</v>
      </c>
      <c r="C12922" s="298" t="s">
        <v>49256</v>
      </c>
      <c r="D12922" s="427" t="s">
        <v>49265</v>
      </c>
      <c r="E12922" s="427" t="s">
        <v>49266</v>
      </c>
      <c r="F12922" s="427" t="s">
        <v>49267</v>
      </c>
      <c r="G12922" s="427" t="s">
        <v>115</v>
      </c>
      <c r="H12922" s="427">
        <v>6.65</v>
      </c>
      <c r="I12922" s="427">
        <v>2</v>
      </c>
      <c r="J12922" s="427">
        <v>0.75</v>
      </c>
      <c r="K12922" s="428" t="s">
        <v>803</v>
      </c>
      <c r="L12922" s="428">
        <v>0</v>
      </c>
      <c r="M12922" s="428">
        <v>0</v>
      </c>
      <c r="N12922" s="379"/>
      <c r="O12922" s="379"/>
      <c r="P12922" s="298" t="s">
        <v>3</v>
      </c>
      <c r="Q12922" s="427" t="s">
        <v>49257</v>
      </c>
      <c r="R12922" s="429" t="s">
        <v>54725</v>
      </c>
    </row>
    <row r="12923" spans="1:18" ht="30" customHeight="1" thickBot="1">
      <c r="A12923" s="296">
        <v>4</v>
      </c>
      <c r="B12923" s="297" t="s">
        <v>49200</v>
      </c>
      <c r="C12923" s="298" t="s">
        <v>49256</v>
      </c>
      <c r="D12923" s="430" t="s">
        <v>49268</v>
      </c>
      <c r="E12923" s="430" t="s">
        <v>49269</v>
      </c>
      <c r="F12923" s="430" t="s">
        <v>49270</v>
      </c>
      <c r="G12923" s="430" t="s">
        <v>115</v>
      </c>
      <c r="H12923" s="430">
        <v>6.65</v>
      </c>
      <c r="I12923" s="430">
        <v>2</v>
      </c>
      <c r="J12923" s="430">
        <v>0.75</v>
      </c>
      <c r="K12923" s="431" t="s">
        <v>803</v>
      </c>
      <c r="L12923" s="431">
        <v>0</v>
      </c>
      <c r="M12923" s="431">
        <v>0</v>
      </c>
      <c r="N12923" s="379"/>
      <c r="O12923" s="379"/>
      <c r="P12923" s="298" t="s">
        <v>3</v>
      </c>
      <c r="Q12923" s="430" t="s">
        <v>49257</v>
      </c>
      <c r="R12923" s="433" t="s">
        <v>54726</v>
      </c>
    </row>
    <row r="12924" spans="1:18" ht="30" customHeight="1" thickBot="1">
      <c r="A12924" s="296">
        <v>5</v>
      </c>
      <c r="B12924" s="297" t="s">
        <v>49200</v>
      </c>
      <c r="C12924" s="298" t="s">
        <v>49256</v>
      </c>
      <c r="D12924" s="427" t="s">
        <v>49271</v>
      </c>
      <c r="E12924" s="427" t="s">
        <v>49272</v>
      </c>
      <c r="F12924" s="427" t="s">
        <v>49273</v>
      </c>
      <c r="G12924" s="427" t="s">
        <v>115</v>
      </c>
      <c r="H12924" s="427">
        <v>6.65</v>
      </c>
      <c r="I12924" s="427">
        <v>2</v>
      </c>
      <c r="J12924" s="427">
        <v>0.75</v>
      </c>
      <c r="K12924" s="428" t="s">
        <v>803</v>
      </c>
      <c r="L12924" s="428">
        <v>0</v>
      </c>
      <c r="M12924" s="428">
        <v>0</v>
      </c>
      <c r="N12924" s="379"/>
      <c r="O12924" s="379"/>
      <c r="P12924" s="298" t="s">
        <v>3</v>
      </c>
      <c r="Q12924" s="429" t="s">
        <v>49257</v>
      </c>
      <c r="R12924" s="434" t="s">
        <v>54727</v>
      </c>
    </row>
    <row r="12925" spans="1:18" ht="30" customHeight="1" thickBot="1">
      <c r="A12925" s="296">
        <v>6</v>
      </c>
      <c r="B12925" s="297" t="s">
        <v>49200</v>
      </c>
      <c r="C12925" s="298" t="s">
        <v>49256</v>
      </c>
      <c r="D12925" s="430" t="s">
        <v>49274</v>
      </c>
      <c r="E12925" s="430" t="s">
        <v>49275</v>
      </c>
      <c r="F12925" s="430" t="s">
        <v>49276</v>
      </c>
      <c r="G12925" s="430" t="s">
        <v>115</v>
      </c>
      <c r="H12925" s="430">
        <v>6.65</v>
      </c>
      <c r="I12925" s="430">
        <v>2</v>
      </c>
      <c r="J12925" s="430">
        <v>0.75</v>
      </c>
      <c r="K12925" s="431" t="s">
        <v>803</v>
      </c>
      <c r="L12925" s="431">
        <v>0</v>
      </c>
      <c r="M12925" s="431">
        <v>0</v>
      </c>
      <c r="N12925" s="379"/>
      <c r="O12925" s="379"/>
      <c r="P12925" s="298" t="s">
        <v>3</v>
      </c>
      <c r="Q12925" s="430" t="s">
        <v>49257</v>
      </c>
      <c r="R12925" s="432" t="s">
        <v>54728</v>
      </c>
    </row>
    <row r="12926" spans="1:18" ht="30" customHeight="1" thickBot="1">
      <c r="A12926" s="296">
        <v>7</v>
      </c>
      <c r="B12926" s="297" t="s">
        <v>49200</v>
      </c>
      <c r="C12926" s="298" t="s">
        <v>49256</v>
      </c>
      <c r="D12926" s="427" t="s">
        <v>49277</v>
      </c>
      <c r="E12926" s="427" t="s">
        <v>49278</v>
      </c>
      <c r="F12926" s="427" t="s">
        <v>49279</v>
      </c>
      <c r="G12926" s="427" t="s">
        <v>115</v>
      </c>
      <c r="H12926" s="427">
        <v>6.65</v>
      </c>
      <c r="I12926" s="427">
        <v>2</v>
      </c>
      <c r="J12926" s="427">
        <v>0.75</v>
      </c>
      <c r="K12926" s="428" t="s">
        <v>803</v>
      </c>
      <c r="L12926" s="428">
        <v>0</v>
      </c>
      <c r="M12926" s="428">
        <v>0</v>
      </c>
      <c r="N12926" s="379"/>
      <c r="O12926" s="379"/>
      <c r="P12926" s="298" t="s">
        <v>3</v>
      </c>
      <c r="Q12926" s="427" t="s">
        <v>49258</v>
      </c>
      <c r="R12926" s="429" t="s">
        <v>54729</v>
      </c>
    </row>
    <row r="12927" spans="1:18" ht="75" customHeight="1" thickBot="1">
      <c r="A12927" s="296">
        <v>8</v>
      </c>
      <c r="B12927" s="297" t="s">
        <v>49200</v>
      </c>
      <c r="C12927" s="298" t="s">
        <v>49256</v>
      </c>
      <c r="D12927" s="430" t="s">
        <v>49280</v>
      </c>
      <c r="E12927" s="430" t="s">
        <v>49281</v>
      </c>
      <c r="F12927" s="430" t="s">
        <v>49282</v>
      </c>
      <c r="G12927" s="430" t="s">
        <v>115</v>
      </c>
      <c r="H12927" s="430">
        <v>6.65</v>
      </c>
      <c r="I12927" s="430">
        <v>2</v>
      </c>
      <c r="J12927" s="430">
        <v>0.75</v>
      </c>
      <c r="K12927" s="431" t="s">
        <v>803</v>
      </c>
      <c r="L12927" s="431">
        <v>0</v>
      </c>
      <c r="M12927" s="431">
        <v>0</v>
      </c>
      <c r="N12927" s="379"/>
      <c r="O12927" s="379"/>
      <c r="P12927" s="298" t="s">
        <v>3</v>
      </c>
      <c r="Q12927" s="430" t="s">
        <v>49257</v>
      </c>
      <c r="R12927" s="435" t="s">
        <v>54730</v>
      </c>
    </row>
    <row r="12928" spans="1:18" ht="60" customHeight="1" thickBot="1">
      <c r="A12928" s="296">
        <v>9</v>
      </c>
      <c r="B12928" s="297" t="s">
        <v>49200</v>
      </c>
      <c r="C12928" s="298" t="s">
        <v>49256</v>
      </c>
      <c r="D12928" s="427" t="s">
        <v>49284</v>
      </c>
      <c r="E12928" s="427" t="s">
        <v>49285</v>
      </c>
      <c r="F12928" s="427" t="s">
        <v>49286</v>
      </c>
      <c r="G12928" s="427" t="s">
        <v>115</v>
      </c>
      <c r="H12928" s="427">
        <v>6.65</v>
      </c>
      <c r="I12928" s="427">
        <v>2</v>
      </c>
      <c r="J12928" s="427">
        <v>0.75</v>
      </c>
      <c r="K12928" s="428" t="s">
        <v>803</v>
      </c>
      <c r="L12928" s="428">
        <v>0</v>
      </c>
      <c r="M12928" s="428">
        <v>0</v>
      </c>
      <c r="N12928" s="379"/>
      <c r="O12928" s="379"/>
      <c r="P12928" s="298" t="s">
        <v>3</v>
      </c>
      <c r="Q12928" s="427" t="s">
        <v>49257</v>
      </c>
      <c r="R12928" s="436" t="s">
        <v>54731</v>
      </c>
    </row>
    <row r="12929" spans="1:18" ht="60" customHeight="1" thickBot="1">
      <c r="A12929" s="296">
        <v>10</v>
      </c>
      <c r="B12929" s="297" t="s">
        <v>49200</v>
      </c>
      <c r="C12929" s="298" t="s">
        <v>49256</v>
      </c>
      <c r="D12929" s="430" t="s">
        <v>49287</v>
      </c>
      <c r="E12929" s="430" t="s">
        <v>49288</v>
      </c>
      <c r="F12929" s="430" t="s">
        <v>49289</v>
      </c>
      <c r="G12929" s="430" t="s">
        <v>115</v>
      </c>
      <c r="H12929" s="430">
        <v>6.65</v>
      </c>
      <c r="I12929" s="430">
        <v>2</v>
      </c>
      <c r="J12929" s="430">
        <v>0.75</v>
      </c>
      <c r="K12929" s="431" t="s">
        <v>803</v>
      </c>
      <c r="L12929" s="431">
        <v>0</v>
      </c>
      <c r="M12929" s="431">
        <v>0</v>
      </c>
      <c r="N12929" s="379"/>
      <c r="O12929" s="379"/>
      <c r="P12929" s="298" t="s">
        <v>3</v>
      </c>
      <c r="Q12929" s="430" t="s">
        <v>49257</v>
      </c>
      <c r="R12929" s="435" t="s">
        <v>54732</v>
      </c>
    </row>
    <row r="12930" spans="1:18" ht="75" customHeight="1" thickBot="1">
      <c r="A12930" s="296">
        <v>11</v>
      </c>
      <c r="B12930" s="297" t="s">
        <v>49200</v>
      </c>
      <c r="C12930" s="298" t="s">
        <v>49256</v>
      </c>
      <c r="D12930" s="427" t="s">
        <v>49291</v>
      </c>
      <c r="E12930" s="427" t="s">
        <v>49292</v>
      </c>
      <c r="F12930" s="427" t="s">
        <v>49293</v>
      </c>
      <c r="G12930" s="427" t="s">
        <v>115</v>
      </c>
      <c r="H12930" s="427">
        <v>6.65</v>
      </c>
      <c r="I12930" s="427">
        <v>2</v>
      </c>
      <c r="J12930" s="427">
        <v>0.75</v>
      </c>
      <c r="K12930" s="428" t="s">
        <v>803</v>
      </c>
      <c r="L12930" s="428">
        <v>0</v>
      </c>
      <c r="M12930" s="428">
        <v>0</v>
      </c>
      <c r="N12930" s="379"/>
      <c r="O12930" s="379"/>
      <c r="P12930" s="298" t="s">
        <v>3</v>
      </c>
      <c r="Q12930" s="427" t="s">
        <v>49257</v>
      </c>
      <c r="R12930" s="436" t="s">
        <v>54733</v>
      </c>
    </row>
    <row r="12931" spans="1:18" ht="30" customHeight="1" thickBot="1">
      <c r="A12931" s="296">
        <v>12</v>
      </c>
      <c r="B12931" s="297" t="s">
        <v>49200</v>
      </c>
      <c r="C12931" s="298" t="s">
        <v>49256</v>
      </c>
      <c r="D12931" s="430" t="s">
        <v>54734</v>
      </c>
      <c r="E12931" s="430" t="s">
        <v>49295</v>
      </c>
      <c r="F12931" s="430" t="s">
        <v>49296</v>
      </c>
      <c r="G12931" s="430" t="s">
        <v>115</v>
      </c>
      <c r="H12931" s="430">
        <v>6.65</v>
      </c>
      <c r="I12931" s="430">
        <v>2</v>
      </c>
      <c r="J12931" s="430">
        <v>0.75</v>
      </c>
      <c r="K12931" s="431" t="s">
        <v>803</v>
      </c>
      <c r="L12931" s="431">
        <v>0</v>
      </c>
      <c r="M12931" s="431">
        <v>0</v>
      </c>
      <c r="N12931" s="379"/>
      <c r="O12931" s="379"/>
      <c r="P12931" s="298" t="s">
        <v>3</v>
      </c>
      <c r="Q12931" s="430" t="s">
        <v>49257</v>
      </c>
      <c r="R12931" s="435" t="s">
        <v>54735</v>
      </c>
    </row>
    <row r="12932" spans="1:18" ht="75" customHeight="1" thickBot="1">
      <c r="A12932" s="296">
        <v>13</v>
      </c>
      <c r="B12932" s="297" t="s">
        <v>49200</v>
      </c>
      <c r="C12932" s="298" t="s">
        <v>49256</v>
      </c>
      <c r="D12932" s="427" t="s">
        <v>49297</v>
      </c>
      <c r="E12932" s="427" t="s">
        <v>49298</v>
      </c>
      <c r="F12932" s="427" t="s">
        <v>49299</v>
      </c>
      <c r="G12932" s="427" t="s">
        <v>115</v>
      </c>
      <c r="H12932" s="427">
        <v>6.65</v>
      </c>
      <c r="I12932" s="427">
        <v>2</v>
      </c>
      <c r="J12932" s="427">
        <v>0.75</v>
      </c>
      <c r="K12932" s="428" t="s">
        <v>803</v>
      </c>
      <c r="L12932" s="428">
        <v>0</v>
      </c>
      <c r="M12932" s="428">
        <v>0</v>
      </c>
      <c r="N12932" s="379"/>
      <c r="O12932" s="379"/>
      <c r="P12932" s="298" t="s">
        <v>3</v>
      </c>
      <c r="Q12932" s="427" t="s">
        <v>49257</v>
      </c>
      <c r="R12932" s="429" t="s">
        <v>54736</v>
      </c>
    </row>
    <row r="12933" spans="1:18" ht="30" customHeight="1" thickBot="1">
      <c r="A12933" s="296">
        <v>14</v>
      </c>
      <c r="B12933" s="297" t="s">
        <v>49200</v>
      </c>
      <c r="C12933" s="298" t="s">
        <v>49256</v>
      </c>
      <c r="D12933" s="430" t="s">
        <v>49301</v>
      </c>
      <c r="E12933" s="430" t="s">
        <v>49302</v>
      </c>
      <c r="F12933" s="430" t="s">
        <v>49303</v>
      </c>
      <c r="G12933" s="430" t="s">
        <v>115</v>
      </c>
      <c r="H12933" s="430">
        <v>6.65</v>
      </c>
      <c r="I12933" s="430">
        <v>3</v>
      </c>
      <c r="J12933" s="430">
        <v>0.75</v>
      </c>
      <c r="K12933" s="431" t="s">
        <v>803</v>
      </c>
      <c r="L12933" s="431">
        <v>0</v>
      </c>
      <c r="M12933" s="431">
        <v>0</v>
      </c>
      <c r="N12933" s="379"/>
      <c r="O12933" s="379"/>
      <c r="P12933" s="298" t="s">
        <v>3</v>
      </c>
      <c r="Q12933" s="430" t="s">
        <v>49257</v>
      </c>
      <c r="R12933" s="432" t="s">
        <v>54737</v>
      </c>
    </row>
    <row r="12934" spans="1:18" ht="45" customHeight="1" thickBot="1">
      <c r="A12934" s="296">
        <v>15</v>
      </c>
      <c r="B12934" s="297" t="s">
        <v>49200</v>
      </c>
      <c r="C12934" s="298" t="s">
        <v>49256</v>
      </c>
      <c r="D12934" s="427" t="s">
        <v>49304</v>
      </c>
      <c r="E12934" s="427" t="s">
        <v>49305</v>
      </c>
      <c r="F12934" s="427" t="s">
        <v>49306</v>
      </c>
      <c r="G12934" s="427" t="s">
        <v>115</v>
      </c>
      <c r="H12934" s="427">
        <v>6.65</v>
      </c>
      <c r="I12934" s="427">
        <v>1</v>
      </c>
      <c r="J12934" s="427">
        <v>0.75</v>
      </c>
      <c r="K12934" s="428" t="s">
        <v>803</v>
      </c>
      <c r="L12934" s="428">
        <v>0</v>
      </c>
      <c r="M12934" s="428">
        <v>0</v>
      </c>
      <c r="N12934" s="379"/>
      <c r="O12934" s="379"/>
      <c r="P12934" s="298" t="s">
        <v>3</v>
      </c>
      <c r="Q12934" s="427" t="s">
        <v>49283</v>
      </c>
      <c r="R12934" s="429" t="s">
        <v>54738</v>
      </c>
    </row>
    <row r="12935" spans="1:18" ht="30" customHeight="1" thickBot="1">
      <c r="A12935" s="296">
        <v>16</v>
      </c>
      <c r="B12935" s="297" t="s">
        <v>49200</v>
      </c>
      <c r="C12935" s="298" t="s">
        <v>49256</v>
      </c>
      <c r="D12935" s="430" t="s">
        <v>49307</v>
      </c>
      <c r="E12935" s="430" t="s">
        <v>49305</v>
      </c>
      <c r="F12935" s="430" t="s">
        <v>49306</v>
      </c>
      <c r="G12935" s="430" t="s">
        <v>115</v>
      </c>
      <c r="H12935" s="430">
        <v>6.65</v>
      </c>
      <c r="I12935" s="430">
        <v>1</v>
      </c>
      <c r="J12935" s="430">
        <v>0.75</v>
      </c>
      <c r="K12935" s="431" t="s">
        <v>803</v>
      </c>
      <c r="L12935" s="431">
        <v>0</v>
      </c>
      <c r="M12935" s="431">
        <v>0</v>
      </c>
      <c r="N12935" s="379"/>
      <c r="O12935" s="379"/>
      <c r="P12935" s="298" t="s">
        <v>3</v>
      </c>
      <c r="Q12935" s="430" t="s">
        <v>49257</v>
      </c>
      <c r="R12935" s="432" t="s">
        <v>54739</v>
      </c>
    </row>
    <row r="12936" spans="1:18" ht="30" customHeight="1" thickBot="1">
      <c r="A12936" s="296">
        <v>17</v>
      </c>
      <c r="B12936" s="297" t="s">
        <v>49200</v>
      </c>
      <c r="C12936" s="298" t="s">
        <v>49256</v>
      </c>
      <c r="D12936" s="427" t="s">
        <v>49307</v>
      </c>
      <c r="E12936" s="427" t="s">
        <v>49305</v>
      </c>
      <c r="F12936" s="427" t="s">
        <v>49306</v>
      </c>
      <c r="G12936" s="427" t="s">
        <v>115</v>
      </c>
      <c r="H12936" s="427">
        <v>6.65</v>
      </c>
      <c r="I12936" s="427">
        <v>1</v>
      </c>
      <c r="J12936" s="427">
        <v>0.75</v>
      </c>
      <c r="K12936" s="428" t="s">
        <v>803</v>
      </c>
      <c r="L12936" s="428">
        <v>0</v>
      </c>
      <c r="M12936" s="428">
        <v>0</v>
      </c>
      <c r="N12936" s="379"/>
      <c r="O12936" s="379"/>
      <c r="P12936" s="298" t="s">
        <v>3</v>
      </c>
      <c r="Q12936" s="437" t="s">
        <v>49290</v>
      </c>
      <c r="R12936" s="429" t="s">
        <v>54740</v>
      </c>
    </row>
    <row r="12937" spans="1:18" ht="60" customHeight="1" thickBot="1">
      <c r="A12937" s="296">
        <v>18</v>
      </c>
      <c r="B12937" s="297" t="s">
        <v>49200</v>
      </c>
      <c r="C12937" s="298" t="s">
        <v>49256</v>
      </c>
      <c r="D12937" s="427" t="s">
        <v>49308</v>
      </c>
      <c r="E12937" s="427" t="s">
        <v>49309</v>
      </c>
      <c r="F12937" s="427" t="s">
        <v>49310</v>
      </c>
      <c r="G12937" s="427" t="s">
        <v>115</v>
      </c>
      <c r="H12937" s="427" t="s">
        <v>49311</v>
      </c>
      <c r="I12937" s="427">
        <v>1</v>
      </c>
      <c r="J12937" s="427">
        <v>0.75</v>
      </c>
      <c r="K12937" s="428" t="s">
        <v>803</v>
      </c>
      <c r="L12937" s="428">
        <v>0</v>
      </c>
      <c r="M12937" s="428">
        <v>0</v>
      </c>
      <c r="N12937" s="379"/>
      <c r="O12937" s="379"/>
      <c r="P12937" s="298" t="s">
        <v>3</v>
      </c>
      <c r="Q12937" s="427" t="s">
        <v>49294</v>
      </c>
      <c r="R12937" s="429" t="s">
        <v>54741</v>
      </c>
    </row>
    <row r="12938" spans="1:18" ht="105" customHeight="1" thickBot="1">
      <c r="A12938" s="296">
        <v>19</v>
      </c>
      <c r="B12938" s="297" t="s">
        <v>49200</v>
      </c>
      <c r="C12938" s="298" t="s">
        <v>49256</v>
      </c>
      <c r="D12938" s="430" t="s">
        <v>49312</v>
      </c>
      <c r="E12938" s="430" t="s">
        <v>49313</v>
      </c>
      <c r="F12938" s="430" t="s">
        <v>49314</v>
      </c>
      <c r="G12938" s="430" t="s">
        <v>115</v>
      </c>
      <c r="H12938" s="430" t="s">
        <v>49315</v>
      </c>
      <c r="I12938" s="430">
        <v>8</v>
      </c>
      <c r="J12938" s="430">
        <v>0.75</v>
      </c>
      <c r="K12938" s="431" t="s">
        <v>803</v>
      </c>
      <c r="L12938" s="431">
        <v>0</v>
      </c>
      <c r="M12938" s="431">
        <v>0</v>
      </c>
      <c r="N12938" s="379"/>
      <c r="O12938" s="379"/>
      <c r="P12938" s="298" t="s">
        <v>3</v>
      </c>
      <c r="Q12938" s="430" t="s">
        <v>49257</v>
      </c>
      <c r="R12938" s="435" t="s">
        <v>54742</v>
      </c>
    </row>
    <row r="12939" spans="1:18" ht="45" customHeight="1" thickBot="1">
      <c r="A12939" s="296">
        <v>20</v>
      </c>
      <c r="B12939" s="297" t="s">
        <v>49200</v>
      </c>
      <c r="C12939" s="298" t="s">
        <v>49256</v>
      </c>
      <c r="D12939" s="427" t="s">
        <v>49316</v>
      </c>
      <c r="E12939" s="427" t="s">
        <v>49317</v>
      </c>
      <c r="F12939" s="427" t="s">
        <v>49318</v>
      </c>
      <c r="G12939" s="427" t="s">
        <v>115</v>
      </c>
      <c r="H12939" s="427">
        <v>6.65</v>
      </c>
      <c r="I12939" s="427">
        <v>2</v>
      </c>
      <c r="J12939" s="427">
        <v>0.75</v>
      </c>
      <c r="K12939" s="428" t="s">
        <v>803</v>
      </c>
      <c r="L12939" s="428">
        <v>0</v>
      </c>
      <c r="M12939" s="428">
        <v>0</v>
      </c>
      <c r="N12939" s="379"/>
      <c r="O12939" s="379"/>
      <c r="P12939" s="298" t="s">
        <v>3</v>
      </c>
      <c r="Q12939" s="427" t="s">
        <v>49300</v>
      </c>
      <c r="R12939" s="429" t="s">
        <v>54743</v>
      </c>
    </row>
    <row r="12940" spans="1:18" ht="30" customHeight="1" thickBot="1">
      <c r="A12940" s="296">
        <v>21</v>
      </c>
      <c r="B12940" s="297" t="s">
        <v>49200</v>
      </c>
      <c r="C12940" s="298" t="s">
        <v>49256</v>
      </c>
      <c r="D12940" s="430" t="s">
        <v>49319</v>
      </c>
      <c r="E12940" s="430" t="s">
        <v>49320</v>
      </c>
      <c r="F12940" s="430" t="s">
        <v>49321</v>
      </c>
      <c r="G12940" s="430" t="s">
        <v>115</v>
      </c>
      <c r="H12940" s="430" t="s">
        <v>49322</v>
      </c>
      <c r="I12940" s="430">
        <v>3</v>
      </c>
      <c r="J12940" s="430">
        <v>0.75</v>
      </c>
      <c r="K12940" s="431" t="s">
        <v>803</v>
      </c>
      <c r="L12940" s="431">
        <v>0</v>
      </c>
      <c r="M12940" s="431">
        <v>0</v>
      </c>
      <c r="N12940" s="379"/>
      <c r="O12940" s="379"/>
      <c r="P12940" s="298" t="s">
        <v>3</v>
      </c>
      <c r="Q12940" s="430" t="s">
        <v>49257</v>
      </c>
      <c r="R12940" s="435" t="s">
        <v>54744</v>
      </c>
    </row>
    <row r="12941" spans="1:18" ht="30" customHeight="1" thickBot="1">
      <c r="A12941" s="296">
        <v>22</v>
      </c>
      <c r="B12941" s="297" t="s">
        <v>49200</v>
      </c>
      <c r="C12941" s="298" t="s">
        <v>49256</v>
      </c>
      <c r="D12941" s="427" t="s">
        <v>28063</v>
      </c>
      <c r="E12941" s="427" t="s">
        <v>49323</v>
      </c>
      <c r="F12941" s="427" t="s">
        <v>49324</v>
      </c>
      <c r="G12941" s="427" t="s">
        <v>115</v>
      </c>
      <c r="H12941" s="427">
        <v>6.65</v>
      </c>
      <c r="I12941" s="427">
        <v>2</v>
      </c>
      <c r="J12941" s="427">
        <v>0.75</v>
      </c>
      <c r="K12941" s="428" t="s">
        <v>803</v>
      </c>
      <c r="L12941" s="428">
        <v>0</v>
      </c>
      <c r="M12941" s="428">
        <v>0</v>
      </c>
      <c r="N12941" s="379"/>
      <c r="O12941" s="379"/>
      <c r="P12941" s="298" t="s">
        <v>3</v>
      </c>
      <c r="Q12941" s="427" t="s">
        <v>49257</v>
      </c>
      <c r="R12941" s="429" t="s">
        <v>54745</v>
      </c>
    </row>
    <row r="12942" spans="1:18" ht="30" customHeight="1" thickBot="1">
      <c r="A12942" s="296">
        <v>23</v>
      </c>
      <c r="B12942" s="297" t="s">
        <v>49200</v>
      </c>
      <c r="C12942" s="298" t="s">
        <v>49256</v>
      </c>
      <c r="D12942" s="430" t="s">
        <v>49325</v>
      </c>
      <c r="E12942" s="430" t="s">
        <v>49326</v>
      </c>
      <c r="F12942" s="430" t="s">
        <v>49327</v>
      </c>
      <c r="G12942" s="430" t="s">
        <v>115</v>
      </c>
      <c r="H12942" s="430">
        <v>6.65</v>
      </c>
      <c r="I12942" s="430">
        <v>2</v>
      </c>
      <c r="J12942" s="430">
        <v>0.75</v>
      </c>
      <c r="K12942" s="431" t="s">
        <v>803</v>
      </c>
      <c r="L12942" s="431">
        <v>0</v>
      </c>
      <c r="M12942" s="431">
        <v>0</v>
      </c>
      <c r="N12942" s="379"/>
      <c r="O12942" s="379"/>
      <c r="P12942" s="298" t="s">
        <v>3</v>
      </c>
      <c r="Q12942" s="430" t="s">
        <v>49257</v>
      </c>
      <c r="R12942" s="432" t="s">
        <v>54746</v>
      </c>
    </row>
    <row r="12943" spans="1:18" ht="30" customHeight="1" thickBot="1">
      <c r="A12943" s="296">
        <v>24</v>
      </c>
      <c r="B12943" s="297" t="s">
        <v>49200</v>
      </c>
      <c r="C12943" s="298" t="s">
        <v>49256</v>
      </c>
      <c r="D12943" s="427" t="s">
        <v>49328</v>
      </c>
      <c r="E12943" s="427" t="s">
        <v>49329</v>
      </c>
      <c r="F12943" s="427" t="s">
        <v>49330</v>
      </c>
      <c r="G12943" s="427" t="s">
        <v>115</v>
      </c>
      <c r="H12943" s="427">
        <v>6.65</v>
      </c>
      <c r="I12943" s="427">
        <v>2</v>
      </c>
      <c r="J12943" s="427">
        <v>0.75</v>
      </c>
      <c r="K12943" s="428" t="s">
        <v>803</v>
      </c>
      <c r="L12943" s="428">
        <v>0</v>
      </c>
      <c r="M12943" s="428">
        <v>0</v>
      </c>
      <c r="N12943" s="379"/>
      <c r="O12943" s="379"/>
      <c r="P12943" s="298" t="s">
        <v>3</v>
      </c>
      <c r="Q12943" s="427" t="s">
        <v>49257</v>
      </c>
      <c r="R12943" s="429" t="s">
        <v>54747</v>
      </c>
    </row>
    <row r="12944" spans="1:18" ht="45" customHeight="1" thickBot="1">
      <c r="A12944" s="296">
        <v>25</v>
      </c>
      <c r="B12944" s="297" t="s">
        <v>49200</v>
      </c>
      <c r="C12944" s="298" t="s">
        <v>49256</v>
      </c>
      <c r="D12944" s="430" t="s">
        <v>49331</v>
      </c>
      <c r="E12944" s="430" t="s">
        <v>49332</v>
      </c>
      <c r="F12944" s="430" t="s">
        <v>49333</v>
      </c>
      <c r="G12944" s="430" t="s">
        <v>115</v>
      </c>
      <c r="H12944" s="430">
        <v>6.65</v>
      </c>
      <c r="I12944" s="430">
        <v>2</v>
      </c>
      <c r="J12944" s="430">
        <v>0.75</v>
      </c>
      <c r="K12944" s="431" t="s">
        <v>803</v>
      </c>
      <c r="L12944" s="431">
        <v>0</v>
      </c>
      <c r="M12944" s="431">
        <v>0</v>
      </c>
      <c r="N12944" s="379"/>
      <c r="O12944" s="379"/>
      <c r="P12944" s="298" t="s">
        <v>3</v>
      </c>
      <c r="Q12944" s="430" t="s">
        <v>49257</v>
      </c>
      <c r="R12944" s="432" t="s">
        <v>54748</v>
      </c>
    </row>
    <row r="12945" spans="1:18" ht="60" customHeight="1" thickBot="1">
      <c r="A12945" s="296">
        <v>26</v>
      </c>
      <c r="B12945" s="297" t="s">
        <v>49200</v>
      </c>
      <c r="C12945" s="298" t="s">
        <v>49256</v>
      </c>
      <c r="D12945" s="427" t="s">
        <v>49334</v>
      </c>
      <c r="E12945" s="427" t="s">
        <v>49335</v>
      </c>
      <c r="F12945" s="427" t="s">
        <v>49336</v>
      </c>
      <c r="G12945" s="427" t="s">
        <v>115</v>
      </c>
      <c r="H12945" s="427">
        <v>6.65</v>
      </c>
      <c r="I12945" s="427">
        <v>2</v>
      </c>
      <c r="J12945" s="427">
        <v>0.75</v>
      </c>
      <c r="K12945" s="428" t="s">
        <v>803</v>
      </c>
      <c r="L12945" s="428">
        <v>0</v>
      </c>
      <c r="M12945" s="428">
        <v>0</v>
      </c>
      <c r="N12945" s="379"/>
      <c r="O12945" s="379"/>
      <c r="P12945" s="298" t="s">
        <v>3</v>
      </c>
      <c r="Q12945" s="427" t="s">
        <v>49257</v>
      </c>
      <c r="R12945" s="429" t="s">
        <v>54749</v>
      </c>
    </row>
    <row r="12946" spans="1:18" ht="60" customHeight="1" thickBot="1">
      <c r="A12946" s="296">
        <v>27</v>
      </c>
      <c r="B12946" s="297" t="s">
        <v>49200</v>
      </c>
      <c r="C12946" s="298" t="s">
        <v>49256</v>
      </c>
      <c r="D12946" s="430" t="s">
        <v>49338</v>
      </c>
      <c r="E12946" s="430" t="s">
        <v>49339</v>
      </c>
      <c r="F12946" s="430" t="s">
        <v>49340</v>
      </c>
      <c r="G12946" s="430" t="s">
        <v>115</v>
      </c>
      <c r="H12946" s="430">
        <v>6.65</v>
      </c>
      <c r="I12946" s="430">
        <v>2</v>
      </c>
      <c r="J12946" s="430">
        <v>0.75</v>
      </c>
      <c r="K12946" s="431" t="s">
        <v>803</v>
      </c>
      <c r="L12946" s="431">
        <v>0</v>
      </c>
      <c r="M12946" s="431">
        <v>0</v>
      </c>
      <c r="N12946" s="379"/>
      <c r="O12946" s="379"/>
      <c r="P12946" s="298" t="s">
        <v>3</v>
      </c>
      <c r="Q12946" s="430" t="s">
        <v>49257</v>
      </c>
      <c r="R12946" s="432" t="s">
        <v>54750</v>
      </c>
    </row>
    <row r="12947" spans="1:18" ht="60" customHeight="1" thickBot="1">
      <c r="A12947" s="296">
        <v>28</v>
      </c>
      <c r="B12947" s="297" t="s">
        <v>49200</v>
      </c>
      <c r="C12947" s="298" t="s">
        <v>49256</v>
      </c>
      <c r="D12947" s="427" t="s">
        <v>49341</v>
      </c>
      <c r="E12947" s="427" t="s">
        <v>49342</v>
      </c>
      <c r="F12947" s="427" t="s">
        <v>49343</v>
      </c>
      <c r="G12947" s="427" t="s">
        <v>115</v>
      </c>
      <c r="H12947" s="427">
        <v>6.65</v>
      </c>
      <c r="I12947" s="427">
        <v>2</v>
      </c>
      <c r="J12947" s="427">
        <v>0.75</v>
      </c>
      <c r="K12947" s="428" t="s">
        <v>803</v>
      </c>
      <c r="L12947" s="428">
        <v>0</v>
      </c>
      <c r="M12947" s="428">
        <v>0</v>
      </c>
      <c r="N12947" s="379"/>
      <c r="O12947" s="379"/>
      <c r="P12947" s="298" t="s">
        <v>3</v>
      </c>
      <c r="Q12947" s="427" t="s">
        <v>49257</v>
      </c>
      <c r="R12947" s="429" t="s">
        <v>54751</v>
      </c>
    </row>
    <row r="12948" spans="1:18" ht="30" customHeight="1" thickBot="1">
      <c r="A12948" s="296">
        <v>29</v>
      </c>
      <c r="B12948" s="297" t="s">
        <v>49200</v>
      </c>
      <c r="C12948" s="298" t="s">
        <v>49256</v>
      </c>
      <c r="D12948" s="430" t="s">
        <v>49345</v>
      </c>
      <c r="E12948" s="430" t="s">
        <v>49346</v>
      </c>
      <c r="F12948" s="430" t="s">
        <v>49347</v>
      </c>
      <c r="G12948" s="430" t="s">
        <v>115</v>
      </c>
      <c r="H12948" s="430">
        <v>6.65</v>
      </c>
      <c r="I12948" s="430">
        <v>2</v>
      </c>
      <c r="J12948" s="430">
        <v>0.75</v>
      </c>
      <c r="K12948" s="431" t="s">
        <v>803</v>
      </c>
      <c r="L12948" s="431">
        <v>0</v>
      </c>
      <c r="M12948" s="431">
        <v>0</v>
      </c>
      <c r="N12948" s="379"/>
      <c r="O12948" s="379"/>
      <c r="P12948" s="298" t="s">
        <v>3</v>
      </c>
      <c r="Q12948" s="430" t="s">
        <v>49257</v>
      </c>
      <c r="R12948" s="432" t="s">
        <v>54752</v>
      </c>
    </row>
    <row r="12949" spans="1:18" ht="60" customHeight="1" thickBot="1">
      <c r="A12949" s="296">
        <v>30</v>
      </c>
      <c r="B12949" s="297" t="s">
        <v>49200</v>
      </c>
      <c r="C12949" s="298" t="s">
        <v>49256</v>
      </c>
      <c r="D12949" s="427" t="s">
        <v>54753</v>
      </c>
      <c r="E12949" s="427" t="s">
        <v>54754</v>
      </c>
      <c r="F12949" s="427" t="s">
        <v>54755</v>
      </c>
      <c r="G12949" s="427" t="s">
        <v>115</v>
      </c>
      <c r="H12949" s="427">
        <v>6.65</v>
      </c>
      <c r="I12949" s="427">
        <v>2</v>
      </c>
      <c r="J12949" s="427">
        <v>0.75</v>
      </c>
      <c r="K12949" s="428" t="s">
        <v>803</v>
      </c>
      <c r="L12949" s="428">
        <v>0</v>
      </c>
      <c r="M12949" s="428">
        <v>0</v>
      </c>
      <c r="N12949" s="379"/>
      <c r="O12949" s="379"/>
      <c r="P12949" s="298" t="s">
        <v>3</v>
      </c>
      <c r="Q12949" s="427" t="s">
        <v>49257</v>
      </c>
      <c r="R12949" s="429" t="s">
        <v>54756</v>
      </c>
    </row>
    <row r="12950" spans="1:18" ht="60" customHeight="1" thickBot="1">
      <c r="A12950" s="296">
        <v>31</v>
      </c>
      <c r="B12950" s="297" t="s">
        <v>49200</v>
      </c>
      <c r="C12950" s="298" t="s">
        <v>49256</v>
      </c>
      <c r="D12950" s="430" t="s">
        <v>49349</v>
      </c>
      <c r="E12950" s="430" t="s">
        <v>49350</v>
      </c>
      <c r="F12950" s="430" t="s">
        <v>49351</v>
      </c>
      <c r="G12950" s="430" t="s">
        <v>115</v>
      </c>
      <c r="H12950" s="430">
        <v>6.65</v>
      </c>
      <c r="I12950" s="430">
        <v>2</v>
      </c>
      <c r="J12950" s="430">
        <v>0.75</v>
      </c>
      <c r="K12950" s="431" t="s">
        <v>803</v>
      </c>
      <c r="L12950" s="431">
        <v>0</v>
      </c>
      <c r="M12950" s="431">
        <v>0</v>
      </c>
      <c r="N12950" s="379"/>
      <c r="O12950" s="379"/>
      <c r="P12950" s="298" t="s">
        <v>3</v>
      </c>
      <c r="Q12950" s="430" t="s">
        <v>49257</v>
      </c>
      <c r="R12950" s="435" t="s">
        <v>54757</v>
      </c>
    </row>
    <row r="12951" spans="1:18" ht="60" customHeight="1" thickBot="1">
      <c r="A12951" s="296">
        <v>32</v>
      </c>
      <c r="B12951" s="297" t="s">
        <v>49200</v>
      </c>
      <c r="C12951" s="298" t="s">
        <v>49256</v>
      </c>
      <c r="D12951" s="427" t="s">
        <v>49352</v>
      </c>
      <c r="E12951" s="427" t="s">
        <v>49353</v>
      </c>
      <c r="F12951" s="427" t="s">
        <v>49354</v>
      </c>
      <c r="G12951" s="427" t="s">
        <v>115</v>
      </c>
      <c r="H12951" s="427" t="s">
        <v>49311</v>
      </c>
      <c r="I12951" s="427">
        <v>1</v>
      </c>
      <c r="J12951" s="427">
        <v>0.75</v>
      </c>
      <c r="K12951" s="428" t="s">
        <v>803</v>
      </c>
      <c r="L12951" s="428">
        <v>0</v>
      </c>
      <c r="M12951" s="428">
        <v>0</v>
      </c>
      <c r="N12951" s="379"/>
      <c r="O12951" s="379"/>
      <c r="P12951" s="298" t="s">
        <v>3</v>
      </c>
      <c r="Q12951" s="427" t="s">
        <v>49355</v>
      </c>
      <c r="R12951" s="429" t="s">
        <v>54758</v>
      </c>
    </row>
    <row r="12952" spans="1:18" ht="60" customHeight="1" thickBot="1">
      <c r="A12952" s="296">
        <v>33</v>
      </c>
      <c r="B12952" s="297" t="s">
        <v>49200</v>
      </c>
      <c r="C12952" s="298" t="s">
        <v>49256</v>
      </c>
      <c r="D12952" s="430" t="s">
        <v>49356</v>
      </c>
      <c r="E12952" s="430" t="s">
        <v>49357</v>
      </c>
      <c r="F12952" s="430" t="s">
        <v>49358</v>
      </c>
      <c r="G12952" s="430" t="s">
        <v>115</v>
      </c>
      <c r="H12952" s="430" t="s">
        <v>49311</v>
      </c>
      <c r="I12952" s="430">
        <v>1</v>
      </c>
      <c r="J12952" s="430">
        <v>0.75</v>
      </c>
      <c r="K12952" s="431" t="s">
        <v>803</v>
      </c>
      <c r="L12952" s="431">
        <v>0</v>
      </c>
      <c r="M12952" s="431">
        <v>0</v>
      </c>
      <c r="N12952" s="379"/>
      <c r="O12952" s="379"/>
      <c r="P12952" s="298" t="s">
        <v>3</v>
      </c>
      <c r="Q12952" s="430" t="s">
        <v>49337</v>
      </c>
      <c r="R12952" s="432" t="s">
        <v>54759</v>
      </c>
    </row>
    <row r="12953" spans="1:18" ht="30" customHeight="1" thickBot="1">
      <c r="A12953" s="296">
        <v>34</v>
      </c>
      <c r="B12953" s="297" t="s">
        <v>49200</v>
      </c>
      <c r="C12953" s="298" t="s">
        <v>49256</v>
      </c>
      <c r="D12953" s="427" t="s">
        <v>49359</v>
      </c>
      <c r="E12953" s="427" t="s">
        <v>49360</v>
      </c>
      <c r="F12953" s="427" t="s">
        <v>49361</v>
      </c>
      <c r="G12953" s="427" t="s">
        <v>115</v>
      </c>
      <c r="H12953" s="427" t="s">
        <v>49362</v>
      </c>
      <c r="I12953" s="427">
        <v>1</v>
      </c>
      <c r="J12953" s="427">
        <v>0.75</v>
      </c>
      <c r="K12953" s="428" t="s">
        <v>803</v>
      </c>
      <c r="L12953" s="428">
        <v>0</v>
      </c>
      <c r="M12953" s="428">
        <v>0</v>
      </c>
      <c r="N12953" s="379"/>
      <c r="O12953" s="379"/>
      <c r="P12953" s="298" t="s">
        <v>3</v>
      </c>
      <c r="Q12953" s="427" t="s">
        <v>49363</v>
      </c>
      <c r="R12953" s="429" t="s">
        <v>54760</v>
      </c>
    </row>
    <row r="12954" spans="1:18" ht="45" customHeight="1" thickBot="1">
      <c r="A12954" s="296">
        <v>35</v>
      </c>
      <c r="B12954" s="297" t="s">
        <v>49200</v>
      </c>
      <c r="C12954" s="298" t="s">
        <v>49256</v>
      </c>
      <c r="D12954" s="438" t="s">
        <v>49364</v>
      </c>
      <c r="E12954" s="439" t="s">
        <v>49365</v>
      </c>
      <c r="F12954" s="439" t="s">
        <v>49366</v>
      </c>
      <c r="G12954" s="439" t="s">
        <v>115</v>
      </c>
      <c r="H12954" s="439" t="s">
        <v>49362</v>
      </c>
      <c r="I12954" s="439">
        <v>1</v>
      </c>
      <c r="J12954" s="439">
        <v>0.75</v>
      </c>
      <c r="K12954" s="440" t="s">
        <v>803</v>
      </c>
      <c r="L12954" s="440">
        <v>0</v>
      </c>
      <c r="M12954" s="440">
        <v>0</v>
      </c>
      <c r="N12954" s="379"/>
      <c r="O12954" s="379"/>
      <c r="P12954" s="298" t="s">
        <v>3</v>
      </c>
      <c r="Q12954" s="438" t="s">
        <v>49344</v>
      </c>
      <c r="R12954" s="441" t="s">
        <v>54761</v>
      </c>
    </row>
    <row r="12955" spans="1:18" ht="45" customHeight="1" thickBot="1">
      <c r="A12955" s="296">
        <v>36</v>
      </c>
      <c r="B12955" s="297" t="s">
        <v>49200</v>
      </c>
      <c r="C12955" s="298" t="s">
        <v>49256</v>
      </c>
      <c r="D12955" s="438" t="s">
        <v>49312</v>
      </c>
      <c r="E12955" s="439" t="s">
        <v>49313</v>
      </c>
      <c r="F12955" s="439" t="s">
        <v>49314</v>
      </c>
      <c r="G12955" s="439" t="s">
        <v>115</v>
      </c>
      <c r="H12955" s="439">
        <v>6.65</v>
      </c>
      <c r="I12955" s="439">
        <v>1</v>
      </c>
      <c r="J12955" s="439">
        <v>8</v>
      </c>
      <c r="K12955" s="440" t="s">
        <v>803</v>
      </c>
      <c r="L12955" s="440">
        <v>0</v>
      </c>
      <c r="M12955" s="440">
        <v>0</v>
      </c>
      <c r="N12955" s="379"/>
      <c r="O12955" s="379"/>
      <c r="P12955" s="298" t="s">
        <v>3</v>
      </c>
      <c r="Q12955" s="438" t="s">
        <v>49257</v>
      </c>
      <c r="R12955" s="442" t="s">
        <v>54762</v>
      </c>
    </row>
    <row r="12956" spans="1:18" ht="45" customHeight="1" thickBot="1">
      <c r="A12956" s="296">
        <v>37</v>
      </c>
      <c r="B12956" s="297" t="s">
        <v>49200</v>
      </c>
      <c r="C12956" s="298" t="s">
        <v>49256</v>
      </c>
      <c r="D12956" s="438" t="s">
        <v>54763</v>
      </c>
      <c r="E12956" s="439" t="s">
        <v>54764</v>
      </c>
      <c r="F12956" s="439" t="s">
        <v>54765</v>
      </c>
      <c r="G12956" s="439" t="s">
        <v>115</v>
      </c>
      <c r="H12956" s="439">
        <v>5</v>
      </c>
      <c r="I12956" s="439">
        <v>1</v>
      </c>
      <c r="J12956" s="439">
        <v>0.75</v>
      </c>
      <c r="K12956" s="440" t="s">
        <v>803</v>
      </c>
      <c r="L12956" s="440">
        <v>0</v>
      </c>
      <c r="M12956" s="440">
        <v>0</v>
      </c>
      <c r="N12956" s="379"/>
      <c r="O12956" s="379"/>
      <c r="P12956" s="298" t="s">
        <v>3</v>
      </c>
      <c r="Q12956" s="438" t="s">
        <v>49348</v>
      </c>
      <c r="R12956" s="441" t="s">
        <v>54766</v>
      </c>
    </row>
    <row r="12957" spans="1:18" ht="45" customHeight="1" thickBot="1">
      <c r="A12957" s="296">
        <v>38</v>
      </c>
      <c r="B12957" s="297" t="s">
        <v>49200</v>
      </c>
      <c r="C12957" s="298" t="s">
        <v>49256</v>
      </c>
      <c r="D12957" s="438" t="s">
        <v>54767</v>
      </c>
      <c r="E12957" s="439" t="s">
        <v>54768</v>
      </c>
      <c r="F12957" s="439" t="s">
        <v>54769</v>
      </c>
      <c r="G12957" s="439" t="s">
        <v>115</v>
      </c>
      <c r="H12957" s="439">
        <v>5</v>
      </c>
      <c r="I12957" s="439">
        <v>1</v>
      </c>
      <c r="J12957" s="439">
        <v>1.1000000000000001</v>
      </c>
      <c r="K12957" s="440" t="s">
        <v>803</v>
      </c>
      <c r="L12957" s="440">
        <v>0</v>
      </c>
      <c r="M12957" s="440">
        <v>0</v>
      </c>
      <c r="N12957" s="379"/>
      <c r="O12957" s="379"/>
      <c r="P12957" s="298" t="s">
        <v>3</v>
      </c>
      <c r="Q12957" s="438" t="s">
        <v>49348</v>
      </c>
      <c r="R12957" s="441" t="s">
        <v>54770</v>
      </c>
    </row>
    <row r="12958" spans="1:18" ht="30" customHeight="1" thickBot="1">
      <c r="A12958" s="296">
        <v>39</v>
      </c>
      <c r="B12958" s="297" t="s">
        <v>49200</v>
      </c>
      <c r="C12958" s="298" t="s">
        <v>49256</v>
      </c>
      <c r="D12958" s="438" t="s">
        <v>54771</v>
      </c>
      <c r="E12958" s="439" t="s">
        <v>54772</v>
      </c>
      <c r="F12958" s="439" t="s">
        <v>54773</v>
      </c>
      <c r="G12958" s="439" t="s">
        <v>115</v>
      </c>
      <c r="H12958" s="439" t="s">
        <v>49362</v>
      </c>
      <c r="I12958" s="439">
        <v>1</v>
      </c>
      <c r="J12958" s="439">
        <v>0.75</v>
      </c>
      <c r="K12958" s="440" t="s">
        <v>803</v>
      </c>
      <c r="L12958" s="440">
        <v>0</v>
      </c>
      <c r="M12958" s="440">
        <v>0</v>
      </c>
      <c r="N12958" s="379"/>
      <c r="O12958" s="379"/>
      <c r="P12958" s="298" t="s">
        <v>3</v>
      </c>
      <c r="Q12958" s="443" t="s">
        <v>54774</v>
      </c>
      <c r="R12958" s="442" t="s">
        <v>54775</v>
      </c>
    </row>
    <row r="12959" spans="1:18" ht="30" customHeight="1" thickBot="1">
      <c r="A12959" s="296">
        <v>40</v>
      </c>
      <c r="B12959" s="297" t="s">
        <v>49200</v>
      </c>
      <c r="C12959" s="298" t="s">
        <v>49256</v>
      </c>
      <c r="D12959" s="438" t="s">
        <v>54776</v>
      </c>
      <c r="E12959" s="439" t="s">
        <v>54777</v>
      </c>
      <c r="F12959" s="439" t="s">
        <v>54778</v>
      </c>
      <c r="G12959" s="439" t="s">
        <v>115</v>
      </c>
      <c r="H12959" s="439">
        <v>6.65</v>
      </c>
      <c r="I12959" s="439">
        <v>4</v>
      </c>
      <c r="J12959" s="439">
        <v>0.75</v>
      </c>
      <c r="K12959" s="440" t="s">
        <v>803</v>
      </c>
      <c r="L12959" s="440">
        <v>0</v>
      </c>
      <c r="M12959" s="440">
        <v>0</v>
      </c>
      <c r="N12959" s="379"/>
      <c r="O12959" s="379"/>
      <c r="P12959" s="298" t="s">
        <v>3</v>
      </c>
      <c r="Q12959" s="438" t="s">
        <v>49257</v>
      </c>
      <c r="R12959" s="442" t="s">
        <v>54779</v>
      </c>
    </row>
    <row r="12960" spans="1:18" ht="45" customHeight="1" thickBot="1">
      <c r="A12960" s="296">
        <v>41</v>
      </c>
      <c r="B12960" s="297" t="s">
        <v>49200</v>
      </c>
      <c r="C12960" s="298" t="s">
        <v>49256</v>
      </c>
      <c r="D12960" s="438" t="s">
        <v>54780</v>
      </c>
      <c r="E12960" s="439" t="s">
        <v>54781</v>
      </c>
      <c r="F12960" s="439" t="s">
        <v>54782</v>
      </c>
      <c r="G12960" s="439" t="s">
        <v>115</v>
      </c>
      <c r="H12960" s="439">
        <v>6.65</v>
      </c>
      <c r="I12960" s="439">
        <v>2</v>
      </c>
      <c r="J12960" s="439">
        <v>0.75</v>
      </c>
      <c r="K12960" s="440" t="s">
        <v>803</v>
      </c>
      <c r="L12960" s="440">
        <v>0</v>
      </c>
      <c r="M12960" s="440">
        <v>0</v>
      </c>
      <c r="N12960" s="379"/>
      <c r="O12960" s="379"/>
      <c r="P12960" s="298" t="s">
        <v>3</v>
      </c>
      <c r="Q12960" s="438" t="s">
        <v>49257</v>
      </c>
      <c r="R12960" s="441" t="s">
        <v>54783</v>
      </c>
    </row>
    <row r="12961" spans="1:18" ht="45" customHeight="1" thickBot="1">
      <c r="A12961" s="296">
        <v>42</v>
      </c>
      <c r="B12961" s="297" t="s">
        <v>49200</v>
      </c>
      <c r="C12961" s="298" t="s">
        <v>49256</v>
      </c>
      <c r="D12961" s="438" t="s">
        <v>54784</v>
      </c>
      <c r="E12961" s="439" t="s">
        <v>54785</v>
      </c>
      <c r="F12961" s="439" t="s">
        <v>54786</v>
      </c>
      <c r="G12961" s="439" t="s">
        <v>115</v>
      </c>
      <c r="H12961" s="439">
        <v>6.65</v>
      </c>
      <c r="I12961" s="439">
        <v>2</v>
      </c>
      <c r="J12961" s="439">
        <v>0.75</v>
      </c>
      <c r="K12961" s="440" t="s">
        <v>803</v>
      </c>
      <c r="L12961" s="440">
        <v>0</v>
      </c>
      <c r="M12961" s="440">
        <v>0</v>
      </c>
      <c r="N12961" s="379"/>
      <c r="O12961" s="379"/>
      <c r="P12961" s="298" t="s">
        <v>3</v>
      </c>
      <c r="Q12961" s="438" t="s">
        <v>49257</v>
      </c>
      <c r="R12961" s="441" t="s">
        <v>54787</v>
      </c>
    </row>
    <row r="12962" spans="1:18" ht="45" customHeight="1" thickBot="1">
      <c r="A12962" s="296">
        <v>43</v>
      </c>
      <c r="B12962" s="297" t="s">
        <v>49200</v>
      </c>
      <c r="C12962" s="298" t="s">
        <v>49256</v>
      </c>
      <c r="D12962" s="427" t="s">
        <v>49307</v>
      </c>
      <c r="E12962" s="427" t="s">
        <v>49305</v>
      </c>
      <c r="F12962" s="427" t="s">
        <v>49306</v>
      </c>
      <c r="G12962" s="427" t="s">
        <v>115</v>
      </c>
      <c r="H12962" s="427">
        <v>6.65</v>
      </c>
      <c r="I12962" s="427">
        <v>1</v>
      </c>
      <c r="J12962" s="427">
        <v>0.75</v>
      </c>
      <c r="K12962" s="428" t="s">
        <v>803</v>
      </c>
      <c r="L12962" s="428">
        <v>0</v>
      </c>
      <c r="M12962" s="428">
        <v>0</v>
      </c>
      <c r="N12962" s="379"/>
      <c r="O12962" s="379"/>
      <c r="P12962" s="298" t="s">
        <v>3</v>
      </c>
      <c r="Q12962" s="437" t="s">
        <v>54788</v>
      </c>
      <c r="R12962" s="437" t="s">
        <v>54789</v>
      </c>
    </row>
    <row r="12963" spans="1:18" s="446" customFormat="1" ht="45" customHeight="1" thickBot="1">
      <c r="A12963" s="444">
        <v>44</v>
      </c>
      <c r="B12963" s="445" t="s">
        <v>49200</v>
      </c>
      <c r="C12963" s="445" t="s">
        <v>49256</v>
      </c>
      <c r="D12963" s="447" t="s">
        <v>54790</v>
      </c>
      <c r="E12963" s="447" t="s">
        <v>54791</v>
      </c>
      <c r="F12963" s="447" t="s">
        <v>54792</v>
      </c>
      <c r="G12963" s="447" t="s">
        <v>115</v>
      </c>
      <c r="H12963" s="447">
        <v>6.65</v>
      </c>
      <c r="I12963" s="447">
        <v>4</v>
      </c>
      <c r="J12963" s="447">
        <v>0.75</v>
      </c>
      <c r="K12963" s="448" t="s">
        <v>803</v>
      </c>
      <c r="L12963" s="448">
        <v>0</v>
      </c>
      <c r="M12963" s="448">
        <v>0</v>
      </c>
      <c r="N12963" s="445"/>
      <c r="O12963" s="445"/>
      <c r="P12963" s="445" t="s">
        <v>3</v>
      </c>
      <c r="Q12963" s="447" t="s">
        <v>54793</v>
      </c>
      <c r="R12963" s="447" t="s">
        <v>54794</v>
      </c>
    </row>
    <row r="12964" spans="1:18" ht="45" customHeight="1">
      <c r="A12964" s="296">
        <v>0</v>
      </c>
      <c r="B12964" s="297" t="s">
        <v>49200</v>
      </c>
      <c r="C12964" s="411" t="s">
        <v>49367</v>
      </c>
      <c r="D12964" s="411" t="s">
        <v>54795</v>
      </c>
      <c r="E12964" s="298" t="s">
        <v>54796</v>
      </c>
      <c r="F12964" s="298" t="s">
        <v>54797</v>
      </c>
      <c r="G12964" s="411" t="s">
        <v>8355</v>
      </c>
      <c r="H12964" s="298">
        <v>3.75</v>
      </c>
      <c r="I12964" s="298">
        <v>1</v>
      </c>
      <c r="J12964" s="298">
        <v>0.75</v>
      </c>
      <c r="K12964" s="411" t="s">
        <v>96</v>
      </c>
      <c r="L12964" s="298" t="s">
        <v>51547</v>
      </c>
      <c r="M12964" s="298" t="s">
        <v>51547</v>
      </c>
      <c r="N12964" s="379">
        <v>1</v>
      </c>
      <c r="O12964" s="379">
        <v>0.75</v>
      </c>
      <c r="P12964" s="411" t="s">
        <v>3</v>
      </c>
      <c r="Q12964" s="411" t="s">
        <v>49370</v>
      </c>
      <c r="R12964" s="379" t="s">
        <v>54798</v>
      </c>
    </row>
    <row r="12965" spans="1:18" ht="45" customHeight="1">
      <c r="A12965" s="296">
        <v>0</v>
      </c>
      <c r="B12965" s="297" t="s">
        <v>49200</v>
      </c>
      <c r="C12965" s="411" t="s">
        <v>49367</v>
      </c>
      <c r="D12965" s="411" t="s">
        <v>49368</v>
      </c>
      <c r="E12965" s="411" t="s">
        <v>54799</v>
      </c>
      <c r="F12965" s="411" t="s">
        <v>54800</v>
      </c>
      <c r="G12965" s="411" t="s">
        <v>49369</v>
      </c>
      <c r="H12965" s="411">
        <v>12</v>
      </c>
      <c r="I12965" s="411">
        <v>1</v>
      </c>
      <c r="J12965" s="411">
        <v>0.75</v>
      </c>
      <c r="K12965" s="411" t="s">
        <v>1</v>
      </c>
      <c r="L12965" s="298" t="s">
        <v>51547</v>
      </c>
      <c r="M12965" s="298" t="s">
        <v>51547</v>
      </c>
      <c r="N12965" s="379">
        <v>1</v>
      </c>
      <c r="O12965" s="379">
        <v>0.75</v>
      </c>
      <c r="P12965" s="411" t="s">
        <v>3</v>
      </c>
      <c r="Q12965" s="411" t="s">
        <v>49370</v>
      </c>
      <c r="R12965" s="379" t="s">
        <v>54801</v>
      </c>
    </row>
    <row r="12966" spans="1:18" ht="45" customHeight="1">
      <c r="A12966" s="296">
        <v>12860</v>
      </c>
      <c r="B12966" s="297" t="s">
        <v>49200</v>
      </c>
      <c r="C12966" s="411" t="s">
        <v>49367</v>
      </c>
      <c r="D12966" s="411" t="s">
        <v>49371</v>
      </c>
      <c r="E12966" s="411" t="s">
        <v>49372</v>
      </c>
      <c r="F12966" s="411" t="s">
        <v>49373</v>
      </c>
      <c r="G12966" s="411" t="s">
        <v>8355</v>
      </c>
      <c r="H12966" s="411">
        <v>3.75</v>
      </c>
      <c r="I12966" s="411">
        <v>2</v>
      </c>
      <c r="J12966" s="411">
        <v>0.75</v>
      </c>
      <c r="K12966" s="411" t="s">
        <v>96</v>
      </c>
      <c r="L12966" s="298" t="s">
        <v>51547</v>
      </c>
      <c r="M12966" s="298" t="s">
        <v>51547</v>
      </c>
      <c r="N12966" s="379">
        <v>1</v>
      </c>
      <c r="O12966" s="379">
        <v>0.75</v>
      </c>
      <c r="P12966" s="411" t="s">
        <v>3</v>
      </c>
      <c r="Q12966" s="411" t="s">
        <v>49370</v>
      </c>
      <c r="R12966" s="379" t="s">
        <v>54802</v>
      </c>
    </row>
    <row r="12967" spans="1:18" ht="45" customHeight="1">
      <c r="A12967" s="296">
        <v>12861</v>
      </c>
      <c r="B12967" s="297" t="s">
        <v>49200</v>
      </c>
      <c r="C12967" s="411" t="s">
        <v>49367</v>
      </c>
      <c r="D12967" s="411" t="s">
        <v>49374</v>
      </c>
      <c r="E12967" s="411" t="s">
        <v>49375</v>
      </c>
      <c r="F12967" s="411" t="s">
        <v>49376</v>
      </c>
      <c r="G12967" s="411" t="s">
        <v>49369</v>
      </c>
      <c r="H12967" s="411">
        <v>6</v>
      </c>
      <c r="I12967" s="411">
        <v>2</v>
      </c>
      <c r="J12967" s="411">
        <v>0.75</v>
      </c>
      <c r="K12967" s="411" t="s">
        <v>96</v>
      </c>
      <c r="L12967" s="298" t="s">
        <v>51547</v>
      </c>
      <c r="M12967" s="298" t="s">
        <v>51547</v>
      </c>
      <c r="N12967" s="379">
        <v>2</v>
      </c>
      <c r="O12967" s="379">
        <v>0.75</v>
      </c>
      <c r="P12967" s="411" t="s">
        <v>3</v>
      </c>
      <c r="Q12967" s="411" t="s">
        <v>49377</v>
      </c>
      <c r="R12967" s="379" t="s">
        <v>54803</v>
      </c>
    </row>
    <row r="12968" spans="1:18" ht="45" customHeight="1">
      <c r="A12968" s="296">
        <v>12862</v>
      </c>
      <c r="B12968" s="297" t="s">
        <v>49200</v>
      </c>
      <c r="C12968" s="411" t="s">
        <v>49367</v>
      </c>
      <c r="D12968" s="411" t="s">
        <v>49378</v>
      </c>
      <c r="E12968" s="411" t="s">
        <v>49379</v>
      </c>
      <c r="F12968" s="411" t="s">
        <v>49380</v>
      </c>
      <c r="G12968" s="411" t="s">
        <v>54804</v>
      </c>
      <c r="H12968" s="411">
        <v>6</v>
      </c>
      <c r="I12968" s="411">
        <v>2</v>
      </c>
      <c r="J12968" s="411">
        <v>0.75</v>
      </c>
      <c r="K12968" s="411" t="s">
        <v>96</v>
      </c>
      <c r="L12968" s="298" t="s">
        <v>51547</v>
      </c>
      <c r="M12968" s="298" t="s">
        <v>51547</v>
      </c>
      <c r="N12968" s="379">
        <v>2</v>
      </c>
      <c r="O12968" s="379">
        <v>0.75</v>
      </c>
      <c r="P12968" s="411" t="s">
        <v>3</v>
      </c>
      <c r="Q12968" s="411" t="s">
        <v>49377</v>
      </c>
      <c r="R12968" s="379" t="s">
        <v>54805</v>
      </c>
    </row>
    <row r="12969" spans="1:18" ht="45" customHeight="1">
      <c r="A12969" s="296">
        <v>12863</v>
      </c>
      <c r="B12969" s="297" t="s">
        <v>49200</v>
      </c>
      <c r="C12969" s="411" t="s">
        <v>49367</v>
      </c>
      <c r="D12969" s="411" t="s">
        <v>49381</v>
      </c>
      <c r="E12969" s="411" t="s">
        <v>49382</v>
      </c>
      <c r="F12969" s="411" t="s">
        <v>49383</v>
      </c>
      <c r="G12969" s="411" t="s">
        <v>49369</v>
      </c>
      <c r="H12969" s="411">
        <v>6</v>
      </c>
      <c r="I12969" s="411">
        <v>2</v>
      </c>
      <c r="J12969" s="411">
        <v>0.75</v>
      </c>
      <c r="K12969" s="411" t="s">
        <v>96</v>
      </c>
      <c r="L12969" s="298" t="s">
        <v>51547</v>
      </c>
      <c r="M12969" s="298" t="s">
        <v>51547</v>
      </c>
      <c r="N12969" s="379">
        <v>2</v>
      </c>
      <c r="O12969" s="379">
        <v>0.75</v>
      </c>
      <c r="P12969" s="411" t="s">
        <v>3</v>
      </c>
      <c r="Q12969" s="411" t="s">
        <v>49370</v>
      </c>
      <c r="R12969" s="379" t="s">
        <v>54806</v>
      </c>
    </row>
    <row r="12970" spans="1:18" ht="45" customHeight="1">
      <c r="A12970" s="296">
        <v>12864</v>
      </c>
      <c r="B12970" s="297" t="s">
        <v>49200</v>
      </c>
      <c r="C12970" s="411" t="s">
        <v>49367</v>
      </c>
      <c r="D12970" s="411" t="s">
        <v>49384</v>
      </c>
      <c r="E12970" s="411" t="s">
        <v>54807</v>
      </c>
      <c r="F12970" s="411" t="s">
        <v>54808</v>
      </c>
      <c r="G12970" s="411" t="s">
        <v>49385</v>
      </c>
      <c r="H12970" s="411">
        <v>6.72</v>
      </c>
      <c r="I12970" s="411">
        <v>3</v>
      </c>
      <c r="J12970" s="411">
        <v>0.75</v>
      </c>
      <c r="K12970" s="411" t="s">
        <v>96</v>
      </c>
      <c r="L12970" s="298" t="s">
        <v>51547</v>
      </c>
      <c r="M12970" s="298" t="s">
        <v>51547</v>
      </c>
      <c r="N12970" s="379">
        <v>3</v>
      </c>
      <c r="O12970" s="379">
        <v>0.75</v>
      </c>
      <c r="P12970" s="411" t="s">
        <v>3</v>
      </c>
      <c r="Q12970" s="411" t="s">
        <v>49370</v>
      </c>
      <c r="R12970" s="379" t="s">
        <v>54809</v>
      </c>
    </row>
    <row r="12971" spans="1:18" ht="45" customHeight="1">
      <c r="A12971" s="296">
        <v>12865</v>
      </c>
      <c r="B12971" s="297" t="s">
        <v>49200</v>
      </c>
      <c r="C12971" s="411" t="s">
        <v>49367</v>
      </c>
      <c r="D12971" s="411" t="s">
        <v>49386</v>
      </c>
      <c r="E12971" s="411" t="s">
        <v>49387</v>
      </c>
      <c r="F12971" s="411" t="s">
        <v>49388</v>
      </c>
      <c r="G12971" s="411" t="s">
        <v>8355</v>
      </c>
      <c r="H12971" s="411">
        <v>12</v>
      </c>
      <c r="I12971" s="411">
        <v>2</v>
      </c>
      <c r="J12971" s="411">
        <v>0.75</v>
      </c>
      <c r="K12971" s="411" t="s">
        <v>1</v>
      </c>
      <c r="L12971" s="298" t="s">
        <v>51547</v>
      </c>
      <c r="M12971" s="298" t="s">
        <v>51547</v>
      </c>
      <c r="N12971" s="379">
        <v>2</v>
      </c>
      <c r="O12971" s="379">
        <v>0.75</v>
      </c>
      <c r="P12971" s="411" t="s">
        <v>3</v>
      </c>
      <c r="Q12971" s="411" t="s">
        <v>49370</v>
      </c>
      <c r="R12971" s="379" t="s">
        <v>54810</v>
      </c>
    </row>
    <row r="12972" spans="1:18" ht="45" customHeight="1">
      <c r="A12972" s="296">
        <v>12866</v>
      </c>
      <c r="B12972" s="297" t="s">
        <v>49200</v>
      </c>
      <c r="C12972" s="411" t="s">
        <v>49367</v>
      </c>
      <c r="D12972" s="411" t="s">
        <v>49389</v>
      </c>
      <c r="E12972" s="411" t="s">
        <v>49390</v>
      </c>
      <c r="F12972" s="411" t="s">
        <v>49391</v>
      </c>
      <c r="G12972" s="411" t="s">
        <v>8355</v>
      </c>
      <c r="H12972" s="411">
        <v>3.75</v>
      </c>
      <c r="I12972" s="411">
        <v>1</v>
      </c>
      <c r="J12972" s="411">
        <v>0.75</v>
      </c>
      <c r="K12972" s="411" t="s">
        <v>96</v>
      </c>
      <c r="L12972" s="298" t="s">
        <v>51547</v>
      </c>
      <c r="M12972" s="298" t="s">
        <v>51547</v>
      </c>
      <c r="N12972" s="379">
        <v>1</v>
      </c>
      <c r="O12972" s="379">
        <v>0.75</v>
      </c>
      <c r="P12972" s="411" t="s">
        <v>3</v>
      </c>
      <c r="Q12972" s="411" t="s">
        <v>49370</v>
      </c>
      <c r="R12972" s="379" t="s">
        <v>54811</v>
      </c>
    </row>
    <row r="12973" spans="1:18" ht="45" customHeight="1">
      <c r="A12973" s="296">
        <v>12867</v>
      </c>
      <c r="B12973" s="297" t="s">
        <v>49200</v>
      </c>
      <c r="C12973" s="411" t="s">
        <v>49367</v>
      </c>
      <c r="D12973" s="411" t="s">
        <v>49392</v>
      </c>
      <c r="E12973" s="411" t="s">
        <v>54812</v>
      </c>
      <c r="F12973" s="411" t="s">
        <v>54813</v>
      </c>
      <c r="G12973" s="411" t="s">
        <v>8355</v>
      </c>
      <c r="H12973" s="411">
        <v>12</v>
      </c>
      <c r="I12973" s="411">
        <v>2</v>
      </c>
      <c r="J12973" s="411">
        <v>0.75</v>
      </c>
      <c r="K12973" s="411" t="s">
        <v>1</v>
      </c>
      <c r="L12973" s="298" t="s">
        <v>51547</v>
      </c>
      <c r="M12973" s="298" t="s">
        <v>51547</v>
      </c>
      <c r="N12973" s="379">
        <v>2</v>
      </c>
      <c r="O12973" s="379">
        <v>0.75</v>
      </c>
      <c r="P12973" s="411" t="s">
        <v>3</v>
      </c>
      <c r="Q12973" s="411" t="s">
        <v>49370</v>
      </c>
      <c r="R12973" s="379" t="s">
        <v>54814</v>
      </c>
    </row>
    <row r="12974" spans="1:18" ht="45" customHeight="1">
      <c r="A12974" s="296">
        <v>12868</v>
      </c>
      <c r="B12974" s="297" t="s">
        <v>49200</v>
      </c>
      <c r="C12974" s="411" t="s">
        <v>49367</v>
      </c>
      <c r="D12974" s="411" t="s">
        <v>49393</v>
      </c>
      <c r="E12974" s="411" t="s">
        <v>49394</v>
      </c>
      <c r="F12974" s="411" t="s">
        <v>49395</v>
      </c>
      <c r="G12974" s="411" t="s">
        <v>49396</v>
      </c>
      <c r="H12974" s="411">
        <v>12</v>
      </c>
      <c r="I12974" s="411">
        <v>2</v>
      </c>
      <c r="J12974" s="411">
        <v>0.75</v>
      </c>
      <c r="K12974" s="411" t="s">
        <v>1</v>
      </c>
      <c r="L12974" s="298" t="s">
        <v>51547</v>
      </c>
      <c r="M12974" s="298" t="s">
        <v>51547</v>
      </c>
      <c r="N12974" s="379">
        <v>2</v>
      </c>
      <c r="O12974" s="379">
        <v>0.75</v>
      </c>
      <c r="P12974" s="411" t="s">
        <v>3</v>
      </c>
      <c r="Q12974" s="411" t="s">
        <v>49370</v>
      </c>
      <c r="R12974" s="379" t="s">
        <v>54815</v>
      </c>
    </row>
    <row r="12975" spans="1:18" ht="45" customHeight="1">
      <c r="A12975" s="296">
        <v>12869</v>
      </c>
      <c r="B12975" s="297" t="s">
        <v>49200</v>
      </c>
      <c r="C12975" s="411" t="s">
        <v>49367</v>
      </c>
      <c r="D12975" s="411" t="s">
        <v>49397</v>
      </c>
      <c r="E12975" s="411" t="s">
        <v>54816</v>
      </c>
      <c r="F12975" s="411" t="s">
        <v>54817</v>
      </c>
      <c r="G12975" s="411" t="s">
        <v>49369</v>
      </c>
      <c r="H12975" s="411">
        <v>4</v>
      </c>
      <c r="I12975" s="411">
        <v>1</v>
      </c>
      <c r="J12975" s="411">
        <v>0.75</v>
      </c>
      <c r="K12975" s="411" t="s">
        <v>96</v>
      </c>
      <c r="L12975" s="298" t="s">
        <v>51547</v>
      </c>
      <c r="M12975" s="298" t="s">
        <v>51547</v>
      </c>
      <c r="N12975" s="379">
        <v>1</v>
      </c>
      <c r="O12975" s="379">
        <v>0.75</v>
      </c>
      <c r="P12975" s="411" t="s">
        <v>3</v>
      </c>
      <c r="Q12975" s="411" t="s">
        <v>49370</v>
      </c>
      <c r="R12975" s="379" t="s">
        <v>54818</v>
      </c>
    </row>
    <row r="12976" spans="1:18" ht="45" customHeight="1">
      <c r="A12976" s="296">
        <v>12870</v>
      </c>
      <c r="B12976" s="297" t="s">
        <v>49200</v>
      </c>
      <c r="C12976" s="411" t="s">
        <v>49367</v>
      </c>
      <c r="D12976" s="411" t="s">
        <v>49398</v>
      </c>
      <c r="E12976" s="411" t="s">
        <v>54819</v>
      </c>
      <c r="F12976" s="411" t="s">
        <v>54820</v>
      </c>
      <c r="G12976" s="411" t="s">
        <v>8355</v>
      </c>
      <c r="H12976" s="411">
        <v>3.75</v>
      </c>
      <c r="I12976" s="411">
        <v>1</v>
      </c>
      <c r="J12976" s="411">
        <v>0.75</v>
      </c>
      <c r="K12976" s="411" t="s">
        <v>96</v>
      </c>
      <c r="L12976" s="298" t="s">
        <v>51547</v>
      </c>
      <c r="M12976" s="298" t="s">
        <v>51547</v>
      </c>
      <c r="N12976" s="379">
        <v>1</v>
      </c>
      <c r="O12976" s="379">
        <v>0.75</v>
      </c>
      <c r="P12976" s="411" t="s">
        <v>3</v>
      </c>
      <c r="Q12976" s="411" t="s">
        <v>49370</v>
      </c>
      <c r="R12976" s="379" t="s">
        <v>54821</v>
      </c>
    </row>
    <row r="12977" spans="1:18" ht="45" customHeight="1">
      <c r="A12977" s="296">
        <v>12871</v>
      </c>
      <c r="B12977" s="297" t="s">
        <v>49200</v>
      </c>
      <c r="C12977" s="411" t="s">
        <v>49367</v>
      </c>
      <c r="D12977" s="411" t="s">
        <v>49399</v>
      </c>
      <c r="E12977" s="411" t="s">
        <v>49400</v>
      </c>
      <c r="F12977" s="411" t="s">
        <v>49401</v>
      </c>
      <c r="G12977" s="411" t="s">
        <v>49396</v>
      </c>
      <c r="H12977" s="411">
        <v>12</v>
      </c>
      <c r="I12977" s="411">
        <v>2</v>
      </c>
      <c r="J12977" s="411">
        <v>0.75</v>
      </c>
      <c r="K12977" s="411" t="s">
        <v>1</v>
      </c>
      <c r="L12977" s="298" t="s">
        <v>51547</v>
      </c>
      <c r="M12977" s="298" t="s">
        <v>51547</v>
      </c>
      <c r="N12977" s="379">
        <v>2</v>
      </c>
      <c r="O12977" s="379">
        <v>0.75</v>
      </c>
      <c r="P12977" s="411" t="s">
        <v>3</v>
      </c>
      <c r="Q12977" s="411" t="s">
        <v>49370</v>
      </c>
      <c r="R12977" s="379" t="s">
        <v>54822</v>
      </c>
    </row>
    <row r="12978" spans="1:18" ht="45" customHeight="1">
      <c r="A12978" s="296">
        <v>12872</v>
      </c>
      <c r="B12978" s="297" t="s">
        <v>49200</v>
      </c>
      <c r="C12978" s="411" t="s">
        <v>49367</v>
      </c>
      <c r="D12978" s="411" t="s">
        <v>49402</v>
      </c>
      <c r="E12978" s="411" t="s">
        <v>49403</v>
      </c>
      <c r="F12978" s="411" t="s">
        <v>49404</v>
      </c>
      <c r="G12978" s="411" t="s">
        <v>49369</v>
      </c>
      <c r="H12978" s="411">
        <v>6</v>
      </c>
      <c r="I12978" s="411">
        <v>1</v>
      </c>
      <c r="J12978" s="411">
        <v>0.75</v>
      </c>
      <c r="K12978" s="411" t="s">
        <v>96</v>
      </c>
      <c r="L12978" s="298" t="s">
        <v>51547</v>
      </c>
      <c r="M12978" s="298" t="s">
        <v>51547</v>
      </c>
      <c r="N12978" s="379">
        <v>1</v>
      </c>
      <c r="O12978" s="379">
        <v>0.75</v>
      </c>
      <c r="P12978" s="411" t="s">
        <v>3</v>
      </c>
      <c r="Q12978" s="411" t="s">
        <v>49370</v>
      </c>
      <c r="R12978" s="379" t="s">
        <v>54823</v>
      </c>
    </row>
    <row r="12979" spans="1:18" ht="45" customHeight="1">
      <c r="A12979" s="296">
        <v>12873</v>
      </c>
      <c r="B12979" s="297" t="s">
        <v>49200</v>
      </c>
      <c r="C12979" s="411" t="s">
        <v>49367</v>
      </c>
      <c r="D12979" s="411" t="s">
        <v>54824</v>
      </c>
      <c r="E12979" s="411" t="s">
        <v>54825</v>
      </c>
      <c r="F12979" s="411" t="s">
        <v>54826</v>
      </c>
      <c r="G12979" s="411" t="s">
        <v>8355</v>
      </c>
      <c r="H12979" s="411">
        <v>6</v>
      </c>
      <c r="I12979" s="411">
        <v>1</v>
      </c>
      <c r="J12979" s="411">
        <v>0.75</v>
      </c>
      <c r="K12979" s="411" t="s">
        <v>96</v>
      </c>
      <c r="L12979" s="298" t="s">
        <v>51547</v>
      </c>
      <c r="M12979" s="298" t="s">
        <v>51547</v>
      </c>
      <c r="N12979" s="379">
        <v>1</v>
      </c>
      <c r="O12979" s="379">
        <v>0.75</v>
      </c>
      <c r="P12979" s="411" t="s">
        <v>3</v>
      </c>
      <c r="Q12979" s="411" t="s">
        <v>49370</v>
      </c>
      <c r="R12979" s="379" t="s">
        <v>54827</v>
      </c>
    </row>
    <row r="12980" spans="1:18" ht="45" customHeight="1">
      <c r="A12980" s="296">
        <v>12874</v>
      </c>
      <c r="B12980" s="297" t="s">
        <v>49200</v>
      </c>
      <c r="C12980" s="411" t="s">
        <v>49367</v>
      </c>
      <c r="D12980" s="411" t="s">
        <v>49405</v>
      </c>
      <c r="E12980" s="411" t="s">
        <v>49406</v>
      </c>
      <c r="F12980" s="411" t="s">
        <v>49407</v>
      </c>
      <c r="G12980" s="411" t="s">
        <v>49385</v>
      </c>
      <c r="H12980" s="411">
        <v>6.72</v>
      </c>
      <c r="I12980" s="411">
        <v>2</v>
      </c>
      <c r="J12980" s="411">
        <v>0.75</v>
      </c>
      <c r="K12980" s="411" t="s">
        <v>96</v>
      </c>
      <c r="L12980" s="298" t="s">
        <v>51547</v>
      </c>
      <c r="M12980" s="298" t="s">
        <v>51547</v>
      </c>
      <c r="N12980" s="379">
        <v>2</v>
      </c>
      <c r="O12980" s="379">
        <v>0.75</v>
      </c>
      <c r="P12980" s="411" t="s">
        <v>3</v>
      </c>
      <c r="Q12980" s="411" t="s">
        <v>49370</v>
      </c>
      <c r="R12980" s="379" t="s">
        <v>54828</v>
      </c>
    </row>
    <row r="12981" spans="1:18" ht="45" customHeight="1">
      <c r="A12981" s="296">
        <v>12875</v>
      </c>
      <c r="B12981" s="297" t="s">
        <v>49200</v>
      </c>
      <c r="C12981" s="411" t="s">
        <v>49367</v>
      </c>
      <c r="D12981" s="411" t="s">
        <v>49408</v>
      </c>
      <c r="E12981" s="411" t="s">
        <v>49409</v>
      </c>
      <c r="F12981" s="411" t="s">
        <v>49410</v>
      </c>
      <c r="G12981" s="411" t="s">
        <v>49369</v>
      </c>
      <c r="H12981" s="411">
        <v>3</v>
      </c>
      <c r="I12981" s="411">
        <v>2</v>
      </c>
      <c r="J12981" s="411">
        <v>0.75</v>
      </c>
      <c r="K12981" s="411" t="s">
        <v>96</v>
      </c>
      <c r="L12981" s="298" t="s">
        <v>51547</v>
      </c>
      <c r="M12981" s="298" t="s">
        <v>51547</v>
      </c>
      <c r="N12981" s="379">
        <v>2</v>
      </c>
      <c r="O12981" s="379">
        <v>0.75</v>
      </c>
      <c r="P12981" s="411" t="s">
        <v>3</v>
      </c>
      <c r="Q12981" s="411" t="s">
        <v>49370</v>
      </c>
      <c r="R12981" s="379" t="s">
        <v>54829</v>
      </c>
    </row>
    <row r="12982" spans="1:18" ht="45" customHeight="1">
      <c r="A12982" s="296">
        <v>12876</v>
      </c>
      <c r="B12982" s="297" t="s">
        <v>49200</v>
      </c>
      <c r="C12982" s="411" t="s">
        <v>49367</v>
      </c>
      <c r="D12982" s="411" t="s">
        <v>49412</v>
      </c>
      <c r="E12982" s="411" t="s">
        <v>54830</v>
      </c>
      <c r="F12982" s="411" t="s">
        <v>54831</v>
      </c>
      <c r="G12982" s="411" t="s">
        <v>49369</v>
      </c>
      <c r="H12982" s="411">
        <v>6</v>
      </c>
      <c r="I12982" s="411">
        <v>2</v>
      </c>
      <c r="J12982" s="411">
        <v>0.75</v>
      </c>
      <c r="K12982" s="411" t="s">
        <v>96</v>
      </c>
      <c r="L12982" s="298" t="s">
        <v>51547</v>
      </c>
      <c r="M12982" s="298" t="s">
        <v>51547</v>
      </c>
      <c r="N12982" s="379">
        <v>2</v>
      </c>
      <c r="O12982" s="379">
        <v>0.75</v>
      </c>
      <c r="P12982" s="411" t="s">
        <v>3</v>
      </c>
      <c r="Q12982" s="411" t="s">
        <v>49370</v>
      </c>
      <c r="R12982" s="379" t="s">
        <v>54832</v>
      </c>
    </row>
    <row r="12983" spans="1:18" ht="45" customHeight="1">
      <c r="A12983" s="296">
        <v>12877</v>
      </c>
      <c r="B12983" s="297" t="s">
        <v>49200</v>
      </c>
      <c r="C12983" s="411" t="s">
        <v>49367</v>
      </c>
      <c r="D12983" s="411" t="s">
        <v>54833</v>
      </c>
      <c r="E12983" s="411" t="s">
        <v>54834</v>
      </c>
      <c r="F12983" s="411" t="s">
        <v>54835</v>
      </c>
      <c r="G12983" s="411" t="s">
        <v>49369</v>
      </c>
      <c r="H12983" s="411">
        <v>6</v>
      </c>
      <c r="I12983" s="411">
        <v>2</v>
      </c>
      <c r="J12983" s="411">
        <v>0.75</v>
      </c>
      <c r="K12983" s="411" t="s">
        <v>96</v>
      </c>
      <c r="L12983" s="298" t="s">
        <v>51547</v>
      </c>
      <c r="M12983" s="298" t="s">
        <v>51547</v>
      </c>
      <c r="N12983" s="379">
        <v>2</v>
      </c>
      <c r="O12983" s="379">
        <v>0.75</v>
      </c>
      <c r="P12983" s="411" t="s">
        <v>3</v>
      </c>
      <c r="Q12983" s="411" t="s">
        <v>49370</v>
      </c>
      <c r="R12983" s="379" t="s">
        <v>54833</v>
      </c>
    </row>
    <row r="12984" spans="1:18" ht="45" customHeight="1">
      <c r="A12984" s="296">
        <v>12878</v>
      </c>
      <c r="B12984" s="297" t="s">
        <v>49200</v>
      </c>
      <c r="C12984" s="411" t="s">
        <v>49367</v>
      </c>
      <c r="D12984" s="411" t="s">
        <v>49413</v>
      </c>
      <c r="E12984" s="411" t="s">
        <v>49414</v>
      </c>
      <c r="F12984" s="411" t="s">
        <v>49415</v>
      </c>
      <c r="G12984" s="411" t="s">
        <v>49369</v>
      </c>
      <c r="H12984" s="411">
        <v>6</v>
      </c>
      <c r="I12984" s="411">
        <v>2</v>
      </c>
      <c r="J12984" s="411">
        <v>0.75</v>
      </c>
      <c r="K12984" s="411" t="s">
        <v>96</v>
      </c>
      <c r="L12984" s="298" t="s">
        <v>51547</v>
      </c>
      <c r="M12984" s="298" t="s">
        <v>51547</v>
      </c>
      <c r="N12984" s="379">
        <v>2</v>
      </c>
      <c r="O12984" s="379">
        <v>0.75</v>
      </c>
      <c r="P12984" s="411" t="s">
        <v>3</v>
      </c>
      <c r="Q12984" s="411" t="s">
        <v>49370</v>
      </c>
      <c r="R12984" s="379" t="s">
        <v>54836</v>
      </c>
    </row>
    <row r="12985" spans="1:18" ht="45" customHeight="1">
      <c r="A12985" s="296">
        <v>12879</v>
      </c>
      <c r="B12985" s="297" t="s">
        <v>49200</v>
      </c>
      <c r="C12985" s="411" t="s">
        <v>49367</v>
      </c>
      <c r="D12985" s="411" t="s">
        <v>49416</v>
      </c>
      <c r="E12985" s="411" t="s">
        <v>49417</v>
      </c>
      <c r="F12985" s="411" t="s">
        <v>49418</v>
      </c>
      <c r="G12985" s="411" t="s">
        <v>49385</v>
      </c>
      <c r="H12985" s="411">
        <v>6.72</v>
      </c>
      <c r="I12985" s="411">
        <v>2</v>
      </c>
      <c r="J12985" s="411">
        <v>0.75</v>
      </c>
      <c r="K12985" s="411" t="s">
        <v>96</v>
      </c>
      <c r="L12985" s="298" t="s">
        <v>51547</v>
      </c>
      <c r="M12985" s="298" t="s">
        <v>51547</v>
      </c>
      <c r="N12985" s="379">
        <v>2</v>
      </c>
      <c r="O12985" s="379">
        <v>0.75</v>
      </c>
      <c r="P12985" s="411" t="s">
        <v>3</v>
      </c>
      <c r="Q12985" s="411" t="s">
        <v>49370</v>
      </c>
      <c r="R12985" s="379" t="s">
        <v>54837</v>
      </c>
    </row>
    <row r="12986" spans="1:18" ht="45" customHeight="1">
      <c r="A12986" s="296">
        <v>12880</v>
      </c>
      <c r="B12986" s="297" t="s">
        <v>49200</v>
      </c>
      <c r="C12986" s="411" t="s">
        <v>49367</v>
      </c>
      <c r="D12986" s="411" t="s">
        <v>49419</v>
      </c>
      <c r="E12986" s="411" t="s">
        <v>49420</v>
      </c>
      <c r="F12986" s="411" t="s">
        <v>49421</v>
      </c>
      <c r="G12986" s="411" t="s">
        <v>8355</v>
      </c>
      <c r="H12986" s="411">
        <v>3</v>
      </c>
      <c r="I12986" s="411">
        <v>1</v>
      </c>
      <c r="J12986" s="411">
        <v>0.75</v>
      </c>
      <c r="K12986" s="411" t="s">
        <v>96</v>
      </c>
      <c r="L12986" s="298" t="s">
        <v>51547</v>
      </c>
      <c r="M12986" s="298" t="s">
        <v>51547</v>
      </c>
      <c r="N12986" s="379">
        <v>1</v>
      </c>
      <c r="O12986" s="379">
        <v>0.75</v>
      </c>
      <c r="P12986" s="411" t="s">
        <v>3</v>
      </c>
      <c r="Q12986" s="411" t="s">
        <v>49370</v>
      </c>
      <c r="R12986" s="379" t="s">
        <v>54838</v>
      </c>
    </row>
    <row r="12987" spans="1:18" ht="45" customHeight="1">
      <c r="A12987" s="296">
        <v>12881</v>
      </c>
      <c r="B12987" s="297" t="s">
        <v>49200</v>
      </c>
      <c r="C12987" s="411" t="s">
        <v>49367</v>
      </c>
      <c r="D12987" s="411" t="s">
        <v>49422</v>
      </c>
      <c r="E12987" s="411" t="s">
        <v>49423</v>
      </c>
      <c r="F12987" s="411" t="s">
        <v>49424</v>
      </c>
      <c r="G12987" s="411" t="s">
        <v>49385</v>
      </c>
      <c r="H12987" s="411">
        <v>6.72</v>
      </c>
      <c r="I12987" s="411">
        <v>1</v>
      </c>
      <c r="J12987" s="411">
        <v>0.75</v>
      </c>
      <c r="K12987" s="411" t="s">
        <v>96</v>
      </c>
      <c r="L12987" s="298" t="s">
        <v>51547</v>
      </c>
      <c r="M12987" s="298" t="s">
        <v>51547</v>
      </c>
      <c r="N12987" s="379">
        <v>1</v>
      </c>
      <c r="O12987" s="379">
        <v>0.75</v>
      </c>
      <c r="P12987" s="411" t="s">
        <v>3</v>
      </c>
      <c r="Q12987" s="411" t="s">
        <v>49370</v>
      </c>
      <c r="R12987" s="379" t="s">
        <v>54839</v>
      </c>
    </row>
    <row r="12988" spans="1:18" ht="30" customHeight="1">
      <c r="A12988" s="296">
        <v>12882</v>
      </c>
      <c r="B12988" s="297" t="s">
        <v>49200</v>
      </c>
      <c r="C12988" s="411" t="s">
        <v>49367</v>
      </c>
      <c r="D12988" s="411" t="s">
        <v>49425</v>
      </c>
      <c r="E12988" s="411" t="s">
        <v>49426</v>
      </c>
      <c r="F12988" s="411" t="s">
        <v>49427</v>
      </c>
      <c r="G12988" s="411" t="s">
        <v>8355</v>
      </c>
      <c r="H12988" s="411">
        <v>4</v>
      </c>
      <c r="I12988" s="411">
        <v>2</v>
      </c>
      <c r="J12988" s="411">
        <v>0.75</v>
      </c>
      <c r="K12988" s="411" t="s">
        <v>96</v>
      </c>
      <c r="L12988" s="298" t="s">
        <v>51547</v>
      </c>
      <c r="M12988" s="298" t="s">
        <v>51547</v>
      </c>
      <c r="N12988" s="379">
        <v>2</v>
      </c>
      <c r="O12988" s="379">
        <v>0.75</v>
      </c>
      <c r="P12988" s="411" t="s">
        <v>3</v>
      </c>
      <c r="Q12988" s="411" t="s">
        <v>49370</v>
      </c>
      <c r="R12988" s="379" t="s">
        <v>54840</v>
      </c>
    </row>
    <row r="12989" spans="1:18" ht="30" customHeight="1">
      <c r="A12989" s="296">
        <v>12883</v>
      </c>
      <c r="B12989" s="297" t="s">
        <v>49200</v>
      </c>
      <c r="C12989" s="411" t="s">
        <v>49367</v>
      </c>
      <c r="D12989" s="411" t="s">
        <v>49428</v>
      </c>
      <c r="E12989" s="411" t="s">
        <v>49429</v>
      </c>
      <c r="F12989" s="411" t="s">
        <v>49430</v>
      </c>
      <c r="G12989" s="411" t="s">
        <v>49369</v>
      </c>
      <c r="H12989" s="411">
        <v>6.72</v>
      </c>
      <c r="I12989" s="411">
        <v>1</v>
      </c>
      <c r="J12989" s="411">
        <v>0.75</v>
      </c>
      <c r="K12989" s="411" t="s">
        <v>96</v>
      </c>
      <c r="L12989" s="298" t="s">
        <v>51547</v>
      </c>
      <c r="M12989" s="298" t="s">
        <v>51547</v>
      </c>
      <c r="N12989" s="379">
        <v>1</v>
      </c>
      <c r="O12989" s="379">
        <v>0.75</v>
      </c>
      <c r="P12989" s="411" t="s">
        <v>3</v>
      </c>
      <c r="Q12989" s="411" t="s">
        <v>49370</v>
      </c>
      <c r="R12989" s="379" t="s">
        <v>54841</v>
      </c>
    </row>
    <row r="12990" spans="1:18" ht="30" customHeight="1">
      <c r="A12990" s="296">
        <v>12884</v>
      </c>
      <c r="B12990" s="297" t="s">
        <v>49200</v>
      </c>
      <c r="C12990" s="411" t="s">
        <v>49367</v>
      </c>
      <c r="D12990" s="411" t="s">
        <v>49431</v>
      </c>
      <c r="E12990" s="411" t="s">
        <v>49432</v>
      </c>
      <c r="F12990" s="411" t="s">
        <v>49433</v>
      </c>
      <c r="G12990" s="411" t="s">
        <v>49385</v>
      </c>
      <c r="H12990" s="411">
        <v>6.72</v>
      </c>
      <c r="I12990" s="411">
        <v>3</v>
      </c>
      <c r="J12990" s="411">
        <v>0.75</v>
      </c>
      <c r="K12990" s="411" t="s">
        <v>96</v>
      </c>
      <c r="L12990" s="298" t="s">
        <v>51547</v>
      </c>
      <c r="M12990" s="298" t="s">
        <v>51547</v>
      </c>
      <c r="N12990" s="379">
        <v>3</v>
      </c>
      <c r="O12990" s="379">
        <v>0.75</v>
      </c>
      <c r="P12990" s="411" t="s">
        <v>3</v>
      </c>
      <c r="Q12990" s="411" t="s">
        <v>49370</v>
      </c>
      <c r="R12990" s="379" t="s">
        <v>54842</v>
      </c>
    </row>
    <row r="12991" spans="1:18" ht="30" customHeight="1">
      <c r="A12991" s="296">
        <v>12885</v>
      </c>
      <c r="B12991" s="297" t="s">
        <v>49200</v>
      </c>
      <c r="C12991" s="411" t="s">
        <v>49367</v>
      </c>
      <c r="D12991" s="411" t="s">
        <v>49434</v>
      </c>
      <c r="E12991" s="411" t="s">
        <v>49435</v>
      </c>
      <c r="F12991" s="411" t="s">
        <v>49436</v>
      </c>
      <c r="G12991" s="411" t="s">
        <v>49385</v>
      </c>
      <c r="H12991" s="411">
        <v>6.72</v>
      </c>
      <c r="I12991" s="411">
        <v>2</v>
      </c>
      <c r="J12991" s="411">
        <v>0.75</v>
      </c>
      <c r="K12991" s="411" t="s">
        <v>96</v>
      </c>
      <c r="L12991" s="298" t="s">
        <v>51547</v>
      </c>
      <c r="M12991" s="298" t="s">
        <v>51547</v>
      </c>
      <c r="N12991" s="379">
        <v>2</v>
      </c>
      <c r="O12991" s="379">
        <v>0.75</v>
      </c>
      <c r="P12991" s="411" t="s">
        <v>3</v>
      </c>
      <c r="Q12991" s="411" t="s">
        <v>49370</v>
      </c>
      <c r="R12991" s="379" t="s">
        <v>54843</v>
      </c>
    </row>
    <row r="12992" spans="1:18" ht="30" customHeight="1">
      <c r="A12992" s="296">
        <v>12886</v>
      </c>
      <c r="B12992" s="297" t="s">
        <v>49200</v>
      </c>
      <c r="C12992" s="411" t="s">
        <v>49367</v>
      </c>
      <c r="D12992" s="411" t="s">
        <v>49437</v>
      </c>
      <c r="E12992" s="411" t="s">
        <v>49438</v>
      </c>
      <c r="F12992" s="411" t="s">
        <v>49439</v>
      </c>
      <c r="G12992" s="411" t="s">
        <v>49385</v>
      </c>
      <c r="H12992" s="411">
        <v>6.72</v>
      </c>
      <c r="I12992" s="411">
        <v>2</v>
      </c>
      <c r="J12992" s="411">
        <v>0.75</v>
      </c>
      <c r="K12992" s="411" t="s">
        <v>96</v>
      </c>
      <c r="L12992" s="298" t="s">
        <v>51547</v>
      </c>
      <c r="M12992" s="298" t="s">
        <v>51547</v>
      </c>
      <c r="N12992" s="379">
        <v>2</v>
      </c>
      <c r="O12992" s="379">
        <v>0.75</v>
      </c>
      <c r="P12992" s="411" t="s">
        <v>3</v>
      </c>
      <c r="Q12992" s="411" t="s">
        <v>49370</v>
      </c>
      <c r="R12992" s="379" t="s">
        <v>54844</v>
      </c>
    </row>
    <row r="12993" spans="1:18" ht="45" customHeight="1">
      <c r="A12993" s="296">
        <v>12887</v>
      </c>
      <c r="B12993" s="297" t="s">
        <v>49200</v>
      </c>
      <c r="C12993" s="411" t="s">
        <v>49367</v>
      </c>
      <c r="D12993" s="411" t="s">
        <v>49440</v>
      </c>
      <c r="E12993" s="411" t="s">
        <v>49441</v>
      </c>
      <c r="F12993" s="411" t="s">
        <v>49442</v>
      </c>
      <c r="G12993" s="411" t="s">
        <v>8355</v>
      </c>
      <c r="H12993" s="411">
        <v>3</v>
      </c>
      <c r="I12993" s="411">
        <v>1</v>
      </c>
      <c r="J12993" s="411">
        <v>0.75</v>
      </c>
      <c r="K12993" s="411" t="s">
        <v>96</v>
      </c>
      <c r="L12993" s="298" t="s">
        <v>51547</v>
      </c>
      <c r="M12993" s="298" t="s">
        <v>51547</v>
      </c>
      <c r="N12993" s="379">
        <v>1</v>
      </c>
      <c r="O12993" s="379">
        <v>0.75</v>
      </c>
      <c r="P12993" s="411" t="s">
        <v>3</v>
      </c>
      <c r="Q12993" s="411" t="s">
        <v>49370</v>
      </c>
      <c r="R12993" s="379" t="s">
        <v>54845</v>
      </c>
    </row>
    <row r="12994" spans="1:18" ht="45" customHeight="1">
      <c r="A12994" s="296">
        <v>12888</v>
      </c>
      <c r="B12994" s="297" t="s">
        <v>49200</v>
      </c>
      <c r="C12994" s="411" t="s">
        <v>49367</v>
      </c>
      <c r="D12994" s="411" t="s">
        <v>49444</v>
      </c>
      <c r="E12994" s="411" t="s">
        <v>49445</v>
      </c>
      <c r="F12994" s="411" t="s">
        <v>49446</v>
      </c>
      <c r="G12994" s="411" t="s">
        <v>8355</v>
      </c>
      <c r="H12994" s="411">
        <v>3</v>
      </c>
      <c r="I12994" s="411">
        <v>1</v>
      </c>
      <c r="J12994" s="411">
        <v>0.75</v>
      </c>
      <c r="K12994" s="411" t="s">
        <v>96</v>
      </c>
      <c r="L12994" s="298" t="s">
        <v>51547</v>
      </c>
      <c r="M12994" s="298" t="s">
        <v>51547</v>
      </c>
      <c r="N12994" s="379">
        <v>1</v>
      </c>
      <c r="O12994" s="379">
        <v>0.75</v>
      </c>
      <c r="P12994" s="411" t="s">
        <v>3</v>
      </c>
      <c r="Q12994" s="411" t="s">
        <v>49370</v>
      </c>
      <c r="R12994" s="379" t="s">
        <v>54846</v>
      </c>
    </row>
    <row r="12995" spans="1:18" ht="45" customHeight="1">
      <c r="A12995" s="296">
        <v>12889</v>
      </c>
      <c r="B12995" s="297" t="s">
        <v>49200</v>
      </c>
      <c r="C12995" s="411" t="s">
        <v>49367</v>
      </c>
      <c r="D12995" s="411" t="s">
        <v>49447</v>
      </c>
      <c r="E12995" s="411" t="s">
        <v>49448</v>
      </c>
      <c r="F12995" s="411" t="s">
        <v>49449</v>
      </c>
      <c r="G12995" s="411" t="s">
        <v>49396</v>
      </c>
      <c r="H12995" s="411">
        <v>12</v>
      </c>
      <c r="I12995" s="411">
        <v>3</v>
      </c>
      <c r="J12995" s="411" t="s">
        <v>54847</v>
      </c>
      <c r="K12995" s="411" t="s">
        <v>96</v>
      </c>
      <c r="L12995" s="298" t="s">
        <v>51547</v>
      </c>
      <c r="M12995" s="298" t="s">
        <v>51547</v>
      </c>
      <c r="N12995" s="379">
        <v>2</v>
      </c>
      <c r="O12995" s="379">
        <v>0.75</v>
      </c>
      <c r="P12995" s="411" t="s">
        <v>3</v>
      </c>
      <c r="Q12995" s="411" t="s">
        <v>49370</v>
      </c>
      <c r="R12995" s="379" t="s">
        <v>54848</v>
      </c>
    </row>
    <row r="12996" spans="1:18" ht="45" customHeight="1">
      <c r="A12996" s="296">
        <v>12890</v>
      </c>
      <c r="B12996" s="297" t="s">
        <v>49200</v>
      </c>
      <c r="C12996" s="411" t="s">
        <v>49367</v>
      </c>
      <c r="D12996" s="411" t="s">
        <v>49450</v>
      </c>
      <c r="E12996" s="411" t="s">
        <v>54849</v>
      </c>
      <c r="F12996" s="411" t="s">
        <v>54850</v>
      </c>
      <c r="G12996" s="411" t="s">
        <v>49396</v>
      </c>
      <c r="H12996" s="411">
        <v>12</v>
      </c>
      <c r="I12996" s="411">
        <v>3</v>
      </c>
      <c r="J12996" s="411">
        <v>0.75</v>
      </c>
      <c r="K12996" s="411" t="s">
        <v>1</v>
      </c>
      <c r="L12996" s="298" t="s">
        <v>51547</v>
      </c>
      <c r="M12996" s="298" t="s">
        <v>51547</v>
      </c>
      <c r="N12996" s="379">
        <v>3</v>
      </c>
      <c r="O12996" s="379">
        <v>0.75</v>
      </c>
      <c r="P12996" s="411" t="s">
        <v>3</v>
      </c>
      <c r="Q12996" s="411" t="s">
        <v>49377</v>
      </c>
      <c r="R12996" s="379" t="s">
        <v>54851</v>
      </c>
    </row>
    <row r="12997" spans="1:18" ht="45" customHeight="1">
      <c r="A12997" s="296">
        <v>12891</v>
      </c>
      <c r="B12997" s="297" t="s">
        <v>49200</v>
      </c>
      <c r="C12997" s="411" t="s">
        <v>49367</v>
      </c>
      <c r="D12997" s="411" t="s">
        <v>49451</v>
      </c>
      <c r="E12997" s="411" t="s">
        <v>49452</v>
      </c>
      <c r="F12997" s="411" t="s">
        <v>49453</v>
      </c>
      <c r="G12997" s="411" t="s">
        <v>8355</v>
      </c>
      <c r="H12997" s="411">
        <v>12</v>
      </c>
      <c r="I12997" s="411">
        <v>3</v>
      </c>
      <c r="J12997" s="411">
        <v>0.75</v>
      </c>
      <c r="K12997" s="411" t="s">
        <v>1</v>
      </c>
      <c r="L12997" s="298" t="s">
        <v>51547</v>
      </c>
      <c r="M12997" s="298" t="s">
        <v>51547</v>
      </c>
      <c r="N12997" s="379">
        <v>3</v>
      </c>
      <c r="O12997" s="379">
        <v>0.75</v>
      </c>
      <c r="P12997" s="411" t="s">
        <v>3</v>
      </c>
      <c r="Q12997" s="411" t="s">
        <v>49377</v>
      </c>
      <c r="R12997" s="379" t="s">
        <v>54852</v>
      </c>
    </row>
    <row r="12998" spans="1:18" ht="45" customHeight="1">
      <c r="A12998" s="296">
        <v>12892</v>
      </c>
      <c r="B12998" s="297" t="s">
        <v>49200</v>
      </c>
      <c r="C12998" s="411" t="s">
        <v>49367</v>
      </c>
      <c r="D12998" s="411" t="s">
        <v>49454</v>
      </c>
      <c r="E12998" s="411" t="s">
        <v>54853</v>
      </c>
      <c r="F12998" s="411" t="s">
        <v>54854</v>
      </c>
      <c r="G12998" s="411" t="s">
        <v>49457</v>
      </c>
      <c r="H12998" s="411">
        <v>12</v>
      </c>
      <c r="I12998" s="411">
        <v>2</v>
      </c>
      <c r="J12998" s="411">
        <v>0.75</v>
      </c>
      <c r="K12998" s="411" t="s">
        <v>1</v>
      </c>
      <c r="L12998" s="298" t="s">
        <v>51547</v>
      </c>
      <c r="M12998" s="298" t="s">
        <v>51547</v>
      </c>
      <c r="N12998" s="379">
        <v>2</v>
      </c>
      <c r="O12998" s="379">
        <v>0.75</v>
      </c>
      <c r="P12998" s="411" t="s">
        <v>3</v>
      </c>
      <c r="Q12998" s="411" t="s">
        <v>49377</v>
      </c>
      <c r="R12998" s="379" t="s">
        <v>54855</v>
      </c>
    </row>
    <row r="12999" spans="1:18" ht="45" customHeight="1">
      <c r="A12999" s="296">
        <v>12893</v>
      </c>
      <c r="B12999" s="297" t="s">
        <v>49200</v>
      </c>
      <c r="C12999" s="411" t="s">
        <v>49367</v>
      </c>
      <c r="D12999" s="411" t="s">
        <v>49458</v>
      </c>
      <c r="E12999" s="411" t="s">
        <v>49455</v>
      </c>
      <c r="F12999" s="411" t="s">
        <v>49456</v>
      </c>
      <c r="G12999" s="411" t="s">
        <v>8355</v>
      </c>
      <c r="H12999" s="411">
        <v>3</v>
      </c>
      <c r="I12999" s="411">
        <v>1</v>
      </c>
      <c r="J12999" s="411">
        <v>0.75</v>
      </c>
      <c r="K12999" s="411" t="s">
        <v>96</v>
      </c>
      <c r="L12999" s="298" t="s">
        <v>51547</v>
      </c>
      <c r="M12999" s="298" t="s">
        <v>51547</v>
      </c>
      <c r="N12999" s="379">
        <v>1</v>
      </c>
      <c r="O12999" s="379">
        <v>0.75</v>
      </c>
      <c r="P12999" s="411" t="s">
        <v>3</v>
      </c>
      <c r="Q12999" s="411" t="s">
        <v>49377</v>
      </c>
      <c r="R12999" s="379" t="s">
        <v>54856</v>
      </c>
    </row>
    <row r="13000" spans="1:18" ht="30" customHeight="1">
      <c r="A13000" s="296">
        <v>12894</v>
      </c>
      <c r="B13000" s="297" t="s">
        <v>49200</v>
      </c>
      <c r="C13000" s="411" t="s">
        <v>49367</v>
      </c>
      <c r="D13000" s="411" t="s">
        <v>49459</v>
      </c>
      <c r="E13000" s="411" t="s">
        <v>49460</v>
      </c>
      <c r="F13000" s="411" t="s">
        <v>49461</v>
      </c>
      <c r="G13000" s="411" t="s">
        <v>49369</v>
      </c>
      <c r="H13000" s="411">
        <v>6</v>
      </c>
      <c r="I13000" s="411">
        <v>2</v>
      </c>
      <c r="J13000" s="411">
        <v>0.75</v>
      </c>
      <c r="K13000" s="411" t="s">
        <v>96</v>
      </c>
      <c r="L13000" s="298" t="s">
        <v>51547</v>
      </c>
      <c r="M13000" s="298" t="s">
        <v>51547</v>
      </c>
      <c r="N13000" s="379">
        <v>2</v>
      </c>
      <c r="O13000" s="379">
        <v>0.75</v>
      </c>
      <c r="P13000" s="411" t="s">
        <v>3</v>
      </c>
      <c r="Q13000" s="411" t="s">
        <v>49377</v>
      </c>
      <c r="R13000" s="379" t="s">
        <v>54857</v>
      </c>
    </row>
    <row r="13001" spans="1:18" ht="45" customHeight="1">
      <c r="A13001" s="296">
        <v>12895</v>
      </c>
      <c r="B13001" s="297" t="s">
        <v>49200</v>
      </c>
      <c r="C13001" s="411" t="s">
        <v>49367</v>
      </c>
      <c r="D13001" s="411" t="s">
        <v>49462</v>
      </c>
      <c r="E13001" s="411" t="s">
        <v>49463</v>
      </c>
      <c r="F13001" s="411" t="s">
        <v>49464</v>
      </c>
      <c r="G13001" s="411" t="s">
        <v>49465</v>
      </c>
      <c r="H13001" s="411">
        <v>6</v>
      </c>
      <c r="I13001" s="411">
        <v>1</v>
      </c>
      <c r="J13001" s="411">
        <v>0.75</v>
      </c>
      <c r="K13001" s="411" t="s">
        <v>96</v>
      </c>
      <c r="L13001" s="298" t="s">
        <v>51547</v>
      </c>
      <c r="M13001" s="298" t="s">
        <v>51547</v>
      </c>
      <c r="N13001" s="379">
        <v>1</v>
      </c>
      <c r="O13001" s="379">
        <v>0.75</v>
      </c>
      <c r="P13001" s="411" t="s">
        <v>3</v>
      </c>
      <c r="Q13001" s="411" t="s">
        <v>49370</v>
      </c>
      <c r="R13001" s="379" t="s">
        <v>54858</v>
      </c>
    </row>
    <row r="13002" spans="1:18" ht="45" customHeight="1">
      <c r="A13002" s="296">
        <v>12896</v>
      </c>
      <c r="B13002" s="297" t="s">
        <v>49200</v>
      </c>
      <c r="C13002" s="411" t="s">
        <v>49367</v>
      </c>
      <c r="D13002" s="411" t="s">
        <v>49466</v>
      </c>
      <c r="E13002" s="411" t="s">
        <v>49467</v>
      </c>
      <c r="F13002" s="411" t="s">
        <v>49468</v>
      </c>
      <c r="G13002" s="411" t="s">
        <v>49369</v>
      </c>
      <c r="H13002" s="411">
        <v>6</v>
      </c>
      <c r="I13002" s="411">
        <v>2</v>
      </c>
      <c r="J13002" s="411">
        <v>0.75</v>
      </c>
      <c r="K13002" s="411" t="s">
        <v>96</v>
      </c>
      <c r="L13002" s="298" t="s">
        <v>51547</v>
      </c>
      <c r="M13002" s="298" t="s">
        <v>51547</v>
      </c>
      <c r="N13002" s="379">
        <v>2</v>
      </c>
      <c r="O13002" s="379">
        <v>0.75</v>
      </c>
      <c r="P13002" s="411" t="s">
        <v>3</v>
      </c>
      <c r="Q13002" s="411" t="s">
        <v>49370</v>
      </c>
      <c r="R13002" s="379" t="s">
        <v>54859</v>
      </c>
    </row>
    <row r="13003" spans="1:18" ht="45" customHeight="1">
      <c r="A13003" s="296">
        <v>12897</v>
      </c>
      <c r="B13003" s="297" t="s">
        <v>49200</v>
      </c>
      <c r="C13003" s="411" t="s">
        <v>49367</v>
      </c>
      <c r="D13003" s="411" t="s">
        <v>49469</v>
      </c>
      <c r="E13003" s="411" t="s">
        <v>49470</v>
      </c>
      <c r="F13003" s="411" t="s">
        <v>49471</v>
      </c>
      <c r="G13003" s="411" t="s">
        <v>49396</v>
      </c>
      <c r="H13003" s="411">
        <v>12</v>
      </c>
      <c r="I13003" s="411">
        <v>2</v>
      </c>
      <c r="J13003" s="411">
        <v>0.75</v>
      </c>
      <c r="K13003" s="411" t="s">
        <v>1</v>
      </c>
      <c r="L13003" s="298" t="s">
        <v>51547</v>
      </c>
      <c r="M13003" s="298" t="s">
        <v>51547</v>
      </c>
      <c r="N13003" s="379">
        <v>2</v>
      </c>
      <c r="O13003" s="379">
        <v>0.75</v>
      </c>
      <c r="P13003" s="411" t="s">
        <v>3</v>
      </c>
      <c r="Q13003" s="411" t="s">
        <v>49370</v>
      </c>
      <c r="R13003" s="379" t="s">
        <v>54860</v>
      </c>
    </row>
    <row r="13004" spans="1:18" ht="45" customHeight="1">
      <c r="A13004" s="296">
        <v>12898</v>
      </c>
      <c r="B13004" s="297" t="s">
        <v>49200</v>
      </c>
      <c r="C13004" s="411" t="s">
        <v>49367</v>
      </c>
      <c r="D13004" s="411" t="s">
        <v>49472</v>
      </c>
      <c r="E13004" s="411" t="s">
        <v>49473</v>
      </c>
      <c r="F13004" s="411" t="s">
        <v>49474</v>
      </c>
      <c r="G13004" s="411" t="s">
        <v>49369</v>
      </c>
      <c r="H13004" s="411">
        <v>12</v>
      </c>
      <c r="I13004" s="411">
        <v>2</v>
      </c>
      <c r="J13004" s="411">
        <v>0.75</v>
      </c>
      <c r="K13004" s="411" t="s">
        <v>1</v>
      </c>
      <c r="L13004" s="298" t="s">
        <v>51547</v>
      </c>
      <c r="M13004" s="298" t="s">
        <v>51547</v>
      </c>
      <c r="N13004" s="379">
        <v>2</v>
      </c>
      <c r="O13004" s="379">
        <v>0.75</v>
      </c>
      <c r="P13004" s="411" t="s">
        <v>3</v>
      </c>
      <c r="Q13004" s="411" t="s">
        <v>49370</v>
      </c>
      <c r="R13004" s="379" t="s">
        <v>54861</v>
      </c>
    </row>
    <row r="13005" spans="1:18" ht="45" customHeight="1">
      <c r="A13005" s="296">
        <v>12899</v>
      </c>
      <c r="B13005" s="297" t="s">
        <v>49200</v>
      </c>
      <c r="C13005" s="411" t="s">
        <v>49367</v>
      </c>
      <c r="D13005" s="411" t="s">
        <v>49475</v>
      </c>
      <c r="E13005" s="411" t="s">
        <v>54862</v>
      </c>
      <c r="F13005" s="411" t="s">
        <v>49476</v>
      </c>
      <c r="G13005" s="411" t="s">
        <v>8355</v>
      </c>
      <c r="H13005" s="411">
        <v>3</v>
      </c>
      <c r="I13005" s="411">
        <v>1</v>
      </c>
      <c r="J13005" s="411">
        <v>0.75</v>
      </c>
      <c r="K13005" s="411" t="s">
        <v>96</v>
      </c>
      <c r="L13005" s="298" t="s">
        <v>51547</v>
      </c>
      <c r="M13005" s="298" t="s">
        <v>51547</v>
      </c>
      <c r="N13005" s="379">
        <v>1</v>
      </c>
      <c r="O13005" s="379">
        <v>0.75</v>
      </c>
      <c r="P13005" s="411" t="s">
        <v>3</v>
      </c>
      <c r="Q13005" s="411" t="s">
        <v>49370</v>
      </c>
      <c r="R13005" s="379" t="s">
        <v>54863</v>
      </c>
    </row>
    <row r="13006" spans="1:18" ht="45" customHeight="1">
      <c r="A13006" s="296">
        <v>12900</v>
      </c>
      <c r="B13006" s="297" t="s">
        <v>49200</v>
      </c>
      <c r="C13006" s="411" t="s">
        <v>49367</v>
      </c>
      <c r="D13006" s="411" t="s">
        <v>49477</v>
      </c>
      <c r="E13006" s="411" t="s">
        <v>49478</v>
      </c>
      <c r="F13006" s="411" t="s">
        <v>49479</v>
      </c>
      <c r="G13006" s="411" t="s">
        <v>8355</v>
      </c>
      <c r="H13006" s="411">
        <v>3.75</v>
      </c>
      <c r="I13006" s="411">
        <v>1</v>
      </c>
      <c r="J13006" s="411">
        <v>0.75</v>
      </c>
      <c r="K13006" s="411" t="s">
        <v>96</v>
      </c>
      <c r="L13006" s="298" t="s">
        <v>51547</v>
      </c>
      <c r="M13006" s="298" t="s">
        <v>51547</v>
      </c>
      <c r="N13006" s="379">
        <v>1</v>
      </c>
      <c r="O13006" s="379">
        <v>0.75</v>
      </c>
      <c r="P13006" s="411" t="s">
        <v>3</v>
      </c>
      <c r="Q13006" s="411" t="s">
        <v>49370</v>
      </c>
      <c r="R13006" s="379" t="s">
        <v>54864</v>
      </c>
    </row>
    <row r="13007" spans="1:18" ht="45" customHeight="1">
      <c r="A13007" s="296">
        <v>12901</v>
      </c>
      <c r="B13007" s="297" t="s">
        <v>49200</v>
      </c>
      <c r="C13007" s="411" t="s">
        <v>49367</v>
      </c>
      <c r="D13007" s="411" t="s">
        <v>49480</v>
      </c>
      <c r="E13007" s="411" t="s">
        <v>49481</v>
      </c>
      <c r="F13007" s="411" t="s">
        <v>49482</v>
      </c>
      <c r="G13007" s="411" t="s">
        <v>8355</v>
      </c>
      <c r="H13007" s="411">
        <v>3</v>
      </c>
      <c r="I13007" s="411">
        <v>1</v>
      </c>
      <c r="J13007" s="411">
        <v>0.75</v>
      </c>
      <c r="K13007" s="411" t="s">
        <v>96</v>
      </c>
      <c r="L13007" s="298" t="s">
        <v>51547</v>
      </c>
      <c r="M13007" s="298" t="s">
        <v>51547</v>
      </c>
      <c r="N13007" s="379">
        <v>1</v>
      </c>
      <c r="O13007" s="379">
        <v>0.75</v>
      </c>
      <c r="P13007" s="411" t="s">
        <v>3</v>
      </c>
      <c r="Q13007" s="411" t="s">
        <v>49483</v>
      </c>
      <c r="R13007" s="379" t="s">
        <v>54865</v>
      </c>
    </row>
    <row r="13008" spans="1:18" ht="45" customHeight="1">
      <c r="A13008" s="296">
        <v>12902</v>
      </c>
      <c r="B13008" s="297" t="s">
        <v>49200</v>
      </c>
      <c r="C13008" s="411" t="s">
        <v>49367</v>
      </c>
      <c r="D13008" s="411" t="s">
        <v>49484</v>
      </c>
      <c r="E13008" s="411" t="s">
        <v>54866</v>
      </c>
      <c r="F13008" s="411" t="s">
        <v>54867</v>
      </c>
      <c r="G13008" s="411" t="s">
        <v>49369</v>
      </c>
      <c r="H13008" s="411">
        <v>6.72</v>
      </c>
      <c r="I13008" s="411">
        <v>3</v>
      </c>
      <c r="J13008" s="411">
        <v>0.75</v>
      </c>
      <c r="K13008" s="411" t="s">
        <v>96</v>
      </c>
      <c r="L13008" s="298" t="s">
        <v>51547</v>
      </c>
      <c r="M13008" s="298" t="s">
        <v>51547</v>
      </c>
      <c r="N13008" s="379">
        <v>3</v>
      </c>
      <c r="O13008" s="379">
        <v>0.75</v>
      </c>
      <c r="P13008" s="411" t="s">
        <v>3</v>
      </c>
      <c r="Q13008" s="411" t="s">
        <v>49377</v>
      </c>
      <c r="R13008" s="379" t="s">
        <v>54868</v>
      </c>
    </row>
    <row r="13009" spans="1:18" ht="45" customHeight="1">
      <c r="A13009" s="296">
        <v>12903</v>
      </c>
      <c r="B13009" s="297" t="s">
        <v>49200</v>
      </c>
      <c r="C13009" s="411" t="s">
        <v>49367</v>
      </c>
      <c r="D13009" s="411" t="s">
        <v>49485</v>
      </c>
      <c r="E13009" s="411" t="s">
        <v>49486</v>
      </c>
      <c r="F13009" s="411" t="s">
        <v>49487</v>
      </c>
      <c r="G13009" s="411" t="s">
        <v>49369</v>
      </c>
      <c r="H13009" s="411">
        <v>6</v>
      </c>
      <c r="I13009" s="411">
        <v>2</v>
      </c>
      <c r="J13009" s="411">
        <v>0.75</v>
      </c>
      <c r="K13009" s="411" t="s">
        <v>96</v>
      </c>
      <c r="L13009" s="298" t="s">
        <v>51547</v>
      </c>
      <c r="M13009" s="298" t="s">
        <v>51547</v>
      </c>
      <c r="N13009" s="379">
        <v>2</v>
      </c>
      <c r="O13009" s="379">
        <v>0.75</v>
      </c>
      <c r="P13009" s="411" t="s">
        <v>3</v>
      </c>
      <c r="Q13009" s="411" t="s">
        <v>49370</v>
      </c>
      <c r="R13009" s="379" t="s">
        <v>54869</v>
      </c>
    </row>
    <row r="13010" spans="1:18" ht="45" customHeight="1">
      <c r="A13010" s="296">
        <v>12904</v>
      </c>
      <c r="B13010" s="297" t="s">
        <v>49200</v>
      </c>
      <c r="C13010" s="411" t="s">
        <v>49367</v>
      </c>
      <c r="D13010" s="411" t="s">
        <v>49488</v>
      </c>
      <c r="E13010" s="411" t="s">
        <v>54870</v>
      </c>
      <c r="F13010" s="411" t="s">
        <v>54871</v>
      </c>
      <c r="G13010" s="411" t="s">
        <v>49385</v>
      </c>
      <c r="H13010" s="411">
        <v>6.72</v>
      </c>
      <c r="I13010" s="411">
        <v>2</v>
      </c>
      <c r="J13010" s="411">
        <v>0.75</v>
      </c>
      <c r="K13010" s="411" t="s">
        <v>96</v>
      </c>
      <c r="L13010" s="298" t="s">
        <v>51547</v>
      </c>
      <c r="M13010" s="298" t="s">
        <v>51547</v>
      </c>
      <c r="N13010" s="379">
        <v>2</v>
      </c>
      <c r="O13010" s="379">
        <v>0.75</v>
      </c>
      <c r="P13010" s="411" t="s">
        <v>3</v>
      </c>
      <c r="Q13010" s="411" t="s">
        <v>49370</v>
      </c>
      <c r="R13010" s="379" t="s">
        <v>54872</v>
      </c>
    </row>
    <row r="13011" spans="1:18" ht="45" customHeight="1">
      <c r="A13011" s="296">
        <v>12905</v>
      </c>
      <c r="B13011" s="297" t="s">
        <v>49200</v>
      </c>
      <c r="C13011" s="411" t="s">
        <v>49367</v>
      </c>
      <c r="D13011" s="411" t="s">
        <v>49489</v>
      </c>
      <c r="E13011" s="411" t="s">
        <v>49490</v>
      </c>
      <c r="F13011" s="411" t="s">
        <v>49491</v>
      </c>
      <c r="G13011" s="411" t="s">
        <v>8355</v>
      </c>
      <c r="H13011" s="411">
        <v>3.75</v>
      </c>
      <c r="I13011" s="411">
        <v>1</v>
      </c>
      <c r="J13011" s="411">
        <v>0.75</v>
      </c>
      <c r="K13011" s="411" t="s">
        <v>96</v>
      </c>
      <c r="L13011" s="298" t="s">
        <v>51547</v>
      </c>
      <c r="M13011" s="298" t="s">
        <v>51547</v>
      </c>
      <c r="N13011" s="379">
        <v>1</v>
      </c>
      <c r="O13011" s="379">
        <v>0.75</v>
      </c>
      <c r="P13011" s="411" t="s">
        <v>3</v>
      </c>
      <c r="Q13011" s="411" t="s">
        <v>49370</v>
      </c>
      <c r="R13011" s="379" t="s">
        <v>54873</v>
      </c>
    </row>
    <row r="13012" spans="1:18" ht="45" customHeight="1">
      <c r="A13012" s="296">
        <v>12906</v>
      </c>
      <c r="B13012" s="297" t="s">
        <v>49200</v>
      </c>
      <c r="C13012" s="411" t="s">
        <v>49367</v>
      </c>
      <c r="D13012" s="411" t="s">
        <v>49492</v>
      </c>
      <c r="E13012" s="411" t="s">
        <v>49493</v>
      </c>
      <c r="F13012" s="411" t="s">
        <v>49494</v>
      </c>
      <c r="G13012" s="411" t="s">
        <v>8355</v>
      </c>
      <c r="H13012" s="411">
        <v>12</v>
      </c>
      <c r="I13012" s="411">
        <v>1</v>
      </c>
      <c r="J13012" s="411">
        <v>0.75</v>
      </c>
      <c r="K13012" s="411" t="s">
        <v>1</v>
      </c>
      <c r="L13012" s="298" t="s">
        <v>51547</v>
      </c>
      <c r="M13012" s="298" t="s">
        <v>51547</v>
      </c>
      <c r="N13012" s="379">
        <v>1</v>
      </c>
      <c r="O13012" s="379">
        <v>0.75</v>
      </c>
      <c r="P13012" s="411" t="s">
        <v>3</v>
      </c>
      <c r="Q13012" s="411" t="s">
        <v>49370</v>
      </c>
      <c r="R13012" s="379" t="s">
        <v>54874</v>
      </c>
    </row>
    <row r="13013" spans="1:18" ht="45" customHeight="1">
      <c r="A13013" s="296">
        <v>12907</v>
      </c>
      <c r="B13013" s="297" t="s">
        <v>49200</v>
      </c>
      <c r="C13013" s="411" t="s">
        <v>49367</v>
      </c>
      <c r="D13013" s="411" t="s">
        <v>49495</v>
      </c>
      <c r="E13013" s="411" t="s">
        <v>54875</v>
      </c>
      <c r="F13013" s="411" t="s">
        <v>54876</v>
      </c>
      <c r="G13013" s="411" t="s">
        <v>8355</v>
      </c>
      <c r="H13013" s="411">
        <v>12</v>
      </c>
      <c r="I13013" s="411">
        <v>1</v>
      </c>
      <c r="J13013" s="411">
        <v>0.75</v>
      </c>
      <c r="K13013" s="411" t="s">
        <v>1</v>
      </c>
      <c r="L13013" s="298" t="s">
        <v>51547</v>
      </c>
      <c r="M13013" s="298" t="s">
        <v>51547</v>
      </c>
      <c r="N13013" s="379">
        <v>1</v>
      </c>
      <c r="O13013" s="379">
        <v>0.75</v>
      </c>
      <c r="P13013" s="411" t="s">
        <v>3</v>
      </c>
      <c r="Q13013" s="411" t="s">
        <v>49370</v>
      </c>
      <c r="R13013" s="379" t="s">
        <v>54877</v>
      </c>
    </row>
    <row r="13014" spans="1:18" ht="45" customHeight="1">
      <c r="A13014" s="296">
        <v>12908</v>
      </c>
      <c r="B13014" s="297" t="s">
        <v>49200</v>
      </c>
      <c r="C13014" s="411" t="s">
        <v>49367</v>
      </c>
      <c r="D13014" s="411" t="s">
        <v>49496</v>
      </c>
      <c r="E13014" s="411" t="s">
        <v>54878</v>
      </c>
      <c r="F13014" s="411" t="s">
        <v>54879</v>
      </c>
      <c r="G13014" s="411" t="s">
        <v>8355</v>
      </c>
      <c r="H13014" s="411">
        <v>3.75</v>
      </c>
      <c r="I13014" s="411">
        <v>1</v>
      </c>
      <c r="J13014" s="411">
        <v>0.75</v>
      </c>
      <c r="K13014" s="411" t="s">
        <v>96</v>
      </c>
      <c r="L13014" s="298" t="s">
        <v>51547</v>
      </c>
      <c r="M13014" s="298" t="s">
        <v>51547</v>
      </c>
      <c r="N13014" s="379">
        <v>1</v>
      </c>
      <c r="O13014" s="379">
        <v>0.75</v>
      </c>
      <c r="P13014" s="411" t="s">
        <v>3</v>
      </c>
      <c r="Q13014" s="411" t="s">
        <v>49370</v>
      </c>
      <c r="R13014" s="379" t="s">
        <v>54880</v>
      </c>
    </row>
    <row r="13015" spans="1:18" ht="45" customHeight="1">
      <c r="A13015" s="296">
        <v>12909</v>
      </c>
      <c r="B13015" s="297" t="s">
        <v>49200</v>
      </c>
      <c r="C13015" s="411" t="s">
        <v>49367</v>
      </c>
      <c r="D13015" s="411" t="s">
        <v>49497</v>
      </c>
      <c r="E13015" s="411" t="s">
        <v>49498</v>
      </c>
      <c r="F13015" s="411" t="s">
        <v>49499</v>
      </c>
      <c r="G13015" s="411" t="s">
        <v>49385</v>
      </c>
      <c r="H13015" s="411">
        <v>6.72</v>
      </c>
      <c r="I13015" s="411">
        <v>2</v>
      </c>
      <c r="J13015" s="411">
        <v>0.75</v>
      </c>
      <c r="K13015" s="411" t="s">
        <v>96</v>
      </c>
      <c r="L13015" s="298" t="s">
        <v>51547</v>
      </c>
      <c r="M13015" s="298" t="s">
        <v>51547</v>
      </c>
      <c r="N13015" s="379">
        <v>2</v>
      </c>
      <c r="O13015" s="379">
        <v>0.75</v>
      </c>
      <c r="P13015" s="411" t="s">
        <v>3</v>
      </c>
      <c r="Q13015" s="411" t="s">
        <v>49370</v>
      </c>
      <c r="R13015" s="379" t="s">
        <v>54881</v>
      </c>
    </row>
    <row r="13016" spans="1:18" ht="45" customHeight="1">
      <c r="A13016" s="296">
        <v>12910</v>
      </c>
      <c r="B13016" s="297" t="s">
        <v>49200</v>
      </c>
      <c r="C13016" s="411" t="s">
        <v>49367</v>
      </c>
      <c r="D13016" s="411" t="s">
        <v>49500</v>
      </c>
      <c r="E13016" s="411" t="s">
        <v>49501</v>
      </c>
      <c r="F13016" s="411" t="s">
        <v>49502</v>
      </c>
      <c r="G13016" s="411" t="s">
        <v>49385</v>
      </c>
      <c r="H13016" s="411">
        <v>6.72</v>
      </c>
      <c r="I13016" s="411">
        <v>2</v>
      </c>
      <c r="J13016" s="411">
        <v>0.75</v>
      </c>
      <c r="K13016" s="411" t="s">
        <v>96</v>
      </c>
      <c r="L13016" s="298" t="s">
        <v>51547</v>
      </c>
      <c r="M13016" s="298" t="s">
        <v>51547</v>
      </c>
      <c r="N13016" s="379">
        <v>2</v>
      </c>
      <c r="O13016" s="379">
        <v>0.75</v>
      </c>
      <c r="P13016" s="411" t="s">
        <v>3</v>
      </c>
      <c r="Q13016" s="411" t="s">
        <v>49370</v>
      </c>
      <c r="R13016" s="379" t="s">
        <v>54882</v>
      </c>
    </row>
    <row r="13017" spans="1:18" ht="45" customHeight="1">
      <c r="A13017" s="296">
        <v>12911</v>
      </c>
      <c r="B13017" s="297" t="s">
        <v>49200</v>
      </c>
      <c r="C13017" s="411" t="s">
        <v>49367</v>
      </c>
      <c r="D13017" s="411" t="s">
        <v>49503</v>
      </c>
      <c r="E13017" s="411" t="s">
        <v>54883</v>
      </c>
      <c r="F13017" s="411" t="s">
        <v>54884</v>
      </c>
      <c r="G13017" s="411" t="s">
        <v>49369</v>
      </c>
      <c r="H13017" s="411">
        <v>6</v>
      </c>
      <c r="I13017" s="411">
        <v>1</v>
      </c>
      <c r="J13017" s="411">
        <v>0.75</v>
      </c>
      <c r="K13017" s="411" t="s">
        <v>96</v>
      </c>
      <c r="L13017" s="298" t="s">
        <v>51547</v>
      </c>
      <c r="M13017" s="298" t="s">
        <v>51547</v>
      </c>
      <c r="N13017" s="379">
        <v>1</v>
      </c>
      <c r="O13017" s="379">
        <v>0.75</v>
      </c>
      <c r="P13017" s="411" t="s">
        <v>3</v>
      </c>
      <c r="Q13017" s="411" t="s">
        <v>49370</v>
      </c>
      <c r="R13017" s="379" t="s">
        <v>54885</v>
      </c>
    </row>
    <row r="13018" spans="1:18" ht="45" customHeight="1">
      <c r="A13018" s="296">
        <v>12912</v>
      </c>
      <c r="B13018" s="297" t="s">
        <v>49200</v>
      </c>
      <c r="C13018" s="411" t="s">
        <v>49367</v>
      </c>
      <c r="D13018" s="411" t="s">
        <v>49504</v>
      </c>
      <c r="E13018" s="411" t="s">
        <v>49505</v>
      </c>
      <c r="F13018" s="411" t="s">
        <v>49506</v>
      </c>
      <c r="G13018" s="411" t="s">
        <v>8355</v>
      </c>
      <c r="H13018" s="411">
        <v>12</v>
      </c>
      <c r="I13018" s="411">
        <v>1</v>
      </c>
      <c r="J13018" s="411">
        <v>0.75</v>
      </c>
      <c r="K13018" s="411" t="s">
        <v>1</v>
      </c>
      <c r="L13018" s="298" t="s">
        <v>51547</v>
      </c>
      <c r="M13018" s="298" t="s">
        <v>51547</v>
      </c>
      <c r="N13018" s="379">
        <v>1</v>
      </c>
      <c r="O13018" s="379">
        <v>0.75</v>
      </c>
      <c r="P13018" s="411" t="s">
        <v>3</v>
      </c>
      <c r="Q13018" s="411" t="s">
        <v>49370</v>
      </c>
      <c r="R13018" s="379" t="s">
        <v>54886</v>
      </c>
    </row>
    <row r="13019" spans="1:18" ht="45" customHeight="1">
      <c r="A13019" s="296">
        <v>12913</v>
      </c>
      <c r="B13019" s="297" t="s">
        <v>49200</v>
      </c>
      <c r="C13019" s="411" t="s">
        <v>49367</v>
      </c>
      <c r="D13019" s="411" t="s">
        <v>49507</v>
      </c>
      <c r="E13019" s="411" t="s">
        <v>49508</v>
      </c>
      <c r="F13019" s="411" t="s">
        <v>49509</v>
      </c>
      <c r="G13019" s="411" t="s">
        <v>49396</v>
      </c>
      <c r="H13019" s="411">
        <v>12</v>
      </c>
      <c r="I13019" s="411">
        <v>2</v>
      </c>
      <c r="J13019" s="411">
        <v>0.75</v>
      </c>
      <c r="K13019" s="411" t="s">
        <v>1</v>
      </c>
      <c r="L13019" s="298" t="s">
        <v>51547</v>
      </c>
      <c r="M13019" s="298" t="s">
        <v>51547</v>
      </c>
      <c r="N13019" s="379">
        <v>2</v>
      </c>
      <c r="O13019" s="379">
        <v>0.75</v>
      </c>
      <c r="P13019" s="411" t="s">
        <v>3</v>
      </c>
      <c r="Q13019" s="411" t="s">
        <v>49370</v>
      </c>
      <c r="R13019" s="379" t="s">
        <v>54887</v>
      </c>
    </row>
    <row r="13020" spans="1:18" ht="45" customHeight="1">
      <c r="A13020" s="296">
        <v>12914</v>
      </c>
      <c r="B13020" s="297" t="s">
        <v>49200</v>
      </c>
      <c r="C13020" s="411" t="s">
        <v>49367</v>
      </c>
      <c r="D13020" s="411" t="s">
        <v>49510</v>
      </c>
      <c r="E13020" s="411" t="s">
        <v>49511</v>
      </c>
      <c r="F13020" s="411" t="s">
        <v>49512</v>
      </c>
      <c r="G13020" s="411" t="s">
        <v>49369</v>
      </c>
      <c r="H13020" s="411">
        <v>4</v>
      </c>
      <c r="I13020" s="411">
        <v>2</v>
      </c>
      <c r="J13020" s="411">
        <v>0.75</v>
      </c>
      <c r="K13020" s="411" t="s">
        <v>96</v>
      </c>
      <c r="L13020" s="298" t="s">
        <v>51547</v>
      </c>
      <c r="M13020" s="298" t="s">
        <v>51547</v>
      </c>
      <c r="N13020" s="379">
        <v>2</v>
      </c>
      <c r="O13020" s="379">
        <v>0.75</v>
      </c>
      <c r="P13020" s="411" t="s">
        <v>3</v>
      </c>
      <c r="Q13020" s="411" t="s">
        <v>49370</v>
      </c>
      <c r="R13020" s="379" t="s">
        <v>54888</v>
      </c>
    </row>
    <row r="13021" spans="1:18" ht="45" customHeight="1">
      <c r="A13021" s="296">
        <v>12915</v>
      </c>
      <c r="B13021" s="297" t="s">
        <v>49200</v>
      </c>
      <c r="C13021" s="411" t="s">
        <v>49367</v>
      </c>
      <c r="D13021" s="411" t="s">
        <v>49513</v>
      </c>
      <c r="E13021" s="411" t="s">
        <v>54889</v>
      </c>
      <c r="F13021" s="411" t="s">
        <v>54890</v>
      </c>
      <c r="G13021" s="411" t="s">
        <v>49385</v>
      </c>
      <c r="H13021" s="411">
        <v>6.72</v>
      </c>
      <c r="I13021" s="411">
        <v>2</v>
      </c>
      <c r="J13021" s="411">
        <v>0.75</v>
      </c>
      <c r="K13021" s="411" t="s">
        <v>96</v>
      </c>
      <c r="L13021" s="298" t="s">
        <v>51547</v>
      </c>
      <c r="M13021" s="298" t="s">
        <v>51547</v>
      </c>
      <c r="N13021" s="379">
        <v>2</v>
      </c>
      <c r="O13021" s="379">
        <v>0.75</v>
      </c>
      <c r="P13021" s="411" t="s">
        <v>3</v>
      </c>
      <c r="Q13021" s="411" t="s">
        <v>49370</v>
      </c>
      <c r="R13021" s="379" t="s">
        <v>54891</v>
      </c>
    </row>
    <row r="13022" spans="1:18" ht="45" customHeight="1">
      <c r="A13022" s="296">
        <v>12916</v>
      </c>
      <c r="B13022" s="297" t="s">
        <v>49200</v>
      </c>
      <c r="C13022" s="411" t="s">
        <v>49367</v>
      </c>
      <c r="D13022" s="411" t="s">
        <v>49514</v>
      </c>
      <c r="E13022" s="411" t="s">
        <v>49515</v>
      </c>
      <c r="F13022" s="411" t="s">
        <v>49516</v>
      </c>
      <c r="G13022" s="411" t="s">
        <v>8355</v>
      </c>
      <c r="H13022" s="411">
        <v>3.75</v>
      </c>
      <c r="I13022" s="411">
        <v>1</v>
      </c>
      <c r="J13022" s="411">
        <v>0.75</v>
      </c>
      <c r="K13022" s="411" t="s">
        <v>96</v>
      </c>
      <c r="L13022" s="298" t="s">
        <v>51547</v>
      </c>
      <c r="M13022" s="298" t="s">
        <v>51547</v>
      </c>
      <c r="N13022" s="379">
        <v>1</v>
      </c>
      <c r="O13022" s="379">
        <v>0.75</v>
      </c>
      <c r="P13022" s="411" t="s">
        <v>3</v>
      </c>
      <c r="Q13022" s="411" t="s">
        <v>49370</v>
      </c>
      <c r="R13022" s="379" t="s">
        <v>54892</v>
      </c>
    </row>
    <row r="13023" spans="1:18" ht="45" customHeight="1">
      <c r="A13023" s="296">
        <v>12917</v>
      </c>
      <c r="B13023" s="297" t="s">
        <v>49200</v>
      </c>
      <c r="C13023" s="411" t="s">
        <v>49367</v>
      </c>
      <c r="D13023" s="411" t="s">
        <v>49517</v>
      </c>
      <c r="E13023" s="411" t="s">
        <v>54893</v>
      </c>
      <c r="F13023" s="411" t="s">
        <v>54894</v>
      </c>
      <c r="G13023" s="411" t="s">
        <v>8355</v>
      </c>
      <c r="H13023" s="411">
        <v>3.75</v>
      </c>
      <c r="I13023" s="411">
        <v>1</v>
      </c>
      <c r="J13023" s="411">
        <v>0.75</v>
      </c>
      <c r="K13023" s="411" t="s">
        <v>96</v>
      </c>
      <c r="L13023" s="298" t="s">
        <v>51547</v>
      </c>
      <c r="M13023" s="298" t="s">
        <v>51547</v>
      </c>
      <c r="N13023" s="379">
        <v>1</v>
      </c>
      <c r="O13023" s="379">
        <v>0.75</v>
      </c>
      <c r="P13023" s="411" t="s">
        <v>3</v>
      </c>
      <c r="Q13023" s="411" t="s">
        <v>49370</v>
      </c>
      <c r="R13023" s="379" t="s">
        <v>54895</v>
      </c>
    </row>
    <row r="13024" spans="1:18" ht="45" customHeight="1">
      <c r="A13024" s="296">
        <v>12918</v>
      </c>
      <c r="B13024" s="297" t="s">
        <v>49200</v>
      </c>
      <c r="C13024" s="411" t="s">
        <v>49367</v>
      </c>
      <c r="D13024" s="411" t="s">
        <v>49518</v>
      </c>
      <c r="E13024" s="411" t="s">
        <v>49519</v>
      </c>
      <c r="F13024" s="411" t="s">
        <v>49520</v>
      </c>
      <c r="G13024" s="411" t="s">
        <v>8355</v>
      </c>
      <c r="H13024" s="411">
        <v>12</v>
      </c>
      <c r="I13024" s="411">
        <v>1</v>
      </c>
      <c r="J13024" s="411">
        <v>0.75</v>
      </c>
      <c r="K13024" s="411" t="s">
        <v>1</v>
      </c>
      <c r="L13024" s="298" t="s">
        <v>51547</v>
      </c>
      <c r="M13024" s="298" t="s">
        <v>51547</v>
      </c>
      <c r="N13024" s="379">
        <v>1</v>
      </c>
      <c r="O13024" s="379">
        <v>0.75</v>
      </c>
      <c r="P13024" s="411" t="s">
        <v>3</v>
      </c>
      <c r="Q13024" s="411" t="s">
        <v>49370</v>
      </c>
      <c r="R13024" s="379" t="s">
        <v>54896</v>
      </c>
    </row>
    <row r="13025" spans="1:18" ht="45" customHeight="1">
      <c r="A13025" s="296">
        <v>12919</v>
      </c>
      <c r="B13025" s="297" t="s">
        <v>49200</v>
      </c>
      <c r="C13025" s="411" t="s">
        <v>49367</v>
      </c>
      <c r="D13025" s="411" t="s">
        <v>49521</v>
      </c>
      <c r="E13025" s="411" t="s">
        <v>49522</v>
      </c>
      <c r="F13025" s="411" t="s">
        <v>49523</v>
      </c>
      <c r="G13025" s="411" t="s">
        <v>8355</v>
      </c>
      <c r="H13025" s="411">
        <v>3.75</v>
      </c>
      <c r="I13025" s="411">
        <v>1</v>
      </c>
      <c r="J13025" s="411">
        <v>0.75</v>
      </c>
      <c r="K13025" s="411" t="s">
        <v>96</v>
      </c>
      <c r="L13025" s="298" t="s">
        <v>51547</v>
      </c>
      <c r="M13025" s="298" t="s">
        <v>51547</v>
      </c>
      <c r="N13025" s="379">
        <v>1</v>
      </c>
      <c r="O13025" s="379">
        <v>0.75</v>
      </c>
      <c r="P13025" s="411" t="s">
        <v>3</v>
      </c>
      <c r="Q13025" s="411" t="s">
        <v>49370</v>
      </c>
      <c r="R13025" s="379" t="s">
        <v>54897</v>
      </c>
    </row>
    <row r="13026" spans="1:18" ht="45" customHeight="1">
      <c r="A13026" s="296">
        <v>12920</v>
      </c>
      <c r="B13026" s="297" t="s">
        <v>49200</v>
      </c>
      <c r="C13026" s="411" t="s">
        <v>49367</v>
      </c>
      <c r="D13026" s="411" t="s">
        <v>49524</v>
      </c>
      <c r="E13026" s="411" t="s">
        <v>49525</v>
      </c>
      <c r="F13026" s="411" t="s">
        <v>49526</v>
      </c>
      <c r="G13026" s="411" t="s">
        <v>54898</v>
      </c>
      <c r="H13026" s="411">
        <v>6.72</v>
      </c>
      <c r="I13026" s="411">
        <v>2</v>
      </c>
      <c r="J13026" s="411">
        <v>0.75</v>
      </c>
      <c r="K13026" s="411" t="s">
        <v>96</v>
      </c>
      <c r="L13026" s="298" t="s">
        <v>51547</v>
      </c>
      <c r="M13026" s="298" t="s">
        <v>51547</v>
      </c>
      <c r="N13026" s="379">
        <v>2</v>
      </c>
      <c r="O13026" s="379">
        <v>0.75</v>
      </c>
      <c r="P13026" s="411" t="s">
        <v>3</v>
      </c>
      <c r="Q13026" s="411" t="s">
        <v>49370</v>
      </c>
      <c r="R13026" s="379" t="s">
        <v>54899</v>
      </c>
    </row>
    <row r="13027" spans="1:18" ht="45" customHeight="1">
      <c r="A13027" s="296">
        <v>12921</v>
      </c>
      <c r="B13027" s="297" t="s">
        <v>49200</v>
      </c>
      <c r="C13027" s="411" t="s">
        <v>49367</v>
      </c>
      <c r="D13027" s="411" t="s">
        <v>49527</v>
      </c>
      <c r="E13027" s="411" t="s">
        <v>49528</v>
      </c>
      <c r="F13027" s="411" t="s">
        <v>49529</v>
      </c>
      <c r="G13027" s="411" t="s">
        <v>49385</v>
      </c>
      <c r="H13027" s="411">
        <v>6.72</v>
      </c>
      <c r="I13027" s="411">
        <v>2</v>
      </c>
      <c r="J13027" s="411">
        <v>0.75</v>
      </c>
      <c r="K13027" s="411" t="s">
        <v>96</v>
      </c>
      <c r="L13027" s="298" t="s">
        <v>51547</v>
      </c>
      <c r="M13027" s="298" t="s">
        <v>51547</v>
      </c>
      <c r="N13027" s="379">
        <v>2</v>
      </c>
      <c r="O13027" s="379">
        <v>0.75</v>
      </c>
      <c r="P13027" s="411" t="s">
        <v>3</v>
      </c>
      <c r="Q13027" s="411" t="s">
        <v>49370</v>
      </c>
      <c r="R13027" s="379" t="s">
        <v>54900</v>
      </c>
    </row>
    <row r="13028" spans="1:18" ht="45" customHeight="1">
      <c r="A13028" s="296">
        <v>12922</v>
      </c>
      <c r="B13028" s="297" t="s">
        <v>49200</v>
      </c>
      <c r="C13028" s="411" t="s">
        <v>49367</v>
      </c>
      <c r="D13028" s="411" t="s">
        <v>49530</v>
      </c>
      <c r="E13028" s="411" t="s">
        <v>49531</v>
      </c>
      <c r="F13028" s="411" t="s">
        <v>49532</v>
      </c>
      <c r="G13028" s="411" t="s">
        <v>49369</v>
      </c>
      <c r="H13028" s="411">
        <v>4</v>
      </c>
      <c r="I13028" s="411">
        <v>1</v>
      </c>
      <c r="J13028" s="411">
        <v>0.75</v>
      </c>
      <c r="K13028" s="411" t="s">
        <v>96</v>
      </c>
      <c r="L13028" s="298" t="s">
        <v>51547</v>
      </c>
      <c r="M13028" s="298" t="s">
        <v>51547</v>
      </c>
      <c r="N13028" s="379">
        <v>1</v>
      </c>
      <c r="O13028" s="379">
        <v>0.75</v>
      </c>
      <c r="P13028" s="411" t="s">
        <v>3</v>
      </c>
      <c r="Q13028" s="411" t="s">
        <v>49370</v>
      </c>
      <c r="R13028" s="379" t="s">
        <v>54901</v>
      </c>
    </row>
    <row r="13029" spans="1:18" ht="45" customHeight="1">
      <c r="A13029" s="296">
        <v>12923</v>
      </c>
      <c r="B13029" s="297" t="s">
        <v>49200</v>
      </c>
      <c r="C13029" s="411" t="s">
        <v>49367</v>
      </c>
      <c r="D13029" s="411" t="s">
        <v>49533</v>
      </c>
      <c r="E13029" s="411" t="s">
        <v>49534</v>
      </c>
      <c r="F13029" s="411" t="s">
        <v>49535</v>
      </c>
      <c r="G13029" s="411" t="s">
        <v>49396</v>
      </c>
      <c r="H13029" s="411">
        <v>12</v>
      </c>
      <c r="I13029" s="411">
        <v>2</v>
      </c>
      <c r="J13029" s="411">
        <v>0.75</v>
      </c>
      <c r="K13029" s="411" t="s">
        <v>1</v>
      </c>
      <c r="L13029" s="298" t="s">
        <v>51547</v>
      </c>
      <c r="M13029" s="298" t="s">
        <v>51547</v>
      </c>
      <c r="N13029" s="379">
        <v>2</v>
      </c>
      <c r="O13029" s="379">
        <v>0.75</v>
      </c>
      <c r="P13029" s="411" t="s">
        <v>3</v>
      </c>
      <c r="Q13029" s="411" t="s">
        <v>49370</v>
      </c>
      <c r="R13029" s="379" t="s">
        <v>54902</v>
      </c>
    </row>
    <row r="13030" spans="1:18" ht="30" customHeight="1">
      <c r="A13030" s="296">
        <v>12924</v>
      </c>
      <c r="B13030" s="297" t="s">
        <v>49200</v>
      </c>
      <c r="C13030" s="411" t="s">
        <v>49367</v>
      </c>
      <c r="D13030" s="411" t="s">
        <v>49536</v>
      </c>
      <c r="E13030" s="411" t="s">
        <v>49537</v>
      </c>
      <c r="F13030" s="411" t="s">
        <v>49538</v>
      </c>
      <c r="G13030" s="411" t="s">
        <v>8355</v>
      </c>
      <c r="H13030" s="411">
        <v>12</v>
      </c>
      <c r="I13030" s="411">
        <v>2</v>
      </c>
      <c r="J13030" s="411">
        <v>0.75</v>
      </c>
      <c r="K13030" s="411" t="s">
        <v>1</v>
      </c>
      <c r="L13030" s="298" t="s">
        <v>51547</v>
      </c>
      <c r="M13030" s="298" t="s">
        <v>51547</v>
      </c>
      <c r="N13030" s="379">
        <v>2</v>
      </c>
      <c r="O13030" s="379">
        <v>0.75</v>
      </c>
      <c r="P13030" s="411" t="s">
        <v>3</v>
      </c>
      <c r="Q13030" s="411" t="s">
        <v>49370</v>
      </c>
      <c r="R13030" s="379" t="s">
        <v>54903</v>
      </c>
    </row>
    <row r="13031" spans="1:18" ht="30" customHeight="1">
      <c r="A13031" s="296">
        <v>12925</v>
      </c>
      <c r="B13031" s="297" t="s">
        <v>49200</v>
      </c>
      <c r="C13031" s="411" t="s">
        <v>49367</v>
      </c>
      <c r="D13031" s="411" t="s">
        <v>49539</v>
      </c>
      <c r="E13031" s="411" t="s">
        <v>49540</v>
      </c>
      <c r="F13031" s="411" t="s">
        <v>49541</v>
      </c>
      <c r="G13031" s="411" t="s">
        <v>49369</v>
      </c>
      <c r="H13031" s="411">
        <v>6</v>
      </c>
      <c r="I13031" s="411">
        <v>1</v>
      </c>
      <c r="J13031" s="411">
        <v>0.75</v>
      </c>
      <c r="K13031" s="411" t="s">
        <v>96</v>
      </c>
      <c r="L13031" s="298" t="s">
        <v>51547</v>
      </c>
      <c r="M13031" s="298" t="s">
        <v>51547</v>
      </c>
      <c r="N13031" s="379">
        <v>1</v>
      </c>
      <c r="O13031" s="379">
        <v>0.75</v>
      </c>
      <c r="P13031" s="411" t="s">
        <v>3</v>
      </c>
      <c r="Q13031" s="411" t="s">
        <v>49370</v>
      </c>
      <c r="R13031" s="379" t="s">
        <v>54904</v>
      </c>
    </row>
    <row r="13032" spans="1:18" ht="45" customHeight="1">
      <c r="A13032" s="296">
        <v>12926</v>
      </c>
      <c r="B13032" s="297" t="s">
        <v>49200</v>
      </c>
      <c r="C13032" s="411" t="s">
        <v>49367</v>
      </c>
      <c r="D13032" s="411" t="s">
        <v>49542</v>
      </c>
      <c r="E13032" s="411" t="s">
        <v>49543</v>
      </c>
      <c r="F13032" s="411" t="s">
        <v>49544</v>
      </c>
      <c r="G13032" s="411" t="s">
        <v>49369</v>
      </c>
      <c r="H13032" s="411">
        <v>12</v>
      </c>
      <c r="I13032" s="411">
        <v>2</v>
      </c>
      <c r="J13032" s="411">
        <v>0.75</v>
      </c>
      <c r="K13032" s="411" t="s">
        <v>1</v>
      </c>
      <c r="L13032" s="298" t="s">
        <v>51547</v>
      </c>
      <c r="M13032" s="298" t="s">
        <v>51547</v>
      </c>
      <c r="N13032" s="379">
        <v>2</v>
      </c>
      <c r="O13032" s="379">
        <v>0.75</v>
      </c>
      <c r="P13032" s="411" t="s">
        <v>3</v>
      </c>
      <c r="Q13032" s="411" t="s">
        <v>49370</v>
      </c>
      <c r="R13032" s="379" t="s">
        <v>54905</v>
      </c>
    </row>
    <row r="13033" spans="1:18" ht="45" customHeight="1">
      <c r="A13033" s="296">
        <v>12927</v>
      </c>
      <c r="B13033" s="297" t="s">
        <v>49200</v>
      </c>
      <c r="C13033" s="411" t="s">
        <v>49367</v>
      </c>
      <c r="D13033" s="411" t="s">
        <v>49545</v>
      </c>
      <c r="E13033" s="411" t="s">
        <v>49546</v>
      </c>
      <c r="F13033" s="411" t="s">
        <v>49547</v>
      </c>
      <c r="G13033" s="411" t="s">
        <v>49411</v>
      </c>
      <c r="H13033" s="411">
        <v>6</v>
      </c>
      <c r="I13033" s="411">
        <v>2</v>
      </c>
      <c r="J13033" s="411">
        <v>0.75</v>
      </c>
      <c r="K13033" s="411" t="s">
        <v>96</v>
      </c>
      <c r="L13033" s="298" t="s">
        <v>51547</v>
      </c>
      <c r="M13033" s="298" t="s">
        <v>51547</v>
      </c>
      <c r="N13033" s="379">
        <v>2</v>
      </c>
      <c r="O13033" s="379">
        <v>0.75</v>
      </c>
      <c r="P13033" s="411" t="s">
        <v>3</v>
      </c>
      <c r="Q13033" s="411" t="s">
        <v>49370</v>
      </c>
      <c r="R13033" s="379" t="s">
        <v>54906</v>
      </c>
    </row>
    <row r="13034" spans="1:18" ht="45" customHeight="1">
      <c r="A13034" s="296">
        <v>12928</v>
      </c>
      <c r="B13034" s="297" t="s">
        <v>49200</v>
      </c>
      <c r="C13034" s="411" t="s">
        <v>49367</v>
      </c>
      <c r="D13034" s="411" t="s">
        <v>49548</v>
      </c>
      <c r="E13034" s="411" t="s">
        <v>49549</v>
      </c>
      <c r="F13034" s="411" t="s">
        <v>49550</v>
      </c>
      <c r="G13034" s="411" t="s">
        <v>8355</v>
      </c>
      <c r="H13034" s="411">
        <v>2</v>
      </c>
      <c r="I13034" s="411">
        <v>1</v>
      </c>
      <c r="J13034" s="411">
        <v>0.75</v>
      </c>
      <c r="K13034" s="411" t="s">
        <v>96</v>
      </c>
      <c r="L13034" s="298" t="s">
        <v>51547</v>
      </c>
      <c r="M13034" s="298" t="s">
        <v>51547</v>
      </c>
      <c r="N13034" s="379">
        <v>1</v>
      </c>
      <c r="O13034" s="379">
        <v>0.75</v>
      </c>
      <c r="P13034" s="411" t="s">
        <v>3</v>
      </c>
      <c r="Q13034" s="411" t="s">
        <v>49370</v>
      </c>
      <c r="R13034" s="379" t="s">
        <v>54907</v>
      </c>
    </row>
    <row r="13035" spans="1:18" ht="45" customHeight="1">
      <c r="A13035" s="296">
        <v>12929</v>
      </c>
      <c r="B13035" s="297" t="s">
        <v>49200</v>
      </c>
      <c r="C13035" s="411" t="s">
        <v>49367</v>
      </c>
      <c r="D13035" s="411" t="s">
        <v>49551</v>
      </c>
      <c r="E13035" s="411" t="s">
        <v>49552</v>
      </c>
      <c r="F13035" s="411" t="s">
        <v>49553</v>
      </c>
      <c r="G13035" s="411" t="s">
        <v>49385</v>
      </c>
      <c r="H13035" s="411">
        <v>6.72</v>
      </c>
      <c r="I13035" s="411">
        <v>2</v>
      </c>
      <c r="J13035" s="411">
        <v>0.75</v>
      </c>
      <c r="K13035" s="411" t="s">
        <v>96</v>
      </c>
      <c r="L13035" s="298" t="s">
        <v>51547</v>
      </c>
      <c r="M13035" s="298" t="s">
        <v>51547</v>
      </c>
      <c r="N13035" s="379">
        <v>2</v>
      </c>
      <c r="O13035" s="379">
        <v>0.75</v>
      </c>
      <c r="P13035" s="411" t="s">
        <v>3</v>
      </c>
      <c r="Q13035" s="411" t="s">
        <v>49370</v>
      </c>
      <c r="R13035" s="379" t="s">
        <v>54908</v>
      </c>
    </row>
    <row r="13036" spans="1:18" ht="45" customHeight="1">
      <c r="A13036" s="296">
        <v>12930</v>
      </c>
      <c r="B13036" s="297" t="s">
        <v>49200</v>
      </c>
      <c r="C13036" s="411" t="s">
        <v>49367</v>
      </c>
      <c r="D13036" s="411" t="s">
        <v>49554</v>
      </c>
      <c r="E13036" s="411" t="s">
        <v>49555</v>
      </c>
      <c r="F13036" s="411" t="s">
        <v>49556</v>
      </c>
      <c r="G13036" s="411" t="s">
        <v>49369</v>
      </c>
      <c r="H13036" s="411">
        <v>6</v>
      </c>
      <c r="I13036" s="411">
        <v>2</v>
      </c>
      <c r="J13036" s="411">
        <v>0.75</v>
      </c>
      <c r="K13036" s="411" t="s">
        <v>96</v>
      </c>
      <c r="L13036" s="298" t="s">
        <v>51547</v>
      </c>
      <c r="M13036" s="298" t="s">
        <v>51547</v>
      </c>
      <c r="N13036" s="379">
        <v>2</v>
      </c>
      <c r="O13036" s="379">
        <v>0.75</v>
      </c>
      <c r="P13036" s="411" t="s">
        <v>3</v>
      </c>
      <c r="Q13036" s="411" t="s">
        <v>49370</v>
      </c>
      <c r="R13036" s="379" t="s">
        <v>54909</v>
      </c>
    </row>
    <row r="13037" spans="1:18" ht="45" customHeight="1">
      <c r="A13037" s="296">
        <v>12931</v>
      </c>
      <c r="B13037" s="297" t="s">
        <v>49200</v>
      </c>
      <c r="C13037" s="411" t="s">
        <v>49367</v>
      </c>
      <c r="D13037" s="411" t="s">
        <v>49557</v>
      </c>
      <c r="E13037" s="411" t="s">
        <v>49558</v>
      </c>
      <c r="F13037" s="411" t="s">
        <v>49559</v>
      </c>
      <c r="G13037" s="411" t="s">
        <v>8355</v>
      </c>
      <c r="H13037" s="411">
        <v>6</v>
      </c>
      <c r="I13037" s="411">
        <v>2</v>
      </c>
      <c r="J13037" s="411">
        <v>0.75</v>
      </c>
      <c r="K13037" s="411" t="s">
        <v>96</v>
      </c>
      <c r="L13037" s="298" t="s">
        <v>51547</v>
      </c>
      <c r="M13037" s="298" t="s">
        <v>51547</v>
      </c>
      <c r="N13037" s="379">
        <v>2</v>
      </c>
      <c r="O13037" s="379">
        <v>0.75</v>
      </c>
      <c r="P13037" s="411" t="s">
        <v>3</v>
      </c>
      <c r="Q13037" s="411" t="s">
        <v>49370</v>
      </c>
      <c r="R13037" s="379" t="s">
        <v>54910</v>
      </c>
    </row>
    <row r="13038" spans="1:18" ht="45" customHeight="1">
      <c r="A13038" s="296">
        <v>12932</v>
      </c>
      <c r="B13038" s="297" t="s">
        <v>49200</v>
      </c>
      <c r="C13038" s="411" t="s">
        <v>49367</v>
      </c>
      <c r="D13038" s="411" t="s">
        <v>49560</v>
      </c>
      <c r="E13038" s="411" t="s">
        <v>49561</v>
      </c>
      <c r="F13038" s="411" t="s">
        <v>49562</v>
      </c>
      <c r="G13038" s="411" t="s">
        <v>49396</v>
      </c>
      <c r="H13038" s="411">
        <v>12</v>
      </c>
      <c r="I13038" s="411">
        <v>3</v>
      </c>
      <c r="J13038" s="411">
        <v>0.75</v>
      </c>
      <c r="K13038" s="411" t="s">
        <v>1</v>
      </c>
      <c r="L13038" s="298" t="s">
        <v>51547</v>
      </c>
      <c r="M13038" s="298" t="s">
        <v>51547</v>
      </c>
      <c r="N13038" s="379">
        <v>3</v>
      </c>
      <c r="O13038" s="379">
        <v>0.75</v>
      </c>
      <c r="P13038" s="411" t="s">
        <v>3</v>
      </c>
      <c r="Q13038" s="411" t="s">
        <v>49377</v>
      </c>
      <c r="R13038" s="379" t="s">
        <v>54911</v>
      </c>
    </row>
    <row r="13039" spans="1:18" ht="45" customHeight="1">
      <c r="A13039" s="296">
        <v>12933</v>
      </c>
      <c r="B13039" s="297" t="s">
        <v>49200</v>
      </c>
      <c r="C13039" s="411" t="s">
        <v>49367</v>
      </c>
      <c r="D13039" s="411" t="s">
        <v>49563</v>
      </c>
      <c r="E13039" s="411" t="s">
        <v>49564</v>
      </c>
      <c r="F13039" s="411" t="s">
        <v>49565</v>
      </c>
      <c r="G13039" s="411" t="s">
        <v>49396</v>
      </c>
      <c r="H13039" s="411">
        <v>12</v>
      </c>
      <c r="I13039" s="411">
        <v>2</v>
      </c>
      <c r="J13039" s="411">
        <v>0.75</v>
      </c>
      <c r="K13039" s="411" t="s">
        <v>1</v>
      </c>
      <c r="L13039" s="298" t="s">
        <v>51547</v>
      </c>
      <c r="M13039" s="298" t="s">
        <v>51547</v>
      </c>
      <c r="N13039" s="379">
        <v>2</v>
      </c>
      <c r="O13039" s="379">
        <v>0.75</v>
      </c>
      <c r="P13039" s="411" t="s">
        <v>3</v>
      </c>
      <c r="Q13039" s="411" t="s">
        <v>49377</v>
      </c>
      <c r="R13039" s="379" t="s">
        <v>54912</v>
      </c>
    </row>
    <row r="13040" spans="1:18" ht="45" customHeight="1">
      <c r="A13040" s="296">
        <v>12934</v>
      </c>
      <c r="B13040" s="297" t="s">
        <v>49200</v>
      </c>
      <c r="C13040" s="411" t="s">
        <v>49367</v>
      </c>
      <c r="D13040" s="411" t="s">
        <v>49566</v>
      </c>
      <c r="E13040" s="411" t="s">
        <v>49567</v>
      </c>
      <c r="F13040" s="411" t="s">
        <v>49568</v>
      </c>
      <c r="G13040" s="411" t="s">
        <v>49569</v>
      </c>
      <c r="H13040" s="411">
        <v>12</v>
      </c>
      <c r="I13040" s="411">
        <v>1</v>
      </c>
      <c r="J13040" s="411">
        <v>0.75</v>
      </c>
      <c r="K13040" s="411" t="s">
        <v>1</v>
      </c>
      <c r="L13040" s="298" t="s">
        <v>51547</v>
      </c>
      <c r="M13040" s="298" t="s">
        <v>51547</v>
      </c>
      <c r="N13040" s="379">
        <v>1</v>
      </c>
      <c r="O13040" s="379">
        <v>0.75</v>
      </c>
      <c r="P13040" s="411" t="s">
        <v>3</v>
      </c>
      <c r="Q13040" s="411" t="s">
        <v>49370</v>
      </c>
      <c r="R13040" s="379" t="s">
        <v>54913</v>
      </c>
    </row>
    <row r="13041" spans="1:18" ht="45" customHeight="1">
      <c r="A13041" s="296">
        <v>12935</v>
      </c>
      <c r="B13041" s="297" t="s">
        <v>49200</v>
      </c>
      <c r="C13041" s="411" t="s">
        <v>49367</v>
      </c>
      <c r="D13041" s="411" t="s">
        <v>49570</v>
      </c>
      <c r="E13041" s="411" t="s">
        <v>49571</v>
      </c>
      <c r="F13041" s="411" t="s">
        <v>49572</v>
      </c>
      <c r="G13041" s="411" t="s">
        <v>54898</v>
      </c>
      <c r="H13041" s="411">
        <v>6.72</v>
      </c>
      <c r="I13041" s="411">
        <v>2</v>
      </c>
      <c r="J13041" s="411">
        <v>0.75</v>
      </c>
      <c r="K13041" s="411" t="s">
        <v>96</v>
      </c>
      <c r="L13041" s="298" t="s">
        <v>51547</v>
      </c>
      <c r="M13041" s="298" t="s">
        <v>51547</v>
      </c>
      <c r="N13041" s="379">
        <v>2</v>
      </c>
      <c r="O13041" s="379">
        <v>0.75</v>
      </c>
      <c r="P13041" s="411" t="s">
        <v>3</v>
      </c>
      <c r="Q13041" s="411" t="s">
        <v>49370</v>
      </c>
      <c r="R13041" s="379" t="s">
        <v>54914</v>
      </c>
    </row>
    <row r="13042" spans="1:18" ht="45" customHeight="1">
      <c r="A13042" s="296">
        <v>12936</v>
      </c>
      <c r="B13042" s="297" t="s">
        <v>49200</v>
      </c>
      <c r="C13042" s="411" t="s">
        <v>49367</v>
      </c>
      <c r="D13042" s="411" t="s">
        <v>49573</v>
      </c>
      <c r="E13042" s="411" t="s">
        <v>49574</v>
      </c>
      <c r="F13042" s="411" t="s">
        <v>49575</v>
      </c>
      <c r="G13042" s="411" t="s">
        <v>49385</v>
      </c>
      <c r="H13042" s="411">
        <v>6.72</v>
      </c>
      <c r="I13042" s="411">
        <v>2</v>
      </c>
      <c r="J13042" s="411">
        <v>0.75</v>
      </c>
      <c r="K13042" s="411" t="s">
        <v>96</v>
      </c>
      <c r="L13042" s="298" t="s">
        <v>51547</v>
      </c>
      <c r="M13042" s="298" t="s">
        <v>51547</v>
      </c>
      <c r="N13042" s="379">
        <v>2</v>
      </c>
      <c r="O13042" s="379">
        <v>0.75</v>
      </c>
      <c r="P13042" s="411" t="s">
        <v>3</v>
      </c>
      <c r="Q13042" s="411" t="s">
        <v>49370</v>
      </c>
      <c r="R13042" s="379" t="s">
        <v>54915</v>
      </c>
    </row>
    <row r="13043" spans="1:18" ht="45" customHeight="1">
      <c r="A13043" s="296">
        <v>12937</v>
      </c>
      <c r="B13043" s="297" t="s">
        <v>49200</v>
      </c>
      <c r="C13043" s="411" t="s">
        <v>49367</v>
      </c>
      <c r="D13043" s="411" t="s">
        <v>49576</v>
      </c>
      <c r="E13043" s="411" t="s">
        <v>49577</v>
      </c>
      <c r="F13043" s="411" t="s">
        <v>49578</v>
      </c>
      <c r="G13043" s="411" t="s">
        <v>49369</v>
      </c>
      <c r="H13043" s="411">
        <v>4</v>
      </c>
      <c r="I13043" s="411">
        <v>1</v>
      </c>
      <c r="J13043" s="411">
        <v>0.75</v>
      </c>
      <c r="K13043" s="411" t="s">
        <v>96</v>
      </c>
      <c r="L13043" s="298" t="s">
        <v>51547</v>
      </c>
      <c r="M13043" s="298" t="s">
        <v>51547</v>
      </c>
      <c r="N13043" s="379">
        <v>1</v>
      </c>
      <c r="O13043" s="379">
        <v>0.75</v>
      </c>
      <c r="P13043" s="411" t="s">
        <v>3</v>
      </c>
      <c r="Q13043" s="411" t="s">
        <v>49370</v>
      </c>
      <c r="R13043" s="379" t="s">
        <v>54916</v>
      </c>
    </row>
    <row r="13044" spans="1:18" ht="45" customHeight="1">
      <c r="A13044" s="296">
        <v>12938</v>
      </c>
      <c r="B13044" s="297" t="s">
        <v>49200</v>
      </c>
      <c r="C13044" s="411" t="s">
        <v>49367</v>
      </c>
      <c r="D13044" s="411" t="s">
        <v>49579</v>
      </c>
      <c r="E13044" s="411" t="s">
        <v>49580</v>
      </c>
      <c r="F13044" s="411" t="s">
        <v>49581</v>
      </c>
      <c r="G13044" s="411" t="s">
        <v>49369</v>
      </c>
      <c r="H13044" s="411">
        <v>4</v>
      </c>
      <c r="I13044" s="411">
        <v>1</v>
      </c>
      <c r="J13044" s="411">
        <v>0.75</v>
      </c>
      <c r="K13044" s="411" t="s">
        <v>96</v>
      </c>
      <c r="L13044" s="298" t="s">
        <v>51547</v>
      </c>
      <c r="M13044" s="298" t="s">
        <v>51547</v>
      </c>
      <c r="N13044" s="379">
        <v>1</v>
      </c>
      <c r="O13044" s="379">
        <v>0.75</v>
      </c>
      <c r="P13044" s="411" t="s">
        <v>3</v>
      </c>
      <c r="Q13044" s="411" t="s">
        <v>49370</v>
      </c>
      <c r="R13044" s="379" t="s">
        <v>54917</v>
      </c>
    </row>
    <row r="13045" spans="1:18" ht="60" customHeight="1">
      <c r="A13045" s="296">
        <v>12939</v>
      </c>
      <c r="B13045" s="297" t="s">
        <v>49200</v>
      </c>
      <c r="C13045" s="411" t="s">
        <v>49367</v>
      </c>
      <c r="D13045" s="411" t="s">
        <v>49582</v>
      </c>
      <c r="E13045" s="411" t="s">
        <v>49583</v>
      </c>
      <c r="F13045" s="411" t="s">
        <v>49584</v>
      </c>
      <c r="G13045" s="411" t="s">
        <v>8355</v>
      </c>
      <c r="H13045" s="411">
        <v>12</v>
      </c>
      <c r="I13045" s="411">
        <v>1</v>
      </c>
      <c r="J13045" s="411">
        <v>0.75</v>
      </c>
      <c r="K13045" s="411" t="s">
        <v>1</v>
      </c>
      <c r="L13045" s="298" t="s">
        <v>51547</v>
      </c>
      <c r="M13045" s="298" t="s">
        <v>51547</v>
      </c>
      <c r="N13045" s="379">
        <v>1</v>
      </c>
      <c r="O13045" s="379">
        <v>0.75</v>
      </c>
      <c r="P13045" s="411" t="s">
        <v>3</v>
      </c>
      <c r="Q13045" s="411" t="s">
        <v>49370</v>
      </c>
      <c r="R13045" s="379" t="s">
        <v>54918</v>
      </c>
    </row>
    <row r="13046" spans="1:18" ht="60" customHeight="1">
      <c r="A13046" s="296">
        <v>12940</v>
      </c>
      <c r="B13046" s="297" t="s">
        <v>49200</v>
      </c>
      <c r="C13046" s="411" t="s">
        <v>49367</v>
      </c>
      <c r="D13046" s="411" t="s">
        <v>49585</v>
      </c>
      <c r="E13046" s="411" t="s">
        <v>49586</v>
      </c>
      <c r="F13046" s="411" t="s">
        <v>49587</v>
      </c>
      <c r="G13046" s="411" t="s">
        <v>49369</v>
      </c>
      <c r="H13046" s="411">
        <v>4</v>
      </c>
      <c r="I13046" s="411">
        <v>1</v>
      </c>
      <c r="J13046" s="411">
        <v>0.75</v>
      </c>
      <c r="K13046" s="411" t="s">
        <v>96</v>
      </c>
      <c r="L13046" s="298" t="s">
        <v>51547</v>
      </c>
      <c r="M13046" s="298" t="s">
        <v>51547</v>
      </c>
      <c r="N13046" s="379">
        <v>1</v>
      </c>
      <c r="O13046" s="379">
        <v>0.75</v>
      </c>
      <c r="P13046" s="411" t="s">
        <v>3</v>
      </c>
      <c r="Q13046" s="411" t="s">
        <v>49370</v>
      </c>
      <c r="R13046" s="379" t="s">
        <v>54919</v>
      </c>
    </row>
    <row r="13047" spans="1:18" ht="60" customHeight="1">
      <c r="A13047" s="296">
        <v>12941</v>
      </c>
      <c r="B13047" s="297" t="s">
        <v>49200</v>
      </c>
      <c r="C13047" s="411" t="s">
        <v>49367</v>
      </c>
      <c r="D13047" s="411" t="s">
        <v>49588</v>
      </c>
      <c r="E13047" s="411" t="s">
        <v>54920</v>
      </c>
      <c r="F13047" s="411" t="s">
        <v>54921</v>
      </c>
      <c r="G13047" s="411" t="s">
        <v>49385</v>
      </c>
      <c r="H13047" s="411">
        <v>6.72</v>
      </c>
      <c r="I13047" s="411">
        <v>2</v>
      </c>
      <c r="J13047" s="411">
        <v>0.75</v>
      </c>
      <c r="K13047" s="411" t="s">
        <v>96</v>
      </c>
      <c r="L13047" s="298" t="s">
        <v>51547</v>
      </c>
      <c r="M13047" s="298" t="s">
        <v>51547</v>
      </c>
      <c r="N13047" s="379">
        <v>2</v>
      </c>
      <c r="O13047" s="379">
        <v>0.75</v>
      </c>
      <c r="P13047" s="411" t="s">
        <v>3</v>
      </c>
      <c r="Q13047" s="411" t="s">
        <v>49370</v>
      </c>
      <c r="R13047" s="379" t="s">
        <v>54922</v>
      </c>
    </row>
    <row r="13048" spans="1:18" ht="60" customHeight="1">
      <c r="A13048" s="296">
        <v>12942</v>
      </c>
      <c r="B13048" s="297" t="s">
        <v>49200</v>
      </c>
      <c r="C13048" s="411" t="s">
        <v>49367</v>
      </c>
      <c r="D13048" s="411" t="s">
        <v>49589</v>
      </c>
      <c r="E13048" s="411" t="s">
        <v>49590</v>
      </c>
      <c r="F13048" s="411" t="s">
        <v>49591</v>
      </c>
      <c r="G13048" s="411" t="s">
        <v>49369</v>
      </c>
      <c r="H13048" s="411">
        <v>4</v>
      </c>
      <c r="I13048" s="411">
        <v>1</v>
      </c>
      <c r="J13048" s="411">
        <v>0.75</v>
      </c>
      <c r="K13048" s="411" t="s">
        <v>96</v>
      </c>
      <c r="L13048" s="298" t="s">
        <v>51547</v>
      </c>
      <c r="M13048" s="298" t="s">
        <v>51547</v>
      </c>
      <c r="N13048" s="379">
        <v>1</v>
      </c>
      <c r="O13048" s="379">
        <v>0.75</v>
      </c>
      <c r="P13048" s="411" t="s">
        <v>3</v>
      </c>
      <c r="Q13048" s="411" t="s">
        <v>49370</v>
      </c>
      <c r="R13048" s="379" t="s">
        <v>54923</v>
      </c>
    </row>
    <row r="13049" spans="1:18" ht="45" customHeight="1">
      <c r="A13049" s="296">
        <v>12943</v>
      </c>
      <c r="B13049" s="297" t="s">
        <v>49200</v>
      </c>
      <c r="C13049" s="411" t="s">
        <v>49367</v>
      </c>
      <c r="D13049" s="411" t="s">
        <v>49592</v>
      </c>
      <c r="E13049" s="411" t="s">
        <v>49593</v>
      </c>
      <c r="F13049" s="411" t="s">
        <v>49594</v>
      </c>
      <c r="G13049" s="411" t="s">
        <v>49369</v>
      </c>
      <c r="H13049" s="411">
        <v>4</v>
      </c>
      <c r="I13049" s="411">
        <v>1</v>
      </c>
      <c r="J13049" s="411">
        <v>0.75</v>
      </c>
      <c r="K13049" s="411" t="s">
        <v>96</v>
      </c>
      <c r="L13049" s="298" t="s">
        <v>51547</v>
      </c>
      <c r="M13049" s="298" t="s">
        <v>51547</v>
      </c>
      <c r="N13049" s="379">
        <v>1</v>
      </c>
      <c r="O13049" s="379">
        <v>0.75</v>
      </c>
      <c r="P13049" s="411" t="s">
        <v>3</v>
      </c>
      <c r="Q13049" s="411" t="s">
        <v>49370</v>
      </c>
      <c r="R13049" s="379" t="s">
        <v>54924</v>
      </c>
    </row>
    <row r="13050" spans="1:18" ht="30" customHeight="1">
      <c r="A13050" s="296">
        <v>12944</v>
      </c>
      <c r="B13050" s="297" t="s">
        <v>49200</v>
      </c>
      <c r="C13050" s="411" t="s">
        <v>49367</v>
      </c>
      <c r="D13050" s="411" t="s">
        <v>49595</v>
      </c>
      <c r="E13050" s="411" t="s">
        <v>49596</v>
      </c>
      <c r="F13050" s="411" t="s">
        <v>49597</v>
      </c>
      <c r="G13050" s="411" t="s">
        <v>49369</v>
      </c>
      <c r="H13050" s="411">
        <v>12</v>
      </c>
      <c r="I13050" s="411">
        <v>2</v>
      </c>
      <c r="J13050" s="411">
        <v>0.75</v>
      </c>
      <c r="K13050" s="411" t="s">
        <v>1</v>
      </c>
      <c r="L13050" s="298" t="s">
        <v>51547</v>
      </c>
      <c r="M13050" s="298" t="s">
        <v>51547</v>
      </c>
      <c r="N13050" s="379">
        <v>2</v>
      </c>
      <c r="O13050" s="379">
        <v>0.75</v>
      </c>
      <c r="P13050" s="411" t="s">
        <v>3</v>
      </c>
      <c r="Q13050" s="411" t="s">
        <v>49370</v>
      </c>
      <c r="R13050" s="379" t="s">
        <v>54925</v>
      </c>
    </row>
    <row r="13051" spans="1:18" ht="30" customHeight="1">
      <c r="A13051" s="296">
        <v>12945</v>
      </c>
      <c r="B13051" s="297" t="s">
        <v>49200</v>
      </c>
      <c r="C13051" s="411" t="s">
        <v>49367</v>
      </c>
      <c r="D13051" s="411" t="s">
        <v>49598</v>
      </c>
      <c r="E13051" s="411" t="s">
        <v>49599</v>
      </c>
      <c r="F13051" s="411" t="s">
        <v>49600</v>
      </c>
      <c r="G13051" s="411" t="s">
        <v>49369</v>
      </c>
      <c r="H13051" s="411">
        <v>4</v>
      </c>
      <c r="I13051" s="411">
        <v>2</v>
      </c>
      <c r="J13051" s="411">
        <v>0.75</v>
      </c>
      <c r="K13051" s="411" t="s">
        <v>96</v>
      </c>
      <c r="L13051" s="298" t="s">
        <v>51547</v>
      </c>
      <c r="M13051" s="298" t="s">
        <v>51547</v>
      </c>
      <c r="N13051" s="379">
        <v>2</v>
      </c>
      <c r="O13051" s="379">
        <v>0.75</v>
      </c>
      <c r="P13051" s="411" t="s">
        <v>3</v>
      </c>
      <c r="Q13051" s="411" t="s">
        <v>49370</v>
      </c>
      <c r="R13051" s="379" t="s">
        <v>54926</v>
      </c>
    </row>
    <row r="13052" spans="1:18" ht="30" customHeight="1">
      <c r="A13052" s="296">
        <v>12946</v>
      </c>
      <c r="B13052" s="297" t="s">
        <v>49200</v>
      </c>
      <c r="C13052" s="411" t="s">
        <v>49367</v>
      </c>
      <c r="D13052" s="411" t="s">
        <v>49601</v>
      </c>
      <c r="E13052" s="411" t="s">
        <v>49602</v>
      </c>
      <c r="F13052" s="411" t="s">
        <v>49603</v>
      </c>
      <c r="G13052" s="411" t="s">
        <v>8355</v>
      </c>
      <c r="H13052" s="411">
        <v>4.5</v>
      </c>
      <c r="I13052" s="411">
        <v>2</v>
      </c>
      <c r="J13052" s="411">
        <v>0.75</v>
      </c>
      <c r="K13052" s="411" t="s">
        <v>96</v>
      </c>
      <c r="L13052" s="298" t="s">
        <v>51547</v>
      </c>
      <c r="M13052" s="298" t="s">
        <v>51547</v>
      </c>
      <c r="N13052" s="379" t="s">
        <v>51547</v>
      </c>
      <c r="O13052" s="379">
        <v>0.75</v>
      </c>
      <c r="P13052" s="411" t="s">
        <v>3</v>
      </c>
      <c r="Q13052" s="411" t="s">
        <v>49604</v>
      </c>
      <c r="R13052" s="379" t="s">
        <v>54927</v>
      </c>
    </row>
    <row r="13053" spans="1:18" ht="60" customHeight="1">
      <c r="A13053" s="296">
        <v>12947</v>
      </c>
      <c r="B13053" s="297" t="s">
        <v>49200</v>
      </c>
      <c r="C13053" s="411" t="s">
        <v>49367</v>
      </c>
      <c r="D13053" s="411" t="s">
        <v>49605</v>
      </c>
      <c r="E13053" s="411" t="s">
        <v>49606</v>
      </c>
      <c r="F13053" s="411" t="s">
        <v>49607</v>
      </c>
      <c r="G13053" s="411" t="s">
        <v>8355</v>
      </c>
      <c r="H13053" s="411">
        <v>7.5</v>
      </c>
      <c r="I13053" s="411">
        <v>2</v>
      </c>
      <c r="J13053" s="411">
        <v>0.75</v>
      </c>
      <c r="K13053" s="411" t="s">
        <v>96</v>
      </c>
      <c r="L13053" s="298" t="s">
        <v>51547</v>
      </c>
      <c r="M13053" s="298" t="s">
        <v>51547</v>
      </c>
      <c r="N13053" s="379" t="s">
        <v>51547</v>
      </c>
      <c r="O13053" s="379">
        <v>0.75</v>
      </c>
      <c r="P13053" s="411" t="s">
        <v>3</v>
      </c>
      <c r="Q13053" s="411" t="s">
        <v>49608</v>
      </c>
      <c r="R13053" s="379" t="s">
        <v>54928</v>
      </c>
    </row>
    <row r="13054" spans="1:18" ht="30" customHeight="1">
      <c r="A13054" s="296">
        <v>12948</v>
      </c>
      <c r="B13054" s="297" t="s">
        <v>49200</v>
      </c>
      <c r="C13054" s="411" t="s">
        <v>49367</v>
      </c>
      <c r="D13054" s="411" t="s">
        <v>49609</v>
      </c>
      <c r="E13054" s="411" t="s">
        <v>49610</v>
      </c>
      <c r="F13054" s="411" t="s">
        <v>49611</v>
      </c>
      <c r="G13054" s="411" t="s">
        <v>8355</v>
      </c>
      <c r="H13054" s="411">
        <v>4</v>
      </c>
      <c r="I13054" s="411">
        <v>1</v>
      </c>
      <c r="J13054" s="411">
        <v>0.75</v>
      </c>
      <c r="K13054" s="411" t="s">
        <v>96</v>
      </c>
      <c r="L13054" s="298" t="s">
        <v>51547</v>
      </c>
      <c r="M13054" s="298" t="s">
        <v>51547</v>
      </c>
      <c r="N13054" s="379" t="s">
        <v>51547</v>
      </c>
      <c r="O13054" s="379">
        <v>0.75</v>
      </c>
      <c r="P13054" s="411" t="s">
        <v>3</v>
      </c>
      <c r="Q13054" s="411" t="s">
        <v>49612</v>
      </c>
      <c r="R13054" s="379" t="s">
        <v>54929</v>
      </c>
    </row>
    <row r="13055" spans="1:18" ht="30" customHeight="1">
      <c r="A13055" s="296">
        <v>12949</v>
      </c>
      <c r="B13055" s="297" t="s">
        <v>49200</v>
      </c>
      <c r="C13055" s="411" t="s">
        <v>49367</v>
      </c>
      <c r="D13055" s="411" t="s">
        <v>49613</v>
      </c>
      <c r="E13055" s="411" t="s">
        <v>49614</v>
      </c>
      <c r="F13055" s="411" t="s">
        <v>49615</v>
      </c>
      <c r="G13055" s="411" t="s">
        <v>8355</v>
      </c>
      <c r="H13055" s="411">
        <v>12</v>
      </c>
      <c r="I13055" s="411">
        <v>1</v>
      </c>
      <c r="J13055" s="411">
        <v>0.75</v>
      </c>
      <c r="K13055" s="411" t="s">
        <v>96</v>
      </c>
      <c r="L13055" s="298" t="s">
        <v>51547</v>
      </c>
      <c r="M13055" s="298" t="s">
        <v>51547</v>
      </c>
      <c r="N13055" s="379" t="s">
        <v>51547</v>
      </c>
      <c r="O13055" s="379">
        <v>0.75</v>
      </c>
      <c r="P13055" s="411" t="s">
        <v>3</v>
      </c>
      <c r="Q13055" s="411" t="s">
        <v>49616</v>
      </c>
      <c r="R13055" s="379" t="s">
        <v>54930</v>
      </c>
    </row>
    <row r="13056" spans="1:18" ht="45" customHeight="1">
      <c r="A13056" s="296">
        <v>12950</v>
      </c>
      <c r="B13056" s="297" t="s">
        <v>49200</v>
      </c>
      <c r="C13056" s="411" t="s">
        <v>49367</v>
      </c>
      <c r="D13056" s="411" t="s">
        <v>49617</v>
      </c>
      <c r="E13056" s="411" t="s">
        <v>49618</v>
      </c>
      <c r="F13056" s="411" t="s">
        <v>49619</v>
      </c>
      <c r="G13056" s="411" t="s">
        <v>8355</v>
      </c>
      <c r="H13056" s="411">
        <v>3</v>
      </c>
      <c r="I13056" s="411">
        <v>1</v>
      </c>
      <c r="J13056" s="411">
        <v>0.75</v>
      </c>
      <c r="K13056" s="411" t="s">
        <v>96</v>
      </c>
      <c r="L13056" s="298" t="s">
        <v>51547</v>
      </c>
      <c r="M13056" s="298" t="s">
        <v>51547</v>
      </c>
      <c r="N13056" s="379" t="s">
        <v>51547</v>
      </c>
      <c r="O13056" s="379">
        <v>0.75</v>
      </c>
      <c r="P13056" s="411" t="s">
        <v>3</v>
      </c>
      <c r="Q13056" s="411" t="s">
        <v>49620</v>
      </c>
      <c r="R13056" s="379" t="s">
        <v>54931</v>
      </c>
    </row>
    <row r="13057" spans="1:18" ht="45" customHeight="1">
      <c r="A13057" s="296">
        <v>12951</v>
      </c>
      <c r="B13057" s="297" t="s">
        <v>49200</v>
      </c>
      <c r="C13057" s="411" t="s">
        <v>49367</v>
      </c>
      <c r="D13057" s="411" t="s">
        <v>49621</v>
      </c>
      <c r="E13057" s="411" t="s">
        <v>49622</v>
      </c>
      <c r="F13057" s="411" t="s">
        <v>49623</v>
      </c>
      <c r="G13057" s="411" t="s">
        <v>8355</v>
      </c>
      <c r="H13057" s="411">
        <v>6</v>
      </c>
      <c r="I13057" s="411">
        <v>2</v>
      </c>
      <c r="J13057" s="411">
        <v>0.75</v>
      </c>
      <c r="K13057" s="411" t="s">
        <v>96</v>
      </c>
      <c r="L13057" s="298" t="s">
        <v>51547</v>
      </c>
      <c r="M13057" s="298" t="s">
        <v>51547</v>
      </c>
      <c r="N13057" s="379" t="s">
        <v>51547</v>
      </c>
      <c r="O13057" s="379">
        <v>0.75</v>
      </c>
      <c r="P13057" s="411" t="s">
        <v>3</v>
      </c>
      <c r="Q13057" s="526" t="s">
        <v>49624</v>
      </c>
      <c r="R13057" s="379" t="s">
        <v>54932</v>
      </c>
    </row>
    <row r="13058" spans="1:18" ht="45" customHeight="1">
      <c r="A13058" s="296">
        <v>12952</v>
      </c>
      <c r="B13058" s="297" t="s">
        <v>49200</v>
      </c>
      <c r="C13058" s="411" t="s">
        <v>49367</v>
      </c>
      <c r="D13058" s="411" t="s">
        <v>49625</v>
      </c>
      <c r="E13058" s="411" t="s">
        <v>49626</v>
      </c>
      <c r="F13058" s="411" t="s">
        <v>49627</v>
      </c>
      <c r="G13058" s="411" t="s">
        <v>49443</v>
      </c>
      <c r="H13058" s="411">
        <v>7.5</v>
      </c>
      <c r="I13058" s="411">
        <v>2</v>
      </c>
      <c r="J13058" s="411">
        <v>0.75</v>
      </c>
      <c r="K13058" s="411" t="s">
        <v>96</v>
      </c>
      <c r="L13058" s="298" t="s">
        <v>51547</v>
      </c>
      <c r="M13058" s="298" t="s">
        <v>51547</v>
      </c>
      <c r="N13058" s="379" t="s">
        <v>51547</v>
      </c>
      <c r="O13058" s="379">
        <v>0.75</v>
      </c>
      <c r="P13058" s="411" t="s">
        <v>3</v>
      </c>
      <c r="Q13058" s="527"/>
      <c r="R13058" s="379" t="s">
        <v>54933</v>
      </c>
    </row>
    <row r="13059" spans="1:18" ht="45" customHeight="1">
      <c r="A13059" s="296">
        <v>12953</v>
      </c>
      <c r="B13059" s="297" t="s">
        <v>49200</v>
      </c>
      <c r="C13059" s="411" t="s">
        <v>49367</v>
      </c>
      <c r="D13059" s="411" t="s">
        <v>49628</v>
      </c>
      <c r="E13059" s="411" t="s">
        <v>49629</v>
      </c>
      <c r="F13059" s="411" t="s">
        <v>49630</v>
      </c>
      <c r="G13059" s="411" t="s">
        <v>49443</v>
      </c>
      <c r="H13059" s="411">
        <v>4.5</v>
      </c>
      <c r="I13059" s="411">
        <v>2</v>
      </c>
      <c r="J13059" s="411">
        <v>0.75</v>
      </c>
      <c r="K13059" s="411" t="s">
        <v>96</v>
      </c>
      <c r="L13059" s="298" t="s">
        <v>51547</v>
      </c>
      <c r="M13059" s="298" t="s">
        <v>51547</v>
      </c>
      <c r="N13059" s="379" t="s">
        <v>51547</v>
      </c>
      <c r="O13059" s="379">
        <v>0.75</v>
      </c>
      <c r="P13059" s="411" t="s">
        <v>3</v>
      </c>
      <c r="Q13059" s="411" t="s">
        <v>49631</v>
      </c>
      <c r="R13059" s="379" t="s">
        <v>54934</v>
      </c>
    </row>
    <row r="13060" spans="1:18" ht="45" customHeight="1">
      <c r="A13060" s="296">
        <v>12954</v>
      </c>
      <c r="B13060" s="297" t="s">
        <v>49200</v>
      </c>
      <c r="C13060" s="411" t="s">
        <v>49367</v>
      </c>
      <c r="D13060" s="411" t="s">
        <v>49632</v>
      </c>
      <c r="E13060" s="411" t="s">
        <v>49618</v>
      </c>
      <c r="F13060" s="411" t="s">
        <v>49619</v>
      </c>
      <c r="G13060" s="411" t="s">
        <v>8355</v>
      </c>
      <c r="H13060" s="411">
        <v>4</v>
      </c>
      <c r="I13060" s="411">
        <v>1</v>
      </c>
      <c r="J13060" s="411">
        <v>0.75</v>
      </c>
      <c r="K13060" s="411" t="s">
        <v>96</v>
      </c>
      <c r="L13060" s="298" t="s">
        <v>51547</v>
      </c>
      <c r="M13060" s="298" t="s">
        <v>51547</v>
      </c>
      <c r="N13060" s="379" t="s">
        <v>51547</v>
      </c>
      <c r="O13060" s="379">
        <v>0.75</v>
      </c>
      <c r="P13060" s="411" t="s">
        <v>3</v>
      </c>
      <c r="Q13060" s="411" t="s">
        <v>49633</v>
      </c>
      <c r="R13060" s="379" t="s">
        <v>54935</v>
      </c>
    </row>
    <row r="13061" spans="1:18" ht="45" customHeight="1">
      <c r="A13061" s="296">
        <v>12955</v>
      </c>
      <c r="B13061" s="297" t="s">
        <v>49200</v>
      </c>
      <c r="C13061" s="411" t="s">
        <v>49367</v>
      </c>
      <c r="D13061" s="411" t="s">
        <v>49634</v>
      </c>
      <c r="E13061" s="411" t="s">
        <v>49635</v>
      </c>
      <c r="F13061" s="411" t="s">
        <v>49636</v>
      </c>
      <c r="G13061" s="411" t="s">
        <v>8355</v>
      </c>
      <c r="H13061" s="411">
        <v>15</v>
      </c>
      <c r="I13061" s="411">
        <v>2</v>
      </c>
      <c r="J13061" s="411">
        <v>0.75</v>
      </c>
      <c r="K13061" s="411" t="s">
        <v>96</v>
      </c>
      <c r="L13061" s="298" t="s">
        <v>51547</v>
      </c>
      <c r="M13061" s="298" t="s">
        <v>51547</v>
      </c>
      <c r="N13061" s="379" t="s">
        <v>51547</v>
      </c>
      <c r="O13061" s="379">
        <v>0.75</v>
      </c>
      <c r="P13061" s="411" t="s">
        <v>3</v>
      </c>
      <c r="Q13061" s="411" t="s">
        <v>49637</v>
      </c>
      <c r="R13061" s="379" t="s">
        <v>54936</v>
      </c>
    </row>
    <row r="13062" spans="1:18" ht="45" customHeight="1">
      <c r="A13062" s="296">
        <v>12956</v>
      </c>
      <c r="B13062" s="297" t="s">
        <v>49200</v>
      </c>
      <c r="C13062" s="411" t="s">
        <v>49367</v>
      </c>
      <c r="D13062" s="411" t="s">
        <v>49638</v>
      </c>
      <c r="E13062" s="411" t="s">
        <v>49639</v>
      </c>
      <c r="F13062" s="411" t="s">
        <v>49640</v>
      </c>
      <c r="G13062" s="411" t="s">
        <v>8355</v>
      </c>
      <c r="H13062" s="411">
        <v>6</v>
      </c>
      <c r="I13062" s="411">
        <v>1</v>
      </c>
      <c r="J13062" s="411">
        <v>0.75</v>
      </c>
      <c r="K13062" s="411" t="s">
        <v>96</v>
      </c>
      <c r="L13062" s="298" t="s">
        <v>51547</v>
      </c>
      <c r="M13062" s="298" t="s">
        <v>51547</v>
      </c>
      <c r="N13062" s="379" t="s">
        <v>51547</v>
      </c>
      <c r="O13062" s="379">
        <v>0.75</v>
      </c>
      <c r="P13062" s="411" t="s">
        <v>3</v>
      </c>
      <c r="Q13062" s="411" t="s">
        <v>49641</v>
      </c>
      <c r="R13062" s="379" t="s">
        <v>54937</v>
      </c>
    </row>
    <row r="13063" spans="1:18" ht="45" customHeight="1">
      <c r="A13063" s="296">
        <v>12957</v>
      </c>
      <c r="B13063" s="297" t="s">
        <v>49200</v>
      </c>
      <c r="C13063" s="411" t="s">
        <v>49367</v>
      </c>
      <c r="D13063" s="411" t="s">
        <v>49642</v>
      </c>
      <c r="E13063" s="411" t="s">
        <v>49643</v>
      </c>
      <c r="F13063" s="411" t="s">
        <v>49644</v>
      </c>
      <c r="G13063" s="411" t="s">
        <v>8355</v>
      </c>
      <c r="H13063" s="411">
        <v>3</v>
      </c>
      <c r="I13063" s="411">
        <v>1</v>
      </c>
      <c r="J13063" s="411">
        <v>0.75</v>
      </c>
      <c r="K13063" s="411" t="s">
        <v>96</v>
      </c>
      <c r="L13063" s="298" t="s">
        <v>51547</v>
      </c>
      <c r="M13063" s="298" t="s">
        <v>51547</v>
      </c>
      <c r="N13063" s="379" t="s">
        <v>51547</v>
      </c>
      <c r="O13063" s="379">
        <v>0.75</v>
      </c>
      <c r="P13063" s="411" t="s">
        <v>3</v>
      </c>
      <c r="Q13063" s="411" t="s">
        <v>49645</v>
      </c>
      <c r="R13063" s="379" t="s">
        <v>54938</v>
      </c>
    </row>
    <row r="13064" spans="1:18" ht="45" customHeight="1">
      <c r="A13064" s="296">
        <v>12958</v>
      </c>
      <c r="B13064" s="297" t="s">
        <v>49200</v>
      </c>
      <c r="C13064" s="411" t="s">
        <v>49367</v>
      </c>
      <c r="D13064" s="411" t="s">
        <v>49646</v>
      </c>
      <c r="E13064" s="411" t="s">
        <v>49647</v>
      </c>
      <c r="F13064" s="411" t="s">
        <v>49648</v>
      </c>
      <c r="G13064" s="411" t="s">
        <v>54939</v>
      </c>
      <c r="H13064" s="411">
        <v>12</v>
      </c>
      <c r="I13064" s="411">
        <v>1</v>
      </c>
      <c r="J13064" s="411">
        <v>0.75</v>
      </c>
      <c r="K13064" s="411" t="s">
        <v>96</v>
      </c>
      <c r="L13064" s="298" t="s">
        <v>51547</v>
      </c>
      <c r="M13064" s="298" t="s">
        <v>51547</v>
      </c>
      <c r="N13064" s="379">
        <v>1</v>
      </c>
      <c r="O13064" s="379">
        <v>0.75</v>
      </c>
      <c r="P13064" s="411" t="s">
        <v>3</v>
      </c>
      <c r="Q13064" s="411" t="s">
        <v>49649</v>
      </c>
      <c r="R13064" s="379" t="s">
        <v>49646</v>
      </c>
    </row>
    <row r="13065" spans="1:18" ht="30" customHeight="1">
      <c r="A13065" s="296">
        <v>12959</v>
      </c>
      <c r="B13065" s="297" t="s">
        <v>49200</v>
      </c>
      <c r="C13065" s="411" t="s">
        <v>49367</v>
      </c>
      <c r="D13065" s="411" t="s">
        <v>49646</v>
      </c>
      <c r="E13065" s="411" t="s">
        <v>49650</v>
      </c>
      <c r="F13065" s="411" t="s">
        <v>49651</v>
      </c>
      <c r="G13065" s="411" t="s">
        <v>8355</v>
      </c>
      <c r="H13065" s="411">
        <v>3.75</v>
      </c>
      <c r="I13065" s="411">
        <v>1</v>
      </c>
      <c r="J13065" s="411">
        <v>0.75</v>
      </c>
      <c r="K13065" s="411" t="s">
        <v>96</v>
      </c>
      <c r="L13065" s="298" t="s">
        <v>51547</v>
      </c>
      <c r="M13065" s="298" t="s">
        <v>51547</v>
      </c>
      <c r="N13065" s="379">
        <v>1</v>
      </c>
      <c r="O13065" s="379">
        <v>0.75</v>
      </c>
      <c r="P13065" s="411" t="s">
        <v>3</v>
      </c>
      <c r="Q13065" s="411" t="s">
        <v>49649</v>
      </c>
      <c r="R13065" s="379" t="s">
        <v>49646</v>
      </c>
    </row>
    <row r="13066" spans="1:18" ht="30" customHeight="1">
      <c r="A13066" s="296">
        <v>12960</v>
      </c>
      <c r="B13066" s="297" t="s">
        <v>49200</v>
      </c>
      <c r="C13066" s="411" t="s">
        <v>49367</v>
      </c>
      <c r="D13066" s="411" t="s">
        <v>49646</v>
      </c>
      <c r="E13066" s="411" t="s">
        <v>49652</v>
      </c>
      <c r="F13066" s="411" t="s">
        <v>49653</v>
      </c>
      <c r="G13066" s="411" t="s">
        <v>8355</v>
      </c>
      <c r="H13066" s="411">
        <v>12</v>
      </c>
      <c r="I13066" s="411">
        <v>2</v>
      </c>
      <c r="J13066" s="411">
        <v>0.75</v>
      </c>
      <c r="K13066" s="411" t="s">
        <v>96</v>
      </c>
      <c r="L13066" s="298" t="s">
        <v>51547</v>
      </c>
      <c r="M13066" s="298" t="s">
        <v>51547</v>
      </c>
      <c r="N13066" s="379">
        <v>2</v>
      </c>
      <c r="O13066" s="379">
        <v>0.75</v>
      </c>
      <c r="P13066" s="411" t="s">
        <v>3</v>
      </c>
      <c r="Q13066" s="411" t="s">
        <v>49649</v>
      </c>
      <c r="R13066" s="379" t="s">
        <v>49646</v>
      </c>
    </row>
    <row r="13067" spans="1:18" ht="30" customHeight="1">
      <c r="A13067" s="296">
        <v>12961</v>
      </c>
      <c r="B13067" s="297" t="s">
        <v>49200</v>
      </c>
      <c r="C13067" s="411" t="s">
        <v>49367</v>
      </c>
      <c r="D13067" s="411" t="s">
        <v>49646</v>
      </c>
      <c r="E13067" s="411" t="s">
        <v>49654</v>
      </c>
      <c r="F13067" s="411" t="s">
        <v>49655</v>
      </c>
      <c r="G13067" s="411" t="s">
        <v>8355</v>
      </c>
      <c r="H13067" s="411">
        <v>12</v>
      </c>
      <c r="I13067" s="411">
        <v>2</v>
      </c>
      <c r="J13067" s="411">
        <v>0.75</v>
      </c>
      <c r="K13067" s="411" t="s">
        <v>96</v>
      </c>
      <c r="L13067" s="298" t="s">
        <v>51547</v>
      </c>
      <c r="M13067" s="298" t="s">
        <v>51547</v>
      </c>
      <c r="N13067" s="379">
        <v>2</v>
      </c>
      <c r="O13067" s="379">
        <v>0.75</v>
      </c>
      <c r="P13067" s="411" t="s">
        <v>3</v>
      </c>
      <c r="Q13067" s="411" t="s">
        <v>49649</v>
      </c>
      <c r="R13067" s="379" t="s">
        <v>49646</v>
      </c>
    </row>
    <row r="13068" spans="1:18" ht="45" customHeight="1">
      <c r="A13068" s="296">
        <v>12962</v>
      </c>
      <c r="B13068" s="297" t="s">
        <v>49200</v>
      </c>
      <c r="C13068" s="298" t="s">
        <v>49367</v>
      </c>
      <c r="D13068" s="411" t="s">
        <v>49656</v>
      </c>
      <c r="E13068" s="411" t="s">
        <v>49555</v>
      </c>
      <c r="F13068" s="411" t="s">
        <v>49657</v>
      </c>
      <c r="G13068" s="411" t="s">
        <v>8355</v>
      </c>
      <c r="H13068" s="411">
        <v>7.5</v>
      </c>
      <c r="I13068" s="411">
        <v>1</v>
      </c>
      <c r="J13068" s="411">
        <v>0.75</v>
      </c>
      <c r="K13068" s="411" t="s">
        <v>96</v>
      </c>
      <c r="L13068" s="298" t="s">
        <v>51547</v>
      </c>
      <c r="M13068" s="298" t="s">
        <v>51547</v>
      </c>
      <c r="N13068" s="379" t="s">
        <v>51547</v>
      </c>
      <c r="O13068" s="379">
        <v>0.75</v>
      </c>
      <c r="P13068" s="411" t="s">
        <v>3</v>
      </c>
      <c r="Q13068" s="411" t="s">
        <v>49658</v>
      </c>
      <c r="R13068" s="379" t="s">
        <v>54940</v>
      </c>
    </row>
    <row r="13069" spans="1:18" ht="30" customHeight="1">
      <c r="A13069" s="296">
        <v>12963</v>
      </c>
      <c r="B13069" s="297" t="s">
        <v>49200</v>
      </c>
      <c r="C13069" s="298" t="s">
        <v>49367</v>
      </c>
      <c r="D13069" s="411" t="s">
        <v>49659</v>
      </c>
      <c r="E13069" s="411" t="s">
        <v>49660</v>
      </c>
      <c r="F13069" s="411" t="s">
        <v>49661</v>
      </c>
      <c r="G13069" s="411" t="s">
        <v>8355</v>
      </c>
      <c r="H13069" s="411">
        <v>12</v>
      </c>
      <c r="I13069" s="411">
        <v>1</v>
      </c>
      <c r="J13069" s="411">
        <v>0.75</v>
      </c>
      <c r="K13069" s="411" t="s">
        <v>1</v>
      </c>
      <c r="L13069" s="298" t="s">
        <v>51547</v>
      </c>
      <c r="M13069" s="298" t="s">
        <v>51547</v>
      </c>
      <c r="N13069" s="379">
        <v>1</v>
      </c>
      <c r="O13069" s="379">
        <v>0.75</v>
      </c>
      <c r="P13069" s="411" t="s">
        <v>3</v>
      </c>
      <c r="Q13069" s="411" t="s">
        <v>49649</v>
      </c>
      <c r="R13069" s="379" t="s">
        <v>54941</v>
      </c>
    </row>
    <row r="13070" spans="1:18" ht="30" customHeight="1">
      <c r="A13070" s="296">
        <v>12964</v>
      </c>
      <c r="B13070" s="297" t="s">
        <v>49200</v>
      </c>
      <c r="C13070" s="298" t="s">
        <v>49367</v>
      </c>
      <c r="D13070" s="411" t="s">
        <v>49662</v>
      </c>
      <c r="E13070" s="411" t="s">
        <v>49663</v>
      </c>
      <c r="F13070" s="411" t="s">
        <v>49664</v>
      </c>
      <c r="G13070" s="411" t="s">
        <v>8355</v>
      </c>
      <c r="H13070" s="411">
        <v>6</v>
      </c>
      <c r="I13070" s="411">
        <v>2</v>
      </c>
      <c r="J13070" s="411">
        <v>0.75</v>
      </c>
      <c r="K13070" s="411" t="s">
        <v>96</v>
      </c>
      <c r="L13070" s="298" t="s">
        <v>51547</v>
      </c>
      <c r="M13070" s="298" t="s">
        <v>51547</v>
      </c>
      <c r="N13070" s="379">
        <v>2</v>
      </c>
      <c r="O13070" s="379">
        <v>0.75</v>
      </c>
      <c r="P13070" s="411" t="s">
        <v>3</v>
      </c>
      <c r="Q13070" s="411" t="s">
        <v>49649</v>
      </c>
      <c r="R13070" s="379" t="s">
        <v>54942</v>
      </c>
    </row>
    <row r="13071" spans="1:18" ht="30" customHeight="1">
      <c r="A13071" s="296">
        <v>12965</v>
      </c>
      <c r="B13071" s="297" t="s">
        <v>49200</v>
      </c>
      <c r="C13071" s="298" t="s">
        <v>49367</v>
      </c>
      <c r="D13071" s="411" t="s">
        <v>49665</v>
      </c>
      <c r="E13071" s="411" t="s">
        <v>49666</v>
      </c>
      <c r="F13071" s="411" t="s">
        <v>49667</v>
      </c>
      <c r="G13071" s="411" t="s">
        <v>54943</v>
      </c>
      <c r="H13071" s="411">
        <v>5</v>
      </c>
      <c r="I13071" s="411">
        <v>1</v>
      </c>
      <c r="J13071" s="411">
        <v>0.75</v>
      </c>
      <c r="K13071" s="411" t="s">
        <v>96</v>
      </c>
      <c r="L13071" s="298" t="s">
        <v>51547</v>
      </c>
      <c r="M13071" s="298" t="s">
        <v>51547</v>
      </c>
      <c r="N13071" s="379" t="s">
        <v>51547</v>
      </c>
      <c r="O13071" s="379">
        <v>0.75</v>
      </c>
      <c r="P13071" s="411" t="s">
        <v>3</v>
      </c>
      <c r="Q13071" s="411" t="s">
        <v>49668</v>
      </c>
      <c r="R13071" s="379" t="s">
        <v>54944</v>
      </c>
    </row>
    <row r="13072" spans="1:18" ht="30" customHeight="1">
      <c r="A13072" s="296">
        <v>12966</v>
      </c>
      <c r="B13072" s="297" t="s">
        <v>49200</v>
      </c>
      <c r="C13072" s="298" t="s">
        <v>49367</v>
      </c>
      <c r="D13072" s="411" t="s">
        <v>49665</v>
      </c>
      <c r="E13072" s="411" t="s">
        <v>49669</v>
      </c>
      <c r="F13072" s="411" t="s">
        <v>49670</v>
      </c>
      <c r="G13072" s="411" t="s">
        <v>54943</v>
      </c>
      <c r="H13072" s="411">
        <v>5</v>
      </c>
      <c r="I13072" s="411">
        <v>1</v>
      </c>
      <c r="J13072" s="411">
        <v>0.75</v>
      </c>
      <c r="K13072" s="411" t="s">
        <v>96</v>
      </c>
      <c r="L13072" s="298" t="s">
        <v>51547</v>
      </c>
      <c r="M13072" s="298" t="s">
        <v>51547</v>
      </c>
      <c r="N13072" s="379" t="s">
        <v>51547</v>
      </c>
      <c r="O13072" s="379">
        <v>0.75</v>
      </c>
      <c r="P13072" s="411" t="s">
        <v>3</v>
      </c>
      <c r="Q13072" s="411" t="s">
        <v>49668</v>
      </c>
      <c r="R13072" s="379" t="s">
        <v>54945</v>
      </c>
    </row>
    <row r="13073" spans="1:18" ht="30" customHeight="1">
      <c r="A13073" s="296">
        <v>12967</v>
      </c>
      <c r="B13073" s="297" t="s">
        <v>49200</v>
      </c>
      <c r="C13073" s="298" t="s">
        <v>49367</v>
      </c>
      <c r="D13073" s="411" t="s">
        <v>49671</v>
      </c>
      <c r="E13073" s="411" t="s">
        <v>49672</v>
      </c>
      <c r="F13073" s="411" t="s">
        <v>49673</v>
      </c>
      <c r="G13073" s="411" t="s">
        <v>54946</v>
      </c>
      <c r="H13073" s="411">
        <v>6</v>
      </c>
      <c r="I13073" s="411">
        <v>1</v>
      </c>
      <c r="J13073" s="411">
        <v>0.75</v>
      </c>
      <c r="K13073" s="411" t="s">
        <v>96</v>
      </c>
      <c r="L13073" s="298" t="s">
        <v>51547</v>
      </c>
      <c r="M13073" s="298" t="s">
        <v>51547</v>
      </c>
      <c r="N13073" s="379" t="s">
        <v>51547</v>
      </c>
      <c r="O13073" s="379">
        <v>0.75</v>
      </c>
      <c r="P13073" s="411" t="s">
        <v>3</v>
      </c>
      <c r="Q13073" s="411" t="s">
        <v>49674</v>
      </c>
      <c r="R13073" s="379" t="s">
        <v>54947</v>
      </c>
    </row>
    <row r="13074" spans="1:18" ht="30" customHeight="1">
      <c r="A13074" s="296">
        <v>12968</v>
      </c>
      <c r="B13074" s="297" t="s">
        <v>49200</v>
      </c>
      <c r="C13074" s="298" t="s">
        <v>49367</v>
      </c>
      <c r="D13074" s="411" t="s">
        <v>49675</v>
      </c>
      <c r="E13074" s="411" t="s">
        <v>49676</v>
      </c>
      <c r="F13074" s="411" t="s">
        <v>49677</v>
      </c>
      <c r="G13074" s="411" t="s">
        <v>54948</v>
      </c>
      <c r="H13074" s="411">
        <v>3</v>
      </c>
      <c r="I13074" s="411">
        <v>1</v>
      </c>
      <c r="J13074" s="411">
        <v>0.75</v>
      </c>
      <c r="K13074" s="411" t="s">
        <v>96</v>
      </c>
      <c r="L13074" s="411">
        <v>0</v>
      </c>
      <c r="M13074" s="411">
        <v>0</v>
      </c>
      <c r="N13074" s="379" t="s">
        <v>51547</v>
      </c>
      <c r="O13074" s="379">
        <v>0.75</v>
      </c>
      <c r="P13074" s="411" t="s">
        <v>3</v>
      </c>
      <c r="Q13074" s="411" t="s">
        <v>49678</v>
      </c>
      <c r="R13074" s="379" t="s">
        <v>54949</v>
      </c>
    </row>
    <row r="13075" spans="1:18" ht="30" customHeight="1">
      <c r="A13075" s="296">
        <v>12969</v>
      </c>
      <c r="B13075" s="297" t="s">
        <v>49200</v>
      </c>
      <c r="C13075" s="298" t="s">
        <v>49367</v>
      </c>
      <c r="D13075" s="411" t="s">
        <v>49679</v>
      </c>
      <c r="E13075" s="411" t="s">
        <v>49680</v>
      </c>
      <c r="F13075" s="411" t="s">
        <v>49681</v>
      </c>
      <c r="G13075" s="411" t="s">
        <v>54950</v>
      </c>
      <c r="H13075" s="411">
        <v>6</v>
      </c>
      <c r="I13075" s="411">
        <v>2</v>
      </c>
      <c r="J13075" s="411">
        <v>0.9</v>
      </c>
      <c r="K13075" s="411" t="s">
        <v>96</v>
      </c>
      <c r="L13075" s="411">
        <v>0</v>
      </c>
      <c r="M13075" s="411">
        <v>0</v>
      </c>
      <c r="N13075" s="379">
        <v>2</v>
      </c>
      <c r="O13075" s="379">
        <v>0.75</v>
      </c>
      <c r="P13075" s="411" t="s">
        <v>3</v>
      </c>
      <c r="Q13075" s="411" t="s">
        <v>49682</v>
      </c>
      <c r="R13075" s="379" t="s">
        <v>54951</v>
      </c>
    </row>
    <row r="13076" spans="1:18" ht="30" customHeight="1">
      <c r="A13076" s="296">
        <v>12970</v>
      </c>
      <c r="B13076" s="297" t="s">
        <v>49200</v>
      </c>
      <c r="C13076" s="298" t="s">
        <v>49367</v>
      </c>
      <c r="D13076" s="411" t="s">
        <v>49683</v>
      </c>
      <c r="E13076" s="411" t="s">
        <v>49684</v>
      </c>
      <c r="F13076" s="411" t="s">
        <v>49685</v>
      </c>
      <c r="G13076" s="411" t="s">
        <v>54946</v>
      </c>
      <c r="H13076" s="411">
        <v>72</v>
      </c>
      <c r="I13076" s="411">
        <v>0</v>
      </c>
      <c r="J13076" s="411">
        <v>0</v>
      </c>
      <c r="K13076" s="411" t="s">
        <v>1</v>
      </c>
      <c r="L13076" s="411">
        <v>1</v>
      </c>
      <c r="M13076" s="411">
        <v>8</v>
      </c>
      <c r="N13076" s="379" t="s">
        <v>51547</v>
      </c>
      <c r="O13076" s="379">
        <v>0.75</v>
      </c>
      <c r="P13076" s="411" t="s">
        <v>3</v>
      </c>
      <c r="Q13076" s="411" t="s">
        <v>49649</v>
      </c>
      <c r="R13076" s="379" t="s">
        <v>54952</v>
      </c>
    </row>
    <row r="13077" spans="1:18" s="446" customFormat="1" ht="30" customHeight="1" thickBot="1">
      <c r="A13077" s="444">
        <v>12971</v>
      </c>
      <c r="B13077" s="445" t="s">
        <v>49200</v>
      </c>
      <c r="C13077" s="445" t="s">
        <v>49367</v>
      </c>
      <c r="D13077" s="445" t="s">
        <v>49679</v>
      </c>
      <c r="E13077" s="445" t="s">
        <v>49680</v>
      </c>
      <c r="F13077" s="445" t="s">
        <v>49681</v>
      </c>
      <c r="G13077" s="445" t="s">
        <v>54950</v>
      </c>
      <c r="H13077" s="445">
        <v>6</v>
      </c>
      <c r="I13077" s="445">
        <v>2</v>
      </c>
      <c r="J13077" s="445">
        <v>0.9</v>
      </c>
      <c r="K13077" s="445" t="s">
        <v>96</v>
      </c>
      <c r="L13077" s="445">
        <v>0</v>
      </c>
      <c r="M13077" s="445">
        <v>0</v>
      </c>
      <c r="N13077" s="445">
        <v>2</v>
      </c>
      <c r="O13077" s="445">
        <v>0.75</v>
      </c>
      <c r="P13077" s="445" t="s">
        <v>3</v>
      </c>
      <c r="Q13077" s="445" t="s">
        <v>49682</v>
      </c>
      <c r="R13077" s="445" t="s">
        <v>54953</v>
      </c>
    </row>
    <row r="13078" spans="1:18" ht="30" customHeight="1" thickBot="1">
      <c r="A13078" s="296">
        <v>12972</v>
      </c>
      <c r="B13078" s="297" t="s">
        <v>49200</v>
      </c>
      <c r="C13078" s="298" t="s">
        <v>49686</v>
      </c>
      <c r="D13078" s="449" t="s">
        <v>54954</v>
      </c>
      <c r="E13078" s="449" t="s">
        <v>54955</v>
      </c>
      <c r="F13078" s="449" t="s">
        <v>49687</v>
      </c>
      <c r="G13078" s="450" t="s">
        <v>6</v>
      </c>
      <c r="H13078" s="450" t="s">
        <v>54956</v>
      </c>
      <c r="I13078" s="449">
        <v>2</v>
      </c>
      <c r="J13078" s="449">
        <v>0.75</v>
      </c>
      <c r="K13078" s="451"/>
      <c r="L13078" s="450" t="s">
        <v>1085</v>
      </c>
      <c r="M13078" s="450" t="s">
        <v>1085</v>
      </c>
      <c r="N13078" s="450" t="s">
        <v>4875</v>
      </c>
      <c r="O13078" s="450" t="s">
        <v>4875</v>
      </c>
      <c r="P13078" s="452" t="s">
        <v>3</v>
      </c>
      <c r="Q13078" s="449" t="s">
        <v>49688</v>
      </c>
      <c r="R13078" s="449" t="s">
        <v>54957</v>
      </c>
    </row>
    <row r="13079" spans="1:18" ht="30" customHeight="1" thickBot="1">
      <c r="A13079" s="296">
        <v>12973</v>
      </c>
      <c r="B13079" s="297" t="s">
        <v>49200</v>
      </c>
      <c r="C13079" s="453" t="s">
        <v>54958</v>
      </c>
      <c r="D13079" s="449" t="s">
        <v>54959</v>
      </c>
      <c r="E13079" s="449" t="s">
        <v>54960</v>
      </c>
      <c r="F13079" s="449" t="s">
        <v>54961</v>
      </c>
      <c r="G13079" s="450" t="s">
        <v>6</v>
      </c>
      <c r="H13079" s="450" t="s">
        <v>54956</v>
      </c>
      <c r="I13079" s="449">
        <v>2</v>
      </c>
      <c r="J13079" s="449">
        <v>0.75</v>
      </c>
      <c r="K13079" s="453"/>
      <c r="L13079" s="450" t="s">
        <v>1085</v>
      </c>
      <c r="M13079" s="450" t="s">
        <v>1085</v>
      </c>
      <c r="N13079" s="450" t="s">
        <v>4875</v>
      </c>
      <c r="O13079" s="450" t="s">
        <v>4875</v>
      </c>
      <c r="P13079" s="452" t="s">
        <v>3</v>
      </c>
      <c r="Q13079" s="449" t="s">
        <v>49688</v>
      </c>
      <c r="R13079" s="449" t="s">
        <v>54962</v>
      </c>
    </row>
    <row r="13080" spans="1:18" ht="30" customHeight="1" thickBot="1">
      <c r="A13080" s="296">
        <v>12974</v>
      </c>
      <c r="B13080" s="297" t="s">
        <v>49200</v>
      </c>
      <c r="C13080" s="453" t="s">
        <v>54958</v>
      </c>
      <c r="D13080" s="449" t="s">
        <v>54963</v>
      </c>
      <c r="E13080" s="449" t="s">
        <v>54964</v>
      </c>
      <c r="F13080" s="449" t="s">
        <v>54965</v>
      </c>
      <c r="G13080" s="449" t="s">
        <v>6</v>
      </c>
      <c r="H13080" s="449">
        <v>0.98</v>
      </c>
      <c r="I13080" s="449">
        <v>2</v>
      </c>
      <c r="J13080" s="449">
        <v>0.75</v>
      </c>
      <c r="K13080" s="453"/>
      <c r="L13080" s="450" t="s">
        <v>1085</v>
      </c>
      <c r="M13080" s="450" t="s">
        <v>1085</v>
      </c>
      <c r="N13080" s="450" t="s">
        <v>4875</v>
      </c>
      <c r="O13080" s="450" t="s">
        <v>4875</v>
      </c>
      <c r="P13080" s="452" t="s">
        <v>3</v>
      </c>
      <c r="Q13080" s="449" t="s">
        <v>54966</v>
      </c>
      <c r="R13080" s="449" t="s">
        <v>54967</v>
      </c>
    </row>
    <row r="13081" spans="1:18" ht="30" customHeight="1" thickBot="1">
      <c r="A13081" s="296">
        <v>12975</v>
      </c>
      <c r="B13081" s="297" t="s">
        <v>49200</v>
      </c>
      <c r="C13081" s="453" t="s">
        <v>54958</v>
      </c>
      <c r="D13081" s="449" t="s">
        <v>54968</v>
      </c>
      <c r="E13081" s="449" t="s">
        <v>54969</v>
      </c>
      <c r="F13081" s="449" t="s">
        <v>49689</v>
      </c>
      <c r="G13081" s="449" t="s">
        <v>6</v>
      </c>
      <c r="H13081" s="449">
        <v>0.49</v>
      </c>
      <c r="I13081" s="449">
        <v>1</v>
      </c>
      <c r="J13081" s="449">
        <v>0.75</v>
      </c>
      <c r="K13081" s="453"/>
      <c r="L13081" s="449">
        <v>0</v>
      </c>
      <c r="M13081" s="449">
        <v>0</v>
      </c>
      <c r="N13081" s="449" t="s">
        <v>4875</v>
      </c>
      <c r="O13081" s="449" t="s">
        <v>4875</v>
      </c>
      <c r="P13081" s="452" t="s">
        <v>3</v>
      </c>
      <c r="Q13081" s="449" t="s">
        <v>54966</v>
      </c>
      <c r="R13081" s="449" t="s">
        <v>54970</v>
      </c>
    </row>
    <row r="13082" spans="1:18" ht="30" customHeight="1" thickBot="1">
      <c r="A13082" s="296">
        <v>12976</v>
      </c>
      <c r="B13082" s="297" t="s">
        <v>49200</v>
      </c>
      <c r="C13082" s="453" t="s">
        <v>54958</v>
      </c>
      <c r="D13082" s="449" t="s">
        <v>54971</v>
      </c>
      <c r="E13082" s="449" t="s">
        <v>54972</v>
      </c>
      <c r="F13082" s="449" t="s">
        <v>54973</v>
      </c>
      <c r="G13082" s="449" t="s">
        <v>6</v>
      </c>
      <c r="H13082" s="449">
        <v>12</v>
      </c>
      <c r="I13082" s="449">
        <v>2</v>
      </c>
      <c r="J13082" s="449">
        <v>0.75</v>
      </c>
      <c r="K13082" s="453"/>
      <c r="L13082" s="449">
        <v>0</v>
      </c>
      <c r="M13082" s="449">
        <v>0</v>
      </c>
      <c r="N13082" s="449" t="s">
        <v>4875</v>
      </c>
      <c r="O13082" s="449" t="s">
        <v>4875</v>
      </c>
      <c r="P13082" s="452" t="s">
        <v>3</v>
      </c>
      <c r="Q13082" s="449" t="s">
        <v>54966</v>
      </c>
      <c r="R13082" s="449" t="s">
        <v>54974</v>
      </c>
    </row>
    <row r="13083" spans="1:18" ht="30" customHeight="1" thickBot="1">
      <c r="A13083" s="296">
        <v>12977</v>
      </c>
      <c r="B13083" s="297" t="s">
        <v>49200</v>
      </c>
      <c r="C13083" s="454" t="s">
        <v>54958</v>
      </c>
      <c r="D13083" s="455" t="s">
        <v>54975</v>
      </c>
      <c r="E13083" s="455" t="s">
        <v>49690</v>
      </c>
      <c r="F13083" s="455" t="s">
        <v>49691</v>
      </c>
      <c r="G13083" s="455" t="s">
        <v>6</v>
      </c>
      <c r="H13083" s="455">
        <v>0.49</v>
      </c>
      <c r="I13083" s="455">
        <v>1</v>
      </c>
      <c r="J13083" s="455">
        <v>0.75</v>
      </c>
      <c r="K13083" s="454"/>
      <c r="L13083" s="449">
        <v>0</v>
      </c>
      <c r="M13083" s="449">
        <v>0</v>
      </c>
      <c r="N13083" s="455" t="s">
        <v>4875</v>
      </c>
      <c r="O13083" s="455" t="s">
        <v>4875</v>
      </c>
      <c r="P13083" s="456" t="s">
        <v>3</v>
      </c>
      <c r="Q13083" s="455" t="s">
        <v>49688</v>
      </c>
      <c r="R13083" s="449" t="s">
        <v>54976</v>
      </c>
    </row>
    <row r="13084" spans="1:18" ht="30" customHeight="1" thickBot="1">
      <c r="A13084" s="296">
        <v>12978</v>
      </c>
      <c r="B13084" s="297" t="s">
        <v>49200</v>
      </c>
      <c r="C13084" s="453" t="s">
        <v>54958</v>
      </c>
      <c r="D13084" s="449" t="s">
        <v>54977</v>
      </c>
      <c r="E13084" s="449" t="s">
        <v>54978</v>
      </c>
      <c r="F13084" s="449" t="s">
        <v>54979</v>
      </c>
      <c r="G13084" s="449" t="s">
        <v>6</v>
      </c>
      <c r="H13084" s="449">
        <v>18</v>
      </c>
      <c r="I13084" s="449">
        <v>2</v>
      </c>
      <c r="J13084" s="449">
        <v>0.75</v>
      </c>
      <c r="K13084" s="453" t="s">
        <v>13368</v>
      </c>
      <c r="L13084" s="449">
        <v>0</v>
      </c>
      <c r="M13084" s="449">
        <v>0</v>
      </c>
      <c r="N13084" s="455" t="s">
        <v>4875</v>
      </c>
      <c r="O13084" s="455" t="s">
        <v>4875</v>
      </c>
      <c r="P13084" s="452" t="s">
        <v>3</v>
      </c>
      <c r="Q13084" s="449" t="s">
        <v>49688</v>
      </c>
      <c r="R13084" s="449" t="s">
        <v>54980</v>
      </c>
    </row>
    <row r="13085" spans="1:18" ht="30" customHeight="1" thickBot="1">
      <c r="A13085" s="296">
        <v>12979</v>
      </c>
      <c r="B13085" s="297" t="s">
        <v>49200</v>
      </c>
      <c r="C13085" s="453" t="s">
        <v>54958</v>
      </c>
      <c r="D13085" s="449" t="s">
        <v>54981</v>
      </c>
      <c r="E13085" s="449" t="s">
        <v>54982</v>
      </c>
      <c r="F13085" s="449" t="s">
        <v>54983</v>
      </c>
      <c r="G13085" s="449" t="s">
        <v>6</v>
      </c>
      <c r="H13085" s="449">
        <v>18</v>
      </c>
      <c r="I13085" s="449">
        <v>2</v>
      </c>
      <c r="J13085" s="449">
        <v>0.75</v>
      </c>
      <c r="K13085" s="453" t="s">
        <v>13368</v>
      </c>
      <c r="L13085" s="449">
        <v>0</v>
      </c>
      <c r="M13085" s="449">
        <v>0</v>
      </c>
      <c r="N13085" s="455" t="s">
        <v>4875</v>
      </c>
      <c r="O13085" s="455" t="s">
        <v>4875</v>
      </c>
      <c r="P13085" s="452" t="s">
        <v>3</v>
      </c>
      <c r="Q13085" s="449" t="s">
        <v>49688</v>
      </c>
      <c r="R13085" s="449" t="s">
        <v>54984</v>
      </c>
    </row>
    <row r="13086" spans="1:18" ht="30" customHeight="1" thickBot="1">
      <c r="A13086" s="296">
        <v>12980</v>
      </c>
      <c r="B13086" s="297" t="s">
        <v>49200</v>
      </c>
      <c r="C13086" s="453" t="s">
        <v>54958</v>
      </c>
      <c r="D13086" s="449" t="s">
        <v>54985</v>
      </c>
      <c r="E13086" s="449" t="s">
        <v>54986</v>
      </c>
      <c r="F13086" s="449" t="s">
        <v>54987</v>
      </c>
      <c r="G13086" s="449" t="s">
        <v>6</v>
      </c>
      <c r="H13086" s="449">
        <v>3.38</v>
      </c>
      <c r="I13086" s="449">
        <v>2</v>
      </c>
      <c r="J13086" s="449">
        <v>0.75</v>
      </c>
      <c r="K13086" s="453"/>
      <c r="L13086" s="449">
        <v>2</v>
      </c>
      <c r="M13086" s="449">
        <v>0.75</v>
      </c>
      <c r="N13086" s="449">
        <v>0.75</v>
      </c>
      <c r="O13086" s="449">
        <v>2</v>
      </c>
      <c r="P13086" s="452" t="s">
        <v>3</v>
      </c>
      <c r="Q13086" s="449" t="s">
        <v>49688</v>
      </c>
      <c r="R13086" s="449" t="s">
        <v>54988</v>
      </c>
    </row>
    <row r="13087" spans="1:18" ht="30" customHeight="1" thickBot="1">
      <c r="A13087" s="296">
        <v>12981</v>
      </c>
      <c r="B13087" s="297" t="s">
        <v>49200</v>
      </c>
      <c r="C13087" s="453" t="s">
        <v>54958</v>
      </c>
      <c r="D13087" s="449" t="s">
        <v>54989</v>
      </c>
      <c r="E13087" s="449" t="s">
        <v>54990</v>
      </c>
      <c r="F13087" s="449" t="s">
        <v>54991</v>
      </c>
      <c r="G13087" s="449" t="s">
        <v>6</v>
      </c>
      <c r="H13087" s="449">
        <v>3.38</v>
      </c>
      <c r="I13087" s="449">
        <v>2</v>
      </c>
      <c r="J13087" s="449">
        <v>0.75</v>
      </c>
      <c r="K13087" s="453"/>
      <c r="L13087" s="449">
        <v>0</v>
      </c>
      <c r="M13087" s="449">
        <v>0</v>
      </c>
      <c r="N13087" s="449" t="s">
        <v>4875</v>
      </c>
      <c r="O13087" s="449" t="s">
        <v>4875</v>
      </c>
      <c r="P13087" s="452" t="s">
        <v>3</v>
      </c>
      <c r="Q13087" s="449" t="s">
        <v>49688</v>
      </c>
      <c r="R13087" s="449" t="s">
        <v>54992</v>
      </c>
    </row>
    <row r="13088" spans="1:18" ht="30" customHeight="1" thickBot="1">
      <c r="A13088" s="296">
        <v>12982</v>
      </c>
      <c r="B13088" s="297" t="s">
        <v>49200</v>
      </c>
      <c r="C13088" s="453" t="s">
        <v>54958</v>
      </c>
      <c r="D13088" s="449" t="s">
        <v>54993</v>
      </c>
      <c r="E13088" s="449" t="s">
        <v>54994</v>
      </c>
      <c r="F13088" s="449" t="s">
        <v>54995</v>
      </c>
      <c r="G13088" s="449" t="s">
        <v>6</v>
      </c>
      <c r="H13088" s="449">
        <v>12</v>
      </c>
      <c r="I13088" s="449">
        <v>3</v>
      </c>
      <c r="J13088" s="449">
        <v>0.75</v>
      </c>
      <c r="K13088" s="453" t="s">
        <v>13368</v>
      </c>
      <c r="L13088" s="449">
        <v>0</v>
      </c>
      <c r="M13088" s="449">
        <v>0</v>
      </c>
      <c r="N13088" s="449" t="s">
        <v>4875</v>
      </c>
      <c r="O13088" s="449" t="s">
        <v>4875</v>
      </c>
      <c r="P13088" s="452" t="s">
        <v>3</v>
      </c>
      <c r="Q13088" s="449" t="s">
        <v>54966</v>
      </c>
      <c r="R13088" s="449" t="s">
        <v>54996</v>
      </c>
    </row>
    <row r="13089" spans="1:18" ht="30" customHeight="1" thickBot="1">
      <c r="A13089" s="296">
        <v>12983</v>
      </c>
      <c r="B13089" s="297" t="s">
        <v>49200</v>
      </c>
      <c r="C13089" s="453" t="s">
        <v>54958</v>
      </c>
      <c r="D13089" s="449" t="s">
        <v>54997</v>
      </c>
      <c r="E13089" s="449" t="s">
        <v>54998</v>
      </c>
      <c r="F13089" s="449" t="s">
        <v>54999</v>
      </c>
      <c r="G13089" s="449" t="s">
        <v>6</v>
      </c>
      <c r="H13089" s="449">
        <v>18</v>
      </c>
      <c r="I13089" s="449">
        <v>2</v>
      </c>
      <c r="J13089" s="449">
        <v>0.75</v>
      </c>
      <c r="K13089" s="453" t="s">
        <v>13368</v>
      </c>
      <c r="L13089" s="449">
        <v>1</v>
      </c>
      <c r="M13089" s="449">
        <v>0.75</v>
      </c>
      <c r="N13089" s="449">
        <v>0.75</v>
      </c>
      <c r="O13089" s="449">
        <v>1</v>
      </c>
      <c r="P13089" s="452" t="s">
        <v>3</v>
      </c>
      <c r="Q13089" s="449" t="s">
        <v>54966</v>
      </c>
      <c r="R13089" s="449" t="s">
        <v>55000</v>
      </c>
    </row>
    <row r="13090" spans="1:18" ht="30" customHeight="1" thickBot="1">
      <c r="A13090" s="296">
        <v>12984</v>
      </c>
      <c r="B13090" s="297" t="s">
        <v>49200</v>
      </c>
      <c r="C13090" s="453" t="s">
        <v>54958</v>
      </c>
      <c r="D13090" s="449" t="s">
        <v>55001</v>
      </c>
      <c r="E13090" s="449" t="s">
        <v>55002</v>
      </c>
      <c r="F13090" s="449" t="s">
        <v>49692</v>
      </c>
      <c r="G13090" s="449" t="s">
        <v>6</v>
      </c>
      <c r="H13090" s="449">
        <v>12</v>
      </c>
      <c r="I13090" s="449">
        <v>2</v>
      </c>
      <c r="J13090" s="449">
        <v>0.75</v>
      </c>
      <c r="K13090" s="453" t="s">
        <v>13368</v>
      </c>
      <c r="L13090" s="449">
        <v>0</v>
      </c>
      <c r="M13090" s="449">
        <v>0</v>
      </c>
      <c r="N13090" s="449" t="s">
        <v>4875</v>
      </c>
      <c r="O13090" s="449" t="s">
        <v>4875</v>
      </c>
      <c r="P13090" s="452" t="s">
        <v>3</v>
      </c>
      <c r="Q13090" s="449" t="s">
        <v>54966</v>
      </c>
      <c r="R13090" s="449" t="s">
        <v>55003</v>
      </c>
    </row>
    <row r="13091" spans="1:18" ht="30" customHeight="1" thickBot="1">
      <c r="A13091" s="296">
        <v>12985</v>
      </c>
      <c r="B13091" s="297" t="s">
        <v>49200</v>
      </c>
      <c r="C13091" s="453" t="s">
        <v>54958</v>
      </c>
      <c r="D13091" s="457" t="s">
        <v>55004</v>
      </c>
      <c r="E13091" s="455" t="s">
        <v>55005</v>
      </c>
      <c r="F13091" s="455" t="s">
        <v>55006</v>
      </c>
      <c r="G13091" s="449" t="s">
        <v>24</v>
      </c>
      <c r="H13091" s="449">
        <v>0.49</v>
      </c>
      <c r="I13091" s="449">
        <v>1</v>
      </c>
      <c r="J13091" s="449">
        <v>0.75</v>
      </c>
      <c r="K13091" s="453" t="s">
        <v>13368</v>
      </c>
      <c r="L13091" s="449">
        <v>1</v>
      </c>
      <c r="M13091" s="449">
        <v>0.75</v>
      </c>
      <c r="N13091" s="449">
        <v>0.75</v>
      </c>
      <c r="O13091" s="449">
        <v>1</v>
      </c>
      <c r="P13091" s="452" t="s">
        <v>3</v>
      </c>
      <c r="Q13091" s="449" t="s">
        <v>54966</v>
      </c>
      <c r="R13091" s="449" t="s">
        <v>55007</v>
      </c>
    </row>
    <row r="13092" spans="1:18" ht="30" customHeight="1" thickBot="1">
      <c r="A13092" s="296">
        <v>12986</v>
      </c>
      <c r="B13092" s="297" t="s">
        <v>49200</v>
      </c>
      <c r="C13092" s="453" t="s">
        <v>54958</v>
      </c>
      <c r="D13092" s="449" t="s">
        <v>55008</v>
      </c>
      <c r="E13092" s="449" t="s">
        <v>55009</v>
      </c>
      <c r="F13092" s="449" t="s">
        <v>55010</v>
      </c>
      <c r="G13092" s="449" t="s">
        <v>6</v>
      </c>
      <c r="H13092" s="449">
        <v>12</v>
      </c>
      <c r="I13092" s="449">
        <v>2</v>
      </c>
      <c r="J13092" s="449">
        <v>0.75</v>
      </c>
      <c r="K13092" s="453" t="s">
        <v>13368</v>
      </c>
      <c r="L13092" s="449">
        <v>1</v>
      </c>
      <c r="M13092" s="449">
        <v>0.75</v>
      </c>
      <c r="N13092" s="449">
        <v>0.75</v>
      </c>
      <c r="O13092" s="449">
        <v>1</v>
      </c>
      <c r="P13092" s="452" t="s">
        <v>3</v>
      </c>
      <c r="Q13092" s="449" t="s">
        <v>54966</v>
      </c>
      <c r="R13092" s="449" t="s">
        <v>55011</v>
      </c>
    </row>
    <row r="13093" spans="1:18" ht="30" customHeight="1" thickBot="1">
      <c r="A13093" s="296">
        <v>12987</v>
      </c>
      <c r="B13093" s="297" t="s">
        <v>49200</v>
      </c>
      <c r="C13093" s="453" t="s">
        <v>54958</v>
      </c>
      <c r="D13093" s="449" t="s">
        <v>55012</v>
      </c>
      <c r="E13093" s="449" t="s">
        <v>55013</v>
      </c>
      <c r="F13093" s="449" t="s">
        <v>55014</v>
      </c>
      <c r="G13093" s="449" t="s">
        <v>6</v>
      </c>
      <c r="H13093" s="449">
        <v>12</v>
      </c>
      <c r="I13093" s="449">
        <v>2</v>
      </c>
      <c r="J13093" s="449">
        <v>0.75</v>
      </c>
      <c r="K13093" s="453" t="s">
        <v>13368</v>
      </c>
      <c r="L13093" s="449">
        <v>0</v>
      </c>
      <c r="M13093" s="449">
        <v>0</v>
      </c>
      <c r="N13093" s="449" t="s">
        <v>4875</v>
      </c>
      <c r="O13093" s="449" t="s">
        <v>4875</v>
      </c>
      <c r="P13093" s="452" t="s">
        <v>3</v>
      </c>
      <c r="Q13093" s="449" t="s">
        <v>54966</v>
      </c>
      <c r="R13093" s="449" t="s">
        <v>55015</v>
      </c>
    </row>
    <row r="13094" spans="1:18" ht="30" customHeight="1" thickBot="1">
      <c r="A13094" s="296">
        <v>12988</v>
      </c>
      <c r="B13094" s="297" t="s">
        <v>49200</v>
      </c>
      <c r="C13094" s="453" t="s">
        <v>54958</v>
      </c>
      <c r="D13094" s="449" t="s">
        <v>55016</v>
      </c>
      <c r="E13094" s="458" t="s">
        <v>55017</v>
      </c>
      <c r="F13094" s="449" t="s">
        <v>49693</v>
      </c>
      <c r="G13094" s="449" t="s">
        <v>6</v>
      </c>
      <c r="H13094" s="449">
        <v>12</v>
      </c>
      <c r="I13094" s="449">
        <v>2</v>
      </c>
      <c r="J13094" s="449">
        <v>0.75</v>
      </c>
      <c r="K13094" s="453" t="s">
        <v>13368</v>
      </c>
      <c r="L13094" s="449">
        <v>0</v>
      </c>
      <c r="M13094" s="449">
        <v>0</v>
      </c>
      <c r="N13094" s="449" t="s">
        <v>4875</v>
      </c>
      <c r="O13094" s="449" t="s">
        <v>4875</v>
      </c>
      <c r="P13094" s="452" t="s">
        <v>3</v>
      </c>
      <c r="Q13094" s="449" t="s">
        <v>54966</v>
      </c>
      <c r="R13094" s="449" t="s">
        <v>55018</v>
      </c>
    </row>
    <row r="13095" spans="1:18" ht="30" customHeight="1" thickBot="1">
      <c r="A13095" s="296">
        <v>12989</v>
      </c>
      <c r="B13095" s="297" t="s">
        <v>49200</v>
      </c>
      <c r="C13095" s="453" t="s">
        <v>54958</v>
      </c>
      <c r="D13095" s="455" t="s">
        <v>55019</v>
      </c>
      <c r="E13095" s="449" t="s">
        <v>55020</v>
      </c>
      <c r="F13095" s="449" t="s">
        <v>49694</v>
      </c>
      <c r="G13095" s="449" t="s">
        <v>6</v>
      </c>
      <c r="H13095" s="449">
        <v>12</v>
      </c>
      <c r="I13095" s="449">
        <v>2</v>
      </c>
      <c r="J13095" s="449">
        <v>0.75</v>
      </c>
      <c r="K13095" s="453" t="s">
        <v>13368</v>
      </c>
      <c r="L13095" s="449">
        <v>1</v>
      </c>
      <c r="M13095" s="449">
        <v>0.75</v>
      </c>
      <c r="N13095" s="449">
        <v>0.75</v>
      </c>
      <c r="O13095" s="449">
        <v>1</v>
      </c>
      <c r="P13095" s="452" t="s">
        <v>3</v>
      </c>
      <c r="Q13095" s="449" t="s">
        <v>54966</v>
      </c>
      <c r="R13095" s="449" t="s">
        <v>55021</v>
      </c>
    </row>
    <row r="13096" spans="1:18" ht="30" customHeight="1" thickBot="1">
      <c r="A13096" s="296">
        <v>12990</v>
      </c>
      <c r="B13096" s="297" t="s">
        <v>49200</v>
      </c>
      <c r="C13096" s="453" t="s">
        <v>54958</v>
      </c>
      <c r="D13096" s="449" t="s">
        <v>55022</v>
      </c>
      <c r="E13096" s="449" t="s">
        <v>55023</v>
      </c>
      <c r="F13096" s="449" t="s">
        <v>55024</v>
      </c>
      <c r="G13096" s="449" t="s">
        <v>6</v>
      </c>
      <c r="H13096" s="449">
        <v>18</v>
      </c>
      <c r="I13096" s="449">
        <v>2</v>
      </c>
      <c r="J13096" s="449">
        <v>0.75</v>
      </c>
      <c r="K13096" s="453" t="s">
        <v>13368</v>
      </c>
      <c r="L13096" s="449">
        <v>0</v>
      </c>
      <c r="M13096" s="449">
        <v>0</v>
      </c>
      <c r="N13096" s="449" t="s">
        <v>4875</v>
      </c>
      <c r="O13096" s="449" t="s">
        <v>4875</v>
      </c>
      <c r="P13096" s="452" t="s">
        <v>3</v>
      </c>
      <c r="Q13096" s="449" t="s">
        <v>54966</v>
      </c>
      <c r="R13096" s="449" t="s">
        <v>55025</v>
      </c>
    </row>
    <row r="13097" spans="1:18" ht="30" customHeight="1" thickBot="1">
      <c r="A13097" s="296">
        <v>12991</v>
      </c>
      <c r="B13097" s="297" t="s">
        <v>49200</v>
      </c>
      <c r="C13097" s="453" t="s">
        <v>54958</v>
      </c>
      <c r="D13097" s="449" t="s">
        <v>55026</v>
      </c>
      <c r="E13097" s="458" t="s">
        <v>55027</v>
      </c>
      <c r="F13097" s="449" t="s">
        <v>49695</v>
      </c>
      <c r="G13097" s="449" t="s">
        <v>6</v>
      </c>
      <c r="H13097" s="449">
        <v>12</v>
      </c>
      <c r="I13097" s="449">
        <v>2</v>
      </c>
      <c r="J13097" s="449">
        <v>0.75</v>
      </c>
      <c r="K13097" s="453"/>
      <c r="L13097" s="449">
        <v>0</v>
      </c>
      <c r="M13097" s="449">
        <v>0</v>
      </c>
      <c r="N13097" s="449" t="s">
        <v>4875</v>
      </c>
      <c r="O13097" s="449" t="s">
        <v>4875</v>
      </c>
      <c r="P13097" s="452" t="s">
        <v>3</v>
      </c>
      <c r="Q13097" s="449" t="s">
        <v>54966</v>
      </c>
      <c r="R13097" s="449" t="s">
        <v>55028</v>
      </c>
    </row>
    <row r="13098" spans="1:18" ht="30" customHeight="1" thickBot="1">
      <c r="A13098" s="296">
        <v>12992</v>
      </c>
      <c r="B13098" s="297" t="s">
        <v>49200</v>
      </c>
      <c r="C13098" s="453" t="s">
        <v>54958</v>
      </c>
      <c r="D13098" s="449" t="s">
        <v>55029</v>
      </c>
      <c r="E13098" s="449" t="s">
        <v>55030</v>
      </c>
      <c r="F13098" s="449" t="s">
        <v>55031</v>
      </c>
      <c r="G13098" s="449" t="s">
        <v>6</v>
      </c>
      <c r="H13098" s="449">
        <v>18</v>
      </c>
      <c r="I13098" s="449">
        <v>2</v>
      </c>
      <c r="J13098" s="449">
        <v>0.75</v>
      </c>
      <c r="K13098" s="453" t="s">
        <v>13368</v>
      </c>
      <c r="L13098" s="449">
        <v>0</v>
      </c>
      <c r="M13098" s="449">
        <v>0</v>
      </c>
      <c r="N13098" s="449" t="s">
        <v>4875</v>
      </c>
      <c r="O13098" s="449" t="s">
        <v>4875</v>
      </c>
      <c r="P13098" s="452" t="s">
        <v>3</v>
      </c>
      <c r="Q13098" s="449" t="s">
        <v>54966</v>
      </c>
      <c r="R13098" s="449" t="s">
        <v>55032</v>
      </c>
    </row>
    <row r="13099" spans="1:18" ht="30" customHeight="1" thickBot="1">
      <c r="A13099" s="296">
        <v>12993</v>
      </c>
      <c r="B13099" s="297" t="s">
        <v>49200</v>
      </c>
      <c r="C13099" s="453" t="s">
        <v>54958</v>
      </c>
      <c r="D13099" s="449" t="s">
        <v>55033</v>
      </c>
      <c r="E13099" s="449" t="s">
        <v>55034</v>
      </c>
      <c r="F13099" s="449" t="s">
        <v>55035</v>
      </c>
      <c r="G13099" s="449" t="s">
        <v>6</v>
      </c>
      <c r="H13099" s="449">
        <v>18</v>
      </c>
      <c r="I13099" s="449">
        <v>2</v>
      </c>
      <c r="J13099" s="449">
        <v>0.75</v>
      </c>
      <c r="K13099" s="453" t="s">
        <v>13368</v>
      </c>
      <c r="L13099" s="449">
        <v>0</v>
      </c>
      <c r="M13099" s="449">
        <v>0</v>
      </c>
      <c r="N13099" s="449" t="s">
        <v>4875</v>
      </c>
      <c r="O13099" s="449" t="s">
        <v>4875</v>
      </c>
      <c r="P13099" s="452" t="s">
        <v>3</v>
      </c>
      <c r="Q13099" s="449" t="s">
        <v>54966</v>
      </c>
      <c r="R13099" s="449" t="s">
        <v>55036</v>
      </c>
    </row>
    <row r="13100" spans="1:18" ht="30" customHeight="1" thickBot="1">
      <c r="A13100" s="296">
        <v>12994</v>
      </c>
      <c r="B13100" s="297" t="s">
        <v>49200</v>
      </c>
      <c r="C13100" s="453" t="s">
        <v>54958</v>
      </c>
      <c r="D13100" s="449" t="s">
        <v>55037</v>
      </c>
      <c r="E13100" s="449" t="s">
        <v>55038</v>
      </c>
      <c r="F13100" s="449" t="s">
        <v>55039</v>
      </c>
      <c r="G13100" s="449" t="s">
        <v>6</v>
      </c>
      <c r="H13100" s="449">
        <v>18</v>
      </c>
      <c r="I13100" s="449">
        <v>2</v>
      </c>
      <c r="J13100" s="449">
        <v>0.75</v>
      </c>
      <c r="K13100" s="453" t="s">
        <v>13368</v>
      </c>
      <c r="L13100" s="449">
        <v>1</v>
      </c>
      <c r="M13100" s="449">
        <v>0.75</v>
      </c>
      <c r="N13100" s="449">
        <v>0.75</v>
      </c>
      <c r="O13100" s="449">
        <v>1</v>
      </c>
      <c r="P13100" s="452" t="s">
        <v>3</v>
      </c>
      <c r="Q13100" s="449" t="s">
        <v>54966</v>
      </c>
      <c r="R13100" s="449" t="s">
        <v>55040</v>
      </c>
    </row>
    <row r="13101" spans="1:18" ht="30" customHeight="1" thickBot="1">
      <c r="A13101" s="296">
        <v>12995</v>
      </c>
      <c r="B13101" s="297" t="s">
        <v>49200</v>
      </c>
      <c r="C13101" s="453" t="s">
        <v>54958</v>
      </c>
      <c r="D13101" s="449" t="s">
        <v>55041</v>
      </c>
      <c r="E13101" s="449" t="s">
        <v>55042</v>
      </c>
      <c r="F13101" s="449" t="s">
        <v>55043</v>
      </c>
      <c r="G13101" s="449" t="s">
        <v>6</v>
      </c>
      <c r="H13101" s="449">
        <v>18</v>
      </c>
      <c r="I13101" s="449">
        <v>1</v>
      </c>
      <c r="J13101" s="449">
        <v>0.75</v>
      </c>
      <c r="K13101" s="453" t="s">
        <v>13368</v>
      </c>
      <c r="L13101" s="449">
        <v>1</v>
      </c>
      <c r="M13101" s="449">
        <v>0.75</v>
      </c>
      <c r="N13101" s="449">
        <v>0.75</v>
      </c>
      <c r="O13101" s="449">
        <v>1</v>
      </c>
      <c r="P13101" s="452" t="s">
        <v>3</v>
      </c>
      <c r="Q13101" s="449" t="s">
        <v>54966</v>
      </c>
      <c r="R13101" s="449" t="s">
        <v>55044</v>
      </c>
    </row>
    <row r="13102" spans="1:18" ht="30" customHeight="1" thickBot="1">
      <c r="A13102" s="296">
        <v>12996</v>
      </c>
      <c r="B13102" s="297" t="s">
        <v>49200</v>
      </c>
      <c r="C13102" s="453" t="s">
        <v>54958</v>
      </c>
      <c r="D13102" s="449" t="s">
        <v>55045</v>
      </c>
      <c r="E13102" s="449" t="s">
        <v>55046</v>
      </c>
      <c r="F13102" s="449" t="s">
        <v>55047</v>
      </c>
      <c r="G13102" s="449" t="s">
        <v>6</v>
      </c>
      <c r="H13102" s="449">
        <v>3.38</v>
      </c>
      <c r="I13102" s="449">
        <v>1</v>
      </c>
      <c r="J13102" s="449">
        <v>0.75</v>
      </c>
      <c r="K13102" s="453"/>
      <c r="L13102" s="449">
        <v>2</v>
      </c>
      <c r="M13102" s="449">
        <v>0.75</v>
      </c>
      <c r="N13102" s="449">
        <v>0.75</v>
      </c>
      <c r="O13102" s="449">
        <v>2</v>
      </c>
      <c r="P13102" s="452" t="s">
        <v>3</v>
      </c>
      <c r="Q13102" s="449" t="s">
        <v>49688</v>
      </c>
      <c r="R13102" s="449" t="s">
        <v>55048</v>
      </c>
    </row>
    <row r="13103" spans="1:18" ht="30" customHeight="1" thickBot="1">
      <c r="A13103" s="296">
        <v>12997</v>
      </c>
      <c r="B13103" s="297" t="s">
        <v>49200</v>
      </c>
      <c r="C13103" s="453" t="s">
        <v>54958</v>
      </c>
      <c r="D13103" s="449" t="s">
        <v>55049</v>
      </c>
      <c r="E13103" s="449" t="s">
        <v>55050</v>
      </c>
      <c r="F13103" s="449" t="s">
        <v>55051</v>
      </c>
      <c r="G13103" s="449" t="s">
        <v>6</v>
      </c>
      <c r="H13103" s="449">
        <v>18</v>
      </c>
      <c r="I13103" s="449">
        <v>2</v>
      </c>
      <c r="J13103" s="449">
        <v>0.75</v>
      </c>
      <c r="K13103" s="453" t="s">
        <v>13368</v>
      </c>
      <c r="L13103" s="449">
        <v>0</v>
      </c>
      <c r="M13103" s="449">
        <v>0</v>
      </c>
      <c r="N13103" s="449" t="s">
        <v>4875</v>
      </c>
      <c r="O13103" s="449" t="s">
        <v>4875</v>
      </c>
      <c r="P13103" s="452" t="s">
        <v>3</v>
      </c>
      <c r="Q13103" s="449" t="s">
        <v>54966</v>
      </c>
      <c r="R13103" s="449" t="s">
        <v>55052</v>
      </c>
    </row>
    <row r="13104" spans="1:18" ht="30" customHeight="1" thickBot="1">
      <c r="A13104" s="296">
        <v>12998</v>
      </c>
      <c r="B13104" s="297" t="s">
        <v>49200</v>
      </c>
      <c r="C13104" s="453" t="s">
        <v>54958</v>
      </c>
      <c r="D13104" s="449" t="s">
        <v>55053</v>
      </c>
      <c r="E13104" s="449" t="s">
        <v>55054</v>
      </c>
      <c r="F13104" s="449" t="s">
        <v>55055</v>
      </c>
      <c r="G13104" s="449" t="s">
        <v>6</v>
      </c>
      <c r="H13104" s="449">
        <v>12</v>
      </c>
      <c r="I13104" s="449">
        <v>3</v>
      </c>
      <c r="J13104" s="449">
        <v>0.75</v>
      </c>
      <c r="K13104" s="453"/>
      <c r="L13104" s="449">
        <v>1</v>
      </c>
      <c r="M13104" s="449">
        <v>0.75</v>
      </c>
      <c r="N13104" s="449">
        <v>0.75</v>
      </c>
      <c r="O13104" s="449">
        <v>1</v>
      </c>
      <c r="P13104" s="452" t="s">
        <v>3</v>
      </c>
      <c r="Q13104" s="449" t="s">
        <v>54966</v>
      </c>
      <c r="R13104" s="449" t="s">
        <v>55056</v>
      </c>
    </row>
    <row r="13105" spans="1:18" ht="30" customHeight="1" thickBot="1">
      <c r="A13105" s="296">
        <v>12999</v>
      </c>
      <c r="B13105" s="297" t="s">
        <v>49200</v>
      </c>
      <c r="C13105" s="453" t="s">
        <v>54958</v>
      </c>
      <c r="D13105" s="449" t="s">
        <v>55057</v>
      </c>
      <c r="E13105" s="449" t="s">
        <v>55058</v>
      </c>
      <c r="F13105" s="449" t="s">
        <v>49696</v>
      </c>
      <c r="G13105" s="449" t="s">
        <v>6</v>
      </c>
      <c r="H13105" s="449">
        <v>12</v>
      </c>
      <c r="I13105" s="449">
        <v>2</v>
      </c>
      <c r="J13105" s="449">
        <v>0.75</v>
      </c>
      <c r="K13105" s="453" t="s">
        <v>13368</v>
      </c>
      <c r="L13105" s="449">
        <v>0</v>
      </c>
      <c r="M13105" s="449">
        <v>0</v>
      </c>
      <c r="N13105" s="449" t="s">
        <v>4875</v>
      </c>
      <c r="O13105" s="449" t="s">
        <v>4875</v>
      </c>
      <c r="P13105" s="452" t="s">
        <v>3</v>
      </c>
      <c r="Q13105" s="449" t="s">
        <v>54966</v>
      </c>
      <c r="R13105" s="449" t="s">
        <v>55059</v>
      </c>
    </row>
    <row r="13106" spans="1:18" ht="30" customHeight="1" thickBot="1">
      <c r="A13106" s="296">
        <v>13000</v>
      </c>
      <c r="B13106" s="297" t="s">
        <v>49200</v>
      </c>
      <c r="C13106" s="453" t="s">
        <v>54958</v>
      </c>
      <c r="D13106" s="449" t="s">
        <v>55060</v>
      </c>
      <c r="E13106" s="449" t="s">
        <v>55061</v>
      </c>
      <c r="F13106" s="449" t="s">
        <v>55062</v>
      </c>
      <c r="G13106" s="449" t="s">
        <v>6</v>
      </c>
      <c r="H13106" s="449">
        <v>18</v>
      </c>
      <c r="I13106" s="449">
        <v>2</v>
      </c>
      <c r="J13106" s="449">
        <v>0.75</v>
      </c>
      <c r="K13106" s="453" t="s">
        <v>13368</v>
      </c>
      <c r="L13106" s="449">
        <v>1</v>
      </c>
      <c r="M13106" s="449">
        <v>0.75</v>
      </c>
      <c r="N13106" s="449">
        <v>0.75</v>
      </c>
      <c r="O13106" s="449">
        <v>1</v>
      </c>
      <c r="P13106" s="452" t="s">
        <v>3</v>
      </c>
      <c r="Q13106" s="449" t="s">
        <v>54966</v>
      </c>
      <c r="R13106" s="449" t="s">
        <v>55063</v>
      </c>
    </row>
    <row r="13107" spans="1:18" ht="30" customHeight="1" thickBot="1">
      <c r="A13107" s="296">
        <v>13001</v>
      </c>
      <c r="B13107" s="297" t="s">
        <v>49200</v>
      </c>
      <c r="C13107" s="453" t="s">
        <v>54958</v>
      </c>
      <c r="D13107" s="449" t="s">
        <v>55064</v>
      </c>
      <c r="E13107" s="449" t="s">
        <v>55065</v>
      </c>
      <c r="F13107" s="449" t="s">
        <v>55066</v>
      </c>
      <c r="G13107" s="449" t="s">
        <v>6</v>
      </c>
      <c r="H13107" s="449">
        <v>18</v>
      </c>
      <c r="I13107" s="449">
        <v>2</v>
      </c>
      <c r="J13107" s="449">
        <v>0.75</v>
      </c>
      <c r="K13107" s="453" t="s">
        <v>13368</v>
      </c>
      <c r="L13107" s="449">
        <v>0</v>
      </c>
      <c r="M13107" s="449">
        <v>0</v>
      </c>
      <c r="N13107" s="449" t="s">
        <v>4875</v>
      </c>
      <c r="O13107" s="449" t="s">
        <v>4875</v>
      </c>
      <c r="P13107" s="452" t="s">
        <v>3</v>
      </c>
      <c r="Q13107" s="449" t="s">
        <v>54966</v>
      </c>
      <c r="R13107" s="449" t="s">
        <v>55067</v>
      </c>
    </row>
    <row r="13108" spans="1:18" ht="30" customHeight="1" thickBot="1">
      <c r="A13108" s="296">
        <v>13002</v>
      </c>
      <c r="B13108" s="297" t="s">
        <v>49200</v>
      </c>
      <c r="C13108" s="453" t="s">
        <v>54958</v>
      </c>
      <c r="D13108" s="449" t="s">
        <v>55068</v>
      </c>
      <c r="E13108" s="449" t="s">
        <v>55069</v>
      </c>
      <c r="F13108" s="449" t="s">
        <v>49699</v>
      </c>
      <c r="G13108" s="449" t="s">
        <v>6</v>
      </c>
      <c r="H13108" s="449">
        <v>12</v>
      </c>
      <c r="I13108" s="449">
        <v>2</v>
      </c>
      <c r="J13108" s="449">
        <v>0.75</v>
      </c>
      <c r="K13108" s="453" t="s">
        <v>13368</v>
      </c>
      <c r="L13108" s="449">
        <v>0</v>
      </c>
      <c r="M13108" s="449">
        <v>0</v>
      </c>
      <c r="N13108" s="449" t="s">
        <v>4875</v>
      </c>
      <c r="O13108" s="449" t="s">
        <v>4875</v>
      </c>
      <c r="P13108" s="452" t="s">
        <v>3</v>
      </c>
      <c r="Q13108" s="449" t="s">
        <v>54966</v>
      </c>
      <c r="R13108" s="449" t="s">
        <v>55070</v>
      </c>
    </row>
    <row r="13109" spans="1:18" ht="30" customHeight="1" thickBot="1">
      <c r="A13109" s="296">
        <v>13003</v>
      </c>
      <c r="B13109" s="297" t="s">
        <v>49200</v>
      </c>
      <c r="C13109" s="453" t="s">
        <v>54958</v>
      </c>
      <c r="D13109" s="449" t="s">
        <v>55071</v>
      </c>
      <c r="E13109" s="449" t="s">
        <v>55072</v>
      </c>
      <c r="F13109" s="449" t="s">
        <v>55073</v>
      </c>
      <c r="G13109" s="449" t="s">
        <v>6</v>
      </c>
      <c r="H13109" s="449">
        <v>12</v>
      </c>
      <c r="I13109" s="449">
        <v>2</v>
      </c>
      <c r="J13109" s="449">
        <v>0.75</v>
      </c>
      <c r="K13109" s="453" t="s">
        <v>13368</v>
      </c>
      <c r="L13109" s="449">
        <v>0</v>
      </c>
      <c r="M13109" s="449">
        <v>0</v>
      </c>
      <c r="N13109" s="449" t="s">
        <v>4875</v>
      </c>
      <c r="O13109" s="449" t="s">
        <v>4875</v>
      </c>
      <c r="P13109" s="452" t="s">
        <v>3</v>
      </c>
      <c r="Q13109" s="449" t="s">
        <v>54966</v>
      </c>
      <c r="R13109" s="449" t="s">
        <v>55074</v>
      </c>
    </row>
    <row r="13110" spans="1:18" ht="30" customHeight="1" thickBot="1">
      <c r="A13110" s="296">
        <v>13004</v>
      </c>
      <c r="B13110" s="297" t="s">
        <v>49200</v>
      </c>
      <c r="C13110" s="453" t="s">
        <v>54958</v>
      </c>
      <c r="D13110" s="449" t="s">
        <v>55075</v>
      </c>
      <c r="E13110" s="449" t="s">
        <v>55076</v>
      </c>
      <c r="F13110" s="449" t="s">
        <v>55077</v>
      </c>
      <c r="G13110" s="449" t="s">
        <v>6</v>
      </c>
      <c r="H13110" s="449">
        <v>0.49</v>
      </c>
      <c r="I13110" s="449">
        <v>1</v>
      </c>
      <c r="J13110" s="449">
        <v>0.75</v>
      </c>
      <c r="K13110" s="453"/>
      <c r="L13110" s="449">
        <v>0</v>
      </c>
      <c r="M13110" s="449">
        <v>0</v>
      </c>
      <c r="N13110" s="449" t="s">
        <v>4875</v>
      </c>
      <c r="O13110" s="449" t="s">
        <v>4875</v>
      </c>
      <c r="P13110" s="452" t="s">
        <v>3</v>
      </c>
      <c r="Q13110" s="449" t="s">
        <v>54966</v>
      </c>
      <c r="R13110" s="449" t="s">
        <v>55078</v>
      </c>
    </row>
    <row r="13111" spans="1:18" ht="30" customHeight="1" thickBot="1">
      <c r="A13111" s="296">
        <v>13005</v>
      </c>
      <c r="B13111" s="297" t="s">
        <v>49200</v>
      </c>
      <c r="C13111" s="453" t="s">
        <v>54958</v>
      </c>
      <c r="D13111" s="449" t="s">
        <v>55079</v>
      </c>
      <c r="E13111" s="449" t="s">
        <v>49700</v>
      </c>
      <c r="F13111" s="449" t="s">
        <v>49701</v>
      </c>
      <c r="G13111" s="449" t="s">
        <v>6</v>
      </c>
      <c r="H13111" s="449">
        <v>18</v>
      </c>
      <c r="I13111" s="449">
        <v>2</v>
      </c>
      <c r="J13111" s="449">
        <v>0.75</v>
      </c>
      <c r="K13111" s="453" t="s">
        <v>13368</v>
      </c>
      <c r="L13111" s="449">
        <v>0</v>
      </c>
      <c r="M13111" s="449">
        <v>0</v>
      </c>
      <c r="N13111" s="449" t="s">
        <v>4875</v>
      </c>
      <c r="O13111" s="449" t="s">
        <v>4875</v>
      </c>
      <c r="P13111" s="452" t="s">
        <v>3</v>
      </c>
      <c r="Q13111" s="449" t="s">
        <v>54966</v>
      </c>
      <c r="R13111" s="449" t="s">
        <v>55080</v>
      </c>
    </row>
    <row r="13112" spans="1:18" ht="30" customHeight="1" thickBot="1">
      <c r="A13112" s="296">
        <v>13006</v>
      </c>
      <c r="B13112" s="297" t="s">
        <v>49200</v>
      </c>
      <c r="C13112" s="453" t="s">
        <v>54958</v>
      </c>
      <c r="D13112" s="449" t="s">
        <v>55081</v>
      </c>
      <c r="E13112" s="449" t="s">
        <v>55082</v>
      </c>
      <c r="F13112" s="449" t="s">
        <v>55083</v>
      </c>
      <c r="G13112" s="449" t="s">
        <v>6</v>
      </c>
      <c r="H13112" s="449">
        <v>18</v>
      </c>
      <c r="I13112" s="449">
        <v>3</v>
      </c>
      <c r="J13112" s="449">
        <v>0.75</v>
      </c>
      <c r="K13112" s="453" t="s">
        <v>13368</v>
      </c>
      <c r="L13112" s="449">
        <v>2</v>
      </c>
      <c r="M13112" s="449">
        <v>0.75</v>
      </c>
      <c r="N13112" s="449">
        <v>0.75</v>
      </c>
      <c r="O13112" s="449">
        <v>2</v>
      </c>
      <c r="P13112" s="452" t="s">
        <v>3</v>
      </c>
      <c r="Q13112" s="449" t="s">
        <v>54966</v>
      </c>
      <c r="R13112" s="449" t="s">
        <v>55084</v>
      </c>
    </row>
    <row r="13113" spans="1:18" ht="30" customHeight="1" thickBot="1">
      <c r="A13113" s="296">
        <v>13007</v>
      </c>
      <c r="B13113" s="297" t="s">
        <v>49200</v>
      </c>
      <c r="C13113" s="453" t="s">
        <v>54958</v>
      </c>
      <c r="D13113" s="449" t="s">
        <v>55085</v>
      </c>
      <c r="E13113" s="449" t="s">
        <v>55086</v>
      </c>
      <c r="F13113" s="449" t="s">
        <v>55087</v>
      </c>
      <c r="G13113" s="449" t="s">
        <v>24</v>
      </c>
      <c r="H13113" s="449">
        <v>0.98</v>
      </c>
      <c r="I13113" s="449">
        <v>2</v>
      </c>
      <c r="J13113" s="449">
        <v>0.75</v>
      </c>
      <c r="K13113" s="453"/>
      <c r="L13113" s="449">
        <v>0</v>
      </c>
      <c r="M13113" s="449">
        <v>0</v>
      </c>
      <c r="N13113" s="449" t="s">
        <v>4875</v>
      </c>
      <c r="O13113" s="449" t="s">
        <v>4875</v>
      </c>
      <c r="P13113" s="452" t="s">
        <v>3</v>
      </c>
      <c r="Q13113" s="449" t="s">
        <v>54966</v>
      </c>
      <c r="R13113" s="449" t="s">
        <v>55088</v>
      </c>
    </row>
    <row r="13114" spans="1:18" ht="30" customHeight="1" thickBot="1">
      <c r="A13114" s="296">
        <v>13008</v>
      </c>
      <c r="B13114" s="297" t="s">
        <v>49200</v>
      </c>
      <c r="C13114" s="453" t="s">
        <v>54958</v>
      </c>
      <c r="D13114" s="449" t="s">
        <v>55089</v>
      </c>
      <c r="E13114" s="449" t="s">
        <v>55090</v>
      </c>
      <c r="F13114" s="449" t="s">
        <v>55091</v>
      </c>
      <c r="G13114" s="449" t="s">
        <v>6</v>
      </c>
      <c r="H13114" s="449">
        <v>12</v>
      </c>
      <c r="I13114" s="449">
        <v>2</v>
      </c>
      <c r="J13114" s="449">
        <v>0.75</v>
      </c>
      <c r="K13114" s="453" t="s">
        <v>13368</v>
      </c>
      <c r="L13114" s="449">
        <v>0</v>
      </c>
      <c r="M13114" s="449">
        <v>0</v>
      </c>
      <c r="N13114" s="449" t="s">
        <v>4875</v>
      </c>
      <c r="O13114" s="449" t="s">
        <v>4875</v>
      </c>
      <c r="P13114" s="452" t="s">
        <v>3</v>
      </c>
      <c r="Q13114" s="449" t="s">
        <v>54966</v>
      </c>
      <c r="R13114" s="449" t="s">
        <v>55092</v>
      </c>
    </row>
    <row r="13115" spans="1:18" ht="30" customHeight="1" thickBot="1">
      <c r="A13115" s="296">
        <v>13009</v>
      </c>
      <c r="B13115" s="297" t="s">
        <v>49200</v>
      </c>
      <c r="C13115" s="453" t="s">
        <v>54958</v>
      </c>
      <c r="D13115" s="449" t="s">
        <v>55093</v>
      </c>
      <c r="E13115" s="449" t="s">
        <v>55094</v>
      </c>
      <c r="F13115" s="449" t="s">
        <v>55095</v>
      </c>
      <c r="G13115" s="449" t="s">
        <v>6</v>
      </c>
      <c r="H13115" s="449">
        <v>3.38</v>
      </c>
      <c r="I13115" s="449">
        <v>3</v>
      </c>
      <c r="J13115" s="449">
        <v>0.75</v>
      </c>
      <c r="K13115" s="453"/>
      <c r="L13115" s="449">
        <v>2</v>
      </c>
      <c r="M13115" s="449">
        <v>0.75</v>
      </c>
      <c r="N13115" s="449">
        <v>0.75</v>
      </c>
      <c r="O13115" s="449">
        <v>2</v>
      </c>
      <c r="P13115" s="452" t="s">
        <v>3</v>
      </c>
      <c r="Q13115" s="449" t="s">
        <v>49688</v>
      </c>
      <c r="R13115" s="449" t="s">
        <v>55096</v>
      </c>
    </row>
    <row r="13116" spans="1:18" ht="30" customHeight="1" thickBot="1">
      <c r="A13116" s="296">
        <v>13010</v>
      </c>
      <c r="B13116" s="297" t="s">
        <v>49200</v>
      </c>
      <c r="C13116" s="453" t="s">
        <v>54958</v>
      </c>
      <c r="D13116" s="449" t="s">
        <v>55097</v>
      </c>
      <c r="E13116" s="449" t="s">
        <v>55098</v>
      </c>
      <c r="F13116" s="449" t="s">
        <v>49702</v>
      </c>
      <c r="G13116" s="449" t="s">
        <v>6</v>
      </c>
      <c r="H13116" s="449">
        <v>12</v>
      </c>
      <c r="I13116" s="449">
        <v>2</v>
      </c>
      <c r="J13116" s="449">
        <v>0.75</v>
      </c>
      <c r="K13116" s="453" t="s">
        <v>13368</v>
      </c>
      <c r="L13116" s="449">
        <v>0</v>
      </c>
      <c r="M13116" s="449">
        <v>0</v>
      </c>
      <c r="N13116" s="449" t="s">
        <v>4875</v>
      </c>
      <c r="O13116" s="449" t="s">
        <v>4875</v>
      </c>
      <c r="P13116" s="452" t="s">
        <v>3</v>
      </c>
      <c r="Q13116" s="449" t="s">
        <v>54966</v>
      </c>
      <c r="R13116" s="449" t="s">
        <v>55099</v>
      </c>
    </row>
    <row r="13117" spans="1:18" ht="30" customHeight="1" thickBot="1">
      <c r="A13117" s="296">
        <v>13011</v>
      </c>
      <c r="B13117" s="297" t="s">
        <v>49200</v>
      </c>
      <c r="C13117" s="453" t="s">
        <v>54958</v>
      </c>
      <c r="D13117" s="449" t="s">
        <v>55100</v>
      </c>
      <c r="E13117" s="449" t="s">
        <v>55101</v>
      </c>
      <c r="F13117" s="449" t="s">
        <v>49705</v>
      </c>
      <c r="G13117" s="449" t="s">
        <v>6</v>
      </c>
      <c r="H13117" s="449">
        <v>12</v>
      </c>
      <c r="I13117" s="449">
        <v>2</v>
      </c>
      <c r="J13117" s="449">
        <v>0.75</v>
      </c>
      <c r="K13117" s="453"/>
      <c r="L13117" s="449">
        <v>0</v>
      </c>
      <c r="M13117" s="449">
        <v>0</v>
      </c>
      <c r="N13117" s="449" t="s">
        <v>4875</v>
      </c>
      <c r="O13117" s="449" t="s">
        <v>4875</v>
      </c>
      <c r="P13117" s="452" t="s">
        <v>3</v>
      </c>
      <c r="Q13117" s="449" t="s">
        <v>54966</v>
      </c>
      <c r="R13117" s="449" t="s">
        <v>55102</v>
      </c>
    </row>
    <row r="13118" spans="1:18" ht="30" customHeight="1" thickBot="1">
      <c r="A13118" s="296">
        <v>13012</v>
      </c>
      <c r="B13118" s="297" t="s">
        <v>49200</v>
      </c>
      <c r="C13118" s="453" t="s">
        <v>54958</v>
      </c>
      <c r="D13118" s="449" t="s">
        <v>55103</v>
      </c>
      <c r="E13118" s="449" t="s">
        <v>55104</v>
      </c>
      <c r="F13118" s="449" t="s">
        <v>49706</v>
      </c>
      <c r="G13118" s="449" t="s">
        <v>6</v>
      </c>
      <c r="H13118" s="449">
        <v>0.49</v>
      </c>
      <c r="I13118" s="449">
        <v>1</v>
      </c>
      <c r="J13118" s="449">
        <v>0.75</v>
      </c>
      <c r="K13118" s="453"/>
      <c r="L13118" s="449">
        <v>0</v>
      </c>
      <c r="M13118" s="449">
        <v>0</v>
      </c>
      <c r="N13118" s="449" t="s">
        <v>4875</v>
      </c>
      <c r="O13118" s="449" t="s">
        <v>4875</v>
      </c>
      <c r="P13118" s="452" t="s">
        <v>3</v>
      </c>
      <c r="Q13118" s="449" t="s">
        <v>54966</v>
      </c>
      <c r="R13118" s="449" t="s">
        <v>55105</v>
      </c>
    </row>
    <row r="13119" spans="1:18" ht="30" customHeight="1" thickBot="1">
      <c r="A13119" s="296">
        <v>13013</v>
      </c>
      <c r="B13119" s="297" t="s">
        <v>49200</v>
      </c>
      <c r="C13119" s="453" t="s">
        <v>54958</v>
      </c>
      <c r="D13119" s="449" t="s">
        <v>49707</v>
      </c>
      <c r="E13119" s="449" t="s">
        <v>49708</v>
      </c>
      <c r="F13119" s="449" t="s">
        <v>49709</v>
      </c>
      <c r="G13119" s="449" t="s">
        <v>6</v>
      </c>
      <c r="H13119" s="449">
        <v>18</v>
      </c>
      <c r="I13119" s="449">
        <v>2</v>
      </c>
      <c r="J13119" s="449">
        <v>0.75</v>
      </c>
      <c r="K13119" s="453" t="s">
        <v>13368</v>
      </c>
      <c r="L13119" s="449">
        <v>2</v>
      </c>
      <c r="M13119" s="449">
        <v>0.75</v>
      </c>
      <c r="N13119" s="449">
        <v>0.75</v>
      </c>
      <c r="O13119" s="449">
        <v>2</v>
      </c>
      <c r="P13119" s="452" t="s">
        <v>3</v>
      </c>
      <c r="Q13119" s="449" t="s">
        <v>54966</v>
      </c>
      <c r="R13119" s="449" t="s">
        <v>55106</v>
      </c>
    </row>
    <row r="13120" spans="1:18" ht="30" customHeight="1" thickBot="1">
      <c r="A13120" s="296">
        <v>13014</v>
      </c>
      <c r="B13120" s="297" t="s">
        <v>49200</v>
      </c>
      <c r="C13120" s="453" t="s">
        <v>54958</v>
      </c>
      <c r="D13120" s="449" t="s">
        <v>49710</v>
      </c>
      <c r="E13120" s="458" t="s">
        <v>55107</v>
      </c>
      <c r="F13120" s="449" t="s">
        <v>49711</v>
      </c>
      <c r="G13120" s="449" t="s">
        <v>6</v>
      </c>
      <c r="H13120" s="449">
        <v>12</v>
      </c>
      <c r="I13120" s="449">
        <v>3</v>
      </c>
      <c r="J13120" s="449">
        <v>0.75</v>
      </c>
      <c r="K13120" s="453"/>
      <c r="L13120" s="449">
        <v>2</v>
      </c>
      <c r="M13120" s="449">
        <v>0.75</v>
      </c>
      <c r="N13120" s="449">
        <v>0.75</v>
      </c>
      <c r="O13120" s="449">
        <v>2</v>
      </c>
      <c r="P13120" s="452" t="s">
        <v>3</v>
      </c>
      <c r="Q13120" s="449" t="s">
        <v>54966</v>
      </c>
      <c r="R13120" s="449" t="s">
        <v>55108</v>
      </c>
    </row>
    <row r="13121" spans="1:18" ht="30" customHeight="1" thickBot="1">
      <c r="A13121" s="296">
        <v>13015</v>
      </c>
      <c r="B13121" s="297" t="s">
        <v>49200</v>
      </c>
      <c r="C13121" s="453" t="s">
        <v>54958</v>
      </c>
      <c r="D13121" s="449" t="s">
        <v>13487</v>
      </c>
      <c r="E13121" s="449" t="s">
        <v>55109</v>
      </c>
      <c r="F13121" s="449" t="s">
        <v>49712</v>
      </c>
      <c r="G13121" s="449" t="s">
        <v>6</v>
      </c>
      <c r="H13121" s="449">
        <v>1.47</v>
      </c>
      <c r="I13121" s="449">
        <v>3</v>
      </c>
      <c r="J13121" s="449">
        <v>0.75</v>
      </c>
      <c r="K13121" s="453"/>
      <c r="L13121" s="449">
        <v>3</v>
      </c>
      <c r="M13121" s="449">
        <v>0.75</v>
      </c>
      <c r="N13121" s="449">
        <v>0.75</v>
      </c>
      <c r="O13121" s="449">
        <v>3</v>
      </c>
      <c r="P13121" s="452" t="s">
        <v>3</v>
      </c>
      <c r="Q13121" s="449" t="s">
        <v>54966</v>
      </c>
      <c r="R13121" s="449" t="s">
        <v>55110</v>
      </c>
    </row>
    <row r="13122" spans="1:18" ht="30" customHeight="1" thickBot="1">
      <c r="A13122" s="296">
        <v>13016</v>
      </c>
      <c r="B13122" s="297" t="s">
        <v>49200</v>
      </c>
      <c r="C13122" s="453" t="s">
        <v>54958</v>
      </c>
      <c r="D13122" s="449" t="s">
        <v>55111</v>
      </c>
      <c r="E13122" s="449" t="s">
        <v>55112</v>
      </c>
      <c r="F13122" s="449" t="s">
        <v>55113</v>
      </c>
      <c r="G13122" s="449" t="s">
        <v>24</v>
      </c>
      <c r="H13122" s="449">
        <v>0.98</v>
      </c>
      <c r="I13122" s="449">
        <v>2</v>
      </c>
      <c r="J13122" s="449">
        <v>0.75</v>
      </c>
      <c r="K13122" s="453"/>
      <c r="L13122" s="449">
        <v>0</v>
      </c>
      <c r="M13122" s="449">
        <v>0</v>
      </c>
      <c r="N13122" s="449" t="s">
        <v>4875</v>
      </c>
      <c r="O13122" s="449" t="s">
        <v>4875</v>
      </c>
      <c r="P13122" s="452" t="s">
        <v>3</v>
      </c>
      <c r="Q13122" s="449" t="s">
        <v>54966</v>
      </c>
      <c r="R13122" s="449" t="s">
        <v>55114</v>
      </c>
    </row>
    <row r="13123" spans="1:18" ht="30" customHeight="1" thickBot="1">
      <c r="A13123" s="296">
        <v>13017</v>
      </c>
      <c r="B13123" s="297" t="s">
        <v>49200</v>
      </c>
      <c r="C13123" s="453" t="s">
        <v>54958</v>
      </c>
      <c r="D13123" s="449" t="s">
        <v>55115</v>
      </c>
      <c r="E13123" s="449" t="s">
        <v>49697</v>
      </c>
      <c r="F13123" s="449" t="s">
        <v>49698</v>
      </c>
      <c r="G13123" s="449" t="s">
        <v>6</v>
      </c>
      <c r="H13123" s="449">
        <v>18</v>
      </c>
      <c r="I13123" s="449">
        <v>3</v>
      </c>
      <c r="J13123" s="449">
        <v>0.75</v>
      </c>
      <c r="K13123" s="453"/>
      <c r="L13123" s="449">
        <v>0</v>
      </c>
      <c r="M13123" s="449">
        <v>0</v>
      </c>
      <c r="N13123" s="449" t="s">
        <v>4875</v>
      </c>
      <c r="O13123" s="449" t="s">
        <v>4875</v>
      </c>
      <c r="P13123" s="452" t="s">
        <v>3</v>
      </c>
      <c r="Q13123" s="449" t="s">
        <v>55116</v>
      </c>
      <c r="R13123" s="449" t="s">
        <v>55117</v>
      </c>
    </row>
    <row r="13124" spans="1:18" ht="30" customHeight="1" thickBot="1">
      <c r="A13124" s="296">
        <v>13018</v>
      </c>
      <c r="B13124" s="297" t="s">
        <v>49200</v>
      </c>
      <c r="C13124" s="453" t="s">
        <v>54958</v>
      </c>
      <c r="D13124" s="449" t="s">
        <v>55118</v>
      </c>
      <c r="E13124" s="449" t="s">
        <v>49703</v>
      </c>
      <c r="F13124" s="449" t="s">
        <v>49704</v>
      </c>
      <c r="G13124" s="449" t="s">
        <v>6</v>
      </c>
      <c r="H13124" s="449">
        <v>6</v>
      </c>
      <c r="I13124" s="449">
        <v>2</v>
      </c>
      <c r="J13124" s="449">
        <v>0.75</v>
      </c>
      <c r="K13124" s="453"/>
      <c r="L13124" s="449">
        <v>0</v>
      </c>
      <c r="M13124" s="449">
        <v>0</v>
      </c>
      <c r="N13124" s="449" t="s">
        <v>4875</v>
      </c>
      <c r="O13124" s="449" t="s">
        <v>4875</v>
      </c>
      <c r="P13124" s="452" t="s">
        <v>3</v>
      </c>
      <c r="Q13124" s="449" t="s">
        <v>55119</v>
      </c>
      <c r="R13124" s="449" t="s">
        <v>55120</v>
      </c>
    </row>
    <row r="13125" spans="1:18" ht="30" customHeight="1" thickBot="1">
      <c r="A13125" s="296">
        <v>13019</v>
      </c>
      <c r="B13125" s="297" t="s">
        <v>49200</v>
      </c>
      <c r="C13125" s="454" t="s">
        <v>54958</v>
      </c>
      <c r="D13125" s="455" t="s">
        <v>55121</v>
      </c>
      <c r="E13125" s="455">
        <v>61.472000000000001</v>
      </c>
      <c r="F13125" s="455">
        <v>64.047799999999995</v>
      </c>
      <c r="G13125" s="455" t="s">
        <v>6</v>
      </c>
      <c r="H13125" s="455">
        <v>18</v>
      </c>
      <c r="I13125" s="455">
        <v>3</v>
      </c>
      <c r="J13125" s="455">
        <v>0.75</v>
      </c>
      <c r="K13125" s="454"/>
      <c r="L13125" s="455">
        <v>0</v>
      </c>
      <c r="M13125" s="455">
        <v>0</v>
      </c>
      <c r="N13125" s="449" t="s">
        <v>4875</v>
      </c>
      <c r="O13125" s="449" t="s">
        <v>4875</v>
      </c>
      <c r="P13125" s="456" t="s">
        <v>3</v>
      </c>
      <c r="Q13125" s="455" t="s">
        <v>49688</v>
      </c>
      <c r="R13125" s="449" t="s">
        <v>55122</v>
      </c>
    </row>
    <row r="13126" spans="1:18" ht="30" customHeight="1" thickBot="1">
      <c r="A13126" s="296">
        <v>13020</v>
      </c>
      <c r="B13126" s="297" t="s">
        <v>49200</v>
      </c>
      <c r="C13126" s="453" t="s">
        <v>54958</v>
      </c>
      <c r="D13126" s="449" t="s">
        <v>55123</v>
      </c>
      <c r="E13126" s="449" t="s">
        <v>55124</v>
      </c>
      <c r="F13126" s="449" t="s">
        <v>55125</v>
      </c>
      <c r="G13126" s="449" t="s">
        <v>6</v>
      </c>
      <c r="H13126" s="449">
        <v>18</v>
      </c>
      <c r="I13126" s="449">
        <v>2</v>
      </c>
      <c r="J13126" s="449">
        <v>0.75</v>
      </c>
      <c r="K13126" s="453"/>
      <c r="L13126" s="449">
        <v>0</v>
      </c>
      <c r="M13126" s="449">
        <v>0</v>
      </c>
      <c r="N13126" s="449" t="s">
        <v>4875</v>
      </c>
      <c r="O13126" s="449" t="s">
        <v>4875</v>
      </c>
      <c r="P13126" s="452" t="s">
        <v>3</v>
      </c>
      <c r="Q13126" s="449" t="s">
        <v>55126</v>
      </c>
      <c r="R13126" s="449" t="s">
        <v>55127</v>
      </c>
    </row>
    <row r="13127" spans="1:18" ht="30" customHeight="1" thickBot="1">
      <c r="A13127" s="296">
        <v>13021</v>
      </c>
      <c r="B13127" s="297" t="s">
        <v>49200</v>
      </c>
      <c r="C13127" s="453" t="s">
        <v>54958</v>
      </c>
      <c r="D13127" s="449" t="s">
        <v>55128</v>
      </c>
      <c r="E13127" s="449">
        <v>61.473484999999997</v>
      </c>
      <c r="F13127" s="449">
        <v>64.050015000000002</v>
      </c>
      <c r="G13127" s="449" t="s">
        <v>6</v>
      </c>
      <c r="H13127" s="449">
        <v>12</v>
      </c>
      <c r="I13127" s="449">
        <v>3</v>
      </c>
      <c r="J13127" s="449">
        <v>0.75</v>
      </c>
      <c r="K13127" s="453"/>
      <c r="L13127" s="449">
        <v>0</v>
      </c>
      <c r="M13127" s="449">
        <v>0</v>
      </c>
      <c r="N13127" s="449" t="s">
        <v>4875</v>
      </c>
      <c r="O13127" s="449" t="s">
        <v>4875</v>
      </c>
      <c r="P13127" s="452" t="s">
        <v>3</v>
      </c>
      <c r="Q13127" s="449" t="s">
        <v>49688</v>
      </c>
      <c r="R13127" s="449" t="s">
        <v>55129</v>
      </c>
    </row>
    <row r="13128" spans="1:18" s="446" customFormat="1" ht="30" customHeight="1" thickBot="1">
      <c r="A13128" s="444">
        <v>13022</v>
      </c>
      <c r="B13128" s="445" t="s">
        <v>49200</v>
      </c>
      <c r="C13128" s="459" t="s">
        <v>54958</v>
      </c>
      <c r="D13128" s="460" t="s">
        <v>55130</v>
      </c>
      <c r="E13128" s="460">
        <v>61.465499999999999</v>
      </c>
      <c r="F13128" s="460">
        <v>64.021389999999997</v>
      </c>
      <c r="G13128" s="460" t="s">
        <v>6</v>
      </c>
      <c r="H13128" s="460">
        <v>3.2</v>
      </c>
      <c r="I13128" s="460">
        <v>2</v>
      </c>
      <c r="J13128" s="460">
        <v>0.75</v>
      </c>
      <c r="K13128" s="459"/>
      <c r="L13128" s="460">
        <v>0</v>
      </c>
      <c r="M13128" s="460">
        <v>0</v>
      </c>
      <c r="N13128" s="460" t="s">
        <v>4875</v>
      </c>
      <c r="O13128" s="460" t="s">
        <v>4875</v>
      </c>
      <c r="P13128" s="461" t="s">
        <v>3</v>
      </c>
      <c r="Q13128" s="460" t="s">
        <v>55131</v>
      </c>
      <c r="R13128" s="460" t="s">
        <v>55132</v>
      </c>
    </row>
    <row r="13129" spans="1:18" ht="30" customHeight="1">
      <c r="A13129" s="296">
        <v>13023</v>
      </c>
      <c r="B13129" s="411" t="s">
        <v>49200</v>
      </c>
      <c r="C13129" s="298" t="s">
        <v>49713</v>
      </c>
      <c r="D13129" s="298" t="s">
        <v>49714</v>
      </c>
      <c r="E13129" s="298" t="s">
        <v>49715</v>
      </c>
      <c r="F13129" s="298" t="s">
        <v>49716</v>
      </c>
      <c r="G13129" s="298" t="s">
        <v>49717</v>
      </c>
      <c r="H13129" s="298">
        <v>12</v>
      </c>
      <c r="I13129" s="298">
        <v>1</v>
      </c>
      <c r="J13129" s="298">
        <v>0.75</v>
      </c>
      <c r="K13129" s="298" t="s">
        <v>1</v>
      </c>
      <c r="L13129" s="298" t="s">
        <v>2</v>
      </c>
      <c r="M13129" s="298" t="s">
        <v>2</v>
      </c>
      <c r="N13129" s="379"/>
      <c r="O13129" s="379"/>
      <c r="P13129" s="298" t="s">
        <v>3</v>
      </c>
      <c r="Q13129" s="298" t="s">
        <v>49718</v>
      </c>
      <c r="R13129" s="379" t="s">
        <v>49719</v>
      </c>
    </row>
    <row r="13130" spans="1:18" ht="30" customHeight="1">
      <c r="A13130" s="296">
        <v>13024</v>
      </c>
      <c r="B13130" s="411" t="s">
        <v>49200</v>
      </c>
      <c r="C13130" s="298" t="s">
        <v>49713</v>
      </c>
      <c r="D13130" s="298" t="s">
        <v>49720</v>
      </c>
      <c r="E13130" s="298" t="s">
        <v>49721</v>
      </c>
      <c r="F13130" s="298" t="s">
        <v>49722</v>
      </c>
      <c r="G13130" s="298" t="s">
        <v>49717</v>
      </c>
      <c r="H13130" s="298">
        <v>12</v>
      </c>
      <c r="I13130" s="298">
        <v>1</v>
      </c>
      <c r="J13130" s="298">
        <v>0.75</v>
      </c>
      <c r="K13130" s="298" t="s">
        <v>1</v>
      </c>
      <c r="L13130" s="298" t="s">
        <v>2</v>
      </c>
      <c r="M13130" s="298" t="s">
        <v>2</v>
      </c>
      <c r="N13130" s="379"/>
      <c r="O13130" s="379"/>
      <c r="P13130" s="298" t="s">
        <v>3</v>
      </c>
      <c r="Q13130" s="298" t="s">
        <v>49718</v>
      </c>
      <c r="R13130" s="379" t="s">
        <v>49723</v>
      </c>
    </row>
    <row r="13131" spans="1:18" ht="30" customHeight="1">
      <c r="A13131" s="296">
        <v>13025</v>
      </c>
      <c r="B13131" s="411" t="s">
        <v>49200</v>
      </c>
      <c r="C13131" s="298" t="s">
        <v>49713</v>
      </c>
      <c r="D13131" s="298" t="s">
        <v>49724</v>
      </c>
      <c r="E13131" s="298" t="s">
        <v>49725</v>
      </c>
      <c r="F13131" s="298" t="s">
        <v>49726</v>
      </c>
      <c r="G13131" s="298" t="s">
        <v>49717</v>
      </c>
      <c r="H13131" s="298">
        <v>12</v>
      </c>
      <c r="I13131" s="298">
        <v>2</v>
      </c>
      <c r="J13131" s="298">
        <v>0.75</v>
      </c>
      <c r="K13131" s="298" t="s">
        <v>1</v>
      </c>
      <c r="L13131" s="298" t="s">
        <v>2</v>
      </c>
      <c r="M13131" s="298" t="s">
        <v>2</v>
      </c>
      <c r="N13131" s="379"/>
      <c r="O13131" s="379"/>
      <c r="P13131" s="298" t="s">
        <v>3</v>
      </c>
      <c r="Q13131" s="298" t="s">
        <v>49727</v>
      </c>
      <c r="R13131" s="379" t="s">
        <v>49728</v>
      </c>
    </row>
    <row r="13132" spans="1:18" ht="30" customHeight="1">
      <c r="A13132" s="296">
        <v>13026</v>
      </c>
      <c r="B13132" s="411" t="s">
        <v>49200</v>
      </c>
      <c r="C13132" s="298" t="s">
        <v>49713</v>
      </c>
      <c r="D13132" s="298" t="s">
        <v>49729</v>
      </c>
      <c r="E13132" s="298" t="s">
        <v>49730</v>
      </c>
      <c r="F13132" s="298" t="s">
        <v>49731</v>
      </c>
      <c r="G13132" s="298" t="s">
        <v>49717</v>
      </c>
      <c r="H13132" s="298">
        <v>12</v>
      </c>
      <c r="I13132" s="298">
        <v>1</v>
      </c>
      <c r="J13132" s="298">
        <v>0.75</v>
      </c>
      <c r="K13132" s="298" t="s">
        <v>1</v>
      </c>
      <c r="L13132" s="298" t="s">
        <v>2</v>
      </c>
      <c r="M13132" s="298" t="s">
        <v>2</v>
      </c>
      <c r="N13132" s="379"/>
      <c r="O13132" s="379"/>
      <c r="P13132" s="298" t="s">
        <v>3</v>
      </c>
      <c r="Q13132" s="298" t="s">
        <v>49727</v>
      </c>
      <c r="R13132" s="379" t="s">
        <v>49732</v>
      </c>
    </row>
    <row r="13133" spans="1:18" ht="45" customHeight="1">
      <c r="A13133" s="296">
        <v>13027</v>
      </c>
      <c r="B13133" s="411" t="s">
        <v>49200</v>
      </c>
      <c r="C13133" s="298" t="s">
        <v>49713</v>
      </c>
      <c r="D13133" s="298" t="s">
        <v>49733</v>
      </c>
      <c r="E13133" s="298" t="s">
        <v>49734</v>
      </c>
      <c r="F13133" s="298" t="s">
        <v>49735</v>
      </c>
      <c r="G13133" s="298" t="s">
        <v>49717</v>
      </c>
      <c r="H13133" s="298">
        <v>12</v>
      </c>
      <c r="I13133" s="298">
        <v>2</v>
      </c>
      <c r="J13133" s="298">
        <v>0.75</v>
      </c>
      <c r="K13133" s="298" t="s">
        <v>1</v>
      </c>
      <c r="L13133" s="298"/>
      <c r="M13133" s="299"/>
      <c r="N13133" s="379"/>
      <c r="O13133" s="379"/>
      <c r="P13133" s="298" t="s">
        <v>3</v>
      </c>
      <c r="Q13133" s="298" t="s">
        <v>49727</v>
      </c>
      <c r="R13133" s="379" t="s">
        <v>49736</v>
      </c>
    </row>
    <row r="13134" spans="1:18" ht="45" customHeight="1">
      <c r="A13134" s="296">
        <v>13028</v>
      </c>
      <c r="B13134" s="411" t="s">
        <v>49200</v>
      </c>
      <c r="C13134" s="298" t="s">
        <v>49713</v>
      </c>
      <c r="D13134" s="298" t="s">
        <v>49737</v>
      </c>
      <c r="E13134" s="298" t="s">
        <v>49738</v>
      </c>
      <c r="F13134" s="298" t="s">
        <v>49739</v>
      </c>
      <c r="G13134" s="298" t="s">
        <v>49740</v>
      </c>
      <c r="H13134" s="298">
        <v>18</v>
      </c>
      <c r="I13134" s="298">
        <v>4</v>
      </c>
      <c r="J13134" s="298">
        <v>0.75</v>
      </c>
      <c r="K13134" s="298" t="s">
        <v>1</v>
      </c>
      <c r="L13134" s="298" t="s">
        <v>2</v>
      </c>
      <c r="M13134" s="298" t="s">
        <v>2</v>
      </c>
      <c r="N13134" s="379"/>
      <c r="O13134" s="379"/>
      <c r="P13134" s="298" t="s">
        <v>3</v>
      </c>
      <c r="Q13134" s="298" t="s">
        <v>49727</v>
      </c>
      <c r="R13134" s="379" t="s">
        <v>49741</v>
      </c>
    </row>
    <row r="13135" spans="1:18" ht="30" customHeight="1">
      <c r="A13135" s="296">
        <v>13029</v>
      </c>
      <c r="B13135" s="411" t="s">
        <v>49200</v>
      </c>
      <c r="C13135" s="298" t="s">
        <v>49713</v>
      </c>
      <c r="D13135" s="298" t="s">
        <v>49742</v>
      </c>
      <c r="E13135" s="298" t="s">
        <v>49743</v>
      </c>
      <c r="F13135" s="298" t="s">
        <v>49744</v>
      </c>
      <c r="G13135" s="298" t="s">
        <v>49717</v>
      </c>
      <c r="H13135" s="298">
        <v>12</v>
      </c>
      <c r="I13135" s="298">
        <v>2</v>
      </c>
      <c r="J13135" s="298">
        <v>0.75</v>
      </c>
      <c r="K13135" s="298" t="s">
        <v>1</v>
      </c>
      <c r="L13135" s="298" t="s">
        <v>2</v>
      </c>
      <c r="M13135" s="298" t="s">
        <v>2</v>
      </c>
      <c r="N13135" s="379"/>
      <c r="O13135" s="379"/>
      <c r="P13135" s="298" t="s">
        <v>3</v>
      </c>
      <c r="Q13135" s="298" t="s">
        <v>49727</v>
      </c>
      <c r="R13135" s="379" t="s">
        <v>49745</v>
      </c>
    </row>
    <row r="13136" spans="1:18" ht="30" customHeight="1">
      <c r="A13136" s="296">
        <v>13030</v>
      </c>
      <c r="B13136" s="411" t="s">
        <v>49200</v>
      </c>
      <c r="C13136" s="298" t="s">
        <v>49713</v>
      </c>
      <c r="D13136" s="298" t="s">
        <v>49746</v>
      </c>
      <c r="E13136" s="298" t="s">
        <v>49747</v>
      </c>
      <c r="F13136" s="298" t="s">
        <v>49748</v>
      </c>
      <c r="G13136" s="298" t="s">
        <v>49717</v>
      </c>
      <c r="H13136" s="298">
        <v>12</v>
      </c>
      <c r="I13136" s="298">
        <v>2</v>
      </c>
      <c r="J13136" s="298">
        <v>0.75</v>
      </c>
      <c r="K13136" s="298" t="s">
        <v>1</v>
      </c>
      <c r="L13136" s="298" t="s">
        <v>2</v>
      </c>
      <c r="M13136" s="298" t="s">
        <v>2</v>
      </c>
      <c r="N13136" s="379"/>
      <c r="O13136" s="379"/>
      <c r="P13136" s="298" t="s">
        <v>3</v>
      </c>
      <c r="Q13136" s="298" t="s">
        <v>49727</v>
      </c>
      <c r="R13136" s="379" t="s">
        <v>49749</v>
      </c>
    </row>
    <row r="13137" spans="1:18" ht="30" customHeight="1">
      <c r="A13137" s="296">
        <v>13031</v>
      </c>
      <c r="B13137" s="411" t="s">
        <v>49200</v>
      </c>
      <c r="C13137" s="298" t="s">
        <v>49713</v>
      </c>
      <c r="D13137" s="298" t="s">
        <v>49750</v>
      </c>
      <c r="E13137" s="298" t="s">
        <v>49751</v>
      </c>
      <c r="F13137" s="298" t="s">
        <v>49752</v>
      </c>
      <c r="G13137" s="298" t="s">
        <v>49717</v>
      </c>
      <c r="H13137" s="298">
        <v>12</v>
      </c>
      <c r="I13137" s="298">
        <v>2</v>
      </c>
      <c r="J13137" s="298">
        <v>0.75</v>
      </c>
      <c r="K13137" s="298" t="s">
        <v>1</v>
      </c>
      <c r="L13137" s="298" t="s">
        <v>2</v>
      </c>
      <c r="M13137" s="298" t="s">
        <v>2</v>
      </c>
      <c r="N13137" s="379"/>
      <c r="O13137" s="379"/>
      <c r="P13137" s="298" t="s">
        <v>3</v>
      </c>
      <c r="Q13137" s="298" t="s">
        <v>49727</v>
      </c>
      <c r="R13137" s="379" t="s">
        <v>49753</v>
      </c>
    </row>
    <row r="13138" spans="1:18" ht="30" customHeight="1">
      <c r="A13138" s="296">
        <v>13032</v>
      </c>
      <c r="B13138" s="411" t="s">
        <v>49200</v>
      </c>
      <c r="C13138" s="298" t="s">
        <v>49713</v>
      </c>
      <c r="D13138" s="298" t="s">
        <v>49754</v>
      </c>
      <c r="E13138" s="298" t="s">
        <v>49755</v>
      </c>
      <c r="F13138" s="298" t="s">
        <v>49756</v>
      </c>
      <c r="G13138" s="298" t="s">
        <v>49717</v>
      </c>
      <c r="H13138" s="298">
        <v>12</v>
      </c>
      <c r="I13138" s="298">
        <v>1</v>
      </c>
      <c r="J13138" s="298">
        <v>0.75</v>
      </c>
      <c r="K13138" s="298" t="s">
        <v>1</v>
      </c>
      <c r="L13138" s="298" t="s">
        <v>2</v>
      </c>
      <c r="M13138" s="298" t="s">
        <v>2</v>
      </c>
      <c r="N13138" s="379"/>
      <c r="O13138" s="379"/>
      <c r="P13138" s="298" t="s">
        <v>3</v>
      </c>
      <c r="Q13138" s="298" t="s">
        <v>49727</v>
      </c>
      <c r="R13138" s="379" t="s">
        <v>49757</v>
      </c>
    </row>
    <row r="13139" spans="1:18" ht="45" customHeight="1">
      <c r="A13139" s="296">
        <v>13033</v>
      </c>
      <c r="B13139" s="411" t="s">
        <v>49200</v>
      </c>
      <c r="C13139" s="298" t="s">
        <v>49713</v>
      </c>
      <c r="D13139" s="298" t="s">
        <v>49758</v>
      </c>
      <c r="E13139" s="298" t="s">
        <v>49759</v>
      </c>
      <c r="F13139" s="298" t="s">
        <v>49760</v>
      </c>
      <c r="G13139" s="298" t="s">
        <v>49717</v>
      </c>
      <c r="H13139" s="298">
        <v>12</v>
      </c>
      <c r="I13139" s="298">
        <v>2</v>
      </c>
      <c r="J13139" s="298">
        <v>0.75</v>
      </c>
      <c r="K13139" s="298" t="s">
        <v>1</v>
      </c>
      <c r="L13139" s="298" t="s">
        <v>2</v>
      </c>
      <c r="M13139" s="298" t="s">
        <v>2</v>
      </c>
      <c r="N13139" s="379"/>
      <c r="O13139" s="379"/>
      <c r="P13139" s="298" t="s">
        <v>3</v>
      </c>
      <c r="Q13139" s="298" t="s">
        <v>49727</v>
      </c>
      <c r="R13139" s="379" t="s">
        <v>49761</v>
      </c>
    </row>
    <row r="13140" spans="1:18" ht="30" customHeight="1">
      <c r="A13140" s="296">
        <v>13034</v>
      </c>
      <c r="B13140" s="411" t="s">
        <v>49200</v>
      </c>
      <c r="C13140" s="298" t="s">
        <v>49713</v>
      </c>
      <c r="D13140" s="298" t="s">
        <v>49762</v>
      </c>
      <c r="E13140" s="298" t="s">
        <v>49763</v>
      </c>
      <c r="F13140" s="298" t="s">
        <v>49764</v>
      </c>
      <c r="G13140" s="298" t="s">
        <v>49717</v>
      </c>
      <c r="H13140" s="298">
        <v>12</v>
      </c>
      <c r="I13140" s="298">
        <v>2</v>
      </c>
      <c r="J13140" s="298">
        <v>0.75</v>
      </c>
      <c r="K13140" s="298" t="s">
        <v>1</v>
      </c>
      <c r="L13140" s="298" t="s">
        <v>2</v>
      </c>
      <c r="M13140" s="298" t="s">
        <v>2</v>
      </c>
      <c r="N13140" s="379"/>
      <c r="O13140" s="379"/>
      <c r="P13140" s="298" t="s">
        <v>3</v>
      </c>
      <c r="Q13140" s="298" t="s">
        <v>49727</v>
      </c>
      <c r="R13140" s="379" t="s">
        <v>49765</v>
      </c>
    </row>
    <row r="13141" spans="1:18" ht="30" customHeight="1">
      <c r="A13141" s="296">
        <v>13035</v>
      </c>
      <c r="B13141" s="411" t="s">
        <v>49200</v>
      </c>
      <c r="C13141" s="298" t="s">
        <v>49713</v>
      </c>
      <c r="D13141" s="298" t="s">
        <v>49766</v>
      </c>
      <c r="E13141" s="298" t="s">
        <v>49767</v>
      </c>
      <c r="F13141" s="298" t="s">
        <v>49768</v>
      </c>
      <c r="G13141" s="298" t="s">
        <v>49717</v>
      </c>
      <c r="H13141" s="298">
        <v>12</v>
      </c>
      <c r="I13141" s="298">
        <v>2</v>
      </c>
      <c r="J13141" s="298">
        <v>0.75</v>
      </c>
      <c r="K13141" s="298" t="s">
        <v>1</v>
      </c>
      <c r="L13141" s="298" t="s">
        <v>2</v>
      </c>
      <c r="M13141" s="298" t="s">
        <v>2</v>
      </c>
      <c r="N13141" s="379"/>
      <c r="O13141" s="379"/>
      <c r="P13141" s="298" t="s">
        <v>3</v>
      </c>
      <c r="Q13141" s="298" t="s">
        <v>49727</v>
      </c>
      <c r="R13141" s="379" t="s">
        <v>49769</v>
      </c>
    </row>
    <row r="13142" spans="1:18" ht="30" customHeight="1">
      <c r="A13142" s="296">
        <v>13036</v>
      </c>
      <c r="B13142" s="411" t="s">
        <v>49200</v>
      </c>
      <c r="C13142" s="298" t="s">
        <v>49713</v>
      </c>
      <c r="D13142" s="298" t="s">
        <v>49770</v>
      </c>
      <c r="E13142" s="298" t="s">
        <v>49771</v>
      </c>
      <c r="F13142" s="298" t="s">
        <v>49772</v>
      </c>
      <c r="G13142" s="298" t="s">
        <v>49773</v>
      </c>
      <c r="H13142" s="298">
        <v>18</v>
      </c>
      <c r="I13142" s="298">
        <v>7</v>
      </c>
      <c r="J13142" s="298">
        <v>0.75</v>
      </c>
      <c r="K13142" s="298" t="s">
        <v>96</v>
      </c>
      <c r="L13142" s="298" t="s">
        <v>2</v>
      </c>
      <c r="M13142" s="298" t="s">
        <v>2</v>
      </c>
      <c r="N13142" s="379"/>
      <c r="O13142" s="379"/>
      <c r="P13142" s="298" t="s">
        <v>3</v>
      </c>
      <c r="Q13142" s="298" t="s">
        <v>49727</v>
      </c>
      <c r="R13142" s="379" t="s">
        <v>49774</v>
      </c>
    </row>
    <row r="13143" spans="1:18" ht="30" customHeight="1">
      <c r="A13143" s="296">
        <v>13037</v>
      </c>
      <c r="B13143" s="411" t="s">
        <v>49200</v>
      </c>
      <c r="C13143" s="298" t="s">
        <v>49713</v>
      </c>
      <c r="D13143" s="298" t="s">
        <v>49775</v>
      </c>
      <c r="E13143" s="298" t="s">
        <v>49776</v>
      </c>
      <c r="F13143" s="298" t="s">
        <v>49777</v>
      </c>
      <c r="G13143" s="298" t="s">
        <v>49740</v>
      </c>
      <c r="H13143" s="298">
        <v>18</v>
      </c>
      <c r="I13143" s="298">
        <v>7</v>
      </c>
      <c r="J13143" s="298">
        <v>0.75</v>
      </c>
      <c r="K13143" s="298" t="s">
        <v>96</v>
      </c>
      <c r="L13143" s="298" t="s">
        <v>2</v>
      </c>
      <c r="M13143" s="298" t="s">
        <v>2</v>
      </c>
      <c r="N13143" s="379"/>
      <c r="O13143" s="379"/>
      <c r="P13143" s="298" t="s">
        <v>3</v>
      </c>
      <c r="Q13143" s="298" t="s">
        <v>49727</v>
      </c>
      <c r="R13143" s="379" t="s">
        <v>49778</v>
      </c>
    </row>
    <row r="13144" spans="1:18" ht="30" customHeight="1">
      <c r="A13144" s="296">
        <v>13038</v>
      </c>
      <c r="B13144" s="411" t="s">
        <v>49200</v>
      </c>
      <c r="C13144" s="298" t="s">
        <v>49713</v>
      </c>
      <c r="D13144" s="298" t="s">
        <v>49779</v>
      </c>
      <c r="E13144" s="298" t="s">
        <v>49780</v>
      </c>
      <c r="F13144" s="298" t="s">
        <v>49781</v>
      </c>
      <c r="G13144" s="298" t="s">
        <v>49717</v>
      </c>
      <c r="H13144" s="298">
        <v>12</v>
      </c>
      <c r="I13144" s="298">
        <v>2</v>
      </c>
      <c r="J13144" s="298">
        <v>0.75</v>
      </c>
      <c r="K13144" s="298" t="s">
        <v>1</v>
      </c>
      <c r="L13144" s="298" t="s">
        <v>2</v>
      </c>
      <c r="M13144" s="298" t="s">
        <v>2</v>
      </c>
      <c r="N13144" s="379"/>
      <c r="O13144" s="379"/>
      <c r="P13144" s="298" t="s">
        <v>3</v>
      </c>
      <c r="Q13144" s="298" t="s">
        <v>49727</v>
      </c>
      <c r="R13144" s="379" t="s">
        <v>49782</v>
      </c>
    </row>
    <row r="13145" spans="1:18" ht="30" customHeight="1">
      <c r="A13145" s="296">
        <v>13039</v>
      </c>
      <c r="B13145" s="411" t="s">
        <v>49200</v>
      </c>
      <c r="C13145" s="298" t="s">
        <v>49713</v>
      </c>
      <c r="D13145" s="298" t="s">
        <v>49783</v>
      </c>
      <c r="E13145" s="298" t="s">
        <v>49784</v>
      </c>
      <c r="F13145" s="298" t="s">
        <v>49785</v>
      </c>
      <c r="G13145" s="298" t="s">
        <v>49717</v>
      </c>
      <c r="H13145" s="298">
        <v>12</v>
      </c>
      <c r="I13145" s="298">
        <v>2</v>
      </c>
      <c r="J13145" s="298">
        <v>0.75</v>
      </c>
      <c r="K13145" s="298" t="s">
        <v>1</v>
      </c>
      <c r="L13145" s="298" t="s">
        <v>2</v>
      </c>
      <c r="M13145" s="298" t="s">
        <v>2</v>
      </c>
      <c r="N13145" s="379"/>
      <c r="O13145" s="379"/>
      <c r="P13145" s="298" t="s">
        <v>3</v>
      </c>
      <c r="Q13145" s="298" t="s">
        <v>49727</v>
      </c>
      <c r="R13145" s="379" t="s">
        <v>49786</v>
      </c>
    </row>
    <row r="13146" spans="1:18" ht="30" customHeight="1">
      <c r="A13146" s="296">
        <v>13040</v>
      </c>
      <c r="B13146" s="411" t="s">
        <v>49200</v>
      </c>
      <c r="C13146" s="298" t="s">
        <v>49713</v>
      </c>
      <c r="D13146" s="298" t="s">
        <v>49787</v>
      </c>
      <c r="E13146" s="298" t="s">
        <v>49788</v>
      </c>
      <c r="F13146" s="298" t="s">
        <v>49789</v>
      </c>
      <c r="G13146" s="298" t="s">
        <v>49740</v>
      </c>
      <c r="H13146" s="298">
        <v>18</v>
      </c>
      <c r="I13146" s="298">
        <v>3</v>
      </c>
      <c r="J13146" s="298">
        <v>0.75</v>
      </c>
      <c r="K13146" s="298" t="s">
        <v>1</v>
      </c>
      <c r="L13146" s="298" t="s">
        <v>2</v>
      </c>
      <c r="M13146" s="298" t="s">
        <v>2</v>
      </c>
      <c r="N13146" s="379"/>
      <c r="O13146" s="379"/>
      <c r="P13146" s="298" t="s">
        <v>3</v>
      </c>
      <c r="Q13146" s="298" t="s">
        <v>49727</v>
      </c>
      <c r="R13146" s="379" t="s">
        <v>49790</v>
      </c>
    </row>
    <row r="13147" spans="1:18" ht="45" customHeight="1">
      <c r="A13147" s="296">
        <v>13041</v>
      </c>
      <c r="B13147" s="411" t="s">
        <v>49200</v>
      </c>
      <c r="C13147" s="298" t="s">
        <v>49713</v>
      </c>
      <c r="D13147" s="298" t="s">
        <v>49791</v>
      </c>
      <c r="E13147" s="298" t="s">
        <v>49792</v>
      </c>
      <c r="F13147" s="298" t="s">
        <v>49793</v>
      </c>
      <c r="G13147" s="298" t="s">
        <v>49717</v>
      </c>
      <c r="H13147" s="298">
        <v>12</v>
      </c>
      <c r="I13147" s="298">
        <v>3</v>
      </c>
      <c r="J13147" s="298">
        <v>0.75</v>
      </c>
      <c r="K13147" s="298" t="s">
        <v>96</v>
      </c>
      <c r="L13147" s="298" t="s">
        <v>2</v>
      </c>
      <c r="M13147" s="298" t="s">
        <v>2</v>
      </c>
      <c r="N13147" s="379"/>
      <c r="O13147" s="379"/>
      <c r="P13147" s="298" t="s">
        <v>3</v>
      </c>
      <c r="Q13147" s="298" t="s">
        <v>49727</v>
      </c>
      <c r="R13147" s="379" t="s">
        <v>55133</v>
      </c>
    </row>
    <row r="13148" spans="1:18" ht="30" customHeight="1">
      <c r="A13148" s="296">
        <v>13042</v>
      </c>
      <c r="B13148" s="411" t="s">
        <v>49200</v>
      </c>
      <c r="C13148" s="298" t="s">
        <v>49713</v>
      </c>
      <c r="D13148" s="298" t="s">
        <v>49794</v>
      </c>
      <c r="E13148" s="298" t="s">
        <v>49795</v>
      </c>
      <c r="F13148" s="298" t="s">
        <v>49796</v>
      </c>
      <c r="G13148" s="298" t="s">
        <v>49717</v>
      </c>
      <c r="H13148" s="298">
        <v>12</v>
      </c>
      <c r="I13148" s="298">
        <v>2</v>
      </c>
      <c r="J13148" s="298">
        <v>0.75</v>
      </c>
      <c r="K13148" s="298" t="s">
        <v>1</v>
      </c>
      <c r="L13148" s="298" t="s">
        <v>2</v>
      </c>
      <c r="M13148" s="298" t="s">
        <v>2</v>
      </c>
      <c r="N13148" s="379"/>
      <c r="O13148" s="379"/>
      <c r="P13148" s="298" t="s">
        <v>3</v>
      </c>
      <c r="Q13148" s="298" t="s">
        <v>49727</v>
      </c>
      <c r="R13148" s="379" t="s">
        <v>49797</v>
      </c>
    </row>
    <row r="13149" spans="1:18" ht="30" customHeight="1">
      <c r="A13149" s="296">
        <v>13043</v>
      </c>
      <c r="B13149" s="411" t="s">
        <v>49200</v>
      </c>
      <c r="C13149" s="298" t="s">
        <v>49713</v>
      </c>
      <c r="D13149" s="298" t="s">
        <v>49798</v>
      </c>
      <c r="E13149" s="298" t="s">
        <v>49799</v>
      </c>
      <c r="F13149" s="298" t="s">
        <v>49800</v>
      </c>
      <c r="G13149" s="298" t="s">
        <v>49740</v>
      </c>
      <c r="H13149" s="298">
        <v>18</v>
      </c>
      <c r="I13149" s="298">
        <v>5</v>
      </c>
      <c r="J13149" s="298">
        <v>0.75</v>
      </c>
      <c r="K13149" s="298" t="s">
        <v>96</v>
      </c>
      <c r="L13149" s="298" t="s">
        <v>2</v>
      </c>
      <c r="M13149" s="298" t="s">
        <v>2</v>
      </c>
      <c r="N13149" s="379"/>
      <c r="O13149" s="379"/>
      <c r="P13149" s="298" t="s">
        <v>3</v>
      </c>
      <c r="Q13149" s="298" t="s">
        <v>49727</v>
      </c>
      <c r="R13149" s="379" t="s">
        <v>49801</v>
      </c>
    </row>
    <row r="13150" spans="1:18" ht="30" customHeight="1">
      <c r="A13150" s="296">
        <v>13044</v>
      </c>
      <c r="B13150" s="411" t="s">
        <v>49200</v>
      </c>
      <c r="C13150" s="298" t="s">
        <v>49713</v>
      </c>
      <c r="D13150" s="298" t="s">
        <v>49802</v>
      </c>
      <c r="E13150" s="298" t="s">
        <v>49803</v>
      </c>
      <c r="F13150" s="298" t="s">
        <v>49804</v>
      </c>
      <c r="G13150" s="298" t="s">
        <v>49740</v>
      </c>
      <c r="H13150" s="298">
        <v>18</v>
      </c>
      <c r="I13150" s="298">
        <v>5</v>
      </c>
      <c r="J13150" s="298">
        <v>0.75</v>
      </c>
      <c r="K13150" s="298" t="s">
        <v>96</v>
      </c>
      <c r="L13150" s="298" t="s">
        <v>2</v>
      </c>
      <c r="M13150" s="298" t="s">
        <v>2</v>
      </c>
      <c r="N13150" s="379"/>
      <c r="O13150" s="379"/>
      <c r="P13150" s="298" t="s">
        <v>3</v>
      </c>
      <c r="Q13150" s="298" t="s">
        <v>49727</v>
      </c>
      <c r="R13150" s="379" t="s">
        <v>49805</v>
      </c>
    </row>
    <row r="13151" spans="1:18" ht="30" customHeight="1">
      <c r="A13151" s="296">
        <v>13045</v>
      </c>
      <c r="B13151" s="411" t="s">
        <v>49200</v>
      </c>
      <c r="C13151" s="298" t="s">
        <v>49713</v>
      </c>
      <c r="D13151" s="298" t="s">
        <v>49806</v>
      </c>
      <c r="E13151" s="298" t="s">
        <v>49807</v>
      </c>
      <c r="F13151" s="298" t="s">
        <v>49808</v>
      </c>
      <c r="G13151" s="298" t="s">
        <v>49740</v>
      </c>
      <c r="H13151" s="298">
        <v>18</v>
      </c>
      <c r="I13151" s="298">
        <v>3</v>
      </c>
      <c r="J13151" s="298">
        <v>0.75</v>
      </c>
      <c r="K13151" s="298" t="s">
        <v>1</v>
      </c>
      <c r="L13151" s="298" t="s">
        <v>2</v>
      </c>
      <c r="M13151" s="298" t="s">
        <v>2</v>
      </c>
      <c r="N13151" s="379"/>
      <c r="O13151" s="379"/>
      <c r="P13151" s="298" t="s">
        <v>3</v>
      </c>
      <c r="Q13151" s="298" t="s">
        <v>49727</v>
      </c>
      <c r="R13151" s="379" t="s">
        <v>55134</v>
      </c>
    </row>
    <row r="13152" spans="1:18" ht="30" customHeight="1">
      <c r="A13152" s="296">
        <v>13046</v>
      </c>
      <c r="B13152" s="411" t="s">
        <v>49200</v>
      </c>
      <c r="C13152" s="298" t="s">
        <v>49713</v>
      </c>
      <c r="D13152" s="298" t="s">
        <v>49809</v>
      </c>
      <c r="E13152" s="298" t="s">
        <v>49810</v>
      </c>
      <c r="F13152" s="298" t="s">
        <v>49811</v>
      </c>
      <c r="G13152" s="298" t="s">
        <v>49717</v>
      </c>
      <c r="H13152" s="298">
        <v>12</v>
      </c>
      <c r="I13152" s="298">
        <v>2</v>
      </c>
      <c r="J13152" s="298">
        <v>0.75</v>
      </c>
      <c r="K13152" s="298" t="s">
        <v>1</v>
      </c>
      <c r="L13152" s="298" t="s">
        <v>2</v>
      </c>
      <c r="M13152" s="298" t="s">
        <v>2</v>
      </c>
      <c r="N13152" s="379"/>
      <c r="O13152" s="379"/>
      <c r="P13152" s="298" t="s">
        <v>3</v>
      </c>
      <c r="Q13152" s="298" t="s">
        <v>49727</v>
      </c>
      <c r="R13152" s="379" t="s">
        <v>49812</v>
      </c>
    </row>
    <row r="13153" spans="1:18" ht="30" customHeight="1">
      <c r="A13153" s="296">
        <v>13047</v>
      </c>
      <c r="B13153" s="411" t="s">
        <v>49200</v>
      </c>
      <c r="C13153" s="298" t="s">
        <v>49713</v>
      </c>
      <c r="D13153" s="298" t="s">
        <v>49813</v>
      </c>
      <c r="E13153" s="298" t="s">
        <v>49814</v>
      </c>
      <c r="F13153" s="298" t="s">
        <v>49815</v>
      </c>
      <c r="G13153" s="298" t="s">
        <v>49717</v>
      </c>
      <c r="H13153" s="298">
        <v>12</v>
      </c>
      <c r="I13153" s="298">
        <v>3</v>
      </c>
      <c r="J13153" s="298">
        <v>0.75</v>
      </c>
      <c r="K13153" s="298" t="s">
        <v>1</v>
      </c>
      <c r="L13153" s="298" t="s">
        <v>2</v>
      </c>
      <c r="M13153" s="298" t="s">
        <v>2</v>
      </c>
      <c r="N13153" s="379"/>
      <c r="O13153" s="379"/>
      <c r="P13153" s="298" t="s">
        <v>3</v>
      </c>
      <c r="Q13153" s="298" t="s">
        <v>49727</v>
      </c>
      <c r="R13153" s="379" t="s">
        <v>49816</v>
      </c>
    </row>
    <row r="13154" spans="1:18" ht="30" customHeight="1">
      <c r="A13154" s="296">
        <v>13048</v>
      </c>
      <c r="B13154" s="411" t="s">
        <v>49200</v>
      </c>
      <c r="C13154" s="298" t="s">
        <v>49713</v>
      </c>
      <c r="D13154" s="298" t="s">
        <v>49817</v>
      </c>
      <c r="E13154" s="298" t="s">
        <v>49818</v>
      </c>
      <c r="F13154" s="298" t="s">
        <v>49819</v>
      </c>
      <c r="G13154" s="298" t="s">
        <v>49717</v>
      </c>
      <c r="H13154" s="298">
        <v>12</v>
      </c>
      <c r="I13154" s="298">
        <v>2</v>
      </c>
      <c r="J13154" s="298">
        <v>0.75</v>
      </c>
      <c r="K13154" s="298" t="s">
        <v>1</v>
      </c>
      <c r="L13154" s="298" t="s">
        <v>2</v>
      </c>
      <c r="M13154" s="298" t="s">
        <v>2</v>
      </c>
      <c r="N13154" s="379"/>
      <c r="O13154" s="379"/>
      <c r="P13154" s="298" t="s">
        <v>3</v>
      </c>
      <c r="Q13154" s="298" t="s">
        <v>49727</v>
      </c>
      <c r="R13154" s="379" t="s">
        <v>49820</v>
      </c>
    </row>
    <row r="13155" spans="1:18" ht="45" customHeight="1">
      <c r="A13155" s="296">
        <v>13049</v>
      </c>
      <c r="B13155" s="411" t="s">
        <v>49200</v>
      </c>
      <c r="C13155" s="298" t="s">
        <v>49713</v>
      </c>
      <c r="D13155" s="298" t="s">
        <v>49821</v>
      </c>
      <c r="E13155" s="298" t="s">
        <v>49822</v>
      </c>
      <c r="F13155" s="298" t="s">
        <v>49823</v>
      </c>
      <c r="G13155" s="298" t="s">
        <v>49740</v>
      </c>
      <c r="H13155" s="298">
        <v>18</v>
      </c>
      <c r="I13155" s="298">
        <v>5</v>
      </c>
      <c r="J13155" s="298">
        <v>0.75</v>
      </c>
      <c r="K13155" s="298" t="s">
        <v>96</v>
      </c>
      <c r="L13155" s="298" t="s">
        <v>2</v>
      </c>
      <c r="M13155" s="298" t="s">
        <v>2</v>
      </c>
      <c r="N13155" s="379"/>
      <c r="O13155" s="379"/>
      <c r="P13155" s="298" t="s">
        <v>3</v>
      </c>
      <c r="Q13155" s="298" t="s">
        <v>49727</v>
      </c>
      <c r="R13155" s="379" t="s">
        <v>55135</v>
      </c>
    </row>
    <row r="13156" spans="1:18" ht="45" customHeight="1">
      <c r="A13156" s="296">
        <v>13050</v>
      </c>
      <c r="B13156" s="411" t="s">
        <v>49200</v>
      </c>
      <c r="C13156" s="298" t="s">
        <v>49713</v>
      </c>
      <c r="D13156" s="298" t="s">
        <v>49824</v>
      </c>
      <c r="E13156" s="298" t="s">
        <v>49825</v>
      </c>
      <c r="F13156" s="298" t="s">
        <v>49826</v>
      </c>
      <c r="G13156" s="298" t="s">
        <v>49740</v>
      </c>
      <c r="H13156" s="298">
        <v>18</v>
      </c>
      <c r="I13156" s="298">
        <v>6</v>
      </c>
      <c r="J13156" s="298">
        <v>0.75</v>
      </c>
      <c r="K13156" s="298" t="s">
        <v>96</v>
      </c>
      <c r="L13156" s="298" t="s">
        <v>2</v>
      </c>
      <c r="M13156" s="298" t="s">
        <v>2</v>
      </c>
      <c r="N13156" s="379"/>
      <c r="O13156" s="379"/>
      <c r="P13156" s="298" t="s">
        <v>3</v>
      </c>
      <c r="Q13156" s="298" t="s">
        <v>49727</v>
      </c>
      <c r="R13156" s="379" t="s">
        <v>49827</v>
      </c>
    </row>
    <row r="13157" spans="1:18" ht="30" customHeight="1">
      <c r="A13157" s="296">
        <v>13051</v>
      </c>
      <c r="B13157" s="411" t="s">
        <v>49200</v>
      </c>
      <c r="C13157" s="298" t="s">
        <v>49713</v>
      </c>
      <c r="D13157" s="298" t="s">
        <v>49828</v>
      </c>
      <c r="E13157" s="298" t="s">
        <v>49829</v>
      </c>
      <c r="F13157" s="298" t="s">
        <v>49830</v>
      </c>
      <c r="G13157" s="298" t="s">
        <v>49717</v>
      </c>
      <c r="H13157" s="298">
        <v>12</v>
      </c>
      <c r="I13157" s="298">
        <v>2</v>
      </c>
      <c r="J13157" s="298">
        <v>0.75</v>
      </c>
      <c r="K13157" s="298" t="s">
        <v>1</v>
      </c>
      <c r="L13157" s="298" t="s">
        <v>2</v>
      </c>
      <c r="M13157" s="298" t="s">
        <v>2</v>
      </c>
      <c r="N13157" s="379"/>
      <c r="O13157" s="379"/>
      <c r="P13157" s="298" t="s">
        <v>3</v>
      </c>
      <c r="Q13157" s="298" t="s">
        <v>49727</v>
      </c>
      <c r="R13157" s="379" t="s">
        <v>49831</v>
      </c>
    </row>
    <row r="13158" spans="1:18" ht="30" customHeight="1">
      <c r="A13158" s="296">
        <v>13052</v>
      </c>
      <c r="B13158" s="411" t="s">
        <v>49200</v>
      </c>
      <c r="C13158" s="298" t="s">
        <v>49713</v>
      </c>
      <c r="D13158" s="298" t="s">
        <v>49832</v>
      </c>
      <c r="E13158" s="298" t="s">
        <v>49833</v>
      </c>
      <c r="F13158" s="298" t="s">
        <v>49834</v>
      </c>
      <c r="G13158" s="298" t="s">
        <v>49740</v>
      </c>
      <c r="H13158" s="298">
        <v>18</v>
      </c>
      <c r="I13158" s="298">
        <v>4</v>
      </c>
      <c r="J13158" s="298">
        <v>0.75</v>
      </c>
      <c r="K13158" s="298" t="s">
        <v>96</v>
      </c>
      <c r="L13158" s="298" t="s">
        <v>2</v>
      </c>
      <c r="M13158" s="298" t="s">
        <v>2</v>
      </c>
      <c r="N13158" s="379"/>
      <c r="O13158" s="379"/>
      <c r="P13158" s="298" t="s">
        <v>3</v>
      </c>
      <c r="Q13158" s="298" t="s">
        <v>49727</v>
      </c>
      <c r="R13158" s="379" t="s">
        <v>49835</v>
      </c>
    </row>
    <row r="13159" spans="1:18" ht="30" customHeight="1">
      <c r="A13159" s="296">
        <v>13053</v>
      </c>
      <c r="B13159" s="411" t="s">
        <v>49200</v>
      </c>
      <c r="C13159" s="298" t="s">
        <v>49713</v>
      </c>
      <c r="D13159" s="298" t="s">
        <v>49836</v>
      </c>
      <c r="E13159" s="298" t="s">
        <v>49837</v>
      </c>
      <c r="F13159" s="298" t="s">
        <v>49838</v>
      </c>
      <c r="G13159" s="298" t="s">
        <v>49740</v>
      </c>
      <c r="H13159" s="298">
        <v>18</v>
      </c>
      <c r="I13159" s="298">
        <v>3</v>
      </c>
      <c r="J13159" s="298">
        <v>0.75</v>
      </c>
      <c r="K13159" s="298" t="s">
        <v>1</v>
      </c>
      <c r="L13159" s="298" t="s">
        <v>2</v>
      </c>
      <c r="M13159" s="298" t="s">
        <v>2</v>
      </c>
      <c r="N13159" s="379"/>
      <c r="O13159" s="379"/>
      <c r="P13159" s="298" t="s">
        <v>3</v>
      </c>
      <c r="Q13159" s="298" t="s">
        <v>49727</v>
      </c>
      <c r="R13159" s="379" t="s">
        <v>49839</v>
      </c>
    </row>
    <row r="13160" spans="1:18" ht="30" customHeight="1">
      <c r="A13160" s="296">
        <v>13054</v>
      </c>
      <c r="B13160" s="411" t="s">
        <v>49200</v>
      </c>
      <c r="C13160" s="298" t="s">
        <v>49713</v>
      </c>
      <c r="D13160" s="298" t="s">
        <v>49840</v>
      </c>
      <c r="E13160" s="298" t="s">
        <v>49841</v>
      </c>
      <c r="F13160" s="298" t="s">
        <v>49842</v>
      </c>
      <c r="G13160" s="298" t="s">
        <v>49740</v>
      </c>
      <c r="H13160" s="298">
        <v>18</v>
      </c>
      <c r="I13160" s="298">
        <v>5</v>
      </c>
      <c r="J13160" s="298">
        <v>0.75</v>
      </c>
      <c r="K13160" s="298" t="s">
        <v>96</v>
      </c>
      <c r="L13160" s="298" t="s">
        <v>2</v>
      </c>
      <c r="M13160" s="298" t="s">
        <v>2</v>
      </c>
      <c r="N13160" s="379"/>
      <c r="O13160" s="379"/>
      <c r="P13160" s="298" t="s">
        <v>3</v>
      </c>
      <c r="Q13160" s="298" t="s">
        <v>49727</v>
      </c>
      <c r="R13160" s="379" t="s">
        <v>49843</v>
      </c>
    </row>
    <row r="13161" spans="1:18" ht="45" customHeight="1">
      <c r="A13161" s="296">
        <v>13055</v>
      </c>
      <c r="B13161" s="411" t="s">
        <v>49200</v>
      </c>
      <c r="C13161" s="298" t="s">
        <v>49713</v>
      </c>
      <c r="D13161" s="298" t="s">
        <v>49844</v>
      </c>
      <c r="E13161" s="298" t="s">
        <v>49845</v>
      </c>
      <c r="F13161" s="298" t="s">
        <v>49846</v>
      </c>
      <c r="G13161" s="298" t="s">
        <v>49717</v>
      </c>
      <c r="H13161" s="298">
        <v>12</v>
      </c>
      <c r="I13161" s="298">
        <v>3</v>
      </c>
      <c r="J13161" s="298">
        <v>0.75</v>
      </c>
      <c r="K13161" s="298" t="s">
        <v>1</v>
      </c>
      <c r="L13161" s="298" t="s">
        <v>2</v>
      </c>
      <c r="M13161" s="298" t="s">
        <v>2</v>
      </c>
      <c r="N13161" s="379"/>
      <c r="O13161" s="379"/>
      <c r="P13161" s="298" t="s">
        <v>3</v>
      </c>
      <c r="Q13161" s="298" t="s">
        <v>49727</v>
      </c>
      <c r="R13161" s="379" t="s">
        <v>49847</v>
      </c>
    </row>
    <row r="13162" spans="1:18" ht="30" customHeight="1">
      <c r="A13162" s="296">
        <v>13056</v>
      </c>
      <c r="B13162" s="411" t="s">
        <v>49200</v>
      </c>
      <c r="C13162" s="298" t="s">
        <v>49713</v>
      </c>
      <c r="D13162" s="298" t="s">
        <v>49848</v>
      </c>
      <c r="E13162" s="298" t="s">
        <v>49849</v>
      </c>
      <c r="F13162" s="298" t="s">
        <v>49850</v>
      </c>
      <c r="G13162" s="298" t="s">
        <v>49717</v>
      </c>
      <c r="H13162" s="298">
        <v>12</v>
      </c>
      <c r="I13162" s="298">
        <v>2</v>
      </c>
      <c r="J13162" s="298">
        <v>0.75</v>
      </c>
      <c r="K13162" s="298" t="s">
        <v>1</v>
      </c>
      <c r="L13162" s="298" t="s">
        <v>2</v>
      </c>
      <c r="M13162" s="298" t="s">
        <v>2</v>
      </c>
      <c r="N13162" s="379"/>
      <c r="O13162" s="379"/>
      <c r="P13162" s="298" t="s">
        <v>3</v>
      </c>
      <c r="Q13162" s="298" t="s">
        <v>49727</v>
      </c>
      <c r="R13162" s="379" t="s">
        <v>49851</v>
      </c>
    </row>
    <row r="13163" spans="1:18" ht="30" customHeight="1">
      <c r="A13163" s="296">
        <v>13057</v>
      </c>
      <c r="B13163" s="411" t="s">
        <v>49200</v>
      </c>
      <c r="C13163" s="298" t="s">
        <v>49713</v>
      </c>
      <c r="D13163" s="298" t="s">
        <v>49852</v>
      </c>
      <c r="E13163" s="298" t="s">
        <v>49853</v>
      </c>
      <c r="F13163" s="298" t="s">
        <v>49854</v>
      </c>
      <c r="G13163" s="298" t="s">
        <v>49717</v>
      </c>
      <c r="H13163" s="298">
        <v>12</v>
      </c>
      <c r="I13163" s="298">
        <v>4</v>
      </c>
      <c r="J13163" s="298">
        <v>0.75</v>
      </c>
      <c r="K13163" s="298" t="s">
        <v>96</v>
      </c>
      <c r="L13163" s="298" t="s">
        <v>2</v>
      </c>
      <c r="M13163" s="298" t="s">
        <v>2</v>
      </c>
      <c r="N13163" s="379"/>
      <c r="O13163" s="379"/>
      <c r="P13163" s="298" t="s">
        <v>3</v>
      </c>
      <c r="Q13163" s="298" t="s">
        <v>49727</v>
      </c>
      <c r="R13163" s="379" t="s">
        <v>49855</v>
      </c>
    </row>
    <row r="13164" spans="1:18" ht="30" customHeight="1">
      <c r="A13164" s="296">
        <v>13058</v>
      </c>
      <c r="B13164" s="411" t="s">
        <v>49200</v>
      </c>
      <c r="C13164" s="298" t="s">
        <v>49713</v>
      </c>
      <c r="D13164" s="298" t="s">
        <v>49856</v>
      </c>
      <c r="E13164" s="298" t="s">
        <v>49857</v>
      </c>
      <c r="F13164" s="298" t="s">
        <v>49858</v>
      </c>
      <c r="G13164" s="298" t="s">
        <v>49717</v>
      </c>
      <c r="H13164" s="298">
        <v>12</v>
      </c>
      <c r="I13164" s="298">
        <v>1</v>
      </c>
      <c r="J13164" s="298">
        <v>0.75</v>
      </c>
      <c r="K13164" s="298" t="s">
        <v>1</v>
      </c>
      <c r="L13164" s="298" t="s">
        <v>2</v>
      </c>
      <c r="M13164" s="298" t="s">
        <v>2</v>
      </c>
      <c r="N13164" s="379"/>
      <c r="O13164" s="379"/>
      <c r="P13164" s="298" t="s">
        <v>3</v>
      </c>
      <c r="Q13164" s="298" t="s">
        <v>49727</v>
      </c>
      <c r="R13164" s="379" t="s">
        <v>49859</v>
      </c>
    </row>
    <row r="13165" spans="1:18" ht="30" customHeight="1">
      <c r="A13165" s="296">
        <v>13059</v>
      </c>
      <c r="B13165" s="411" t="s">
        <v>49200</v>
      </c>
      <c r="C13165" s="298" t="s">
        <v>49713</v>
      </c>
      <c r="D13165" s="298" t="s">
        <v>49860</v>
      </c>
      <c r="E13165" s="298" t="s">
        <v>49861</v>
      </c>
      <c r="F13165" s="298" t="s">
        <v>49862</v>
      </c>
      <c r="G13165" s="298" t="s">
        <v>49717</v>
      </c>
      <c r="H13165" s="298">
        <v>12</v>
      </c>
      <c r="I13165" s="298">
        <v>3</v>
      </c>
      <c r="J13165" s="298">
        <v>0.75</v>
      </c>
      <c r="K13165" s="298" t="s">
        <v>96</v>
      </c>
      <c r="L13165" s="298" t="s">
        <v>2</v>
      </c>
      <c r="M13165" s="298" t="s">
        <v>2</v>
      </c>
      <c r="N13165" s="379"/>
      <c r="O13165" s="379"/>
      <c r="P13165" s="298" t="s">
        <v>3</v>
      </c>
      <c r="Q13165" s="298" t="s">
        <v>49727</v>
      </c>
      <c r="R13165" s="379" t="s">
        <v>49863</v>
      </c>
    </row>
    <row r="13166" spans="1:18" ht="30" customHeight="1">
      <c r="A13166" s="296">
        <v>13060</v>
      </c>
      <c r="B13166" s="411" t="s">
        <v>49200</v>
      </c>
      <c r="C13166" s="298" t="s">
        <v>49713</v>
      </c>
      <c r="D13166" s="298" t="s">
        <v>49864</v>
      </c>
      <c r="E13166" s="298" t="s">
        <v>49865</v>
      </c>
      <c r="F13166" s="298" t="s">
        <v>49866</v>
      </c>
      <c r="G13166" s="298" t="s">
        <v>49740</v>
      </c>
      <c r="H13166" s="298">
        <v>18</v>
      </c>
      <c r="I13166" s="298">
        <v>3</v>
      </c>
      <c r="J13166" s="298">
        <v>0.75</v>
      </c>
      <c r="K13166" s="298" t="s">
        <v>1</v>
      </c>
      <c r="L13166" s="298" t="s">
        <v>2</v>
      </c>
      <c r="M13166" s="298" t="s">
        <v>2</v>
      </c>
      <c r="N13166" s="379"/>
      <c r="O13166" s="379"/>
      <c r="P13166" s="298" t="s">
        <v>3</v>
      </c>
      <c r="Q13166" s="298" t="s">
        <v>49727</v>
      </c>
      <c r="R13166" s="379" t="s">
        <v>49867</v>
      </c>
    </row>
    <row r="13167" spans="1:18" ht="30" customHeight="1">
      <c r="A13167" s="296">
        <v>13061</v>
      </c>
      <c r="B13167" s="411" t="s">
        <v>49200</v>
      </c>
      <c r="C13167" s="298" t="s">
        <v>49713</v>
      </c>
      <c r="D13167" s="298" t="s">
        <v>49868</v>
      </c>
      <c r="E13167" s="298" t="s">
        <v>49869</v>
      </c>
      <c r="F13167" s="298" t="s">
        <v>49870</v>
      </c>
      <c r="G13167" s="298" t="s">
        <v>49717</v>
      </c>
      <c r="H13167" s="298">
        <v>12</v>
      </c>
      <c r="I13167" s="298">
        <v>1</v>
      </c>
      <c r="J13167" s="298">
        <v>0.75</v>
      </c>
      <c r="K13167" s="298" t="s">
        <v>1</v>
      </c>
      <c r="L13167" s="298" t="s">
        <v>2</v>
      </c>
      <c r="M13167" s="298" t="s">
        <v>2</v>
      </c>
      <c r="N13167" s="379"/>
      <c r="O13167" s="379"/>
      <c r="P13167" s="298" t="s">
        <v>3</v>
      </c>
      <c r="Q13167" s="298" t="s">
        <v>49727</v>
      </c>
      <c r="R13167" s="379" t="s">
        <v>49871</v>
      </c>
    </row>
    <row r="13168" spans="1:18" ht="30" customHeight="1">
      <c r="A13168" s="296">
        <v>13062</v>
      </c>
      <c r="B13168" s="411" t="s">
        <v>49200</v>
      </c>
      <c r="C13168" s="298" t="s">
        <v>49713</v>
      </c>
      <c r="D13168" s="298" t="s">
        <v>13925</v>
      </c>
      <c r="E13168" s="298" t="s">
        <v>49872</v>
      </c>
      <c r="F13168" s="298" t="s">
        <v>49873</v>
      </c>
      <c r="G13168" s="298" t="s">
        <v>49717</v>
      </c>
      <c r="H13168" s="298">
        <v>12</v>
      </c>
      <c r="I13168" s="298">
        <v>2</v>
      </c>
      <c r="J13168" s="298">
        <v>0.75</v>
      </c>
      <c r="K13168" s="298" t="s">
        <v>1</v>
      </c>
      <c r="L13168" s="298" t="s">
        <v>2</v>
      </c>
      <c r="M13168" s="298" t="s">
        <v>2</v>
      </c>
      <c r="N13168" s="379"/>
      <c r="O13168" s="379"/>
      <c r="P13168" s="298" t="s">
        <v>3</v>
      </c>
      <c r="Q13168" s="298" t="s">
        <v>49727</v>
      </c>
      <c r="R13168" s="379" t="s">
        <v>49874</v>
      </c>
    </row>
    <row r="13169" spans="1:18" ht="30" customHeight="1">
      <c r="A13169" s="296">
        <v>13063</v>
      </c>
      <c r="B13169" s="411" t="s">
        <v>49200</v>
      </c>
      <c r="C13169" s="298" t="s">
        <v>49713</v>
      </c>
      <c r="D13169" s="298" t="s">
        <v>49875</v>
      </c>
      <c r="E13169" s="298" t="s">
        <v>49876</v>
      </c>
      <c r="F13169" s="298" t="s">
        <v>49877</v>
      </c>
      <c r="G13169" s="298" t="s">
        <v>49740</v>
      </c>
      <c r="H13169" s="298">
        <v>18</v>
      </c>
      <c r="I13169" s="298">
        <v>4</v>
      </c>
      <c r="J13169" s="298">
        <v>0.75</v>
      </c>
      <c r="K13169" s="298" t="s">
        <v>96</v>
      </c>
      <c r="L13169" s="298" t="s">
        <v>2</v>
      </c>
      <c r="M13169" s="298" t="s">
        <v>2</v>
      </c>
      <c r="N13169" s="379"/>
      <c r="O13169" s="379"/>
      <c r="P13169" s="298" t="s">
        <v>3</v>
      </c>
      <c r="Q13169" s="298" t="s">
        <v>49727</v>
      </c>
      <c r="R13169" s="379" t="s">
        <v>49878</v>
      </c>
    </row>
    <row r="13170" spans="1:18" ht="30" customHeight="1">
      <c r="A13170" s="296">
        <v>13064</v>
      </c>
      <c r="B13170" s="411" t="s">
        <v>49200</v>
      </c>
      <c r="C13170" s="298" t="s">
        <v>49713</v>
      </c>
      <c r="D13170" s="298" t="s">
        <v>49879</v>
      </c>
      <c r="E13170" s="298" t="s">
        <v>49880</v>
      </c>
      <c r="F13170" s="298" t="s">
        <v>49881</v>
      </c>
      <c r="G13170" s="298" t="s">
        <v>49882</v>
      </c>
      <c r="H13170" s="298">
        <v>10.23</v>
      </c>
      <c r="I13170" s="298">
        <v>2</v>
      </c>
      <c r="J13170" s="298">
        <v>0.75</v>
      </c>
      <c r="K13170" s="298" t="s">
        <v>96</v>
      </c>
      <c r="L13170" s="298" t="s">
        <v>2</v>
      </c>
      <c r="M13170" s="298" t="s">
        <v>2</v>
      </c>
      <c r="N13170" s="379"/>
      <c r="O13170" s="379"/>
      <c r="P13170" s="298" t="s">
        <v>3</v>
      </c>
      <c r="Q13170" s="298" t="s">
        <v>49727</v>
      </c>
      <c r="R13170" s="379" t="s">
        <v>55136</v>
      </c>
    </row>
    <row r="13171" spans="1:18" ht="30" customHeight="1">
      <c r="A13171" s="296">
        <v>13065</v>
      </c>
      <c r="B13171" s="411" t="s">
        <v>49200</v>
      </c>
      <c r="C13171" s="298" t="s">
        <v>49713</v>
      </c>
      <c r="D13171" s="298" t="s">
        <v>49883</v>
      </c>
      <c r="E13171" s="298" t="s">
        <v>49884</v>
      </c>
      <c r="F13171" s="298" t="s">
        <v>49885</v>
      </c>
      <c r="G13171" s="298" t="s">
        <v>49882</v>
      </c>
      <c r="H13171" s="298">
        <v>10.23</v>
      </c>
      <c r="I13171" s="298">
        <v>2</v>
      </c>
      <c r="J13171" s="298">
        <v>0.75</v>
      </c>
      <c r="K13171" s="298" t="s">
        <v>96</v>
      </c>
      <c r="L13171" s="298" t="s">
        <v>2</v>
      </c>
      <c r="M13171" s="298" t="s">
        <v>2</v>
      </c>
      <c r="N13171" s="379"/>
      <c r="O13171" s="379"/>
      <c r="P13171" s="298" t="s">
        <v>3</v>
      </c>
      <c r="Q13171" s="298" t="s">
        <v>49718</v>
      </c>
      <c r="R13171" s="379" t="s">
        <v>55137</v>
      </c>
    </row>
    <row r="13172" spans="1:18" ht="30" customHeight="1">
      <c r="A13172" s="296">
        <v>13066</v>
      </c>
      <c r="B13172" s="411" t="s">
        <v>49200</v>
      </c>
      <c r="C13172" s="298" t="s">
        <v>49713</v>
      </c>
      <c r="D13172" s="298" t="s">
        <v>49886</v>
      </c>
      <c r="E13172" s="298" t="s">
        <v>49887</v>
      </c>
      <c r="F13172" s="298" t="s">
        <v>49888</v>
      </c>
      <c r="G13172" s="298" t="s">
        <v>49717</v>
      </c>
      <c r="H13172" s="298">
        <v>12</v>
      </c>
      <c r="I13172" s="298">
        <v>4</v>
      </c>
      <c r="J13172" s="298">
        <v>0.75</v>
      </c>
      <c r="K13172" s="298" t="s">
        <v>1</v>
      </c>
      <c r="L13172" s="298" t="s">
        <v>2</v>
      </c>
      <c r="M13172" s="298" t="s">
        <v>2</v>
      </c>
      <c r="N13172" s="379"/>
      <c r="O13172" s="379"/>
      <c r="P13172" s="298" t="s">
        <v>3</v>
      </c>
      <c r="Q13172" s="298" t="s">
        <v>49718</v>
      </c>
      <c r="R13172" s="379" t="s">
        <v>49889</v>
      </c>
    </row>
    <row r="13173" spans="1:18" ht="30" customHeight="1">
      <c r="A13173" s="296">
        <v>13067</v>
      </c>
      <c r="B13173" s="411" t="s">
        <v>49200</v>
      </c>
      <c r="C13173" s="298" t="s">
        <v>49713</v>
      </c>
      <c r="D13173" s="298" t="s">
        <v>13927</v>
      </c>
      <c r="E13173" s="298" t="s">
        <v>49890</v>
      </c>
      <c r="F13173" s="298" t="s">
        <v>49891</v>
      </c>
      <c r="G13173" s="298" t="s">
        <v>115</v>
      </c>
      <c r="H13173" s="298">
        <v>12</v>
      </c>
      <c r="I13173" s="298">
        <v>1</v>
      </c>
      <c r="J13173" s="298">
        <v>0.75</v>
      </c>
      <c r="K13173" s="298" t="s">
        <v>1</v>
      </c>
      <c r="L13173" s="298" t="s">
        <v>2</v>
      </c>
      <c r="M13173" s="298" t="s">
        <v>2</v>
      </c>
      <c r="N13173" s="379"/>
      <c r="O13173" s="379"/>
      <c r="P13173" s="298" t="s">
        <v>3</v>
      </c>
      <c r="Q13173" s="298" t="s">
        <v>49718</v>
      </c>
      <c r="R13173" s="379" t="s">
        <v>49892</v>
      </c>
    </row>
    <row r="13174" spans="1:18" ht="30" customHeight="1">
      <c r="A13174" s="296">
        <v>13068</v>
      </c>
      <c r="B13174" s="411" t="s">
        <v>49200</v>
      </c>
      <c r="C13174" s="298" t="s">
        <v>49713</v>
      </c>
      <c r="D13174" s="298" t="s">
        <v>49893</v>
      </c>
      <c r="E13174" s="298" t="s">
        <v>49894</v>
      </c>
      <c r="F13174" s="298" t="s">
        <v>49895</v>
      </c>
      <c r="G13174" s="298" t="s">
        <v>115</v>
      </c>
      <c r="H13174" s="298">
        <v>3.7</v>
      </c>
      <c r="I13174" s="298">
        <v>1</v>
      </c>
      <c r="J13174" s="298">
        <v>0.75</v>
      </c>
      <c r="K13174" s="298" t="s">
        <v>26900</v>
      </c>
      <c r="L13174" s="298" t="s">
        <v>2</v>
      </c>
      <c r="M13174" s="298" t="s">
        <v>2</v>
      </c>
      <c r="N13174" s="379"/>
      <c r="O13174" s="379"/>
      <c r="P13174" s="298" t="s">
        <v>3</v>
      </c>
      <c r="Q13174" s="298" t="s">
        <v>49896</v>
      </c>
      <c r="R13174" s="379" t="s">
        <v>55138</v>
      </c>
    </row>
    <row r="13175" spans="1:18" ht="30" customHeight="1">
      <c r="A13175" s="296">
        <v>13069</v>
      </c>
      <c r="B13175" s="411" t="s">
        <v>49200</v>
      </c>
      <c r="C13175" s="298" t="s">
        <v>49713</v>
      </c>
      <c r="D13175" s="298" t="s">
        <v>49897</v>
      </c>
      <c r="E13175" s="298" t="s">
        <v>49898</v>
      </c>
      <c r="F13175" s="298" t="s">
        <v>49899</v>
      </c>
      <c r="G13175" s="298" t="s">
        <v>49900</v>
      </c>
      <c r="H13175" s="298">
        <v>3.24</v>
      </c>
      <c r="I13175" s="298">
        <v>1</v>
      </c>
      <c r="J13175" s="298">
        <v>0.75</v>
      </c>
      <c r="K13175" s="298" t="s">
        <v>26900</v>
      </c>
      <c r="L13175" s="298" t="s">
        <v>2</v>
      </c>
      <c r="M13175" s="298" t="s">
        <v>2</v>
      </c>
      <c r="N13175" s="379"/>
      <c r="O13175" s="379"/>
      <c r="P13175" s="298" t="s">
        <v>3</v>
      </c>
      <c r="Q13175" s="298" t="s">
        <v>49901</v>
      </c>
      <c r="R13175" s="379" t="s">
        <v>55139</v>
      </c>
    </row>
    <row r="13176" spans="1:18" ht="30" customHeight="1">
      <c r="A13176" s="296">
        <v>13070</v>
      </c>
      <c r="B13176" s="411" t="s">
        <v>49200</v>
      </c>
      <c r="C13176" s="298" t="s">
        <v>49713</v>
      </c>
      <c r="D13176" s="300" t="s">
        <v>49902</v>
      </c>
      <c r="E13176" s="300" t="s">
        <v>49903</v>
      </c>
      <c r="F13176" s="300" t="s">
        <v>49904</v>
      </c>
      <c r="G13176" s="298" t="s">
        <v>115</v>
      </c>
      <c r="H13176" s="298">
        <v>5</v>
      </c>
      <c r="I13176" s="298">
        <v>1</v>
      </c>
      <c r="J13176" s="298">
        <v>0.75</v>
      </c>
      <c r="K13176" s="298" t="s">
        <v>26900</v>
      </c>
      <c r="L13176" s="298" t="s">
        <v>2</v>
      </c>
      <c r="M13176" s="298" t="s">
        <v>2</v>
      </c>
      <c r="N13176" s="379"/>
      <c r="O13176" s="379"/>
      <c r="P13176" s="298" t="s">
        <v>3</v>
      </c>
      <c r="Q13176" s="298" t="s">
        <v>49905</v>
      </c>
      <c r="R13176" s="379" t="s">
        <v>55140</v>
      </c>
    </row>
    <row r="13177" spans="1:18" ht="30" customHeight="1">
      <c r="A13177" s="296">
        <v>13071</v>
      </c>
      <c r="B13177" s="411" t="s">
        <v>49200</v>
      </c>
      <c r="C13177" s="298" t="s">
        <v>49713</v>
      </c>
      <c r="D13177" s="462" t="s">
        <v>55141</v>
      </c>
      <c r="E13177" s="462" t="s">
        <v>55142</v>
      </c>
      <c r="F13177" s="300">
        <v>64.474602000000004</v>
      </c>
      <c r="G13177" s="298" t="s">
        <v>115</v>
      </c>
      <c r="H13177" s="298">
        <v>24</v>
      </c>
      <c r="I13177" s="298">
        <v>4</v>
      </c>
      <c r="J13177" s="298">
        <v>0.75</v>
      </c>
      <c r="K13177" s="298" t="s">
        <v>26900</v>
      </c>
      <c r="L13177" s="298"/>
      <c r="M13177" s="298"/>
      <c r="N13177" s="379"/>
      <c r="O13177" s="379"/>
      <c r="P13177" s="298" t="s">
        <v>3</v>
      </c>
      <c r="Q13177" s="298" t="s">
        <v>55143</v>
      </c>
      <c r="R13177" s="379" t="s">
        <v>55144</v>
      </c>
    </row>
    <row r="13178" spans="1:18" ht="30" customHeight="1">
      <c r="A13178" s="296">
        <v>13072</v>
      </c>
      <c r="B13178" s="411" t="s">
        <v>49200</v>
      </c>
      <c r="C13178" s="298" t="s">
        <v>49713</v>
      </c>
      <c r="D13178" s="462" t="s">
        <v>55145</v>
      </c>
      <c r="E13178" s="462">
        <v>61.688369999999999</v>
      </c>
      <c r="F13178" s="463">
        <v>64.505459999999999</v>
      </c>
      <c r="G13178" s="298" t="s">
        <v>115</v>
      </c>
      <c r="H13178" s="464">
        <v>2</v>
      </c>
      <c r="I13178" s="464">
        <v>1</v>
      </c>
      <c r="J13178" s="298">
        <v>0.75</v>
      </c>
      <c r="K13178" s="298" t="s">
        <v>26900</v>
      </c>
      <c r="L13178" s="464"/>
      <c r="M13178" s="411"/>
      <c r="N13178" s="380"/>
      <c r="O13178" s="379"/>
      <c r="P13178" s="298" t="s">
        <v>3</v>
      </c>
      <c r="Q13178" s="464" t="s">
        <v>55146</v>
      </c>
      <c r="R13178" s="465" t="s">
        <v>55147</v>
      </c>
    </row>
    <row r="13179" spans="1:18" s="446" customFormat="1" ht="30" customHeight="1">
      <c r="A13179" s="444">
        <v>13073</v>
      </c>
      <c r="B13179" s="445" t="s">
        <v>49200</v>
      </c>
      <c r="C13179" s="445" t="s">
        <v>49713</v>
      </c>
      <c r="D13179" s="466" t="s">
        <v>55145</v>
      </c>
      <c r="E13179" s="466">
        <v>61.688319999999997</v>
      </c>
      <c r="F13179" s="467">
        <v>64.506609999999995</v>
      </c>
      <c r="G13179" s="445" t="s">
        <v>115</v>
      </c>
      <c r="H13179" s="468">
        <v>6</v>
      </c>
      <c r="I13179" s="468">
        <v>2</v>
      </c>
      <c r="J13179" s="445">
        <v>0.75</v>
      </c>
      <c r="K13179" s="445" t="s">
        <v>26900</v>
      </c>
      <c r="L13179" s="468"/>
      <c r="M13179" s="445"/>
      <c r="N13179" s="469"/>
      <c r="O13179" s="445"/>
      <c r="P13179" s="445" t="s">
        <v>3</v>
      </c>
      <c r="Q13179" s="468" t="s">
        <v>55146</v>
      </c>
      <c r="R13179" s="470" t="s">
        <v>55147</v>
      </c>
    </row>
    <row r="13180" spans="1:18" ht="30" customHeight="1">
      <c r="A13180" s="471">
        <v>13056</v>
      </c>
      <c r="B13180" s="471" t="s">
        <v>49200</v>
      </c>
      <c r="C13180" s="472" t="s">
        <v>49906</v>
      </c>
      <c r="D13180" s="472" t="s">
        <v>49907</v>
      </c>
      <c r="E13180" s="472">
        <v>61.198866000000002</v>
      </c>
      <c r="F13180" s="472">
        <v>62.815913999999999</v>
      </c>
      <c r="G13180" s="472" t="s">
        <v>15</v>
      </c>
      <c r="H13180" s="472">
        <v>12</v>
      </c>
      <c r="I13180" s="472">
        <v>1</v>
      </c>
      <c r="J13180" s="472" t="s">
        <v>14214</v>
      </c>
      <c r="K13180" s="472" t="s">
        <v>1</v>
      </c>
      <c r="L13180" s="472">
        <v>1</v>
      </c>
      <c r="M13180" s="472">
        <v>8</v>
      </c>
      <c r="N13180" s="473" t="s">
        <v>14214</v>
      </c>
      <c r="O13180" s="473">
        <v>5</v>
      </c>
      <c r="P13180" s="472" t="s">
        <v>3</v>
      </c>
      <c r="Q13180" s="472" t="s">
        <v>55148</v>
      </c>
      <c r="R13180" s="473" t="s">
        <v>49908</v>
      </c>
    </row>
    <row r="13181" spans="1:18" ht="30" customHeight="1">
      <c r="A13181" s="471">
        <v>13057</v>
      </c>
      <c r="B13181" s="471" t="s">
        <v>49200</v>
      </c>
      <c r="C13181" s="472" t="s">
        <v>49906</v>
      </c>
      <c r="D13181" s="472" t="s">
        <v>49909</v>
      </c>
      <c r="E13181" s="472">
        <v>61.198613000000002</v>
      </c>
      <c r="F13181" s="472">
        <v>62.818266000000001</v>
      </c>
      <c r="G13181" s="472" t="s">
        <v>15</v>
      </c>
      <c r="H13181" s="472">
        <v>4</v>
      </c>
      <c r="I13181" s="472">
        <v>2</v>
      </c>
      <c r="J13181" s="472" t="s">
        <v>14214</v>
      </c>
      <c r="K13181" s="472" t="s">
        <v>1</v>
      </c>
      <c r="L13181" s="472">
        <v>1</v>
      </c>
      <c r="M13181" s="472">
        <v>8</v>
      </c>
      <c r="N13181" s="473" t="s">
        <v>14214</v>
      </c>
      <c r="O13181" s="473">
        <v>2</v>
      </c>
      <c r="P13181" s="472" t="s">
        <v>3</v>
      </c>
      <c r="Q13181" s="472" t="s">
        <v>55148</v>
      </c>
      <c r="R13181" s="473" t="s">
        <v>49910</v>
      </c>
    </row>
    <row r="13182" spans="1:18" ht="30" customHeight="1">
      <c r="A13182" s="471">
        <v>13058</v>
      </c>
      <c r="B13182" s="471" t="s">
        <v>49200</v>
      </c>
      <c r="C13182" s="472" t="s">
        <v>49906</v>
      </c>
      <c r="D13182" s="472" t="s">
        <v>49911</v>
      </c>
      <c r="E13182" s="472">
        <v>61.198543000000001</v>
      </c>
      <c r="F13182" s="472">
        <v>62.811781000000003</v>
      </c>
      <c r="G13182" s="472" t="s">
        <v>15</v>
      </c>
      <c r="H13182" s="472">
        <v>8</v>
      </c>
      <c r="I13182" s="472">
        <v>3</v>
      </c>
      <c r="J13182" s="472" t="s">
        <v>14214</v>
      </c>
      <c r="K13182" s="472" t="s">
        <v>96</v>
      </c>
      <c r="L13182" s="472" t="s">
        <v>2</v>
      </c>
      <c r="M13182" s="472"/>
      <c r="N13182" s="473" t="s">
        <v>14214</v>
      </c>
      <c r="O13182" s="473">
        <v>3</v>
      </c>
      <c r="P13182" s="472" t="s">
        <v>3</v>
      </c>
      <c r="Q13182" s="472" t="s">
        <v>55148</v>
      </c>
      <c r="R13182" s="473" t="s">
        <v>49912</v>
      </c>
    </row>
    <row r="13183" spans="1:18" ht="30" customHeight="1">
      <c r="A13183" s="471">
        <v>13059</v>
      </c>
      <c r="B13183" s="471" t="s">
        <v>49200</v>
      </c>
      <c r="C13183" s="472" t="s">
        <v>49906</v>
      </c>
      <c r="D13183" s="472" t="s">
        <v>49913</v>
      </c>
      <c r="E13183" s="472">
        <v>61.195768999999999</v>
      </c>
      <c r="F13183" s="472">
        <v>62.813479000000001</v>
      </c>
      <c r="G13183" s="472" t="s">
        <v>15</v>
      </c>
      <c r="H13183" s="472">
        <v>4</v>
      </c>
      <c r="I13183" s="472">
        <v>4</v>
      </c>
      <c r="J13183" s="472" t="s">
        <v>14214</v>
      </c>
      <c r="K13183" s="472" t="s">
        <v>96</v>
      </c>
      <c r="L13183" s="472" t="s">
        <v>2</v>
      </c>
      <c r="M13183" s="472" t="s">
        <v>2</v>
      </c>
      <c r="N13183" s="473" t="s">
        <v>14214</v>
      </c>
      <c r="O13183" s="473">
        <v>2</v>
      </c>
      <c r="P13183" s="472" t="s">
        <v>3</v>
      </c>
      <c r="Q13183" s="472" t="s">
        <v>55148</v>
      </c>
      <c r="R13183" s="473" t="s">
        <v>49914</v>
      </c>
    </row>
    <row r="13184" spans="1:18" ht="30" customHeight="1">
      <c r="A13184" s="471">
        <v>13060</v>
      </c>
      <c r="B13184" s="471" t="s">
        <v>49200</v>
      </c>
      <c r="C13184" s="472" t="s">
        <v>49906</v>
      </c>
      <c r="D13184" s="472" t="s">
        <v>49915</v>
      </c>
      <c r="E13184" s="472">
        <v>61.194932000000001</v>
      </c>
      <c r="F13184" s="472">
        <v>62.812168999999997</v>
      </c>
      <c r="G13184" s="472" t="s">
        <v>15</v>
      </c>
      <c r="H13184" s="472">
        <v>4</v>
      </c>
      <c r="I13184" s="472">
        <v>2</v>
      </c>
      <c r="J13184" s="472" t="s">
        <v>14214</v>
      </c>
      <c r="K13184" s="472" t="s">
        <v>96</v>
      </c>
      <c r="L13184" s="472" t="s">
        <v>2</v>
      </c>
      <c r="M13184" s="472" t="s">
        <v>2</v>
      </c>
      <c r="N13184" s="473" t="s">
        <v>14214</v>
      </c>
      <c r="O13184" s="473">
        <v>2</v>
      </c>
      <c r="P13184" s="472" t="s">
        <v>3</v>
      </c>
      <c r="Q13184" s="472" t="s">
        <v>55148</v>
      </c>
      <c r="R13184" s="473" t="s">
        <v>55149</v>
      </c>
    </row>
    <row r="13185" spans="1:18" ht="30" customHeight="1">
      <c r="A13185" s="471">
        <v>13061</v>
      </c>
      <c r="B13185" s="471" t="s">
        <v>49200</v>
      </c>
      <c r="C13185" s="472" t="s">
        <v>49906</v>
      </c>
      <c r="D13185" s="472" t="s">
        <v>49916</v>
      </c>
      <c r="E13185" s="472">
        <v>61.194429999999997</v>
      </c>
      <c r="F13185" s="472">
        <v>62.812877999999998</v>
      </c>
      <c r="G13185" s="472" t="s">
        <v>15</v>
      </c>
      <c r="H13185" s="472">
        <v>8</v>
      </c>
      <c r="I13185" s="472">
        <v>1</v>
      </c>
      <c r="J13185" s="472" t="s">
        <v>14214</v>
      </c>
      <c r="K13185" s="472" t="s">
        <v>1</v>
      </c>
      <c r="L13185" s="472">
        <v>1</v>
      </c>
      <c r="M13185" s="472">
        <v>8</v>
      </c>
      <c r="N13185" s="473" t="s">
        <v>14214</v>
      </c>
      <c r="O13185" s="473">
        <v>2</v>
      </c>
      <c r="P13185" s="472" t="s">
        <v>3</v>
      </c>
      <c r="Q13185" s="472" t="s">
        <v>55148</v>
      </c>
      <c r="R13185" s="473" t="s">
        <v>49917</v>
      </c>
    </row>
    <row r="13186" spans="1:18" ht="30" customHeight="1">
      <c r="A13186" s="471">
        <v>13062</v>
      </c>
      <c r="B13186" s="471" t="s">
        <v>49200</v>
      </c>
      <c r="C13186" s="472" t="s">
        <v>49906</v>
      </c>
      <c r="D13186" s="472" t="s">
        <v>49918</v>
      </c>
      <c r="E13186" s="472">
        <v>61.195284999999998</v>
      </c>
      <c r="F13186" s="472">
        <v>62.810903000000003</v>
      </c>
      <c r="G13186" s="472" t="s">
        <v>15</v>
      </c>
      <c r="H13186" s="472">
        <v>4</v>
      </c>
      <c r="I13186" s="472">
        <v>1</v>
      </c>
      <c r="J13186" s="472" t="s">
        <v>14214</v>
      </c>
      <c r="K13186" s="472" t="s">
        <v>96</v>
      </c>
      <c r="L13186" s="472">
        <v>1</v>
      </c>
      <c r="M13186" s="472" t="s">
        <v>14214</v>
      </c>
      <c r="N13186" s="473" t="s">
        <v>14214</v>
      </c>
      <c r="O13186" s="473">
        <v>2</v>
      </c>
      <c r="P13186" s="472" t="s">
        <v>3</v>
      </c>
      <c r="Q13186" s="472" t="s">
        <v>55148</v>
      </c>
      <c r="R13186" s="473" t="s">
        <v>55150</v>
      </c>
    </row>
    <row r="13187" spans="1:18" ht="30" customHeight="1">
      <c r="A13187" s="471">
        <v>13063</v>
      </c>
      <c r="B13187" s="471" t="s">
        <v>49200</v>
      </c>
      <c r="C13187" s="472" t="s">
        <v>49906</v>
      </c>
      <c r="D13187" s="472" t="s">
        <v>49919</v>
      </c>
      <c r="E13187" s="472">
        <v>61.197242000000003</v>
      </c>
      <c r="F13187" s="472">
        <v>62.810833000000002</v>
      </c>
      <c r="G13187" s="472" t="s">
        <v>15</v>
      </c>
      <c r="H13187" s="472">
        <v>4</v>
      </c>
      <c r="I13187" s="472">
        <v>2</v>
      </c>
      <c r="J13187" s="472" t="s">
        <v>14214</v>
      </c>
      <c r="K13187" s="472" t="s">
        <v>96</v>
      </c>
      <c r="L13187" s="472">
        <v>1</v>
      </c>
      <c r="M13187" s="472" t="s">
        <v>14214</v>
      </c>
      <c r="N13187" s="473" t="s">
        <v>14214</v>
      </c>
      <c r="O13187" s="473">
        <v>3</v>
      </c>
      <c r="P13187" s="472" t="s">
        <v>3</v>
      </c>
      <c r="Q13187" s="472" t="s">
        <v>55151</v>
      </c>
      <c r="R13187" s="473" t="s">
        <v>49920</v>
      </c>
    </row>
    <row r="13188" spans="1:18" ht="30" customHeight="1">
      <c r="A13188" s="471">
        <v>13064</v>
      </c>
      <c r="B13188" s="471" t="s">
        <v>49200</v>
      </c>
      <c r="C13188" s="472" t="s">
        <v>49906</v>
      </c>
      <c r="D13188" s="472" t="s">
        <v>49921</v>
      </c>
      <c r="E13188" s="472">
        <v>61.198718999999997</v>
      </c>
      <c r="F13188" s="472">
        <v>62.808993999999998</v>
      </c>
      <c r="G13188" s="472" t="s">
        <v>15</v>
      </c>
      <c r="H13188" s="472">
        <v>18</v>
      </c>
      <c r="I13188" s="472">
        <v>5</v>
      </c>
      <c r="J13188" s="472" t="s">
        <v>14214</v>
      </c>
      <c r="K13188" s="472" t="s">
        <v>49922</v>
      </c>
      <c r="L13188" s="472"/>
      <c r="M13188" s="472"/>
      <c r="N13188" s="473" t="s">
        <v>14214</v>
      </c>
      <c r="O13188" s="473">
        <v>5</v>
      </c>
      <c r="P13188" s="472" t="s">
        <v>3</v>
      </c>
      <c r="Q13188" s="472" t="s">
        <v>55152</v>
      </c>
      <c r="R13188" s="473" t="s">
        <v>49923</v>
      </c>
    </row>
    <row r="13189" spans="1:18" ht="30" customHeight="1">
      <c r="A13189" s="471">
        <v>13065</v>
      </c>
      <c r="B13189" s="471" t="s">
        <v>49200</v>
      </c>
      <c r="C13189" s="472" t="s">
        <v>49906</v>
      </c>
      <c r="D13189" s="472" t="s">
        <v>49924</v>
      </c>
      <c r="E13189" s="472">
        <v>61.196204999999999</v>
      </c>
      <c r="F13189" s="472">
        <v>62.808745999999999</v>
      </c>
      <c r="G13189" s="472" t="s">
        <v>15</v>
      </c>
      <c r="H13189" s="472">
        <v>18</v>
      </c>
      <c r="I13189" s="472">
        <v>5</v>
      </c>
      <c r="J13189" s="472" t="s">
        <v>14214</v>
      </c>
      <c r="K13189" s="472" t="s">
        <v>96</v>
      </c>
      <c r="L13189" s="472" t="s">
        <v>2</v>
      </c>
      <c r="M13189" s="472" t="s">
        <v>2</v>
      </c>
      <c r="N13189" s="473" t="s">
        <v>14214</v>
      </c>
      <c r="O13189" s="473">
        <v>5</v>
      </c>
      <c r="P13189" s="472" t="s">
        <v>3</v>
      </c>
      <c r="Q13189" s="472" t="s">
        <v>55153</v>
      </c>
      <c r="R13189" s="473" t="s">
        <v>49925</v>
      </c>
    </row>
    <row r="13190" spans="1:18" ht="30" customHeight="1">
      <c r="A13190" s="471">
        <v>13066</v>
      </c>
      <c r="B13190" s="471" t="s">
        <v>49200</v>
      </c>
      <c r="C13190" s="472" t="s">
        <v>49906</v>
      </c>
      <c r="D13190" s="472" t="s">
        <v>49926</v>
      </c>
      <c r="E13190" s="472">
        <v>61.19408</v>
      </c>
      <c r="F13190" s="472">
        <v>62.806170000000002</v>
      </c>
      <c r="G13190" s="472" t="s">
        <v>15</v>
      </c>
      <c r="H13190" s="472">
        <v>12</v>
      </c>
      <c r="I13190" s="472">
        <v>2</v>
      </c>
      <c r="J13190" s="472" t="s">
        <v>14214</v>
      </c>
      <c r="K13190" s="472" t="s">
        <v>96</v>
      </c>
      <c r="L13190" s="472">
        <v>1</v>
      </c>
      <c r="M13190" s="472" t="s">
        <v>14214</v>
      </c>
      <c r="N13190" s="473" t="s">
        <v>14214</v>
      </c>
      <c r="O13190" s="473">
        <v>3</v>
      </c>
      <c r="P13190" s="472" t="s">
        <v>3</v>
      </c>
      <c r="Q13190" s="472" t="s">
        <v>55152</v>
      </c>
      <c r="R13190" s="473" t="s">
        <v>49927</v>
      </c>
    </row>
    <row r="13191" spans="1:18" ht="30" customHeight="1">
      <c r="A13191" s="471">
        <v>13067</v>
      </c>
      <c r="B13191" s="471" t="s">
        <v>49200</v>
      </c>
      <c r="C13191" s="472" t="s">
        <v>49906</v>
      </c>
      <c r="D13191" s="472" t="s">
        <v>49928</v>
      </c>
      <c r="E13191" s="472">
        <v>61.195002000000002</v>
      </c>
      <c r="F13191" s="472">
        <v>62.802152999999997</v>
      </c>
      <c r="G13191" s="472" t="s">
        <v>15</v>
      </c>
      <c r="H13191" s="472">
        <v>12</v>
      </c>
      <c r="I13191" s="472">
        <v>2</v>
      </c>
      <c r="J13191" s="472" t="s">
        <v>14214</v>
      </c>
      <c r="K13191" s="472" t="s">
        <v>96</v>
      </c>
      <c r="L13191" s="472">
        <v>1</v>
      </c>
      <c r="M13191" s="472" t="s">
        <v>14214</v>
      </c>
      <c r="N13191" s="473" t="s">
        <v>14214</v>
      </c>
      <c r="O13191" s="473">
        <v>3</v>
      </c>
      <c r="P13191" s="472" t="s">
        <v>3</v>
      </c>
      <c r="Q13191" s="472" t="s">
        <v>55151</v>
      </c>
      <c r="R13191" s="473" t="s">
        <v>49929</v>
      </c>
    </row>
    <row r="13192" spans="1:18" ht="30" customHeight="1">
      <c r="A13192" s="471">
        <v>13068</v>
      </c>
      <c r="B13192" s="471" t="s">
        <v>49200</v>
      </c>
      <c r="C13192" s="472" t="s">
        <v>49906</v>
      </c>
      <c r="D13192" s="472" t="s">
        <v>49930</v>
      </c>
      <c r="E13192" s="472">
        <v>61.193444</v>
      </c>
      <c r="F13192" s="472">
        <v>62.800668999999999</v>
      </c>
      <c r="G13192" s="472" t="s">
        <v>15</v>
      </c>
      <c r="H13192" s="472">
        <v>12</v>
      </c>
      <c r="I13192" s="472">
        <v>3</v>
      </c>
      <c r="J13192" s="472" t="s">
        <v>14214</v>
      </c>
      <c r="K13192" s="472" t="s">
        <v>1</v>
      </c>
      <c r="L13192" s="472">
        <v>1</v>
      </c>
      <c r="M13192" s="472">
        <v>8</v>
      </c>
      <c r="N13192" s="473" t="s">
        <v>14214</v>
      </c>
      <c r="O13192" s="473">
        <v>3</v>
      </c>
      <c r="P13192" s="472" t="s">
        <v>3</v>
      </c>
      <c r="Q13192" s="472" t="s">
        <v>55152</v>
      </c>
      <c r="R13192" s="473" t="s">
        <v>49931</v>
      </c>
    </row>
    <row r="13193" spans="1:18" ht="30" customHeight="1">
      <c r="A13193" s="471">
        <v>13069</v>
      </c>
      <c r="B13193" s="471" t="s">
        <v>49200</v>
      </c>
      <c r="C13193" s="472" t="s">
        <v>49906</v>
      </c>
      <c r="D13193" s="472" t="s">
        <v>49932</v>
      </c>
      <c r="E13193" s="472">
        <v>61.197515000000003</v>
      </c>
      <c r="F13193" s="472">
        <v>62.815404000000001</v>
      </c>
      <c r="G13193" s="472" t="s">
        <v>15</v>
      </c>
      <c r="H13193" s="472">
        <v>12</v>
      </c>
      <c r="I13193" s="472">
        <v>2</v>
      </c>
      <c r="J13193" s="472" t="s">
        <v>14214</v>
      </c>
      <c r="K13193" s="472" t="s">
        <v>96</v>
      </c>
      <c r="L13193" s="472" t="s">
        <v>2</v>
      </c>
      <c r="M13193" s="472" t="s">
        <v>2</v>
      </c>
      <c r="N13193" s="473" t="s">
        <v>14214</v>
      </c>
      <c r="O13193" s="473">
        <v>2</v>
      </c>
      <c r="P13193" s="472" t="s">
        <v>3</v>
      </c>
      <c r="Q13193" s="472" t="s">
        <v>55151</v>
      </c>
      <c r="R13193" s="473" t="s">
        <v>49933</v>
      </c>
    </row>
    <row r="13194" spans="1:18" ht="30" customHeight="1">
      <c r="A13194" s="471">
        <v>13070</v>
      </c>
      <c r="B13194" s="471" t="s">
        <v>49200</v>
      </c>
      <c r="C13194" s="472" t="s">
        <v>49906</v>
      </c>
      <c r="D13194" s="472" t="s">
        <v>49934</v>
      </c>
      <c r="E13194" s="472">
        <v>61.196882000000002</v>
      </c>
      <c r="F13194" s="472">
        <v>62.820329999999998</v>
      </c>
      <c r="G13194" s="472" t="s">
        <v>15</v>
      </c>
      <c r="H13194" s="472">
        <v>12</v>
      </c>
      <c r="I13194" s="472">
        <v>3</v>
      </c>
      <c r="J13194" s="472" t="s">
        <v>14214</v>
      </c>
      <c r="K13194" s="472" t="s">
        <v>96</v>
      </c>
      <c r="L13194" s="472" t="s">
        <v>2</v>
      </c>
      <c r="M13194" s="472" t="s">
        <v>2</v>
      </c>
      <c r="N13194" s="473" t="s">
        <v>14214</v>
      </c>
      <c r="O13194" s="473">
        <v>3</v>
      </c>
      <c r="P13194" s="472" t="s">
        <v>3</v>
      </c>
      <c r="Q13194" s="472" t="s">
        <v>55152</v>
      </c>
      <c r="R13194" s="473" t="s">
        <v>49935</v>
      </c>
    </row>
    <row r="13195" spans="1:18" ht="30" customHeight="1">
      <c r="A13195" s="471">
        <v>13071</v>
      </c>
      <c r="B13195" s="471" t="s">
        <v>49200</v>
      </c>
      <c r="C13195" s="472" t="s">
        <v>49906</v>
      </c>
      <c r="D13195" s="472" t="s">
        <v>49936</v>
      </c>
      <c r="E13195" s="472">
        <v>61.192824000000002</v>
      </c>
      <c r="F13195" s="472">
        <v>62.807710999999998</v>
      </c>
      <c r="G13195" s="472" t="s">
        <v>15</v>
      </c>
      <c r="H13195" s="472">
        <v>4</v>
      </c>
      <c r="I13195" s="472">
        <v>1</v>
      </c>
      <c r="J13195" s="472" t="s">
        <v>14214</v>
      </c>
      <c r="K13195" s="472" t="s">
        <v>1</v>
      </c>
      <c r="L13195" s="472">
        <v>1</v>
      </c>
      <c r="M13195" s="472">
        <v>8</v>
      </c>
      <c r="N13195" s="473" t="s">
        <v>14214</v>
      </c>
      <c r="O13195" s="473">
        <v>3</v>
      </c>
      <c r="P13195" s="472" t="s">
        <v>3</v>
      </c>
      <c r="Q13195" s="472" t="s">
        <v>55151</v>
      </c>
      <c r="R13195" s="473" t="s">
        <v>49937</v>
      </c>
    </row>
    <row r="13196" spans="1:18" ht="30" customHeight="1">
      <c r="A13196" s="471">
        <v>13072</v>
      </c>
      <c r="B13196" s="471" t="s">
        <v>49200</v>
      </c>
      <c r="C13196" s="472" t="s">
        <v>49906</v>
      </c>
      <c r="D13196" s="472" t="s">
        <v>49938</v>
      </c>
      <c r="E13196" s="472">
        <v>61.195365000000002</v>
      </c>
      <c r="F13196" s="472">
        <v>62.818527000000003</v>
      </c>
      <c r="G13196" s="472" t="s">
        <v>15</v>
      </c>
      <c r="H13196" s="472">
        <v>4</v>
      </c>
      <c r="I13196" s="472">
        <v>1</v>
      </c>
      <c r="J13196" s="472" t="s">
        <v>14214</v>
      </c>
      <c r="K13196" s="472" t="s">
        <v>96</v>
      </c>
      <c r="L13196" s="472" t="s">
        <v>2</v>
      </c>
      <c r="M13196" s="472" t="s">
        <v>2</v>
      </c>
      <c r="N13196" s="473" t="s">
        <v>14214</v>
      </c>
      <c r="O13196" s="473">
        <v>1</v>
      </c>
      <c r="P13196" s="472" t="s">
        <v>3</v>
      </c>
      <c r="Q13196" s="472" t="s">
        <v>55152</v>
      </c>
      <c r="R13196" s="473" t="s">
        <v>49939</v>
      </c>
    </row>
    <row r="13197" spans="1:18" ht="30" customHeight="1">
      <c r="A13197" s="471">
        <v>13073</v>
      </c>
      <c r="B13197" s="471" t="s">
        <v>49200</v>
      </c>
      <c r="C13197" s="472" t="s">
        <v>49906</v>
      </c>
      <c r="D13197" s="472" t="s">
        <v>49940</v>
      </c>
      <c r="E13197" s="472">
        <v>61.192312000000001</v>
      </c>
      <c r="F13197" s="472">
        <v>62.812085000000003</v>
      </c>
      <c r="G13197" s="472" t="s">
        <v>15</v>
      </c>
      <c r="H13197" s="472">
        <v>4</v>
      </c>
      <c r="I13197" s="472">
        <v>1</v>
      </c>
      <c r="J13197" s="472" t="s">
        <v>14214</v>
      </c>
      <c r="K13197" s="472" t="s">
        <v>96</v>
      </c>
      <c r="L13197" s="472" t="s">
        <v>2</v>
      </c>
      <c r="M13197" s="472" t="s">
        <v>2</v>
      </c>
      <c r="N13197" s="473" t="s">
        <v>14214</v>
      </c>
      <c r="O13197" s="473">
        <v>1</v>
      </c>
      <c r="P13197" s="472" t="s">
        <v>3</v>
      </c>
      <c r="Q13197" s="472" t="s">
        <v>55153</v>
      </c>
      <c r="R13197" s="473" t="s">
        <v>49941</v>
      </c>
    </row>
    <row r="13198" spans="1:18" ht="30" customHeight="1">
      <c r="A13198" s="471">
        <v>13074</v>
      </c>
      <c r="B13198" s="471" t="s">
        <v>49200</v>
      </c>
      <c r="C13198" s="472" t="s">
        <v>49906</v>
      </c>
      <c r="D13198" s="472" t="s">
        <v>49942</v>
      </c>
      <c r="E13198" s="472">
        <v>61.193339000000002</v>
      </c>
      <c r="F13198" s="472">
        <v>62.81024</v>
      </c>
      <c r="G13198" s="472" t="s">
        <v>15</v>
      </c>
      <c r="H13198" s="472">
        <v>12</v>
      </c>
      <c r="I13198" s="472">
        <v>2</v>
      </c>
      <c r="J13198" s="472" t="s">
        <v>14214</v>
      </c>
      <c r="K13198" s="472" t="s">
        <v>96</v>
      </c>
      <c r="L13198" s="472"/>
      <c r="M13198" s="472" t="s">
        <v>2</v>
      </c>
      <c r="N13198" s="473" t="s">
        <v>14214</v>
      </c>
      <c r="O13198" s="473">
        <v>2</v>
      </c>
      <c r="P13198" s="472" t="s">
        <v>3</v>
      </c>
      <c r="Q13198" s="472" t="s">
        <v>55148</v>
      </c>
      <c r="R13198" s="473" t="s">
        <v>49943</v>
      </c>
    </row>
    <row r="13199" spans="1:18" ht="30" customHeight="1">
      <c r="A13199" s="471">
        <v>13075</v>
      </c>
      <c r="B13199" s="471" t="s">
        <v>49200</v>
      </c>
      <c r="C13199" s="472" t="s">
        <v>49906</v>
      </c>
      <c r="D13199" s="472" t="s">
        <v>49944</v>
      </c>
      <c r="E13199" s="472">
        <v>61.197333999999998</v>
      </c>
      <c r="F13199" s="472">
        <v>62.807245999999999</v>
      </c>
      <c r="G13199" s="472" t="s">
        <v>15</v>
      </c>
      <c r="H13199" s="472">
        <v>8</v>
      </c>
      <c r="I13199" s="472">
        <v>2</v>
      </c>
      <c r="J13199" s="472" t="s">
        <v>14214</v>
      </c>
      <c r="K13199" s="472" t="s">
        <v>96</v>
      </c>
      <c r="L13199" s="472">
        <v>1</v>
      </c>
      <c r="M13199" s="472" t="s">
        <v>14214</v>
      </c>
      <c r="N13199" s="473" t="s">
        <v>14214</v>
      </c>
      <c r="O13199" s="473">
        <v>3</v>
      </c>
      <c r="P13199" s="472" t="s">
        <v>3</v>
      </c>
      <c r="Q13199" s="472" t="s">
        <v>55148</v>
      </c>
      <c r="R13199" s="473" t="s">
        <v>49945</v>
      </c>
    </row>
    <row r="13200" spans="1:18" ht="30" customHeight="1">
      <c r="A13200" s="471">
        <v>13076</v>
      </c>
      <c r="B13200" s="471" t="s">
        <v>49200</v>
      </c>
      <c r="C13200" s="472" t="s">
        <v>49906</v>
      </c>
      <c r="D13200" s="472" t="s">
        <v>45917</v>
      </c>
      <c r="E13200" s="472">
        <v>61.195866000000002</v>
      </c>
      <c r="F13200" s="472">
        <v>62.806373000000001</v>
      </c>
      <c r="G13200" s="472" t="s">
        <v>15</v>
      </c>
      <c r="H13200" s="472">
        <v>18</v>
      </c>
      <c r="I13200" s="472">
        <v>5</v>
      </c>
      <c r="J13200" s="472" t="s">
        <v>14214</v>
      </c>
      <c r="K13200" s="472" t="s">
        <v>96</v>
      </c>
      <c r="L13200" s="472" t="s">
        <v>2</v>
      </c>
      <c r="M13200" s="472" t="s">
        <v>2</v>
      </c>
      <c r="N13200" s="473" t="s">
        <v>14214</v>
      </c>
      <c r="O13200" s="473">
        <v>5</v>
      </c>
      <c r="P13200" s="472" t="s">
        <v>3</v>
      </c>
      <c r="Q13200" s="472" t="s">
        <v>55148</v>
      </c>
      <c r="R13200" s="473" t="s">
        <v>49946</v>
      </c>
    </row>
    <row r="13201" spans="1:18" ht="30" customHeight="1">
      <c r="A13201" s="471">
        <v>13077</v>
      </c>
      <c r="B13201" s="471" t="s">
        <v>49200</v>
      </c>
      <c r="C13201" s="472" t="s">
        <v>49906</v>
      </c>
      <c r="D13201" s="472" t="s">
        <v>49947</v>
      </c>
      <c r="E13201" s="472">
        <v>61.19576</v>
      </c>
      <c r="F13201" s="472">
        <v>62.804630000000003</v>
      </c>
      <c r="G13201" s="472" t="s">
        <v>15</v>
      </c>
      <c r="H13201" s="472">
        <v>8</v>
      </c>
      <c r="I13201" s="472">
        <v>2</v>
      </c>
      <c r="J13201" s="472" t="s">
        <v>14214</v>
      </c>
      <c r="K13201" s="472" t="s">
        <v>96</v>
      </c>
      <c r="L13201" s="472" t="s">
        <v>2</v>
      </c>
      <c r="M13201" s="472" t="s">
        <v>2</v>
      </c>
      <c r="N13201" s="473"/>
      <c r="O13201" s="473"/>
      <c r="P13201" s="472" t="s">
        <v>3</v>
      </c>
      <c r="Q13201" s="472" t="s">
        <v>55154</v>
      </c>
      <c r="R13201" s="473" t="s">
        <v>55155</v>
      </c>
    </row>
    <row r="13202" spans="1:18" ht="30" customHeight="1">
      <c r="A13202" s="471">
        <v>13078</v>
      </c>
      <c r="B13202" s="471" t="s">
        <v>49200</v>
      </c>
      <c r="C13202" s="472" t="s">
        <v>49906</v>
      </c>
      <c r="D13202" s="472" t="s">
        <v>46005</v>
      </c>
      <c r="E13202" s="472">
        <v>61.194564999999997</v>
      </c>
      <c r="F13202" s="472">
        <v>62.808191999999998</v>
      </c>
      <c r="G13202" s="472" t="s">
        <v>15</v>
      </c>
      <c r="H13202" s="472">
        <v>8</v>
      </c>
      <c r="I13202" s="472">
        <v>2</v>
      </c>
      <c r="J13202" s="472" t="s">
        <v>14214</v>
      </c>
      <c r="K13202" s="472" t="s">
        <v>96</v>
      </c>
      <c r="L13202" s="472" t="s">
        <v>2</v>
      </c>
      <c r="M13202" s="472" t="s">
        <v>2</v>
      </c>
      <c r="N13202" s="473" t="s">
        <v>14214</v>
      </c>
      <c r="O13202" s="473">
        <v>2</v>
      </c>
      <c r="P13202" s="472" t="s">
        <v>3</v>
      </c>
      <c r="Q13202" s="472" t="s">
        <v>55156</v>
      </c>
      <c r="R13202" s="473" t="s">
        <v>55157</v>
      </c>
    </row>
    <row r="13203" spans="1:18" ht="30" customHeight="1">
      <c r="A13203" s="471">
        <v>13079</v>
      </c>
      <c r="B13203" s="471" t="s">
        <v>49200</v>
      </c>
      <c r="C13203" s="472" t="s">
        <v>49906</v>
      </c>
      <c r="D13203" s="472" t="s">
        <v>45916</v>
      </c>
      <c r="E13203" s="472">
        <v>61.195259999999998</v>
      </c>
      <c r="F13203" s="472">
        <v>62.806880999999997</v>
      </c>
      <c r="G13203" s="472" t="s">
        <v>15</v>
      </c>
      <c r="H13203" s="472">
        <v>18</v>
      </c>
      <c r="I13203" s="472">
        <v>5</v>
      </c>
      <c r="J13203" s="472" t="s">
        <v>14214</v>
      </c>
      <c r="K13203" s="472" t="s">
        <v>96</v>
      </c>
      <c r="L13203" s="472" t="s">
        <v>2</v>
      </c>
      <c r="M13203" s="472" t="s">
        <v>2</v>
      </c>
      <c r="N13203" s="473" t="s">
        <v>14214</v>
      </c>
      <c r="O13203" s="473">
        <v>5</v>
      </c>
      <c r="P13203" s="472" t="s">
        <v>3</v>
      </c>
      <c r="Q13203" s="472" t="s">
        <v>55151</v>
      </c>
      <c r="R13203" s="473" t="s">
        <v>55158</v>
      </c>
    </row>
    <row r="13204" spans="1:18" ht="30" customHeight="1">
      <c r="A13204" s="471">
        <v>13080</v>
      </c>
      <c r="B13204" s="471" t="s">
        <v>49200</v>
      </c>
      <c r="C13204" s="474" t="s">
        <v>49906</v>
      </c>
      <c r="D13204" s="474" t="s">
        <v>45916</v>
      </c>
      <c r="E13204" s="474">
        <v>61.195833</v>
      </c>
      <c r="F13204" s="474">
        <v>62.805999999999997</v>
      </c>
      <c r="G13204" s="474" t="s">
        <v>15</v>
      </c>
      <c r="H13204" s="474" t="s">
        <v>5993</v>
      </c>
      <c r="I13204" s="474">
        <v>1</v>
      </c>
      <c r="J13204" s="474" t="s">
        <v>14214</v>
      </c>
      <c r="K13204" s="474" t="s">
        <v>96</v>
      </c>
      <c r="L13204" s="474" t="s">
        <v>2</v>
      </c>
      <c r="M13204" s="474" t="s">
        <v>2</v>
      </c>
      <c r="N13204" s="475"/>
      <c r="O13204" s="475"/>
      <c r="P13204" s="474" t="s">
        <v>55159</v>
      </c>
      <c r="Q13204" s="474" t="s">
        <v>55152</v>
      </c>
      <c r="R13204" s="473" t="s">
        <v>55160</v>
      </c>
    </row>
    <row r="13205" spans="1:18" ht="30" customHeight="1">
      <c r="A13205" s="471">
        <v>13081</v>
      </c>
      <c r="B13205" s="471" t="s">
        <v>49200</v>
      </c>
      <c r="C13205" s="472" t="s">
        <v>49906</v>
      </c>
      <c r="D13205" s="472" t="s">
        <v>21695</v>
      </c>
      <c r="E13205" s="472">
        <v>61.198766999999997</v>
      </c>
      <c r="F13205" s="472">
        <v>62.798594999999999</v>
      </c>
      <c r="G13205" s="472" t="s">
        <v>15</v>
      </c>
      <c r="H13205" s="472">
        <v>12</v>
      </c>
      <c r="I13205" s="472">
        <v>2</v>
      </c>
      <c r="J13205" s="472" t="s">
        <v>14214</v>
      </c>
      <c r="K13205" s="472" t="s">
        <v>96</v>
      </c>
      <c r="L13205" s="472" t="s">
        <v>2</v>
      </c>
      <c r="M13205" s="472" t="s">
        <v>2</v>
      </c>
      <c r="N13205" s="473" t="s">
        <v>14214</v>
      </c>
      <c r="O13205" s="473">
        <v>2</v>
      </c>
      <c r="P13205" s="472" t="s">
        <v>3</v>
      </c>
      <c r="Q13205" s="472" t="s">
        <v>55148</v>
      </c>
      <c r="R13205" s="473" t="s">
        <v>49948</v>
      </c>
    </row>
    <row r="13206" spans="1:18" ht="30" customHeight="1">
      <c r="A13206" s="471">
        <v>13082</v>
      </c>
      <c r="B13206" s="471" t="s">
        <v>49200</v>
      </c>
      <c r="C13206" s="472" t="s">
        <v>49906</v>
      </c>
      <c r="D13206" s="472" t="s">
        <v>49949</v>
      </c>
      <c r="E13206" s="472">
        <v>61.194915999999999</v>
      </c>
      <c r="F13206" s="472">
        <v>62.804775999999997</v>
      </c>
      <c r="G13206" s="472" t="s">
        <v>15</v>
      </c>
      <c r="H13206" s="472">
        <v>8</v>
      </c>
      <c r="I13206" s="472">
        <v>2</v>
      </c>
      <c r="J13206" s="472" t="s">
        <v>14214</v>
      </c>
      <c r="K13206" s="472" t="s">
        <v>96</v>
      </c>
      <c r="L13206" s="472" t="s">
        <v>2</v>
      </c>
      <c r="M13206" s="472" t="s">
        <v>2</v>
      </c>
      <c r="N13206" s="473" t="s">
        <v>14214</v>
      </c>
      <c r="O13206" s="473">
        <v>3</v>
      </c>
      <c r="P13206" s="472" t="s">
        <v>3</v>
      </c>
      <c r="Q13206" s="472" t="s">
        <v>55161</v>
      </c>
      <c r="R13206" s="473" t="s">
        <v>55162</v>
      </c>
    </row>
    <row r="13207" spans="1:18" ht="30" customHeight="1">
      <c r="A13207" s="471">
        <v>13083</v>
      </c>
      <c r="B13207" s="471" t="s">
        <v>49200</v>
      </c>
      <c r="C13207" s="472" t="s">
        <v>49906</v>
      </c>
      <c r="D13207" s="472" t="s">
        <v>49950</v>
      </c>
      <c r="E13207" s="472">
        <v>61.196812000000001</v>
      </c>
      <c r="F13207" s="472">
        <v>62.814194999999998</v>
      </c>
      <c r="G13207" s="472" t="s">
        <v>15</v>
      </c>
      <c r="H13207" s="472">
        <v>18</v>
      </c>
      <c r="I13207" s="472">
        <v>5</v>
      </c>
      <c r="J13207" s="472" t="s">
        <v>14214</v>
      </c>
      <c r="K13207" s="472" t="s">
        <v>96</v>
      </c>
      <c r="L13207" s="472" t="s">
        <v>2</v>
      </c>
      <c r="M13207" s="472" t="s">
        <v>2</v>
      </c>
      <c r="N13207" s="473" t="s">
        <v>14214</v>
      </c>
      <c r="O13207" s="473">
        <v>5</v>
      </c>
      <c r="P13207" s="472" t="s">
        <v>3</v>
      </c>
      <c r="Q13207" s="472" t="s">
        <v>55163</v>
      </c>
      <c r="R13207" s="473" t="s">
        <v>55164</v>
      </c>
    </row>
    <row r="13208" spans="1:18" ht="30" customHeight="1">
      <c r="A13208" s="471">
        <v>13084</v>
      </c>
      <c r="B13208" s="471" t="s">
        <v>49200</v>
      </c>
      <c r="C13208" s="472" t="s">
        <v>49906</v>
      </c>
      <c r="D13208" s="472" t="s">
        <v>49951</v>
      </c>
      <c r="E13208" s="472">
        <v>61.194543000000003</v>
      </c>
      <c r="F13208" s="472">
        <v>62.803570999999998</v>
      </c>
      <c r="G13208" s="472" t="s">
        <v>15</v>
      </c>
      <c r="H13208" s="472" t="s">
        <v>5993</v>
      </c>
      <c r="I13208" s="472">
        <v>1</v>
      </c>
      <c r="J13208" s="472" t="s">
        <v>14214</v>
      </c>
      <c r="K13208" s="472" t="s">
        <v>96</v>
      </c>
      <c r="L13208" s="472" t="s">
        <v>2</v>
      </c>
      <c r="M13208" s="472" t="s">
        <v>2</v>
      </c>
      <c r="N13208" s="473" t="s">
        <v>14214</v>
      </c>
      <c r="O13208" s="473">
        <v>1</v>
      </c>
      <c r="P13208" s="472" t="s">
        <v>3</v>
      </c>
      <c r="Q13208" s="472" t="s">
        <v>55165</v>
      </c>
      <c r="R13208" s="473" t="s">
        <v>55166</v>
      </c>
    </row>
    <row r="13209" spans="1:18" ht="30" customHeight="1">
      <c r="A13209" s="471">
        <v>13085</v>
      </c>
      <c r="B13209" s="471" t="s">
        <v>49200</v>
      </c>
      <c r="C13209" s="472" t="s">
        <v>49906</v>
      </c>
      <c r="D13209" s="472" t="s">
        <v>49952</v>
      </c>
      <c r="E13209" s="472">
        <v>61.196299000000003</v>
      </c>
      <c r="F13209" s="472">
        <v>62.813870000000001</v>
      </c>
      <c r="G13209" s="472" t="s">
        <v>15</v>
      </c>
      <c r="H13209" s="472">
        <v>12</v>
      </c>
      <c r="I13209" s="472">
        <v>2</v>
      </c>
      <c r="J13209" s="472" t="s">
        <v>14214</v>
      </c>
      <c r="K13209" s="472" t="s">
        <v>96</v>
      </c>
      <c r="L13209" s="472">
        <v>1</v>
      </c>
      <c r="M13209" s="472" t="s">
        <v>14214</v>
      </c>
      <c r="N13209" s="473" t="s">
        <v>14214</v>
      </c>
      <c r="O13209" s="473">
        <v>3</v>
      </c>
      <c r="P13209" s="472" t="s">
        <v>3</v>
      </c>
      <c r="Q13209" s="472" t="s">
        <v>55148</v>
      </c>
      <c r="R13209" s="473" t="s">
        <v>49953</v>
      </c>
    </row>
    <row r="13210" spans="1:18" ht="30" customHeight="1">
      <c r="A13210" s="471">
        <v>13086</v>
      </c>
      <c r="B13210" s="471" t="s">
        <v>49200</v>
      </c>
      <c r="C13210" s="472" t="s">
        <v>49906</v>
      </c>
      <c r="D13210" s="472" t="s">
        <v>49954</v>
      </c>
      <c r="E13210" s="472">
        <v>61.193401999999999</v>
      </c>
      <c r="F13210" s="472">
        <v>62.803552000000003</v>
      </c>
      <c r="G13210" s="472" t="s">
        <v>15</v>
      </c>
      <c r="H13210" s="472">
        <v>12</v>
      </c>
      <c r="I13210" s="472">
        <v>2</v>
      </c>
      <c r="J13210" s="472" t="s">
        <v>14214</v>
      </c>
      <c r="K13210" s="472" t="s">
        <v>96</v>
      </c>
      <c r="L13210" s="472" t="s">
        <v>2</v>
      </c>
      <c r="M13210" s="472" t="s">
        <v>2</v>
      </c>
      <c r="N13210" s="473" t="s">
        <v>14214</v>
      </c>
      <c r="O13210" s="473">
        <v>2</v>
      </c>
      <c r="P13210" s="472" t="s">
        <v>3</v>
      </c>
      <c r="Q13210" s="472" t="s">
        <v>55148</v>
      </c>
      <c r="R13210" s="473" t="s">
        <v>49955</v>
      </c>
    </row>
    <row r="13211" spans="1:18" ht="30" customHeight="1">
      <c r="A13211" s="471">
        <v>13087</v>
      </c>
      <c r="B13211" s="471" t="s">
        <v>49200</v>
      </c>
      <c r="C13211" s="472" t="s">
        <v>49906</v>
      </c>
      <c r="D13211" s="472" t="s">
        <v>49956</v>
      </c>
      <c r="E13211" s="472">
        <v>61.196939</v>
      </c>
      <c r="F13211" s="472">
        <v>62.801558</v>
      </c>
      <c r="G13211" s="472" t="s">
        <v>15</v>
      </c>
      <c r="H13211" s="472">
        <v>18</v>
      </c>
      <c r="I13211" s="472">
        <v>5</v>
      </c>
      <c r="J13211" s="472" t="s">
        <v>14214</v>
      </c>
      <c r="K13211" s="472" t="s">
        <v>49922</v>
      </c>
      <c r="L13211" s="472" t="s">
        <v>2</v>
      </c>
      <c r="M13211" s="472" t="s">
        <v>2</v>
      </c>
      <c r="N13211" s="473" t="s">
        <v>14214</v>
      </c>
      <c r="O13211" s="473">
        <v>2</v>
      </c>
      <c r="P13211" s="472" t="s">
        <v>3</v>
      </c>
      <c r="Q13211" s="472" t="s">
        <v>55148</v>
      </c>
      <c r="R13211" s="473" t="s">
        <v>55167</v>
      </c>
    </row>
    <row r="13212" spans="1:18" ht="30" customHeight="1">
      <c r="A13212" s="471">
        <v>13088</v>
      </c>
      <c r="B13212" s="471" t="s">
        <v>49200</v>
      </c>
      <c r="C13212" s="472" t="s">
        <v>49906</v>
      </c>
      <c r="D13212" s="472" t="s">
        <v>49957</v>
      </c>
      <c r="E13212" s="472">
        <v>61.195836999999997</v>
      </c>
      <c r="F13212" s="472">
        <v>62.802650999999997</v>
      </c>
      <c r="G13212" s="472" t="s">
        <v>15</v>
      </c>
      <c r="H13212" s="472">
        <v>4</v>
      </c>
      <c r="I13212" s="472">
        <v>1</v>
      </c>
      <c r="J13212" s="472" t="s">
        <v>14214</v>
      </c>
      <c r="K13212" s="472" t="s">
        <v>96</v>
      </c>
      <c r="L13212" s="472">
        <v>1</v>
      </c>
      <c r="M13212" s="472" t="s">
        <v>14214</v>
      </c>
      <c r="N13212" s="473" t="s">
        <v>14214</v>
      </c>
      <c r="O13212" s="473">
        <v>2</v>
      </c>
      <c r="P13212" s="472" t="s">
        <v>3</v>
      </c>
      <c r="Q13212" s="472" t="s">
        <v>55148</v>
      </c>
      <c r="R13212" s="473" t="s">
        <v>55168</v>
      </c>
    </row>
    <row r="13213" spans="1:18" ht="30" customHeight="1">
      <c r="A13213" s="471">
        <v>13089</v>
      </c>
      <c r="B13213" s="471" t="s">
        <v>49200</v>
      </c>
      <c r="C13213" s="472" t="s">
        <v>49906</v>
      </c>
      <c r="D13213" s="472" t="s">
        <v>55169</v>
      </c>
      <c r="E13213" s="472">
        <v>61.195419000000001</v>
      </c>
      <c r="F13213" s="472">
        <v>62.798388000000003</v>
      </c>
      <c r="G13213" s="472" t="s">
        <v>15</v>
      </c>
      <c r="H13213" s="472">
        <v>8</v>
      </c>
      <c r="I13213" s="472">
        <v>2</v>
      </c>
      <c r="J13213" s="472" t="s">
        <v>14214</v>
      </c>
      <c r="K13213" s="472" t="s">
        <v>96</v>
      </c>
      <c r="L13213" s="472">
        <v>1</v>
      </c>
      <c r="M13213" s="472" t="s">
        <v>14214</v>
      </c>
      <c r="N13213" s="473" t="s">
        <v>14214</v>
      </c>
      <c r="O13213" s="473">
        <v>3</v>
      </c>
      <c r="P13213" s="472" t="s">
        <v>3</v>
      </c>
      <c r="Q13213" s="472" t="s">
        <v>55148</v>
      </c>
      <c r="R13213" s="473" t="s">
        <v>55170</v>
      </c>
    </row>
    <row r="13214" spans="1:18" ht="30" customHeight="1">
      <c r="A13214" s="471">
        <v>13090</v>
      </c>
      <c r="B13214" s="471" t="s">
        <v>49200</v>
      </c>
      <c r="C13214" s="472" t="s">
        <v>49906</v>
      </c>
      <c r="D13214" s="472" t="s">
        <v>49958</v>
      </c>
      <c r="E13214" s="472">
        <v>61.197968000000003</v>
      </c>
      <c r="F13214" s="472">
        <v>62.804347999999997</v>
      </c>
      <c r="G13214" s="472" t="s">
        <v>15</v>
      </c>
      <c r="H13214" s="472">
        <v>4</v>
      </c>
      <c r="I13214" s="472">
        <v>1</v>
      </c>
      <c r="J13214" s="472" t="s">
        <v>14214</v>
      </c>
      <c r="K13214" s="472" t="s">
        <v>96</v>
      </c>
      <c r="L13214" s="472" t="s">
        <v>2</v>
      </c>
      <c r="M13214" s="472" t="s">
        <v>2</v>
      </c>
      <c r="N13214" s="473" t="s">
        <v>14214</v>
      </c>
      <c r="O13214" s="473">
        <v>1</v>
      </c>
      <c r="P13214" s="472" t="s">
        <v>3</v>
      </c>
      <c r="Q13214" s="472" t="s">
        <v>55171</v>
      </c>
      <c r="R13214" s="473" t="s">
        <v>55172</v>
      </c>
    </row>
    <row r="13215" spans="1:18" ht="30" customHeight="1">
      <c r="A13215" s="471">
        <v>13091</v>
      </c>
      <c r="B13215" s="471" t="s">
        <v>49200</v>
      </c>
      <c r="C13215" s="472" t="s">
        <v>49906</v>
      </c>
      <c r="D13215" s="472" t="s">
        <v>49958</v>
      </c>
      <c r="E13215" s="472">
        <v>61.197968000000003</v>
      </c>
      <c r="F13215" s="472">
        <v>62.804347999999997</v>
      </c>
      <c r="G13215" s="472" t="s">
        <v>15</v>
      </c>
      <c r="H13215" s="472">
        <v>8</v>
      </c>
      <c r="I13215" s="472">
        <v>1</v>
      </c>
      <c r="J13215" s="472" t="s">
        <v>14214</v>
      </c>
      <c r="K13215" s="472" t="s">
        <v>96</v>
      </c>
      <c r="L13215" s="472" t="s">
        <v>2</v>
      </c>
      <c r="M13215" s="472" t="s">
        <v>2</v>
      </c>
      <c r="N13215" s="473" t="s">
        <v>14214</v>
      </c>
      <c r="O13215" s="473">
        <v>1</v>
      </c>
      <c r="P13215" s="472" t="s">
        <v>3</v>
      </c>
      <c r="Q13215" s="472" t="s">
        <v>55148</v>
      </c>
      <c r="R13215" s="473" t="s">
        <v>55173</v>
      </c>
    </row>
    <row r="13216" spans="1:18" ht="30" customHeight="1">
      <c r="A13216" s="471">
        <v>13092</v>
      </c>
      <c r="B13216" s="471" t="s">
        <v>49200</v>
      </c>
      <c r="C13216" s="472" t="s">
        <v>49906</v>
      </c>
      <c r="D13216" s="472" t="s">
        <v>49959</v>
      </c>
      <c r="E13216" s="472">
        <v>61.199474000000002</v>
      </c>
      <c r="F13216" s="472">
        <v>62.799976000000001</v>
      </c>
      <c r="G13216" s="472" t="s">
        <v>15</v>
      </c>
      <c r="H13216" s="472">
        <v>6</v>
      </c>
      <c r="I13216" s="472">
        <v>3</v>
      </c>
      <c r="J13216" s="472" t="s">
        <v>14214</v>
      </c>
      <c r="K13216" s="472" t="s">
        <v>96</v>
      </c>
      <c r="L13216" s="472">
        <v>1</v>
      </c>
      <c r="M13216" s="472">
        <v>8</v>
      </c>
      <c r="N13216" s="473" t="s">
        <v>14214</v>
      </c>
      <c r="O13216" s="473">
        <v>2</v>
      </c>
      <c r="P13216" s="472" t="s">
        <v>3</v>
      </c>
      <c r="Q13216" s="472" t="s">
        <v>49688</v>
      </c>
      <c r="R13216" s="473" t="s">
        <v>49960</v>
      </c>
    </row>
    <row r="13217" spans="1:18" ht="30" customHeight="1">
      <c r="A13217" s="471">
        <v>13093</v>
      </c>
      <c r="B13217" s="471" t="s">
        <v>49200</v>
      </c>
      <c r="C13217" s="472" t="s">
        <v>49906</v>
      </c>
      <c r="D13217" s="472" t="s">
        <v>49961</v>
      </c>
      <c r="E13217" s="472">
        <v>61.195732</v>
      </c>
      <c r="F13217" s="472">
        <v>62.796267</v>
      </c>
      <c r="G13217" s="472" t="s">
        <v>15</v>
      </c>
      <c r="H13217" s="472">
        <v>4</v>
      </c>
      <c r="I13217" s="472">
        <v>1</v>
      </c>
      <c r="J13217" s="472" t="s">
        <v>14214</v>
      </c>
      <c r="K13217" s="472" t="s">
        <v>96</v>
      </c>
      <c r="L13217" s="472" t="s">
        <v>2</v>
      </c>
      <c r="M13217" s="472" t="s">
        <v>2</v>
      </c>
      <c r="N13217" s="473" t="s">
        <v>14214</v>
      </c>
      <c r="O13217" s="473">
        <v>2</v>
      </c>
      <c r="P13217" s="472" t="s">
        <v>3</v>
      </c>
      <c r="Q13217" s="472" t="s">
        <v>55148</v>
      </c>
      <c r="R13217" s="473" t="s">
        <v>49962</v>
      </c>
    </row>
    <row r="13218" spans="1:18" ht="30" customHeight="1">
      <c r="A13218" s="471">
        <v>13094</v>
      </c>
      <c r="B13218" s="471" t="s">
        <v>49200</v>
      </c>
      <c r="C13218" s="472" t="s">
        <v>49906</v>
      </c>
      <c r="D13218" s="472" t="s">
        <v>49963</v>
      </c>
      <c r="E13218" s="472">
        <v>61.194603999999998</v>
      </c>
      <c r="F13218" s="472">
        <v>62.796349999999997</v>
      </c>
      <c r="G13218" s="472" t="s">
        <v>15</v>
      </c>
      <c r="H13218" s="472">
        <v>12</v>
      </c>
      <c r="I13218" s="472">
        <v>2</v>
      </c>
      <c r="J13218" s="472" t="s">
        <v>14214</v>
      </c>
      <c r="K13218" s="472" t="s">
        <v>96</v>
      </c>
      <c r="L13218" s="472" t="s">
        <v>2</v>
      </c>
      <c r="M13218" s="472" t="s">
        <v>2</v>
      </c>
      <c r="N13218" s="473" t="s">
        <v>14214</v>
      </c>
      <c r="O13218" s="473">
        <v>2</v>
      </c>
      <c r="P13218" s="472" t="s">
        <v>3</v>
      </c>
      <c r="Q13218" s="472" t="s">
        <v>55148</v>
      </c>
      <c r="R13218" s="473" t="s">
        <v>55174</v>
      </c>
    </row>
    <row r="13219" spans="1:18" ht="30" customHeight="1">
      <c r="A13219" s="471">
        <v>13095</v>
      </c>
      <c r="B13219" s="471" t="s">
        <v>49200</v>
      </c>
      <c r="C13219" s="472" t="s">
        <v>49906</v>
      </c>
      <c r="D13219" s="472" t="s">
        <v>49964</v>
      </c>
      <c r="E13219" s="472">
        <v>61.19444</v>
      </c>
      <c r="F13219" s="472">
        <v>62.793663000000002</v>
      </c>
      <c r="G13219" s="472" t="s">
        <v>15</v>
      </c>
      <c r="H13219" s="472">
        <v>12</v>
      </c>
      <c r="I13219" s="472">
        <v>1</v>
      </c>
      <c r="J13219" s="472" t="s">
        <v>14214</v>
      </c>
      <c r="K13219" s="472" t="s">
        <v>96</v>
      </c>
      <c r="L13219" s="472" t="s">
        <v>2</v>
      </c>
      <c r="M13219" s="472" t="s">
        <v>2</v>
      </c>
      <c r="N13219" s="473" t="s">
        <v>14214</v>
      </c>
      <c r="O13219" s="473">
        <v>1</v>
      </c>
      <c r="P13219" s="472" t="s">
        <v>3</v>
      </c>
      <c r="Q13219" s="472" t="s">
        <v>55148</v>
      </c>
      <c r="R13219" s="473" t="s">
        <v>49965</v>
      </c>
    </row>
    <row r="13220" spans="1:18" ht="30" customHeight="1">
      <c r="A13220" s="471">
        <v>13096</v>
      </c>
      <c r="B13220" s="471" t="s">
        <v>49200</v>
      </c>
      <c r="C13220" s="472" t="s">
        <v>49906</v>
      </c>
      <c r="D13220" s="472" t="s">
        <v>49966</v>
      </c>
      <c r="E13220" s="472">
        <v>61.199160999999997</v>
      </c>
      <c r="F13220" s="472">
        <v>62.811267999999998</v>
      </c>
      <c r="G13220" s="472" t="s">
        <v>15</v>
      </c>
      <c r="H13220" s="472">
        <v>6</v>
      </c>
      <c r="I13220" s="472">
        <v>3</v>
      </c>
      <c r="J13220" s="472" t="s">
        <v>14214</v>
      </c>
      <c r="K13220" s="472" t="s">
        <v>96</v>
      </c>
      <c r="L13220" s="472" t="s">
        <v>2</v>
      </c>
      <c r="M13220" s="472" t="s">
        <v>2</v>
      </c>
      <c r="N13220" s="473" t="s">
        <v>14214</v>
      </c>
      <c r="O13220" s="473">
        <v>2</v>
      </c>
      <c r="P13220" s="472" t="s">
        <v>3</v>
      </c>
      <c r="Q13220" s="472" t="s">
        <v>49688</v>
      </c>
      <c r="R13220" s="473" t="s">
        <v>55175</v>
      </c>
    </row>
    <row r="13221" spans="1:18" ht="30" customHeight="1">
      <c r="A13221" s="471">
        <v>13097</v>
      </c>
      <c r="B13221" s="471" t="s">
        <v>49200</v>
      </c>
      <c r="C13221" s="472" t="s">
        <v>49906</v>
      </c>
      <c r="D13221" s="472" t="s">
        <v>49967</v>
      </c>
      <c r="E13221" s="472">
        <v>61.198492999999999</v>
      </c>
      <c r="F13221" s="472">
        <v>62.819321000000002</v>
      </c>
      <c r="G13221" s="472" t="s">
        <v>15</v>
      </c>
      <c r="H13221" s="472">
        <v>6</v>
      </c>
      <c r="I13221" s="472">
        <v>1</v>
      </c>
      <c r="J13221" s="472" t="s">
        <v>14214</v>
      </c>
      <c r="K13221" s="472" t="s">
        <v>1</v>
      </c>
      <c r="L13221" s="472">
        <v>1</v>
      </c>
      <c r="M13221" s="472">
        <v>8</v>
      </c>
      <c r="N13221" s="473" t="s">
        <v>14214</v>
      </c>
      <c r="O13221" s="473">
        <v>2</v>
      </c>
      <c r="P13221" s="472" t="s">
        <v>3</v>
      </c>
      <c r="Q13221" s="472" t="s">
        <v>55176</v>
      </c>
      <c r="R13221" s="473" t="s">
        <v>55177</v>
      </c>
    </row>
    <row r="13222" spans="1:18" ht="30" customHeight="1">
      <c r="A13222" s="471">
        <v>13098</v>
      </c>
      <c r="B13222" s="471" t="s">
        <v>49200</v>
      </c>
      <c r="C13222" s="472" t="s">
        <v>49906</v>
      </c>
      <c r="D13222" s="472" t="s">
        <v>49968</v>
      </c>
      <c r="E13222" s="472">
        <v>61.196303</v>
      </c>
      <c r="F13222" s="472">
        <v>62.816609999999997</v>
      </c>
      <c r="G13222" s="472" t="s">
        <v>20901</v>
      </c>
      <c r="H13222" s="472" t="s">
        <v>5993</v>
      </c>
      <c r="I13222" s="472">
        <v>1</v>
      </c>
      <c r="J13222" s="472" t="s">
        <v>14214</v>
      </c>
      <c r="K13222" s="472" t="s">
        <v>96</v>
      </c>
      <c r="L13222" s="472" t="s">
        <v>2</v>
      </c>
      <c r="M13222" s="472" t="s">
        <v>2</v>
      </c>
      <c r="N13222" s="473"/>
      <c r="O13222" s="473"/>
      <c r="P13222" s="472" t="s">
        <v>3</v>
      </c>
      <c r="Q13222" s="472" t="s">
        <v>49969</v>
      </c>
      <c r="R13222" s="473" t="s">
        <v>55178</v>
      </c>
    </row>
    <row r="13223" spans="1:18" ht="30" customHeight="1">
      <c r="A13223" s="471">
        <v>13099</v>
      </c>
      <c r="B13223" s="471" t="s">
        <v>49200</v>
      </c>
      <c r="C13223" s="472" t="s">
        <v>49906</v>
      </c>
      <c r="D13223" s="472" t="s">
        <v>1319</v>
      </c>
      <c r="E13223" s="472">
        <v>61.197018</v>
      </c>
      <c r="F13223" s="472">
        <v>62.807017999999999</v>
      </c>
      <c r="G13223" s="472" t="s">
        <v>20901</v>
      </c>
      <c r="H13223" s="472" t="s">
        <v>5993</v>
      </c>
      <c r="I13223" s="472">
        <v>1</v>
      </c>
      <c r="J13223" s="472" t="s">
        <v>14214</v>
      </c>
      <c r="K13223" s="472" t="s">
        <v>96</v>
      </c>
      <c r="L13223" s="472" t="s">
        <v>2</v>
      </c>
      <c r="M13223" s="472" t="s">
        <v>2</v>
      </c>
      <c r="N13223" s="473"/>
      <c r="O13223" s="473"/>
      <c r="P13223" s="472" t="s">
        <v>3</v>
      </c>
      <c r="Q13223" s="472" t="s">
        <v>49970</v>
      </c>
      <c r="R13223" s="473" t="s">
        <v>55179</v>
      </c>
    </row>
    <row r="13224" spans="1:18" ht="30" customHeight="1">
      <c r="A13224" s="471">
        <v>13100</v>
      </c>
      <c r="B13224" s="471" t="s">
        <v>49200</v>
      </c>
      <c r="C13224" s="472" t="s">
        <v>49906</v>
      </c>
      <c r="D13224" s="472" t="s">
        <v>49971</v>
      </c>
      <c r="E13224" s="472">
        <v>61.193626999999999</v>
      </c>
      <c r="F13224" s="472">
        <v>62.812161000000003</v>
      </c>
      <c r="G13224" s="472" t="s">
        <v>15</v>
      </c>
      <c r="H13224" s="472">
        <v>12</v>
      </c>
      <c r="I13224" s="472">
        <v>1</v>
      </c>
      <c r="J13224" s="472" t="s">
        <v>14214</v>
      </c>
      <c r="K13224" s="472" t="s">
        <v>96</v>
      </c>
      <c r="L13224" s="472" t="s">
        <v>2</v>
      </c>
      <c r="M13224" s="472" t="s">
        <v>2</v>
      </c>
      <c r="N13224" s="473" t="s">
        <v>14214</v>
      </c>
      <c r="O13224" s="473">
        <v>2</v>
      </c>
      <c r="P13224" s="472" t="s">
        <v>3</v>
      </c>
      <c r="Q13224" s="472" t="s">
        <v>55148</v>
      </c>
      <c r="R13224" s="473" t="s">
        <v>55180</v>
      </c>
    </row>
    <row r="13225" spans="1:18" ht="30" customHeight="1">
      <c r="A13225" s="471">
        <v>13101</v>
      </c>
      <c r="B13225" s="471" t="s">
        <v>49200</v>
      </c>
      <c r="C13225" s="472" t="s">
        <v>49906</v>
      </c>
      <c r="D13225" s="472" t="s">
        <v>49972</v>
      </c>
      <c r="E13225" s="472">
        <v>61.196925999999998</v>
      </c>
      <c r="F13225" s="472">
        <v>62.812161000000003</v>
      </c>
      <c r="G13225" s="472" t="s">
        <v>15</v>
      </c>
      <c r="H13225" s="472">
        <v>12</v>
      </c>
      <c r="I13225" s="472">
        <v>1</v>
      </c>
      <c r="J13225" s="472" t="s">
        <v>14214</v>
      </c>
      <c r="K13225" s="472" t="s">
        <v>96</v>
      </c>
      <c r="L13225" s="472" t="s">
        <v>2</v>
      </c>
      <c r="M13225" s="472" t="s">
        <v>2</v>
      </c>
      <c r="N13225" s="473" t="s">
        <v>14214</v>
      </c>
      <c r="O13225" s="473">
        <v>2</v>
      </c>
      <c r="P13225" s="472" t="s">
        <v>3</v>
      </c>
      <c r="Q13225" s="472" t="s">
        <v>55148</v>
      </c>
      <c r="R13225" s="473" t="s">
        <v>49973</v>
      </c>
    </row>
    <row r="13226" spans="1:18" ht="30" customHeight="1">
      <c r="A13226" s="471">
        <v>13102</v>
      </c>
      <c r="B13226" s="471" t="s">
        <v>49200</v>
      </c>
      <c r="C13226" s="472" t="s">
        <v>49906</v>
      </c>
      <c r="D13226" s="472" t="s">
        <v>49974</v>
      </c>
      <c r="E13226" s="472">
        <v>61.196883999999997</v>
      </c>
      <c r="F13226" s="472">
        <v>62.797111999999998</v>
      </c>
      <c r="G13226" s="472" t="s">
        <v>15</v>
      </c>
      <c r="H13226" s="472">
        <v>12</v>
      </c>
      <c r="I13226" s="472">
        <v>1</v>
      </c>
      <c r="J13226" s="472" t="s">
        <v>14214</v>
      </c>
      <c r="K13226" s="472" t="s">
        <v>96</v>
      </c>
      <c r="L13226" s="472" t="s">
        <v>2</v>
      </c>
      <c r="M13226" s="472" t="s">
        <v>2</v>
      </c>
      <c r="N13226" s="473" t="s">
        <v>14214</v>
      </c>
      <c r="O13226" s="473">
        <v>2</v>
      </c>
      <c r="P13226" s="472" t="s">
        <v>3</v>
      </c>
      <c r="Q13226" s="472" t="s">
        <v>55148</v>
      </c>
      <c r="R13226" s="473" t="s">
        <v>49975</v>
      </c>
    </row>
    <row r="13227" spans="1:18" ht="30" customHeight="1">
      <c r="A13227" s="471">
        <v>13103</v>
      </c>
      <c r="B13227" s="471" t="s">
        <v>49200</v>
      </c>
      <c r="C13227" s="472" t="s">
        <v>49906</v>
      </c>
      <c r="D13227" s="472" t="s">
        <v>16179</v>
      </c>
      <c r="E13227" s="472">
        <v>61.19406</v>
      </c>
      <c r="F13227" s="472">
        <v>62.821261</v>
      </c>
      <c r="G13227" s="472" t="s">
        <v>15</v>
      </c>
      <c r="H13227" s="472">
        <v>5</v>
      </c>
      <c r="I13227" s="472">
        <v>1</v>
      </c>
      <c r="J13227" s="472" t="s">
        <v>14214</v>
      </c>
      <c r="K13227" s="472" t="s">
        <v>96</v>
      </c>
      <c r="L13227" s="472" t="s">
        <v>2</v>
      </c>
      <c r="M13227" s="472" t="s">
        <v>2</v>
      </c>
      <c r="N13227" s="473"/>
      <c r="O13227" s="473"/>
      <c r="P13227" s="472" t="s">
        <v>3</v>
      </c>
      <c r="Q13227" s="472" t="s">
        <v>55181</v>
      </c>
      <c r="R13227" s="473" t="s">
        <v>55182</v>
      </c>
    </row>
    <row r="13228" spans="1:18" ht="30" customHeight="1">
      <c r="A13228" s="471">
        <v>13104</v>
      </c>
      <c r="B13228" s="471" t="s">
        <v>49200</v>
      </c>
      <c r="C13228" s="472" t="s">
        <v>55183</v>
      </c>
      <c r="D13228" s="472" t="s">
        <v>55184</v>
      </c>
      <c r="E13228" s="472">
        <v>61.181145999999998</v>
      </c>
      <c r="F13228" s="472">
        <v>62.743189000000001</v>
      </c>
      <c r="G13228" s="472" t="s">
        <v>15</v>
      </c>
      <c r="H13228" s="472">
        <v>12</v>
      </c>
      <c r="I13228" s="472">
        <v>2</v>
      </c>
      <c r="J13228" s="472" t="s">
        <v>14214</v>
      </c>
      <c r="K13228" s="472" t="s">
        <v>1</v>
      </c>
      <c r="L13228" s="472">
        <v>1</v>
      </c>
      <c r="M13228" s="472">
        <v>8</v>
      </c>
      <c r="N13228" s="473" t="s">
        <v>14214</v>
      </c>
      <c r="O13228" s="473">
        <v>2</v>
      </c>
      <c r="P13228" s="472" t="s">
        <v>3</v>
      </c>
      <c r="Q13228" s="472" t="s">
        <v>55148</v>
      </c>
      <c r="R13228" s="473" t="s">
        <v>13489</v>
      </c>
    </row>
    <row r="13229" spans="1:18" ht="30" customHeight="1">
      <c r="A13229" s="471">
        <v>13105</v>
      </c>
      <c r="B13229" s="471" t="s">
        <v>49200</v>
      </c>
      <c r="C13229" s="472" t="s">
        <v>49976</v>
      </c>
      <c r="D13229" s="472" t="s">
        <v>49977</v>
      </c>
      <c r="E13229" s="472">
        <v>61.184882999999999</v>
      </c>
      <c r="F13229" s="472">
        <v>62.768650999999998</v>
      </c>
      <c r="G13229" s="472" t="s">
        <v>15</v>
      </c>
      <c r="H13229" s="472">
        <v>8</v>
      </c>
      <c r="I13229" s="472">
        <v>2</v>
      </c>
      <c r="J13229" s="472" t="s">
        <v>14214</v>
      </c>
      <c r="K13229" s="472" t="s">
        <v>96</v>
      </c>
      <c r="L13229" s="472">
        <v>1</v>
      </c>
      <c r="M13229" s="472">
        <v>8</v>
      </c>
      <c r="N13229" s="473" t="s">
        <v>14214</v>
      </c>
      <c r="O13229" s="473">
        <v>2</v>
      </c>
      <c r="P13229" s="472" t="s">
        <v>3</v>
      </c>
      <c r="Q13229" s="472" t="s">
        <v>55151</v>
      </c>
      <c r="R13229" s="473" t="s">
        <v>24065</v>
      </c>
    </row>
    <row r="13230" spans="1:18" ht="30" customHeight="1">
      <c r="A13230" s="471">
        <v>13106</v>
      </c>
      <c r="B13230" s="471" t="s">
        <v>49200</v>
      </c>
      <c r="C13230" s="472" t="s">
        <v>49976</v>
      </c>
      <c r="D13230" s="472" t="s">
        <v>49978</v>
      </c>
      <c r="E13230" s="472">
        <v>61.186684</v>
      </c>
      <c r="F13230" s="472">
        <v>62.769477999999999</v>
      </c>
      <c r="G13230" s="472" t="s">
        <v>15</v>
      </c>
      <c r="H13230" s="472">
        <v>8</v>
      </c>
      <c r="I13230" s="472">
        <v>2</v>
      </c>
      <c r="J13230" s="472" t="s">
        <v>14214</v>
      </c>
      <c r="K13230" s="472" t="s">
        <v>96</v>
      </c>
      <c r="L13230" s="472" t="s">
        <v>2</v>
      </c>
      <c r="M13230" s="472" t="s">
        <v>2</v>
      </c>
      <c r="N13230" s="473" t="s">
        <v>14214</v>
      </c>
      <c r="O13230" s="473">
        <v>2</v>
      </c>
      <c r="P13230" s="472" t="s">
        <v>3</v>
      </c>
      <c r="Q13230" s="472" t="s">
        <v>55152</v>
      </c>
      <c r="R13230" s="473" t="s">
        <v>49979</v>
      </c>
    </row>
    <row r="13231" spans="1:18" ht="30" customHeight="1">
      <c r="A13231" s="471">
        <v>13107</v>
      </c>
      <c r="B13231" s="471" t="s">
        <v>49200</v>
      </c>
      <c r="C13231" s="472" t="s">
        <v>49976</v>
      </c>
      <c r="D13231" s="472" t="s">
        <v>49980</v>
      </c>
      <c r="E13231" s="472">
        <v>61.188454</v>
      </c>
      <c r="F13231" s="472">
        <v>61.776454000000001</v>
      </c>
      <c r="G13231" s="472" t="s">
        <v>24</v>
      </c>
      <c r="H13231" s="472">
        <v>4</v>
      </c>
      <c r="I13231" s="472">
        <v>1</v>
      </c>
      <c r="J13231" s="472" t="s">
        <v>14214</v>
      </c>
      <c r="K13231" s="472" t="s">
        <v>96</v>
      </c>
      <c r="L13231" s="472" t="s">
        <v>2</v>
      </c>
      <c r="M13231" s="472" t="s">
        <v>2</v>
      </c>
      <c r="N13231" s="473" t="s">
        <v>14214</v>
      </c>
      <c r="O13231" s="473">
        <v>2</v>
      </c>
      <c r="P13231" s="472" t="s">
        <v>3</v>
      </c>
      <c r="Q13231" s="472" t="s">
        <v>55151</v>
      </c>
      <c r="R13231" s="473" t="s">
        <v>49981</v>
      </c>
    </row>
    <row r="13232" spans="1:18" ht="30" customHeight="1">
      <c r="A13232" s="471">
        <v>13108</v>
      </c>
      <c r="B13232" s="471" t="s">
        <v>49200</v>
      </c>
      <c r="C13232" s="472" t="s">
        <v>49976</v>
      </c>
      <c r="D13232" s="472" t="s">
        <v>49982</v>
      </c>
      <c r="E13232" s="472">
        <v>61.189743</v>
      </c>
      <c r="F13232" s="472">
        <v>62.782491</v>
      </c>
      <c r="G13232" s="472" t="s">
        <v>24</v>
      </c>
      <c r="H13232" s="472">
        <v>8</v>
      </c>
      <c r="I13232" s="472">
        <v>1</v>
      </c>
      <c r="J13232" s="472" t="s">
        <v>14214</v>
      </c>
      <c r="K13232" s="472" t="s">
        <v>96</v>
      </c>
      <c r="L13232" s="472" t="s">
        <v>2</v>
      </c>
      <c r="M13232" s="472" t="s">
        <v>2</v>
      </c>
      <c r="N13232" s="473" t="s">
        <v>14214</v>
      </c>
      <c r="O13232" s="473">
        <v>2</v>
      </c>
      <c r="P13232" s="472" t="s">
        <v>3</v>
      </c>
      <c r="Q13232" s="472" t="s">
        <v>55152</v>
      </c>
      <c r="R13232" s="473" t="s">
        <v>49983</v>
      </c>
    </row>
    <row r="13233" spans="1:18" ht="30" customHeight="1">
      <c r="A13233" s="471">
        <v>13109</v>
      </c>
      <c r="B13233" s="471" t="s">
        <v>49200</v>
      </c>
      <c r="C13233" s="472" t="s">
        <v>49976</v>
      </c>
      <c r="D13233" s="472" t="s">
        <v>49984</v>
      </c>
      <c r="E13233" s="472">
        <v>61.188462999999999</v>
      </c>
      <c r="F13233" s="472">
        <v>62.783665999999997</v>
      </c>
      <c r="G13233" s="472" t="s">
        <v>15</v>
      </c>
      <c r="H13233" s="472">
        <v>8</v>
      </c>
      <c r="I13233" s="472">
        <v>2</v>
      </c>
      <c r="J13233" s="472" t="s">
        <v>14214</v>
      </c>
      <c r="K13233" s="472" t="s">
        <v>96</v>
      </c>
      <c r="L13233" s="472">
        <v>1</v>
      </c>
      <c r="M13233" s="472">
        <v>8</v>
      </c>
      <c r="N13233" s="473" t="s">
        <v>14214</v>
      </c>
      <c r="O13233" s="473">
        <v>2</v>
      </c>
      <c r="P13233" s="472" t="s">
        <v>3</v>
      </c>
      <c r="Q13233" s="472" t="s">
        <v>55153</v>
      </c>
      <c r="R13233" s="473" t="s">
        <v>49985</v>
      </c>
    </row>
    <row r="13234" spans="1:18" ht="30" customHeight="1">
      <c r="A13234" s="471">
        <v>13110</v>
      </c>
      <c r="B13234" s="471" t="s">
        <v>49200</v>
      </c>
      <c r="C13234" s="472" t="s">
        <v>49976</v>
      </c>
      <c r="D13234" s="472" t="s">
        <v>49986</v>
      </c>
      <c r="E13234" s="472">
        <v>61.188127000000001</v>
      </c>
      <c r="F13234" s="472">
        <v>62.781908999999999</v>
      </c>
      <c r="G13234" s="472" t="s">
        <v>15</v>
      </c>
      <c r="H13234" s="472">
        <v>18</v>
      </c>
      <c r="I13234" s="472">
        <v>5</v>
      </c>
      <c r="J13234" s="472" t="s">
        <v>14214</v>
      </c>
      <c r="K13234" s="472" t="s">
        <v>96</v>
      </c>
      <c r="L13234" s="472" t="s">
        <v>2</v>
      </c>
      <c r="M13234" s="472" t="s">
        <v>2</v>
      </c>
      <c r="N13234" s="473" t="s">
        <v>14214</v>
      </c>
      <c r="O13234" s="473">
        <v>2</v>
      </c>
      <c r="P13234" s="472" t="s">
        <v>3</v>
      </c>
      <c r="Q13234" s="472" t="s">
        <v>55148</v>
      </c>
      <c r="R13234" s="473" t="s">
        <v>49987</v>
      </c>
    </row>
    <row r="13235" spans="1:18" ht="30" customHeight="1">
      <c r="A13235" s="471">
        <v>13111</v>
      </c>
      <c r="B13235" s="471" t="s">
        <v>49200</v>
      </c>
      <c r="C13235" s="472" t="s">
        <v>49976</v>
      </c>
      <c r="D13235" s="472" t="s">
        <v>49988</v>
      </c>
      <c r="E13235" s="472">
        <v>61.186912999999997</v>
      </c>
      <c r="F13235" s="472">
        <v>62.777929999999998</v>
      </c>
      <c r="G13235" s="472" t="s">
        <v>15</v>
      </c>
      <c r="H13235" s="472">
        <v>8</v>
      </c>
      <c r="I13235" s="472">
        <v>2</v>
      </c>
      <c r="J13235" s="472" t="s">
        <v>14214</v>
      </c>
      <c r="K13235" s="472" t="s">
        <v>96</v>
      </c>
      <c r="L13235" s="472" t="s">
        <v>2</v>
      </c>
      <c r="M13235" s="472" t="s">
        <v>2</v>
      </c>
      <c r="N13235" s="473" t="s">
        <v>14214</v>
      </c>
      <c r="O13235" s="473">
        <v>2</v>
      </c>
      <c r="P13235" s="472" t="s">
        <v>3</v>
      </c>
      <c r="Q13235" s="472" t="s">
        <v>55148</v>
      </c>
      <c r="R13235" s="473" t="s">
        <v>49989</v>
      </c>
    </row>
    <row r="13236" spans="1:18" ht="30" customHeight="1">
      <c r="A13236" s="471">
        <v>13112</v>
      </c>
      <c r="B13236" s="471" t="s">
        <v>49200</v>
      </c>
      <c r="C13236" s="472" t="s">
        <v>49976</v>
      </c>
      <c r="D13236" s="472" t="s">
        <v>49990</v>
      </c>
      <c r="E13236" s="472">
        <v>61.186138</v>
      </c>
      <c r="F13236" s="472">
        <v>62.772426000000003</v>
      </c>
      <c r="G13236" s="472" t="s">
        <v>15</v>
      </c>
      <c r="H13236" s="472">
        <v>8</v>
      </c>
      <c r="I13236" s="472">
        <v>2</v>
      </c>
      <c r="J13236" s="472" t="s">
        <v>14214</v>
      </c>
      <c r="K13236" s="472" t="s">
        <v>96</v>
      </c>
      <c r="L13236" s="472" t="s">
        <v>2</v>
      </c>
      <c r="M13236" s="472" t="s">
        <v>2</v>
      </c>
      <c r="N13236" s="473" t="s">
        <v>14214</v>
      </c>
      <c r="O13236" s="473">
        <v>2</v>
      </c>
      <c r="P13236" s="472" t="s">
        <v>3</v>
      </c>
      <c r="Q13236" s="472" t="s">
        <v>55148</v>
      </c>
      <c r="R13236" s="473" t="s">
        <v>49991</v>
      </c>
    </row>
    <row r="13237" spans="1:18" ht="30" customHeight="1">
      <c r="A13237" s="471">
        <v>13113</v>
      </c>
      <c r="B13237" s="471" t="s">
        <v>49200</v>
      </c>
      <c r="C13237" s="472" t="s">
        <v>49976</v>
      </c>
      <c r="D13237" s="472" t="s">
        <v>49992</v>
      </c>
      <c r="E13237" s="472">
        <v>61.185201999999997</v>
      </c>
      <c r="F13237" s="472">
        <v>62.773744999999998</v>
      </c>
      <c r="G13237" s="472" t="s">
        <v>15</v>
      </c>
      <c r="H13237" s="472">
        <v>8</v>
      </c>
      <c r="I13237" s="472">
        <v>2</v>
      </c>
      <c r="J13237" s="472" t="s">
        <v>14214</v>
      </c>
      <c r="K13237" s="472" t="s">
        <v>96</v>
      </c>
      <c r="L13237" s="472">
        <v>1</v>
      </c>
      <c r="M13237" s="472">
        <v>8</v>
      </c>
      <c r="N13237" s="473" t="s">
        <v>14214</v>
      </c>
      <c r="O13237" s="473">
        <v>2</v>
      </c>
      <c r="P13237" s="472" t="s">
        <v>3</v>
      </c>
      <c r="Q13237" s="472" t="s">
        <v>55148</v>
      </c>
      <c r="R13237" s="473" t="s">
        <v>49993</v>
      </c>
    </row>
    <row r="13238" spans="1:18" ht="30" customHeight="1">
      <c r="A13238" s="471">
        <v>13114</v>
      </c>
      <c r="B13238" s="471" t="s">
        <v>49200</v>
      </c>
      <c r="C13238" s="472" t="s">
        <v>49976</v>
      </c>
      <c r="D13238" s="472" t="s">
        <v>55185</v>
      </c>
      <c r="E13238" s="472">
        <v>61.186131000000003</v>
      </c>
      <c r="F13238" s="472">
        <v>62.785943000000003</v>
      </c>
      <c r="G13238" s="472" t="s">
        <v>24</v>
      </c>
      <c r="H13238" s="472">
        <v>4</v>
      </c>
      <c r="I13238" s="472">
        <v>1</v>
      </c>
      <c r="J13238" s="472" t="s">
        <v>14214</v>
      </c>
      <c r="K13238" s="472" t="s">
        <v>96</v>
      </c>
      <c r="L13238" s="472" t="s">
        <v>2</v>
      </c>
      <c r="M13238" s="472" t="s">
        <v>2</v>
      </c>
      <c r="N13238" s="473" t="s">
        <v>14214</v>
      </c>
      <c r="O13238" s="473">
        <v>2</v>
      </c>
      <c r="P13238" s="472" t="s">
        <v>3</v>
      </c>
      <c r="Q13238" s="472" t="s">
        <v>55148</v>
      </c>
      <c r="R13238" s="473" t="s">
        <v>49994</v>
      </c>
    </row>
    <row r="13239" spans="1:18" ht="30" customHeight="1">
      <c r="A13239" s="471">
        <v>13115</v>
      </c>
      <c r="B13239" s="471" t="s">
        <v>49200</v>
      </c>
      <c r="C13239" s="472" t="s">
        <v>49976</v>
      </c>
      <c r="D13239" s="472" t="s">
        <v>49995</v>
      </c>
      <c r="E13239" s="472">
        <v>61.185439000000002</v>
      </c>
      <c r="F13239" s="472">
        <v>62.782577000000003</v>
      </c>
      <c r="G13239" s="472" t="s">
        <v>24</v>
      </c>
      <c r="H13239" s="472">
        <v>4</v>
      </c>
      <c r="I13239" s="472">
        <v>1</v>
      </c>
      <c r="J13239" s="472" t="s">
        <v>14214</v>
      </c>
      <c r="K13239" s="472" t="s">
        <v>96</v>
      </c>
      <c r="L13239" s="472" t="s">
        <v>2</v>
      </c>
      <c r="M13239" s="472" t="s">
        <v>2</v>
      </c>
      <c r="N13239" s="473" t="s">
        <v>14214</v>
      </c>
      <c r="O13239" s="473">
        <v>2</v>
      </c>
      <c r="P13239" s="472" t="s">
        <v>3</v>
      </c>
      <c r="Q13239" s="472" t="s">
        <v>55148</v>
      </c>
      <c r="R13239" s="473" t="s">
        <v>55186</v>
      </c>
    </row>
    <row r="13240" spans="1:18" ht="30" customHeight="1">
      <c r="A13240" s="471">
        <v>13116</v>
      </c>
      <c r="B13240" s="471" t="s">
        <v>49200</v>
      </c>
      <c r="C13240" s="472" t="s">
        <v>49996</v>
      </c>
      <c r="D13240" s="472" t="s">
        <v>49997</v>
      </c>
      <c r="E13240" s="472">
        <v>61.188279000000001</v>
      </c>
      <c r="F13240" s="472">
        <v>62.768479999999997</v>
      </c>
      <c r="G13240" s="472" t="s">
        <v>15</v>
      </c>
      <c r="H13240" s="472">
        <v>12</v>
      </c>
      <c r="I13240" s="472">
        <v>1</v>
      </c>
      <c r="J13240" s="472" t="s">
        <v>14214</v>
      </c>
      <c r="K13240" s="472" t="s">
        <v>96</v>
      </c>
      <c r="L13240" s="472" t="s">
        <v>2</v>
      </c>
      <c r="M13240" s="472" t="s">
        <v>2</v>
      </c>
      <c r="N13240" s="473" t="s">
        <v>14214</v>
      </c>
      <c r="O13240" s="473">
        <v>1</v>
      </c>
      <c r="P13240" s="472" t="s">
        <v>3</v>
      </c>
      <c r="Q13240" s="472" t="s">
        <v>55148</v>
      </c>
      <c r="R13240" s="473" t="s">
        <v>49962</v>
      </c>
    </row>
    <row r="13241" spans="1:18" ht="30" customHeight="1">
      <c r="A13241" s="471">
        <v>13117</v>
      </c>
      <c r="B13241" s="471" t="s">
        <v>49200</v>
      </c>
      <c r="C13241" s="472" t="s">
        <v>49996</v>
      </c>
      <c r="D13241" s="472" t="s">
        <v>49998</v>
      </c>
      <c r="E13241" s="472">
        <v>61.186172999999997</v>
      </c>
      <c r="F13241" s="472">
        <v>62.780082</v>
      </c>
      <c r="G13241" s="472" t="s">
        <v>15</v>
      </c>
      <c r="H13241" s="472">
        <v>12</v>
      </c>
      <c r="I13241" s="472">
        <v>1</v>
      </c>
      <c r="J13241" s="472" t="s">
        <v>14214</v>
      </c>
      <c r="K13241" s="472" t="s">
        <v>96</v>
      </c>
      <c r="L13241" s="472" t="s">
        <v>2</v>
      </c>
      <c r="M13241" s="472" t="s">
        <v>2</v>
      </c>
      <c r="N13241" s="473" t="s">
        <v>14214</v>
      </c>
      <c r="O13241" s="473">
        <v>1</v>
      </c>
      <c r="P13241" s="472" t="s">
        <v>3</v>
      </c>
      <c r="Q13241" s="472" t="s">
        <v>55148</v>
      </c>
      <c r="R13241" s="473" t="s">
        <v>49999</v>
      </c>
    </row>
    <row r="13242" spans="1:18" ht="30" customHeight="1">
      <c r="A13242" s="471">
        <v>13118</v>
      </c>
      <c r="B13242" s="471" t="s">
        <v>49200</v>
      </c>
      <c r="C13242" s="472" t="s">
        <v>49996</v>
      </c>
      <c r="D13242" s="472" t="s">
        <v>50000</v>
      </c>
      <c r="E13242" s="472">
        <v>61.187891</v>
      </c>
      <c r="F13242" s="472">
        <v>62.781292000000001</v>
      </c>
      <c r="G13242" s="472" t="s">
        <v>20901</v>
      </c>
      <c r="H13242" s="472">
        <v>3</v>
      </c>
      <c r="I13242" s="472">
        <v>1</v>
      </c>
      <c r="J13242" s="472" t="s">
        <v>14214</v>
      </c>
      <c r="K13242" s="472" t="s">
        <v>96</v>
      </c>
      <c r="L13242" s="472" t="s">
        <v>2</v>
      </c>
      <c r="M13242" s="472" t="s">
        <v>2</v>
      </c>
      <c r="N13242" s="473"/>
      <c r="O13242" s="473"/>
      <c r="P13242" s="472" t="s">
        <v>3</v>
      </c>
      <c r="Q13242" s="472" t="s">
        <v>50001</v>
      </c>
      <c r="R13242" s="473" t="s">
        <v>55187</v>
      </c>
    </row>
    <row r="13243" spans="1:18" s="446" customFormat="1" ht="50.25" customHeight="1">
      <c r="A13243" s="476">
        <v>13119</v>
      </c>
      <c r="B13243" s="476" t="s">
        <v>49200</v>
      </c>
      <c r="C13243" s="476" t="s">
        <v>50002</v>
      </c>
      <c r="D13243" s="476" t="s">
        <v>55188</v>
      </c>
      <c r="E13243" s="476" t="s">
        <v>55189</v>
      </c>
      <c r="F13243" s="476" t="s">
        <v>55190</v>
      </c>
      <c r="G13243" s="476" t="s">
        <v>50032</v>
      </c>
      <c r="H13243" s="476">
        <v>4.8</v>
      </c>
      <c r="I13243" s="476">
        <v>2</v>
      </c>
      <c r="J13243" s="476">
        <v>0.75</v>
      </c>
      <c r="K13243" s="476" t="s">
        <v>50006</v>
      </c>
      <c r="L13243" s="476" t="s">
        <v>2</v>
      </c>
      <c r="M13243" s="476" t="s">
        <v>2</v>
      </c>
      <c r="N13243" s="476" t="s">
        <v>2</v>
      </c>
      <c r="O13243" s="476" t="s">
        <v>2</v>
      </c>
      <c r="P13243" s="476" t="s">
        <v>3</v>
      </c>
      <c r="Q13243" s="476" t="s">
        <v>55191</v>
      </c>
      <c r="R13243" s="476" t="s">
        <v>55192</v>
      </c>
    </row>
    <row r="13244" spans="1:18" ht="30" customHeight="1">
      <c r="A13244" s="296">
        <v>13138</v>
      </c>
      <c r="B13244" s="525" t="s">
        <v>49200</v>
      </c>
      <c r="C13244" s="525" t="s">
        <v>50002</v>
      </c>
      <c r="D13244" s="477" t="s">
        <v>55193</v>
      </c>
      <c r="E13244" s="463" t="s">
        <v>55194</v>
      </c>
      <c r="F13244" s="463" t="s">
        <v>55195</v>
      </c>
      <c r="G13244" s="464" t="s">
        <v>50032</v>
      </c>
      <c r="H13244" s="464">
        <v>6</v>
      </c>
      <c r="I13244" s="464">
        <v>2</v>
      </c>
      <c r="J13244" s="464">
        <v>0.75</v>
      </c>
      <c r="K13244" s="464" t="s">
        <v>50006</v>
      </c>
      <c r="L13244" s="464" t="s">
        <v>2</v>
      </c>
      <c r="M13244" s="525" t="s">
        <v>2</v>
      </c>
      <c r="N13244" s="301" t="s">
        <v>2</v>
      </c>
      <c r="O13244" s="525" t="s">
        <v>2</v>
      </c>
      <c r="P13244" s="464" t="s">
        <v>3</v>
      </c>
      <c r="Q13244" s="464" t="s">
        <v>55191</v>
      </c>
      <c r="R13244" s="465" t="s">
        <v>55196</v>
      </c>
    </row>
    <row r="13245" spans="1:18" ht="30" customHeight="1">
      <c r="A13245" s="296">
        <v>13139</v>
      </c>
      <c r="B13245" s="525" t="s">
        <v>49200</v>
      </c>
      <c r="C13245" s="525" t="s">
        <v>50002</v>
      </c>
      <c r="D13245" s="477" t="s">
        <v>55197</v>
      </c>
      <c r="E13245" s="463" t="s">
        <v>55198</v>
      </c>
      <c r="F13245" s="463" t="s">
        <v>55199</v>
      </c>
      <c r="G13245" s="464" t="s">
        <v>37</v>
      </c>
      <c r="H13245" s="464">
        <v>7.2</v>
      </c>
      <c r="I13245" s="464">
        <v>2</v>
      </c>
      <c r="J13245" s="464">
        <v>0.75</v>
      </c>
      <c r="K13245" s="464" t="s">
        <v>50006</v>
      </c>
      <c r="L13245" s="464" t="s">
        <v>2</v>
      </c>
      <c r="M13245" s="525" t="s">
        <v>2</v>
      </c>
      <c r="N13245" s="301" t="s">
        <v>2</v>
      </c>
      <c r="O13245" s="525" t="s">
        <v>2</v>
      </c>
      <c r="P13245" s="464" t="s">
        <v>3</v>
      </c>
      <c r="Q13245" s="464" t="s">
        <v>55191</v>
      </c>
      <c r="R13245" s="465" t="s">
        <v>55200</v>
      </c>
    </row>
    <row r="13246" spans="1:18" ht="30" customHeight="1">
      <c r="A13246" s="296">
        <v>13140</v>
      </c>
      <c r="B13246" s="525" t="s">
        <v>49200</v>
      </c>
      <c r="C13246" s="525" t="s">
        <v>50002</v>
      </c>
      <c r="D13246" s="477" t="s">
        <v>55201</v>
      </c>
      <c r="E13246" s="463" t="s">
        <v>55202</v>
      </c>
      <c r="F13246" s="463" t="s">
        <v>55203</v>
      </c>
      <c r="G13246" s="464" t="s">
        <v>24</v>
      </c>
      <c r="H13246" s="464">
        <v>2.4</v>
      </c>
      <c r="I13246" s="464">
        <v>1</v>
      </c>
      <c r="J13246" s="464">
        <v>0.75</v>
      </c>
      <c r="K13246" s="464" t="s">
        <v>50006</v>
      </c>
      <c r="L13246" s="464" t="s">
        <v>2</v>
      </c>
      <c r="M13246" s="525" t="s">
        <v>2</v>
      </c>
      <c r="N13246" s="301" t="s">
        <v>2</v>
      </c>
      <c r="O13246" s="525" t="s">
        <v>2</v>
      </c>
      <c r="P13246" s="464" t="s">
        <v>3</v>
      </c>
      <c r="Q13246" s="464" t="s">
        <v>55191</v>
      </c>
      <c r="R13246" s="465" t="s">
        <v>55200</v>
      </c>
    </row>
    <row r="13247" spans="1:18" ht="30" customHeight="1">
      <c r="A13247" s="296">
        <v>13141</v>
      </c>
      <c r="B13247" s="525" t="s">
        <v>49200</v>
      </c>
      <c r="C13247" s="525" t="s">
        <v>50002</v>
      </c>
      <c r="D13247" s="477" t="s">
        <v>55204</v>
      </c>
      <c r="E13247" s="463" t="s">
        <v>55205</v>
      </c>
      <c r="F13247" s="463" t="s">
        <v>55206</v>
      </c>
      <c r="G13247" s="464" t="s">
        <v>50032</v>
      </c>
      <c r="H13247" s="464">
        <v>7.2</v>
      </c>
      <c r="I13247" s="464">
        <v>3</v>
      </c>
      <c r="J13247" s="464">
        <v>0.75</v>
      </c>
      <c r="K13247" s="464" t="s">
        <v>50006</v>
      </c>
      <c r="L13247" s="464" t="s">
        <v>2</v>
      </c>
      <c r="M13247" s="525" t="s">
        <v>2</v>
      </c>
      <c r="N13247" s="301">
        <v>0.75</v>
      </c>
      <c r="O13247" s="525">
        <v>2</v>
      </c>
      <c r="P13247" s="464" t="s">
        <v>3</v>
      </c>
      <c r="Q13247" s="464" t="s">
        <v>55191</v>
      </c>
      <c r="R13247" s="465" t="s">
        <v>55200</v>
      </c>
    </row>
    <row r="13248" spans="1:18" ht="30" customHeight="1">
      <c r="A13248" s="296">
        <v>13142</v>
      </c>
      <c r="B13248" s="525" t="s">
        <v>49200</v>
      </c>
      <c r="C13248" s="525" t="s">
        <v>50002</v>
      </c>
      <c r="D13248" s="477" t="s">
        <v>55207</v>
      </c>
      <c r="E13248" s="463" t="s">
        <v>55208</v>
      </c>
      <c r="F13248" s="463" t="s">
        <v>55209</v>
      </c>
      <c r="G13248" s="464" t="s">
        <v>50032</v>
      </c>
      <c r="H13248" s="464">
        <v>7.2</v>
      </c>
      <c r="I13248" s="464">
        <v>3</v>
      </c>
      <c r="J13248" s="464">
        <v>0.75</v>
      </c>
      <c r="K13248" s="464" t="s">
        <v>50006</v>
      </c>
      <c r="L13248" s="464" t="s">
        <v>2</v>
      </c>
      <c r="M13248" s="525" t="s">
        <v>2</v>
      </c>
      <c r="N13248" s="301" t="s">
        <v>2</v>
      </c>
      <c r="O13248" s="525" t="s">
        <v>2</v>
      </c>
      <c r="P13248" s="464" t="s">
        <v>3</v>
      </c>
      <c r="Q13248" s="464" t="s">
        <v>55191</v>
      </c>
      <c r="R13248" s="465" t="s">
        <v>55210</v>
      </c>
    </row>
    <row r="13249" spans="1:18" ht="30" customHeight="1">
      <c r="A13249" s="296">
        <v>13143</v>
      </c>
      <c r="B13249" s="525" t="s">
        <v>49200</v>
      </c>
      <c r="C13249" s="525" t="s">
        <v>50002</v>
      </c>
      <c r="D13249" s="477" t="s">
        <v>55211</v>
      </c>
      <c r="E13249" s="463" t="s">
        <v>55212</v>
      </c>
      <c r="F13249" s="463" t="s">
        <v>55213</v>
      </c>
      <c r="G13249" s="464" t="s">
        <v>24</v>
      </c>
      <c r="H13249" s="464">
        <v>2.4</v>
      </c>
      <c r="I13249" s="464">
        <v>1</v>
      </c>
      <c r="J13249" s="464">
        <v>0.75</v>
      </c>
      <c r="K13249" s="464" t="s">
        <v>50006</v>
      </c>
      <c r="L13249" s="464" t="s">
        <v>2</v>
      </c>
      <c r="M13249" s="525" t="s">
        <v>2</v>
      </c>
      <c r="N13249" s="301">
        <v>0.75</v>
      </c>
      <c r="O13249" s="525">
        <v>1</v>
      </c>
      <c r="P13249" s="464" t="s">
        <v>3</v>
      </c>
      <c r="Q13249" s="464" t="s">
        <v>55191</v>
      </c>
      <c r="R13249" s="465" t="s">
        <v>55214</v>
      </c>
    </row>
    <row r="13250" spans="1:18" ht="30" customHeight="1">
      <c r="A13250" s="296">
        <v>13144</v>
      </c>
      <c r="B13250" s="525" t="s">
        <v>49200</v>
      </c>
      <c r="C13250" s="525" t="s">
        <v>50002</v>
      </c>
      <c r="D13250" s="477" t="s">
        <v>50003</v>
      </c>
      <c r="E13250" s="463" t="s">
        <v>50004</v>
      </c>
      <c r="F13250" s="463" t="s">
        <v>50005</v>
      </c>
      <c r="G13250" s="464" t="s">
        <v>24</v>
      </c>
      <c r="H13250" s="464">
        <v>2.4</v>
      </c>
      <c r="I13250" s="464">
        <v>1</v>
      </c>
      <c r="J13250" s="464">
        <v>0.75</v>
      </c>
      <c r="K13250" s="464" t="s">
        <v>50006</v>
      </c>
      <c r="L13250" s="464" t="s">
        <v>2</v>
      </c>
      <c r="M13250" s="525" t="s">
        <v>2</v>
      </c>
      <c r="N13250" s="301" t="s">
        <v>2</v>
      </c>
      <c r="O13250" s="525" t="s">
        <v>2</v>
      </c>
      <c r="P13250" s="464" t="s">
        <v>3</v>
      </c>
      <c r="Q13250" s="464" t="s">
        <v>55191</v>
      </c>
      <c r="R13250" s="465" t="s">
        <v>50007</v>
      </c>
    </row>
    <row r="13251" spans="1:18" ht="30" customHeight="1">
      <c r="A13251" s="296">
        <v>13145</v>
      </c>
      <c r="B13251" s="525" t="s">
        <v>49200</v>
      </c>
      <c r="C13251" s="525" t="s">
        <v>50002</v>
      </c>
      <c r="D13251" s="477" t="s">
        <v>50008</v>
      </c>
      <c r="E13251" s="463" t="s">
        <v>50009</v>
      </c>
      <c r="F13251" s="463" t="s">
        <v>50010</v>
      </c>
      <c r="G13251" s="464" t="s">
        <v>24</v>
      </c>
      <c r="H13251" s="464">
        <v>4.8</v>
      </c>
      <c r="I13251" s="464">
        <v>2</v>
      </c>
      <c r="J13251" s="464">
        <v>0.75</v>
      </c>
      <c r="K13251" s="464" t="s">
        <v>50006</v>
      </c>
      <c r="L13251" s="464" t="s">
        <v>2</v>
      </c>
      <c r="M13251" s="525" t="s">
        <v>2</v>
      </c>
      <c r="N13251" s="301" t="s">
        <v>2</v>
      </c>
      <c r="O13251" s="525" t="s">
        <v>2</v>
      </c>
      <c r="P13251" s="464" t="s">
        <v>3</v>
      </c>
      <c r="Q13251" s="464" t="s">
        <v>55191</v>
      </c>
      <c r="R13251" s="465" t="s">
        <v>50011</v>
      </c>
    </row>
    <row r="13252" spans="1:18" ht="30" customHeight="1">
      <c r="A13252" s="296">
        <v>13146</v>
      </c>
      <c r="B13252" s="525" t="s">
        <v>49200</v>
      </c>
      <c r="C13252" s="525" t="s">
        <v>50002</v>
      </c>
      <c r="D13252" s="477" t="s">
        <v>50012</v>
      </c>
      <c r="E13252" s="463" t="s">
        <v>50013</v>
      </c>
      <c r="F13252" s="463" t="s">
        <v>50014</v>
      </c>
      <c r="G13252" s="464" t="s">
        <v>50015</v>
      </c>
      <c r="H13252" s="464">
        <v>4.8</v>
      </c>
      <c r="I13252" s="464">
        <v>3</v>
      </c>
      <c r="J13252" s="464">
        <v>0.75</v>
      </c>
      <c r="K13252" s="464" t="s">
        <v>50006</v>
      </c>
      <c r="L13252" s="464" t="s">
        <v>2</v>
      </c>
      <c r="M13252" s="525" t="s">
        <v>2</v>
      </c>
      <c r="N13252" s="301">
        <v>0.75</v>
      </c>
      <c r="O13252" s="525">
        <v>1</v>
      </c>
      <c r="P13252" s="464" t="s">
        <v>3</v>
      </c>
      <c r="Q13252" s="464" t="s">
        <v>55191</v>
      </c>
      <c r="R13252" s="465" t="s">
        <v>50016</v>
      </c>
    </row>
    <row r="13253" spans="1:18" ht="30" customHeight="1">
      <c r="A13253" s="296">
        <v>13147</v>
      </c>
      <c r="B13253" s="525" t="s">
        <v>49200</v>
      </c>
      <c r="C13253" s="525" t="s">
        <v>50002</v>
      </c>
      <c r="D13253" s="477" t="s">
        <v>50017</v>
      </c>
      <c r="E13253" s="463" t="s">
        <v>50018</v>
      </c>
      <c r="F13253" s="463" t="s">
        <v>50019</v>
      </c>
      <c r="G13253" s="464" t="s">
        <v>50015</v>
      </c>
      <c r="H13253" s="464">
        <v>9.6</v>
      </c>
      <c r="I13253" s="464">
        <v>3</v>
      </c>
      <c r="J13253" s="464">
        <v>0.75</v>
      </c>
      <c r="K13253" s="464">
        <v>1</v>
      </c>
      <c r="L13253" s="464" t="s">
        <v>2</v>
      </c>
      <c r="M13253" s="525" t="s">
        <v>2</v>
      </c>
      <c r="N13253" s="301" t="s">
        <v>2</v>
      </c>
      <c r="O13253" s="525" t="s">
        <v>2</v>
      </c>
      <c r="P13253" s="464" t="s">
        <v>3</v>
      </c>
      <c r="Q13253" s="464" t="s">
        <v>55191</v>
      </c>
      <c r="R13253" s="465" t="s">
        <v>50020</v>
      </c>
    </row>
    <row r="13254" spans="1:18" ht="30" customHeight="1">
      <c r="A13254" s="296">
        <v>13148</v>
      </c>
      <c r="B13254" s="525" t="s">
        <v>49200</v>
      </c>
      <c r="C13254" s="525" t="s">
        <v>50002</v>
      </c>
      <c r="D13254" s="477" t="s">
        <v>50021</v>
      </c>
      <c r="E13254" s="463" t="s">
        <v>50022</v>
      </c>
      <c r="F13254" s="463" t="s">
        <v>50023</v>
      </c>
      <c r="G13254" s="464" t="s">
        <v>37</v>
      </c>
      <c r="H13254" s="464">
        <v>7.2</v>
      </c>
      <c r="I13254" s="464">
        <v>3</v>
      </c>
      <c r="J13254" s="464">
        <v>0.75</v>
      </c>
      <c r="K13254" s="464" t="s">
        <v>50006</v>
      </c>
      <c r="L13254" s="464" t="s">
        <v>2</v>
      </c>
      <c r="M13254" s="525" t="s">
        <v>2</v>
      </c>
      <c r="N13254" s="301">
        <v>0.75</v>
      </c>
      <c r="O13254" s="525">
        <v>2</v>
      </c>
      <c r="P13254" s="464" t="s">
        <v>3</v>
      </c>
      <c r="Q13254" s="464" t="s">
        <v>55191</v>
      </c>
      <c r="R13254" s="465" t="s">
        <v>50024</v>
      </c>
    </row>
    <row r="13255" spans="1:18" ht="30" customHeight="1">
      <c r="A13255" s="296">
        <v>13149</v>
      </c>
      <c r="B13255" s="525" t="s">
        <v>49200</v>
      </c>
      <c r="C13255" s="525" t="s">
        <v>50002</v>
      </c>
      <c r="D13255" s="477" t="s">
        <v>50025</v>
      </c>
      <c r="E13255" s="463" t="s">
        <v>50026</v>
      </c>
      <c r="F13255" s="463" t="s">
        <v>50027</v>
      </c>
      <c r="G13255" s="464" t="s">
        <v>37</v>
      </c>
      <c r="H13255" s="464">
        <v>12</v>
      </c>
      <c r="I13255" s="464">
        <v>5</v>
      </c>
      <c r="J13255" s="464">
        <v>0.75</v>
      </c>
      <c r="K13255" s="464" t="s">
        <v>50006</v>
      </c>
      <c r="L13255" s="464" t="s">
        <v>2</v>
      </c>
      <c r="M13255" s="525" t="s">
        <v>2</v>
      </c>
      <c r="N13255" s="301">
        <v>0.75</v>
      </c>
      <c r="O13255" s="525">
        <v>2</v>
      </c>
      <c r="P13255" s="464" t="s">
        <v>3</v>
      </c>
      <c r="Q13255" s="464" t="s">
        <v>55191</v>
      </c>
      <c r="R13255" s="465" t="s">
        <v>50028</v>
      </c>
    </row>
    <row r="13256" spans="1:18" ht="30" customHeight="1">
      <c r="A13256" s="296">
        <v>13150</v>
      </c>
      <c r="B13256" s="525" t="s">
        <v>49200</v>
      </c>
      <c r="C13256" s="525" t="s">
        <v>50002</v>
      </c>
      <c r="D13256" s="477" t="s">
        <v>50029</v>
      </c>
      <c r="E13256" s="463" t="s">
        <v>50030</v>
      </c>
      <c r="F13256" s="463" t="s">
        <v>50031</v>
      </c>
      <c r="G13256" s="464" t="s">
        <v>50032</v>
      </c>
      <c r="H13256" s="464">
        <v>9.6</v>
      </c>
      <c r="I13256" s="464">
        <v>4</v>
      </c>
      <c r="J13256" s="464">
        <v>0.75</v>
      </c>
      <c r="K13256" s="464">
        <v>1</v>
      </c>
      <c r="L13256" s="464" t="s">
        <v>2</v>
      </c>
      <c r="M13256" s="525" t="s">
        <v>2</v>
      </c>
      <c r="N13256" s="301">
        <v>0.75</v>
      </c>
      <c r="O13256" s="525">
        <v>2</v>
      </c>
      <c r="P13256" s="464" t="s">
        <v>3</v>
      </c>
      <c r="Q13256" s="464" t="s">
        <v>55191</v>
      </c>
      <c r="R13256" s="465" t="s">
        <v>50033</v>
      </c>
    </row>
    <row r="13257" spans="1:18" ht="30" customHeight="1">
      <c r="A13257" s="296">
        <v>13151</v>
      </c>
      <c r="B13257" s="525" t="s">
        <v>49200</v>
      </c>
      <c r="C13257" s="525" t="s">
        <v>50002</v>
      </c>
      <c r="D13257" s="477" t="s">
        <v>50034</v>
      </c>
      <c r="E13257" s="463" t="s">
        <v>50035</v>
      </c>
      <c r="F13257" s="463" t="s">
        <v>50036</v>
      </c>
      <c r="G13257" s="464" t="s">
        <v>37</v>
      </c>
      <c r="H13257" s="464">
        <v>7.2</v>
      </c>
      <c r="I13257" s="464">
        <v>3</v>
      </c>
      <c r="J13257" s="464">
        <v>0.75</v>
      </c>
      <c r="K13257" s="464" t="s">
        <v>50006</v>
      </c>
      <c r="L13257" s="464" t="s">
        <v>2</v>
      </c>
      <c r="M13257" s="525" t="s">
        <v>2</v>
      </c>
      <c r="N13257" s="301">
        <v>0.75</v>
      </c>
      <c r="O13257" s="525">
        <v>1</v>
      </c>
      <c r="P13257" s="464" t="s">
        <v>3</v>
      </c>
      <c r="Q13257" s="464" t="s">
        <v>55191</v>
      </c>
      <c r="R13257" s="465" t="s">
        <v>50037</v>
      </c>
    </row>
    <row r="13258" spans="1:18" ht="30" customHeight="1">
      <c r="A13258" s="296">
        <v>13152</v>
      </c>
      <c r="B13258" s="525" t="s">
        <v>49200</v>
      </c>
      <c r="C13258" s="525" t="s">
        <v>50002</v>
      </c>
      <c r="D13258" s="477" t="s">
        <v>50038</v>
      </c>
      <c r="E13258" s="463" t="s">
        <v>50039</v>
      </c>
      <c r="F13258" s="463" t="s">
        <v>50040</v>
      </c>
      <c r="G13258" s="464" t="s">
        <v>50015</v>
      </c>
      <c r="H13258" s="464">
        <v>9.6</v>
      </c>
      <c r="I13258" s="464">
        <v>3</v>
      </c>
      <c r="J13258" s="464">
        <v>0.75</v>
      </c>
      <c r="K13258" s="464" t="s">
        <v>50006</v>
      </c>
      <c r="L13258" s="464" t="s">
        <v>2</v>
      </c>
      <c r="M13258" s="525" t="s">
        <v>2</v>
      </c>
      <c r="N13258" s="301" t="s">
        <v>2</v>
      </c>
      <c r="O13258" s="525" t="s">
        <v>2</v>
      </c>
      <c r="P13258" s="464" t="s">
        <v>3</v>
      </c>
      <c r="Q13258" s="464" t="s">
        <v>55191</v>
      </c>
      <c r="R13258" s="465" t="s">
        <v>50041</v>
      </c>
    </row>
    <row r="13259" spans="1:18" ht="30" customHeight="1">
      <c r="A13259" s="296">
        <v>13153</v>
      </c>
      <c r="B13259" s="525" t="s">
        <v>49200</v>
      </c>
      <c r="C13259" s="525" t="s">
        <v>50002</v>
      </c>
      <c r="D13259" s="477" t="s">
        <v>50042</v>
      </c>
      <c r="E13259" s="463" t="s">
        <v>50043</v>
      </c>
      <c r="F13259" s="463" t="s">
        <v>50044</v>
      </c>
      <c r="G13259" s="464" t="s">
        <v>50015</v>
      </c>
      <c r="H13259" s="464">
        <v>12</v>
      </c>
      <c r="I13259" s="464">
        <v>5</v>
      </c>
      <c r="J13259" s="464">
        <v>0.75</v>
      </c>
      <c r="K13259" s="464">
        <v>1</v>
      </c>
      <c r="L13259" s="464" t="s">
        <v>2</v>
      </c>
      <c r="M13259" s="525" t="s">
        <v>2</v>
      </c>
      <c r="N13259" s="301" t="s">
        <v>2</v>
      </c>
      <c r="O13259" s="525" t="s">
        <v>2</v>
      </c>
      <c r="P13259" s="464" t="s">
        <v>3</v>
      </c>
      <c r="Q13259" s="464" t="s">
        <v>55191</v>
      </c>
      <c r="R13259" s="465" t="s">
        <v>50045</v>
      </c>
    </row>
    <row r="13260" spans="1:18" ht="30" customHeight="1">
      <c r="A13260" s="296">
        <v>13154</v>
      </c>
      <c r="B13260" s="525" t="s">
        <v>49200</v>
      </c>
      <c r="C13260" s="525" t="s">
        <v>50002</v>
      </c>
      <c r="D13260" s="477" t="s">
        <v>50046</v>
      </c>
      <c r="E13260" s="463" t="s">
        <v>50047</v>
      </c>
      <c r="F13260" s="463" t="s">
        <v>50048</v>
      </c>
      <c r="G13260" s="464" t="s">
        <v>37</v>
      </c>
      <c r="H13260" s="464">
        <v>4.8</v>
      </c>
      <c r="I13260" s="464">
        <v>2</v>
      </c>
      <c r="J13260" s="464">
        <v>0.75</v>
      </c>
      <c r="K13260" s="464" t="s">
        <v>50006</v>
      </c>
      <c r="L13260" s="464" t="s">
        <v>2</v>
      </c>
      <c r="M13260" s="525" t="s">
        <v>2</v>
      </c>
      <c r="N13260" s="301">
        <v>0.75</v>
      </c>
      <c r="O13260" s="525">
        <v>1</v>
      </c>
      <c r="P13260" s="464" t="s">
        <v>3</v>
      </c>
      <c r="Q13260" s="464" t="s">
        <v>55191</v>
      </c>
      <c r="R13260" s="465" t="s">
        <v>50049</v>
      </c>
    </row>
    <row r="13261" spans="1:18" ht="30" customHeight="1">
      <c r="A13261" s="296">
        <v>13155</v>
      </c>
      <c r="B13261" s="525" t="s">
        <v>49200</v>
      </c>
      <c r="C13261" s="525" t="s">
        <v>50002</v>
      </c>
      <c r="D13261" s="477" t="s">
        <v>50050</v>
      </c>
      <c r="E13261" s="463" t="s">
        <v>50051</v>
      </c>
      <c r="F13261" s="463" t="s">
        <v>50052</v>
      </c>
      <c r="G13261" s="464" t="s">
        <v>37</v>
      </c>
      <c r="H13261" s="464">
        <v>2.4</v>
      </c>
      <c r="I13261" s="464">
        <v>1</v>
      </c>
      <c r="J13261" s="464">
        <v>0.75</v>
      </c>
      <c r="K13261" s="464" t="s">
        <v>50006</v>
      </c>
      <c r="L13261" s="464" t="s">
        <v>2</v>
      </c>
      <c r="M13261" s="525" t="s">
        <v>2</v>
      </c>
      <c r="N13261" s="301" t="s">
        <v>2</v>
      </c>
      <c r="O13261" s="525" t="s">
        <v>2</v>
      </c>
      <c r="P13261" s="464" t="s">
        <v>3</v>
      </c>
      <c r="Q13261" s="464" t="s">
        <v>55191</v>
      </c>
      <c r="R13261" s="465" t="s">
        <v>50053</v>
      </c>
    </row>
    <row r="13262" spans="1:18" ht="45" customHeight="1">
      <c r="A13262" s="296">
        <v>13156</v>
      </c>
      <c r="B13262" s="525" t="s">
        <v>49200</v>
      </c>
      <c r="C13262" s="525" t="s">
        <v>50002</v>
      </c>
      <c r="D13262" s="477" t="s">
        <v>50054</v>
      </c>
      <c r="E13262" s="463" t="s">
        <v>50055</v>
      </c>
      <c r="F13262" s="463" t="s">
        <v>50056</v>
      </c>
      <c r="G13262" s="464" t="s">
        <v>50032</v>
      </c>
      <c r="H13262" s="464">
        <v>2.4</v>
      </c>
      <c r="I13262" s="464">
        <v>3</v>
      </c>
      <c r="J13262" s="464">
        <v>0.75</v>
      </c>
      <c r="K13262" s="464" t="s">
        <v>50006</v>
      </c>
      <c r="L13262" s="464" t="s">
        <v>2</v>
      </c>
      <c r="M13262" s="525" t="s">
        <v>2</v>
      </c>
      <c r="N13262" s="301">
        <v>0.75</v>
      </c>
      <c r="O13262" s="525">
        <v>1</v>
      </c>
      <c r="P13262" s="464" t="s">
        <v>3</v>
      </c>
      <c r="Q13262" s="464" t="s">
        <v>55191</v>
      </c>
      <c r="R13262" s="465" t="s">
        <v>50057</v>
      </c>
    </row>
    <row r="13263" spans="1:18" ht="30" customHeight="1">
      <c r="A13263" s="296">
        <v>13157</v>
      </c>
      <c r="B13263" s="525" t="s">
        <v>49200</v>
      </c>
      <c r="C13263" s="525" t="s">
        <v>50002</v>
      </c>
      <c r="D13263" s="477" t="s">
        <v>50058</v>
      </c>
      <c r="E13263" s="463" t="s">
        <v>50059</v>
      </c>
      <c r="F13263" s="463" t="s">
        <v>50060</v>
      </c>
      <c r="G13263" s="464" t="s">
        <v>50015</v>
      </c>
      <c r="H13263" s="464">
        <v>7.2</v>
      </c>
      <c r="I13263" s="464">
        <v>4</v>
      </c>
      <c r="J13263" s="464">
        <v>0.75</v>
      </c>
      <c r="K13263" s="464" t="s">
        <v>50006</v>
      </c>
      <c r="L13263" s="464" t="s">
        <v>2</v>
      </c>
      <c r="M13263" s="525" t="s">
        <v>2</v>
      </c>
      <c r="N13263" s="301">
        <v>0.75</v>
      </c>
      <c r="O13263" s="525">
        <v>2</v>
      </c>
      <c r="P13263" s="464" t="s">
        <v>3</v>
      </c>
      <c r="Q13263" s="464" t="s">
        <v>55191</v>
      </c>
      <c r="R13263" s="465" t="s">
        <v>50061</v>
      </c>
    </row>
    <row r="13264" spans="1:18" ht="30" customHeight="1">
      <c r="A13264" s="296">
        <v>13158</v>
      </c>
      <c r="B13264" s="525" t="s">
        <v>49200</v>
      </c>
      <c r="C13264" s="525" t="s">
        <v>50002</v>
      </c>
      <c r="D13264" s="477" t="s">
        <v>50062</v>
      </c>
      <c r="E13264" s="463" t="s">
        <v>50063</v>
      </c>
      <c r="F13264" s="463" t="s">
        <v>50064</v>
      </c>
      <c r="G13264" s="464" t="s">
        <v>50015</v>
      </c>
      <c r="H13264" s="464">
        <v>9.6</v>
      </c>
      <c r="I13264" s="464">
        <v>4</v>
      </c>
      <c r="J13264" s="464">
        <v>0.75</v>
      </c>
      <c r="K13264" s="464" t="s">
        <v>50006</v>
      </c>
      <c r="L13264" s="464" t="s">
        <v>2</v>
      </c>
      <c r="M13264" s="525" t="s">
        <v>2</v>
      </c>
      <c r="N13264" s="301">
        <v>0.75</v>
      </c>
      <c r="O13264" s="525">
        <v>2</v>
      </c>
      <c r="P13264" s="464" t="s">
        <v>3</v>
      </c>
      <c r="Q13264" s="464" t="s">
        <v>55191</v>
      </c>
      <c r="R13264" s="465" t="s">
        <v>50065</v>
      </c>
    </row>
    <row r="13265" spans="1:18" ht="30" customHeight="1">
      <c r="A13265" s="296">
        <v>13159</v>
      </c>
      <c r="B13265" s="525" t="s">
        <v>49200</v>
      </c>
      <c r="C13265" s="525" t="s">
        <v>50002</v>
      </c>
      <c r="D13265" s="477" t="s">
        <v>50066</v>
      </c>
      <c r="E13265" s="463" t="s">
        <v>50067</v>
      </c>
      <c r="F13265" s="463" t="s">
        <v>50068</v>
      </c>
      <c r="G13265" s="464" t="s">
        <v>37</v>
      </c>
      <c r="H13265" s="464">
        <v>7.2</v>
      </c>
      <c r="I13265" s="464">
        <v>3</v>
      </c>
      <c r="J13265" s="464">
        <v>0.75</v>
      </c>
      <c r="K13265" s="464" t="s">
        <v>50006</v>
      </c>
      <c r="L13265" s="464" t="s">
        <v>2</v>
      </c>
      <c r="M13265" s="525" t="s">
        <v>2</v>
      </c>
      <c r="N13265" s="301" t="s">
        <v>2</v>
      </c>
      <c r="O13265" s="525" t="s">
        <v>2</v>
      </c>
      <c r="P13265" s="464" t="s">
        <v>3</v>
      </c>
      <c r="Q13265" s="464" t="s">
        <v>55191</v>
      </c>
      <c r="R13265" s="465" t="s">
        <v>50069</v>
      </c>
    </row>
    <row r="13266" spans="1:18" ht="30" customHeight="1">
      <c r="A13266" s="296">
        <v>13160</v>
      </c>
      <c r="B13266" s="525" t="s">
        <v>49200</v>
      </c>
      <c r="C13266" s="525" t="s">
        <v>50002</v>
      </c>
      <c r="D13266" s="477" t="s">
        <v>50070</v>
      </c>
      <c r="E13266" s="463" t="s">
        <v>50071</v>
      </c>
      <c r="F13266" s="463" t="s">
        <v>50072</v>
      </c>
      <c r="G13266" s="464" t="s">
        <v>50032</v>
      </c>
      <c r="H13266" s="464">
        <v>4.8</v>
      </c>
      <c r="I13266" s="464">
        <v>2</v>
      </c>
      <c r="J13266" s="464">
        <v>0.75</v>
      </c>
      <c r="K13266" s="464" t="s">
        <v>50006</v>
      </c>
      <c r="L13266" s="464" t="s">
        <v>2</v>
      </c>
      <c r="M13266" s="525" t="s">
        <v>2</v>
      </c>
      <c r="N13266" s="301">
        <v>0.75</v>
      </c>
      <c r="O13266" s="525">
        <v>2</v>
      </c>
      <c r="P13266" s="464" t="s">
        <v>3</v>
      </c>
      <c r="Q13266" s="464" t="s">
        <v>55191</v>
      </c>
      <c r="R13266" s="465" t="s">
        <v>50073</v>
      </c>
    </row>
    <row r="13267" spans="1:18" ht="30" customHeight="1">
      <c r="A13267" s="296">
        <v>13161</v>
      </c>
      <c r="B13267" s="525" t="s">
        <v>49200</v>
      </c>
      <c r="C13267" s="525" t="s">
        <v>50002</v>
      </c>
      <c r="D13267" s="477" t="s">
        <v>50074</v>
      </c>
      <c r="E13267" s="463" t="s">
        <v>50075</v>
      </c>
      <c r="F13267" s="463" t="s">
        <v>50076</v>
      </c>
      <c r="G13267" s="464" t="s">
        <v>50032</v>
      </c>
      <c r="H13267" s="464">
        <v>7.2</v>
      </c>
      <c r="I13267" s="464">
        <v>3</v>
      </c>
      <c r="J13267" s="464">
        <v>0.75</v>
      </c>
      <c r="K13267" s="464" t="s">
        <v>50006</v>
      </c>
      <c r="L13267" s="464" t="s">
        <v>2</v>
      </c>
      <c r="M13267" s="525" t="s">
        <v>2</v>
      </c>
      <c r="N13267" s="301" t="s">
        <v>2</v>
      </c>
      <c r="O13267" s="525" t="s">
        <v>2</v>
      </c>
      <c r="P13267" s="464" t="s">
        <v>3</v>
      </c>
      <c r="Q13267" s="464" t="s">
        <v>55191</v>
      </c>
      <c r="R13267" s="465" t="s">
        <v>50077</v>
      </c>
    </row>
    <row r="13268" spans="1:18" ht="30" customHeight="1">
      <c r="A13268" s="296">
        <v>13162</v>
      </c>
      <c r="B13268" s="525" t="s">
        <v>49200</v>
      </c>
      <c r="C13268" s="525" t="s">
        <v>50002</v>
      </c>
      <c r="D13268" s="477" t="s">
        <v>50078</v>
      </c>
      <c r="E13268" s="463" t="s">
        <v>50079</v>
      </c>
      <c r="F13268" s="463" t="s">
        <v>50080</v>
      </c>
      <c r="G13268" s="464" t="s">
        <v>50032</v>
      </c>
      <c r="H13268" s="464">
        <v>4.8</v>
      </c>
      <c r="I13268" s="464">
        <v>2</v>
      </c>
      <c r="J13268" s="464">
        <v>0.75</v>
      </c>
      <c r="K13268" s="464" t="s">
        <v>50006</v>
      </c>
      <c r="L13268" s="464" t="s">
        <v>2</v>
      </c>
      <c r="M13268" s="525" t="s">
        <v>2</v>
      </c>
      <c r="N13268" s="301">
        <v>0.75</v>
      </c>
      <c r="O13268" s="525">
        <v>1</v>
      </c>
      <c r="P13268" s="464" t="s">
        <v>3</v>
      </c>
      <c r="Q13268" s="464" t="s">
        <v>55191</v>
      </c>
      <c r="R13268" s="465" t="s">
        <v>50081</v>
      </c>
    </row>
    <row r="13269" spans="1:18" ht="30" customHeight="1">
      <c r="A13269" s="296">
        <v>13163</v>
      </c>
      <c r="B13269" s="525" t="s">
        <v>49200</v>
      </c>
      <c r="C13269" s="525" t="s">
        <v>50002</v>
      </c>
      <c r="D13269" s="477" t="s">
        <v>55215</v>
      </c>
      <c r="E13269" s="463" t="s">
        <v>50082</v>
      </c>
      <c r="F13269" s="463" t="s">
        <v>50083</v>
      </c>
      <c r="G13269" s="464" t="s">
        <v>37</v>
      </c>
      <c r="H13269" s="464">
        <v>4.8</v>
      </c>
      <c r="I13269" s="464">
        <v>2</v>
      </c>
      <c r="J13269" s="464">
        <v>0.75</v>
      </c>
      <c r="K13269" s="464" t="s">
        <v>50006</v>
      </c>
      <c r="L13269" s="464" t="s">
        <v>2</v>
      </c>
      <c r="M13269" s="525" t="s">
        <v>2</v>
      </c>
      <c r="N13269" s="301">
        <v>0.75</v>
      </c>
      <c r="O13269" s="525">
        <v>1</v>
      </c>
      <c r="P13269" s="464" t="s">
        <v>3</v>
      </c>
      <c r="Q13269" s="464" t="s">
        <v>55191</v>
      </c>
      <c r="R13269" s="465" t="s">
        <v>50084</v>
      </c>
    </row>
    <row r="13270" spans="1:18" ht="30" customHeight="1">
      <c r="A13270" s="296">
        <v>13164</v>
      </c>
      <c r="B13270" s="525" t="s">
        <v>49200</v>
      </c>
      <c r="C13270" s="525" t="s">
        <v>50002</v>
      </c>
      <c r="D13270" s="477" t="s">
        <v>50085</v>
      </c>
      <c r="E13270" s="463" t="s">
        <v>50086</v>
      </c>
      <c r="F13270" s="463" t="s">
        <v>50087</v>
      </c>
      <c r="G13270" s="464" t="s">
        <v>37</v>
      </c>
      <c r="H13270" s="464">
        <v>2.4</v>
      </c>
      <c r="I13270" s="464">
        <v>1</v>
      </c>
      <c r="J13270" s="464">
        <v>0.75</v>
      </c>
      <c r="K13270" s="464" t="s">
        <v>50006</v>
      </c>
      <c r="L13270" s="464" t="s">
        <v>2</v>
      </c>
      <c r="M13270" s="525" t="s">
        <v>2</v>
      </c>
      <c r="N13270" s="301" t="s">
        <v>2</v>
      </c>
      <c r="O13270" s="525" t="s">
        <v>2</v>
      </c>
      <c r="P13270" s="464" t="s">
        <v>3</v>
      </c>
      <c r="Q13270" s="464" t="s">
        <v>55191</v>
      </c>
      <c r="R13270" s="465" t="s">
        <v>50088</v>
      </c>
    </row>
    <row r="13271" spans="1:18" ht="30" customHeight="1">
      <c r="A13271" s="296">
        <v>13165</v>
      </c>
      <c r="B13271" s="525" t="s">
        <v>49200</v>
      </c>
      <c r="C13271" s="525" t="s">
        <v>50002</v>
      </c>
      <c r="D13271" s="477" t="s">
        <v>50089</v>
      </c>
      <c r="E13271" s="463" t="s">
        <v>50090</v>
      </c>
      <c r="F13271" s="463" t="s">
        <v>50091</v>
      </c>
      <c r="G13271" s="464" t="s">
        <v>24</v>
      </c>
      <c r="H13271" s="464">
        <v>2.4</v>
      </c>
      <c r="I13271" s="464">
        <v>1</v>
      </c>
      <c r="J13271" s="464">
        <v>0.75</v>
      </c>
      <c r="K13271" s="464" t="s">
        <v>50006</v>
      </c>
      <c r="L13271" s="464" t="s">
        <v>2</v>
      </c>
      <c r="M13271" s="525" t="s">
        <v>2</v>
      </c>
      <c r="N13271" s="301" t="s">
        <v>2</v>
      </c>
      <c r="O13271" s="525" t="s">
        <v>2</v>
      </c>
      <c r="P13271" s="464" t="s">
        <v>3</v>
      </c>
      <c r="Q13271" s="464" t="s">
        <v>55191</v>
      </c>
      <c r="R13271" s="465" t="s">
        <v>50092</v>
      </c>
    </row>
    <row r="13272" spans="1:18" ht="30" customHeight="1">
      <c r="A13272" s="296">
        <v>13166</v>
      </c>
      <c r="B13272" s="525" t="s">
        <v>49200</v>
      </c>
      <c r="C13272" s="525" t="s">
        <v>50002</v>
      </c>
      <c r="D13272" s="477" t="s">
        <v>50093</v>
      </c>
      <c r="E13272" s="463" t="s">
        <v>50094</v>
      </c>
      <c r="F13272" s="463" t="s">
        <v>50095</v>
      </c>
      <c r="G13272" s="464" t="s">
        <v>50032</v>
      </c>
      <c r="H13272" s="464">
        <v>12</v>
      </c>
      <c r="I13272" s="464">
        <v>4</v>
      </c>
      <c r="J13272" s="464">
        <v>0.75</v>
      </c>
      <c r="K13272" s="464" t="s">
        <v>50006</v>
      </c>
      <c r="L13272" s="464" t="s">
        <v>2</v>
      </c>
      <c r="M13272" s="525" t="s">
        <v>2</v>
      </c>
      <c r="N13272" s="301">
        <v>0.75</v>
      </c>
      <c r="O13272" s="525">
        <v>1</v>
      </c>
      <c r="P13272" s="464" t="s">
        <v>3</v>
      </c>
      <c r="Q13272" s="464" t="s">
        <v>55191</v>
      </c>
      <c r="R13272" s="465" t="s">
        <v>50096</v>
      </c>
    </row>
    <row r="13273" spans="1:18" ht="30" customHeight="1">
      <c r="A13273" s="296">
        <v>13167</v>
      </c>
      <c r="B13273" s="525" t="s">
        <v>49200</v>
      </c>
      <c r="C13273" s="525" t="s">
        <v>50002</v>
      </c>
      <c r="D13273" s="477" t="s">
        <v>50097</v>
      </c>
      <c r="E13273" s="463" t="s">
        <v>50098</v>
      </c>
      <c r="F13273" s="463" t="s">
        <v>50099</v>
      </c>
      <c r="G13273" s="464" t="s">
        <v>37</v>
      </c>
      <c r="H13273" s="464">
        <v>12</v>
      </c>
      <c r="I13273" s="464">
        <v>5</v>
      </c>
      <c r="J13273" s="464">
        <v>0.75</v>
      </c>
      <c r="K13273" s="464" t="s">
        <v>50006</v>
      </c>
      <c r="L13273" s="464" t="s">
        <v>2</v>
      </c>
      <c r="M13273" s="525" t="s">
        <v>2</v>
      </c>
      <c r="N13273" s="301">
        <v>0.75</v>
      </c>
      <c r="O13273" s="525">
        <v>2</v>
      </c>
      <c r="P13273" s="464" t="s">
        <v>3</v>
      </c>
      <c r="Q13273" s="464" t="s">
        <v>55191</v>
      </c>
      <c r="R13273" s="465" t="s">
        <v>50100</v>
      </c>
    </row>
    <row r="13274" spans="1:18" ht="30" customHeight="1">
      <c r="A13274" s="296">
        <v>13168</v>
      </c>
      <c r="B13274" s="525" t="s">
        <v>49200</v>
      </c>
      <c r="C13274" s="525" t="s">
        <v>50002</v>
      </c>
      <c r="D13274" s="477" t="s">
        <v>50101</v>
      </c>
      <c r="E13274" s="463" t="s">
        <v>50102</v>
      </c>
      <c r="F13274" s="463" t="s">
        <v>50103</v>
      </c>
      <c r="G13274" s="464" t="s">
        <v>37</v>
      </c>
      <c r="H13274" s="464">
        <v>4.8</v>
      </c>
      <c r="I13274" s="464">
        <v>3</v>
      </c>
      <c r="J13274" s="464">
        <v>0.75</v>
      </c>
      <c r="K13274" s="464" t="s">
        <v>50006</v>
      </c>
      <c r="L13274" s="464" t="s">
        <v>2</v>
      </c>
      <c r="M13274" s="525" t="s">
        <v>2</v>
      </c>
      <c r="N13274" s="301">
        <v>0.75</v>
      </c>
      <c r="O13274" s="525">
        <v>2</v>
      </c>
      <c r="P13274" s="464" t="s">
        <v>3</v>
      </c>
      <c r="Q13274" s="464" t="s">
        <v>55191</v>
      </c>
      <c r="R13274" s="465" t="s">
        <v>50104</v>
      </c>
    </row>
    <row r="13275" spans="1:18" ht="30" customHeight="1">
      <c r="A13275" s="296">
        <v>13169</v>
      </c>
      <c r="B13275" s="525" t="s">
        <v>49200</v>
      </c>
      <c r="C13275" s="525" t="s">
        <v>50002</v>
      </c>
      <c r="D13275" s="477" t="s">
        <v>50105</v>
      </c>
      <c r="E13275" s="463" t="s">
        <v>50106</v>
      </c>
      <c r="F13275" s="463" t="s">
        <v>50107</v>
      </c>
      <c r="G13275" s="464" t="s">
        <v>37</v>
      </c>
      <c r="H13275" s="464">
        <v>4.8</v>
      </c>
      <c r="I13275" s="464">
        <v>3</v>
      </c>
      <c r="J13275" s="464">
        <v>0.75</v>
      </c>
      <c r="K13275" s="464" t="s">
        <v>50006</v>
      </c>
      <c r="L13275" s="464" t="s">
        <v>2</v>
      </c>
      <c r="M13275" s="525" t="s">
        <v>2</v>
      </c>
      <c r="N13275" s="301">
        <v>0.75</v>
      </c>
      <c r="O13275" s="525">
        <v>1</v>
      </c>
      <c r="P13275" s="464" t="s">
        <v>3</v>
      </c>
      <c r="Q13275" s="464" t="s">
        <v>55191</v>
      </c>
      <c r="R13275" s="465" t="s">
        <v>50108</v>
      </c>
    </row>
    <row r="13276" spans="1:18" ht="30" customHeight="1">
      <c r="A13276" s="296">
        <v>13170</v>
      </c>
      <c r="B13276" s="525" t="s">
        <v>49200</v>
      </c>
      <c r="C13276" s="525" t="s">
        <v>50002</v>
      </c>
      <c r="D13276" s="477" t="s">
        <v>50109</v>
      </c>
      <c r="E13276" s="463" t="s">
        <v>50110</v>
      </c>
      <c r="F13276" s="463" t="s">
        <v>50111</v>
      </c>
      <c r="G13276" s="464" t="s">
        <v>50015</v>
      </c>
      <c r="H13276" s="464">
        <v>4.8</v>
      </c>
      <c r="I13276" s="464">
        <v>3</v>
      </c>
      <c r="J13276" s="464">
        <v>0.75</v>
      </c>
      <c r="K13276" s="464" t="s">
        <v>50006</v>
      </c>
      <c r="L13276" s="464" t="s">
        <v>2</v>
      </c>
      <c r="M13276" s="525" t="s">
        <v>2</v>
      </c>
      <c r="N13276" s="301">
        <v>0.75</v>
      </c>
      <c r="O13276" s="525">
        <v>1</v>
      </c>
      <c r="P13276" s="464" t="s">
        <v>3</v>
      </c>
      <c r="Q13276" s="464" t="s">
        <v>55191</v>
      </c>
      <c r="R13276" s="465" t="s">
        <v>50112</v>
      </c>
    </row>
    <row r="13277" spans="1:18" ht="30" customHeight="1">
      <c r="A13277" s="296">
        <v>13171</v>
      </c>
      <c r="B13277" s="525" t="s">
        <v>49200</v>
      </c>
      <c r="C13277" s="525" t="s">
        <v>50002</v>
      </c>
      <c r="D13277" s="477" t="s">
        <v>50113</v>
      </c>
      <c r="E13277" s="463" t="s">
        <v>50114</v>
      </c>
      <c r="F13277" s="463" t="s">
        <v>50115</v>
      </c>
      <c r="G13277" s="464" t="s">
        <v>50015</v>
      </c>
      <c r="H13277" s="464">
        <v>7.2</v>
      </c>
      <c r="I13277" s="464">
        <v>3</v>
      </c>
      <c r="J13277" s="464">
        <v>0.75</v>
      </c>
      <c r="K13277" s="464" t="s">
        <v>50006</v>
      </c>
      <c r="L13277" s="464" t="s">
        <v>2</v>
      </c>
      <c r="M13277" s="525" t="s">
        <v>2</v>
      </c>
      <c r="N13277" s="301">
        <v>0.75</v>
      </c>
      <c r="O13277" s="525">
        <v>2</v>
      </c>
      <c r="P13277" s="464" t="s">
        <v>3</v>
      </c>
      <c r="Q13277" s="464" t="s">
        <v>55191</v>
      </c>
      <c r="R13277" s="465" t="s">
        <v>50116</v>
      </c>
    </row>
    <row r="13278" spans="1:18" ht="30" customHeight="1">
      <c r="A13278" s="296">
        <v>13172</v>
      </c>
      <c r="B13278" s="525" t="s">
        <v>49200</v>
      </c>
      <c r="C13278" s="525" t="s">
        <v>50002</v>
      </c>
      <c r="D13278" s="477" t="s">
        <v>50117</v>
      </c>
      <c r="E13278" s="463" t="s">
        <v>50118</v>
      </c>
      <c r="F13278" s="463" t="s">
        <v>50119</v>
      </c>
      <c r="G13278" s="464" t="s">
        <v>50032</v>
      </c>
      <c r="H13278" s="464">
        <v>7.2</v>
      </c>
      <c r="I13278" s="464">
        <v>4</v>
      </c>
      <c r="J13278" s="464">
        <v>0.75</v>
      </c>
      <c r="K13278" s="464" t="s">
        <v>50006</v>
      </c>
      <c r="L13278" s="464" t="s">
        <v>2</v>
      </c>
      <c r="M13278" s="525" t="s">
        <v>2</v>
      </c>
      <c r="N13278" s="301">
        <v>0.75</v>
      </c>
      <c r="O13278" s="525">
        <v>2</v>
      </c>
      <c r="P13278" s="464" t="s">
        <v>3</v>
      </c>
      <c r="Q13278" s="464" t="s">
        <v>55191</v>
      </c>
      <c r="R13278" s="465" t="s">
        <v>50120</v>
      </c>
    </row>
    <row r="13279" spans="1:18" ht="30" customHeight="1">
      <c r="A13279" s="296">
        <v>13173</v>
      </c>
      <c r="B13279" s="525" t="s">
        <v>49200</v>
      </c>
      <c r="C13279" s="525" t="s">
        <v>50002</v>
      </c>
      <c r="D13279" s="477" t="s">
        <v>55216</v>
      </c>
      <c r="E13279" s="463" t="s">
        <v>50121</v>
      </c>
      <c r="F13279" s="463" t="s">
        <v>50122</v>
      </c>
      <c r="G13279" s="464" t="s">
        <v>37</v>
      </c>
      <c r="H13279" s="464">
        <v>2.4</v>
      </c>
      <c r="I13279" s="464">
        <v>1</v>
      </c>
      <c r="J13279" s="464">
        <v>0.75</v>
      </c>
      <c r="K13279" s="464" t="s">
        <v>50006</v>
      </c>
      <c r="L13279" s="464" t="s">
        <v>2</v>
      </c>
      <c r="M13279" s="525" t="s">
        <v>2</v>
      </c>
      <c r="N13279" s="301" t="s">
        <v>2</v>
      </c>
      <c r="O13279" s="525" t="s">
        <v>2</v>
      </c>
      <c r="P13279" s="464" t="s">
        <v>3</v>
      </c>
      <c r="Q13279" s="464" t="s">
        <v>55191</v>
      </c>
      <c r="R13279" s="465" t="s">
        <v>50123</v>
      </c>
    </row>
    <row r="13280" spans="1:18" ht="30" customHeight="1">
      <c r="A13280" s="296">
        <v>13174</v>
      </c>
      <c r="B13280" s="525" t="s">
        <v>49200</v>
      </c>
      <c r="C13280" s="525" t="s">
        <v>50002</v>
      </c>
      <c r="D13280" s="477" t="s">
        <v>55217</v>
      </c>
      <c r="E13280" s="463" t="s">
        <v>55218</v>
      </c>
      <c r="F13280" s="463" t="s">
        <v>55219</v>
      </c>
      <c r="G13280" s="464" t="s">
        <v>50032</v>
      </c>
      <c r="H13280" s="464">
        <v>4.8</v>
      </c>
      <c r="I13280" s="464">
        <v>2</v>
      </c>
      <c r="J13280" s="464">
        <v>0.75</v>
      </c>
      <c r="K13280" s="464" t="s">
        <v>50006</v>
      </c>
      <c r="L13280" s="464" t="s">
        <v>2</v>
      </c>
      <c r="M13280" s="525" t="s">
        <v>2</v>
      </c>
      <c r="N13280" s="301">
        <v>0.75</v>
      </c>
      <c r="O13280" s="525">
        <v>1</v>
      </c>
      <c r="P13280" s="464" t="s">
        <v>3</v>
      </c>
      <c r="Q13280" s="464" t="s">
        <v>55191</v>
      </c>
      <c r="R13280" s="465" t="s">
        <v>50124</v>
      </c>
    </row>
    <row r="13281" spans="1:18" ht="30" customHeight="1">
      <c r="A13281" s="296">
        <v>13175</v>
      </c>
      <c r="B13281" s="525" t="s">
        <v>49200</v>
      </c>
      <c r="C13281" s="525" t="s">
        <v>50002</v>
      </c>
      <c r="D13281" s="477" t="s">
        <v>50125</v>
      </c>
      <c r="E13281" s="463" t="s">
        <v>50126</v>
      </c>
      <c r="F13281" s="463" t="s">
        <v>50127</v>
      </c>
      <c r="G13281" s="464" t="s">
        <v>50032</v>
      </c>
      <c r="H13281" s="464">
        <v>4.8</v>
      </c>
      <c r="I13281" s="464">
        <v>2</v>
      </c>
      <c r="J13281" s="464">
        <v>0.75</v>
      </c>
      <c r="K13281" s="464">
        <v>1</v>
      </c>
      <c r="L13281" s="464" t="s">
        <v>2</v>
      </c>
      <c r="M13281" s="525" t="s">
        <v>2</v>
      </c>
      <c r="N13281" s="301">
        <v>0.75</v>
      </c>
      <c r="O13281" s="525">
        <v>1</v>
      </c>
      <c r="P13281" s="464" t="s">
        <v>3</v>
      </c>
      <c r="Q13281" s="464" t="s">
        <v>55191</v>
      </c>
      <c r="R13281" s="465" t="s">
        <v>50128</v>
      </c>
    </row>
    <row r="13282" spans="1:18" ht="30" customHeight="1">
      <c r="A13282" s="296">
        <v>13176</v>
      </c>
      <c r="B13282" s="525" t="s">
        <v>49200</v>
      </c>
      <c r="C13282" s="525" t="s">
        <v>50002</v>
      </c>
      <c r="D13282" s="477" t="s">
        <v>50129</v>
      </c>
      <c r="E13282" s="463" t="s">
        <v>50130</v>
      </c>
      <c r="F13282" s="463" t="s">
        <v>50131</v>
      </c>
      <c r="G13282" s="464" t="s">
        <v>37</v>
      </c>
      <c r="H13282" s="464">
        <v>2.4</v>
      </c>
      <c r="I13282" s="464">
        <v>3</v>
      </c>
      <c r="J13282" s="464">
        <v>0.75</v>
      </c>
      <c r="K13282" s="464">
        <v>1</v>
      </c>
      <c r="L13282" s="464" t="s">
        <v>2</v>
      </c>
      <c r="M13282" s="525" t="s">
        <v>2</v>
      </c>
      <c r="N13282" s="301">
        <v>0.75</v>
      </c>
      <c r="O13282" s="525">
        <v>1</v>
      </c>
      <c r="P13282" s="464" t="s">
        <v>3</v>
      </c>
      <c r="Q13282" s="464" t="s">
        <v>55191</v>
      </c>
      <c r="R13282" s="465" t="s">
        <v>50132</v>
      </c>
    </row>
    <row r="13283" spans="1:18" ht="30" customHeight="1">
      <c r="A13283" s="296">
        <v>13177</v>
      </c>
      <c r="B13283" s="525" t="s">
        <v>49200</v>
      </c>
      <c r="C13283" s="525" t="s">
        <v>50002</v>
      </c>
      <c r="D13283" s="478" t="s">
        <v>50133</v>
      </c>
      <c r="E13283" s="479" t="s">
        <v>50134</v>
      </c>
      <c r="F13283" s="479" t="s">
        <v>50135</v>
      </c>
      <c r="G13283" s="464" t="s">
        <v>50015</v>
      </c>
      <c r="H13283" s="480">
        <v>7.2</v>
      </c>
      <c r="I13283" s="480">
        <v>3</v>
      </c>
      <c r="J13283" s="480">
        <v>0.75</v>
      </c>
      <c r="K13283" s="480" t="s">
        <v>50006</v>
      </c>
      <c r="L13283" s="464" t="s">
        <v>2</v>
      </c>
      <c r="M13283" s="525" t="s">
        <v>2</v>
      </c>
      <c r="N13283" s="301">
        <v>0.75</v>
      </c>
      <c r="O13283" s="525">
        <v>2</v>
      </c>
      <c r="P13283" s="480" t="s">
        <v>3</v>
      </c>
      <c r="Q13283" s="480" t="s">
        <v>55191</v>
      </c>
      <c r="R13283" s="481" t="s">
        <v>50136</v>
      </c>
    </row>
    <row r="13284" spans="1:18" ht="30" customHeight="1">
      <c r="A13284" s="296">
        <v>13178</v>
      </c>
      <c r="B13284" s="525" t="s">
        <v>49200</v>
      </c>
      <c r="C13284" s="525" t="s">
        <v>50002</v>
      </c>
      <c r="D13284" s="477" t="s">
        <v>50137</v>
      </c>
      <c r="E13284" s="463" t="s">
        <v>50138</v>
      </c>
      <c r="F13284" s="463" t="s">
        <v>50139</v>
      </c>
      <c r="G13284" s="464" t="s">
        <v>50032</v>
      </c>
      <c r="H13284" s="464">
        <v>2.4</v>
      </c>
      <c r="I13284" s="464">
        <v>3</v>
      </c>
      <c r="J13284" s="464">
        <v>0.75</v>
      </c>
      <c r="K13284" s="464">
        <v>1</v>
      </c>
      <c r="L13284" s="464" t="s">
        <v>2</v>
      </c>
      <c r="M13284" s="525" t="s">
        <v>2</v>
      </c>
      <c r="N13284" s="301">
        <v>0.75</v>
      </c>
      <c r="O13284" s="525">
        <v>1</v>
      </c>
      <c r="P13284" s="464" t="s">
        <v>3</v>
      </c>
      <c r="Q13284" s="464" t="s">
        <v>55191</v>
      </c>
      <c r="R13284" s="465" t="s">
        <v>50140</v>
      </c>
    </row>
    <row r="13285" spans="1:18" ht="30" customHeight="1">
      <c r="A13285" s="296">
        <v>13179</v>
      </c>
      <c r="B13285" s="525" t="s">
        <v>49200</v>
      </c>
      <c r="C13285" s="525" t="s">
        <v>50002</v>
      </c>
      <c r="D13285" s="482" t="s">
        <v>55220</v>
      </c>
      <c r="E13285" s="483" t="s">
        <v>50141</v>
      </c>
      <c r="F13285" s="483" t="s">
        <v>50142</v>
      </c>
      <c r="G13285" s="464" t="s">
        <v>37</v>
      </c>
      <c r="H13285" s="484">
        <v>7.2</v>
      </c>
      <c r="I13285" s="484">
        <v>3</v>
      </c>
      <c r="J13285" s="484">
        <v>0.75</v>
      </c>
      <c r="K13285" s="484" t="s">
        <v>50006</v>
      </c>
      <c r="L13285" s="464" t="s">
        <v>2</v>
      </c>
      <c r="M13285" s="525" t="s">
        <v>2</v>
      </c>
      <c r="N13285" s="301">
        <v>0.75</v>
      </c>
      <c r="O13285" s="525">
        <v>1</v>
      </c>
      <c r="P13285" s="484" t="s">
        <v>3</v>
      </c>
      <c r="Q13285" s="484" t="s">
        <v>55191</v>
      </c>
      <c r="R13285" s="485" t="s">
        <v>55221</v>
      </c>
    </row>
    <row r="13286" spans="1:18" ht="30" customHeight="1">
      <c r="A13286" s="296">
        <v>13180</v>
      </c>
      <c r="B13286" s="525" t="s">
        <v>49200</v>
      </c>
      <c r="C13286" s="525" t="s">
        <v>50002</v>
      </c>
      <c r="D13286" s="477" t="s">
        <v>50143</v>
      </c>
      <c r="E13286" s="463" t="s">
        <v>50144</v>
      </c>
      <c r="F13286" s="463" t="s">
        <v>50145</v>
      </c>
      <c r="G13286" s="464" t="s">
        <v>24</v>
      </c>
      <c r="H13286" s="464">
        <v>2.4</v>
      </c>
      <c r="I13286" s="464">
        <v>1</v>
      </c>
      <c r="J13286" s="464">
        <v>0.75</v>
      </c>
      <c r="K13286" s="464" t="s">
        <v>50006</v>
      </c>
      <c r="L13286" s="464" t="s">
        <v>2</v>
      </c>
      <c r="M13286" s="525" t="s">
        <v>2</v>
      </c>
      <c r="N13286" s="301">
        <v>0.75</v>
      </c>
      <c r="O13286" s="525">
        <v>3</v>
      </c>
      <c r="P13286" s="464" t="s">
        <v>3</v>
      </c>
      <c r="Q13286" s="464" t="s">
        <v>55191</v>
      </c>
      <c r="R13286" s="465" t="s">
        <v>50146</v>
      </c>
    </row>
    <row r="13287" spans="1:18" ht="30" customHeight="1">
      <c r="A13287" s="296">
        <v>13181</v>
      </c>
      <c r="B13287" s="525" t="s">
        <v>49200</v>
      </c>
      <c r="C13287" s="525" t="s">
        <v>50002</v>
      </c>
      <c r="D13287" s="477" t="s">
        <v>50147</v>
      </c>
      <c r="E13287" s="463" t="s">
        <v>50148</v>
      </c>
      <c r="F13287" s="463" t="s">
        <v>50149</v>
      </c>
      <c r="G13287" s="464" t="s">
        <v>50032</v>
      </c>
      <c r="H13287" s="464">
        <v>7.2</v>
      </c>
      <c r="I13287" s="464">
        <v>3</v>
      </c>
      <c r="J13287" s="464">
        <v>0.75</v>
      </c>
      <c r="K13287" s="464" t="s">
        <v>50006</v>
      </c>
      <c r="L13287" s="464" t="s">
        <v>2</v>
      </c>
      <c r="M13287" s="525" t="s">
        <v>2</v>
      </c>
      <c r="N13287" s="301">
        <v>0.75</v>
      </c>
      <c r="O13287" s="525">
        <v>1</v>
      </c>
      <c r="P13287" s="464" t="s">
        <v>3</v>
      </c>
      <c r="Q13287" s="464" t="s">
        <v>55191</v>
      </c>
      <c r="R13287" s="465" t="s">
        <v>50150</v>
      </c>
    </row>
    <row r="13288" spans="1:18" ht="30" customHeight="1">
      <c r="A13288" s="296">
        <v>13182</v>
      </c>
      <c r="B13288" s="525" t="s">
        <v>49200</v>
      </c>
      <c r="C13288" s="525" t="s">
        <v>50002</v>
      </c>
      <c r="D13288" s="477" t="s">
        <v>55222</v>
      </c>
      <c r="E13288" s="463" t="s">
        <v>50508</v>
      </c>
      <c r="F13288" s="463" t="s">
        <v>55223</v>
      </c>
      <c r="G13288" s="464" t="s">
        <v>50032</v>
      </c>
      <c r="H13288" s="464">
        <v>4.8</v>
      </c>
      <c r="I13288" s="464">
        <v>3</v>
      </c>
      <c r="J13288" s="464">
        <v>0.75</v>
      </c>
      <c r="K13288" s="464" t="s">
        <v>50006</v>
      </c>
      <c r="L13288" s="464" t="s">
        <v>2</v>
      </c>
      <c r="M13288" s="525" t="s">
        <v>2</v>
      </c>
      <c r="N13288" s="301">
        <v>0.75</v>
      </c>
      <c r="O13288" s="525">
        <v>2</v>
      </c>
      <c r="P13288" s="464" t="s">
        <v>3</v>
      </c>
      <c r="Q13288" s="464" t="s">
        <v>55191</v>
      </c>
      <c r="R13288" s="465" t="s">
        <v>50151</v>
      </c>
    </row>
    <row r="13289" spans="1:18" ht="30" customHeight="1">
      <c r="A13289" s="296">
        <v>13183</v>
      </c>
      <c r="B13289" s="525" t="s">
        <v>49200</v>
      </c>
      <c r="C13289" s="525" t="s">
        <v>50002</v>
      </c>
      <c r="D13289" s="477" t="s">
        <v>50152</v>
      </c>
      <c r="E13289" s="463" t="s">
        <v>50153</v>
      </c>
      <c r="F13289" s="463" t="s">
        <v>50154</v>
      </c>
      <c r="G13289" s="464" t="s">
        <v>24</v>
      </c>
      <c r="H13289" s="464">
        <v>2.4</v>
      </c>
      <c r="I13289" s="464">
        <v>1</v>
      </c>
      <c r="J13289" s="464">
        <v>0.75</v>
      </c>
      <c r="K13289" s="464" t="s">
        <v>50006</v>
      </c>
      <c r="L13289" s="464" t="s">
        <v>2</v>
      </c>
      <c r="M13289" s="525" t="s">
        <v>2</v>
      </c>
      <c r="N13289" s="301" t="s">
        <v>2</v>
      </c>
      <c r="O13289" s="525" t="s">
        <v>2</v>
      </c>
      <c r="P13289" s="464" t="s">
        <v>3</v>
      </c>
      <c r="Q13289" s="464" t="s">
        <v>55191</v>
      </c>
      <c r="R13289" s="465" t="s">
        <v>50155</v>
      </c>
    </row>
    <row r="13290" spans="1:18" ht="30" customHeight="1">
      <c r="A13290" s="296">
        <v>13184</v>
      </c>
      <c r="B13290" s="525" t="s">
        <v>49200</v>
      </c>
      <c r="C13290" s="525" t="s">
        <v>50002</v>
      </c>
      <c r="D13290" s="477" t="s">
        <v>50156</v>
      </c>
      <c r="E13290" s="463" t="s">
        <v>50157</v>
      </c>
      <c r="F13290" s="463" t="s">
        <v>50158</v>
      </c>
      <c r="G13290" s="464" t="s">
        <v>50032</v>
      </c>
      <c r="H13290" s="464">
        <v>7.2</v>
      </c>
      <c r="I13290" s="464">
        <v>3</v>
      </c>
      <c r="J13290" s="464">
        <v>0.75</v>
      </c>
      <c r="K13290" s="464">
        <v>1</v>
      </c>
      <c r="L13290" s="464" t="s">
        <v>2</v>
      </c>
      <c r="M13290" s="525" t="s">
        <v>2</v>
      </c>
      <c r="N13290" s="301">
        <v>0.75</v>
      </c>
      <c r="O13290" s="525">
        <v>1</v>
      </c>
      <c r="P13290" s="464" t="s">
        <v>3</v>
      </c>
      <c r="Q13290" s="464" t="s">
        <v>55191</v>
      </c>
      <c r="R13290" s="465" t="s">
        <v>50159</v>
      </c>
    </row>
    <row r="13291" spans="1:18" ht="30" customHeight="1">
      <c r="A13291" s="296">
        <v>13185</v>
      </c>
      <c r="B13291" s="525" t="s">
        <v>49200</v>
      </c>
      <c r="C13291" s="525" t="s">
        <v>50002</v>
      </c>
      <c r="D13291" s="477" t="s">
        <v>50160</v>
      </c>
      <c r="E13291" s="463" t="s">
        <v>50161</v>
      </c>
      <c r="F13291" s="463" t="s">
        <v>50162</v>
      </c>
      <c r="G13291" s="464" t="s">
        <v>37</v>
      </c>
      <c r="H13291" s="464">
        <v>7.2</v>
      </c>
      <c r="I13291" s="464">
        <v>2</v>
      </c>
      <c r="J13291" s="464">
        <v>0.75</v>
      </c>
      <c r="K13291" s="464" t="s">
        <v>50006</v>
      </c>
      <c r="L13291" s="464" t="s">
        <v>2</v>
      </c>
      <c r="M13291" s="525" t="s">
        <v>2</v>
      </c>
      <c r="N13291" s="301" t="s">
        <v>2</v>
      </c>
      <c r="O13291" s="525" t="s">
        <v>2</v>
      </c>
      <c r="P13291" s="464" t="s">
        <v>3</v>
      </c>
      <c r="Q13291" s="464" t="s">
        <v>55191</v>
      </c>
      <c r="R13291" s="465" t="s">
        <v>50163</v>
      </c>
    </row>
    <row r="13292" spans="1:18" ht="30" customHeight="1">
      <c r="A13292" s="296">
        <v>13186</v>
      </c>
      <c r="B13292" s="525" t="s">
        <v>49200</v>
      </c>
      <c r="C13292" s="525" t="s">
        <v>50002</v>
      </c>
      <c r="D13292" s="477" t="s">
        <v>50164</v>
      </c>
      <c r="E13292" s="463" t="s">
        <v>50165</v>
      </c>
      <c r="F13292" s="463" t="s">
        <v>50166</v>
      </c>
      <c r="G13292" s="464" t="s">
        <v>50032</v>
      </c>
      <c r="H13292" s="464">
        <v>4.8</v>
      </c>
      <c r="I13292" s="464">
        <v>2</v>
      </c>
      <c r="J13292" s="464">
        <v>0.75</v>
      </c>
      <c r="K13292" s="464" t="s">
        <v>50006</v>
      </c>
      <c r="L13292" s="464" t="s">
        <v>2</v>
      </c>
      <c r="M13292" s="525" t="s">
        <v>2</v>
      </c>
      <c r="N13292" s="301" t="s">
        <v>2</v>
      </c>
      <c r="O13292" s="525" t="s">
        <v>2</v>
      </c>
      <c r="P13292" s="464" t="s">
        <v>3</v>
      </c>
      <c r="Q13292" s="464" t="s">
        <v>55191</v>
      </c>
      <c r="R13292" s="465" t="s">
        <v>50167</v>
      </c>
    </row>
    <row r="13293" spans="1:18" ht="30" customHeight="1">
      <c r="A13293" s="296">
        <v>13187</v>
      </c>
      <c r="B13293" s="525" t="s">
        <v>49200</v>
      </c>
      <c r="C13293" s="525" t="s">
        <v>50002</v>
      </c>
      <c r="D13293" s="477" t="s">
        <v>50168</v>
      </c>
      <c r="E13293" s="463" t="s">
        <v>50169</v>
      </c>
      <c r="F13293" s="463" t="s">
        <v>50170</v>
      </c>
      <c r="G13293" s="464" t="s">
        <v>50032</v>
      </c>
      <c r="H13293" s="464">
        <v>12</v>
      </c>
      <c r="I13293" s="464">
        <v>8</v>
      </c>
      <c r="J13293" s="464">
        <v>0.75</v>
      </c>
      <c r="K13293" s="464">
        <v>1</v>
      </c>
      <c r="L13293" s="464" t="s">
        <v>2</v>
      </c>
      <c r="M13293" s="525" t="s">
        <v>2</v>
      </c>
      <c r="N13293" s="301">
        <v>0.75</v>
      </c>
      <c r="O13293" s="525">
        <v>3</v>
      </c>
      <c r="P13293" s="464" t="s">
        <v>3</v>
      </c>
      <c r="Q13293" s="464" t="s">
        <v>55191</v>
      </c>
      <c r="R13293" s="465" t="s">
        <v>50171</v>
      </c>
    </row>
    <row r="13294" spans="1:18" ht="30" customHeight="1">
      <c r="A13294" s="296">
        <v>13188</v>
      </c>
      <c r="B13294" s="525" t="s">
        <v>49200</v>
      </c>
      <c r="C13294" s="525" t="s">
        <v>50002</v>
      </c>
      <c r="D13294" s="477" t="s">
        <v>50172</v>
      </c>
      <c r="E13294" s="463" t="s">
        <v>50173</v>
      </c>
      <c r="F13294" s="463" t="s">
        <v>50174</v>
      </c>
      <c r="G13294" s="464" t="s">
        <v>37</v>
      </c>
      <c r="H13294" s="464">
        <v>7.2</v>
      </c>
      <c r="I13294" s="464">
        <v>3</v>
      </c>
      <c r="J13294" s="464">
        <v>0.75</v>
      </c>
      <c r="K13294" s="464" t="s">
        <v>50006</v>
      </c>
      <c r="L13294" s="464" t="s">
        <v>2</v>
      </c>
      <c r="M13294" s="525" t="s">
        <v>2</v>
      </c>
      <c r="N13294" s="301">
        <v>0.75</v>
      </c>
      <c r="O13294" s="525">
        <v>1</v>
      </c>
      <c r="P13294" s="464" t="s">
        <v>3</v>
      </c>
      <c r="Q13294" s="464" t="s">
        <v>55191</v>
      </c>
      <c r="R13294" s="465" t="s">
        <v>50175</v>
      </c>
    </row>
    <row r="13295" spans="1:18" ht="30" customHeight="1">
      <c r="A13295" s="296">
        <v>13189</v>
      </c>
      <c r="B13295" s="525" t="s">
        <v>49200</v>
      </c>
      <c r="C13295" s="525" t="s">
        <v>50002</v>
      </c>
      <c r="D13295" s="477" t="s">
        <v>50176</v>
      </c>
      <c r="E13295" s="463" t="s">
        <v>50177</v>
      </c>
      <c r="F13295" s="463" t="s">
        <v>50178</v>
      </c>
      <c r="G13295" s="464" t="s">
        <v>50032</v>
      </c>
      <c r="H13295" s="464">
        <v>12</v>
      </c>
      <c r="I13295" s="464">
        <v>4</v>
      </c>
      <c r="J13295" s="464">
        <v>0.75</v>
      </c>
      <c r="K13295" s="464">
        <v>1</v>
      </c>
      <c r="L13295" s="464" t="s">
        <v>2</v>
      </c>
      <c r="M13295" s="525" t="s">
        <v>2</v>
      </c>
      <c r="N13295" s="301">
        <v>0.75</v>
      </c>
      <c r="O13295" s="525">
        <v>2</v>
      </c>
      <c r="P13295" s="464" t="s">
        <v>3</v>
      </c>
      <c r="Q13295" s="464" t="s">
        <v>55191</v>
      </c>
      <c r="R13295" s="465" t="s">
        <v>50179</v>
      </c>
    </row>
    <row r="13296" spans="1:18" ht="30" customHeight="1">
      <c r="A13296" s="296">
        <v>13190</v>
      </c>
      <c r="B13296" s="525" t="s">
        <v>49200</v>
      </c>
      <c r="C13296" s="525" t="s">
        <v>50002</v>
      </c>
      <c r="D13296" s="477" t="s">
        <v>50180</v>
      </c>
      <c r="E13296" s="463" t="s">
        <v>50181</v>
      </c>
      <c r="F13296" s="463" t="s">
        <v>50182</v>
      </c>
      <c r="G13296" s="464" t="s">
        <v>37</v>
      </c>
      <c r="H13296" s="464">
        <v>9.6</v>
      </c>
      <c r="I13296" s="464">
        <v>2</v>
      </c>
      <c r="J13296" s="464">
        <v>0.75</v>
      </c>
      <c r="K13296" s="464" t="s">
        <v>50006</v>
      </c>
      <c r="L13296" s="464" t="s">
        <v>2</v>
      </c>
      <c r="M13296" s="525" t="s">
        <v>2</v>
      </c>
      <c r="N13296" s="301" t="s">
        <v>2</v>
      </c>
      <c r="O13296" s="525" t="s">
        <v>2</v>
      </c>
      <c r="P13296" s="464" t="s">
        <v>3</v>
      </c>
      <c r="Q13296" s="464" t="s">
        <v>55191</v>
      </c>
      <c r="R13296" s="465" t="s">
        <v>50183</v>
      </c>
    </row>
    <row r="13297" spans="1:18" ht="30" customHeight="1">
      <c r="A13297" s="296">
        <v>13191</v>
      </c>
      <c r="B13297" s="525" t="s">
        <v>49200</v>
      </c>
      <c r="C13297" s="525" t="s">
        <v>50002</v>
      </c>
      <c r="D13297" s="477" t="s">
        <v>55224</v>
      </c>
      <c r="E13297" s="463" t="s">
        <v>50184</v>
      </c>
      <c r="F13297" s="463" t="s">
        <v>50185</v>
      </c>
      <c r="G13297" s="464" t="s">
        <v>50032</v>
      </c>
      <c r="H13297" s="464">
        <v>9.6</v>
      </c>
      <c r="I13297" s="464">
        <v>3</v>
      </c>
      <c r="J13297" s="464">
        <v>0.75</v>
      </c>
      <c r="K13297" s="464" t="s">
        <v>50006</v>
      </c>
      <c r="L13297" s="464" t="s">
        <v>2</v>
      </c>
      <c r="M13297" s="525" t="s">
        <v>2</v>
      </c>
      <c r="N13297" s="301">
        <v>0.75</v>
      </c>
      <c r="O13297" s="525">
        <v>1</v>
      </c>
      <c r="P13297" s="464" t="s">
        <v>3</v>
      </c>
      <c r="Q13297" s="464" t="s">
        <v>55191</v>
      </c>
      <c r="R13297" s="465" t="s">
        <v>50186</v>
      </c>
    </row>
    <row r="13298" spans="1:18" ht="30" customHeight="1">
      <c r="A13298" s="296">
        <v>13192</v>
      </c>
      <c r="B13298" s="525" t="s">
        <v>49200</v>
      </c>
      <c r="C13298" s="525" t="s">
        <v>50002</v>
      </c>
      <c r="D13298" s="477" t="s">
        <v>50187</v>
      </c>
      <c r="E13298" s="463" t="s">
        <v>50188</v>
      </c>
      <c r="F13298" s="463" t="s">
        <v>50189</v>
      </c>
      <c r="G13298" s="464" t="s">
        <v>37</v>
      </c>
      <c r="H13298" s="464">
        <v>4.8</v>
      </c>
      <c r="I13298" s="464">
        <v>2</v>
      </c>
      <c r="J13298" s="464">
        <v>0.75</v>
      </c>
      <c r="K13298" s="464">
        <v>1</v>
      </c>
      <c r="L13298" s="464" t="s">
        <v>2</v>
      </c>
      <c r="M13298" s="525" t="s">
        <v>2</v>
      </c>
      <c r="N13298" s="301">
        <v>0.75</v>
      </c>
      <c r="O13298" s="525">
        <v>2</v>
      </c>
      <c r="P13298" s="464" t="s">
        <v>3</v>
      </c>
      <c r="Q13298" s="464" t="s">
        <v>55191</v>
      </c>
      <c r="R13298" s="465" t="s">
        <v>50190</v>
      </c>
    </row>
    <row r="13299" spans="1:18" ht="30" customHeight="1">
      <c r="A13299" s="296">
        <v>13193</v>
      </c>
      <c r="B13299" s="525" t="s">
        <v>49200</v>
      </c>
      <c r="C13299" s="525" t="s">
        <v>50002</v>
      </c>
      <c r="D13299" s="477" t="s">
        <v>50191</v>
      </c>
      <c r="E13299" s="463" t="s">
        <v>50192</v>
      </c>
      <c r="F13299" s="463" t="s">
        <v>50193</v>
      </c>
      <c r="G13299" s="464" t="s">
        <v>37</v>
      </c>
      <c r="H13299" s="464">
        <v>4.8</v>
      </c>
      <c r="I13299" s="464">
        <v>2</v>
      </c>
      <c r="J13299" s="464">
        <v>0.75</v>
      </c>
      <c r="K13299" s="464" t="s">
        <v>50006</v>
      </c>
      <c r="L13299" s="464" t="s">
        <v>2</v>
      </c>
      <c r="M13299" s="525" t="s">
        <v>2</v>
      </c>
      <c r="N13299" s="301">
        <v>0.75</v>
      </c>
      <c r="O13299" s="525">
        <v>2</v>
      </c>
      <c r="P13299" s="464" t="s">
        <v>3</v>
      </c>
      <c r="Q13299" s="464" t="s">
        <v>55191</v>
      </c>
      <c r="R13299" s="465" t="s">
        <v>50194</v>
      </c>
    </row>
    <row r="13300" spans="1:18" ht="30" customHeight="1">
      <c r="A13300" s="296">
        <v>13194</v>
      </c>
      <c r="B13300" s="525" t="s">
        <v>49200</v>
      </c>
      <c r="C13300" s="525" t="s">
        <v>50002</v>
      </c>
      <c r="D13300" s="477" t="s">
        <v>50195</v>
      </c>
      <c r="E13300" s="463" t="s">
        <v>50196</v>
      </c>
      <c r="F13300" s="463" t="s">
        <v>50197</v>
      </c>
      <c r="G13300" s="464" t="s">
        <v>50032</v>
      </c>
      <c r="H13300" s="464">
        <v>4.8</v>
      </c>
      <c r="I13300" s="464">
        <v>3</v>
      </c>
      <c r="J13300" s="464">
        <v>0.75</v>
      </c>
      <c r="K13300" s="464">
        <v>1</v>
      </c>
      <c r="L13300" s="464" t="s">
        <v>2</v>
      </c>
      <c r="M13300" s="525" t="s">
        <v>2</v>
      </c>
      <c r="N13300" s="301" t="s">
        <v>2</v>
      </c>
      <c r="O13300" s="525" t="s">
        <v>2</v>
      </c>
      <c r="P13300" s="464" t="s">
        <v>3</v>
      </c>
      <c r="Q13300" s="464" t="s">
        <v>55191</v>
      </c>
      <c r="R13300" s="465" t="s">
        <v>50198</v>
      </c>
    </row>
    <row r="13301" spans="1:18" ht="30" customHeight="1">
      <c r="A13301" s="296">
        <v>13195</v>
      </c>
      <c r="B13301" s="525" t="s">
        <v>49200</v>
      </c>
      <c r="C13301" s="525" t="s">
        <v>50002</v>
      </c>
      <c r="D13301" s="477" t="s">
        <v>50199</v>
      </c>
      <c r="E13301" s="463" t="s">
        <v>50200</v>
      </c>
      <c r="F13301" s="463" t="s">
        <v>50201</v>
      </c>
      <c r="G13301" s="464" t="s">
        <v>24</v>
      </c>
      <c r="H13301" s="464">
        <v>2.4</v>
      </c>
      <c r="I13301" s="464">
        <v>1</v>
      </c>
      <c r="J13301" s="464">
        <v>0.75</v>
      </c>
      <c r="K13301" s="464" t="s">
        <v>50006</v>
      </c>
      <c r="L13301" s="464" t="s">
        <v>2</v>
      </c>
      <c r="M13301" s="525" t="s">
        <v>2</v>
      </c>
      <c r="N13301" s="301" t="s">
        <v>2</v>
      </c>
      <c r="O13301" s="525" t="s">
        <v>2</v>
      </c>
      <c r="P13301" s="464" t="s">
        <v>3</v>
      </c>
      <c r="Q13301" s="464" t="s">
        <v>55191</v>
      </c>
      <c r="R13301" s="465" t="s">
        <v>50202</v>
      </c>
    </row>
    <row r="13302" spans="1:18" ht="30" customHeight="1">
      <c r="A13302" s="296">
        <v>13196</v>
      </c>
      <c r="B13302" s="525" t="s">
        <v>49200</v>
      </c>
      <c r="C13302" s="525" t="s">
        <v>50002</v>
      </c>
      <c r="D13302" s="477" t="s">
        <v>50203</v>
      </c>
      <c r="E13302" s="463" t="s">
        <v>50204</v>
      </c>
      <c r="F13302" s="463" t="s">
        <v>50205</v>
      </c>
      <c r="G13302" s="464" t="s">
        <v>24</v>
      </c>
      <c r="H13302" s="464">
        <v>4.8</v>
      </c>
      <c r="I13302" s="464">
        <v>1</v>
      </c>
      <c r="J13302" s="464">
        <v>0.75</v>
      </c>
      <c r="K13302" s="464" t="s">
        <v>50006</v>
      </c>
      <c r="L13302" s="464" t="s">
        <v>2</v>
      </c>
      <c r="M13302" s="525" t="s">
        <v>2</v>
      </c>
      <c r="N13302" s="301" t="s">
        <v>2</v>
      </c>
      <c r="O13302" s="525" t="s">
        <v>2</v>
      </c>
      <c r="P13302" s="464" t="s">
        <v>3</v>
      </c>
      <c r="Q13302" s="464" t="s">
        <v>55191</v>
      </c>
      <c r="R13302" s="465" t="s">
        <v>50206</v>
      </c>
    </row>
    <row r="13303" spans="1:18" ht="30" customHeight="1">
      <c r="A13303" s="296">
        <v>13197</v>
      </c>
      <c r="B13303" s="525" t="s">
        <v>49200</v>
      </c>
      <c r="C13303" s="525" t="s">
        <v>50002</v>
      </c>
      <c r="D13303" s="477" t="s">
        <v>50207</v>
      </c>
      <c r="E13303" s="463" t="s">
        <v>50208</v>
      </c>
      <c r="F13303" s="463" t="s">
        <v>50209</v>
      </c>
      <c r="G13303" s="464" t="s">
        <v>50015</v>
      </c>
      <c r="H13303" s="464">
        <v>12</v>
      </c>
      <c r="I13303" s="464">
        <v>5</v>
      </c>
      <c r="J13303" s="464">
        <v>0.75</v>
      </c>
      <c r="K13303" s="464" t="s">
        <v>50006</v>
      </c>
      <c r="L13303" s="464" t="s">
        <v>2</v>
      </c>
      <c r="M13303" s="525" t="s">
        <v>2</v>
      </c>
      <c r="N13303" s="301">
        <v>0.75</v>
      </c>
      <c r="O13303" s="525">
        <v>2</v>
      </c>
      <c r="P13303" s="464" t="s">
        <v>3</v>
      </c>
      <c r="Q13303" s="464" t="s">
        <v>55191</v>
      </c>
      <c r="R13303" s="465" t="s">
        <v>50210</v>
      </c>
    </row>
    <row r="13304" spans="1:18" ht="30" customHeight="1">
      <c r="A13304" s="296">
        <v>13198</v>
      </c>
      <c r="B13304" s="525" t="s">
        <v>49200</v>
      </c>
      <c r="C13304" s="525" t="s">
        <v>50002</v>
      </c>
      <c r="D13304" s="477" t="s">
        <v>50211</v>
      </c>
      <c r="E13304" s="463" t="s">
        <v>50212</v>
      </c>
      <c r="F13304" s="463" t="s">
        <v>50213</v>
      </c>
      <c r="G13304" s="464" t="s">
        <v>50032</v>
      </c>
      <c r="H13304" s="464">
        <v>4.8</v>
      </c>
      <c r="I13304" s="464">
        <v>2</v>
      </c>
      <c r="J13304" s="464">
        <v>0.75</v>
      </c>
      <c r="K13304" s="464" t="s">
        <v>50006</v>
      </c>
      <c r="L13304" s="464" t="s">
        <v>2</v>
      </c>
      <c r="M13304" s="525" t="s">
        <v>2</v>
      </c>
      <c r="N13304" s="301" t="s">
        <v>2</v>
      </c>
      <c r="O13304" s="525" t="s">
        <v>2</v>
      </c>
      <c r="P13304" s="464" t="s">
        <v>3</v>
      </c>
      <c r="Q13304" s="464" t="s">
        <v>55191</v>
      </c>
      <c r="R13304" s="465" t="s">
        <v>50214</v>
      </c>
    </row>
    <row r="13305" spans="1:18" ht="30" customHeight="1">
      <c r="A13305" s="296">
        <v>13199</v>
      </c>
      <c r="B13305" s="525" t="s">
        <v>49200</v>
      </c>
      <c r="C13305" s="525" t="s">
        <v>50002</v>
      </c>
      <c r="D13305" s="477" t="s">
        <v>55225</v>
      </c>
      <c r="E13305" s="463" t="s">
        <v>55226</v>
      </c>
      <c r="F13305" s="463" t="s">
        <v>55227</v>
      </c>
      <c r="G13305" s="464" t="s">
        <v>37</v>
      </c>
      <c r="H13305" s="464">
        <v>9.6</v>
      </c>
      <c r="I13305" s="464">
        <v>4</v>
      </c>
      <c r="J13305" s="464">
        <v>0.75</v>
      </c>
      <c r="K13305" s="464" t="s">
        <v>50006</v>
      </c>
      <c r="L13305" s="464" t="s">
        <v>2</v>
      </c>
      <c r="M13305" s="525" t="s">
        <v>2</v>
      </c>
      <c r="N13305" s="301" t="s">
        <v>2</v>
      </c>
      <c r="O13305" s="525" t="s">
        <v>2</v>
      </c>
      <c r="P13305" s="464" t="s">
        <v>3</v>
      </c>
      <c r="Q13305" s="464" t="s">
        <v>55228</v>
      </c>
      <c r="R13305" s="465" t="s">
        <v>56047</v>
      </c>
    </row>
    <row r="13306" spans="1:18" ht="30" customHeight="1">
      <c r="A13306" s="296">
        <v>13200</v>
      </c>
      <c r="B13306" s="525" t="s">
        <v>49200</v>
      </c>
      <c r="C13306" s="525" t="s">
        <v>50002</v>
      </c>
      <c r="D13306" s="477" t="s">
        <v>55229</v>
      </c>
      <c r="E13306" s="463" t="s">
        <v>50215</v>
      </c>
      <c r="F13306" s="463" t="s">
        <v>50216</v>
      </c>
      <c r="G13306" s="464" t="s">
        <v>24</v>
      </c>
      <c r="H13306" s="464">
        <v>2.4</v>
      </c>
      <c r="I13306" s="464">
        <v>1</v>
      </c>
      <c r="J13306" s="464">
        <v>0.75</v>
      </c>
      <c r="K13306" s="464" t="s">
        <v>50006</v>
      </c>
      <c r="L13306" s="464" t="s">
        <v>2</v>
      </c>
      <c r="M13306" s="525" t="s">
        <v>2</v>
      </c>
      <c r="N13306" s="301" t="s">
        <v>2</v>
      </c>
      <c r="O13306" s="525" t="s">
        <v>2</v>
      </c>
      <c r="P13306" s="464" t="s">
        <v>3</v>
      </c>
      <c r="Q13306" s="464" t="s">
        <v>55191</v>
      </c>
      <c r="R13306" s="465" t="s">
        <v>50217</v>
      </c>
    </row>
    <row r="13307" spans="1:18" ht="30" customHeight="1">
      <c r="A13307" s="296">
        <v>13201</v>
      </c>
      <c r="B13307" s="525" t="s">
        <v>49200</v>
      </c>
      <c r="C13307" s="525" t="s">
        <v>50002</v>
      </c>
      <c r="D13307" s="477" t="s">
        <v>50218</v>
      </c>
      <c r="E13307" s="463" t="s">
        <v>50219</v>
      </c>
      <c r="F13307" s="463" t="s">
        <v>50220</v>
      </c>
      <c r="G13307" s="464" t="s">
        <v>37</v>
      </c>
      <c r="H13307" s="464">
        <v>4.8</v>
      </c>
      <c r="I13307" s="464">
        <v>2</v>
      </c>
      <c r="J13307" s="464">
        <v>0.75</v>
      </c>
      <c r="K13307" s="464" t="s">
        <v>50006</v>
      </c>
      <c r="L13307" s="464" t="s">
        <v>2</v>
      </c>
      <c r="M13307" s="525" t="s">
        <v>2</v>
      </c>
      <c r="N13307" s="301" t="s">
        <v>2</v>
      </c>
      <c r="O13307" s="525" t="s">
        <v>2</v>
      </c>
      <c r="P13307" s="464" t="s">
        <v>3</v>
      </c>
      <c r="Q13307" s="464" t="s">
        <v>55191</v>
      </c>
      <c r="R13307" s="465" t="s">
        <v>50221</v>
      </c>
    </row>
    <row r="13308" spans="1:18" ht="30" customHeight="1">
      <c r="A13308" s="296">
        <v>13202</v>
      </c>
      <c r="B13308" s="525" t="s">
        <v>49200</v>
      </c>
      <c r="C13308" s="525" t="s">
        <v>50002</v>
      </c>
      <c r="D13308" s="477" t="s">
        <v>50222</v>
      </c>
      <c r="E13308" s="463" t="s">
        <v>50223</v>
      </c>
      <c r="F13308" s="463" t="s">
        <v>50224</v>
      </c>
      <c r="G13308" s="464" t="s">
        <v>50032</v>
      </c>
      <c r="H13308" s="464">
        <v>4.8</v>
      </c>
      <c r="I13308" s="464">
        <v>2</v>
      </c>
      <c r="J13308" s="464">
        <v>0.75</v>
      </c>
      <c r="K13308" s="464" t="s">
        <v>50006</v>
      </c>
      <c r="L13308" s="464" t="s">
        <v>2</v>
      </c>
      <c r="M13308" s="525" t="s">
        <v>2</v>
      </c>
      <c r="N13308" s="301" t="s">
        <v>2</v>
      </c>
      <c r="O13308" s="525" t="s">
        <v>2</v>
      </c>
      <c r="P13308" s="464" t="s">
        <v>3</v>
      </c>
      <c r="Q13308" s="464" t="s">
        <v>55191</v>
      </c>
      <c r="R13308" s="465" t="s">
        <v>50225</v>
      </c>
    </row>
    <row r="13309" spans="1:18" ht="30" customHeight="1">
      <c r="A13309" s="296">
        <v>13203</v>
      </c>
      <c r="B13309" s="525" t="s">
        <v>49200</v>
      </c>
      <c r="C13309" s="525" t="s">
        <v>50002</v>
      </c>
      <c r="D13309" s="477" t="s">
        <v>50226</v>
      </c>
      <c r="E13309" s="463" t="s">
        <v>50227</v>
      </c>
      <c r="F13309" s="463" t="s">
        <v>50228</v>
      </c>
      <c r="G13309" s="464" t="s">
        <v>50015</v>
      </c>
      <c r="H13309" s="464">
        <v>12</v>
      </c>
      <c r="I13309" s="464">
        <v>5</v>
      </c>
      <c r="J13309" s="464">
        <v>0.75</v>
      </c>
      <c r="K13309" s="464" t="s">
        <v>50006</v>
      </c>
      <c r="L13309" s="464" t="s">
        <v>2</v>
      </c>
      <c r="M13309" s="525" t="s">
        <v>2</v>
      </c>
      <c r="N13309" s="301">
        <v>0.75</v>
      </c>
      <c r="O13309" s="525">
        <v>2</v>
      </c>
      <c r="P13309" s="464" t="s">
        <v>3</v>
      </c>
      <c r="Q13309" s="464" t="s">
        <v>55191</v>
      </c>
      <c r="R13309" s="465" t="s">
        <v>50229</v>
      </c>
    </row>
    <row r="13310" spans="1:18" ht="30" customHeight="1">
      <c r="A13310" s="296">
        <v>13204</v>
      </c>
      <c r="B13310" s="525" t="s">
        <v>49200</v>
      </c>
      <c r="C13310" s="525" t="s">
        <v>50002</v>
      </c>
      <c r="D13310" s="477" t="s">
        <v>50230</v>
      </c>
      <c r="E13310" s="463" t="s">
        <v>50231</v>
      </c>
      <c r="F13310" s="463" t="s">
        <v>50232</v>
      </c>
      <c r="G13310" s="464" t="s">
        <v>37</v>
      </c>
      <c r="H13310" s="464">
        <v>4.8</v>
      </c>
      <c r="I13310" s="464">
        <v>2</v>
      </c>
      <c r="J13310" s="464">
        <v>0.75</v>
      </c>
      <c r="K13310" s="464" t="s">
        <v>50006</v>
      </c>
      <c r="L13310" s="464" t="s">
        <v>2</v>
      </c>
      <c r="M13310" s="525" t="s">
        <v>2</v>
      </c>
      <c r="N13310" s="301">
        <v>0.75</v>
      </c>
      <c r="O13310" s="525">
        <v>1</v>
      </c>
      <c r="P13310" s="464" t="s">
        <v>3</v>
      </c>
      <c r="Q13310" s="464" t="s">
        <v>55191</v>
      </c>
      <c r="R13310" s="465" t="s">
        <v>50233</v>
      </c>
    </row>
    <row r="13311" spans="1:18" ht="30" customHeight="1">
      <c r="A13311" s="296">
        <v>13205</v>
      </c>
      <c r="B13311" s="525" t="s">
        <v>49200</v>
      </c>
      <c r="C13311" s="525" t="s">
        <v>50002</v>
      </c>
      <c r="D13311" s="477" t="s">
        <v>50234</v>
      </c>
      <c r="E13311" s="463" t="s">
        <v>50235</v>
      </c>
      <c r="F13311" s="463" t="s">
        <v>50236</v>
      </c>
      <c r="G13311" s="464" t="s">
        <v>50032</v>
      </c>
      <c r="H13311" s="464">
        <v>4.8</v>
      </c>
      <c r="I13311" s="464">
        <v>2</v>
      </c>
      <c r="J13311" s="464">
        <v>0.75</v>
      </c>
      <c r="K13311" s="464" t="s">
        <v>50006</v>
      </c>
      <c r="L13311" s="464" t="s">
        <v>2</v>
      </c>
      <c r="M13311" s="525" t="s">
        <v>2</v>
      </c>
      <c r="N13311" s="301" t="s">
        <v>2</v>
      </c>
      <c r="O13311" s="525" t="s">
        <v>2</v>
      </c>
      <c r="P13311" s="464" t="s">
        <v>3</v>
      </c>
      <c r="Q13311" s="464" t="s">
        <v>55191</v>
      </c>
      <c r="R13311" s="465" t="s">
        <v>50237</v>
      </c>
    </row>
    <row r="13312" spans="1:18" ht="30" customHeight="1">
      <c r="A13312" s="296">
        <v>13206</v>
      </c>
      <c r="B13312" s="525" t="s">
        <v>49200</v>
      </c>
      <c r="C13312" s="525" t="s">
        <v>50002</v>
      </c>
      <c r="D13312" s="477" t="s">
        <v>50238</v>
      </c>
      <c r="E13312" s="463" t="s">
        <v>50239</v>
      </c>
      <c r="F13312" s="463" t="s">
        <v>50240</v>
      </c>
      <c r="G13312" s="464" t="s">
        <v>50032</v>
      </c>
      <c r="H13312" s="464">
        <v>12</v>
      </c>
      <c r="I13312" s="464">
        <v>4</v>
      </c>
      <c r="J13312" s="464">
        <v>0.75</v>
      </c>
      <c r="K13312" s="464" t="s">
        <v>50006</v>
      </c>
      <c r="L13312" s="464" t="s">
        <v>2</v>
      </c>
      <c r="M13312" s="525" t="s">
        <v>2</v>
      </c>
      <c r="N13312" s="301">
        <v>0.75</v>
      </c>
      <c r="O13312" s="525">
        <v>1</v>
      </c>
      <c r="P13312" s="464" t="s">
        <v>3</v>
      </c>
      <c r="Q13312" s="464" t="s">
        <v>55191</v>
      </c>
      <c r="R13312" s="465" t="s">
        <v>50241</v>
      </c>
    </row>
    <row r="13313" spans="1:18" ht="30" customHeight="1">
      <c r="A13313" s="296">
        <v>13207</v>
      </c>
      <c r="B13313" s="525" t="s">
        <v>49200</v>
      </c>
      <c r="C13313" s="525" t="s">
        <v>50002</v>
      </c>
      <c r="D13313" s="486" t="s">
        <v>50242</v>
      </c>
      <c r="E13313" s="463" t="s">
        <v>50243</v>
      </c>
      <c r="F13313" s="463" t="s">
        <v>50244</v>
      </c>
      <c r="G13313" s="464" t="s">
        <v>50032</v>
      </c>
      <c r="H13313" s="464">
        <v>9.6</v>
      </c>
      <c r="I13313" s="464">
        <v>4</v>
      </c>
      <c r="J13313" s="464">
        <v>0.75</v>
      </c>
      <c r="K13313" s="464">
        <v>1</v>
      </c>
      <c r="L13313" s="464" t="s">
        <v>2</v>
      </c>
      <c r="M13313" s="525" t="s">
        <v>2</v>
      </c>
      <c r="N13313" s="301">
        <v>0.75</v>
      </c>
      <c r="O13313" s="525">
        <v>2</v>
      </c>
      <c r="P13313" s="464" t="s">
        <v>3</v>
      </c>
      <c r="Q13313" s="464" t="s">
        <v>55191</v>
      </c>
      <c r="R13313" s="465" t="s">
        <v>50245</v>
      </c>
    </row>
    <row r="13314" spans="1:18" ht="30" customHeight="1">
      <c r="A13314" s="296">
        <v>13208</v>
      </c>
      <c r="B13314" s="525" t="s">
        <v>49200</v>
      </c>
      <c r="C13314" s="525" t="s">
        <v>50002</v>
      </c>
      <c r="D13314" s="477" t="s">
        <v>50246</v>
      </c>
      <c r="E13314" s="463" t="s">
        <v>50247</v>
      </c>
      <c r="F13314" s="463" t="s">
        <v>50248</v>
      </c>
      <c r="G13314" s="464" t="s">
        <v>50032</v>
      </c>
      <c r="H13314" s="464">
        <v>12</v>
      </c>
      <c r="I13314" s="464">
        <v>4</v>
      </c>
      <c r="J13314" s="464">
        <v>0.75</v>
      </c>
      <c r="K13314" s="464">
        <v>1</v>
      </c>
      <c r="L13314" s="464" t="s">
        <v>2</v>
      </c>
      <c r="M13314" s="525" t="s">
        <v>2</v>
      </c>
      <c r="N13314" s="301">
        <v>0.75</v>
      </c>
      <c r="O13314" s="525">
        <v>2</v>
      </c>
      <c r="P13314" s="464" t="s">
        <v>3</v>
      </c>
      <c r="Q13314" s="464" t="s">
        <v>55191</v>
      </c>
      <c r="R13314" s="465" t="s">
        <v>50249</v>
      </c>
    </row>
    <row r="13315" spans="1:18" ht="30" customHeight="1">
      <c r="A13315" s="296">
        <v>13209</v>
      </c>
      <c r="B13315" s="525" t="s">
        <v>49200</v>
      </c>
      <c r="C13315" s="525" t="s">
        <v>50002</v>
      </c>
      <c r="D13315" s="477" t="s">
        <v>50250</v>
      </c>
      <c r="E13315" s="463" t="s">
        <v>50251</v>
      </c>
      <c r="F13315" s="463" t="s">
        <v>50252</v>
      </c>
      <c r="G13315" s="464" t="s">
        <v>50032</v>
      </c>
      <c r="H13315" s="464">
        <v>12</v>
      </c>
      <c r="I13315" s="464">
        <v>3</v>
      </c>
      <c r="J13315" s="464">
        <v>0.75</v>
      </c>
      <c r="K13315" s="464">
        <v>1</v>
      </c>
      <c r="L13315" s="464" t="s">
        <v>2</v>
      </c>
      <c r="M13315" s="525" t="s">
        <v>2</v>
      </c>
      <c r="N13315" s="301">
        <v>0.75</v>
      </c>
      <c r="O13315" s="525">
        <v>1</v>
      </c>
      <c r="P13315" s="464" t="s">
        <v>3</v>
      </c>
      <c r="Q13315" s="464" t="s">
        <v>55191</v>
      </c>
      <c r="R13315" s="465" t="s">
        <v>50253</v>
      </c>
    </row>
    <row r="13316" spans="1:18" ht="30" customHeight="1">
      <c r="A13316" s="296">
        <v>13210</v>
      </c>
      <c r="B13316" s="525" t="s">
        <v>49200</v>
      </c>
      <c r="C13316" s="525" t="s">
        <v>50002</v>
      </c>
      <c r="D13316" s="477" t="s">
        <v>50254</v>
      </c>
      <c r="E13316" s="463" t="s">
        <v>50255</v>
      </c>
      <c r="F13316" s="463" t="s">
        <v>50256</v>
      </c>
      <c r="G13316" s="464" t="s">
        <v>50032</v>
      </c>
      <c r="H13316" s="464">
        <v>7.2</v>
      </c>
      <c r="I13316" s="464">
        <v>3</v>
      </c>
      <c r="J13316" s="464">
        <v>0.75</v>
      </c>
      <c r="K13316" s="464" t="s">
        <v>50006</v>
      </c>
      <c r="L13316" s="464" t="s">
        <v>2</v>
      </c>
      <c r="M13316" s="525" t="s">
        <v>2</v>
      </c>
      <c r="N13316" s="301">
        <v>0.75</v>
      </c>
      <c r="O13316" s="525">
        <v>1</v>
      </c>
      <c r="P13316" s="464" t="s">
        <v>3</v>
      </c>
      <c r="Q13316" s="464" t="s">
        <v>55191</v>
      </c>
      <c r="R13316" s="465" t="s">
        <v>50257</v>
      </c>
    </row>
    <row r="13317" spans="1:18" ht="30" customHeight="1">
      <c r="A13317" s="296">
        <v>13211</v>
      </c>
      <c r="B13317" s="525" t="s">
        <v>49200</v>
      </c>
      <c r="C13317" s="525" t="s">
        <v>50002</v>
      </c>
      <c r="D13317" s="477" t="s">
        <v>50258</v>
      </c>
      <c r="E13317" s="463" t="s">
        <v>50259</v>
      </c>
      <c r="F13317" s="463" t="s">
        <v>50260</v>
      </c>
      <c r="G13317" s="464" t="s">
        <v>50032</v>
      </c>
      <c r="H13317" s="464">
        <v>7.2</v>
      </c>
      <c r="I13317" s="464">
        <v>2</v>
      </c>
      <c r="J13317" s="464">
        <v>0.75</v>
      </c>
      <c r="K13317" s="464">
        <v>1</v>
      </c>
      <c r="L13317" s="464" t="s">
        <v>2</v>
      </c>
      <c r="M13317" s="525" t="s">
        <v>2</v>
      </c>
      <c r="N13317" s="301">
        <v>0.75</v>
      </c>
      <c r="O13317" s="525">
        <v>1</v>
      </c>
      <c r="P13317" s="464" t="s">
        <v>3</v>
      </c>
      <c r="Q13317" s="464" t="s">
        <v>55191</v>
      </c>
      <c r="R13317" s="465" t="s">
        <v>50261</v>
      </c>
    </row>
    <row r="13318" spans="1:18" ht="30" customHeight="1">
      <c r="A13318" s="296">
        <v>13212</v>
      </c>
      <c r="B13318" s="525" t="s">
        <v>49200</v>
      </c>
      <c r="C13318" s="525" t="s">
        <v>50002</v>
      </c>
      <c r="D13318" s="477" t="s">
        <v>50262</v>
      </c>
      <c r="E13318" s="463" t="s">
        <v>50263</v>
      </c>
      <c r="F13318" s="463" t="s">
        <v>50264</v>
      </c>
      <c r="G13318" s="464" t="s">
        <v>50032</v>
      </c>
      <c r="H13318" s="464">
        <v>2.4</v>
      </c>
      <c r="I13318" s="464">
        <v>2</v>
      </c>
      <c r="J13318" s="464">
        <v>0.75</v>
      </c>
      <c r="K13318" s="464" t="s">
        <v>50006</v>
      </c>
      <c r="L13318" s="464" t="s">
        <v>2</v>
      </c>
      <c r="M13318" s="525" t="s">
        <v>2</v>
      </c>
      <c r="N13318" s="301">
        <v>0.75</v>
      </c>
      <c r="O13318" s="525">
        <v>2</v>
      </c>
      <c r="P13318" s="464" t="s">
        <v>3</v>
      </c>
      <c r="Q13318" s="464" t="s">
        <v>55191</v>
      </c>
      <c r="R13318" s="465" t="s">
        <v>50265</v>
      </c>
    </row>
    <row r="13319" spans="1:18" ht="30" customHeight="1">
      <c r="A13319" s="296">
        <v>13213</v>
      </c>
      <c r="B13319" s="525" t="s">
        <v>49200</v>
      </c>
      <c r="C13319" s="525" t="s">
        <v>50002</v>
      </c>
      <c r="D13319" s="477" t="s">
        <v>50266</v>
      </c>
      <c r="E13319" s="463" t="s">
        <v>50267</v>
      </c>
      <c r="F13319" s="463" t="s">
        <v>50268</v>
      </c>
      <c r="G13319" s="464" t="s">
        <v>37</v>
      </c>
      <c r="H13319" s="464">
        <v>12</v>
      </c>
      <c r="I13319" s="464">
        <v>5</v>
      </c>
      <c r="J13319" s="464">
        <v>0.75</v>
      </c>
      <c r="K13319" s="464" t="s">
        <v>50006</v>
      </c>
      <c r="L13319" s="464" t="s">
        <v>2</v>
      </c>
      <c r="M13319" s="525" t="s">
        <v>2</v>
      </c>
      <c r="N13319" s="301">
        <v>0.75</v>
      </c>
      <c r="O13319" s="525">
        <v>2</v>
      </c>
      <c r="P13319" s="464" t="s">
        <v>3</v>
      </c>
      <c r="Q13319" s="464" t="s">
        <v>55191</v>
      </c>
      <c r="R13319" s="465" t="s">
        <v>50269</v>
      </c>
    </row>
    <row r="13320" spans="1:18" ht="30" customHeight="1">
      <c r="A13320" s="296">
        <v>13214</v>
      </c>
      <c r="B13320" s="525" t="s">
        <v>49200</v>
      </c>
      <c r="C13320" s="525" t="s">
        <v>50002</v>
      </c>
      <c r="D13320" s="477" t="s">
        <v>50270</v>
      </c>
      <c r="E13320" s="463" t="s">
        <v>50271</v>
      </c>
      <c r="F13320" s="463" t="s">
        <v>50272</v>
      </c>
      <c r="G13320" s="464" t="s">
        <v>50032</v>
      </c>
      <c r="H13320" s="464">
        <v>12</v>
      </c>
      <c r="I13320" s="464">
        <v>5</v>
      </c>
      <c r="J13320" s="464">
        <v>0.75</v>
      </c>
      <c r="K13320" s="464" t="s">
        <v>50006</v>
      </c>
      <c r="L13320" s="464" t="s">
        <v>2</v>
      </c>
      <c r="M13320" s="525" t="s">
        <v>2</v>
      </c>
      <c r="N13320" s="301">
        <v>0.75</v>
      </c>
      <c r="O13320" s="525">
        <v>2</v>
      </c>
      <c r="P13320" s="464" t="s">
        <v>3</v>
      </c>
      <c r="Q13320" s="464" t="s">
        <v>55191</v>
      </c>
      <c r="R13320" s="465" t="s">
        <v>50273</v>
      </c>
    </row>
    <row r="13321" spans="1:18" ht="30" customHeight="1">
      <c r="A13321" s="296">
        <v>13215</v>
      </c>
      <c r="B13321" s="525" t="s">
        <v>49200</v>
      </c>
      <c r="C13321" s="525" t="s">
        <v>50002</v>
      </c>
      <c r="D13321" s="477" t="s">
        <v>50274</v>
      </c>
      <c r="E13321" s="463" t="s">
        <v>50275</v>
      </c>
      <c r="F13321" s="463" t="s">
        <v>50276</v>
      </c>
      <c r="G13321" s="464" t="s">
        <v>37</v>
      </c>
      <c r="H13321" s="464">
        <v>4.8</v>
      </c>
      <c r="I13321" s="464">
        <v>3</v>
      </c>
      <c r="J13321" s="464">
        <v>0.75</v>
      </c>
      <c r="K13321" s="464" t="s">
        <v>50006</v>
      </c>
      <c r="L13321" s="464" t="s">
        <v>2</v>
      </c>
      <c r="M13321" s="525" t="s">
        <v>2</v>
      </c>
      <c r="N13321" s="301" t="s">
        <v>2</v>
      </c>
      <c r="O13321" s="525" t="s">
        <v>2</v>
      </c>
      <c r="P13321" s="464" t="s">
        <v>3</v>
      </c>
      <c r="Q13321" s="464" t="s">
        <v>55191</v>
      </c>
      <c r="R13321" s="465" t="s">
        <v>50277</v>
      </c>
    </row>
    <row r="13322" spans="1:18" ht="30" customHeight="1">
      <c r="A13322" s="296">
        <v>13216</v>
      </c>
      <c r="B13322" s="525" t="s">
        <v>49200</v>
      </c>
      <c r="C13322" s="525" t="s">
        <v>50002</v>
      </c>
      <c r="D13322" s="477" t="s">
        <v>50278</v>
      </c>
      <c r="E13322" s="463" t="s">
        <v>50279</v>
      </c>
      <c r="F13322" s="463" t="s">
        <v>50280</v>
      </c>
      <c r="G13322" s="464" t="s">
        <v>50032</v>
      </c>
      <c r="H13322" s="464">
        <v>7.2</v>
      </c>
      <c r="I13322" s="464">
        <v>3</v>
      </c>
      <c r="J13322" s="464">
        <v>0.75</v>
      </c>
      <c r="K13322" s="464" t="s">
        <v>50006</v>
      </c>
      <c r="L13322" s="464" t="s">
        <v>2</v>
      </c>
      <c r="M13322" s="525" t="s">
        <v>2</v>
      </c>
      <c r="N13322" s="301">
        <v>0.75</v>
      </c>
      <c r="O13322" s="525">
        <v>1</v>
      </c>
      <c r="P13322" s="464" t="s">
        <v>3</v>
      </c>
      <c r="Q13322" s="464" t="s">
        <v>55191</v>
      </c>
      <c r="R13322" s="465" t="s">
        <v>50281</v>
      </c>
    </row>
    <row r="13323" spans="1:18" ht="30" customHeight="1">
      <c r="A13323" s="296">
        <v>13217</v>
      </c>
      <c r="B13323" s="525" t="s">
        <v>49200</v>
      </c>
      <c r="C13323" s="525" t="s">
        <v>50002</v>
      </c>
      <c r="D13323" s="477" t="s">
        <v>50282</v>
      </c>
      <c r="E13323" s="463" t="s">
        <v>50283</v>
      </c>
      <c r="F13323" s="463" t="s">
        <v>50284</v>
      </c>
      <c r="G13323" s="464" t="s">
        <v>50015</v>
      </c>
      <c r="H13323" s="464">
        <v>7.2</v>
      </c>
      <c r="I13323" s="464">
        <v>3</v>
      </c>
      <c r="J13323" s="464">
        <v>0.75</v>
      </c>
      <c r="K13323" s="464" t="s">
        <v>50006</v>
      </c>
      <c r="L13323" s="464" t="s">
        <v>2</v>
      </c>
      <c r="M13323" s="525" t="s">
        <v>2</v>
      </c>
      <c r="N13323" s="301">
        <v>0.75</v>
      </c>
      <c r="O13323" s="525">
        <v>1</v>
      </c>
      <c r="P13323" s="464" t="s">
        <v>3</v>
      </c>
      <c r="Q13323" s="464" t="s">
        <v>55191</v>
      </c>
      <c r="R13323" s="465" t="s">
        <v>50285</v>
      </c>
    </row>
    <row r="13324" spans="1:18" ht="30" customHeight="1">
      <c r="A13324" s="296">
        <v>13218</v>
      </c>
      <c r="B13324" s="525" t="s">
        <v>49200</v>
      </c>
      <c r="C13324" s="525" t="s">
        <v>50002</v>
      </c>
      <c r="D13324" s="477" t="s">
        <v>50286</v>
      </c>
      <c r="E13324" s="463" t="s">
        <v>50287</v>
      </c>
      <c r="F13324" s="463" t="s">
        <v>50288</v>
      </c>
      <c r="G13324" s="464" t="s">
        <v>50015</v>
      </c>
      <c r="H13324" s="464">
        <v>7.2</v>
      </c>
      <c r="I13324" s="464">
        <v>3</v>
      </c>
      <c r="J13324" s="464">
        <v>0.75</v>
      </c>
      <c r="K13324" s="464" t="s">
        <v>50006</v>
      </c>
      <c r="L13324" s="464" t="s">
        <v>2</v>
      </c>
      <c r="M13324" s="525" t="s">
        <v>2</v>
      </c>
      <c r="N13324" s="301" t="s">
        <v>2</v>
      </c>
      <c r="O13324" s="525" t="s">
        <v>2</v>
      </c>
      <c r="P13324" s="464" t="s">
        <v>3</v>
      </c>
      <c r="Q13324" s="464" t="s">
        <v>55191</v>
      </c>
      <c r="R13324" s="465" t="s">
        <v>50289</v>
      </c>
    </row>
    <row r="13325" spans="1:18" ht="30" customHeight="1">
      <c r="A13325" s="296">
        <v>13219</v>
      </c>
      <c r="B13325" s="525" t="s">
        <v>49200</v>
      </c>
      <c r="C13325" s="525" t="s">
        <v>50002</v>
      </c>
      <c r="D13325" s="477" t="s">
        <v>50290</v>
      </c>
      <c r="E13325" s="463" t="s">
        <v>50291</v>
      </c>
      <c r="F13325" s="463" t="s">
        <v>50292</v>
      </c>
      <c r="G13325" s="464" t="s">
        <v>50015</v>
      </c>
      <c r="H13325" s="464">
        <v>7.2</v>
      </c>
      <c r="I13325" s="464">
        <v>3</v>
      </c>
      <c r="J13325" s="464">
        <v>0.75</v>
      </c>
      <c r="K13325" s="464" t="s">
        <v>50006</v>
      </c>
      <c r="L13325" s="464" t="s">
        <v>2</v>
      </c>
      <c r="M13325" s="525" t="s">
        <v>2</v>
      </c>
      <c r="N13325" s="301">
        <v>0.75</v>
      </c>
      <c r="O13325" s="525">
        <v>1</v>
      </c>
      <c r="P13325" s="464" t="s">
        <v>3</v>
      </c>
      <c r="Q13325" s="464" t="s">
        <v>55191</v>
      </c>
      <c r="R13325" s="465" t="s">
        <v>50293</v>
      </c>
    </row>
    <row r="13326" spans="1:18" ht="30" customHeight="1">
      <c r="A13326" s="296">
        <v>13220</v>
      </c>
      <c r="B13326" s="525" t="s">
        <v>49200</v>
      </c>
      <c r="C13326" s="525" t="s">
        <v>50002</v>
      </c>
      <c r="D13326" s="477" t="s">
        <v>50294</v>
      </c>
      <c r="E13326" s="463" t="s">
        <v>50295</v>
      </c>
      <c r="F13326" s="463" t="s">
        <v>50296</v>
      </c>
      <c r="G13326" s="464" t="s">
        <v>37</v>
      </c>
      <c r="H13326" s="464">
        <v>4.8</v>
      </c>
      <c r="I13326" s="464">
        <v>2</v>
      </c>
      <c r="J13326" s="464">
        <v>0.75</v>
      </c>
      <c r="K13326" s="464" t="s">
        <v>50006</v>
      </c>
      <c r="L13326" s="464" t="s">
        <v>2</v>
      </c>
      <c r="M13326" s="525" t="s">
        <v>2</v>
      </c>
      <c r="N13326" s="301" t="s">
        <v>2</v>
      </c>
      <c r="O13326" s="525" t="s">
        <v>2</v>
      </c>
      <c r="P13326" s="464" t="s">
        <v>3</v>
      </c>
      <c r="Q13326" s="464" t="s">
        <v>55191</v>
      </c>
      <c r="R13326" s="465" t="s">
        <v>50293</v>
      </c>
    </row>
    <row r="13327" spans="1:18" ht="30" customHeight="1">
      <c r="A13327" s="296">
        <v>13221</v>
      </c>
      <c r="B13327" s="525" t="s">
        <v>49200</v>
      </c>
      <c r="C13327" s="525" t="s">
        <v>50002</v>
      </c>
      <c r="D13327" s="477" t="s">
        <v>55230</v>
      </c>
      <c r="E13327" s="463" t="s">
        <v>50297</v>
      </c>
      <c r="F13327" s="463" t="s">
        <v>50298</v>
      </c>
      <c r="G13327" s="464" t="s">
        <v>37</v>
      </c>
      <c r="H13327" s="464">
        <v>2.4</v>
      </c>
      <c r="I13327" s="464">
        <v>1</v>
      </c>
      <c r="J13327" s="464">
        <v>0.75</v>
      </c>
      <c r="K13327" s="464" t="s">
        <v>50006</v>
      </c>
      <c r="L13327" s="464" t="s">
        <v>2</v>
      </c>
      <c r="M13327" s="525" t="s">
        <v>2</v>
      </c>
      <c r="N13327" s="301" t="s">
        <v>2</v>
      </c>
      <c r="O13327" s="525" t="s">
        <v>2</v>
      </c>
      <c r="P13327" s="464" t="s">
        <v>3</v>
      </c>
      <c r="Q13327" s="464" t="s">
        <v>55191</v>
      </c>
      <c r="R13327" s="465" t="s">
        <v>50299</v>
      </c>
    </row>
    <row r="13328" spans="1:18" ht="30" customHeight="1">
      <c r="A13328" s="296">
        <v>13222</v>
      </c>
      <c r="B13328" s="525" t="s">
        <v>49200</v>
      </c>
      <c r="C13328" s="525" t="s">
        <v>50002</v>
      </c>
      <c r="D13328" s="477" t="s">
        <v>50300</v>
      </c>
      <c r="E13328" s="463" t="s">
        <v>50301</v>
      </c>
      <c r="F13328" s="463" t="s">
        <v>50302</v>
      </c>
      <c r="G13328" s="464" t="s">
        <v>37</v>
      </c>
      <c r="H13328" s="464">
        <v>7.2</v>
      </c>
      <c r="I13328" s="464">
        <v>2</v>
      </c>
      <c r="J13328" s="464">
        <v>0.75</v>
      </c>
      <c r="K13328" s="464" t="s">
        <v>50006</v>
      </c>
      <c r="L13328" s="464" t="s">
        <v>2</v>
      </c>
      <c r="M13328" s="525" t="s">
        <v>2</v>
      </c>
      <c r="N13328" s="301">
        <v>0.75</v>
      </c>
      <c r="O13328" s="525">
        <v>2</v>
      </c>
      <c r="P13328" s="464" t="s">
        <v>3</v>
      </c>
      <c r="Q13328" s="464" t="s">
        <v>55191</v>
      </c>
      <c r="R13328" s="465" t="s">
        <v>50303</v>
      </c>
    </row>
    <row r="13329" spans="1:18" ht="30" customHeight="1">
      <c r="A13329" s="296">
        <v>13223</v>
      </c>
      <c r="B13329" s="525" t="s">
        <v>49200</v>
      </c>
      <c r="C13329" s="525" t="s">
        <v>50002</v>
      </c>
      <c r="D13329" s="477" t="s">
        <v>50304</v>
      </c>
      <c r="E13329" s="463" t="s">
        <v>50305</v>
      </c>
      <c r="F13329" s="463" t="s">
        <v>50306</v>
      </c>
      <c r="G13329" s="464" t="s">
        <v>24</v>
      </c>
      <c r="H13329" s="464">
        <v>4.8</v>
      </c>
      <c r="I13329" s="464">
        <v>1</v>
      </c>
      <c r="J13329" s="464">
        <v>0.75</v>
      </c>
      <c r="K13329" s="464" t="s">
        <v>50006</v>
      </c>
      <c r="L13329" s="464" t="s">
        <v>2</v>
      </c>
      <c r="M13329" s="525" t="s">
        <v>2</v>
      </c>
      <c r="N13329" s="301">
        <v>0.75</v>
      </c>
      <c r="O13329" s="525">
        <v>1</v>
      </c>
      <c r="P13329" s="464" t="s">
        <v>3</v>
      </c>
      <c r="Q13329" s="464" t="s">
        <v>55191</v>
      </c>
      <c r="R13329" s="465" t="s">
        <v>50307</v>
      </c>
    </row>
    <row r="13330" spans="1:18" ht="30" customHeight="1">
      <c r="A13330" s="296">
        <v>13224</v>
      </c>
      <c r="B13330" s="525" t="s">
        <v>49200</v>
      </c>
      <c r="C13330" s="525" t="s">
        <v>50002</v>
      </c>
      <c r="D13330" s="477" t="s">
        <v>50308</v>
      </c>
      <c r="E13330" s="463" t="s">
        <v>50309</v>
      </c>
      <c r="F13330" s="463" t="s">
        <v>50310</v>
      </c>
      <c r="G13330" s="464" t="s">
        <v>50032</v>
      </c>
      <c r="H13330" s="464">
        <v>2.4</v>
      </c>
      <c r="I13330" s="464">
        <v>2</v>
      </c>
      <c r="J13330" s="464">
        <v>0.75</v>
      </c>
      <c r="K13330" s="464">
        <v>1</v>
      </c>
      <c r="L13330" s="464" t="s">
        <v>2</v>
      </c>
      <c r="M13330" s="525" t="s">
        <v>2</v>
      </c>
      <c r="N13330" s="301" t="s">
        <v>2</v>
      </c>
      <c r="O13330" s="525" t="s">
        <v>2</v>
      </c>
      <c r="P13330" s="464" t="s">
        <v>3</v>
      </c>
      <c r="Q13330" s="464" t="s">
        <v>55191</v>
      </c>
      <c r="R13330" s="465" t="s">
        <v>50311</v>
      </c>
    </row>
    <row r="13331" spans="1:18" ht="30" customHeight="1">
      <c r="A13331" s="296">
        <v>13225</v>
      </c>
      <c r="B13331" s="525" t="s">
        <v>49200</v>
      </c>
      <c r="C13331" s="525" t="s">
        <v>50002</v>
      </c>
      <c r="D13331" s="477" t="s">
        <v>50312</v>
      </c>
      <c r="E13331" s="463" t="s">
        <v>50313</v>
      </c>
      <c r="F13331" s="463" t="s">
        <v>50314</v>
      </c>
      <c r="G13331" s="464" t="s">
        <v>50032</v>
      </c>
      <c r="H13331" s="464">
        <v>9.6</v>
      </c>
      <c r="I13331" s="464">
        <v>4</v>
      </c>
      <c r="J13331" s="464">
        <v>0.75</v>
      </c>
      <c r="K13331" s="464">
        <v>1</v>
      </c>
      <c r="L13331" s="464" t="s">
        <v>2</v>
      </c>
      <c r="M13331" s="525" t="s">
        <v>2</v>
      </c>
      <c r="N13331" s="301">
        <v>0.75</v>
      </c>
      <c r="O13331" s="525">
        <v>2</v>
      </c>
      <c r="P13331" s="464" t="s">
        <v>3</v>
      </c>
      <c r="Q13331" s="464" t="s">
        <v>55191</v>
      </c>
      <c r="R13331" s="465" t="s">
        <v>50315</v>
      </c>
    </row>
    <row r="13332" spans="1:18" ht="30" customHeight="1">
      <c r="A13332" s="296">
        <v>13226</v>
      </c>
      <c r="B13332" s="525" t="s">
        <v>49200</v>
      </c>
      <c r="C13332" s="525" t="s">
        <v>50002</v>
      </c>
      <c r="D13332" s="477" t="s">
        <v>50316</v>
      </c>
      <c r="E13332" s="463" t="s">
        <v>50317</v>
      </c>
      <c r="F13332" s="463" t="s">
        <v>50318</v>
      </c>
      <c r="G13332" s="464" t="s">
        <v>24</v>
      </c>
      <c r="H13332" s="464">
        <v>4.8</v>
      </c>
      <c r="I13332" s="464">
        <v>2</v>
      </c>
      <c r="J13332" s="464">
        <v>0.75</v>
      </c>
      <c r="K13332" s="464" t="s">
        <v>50006</v>
      </c>
      <c r="L13332" s="464" t="s">
        <v>2</v>
      </c>
      <c r="M13332" s="525" t="s">
        <v>2</v>
      </c>
      <c r="N13332" s="301" t="s">
        <v>2</v>
      </c>
      <c r="O13332" s="525" t="s">
        <v>2</v>
      </c>
      <c r="P13332" s="464" t="s">
        <v>3</v>
      </c>
      <c r="Q13332" s="464" t="s">
        <v>55191</v>
      </c>
      <c r="R13332" s="465" t="s">
        <v>50319</v>
      </c>
    </row>
    <row r="13333" spans="1:18" ht="30" customHeight="1">
      <c r="A13333" s="296">
        <v>13227</v>
      </c>
      <c r="B13333" s="525" t="s">
        <v>49200</v>
      </c>
      <c r="C13333" s="525" t="s">
        <v>50002</v>
      </c>
      <c r="D13333" s="477" t="s">
        <v>50320</v>
      </c>
      <c r="E13333" s="463" t="s">
        <v>50321</v>
      </c>
      <c r="F13333" s="463" t="s">
        <v>50322</v>
      </c>
      <c r="G13333" s="464" t="s">
        <v>37</v>
      </c>
      <c r="H13333" s="464">
        <v>4.8</v>
      </c>
      <c r="I13333" s="464">
        <v>2</v>
      </c>
      <c r="J13333" s="464">
        <v>0.75</v>
      </c>
      <c r="K13333" s="464" t="s">
        <v>50006</v>
      </c>
      <c r="L13333" s="464" t="s">
        <v>2</v>
      </c>
      <c r="M13333" s="525" t="s">
        <v>2</v>
      </c>
      <c r="N13333" s="301">
        <v>0.75</v>
      </c>
      <c r="O13333" s="525">
        <v>1</v>
      </c>
      <c r="P13333" s="464" t="s">
        <v>3</v>
      </c>
      <c r="Q13333" s="464" t="s">
        <v>55191</v>
      </c>
      <c r="R13333" s="465" t="s">
        <v>50323</v>
      </c>
    </row>
    <row r="13334" spans="1:18" ht="30" customHeight="1">
      <c r="A13334" s="296">
        <v>13228</v>
      </c>
      <c r="B13334" s="525" t="s">
        <v>49200</v>
      </c>
      <c r="C13334" s="525" t="s">
        <v>50002</v>
      </c>
      <c r="D13334" s="477" t="s">
        <v>50324</v>
      </c>
      <c r="E13334" s="463" t="s">
        <v>50325</v>
      </c>
      <c r="F13334" s="463" t="s">
        <v>50326</v>
      </c>
      <c r="G13334" s="464" t="s">
        <v>37</v>
      </c>
      <c r="H13334" s="464">
        <v>4.8</v>
      </c>
      <c r="I13334" s="464">
        <v>2</v>
      </c>
      <c r="J13334" s="464">
        <v>0.75</v>
      </c>
      <c r="K13334" s="464" t="s">
        <v>50006</v>
      </c>
      <c r="L13334" s="464" t="s">
        <v>2</v>
      </c>
      <c r="M13334" s="525" t="s">
        <v>2</v>
      </c>
      <c r="N13334" s="301">
        <v>0.75</v>
      </c>
      <c r="O13334" s="525">
        <v>2</v>
      </c>
      <c r="P13334" s="464" t="s">
        <v>3</v>
      </c>
      <c r="Q13334" s="464" t="s">
        <v>55191</v>
      </c>
      <c r="R13334" s="465" t="s">
        <v>50327</v>
      </c>
    </row>
    <row r="13335" spans="1:18" ht="30" customHeight="1">
      <c r="A13335" s="296">
        <v>13229</v>
      </c>
      <c r="B13335" s="525" t="s">
        <v>49200</v>
      </c>
      <c r="C13335" s="525" t="s">
        <v>50002</v>
      </c>
      <c r="D13335" s="477" t="s">
        <v>55231</v>
      </c>
      <c r="E13335" s="463" t="s">
        <v>50328</v>
      </c>
      <c r="F13335" s="463" t="s">
        <v>50329</v>
      </c>
      <c r="G13335" s="464" t="s">
        <v>37</v>
      </c>
      <c r="H13335" s="464">
        <v>4.8</v>
      </c>
      <c r="I13335" s="464">
        <v>2</v>
      </c>
      <c r="J13335" s="464">
        <v>0.75</v>
      </c>
      <c r="K13335" s="464">
        <v>1</v>
      </c>
      <c r="L13335" s="464" t="s">
        <v>2</v>
      </c>
      <c r="M13335" s="525" t="s">
        <v>2</v>
      </c>
      <c r="N13335" s="301" t="s">
        <v>2</v>
      </c>
      <c r="O13335" s="525" t="s">
        <v>2</v>
      </c>
      <c r="P13335" s="464" t="s">
        <v>3</v>
      </c>
      <c r="Q13335" s="464" t="s">
        <v>55191</v>
      </c>
      <c r="R13335" s="465" t="s">
        <v>50330</v>
      </c>
    </row>
    <row r="13336" spans="1:18" ht="30" customHeight="1">
      <c r="A13336" s="296">
        <v>13230</v>
      </c>
      <c r="B13336" s="525" t="s">
        <v>49200</v>
      </c>
      <c r="C13336" s="525" t="s">
        <v>50002</v>
      </c>
      <c r="D13336" s="477" t="s">
        <v>50331</v>
      </c>
      <c r="E13336" s="463" t="s">
        <v>50332</v>
      </c>
      <c r="F13336" s="463" t="s">
        <v>50333</v>
      </c>
      <c r="G13336" s="464" t="s">
        <v>37</v>
      </c>
      <c r="H13336" s="464">
        <v>9.6</v>
      </c>
      <c r="I13336" s="464">
        <v>4</v>
      </c>
      <c r="J13336" s="464">
        <v>0.75</v>
      </c>
      <c r="K13336" s="464" t="s">
        <v>50006</v>
      </c>
      <c r="L13336" s="464" t="s">
        <v>2</v>
      </c>
      <c r="M13336" s="525" t="s">
        <v>2</v>
      </c>
      <c r="N13336" s="301">
        <v>0.75</v>
      </c>
      <c r="O13336" s="525">
        <v>2</v>
      </c>
      <c r="P13336" s="464" t="s">
        <v>3</v>
      </c>
      <c r="Q13336" s="464" t="s">
        <v>55191</v>
      </c>
      <c r="R13336" s="465" t="s">
        <v>50334</v>
      </c>
    </row>
    <row r="13337" spans="1:18" ht="30" customHeight="1">
      <c r="A13337" s="296">
        <v>13231</v>
      </c>
      <c r="B13337" s="525" t="s">
        <v>49200</v>
      </c>
      <c r="C13337" s="525" t="s">
        <v>50002</v>
      </c>
      <c r="D13337" s="477" t="s">
        <v>50335</v>
      </c>
      <c r="E13337" s="463" t="s">
        <v>50336</v>
      </c>
      <c r="F13337" s="463" t="s">
        <v>50337</v>
      </c>
      <c r="G13337" s="464" t="s">
        <v>37</v>
      </c>
      <c r="H13337" s="464">
        <v>7.2</v>
      </c>
      <c r="I13337" s="464">
        <v>3</v>
      </c>
      <c r="J13337" s="464">
        <v>0.75</v>
      </c>
      <c r="K13337" s="464">
        <v>1</v>
      </c>
      <c r="L13337" s="464" t="s">
        <v>2</v>
      </c>
      <c r="M13337" s="525" t="s">
        <v>2</v>
      </c>
      <c r="N13337" s="301">
        <v>0.75</v>
      </c>
      <c r="O13337" s="525">
        <v>1</v>
      </c>
      <c r="P13337" s="464" t="s">
        <v>3</v>
      </c>
      <c r="Q13337" s="464" t="s">
        <v>55191</v>
      </c>
      <c r="R13337" s="465" t="s">
        <v>50338</v>
      </c>
    </row>
    <row r="13338" spans="1:18" ht="30" customHeight="1">
      <c r="A13338" s="296">
        <v>13232</v>
      </c>
      <c r="B13338" s="525" t="s">
        <v>49200</v>
      </c>
      <c r="C13338" s="525" t="s">
        <v>50002</v>
      </c>
      <c r="D13338" s="477" t="s">
        <v>50339</v>
      </c>
      <c r="E13338" s="463" t="s">
        <v>50340</v>
      </c>
      <c r="F13338" s="463" t="s">
        <v>50341</v>
      </c>
      <c r="G13338" s="464" t="s">
        <v>37</v>
      </c>
      <c r="H13338" s="464">
        <v>4.8</v>
      </c>
      <c r="I13338" s="464">
        <v>2</v>
      </c>
      <c r="J13338" s="464">
        <v>0.75</v>
      </c>
      <c r="K13338" s="464" t="s">
        <v>50006</v>
      </c>
      <c r="L13338" s="464" t="s">
        <v>2</v>
      </c>
      <c r="M13338" s="525" t="s">
        <v>2</v>
      </c>
      <c r="N13338" s="301" t="s">
        <v>2</v>
      </c>
      <c r="O13338" s="525" t="s">
        <v>2</v>
      </c>
      <c r="P13338" s="464" t="s">
        <v>3</v>
      </c>
      <c r="Q13338" s="464" t="s">
        <v>55191</v>
      </c>
      <c r="R13338" s="465" t="s">
        <v>50342</v>
      </c>
    </row>
    <row r="13339" spans="1:18" ht="30" customHeight="1">
      <c r="A13339" s="296">
        <v>13233</v>
      </c>
      <c r="B13339" s="525" t="s">
        <v>49200</v>
      </c>
      <c r="C13339" s="525" t="s">
        <v>50002</v>
      </c>
      <c r="D13339" s="477" t="s">
        <v>50343</v>
      </c>
      <c r="E13339" s="463" t="s">
        <v>50344</v>
      </c>
      <c r="F13339" s="463" t="s">
        <v>50345</v>
      </c>
      <c r="G13339" s="464" t="s">
        <v>37</v>
      </c>
      <c r="H13339" s="464">
        <v>4.8</v>
      </c>
      <c r="I13339" s="464">
        <v>2</v>
      </c>
      <c r="J13339" s="464">
        <v>0.75</v>
      </c>
      <c r="K13339" s="464" t="s">
        <v>50006</v>
      </c>
      <c r="L13339" s="464" t="s">
        <v>2</v>
      </c>
      <c r="M13339" s="525" t="s">
        <v>2</v>
      </c>
      <c r="N13339" s="301" t="s">
        <v>2</v>
      </c>
      <c r="O13339" s="525" t="s">
        <v>2</v>
      </c>
      <c r="P13339" s="464" t="s">
        <v>3</v>
      </c>
      <c r="Q13339" s="464" t="s">
        <v>55191</v>
      </c>
      <c r="R13339" s="465" t="s">
        <v>50342</v>
      </c>
    </row>
    <row r="13340" spans="1:18" ht="30" customHeight="1">
      <c r="A13340" s="296">
        <v>13234</v>
      </c>
      <c r="B13340" s="525" t="s">
        <v>49200</v>
      </c>
      <c r="C13340" s="525" t="s">
        <v>50002</v>
      </c>
      <c r="D13340" s="477" t="s">
        <v>50346</v>
      </c>
      <c r="E13340" s="463" t="s">
        <v>50347</v>
      </c>
      <c r="F13340" s="463" t="s">
        <v>50348</v>
      </c>
      <c r="G13340" s="464" t="s">
        <v>50032</v>
      </c>
      <c r="H13340" s="464">
        <v>4.8</v>
      </c>
      <c r="I13340" s="464">
        <v>2</v>
      </c>
      <c r="J13340" s="464">
        <v>0.75</v>
      </c>
      <c r="K13340" s="464">
        <v>1</v>
      </c>
      <c r="L13340" s="464" t="s">
        <v>2</v>
      </c>
      <c r="M13340" s="525" t="s">
        <v>2</v>
      </c>
      <c r="N13340" s="301">
        <v>0.75</v>
      </c>
      <c r="O13340" s="525">
        <v>1</v>
      </c>
      <c r="P13340" s="464" t="s">
        <v>3</v>
      </c>
      <c r="Q13340" s="464" t="s">
        <v>55191</v>
      </c>
      <c r="R13340" s="465" t="s">
        <v>50349</v>
      </c>
    </row>
    <row r="13341" spans="1:18" ht="30" customHeight="1">
      <c r="A13341" s="296">
        <v>13235</v>
      </c>
      <c r="B13341" s="525" t="s">
        <v>49200</v>
      </c>
      <c r="C13341" s="525" t="s">
        <v>50002</v>
      </c>
      <c r="D13341" s="477" t="s">
        <v>50350</v>
      </c>
      <c r="E13341" s="463" t="s">
        <v>50351</v>
      </c>
      <c r="F13341" s="463" t="s">
        <v>50352</v>
      </c>
      <c r="G13341" s="464" t="s">
        <v>50032</v>
      </c>
      <c r="H13341" s="464">
        <v>4.8</v>
      </c>
      <c r="I13341" s="464">
        <v>2</v>
      </c>
      <c r="J13341" s="464">
        <v>0.75</v>
      </c>
      <c r="K13341" s="464" t="s">
        <v>50006</v>
      </c>
      <c r="L13341" s="464" t="s">
        <v>2</v>
      </c>
      <c r="M13341" s="525" t="s">
        <v>2</v>
      </c>
      <c r="N13341" s="301">
        <v>0.75</v>
      </c>
      <c r="O13341" s="525">
        <v>1</v>
      </c>
      <c r="P13341" s="464" t="s">
        <v>3</v>
      </c>
      <c r="Q13341" s="464" t="s">
        <v>55191</v>
      </c>
      <c r="R13341" s="465" t="s">
        <v>50353</v>
      </c>
    </row>
    <row r="13342" spans="1:18" ht="30" customHeight="1">
      <c r="A13342" s="296">
        <v>13236</v>
      </c>
      <c r="B13342" s="525" t="s">
        <v>49200</v>
      </c>
      <c r="C13342" s="525" t="s">
        <v>50002</v>
      </c>
      <c r="D13342" s="477" t="s">
        <v>55232</v>
      </c>
      <c r="E13342" s="463" t="s">
        <v>50354</v>
      </c>
      <c r="F13342" s="463" t="s">
        <v>50355</v>
      </c>
      <c r="G13342" s="464" t="s">
        <v>50032</v>
      </c>
      <c r="H13342" s="464">
        <v>2.4</v>
      </c>
      <c r="I13342" s="464">
        <v>1</v>
      </c>
      <c r="J13342" s="464">
        <v>0.75</v>
      </c>
      <c r="K13342" s="464" t="s">
        <v>50006</v>
      </c>
      <c r="L13342" s="464" t="s">
        <v>2</v>
      </c>
      <c r="M13342" s="525" t="s">
        <v>2</v>
      </c>
      <c r="N13342" s="301">
        <v>0.75</v>
      </c>
      <c r="O13342" s="525">
        <v>3</v>
      </c>
      <c r="P13342" s="464" t="s">
        <v>3</v>
      </c>
      <c r="Q13342" s="464" t="s">
        <v>55191</v>
      </c>
      <c r="R13342" s="465" t="s">
        <v>50356</v>
      </c>
    </row>
    <row r="13343" spans="1:18" ht="60" customHeight="1">
      <c r="A13343" s="296">
        <v>13237</v>
      </c>
      <c r="B13343" s="525" t="s">
        <v>49200</v>
      </c>
      <c r="C13343" s="525" t="s">
        <v>50002</v>
      </c>
      <c r="D13343" s="487" t="s">
        <v>50357</v>
      </c>
      <c r="E13343" s="488" t="s">
        <v>50358</v>
      </c>
      <c r="F13343" s="463" t="s">
        <v>50359</v>
      </c>
      <c r="G13343" s="464" t="s">
        <v>37</v>
      </c>
      <c r="H13343" s="464">
        <v>4.8</v>
      </c>
      <c r="I13343" s="464">
        <v>2</v>
      </c>
      <c r="J13343" s="464">
        <v>0.75</v>
      </c>
      <c r="K13343" s="464" t="s">
        <v>50006</v>
      </c>
      <c r="L13343" s="464" t="s">
        <v>2</v>
      </c>
      <c r="M13343" s="525" t="s">
        <v>2</v>
      </c>
      <c r="N13343" s="301" t="s">
        <v>2</v>
      </c>
      <c r="O13343" s="525" t="s">
        <v>2</v>
      </c>
      <c r="P13343" s="464" t="s">
        <v>3</v>
      </c>
      <c r="Q13343" s="464" t="s">
        <v>55191</v>
      </c>
      <c r="R13343" s="465" t="s">
        <v>21103</v>
      </c>
    </row>
    <row r="13344" spans="1:18" ht="30" customHeight="1">
      <c r="A13344" s="296">
        <v>13238</v>
      </c>
      <c r="B13344" s="525" t="s">
        <v>49200</v>
      </c>
      <c r="C13344" s="525" t="s">
        <v>50002</v>
      </c>
      <c r="D13344" s="487" t="s">
        <v>50360</v>
      </c>
      <c r="E13344" s="488" t="s">
        <v>50361</v>
      </c>
      <c r="F13344" s="463" t="s">
        <v>50362</v>
      </c>
      <c r="G13344" s="464" t="s">
        <v>37</v>
      </c>
      <c r="H13344" s="464">
        <v>4.8</v>
      </c>
      <c r="I13344" s="464">
        <v>3</v>
      </c>
      <c r="J13344" s="464">
        <v>0.75</v>
      </c>
      <c r="K13344" s="464" t="s">
        <v>50006</v>
      </c>
      <c r="L13344" s="464" t="s">
        <v>2</v>
      </c>
      <c r="M13344" s="525" t="s">
        <v>2</v>
      </c>
      <c r="N13344" s="301">
        <v>0.75</v>
      </c>
      <c r="O13344" s="525">
        <v>1</v>
      </c>
      <c r="P13344" s="464" t="s">
        <v>3</v>
      </c>
      <c r="Q13344" s="464" t="s">
        <v>55191</v>
      </c>
      <c r="R13344" s="465" t="s">
        <v>50363</v>
      </c>
    </row>
    <row r="13345" spans="1:18" ht="30" customHeight="1">
      <c r="A13345" s="296">
        <v>13239</v>
      </c>
      <c r="B13345" s="525" t="s">
        <v>49200</v>
      </c>
      <c r="C13345" s="525" t="s">
        <v>50002</v>
      </c>
      <c r="D13345" s="487" t="s">
        <v>50364</v>
      </c>
      <c r="E13345" s="463" t="s">
        <v>50047</v>
      </c>
      <c r="F13345" s="463" t="s">
        <v>50365</v>
      </c>
      <c r="G13345" s="464" t="s">
        <v>37</v>
      </c>
      <c r="H13345" s="464">
        <v>4.8</v>
      </c>
      <c r="I13345" s="464">
        <v>1</v>
      </c>
      <c r="J13345" s="464">
        <v>0.75</v>
      </c>
      <c r="K13345" s="464" t="s">
        <v>50006</v>
      </c>
      <c r="L13345" s="464" t="s">
        <v>2</v>
      </c>
      <c r="M13345" s="525" t="s">
        <v>2</v>
      </c>
      <c r="N13345" s="301" t="s">
        <v>2</v>
      </c>
      <c r="O13345" s="525" t="s">
        <v>2</v>
      </c>
      <c r="P13345" s="464" t="s">
        <v>3</v>
      </c>
      <c r="Q13345" s="464" t="s">
        <v>55191</v>
      </c>
      <c r="R13345" s="465" t="s">
        <v>28063</v>
      </c>
    </row>
    <row r="13346" spans="1:18" ht="30" customHeight="1">
      <c r="A13346" s="296">
        <v>13240</v>
      </c>
      <c r="B13346" s="525" t="s">
        <v>49200</v>
      </c>
      <c r="C13346" s="525" t="s">
        <v>50002</v>
      </c>
      <c r="D13346" s="487" t="s">
        <v>50366</v>
      </c>
      <c r="E13346" s="463" t="s">
        <v>50367</v>
      </c>
      <c r="F13346" s="463" t="s">
        <v>50368</v>
      </c>
      <c r="G13346" s="464" t="s">
        <v>50032</v>
      </c>
      <c r="H13346" s="464">
        <v>12</v>
      </c>
      <c r="I13346" s="464">
        <v>4</v>
      </c>
      <c r="J13346" s="464">
        <v>0.75</v>
      </c>
      <c r="K13346" s="464">
        <v>1</v>
      </c>
      <c r="L13346" s="464" t="s">
        <v>2</v>
      </c>
      <c r="M13346" s="525" t="s">
        <v>2</v>
      </c>
      <c r="N13346" s="301">
        <v>0.75</v>
      </c>
      <c r="O13346" s="525">
        <v>2</v>
      </c>
      <c r="P13346" s="464" t="s">
        <v>3</v>
      </c>
      <c r="Q13346" s="464" t="s">
        <v>55191</v>
      </c>
      <c r="R13346" s="465" t="s">
        <v>50369</v>
      </c>
    </row>
    <row r="13347" spans="1:18" ht="30" customHeight="1">
      <c r="A13347" s="296">
        <v>13241</v>
      </c>
      <c r="B13347" s="525" t="s">
        <v>49200</v>
      </c>
      <c r="C13347" s="525" t="s">
        <v>50002</v>
      </c>
      <c r="D13347" s="487" t="s">
        <v>50370</v>
      </c>
      <c r="E13347" s="463" t="s">
        <v>50371</v>
      </c>
      <c r="F13347" s="463" t="s">
        <v>50372</v>
      </c>
      <c r="G13347" s="464" t="s">
        <v>37</v>
      </c>
      <c r="H13347" s="464">
        <v>4.8</v>
      </c>
      <c r="I13347" s="464">
        <v>2</v>
      </c>
      <c r="J13347" s="464">
        <v>0.75</v>
      </c>
      <c r="K13347" s="464" t="s">
        <v>50006</v>
      </c>
      <c r="L13347" s="464" t="s">
        <v>2</v>
      </c>
      <c r="M13347" s="525" t="s">
        <v>2</v>
      </c>
      <c r="N13347" s="301" t="s">
        <v>2</v>
      </c>
      <c r="O13347" s="525" t="s">
        <v>2</v>
      </c>
      <c r="P13347" s="464" t="s">
        <v>3</v>
      </c>
      <c r="Q13347" s="464" t="s">
        <v>55191</v>
      </c>
      <c r="R13347" s="465" t="s">
        <v>50373</v>
      </c>
    </row>
    <row r="13348" spans="1:18" ht="30" customHeight="1">
      <c r="A13348" s="296">
        <v>13242</v>
      </c>
      <c r="B13348" s="525" t="s">
        <v>49200</v>
      </c>
      <c r="C13348" s="525" t="s">
        <v>50002</v>
      </c>
      <c r="D13348" s="487" t="s">
        <v>50374</v>
      </c>
      <c r="E13348" s="463" t="s">
        <v>50375</v>
      </c>
      <c r="F13348" s="463" t="s">
        <v>50376</v>
      </c>
      <c r="G13348" s="464" t="s">
        <v>50032</v>
      </c>
      <c r="H13348" s="464">
        <v>4.8</v>
      </c>
      <c r="I13348" s="464">
        <v>3</v>
      </c>
      <c r="J13348" s="464">
        <v>0.75</v>
      </c>
      <c r="K13348" s="464" t="s">
        <v>50006</v>
      </c>
      <c r="L13348" s="464" t="s">
        <v>2</v>
      </c>
      <c r="M13348" s="525" t="s">
        <v>2</v>
      </c>
      <c r="N13348" s="301" t="s">
        <v>2</v>
      </c>
      <c r="O13348" s="525" t="s">
        <v>2</v>
      </c>
      <c r="P13348" s="464" t="s">
        <v>3</v>
      </c>
      <c r="Q13348" s="464" t="s">
        <v>55191</v>
      </c>
      <c r="R13348" s="465" t="s">
        <v>50377</v>
      </c>
    </row>
    <row r="13349" spans="1:18" ht="30" customHeight="1">
      <c r="A13349" s="296">
        <v>13243</v>
      </c>
      <c r="B13349" s="525" t="s">
        <v>49200</v>
      </c>
      <c r="C13349" s="525" t="s">
        <v>50002</v>
      </c>
      <c r="D13349" s="487" t="s">
        <v>50378</v>
      </c>
      <c r="E13349" s="463" t="s">
        <v>50379</v>
      </c>
      <c r="F13349" s="463" t="s">
        <v>50380</v>
      </c>
      <c r="G13349" s="464" t="s">
        <v>50032</v>
      </c>
      <c r="H13349" s="464">
        <v>9.6</v>
      </c>
      <c r="I13349" s="464">
        <v>3</v>
      </c>
      <c r="J13349" s="464">
        <v>0.75</v>
      </c>
      <c r="K13349" s="464">
        <v>1</v>
      </c>
      <c r="L13349" s="464" t="s">
        <v>2</v>
      </c>
      <c r="M13349" s="525" t="s">
        <v>2</v>
      </c>
      <c r="N13349" s="301">
        <v>0.75</v>
      </c>
      <c r="O13349" s="525">
        <v>1</v>
      </c>
      <c r="P13349" s="464" t="s">
        <v>3</v>
      </c>
      <c r="Q13349" s="464" t="s">
        <v>55191</v>
      </c>
      <c r="R13349" s="465" t="s">
        <v>50381</v>
      </c>
    </row>
    <row r="13350" spans="1:18" ht="30" customHeight="1">
      <c r="A13350" s="296">
        <v>13244</v>
      </c>
      <c r="B13350" s="525" t="s">
        <v>49200</v>
      </c>
      <c r="C13350" s="525" t="s">
        <v>50002</v>
      </c>
      <c r="D13350" s="487" t="s">
        <v>50382</v>
      </c>
      <c r="E13350" s="463" t="s">
        <v>50383</v>
      </c>
      <c r="F13350" s="463" t="s">
        <v>50384</v>
      </c>
      <c r="G13350" s="464" t="s">
        <v>50032</v>
      </c>
      <c r="H13350" s="464">
        <v>4.8</v>
      </c>
      <c r="I13350" s="464">
        <v>2</v>
      </c>
      <c r="J13350" s="464">
        <v>0.75</v>
      </c>
      <c r="K13350" s="464" t="s">
        <v>50006</v>
      </c>
      <c r="L13350" s="464" t="s">
        <v>2</v>
      </c>
      <c r="M13350" s="525" t="s">
        <v>2</v>
      </c>
      <c r="N13350" s="301">
        <v>0.75</v>
      </c>
      <c r="O13350" s="525">
        <v>1</v>
      </c>
      <c r="P13350" s="464" t="s">
        <v>3</v>
      </c>
      <c r="Q13350" s="464" t="s">
        <v>55191</v>
      </c>
      <c r="R13350" s="465" t="s">
        <v>50385</v>
      </c>
    </row>
    <row r="13351" spans="1:18" ht="30" customHeight="1">
      <c r="A13351" s="296">
        <v>13245</v>
      </c>
      <c r="B13351" s="525" t="s">
        <v>49200</v>
      </c>
      <c r="C13351" s="525" t="s">
        <v>50002</v>
      </c>
      <c r="D13351" s="487" t="s">
        <v>50386</v>
      </c>
      <c r="E13351" s="463" t="s">
        <v>50387</v>
      </c>
      <c r="F13351" s="463" t="s">
        <v>50388</v>
      </c>
      <c r="G13351" s="464" t="s">
        <v>50032</v>
      </c>
      <c r="H13351" s="464">
        <v>4.8</v>
      </c>
      <c r="I13351" s="464">
        <v>2</v>
      </c>
      <c r="J13351" s="464">
        <v>0.75</v>
      </c>
      <c r="K13351" s="464" t="s">
        <v>50006</v>
      </c>
      <c r="L13351" s="464" t="s">
        <v>2</v>
      </c>
      <c r="M13351" s="525" t="s">
        <v>2</v>
      </c>
      <c r="N13351" s="301" t="s">
        <v>2</v>
      </c>
      <c r="O13351" s="525" t="s">
        <v>2</v>
      </c>
      <c r="P13351" s="464" t="s">
        <v>3</v>
      </c>
      <c r="Q13351" s="464" t="s">
        <v>55191</v>
      </c>
      <c r="R13351" s="465" t="s">
        <v>50389</v>
      </c>
    </row>
    <row r="13352" spans="1:18" ht="30" customHeight="1">
      <c r="A13352" s="296">
        <v>13246</v>
      </c>
      <c r="B13352" s="525" t="s">
        <v>49200</v>
      </c>
      <c r="C13352" s="525" t="s">
        <v>50002</v>
      </c>
      <c r="D13352" s="487" t="s">
        <v>50390</v>
      </c>
      <c r="E13352" s="463" t="s">
        <v>50391</v>
      </c>
      <c r="F13352" s="463" t="s">
        <v>50392</v>
      </c>
      <c r="G13352" s="464" t="s">
        <v>50015</v>
      </c>
      <c r="H13352" s="464">
        <v>4.8</v>
      </c>
      <c r="I13352" s="464">
        <v>2</v>
      </c>
      <c r="J13352" s="464">
        <v>0.75</v>
      </c>
      <c r="K13352" s="464" t="s">
        <v>50006</v>
      </c>
      <c r="L13352" s="464" t="s">
        <v>2</v>
      </c>
      <c r="M13352" s="525" t="s">
        <v>2</v>
      </c>
      <c r="N13352" s="301" t="s">
        <v>2</v>
      </c>
      <c r="O13352" s="525" t="s">
        <v>2</v>
      </c>
      <c r="P13352" s="464" t="s">
        <v>3</v>
      </c>
      <c r="Q13352" s="464" t="s">
        <v>55191</v>
      </c>
      <c r="R13352" s="465" t="s">
        <v>50393</v>
      </c>
    </row>
    <row r="13353" spans="1:18" ht="30" customHeight="1">
      <c r="A13353" s="296">
        <v>13247</v>
      </c>
      <c r="B13353" s="525" t="s">
        <v>49200</v>
      </c>
      <c r="C13353" s="525" t="s">
        <v>50002</v>
      </c>
      <c r="D13353" s="487" t="s">
        <v>50394</v>
      </c>
      <c r="E13353" s="463" t="s">
        <v>50395</v>
      </c>
      <c r="F13353" s="463" t="s">
        <v>50396</v>
      </c>
      <c r="G13353" s="464" t="s">
        <v>37</v>
      </c>
      <c r="H13353" s="464">
        <v>7.2</v>
      </c>
      <c r="I13353" s="464">
        <v>3</v>
      </c>
      <c r="J13353" s="464">
        <v>0.75</v>
      </c>
      <c r="K13353" s="464" t="s">
        <v>50006</v>
      </c>
      <c r="L13353" s="464" t="s">
        <v>2</v>
      </c>
      <c r="M13353" s="525" t="s">
        <v>2</v>
      </c>
      <c r="N13353" s="301" t="s">
        <v>2</v>
      </c>
      <c r="O13353" s="525" t="s">
        <v>2</v>
      </c>
      <c r="P13353" s="464" t="s">
        <v>3</v>
      </c>
      <c r="Q13353" s="464" t="s">
        <v>55191</v>
      </c>
      <c r="R13353" s="465" t="s">
        <v>50397</v>
      </c>
    </row>
    <row r="13354" spans="1:18" ht="30" customHeight="1">
      <c r="A13354" s="296">
        <v>13248</v>
      </c>
      <c r="B13354" s="525" t="s">
        <v>49200</v>
      </c>
      <c r="C13354" s="525" t="s">
        <v>50002</v>
      </c>
      <c r="D13354" s="487" t="s">
        <v>50398</v>
      </c>
      <c r="E13354" s="463" t="s">
        <v>50399</v>
      </c>
      <c r="F13354" s="463" t="s">
        <v>50400</v>
      </c>
      <c r="G13354" s="464" t="s">
        <v>37</v>
      </c>
      <c r="H13354" s="464">
        <v>7.2</v>
      </c>
      <c r="I13354" s="464">
        <v>3</v>
      </c>
      <c r="J13354" s="464">
        <v>0.75</v>
      </c>
      <c r="K13354" s="464" t="s">
        <v>50006</v>
      </c>
      <c r="L13354" s="464" t="s">
        <v>2</v>
      </c>
      <c r="M13354" s="525" t="s">
        <v>2</v>
      </c>
      <c r="N13354" s="301" t="s">
        <v>2</v>
      </c>
      <c r="O13354" s="525" t="s">
        <v>2</v>
      </c>
      <c r="P13354" s="464" t="s">
        <v>3</v>
      </c>
      <c r="Q13354" s="464" t="s">
        <v>55191</v>
      </c>
      <c r="R13354" s="465" t="s">
        <v>50401</v>
      </c>
    </row>
    <row r="13355" spans="1:18" ht="30" customHeight="1">
      <c r="A13355" s="296">
        <v>13249</v>
      </c>
      <c r="B13355" s="525" t="s">
        <v>49200</v>
      </c>
      <c r="C13355" s="525" t="s">
        <v>50002</v>
      </c>
      <c r="D13355" s="487" t="s">
        <v>50402</v>
      </c>
      <c r="E13355" s="463" t="s">
        <v>50403</v>
      </c>
      <c r="F13355" s="463" t="s">
        <v>50404</v>
      </c>
      <c r="G13355" s="464" t="s">
        <v>50015</v>
      </c>
      <c r="H13355" s="464">
        <v>4.8</v>
      </c>
      <c r="I13355" s="464">
        <v>2</v>
      </c>
      <c r="J13355" s="464">
        <v>0.75</v>
      </c>
      <c r="K13355" s="464" t="s">
        <v>50006</v>
      </c>
      <c r="L13355" s="464" t="s">
        <v>2</v>
      </c>
      <c r="M13355" s="525" t="s">
        <v>2</v>
      </c>
      <c r="N13355" s="301" t="s">
        <v>2</v>
      </c>
      <c r="O13355" s="525" t="s">
        <v>2</v>
      </c>
      <c r="P13355" s="464" t="s">
        <v>3</v>
      </c>
      <c r="Q13355" s="464" t="s">
        <v>55191</v>
      </c>
      <c r="R13355" s="465" t="s">
        <v>50405</v>
      </c>
    </row>
    <row r="13356" spans="1:18" ht="30" customHeight="1">
      <c r="A13356" s="296">
        <v>13250</v>
      </c>
      <c r="B13356" s="525" t="s">
        <v>49200</v>
      </c>
      <c r="C13356" s="525" t="s">
        <v>50002</v>
      </c>
      <c r="D13356" s="487" t="s">
        <v>50406</v>
      </c>
      <c r="E13356" s="463" t="s">
        <v>50407</v>
      </c>
      <c r="F13356" s="463" t="s">
        <v>50408</v>
      </c>
      <c r="G13356" s="464" t="s">
        <v>50015</v>
      </c>
      <c r="H13356" s="464">
        <v>7.2</v>
      </c>
      <c r="I13356" s="464">
        <v>3</v>
      </c>
      <c r="J13356" s="464">
        <v>0.75</v>
      </c>
      <c r="K13356" s="464" t="s">
        <v>50006</v>
      </c>
      <c r="L13356" s="464" t="s">
        <v>2</v>
      </c>
      <c r="M13356" s="525" t="s">
        <v>2</v>
      </c>
      <c r="N13356" s="301">
        <v>0.75</v>
      </c>
      <c r="O13356" s="525">
        <v>1</v>
      </c>
      <c r="P13356" s="464" t="s">
        <v>3</v>
      </c>
      <c r="Q13356" s="464" t="s">
        <v>55191</v>
      </c>
      <c r="R13356" s="465" t="s">
        <v>50409</v>
      </c>
    </row>
    <row r="13357" spans="1:18" ht="30" customHeight="1">
      <c r="A13357" s="296">
        <v>13251</v>
      </c>
      <c r="B13357" s="525" t="s">
        <v>49200</v>
      </c>
      <c r="C13357" s="525" t="s">
        <v>50002</v>
      </c>
      <c r="D13357" s="487" t="s">
        <v>50410</v>
      </c>
      <c r="E13357" s="463" t="s">
        <v>50411</v>
      </c>
      <c r="F13357" s="463" t="s">
        <v>50412</v>
      </c>
      <c r="G13357" s="464" t="s">
        <v>50032</v>
      </c>
      <c r="H13357" s="464">
        <v>4.8</v>
      </c>
      <c r="I13357" s="464">
        <v>2</v>
      </c>
      <c r="J13357" s="464">
        <v>0.75</v>
      </c>
      <c r="K13357" s="464" t="s">
        <v>50006</v>
      </c>
      <c r="L13357" s="464" t="s">
        <v>2</v>
      </c>
      <c r="M13357" s="525" t="s">
        <v>2</v>
      </c>
      <c r="N13357" s="301">
        <v>0.75</v>
      </c>
      <c r="O13357" s="525">
        <v>1</v>
      </c>
      <c r="P13357" s="464" t="s">
        <v>3</v>
      </c>
      <c r="Q13357" s="464" t="s">
        <v>55191</v>
      </c>
      <c r="R13357" s="465" t="s">
        <v>50413</v>
      </c>
    </row>
    <row r="13358" spans="1:18" ht="30" customHeight="1">
      <c r="A13358" s="296">
        <v>13252</v>
      </c>
      <c r="B13358" s="525" t="s">
        <v>49200</v>
      </c>
      <c r="C13358" s="525" t="s">
        <v>50002</v>
      </c>
      <c r="D13358" s="487" t="s">
        <v>50414</v>
      </c>
      <c r="E13358" s="463" t="s">
        <v>50415</v>
      </c>
      <c r="F13358" s="463" t="s">
        <v>50416</v>
      </c>
      <c r="G13358" s="464" t="s">
        <v>37</v>
      </c>
      <c r="H13358" s="464">
        <v>4.8</v>
      </c>
      <c r="I13358" s="464">
        <v>3</v>
      </c>
      <c r="J13358" s="464">
        <v>0.75</v>
      </c>
      <c r="K13358" s="464" t="s">
        <v>50006</v>
      </c>
      <c r="L13358" s="464" t="s">
        <v>2</v>
      </c>
      <c r="M13358" s="525" t="s">
        <v>2</v>
      </c>
      <c r="N13358" s="301" t="s">
        <v>2</v>
      </c>
      <c r="O13358" s="525" t="s">
        <v>2</v>
      </c>
      <c r="P13358" s="464" t="s">
        <v>3</v>
      </c>
      <c r="Q13358" s="464" t="s">
        <v>55191</v>
      </c>
      <c r="R13358" s="465" t="s">
        <v>50417</v>
      </c>
    </row>
    <row r="13359" spans="1:18" ht="30" customHeight="1">
      <c r="A13359" s="296">
        <v>13253</v>
      </c>
      <c r="B13359" s="525" t="s">
        <v>49200</v>
      </c>
      <c r="C13359" s="525" t="s">
        <v>50002</v>
      </c>
      <c r="D13359" s="487" t="s">
        <v>50418</v>
      </c>
      <c r="E13359" s="463" t="s">
        <v>50419</v>
      </c>
      <c r="F13359" s="463" t="s">
        <v>50420</v>
      </c>
      <c r="G13359" s="464" t="s">
        <v>37</v>
      </c>
      <c r="H13359" s="464">
        <v>4.8</v>
      </c>
      <c r="I13359" s="464">
        <v>3</v>
      </c>
      <c r="J13359" s="464">
        <v>0.75</v>
      </c>
      <c r="K13359" s="464" t="s">
        <v>50006</v>
      </c>
      <c r="L13359" s="464" t="s">
        <v>2</v>
      </c>
      <c r="M13359" s="525" t="s">
        <v>2</v>
      </c>
      <c r="N13359" s="301">
        <v>0.75</v>
      </c>
      <c r="O13359" s="525">
        <v>1</v>
      </c>
      <c r="P13359" s="464" t="s">
        <v>3</v>
      </c>
      <c r="Q13359" s="464" t="s">
        <v>55191</v>
      </c>
      <c r="R13359" s="465" t="s">
        <v>50421</v>
      </c>
    </row>
    <row r="13360" spans="1:18" ht="30" customHeight="1">
      <c r="A13360" s="296">
        <v>13254</v>
      </c>
      <c r="B13360" s="525" t="s">
        <v>49200</v>
      </c>
      <c r="C13360" s="525" t="s">
        <v>50002</v>
      </c>
      <c r="D13360" s="487" t="s">
        <v>55233</v>
      </c>
      <c r="E13360" s="463" t="s">
        <v>55234</v>
      </c>
      <c r="F13360" s="463" t="s">
        <v>55235</v>
      </c>
      <c r="G13360" s="464" t="s">
        <v>37</v>
      </c>
      <c r="H13360" s="464">
        <v>12</v>
      </c>
      <c r="I13360" s="464">
        <v>3</v>
      </c>
      <c r="J13360" s="464">
        <v>0.75</v>
      </c>
      <c r="K13360" s="464" t="s">
        <v>50006</v>
      </c>
      <c r="L13360" s="464" t="s">
        <v>2</v>
      </c>
      <c r="M13360" s="525" t="s">
        <v>2</v>
      </c>
      <c r="N13360" s="301">
        <v>0.75</v>
      </c>
      <c r="O13360" s="525">
        <v>1</v>
      </c>
      <c r="P13360" s="464" t="s">
        <v>3</v>
      </c>
      <c r="Q13360" s="464" t="s">
        <v>55191</v>
      </c>
      <c r="R13360" s="465" t="s">
        <v>50422</v>
      </c>
    </row>
    <row r="13361" spans="1:18" ht="30" customHeight="1">
      <c r="A13361" s="296">
        <v>13255</v>
      </c>
      <c r="B13361" s="525" t="s">
        <v>49200</v>
      </c>
      <c r="C13361" s="525" t="s">
        <v>50002</v>
      </c>
      <c r="D13361" s="487" t="s">
        <v>50423</v>
      </c>
      <c r="E13361" s="463" t="s">
        <v>50424</v>
      </c>
      <c r="F13361" s="463" t="s">
        <v>50425</v>
      </c>
      <c r="G13361" s="464" t="s">
        <v>50015</v>
      </c>
      <c r="H13361" s="464">
        <v>9.6</v>
      </c>
      <c r="I13361" s="464">
        <v>4</v>
      </c>
      <c r="J13361" s="464">
        <v>0.75</v>
      </c>
      <c r="K13361" s="464" t="s">
        <v>50006</v>
      </c>
      <c r="L13361" s="464" t="s">
        <v>2</v>
      </c>
      <c r="M13361" s="525" t="s">
        <v>2</v>
      </c>
      <c r="N13361" s="301">
        <v>0.75</v>
      </c>
      <c r="O13361" s="525">
        <v>1</v>
      </c>
      <c r="P13361" s="464" t="s">
        <v>3</v>
      </c>
      <c r="Q13361" s="464" t="s">
        <v>55191</v>
      </c>
      <c r="R13361" s="465" t="s">
        <v>50426</v>
      </c>
    </row>
    <row r="13362" spans="1:18" ht="30" customHeight="1">
      <c r="A13362" s="296">
        <v>13256</v>
      </c>
      <c r="B13362" s="525" t="s">
        <v>49200</v>
      </c>
      <c r="C13362" s="525" t="s">
        <v>50002</v>
      </c>
      <c r="D13362" s="487" t="s">
        <v>50427</v>
      </c>
      <c r="E13362" s="463" t="s">
        <v>50428</v>
      </c>
      <c r="F13362" s="463" t="s">
        <v>50429</v>
      </c>
      <c r="G13362" s="464" t="s">
        <v>50015</v>
      </c>
      <c r="H13362" s="464">
        <v>7.2</v>
      </c>
      <c r="I13362" s="464">
        <v>3</v>
      </c>
      <c r="J13362" s="464">
        <v>0.75</v>
      </c>
      <c r="K13362" s="464" t="s">
        <v>50006</v>
      </c>
      <c r="L13362" s="464" t="s">
        <v>2</v>
      </c>
      <c r="M13362" s="525" t="s">
        <v>2</v>
      </c>
      <c r="N13362" s="301" t="s">
        <v>2</v>
      </c>
      <c r="O13362" s="525" t="s">
        <v>2</v>
      </c>
      <c r="P13362" s="464" t="s">
        <v>3</v>
      </c>
      <c r="Q13362" s="464" t="s">
        <v>55191</v>
      </c>
      <c r="R13362" s="465" t="s">
        <v>50430</v>
      </c>
    </row>
    <row r="13363" spans="1:18" ht="30" customHeight="1">
      <c r="A13363" s="296">
        <v>13257</v>
      </c>
      <c r="B13363" s="525" t="s">
        <v>49200</v>
      </c>
      <c r="C13363" s="525" t="s">
        <v>50002</v>
      </c>
      <c r="D13363" s="487" t="s">
        <v>50431</v>
      </c>
      <c r="E13363" s="463" t="s">
        <v>50432</v>
      </c>
      <c r="F13363" s="463" t="s">
        <v>50433</v>
      </c>
      <c r="G13363" s="464" t="s">
        <v>50015</v>
      </c>
      <c r="H13363" s="464">
        <v>9.6</v>
      </c>
      <c r="I13363" s="464">
        <v>3</v>
      </c>
      <c r="J13363" s="464">
        <v>0.75</v>
      </c>
      <c r="K13363" s="464" t="s">
        <v>50006</v>
      </c>
      <c r="L13363" s="464" t="s">
        <v>2</v>
      </c>
      <c r="M13363" s="525" t="s">
        <v>2</v>
      </c>
      <c r="N13363" s="301">
        <v>0.75</v>
      </c>
      <c r="O13363" s="525">
        <v>1</v>
      </c>
      <c r="P13363" s="464" t="s">
        <v>3</v>
      </c>
      <c r="Q13363" s="464" t="s">
        <v>55191</v>
      </c>
      <c r="R13363" s="465" t="s">
        <v>50434</v>
      </c>
    </row>
    <row r="13364" spans="1:18" ht="30" customHeight="1">
      <c r="A13364" s="296">
        <v>13258</v>
      </c>
      <c r="B13364" s="525" t="s">
        <v>49200</v>
      </c>
      <c r="C13364" s="525" t="s">
        <v>50002</v>
      </c>
      <c r="D13364" s="487" t="s">
        <v>50435</v>
      </c>
      <c r="E13364" s="463" t="s">
        <v>50436</v>
      </c>
      <c r="F13364" s="463" t="s">
        <v>50437</v>
      </c>
      <c r="G13364" s="464" t="s">
        <v>50015</v>
      </c>
      <c r="H13364" s="464">
        <v>9.6</v>
      </c>
      <c r="I13364" s="464">
        <v>3</v>
      </c>
      <c r="J13364" s="464">
        <v>0.75</v>
      </c>
      <c r="K13364" s="464" t="s">
        <v>50006</v>
      </c>
      <c r="L13364" s="464" t="s">
        <v>2</v>
      </c>
      <c r="M13364" s="525" t="s">
        <v>2</v>
      </c>
      <c r="N13364" s="301">
        <v>0.75</v>
      </c>
      <c r="O13364" s="525">
        <v>1</v>
      </c>
      <c r="P13364" s="464" t="s">
        <v>3</v>
      </c>
      <c r="Q13364" s="464" t="s">
        <v>55191</v>
      </c>
      <c r="R13364" s="465" t="s">
        <v>50438</v>
      </c>
    </row>
    <row r="13365" spans="1:18" ht="30" customHeight="1">
      <c r="A13365" s="296">
        <v>13259</v>
      </c>
      <c r="B13365" s="525" t="s">
        <v>49200</v>
      </c>
      <c r="C13365" s="525" t="s">
        <v>50002</v>
      </c>
      <c r="D13365" s="487" t="s">
        <v>50439</v>
      </c>
      <c r="E13365" s="463" t="s">
        <v>55236</v>
      </c>
      <c r="F13365" s="463" t="s">
        <v>55237</v>
      </c>
      <c r="G13365" s="464" t="s">
        <v>50032</v>
      </c>
      <c r="H13365" s="464">
        <v>12</v>
      </c>
      <c r="I13365" s="464">
        <v>3</v>
      </c>
      <c r="J13365" s="464">
        <v>0.75</v>
      </c>
      <c r="K13365" s="464" t="s">
        <v>50006</v>
      </c>
      <c r="L13365" s="464" t="s">
        <v>2</v>
      </c>
      <c r="M13365" s="525" t="s">
        <v>2</v>
      </c>
      <c r="N13365" s="301" t="s">
        <v>2</v>
      </c>
      <c r="O13365" s="525" t="s">
        <v>2</v>
      </c>
      <c r="P13365" s="464" t="s">
        <v>3</v>
      </c>
      <c r="Q13365" s="464" t="s">
        <v>55191</v>
      </c>
      <c r="R13365" s="465" t="s">
        <v>50440</v>
      </c>
    </row>
    <row r="13366" spans="1:18" ht="30" customHeight="1">
      <c r="A13366" s="296">
        <v>13260</v>
      </c>
      <c r="B13366" s="525" t="s">
        <v>49200</v>
      </c>
      <c r="C13366" s="525" t="s">
        <v>50002</v>
      </c>
      <c r="D13366" s="487" t="s">
        <v>50441</v>
      </c>
      <c r="E13366" s="463" t="s">
        <v>50442</v>
      </c>
      <c r="F13366" s="463" t="s">
        <v>50443</v>
      </c>
      <c r="G13366" s="464" t="s">
        <v>50032</v>
      </c>
      <c r="H13366" s="464">
        <v>9.6</v>
      </c>
      <c r="I13366" s="464">
        <v>4</v>
      </c>
      <c r="J13366" s="464">
        <v>0.75</v>
      </c>
      <c r="K13366" s="464" t="s">
        <v>50006</v>
      </c>
      <c r="L13366" s="464" t="s">
        <v>2</v>
      </c>
      <c r="M13366" s="525" t="s">
        <v>2</v>
      </c>
      <c r="N13366" s="301">
        <v>0.75</v>
      </c>
      <c r="O13366" s="525">
        <v>2</v>
      </c>
      <c r="P13366" s="464" t="s">
        <v>3</v>
      </c>
      <c r="Q13366" s="464" t="s">
        <v>55191</v>
      </c>
      <c r="R13366" s="465" t="s">
        <v>50444</v>
      </c>
    </row>
    <row r="13367" spans="1:18" ht="30" customHeight="1">
      <c r="A13367" s="296">
        <v>13261</v>
      </c>
      <c r="B13367" s="525" t="s">
        <v>49200</v>
      </c>
      <c r="C13367" s="525" t="s">
        <v>50002</v>
      </c>
      <c r="D13367" s="487" t="s">
        <v>50445</v>
      </c>
      <c r="E13367" s="463" t="s">
        <v>50446</v>
      </c>
      <c r="F13367" s="463" t="s">
        <v>50447</v>
      </c>
      <c r="G13367" s="464" t="s">
        <v>50015</v>
      </c>
      <c r="H13367" s="464">
        <v>12</v>
      </c>
      <c r="I13367" s="464">
        <v>4</v>
      </c>
      <c r="J13367" s="464">
        <v>0.75</v>
      </c>
      <c r="K13367" s="464" t="s">
        <v>50006</v>
      </c>
      <c r="L13367" s="464" t="s">
        <v>2</v>
      </c>
      <c r="M13367" s="525" t="s">
        <v>2</v>
      </c>
      <c r="N13367" s="301" t="s">
        <v>2</v>
      </c>
      <c r="O13367" s="525" t="s">
        <v>2</v>
      </c>
      <c r="P13367" s="464" t="s">
        <v>3</v>
      </c>
      <c r="Q13367" s="464" t="s">
        <v>55191</v>
      </c>
      <c r="R13367" s="465" t="s">
        <v>50448</v>
      </c>
    </row>
    <row r="13368" spans="1:18" ht="30" customHeight="1">
      <c r="A13368" s="296">
        <v>13262</v>
      </c>
      <c r="B13368" s="525" t="s">
        <v>49200</v>
      </c>
      <c r="C13368" s="525" t="s">
        <v>50002</v>
      </c>
      <c r="D13368" s="487" t="s">
        <v>50449</v>
      </c>
      <c r="E13368" s="463" t="s">
        <v>50450</v>
      </c>
      <c r="F13368" s="463" t="s">
        <v>50451</v>
      </c>
      <c r="G13368" s="464" t="s">
        <v>37</v>
      </c>
      <c r="H13368" s="464">
        <v>7.2</v>
      </c>
      <c r="I13368" s="464">
        <v>3</v>
      </c>
      <c r="J13368" s="464">
        <v>0.75</v>
      </c>
      <c r="K13368" s="464" t="s">
        <v>50006</v>
      </c>
      <c r="L13368" s="464" t="s">
        <v>2</v>
      </c>
      <c r="M13368" s="525" t="s">
        <v>2</v>
      </c>
      <c r="N13368" s="301">
        <v>0.75</v>
      </c>
      <c r="O13368" s="525">
        <v>1</v>
      </c>
      <c r="P13368" s="464" t="s">
        <v>3</v>
      </c>
      <c r="Q13368" s="464" t="s">
        <v>55191</v>
      </c>
      <c r="R13368" s="465" t="s">
        <v>50452</v>
      </c>
    </row>
    <row r="13369" spans="1:18" ht="30" customHeight="1">
      <c r="A13369" s="296">
        <v>13263</v>
      </c>
      <c r="B13369" s="525" t="s">
        <v>49200</v>
      </c>
      <c r="C13369" s="525" t="s">
        <v>50002</v>
      </c>
      <c r="D13369" s="487" t="s">
        <v>50453</v>
      </c>
      <c r="E13369" s="463" t="s">
        <v>50454</v>
      </c>
      <c r="F13369" s="463" t="s">
        <v>50455</v>
      </c>
      <c r="G13369" s="464" t="s">
        <v>50032</v>
      </c>
      <c r="H13369" s="464">
        <v>12</v>
      </c>
      <c r="I13369" s="464">
        <v>5</v>
      </c>
      <c r="J13369" s="464">
        <v>0.75</v>
      </c>
      <c r="K13369" s="464">
        <v>1</v>
      </c>
      <c r="L13369" s="464" t="s">
        <v>2</v>
      </c>
      <c r="M13369" s="525" t="s">
        <v>2</v>
      </c>
      <c r="N13369" s="301">
        <v>0.75</v>
      </c>
      <c r="O13369" s="525">
        <v>2</v>
      </c>
      <c r="P13369" s="464" t="s">
        <v>3</v>
      </c>
      <c r="Q13369" s="464" t="s">
        <v>55191</v>
      </c>
      <c r="R13369" s="465" t="s">
        <v>50456</v>
      </c>
    </row>
    <row r="13370" spans="1:18" ht="30" customHeight="1">
      <c r="A13370" s="296">
        <v>13264</v>
      </c>
      <c r="B13370" s="525" t="s">
        <v>49200</v>
      </c>
      <c r="C13370" s="525" t="s">
        <v>50002</v>
      </c>
      <c r="D13370" s="487" t="s">
        <v>50457</v>
      </c>
      <c r="E13370" s="463" t="s">
        <v>50458</v>
      </c>
      <c r="F13370" s="463" t="s">
        <v>50459</v>
      </c>
      <c r="G13370" s="464" t="s">
        <v>50032</v>
      </c>
      <c r="H13370" s="464">
        <v>12</v>
      </c>
      <c r="I13370" s="464">
        <v>5</v>
      </c>
      <c r="J13370" s="464">
        <v>0.75</v>
      </c>
      <c r="K13370" s="464">
        <v>1</v>
      </c>
      <c r="L13370" s="464" t="s">
        <v>2</v>
      </c>
      <c r="M13370" s="525" t="s">
        <v>2</v>
      </c>
      <c r="N13370" s="301">
        <v>0.75</v>
      </c>
      <c r="O13370" s="525">
        <v>1</v>
      </c>
      <c r="P13370" s="464" t="s">
        <v>3</v>
      </c>
      <c r="Q13370" s="464" t="s">
        <v>55191</v>
      </c>
      <c r="R13370" s="465" t="s">
        <v>50460</v>
      </c>
    </row>
    <row r="13371" spans="1:18" ht="30" customHeight="1">
      <c r="A13371" s="296">
        <v>13265</v>
      </c>
      <c r="B13371" s="525" t="s">
        <v>49200</v>
      </c>
      <c r="C13371" s="525" t="s">
        <v>50002</v>
      </c>
      <c r="D13371" s="487" t="s">
        <v>50461</v>
      </c>
      <c r="E13371" s="463" t="s">
        <v>50462</v>
      </c>
      <c r="F13371" s="463" t="s">
        <v>50463</v>
      </c>
      <c r="G13371" s="464" t="s">
        <v>50032</v>
      </c>
      <c r="H13371" s="464">
        <v>12</v>
      </c>
      <c r="I13371" s="464">
        <v>5</v>
      </c>
      <c r="J13371" s="464">
        <v>0.75</v>
      </c>
      <c r="K13371" s="464">
        <v>1</v>
      </c>
      <c r="L13371" s="464" t="s">
        <v>2</v>
      </c>
      <c r="M13371" s="525" t="s">
        <v>2</v>
      </c>
      <c r="N13371" s="301">
        <v>0.75</v>
      </c>
      <c r="O13371" s="525">
        <v>2</v>
      </c>
      <c r="P13371" s="464" t="s">
        <v>3</v>
      </c>
      <c r="Q13371" s="464" t="s">
        <v>55191</v>
      </c>
      <c r="R13371" s="465" t="s">
        <v>50464</v>
      </c>
    </row>
    <row r="13372" spans="1:18" ht="30" customHeight="1">
      <c r="A13372" s="296">
        <v>13266</v>
      </c>
      <c r="B13372" s="525" t="s">
        <v>49200</v>
      </c>
      <c r="C13372" s="525" t="s">
        <v>50002</v>
      </c>
      <c r="D13372" s="487" t="s">
        <v>50465</v>
      </c>
      <c r="E13372" s="463" t="s">
        <v>50466</v>
      </c>
      <c r="F13372" s="463" t="s">
        <v>50467</v>
      </c>
      <c r="G13372" s="464" t="s">
        <v>50032</v>
      </c>
      <c r="H13372" s="464">
        <v>12</v>
      </c>
      <c r="I13372" s="464">
        <v>5</v>
      </c>
      <c r="J13372" s="464">
        <v>0.75</v>
      </c>
      <c r="K13372" s="464">
        <v>1</v>
      </c>
      <c r="L13372" s="464" t="s">
        <v>2</v>
      </c>
      <c r="M13372" s="525" t="s">
        <v>2</v>
      </c>
      <c r="N13372" s="301">
        <v>0.75</v>
      </c>
      <c r="O13372" s="525">
        <v>2</v>
      </c>
      <c r="P13372" s="464" t="s">
        <v>3</v>
      </c>
      <c r="Q13372" s="464" t="s">
        <v>55191</v>
      </c>
      <c r="R13372" s="465" t="s">
        <v>50468</v>
      </c>
    </row>
    <row r="13373" spans="1:18" ht="30" customHeight="1">
      <c r="A13373" s="296">
        <v>13267</v>
      </c>
      <c r="B13373" s="525" t="s">
        <v>49200</v>
      </c>
      <c r="C13373" s="525" t="s">
        <v>50002</v>
      </c>
      <c r="D13373" s="487" t="s">
        <v>50469</v>
      </c>
      <c r="E13373" s="463" t="s">
        <v>50470</v>
      </c>
      <c r="F13373" s="463" t="s">
        <v>50471</v>
      </c>
      <c r="G13373" s="464" t="s">
        <v>37</v>
      </c>
      <c r="H13373" s="464">
        <v>4.8</v>
      </c>
      <c r="I13373" s="464">
        <v>3</v>
      </c>
      <c r="J13373" s="464">
        <v>0.75</v>
      </c>
      <c r="K13373" s="464">
        <v>1</v>
      </c>
      <c r="L13373" s="464" t="s">
        <v>2</v>
      </c>
      <c r="M13373" s="525" t="s">
        <v>2</v>
      </c>
      <c r="N13373" s="301">
        <v>0.75</v>
      </c>
      <c r="O13373" s="525">
        <v>1</v>
      </c>
      <c r="P13373" s="464" t="s">
        <v>3</v>
      </c>
      <c r="Q13373" s="464" t="s">
        <v>55191</v>
      </c>
      <c r="R13373" s="465" t="s">
        <v>50472</v>
      </c>
    </row>
    <row r="13374" spans="1:18" ht="30" customHeight="1">
      <c r="A13374" s="296">
        <v>13268</v>
      </c>
      <c r="B13374" s="525" t="s">
        <v>49200</v>
      </c>
      <c r="C13374" s="525" t="s">
        <v>50002</v>
      </c>
      <c r="D13374" s="487" t="s">
        <v>50473</v>
      </c>
      <c r="E13374" s="463" t="s">
        <v>50474</v>
      </c>
      <c r="F13374" s="463" t="s">
        <v>50475</v>
      </c>
      <c r="G13374" s="464" t="s">
        <v>37</v>
      </c>
      <c r="H13374" s="464">
        <v>7.2</v>
      </c>
      <c r="I13374" s="464">
        <v>3</v>
      </c>
      <c r="J13374" s="464">
        <v>0.75</v>
      </c>
      <c r="K13374" s="464">
        <v>1</v>
      </c>
      <c r="L13374" s="464" t="s">
        <v>2</v>
      </c>
      <c r="M13374" s="525" t="s">
        <v>2</v>
      </c>
      <c r="N13374" s="301">
        <v>0.75</v>
      </c>
      <c r="O13374" s="525">
        <v>1</v>
      </c>
      <c r="P13374" s="464" t="s">
        <v>3</v>
      </c>
      <c r="Q13374" s="464" t="s">
        <v>55191</v>
      </c>
      <c r="R13374" s="465" t="s">
        <v>50472</v>
      </c>
    </row>
    <row r="13375" spans="1:18" ht="30" customHeight="1">
      <c r="A13375" s="296">
        <v>13269</v>
      </c>
      <c r="B13375" s="525" t="s">
        <v>49200</v>
      </c>
      <c r="C13375" s="525" t="s">
        <v>50002</v>
      </c>
      <c r="D13375" s="487" t="s">
        <v>50476</v>
      </c>
      <c r="E13375" s="463" t="s">
        <v>50477</v>
      </c>
      <c r="F13375" s="463" t="s">
        <v>50478</v>
      </c>
      <c r="G13375" s="464" t="s">
        <v>37</v>
      </c>
      <c r="H13375" s="464">
        <v>4.8</v>
      </c>
      <c r="I13375" s="464">
        <v>2</v>
      </c>
      <c r="J13375" s="464">
        <v>0.75</v>
      </c>
      <c r="K13375" s="464" t="s">
        <v>50006</v>
      </c>
      <c r="L13375" s="464" t="s">
        <v>2</v>
      </c>
      <c r="M13375" s="525" t="s">
        <v>2</v>
      </c>
      <c r="N13375" s="301" t="s">
        <v>2</v>
      </c>
      <c r="O13375" s="525" t="s">
        <v>2</v>
      </c>
      <c r="P13375" s="464" t="s">
        <v>3</v>
      </c>
      <c r="Q13375" s="464" t="s">
        <v>55191</v>
      </c>
      <c r="R13375" s="465" t="s">
        <v>50479</v>
      </c>
    </row>
    <row r="13376" spans="1:18" ht="30" customHeight="1">
      <c r="A13376" s="296">
        <v>13270</v>
      </c>
      <c r="B13376" s="525" t="s">
        <v>49200</v>
      </c>
      <c r="C13376" s="525" t="s">
        <v>50002</v>
      </c>
      <c r="D13376" s="487" t="s">
        <v>50480</v>
      </c>
      <c r="E13376" s="463" t="s">
        <v>50481</v>
      </c>
      <c r="F13376" s="463" t="s">
        <v>50482</v>
      </c>
      <c r="G13376" s="464" t="s">
        <v>50015</v>
      </c>
      <c r="H13376" s="464">
        <v>9.6</v>
      </c>
      <c r="I13376" s="464">
        <v>3</v>
      </c>
      <c r="J13376" s="464">
        <v>0.75</v>
      </c>
      <c r="K13376" s="464" t="s">
        <v>50006</v>
      </c>
      <c r="L13376" s="464" t="s">
        <v>2</v>
      </c>
      <c r="M13376" s="525" t="s">
        <v>2</v>
      </c>
      <c r="N13376" s="301">
        <v>0.75</v>
      </c>
      <c r="O13376" s="525">
        <v>2</v>
      </c>
      <c r="P13376" s="464" t="s">
        <v>3</v>
      </c>
      <c r="Q13376" s="464" t="s">
        <v>55191</v>
      </c>
      <c r="R13376" s="465" t="s">
        <v>50483</v>
      </c>
    </row>
    <row r="13377" spans="1:18" ht="30" customHeight="1">
      <c r="A13377" s="296">
        <v>13271</v>
      </c>
      <c r="B13377" s="525" t="s">
        <v>49200</v>
      </c>
      <c r="C13377" s="525" t="s">
        <v>50002</v>
      </c>
      <c r="D13377" s="487" t="s">
        <v>50484</v>
      </c>
      <c r="E13377" s="463" t="s">
        <v>50485</v>
      </c>
      <c r="F13377" s="463" t="s">
        <v>50486</v>
      </c>
      <c r="G13377" s="464" t="s">
        <v>50487</v>
      </c>
      <c r="H13377" s="464">
        <v>4.8</v>
      </c>
      <c r="I13377" s="464">
        <v>2</v>
      </c>
      <c r="J13377" s="464">
        <v>0.75</v>
      </c>
      <c r="K13377" s="464" t="s">
        <v>50006</v>
      </c>
      <c r="L13377" s="464" t="s">
        <v>2</v>
      </c>
      <c r="M13377" s="525" t="s">
        <v>2</v>
      </c>
      <c r="N13377" s="301" t="s">
        <v>2</v>
      </c>
      <c r="O13377" s="525" t="s">
        <v>2</v>
      </c>
      <c r="P13377" s="464" t="s">
        <v>3</v>
      </c>
      <c r="Q13377" s="464" t="s">
        <v>55191</v>
      </c>
      <c r="R13377" s="465" t="s">
        <v>50488</v>
      </c>
    </row>
    <row r="13378" spans="1:18" ht="30" customHeight="1">
      <c r="A13378" s="296">
        <v>13272</v>
      </c>
      <c r="B13378" s="525" t="s">
        <v>49200</v>
      </c>
      <c r="C13378" s="525" t="s">
        <v>50002</v>
      </c>
      <c r="D13378" s="487" t="s">
        <v>50489</v>
      </c>
      <c r="E13378" s="489" t="s">
        <v>50490</v>
      </c>
      <c r="F13378" s="463" t="s">
        <v>50491</v>
      </c>
      <c r="G13378" s="464" t="s">
        <v>17</v>
      </c>
      <c r="H13378" s="464">
        <v>12</v>
      </c>
      <c r="I13378" s="464">
        <v>4</v>
      </c>
      <c r="J13378" s="464">
        <v>0.75</v>
      </c>
      <c r="K13378" s="464" t="s">
        <v>50006</v>
      </c>
      <c r="L13378" s="464" t="s">
        <v>2</v>
      </c>
      <c r="M13378" s="525" t="s">
        <v>2</v>
      </c>
      <c r="N13378" s="301">
        <v>0.75</v>
      </c>
      <c r="O13378" s="525">
        <v>2</v>
      </c>
      <c r="P13378" s="464" t="s">
        <v>3</v>
      </c>
      <c r="Q13378" s="464" t="s">
        <v>55191</v>
      </c>
      <c r="R13378" s="465" t="s">
        <v>50492</v>
      </c>
    </row>
    <row r="13379" spans="1:18" ht="30" customHeight="1">
      <c r="A13379" s="296">
        <v>13273</v>
      </c>
      <c r="B13379" s="525" t="s">
        <v>49200</v>
      </c>
      <c r="C13379" s="525" t="s">
        <v>50002</v>
      </c>
      <c r="D13379" s="487" t="s">
        <v>50493</v>
      </c>
      <c r="E13379" s="489" t="s">
        <v>50494</v>
      </c>
      <c r="F13379" s="463" t="s">
        <v>50495</v>
      </c>
      <c r="G13379" s="464" t="s">
        <v>50015</v>
      </c>
      <c r="H13379" s="464">
        <v>12</v>
      </c>
      <c r="I13379" s="464">
        <v>4</v>
      </c>
      <c r="J13379" s="464">
        <v>0.75</v>
      </c>
      <c r="K13379" s="464">
        <v>1</v>
      </c>
      <c r="L13379" s="464" t="s">
        <v>2</v>
      </c>
      <c r="M13379" s="525" t="s">
        <v>2</v>
      </c>
      <c r="N13379" s="301" t="s">
        <v>2</v>
      </c>
      <c r="O13379" s="525" t="s">
        <v>2</v>
      </c>
      <c r="P13379" s="464" t="s">
        <v>3</v>
      </c>
      <c r="Q13379" s="464" t="s">
        <v>55191</v>
      </c>
      <c r="R13379" s="465" t="s">
        <v>50496</v>
      </c>
    </row>
    <row r="13380" spans="1:18" ht="30" customHeight="1">
      <c r="A13380" s="296">
        <v>13274</v>
      </c>
      <c r="B13380" s="525" t="s">
        <v>49200</v>
      </c>
      <c r="C13380" s="525" t="s">
        <v>50002</v>
      </c>
      <c r="D13380" s="487" t="s">
        <v>50497</v>
      </c>
      <c r="E13380" s="463" t="s">
        <v>50498</v>
      </c>
      <c r="F13380" s="463" t="s">
        <v>50499</v>
      </c>
      <c r="G13380" s="464" t="s">
        <v>50032</v>
      </c>
      <c r="H13380" s="464">
        <v>12</v>
      </c>
      <c r="I13380" s="464">
        <v>4</v>
      </c>
      <c r="J13380" s="464">
        <v>0.75</v>
      </c>
      <c r="K13380" s="464" t="s">
        <v>50006</v>
      </c>
      <c r="L13380" s="464" t="s">
        <v>2</v>
      </c>
      <c r="M13380" s="525" t="s">
        <v>2</v>
      </c>
      <c r="N13380" s="301" t="s">
        <v>2</v>
      </c>
      <c r="O13380" s="525" t="s">
        <v>2</v>
      </c>
      <c r="P13380" s="464" t="s">
        <v>3</v>
      </c>
      <c r="Q13380" s="464" t="s">
        <v>55191</v>
      </c>
      <c r="R13380" s="465" t="s">
        <v>55238</v>
      </c>
    </row>
    <row r="13381" spans="1:18" ht="30" customHeight="1">
      <c r="A13381" s="296">
        <v>13275</v>
      </c>
      <c r="B13381" s="525" t="s">
        <v>49200</v>
      </c>
      <c r="C13381" s="525" t="s">
        <v>50002</v>
      </c>
      <c r="D13381" s="477" t="s">
        <v>50500</v>
      </c>
      <c r="E13381" s="488" t="s">
        <v>50501</v>
      </c>
      <c r="F13381" s="488" t="s">
        <v>50502</v>
      </c>
      <c r="G13381" s="464" t="s">
        <v>50032</v>
      </c>
      <c r="H13381" s="464">
        <v>12</v>
      </c>
      <c r="I13381" s="464">
        <v>5</v>
      </c>
      <c r="J13381" s="464">
        <v>0.75</v>
      </c>
      <c r="K13381" s="464">
        <v>1</v>
      </c>
      <c r="L13381" s="464" t="s">
        <v>2</v>
      </c>
      <c r="M13381" s="525" t="s">
        <v>2</v>
      </c>
      <c r="N13381" s="301">
        <v>0.75</v>
      </c>
      <c r="O13381" s="525">
        <v>2</v>
      </c>
      <c r="P13381" s="464" t="s">
        <v>3</v>
      </c>
      <c r="Q13381" s="464" t="s">
        <v>55191</v>
      </c>
      <c r="R13381" s="465" t="s">
        <v>50503</v>
      </c>
    </row>
    <row r="13382" spans="1:18" ht="30" customHeight="1">
      <c r="A13382" s="296">
        <v>13276</v>
      </c>
      <c r="B13382" s="525" t="s">
        <v>49200</v>
      </c>
      <c r="C13382" s="525" t="s">
        <v>50002</v>
      </c>
      <c r="D13382" s="487" t="s">
        <v>50504</v>
      </c>
      <c r="E13382" s="488" t="s">
        <v>50505</v>
      </c>
      <c r="F13382" s="463" t="s">
        <v>50506</v>
      </c>
      <c r="G13382" s="464" t="s">
        <v>24</v>
      </c>
      <c r="H13382" s="464">
        <v>4</v>
      </c>
      <c r="I13382" s="464">
        <v>2</v>
      </c>
      <c r="J13382" s="464">
        <v>0.75</v>
      </c>
      <c r="K13382" s="464" t="s">
        <v>50006</v>
      </c>
      <c r="L13382" s="464" t="s">
        <v>2</v>
      </c>
      <c r="M13382" s="525" t="s">
        <v>2</v>
      </c>
      <c r="N13382" s="301">
        <v>0.75</v>
      </c>
      <c r="O13382" s="525">
        <v>2</v>
      </c>
      <c r="P13382" s="464" t="s">
        <v>3</v>
      </c>
      <c r="Q13382" s="464" t="s">
        <v>55191</v>
      </c>
      <c r="R13382" s="465" t="s">
        <v>50504</v>
      </c>
    </row>
    <row r="13383" spans="1:18" ht="30" customHeight="1">
      <c r="A13383" s="296">
        <v>13277</v>
      </c>
      <c r="B13383" s="525" t="s">
        <v>49200</v>
      </c>
      <c r="C13383" s="525" t="s">
        <v>50002</v>
      </c>
      <c r="D13383" s="487" t="s">
        <v>50507</v>
      </c>
      <c r="E13383" s="463" t="s">
        <v>50508</v>
      </c>
      <c r="F13383" s="463" t="s">
        <v>50040</v>
      </c>
      <c r="G13383" s="464" t="s">
        <v>50032</v>
      </c>
      <c r="H13383" s="464">
        <v>9.1999999999999993</v>
      </c>
      <c r="I13383" s="464">
        <v>5</v>
      </c>
      <c r="J13383" s="464">
        <v>0.75</v>
      </c>
      <c r="K13383" s="464">
        <v>1</v>
      </c>
      <c r="L13383" s="464" t="s">
        <v>2</v>
      </c>
      <c r="M13383" s="525" t="s">
        <v>2</v>
      </c>
      <c r="N13383" s="301" t="s">
        <v>2</v>
      </c>
      <c r="O13383" s="525" t="s">
        <v>2</v>
      </c>
      <c r="P13383" s="464" t="s">
        <v>3</v>
      </c>
      <c r="Q13383" s="464" t="s">
        <v>55191</v>
      </c>
      <c r="R13383" s="465" t="s">
        <v>50509</v>
      </c>
    </row>
    <row r="13384" spans="1:18" ht="30" customHeight="1">
      <c r="A13384" s="296">
        <v>13278</v>
      </c>
      <c r="B13384" s="525" t="s">
        <v>49200</v>
      </c>
      <c r="C13384" s="525" t="s">
        <v>50002</v>
      </c>
      <c r="D13384" s="487" t="s">
        <v>50510</v>
      </c>
      <c r="E13384" s="489" t="s">
        <v>50511</v>
      </c>
      <c r="F13384" s="463" t="s">
        <v>50512</v>
      </c>
      <c r="G13384" s="464" t="s">
        <v>50015</v>
      </c>
      <c r="H13384" s="464">
        <v>4.8</v>
      </c>
      <c r="I13384" s="464">
        <v>3</v>
      </c>
      <c r="J13384" s="464">
        <v>0.75</v>
      </c>
      <c r="K13384" s="464">
        <v>1</v>
      </c>
      <c r="L13384" s="464" t="s">
        <v>2</v>
      </c>
      <c r="M13384" s="525" t="s">
        <v>2</v>
      </c>
      <c r="N13384" s="301">
        <v>0.75</v>
      </c>
      <c r="O13384" s="525">
        <v>2</v>
      </c>
      <c r="P13384" s="464" t="s">
        <v>3</v>
      </c>
      <c r="Q13384" s="464" t="s">
        <v>55191</v>
      </c>
      <c r="R13384" s="465" t="s">
        <v>50513</v>
      </c>
    </row>
    <row r="13385" spans="1:18" ht="30" customHeight="1">
      <c r="A13385" s="296">
        <v>13279</v>
      </c>
      <c r="B13385" s="525" t="s">
        <v>49200</v>
      </c>
      <c r="C13385" s="525" t="s">
        <v>50002</v>
      </c>
      <c r="D13385" s="487" t="s">
        <v>50439</v>
      </c>
      <c r="E13385" s="489" t="s">
        <v>55239</v>
      </c>
      <c r="F13385" s="463" t="s">
        <v>55240</v>
      </c>
      <c r="G13385" s="464" t="s">
        <v>50032</v>
      </c>
      <c r="H13385" s="464">
        <v>8</v>
      </c>
      <c r="I13385" s="464">
        <v>2</v>
      </c>
      <c r="J13385" s="464">
        <v>0.75</v>
      </c>
      <c r="K13385" s="464" t="s">
        <v>50006</v>
      </c>
      <c r="L13385" s="464" t="s">
        <v>2</v>
      </c>
      <c r="M13385" s="525" t="s">
        <v>2</v>
      </c>
      <c r="N13385" s="301">
        <v>0.75</v>
      </c>
      <c r="O13385" s="525">
        <v>1</v>
      </c>
      <c r="P13385" s="464" t="s">
        <v>3</v>
      </c>
      <c r="Q13385" s="464" t="s">
        <v>55191</v>
      </c>
      <c r="R13385" s="465" t="s">
        <v>50514</v>
      </c>
    </row>
    <row r="13386" spans="1:18" ht="30" customHeight="1">
      <c r="A13386" s="296">
        <v>13280</v>
      </c>
      <c r="B13386" s="525" t="s">
        <v>49200</v>
      </c>
      <c r="C13386" s="525" t="s">
        <v>50002</v>
      </c>
      <c r="D13386" s="487" t="s">
        <v>55241</v>
      </c>
      <c r="E13386" s="463" t="s">
        <v>55242</v>
      </c>
      <c r="F13386" s="463" t="s">
        <v>55243</v>
      </c>
      <c r="G13386" s="464" t="s">
        <v>15</v>
      </c>
      <c r="H13386" s="464">
        <v>12</v>
      </c>
      <c r="I13386" s="464">
        <v>2</v>
      </c>
      <c r="J13386" s="464">
        <v>0.75</v>
      </c>
      <c r="K13386" s="464" t="s">
        <v>50006</v>
      </c>
      <c r="L13386" s="464" t="s">
        <v>2</v>
      </c>
      <c r="M13386" s="525" t="s">
        <v>2</v>
      </c>
      <c r="N13386" s="301" t="s">
        <v>2</v>
      </c>
      <c r="O13386" s="525" t="s">
        <v>2</v>
      </c>
      <c r="P13386" s="464" t="s">
        <v>3</v>
      </c>
      <c r="Q13386" s="464" t="s">
        <v>56048</v>
      </c>
      <c r="R13386" s="465" t="s">
        <v>55241</v>
      </c>
    </row>
    <row r="13387" spans="1:18" ht="30" customHeight="1">
      <c r="A13387" s="296">
        <v>13281</v>
      </c>
      <c r="B13387" s="525" t="s">
        <v>49200</v>
      </c>
      <c r="C13387" s="525" t="s">
        <v>50002</v>
      </c>
      <c r="D13387" s="464" t="s">
        <v>55244</v>
      </c>
      <c r="E13387" s="488" t="s">
        <v>55245</v>
      </c>
      <c r="F13387" s="488" t="s">
        <v>55246</v>
      </c>
      <c r="G13387" s="490" t="s">
        <v>15</v>
      </c>
      <c r="H13387" s="464">
        <v>1</v>
      </c>
      <c r="I13387" s="464">
        <v>1</v>
      </c>
      <c r="J13387" s="464">
        <v>1</v>
      </c>
      <c r="K13387" s="464" t="s">
        <v>50006</v>
      </c>
      <c r="L13387" s="464" t="s">
        <v>2</v>
      </c>
      <c r="M13387" s="525" t="s">
        <v>2</v>
      </c>
      <c r="N13387" s="301" t="s">
        <v>2</v>
      </c>
      <c r="O13387" s="525" t="s">
        <v>2</v>
      </c>
      <c r="P13387" s="464" t="s">
        <v>3</v>
      </c>
      <c r="Q13387" s="490" t="s">
        <v>55247</v>
      </c>
      <c r="R13387" s="491" t="s">
        <v>55248</v>
      </c>
    </row>
    <row r="13388" spans="1:18" ht="30" customHeight="1">
      <c r="A13388" s="296">
        <v>13282</v>
      </c>
      <c r="B13388" s="525" t="s">
        <v>49200</v>
      </c>
      <c r="C13388" s="525" t="s">
        <v>50002</v>
      </c>
      <c r="D13388" s="464" t="s">
        <v>55249</v>
      </c>
      <c r="E13388" s="488" t="s">
        <v>55250</v>
      </c>
      <c r="F13388" s="488" t="s">
        <v>55251</v>
      </c>
      <c r="G13388" s="464" t="s">
        <v>15</v>
      </c>
      <c r="H13388" s="464">
        <v>3</v>
      </c>
      <c r="I13388" s="464">
        <v>2</v>
      </c>
      <c r="J13388" s="464">
        <v>0.75</v>
      </c>
      <c r="K13388" s="464" t="s">
        <v>50006</v>
      </c>
      <c r="L13388" s="464" t="s">
        <v>2</v>
      </c>
      <c r="M13388" s="525" t="s">
        <v>2</v>
      </c>
      <c r="N13388" s="301" t="s">
        <v>2</v>
      </c>
      <c r="O13388" s="525" t="s">
        <v>2</v>
      </c>
      <c r="P13388" s="464" t="s">
        <v>3</v>
      </c>
      <c r="Q13388" s="464" t="s">
        <v>55252</v>
      </c>
      <c r="R13388" s="465" t="s">
        <v>56049</v>
      </c>
    </row>
    <row r="13389" spans="1:18" ht="30" customHeight="1">
      <c r="A13389" s="296">
        <v>13283</v>
      </c>
      <c r="B13389" s="525" t="s">
        <v>49200</v>
      </c>
      <c r="C13389" s="525" t="s">
        <v>50002</v>
      </c>
      <c r="D13389" s="487" t="s">
        <v>55253</v>
      </c>
      <c r="E13389" s="488" t="s">
        <v>55254</v>
      </c>
      <c r="F13389" s="488" t="s">
        <v>55255</v>
      </c>
      <c r="G13389" s="490" t="s">
        <v>15</v>
      </c>
      <c r="H13389" s="464">
        <v>4.8</v>
      </c>
      <c r="I13389" s="464">
        <v>1</v>
      </c>
      <c r="J13389" s="464">
        <v>0.75</v>
      </c>
      <c r="K13389" s="464" t="s">
        <v>50006</v>
      </c>
      <c r="L13389" s="464" t="s">
        <v>2</v>
      </c>
      <c r="M13389" s="525" t="s">
        <v>2</v>
      </c>
      <c r="N13389" s="301" t="s">
        <v>2</v>
      </c>
      <c r="O13389" s="525" t="s">
        <v>2</v>
      </c>
      <c r="P13389" s="464" t="s">
        <v>3</v>
      </c>
      <c r="Q13389" s="464" t="s">
        <v>55256</v>
      </c>
      <c r="R13389" s="465" t="s">
        <v>55253</v>
      </c>
    </row>
    <row r="13390" spans="1:18" ht="30" customHeight="1">
      <c r="A13390" s="296">
        <v>13284</v>
      </c>
      <c r="B13390" s="525" t="s">
        <v>49200</v>
      </c>
      <c r="C13390" s="525" t="s">
        <v>50002</v>
      </c>
      <c r="D13390" s="464" t="s">
        <v>55257</v>
      </c>
      <c r="E13390" s="488" t="s">
        <v>55258</v>
      </c>
      <c r="F13390" s="488" t="s">
        <v>55259</v>
      </c>
      <c r="G13390" s="490" t="s">
        <v>15</v>
      </c>
      <c r="H13390" s="464">
        <v>4.8</v>
      </c>
      <c r="I13390" s="464">
        <v>2</v>
      </c>
      <c r="J13390" s="464">
        <v>0.75</v>
      </c>
      <c r="K13390" s="464" t="s">
        <v>50006</v>
      </c>
      <c r="L13390" s="464" t="s">
        <v>2</v>
      </c>
      <c r="M13390" s="525">
        <v>0.75</v>
      </c>
      <c r="N13390" s="301" t="s">
        <v>2</v>
      </c>
      <c r="O13390" s="525" t="s">
        <v>2</v>
      </c>
      <c r="P13390" s="464" t="s">
        <v>3</v>
      </c>
      <c r="Q13390" s="464" t="s">
        <v>55260</v>
      </c>
      <c r="R13390" s="465" t="s">
        <v>55257</v>
      </c>
    </row>
    <row r="13391" spans="1:18" ht="30" customHeight="1">
      <c r="A13391" s="296">
        <v>13285</v>
      </c>
      <c r="B13391" s="525" t="s">
        <v>49200</v>
      </c>
      <c r="C13391" s="525" t="s">
        <v>50002</v>
      </c>
      <c r="D13391" s="464" t="s">
        <v>55261</v>
      </c>
      <c r="E13391" s="489" t="s">
        <v>55262</v>
      </c>
      <c r="F13391" s="488" t="s">
        <v>55263</v>
      </c>
      <c r="G13391" s="490" t="s">
        <v>15</v>
      </c>
      <c r="H13391" s="464">
        <v>3</v>
      </c>
      <c r="I13391" s="464">
        <v>1</v>
      </c>
      <c r="J13391" s="464">
        <v>0.75</v>
      </c>
      <c r="K13391" s="464" t="s">
        <v>50006</v>
      </c>
      <c r="L13391" s="464" t="s">
        <v>2</v>
      </c>
      <c r="M13391" s="525" t="s">
        <v>2</v>
      </c>
      <c r="N13391" s="301" t="s">
        <v>2</v>
      </c>
      <c r="O13391" s="525" t="s">
        <v>2</v>
      </c>
      <c r="P13391" s="464" t="s">
        <v>3</v>
      </c>
      <c r="Q13391" s="464" t="s">
        <v>55264</v>
      </c>
      <c r="R13391" s="465" t="s">
        <v>56050</v>
      </c>
    </row>
    <row r="13392" spans="1:18" ht="60" customHeight="1">
      <c r="A13392" s="296">
        <v>13286</v>
      </c>
      <c r="B13392" s="525" t="s">
        <v>49200</v>
      </c>
      <c r="C13392" s="525" t="s">
        <v>50002</v>
      </c>
      <c r="D13392" s="464" t="s">
        <v>55265</v>
      </c>
      <c r="E13392" s="488" t="s">
        <v>55266</v>
      </c>
      <c r="F13392" s="488" t="s">
        <v>55267</v>
      </c>
      <c r="G13392" s="490" t="s">
        <v>15</v>
      </c>
      <c r="H13392" s="464">
        <v>3</v>
      </c>
      <c r="I13392" s="464">
        <v>1</v>
      </c>
      <c r="J13392" s="464">
        <v>0.75</v>
      </c>
      <c r="K13392" s="464" t="s">
        <v>50006</v>
      </c>
      <c r="L13392" s="464" t="s">
        <v>2</v>
      </c>
      <c r="M13392" s="525">
        <v>0.75</v>
      </c>
      <c r="N13392" s="301" t="s">
        <v>2</v>
      </c>
      <c r="O13392" s="525" t="s">
        <v>2</v>
      </c>
      <c r="P13392" s="464" t="s">
        <v>3</v>
      </c>
      <c r="Q13392" s="487" t="s">
        <v>55268</v>
      </c>
      <c r="R13392" s="492" t="s">
        <v>55265</v>
      </c>
    </row>
    <row r="13393" spans="1:18" ht="30" customHeight="1">
      <c r="A13393" s="296">
        <v>13287</v>
      </c>
      <c r="B13393" s="525" t="s">
        <v>49200</v>
      </c>
      <c r="C13393" s="525" t="s">
        <v>50002</v>
      </c>
      <c r="D13393" s="464" t="s">
        <v>55269</v>
      </c>
      <c r="E13393" s="489" t="s">
        <v>55270</v>
      </c>
      <c r="F13393" s="488" t="s">
        <v>55271</v>
      </c>
      <c r="G13393" s="490" t="s">
        <v>15</v>
      </c>
      <c r="H13393" s="464">
        <v>3</v>
      </c>
      <c r="I13393" s="464">
        <v>1</v>
      </c>
      <c r="J13393" s="464">
        <v>0.75</v>
      </c>
      <c r="K13393" s="464" t="s">
        <v>50006</v>
      </c>
      <c r="L13393" s="464" t="s">
        <v>2</v>
      </c>
      <c r="M13393" s="525">
        <v>0.75</v>
      </c>
      <c r="N13393" s="301" t="s">
        <v>2</v>
      </c>
      <c r="O13393" s="525" t="s">
        <v>2</v>
      </c>
      <c r="P13393" s="464" t="s">
        <v>3</v>
      </c>
      <c r="Q13393" s="464" t="s">
        <v>55268</v>
      </c>
      <c r="R13393" s="465" t="s">
        <v>55269</v>
      </c>
    </row>
    <row r="13394" spans="1:18" ht="30" customHeight="1">
      <c r="A13394" s="296">
        <v>13288</v>
      </c>
      <c r="B13394" s="525" t="s">
        <v>49200</v>
      </c>
      <c r="C13394" s="525" t="s">
        <v>50002</v>
      </c>
      <c r="D13394" s="464" t="s">
        <v>55272</v>
      </c>
      <c r="E13394" s="489" t="s">
        <v>55273</v>
      </c>
      <c r="F13394" s="488" t="s">
        <v>55274</v>
      </c>
      <c r="G13394" s="490" t="s">
        <v>15</v>
      </c>
      <c r="H13394" s="464">
        <v>3</v>
      </c>
      <c r="I13394" s="464">
        <v>1</v>
      </c>
      <c r="J13394" s="464">
        <v>0.75</v>
      </c>
      <c r="K13394" s="464" t="s">
        <v>50006</v>
      </c>
      <c r="L13394" s="464" t="s">
        <v>2</v>
      </c>
      <c r="M13394" s="525">
        <v>0.75</v>
      </c>
      <c r="N13394" s="301" t="s">
        <v>2</v>
      </c>
      <c r="O13394" s="525" t="s">
        <v>2</v>
      </c>
      <c r="P13394" s="464" t="s">
        <v>3</v>
      </c>
      <c r="Q13394" s="464" t="s">
        <v>55268</v>
      </c>
      <c r="R13394" s="465" t="s">
        <v>55272</v>
      </c>
    </row>
    <row r="13395" spans="1:18" ht="30" customHeight="1">
      <c r="A13395" s="296">
        <v>13289</v>
      </c>
      <c r="B13395" s="525" t="s">
        <v>49200</v>
      </c>
      <c r="C13395" s="525" t="s">
        <v>50002</v>
      </c>
      <c r="D13395" s="464" t="s">
        <v>55275</v>
      </c>
      <c r="E13395" s="489" t="s">
        <v>55276</v>
      </c>
      <c r="F13395" s="488" t="s">
        <v>55277</v>
      </c>
      <c r="G13395" s="490" t="s">
        <v>15</v>
      </c>
      <c r="H13395" s="464">
        <v>3</v>
      </c>
      <c r="I13395" s="464">
        <v>1</v>
      </c>
      <c r="J13395" s="464">
        <v>0.75</v>
      </c>
      <c r="K13395" s="464" t="s">
        <v>50006</v>
      </c>
      <c r="L13395" s="464" t="s">
        <v>2</v>
      </c>
      <c r="M13395" s="525" t="s">
        <v>2</v>
      </c>
      <c r="N13395" s="301" t="s">
        <v>2</v>
      </c>
      <c r="O13395" s="525" t="s">
        <v>2</v>
      </c>
      <c r="P13395" s="464" t="s">
        <v>3</v>
      </c>
      <c r="Q13395" s="464" t="s">
        <v>55268</v>
      </c>
      <c r="R13395" s="465" t="s">
        <v>55275</v>
      </c>
    </row>
    <row r="13396" spans="1:18" ht="30" customHeight="1">
      <c r="A13396" s="296">
        <v>13290</v>
      </c>
      <c r="B13396" s="525" t="s">
        <v>49200</v>
      </c>
      <c r="C13396" s="525" t="s">
        <v>50002</v>
      </c>
      <c r="D13396" s="464" t="s">
        <v>55278</v>
      </c>
      <c r="E13396" s="489" t="s">
        <v>55279</v>
      </c>
      <c r="F13396" s="488" t="s">
        <v>55280</v>
      </c>
      <c r="G13396" s="490" t="s">
        <v>115</v>
      </c>
      <c r="H13396" s="464">
        <v>2</v>
      </c>
      <c r="I13396" s="464">
        <v>2</v>
      </c>
      <c r="J13396" s="464">
        <v>0.75</v>
      </c>
      <c r="K13396" s="464" t="s">
        <v>50006</v>
      </c>
      <c r="L13396" s="464" t="s">
        <v>2</v>
      </c>
      <c r="M13396" s="525">
        <v>0.75</v>
      </c>
      <c r="N13396" s="301" t="s">
        <v>2</v>
      </c>
      <c r="O13396" s="525" t="s">
        <v>2</v>
      </c>
      <c r="P13396" s="464" t="s">
        <v>3</v>
      </c>
      <c r="Q13396" s="464" t="s">
        <v>55281</v>
      </c>
      <c r="R13396" s="465" t="s">
        <v>55278</v>
      </c>
    </row>
    <row r="13397" spans="1:18" ht="30" customHeight="1">
      <c r="A13397" s="296">
        <v>13291</v>
      </c>
      <c r="B13397" s="525" t="s">
        <v>49200</v>
      </c>
      <c r="C13397" s="525" t="s">
        <v>50002</v>
      </c>
      <c r="D13397" s="464" t="s">
        <v>55282</v>
      </c>
      <c r="E13397" s="488" t="s">
        <v>55283</v>
      </c>
      <c r="F13397" s="488" t="s">
        <v>55284</v>
      </c>
      <c r="G13397" s="490" t="s">
        <v>15</v>
      </c>
      <c r="H13397" s="464">
        <v>3</v>
      </c>
      <c r="I13397" s="464">
        <v>1</v>
      </c>
      <c r="J13397" s="464">
        <v>0.75</v>
      </c>
      <c r="K13397" s="464" t="s">
        <v>50006</v>
      </c>
      <c r="L13397" s="464" t="s">
        <v>2</v>
      </c>
      <c r="M13397" s="525" t="s">
        <v>2</v>
      </c>
      <c r="N13397" s="301" t="s">
        <v>2</v>
      </c>
      <c r="O13397" s="525" t="s">
        <v>2</v>
      </c>
      <c r="P13397" s="464" t="s">
        <v>3</v>
      </c>
      <c r="Q13397" s="464" t="s">
        <v>55285</v>
      </c>
      <c r="R13397" s="465" t="s">
        <v>55282</v>
      </c>
    </row>
    <row r="13398" spans="1:18" ht="90" customHeight="1">
      <c r="A13398" s="296">
        <v>13292</v>
      </c>
      <c r="B13398" s="525" t="s">
        <v>49200</v>
      </c>
      <c r="C13398" s="525"/>
      <c r="D13398" s="464" t="s">
        <v>55286</v>
      </c>
      <c r="E13398" s="489" t="s">
        <v>55287</v>
      </c>
      <c r="F13398" s="488" t="s">
        <v>55288</v>
      </c>
      <c r="G13398" s="490" t="s">
        <v>15</v>
      </c>
      <c r="H13398" s="464">
        <v>4.8</v>
      </c>
      <c r="I13398" s="464">
        <v>2</v>
      </c>
      <c r="J13398" s="464">
        <v>0.75</v>
      </c>
      <c r="K13398" s="464" t="s">
        <v>50006</v>
      </c>
      <c r="L13398" s="464" t="s">
        <v>2</v>
      </c>
      <c r="M13398" s="525">
        <v>0.75</v>
      </c>
      <c r="N13398" s="301" t="s">
        <v>2</v>
      </c>
      <c r="O13398" s="525" t="s">
        <v>2</v>
      </c>
      <c r="P13398" s="464" t="s">
        <v>3</v>
      </c>
      <c r="Q13398" s="464" t="s">
        <v>55289</v>
      </c>
      <c r="R13398" s="465" t="s">
        <v>55286</v>
      </c>
    </row>
    <row r="13399" spans="1:18" ht="30" customHeight="1">
      <c r="A13399" s="296">
        <v>13293</v>
      </c>
      <c r="B13399" s="525" t="s">
        <v>49200</v>
      </c>
      <c r="C13399" s="525" t="s">
        <v>50002</v>
      </c>
      <c r="D13399" s="464" t="s">
        <v>55290</v>
      </c>
      <c r="E13399" s="489" t="s">
        <v>55291</v>
      </c>
      <c r="F13399" s="488" t="s">
        <v>55292</v>
      </c>
      <c r="G13399" s="490" t="s">
        <v>15</v>
      </c>
      <c r="H13399" s="464">
        <v>7.2</v>
      </c>
      <c r="I13399" s="464">
        <v>3</v>
      </c>
      <c r="J13399" s="464">
        <v>0.75</v>
      </c>
      <c r="K13399" s="464" t="s">
        <v>50006</v>
      </c>
      <c r="L13399" s="464" t="s">
        <v>2</v>
      </c>
      <c r="M13399" s="525" t="s">
        <v>2</v>
      </c>
      <c r="N13399" s="301" t="s">
        <v>2</v>
      </c>
      <c r="O13399" s="525" t="s">
        <v>2</v>
      </c>
      <c r="P13399" s="464" t="s">
        <v>3</v>
      </c>
      <c r="Q13399" s="464" t="s">
        <v>55293</v>
      </c>
      <c r="R13399" s="465" t="s">
        <v>55290</v>
      </c>
    </row>
    <row r="13400" spans="1:18" ht="30" customHeight="1">
      <c r="A13400" s="296">
        <v>13294</v>
      </c>
      <c r="B13400" s="525" t="s">
        <v>49200</v>
      </c>
      <c r="C13400" s="525"/>
      <c r="D13400" s="464" t="s">
        <v>55294</v>
      </c>
      <c r="E13400" s="489" t="s">
        <v>55295</v>
      </c>
      <c r="F13400" s="488" t="s">
        <v>55296</v>
      </c>
      <c r="G13400" s="490" t="s">
        <v>15</v>
      </c>
      <c r="H13400" s="464">
        <v>3</v>
      </c>
      <c r="I13400" s="464">
        <v>1</v>
      </c>
      <c r="J13400" s="464">
        <v>1</v>
      </c>
      <c r="K13400" s="464" t="s">
        <v>50006</v>
      </c>
      <c r="L13400" s="464" t="s">
        <v>2</v>
      </c>
      <c r="M13400" s="525">
        <v>0.75</v>
      </c>
      <c r="N13400" s="301" t="s">
        <v>2</v>
      </c>
      <c r="O13400" s="525" t="s">
        <v>2</v>
      </c>
      <c r="P13400" s="464" t="s">
        <v>3</v>
      </c>
      <c r="Q13400" s="464" t="s">
        <v>55297</v>
      </c>
      <c r="R13400" s="465" t="s">
        <v>55294</v>
      </c>
    </row>
    <row r="13401" spans="1:18" ht="30" customHeight="1">
      <c r="A13401" s="296">
        <v>13295</v>
      </c>
      <c r="B13401" s="525" t="s">
        <v>49200</v>
      </c>
      <c r="C13401" s="525" t="s">
        <v>50002</v>
      </c>
      <c r="D13401" s="464" t="s">
        <v>55298</v>
      </c>
      <c r="E13401" s="489" t="s">
        <v>55299</v>
      </c>
      <c r="F13401" s="488" t="s">
        <v>55300</v>
      </c>
      <c r="G13401" s="490" t="s">
        <v>15</v>
      </c>
      <c r="H13401" s="464">
        <v>12</v>
      </c>
      <c r="I13401" s="464">
        <v>2</v>
      </c>
      <c r="J13401" s="464">
        <v>0.75</v>
      </c>
      <c r="K13401" s="464" t="s">
        <v>50006</v>
      </c>
      <c r="L13401" s="464" t="s">
        <v>2</v>
      </c>
      <c r="M13401" s="525" t="s">
        <v>2</v>
      </c>
      <c r="N13401" s="301" t="s">
        <v>2</v>
      </c>
      <c r="O13401" s="525" t="s">
        <v>2</v>
      </c>
      <c r="P13401" s="464" t="s">
        <v>3</v>
      </c>
      <c r="Q13401" s="464" t="s">
        <v>55301</v>
      </c>
      <c r="R13401" s="465" t="s">
        <v>55298</v>
      </c>
    </row>
    <row r="13402" spans="1:18" ht="30" customHeight="1">
      <c r="A13402" s="296">
        <v>13296</v>
      </c>
      <c r="B13402" s="525" t="s">
        <v>49200</v>
      </c>
      <c r="C13402" s="525" t="s">
        <v>50002</v>
      </c>
      <c r="D13402" s="490" t="s">
        <v>55302</v>
      </c>
      <c r="E13402" s="488" t="s">
        <v>55303</v>
      </c>
      <c r="F13402" s="488" t="s">
        <v>55304</v>
      </c>
      <c r="G13402" s="490" t="s">
        <v>15</v>
      </c>
      <c r="H13402" s="464">
        <v>12</v>
      </c>
      <c r="I13402" s="464">
        <v>2</v>
      </c>
      <c r="J13402" s="464">
        <v>0.75</v>
      </c>
      <c r="K13402" s="464" t="s">
        <v>50006</v>
      </c>
      <c r="L13402" s="464" t="s">
        <v>2</v>
      </c>
      <c r="M13402" s="525">
        <v>0.75</v>
      </c>
      <c r="N13402" s="301" t="s">
        <v>2</v>
      </c>
      <c r="O13402" s="525" t="s">
        <v>2</v>
      </c>
      <c r="P13402" s="464" t="s">
        <v>3</v>
      </c>
      <c r="Q13402" s="490" t="s">
        <v>55305</v>
      </c>
      <c r="R13402" s="465" t="s">
        <v>55302</v>
      </c>
    </row>
    <row r="13403" spans="1:18" ht="30" customHeight="1">
      <c r="A13403" s="296">
        <v>13297</v>
      </c>
      <c r="B13403" s="525" t="s">
        <v>49200</v>
      </c>
      <c r="C13403" s="525" t="s">
        <v>50002</v>
      </c>
      <c r="D13403" s="490" t="s">
        <v>55306</v>
      </c>
      <c r="E13403" s="488" t="s">
        <v>55307</v>
      </c>
      <c r="F13403" s="488" t="s">
        <v>55308</v>
      </c>
      <c r="G13403" s="490" t="s">
        <v>55309</v>
      </c>
      <c r="H13403" s="464">
        <v>6</v>
      </c>
      <c r="I13403" s="464">
        <v>1</v>
      </c>
      <c r="J13403" s="464">
        <v>0.75</v>
      </c>
      <c r="K13403" s="464" t="s">
        <v>50006</v>
      </c>
      <c r="L13403" s="464" t="s">
        <v>2</v>
      </c>
      <c r="M13403" s="525">
        <v>0.75</v>
      </c>
      <c r="N13403" s="301" t="s">
        <v>2</v>
      </c>
      <c r="O13403" s="525" t="s">
        <v>2</v>
      </c>
      <c r="P13403" s="464" t="s">
        <v>3</v>
      </c>
      <c r="Q13403" s="490" t="s">
        <v>55310</v>
      </c>
      <c r="R13403" s="465" t="s">
        <v>55306</v>
      </c>
    </row>
    <row r="13404" spans="1:18" ht="30" customHeight="1">
      <c r="A13404" s="296">
        <v>13298</v>
      </c>
      <c r="B13404" s="525" t="s">
        <v>49200</v>
      </c>
      <c r="C13404" s="525" t="s">
        <v>50002</v>
      </c>
      <c r="D13404" s="490" t="s">
        <v>55306</v>
      </c>
      <c r="E13404" s="489" t="s">
        <v>55307</v>
      </c>
      <c r="F13404" s="488" t="s">
        <v>55308</v>
      </c>
      <c r="G13404" s="490" t="s">
        <v>55309</v>
      </c>
      <c r="H13404" s="464">
        <v>6</v>
      </c>
      <c r="I13404" s="464">
        <v>1</v>
      </c>
      <c r="J13404" s="464">
        <v>0.75</v>
      </c>
      <c r="K13404" s="464" t="s">
        <v>50006</v>
      </c>
      <c r="L13404" s="464" t="s">
        <v>2</v>
      </c>
      <c r="M13404" s="525">
        <v>0.75</v>
      </c>
      <c r="N13404" s="301" t="s">
        <v>2</v>
      </c>
      <c r="O13404" s="525" t="s">
        <v>2</v>
      </c>
      <c r="P13404" s="464" t="s">
        <v>3</v>
      </c>
      <c r="Q13404" s="464" t="s">
        <v>55311</v>
      </c>
      <c r="R13404" s="465" t="s">
        <v>55306</v>
      </c>
    </row>
    <row r="13405" spans="1:18" ht="30" customHeight="1">
      <c r="A13405" s="296">
        <v>13299</v>
      </c>
      <c r="B13405" s="525" t="s">
        <v>49200</v>
      </c>
      <c r="C13405" s="525" t="s">
        <v>50002</v>
      </c>
      <c r="D13405" s="490" t="s">
        <v>55312</v>
      </c>
      <c r="E13405" s="489" t="s">
        <v>55313</v>
      </c>
      <c r="F13405" s="488" t="s">
        <v>55314</v>
      </c>
      <c r="G13405" s="490" t="s">
        <v>55309</v>
      </c>
      <c r="H13405" s="464">
        <v>6</v>
      </c>
      <c r="I13405" s="464">
        <v>1</v>
      </c>
      <c r="J13405" s="464">
        <v>0.75</v>
      </c>
      <c r="K13405" s="464" t="s">
        <v>50006</v>
      </c>
      <c r="L13405" s="464" t="s">
        <v>2</v>
      </c>
      <c r="M13405" s="525" t="s">
        <v>2</v>
      </c>
      <c r="N13405" s="301" t="s">
        <v>2</v>
      </c>
      <c r="O13405" s="525" t="s">
        <v>2</v>
      </c>
      <c r="P13405" s="464" t="s">
        <v>3</v>
      </c>
      <c r="Q13405" s="464" t="s">
        <v>55315</v>
      </c>
      <c r="R13405" s="465" t="s">
        <v>55312</v>
      </c>
    </row>
    <row r="13406" spans="1:18" ht="45" customHeight="1">
      <c r="A13406" s="296">
        <v>13300</v>
      </c>
      <c r="B13406" s="525" t="s">
        <v>49200</v>
      </c>
      <c r="C13406" s="525"/>
      <c r="D13406" s="490" t="s">
        <v>55316</v>
      </c>
      <c r="E13406" s="488" t="s">
        <v>55317</v>
      </c>
      <c r="F13406" s="488" t="s">
        <v>55318</v>
      </c>
      <c r="G13406" s="490" t="s">
        <v>55309</v>
      </c>
      <c r="H13406" s="464">
        <v>6</v>
      </c>
      <c r="I13406" s="464">
        <v>1</v>
      </c>
      <c r="J13406" s="464">
        <v>0.75</v>
      </c>
      <c r="K13406" s="464" t="s">
        <v>50006</v>
      </c>
      <c r="L13406" s="464" t="s">
        <v>2</v>
      </c>
      <c r="M13406" s="525">
        <v>0.75</v>
      </c>
      <c r="N13406" s="301" t="s">
        <v>2</v>
      </c>
      <c r="O13406" s="525" t="s">
        <v>2</v>
      </c>
      <c r="P13406" s="464" t="s">
        <v>3</v>
      </c>
      <c r="Q13406" s="464" t="s">
        <v>55315</v>
      </c>
      <c r="R13406" s="465" t="s">
        <v>55316</v>
      </c>
    </row>
    <row r="13407" spans="1:18" ht="105" customHeight="1">
      <c r="A13407" s="296">
        <v>13301</v>
      </c>
      <c r="B13407" s="525" t="s">
        <v>49200</v>
      </c>
      <c r="C13407" s="525" t="s">
        <v>50002</v>
      </c>
      <c r="D13407" s="490" t="s">
        <v>55319</v>
      </c>
      <c r="E13407" s="489" t="s">
        <v>55320</v>
      </c>
      <c r="F13407" s="488" t="s">
        <v>55321</v>
      </c>
      <c r="G13407" s="490" t="s">
        <v>55309</v>
      </c>
      <c r="H13407" s="464">
        <v>6</v>
      </c>
      <c r="I13407" s="464">
        <v>1</v>
      </c>
      <c r="J13407" s="464">
        <v>0.75</v>
      </c>
      <c r="K13407" s="464" t="s">
        <v>50006</v>
      </c>
      <c r="L13407" s="464" t="s">
        <v>2</v>
      </c>
      <c r="M13407" s="525" t="s">
        <v>2</v>
      </c>
      <c r="N13407" s="301" t="s">
        <v>2</v>
      </c>
      <c r="O13407" s="525" t="s">
        <v>2</v>
      </c>
      <c r="P13407" s="464" t="s">
        <v>3</v>
      </c>
      <c r="Q13407" s="464" t="s">
        <v>55315</v>
      </c>
      <c r="R13407" s="465" t="s">
        <v>55319</v>
      </c>
    </row>
    <row r="13408" spans="1:18" ht="30" customHeight="1">
      <c r="A13408" s="296">
        <v>13302</v>
      </c>
      <c r="B13408" s="525" t="s">
        <v>49200</v>
      </c>
      <c r="C13408" s="525"/>
      <c r="D13408" s="490" t="s">
        <v>55322</v>
      </c>
      <c r="E13408" s="489" t="s">
        <v>55323</v>
      </c>
      <c r="F13408" s="488" t="s">
        <v>55324</v>
      </c>
      <c r="G13408" s="490" t="s">
        <v>55309</v>
      </c>
      <c r="H13408" s="464">
        <v>6</v>
      </c>
      <c r="I13408" s="464">
        <v>1</v>
      </c>
      <c r="J13408" s="464">
        <v>0.75</v>
      </c>
      <c r="K13408" s="464" t="s">
        <v>50006</v>
      </c>
      <c r="L13408" s="464" t="s">
        <v>2</v>
      </c>
      <c r="M13408" s="525">
        <v>0.75</v>
      </c>
      <c r="N13408" s="301" t="s">
        <v>2</v>
      </c>
      <c r="O13408" s="525" t="s">
        <v>2</v>
      </c>
      <c r="P13408" s="464" t="s">
        <v>3</v>
      </c>
      <c r="Q13408" s="464" t="s">
        <v>55315</v>
      </c>
      <c r="R13408" s="465" t="s">
        <v>55322</v>
      </c>
    </row>
    <row r="13409" spans="1:18" ht="45" customHeight="1">
      <c r="A13409" s="296">
        <v>13303</v>
      </c>
      <c r="B13409" s="525" t="s">
        <v>49200</v>
      </c>
      <c r="C13409" s="525" t="s">
        <v>50002</v>
      </c>
      <c r="D13409" s="490" t="s">
        <v>55325</v>
      </c>
      <c r="E13409" s="489" t="s">
        <v>55326</v>
      </c>
      <c r="F13409" s="488" t="s">
        <v>55327</v>
      </c>
      <c r="G13409" s="490" t="s">
        <v>55309</v>
      </c>
      <c r="H13409" s="464">
        <v>6</v>
      </c>
      <c r="I13409" s="464">
        <v>1</v>
      </c>
      <c r="J13409" s="464">
        <v>0.75</v>
      </c>
      <c r="K13409" s="464" t="s">
        <v>50006</v>
      </c>
      <c r="L13409" s="464" t="s">
        <v>2</v>
      </c>
      <c r="M13409" s="525" t="s">
        <v>2</v>
      </c>
      <c r="N13409" s="301" t="s">
        <v>2</v>
      </c>
      <c r="O13409" s="525" t="s">
        <v>2</v>
      </c>
      <c r="P13409" s="464" t="s">
        <v>3</v>
      </c>
      <c r="Q13409" s="464" t="s">
        <v>55315</v>
      </c>
      <c r="R13409" s="465" t="s">
        <v>55325</v>
      </c>
    </row>
    <row r="13410" spans="1:18" ht="45" customHeight="1">
      <c r="A13410" s="296">
        <v>13304</v>
      </c>
      <c r="B13410" s="525" t="s">
        <v>49200</v>
      </c>
      <c r="C13410" s="525" t="s">
        <v>50002</v>
      </c>
      <c r="D13410" s="490" t="s">
        <v>55328</v>
      </c>
      <c r="E13410" s="489" t="s">
        <v>55329</v>
      </c>
      <c r="F13410" s="488" t="s">
        <v>55330</v>
      </c>
      <c r="G13410" s="490" t="s">
        <v>15</v>
      </c>
      <c r="H13410" s="464">
        <v>3</v>
      </c>
      <c r="I13410" s="464">
        <v>1</v>
      </c>
      <c r="J13410" s="464">
        <v>0.75</v>
      </c>
      <c r="K13410" s="464" t="s">
        <v>50006</v>
      </c>
      <c r="L13410" s="464" t="s">
        <v>2</v>
      </c>
      <c r="M13410" s="525">
        <v>0.75</v>
      </c>
      <c r="N13410" s="301" t="s">
        <v>2</v>
      </c>
      <c r="O13410" s="525" t="s">
        <v>2</v>
      </c>
      <c r="P13410" s="464" t="s">
        <v>3</v>
      </c>
      <c r="Q13410" s="464" t="s">
        <v>55331</v>
      </c>
      <c r="R13410" s="465" t="s">
        <v>55328</v>
      </c>
    </row>
    <row r="13411" spans="1:18" ht="30" customHeight="1">
      <c r="A13411" s="296">
        <v>13305</v>
      </c>
      <c r="B13411" s="525" t="s">
        <v>49200</v>
      </c>
      <c r="C13411" s="525" t="s">
        <v>50002</v>
      </c>
      <c r="D13411" s="490" t="s">
        <v>55332</v>
      </c>
      <c r="E13411" s="489" t="s">
        <v>55333</v>
      </c>
      <c r="F13411" s="488" t="s">
        <v>55334</v>
      </c>
      <c r="G13411" s="490" t="s">
        <v>55335</v>
      </c>
      <c r="H13411" s="464">
        <v>4.8</v>
      </c>
      <c r="I13411" s="464">
        <v>2</v>
      </c>
      <c r="J13411" s="464">
        <v>0.75</v>
      </c>
      <c r="K13411" s="464" t="s">
        <v>50006</v>
      </c>
      <c r="L13411" s="464" t="s">
        <v>2</v>
      </c>
      <c r="M13411" s="525">
        <v>0.75</v>
      </c>
      <c r="N13411" s="301" t="s">
        <v>2</v>
      </c>
      <c r="O13411" s="525" t="s">
        <v>2</v>
      </c>
      <c r="P13411" s="464" t="s">
        <v>3</v>
      </c>
      <c r="Q13411" s="464" t="s">
        <v>55336</v>
      </c>
      <c r="R13411" s="465" t="s">
        <v>55332</v>
      </c>
    </row>
    <row r="13412" spans="1:18" ht="30" customHeight="1">
      <c r="A13412" s="296">
        <v>13306</v>
      </c>
      <c r="B13412" s="525" t="s">
        <v>49200</v>
      </c>
      <c r="C13412" s="525" t="s">
        <v>50002</v>
      </c>
      <c r="D13412" s="490" t="s">
        <v>55337</v>
      </c>
      <c r="E13412" s="489" t="s">
        <v>55338</v>
      </c>
      <c r="F13412" s="488" t="s">
        <v>55339</v>
      </c>
      <c r="G13412" s="490" t="s">
        <v>15</v>
      </c>
      <c r="H13412" s="464">
        <v>5.7</v>
      </c>
      <c r="I13412" s="464">
        <v>1</v>
      </c>
      <c r="J13412" s="464">
        <v>0.75</v>
      </c>
      <c r="K13412" s="464" t="s">
        <v>50006</v>
      </c>
      <c r="L13412" s="464" t="s">
        <v>2</v>
      </c>
      <c r="M13412" s="525">
        <v>0.75</v>
      </c>
      <c r="N13412" s="301" t="s">
        <v>2</v>
      </c>
      <c r="O13412" s="525" t="s">
        <v>2</v>
      </c>
      <c r="P13412" s="464" t="s">
        <v>3</v>
      </c>
      <c r="Q13412" s="464" t="s">
        <v>55340</v>
      </c>
      <c r="R13412" s="465" t="s">
        <v>55337</v>
      </c>
    </row>
    <row r="13413" spans="1:18" ht="30" customHeight="1">
      <c r="A13413" s="296">
        <v>13307</v>
      </c>
      <c r="B13413" s="525" t="s">
        <v>49200</v>
      </c>
      <c r="C13413" s="525" t="s">
        <v>50002</v>
      </c>
      <c r="D13413" s="464" t="s">
        <v>55341</v>
      </c>
      <c r="E13413" s="488" t="s">
        <v>55342</v>
      </c>
      <c r="F13413" s="488" t="s">
        <v>55343</v>
      </c>
      <c r="G13413" s="490" t="s">
        <v>15</v>
      </c>
      <c r="H13413" s="464">
        <v>3</v>
      </c>
      <c r="I13413" s="464">
        <v>1</v>
      </c>
      <c r="J13413" s="464">
        <v>0.75</v>
      </c>
      <c r="K13413" s="464" t="s">
        <v>50006</v>
      </c>
      <c r="L13413" s="464" t="s">
        <v>2</v>
      </c>
      <c r="M13413" s="525" t="s">
        <v>2</v>
      </c>
      <c r="N13413" s="301">
        <v>0.75</v>
      </c>
      <c r="O13413" s="525">
        <v>1</v>
      </c>
      <c r="P13413" s="464" t="s">
        <v>3</v>
      </c>
      <c r="Q13413" s="464" t="s">
        <v>55191</v>
      </c>
      <c r="R13413" s="465" t="s">
        <v>55341</v>
      </c>
    </row>
    <row r="13414" spans="1:18" ht="30" customHeight="1">
      <c r="A13414" s="296">
        <v>13308</v>
      </c>
      <c r="B13414" s="525" t="s">
        <v>49200</v>
      </c>
      <c r="C13414" s="525" t="s">
        <v>50002</v>
      </c>
      <c r="D13414" s="464" t="s">
        <v>55344</v>
      </c>
      <c r="E13414" s="488" t="s">
        <v>55345</v>
      </c>
      <c r="F13414" s="488" t="s">
        <v>55346</v>
      </c>
      <c r="G13414" s="490" t="s">
        <v>11700</v>
      </c>
      <c r="H13414" s="464">
        <v>18</v>
      </c>
      <c r="I13414" s="464">
        <v>6</v>
      </c>
      <c r="J13414" s="464">
        <v>1</v>
      </c>
      <c r="K13414" s="464" t="s">
        <v>50006</v>
      </c>
      <c r="L13414" s="464" t="s">
        <v>2</v>
      </c>
      <c r="M13414" s="525" t="s">
        <v>2</v>
      </c>
      <c r="N13414" s="301" t="s">
        <v>2</v>
      </c>
      <c r="O13414" s="525" t="s">
        <v>2</v>
      </c>
      <c r="P13414" s="464" t="s">
        <v>3</v>
      </c>
      <c r="Q13414" s="464" t="s">
        <v>55347</v>
      </c>
      <c r="R13414" s="465" t="s">
        <v>55348</v>
      </c>
    </row>
    <row r="13415" spans="1:18" ht="30" customHeight="1">
      <c r="A13415" s="296">
        <v>13309</v>
      </c>
      <c r="B13415" s="525" t="s">
        <v>49200</v>
      </c>
      <c r="C13415" s="525" t="s">
        <v>50002</v>
      </c>
      <c r="D13415" s="464" t="s">
        <v>55344</v>
      </c>
      <c r="E13415" s="488" t="s">
        <v>55349</v>
      </c>
      <c r="F13415" s="488" t="s">
        <v>55350</v>
      </c>
      <c r="G13415" s="490" t="s">
        <v>11700</v>
      </c>
      <c r="H13415" s="464">
        <v>4.5</v>
      </c>
      <c r="I13415" s="464">
        <v>5</v>
      </c>
      <c r="J13415" s="464">
        <v>1</v>
      </c>
      <c r="K13415" s="464" t="s">
        <v>50006</v>
      </c>
      <c r="L13415" s="464" t="s">
        <v>2</v>
      </c>
      <c r="M13415" s="525" t="s">
        <v>2</v>
      </c>
      <c r="N13415" s="301" t="s">
        <v>2</v>
      </c>
      <c r="O13415" s="525" t="s">
        <v>2</v>
      </c>
      <c r="P13415" s="464" t="s">
        <v>3</v>
      </c>
      <c r="Q13415" s="464" t="s">
        <v>55347</v>
      </c>
      <c r="R13415" s="465" t="s">
        <v>56051</v>
      </c>
    </row>
    <row r="13416" spans="1:18" ht="30" customHeight="1">
      <c r="A13416" s="296">
        <v>13310</v>
      </c>
      <c r="B13416" s="525" t="s">
        <v>49200</v>
      </c>
      <c r="C13416" s="525" t="s">
        <v>50002</v>
      </c>
      <c r="D13416" s="464" t="s">
        <v>55351</v>
      </c>
      <c r="E13416" s="488" t="s">
        <v>55352</v>
      </c>
      <c r="F13416" s="488" t="s">
        <v>55353</v>
      </c>
      <c r="G13416" s="490" t="s">
        <v>15</v>
      </c>
      <c r="H13416" s="464">
        <v>4</v>
      </c>
      <c r="I13416" s="464">
        <v>1</v>
      </c>
      <c r="J13416" s="464">
        <v>0.75</v>
      </c>
      <c r="K13416" s="464" t="s">
        <v>50006</v>
      </c>
      <c r="L13416" s="464" t="s">
        <v>2</v>
      </c>
      <c r="M13416" s="525" t="s">
        <v>2</v>
      </c>
      <c r="N13416" s="301" t="s">
        <v>2</v>
      </c>
      <c r="O13416" s="525" t="s">
        <v>2</v>
      </c>
      <c r="P13416" s="464" t="s">
        <v>3</v>
      </c>
      <c r="Q13416" s="464" t="s">
        <v>55354</v>
      </c>
      <c r="R13416" s="465" t="s">
        <v>55351</v>
      </c>
    </row>
    <row r="13417" spans="1:18" ht="45" customHeight="1">
      <c r="A13417" s="296">
        <v>13311</v>
      </c>
      <c r="B13417" s="525" t="s">
        <v>49200</v>
      </c>
      <c r="C13417" s="525" t="s">
        <v>50002</v>
      </c>
      <c r="D13417" s="464" t="s">
        <v>55355</v>
      </c>
      <c r="E13417" s="488" t="s">
        <v>55356</v>
      </c>
      <c r="F13417" s="488" t="s">
        <v>55357</v>
      </c>
      <c r="G13417" s="490" t="s">
        <v>55309</v>
      </c>
      <c r="H13417" s="464">
        <v>6</v>
      </c>
      <c r="I13417" s="464">
        <v>1</v>
      </c>
      <c r="J13417" s="464">
        <v>0.75</v>
      </c>
      <c r="K13417" s="464" t="s">
        <v>50006</v>
      </c>
      <c r="L13417" s="464" t="s">
        <v>2</v>
      </c>
      <c r="M13417" s="525" t="s">
        <v>2</v>
      </c>
      <c r="N13417" s="301" t="s">
        <v>2</v>
      </c>
      <c r="O13417" s="525" t="s">
        <v>2</v>
      </c>
      <c r="P13417" s="464" t="s">
        <v>3</v>
      </c>
      <c r="Q13417" s="464" t="s">
        <v>55358</v>
      </c>
      <c r="R13417" s="465" t="s">
        <v>55355</v>
      </c>
    </row>
    <row r="13418" spans="1:18" ht="30" customHeight="1">
      <c r="A13418" s="296">
        <v>13312</v>
      </c>
      <c r="B13418" s="525" t="s">
        <v>49200</v>
      </c>
      <c r="C13418" s="525" t="s">
        <v>50002</v>
      </c>
      <c r="D13418" s="464" t="s">
        <v>55359</v>
      </c>
      <c r="E13418" s="488" t="s">
        <v>55360</v>
      </c>
      <c r="F13418" s="488" t="s">
        <v>55361</v>
      </c>
      <c r="G13418" s="464" t="s">
        <v>15650</v>
      </c>
      <c r="H13418" s="464">
        <v>6</v>
      </c>
      <c r="I13418" s="464">
        <v>1</v>
      </c>
      <c r="J13418" s="464">
        <v>0.75</v>
      </c>
      <c r="K13418" s="464" t="s">
        <v>50006</v>
      </c>
      <c r="L13418" s="464" t="s">
        <v>2</v>
      </c>
      <c r="M13418" s="525" t="s">
        <v>2</v>
      </c>
      <c r="N13418" s="301" t="s">
        <v>2</v>
      </c>
      <c r="O13418" s="525" t="s">
        <v>2</v>
      </c>
      <c r="P13418" s="464" t="s">
        <v>3</v>
      </c>
      <c r="Q13418" s="464" t="s">
        <v>55362</v>
      </c>
      <c r="R13418" s="465" t="s">
        <v>55359</v>
      </c>
    </row>
    <row r="13419" spans="1:18" ht="30" customHeight="1">
      <c r="A13419" s="296">
        <v>13313</v>
      </c>
      <c r="B13419" s="525" t="s">
        <v>49200</v>
      </c>
      <c r="C13419" s="525" t="s">
        <v>50002</v>
      </c>
      <c r="D13419" s="464" t="s">
        <v>55363</v>
      </c>
      <c r="E13419" s="488" t="s">
        <v>55364</v>
      </c>
      <c r="F13419" s="488" t="s">
        <v>55365</v>
      </c>
      <c r="G13419" s="464" t="s">
        <v>15650</v>
      </c>
      <c r="H13419" s="464">
        <v>12</v>
      </c>
      <c r="I13419" s="464">
        <v>2</v>
      </c>
      <c r="J13419" s="464">
        <v>0.75</v>
      </c>
      <c r="K13419" s="464" t="s">
        <v>50006</v>
      </c>
      <c r="L13419" s="464" t="s">
        <v>2</v>
      </c>
      <c r="M13419" s="525" t="s">
        <v>2</v>
      </c>
      <c r="N13419" s="301" t="s">
        <v>2</v>
      </c>
      <c r="O13419" s="525" t="s">
        <v>2</v>
      </c>
      <c r="P13419" s="464" t="s">
        <v>3</v>
      </c>
      <c r="Q13419" s="464" t="s">
        <v>55366</v>
      </c>
      <c r="R13419" s="465" t="s">
        <v>55272</v>
      </c>
    </row>
    <row r="13420" spans="1:18" ht="30" customHeight="1">
      <c r="A13420" s="296">
        <v>13314</v>
      </c>
      <c r="B13420" s="525" t="s">
        <v>49200</v>
      </c>
      <c r="C13420" s="525" t="s">
        <v>50002</v>
      </c>
      <c r="D13420" s="464" t="s">
        <v>55367</v>
      </c>
      <c r="E13420" s="488" t="s">
        <v>55368</v>
      </c>
      <c r="F13420" s="488" t="s">
        <v>55369</v>
      </c>
      <c r="G13420" s="464" t="s">
        <v>15650</v>
      </c>
      <c r="H13420" s="464">
        <v>3</v>
      </c>
      <c r="I13420" s="464">
        <v>2</v>
      </c>
      <c r="J13420" s="464">
        <v>0.75</v>
      </c>
      <c r="K13420" s="464" t="s">
        <v>50006</v>
      </c>
      <c r="L13420" s="464" t="s">
        <v>2</v>
      </c>
      <c r="M13420" s="525" t="s">
        <v>2</v>
      </c>
      <c r="N13420" s="301" t="s">
        <v>2</v>
      </c>
      <c r="O13420" s="525" t="s">
        <v>2</v>
      </c>
      <c r="P13420" s="464" t="s">
        <v>3</v>
      </c>
      <c r="Q13420" s="464" t="s">
        <v>55370</v>
      </c>
      <c r="R13420" s="465" t="s">
        <v>55367</v>
      </c>
    </row>
    <row r="13421" spans="1:18" ht="30" customHeight="1">
      <c r="A13421" s="296">
        <v>13315</v>
      </c>
      <c r="B13421" s="525" t="s">
        <v>49200</v>
      </c>
      <c r="C13421" s="525" t="s">
        <v>50002</v>
      </c>
      <c r="D13421" s="464" t="s">
        <v>55371</v>
      </c>
      <c r="E13421" s="488" t="s">
        <v>55372</v>
      </c>
      <c r="F13421" s="488" t="s">
        <v>55373</v>
      </c>
      <c r="G13421" s="464" t="s">
        <v>15650</v>
      </c>
      <c r="H13421" s="464">
        <v>6</v>
      </c>
      <c r="I13421" s="464" t="s">
        <v>55374</v>
      </c>
      <c r="J13421" s="464" t="s">
        <v>55375</v>
      </c>
      <c r="K13421" s="464" t="s">
        <v>50006</v>
      </c>
      <c r="L13421" s="464" t="s">
        <v>2</v>
      </c>
      <c r="M13421" s="525" t="s">
        <v>2</v>
      </c>
      <c r="N13421" s="301" t="s">
        <v>2</v>
      </c>
      <c r="O13421" s="525" t="s">
        <v>2</v>
      </c>
      <c r="P13421" s="464" t="s">
        <v>3</v>
      </c>
      <c r="Q13421" s="464" t="s">
        <v>55376</v>
      </c>
      <c r="R13421" s="465" t="s">
        <v>55371</v>
      </c>
    </row>
    <row r="13422" spans="1:18" ht="30" customHeight="1">
      <c r="A13422" s="296">
        <v>13316</v>
      </c>
      <c r="B13422" s="525" t="s">
        <v>49200</v>
      </c>
      <c r="C13422" s="525" t="s">
        <v>50002</v>
      </c>
      <c r="D13422" s="464" t="s">
        <v>55377</v>
      </c>
      <c r="E13422" s="488" t="s">
        <v>55378</v>
      </c>
      <c r="F13422" s="488" t="s">
        <v>55379</v>
      </c>
      <c r="G13422" s="464" t="s">
        <v>15650</v>
      </c>
      <c r="H13422" s="464">
        <v>4</v>
      </c>
      <c r="I13422" s="464">
        <v>1</v>
      </c>
      <c r="J13422" s="464">
        <v>0.75</v>
      </c>
      <c r="K13422" s="464" t="s">
        <v>50006</v>
      </c>
      <c r="L13422" s="464" t="s">
        <v>2</v>
      </c>
      <c r="M13422" s="525" t="s">
        <v>2</v>
      </c>
      <c r="N13422" s="301" t="s">
        <v>2</v>
      </c>
      <c r="O13422" s="525" t="s">
        <v>2</v>
      </c>
      <c r="P13422" s="464" t="s">
        <v>3</v>
      </c>
      <c r="Q13422" s="464" t="s">
        <v>55380</v>
      </c>
      <c r="R13422" s="465" t="s">
        <v>55377</v>
      </c>
    </row>
    <row r="13423" spans="1:18" ht="30" customHeight="1">
      <c r="A13423" s="296">
        <v>13317</v>
      </c>
      <c r="B13423" s="525" t="s">
        <v>49200</v>
      </c>
      <c r="C13423" s="525" t="s">
        <v>50002</v>
      </c>
      <c r="D13423" s="464" t="s">
        <v>55381</v>
      </c>
      <c r="E13423" s="488" t="s">
        <v>55382</v>
      </c>
      <c r="F13423" s="488">
        <v>6357989</v>
      </c>
      <c r="G13423" s="464" t="s">
        <v>15650</v>
      </c>
      <c r="H13423" s="464">
        <v>6</v>
      </c>
      <c r="I13423" s="464">
        <v>2</v>
      </c>
      <c r="J13423" s="464">
        <v>0.75</v>
      </c>
      <c r="K13423" s="464" t="s">
        <v>50006</v>
      </c>
      <c r="L13423" s="464" t="s">
        <v>2</v>
      </c>
      <c r="M13423" s="525" t="s">
        <v>2</v>
      </c>
      <c r="N13423" s="301" t="s">
        <v>2</v>
      </c>
      <c r="O13423" s="525" t="s">
        <v>2</v>
      </c>
      <c r="P13423" s="464" t="s">
        <v>3</v>
      </c>
      <c r="Q13423" s="464" t="s">
        <v>55383</v>
      </c>
      <c r="R13423" s="465" t="s">
        <v>55381</v>
      </c>
    </row>
    <row r="13424" spans="1:18" ht="30" customHeight="1">
      <c r="A13424" s="296">
        <v>13318</v>
      </c>
      <c r="B13424" s="525" t="s">
        <v>49200</v>
      </c>
      <c r="C13424" s="525" t="s">
        <v>50002</v>
      </c>
      <c r="D13424" s="464" t="s">
        <v>55384</v>
      </c>
      <c r="E13424" s="488" t="s">
        <v>55385</v>
      </c>
      <c r="F13424" s="488" t="s">
        <v>55386</v>
      </c>
      <c r="G13424" s="464" t="s">
        <v>15650</v>
      </c>
      <c r="H13424" s="464">
        <v>6</v>
      </c>
      <c r="I13424" s="464">
        <v>2</v>
      </c>
      <c r="J13424" s="464">
        <v>0.75</v>
      </c>
      <c r="K13424" s="464" t="s">
        <v>50006</v>
      </c>
      <c r="L13424" s="464" t="s">
        <v>2</v>
      </c>
      <c r="M13424" s="525" t="s">
        <v>2</v>
      </c>
      <c r="N13424" s="301" t="s">
        <v>2</v>
      </c>
      <c r="O13424" s="525" t="s">
        <v>2</v>
      </c>
      <c r="P13424" s="464" t="s">
        <v>3</v>
      </c>
      <c r="Q13424" s="464" t="s">
        <v>55387</v>
      </c>
      <c r="R13424" s="465" t="s">
        <v>55384</v>
      </c>
    </row>
    <row r="13425" spans="1:18" ht="30" customHeight="1">
      <c r="A13425" s="296">
        <v>13319</v>
      </c>
      <c r="B13425" s="525" t="s">
        <v>49200</v>
      </c>
      <c r="C13425" s="525" t="s">
        <v>50002</v>
      </c>
      <c r="D13425" s="464" t="s">
        <v>55388</v>
      </c>
      <c r="E13425" s="488" t="s">
        <v>55389</v>
      </c>
      <c r="F13425" s="488" t="s">
        <v>55390</v>
      </c>
      <c r="G13425" s="464" t="s">
        <v>15650</v>
      </c>
      <c r="H13425" s="464">
        <v>6</v>
      </c>
      <c r="I13425" s="464">
        <v>2</v>
      </c>
      <c r="J13425" s="464">
        <v>0.75</v>
      </c>
      <c r="K13425" s="464" t="s">
        <v>50006</v>
      </c>
      <c r="L13425" s="464" t="s">
        <v>2</v>
      </c>
      <c r="M13425" s="525" t="s">
        <v>2</v>
      </c>
      <c r="N13425" s="301" t="s">
        <v>2</v>
      </c>
      <c r="O13425" s="525" t="s">
        <v>2</v>
      </c>
      <c r="P13425" s="464" t="s">
        <v>3</v>
      </c>
      <c r="Q13425" s="464" t="s">
        <v>55391</v>
      </c>
      <c r="R13425" s="465" t="s">
        <v>55388</v>
      </c>
    </row>
    <row r="13426" spans="1:18" ht="30" customHeight="1">
      <c r="A13426" s="296">
        <v>13320</v>
      </c>
      <c r="B13426" s="525" t="s">
        <v>49200</v>
      </c>
      <c r="C13426" s="525" t="s">
        <v>50002</v>
      </c>
      <c r="D13426" s="464" t="s">
        <v>55392</v>
      </c>
      <c r="E13426" s="488" t="s">
        <v>55393</v>
      </c>
      <c r="F13426" s="488" t="s">
        <v>55394</v>
      </c>
      <c r="G13426" s="464" t="s">
        <v>15650</v>
      </c>
      <c r="H13426" s="464">
        <v>6</v>
      </c>
      <c r="I13426" s="464">
        <v>2</v>
      </c>
      <c r="J13426" s="464">
        <v>0.75</v>
      </c>
      <c r="K13426" s="464" t="s">
        <v>50006</v>
      </c>
      <c r="L13426" s="464" t="s">
        <v>2</v>
      </c>
      <c r="M13426" s="525" t="s">
        <v>2</v>
      </c>
      <c r="N13426" s="301" t="s">
        <v>2</v>
      </c>
      <c r="O13426" s="525" t="s">
        <v>2</v>
      </c>
      <c r="P13426" s="464" t="s">
        <v>3</v>
      </c>
      <c r="Q13426" s="464" t="s">
        <v>55395</v>
      </c>
      <c r="R13426" s="465" t="s">
        <v>55392</v>
      </c>
    </row>
    <row r="13427" spans="1:18" ht="30" customHeight="1">
      <c r="A13427" s="296">
        <v>13321</v>
      </c>
      <c r="B13427" s="525" t="s">
        <v>49200</v>
      </c>
      <c r="C13427" s="525" t="s">
        <v>50002</v>
      </c>
      <c r="D13427" s="464" t="s">
        <v>55396</v>
      </c>
      <c r="E13427" s="488" t="s">
        <v>55397</v>
      </c>
      <c r="F13427" s="488" t="s">
        <v>55398</v>
      </c>
      <c r="G13427" s="464" t="s">
        <v>15650</v>
      </c>
      <c r="H13427" s="464">
        <v>6</v>
      </c>
      <c r="I13427" s="464">
        <v>1</v>
      </c>
      <c r="J13427" s="464">
        <v>0.75</v>
      </c>
      <c r="K13427" s="464" t="s">
        <v>50006</v>
      </c>
      <c r="L13427" s="464" t="s">
        <v>2</v>
      </c>
      <c r="M13427" s="525" t="s">
        <v>2</v>
      </c>
      <c r="N13427" s="301" t="s">
        <v>2</v>
      </c>
      <c r="O13427" s="525" t="s">
        <v>2</v>
      </c>
      <c r="P13427" s="464" t="s">
        <v>3</v>
      </c>
      <c r="Q13427" s="464" t="s">
        <v>55399</v>
      </c>
      <c r="R13427" s="465" t="s">
        <v>55396</v>
      </c>
    </row>
    <row r="13428" spans="1:18" ht="30" customHeight="1">
      <c r="A13428" s="296">
        <v>13322</v>
      </c>
      <c r="B13428" s="525" t="s">
        <v>49200</v>
      </c>
      <c r="C13428" s="525" t="s">
        <v>50002</v>
      </c>
      <c r="D13428" s="464" t="s">
        <v>55400</v>
      </c>
      <c r="E13428" s="488" t="s">
        <v>55401</v>
      </c>
      <c r="F13428" s="488" t="s">
        <v>55402</v>
      </c>
      <c r="G13428" s="464" t="s">
        <v>15</v>
      </c>
      <c r="H13428" s="464" t="s">
        <v>55403</v>
      </c>
      <c r="I13428" s="464">
        <v>1</v>
      </c>
      <c r="J13428" s="464">
        <v>0.75</v>
      </c>
      <c r="K13428" s="464" t="s">
        <v>50006</v>
      </c>
      <c r="L13428" s="464" t="s">
        <v>2</v>
      </c>
      <c r="M13428" s="525" t="s">
        <v>2</v>
      </c>
      <c r="N13428" s="301" t="s">
        <v>2</v>
      </c>
      <c r="O13428" s="525" t="s">
        <v>2</v>
      </c>
      <c r="P13428" s="464" t="s">
        <v>3</v>
      </c>
      <c r="Q13428" s="464" t="s">
        <v>55404</v>
      </c>
      <c r="R13428" s="492" t="s">
        <v>55400</v>
      </c>
    </row>
    <row r="13429" spans="1:18" ht="30" customHeight="1">
      <c r="A13429" s="296">
        <v>13323</v>
      </c>
      <c r="B13429" s="525" t="s">
        <v>49200</v>
      </c>
      <c r="C13429" s="525" t="s">
        <v>50002</v>
      </c>
      <c r="D13429" s="487" t="s">
        <v>55405</v>
      </c>
      <c r="E13429" s="463" t="s">
        <v>55406</v>
      </c>
      <c r="F13429" s="463" t="s">
        <v>55407</v>
      </c>
      <c r="G13429" s="464" t="s">
        <v>37</v>
      </c>
      <c r="H13429" s="464">
        <v>4</v>
      </c>
      <c r="I13429" s="464">
        <v>1</v>
      </c>
      <c r="J13429" s="464">
        <v>0.75</v>
      </c>
      <c r="K13429" s="464" t="s">
        <v>50006</v>
      </c>
      <c r="L13429" s="464" t="s">
        <v>2</v>
      </c>
      <c r="M13429" s="525" t="s">
        <v>2</v>
      </c>
      <c r="N13429" s="301" t="s">
        <v>2</v>
      </c>
      <c r="O13429" s="525" t="s">
        <v>2</v>
      </c>
      <c r="P13429" s="464" t="s">
        <v>3</v>
      </c>
      <c r="Q13429" s="464" t="s">
        <v>55408</v>
      </c>
      <c r="R13429" s="465" t="s">
        <v>55405</v>
      </c>
    </row>
    <row r="13430" spans="1:18" ht="30" customHeight="1">
      <c r="A13430" s="296">
        <v>13324</v>
      </c>
      <c r="B13430" s="525" t="s">
        <v>49200</v>
      </c>
      <c r="C13430" s="525" t="s">
        <v>50002</v>
      </c>
      <c r="D13430" s="487" t="s">
        <v>55409</v>
      </c>
      <c r="E13430" s="463" t="s">
        <v>55410</v>
      </c>
      <c r="F13430" s="463" t="s">
        <v>55411</v>
      </c>
      <c r="G13430" s="464" t="s">
        <v>50032</v>
      </c>
      <c r="H13430" s="464">
        <v>6</v>
      </c>
      <c r="I13430" s="464">
        <v>2</v>
      </c>
      <c r="J13430" s="464">
        <v>0.75</v>
      </c>
      <c r="K13430" s="464" t="s">
        <v>50006</v>
      </c>
      <c r="L13430" s="464" t="s">
        <v>2</v>
      </c>
      <c r="M13430" s="525" t="s">
        <v>2</v>
      </c>
      <c r="N13430" s="301" t="s">
        <v>2</v>
      </c>
      <c r="O13430" s="525" t="s">
        <v>2</v>
      </c>
      <c r="P13430" s="464" t="s">
        <v>3</v>
      </c>
      <c r="Q13430" s="464" t="s">
        <v>55412</v>
      </c>
      <c r="R13430" s="465" t="s">
        <v>55409</v>
      </c>
    </row>
    <row r="13431" spans="1:18" ht="30" customHeight="1">
      <c r="A13431" s="296">
        <v>13325</v>
      </c>
      <c r="B13431" s="525" t="s">
        <v>49200</v>
      </c>
      <c r="C13431" s="525" t="s">
        <v>50002</v>
      </c>
      <c r="D13431" s="487" t="s">
        <v>55413</v>
      </c>
      <c r="E13431" s="463" t="s">
        <v>55414</v>
      </c>
      <c r="F13431" s="463" t="s">
        <v>55415</v>
      </c>
      <c r="G13431" s="464" t="s">
        <v>24</v>
      </c>
      <c r="H13431" s="464">
        <v>4</v>
      </c>
      <c r="I13431" s="464">
        <v>1</v>
      </c>
      <c r="J13431" s="464">
        <v>0.75</v>
      </c>
      <c r="K13431" s="464" t="s">
        <v>50006</v>
      </c>
      <c r="L13431" s="464" t="s">
        <v>2</v>
      </c>
      <c r="M13431" s="525" t="s">
        <v>2</v>
      </c>
      <c r="N13431" s="301" t="s">
        <v>2</v>
      </c>
      <c r="O13431" s="525" t="s">
        <v>2</v>
      </c>
      <c r="P13431" s="464" t="s">
        <v>3</v>
      </c>
      <c r="Q13431" s="464" t="s">
        <v>55416</v>
      </c>
      <c r="R13431" s="465" t="s">
        <v>55413</v>
      </c>
    </row>
    <row r="13432" spans="1:18" ht="30" customHeight="1">
      <c r="A13432" s="296">
        <v>13326</v>
      </c>
      <c r="B13432" s="525" t="s">
        <v>49200</v>
      </c>
      <c r="C13432" s="525" t="s">
        <v>50002</v>
      </c>
      <c r="D13432" s="487" t="s">
        <v>55417</v>
      </c>
      <c r="E13432" s="463" t="s">
        <v>55418</v>
      </c>
      <c r="F13432" s="463" t="s">
        <v>55419</v>
      </c>
      <c r="G13432" s="464" t="s">
        <v>24</v>
      </c>
      <c r="H13432" s="464">
        <v>4</v>
      </c>
      <c r="I13432" s="464">
        <v>1</v>
      </c>
      <c r="J13432" s="464">
        <v>0.75</v>
      </c>
      <c r="K13432" s="464" t="s">
        <v>50006</v>
      </c>
      <c r="L13432" s="464" t="s">
        <v>2</v>
      </c>
      <c r="M13432" s="525" t="s">
        <v>2</v>
      </c>
      <c r="N13432" s="301" t="s">
        <v>2</v>
      </c>
      <c r="O13432" s="525" t="s">
        <v>2</v>
      </c>
      <c r="P13432" s="464" t="s">
        <v>3</v>
      </c>
      <c r="Q13432" s="464" t="s">
        <v>55420</v>
      </c>
      <c r="R13432" s="465" t="s">
        <v>55417</v>
      </c>
    </row>
    <row r="13433" spans="1:18" ht="30" customHeight="1">
      <c r="A13433" s="296">
        <v>13327</v>
      </c>
      <c r="B13433" s="525" t="s">
        <v>49200</v>
      </c>
      <c r="C13433" s="525" t="s">
        <v>50002</v>
      </c>
      <c r="D13433" s="487" t="s">
        <v>55421</v>
      </c>
      <c r="E13433" s="463" t="s">
        <v>55422</v>
      </c>
      <c r="F13433" s="463" t="s">
        <v>55423</v>
      </c>
      <c r="G13433" s="464" t="s">
        <v>37</v>
      </c>
      <c r="H13433" s="464">
        <v>3</v>
      </c>
      <c r="I13433" s="464">
        <v>1</v>
      </c>
      <c r="J13433" s="464">
        <v>0.75</v>
      </c>
      <c r="K13433" s="464" t="s">
        <v>50006</v>
      </c>
      <c r="L13433" s="464" t="s">
        <v>2</v>
      </c>
      <c r="M13433" s="525" t="s">
        <v>2</v>
      </c>
      <c r="N13433" s="301" t="s">
        <v>2</v>
      </c>
      <c r="O13433" s="525" t="s">
        <v>2</v>
      </c>
      <c r="P13433" s="464" t="s">
        <v>3</v>
      </c>
      <c r="Q13433" s="464" t="s">
        <v>55424</v>
      </c>
      <c r="R13433" s="465" t="s">
        <v>55421</v>
      </c>
    </row>
    <row r="13434" spans="1:18" ht="30" customHeight="1">
      <c r="A13434" s="296">
        <v>13328</v>
      </c>
      <c r="B13434" s="525" t="s">
        <v>49200</v>
      </c>
      <c r="C13434" s="525" t="s">
        <v>50002</v>
      </c>
      <c r="D13434" s="487" t="s">
        <v>55425</v>
      </c>
      <c r="E13434" s="463" t="s">
        <v>55426</v>
      </c>
      <c r="F13434" s="463" t="s">
        <v>55427</v>
      </c>
      <c r="G13434" s="464" t="s">
        <v>37</v>
      </c>
      <c r="H13434" s="464">
        <v>1</v>
      </c>
      <c r="I13434" s="464">
        <v>2</v>
      </c>
      <c r="J13434" s="464">
        <v>0.75</v>
      </c>
      <c r="K13434" s="464" t="s">
        <v>50006</v>
      </c>
      <c r="L13434" s="464" t="s">
        <v>2</v>
      </c>
      <c r="M13434" s="525" t="s">
        <v>2</v>
      </c>
      <c r="N13434" s="301" t="s">
        <v>2</v>
      </c>
      <c r="O13434" s="525" t="s">
        <v>2</v>
      </c>
      <c r="P13434" s="464" t="s">
        <v>3</v>
      </c>
      <c r="Q13434" s="464" t="s">
        <v>55428</v>
      </c>
      <c r="R13434" s="465" t="s">
        <v>55425</v>
      </c>
    </row>
    <row r="13435" spans="1:18" ht="30" customHeight="1">
      <c r="A13435" s="296">
        <v>13329</v>
      </c>
      <c r="B13435" s="525" t="s">
        <v>49200</v>
      </c>
      <c r="C13435" s="525" t="s">
        <v>50002</v>
      </c>
      <c r="D13435" s="487" t="s">
        <v>55429</v>
      </c>
      <c r="E13435" s="463" t="s">
        <v>55430</v>
      </c>
      <c r="F13435" s="463" t="s">
        <v>55431</v>
      </c>
      <c r="G13435" s="464" t="s">
        <v>37</v>
      </c>
      <c r="H13435" s="464">
        <v>1</v>
      </c>
      <c r="I13435" s="464">
        <v>2</v>
      </c>
      <c r="J13435" s="464">
        <v>0.75</v>
      </c>
      <c r="K13435" s="464" t="s">
        <v>50006</v>
      </c>
      <c r="L13435" s="464" t="s">
        <v>2</v>
      </c>
      <c r="M13435" s="525" t="s">
        <v>2</v>
      </c>
      <c r="N13435" s="301" t="s">
        <v>2</v>
      </c>
      <c r="O13435" s="525" t="s">
        <v>2</v>
      </c>
      <c r="P13435" s="464" t="s">
        <v>3</v>
      </c>
      <c r="Q13435" s="464" t="s">
        <v>55428</v>
      </c>
      <c r="R13435" s="465" t="s">
        <v>55429</v>
      </c>
    </row>
    <row r="13436" spans="1:18" ht="30" customHeight="1">
      <c r="A13436" s="296">
        <v>13330</v>
      </c>
      <c r="B13436" s="525" t="s">
        <v>49200</v>
      </c>
      <c r="C13436" s="525" t="s">
        <v>50002</v>
      </c>
      <c r="D13436" s="487" t="s">
        <v>55432</v>
      </c>
      <c r="E13436" s="463" t="s">
        <v>55433</v>
      </c>
      <c r="F13436" s="463" t="s">
        <v>55434</v>
      </c>
      <c r="G13436" s="464" t="s">
        <v>37</v>
      </c>
      <c r="H13436" s="464">
        <v>1</v>
      </c>
      <c r="I13436" s="464">
        <v>1</v>
      </c>
      <c r="J13436" s="464">
        <v>0.75</v>
      </c>
      <c r="K13436" s="464" t="s">
        <v>50006</v>
      </c>
      <c r="L13436" s="464" t="s">
        <v>2</v>
      </c>
      <c r="M13436" s="525" t="s">
        <v>2</v>
      </c>
      <c r="N13436" s="301" t="s">
        <v>2</v>
      </c>
      <c r="O13436" s="525" t="s">
        <v>2</v>
      </c>
      <c r="P13436" s="464" t="s">
        <v>3</v>
      </c>
      <c r="Q13436" s="464" t="s">
        <v>55435</v>
      </c>
      <c r="R13436" s="465" t="s">
        <v>55432</v>
      </c>
    </row>
    <row r="13437" spans="1:18" ht="30" customHeight="1">
      <c r="A13437" s="296">
        <v>13331</v>
      </c>
      <c r="B13437" s="525" t="s">
        <v>49200</v>
      </c>
      <c r="C13437" s="525" t="s">
        <v>50002</v>
      </c>
      <c r="D13437" s="487" t="s">
        <v>55436</v>
      </c>
      <c r="E13437" s="463" t="s">
        <v>55437</v>
      </c>
      <c r="F13437" s="463" t="s">
        <v>55438</v>
      </c>
      <c r="G13437" s="464" t="s">
        <v>37</v>
      </c>
      <c r="H13437" s="464">
        <v>12</v>
      </c>
      <c r="I13437" s="464">
        <v>3</v>
      </c>
      <c r="J13437" s="464">
        <v>0.75</v>
      </c>
      <c r="K13437" s="464" t="s">
        <v>50006</v>
      </c>
      <c r="L13437" s="464" t="s">
        <v>2</v>
      </c>
      <c r="M13437" s="525" t="s">
        <v>2</v>
      </c>
      <c r="N13437" s="301" t="s">
        <v>2</v>
      </c>
      <c r="O13437" s="525" t="s">
        <v>2</v>
      </c>
      <c r="P13437" s="464" t="s">
        <v>3</v>
      </c>
      <c r="Q13437" s="464" t="s">
        <v>55439</v>
      </c>
      <c r="R13437" s="465" t="s">
        <v>55436</v>
      </c>
    </row>
    <row r="13438" spans="1:18" ht="30" customHeight="1">
      <c r="A13438" s="296">
        <v>13332</v>
      </c>
      <c r="B13438" s="525" t="s">
        <v>49200</v>
      </c>
      <c r="C13438" s="525" t="s">
        <v>50002</v>
      </c>
      <c r="D13438" s="487" t="s">
        <v>55440</v>
      </c>
      <c r="E13438" s="463" t="s">
        <v>55441</v>
      </c>
      <c r="F13438" s="463" t="s">
        <v>55442</v>
      </c>
      <c r="G13438" s="464" t="s">
        <v>37</v>
      </c>
      <c r="H13438" s="464">
        <v>6</v>
      </c>
      <c r="I13438" s="464">
        <v>2</v>
      </c>
      <c r="J13438" s="464">
        <v>0.6</v>
      </c>
      <c r="K13438" s="464" t="s">
        <v>50006</v>
      </c>
      <c r="L13438" s="464" t="s">
        <v>2</v>
      </c>
      <c r="M13438" s="525" t="s">
        <v>2</v>
      </c>
      <c r="N13438" s="301" t="s">
        <v>2</v>
      </c>
      <c r="O13438" s="525" t="s">
        <v>2</v>
      </c>
      <c r="P13438" s="464" t="s">
        <v>3</v>
      </c>
      <c r="Q13438" s="464" t="s">
        <v>55443</v>
      </c>
      <c r="R13438" s="465" t="s">
        <v>55440</v>
      </c>
    </row>
    <row r="13439" spans="1:18" ht="30" customHeight="1">
      <c r="A13439" s="296">
        <v>13333</v>
      </c>
      <c r="B13439" s="525" t="s">
        <v>49200</v>
      </c>
      <c r="C13439" s="525" t="s">
        <v>50002</v>
      </c>
      <c r="D13439" s="487" t="s">
        <v>55444</v>
      </c>
      <c r="E13439" s="463" t="s">
        <v>55445</v>
      </c>
      <c r="F13439" s="463" t="s">
        <v>55446</v>
      </c>
      <c r="G13439" s="464" t="s">
        <v>50032</v>
      </c>
      <c r="H13439" s="464">
        <v>10.6</v>
      </c>
      <c r="I13439" s="464">
        <v>3</v>
      </c>
      <c r="J13439" s="464">
        <v>0.75</v>
      </c>
      <c r="K13439" s="464" t="s">
        <v>50006</v>
      </c>
      <c r="L13439" s="464" t="s">
        <v>2</v>
      </c>
      <c r="M13439" s="525" t="s">
        <v>2</v>
      </c>
      <c r="N13439" s="301" t="s">
        <v>2</v>
      </c>
      <c r="O13439" s="525" t="s">
        <v>2</v>
      </c>
      <c r="P13439" s="464" t="s">
        <v>3</v>
      </c>
      <c r="Q13439" s="464" t="s">
        <v>55447</v>
      </c>
      <c r="R13439" s="465" t="s">
        <v>55444</v>
      </c>
    </row>
    <row r="13440" spans="1:18" ht="30" customHeight="1">
      <c r="A13440" s="296">
        <v>13334</v>
      </c>
      <c r="B13440" s="525" t="s">
        <v>49200</v>
      </c>
      <c r="C13440" s="525" t="s">
        <v>50002</v>
      </c>
      <c r="D13440" s="487" t="s">
        <v>55448</v>
      </c>
      <c r="E13440" s="463" t="s">
        <v>55449</v>
      </c>
      <c r="F13440" s="463" t="s">
        <v>55450</v>
      </c>
      <c r="G13440" s="464" t="s">
        <v>50032</v>
      </c>
      <c r="H13440" s="464">
        <v>9.35</v>
      </c>
      <c r="I13440" s="464">
        <v>1</v>
      </c>
      <c r="J13440" s="464">
        <v>0.75</v>
      </c>
      <c r="K13440" s="464" t="s">
        <v>50006</v>
      </c>
      <c r="L13440" s="464" t="s">
        <v>2</v>
      </c>
      <c r="M13440" s="525" t="s">
        <v>2</v>
      </c>
      <c r="N13440" s="301" t="s">
        <v>2</v>
      </c>
      <c r="O13440" s="525" t="s">
        <v>2</v>
      </c>
      <c r="P13440" s="464" t="s">
        <v>3</v>
      </c>
      <c r="Q13440" s="464" t="s">
        <v>55451</v>
      </c>
      <c r="R13440" s="465" t="s">
        <v>55448</v>
      </c>
    </row>
    <row r="13441" spans="1:18" ht="30" customHeight="1">
      <c r="A13441" s="296">
        <v>13335</v>
      </c>
      <c r="B13441" s="525" t="s">
        <v>49200</v>
      </c>
      <c r="C13441" s="525" t="s">
        <v>50002</v>
      </c>
      <c r="D13441" s="487" t="s">
        <v>55452</v>
      </c>
      <c r="E13441" s="463" t="s">
        <v>55453</v>
      </c>
      <c r="F13441" s="463" t="s">
        <v>55454</v>
      </c>
      <c r="G13441" s="464" t="s">
        <v>15</v>
      </c>
      <c r="H13441" s="464">
        <v>4</v>
      </c>
      <c r="I13441" s="464">
        <v>2</v>
      </c>
      <c r="J13441" s="464">
        <v>1</v>
      </c>
      <c r="K13441" s="464" t="s">
        <v>50006</v>
      </c>
      <c r="L13441" s="464" t="s">
        <v>2</v>
      </c>
      <c r="M13441" s="525" t="s">
        <v>2</v>
      </c>
      <c r="N13441" s="301" t="s">
        <v>2</v>
      </c>
      <c r="O13441" s="525" t="s">
        <v>2</v>
      </c>
      <c r="P13441" s="464" t="s">
        <v>3</v>
      </c>
      <c r="Q13441" s="464" t="s">
        <v>55455</v>
      </c>
      <c r="R13441" s="465" t="s">
        <v>55452</v>
      </c>
    </row>
    <row r="13442" spans="1:18" ht="30" customHeight="1">
      <c r="A13442" s="296">
        <v>13336</v>
      </c>
      <c r="B13442" s="525" t="s">
        <v>49200</v>
      </c>
      <c r="C13442" s="525" t="s">
        <v>50002</v>
      </c>
      <c r="D13442" s="487" t="s">
        <v>27263</v>
      </c>
      <c r="E13442" s="463" t="s">
        <v>55456</v>
      </c>
      <c r="F13442" s="463" t="s">
        <v>55457</v>
      </c>
      <c r="G13442" s="464" t="s">
        <v>24</v>
      </c>
      <c r="H13442" s="464">
        <v>1</v>
      </c>
      <c r="I13442" s="464">
        <v>1</v>
      </c>
      <c r="J13442" s="464">
        <v>0.75</v>
      </c>
      <c r="K13442" s="464" t="s">
        <v>50006</v>
      </c>
      <c r="L13442" s="464" t="s">
        <v>2</v>
      </c>
      <c r="M13442" s="525" t="s">
        <v>2</v>
      </c>
      <c r="N13442" s="301" t="s">
        <v>2</v>
      </c>
      <c r="O13442" s="525" t="s">
        <v>2</v>
      </c>
      <c r="P13442" s="464" t="s">
        <v>3</v>
      </c>
      <c r="Q13442" s="464" t="s">
        <v>55458</v>
      </c>
      <c r="R13442" s="465" t="s">
        <v>27263</v>
      </c>
    </row>
    <row r="13443" spans="1:18" ht="30" customHeight="1">
      <c r="A13443" s="296">
        <v>13337</v>
      </c>
      <c r="B13443" s="525" t="s">
        <v>49200</v>
      </c>
      <c r="C13443" s="525" t="s">
        <v>50002</v>
      </c>
      <c r="D13443" s="487" t="s">
        <v>55459</v>
      </c>
      <c r="E13443" s="463" t="s">
        <v>55460</v>
      </c>
      <c r="F13443" s="463" t="s">
        <v>55461</v>
      </c>
      <c r="G13443" s="464" t="s">
        <v>15</v>
      </c>
      <c r="H13443" s="464">
        <v>12</v>
      </c>
      <c r="I13443" s="464">
        <v>3</v>
      </c>
      <c r="J13443" s="464">
        <v>0.75</v>
      </c>
      <c r="K13443" s="464" t="s">
        <v>50006</v>
      </c>
      <c r="L13443" s="464" t="s">
        <v>2</v>
      </c>
      <c r="M13443" s="525" t="s">
        <v>2</v>
      </c>
      <c r="N13443" s="301" t="s">
        <v>2</v>
      </c>
      <c r="O13443" s="525" t="s">
        <v>2</v>
      </c>
      <c r="P13443" s="464" t="s">
        <v>3</v>
      </c>
      <c r="Q13443" s="464" t="s">
        <v>55462</v>
      </c>
      <c r="R13443" s="465" t="s">
        <v>55459</v>
      </c>
    </row>
    <row r="13444" spans="1:18" ht="30" customHeight="1">
      <c r="A13444" s="296">
        <v>13338</v>
      </c>
      <c r="B13444" s="525" t="s">
        <v>49200</v>
      </c>
      <c r="C13444" s="525" t="s">
        <v>50002</v>
      </c>
      <c r="D13444" s="487" t="s">
        <v>55463</v>
      </c>
      <c r="E13444" s="463" t="s">
        <v>55464</v>
      </c>
      <c r="F13444" s="463" t="s">
        <v>55465</v>
      </c>
      <c r="G13444" s="464" t="s">
        <v>15</v>
      </c>
      <c r="H13444" s="464">
        <v>3</v>
      </c>
      <c r="I13444" s="464">
        <v>2</v>
      </c>
      <c r="J13444" s="464">
        <v>1</v>
      </c>
      <c r="K13444" s="464" t="s">
        <v>50006</v>
      </c>
      <c r="L13444" s="464" t="s">
        <v>2</v>
      </c>
      <c r="M13444" s="525" t="s">
        <v>2</v>
      </c>
      <c r="N13444" s="301" t="s">
        <v>2</v>
      </c>
      <c r="O13444" s="525" t="s">
        <v>2</v>
      </c>
      <c r="P13444" s="464" t="s">
        <v>3</v>
      </c>
      <c r="Q13444" s="464" t="s">
        <v>55247</v>
      </c>
      <c r="R13444" s="465" t="s">
        <v>55463</v>
      </c>
    </row>
    <row r="13445" spans="1:18" ht="30" customHeight="1">
      <c r="A13445" s="296">
        <v>13339</v>
      </c>
      <c r="B13445" s="525" t="s">
        <v>49200</v>
      </c>
      <c r="C13445" s="525" t="s">
        <v>50002</v>
      </c>
      <c r="D13445" s="487" t="s">
        <v>55466</v>
      </c>
      <c r="E13445" s="463" t="s">
        <v>55467</v>
      </c>
      <c r="F13445" s="463" t="s">
        <v>55468</v>
      </c>
      <c r="G13445" s="464" t="s">
        <v>55469</v>
      </c>
      <c r="H13445" s="464">
        <v>4</v>
      </c>
      <c r="I13445" s="464">
        <v>4</v>
      </c>
      <c r="J13445" s="464">
        <v>0.75</v>
      </c>
      <c r="K13445" s="464" t="s">
        <v>50006</v>
      </c>
      <c r="L13445" s="464" t="s">
        <v>2</v>
      </c>
      <c r="M13445" s="525" t="s">
        <v>2</v>
      </c>
      <c r="N13445" s="301" t="s">
        <v>2</v>
      </c>
      <c r="O13445" s="525" t="s">
        <v>2</v>
      </c>
      <c r="P13445" s="464" t="s">
        <v>3</v>
      </c>
      <c r="Q13445" s="464" t="s">
        <v>55470</v>
      </c>
      <c r="R13445" s="465" t="s">
        <v>55466</v>
      </c>
    </row>
    <row r="13446" spans="1:18" ht="30" customHeight="1">
      <c r="A13446" s="296">
        <v>13340</v>
      </c>
      <c r="B13446" s="525" t="s">
        <v>49200</v>
      </c>
      <c r="C13446" s="525" t="s">
        <v>50002</v>
      </c>
      <c r="D13446" s="487" t="s">
        <v>55471</v>
      </c>
      <c r="E13446" s="463" t="s">
        <v>55472</v>
      </c>
      <c r="F13446" s="463" t="s">
        <v>55473</v>
      </c>
      <c r="G13446" s="490" t="s">
        <v>15</v>
      </c>
      <c r="H13446" s="464">
        <v>8</v>
      </c>
      <c r="I13446" s="464">
        <v>8</v>
      </c>
      <c r="J13446" s="464">
        <v>1</v>
      </c>
      <c r="K13446" s="464" t="s">
        <v>50006</v>
      </c>
      <c r="L13446" s="464" t="s">
        <v>2</v>
      </c>
      <c r="M13446" s="525" t="s">
        <v>2</v>
      </c>
      <c r="N13446" s="301" t="s">
        <v>2</v>
      </c>
      <c r="O13446" s="525" t="s">
        <v>2</v>
      </c>
      <c r="P13446" s="464" t="s">
        <v>3</v>
      </c>
      <c r="Q13446" s="464" t="s">
        <v>55247</v>
      </c>
      <c r="R13446" s="465" t="s">
        <v>55471</v>
      </c>
    </row>
    <row r="13447" spans="1:18" ht="30" customHeight="1">
      <c r="A13447" s="296">
        <v>13341</v>
      </c>
      <c r="B13447" s="525" t="s">
        <v>49200</v>
      </c>
      <c r="C13447" s="525" t="s">
        <v>50002</v>
      </c>
      <c r="D13447" s="487" t="s">
        <v>33593</v>
      </c>
      <c r="E13447" s="463" t="s">
        <v>55474</v>
      </c>
      <c r="F13447" s="463" t="s">
        <v>55475</v>
      </c>
      <c r="G13447" s="464" t="s">
        <v>15</v>
      </c>
      <c r="H13447" s="464">
        <v>4</v>
      </c>
      <c r="I13447" s="464">
        <v>2</v>
      </c>
      <c r="J13447" s="464">
        <v>1</v>
      </c>
      <c r="K13447" s="464" t="s">
        <v>50006</v>
      </c>
      <c r="L13447" s="464" t="s">
        <v>2</v>
      </c>
      <c r="M13447" s="525" t="s">
        <v>2</v>
      </c>
      <c r="N13447" s="301" t="s">
        <v>2</v>
      </c>
      <c r="O13447" s="525" t="s">
        <v>2</v>
      </c>
      <c r="P13447" s="464" t="s">
        <v>3</v>
      </c>
      <c r="Q13447" s="464" t="s">
        <v>55476</v>
      </c>
      <c r="R13447" s="465" t="s">
        <v>33593</v>
      </c>
    </row>
    <row r="13448" spans="1:18" ht="30" customHeight="1">
      <c r="A13448" s="296">
        <v>13342</v>
      </c>
      <c r="B13448" s="525" t="s">
        <v>49200</v>
      </c>
      <c r="C13448" s="525" t="s">
        <v>50002</v>
      </c>
      <c r="D13448" s="487" t="s">
        <v>55477</v>
      </c>
      <c r="E13448" s="463" t="s">
        <v>55478</v>
      </c>
      <c r="F13448" s="463" t="s">
        <v>55479</v>
      </c>
      <c r="G13448" s="464" t="s">
        <v>15</v>
      </c>
      <c r="H13448" s="464">
        <v>5</v>
      </c>
      <c r="I13448" s="464">
        <v>1</v>
      </c>
      <c r="J13448" s="464">
        <v>0.64</v>
      </c>
      <c r="K13448" s="464" t="s">
        <v>50006</v>
      </c>
      <c r="L13448" s="464" t="s">
        <v>2</v>
      </c>
      <c r="M13448" s="525" t="s">
        <v>2</v>
      </c>
      <c r="N13448" s="301" t="s">
        <v>2</v>
      </c>
      <c r="O13448" s="525" t="s">
        <v>2</v>
      </c>
      <c r="P13448" s="464" t="s">
        <v>3</v>
      </c>
      <c r="Q13448" s="464" t="s">
        <v>55480</v>
      </c>
      <c r="R13448" s="465" t="s">
        <v>55477</v>
      </c>
    </row>
    <row r="13449" spans="1:18" ht="30" customHeight="1">
      <c r="A13449" s="296">
        <v>13343</v>
      </c>
      <c r="B13449" s="525" t="s">
        <v>49200</v>
      </c>
      <c r="C13449" s="525" t="s">
        <v>50002</v>
      </c>
      <c r="D13449" s="487" t="s">
        <v>55481</v>
      </c>
      <c r="E13449" s="463" t="s">
        <v>55482</v>
      </c>
      <c r="F13449" s="463" t="s">
        <v>55483</v>
      </c>
      <c r="G13449" s="464" t="s">
        <v>15</v>
      </c>
      <c r="H13449" s="464">
        <v>5.8</v>
      </c>
      <c r="I13449" s="464">
        <v>1</v>
      </c>
      <c r="J13449" s="464">
        <v>1</v>
      </c>
      <c r="K13449" s="464" t="s">
        <v>50006</v>
      </c>
      <c r="L13449" s="464" t="s">
        <v>2</v>
      </c>
      <c r="M13449" s="525" t="s">
        <v>2</v>
      </c>
      <c r="N13449" s="301" t="s">
        <v>2</v>
      </c>
      <c r="O13449" s="525" t="s">
        <v>2</v>
      </c>
      <c r="P13449" s="464" t="s">
        <v>3</v>
      </c>
      <c r="Q13449" s="464" t="s">
        <v>55480</v>
      </c>
      <c r="R13449" s="465" t="s">
        <v>55481</v>
      </c>
    </row>
    <row r="13450" spans="1:18" ht="30" customHeight="1">
      <c r="A13450" s="296">
        <v>13344</v>
      </c>
      <c r="B13450" s="525" t="s">
        <v>49200</v>
      </c>
      <c r="C13450" s="525" t="s">
        <v>50002</v>
      </c>
      <c r="D13450" s="487" t="s">
        <v>55484</v>
      </c>
      <c r="E13450" s="463" t="s">
        <v>55485</v>
      </c>
      <c r="F13450" s="463" t="s">
        <v>55486</v>
      </c>
      <c r="G13450" s="464" t="s">
        <v>15</v>
      </c>
      <c r="H13450" s="464">
        <v>5.8</v>
      </c>
      <c r="I13450" s="464">
        <v>1</v>
      </c>
      <c r="J13450" s="464">
        <v>1</v>
      </c>
      <c r="K13450" s="464" t="s">
        <v>50006</v>
      </c>
      <c r="L13450" s="464" t="s">
        <v>2</v>
      </c>
      <c r="M13450" s="525" t="s">
        <v>2</v>
      </c>
      <c r="N13450" s="301" t="s">
        <v>2</v>
      </c>
      <c r="O13450" s="525" t="s">
        <v>2</v>
      </c>
      <c r="P13450" s="464" t="s">
        <v>3</v>
      </c>
      <c r="Q13450" s="464" t="s">
        <v>55480</v>
      </c>
      <c r="R13450" s="465" t="s">
        <v>55484</v>
      </c>
    </row>
    <row r="13451" spans="1:18" ht="30" customHeight="1">
      <c r="A13451" s="296">
        <v>13345</v>
      </c>
      <c r="B13451" s="525" t="s">
        <v>49200</v>
      </c>
      <c r="C13451" s="525" t="s">
        <v>50002</v>
      </c>
      <c r="D13451" s="487" t="s">
        <v>55487</v>
      </c>
      <c r="E13451" s="463" t="s">
        <v>55488</v>
      </c>
      <c r="F13451" s="463" t="s">
        <v>55489</v>
      </c>
      <c r="G13451" s="464" t="s">
        <v>15</v>
      </c>
      <c r="H13451" s="464">
        <v>2</v>
      </c>
      <c r="I13451" s="464">
        <v>1</v>
      </c>
      <c r="J13451" s="464">
        <v>0.75</v>
      </c>
      <c r="K13451" s="464" t="s">
        <v>50006</v>
      </c>
      <c r="L13451" s="464" t="s">
        <v>2</v>
      </c>
      <c r="M13451" s="525" t="s">
        <v>2</v>
      </c>
      <c r="N13451" s="301" t="s">
        <v>2</v>
      </c>
      <c r="O13451" s="525" t="s">
        <v>2</v>
      </c>
      <c r="P13451" s="464" t="s">
        <v>3</v>
      </c>
      <c r="Q13451" s="464" t="s">
        <v>55490</v>
      </c>
      <c r="R13451" s="465" t="s">
        <v>55487</v>
      </c>
    </row>
    <row r="13452" spans="1:18" ht="30" customHeight="1">
      <c r="A13452" s="296">
        <v>13346</v>
      </c>
      <c r="B13452" s="525" t="s">
        <v>49200</v>
      </c>
      <c r="C13452" s="525" t="s">
        <v>50002</v>
      </c>
      <c r="D13452" s="487" t="s">
        <v>55491</v>
      </c>
      <c r="E13452" s="463" t="s">
        <v>55492</v>
      </c>
      <c r="F13452" s="463" t="s">
        <v>55493</v>
      </c>
      <c r="G13452" s="464" t="s">
        <v>17</v>
      </c>
      <c r="H13452" s="464">
        <v>3</v>
      </c>
      <c r="I13452" s="464">
        <v>1</v>
      </c>
      <c r="J13452" s="464">
        <v>0.75</v>
      </c>
      <c r="K13452" s="464" t="s">
        <v>50006</v>
      </c>
      <c r="L13452" s="464" t="s">
        <v>2</v>
      </c>
      <c r="M13452" s="525" t="s">
        <v>2</v>
      </c>
      <c r="N13452" s="301" t="s">
        <v>2</v>
      </c>
      <c r="O13452" s="525" t="s">
        <v>2</v>
      </c>
      <c r="P13452" s="464" t="s">
        <v>3</v>
      </c>
      <c r="Q13452" s="464" t="s">
        <v>55494</v>
      </c>
      <c r="R13452" s="465" t="s">
        <v>55491</v>
      </c>
    </row>
    <row r="13453" spans="1:18" ht="30" customHeight="1">
      <c r="A13453" s="296">
        <v>13347</v>
      </c>
      <c r="B13453" s="525" t="s">
        <v>49200</v>
      </c>
      <c r="C13453" s="525" t="s">
        <v>50002</v>
      </c>
      <c r="D13453" s="487" t="s">
        <v>55495</v>
      </c>
      <c r="E13453" s="463" t="s">
        <v>55496</v>
      </c>
      <c r="F13453" s="463" t="s">
        <v>55497</v>
      </c>
      <c r="G13453" s="464" t="s">
        <v>17</v>
      </c>
      <c r="H13453" s="464">
        <v>3</v>
      </c>
      <c r="I13453" s="464">
        <v>1</v>
      </c>
      <c r="J13453" s="464">
        <v>0.75</v>
      </c>
      <c r="K13453" s="464" t="s">
        <v>50006</v>
      </c>
      <c r="L13453" s="464" t="s">
        <v>2</v>
      </c>
      <c r="M13453" s="525" t="s">
        <v>2</v>
      </c>
      <c r="N13453" s="301" t="s">
        <v>2</v>
      </c>
      <c r="O13453" s="525" t="s">
        <v>2</v>
      </c>
      <c r="P13453" s="464" t="s">
        <v>3</v>
      </c>
      <c r="Q13453" s="464" t="s">
        <v>55443</v>
      </c>
      <c r="R13453" s="465" t="s">
        <v>55495</v>
      </c>
    </row>
    <row r="13454" spans="1:18" ht="30" customHeight="1">
      <c r="A13454" s="296">
        <v>13348</v>
      </c>
      <c r="B13454" s="525" t="s">
        <v>49200</v>
      </c>
      <c r="C13454" s="525" t="s">
        <v>50002</v>
      </c>
      <c r="D13454" s="487" t="s">
        <v>55498</v>
      </c>
      <c r="E13454" s="463" t="s">
        <v>55499</v>
      </c>
      <c r="F13454" s="463" t="s">
        <v>55500</v>
      </c>
      <c r="G13454" s="464" t="s">
        <v>50032</v>
      </c>
      <c r="H13454" s="464">
        <v>3.8</v>
      </c>
      <c r="I13454" s="464">
        <v>1</v>
      </c>
      <c r="J13454" s="464">
        <v>0.75</v>
      </c>
      <c r="K13454" s="464" t="s">
        <v>50006</v>
      </c>
      <c r="L13454" s="464" t="s">
        <v>2</v>
      </c>
      <c r="M13454" s="525" t="s">
        <v>2</v>
      </c>
      <c r="N13454" s="301" t="s">
        <v>2</v>
      </c>
      <c r="O13454" s="525" t="s">
        <v>2</v>
      </c>
      <c r="P13454" s="464" t="s">
        <v>3</v>
      </c>
      <c r="Q13454" s="464" t="s">
        <v>55501</v>
      </c>
      <c r="R13454" s="465" t="s">
        <v>55498</v>
      </c>
    </row>
    <row r="13455" spans="1:18" ht="30" customHeight="1">
      <c r="A13455" s="296">
        <v>13349</v>
      </c>
      <c r="B13455" s="525" t="s">
        <v>49200</v>
      </c>
      <c r="C13455" s="525" t="s">
        <v>50002</v>
      </c>
      <c r="D13455" s="487" t="s">
        <v>50515</v>
      </c>
      <c r="E13455" s="463" t="s">
        <v>50516</v>
      </c>
      <c r="F13455" s="463" t="s">
        <v>50517</v>
      </c>
      <c r="G13455" s="464" t="s">
        <v>50032</v>
      </c>
      <c r="H13455" s="464">
        <v>6</v>
      </c>
      <c r="I13455" s="464">
        <v>2</v>
      </c>
      <c r="J13455" s="464">
        <v>0.75</v>
      </c>
      <c r="K13455" s="464" t="s">
        <v>50006</v>
      </c>
      <c r="L13455" s="464" t="s">
        <v>2</v>
      </c>
      <c r="M13455" s="525" t="s">
        <v>2</v>
      </c>
      <c r="N13455" s="301" t="s">
        <v>2</v>
      </c>
      <c r="O13455" s="525" t="s">
        <v>2</v>
      </c>
      <c r="P13455" s="464" t="s">
        <v>3</v>
      </c>
      <c r="Q13455" s="464" t="s">
        <v>55191</v>
      </c>
      <c r="R13455" s="465" t="s">
        <v>50518</v>
      </c>
    </row>
    <row r="13456" spans="1:18" ht="57" customHeight="1">
      <c r="A13456" s="303"/>
      <c r="B13456" s="525" t="s">
        <v>49200</v>
      </c>
      <c r="C13456" s="525" t="s">
        <v>50002</v>
      </c>
      <c r="D13456" s="464" t="s">
        <v>55328</v>
      </c>
      <c r="E13456" s="493" t="s">
        <v>55502</v>
      </c>
      <c r="F13456" s="488" t="s">
        <v>55503</v>
      </c>
      <c r="G13456" s="464" t="s">
        <v>17</v>
      </c>
      <c r="H13456" s="464">
        <v>19.2</v>
      </c>
      <c r="I13456" s="464" t="s">
        <v>55504</v>
      </c>
      <c r="J13456" s="464" t="s">
        <v>55505</v>
      </c>
      <c r="K13456" s="464" t="s">
        <v>50006</v>
      </c>
      <c r="L13456" s="464" t="s">
        <v>2</v>
      </c>
      <c r="M13456" s="525" t="s">
        <v>2</v>
      </c>
      <c r="N13456" s="301" t="s">
        <v>2</v>
      </c>
      <c r="O13456" s="525" t="s">
        <v>2</v>
      </c>
      <c r="P13456" s="464" t="s">
        <v>3</v>
      </c>
      <c r="Q13456" s="464" t="s">
        <v>55506</v>
      </c>
      <c r="R13456" s="465" t="s">
        <v>55328</v>
      </c>
    </row>
    <row r="13457" spans="1:18" ht="42.75" customHeight="1">
      <c r="A13457" s="303"/>
      <c r="B13457" s="525" t="s">
        <v>49200</v>
      </c>
      <c r="C13457" s="525" t="s">
        <v>50002</v>
      </c>
      <c r="D13457" s="464" t="s">
        <v>50519</v>
      </c>
      <c r="E13457" s="488" t="s">
        <v>50520</v>
      </c>
      <c r="F13457" s="488" t="s">
        <v>50521</v>
      </c>
      <c r="G13457" s="490" t="s">
        <v>50032</v>
      </c>
      <c r="H13457" s="464">
        <v>12</v>
      </c>
      <c r="I13457" s="464">
        <v>5</v>
      </c>
      <c r="J13457" s="464">
        <v>0.75</v>
      </c>
      <c r="K13457" s="464">
        <v>1</v>
      </c>
      <c r="L13457" s="464" t="s">
        <v>2</v>
      </c>
      <c r="M13457" s="525" t="s">
        <v>2</v>
      </c>
      <c r="N13457" s="301" t="s">
        <v>2</v>
      </c>
      <c r="O13457" s="525" t="s">
        <v>2</v>
      </c>
      <c r="P13457" s="464" t="s">
        <v>3</v>
      </c>
      <c r="Q13457" s="464" t="s">
        <v>55191</v>
      </c>
      <c r="R13457" s="465" t="s">
        <v>55507</v>
      </c>
    </row>
    <row r="13458" spans="1:18" ht="42.75" customHeight="1">
      <c r="A13458" s="303"/>
      <c r="B13458" s="525" t="s">
        <v>49200</v>
      </c>
      <c r="C13458" s="525" t="s">
        <v>50002</v>
      </c>
      <c r="D13458" s="464" t="s">
        <v>55508</v>
      </c>
      <c r="E13458" s="488" t="s">
        <v>55509</v>
      </c>
      <c r="F13458" s="488" t="s">
        <v>55510</v>
      </c>
      <c r="G13458" s="464" t="s">
        <v>50583</v>
      </c>
      <c r="H13458" s="464">
        <v>4.5</v>
      </c>
      <c r="I13458" s="464">
        <v>1</v>
      </c>
      <c r="J13458" s="464">
        <v>0.75</v>
      </c>
      <c r="K13458" s="464" t="s">
        <v>50006</v>
      </c>
      <c r="L13458" s="464" t="s">
        <v>2</v>
      </c>
      <c r="M13458" s="525" t="s">
        <v>2</v>
      </c>
      <c r="N13458" s="301" t="s">
        <v>2</v>
      </c>
      <c r="O13458" s="525" t="s">
        <v>2</v>
      </c>
      <c r="P13458" s="464" t="s">
        <v>3</v>
      </c>
      <c r="Q13458" s="464" t="s">
        <v>55511</v>
      </c>
      <c r="R13458" s="465" t="s">
        <v>55508</v>
      </c>
    </row>
    <row r="13459" spans="1:18" ht="57" customHeight="1">
      <c r="A13459" s="303"/>
      <c r="B13459" s="525" t="s">
        <v>49200</v>
      </c>
      <c r="C13459" s="525" t="s">
        <v>50002</v>
      </c>
      <c r="D13459" s="464" t="s">
        <v>55512</v>
      </c>
      <c r="E13459" s="488" t="s">
        <v>55513</v>
      </c>
      <c r="F13459" s="488" t="s">
        <v>55514</v>
      </c>
      <c r="G13459" s="490" t="s">
        <v>50032</v>
      </c>
      <c r="H13459" s="464">
        <v>2.2000000000000002</v>
      </c>
      <c r="I13459" s="464">
        <v>1</v>
      </c>
      <c r="J13459" s="464">
        <v>0.75</v>
      </c>
      <c r="K13459" s="464" t="s">
        <v>50006</v>
      </c>
      <c r="L13459" s="464" t="s">
        <v>2</v>
      </c>
      <c r="M13459" s="525" t="s">
        <v>2</v>
      </c>
      <c r="N13459" s="301" t="s">
        <v>2</v>
      </c>
      <c r="O13459" s="525" t="s">
        <v>2</v>
      </c>
      <c r="P13459" s="464" t="s">
        <v>3</v>
      </c>
      <c r="Q13459" s="464" t="s">
        <v>55515</v>
      </c>
      <c r="R13459" s="465" t="s">
        <v>55512</v>
      </c>
    </row>
    <row r="13460" spans="1:18" ht="57" customHeight="1">
      <c r="A13460" s="303"/>
      <c r="B13460" s="525" t="s">
        <v>49200</v>
      </c>
      <c r="C13460" s="525" t="s">
        <v>50002</v>
      </c>
      <c r="D13460" s="464" t="s">
        <v>55516</v>
      </c>
      <c r="E13460" s="488" t="s">
        <v>55517</v>
      </c>
      <c r="F13460" s="488" t="s">
        <v>55518</v>
      </c>
      <c r="G13460" s="464" t="s">
        <v>17</v>
      </c>
      <c r="H13460" s="464">
        <v>6</v>
      </c>
      <c r="I13460" s="464">
        <v>1</v>
      </c>
      <c r="J13460" s="464">
        <v>0.75</v>
      </c>
      <c r="K13460" s="464" t="s">
        <v>50006</v>
      </c>
      <c r="L13460" s="464" t="s">
        <v>2</v>
      </c>
      <c r="M13460" s="525" t="s">
        <v>2</v>
      </c>
      <c r="N13460" s="301" t="s">
        <v>2</v>
      </c>
      <c r="O13460" s="525" t="s">
        <v>2</v>
      </c>
      <c r="P13460" s="464" t="s">
        <v>3</v>
      </c>
      <c r="Q13460" s="464" t="s">
        <v>55519</v>
      </c>
      <c r="R13460" s="465" t="s">
        <v>55516</v>
      </c>
    </row>
    <row r="13461" spans="1:18" ht="45" customHeight="1">
      <c r="A13461" s="85"/>
      <c r="B13461" s="525" t="s">
        <v>49200</v>
      </c>
      <c r="C13461" s="525" t="s">
        <v>50002</v>
      </c>
      <c r="D13461" s="464" t="s">
        <v>50522</v>
      </c>
      <c r="E13461" s="488" t="s">
        <v>50523</v>
      </c>
      <c r="F13461" s="488" t="s">
        <v>50524</v>
      </c>
      <c r="G13461" s="490" t="s">
        <v>50032</v>
      </c>
      <c r="H13461" s="464">
        <v>4.5</v>
      </c>
      <c r="I13461" s="464">
        <v>2</v>
      </c>
      <c r="J13461" s="464">
        <v>0.75</v>
      </c>
      <c r="K13461" s="464" t="s">
        <v>50006</v>
      </c>
      <c r="L13461" s="464" t="s">
        <v>2</v>
      </c>
      <c r="M13461" s="525" t="s">
        <v>2</v>
      </c>
      <c r="N13461" s="301" t="s">
        <v>2</v>
      </c>
      <c r="O13461" s="525" t="s">
        <v>2</v>
      </c>
      <c r="P13461" s="464" t="s">
        <v>3</v>
      </c>
      <c r="Q13461" s="464" t="s">
        <v>55191</v>
      </c>
      <c r="R13461" s="465" t="s">
        <v>50525</v>
      </c>
    </row>
    <row r="13462" spans="1:18" ht="45" customHeight="1">
      <c r="A13462" s="85"/>
      <c r="B13462" s="525" t="s">
        <v>49200</v>
      </c>
      <c r="C13462" s="525" t="s">
        <v>50002</v>
      </c>
      <c r="D13462" s="477" t="s">
        <v>50526</v>
      </c>
      <c r="E13462" s="463" t="s">
        <v>50527</v>
      </c>
      <c r="F13462" s="463" t="s">
        <v>50528</v>
      </c>
      <c r="G13462" s="464" t="s">
        <v>37</v>
      </c>
      <c r="H13462" s="464">
        <v>4.5</v>
      </c>
      <c r="I13462" s="464">
        <v>1</v>
      </c>
      <c r="J13462" s="464">
        <v>0.75</v>
      </c>
      <c r="K13462" s="464" t="s">
        <v>50006</v>
      </c>
      <c r="L13462" s="464" t="s">
        <v>2</v>
      </c>
      <c r="M13462" s="525" t="s">
        <v>2</v>
      </c>
      <c r="N13462" s="301">
        <v>0.75</v>
      </c>
      <c r="O13462" s="525">
        <v>1</v>
      </c>
      <c r="P13462" s="464" t="s">
        <v>3</v>
      </c>
      <c r="Q13462" s="464" t="s">
        <v>55191</v>
      </c>
      <c r="R13462" s="494" t="s">
        <v>50529</v>
      </c>
    </row>
    <row r="13463" spans="1:18" ht="45" customHeight="1">
      <c r="A13463" s="85"/>
      <c r="B13463" s="525" t="s">
        <v>49200</v>
      </c>
      <c r="C13463" s="525" t="s">
        <v>50002</v>
      </c>
      <c r="D13463" s="477" t="s">
        <v>55520</v>
      </c>
      <c r="E13463" s="463" t="s">
        <v>55521</v>
      </c>
      <c r="F13463" s="463" t="s">
        <v>55522</v>
      </c>
      <c r="G13463" s="464" t="s">
        <v>50583</v>
      </c>
      <c r="H13463" s="464">
        <v>2.5</v>
      </c>
      <c r="I13463" s="464">
        <v>1</v>
      </c>
      <c r="J13463" s="464">
        <v>0.75</v>
      </c>
      <c r="K13463" s="464" t="s">
        <v>50006</v>
      </c>
      <c r="L13463" s="464" t="s">
        <v>2</v>
      </c>
      <c r="M13463" s="525" t="s">
        <v>2</v>
      </c>
      <c r="N13463" s="301" t="s">
        <v>2</v>
      </c>
      <c r="O13463" s="525" t="s">
        <v>2</v>
      </c>
      <c r="P13463" s="464" t="s">
        <v>3</v>
      </c>
      <c r="Q13463" s="464" t="s">
        <v>55523</v>
      </c>
      <c r="R13463" s="465" t="s">
        <v>55520</v>
      </c>
    </row>
    <row r="13464" spans="1:18" ht="45" customHeight="1">
      <c r="A13464" s="85"/>
      <c r="B13464" s="525" t="s">
        <v>49200</v>
      </c>
      <c r="C13464" s="525" t="s">
        <v>50002</v>
      </c>
      <c r="D13464" s="477" t="s">
        <v>55524</v>
      </c>
      <c r="E13464" s="463" t="s">
        <v>55525</v>
      </c>
      <c r="F13464" s="463" t="s">
        <v>55526</v>
      </c>
      <c r="G13464" s="490" t="s">
        <v>50583</v>
      </c>
      <c r="H13464" s="464">
        <v>3</v>
      </c>
      <c r="I13464" s="464">
        <v>1</v>
      </c>
      <c r="J13464" s="464">
        <v>0.75</v>
      </c>
      <c r="K13464" s="464" t="s">
        <v>50006</v>
      </c>
      <c r="L13464" s="464" t="s">
        <v>2</v>
      </c>
      <c r="M13464" s="525" t="s">
        <v>2</v>
      </c>
      <c r="N13464" s="301" t="s">
        <v>2</v>
      </c>
      <c r="O13464" s="525" t="s">
        <v>2</v>
      </c>
      <c r="P13464" s="464" t="s">
        <v>3</v>
      </c>
      <c r="Q13464" s="464" t="s">
        <v>55527</v>
      </c>
      <c r="R13464" s="465" t="s">
        <v>55524</v>
      </c>
    </row>
    <row r="13465" spans="1:18" ht="45" customHeight="1">
      <c r="A13465" s="85"/>
      <c r="B13465" s="525" t="s">
        <v>49200</v>
      </c>
      <c r="C13465" s="525" t="s">
        <v>50002</v>
      </c>
      <c r="D13465" s="477" t="s">
        <v>55528</v>
      </c>
      <c r="E13465" s="463" t="s">
        <v>55529</v>
      </c>
      <c r="F13465" s="463" t="s">
        <v>55530</v>
      </c>
      <c r="G13465" s="490" t="s">
        <v>50583</v>
      </c>
      <c r="H13465" s="464">
        <v>3</v>
      </c>
      <c r="I13465" s="464">
        <v>1</v>
      </c>
      <c r="J13465" s="464">
        <v>0.75</v>
      </c>
      <c r="K13465" s="464" t="s">
        <v>50006</v>
      </c>
      <c r="L13465" s="464" t="s">
        <v>2</v>
      </c>
      <c r="M13465" s="525" t="s">
        <v>2</v>
      </c>
      <c r="N13465" s="301" t="s">
        <v>2</v>
      </c>
      <c r="O13465" s="525" t="s">
        <v>2</v>
      </c>
      <c r="P13465" s="464" t="s">
        <v>3</v>
      </c>
      <c r="Q13465" s="464" t="s">
        <v>55531</v>
      </c>
      <c r="R13465" s="465" t="s">
        <v>55528</v>
      </c>
    </row>
    <row r="13466" spans="1:18" ht="45" customHeight="1">
      <c r="A13466" s="85"/>
      <c r="B13466" s="525" t="s">
        <v>49200</v>
      </c>
      <c r="C13466" s="525" t="s">
        <v>50002</v>
      </c>
      <c r="D13466" s="477" t="s">
        <v>55532</v>
      </c>
      <c r="E13466" s="463" t="s">
        <v>55533</v>
      </c>
      <c r="F13466" s="463" t="s">
        <v>55534</v>
      </c>
      <c r="G13466" s="490" t="s">
        <v>50583</v>
      </c>
      <c r="H13466" s="464">
        <v>3</v>
      </c>
      <c r="I13466" s="464">
        <v>1</v>
      </c>
      <c r="J13466" s="464">
        <v>0.75</v>
      </c>
      <c r="K13466" s="464" t="s">
        <v>50006</v>
      </c>
      <c r="L13466" s="464" t="s">
        <v>2</v>
      </c>
      <c r="M13466" s="525" t="s">
        <v>2</v>
      </c>
      <c r="N13466" s="301" t="s">
        <v>2</v>
      </c>
      <c r="O13466" s="525" t="s">
        <v>2</v>
      </c>
      <c r="P13466" s="464" t="s">
        <v>3</v>
      </c>
      <c r="Q13466" s="464" t="s">
        <v>55535</v>
      </c>
      <c r="R13466" s="465" t="s">
        <v>55532</v>
      </c>
    </row>
    <row r="13467" spans="1:18" ht="45" customHeight="1">
      <c r="A13467" s="85"/>
      <c r="B13467" s="525" t="s">
        <v>49200</v>
      </c>
      <c r="C13467" s="525" t="s">
        <v>50002</v>
      </c>
      <c r="D13467" s="477" t="s">
        <v>55536</v>
      </c>
      <c r="E13467" s="463" t="s">
        <v>55537</v>
      </c>
      <c r="F13467" s="463" t="s">
        <v>55538</v>
      </c>
      <c r="G13467" s="490" t="s">
        <v>55539</v>
      </c>
      <c r="H13467" s="464">
        <v>3</v>
      </c>
      <c r="I13467" s="464">
        <v>1</v>
      </c>
      <c r="J13467" s="464">
        <v>1</v>
      </c>
      <c r="K13467" s="464" t="s">
        <v>50006</v>
      </c>
      <c r="L13467" s="464" t="s">
        <v>2</v>
      </c>
      <c r="M13467" s="525" t="s">
        <v>2</v>
      </c>
      <c r="N13467" s="301" t="s">
        <v>2</v>
      </c>
      <c r="O13467" s="525" t="s">
        <v>2</v>
      </c>
      <c r="P13467" s="464" t="s">
        <v>3</v>
      </c>
      <c r="Q13467" s="464" t="s">
        <v>55540</v>
      </c>
      <c r="R13467" s="465" t="s">
        <v>55536</v>
      </c>
    </row>
    <row r="13468" spans="1:18" ht="45" customHeight="1">
      <c r="A13468" s="85"/>
      <c r="B13468" s="525" t="s">
        <v>49200</v>
      </c>
      <c r="C13468" s="525" t="s">
        <v>50002</v>
      </c>
      <c r="D13468" s="477" t="s">
        <v>55541</v>
      </c>
      <c r="E13468" s="489" t="s">
        <v>55542</v>
      </c>
      <c r="F13468" s="495" t="s">
        <v>55543</v>
      </c>
      <c r="G13468" s="464" t="s">
        <v>55539</v>
      </c>
      <c r="H13468" s="464">
        <v>3</v>
      </c>
      <c r="I13468" s="464">
        <v>1</v>
      </c>
      <c r="J13468" s="464">
        <v>0.75</v>
      </c>
      <c r="K13468" s="464" t="s">
        <v>50006</v>
      </c>
      <c r="L13468" s="464" t="s">
        <v>2</v>
      </c>
      <c r="M13468" s="525" t="s">
        <v>2</v>
      </c>
      <c r="N13468" s="301" t="s">
        <v>2</v>
      </c>
      <c r="O13468" s="525" t="s">
        <v>2</v>
      </c>
      <c r="P13468" s="464" t="s">
        <v>3</v>
      </c>
      <c r="Q13468" s="464" t="s">
        <v>55544</v>
      </c>
      <c r="R13468" s="465" t="s">
        <v>55541</v>
      </c>
    </row>
    <row r="13469" spans="1:18" ht="45" customHeight="1">
      <c r="A13469" s="85"/>
      <c r="B13469" s="525" t="s">
        <v>49200</v>
      </c>
      <c r="C13469" s="525" t="s">
        <v>50002</v>
      </c>
      <c r="D13469" s="477" t="s">
        <v>55545</v>
      </c>
      <c r="E13469" s="489" t="s">
        <v>55546</v>
      </c>
      <c r="F13469" s="495" t="s">
        <v>55547</v>
      </c>
      <c r="G13469" s="464" t="s">
        <v>55539</v>
      </c>
      <c r="H13469" s="464">
        <v>3.6</v>
      </c>
      <c r="I13469" s="464">
        <v>1</v>
      </c>
      <c r="J13469" s="464">
        <v>0.75</v>
      </c>
      <c r="K13469" s="464" t="s">
        <v>50006</v>
      </c>
      <c r="L13469" s="464" t="s">
        <v>2</v>
      </c>
      <c r="M13469" s="525" t="s">
        <v>2</v>
      </c>
      <c r="N13469" s="301" t="s">
        <v>2</v>
      </c>
      <c r="O13469" s="525" t="s">
        <v>2</v>
      </c>
      <c r="P13469" s="464" t="s">
        <v>3</v>
      </c>
      <c r="Q13469" s="464" t="s">
        <v>55548</v>
      </c>
      <c r="R13469" s="465" t="s">
        <v>55545</v>
      </c>
    </row>
    <row r="13470" spans="1:18" ht="45" customHeight="1">
      <c r="A13470" s="85"/>
      <c r="B13470" s="525" t="s">
        <v>49200</v>
      </c>
      <c r="C13470" s="525" t="s">
        <v>50002</v>
      </c>
      <c r="D13470" s="477" t="s">
        <v>55549</v>
      </c>
      <c r="E13470" s="489" t="s">
        <v>55550</v>
      </c>
      <c r="F13470" s="495" t="s">
        <v>55551</v>
      </c>
      <c r="G13470" s="464" t="s">
        <v>55539</v>
      </c>
      <c r="H13470" s="464">
        <v>2</v>
      </c>
      <c r="I13470" s="464">
        <v>1</v>
      </c>
      <c r="J13470" s="464">
        <v>0.8</v>
      </c>
      <c r="K13470" s="464" t="s">
        <v>50006</v>
      </c>
      <c r="L13470" s="464" t="s">
        <v>2</v>
      </c>
      <c r="M13470" s="525" t="s">
        <v>2</v>
      </c>
      <c r="N13470" s="301" t="s">
        <v>2</v>
      </c>
      <c r="O13470" s="525" t="s">
        <v>2</v>
      </c>
      <c r="P13470" s="464" t="s">
        <v>3</v>
      </c>
      <c r="Q13470" s="464" t="s">
        <v>55552</v>
      </c>
      <c r="R13470" s="465" t="s">
        <v>55549</v>
      </c>
    </row>
    <row r="13471" spans="1:18" ht="45" customHeight="1">
      <c r="A13471" s="85"/>
      <c r="B13471" s="525" t="s">
        <v>49200</v>
      </c>
      <c r="C13471" s="525" t="s">
        <v>50002</v>
      </c>
      <c r="D13471" s="477" t="s">
        <v>55553</v>
      </c>
      <c r="E13471" s="489" t="s">
        <v>55554</v>
      </c>
      <c r="F13471" s="495" t="s">
        <v>55555</v>
      </c>
      <c r="G13471" s="464" t="s">
        <v>50583</v>
      </c>
      <c r="H13471" s="464">
        <v>19.2</v>
      </c>
      <c r="I13471" s="464">
        <v>2</v>
      </c>
      <c r="J13471" s="464" t="s">
        <v>55556</v>
      </c>
      <c r="K13471" s="464" t="s">
        <v>50006</v>
      </c>
      <c r="L13471" s="464" t="s">
        <v>2</v>
      </c>
      <c r="M13471" s="525" t="s">
        <v>2</v>
      </c>
      <c r="N13471" s="301" t="s">
        <v>2</v>
      </c>
      <c r="O13471" s="525" t="s">
        <v>2</v>
      </c>
      <c r="P13471" s="464" t="s">
        <v>3</v>
      </c>
      <c r="Q13471" s="464" t="s">
        <v>55557</v>
      </c>
      <c r="R13471" s="465" t="s">
        <v>55553</v>
      </c>
    </row>
    <row r="13472" spans="1:18" ht="45" customHeight="1">
      <c r="A13472" s="85"/>
      <c r="B13472" s="525" t="s">
        <v>49200</v>
      </c>
      <c r="C13472" s="525" t="s">
        <v>50002</v>
      </c>
      <c r="D13472" s="478" t="s">
        <v>55558</v>
      </c>
      <c r="E13472" s="489" t="s">
        <v>55559</v>
      </c>
      <c r="F13472" s="488" t="s">
        <v>55560</v>
      </c>
      <c r="G13472" s="490" t="s">
        <v>50583</v>
      </c>
      <c r="H13472" s="480">
        <v>6</v>
      </c>
      <c r="I13472" s="480">
        <v>1</v>
      </c>
      <c r="J13472" s="480">
        <v>0.75</v>
      </c>
      <c r="K13472" s="464" t="s">
        <v>50006</v>
      </c>
      <c r="L13472" s="464" t="s">
        <v>2</v>
      </c>
      <c r="M13472" s="525" t="s">
        <v>2</v>
      </c>
      <c r="N13472" s="301" t="s">
        <v>2</v>
      </c>
      <c r="O13472" s="525" t="s">
        <v>2</v>
      </c>
      <c r="P13472" s="480" t="s">
        <v>3</v>
      </c>
      <c r="Q13472" s="480" t="s">
        <v>55561</v>
      </c>
      <c r="R13472" s="481" t="s">
        <v>55558</v>
      </c>
    </row>
    <row r="13473" spans="1:18" ht="45" customHeight="1">
      <c r="A13473" s="85"/>
      <c r="B13473" s="525" t="s">
        <v>49200</v>
      </c>
      <c r="C13473" s="525" t="s">
        <v>50002</v>
      </c>
      <c r="D13473" s="477" t="s">
        <v>55562</v>
      </c>
      <c r="E13473" s="517" t="s">
        <v>55563</v>
      </c>
      <c r="F13473" s="488" t="s">
        <v>55564</v>
      </c>
      <c r="G13473" s="496" t="s">
        <v>50583</v>
      </c>
      <c r="H13473" s="464">
        <v>6</v>
      </c>
      <c r="I13473" s="464">
        <v>1</v>
      </c>
      <c r="J13473" s="464">
        <v>0.75</v>
      </c>
      <c r="K13473" s="464" t="s">
        <v>50006</v>
      </c>
      <c r="L13473" s="464" t="s">
        <v>2</v>
      </c>
      <c r="M13473" s="525" t="s">
        <v>2</v>
      </c>
      <c r="N13473" s="301" t="s">
        <v>2</v>
      </c>
      <c r="O13473" s="525" t="s">
        <v>2</v>
      </c>
      <c r="P13473" s="480" t="s">
        <v>3</v>
      </c>
      <c r="Q13473" s="480" t="s">
        <v>55561</v>
      </c>
      <c r="R13473" s="481" t="s">
        <v>55562</v>
      </c>
    </row>
    <row r="13474" spans="1:18" ht="45" customHeight="1">
      <c r="A13474" s="85"/>
      <c r="B13474" s="525" t="s">
        <v>49200</v>
      </c>
      <c r="C13474" s="525" t="s">
        <v>50002</v>
      </c>
      <c r="D13474" s="478" t="s">
        <v>55565</v>
      </c>
      <c r="E13474" s="518" t="s">
        <v>55566</v>
      </c>
      <c r="F13474" s="488" t="s">
        <v>55567</v>
      </c>
      <c r="G13474" s="497" t="s">
        <v>50583</v>
      </c>
      <c r="H13474" s="480">
        <v>3</v>
      </c>
      <c r="I13474" s="480">
        <v>1</v>
      </c>
      <c r="J13474" s="480">
        <v>0.75</v>
      </c>
      <c r="K13474" s="464" t="s">
        <v>50006</v>
      </c>
      <c r="L13474" s="464" t="s">
        <v>2</v>
      </c>
      <c r="M13474" s="525" t="s">
        <v>2</v>
      </c>
      <c r="N13474" s="301" t="s">
        <v>2</v>
      </c>
      <c r="O13474" s="525" t="s">
        <v>2</v>
      </c>
      <c r="P13474" s="480" t="s">
        <v>3</v>
      </c>
      <c r="Q13474" s="480" t="s">
        <v>55568</v>
      </c>
      <c r="R13474" s="481" t="s">
        <v>55565</v>
      </c>
    </row>
    <row r="13475" spans="1:18" ht="45" customHeight="1">
      <c r="A13475" s="85"/>
      <c r="B13475" s="525" t="s">
        <v>49200</v>
      </c>
      <c r="C13475" s="525" t="s">
        <v>50002</v>
      </c>
      <c r="D13475" s="480" t="s">
        <v>55569</v>
      </c>
      <c r="E13475" s="505" t="s">
        <v>55570</v>
      </c>
      <c r="F13475" s="498" t="s">
        <v>55571</v>
      </c>
      <c r="G13475" s="497" t="s">
        <v>50583</v>
      </c>
      <c r="H13475" s="480">
        <v>6</v>
      </c>
      <c r="I13475" s="480">
        <v>1</v>
      </c>
      <c r="J13475" s="480">
        <v>0.75</v>
      </c>
      <c r="K13475" s="464" t="s">
        <v>50006</v>
      </c>
      <c r="L13475" s="464" t="s">
        <v>2</v>
      </c>
      <c r="M13475" s="525" t="s">
        <v>2</v>
      </c>
      <c r="N13475" s="301" t="s">
        <v>2</v>
      </c>
      <c r="O13475" s="525" t="s">
        <v>2</v>
      </c>
      <c r="P13475" s="480" t="s">
        <v>3</v>
      </c>
      <c r="Q13475" s="480" t="s">
        <v>55572</v>
      </c>
      <c r="R13475" s="481" t="s">
        <v>55569</v>
      </c>
    </row>
    <row r="13476" spans="1:18" ht="45" customHeight="1">
      <c r="A13476" s="85"/>
      <c r="B13476" s="525" t="s">
        <v>49200</v>
      </c>
      <c r="C13476" s="525" t="s">
        <v>50002</v>
      </c>
      <c r="D13476" s="480" t="s">
        <v>50530</v>
      </c>
      <c r="E13476" s="498" t="s">
        <v>50531</v>
      </c>
      <c r="F13476" s="498" t="s">
        <v>50532</v>
      </c>
      <c r="G13476" s="497" t="s">
        <v>11053</v>
      </c>
      <c r="H13476" s="480">
        <v>12</v>
      </c>
      <c r="I13476" s="480">
        <v>5</v>
      </c>
      <c r="J13476" s="480">
        <v>0.75</v>
      </c>
      <c r="K13476" s="464">
        <v>1</v>
      </c>
      <c r="L13476" s="464" t="s">
        <v>2</v>
      </c>
      <c r="M13476" s="525" t="s">
        <v>2</v>
      </c>
      <c r="N13476" s="301">
        <v>0.75</v>
      </c>
      <c r="O13476" s="525">
        <v>5</v>
      </c>
      <c r="P13476" s="480" t="s">
        <v>3</v>
      </c>
      <c r="Q13476" s="480" t="s">
        <v>55191</v>
      </c>
      <c r="R13476" s="481" t="s">
        <v>56052</v>
      </c>
    </row>
    <row r="13477" spans="1:18" ht="45" customHeight="1">
      <c r="A13477" s="85"/>
      <c r="B13477" s="525" t="s">
        <v>49200</v>
      </c>
      <c r="C13477" s="525" t="s">
        <v>50002</v>
      </c>
      <c r="D13477" s="464" t="s">
        <v>50530</v>
      </c>
      <c r="E13477" s="493" t="s">
        <v>50533</v>
      </c>
      <c r="F13477" s="489" t="s">
        <v>50534</v>
      </c>
      <c r="G13477" s="497" t="s">
        <v>11053</v>
      </c>
      <c r="H13477" s="464">
        <v>12</v>
      </c>
      <c r="I13477" s="464">
        <v>5</v>
      </c>
      <c r="J13477" s="464">
        <v>0.75</v>
      </c>
      <c r="K13477" s="464" t="s">
        <v>55573</v>
      </c>
      <c r="L13477" s="464" t="s">
        <v>2</v>
      </c>
      <c r="M13477" s="525" t="s">
        <v>2</v>
      </c>
      <c r="N13477" s="301" t="s">
        <v>2</v>
      </c>
      <c r="O13477" s="525" t="s">
        <v>2</v>
      </c>
      <c r="P13477" s="480" t="s">
        <v>3</v>
      </c>
      <c r="Q13477" s="464" t="s">
        <v>55191</v>
      </c>
      <c r="R13477" s="465" t="s">
        <v>56053</v>
      </c>
    </row>
    <row r="13478" spans="1:18" ht="45" customHeight="1">
      <c r="A13478" s="85"/>
      <c r="B13478" s="525" t="s">
        <v>49200</v>
      </c>
      <c r="C13478" s="525" t="s">
        <v>50002</v>
      </c>
      <c r="D13478" s="464" t="s">
        <v>50535</v>
      </c>
      <c r="E13478" s="488" t="s">
        <v>50536</v>
      </c>
      <c r="F13478" s="488" t="s">
        <v>50537</v>
      </c>
      <c r="G13478" s="497" t="s">
        <v>11053</v>
      </c>
      <c r="H13478" s="464">
        <v>12</v>
      </c>
      <c r="I13478" s="464">
        <v>5</v>
      </c>
      <c r="J13478" s="464">
        <v>0.75</v>
      </c>
      <c r="K13478" s="464" t="s">
        <v>55573</v>
      </c>
      <c r="L13478" s="464" t="s">
        <v>2</v>
      </c>
      <c r="M13478" s="525" t="s">
        <v>2</v>
      </c>
      <c r="N13478" s="301" t="s">
        <v>2</v>
      </c>
      <c r="O13478" s="525" t="s">
        <v>2</v>
      </c>
      <c r="P13478" s="480" t="s">
        <v>3</v>
      </c>
      <c r="Q13478" s="464" t="s">
        <v>55191</v>
      </c>
      <c r="R13478" s="465" t="s">
        <v>56054</v>
      </c>
    </row>
    <row r="13479" spans="1:18" ht="45" customHeight="1">
      <c r="A13479" s="85"/>
      <c r="B13479" s="525" t="s">
        <v>49200</v>
      </c>
      <c r="C13479" s="525" t="s">
        <v>50002</v>
      </c>
      <c r="D13479" s="464" t="s">
        <v>50535</v>
      </c>
      <c r="E13479" s="488" t="s">
        <v>50538</v>
      </c>
      <c r="F13479" s="488" t="s">
        <v>50539</v>
      </c>
      <c r="G13479" s="497" t="s">
        <v>50583</v>
      </c>
      <c r="H13479" s="464">
        <v>12</v>
      </c>
      <c r="I13479" s="464" t="s">
        <v>2</v>
      </c>
      <c r="J13479" s="464" t="s">
        <v>2</v>
      </c>
      <c r="K13479" s="464">
        <v>1</v>
      </c>
      <c r="L13479" s="464">
        <v>5</v>
      </c>
      <c r="M13479" s="525">
        <v>0.75</v>
      </c>
      <c r="N13479" s="301" t="s">
        <v>2</v>
      </c>
      <c r="O13479" s="525" t="s">
        <v>2</v>
      </c>
      <c r="P13479" s="464" t="s">
        <v>39266</v>
      </c>
      <c r="Q13479" s="464" t="s">
        <v>55191</v>
      </c>
      <c r="R13479" s="465" t="s">
        <v>56055</v>
      </c>
    </row>
    <row r="13480" spans="1:18" ht="45" customHeight="1">
      <c r="A13480" s="85"/>
      <c r="B13480" s="525" t="s">
        <v>49200</v>
      </c>
      <c r="C13480" s="525" t="s">
        <v>50002</v>
      </c>
      <c r="D13480" s="480" t="s">
        <v>55574</v>
      </c>
      <c r="E13480" s="519" t="s">
        <v>50540</v>
      </c>
      <c r="F13480" s="498" t="s">
        <v>50541</v>
      </c>
      <c r="G13480" s="497" t="s">
        <v>11053</v>
      </c>
      <c r="H13480" s="464">
        <v>12</v>
      </c>
      <c r="I13480" s="464">
        <v>5</v>
      </c>
      <c r="J13480" s="464">
        <v>0.75</v>
      </c>
      <c r="K13480" s="464">
        <v>1</v>
      </c>
      <c r="L13480" s="464" t="s">
        <v>2</v>
      </c>
      <c r="M13480" s="464" t="s">
        <v>2</v>
      </c>
      <c r="N13480" s="301" t="s">
        <v>2</v>
      </c>
      <c r="O13480" s="525" t="s">
        <v>2</v>
      </c>
      <c r="P13480" s="464" t="s">
        <v>3</v>
      </c>
      <c r="Q13480" s="464" t="s">
        <v>55191</v>
      </c>
      <c r="R13480" s="465" t="s">
        <v>56056</v>
      </c>
    </row>
    <row r="13481" spans="1:18" ht="45" customHeight="1">
      <c r="A13481" s="85"/>
      <c r="B13481" s="525" t="s">
        <v>49200</v>
      </c>
      <c r="C13481" s="525" t="s">
        <v>50002</v>
      </c>
      <c r="D13481" s="464" t="s">
        <v>55574</v>
      </c>
      <c r="E13481" s="489" t="s">
        <v>55575</v>
      </c>
      <c r="F13481" s="489" t="s">
        <v>50542</v>
      </c>
      <c r="G13481" s="497" t="s">
        <v>50583</v>
      </c>
      <c r="H13481" s="464">
        <v>12</v>
      </c>
      <c r="I13481" s="464" t="s">
        <v>2</v>
      </c>
      <c r="J13481" s="464" t="s">
        <v>2</v>
      </c>
      <c r="K13481" s="464" t="s">
        <v>55573</v>
      </c>
      <c r="L13481" s="464">
        <v>5</v>
      </c>
      <c r="M13481" s="525">
        <v>0.75</v>
      </c>
      <c r="N13481" s="301"/>
      <c r="O13481" s="525"/>
      <c r="P13481" s="464" t="s">
        <v>39266</v>
      </c>
      <c r="Q13481" s="464" t="s">
        <v>55191</v>
      </c>
      <c r="R13481" s="465" t="s">
        <v>56056</v>
      </c>
    </row>
    <row r="13482" spans="1:18" ht="45" customHeight="1">
      <c r="A13482" s="85"/>
      <c r="B13482" s="525" t="s">
        <v>49200</v>
      </c>
      <c r="C13482" s="525" t="s">
        <v>50002</v>
      </c>
      <c r="D13482" s="464" t="s">
        <v>55576</v>
      </c>
      <c r="E13482" s="489" t="s">
        <v>50543</v>
      </c>
      <c r="F13482" s="489" t="s">
        <v>50544</v>
      </c>
      <c r="G13482" s="497" t="s">
        <v>50583</v>
      </c>
      <c r="H13482" s="464">
        <v>12</v>
      </c>
      <c r="I13482" s="464" t="s">
        <v>2</v>
      </c>
      <c r="J13482" s="464" t="s">
        <v>2</v>
      </c>
      <c r="K13482" s="464" t="s">
        <v>55573</v>
      </c>
      <c r="L13482" s="464">
        <v>5</v>
      </c>
      <c r="M13482" s="464">
        <v>0.75</v>
      </c>
      <c r="N13482" s="301" t="s">
        <v>2</v>
      </c>
      <c r="O13482" s="525" t="s">
        <v>2</v>
      </c>
      <c r="P13482" s="464" t="s">
        <v>39266</v>
      </c>
      <c r="Q13482" s="464" t="s">
        <v>55191</v>
      </c>
      <c r="R13482" s="465" t="s">
        <v>56057</v>
      </c>
    </row>
    <row r="13483" spans="1:18" ht="45" customHeight="1">
      <c r="A13483" s="85"/>
      <c r="B13483" s="525" t="s">
        <v>49200</v>
      </c>
      <c r="C13483" s="525" t="s">
        <v>50002</v>
      </c>
      <c r="D13483" s="490" t="s">
        <v>55576</v>
      </c>
      <c r="E13483" s="489" t="s">
        <v>55577</v>
      </c>
      <c r="F13483" s="489" t="s">
        <v>50545</v>
      </c>
      <c r="G13483" s="497" t="s">
        <v>50583</v>
      </c>
      <c r="H13483" s="464">
        <v>12</v>
      </c>
      <c r="I13483" s="464" t="s">
        <v>2</v>
      </c>
      <c r="J13483" s="464" t="s">
        <v>2</v>
      </c>
      <c r="K13483" s="464" t="s">
        <v>55573</v>
      </c>
      <c r="L13483" s="464">
        <v>5</v>
      </c>
      <c r="M13483" s="464">
        <v>0.75</v>
      </c>
      <c r="N13483" s="301" t="s">
        <v>2</v>
      </c>
      <c r="O13483" s="525" t="s">
        <v>2</v>
      </c>
      <c r="P13483" s="464" t="s">
        <v>39266</v>
      </c>
      <c r="Q13483" s="464" t="s">
        <v>55191</v>
      </c>
      <c r="R13483" s="491" t="s">
        <v>56057</v>
      </c>
    </row>
    <row r="13484" spans="1:18" ht="45" customHeight="1">
      <c r="A13484" s="85"/>
      <c r="B13484" s="525" t="s">
        <v>49200</v>
      </c>
      <c r="C13484" s="525" t="s">
        <v>50002</v>
      </c>
      <c r="D13484" s="490" t="s">
        <v>50546</v>
      </c>
      <c r="E13484" s="489" t="s">
        <v>50547</v>
      </c>
      <c r="F13484" s="489" t="s">
        <v>50548</v>
      </c>
      <c r="G13484" s="497" t="s">
        <v>11053</v>
      </c>
      <c r="H13484" s="464">
        <v>12</v>
      </c>
      <c r="I13484" s="464">
        <v>4</v>
      </c>
      <c r="J13484" s="464">
        <v>0.75</v>
      </c>
      <c r="K13484" s="464">
        <v>1</v>
      </c>
      <c r="L13484" s="464" t="s">
        <v>2</v>
      </c>
      <c r="M13484" s="464" t="s">
        <v>2</v>
      </c>
      <c r="N13484" s="301">
        <v>0.75</v>
      </c>
      <c r="O13484" s="525">
        <v>1</v>
      </c>
      <c r="P13484" s="464" t="s">
        <v>3</v>
      </c>
      <c r="Q13484" s="464" t="s">
        <v>55191</v>
      </c>
      <c r="R13484" s="491" t="s">
        <v>56058</v>
      </c>
    </row>
    <row r="13485" spans="1:18" ht="45" customHeight="1">
      <c r="A13485" s="85"/>
      <c r="B13485" s="525" t="s">
        <v>49200</v>
      </c>
      <c r="C13485" s="525" t="s">
        <v>50002</v>
      </c>
      <c r="D13485" s="464" t="s">
        <v>50546</v>
      </c>
      <c r="E13485" s="519" t="s">
        <v>50549</v>
      </c>
      <c r="F13485" s="488" t="s">
        <v>50550</v>
      </c>
      <c r="G13485" s="497" t="s">
        <v>50583</v>
      </c>
      <c r="H13485" s="464">
        <v>12</v>
      </c>
      <c r="I13485" s="464" t="s">
        <v>2</v>
      </c>
      <c r="J13485" s="464" t="s">
        <v>2</v>
      </c>
      <c r="K13485" s="464" t="s">
        <v>55573</v>
      </c>
      <c r="L13485" s="464">
        <v>5</v>
      </c>
      <c r="M13485" s="525">
        <v>0.75</v>
      </c>
      <c r="N13485" s="301" t="s">
        <v>2</v>
      </c>
      <c r="O13485" s="525" t="s">
        <v>2</v>
      </c>
      <c r="P13485" s="464" t="s">
        <v>39266</v>
      </c>
      <c r="Q13485" s="464" t="s">
        <v>55191</v>
      </c>
      <c r="R13485" s="465" t="s">
        <v>46583</v>
      </c>
    </row>
    <row r="13486" spans="1:18" ht="45" customHeight="1">
      <c r="A13486" s="85"/>
      <c r="B13486" s="525" t="s">
        <v>49200</v>
      </c>
      <c r="C13486" s="525" t="s">
        <v>50002</v>
      </c>
      <c r="D13486" s="464" t="s">
        <v>50551</v>
      </c>
      <c r="E13486" s="488" t="s">
        <v>55578</v>
      </c>
      <c r="F13486" s="488" t="s">
        <v>50554</v>
      </c>
      <c r="G13486" s="497" t="s">
        <v>50583</v>
      </c>
      <c r="H13486" s="464">
        <v>12</v>
      </c>
      <c r="I13486" s="464" t="s">
        <v>2</v>
      </c>
      <c r="J13486" s="464" t="s">
        <v>2</v>
      </c>
      <c r="K13486" s="464" t="s">
        <v>55573</v>
      </c>
      <c r="L13486" s="464">
        <v>5</v>
      </c>
      <c r="M13486" s="464">
        <v>0.75</v>
      </c>
      <c r="N13486" s="301" t="s">
        <v>2</v>
      </c>
      <c r="O13486" s="525" t="s">
        <v>2</v>
      </c>
      <c r="P13486" s="464" t="s">
        <v>39266</v>
      </c>
      <c r="Q13486" s="464" t="s">
        <v>55191</v>
      </c>
      <c r="R13486" s="465" t="s">
        <v>56059</v>
      </c>
    </row>
    <row r="13487" spans="1:18" ht="45" customHeight="1">
      <c r="A13487" s="85"/>
      <c r="B13487" s="525" t="s">
        <v>49200</v>
      </c>
      <c r="C13487" s="525" t="s">
        <v>50002</v>
      </c>
      <c r="D13487" s="464" t="s">
        <v>50551</v>
      </c>
      <c r="E13487" s="489" t="s">
        <v>50552</v>
      </c>
      <c r="F13487" s="488" t="s">
        <v>50553</v>
      </c>
      <c r="G13487" s="497" t="s">
        <v>11053</v>
      </c>
      <c r="H13487" s="464">
        <v>12</v>
      </c>
      <c r="I13487" s="464">
        <v>5</v>
      </c>
      <c r="J13487" s="464">
        <v>0.75</v>
      </c>
      <c r="K13487" s="464">
        <v>1</v>
      </c>
      <c r="L13487" s="464" t="s">
        <v>2</v>
      </c>
      <c r="M13487" s="464" t="s">
        <v>2</v>
      </c>
      <c r="N13487" s="301" t="s">
        <v>2</v>
      </c>
      <c r="O13487" s="525" t="s">
        <v>2</v>
      </c>
      <c r="P13487" s="464" t="s">
        <v>3</v>
      </c>
      <c r="Q13487" s="464" t="s">
        <v>55191</v>
      </c>
      <c r="R13487" s="465" t="s">
        <v>56060</v>
      </c>
    </row>
    <row r="13488" spans="1:18" ht="45" customHeight="1">
      <c r="A13488" s="85"/>
      <c r="B13488" s="525" t="s">
        <v>49200</v>
      </c>
      <c r="C13488" s="525" t="s">
        <v>50002</v>
      </c>
      <c r="D13488" s="464" t="s">
        <v>50555</v>
      </c>
      <c r="E13488" s="489" t="s">
        <v>50556</v>
      </c>
      <c r="F13488" s="488" t="s">
        <v>50557</v>
      </c>
      <c r="G13488" s="497" t="s">
        <v>11053</v>
      </c>
      <c r="H13488" s="464">
        <v>12</v>
      </c>
      <c r="I13488" s="464">
        <v>5</v>
      </c>
      <c r="J13488" s="464">
        <v>0.75</v>
      </c>
      <c r="K13488" s="464" t="s">
        <v>55573</v>
      </c>
      <c r="L13488" s="464" t="s">
        <v>2</v>
      </c>
      <c r="M13488" s="525" t="s">
        <v>2</v>
      </c>
      <c r="N13488" s="301">
        <v>0.75</v>
      </c>
      <c r="O13488" s="525">
        <v>5</v>
      </c>
      <c r="P13488" s="464" t="s">
        <v>3</v>
      </c>
      <c r="Q13488" s="464" t="s">
        <v>55191</v>
      </c>
      <c r="R13488" s="465" t="s">
        <v>56061</v>
      </c>
    </row>
    <row r="13489" spans="1:18" ht="45" customHeight="1">
      <c r="A13489" s="85"/>
      <c r="B13489" s="525" t="s">
        <v>49200</v>
      </c>
      <c r="C13489" s="525" t="s">
        <v>50002</v>
      </c>
      <c r="D13489" s="464" t="s">
        <v>50555</v>
      </c>
      <c r="E13489" s="489" t="s">
        <v>50558</v>
      </c>
      <c r="F13489" s="488" t="s">
        <v>50559</v>
      </c>
      <c r="G13489" s="497" t="s">
        <v>50583</v>
      </c>
      <c r="H13489" s="464">
        <v>12</v>
      </c>
      <c r="I13489" s="464" t="s">
        <v>2</v>
      </c>
      <c r="J13489" s="464" t="s">
        <v>2</v>
      </c>
      <c r="K13489" s="464" t="s">
        <v>55573</v>
      </c>
      <c r="L13489" s="464">
        <v>5</v>
      </c>
      <c r="M13489" s="464">
        <v>0.75</v>
      </c>
      <c r="N13489" s="301" t="s">
        <v>2</v>
      </c>
      <c r="O13489" s="525" t="s">
        <v>2</v>
      </c>
      <c r="P13489" s="464" t="s">
        <v>39266</v>
      </c>
      <c r="Q13489" s="464" t="s">
        <v>55191</v>
      </c>
      <c r="R13489" s="465" t="s">
        <v>56062</v>
      </c>
    </row>
    <row r="13490" spans="1:18" ht="45" customHeight="1">
      <c r="A13490" s="85"/>
      <c r="B13490" s="525" t="s">
        <v>49200</v>
      </c>
      <c r="C13490" s="525" t="s">
        <v>50002</v>
      </c>
      <c r="D13490" s="464" t="s">
        <v>50560</v>
      </c>
      <c r="E13490" s="489" t="s">
        <v>50561</v>
      </c>
      <c r="F13490" s="488" t="s">
        <v>50562</v>
      </c>
      <c r="G13490" s="497" t="s">
        <v>11053</v>
      </c>
      <c r="H13490" s="464">
        <v>12</v>
      </c>
      <c r="I13490" s="464">
        <v>5</v>
      </c>
      <c r="J13490" s="464">
        <v>0.75</v>
      </c>
      <c r="K13490" s="464"/>
      <c r="L13490" s="464" t="s">
        <v>2</v>
      </c>
      <c r="M13490" s="464" t="s">
        <v>2</v>
      </c>
      <c r="N13490" s="301" t="s">
        <v>2</v>
      </c>
      <c r="O13490" s="525" t="s">
        <v>2</v>
      </c>
      <c r="P13490" s="464" t="s">
        <v>3</v>
      </c>
      <c r="Q13490" s="464" t="s">
        <v>55191</v>
      </c>
      <c r="R13490" s="465" t="s">
        <v>56063</v>
      </c>
    </row>
    <row r="13491" spans="1:18" ht="45" customHeight="1">
      <c r="A13491" s="85"/>
      <c r="B13491" s="525" t="s">
        <v>49200</v>
      </c>
      <c r="C13491" s="525" t="s">
        <v>50002</v>
      </c>
      <c r="D13491" s="464" t="s">
        <v>50560</v>
      </c>
      <c r="E13491" s="489" t="s">
        <v>50563</v>
      </c>
      <c r="F13491" s="488" t="s">
        <v>50564</v>
      </c>
      <c r="G13491" s="497" t="s">
        <v>50583</v>
      </c>
      <c r="H13491" s="464">
        <v>12</v>
      </c>
      <c r="I13491" s="464" t="s">
        <v>2</v>
      </c>
      <c r="J13491" s="464" t="s">
        <v>2</v>
      </c>
      <c r="K13491" s="464" t="s">
        <v>55573</v>
      </c>
      <c r="L13491" s="464">
        <v>5</v>
      </c>
      <c r="M13491" s="525">
        <v>0.75</v>
      </c>
      <c r="N13491" s="301" t="s">
        <v>2</v>
      </c>
      <c r="O13491" s="525" t="s">
        <v>2</v>
      </c>
      <c r="P13491" s="464" t="s">
        <v>39266</v>
      </c>
      <c r="Q13491" s="464" t="s">
        <v>55191</v>
      </c>
      <c r="R13491" s="465" t="s">
        <v>56064</v>
      </c>
    </row>
    <row r="13492" spans="1:18" ht="45" customHeight="1">
      <c r="A13492" s="85"/>
      <c r="B13492" s="525" t="s">
        <v>49200</v>
      </c>
      <c r="C13492" s="525" t="s">
        <v>50002</v>
      </c>
      <c r="D13492" s="464" t="s">
        <v>50565</v>
      </c>
      <c r="E13492" s="489" t="s">
        <v>50566</v>
      </c>
      <c r="F13492" s="488" t="s">
        <v>50567</v>
      </c>
      <c r="G13492" s="497" t="s">
        <v>50583</v>
      </c>
      <c r="H13492" s="464">
        <v>12</v>
      </c>
      <c r="I13492" s="464" t="s">
        <v>2</v>
      </c>
      <c r="J13492" s="464" t="s">
        <v>2</v>
      </c>
      <c r="K13492" s="464" t="s">
        <v>55573</v>
      </c>
      <c r="L13492" s="464">
        <v>5</v>
      </c>
      <c r="M13492" s="464">
        <v>0.75</v>
      </c>
      <c r="N13492" s="301" t="s">
        <v>2</v>
      </c>
      <c r="O13492" s="525" t="s">
        <v>2</v>
      </c>
      <c r="P13492" s="464" t="s">
        <v>39266</v>
      </c>
      <c r="Q13492" s="464" t="s">
        <v>55191</v>
      </c>
      <c r="R13492" s="465" t="s">
        <v>56065</v>
      </c>
    </row>
    <row r="13493" spans="1:18" ht="45" customHeight="1">
      <c r="A13493" s="85"/>
      <c r="B13493" s="525" t="s">
        <v>49200</v>
      </c>
      <c r="C13493" s="525" t="s">
        <v>50002</v>
      </c>
      <c r="D13493" s="464" t="s">
        <v>50565</v>
      </c>
      <c r="E13493" s="489" t="s">
        <v>50568</v>
      </c>
      <c r="F13493" s="488" t="s">
        <v>50569</v>
      </c>
      <c r="G13493" s="497" t="s">
        <v>50583</v>
      </c>
      <c r="H13493" s="464">
        <v>12</v>
      </c>
      <c r="I13493" s="464" t="s">
        <v>2</v>
      </c>
      <c r="J13493" s="464" t="s">
        <v>2</v>
      </c>
      <c r="K13493" s="464" t="s">
        <v>55573</v>
      </c>
      <c r="L13493" s="464">
        <v>5</v>
      </c>
      <c r="M13493" s="464">
        <v>0.75</v>
      </c>
      <c r="N13493" s="301" t="s">
        <v>2</v>
      </c>
      <c r="O13493" s="525" t="s">
        <v>2</v>
      </c>
      <c r="P13493" s="464" t="s">
        <v>39266</v>
      </c>
      <c r="Q13493" s="464" t="s">
        <v>55191</v>
      </c>
      <c r="R13493" s="465" t="s">
        <v>56066</v>
      </c>
    </row>
    <row r="13494" spans="1:18" ht="45" customHeight="1">
      <c r="A13494" s="85"/>
      <c r="B13494" s="525" t="s">
        <v>49200</v>
      </c>
      <c r="C13494" s="525" t="s">
        <v>50002</v>
      </c>
      <c r="D13494" s="464" t="s">
        <v>50570</v>
      </c>
      <c r="E13494" s="488" t="s">
        <v>50571</v>
      </c>
      <c r="F13494" s="488" t="s">
        <v>50572</v>
      </c>
      <c r="G13494" s="497" t="s">
        <v>11053</v>
      </c>
      <c r="H13494" s="464">
        <v>12</v>
      </c>
      <c r="I13494" s="464">
        <v>5</v>
      </c>
      <c r="J13494" s="464">
        <v>0.75</v>
      </c>
      <c r="K13494" s="464">
        <v>1</v>
      </c>
      <c r="L13494" s="464" t="s">
        <v>2</v>
      </c>
      <c r="M13494" s="464" t="s">
        <v>2</v>
      </c>
      <c r="N13494" s="301" t="s">
        <v>2</v>
      </c>
      <c r="O13494" s="525" t="s">
        <v>2</v>
      </c>
      <c r="P13494" s="464" t="s">
        <v>3</v>
      </c>
      <c r="Q13494" s="464" t="s">
        <v>55191</v>
      </c>
      <c r="R13494" s="465" t="s">
        <v>56054</v>
      </c>
    </row>
    <row r="13495" spans="1:18" ht="45" customHeight="1">
      <c r="A13495" s="85"/>
      <c r="B13495" s="525" t="s">
        <v>49200</v>
      </c>
      <c r="C13495" s="525" t="s">
        <v>50002</v>
      </c>
      <c r="D13495" s="464" t="s">
        <v>50570</v>
      </c>
      <c r="E13495" s="489" t="s">
        <v>50573</v>
      </c>
      <c r="F13495" s="488" t="s">
        <v>50574</v>
      </c>
      <c r="G13495" s="497" t="s">
        <v>50583</v>
      </c>
      <c r="H13495" s="464">
        <v>12</v>
      </c>
      <c r="I13495" s="464" t="s">
        <v>2</v>
      </c>
      <c r="J13495" s="464" t="s">
        <v>2</v>
      </c>
      <c r="K13495" s="464" t="s">
        <v>55573</v>
      </c>
      <c r="L13495" s="464">
        <v>5</v>
      </c>
      <c r="M13495" s="525">
        <v>0.75</v>
      </c>
      <c r="N13495" s="301" t="s">
        <v>2</v>
      </c>
      <c r="O13495" s="525" t="s">
        <v>2</v>
      </c>
      <c r="P13495" s="464" t="s">
        <v>39266</v>
      </c>
      <c r="Q13495" s="464" t="s">
        <v>55191</v>
      </c>
      <c r="R13495" s="465" t="s">
        <v>56067</v>
      </c>
    </row>
    <row r="13496" spans="1:18" ht="45" customHeight="1">
      <c r="A13496" s="85"/>
      <c r="B13496" s="525" t="s">
        <v>49200</v>
      </c>
      <c r="C13496" s="525" t="s">
        <v>50002</v>
      </c>
      <c r="D13496" s="464" t="s">
        <v>50575</v>
      </c>
      <c r="E13496" s="489" t="s">
        <v>50578</v>
      </c>
      <c r="F13496" s="488" t="s">
        <v>50579</v>
      </c>
      <c r="G13496" s="497" t="s">
        <v>50583</v>
      </c>
      <c r="H13496" s="464">
        <v>12</v>
      </c>
      <c r="I13496" s="464" t="s">
        <v>2</v>
      </c>
      <c r="J13496" s="464" t="s">
        <v>2</v>
      </c>
      <c r="K13496" s="464" t="s">
        <v>55573</v>
      </c>
      <c r="L13496" s="464">
        <v>5</v>
      </c>
      <c r="M13496" s="464">
        <v>0.75</v>
      </c>
      <c r="N13496" s="301" t="s">
        <v>2</v>
      </c>
      <c r="O13496" s="525" t="s">
        <v>2</v>
      </c>
      <c r="P13496" s="464" t="s">
        <v>39266</v>
      </c>
      <c r="Q13496" s="464" t="s">
        <v>55191</v>
      </c>
      <c r="R13496" s="465" t="s">
        <v>56068</v>
      </c>
    </row>
    <row r="13497" spans="1:18" ht="45" customHeight="1">
      <c r="A13497" s="85"/>
      <c r="B13497" s="525" t="s">
        <v>49200</v>
      </c>
      <c r="C13497" s="525" t="s">
        <v>50002</v>
      </c>
      <c r="D13497" s="464" t="s">
        <v>50575</v>
      </c>
      <c r="E13497" s="488" t="s">
        <v>50576</v>
      </c>
      <c r="F13497" s="488" t="s">
        <v>50577</v>
      </c>
      <c r="G13497" s="497" t="s">
        <v>11053</v>
      </c>
      <c r="H13497" s="464">
        <v>12</v>
      </c>
      <c r="I13497" s="464">
        <v>5</v>
      </c>
      <c r="J13497" s="464">
        <v>0.75</v>
      </c>
      <c r="K13497" s="464">
        <v>1</v>
      </c>
      <c r="L13497" s="464" t="s">
        <v>2</v>
      </c>
      <c r="M13497" s="464" t="s">
        <v>2</v>
      </c>
      <c r="N13497" s="301" t="s">
        <v>2</v>
      </c>
      <c r="O13497" s="525" t="s">
        <v>2</v>
      </c>
      <c r="P13497" s="464" t="s">
        <v>3</v>
      </c>
      <c r="Q13497" s="464" t="s">
        <v>55191</v>
      </c>
      <c r="R13497" s="465" t="s">
        <v>56069</v>
      </c>
    </row>
    <row r="13498" spans="1:18" ht="45" customHeight="1">
      <c r="A13498" s="85"/>
      <c r="B13498" s="525" t="s">
        <v>49200</v>
      </c>
      <c r="C13498" s="525" t="s">
        <v>50002</v>
      </c>
      <c r="D13498" s="464" t="s">
        <v>50580</v>
      </c>
      <c r="E13498" s="488" t="s">
        <v>50581</v>
      </c>
      <c r="F13498" s="488" t="s">
        <v>50582</v>
      </c>
      <c r="G13498" s="497" t="s">
        <v>50583</v>
      </c>
      <c r="H13498" s="464">
        <v>12</v>
      </c>
      <c r="I13498" s="464">
        <v>5</v>
      </c>
      <c r="J13498" s="464">
        <v>0.75</v>
      </c>
      <c r="K13498" s="464">
        <v>1</v>
      </c>
      <c r="L13498" s="464" t="s">
        <v>2</v>
      </c>
      <c r="M13498" s="525" t="s">
        <v>2</v>
      </c>
      <c r="N13498" s="301" t="s">
        <v>2</v>
      </c>
      <c r="O13498" s="525" t="s">
        <v>2</v>
      </c>
      <c r="P13498" s="464" t="s">
        <v>3</v>
      </c>
      <c r="Q13498" s="464" t="s">
        <v>55191</v>
      </c>
      <c r="R13498" s="465" t="s">
        <v>56070</v>
      </c>
    </row>
    <row r="13499" spans="1:18" ht="45" customHeight="1">
      <c r="A13499" s="85"/>
      <c r="B13499" s="525" t="s">
        <v>49200</v>
      </c>
      <c r="C13499" s="525" t="s">
        <v>50002</v>
      </c>
      <c r="D13499" s="464" t="s">
        <v>50580</v>
      </c>
      <c r="E13499" s="489" t="s">
        <v>50584</v>
      </c>
      <c r="F13499" s="488" t="s">
        <v>50585</v>
      </c>
      <c r="G13499" s="497" t="s">
        <v>50583</v>
      </c>
      <c r="H13499" s="464">
        <v>12</v>
      </c>
      <c r="I13499" s="464" t="s">
        <v>2</v>
      </c>
      <c r="J13499" s="464" t="s">
        <v>2</v>
      </c>
      <c r="K13499" s="464" t="s">
        <v>55573</v>
      </c>
      <c r="L13499" s="464">
        <v>5</v>
      </c>
      <c r="M13499" s="525">
        <v>0.75</v>
      </c>
      <c r="N13499" s="301" t="s">
        <v>2</v>
      </c>
      <c r="O13499" s="525" t="s">
        <v>2</v>
      </c>
      <c r="P13499" s="464" t="s">
        <v>39266</v>
      </c>
      <c r="Q13499" s="464" t="s">
        <v>55191</v>
      </c>
      <c r="R13499" s="465" t="s">
        <v>56071</v>
      </c>
    </row>
    <row r="13500" spans="1:18" ht="45" customHeight="1">
      <c r="A13500" s="85"/>
      <c r="B13500" s="525" t="s">
        <v>49200</v>
      </c>
      <c r="C13500" s="525" t="s">
        <v>50002</v>
      </c>
      <c r="D13500" s="464" t="s">
        <v>50586</v>
      </c>
      <c r="E13500" s="488" t="s">
        <v>50587</v>
      </c>
      <c r="F13500" s="488" t="s">
        <v>50588</v>
      </c>
      <c r="G13500" s="497" t="s">
        <v>50583</v>
      </c>
      <c r="H13500" s="464">
        <v>12</v>
      </c>
      <c r="I13500" s="464" t="s">
        <v>2</v>
      </c>
      <c r="J13500" s="464" t="s">
        <v>2</v>
      </c>
      <c r="K13500" s="464" t="s">
        <v>55573</v>
      </c>
      <c r="L13500" s="464">
        <v>5</v>
      </c>
      <c r="M13500" s="464">
        <v>0.75</v>
      </c>
      <c r="N13500" s="301" t="s">
        <v>2</v>
      </c>
      <c r="O13500" s="525" t="s">
        <v>2</v>
      </c>
      <c r="P13500" s="464" t="s">
        <v>39266</v>
      </c>
      <c r="Q13500" s="464" t="s">
        <v>55191</v>
      </c>
      <c r="R13500" s="465" t="s">
        <v>56072</v>
      </c>
    </row>
    <row r="13501" spans="1:18" ht="45" customHeight="1">
      <c r="A13501" s="85"/>
      <c r="B13501" s="525" t="s">
        <v>49200</v>
      </c>
      <c r="C13501" s="525" t="s">
        <v>50002</v>
      </c>
      <c r="D13501" s="464" t="s">
        <v>50586</v>
      </c>
      <c r="E13501" s="488" t="s">
        <v>50589</v>
      </c>
      <c r="F13501" s="488" t="s">
        <v>50590</v>
      </c>
      <c r="G13501" s="497" t="s">
        <v>50583</v>
      </c>
      <c r="H13501" s="464">
        <v>12</v>
      </c>
      <c r="I13501" s="464" t="s">
        <v>2</v>
      </c>
      <c r="J13501" s="464" t="s">
        <v>2</v>
      </c>
      <c r="K13501" s="464" t="s">
        <v>55573</v>
      </c>
      <c r="L13501" s="464">
        <v>5</v>
      </c>
      <c r="M13501" s="464">
        <v>0.75</v>
      </c>
      <c r="N13501" s="301" t="s">
        <v>2</v>
      </c>
      <c r="O13501" s="525" t="s">
        <v>2</v>
      </c>
      <c r="P13501" s="464" t="s">
        <v>39266</v>
      </c>
      <c r="Q13501" s="464" t="s">
        <v>55191</v>
      </c>
      <c r="R13501" s="465" t="s">
        <v>56073</v>
      </c>
    </row>
    <row r="13502" spans="1:18" ht="45" customHeight="1">
      <c r="A13502" s="85"/>
      <c r="B13502" s="525" t="s">
        <v>49200</v>
      </c>
      <c r="C13502" s="525" t="s">
        <v>50002</v>
      </c>
      <c r="D13502" s="464" t="s">
        <v>55579</v>
      </c>
      <c r="E13502" s="488" t="s">
        <v>55580</v>
      </c>
      <c r="F13502" s="488" t="s">
        <v>55581</v>
      </c>
      <c r="G13502" s="497" t="s">
        <v>50583</v>
      </c>
      <c r="H13502" s="464">
        <v>2</v>
      </c>
      <c r="I13502" s="464">
        <v>1</v>
      </c>
      <c r="J13502" s="464">
        <v>0.75</v>
      </c>
      <c r="K13502" s="464" t="s">
        <v>50006</v>
      </c>
      <c r="L13502" s="464" t="s">
        <v>2</v>
      </c>
      <c r="M13502" s="464" t="s">
        <v>2</v>
      </c>
      <c r="N13502" s="301" t="s">
        <v>2</v>
      </c>
      <c r="O13502" s="525" t="s">
        <v>2</v>
      </c>
      <c r="P13502" s="464" t="s">
        <v>3</v>
      </c>
      <c r="Q13502" s="464" t="s">
        <v>55582</v>
      </c>
      <c r="R13502" s="465" t="s">
        <v>55579</v>
      </c>
    </row>
    <row r="13503" spans="1:18" ht="45" customHeight="1">
      <c r="A13503" s="85"/>
      <c r="B13503" s="525" t="s">
        <v>49200</v>
      </c>
      <c r="C13503" s="525" t="s">
        <v>50002</v>
      </c>
      <c r="D13503" s="464" t="s">
        <v>55583</v>
      </c>
      <c r="E13503" s="488" t="s">
        <v>55584</v>
      </c>
      <c r="F13503" s="488" t="s">
        <v>55585</v>
      </c>
      <c r="G13503" s="490" t="s">
        <v>50583</v>
      </c>
      <c r="H13503" s="464">
        <v>2</v>
      </c>
      <c r="I13503" s="464">
        <v>1</v>
      </c>
      <c r="J13503" s="464">
        <v>0.75</v>
      </c>
      <c r="K13503" s="464" t="s">
        <v>50006</v>
      </c>
      <c r="L13503" s="464" t="s">
        <v>2</v>
      </c>
      <c r="M13503" s="499" t="s">
        <v>2</v>
      </c>
      <c r="N13503" s="301" t="s">
        <v>2</v>
      </c>
      <c r="O13503" s="525" t="s">
        <v>2</v>
      </c>
      <c r="P13503" s="464" t="s">
        <v>3</v>
      </c>
      <c r="Q13503" s="464" t="s">
        <v>55586</v>
      </c>
      <c r="R13503" s="465" t="s">
        <v>55583</v>
      </c>
    </row>
    <row r="13504" spans="1:18" ht="45" customHeight="1">
      <c r="A13504" s="85"/>
      <c r="B13504" s="525" t="s">
        <v>49200</v>
      </c>
      <c r="C13504" s="525" t="s">
        <v>50002</v>
      </c>
      <c r="D13504" s="464" t="s">
        <v>55587</v>
      </c>
      <c r="E13504" s="498" t="s">
        <v>55588</v>
      </c>
      <c r="F13504" s="498" t="s">
        <v>55589</v>
      </c>
      <c r="G13504" s="490" t="s">
        <v>50583</v>
      </c>
      <c r="H13504" s="464">
        <v>2</v>
      </c>
      <c r="I13504" s="464">
        <v>1</v>
      </c>
      <c r="J13504" s="464">
        <v>0.65</v>
      </c>
      <c r="K13504" s="464" t="s">
        <v>50006</v>
      </c>
      <c r="L13504" s="464" t="s">
        <v>2</v>
      </c>
      <c r="M13504" s="525" t="s">
        <v>2</v>
      </c>
      <c r="N13504" s="301" t="s">
        <v>2</v>
      </c>
      <c r="O13504" s="525" t="s">
        <v>2</v>
      </c>
      <c r="P13504" s="464" t="s">
        <v>3</v>
      </c>
      <c r="Q13504" s="464" t="s">
        <v>55590</v>
      </c>
      <c r="R13504" s="465" t="s">
        <v>55587</v>
      </c>
    </row>
    <row r="13505" spans="1:18" ht="45" customHeight="1">
      <c r="A13505" s="85"/>
      <c r="B13505" s="525" t="s">
        <v>49200</v>
      </c>
      <c r="C13505" s="525" t="s">
        <v>50002</v>
      </c>
      <c r="D13505" s="500" t="s">
        <v>55591</v>
      </c>
      <c r="E13505" s="488" t="s">
        <v>55592</v>
      </c>
      <c r="F13505" s="488">
        <v>63.57754912</v>
      </c>
      <c r="G13505" s="501" t="s">
        <v>50583</v>
      </c>
      <c r="H13505" s="480">
        <v>2</v>
      </c>
      <c r="I13505" s="480">
        <v>1</v>
      </c>
      <c r="J13505" s="480">
        <v>0.75</v>
      </c>
      <c r="K13505" s="464" t="s">
        <v>50006</v>
      </c>
      <c r="L13505" s="464" t="s">
        <v>2</v>
      </c>
      <c r="M13505" s="525" t="s">
        <v>2</v>
      </c>
      <c r="N13505" s="301" t="s">
        <v>2</v>
      </c>
      <c r="O13505" s="525" t="s">
        <v>2</v>
      </c>
      <c r="P13505" s="480" t="s">
        <v>3</v>
      </c>
      <c r="Q13505" s="480" t="s">
        <v>55593</v>
      </c>
      <c r="R13505" s="481" t="s">
        <v>55591</v>
      </c>
    </row>
    <row r="13506" spans="1:18" ht="45" customHeight="1">
      <c r="A13506" s="85"/>
      <c r="B13506" s="525" t="s">
        <v>49200</v>
      </c>
      <c r="C13506" s="525" t="s">
        <v>50002</v>
      </c>
      <c r="D13506" s="464" t="s">
        <v>55594</v>
      </c>
      <c r="E13506" s="488" t="s">
        <v>55595</v>
      </c>
      <c r="F13506" s="488" t="s">
        <v>55596</v>
      </c>
      <c r="G13506" s="490" t="s">
        <v>50602</v>
      </c>
      <c r="H13506" s="464">
        <v>2</v>
      </c>
      <c r="I13506" s="464">
        <v>1</v>
      </c>
      <c r="J13506" s="464">
        <v>0.75</v>
      </c>
      <c r="K13506" s="464" t="s">
        <v>50006</v>
      </c>
      <c r="L13506" s="464" t="s">
        <v>2</v>
      </c>
      <c r="M13506" s="525" t="s">
        <v>2</v>
      </c>
      <c r="N13506" s="301" t="s">
        <v>2</v>
      </c>
      <c r="O13506" s="525" t="s">
        <v>2</v>
      </c>
      <c r="P13506" s="464" t="s">
        <v>3</v>
      </c>
      <c r="Q13506" s="464" t="s">
        <v>55597</v>
      </c>
      <c r="R13506" s="465" t="s">
        <v>55594</v>
      </c>
    </row>
    <row r="13507" spans="1:18" ht="45" customHeight="1">
      <c r="A13507" s="85"/>
      <c r="B13507" s="525" t="s">
        <v>49200</v>
      </c>
      <c r="C13507" s="525" t="s">
        <v>50002</v>
      </c>
      <c r="D13507" s="464" t="s">
        <v>55598</v>
      </c>
      <c r="E13507" s="488" t="s">
        <v>55599</v>
      </c>
      <c r="F13507" s="488" t="s">
        <v>55600</v>
      </c>
      <c r="G13507" s="490" t="s">
        <v>50602</v>
      </c>
      <c r="H13507" s="464">
        <v>4</v>
      </c>
      <c r="I13507" s="464">
        <v>2</v>
      </c>
      <c r="J13507" s="464">
        <v>0.75</v>
      </c>
      <c r="K13507" s="464" t="s">
        <v>50006</v>
      </c>
      <c r="L13507" s="464" t="s">
        <v>2</v>
      </c>
      <c r="M13507" s="525" t="s">
        <v>2</v>
      </c>
      <c r="N13507" s="301" t="s">
        <v>2</v>
      </c>
      <c r="O13507" s="525" t="s">
        <v>2</v>
      </c>
      <c r="P13507" s="464" t="s">
        <v>3</v>
      </c>
      <c r="Q13507" s="464" t="s">
        <v>56074</v>
      </c>
      <c r="R13507" s="465" t="s">
        <v>55598</v>
      </c>
    </row>
    <row r="13508" spans="1:18" ht="45" customHeight="1">
      <c r="A13508" s="85"/>
      <c r="B13508" s="525" t="s">
        <v>49200</v>
      </c>
      <c r="C13508" s="525" t="s">
        <v>50002</v>
      </c>
      <c r="D13508" s="464" t="s">
        <v>55601</v>
      </c>
      <c r="E13508" s="488" t="s">
        <v>55602</v>
      </c>
      <c r="F13508" s="488" t="s">
        <v>55603</v>
      </c>
      <c r="G13508" s="490" t="s">
        <v>50602</v>
      </c>
      <c r="H13508" s="464">
        <v>2</v>
      </c>
      <c r="I13508" s="464">
        <v>1</v>
      </c>
      <c r="J13508" s="464">
        <v>0.75</v>
      </c>
      <c r="K13508" s="464" t="s">
        <v>50006</v>
      </c>
      <c r="L13508" s="464" t="s">
        <v>2</v>
      </c>
      <c r="M13508" s="525" t="s">
        <v>2</v>
      </c>
      <c r="N13508" s="301" t="s">
        <v>2</v>
      </c>
      <c r="O13508" s="525" t="s">
        <v>2</v>
      </c>
      <c r="P13508" s="464" t="s">
        <v>39266</v>
      </c>
      <c r="Q13508" s="502" t="s">
        <v>55604</v>
      </c>
      <c r="R13508" s="503" t="s">
        <v>55601</v>
      </c>
    </row>
    <row r="13509" spans="1:18" ht="45" customHeight="1">
      <c r="A13509" s="85"/>
      <c r="B13509" s="525" t="s">
        <v>49200</v>
      </c>
      <c r="C13509" s="525" t="s">
        <v>50002</v>
      </c>
      <c r="D13509" s="464" t="s">
        <v>55605</v>
      </c>
      <c r="E13509" s="488" t="s">
        <v>55606</v>
      </c>
      <c r="F13509" s="488" t="s">
        <v>55607</v>
      </c>
      <c r="G13509" s="490" t="s">
        <v>50602</v>
      </c>
      <c r="H13509" s="464">
        <v>2</v>
      </c>
      <c r="I13509" s="464">
        <v>1</v>
      </c>
      <c r="J13509" s="464">
        <v>36</v>
      </c>
      <c r="K13509" s="464" t="s">
        <v>50006</v>
      </c>
      <c r="L13509" s="464" t="s">
        <v>2</v>
      </c>
      <c r="M13509" s="525" t="s">
        <v>2</v>
      </c>
      <c r="N13509" s="301" t="s">
        <v>2</v>
      </c>
      <c r="O13509" s="525" t="s">
        <v>2</v>
      </c>
      <c r="P13509" s="464" t="s">
        <v>3</v>
      </c>
      <c r="Q13509" s="464" t="s">
        <v>55608</v>
      </c>
      <c r="R13509" s="465" t="s">
        <v>55605</v>
      </c>
    </row>
    <row r="13510" spans="1:18" ht="45" customHeight="1">
      <c r="A13510" s="85"/>
      <c r="B13510" s="525" t="s">
        <v>49200</v>
      </c>
      <c r="C13510" s="525" t="s">
        <v>50002</v>
      </c>
      <c r="D13510" s="464" t="s">
        <v>55609</v>
      </c>
      <c r="E13510" s="488" t="s">
        <v>55610</v>
      </c>
      <c r="F13510" s="488" t="s">
        <v>55611</v>
      </c>
      <c r="G13510" s="490" t="s">
        <v>50602</v>
      </c>
      <c r="H13510" s="464">
        <v>12</v>
      </c>
      <c r="I13510" s="464">
        <v>4</v>
      </c>
      <c r="J13510" s="464">
        <v>0.75</v>
      </c>
      <c r="K13510" s="464" t="s">
        <v>50006</v>
      </c>
      <c r="L13510" s="464" t="s">
        <v>2</v>
      </c>
      <c r="M13510" s="525" t="s">
        <v>2</v>
      </c>
      <c r="N13510" s="301" t="s">
        <v>2</v>
      </c>
      <c r="O13510" s="525" t="s">
        <v>2</v>
      </c>
      <c r="P13510" s="464" t="s">
        <v>3</v>
      </c>
      <c r="Q13510" s="464" t="s">
        <v>55612</v>
      </c>
      <c r="R13510" s="465" t="s">
        <v>55609</v>
      </c>
    </row>
    <row r="13511" spans="1:18" ht="45" customHeight="1">
      <c r="A13511" s="85"/>
      <c r="B13511" s="525" t="s">
        <v>49200</v>
      </c>
      <c r="C13511" s="525" t="s">
        <v>50002</v>
      </c>
      <c r="D13511" s="464" t="s">
        <v>55613</v>
      </c>
      <c r="E13511" s="488" t="s">
        <v>55614</v>
      </c>
      <c r="F13511" s="488" t="s">
        <v>55615</v>
      </c>
      <c r="G13511" s="490" t="s">
        <v>50602</v>
      </c>
      <c r="H13511" s="464">
        <v>3</v>
      </c>
      <c r="I13511" s="464">
        <v>1</v>
      </c>
      <c r="J13511" s="464">
        <v>0.65</v>
      </c>
      <c r="K13511" s="464" t="s">
        <v>50006</v>
      </c>
      <c r="L13511" s="464" t="s">
        <v>2</v>
      </c>
      <c r="M13511" s="525" t="s">
        <v>2</v>
      </c>
      <c r="N13511" s="301" t="s">
        <v>2</v>
      </c>
      <c r="O13511" s="525" t="s">
        <v>2</v>
      </c>
      <c r="P13511" s="464" t="s">
        <v>3</v>
      </c>
      <c r="Q13511" s="464" t="s">
        <v>55616</v>
      </c>
      <c r="R13511" s="465" t="s">
        <v>55613</v>
      </c>
    </row>
    <row r="13512" spans="1:18" ht="45" customHeight="1">
      <c r="A13512" s="85"/>
      <c r="B13512" s="525" t="s">
        <v>49200</v>
      </c>
      <c r="C13512" s="525" t="s">
        <v>50002</v>
      </c>
      <c r="D13512" s="464" t="s">
        <v>55617</v>
      </c>
      <c r="E13512" s="488" t="s">
        <v>55618</v>
      </c>
      <c r="F13512" s="488" t="s">
        <v>55235</v>
      </c>
      <c r="G13512" s="490" t="s">
        <v>50602</v>
      </c>
      <c r="H13512" s="464">
        <v>2</v>
      </c>
      <c r="I13512" s="464">
        <v>1</v>
      </c>
      <c r="J13512" s="464">
        <v>0.75</v>
      </c>
      <c r="K13512" s="464" t="s">
        <v>50006</v>
      </c>
      <c r="L13512" s="464" t="s">
        <v>2</v>
      </c>
      <c r="M13512" s="525" t="s">
        <v>2</v>
      </c>
      <c r="N13512" s="301" t="s">
        <v>2</v>
      </c>
      <c r="O13512" s="525" t="s">
        <v>2</v>
      </c>
      <c r="P13512" s="464" t="s">
        <v>3</v>
      </c>
      <c r="Q13512" s="464" t="s">
        <v>55619</v>
      </c>
      <c r="R13512" s="465" t="s">
        <v>55617</v>
      </c>
    </row>
    <row r="13513" spans="1:18" ht="45" customHeight="1">
      <c r="A13513" s="85"/>
      <c r="B13513" s="525" t="s">
        <v>49200</v>
      </c>
      <c r="C13513" s="525" t="s">
        <v>50002</v>
      </c>
      <c r="D13513" s="504" t="s">
        <v>55620</v>
      </c>
      <c r="E13513" s="488" t="s">
        <v>55621</v>
      </c>
      <c r="F13513" s="488" t="s">
        <v>55622</v>
      </c>
      <c r="G13513" s="490" t="s">
        <v>50602</v>
      </c>
      <c r="H13513" s="464">
        <v>2</v>
      </c>
      <c r="I13513" s="464">
        <v>1</v>
      </c>
      <c r="J13513" s="464">
        <v>0.65</v>
      </c>
      <c r="K13513" s="464" t="s">
        <v>50006</v>
      </c>
      <c r="L13513" s="464" t="s">
        <v>2</v>
      </c>
      <c r="M13513" s="525" t="s">
        <v>2</v>
      </c>
      <c r="N13513" s="301" t="s">
        <v>2</v>
      </c>
      <c r="O13513" s="525" t="s">
        <v>2</v>
      </c>
      <c r="P13513" s="464" t="s">
        <v>3</v>
      </c>
      <c r="Q13513" s="464" t="s">
        <v>55623</v>
      </c>
      <c r="R13513" s="465" t="s">
        <v>55620</v>
      </c>
    </row>
    <row r="13514" spans="1:18" ht="45" customHeight="1">
      <c r="A13514" s="85"/>
      <c r="B13514" s="525" t="s">
        <v>49200</v>
      </c>
      <c r="C13514" s="525" t="s">
        <v>50002</v>
      </c>
      <c r="D13514" s="464" t="s">
        <v>55565</v>
      </c>
      <c r="E13514" s="488" t="s">
        <v>55609</v>
      </c>
      <c r="F13514" s="488" t="s">
        <v>55567</v>
      </c>
      <c r="G13514" s="490" t="s">
        <v>50583</v>
      </c>
      <c r="H13514" s="464">
        <v>3</v>
      </c>
      <c r="I13514" s="464">
        <v>1</v>
      </c>
      <c r="J13514" s="464">
        <v>0.75</v>
      </c>
      <c r="K13514" s="464" t="s">
        <v>50006</v>
      </c>
      <c r="L13514" s="464" t="s">
        <v>2</v>
      </c>
      <c r="M13514" s="525" t="s">
        <v>2</v>
      </c>
      <c r="N13514" s="301" t="s">
        <v>2</v>
      </c>
      <c r="O13514" s="525" t="s">
        <v>2</v>
      </c>
      <c r="P13514" s="464" t="s">
        <v>3</v>
      </c>
      <c r="Q13514" s="464" t="s">
        <v>55624</v>
      </c>
      <c r="R13514" s="465" t="s">
        <v>55565</v>
      </c>
    </row>
    <row r="13515" spans="1:18" ht="45" customHeight="1">
      <c r="A13515" s="85"/>
      <c r="B13515" s="525" t="s">
        <v>49200</v>
      </c>
      <c r="C13515" s="525" t="s">
        <v>50002</v>
      </c>
      <c r="D13515" s="480" t="s">
        <v>55625</v>
      </c>
      <c r="E13515" s="505" t="s">
        <v>55626</v>
      </c>
      <c r="F13515" s="498" t="s">
        <v>55627</v>
      </c>
      <c r="G13515" s="497" t="s">
        <v>50602</v>
      </c>
      <c r="H13515" s="480">
        <v>6</v>
      </c>
      <c r="I13515" s="480">
        <v>1</v>
      </c>
      <c r="J13515" s="480">
        <v>0.75</v>
      </c>
      <c r="K13515" s="464" t="s">
        <v>50006</v>
      </c>
      <c r="L13515" s="464" t="s">
        <v>2</v>
      </c>
      <c r="M13515" s="525" t="s">
        <v>2</v>
      </c>
      <c r="N13515" s="301" t="s">
        <v>2</v>
      </c>
      <c r="O13515" s="525" t="s">
        <v>2</v>
      </c>
      <c r="P13515" s="480" t="s">
        <v>3</v>
      </c>
      <c r="Q13515" s="480" t="s">
        <v>55628</v>
      </c>
      <c r="R13515" s="481" t="s">
        <v>55625</v>
      </c>
    </row>
    <row r="13516" spans="1:18" ht="45" customHeight="1">
      <c r="A13516" s="85"/>
      <c r="B13516" s="525" t="s">
        <v>49200</v>
      </c>
      <c r="C13516" s="525" t="s">
        <v>50002</v>
      </c>
      <c r="D13516" s="464" t="s">
        <v>55629</v>
      </c>
      <c r="E13516" s="488" t="s">
        <v>55630</v>
      </c>
      <c r="F13516" s="488" t="s">
        <v>55631</v>
      </c>
      <c r="G13516" s="490" t="s">
        <v>50602</v>
      </c>
      <c r="H13516" s="464">
        <v>6</v>
      </c>
      <c r="I13516" s="464">
        <v>1</v>
      </c>
      <c r="J13516" s="480">
        <v>0.75</v>
      </c>
      <c r="K13516" s="464" t="s">
        <v>50006</v>
      </c>
      <c r="L13516" s="464" t="s">
        <v>2</v>
      </c>
      <c r="M13516" s="525" t="s">
        <v>2</v>
      </c>
      <c r="N13516" s="301" t="s">
        <v>2</v>
      </c>
      <c r="O13516" s="525" t="s">
        <v>2</v>
      </c>
      <c r="P13516" s="480" t="s">
        <v>3</v>
      </c>
      <c r="Q13516" s="464" t="s">
        <v>55628</v>
      </c>
      <c r="R13516" s="465" t="s">
        <v>55629</v>
      </c>
    </row>
    <row r="13517" spans="1:18" ht="52.5" customHeight="1">
      <c r="A13517" s="85"/>
      <c r="B13517" s="525" t="s">
        <v>49200</v>
      </c>
      <c r="C13517" s="525" t="s">
        <v>50002</v>
      </c>
      <c r="D13517" s="464" t="s">
        <v>55632</v>
      </c>
      <c r="E13517" s="488" t="s">
        <v>55633</v>
      </c>
      <c r="F13517" s="488" t="s">
        <v>55634</v>
      </c>
      <c r="G13517" s="490" t="s">
        <v>50602</v>
      </c>
      <c r="H13517" s="464">
        <v>6</v>
      </c>
      <c r="I13517" s="464">
        <v>1</v>
      </c>
      <c r="J13517" s="480">
        <v>0.75</v>
      </c>
      <c r="K13517" s="464" t="s">
        <v>50006</v>
      </c>
      <c r="L13517" s="464" t="s">
        <v>2</v>
      </c>
      <c r="M13517" s="525" t="s">
        <v>2</v>
      </c>
      <c r="N13517" s="301" t="s">
        <v>2</v>
      </c>
      <c r="O13517" s="525" t="s">
        <v>2</v>
      </c>
      <c r="P13517" s="480" t="s">
        <v>3</v>
      </c>
      <c r="Q13517" s="464" t="s">
        <v>55628</v>
      </c>
      <c r="R13517" s="465" t="s">
        <v>55632</v>
      </c>
    </row>
    <row r="13518" spans="1:18" ht="52.5" customHeight="1">
      <c r="A13518" s="85"/>
      <c r="B13518" s="525" t="s">
        <v>49200</v>
      </c>
      <c r="C13518" s="525" t="s">
        <v>50002</v>
      </c>
      <c r="D13518" s="464" t="s">
        <v>55635</v>
      </c>
      <c r="E13518" s="488" t="s">
        <v>55636</v>
      </c>
      <c r="F13518" s="488" t="s">
        <v>55637</v>
      </c>
      <c r="G13518" s="490" t="s">
        <v>50602</v>
      </c>
      <c r="H13518" s="464">
        <v>6</v>
      </c>
      <c r="I13518" s="464">
        <v>1</v>
      </c>
      <c r="J13518" s="480">
        <v>0.75</v>
      </c>
      <c r="K13518" s="464" t="s">
        <v>50006</v>
      </c>
      <c r="L13518" s="464" t="s">
        <v>2</v>
      </c>
      <c r="M13518" s="525" t="s">
        <v>2</v>
      </c>
      <c r="N13518" s="301" t="s">
        <v>2</v>
      </c>
      <c r="O13518" s="525" t="s">
        <v>2</v>
      </c>
      <c r="P13518" s="480" t="s">
        <v>3</v>
      </c>
      <c r="Q13518" s="464" t="s">
        <v>55628</v>
      </c>
      <c r="R13518" s="465" t="s">
        <v>55635</v>
      </c>
    </row>
    <row r="13519" spans="1:18" ht="52.5" customHeight="1">
      <c r="A13519" s="85"/>
      <c r="B13519" s="525" t="s">
        <v>49200</v>
      </c>
      <c r="C13519" s="525" t="s">
        <v>50002</v>
      </c>
      <c r="D13519" s="464" t="s">
        <v>55638</v>
      </c>
      <c r="E13519" s="488" t="s">
        <v>55639</v>
      </c>
      <c r="F13519" s="488" t="s">
        <v>55640</v>
      </c>
      <c r="G13519" s="490" t="s">
        <v>50602</v>
      </c>
      <c r="H13519" s="464">
        <v>3</v>
      </c>
      <c r="I13519" s="464">
        <v>1</v>
      </c>
      <c r="J13519" s="480">
        <v>0.5</v>
      </c>
      <c r="K13519" s="464" t="s">
        <v>50006</v>
      </c>
      <c r="L13519" s="464" t="s">
        <v>2</v>
      </c>
      <c r="M13519" s="525" t="s">
        <v>2</v>
      </c>
      <c r="N13519" s="301" t="s">
        <v>2</v>
      </c>
      <c r="O13519" s="525" t="s">
        <v>2</v>
      </c>
      <c r="P13519" s="480" t="s">
        <v>3</v>
      </c>
      <c r="Q13519" s="464" t="s">
        <v>55641</v>
      </c>
      <c r="R13519" s="465" t="s">
        <v>55638</v>
      </c>
    </row>
    <row r="13520" spans="1:18" ht="52.5" customHeight="1">
      <c r="A13520" s="85"/>
      <c r="B13520" s="525" t="s">
        <v>49200</v>
      </c>
      <c r="C13520" s="525" t="s">
        <v>50002</v>
      </c>
      <c r="D13520" s="504" t="s">
        <v>55642</v>
      </c>
      <c r="E13520" s="488" t="s">
        <v>55643</v>
      </c>
      <c r="F13520" s="488" t="s">
        <v>55644</v>
      </c>
      <c r="G13520" s="490" t="s">
        <v>50602</v>
      </c>
      <c r="H13520" s="464">
        <v>4.5</v>
      </c>
      <c r="I13520" s="464">
        <v>1</v>
      </c>
      <c r="J13520" s="480">
        <v>0.75</v>
      </c>
      <c r="K13520" s="464" t="s">
        <v>50006</v>
      </c>
      <c r="L13520" s="464" t="s">
        <v>2</v>
      </c>
      <c r="M13520" s="525" t="s">
        <v>2</v>
      </c>
      <c r="N13520" s="301" t="s">
        <v>2</v>
      </c>
      <c r="O13520" s="525" t="s">
        <v>2</v>
      </c>
      <c r="P13520" s="480" t="s">
        <v>3</v>
      </c>
      <c r="Q13520" s="464" t="s">
        <v>55645</v>
      </c>
      <c r="R13520" s="465" t="s">
        <v>55642</v>
      </c>
    </row>
    <row r="13521" spans="1:18" ht="52.5" customHeight="1">
      <c r="A13521" s="85"/>
      <c r="B13521" s="525" t="s">
        <v>49200</v>
      </c>
      <c r="C13521" s="525" t="s">
        <v>50002</v>
      </c>
      <c r="D13521" s="506" t="s">
        <v>55646</v>
      </c>
      <c r="E13521" s="488" t="s">
        <v>55639</v>
      </c>
      <c r="F13521" s="488" t="s">
        <v>55640</v>
      </c>
      <c r="G13521" s="490" t="s">
        <v>50602</v>
      </c>
      <c r="H13521" s="464">
        <v>3</v>
      </c>
      <c r="I13521" s="464">
        <v>1</v>
      </c>
      <c r="J13521" s="480">
        <v>0.5</v>
      </c>
      <c r="K13521" s="464" t="s">
        <v>50006</v>
      </c>
      <c r="L13521" s="464" t="s">
        <v>2</v>
      </c>
      <c r="M13521" s="525" t="s">
        <v>2</v>
      </c>
      <c r="N13521" s="301" t="s">
        <v>2</v>
      </c>
      <c r="O13521" s="525" t="s">
        <v>2</v>
      </c>
      <c r="P13521" s="480" t="s">
        <v>3</v>
      </c>
      <c r="Q13521" s="464" t="s">
        <v>55647</v>
      </c>
      <c r="R13521" s="465" t="s">
        <v>55646</v>
      </c>
    </row>
    <row r="13522" spans="1:18" ht="52.5" customHeight="1">
      <c r="A13522" s="85"/>
      <c r="B13522" s="525" t="s">
        <v>49200</v>
      </c>
      <c r="C13522" s="525" t="s">
        <v>50002</v>
      </c>
      <c r="D13522" s="504" t="s">
        <v>55648</v>
      </c>
      <c r="E13522" s="498" t="s">
        <v>55649</v>
      </c>
      <c r="F13522" s="498" t="s">
        <v>55650</v>
      </c>
      <c r="G13522" s="497" t="s">
        <v>50602</v>
      </c>
      <c r="H13522" s="480">
        <v>4.5</v>
      </c>
      <c r="I13522" s="480">
        <v>2</v>
      </c>
      <c r="J13522" s="480" t="s">
        <v>55651</v>
      </c>
      <c r="K13522" s="464" t="s">
        <v>50006</v>
      </c>
      <c r="L13522" s="464" t="s">
        <v>2</v>
      </c>
      <c r="M13522" s="525" t="s">
        <v>2</v>
      </c>
      <c r="N13522" s="301" t="s">
        <v>2</v>
      </c>
      <c r="O13522" s="525" t="s">
        <v>2</v>
      </c>
      <c r="P13522" s="480" t="s">
        <v>3</v>
      </c>
      <c r="Q13522" s="480" t="s">
        <v>55652</v>
      </c>
      <c r="R13522" s="481" t="s">
        <v>55648</v>
      </c>
    </row>
    <row r="13523" spans="1:18" ht="52.5" customHeight="1">
      <c r="A13523" s="85"/>
      <c r="B13523" s="525" t="s">
        <v>49200</v>
      </c>
      <c r="C13523" s="525" t="s">
        <v>50002</v>
      </c>
      <c r="D13523" s="506" t="s">
        <v>55653</v>
      </c>
      <c r="E13523" s="488" t="s">
        <v>55654</v>
      </c>
      <c r="F13523" s="488" t="s">
        <v>55655</v>
      </c>
      <c r="G13523" s="497" t="s">
        <v>50602</v>
      </c>
      <c r="H13523" s="464">
        <v>10</v>
      </c>
      <c r="I13523" s="464">
        <v>1</v>
      </c>
      <c r="J13523" s="464">
        <v>1.2</v>
      </c>
      <c r="K13523" s="464" t="s">
        <v>50006</v>
      </c>
      <c r="L13523" s="464" t="s">
        <v>2</v>
      </c>
      <c r="M13523" s="525" t="s">
        <v>2</v>
      </c>
      <c r="N13523" s="301" t="s">
        <v>2</v>
      </c>
      <c r="O13523" s="525" t="s">
        <v>2</v>
      </c>
      <c r="P13523" s="480" t="s">
        <v>3</v>
      </c>
      <c r="Q13523" s="464" t="s">
        <v>55656</v>
      </c>
      <c r="R13523" s="465" t="s">
        <v>55653</v>
      </c>
    </row>
    <row r="13524" spans="1:18" ht="52.5" customHeight="1">
      <c r="A13524" s="85"/>
      <c r="B13524" s="525" t="s">
        <v>49200</v>
      </c>
      <c r="C13524" s="525" t="s">
        <v>50002</v>
      </c>
      <c r="D13524" s="506" t="s">
        <v>55657</v>
      </c>
      <c r="E13524" s="488" t="s">
        <v>55658</v>
      </c>
      <c r="F13524" s="488" t="s">
        <v>55659</v>
      </c>
      <c r="G13524" s="497" t="s">
        <v>50602</v>
      </c>
      <c r="H13524" s="464">
        <v>4</v>
      </c>
      <c r="I13524" s="464">
        <v>1</v>
      </c>
      <c r="J13524" s="464">
        <v>0.75</v>
      </c>
      <c r="K13524" s="464" t="s">
        <v>50006</v>
      </c>
      <c r="L13524" s="464" t="s">
        <v>2</v>
      </c>
      <c r="M13524" s="525" t="s">
        <v>2</v>
      </c>
      <c r="N13524" s="301" t="s">
        <v>2</v>
      </c>
      <c r="O13524" s="525" t="s">
        <v>2</v>
      </c>
      <c r="P13524" s="480" t="s">
        <v>3</v>
      </c>
      <c r="Q13524" s="464" t="s">
        <v>55660</v>
      </c>
      <c r="R13524" s="465" t="s">
        <v>55657</v>
      </c>
    </row>
    <row r="13525" spans="1:18" ht="39.75" customHeight="1">
      <c r="A13525" s="85"/>
      <c r="B13525" s="525" t="s">
        <v>49200</v>
      </c>
      <c r="C13525" s="525" t="s">
        <v>50002</v>
      </c>
      <c r="D13525" s="506" t="s">
        <v>55661</v>
      </c>
      <c r="E13525" s="498" t="s">
        <v>55662</v>
      </c>
      <c r="F13525" s="498" t="s">
        <v>55663</v>
      </c>
      <c r="G13525" s="497" t="s">
        <v>50602</v>
      </c>
      <c r="H13525" s="464">
        <v>2.16</v>
      </c>
      <c r="I13525" s="464">
        <v>1</v>
      </c>
      <c r="J13525" s="464">
        <v>0.75</v>
      </c>
      <c r="K13525" s="464" t="s">
        <v>50006</v>
      </c>
      <c r="L13525" s="464" t="s">
        <v>2</v>
      </c>
      <c r="M13525" s="525" t="s">
        <v>2</v>
      </c>
      <c r="N13525" s="301" t="s">
        <v>2</v>
      </c>
      <c r="O13525" s="525" t="s">
        <v>2</v>
      </c>
      <c r="P13525" s="480" t="s">
        <v>3</v>
      </c>
      <c r="Q13525" s="464" t="s">
        <v>55664</v>
      </c>
      <c r="R13525" s="465" t="s">
        <v>55661</v>
      </c>
    </row>
    <row r="13526" spans="1:18" ht="52.5" customHeight="1">
      <c r="A13526" s="85"/>
      <c r="B13526" s="525" t="s">
        <v>49200</v>
      </c>
      <c r="C13526" s="525" t="s">
        <v>50002</v>
      </c>
      <c r="D13526" s="507" t="s">
        <v>55661</v>
      </c>
      <c r="E13526" s="490" t="s">
        <v>55665</v>
      </c>
      <c r="F13526" s="490" t="s">
        <v>55666</v>
      </c>
      <c r="G13526" s="501" t="s">
        <v>50602</v>
      </c>
      <c r="H13526" s="490">
        <v>2.16</v>
      </c>
      <c r="I13526" s="490">
        <v>1</v>
      </c>
      <c r="J13526" s="490">
        <v>0.75</v>
      </c>
      <c r="K13526" s="464" t="s">
        <v>50006</v>
      </c>
      <c r="L13526" s="464" t="s">
        <v>2</v>
      </c>
      <c r="M13526" s="525" t="s">
        <v>2</v>
      </c>
      <c r="N13526" s="301" t="s">
        <v>2</v>
      </c>
      <c r="O13526" s="525" t="s">
        <v>2</v>
      </c>
      <c r="P13526" s="497" t="s">
        <v>3</v>
      </c>
      <c r="Q13526" s="490" t="s">
        <v>55664</v>
      </c>
      <c r="R13526" s="491" t="s">
        <v>55661</v>
      </c>
    </row>
    <row r="13527" spans="1:18" ht="52.5" customHeight="1">
      <c r="A13527" s="85"/>
      <c r="B13527" s="525" t="s">
        <v>49200</v>
      </c>
      <c r="C13527" s="525" t="s">
        <v>50002</v>
      </c>
      <c r="D13527" s="508" t="s">
        <v>55661</v>
      </c>
      <c r="E13527" s="490" t="s">
        <v>55667</v>
      </c>
      <c r="F13527" s="490" t="s">
        <v>55668</v>
      </c>
      <c r="G13527" s="501" t="s">
        <v>50602</v>
      </c>
      <c r="H13527" s="490">
        <v>6.48</v>
      </c>
      <c r="I13527" s="490">
        <v>2</v>
      </c>
      <c r="J13527" s="490">
        <v>0.75</v>
      </c>
      <c r="K13527" s="464" t="s">
        <v>50006</v>
      </c>
      <c r="L13527" s="464" t="s">
        <v>2</v>
      </c>
      <c r="M13527" s="525" t="s">
        <v>2</v>
      </c>
      <c r="N13527" s="301" t="s">
        <v>2</v>
      </c>
      <c r="O13527" s="525" t="s">
        <v>2</v>
      </c>
      <c r="P13527" s="497" t="s">
        <v>3</v>
      </c>
      <c r="Q13527" s="490" t="s">
        <v>55664</v>
      </c>
      <c r="R13527" s="491" t="s">
        <v>55661</v>
      </c>
    </row>
    <row r="13528" spans="1:18" ht="52.5" customHeight="1">
      <c r="A13528" s="85"/>
      <c r="B13528" s="525" t="s">
        <v>49200</v>
      </c>
      <c r="C13528" s="525" t="s">
        <v>50002</v>
      </c>
      <c r="D13528" s="509" t="s">
        <v>55661</v>
      </c>
      <c r="E13528" s="506" t="s">
        <v>55669</v>
      </c>
      <c r="F13528" s="506" t="s">
        <v>55670</v>
      </c>
      <c r="G13528" s="501" t="s">
        <v>50602</v>
      </c>
      <c r="H13528" s="464">
        <v>8.64</v>
      </c>
      <c r="I13528" s="464">
        <v>3</v>
      </c>
      <c r="J13528" s="464">
        <v>0.75</v>
      </c>
      <c r="K13528" s="464" t="s">
        <v>50006</v>
      </c>
      <c r="L13528" s="464" t="s">
        <v>2</v>
      </c>
      <c r="M13528" s="525" t="s">
        <v>2</v>
      </c>
      <c r="N13528" s="301" t="s">
        <v>2</v>
      </c>
      <c r="O13528" s="525" t="s">
        <v>2</v>
      </c>
      <c r="P13528" s="480" t="s">
        <v>3</v>
      </c>
      <c r="Q13528" s="464" t="s">
        <v>55664</v>
      </c>
      <c r="R13528" s="465" t="s">
        <v>55661</v>
      </c>
    </row>
    <row r="13529" spans="1:18" ht="52.5" customHeight="1">
      <c r="A13529" s="85"/>
      <c r="B13529" s="525" t="s">
        <v>49200</v>
      </c>
      <c r="C13529" s="525" t="s">
        <v>50002</v>
      </c>
      <c r="D13529" s="509" t="s">
        <v>55661</v>
      </c>
      <c r="E13529" s="506" t="s">
        <v>55671</v>
      </c>
      <c r="F13529" s="506" t="s">
        <v>55672</v>
      </c>
      <c r="G13529" s="501" t="s">
        <v>50602</v>
      </c>
      <c r="H13529" s="464">
        <v>2.16</v>
      </c>
      <c r="I13529" s="464">
        <v>1</v>
      </c>
      <c r="J13529" s="464">
        <v>0.75</v>
      </c>
      <c r="K13529" s="464" t="s">
        <v>50006</v>
      </c>
      <c r="L13529" s="464" t="s">
        <v>2</v>
      </c>
      <c r="M13529" s="525" t="s">
        <v>2</v>
      </c>
      <c r="N13529" s="301" t="s">
        <v>2</v>
      </c>
      <c r="O13529" s="525" t="s">
        <v>2</v>
      </c>
      <c r="P13529" s="480" t="s">
        <v>3</v>
      </c>
      <c r="Q13529" s="464" t="s">
        <v>55664</v>
      </c>
      <c r="R13529" s="465" t="s">
        <v>55661</v>
      </c>
    </row>
    <row r="13530" spans="1:18" ht="52.5" customHeight="1">
      <c r="A13530" s="85"/>
      <c r="B13530" s="525" t="s">
        <v>49200</v>
      </c>
      <c r="C13530" s="525" t="s">
        <v>50002</v>
      </c>
      <c r="D13530" s="500" t="s">
        <v>55673</v>
      </c>
      <c r="E13530" s="506" t="s">
        <v>55674</v>
      </c>
      <c r="F13530" s="506" t="s">
        <v>55675</v>
      </c>
      <c r="G13530" s="501" t="s">
        <v>50602</v>
      </c>
      <c r="H13530" s="464">
        <v>20</v>
      </c>
      <c r="I13530" s="464">
        <v>1</v>
      </c>
      <c r="J13530" s="464">
        <v>0.75</v>
      </c>
      <c r="K13530" s="464" t="s">
        <v>50006</v>
      </c>
      <c r="L13530" s="464" t="s">
        <v>2</v>
      </c>
      <c r="M13530" s="525" t="s">
        <v>2</v>
      </c>
      <c r="N13530" s="301" t="s">
        <v>2</v>
      </c>
      <c r="O13530" s="525" t="s">
        <v>2</v>
      </c>
      <c r="P13530" s="480" t="s">
        <v>3</v>
      </c>
      <c r="Q13530" s="464" t="s">
        <v>55676</v>
      </c>
      <c r="R13530" s="465" t="s">
        <v>55673</v>
      </c>
    </row>
    <row r="13531" spans="1:18" ht="52.5" customHeight="1">
      <c r="A13531" s="85"/>
      <c r="B13531" s="525" t="s">
        <v>49200</v>
      </c>
      <c r="C13531" s="525" t="s">
        <v>50002</v>
      </c>
      <c r="D13531" s="464" t="s">
        <v>50591</v>
      </c>
      <c r="E13531" s="506" t="s">
        <v>50592</v>
      </c>
      <c r="F13531" s="506" t="s">
        <v>50593</v>
      </c>
      <c r="G13531" s="497" t="s">
        <v>50032</v>
      </c>
      <c r="H13531" s="464">
        <v>3</v>
      </c>
      <c r="I13531" s="464">
        <v>2</v>
      </c>
      <c r="J13531" s="464">
        <v>0.75</v>
      </c>
      <c r="K13531" s="464" t="s">
        <v>50006</v>
      </c>
      <c r="L13531" s="464" t="s">
        <v>2</v>
      </c>
      <c r="M13531" s="525" t="s">
        <v>2</v>
      </c>
      <c r="N13531" s="301" t="s">
        <v>2</v>
      </c>
      <c r="O13531" s="525" t="s">
        <v>2</v>
      </c>
      <c r="P13531" s="480" t="s">
        <v>3</v>
      </c>
      <c r="Q13531" s="464" t="s">
        <v>55191</v>
      </c>
      <c r="R13531" s="465" t="s">
        <v>50594</v>
      </c>
    </row>
    <row r="13532" spans="1:18" ht="52.5" customHeight="1">
      <c r="A13532" s="85"/>
      <c r="B13532" s="525" t="s">
        <v>49200</v>
      </c>
      <c r="C13532" s="525" t="s">
        <v>50002</v>
      </c>
      <c r="D13532" s="486" t="s">
        <v>50595</v>
      </c>
      <c r="E13532" s="510" t="s">
        <v>50596</v>
      </c>
      <c r="F13532" s="511" t="s">
        <v>50597</v>
      </c>
      <c r="G13532" s="464" t="s">
        <v>50032</v>
      </c>
      <c r="H13532" s="464">
        <v>3</v>
      </c>
      <c r="I13532" s="464">
        <v>2</v>
      </c>
      <c r="J13532" s="464">
        <v>0.75</v>
      </c>
      <c r="K13532" s="464" t="s">
        <v>50006</v>
      </c>
      <c r="L13532" s="464" t="s">
        <v>2</v>
      </c>
      <c r="M13532" s="525" t="s">
        <v>2</v>
      </c>
      <c r="N13532" s="301" t="s">
        <v>2</v>
      </c>
      <c r="O13532" s="525" t="s">
        <v>2</v>
      </c>
      <c r="P13532" s="464" t="s">
        <v>3</v>
      </c>
      <c r="Q13532" s="464" t="s">
        <v>55191</v>
      </c>
      <c r="R13532" s="512" t="s">
        <v>50598</v>
      </c>
    </row>
    <row r="13533" spans="1:18" ht="52.5" customHeight="1">
      <c r="A13533" s="85"/>
      <c r="B13533" s="525" t="s">
        <v>49200</v>
      </c>
      <c r="C13533" s="525" t="s">
        <v>50002</v>
      </c>
      <c r="D13533" s="486" t="s">
        <v>50599</v>
      </c>
      <c r="E13533" s="510" t="s">
        <v>50600</v>
      </c>
      <c r="F13533" s="511" t="s">
        <v>50601</v>
      </c>
      <c r="G13533" s="464" t="s">
        <v>50602</v>
      </c>
      <c r="H13533" s="464">
        <v>3</v>
      </c>
      <c r="I13533" s="464">
        <v>1</v>
      </c>
      <c r="J13533" s="464">
        <v>0.75</v>
      </c>
      <c r="K13533" s="464" t="s">
        <v>50006</v>
      </c>
      <c r="L13533" s="464" t="s">
        <v>2</v>
      </c>
      <c r="M13533" s="525" t="s">
        <v>2</v>
      </c>
      <c r="N13533" s="301" t="s">
        <v>2</v>
      </c>
      <c r="O13533" s="525" t="s">
        <v>2</v>
      </c>
      <c r="P13533" s="464" t="s">
        <v>3</v>
      </c>
      <c r="Q13533" s="464" t="s">
        <v>55191</v>
      </c>
      <c r="R13533" s="512" t="s">
        <v>50599</v>
      </c>
    </row>
    <row r="13534" spans="1:18" ht="52.5" customHeight="1">
      <c r="A13534" s="85"/>
      <c r="B13534" s="525" t="s">
        <v>49200</v>
      </c>
      <c r="C13534" s="525" t="s">
        <v>50002</v>
      </c>
      <c r="D13534" s="464" t="s">
        <v>55677</v>
      </c>
      <c r="E13534" s="506" t="s">
        <v>55678</v>
      </c>
      <c r="F13534" s="506" t="s">
        <v>55679</v>
      </c>
      <c r="G13534" s="497" t="s">
        <v>50602</v>
      </c>
      <c r="H13534" s="464">
        <v>6</v>
      </c>
      <c r="I13534" s="464">
        <v>1</v>
      </c>
      <c r="J13534" s="464">
        <v>0.75</v>
      </c>
      <c r="K13534" s="464" t="s">
        <v>50006</v>
      </c>
      <c r="L13534" s="464" t="s">
        <v>2</v>
      </c>
      <c r="M13534" s="525" t="s">
        <v>2</v>
      </c>
      <c r="N13534" s="301" t="s">
        <v>2</v>
      </c>
      <c r="O13534" s="525" t="s">
        <v>2</v>
      </c>
      <c r="P13534" s="480" t="s">
        <v>3</v>
      </c>
      <c r="Q13534" s="464" t="s">
        <v>55680</v>
      </c>
      <c r="R13534" s="465" t="s">
        <v>55677</v>
      </c>
    </row>
    <row r="13535" spans="1:18" ht="52.5" customHeight="1">
      <c r="A13535" s="85"/>
      <c r="B13535" s="525" t="s">
        <v>49200</v>
      </c>
      <c r="C13535" s="525" t="s">
        <v>50002</v>
      </c>
      <c r="D13535" s="464" t="s">
        <v>50603</v>
      </c>
      <c r="E13535" s="506" t="s">
        <v>50604</v>
      </c>
      <c r="F13535" s="506" t="s">
        <v>50605</v>
      </c>
      <c r="G13535" s="497" t="s">
        <v>15</v>
      </c>
      <c r="H13535" s="464">
        <v>4</v>
      </c>
      <c r="I13535" s="464">
        <v>3</v>
      </c>
      <c r="J13535" s="464">
        <v>1.1000000000000001</v>
      </c>
      <c r="K13535" s="464" t="s">
        <v>50006</v>
      </c>
      <c r="L13535" s="464" t="s">
        <v>2</v>
      </c>
      <c r="M13535" s="525" t="s">
        <v>2</v>
      </c>
      <c r="N13535" s="301" t="s">
        <v>2</v>
      </c>
      <c r="O13535" s="525" t="s">
        <v>2</v>
      </c>
      <c r="P13535" s="480" t="s">
        <v>3</v>
      </c>
      <c r="Q13535" s="464" t="s">
        <v>55191</v>
      </c>
      <c r="R13535" s="465" t="s">
        <v>50606</v>
      </c>
    </row>
    <row r="13536" spans="1:18" ht="52.5" customHeight="1">
      <c r="A13536" s="85"/>
      <c r="B13536" s="525" t="s">
        <v>49200</v>
      </c>
      <c r="C13536" s="525" t="s">
        <v>50002</v>
      </c>
      <c r="D13536" s="464" t="s">
        <v>50607</v>
      </c>
      <c r="E13536" s="506" t="s">
        <v>50608</v>
      </c>
      <c r="F13536" s="506" t="s">
        <v>50609</v>
      </c>
      <c r="G13536" s="464" t="s">
        <v>15</v>
      </c>
      <c r="H13536" s="464">
        <v>4</v>
      </c>
      <c r="I13536" s="464">
        <v>2</v>
      </c>
      <c r="J13536" s="464">
        <v>1.1000000000000001</v>
      </c>
      <c r="K13536" s="464" t="s">
        <v>50006</v>
      </c>
      <c r="L13536" s="464" t="s">
        <v>2</v>
      </c>
      <c r="M13536" s="525" t="s">
        <v>2</v>
      </c>
      <c r="N13536" s="301" t="s">
        <v>2</v>
      </c>
      <c r="O13536" s="525" t="s">
        <v>2</v>
      </c>
      <c r="P13536" s="480" t="s">
        <v>3</v>
      </c>
      <c r="Q13536" s="464" t="s">
        <v>55191</v>
      </c>
      <c r="R13536" s="465" t="s">
        <v>50610</v>
      </c>
    </row>
    <row r="13537" spans="1:18" ht="52.5" customHeight="1">
      <c r="A13537" s="85"/>
      <c r="B13537" s="525" t="s">
        <v>49200</v>
      </c>
      <c r="C13537" s="525" t="s">
        <v>50002</v>
      </c>
      <c r="D13537" s="464" t="s">
        <v>50611</v>
      </c>
      <c r="E13537" s="506" t="s">
        <v>50612</v>
      </c>
      <c r="F13537" s="506" t="s">
        <v>50613</v>
      </c>
      <c r="G13537" s="464" t="s">
        <v>15</v>
      </c>
      <c r="H13537" s="464">
        <v>4</v>
      </c>
      <c r="I13537" s="464">
        <v>2</v>
      </c>
      <c r="J13537" s="464">
        <v>1.1000000000000001</v>
      </c>
      <c r="K13537" s="464" t="s">
        <v>50006</v>
      </c>
      <c r="L13537" s="464" t="s">
        <v>2</v>
      </c>
      <c r="M13537" s="525" t="s">
        <v>2</v>
      </c>
      <c r="N13537" s="301" t="s">
        <v>2</v>
      </c>
      <c r="O13537" s="525" t="s">
        <v>2</v>
      </c>
      <c r="P13537" s="480" t="s">
        <v>3</v>
      </c>
      <c r="Q13537" s="464" t="s">
        <v>55191</v>
      </c>
      <c r="R13537" s="465" t="s">
        <v>50614</v>
      </c>
    </row>
    <row r="13538" spans="1:18" ht="52.5" customHeight="1">
      <c r="A13538" s="85"/>
      <c r="B13538" s="525" t="s">
        <v>49200</v>
      </c>
      <c r="C13538" s="525" t="s">
        <v>50002</v>
      </c>
      <c r="D13538" s="464" t="s">
        <v>50615</v>
      </c>
      <c r="E13538" s="506" t="s">
        <v>55681</v>
      </c>
      <c r="F13538" s="506" t="s">
        <v>55682</v>
      </c>
      <c r="G13538" s="464" t="s">
        <v>50032</v>
      </c>
      <c r="H13538" s="464">
        <v>3.3</v>
      </c>
      <c r="I13538" s="464">
        <v>2</v>
      </c>
      <c r="J13538" s="464">
        <v>0.75</v>
      </c>
      <c r="K13538" s="464" t="s">
        <v>50006</v>
      </c>
      <c r="L13538" s="464" t="s">
        <v>2</v>
      </c>
      <c r="M13538" s="525" t="s">
        <v>2</v>
      </c>
      <c r="N13538" s="301" t="s">
        <v>2</v>
      </c>
      <c r="O13538" s="525" t="s">
        <v>2</v>
      </c>
      <c r="P13538" s="480" t="s">
        <v>3</v>
      </c>
      <c r="Q13538" s="464" t="s">
        <v>55683</v>
      </c>
      <c r="R13538" s="465" t="s">
        <v>50615</v>
      </c>
    </row>
    <row r="13539" spans="1:18" ht="52.5" customHeight="1">
      <c r="A13539" s="85"/>
      <c r="B13539" s="525" t="s">
        <v>49200</v>
      </c>
      <c r="C13539" s="525" t="s">
        <v>50002</v>
      </c>
      <c r="D13539" s="464" t="s">
        <v>50616</v>
      </c>
      <c r="E13539" s="506" t="s">
        <v>50617</v>
      </c>
      <c r="F13539" s="506" t="s">
        <v>50618</v>
      </c>
      <c r="G13539" s="464" t="s">
        <v>50032</v>
      </c>
      <c r="H13539" s="464">
        <v>5</v>
      </c>
      <c r="I13539" s="464">
        <v>3</v>
      </c>
      <c r="J13539" s="464">
        <v>0.75</v>
      </c>
      <c r="K13539" s="464" t="s">
        <v>50006</v>
      </c>
      <c r="L13539" s="464" t="s">
        <v>2</v>
      </c>
      <c r="M13539" s="525" t="s">
        <v>2</v>
      </c>
      <c r="N13539" s="301" t="s">
        <v>2</v>
      </c>
      <c r="O13539" s="525" t="s">
        <v>2</v>
      </c>
      <c r="P13539" s="480" t="s">
        <v>3</v>
      </c>
      <c r="Q13539" s="464" t="s">
        <v>55191</v>
      </c>
      <c r="R13539" s="465" t="s">
        <v>50619</v>
      </c>
    </row>
    <row r="13540" spans="1:18" ht="52.5" customHeight="1">
      <c r="A13540" s="85"/>
      <c r="B13540" s="525" t="s">
        <v>49200</v>
      </c>
      <c r="C13540" s="525" t="s">
        <v>50002</v>
      </c>
      <c r="D13540" s="464" t="s">
        <v>55684</v>
      </c>
      <c r="E13540" s="506" t="s">
        <v>55685</v>
      </c>
      <c r="F13540" s="506" t="s">
        <v>55686</v>
      </c>
      <c r="G13540" s="464" t="s">
        <v>50602</v>
      </c>
      <c r="H13540" s="464">
        <v>5</v>
      </c>
      <c r="I13540" s="464">
        <v>1</v>
      </c>
      <c r="J13540" s="464">
        <v>0.75</v>
      </c>
      <c r="K13540" s="464" t="s">
        <v>50006</v>
      </c>
      <c r="L13540" s="464" t="s">
        <v>2</v>
      </c>
      <c r="M13540" s="525" t="s">
        <v>2</v>
      </c>
      <c r="N13540" s="301" t="s">
        <v>2</v>
      </c>
      <c r="O13540" s="525" t="s">
        <v>2</v>
      </c>
      <c r="P13540" s="480" t="s">
        <v>3</v>
      </c>
      <c r="Q13540" s="464" t="s">
        <v>55687</v>
      </c>
      <c r="R13540" s="465" t="s">
        <v>55684</v>
      </c>
    </row>
    <row r="13541" spans="1:18" ht="52.5" customHeight="1">
      <c r="A13541" s="85"/>
      <c r="B13541" s="525" t="s">
        <v>49200</v>
      </c>
      <c r="C13541" s="525" t="s">
        <v>50002</v>
      </c>
      <c r="D13541" s="464" t="s">
        <v>55688</v>
      </c>
      <c r="E13541" s="506" t="s">
        <v>55689</v>
      </c>
      <c r="F13541" s="506" t="s">
        <v>55690</v>
      </c>
      <c r="G13541" s="497" t="s">
        <v>50602</v>
      </c>
      <c r="H13541" s="464">
        <v>5</v>
      </c>
      <c r="I13541" s="464">
        <v>1</v>
      </c>
      <c r="J13541" s="464">
        <v>0.75</v>
      </c>
      <c r="K13541" s="464" t="s">
        <v>50006</v>
      </c>
      <c r="L13541" s="464" t="s">
        <v>2</v>
      </c>
      <c r="M13541" s="525" t="s">
        <v>2</v>
      </c>
      <c r="N13541" s="301" t="s">
        <v>2</v>
      </c>
      <c r="O13541" s="525" t="s">
        <v>2</v>
      </c>
      <c r="P13541" s="480" t="s">
        <v>3</v>
      </c>
      <c r="Q13541" s="464" t="s">
        <v>55687</v>
      </c>
      <c r="R13541" s="465" t="s">
        <v>55688</v>
      </c>
    </row>
    <row r="13542" spans="1:18" ht="52.5" customHeight="1">
      <c r="A13542" s="85"/>
      <c r="B13542" s="525" t="s">
        <v>49200</v>
      </c>
      <c r="C13542" s="525" t="s">
        <v>50002</v>
      </c>
      <c r="D13542" s="464" t="s">
        <v>55691</v>
      </c>
      <c r="E13542" s="506" t="s">
        <v>55692</v>
      </c>
      <c r="F13542" s="506" t="s">
        <v>55693</v>
      </c>
      <c r="G13542" s="497" t="s">
        <v>50602</v>
      </c>
      <c r="H13542" s="464">
        <v>5</v>
      </c>
      <c r="I13542" s="464">
        <v>1</v>
      </c>
      <c r="J13542" s="464">
        <v>1.1000000000000001</v>
      </c>
      <c r="K13542" s="464" t="s">
        <v>50006</v>
      </c>
      <c r="L13542" s="464" t="s">
        <v>2</v>
      </c>
      <c r="M13542" s="525" t="s">
        <v>2</v>
      </c>
      <c r="N13542" s="301" t="s">
        <v>2</v>
      </c>
      <c r="O13542" s="525" t="s">
        <v>2</v>
      </c>
      <c r="P13542" s="480" t="s">
        <v>3</v>
      </c>
      <c r="Q13542" s="464" t="s">
        <v>55687</v>
      </c>
      <c r="R13542" s="465" t="s">
        <v>55691</v>
      </c>
    </row>
    <row r="13543" spans="1:18" ht="52.5" customHeight="1">
      <c r="A13543" s="85"/>
      <c r="B13543" s="525" t="s">
        <v>49200</v>
      </c>
      <c r="C13543" s="525" t="s">
        <v>50002</v>
      </c>
      <c r="D13543" s="464" t="s">
        <v>55694</v>
      </c>
      <c r="E13543" s="506" t="s">
        <v>55695</v>
      </c>
      <c r="F13543" s="506" t="s">
        <v>55696</v>
      </c>
      <c r="G13543" s="497" t="s">
        <v>50602</v>
      </c>
      <c r="H13543" s="464">
        <v>5</v>
      </c>
      <c r="I13543" s="464">
        <v>1</v>
      </c>
      <c r="J13543" s="464">
        <v>0.75</v>
      </c>
      <c r="K13543" s="464" t="s">
        <v>50006</v>
      </c>
      <c r="L13543" s="464" t="s">
        <v>2</v>
      </c>
      <c r="M13543" s="525" t="s">
        <v>2</v>
      </c>
      <c r="N13543" s="301" t="s">
        <v>2</v>
      </c>
      <c r="O13543" s="525" t="s">
        <v>2</v>
      </c>
      <c r="P13543" s="480" t="s">
        <v>3</v>
      </c>
      <c r="Q13543" s="464" t="s">
        <v>55687</v>
      </c>
      <c r="R13543" s="465" t="s">
        <v>55694</v>
      </c>
    </row>
    <row r="13544" spans="1:18" ht="52.5" customHeight="1">
      <c r="A13544" s="85"/>
      <c r="B13544" s="525" t="s">
        <v>49200</v>
      </c>
      <c r="C13544" s="525" t="s">
        <v>50002</v>
      </c>
      <c r="D13544" s="464" t="s">
        <v>55697</v>
      </c>
      <c r="E13544" s="506" t="s">
        <v>55698</v>
      </c>
      <c r="F13544" s="506" t="s">
        <v>55699</v>
      </c>
      <c r="G13544" s="497" t="s">
        <v>50602</v>
      </c>
      <c r="H13544" s="464">
        <v>5</v>
      </c>
      <c r="I13544" s="464">
        <v>1</v>
      </c>
      <c r="J13544" s="464">
        <v>0.75</v>
      </c>
      <c r="K13544" s="464" t="s">
        <v>50006</v>
      </c>
      <c r="L13544" s="464" t="s">
        <v>2</v>
      </c>
      <c r="M13544" s="525" t="s">
        <v>2</v>
      </c>
      <c r="N13544" s="301" t="s">
        <v>2</v>
      </c>
      <c r="O13544" s="525" t="s">
        <v>2</v>
      </c>
      <c r="P13544" s="480" t="s">
        <v>3</v>
      </c>
      <c r="Q13544" s="464" t="s">
        <v>55687</v>
      </c>
      <c r="R13544" s="465" t="s">
        <v>55697</v>
      </c>
    </row>
    <row r="13545" spans="1:18" ht="52.5" customHeight="1">
      <c r="A13545" s="85"/>
      <c r="B13545" s="525" t="s">
        <v>49200</v>
      </c>
      <c r="C13545" s="525" t="s">
        <v>50002</v>
      </c>
      <c r="D13545" s="464" t="s">
        <v>55700</v>
      </c>
      <c r="E13545" s="506" t="s">
        <v>55701</v>
      </c>
      <c r="F13545" s="506" t="s">
        <v>55702</v>
      </c>
      <c r="G13545" s="497" t="s">
        <v>11863</v>
      </c>
      <c r="H13545" s="464">
        <v>6</v>
      </c>
      <c r="I13545" s="464">
        <v>1</v>
      </c>
      <c r="J13545" s="464">
        <v>0.65</v>
      </c>
      <c r="K13545" s="464" t="s">
        <v>50006</v>
      </c>
      <c r="L13545" s="464" t="s">
        <v>2</v>
      </c>
      <c r="M13545" s="525" t="s">
        <v>2</v>
      </c>
      <c r="N13545" s="301" t="s">
        <v>2</v>
      </c>
      <c r="O13545" s="525" t="s">
        <v>2</v>
      </c>
      <c r="P13545" s="480" t="s">
        <v>3</v>
      </c>
      <c r="Q13545" s="464" t="s">
        <v>55703</v>
      </c>
      <c r="R13545" s="465" t="s">
        <v>55700</v>
      </c>
    </row>
    <row r="13546" spans="1:18" ht="52.5" customHeight="1">
      <c r="A13546" s="85"/>
      <c r="B13546" s="525" t="s">
        <v>49200</v>
      </c>
      <c r="C13546" s="525" t="s">
        <v>50002</v>
      </c>
      <c r="D13546" s="464" t="s">
        <v>55704</v>
      </c>
      <c r="E13546" s="506" t="s">
        <v>55705</v>
      </c>
      <c r="F13546" s="506" t="s">
        <v>55706</v>
      </c>
      <c r="G13546" s="497" t="s">
        <v>50602</v>
      </c>
      <c r="H13546" s="464">
        <v>12</v>
      </c>
      <c r="I13546" s="464">
        <v>1</v>
      </c>
      <c r="J13546" s="464">
        <v>0.75</v>
      </c>
      <c r="K13546" s="464" t="s">
        <v>50006</v>
      </c>
      <c r="L13546" s="464" t="s">
        <v>2</v>
      </c>
      <c r="M13546" s="525" t="s">
        <v>2</v>
      </c>
      <c r="N13546" s="301" t="s">
        <v>2</v>
      </c>
      <c r="O13546" s="525" t="s">
        <v>2</v>
      </c>
      <c r="P13546" s="480" t="s">
        <v>3</v>
      </c>
      <c r="Q13546" s="464" t="s">
        <v>55707</v>
      </c>
      <c r="R13546" s="465" t="s">
        <v>55704</v>
      </c>
    </row>
    <row r="13547" spans="1:18" ht="52.5" customHeight="1">
      <c r="A13547" s="85"/>
      <c r="B13547" s="525" t="s">
        <v>49200</v>
      </c>
      <c r="C13547" s="525" t="s">
        <v>50002</v>
      </c>
      <c r="D13547" s="487" t="s">
        <v>55708</v>
      </c>
      <c r="E13547" s="488" t="s">
        <v>55709</v>
      </c>
      <c r="F13547" s="488" t="s">
        <v>55710</v>
      </c>
      <c r="G13547" s="490" t="s">
        <v>50602</v>
      </c>
      <c r="H13547" s="464">
        <v>12</v>
      </c>
      <c r="I13547" s="464">
        <v>1</v>
      </c>
      <c r="J13547" s="464">
        <v>0.75</v>
      </c>
      <c r="K13547" s="464" t="s">
        <v>50006</v>
      </c>
      <c r="L13547" s="464" t="s">
        <v>2</v>
      </c>
      <c r="M13547" s="525" t="s">
        <v>2</v>
      </c>
      <c r="N13547" s="301" t="s">
        <v>2</v>
      </c>
      <c r="O13547" s="525" t="s">
        <v>2</v>
      </c>
      <c r="P13547" s="464" t="s">
        <v>3</v>
      </c>
      <c r="Q13547" s="464" t="s">
        <v>55711</v>
      </c>
      <c r="R13547" s="465" t="s">
        <v>55708</v>
      </c>
    </row>
    <row r="13548" spans="1:18" ht="52.5" customHeight="1">
      <c r="A13548" s="85"/>
      <c r="B13548" s="525" t="s">
        <v>49200</v>
      </c>
      <c r="C13548" s="525" t="s">
        <v>50002</v>
      </c>
      <c r="D13548" s="487" t="s">
        <v>32911</v>
      </c>
      <c r="E13548" s="488" t="s">
        <v>50620</v>
      </c>
      <c r="F13548" s="488" t="s">
        <v>50621</v>
      </c>
      <c r="G13548" s="490" t="s">
        <v>50032</v>
      </c>
      <c r="H13548" s="464">
        <v>3</v>
      </c>
      <c r="I13548" s="464">
        <v>2</v>
      </c>
      <c r="J13548" s="464">
        <v>0.75</v>
      </c>
      <c r="K13548" s="464" t="s">
        <v>50006</v>
      </c>
      <c r="L13548" s="464" t="s">
        <v>2</v>
      </c>
      <c r="M13548" s="525" t="s">
        <v>2</v>
      </c>
      <c r="N13548" s="301" t="s">
        <v>2</v>
      </c>
      <c r="O13548" s="525" t="s">
        <v>2</v>
      </c>
      <c r="P13548" s="464" t="s">
        <v>3</v>
      </c>
      <c r="Q13548" s="464" t="s">
        <v>55191</v>
      </c>
      <c r="R13548" s="465" t="s">
        <v>32911</v>
      </c>
    </row>
    <row r="13549" spans="1:18" ht="52.5" customHeight="1">
      <c r="A13549" s="85"/>
      <c r="B13549" s="525" t="s">
        <v>49200</v>
      </c>
      <c r="C13549" s="525" t="s">
        <v>50002</v>
      </c>
      <c r="D13549" s="487" t="s">
        <v>55565</v>
      </c>
      <c r="E13549" s="488" t="s">
        <v>55566</v>
      </c>
      <c r="F13549" s="488" t="s">
        <v>55567</v>
      </c>
      <c r="G13549" s="464" t="s">
        <v>50602</v>
      </c>
      <c r="H13549" s="464">
        <v>3</v>
      </c>
      <c r="I13549" s="464">
        <v>1</v>
      </c>
      <c r="J13549" s="464">
        <v>0.75</v>
      </c>
      <c r="K13549" s="464" t="s">
        <v>50006</v>
      </c>
      <c r="L13549" s="464" t="s">
        <v>2</v>
      </c>
      <c r="M13549" s="525" t="s">
        <v>2</v>
      </c>
      <c r="N13549" s="301" t="s">
        <v>2</v>
      </c>
      <c r="O13549" s="525" t="s">
        <v>2</v>
      </c>
      <c r="P13549" s="464" t="s">
        <v>3</v>
      </c>
      <c r="Q13549" s="464" t="s">
        <v>55712</v>
      </c>
      <c r="R13549" s="465" t="s">
        <v>55565</v>
      </c>
    </row>
    <row r="13550" spans="1:18" ht="52.5" customHeight="1">
      <c r="A13550" s="85"/>
      <c r="B13550" s="525" t="s">
        <v>49200</v>
      </c>
      <c r="C13550" s="525" t="s">
        <v>50002</v>
      </c>
      <c r="D13550" s="480" t="s">
        <v>55713</v>
      </c>
      <c r="E13550" s="505" t="s">
        <v>55714</v>
      </c>
      <c r="F13550" s="498" t="s">
        <v>55715</v>
      </c>
      <c r="G13550" s="490" t="s">
        <v>50602</v>
      </c>
      <c r="H13550" s="480">
        <v>1</v>
      </c>
      <c r="I13550" s="480">
        <v>1</v>
      </c>
      <c r="J13550" s="480">
        <v>0.75</v>
      </c>
      <c r="K13550" s="464" t="s">
        <v>50006</v>
      </c>
      <c r="L13550" s="464" t="s">
        <v>2</v>
      </c>
      <c r="M13550" s="525" t="s">
        <v>2</v>
      </c>
      <c r="N13550" s="301" t="s">
        <v>2</v>
      </c>
      <c r="O13550" s="525" t="s">
        <v>2</v>
      </c>
      <c r="P13550" s="480" t="s">
        <v>3</v>
      </c>
      <c r="Q13550" s="480" t="s">
        <v>55716</v>
      </c>
      <c r="R13550" s="481" t="s">
        <v>55713</v>
      </c>
    </row>
    <row r="13551" spans="1:18" ht="52.5" customHeight="1">
      <c r="A13551" s="85"/>
      <c r="B13551" s="525" t="s">
        <v>49200</v>
      </c>
      <c r="C13551" s="525" t="s">
        <v>50002</v>
      </c>
      <c r="D13551" s="487" t="s">
        <v>55717</v>
      </c>
      <c r="E13551" s="488" t="s">
        <v>55718</v>
      </c>
      <c r="F13551" s="488" t="s">
        <v>55719</v>
      </c>
      <c r="G13551" s="490" t="s">
        <v>50602</v>
      </c>
      <c r="H13551" s="464">
        <v>2</v>
      </c>
      <c r="I13551" s="464">
        <v>1</v>
      </c>
      <c r="J13551" s="480">
        <v>0.75</v>
      </c>
      <c r="K13551" s="464" t="s">
        <v>50006</v>
      </c>
      <c r="L13551" s="464" t="s">
        <v>2</v>
      </c>
      <c r="M13551" s="525" t="s">
        <v>2</v>
      </c>
      <c r="N13551" s="301" t="s">
        <v>2</v>
      </c>
      <c r="O13551" s="525" t="s">
        <v>2</v>
      </c>
      <c r="P13551" s="480" t="s">
        <v>3</v>
      </c>
      <c r="Q13551" s="513" t="s">
        <v>55720</v>
      </c>
      <c r="R13551" s="514" t="s">
        <v>55717</v>
      </c>
    </row>
    <row r="13552" spans="1:18" ht="52.5" customHeight="1">
      <c r="A13552" s="85"/>
      <c r="B13552" s="525" t="s">
        <v>49200</v>
      </c>
      <c r="C13552" s="525" t="s">
        <v>50002</v>
      </c>
      <c r="D13552" s="487" t="s">
        <v>55721</v>
      </c>
      <c r="E13552" s="488" t="s">
        <v>55722</v>
      </c>
      <c r="F13552" s="488" t="s">
        <v>55723</v>
      </c>
      <c r="G13552" s="490" t="s">
        <v>50602</v>
      </c>
      <c r="H13552" s="464">
        <v>8</v>
      </c>
      <c r="I13552" s="464">
        <v>3</v>
      </c>
      <c r="J13552" s="480">
        <v>0.75</v>
      </c>
      <c r="K13552" s="464" t="s">
        <v>50006</v>
      </c>
      <c r="L13552" s="464" t="s">
        <v>2</v>
      </c>
      <c r="M13552" s="525" t="s">
        <v>2</v>
      </c>
      <c r="N13552" s="301" t="s">
        <v>2</v>
      </c>
      <c r="O13552" s="525" t="s">
        <v>2</v>
      </c>
      <c r="P13552" s="480" t="s">
        <v>3</v>
      </c>
      <c r="Q13552" s="464" t="s">
        <v>55724</v>
      </c>
      <c r="R13552" s="465" t="s">
        <v>55721</v>
      </c>
    </row>
    <row r="13553" spans="1:18" ht="52.5" customHeight="1">
      <c r="A13553" s="85"/>
      <c r="B13553" s="525" t="s">
        <v>49200</v>
      </c>
      <c r="C13553" s="525" t="s">
        <v>50002</v>
      </c>
      <c r="D13553" s="487" t="s">
        <v>55725</v>
      </c>
      <c r="E13553" s="488" t="s">
        <v>55726</v>
      </c>
      <c r="F13553" s="488" t="s">
        <v>55727</v>
      </c>
      <c r="G13553" s="490" t="s">
        <v>50602</v>
      </c>
      <c r="H13553" s="464">
        <v>1</v>
      </c>
      <c r="I13553" s="464">
        <v>1</v>
      </c>
      <c r="J13553" s="480">
        <v>0.24</v>
      </c>
      <c r="K13553" s="464" t="s">
        <v>50006</v>
      </c>
      <c r="L13553" s="464" t="s">
        <v>2</v>
      </c>
      <c r="M13553" s="525" t="s">
        <v>2</v>
      </c>
      <c r="N13553" s="301" t="s">
        <v>2</v>
      </c>
      <c r="O13553" s="525" t="s">
        <v>2</v>
      </c>
      <c r="P13553" s="480" t="s">
        <v>3</v>
      </c>
      <c r="Q13553" s="464" t="s">
        <v>55728</v>
      </c>
      <c r="R13553" s="465" t="s">
        <v>55725</v>
      </c>
    </row>
    <row r="13554" spans="1:18" ht="52.5" customHeight="1">
      <c r="A13554" s="85"/>
      <c r="B13554" s="525" t="s">
        <v>49200</v>
      </c>
      <c r="C13554" s="525" t="s">
        <v>50002</v>
      </c>
      <c r="D13554" s="487" t="s">
        <v>55269</v>
      </c>
      <c r="E13554" s="488" t="s">
        <v>55729</v>
      </c>
      <c r="F13554" s="488" t="s">
        <v>55730</v>
      </c>
      <c r="G13554" s="490" t="s">
        <v>50602</v>
      </c>
      <c r="H13554" s="464">
        <v>1</v>
      </c>
      <c r="I13554" s="464">
        <v>1</v>
      </c>
      <c r="J13554" s="480">
        <v>0.9</v>
      </c>
      <c r="K13554" s="464" t="s">
        <v>50006</v>
      </c>
      <c r="L13554" s="464" t="s">
        <v>2</v>
      </c>
      <c r="M13554" s="525" t="s">
        <v>2</v>
      </c>
      <c r="N13554" s="301" t="s">
        <v>2</v>
      </c>
      <c r="O13554" s="525" t="s">
        <v>2</v>
      </c>
      <c r="P13554" s="480" t="s">
        <v>3</v>
      </c>
      <c r="Q13554" s="464" t="s">
        <v>55731</v>
      </c>
      <c r="R13554" s="465" t="s">
        <v>55269</v>
      </c>
    </row>
    <row r="13555" spans="1:18" ht="52.5" customHeight="1">
      <c r="A13555" s="85"/>
      <c r="B13555" s="525" t="s">
        <v>49200</v>
      </c>
      <c r="C13555" s="525" t="s">
        <v>50002</v>
      </c>
      <c r="D13555" s="487" t="s">
        <v>55732</v>
      </c>
      <c r="E13555" s="488" t="s">
        <v>50358</v>
      </c>
      <c r="F13555" s="488" t="s">
        <v>55733</v>
      </c>
      <c r="G13555" s="490" t="s">
        <v>50602</v>
      </c>
      <c r="H13555" s="464">
        <v>4.5</v>
      </c>
      <c r="I13555" s="464">
        <v>1</v>
      </c>
      <c r="J13555" s="480">
        <v>0.75</v>
      </c>
      <c r="K13555" s="464" t="s">
        <v>50006</v>
      </c>
      <c r="L13555" s="464" t="s">
        <v>2</v>
      </c>
      <c r="M13555" s="525" t="s">
        <v>2</v>
      </c>
      <c r="N13555" s="301" t="s">
        <v>2</v>
      </c>
      <c r="O13555" s="525" t="s">
        <v>2</v>
      </c>
      <c r="P13555" s="480" t="s">
        <v>3</v>
      </c>
      <c r="Q13555" s="464" t="s">
        <v>55734</v>
      </c>
      <c r="R13555" s="465" t="s">
        <v>55732</v>
      </c>
    </row>
    <row r="13556" spans="1:18" ht="52.5" customHeight="1">
      <c r="A13556" s="85"/>
      <c r="B13556" s="525" t="s">
        <v>49200</v>
      </c>
      <c r="C13556" s="525" t="s">
        <v>50002</v>
      </c>
      <c r="D13556" s="487" t="s">
        <v>55735</v>
      </c>
      <c r="E13556" s="488" t="s">
        <v>55736</v>
      </c>
      <c r="F13556" s="488" t="s">
        <v>55737</v>
      </c>
      <c r="G13556" s="490" t="s">
        <v>55738</v>
      </c>
      <c r="H13556" s="464">
        <v>3</v>
      </c>
      <c r="I13556" s="464">
        <v>1</v>
      </c>
      <c r="J13556" s="480">
        <v>0.75</v>
      </c>
      <c r="K13556" s="464" t="s">
        <v>50006</v>
      </c>
      <c r="L13556" s="464" t="s">
        <v>2</v>
      </c>
      <c r="M13556" s="525" t="s">
        <v>2</v>
      </c>
      <c r="N13556" s="301" t="s">
        <v>2</v>
      </c>
      <c r="O13556" s="525" t="s">
        <v>2</v>
      </c>
      <c r="P13556" s="480" t="s">
        <v>3</v>
      </c>
      <c r="Q13556" s="464" t="s">
        <v>55739</v>
      </c>
      <c r="R13556" s="465" t="s">
        <v>55735</v>
      </c>
    </row>
    <row r="13557" spans="1:18" ht="52.5" customHeight="1">
      <c r="A13557" s="85"/>
      <c r="B13557" s="525" t="s">
        <v>49200</v>
      </c>
      <c r="C13557" s="525" t="s">
        <v>50002</v>
      </c>
      <c r="D13557" s="487" t="s">
        <v>55740</v>
      </c>
      <c r="E13557" s="488" t="s">
        <v>55741</v>
      </c>
      <c r="F13557" s="488" t="s">
        <v>55742</v>
      </c>
      <c r="G13557" s="490" t="s">
        <v>55738</v>
      </c>
      <c r="H13557" s="464">
        <v>2</v>
      </c>
      <c r="I13557" s="464">
        <v>1</v>
      </c>
      <c r="J13557" s="480">
        <v>0.75</v>
      </c>
      <c r="K13557" s="464" t="s">
        <v>50006</v>
      </c>
      <c r="L13557" s="464" t="s">
        <v>2</v>
      </c>
      <c r="M13557" s="525" t="s">
        <v>2</v>
      </c>
      <c r="N13557" s="301" t="s">
        <v>2</v>
      </c>
      <c r="O13557" s="525" t="s">
        <v>2</v>
      </c>
      <c r="P13557" s="480" t="s">
        <v>3</v>
      </c>
      <c r="Q13557" s="464" t="s">
        <v>55743</v>
      </c>
      <c r="R13557" s="465" t="s">
        <v>55740</v>
      </c>
    </row>
    <row r="13558" spans="1:18" ht="52.5" customHeight="1">
      <c r="A13558" s="85"/>
      <c r="B13558" s="525" t="s">
        <v>49200</v>
      </c>
      <c r="C13558" s="525" t="s">
        <v>50002</v>
      </c>
      <c r="D13558" s="487" t="s">
        <v>55744</v>
      </c>
      <c r="E13558" s="488" t="s">
        <v>55745</v>
      </c>
      <c r="F13558" s="488" t="s">
        <v>55746</v>
      </c>
      <c r="G13558" s="490" t="s">
        <v>55738</v>
      </c>
      <c r="H13558" s="464">
        <v>2</v>
      </c>
      <c r="I13558" s="464">
        <v>1</v>
      </c>
      <c r="J13558" s="480">
        <v>0.75</v>
      </c>
      <c r="K13558" s="464" t="s">
        <v>50006</v>
      </c>
      <c r="L13558" s="464" t="s">
        <v>2</v>
      </c>
      <c r="M13558" s="525" t="s">
        <v>2</v>
      </c>
      <c r="N13558" s="301" t="s">
        <v>2</v>
      </c>
      <c r="O13558" s="525" t="s">
        <v>2</v>
      </c>
      <c r="P13558" s="480" t="s">
        <v>3</v>
      </c>
      <c r="Q13558" s="464" t="s">
        <v>55747</v>
      </c>
      <c r="R13558" s="465" t="s">
        <v>55744</v>
      </c>
    </row>
    <row r="13559" spans="1:18" ht="52.5" customHeight="1">
      <c r="A13559" s="85"/>
      <c r="B13559" s="525" t="s">
        <v>49200</v>
      </c>
      <c r="C13559" s="525" t="s">
        <v>50002</v>
      </c>
      <c r="D13559" s="487" t="s">
        <v>55748</v>
      </c>
      <c r="E13559" s="488" t="s">
        <v>55749</v>
      </c>
      <c r="F13559" s="488" t="s">
        <v>55750</v>
      </c>
      <c r="G13559" s="490" t="s">
        <v>55751</v>
      </c>
      <c r="H13559" s="464">
        <v>6</v>
      </c>
      <c r="I13559" s="464">
        <v>1</v>
      </c>
      <c r="J13559" s="480">
        <v>0.75</v>
      </c>
      <c r="K13559" s="464" t="s">
        <v>50006</v>
      </c>
      <c r="L13559" s="464" t="s">
        <v>2</v>
      </c>
      <c r="M13559" s="525" t="s">
        <v>2</v>
      </c>
      <c r="N13559" s="301" t="s">
        <v>2</v>
      </c>
      <c r="O13559" s="525" t="s">
        <v>2</v>
      </c>
      <c r="P13559" s="480" t="s">
        <v>3</v>
      </c>
      <c r="Q13559" s="464" t="s">
        <v>55752</v>
      </c>
      <c r="R13559" s="465" t="s">
        <v>55748</v>
      </c>
    </row>
    <row r="13560" spans="1:18" ht="52.5" customHeight="1">
      <c r="A13560" s="85"/>
      <c r="B13560" s="525" t="s">
        <v>49200</v>
      </c>
      <c r="C13560" s="525" t="s">
        <v>50002</v>
      </c>
      <c r="D13560" s="487" t="s">
        <v>55753</v>
      </c>
      <c r="E13560" s="488" t="s">
        <v>55754</v>
      </c>
      <c r="F13560" s="488" t="s">
        <v>55755</v>
      </c>
      <c r="G13560" s="490" t="s">
        <v>55751</v>
      </c>
      <c r="H13560" s="464">
        <v>6</v>
      </c>
      <c r="I13560" s="464">
        <v>1</v>
      </c>
      <c r="J13560" s="480">
        <v>0.75</v>
      </c>
      <c r="K13560" s="464" t="s">
        <v>50006</v>
      </c>
      <c r="L13560" s="464" t="s">
        <v>2</v>
      </c>
      <c r="M13560" s="525" t="s">
        <v>2</v>
      </c>
      <c r="N13560" s="301" t="s">
        <v>2</v>
      </c>
      <c r="O13560" s="525" t="s">
        <v>2</v>
      </c>
      <c r="P13560" s="480" t="s">
        <v>3</v>
      </c>
      <c r="Q13560" s="464" t="s">
        <v>55756</v>
      </c>
      <c r="R13560" s="465" t="s">
        <v>55753</v>
      </c>
    </row>
    <row r="13561" spans="1:18" ht="52.5" customHeight="1">
      <c r="A13561" s="85"/>
      <c r="B13561" s="525" t="s">
        <v>49200</v>
      </c>
      <c r="C13561" s="525" t="s">
        <v>50002</v>
      </c>
      <c r="D13561" s="487" t="s">
        <v>55757</v>
      </c>
      <c r="E13561" s="488" t="s">
        <v>55758</v>
      </c>
      <c r="F13561" s="488" t="s">
        <v>55759</v>
      </c>
      <c r="G13561" s="490" t="s">
        <v>55738</v>
      </c>
      <c r="H13561" s="464">
        <v>9</v>
      </c>
      <c r="I13561" s="464">
        <v>2</v>
      </c>
      <c r="J13561" s="480">
        <v>0.75</v>
      </c>
      <c r="K13561" s="464" t="s">
        <v>50006</v>
      </c>
      <c r="L13561" s="464" t="s">
        <v>2</v>
      </c>
      <c r="M13561" s="525" t="s">
        <v>2</v>
      </c>
      <c r="N13561" s="301" t="s">
        <v>2</v>
      </c>
      <c r="O13561" s="525" t="s">
        <v>2</v>
      </c>
      <c r="P13561" s="480" t="s">
        <v>3</v>
      </c>
      <c r="Q13561" s="464" t="s">
        <v>55760</v>
      </c>
      <c r="R13561" s="465" t="s">
        <v>55757</v>
      </c>
    </row>
    <row r="13562" spans="1:18" ht="52.5" customHeight="1">
      <c r="A13562" s="85"/>
      <c r="B13562" s="525" t="s">
        <v>49200</v>
      </c>
      <c r="C13562" s="525" t="s">
        <v>50002</v>
      </c>
      <c r="D13562" s="487" t="s">
        <v>55761</v>
      </c>
      <c r="E13562" s="488" t="s">
        <v>55762</v>
      </c>
      <c r="F13562" s="488" t="s">
        <v>55763</v>
      </c>
      <c r="G13562" s="490" t="s">
        <v>55751</v>
      </c>
      <c r="H13562" s="464">
        <v>12</v>
      </c>
      <c r="I13562" s="464">
        <v>3</v>
      </c>
      <c r="J13562" s="480">
        <v>0.9</v>
      </c>
      <c r="K13562" s="464" t="s">
        <v>50006</v>
      </c>
      <c r="L13562" s="464" t="s">
        <v>2</v>
      </c>
      <c r="M13562" s="525" t="s">
        <v>2</v>
      </c>
      <c r="N13562" s="301" t="s">
        <v>2</v>
      </c>
      <c r="O13562" s="525" t="s">
        <v>2</v>
      </c>
      <c r="P13562" s="480" t="s">
        <v>3</v>
      </c>
      <c r="Q13562" s="464" t="s">
        <v>55764</v>
      </c>
      <c r="R13562" s="465" t="s">
        <v>55761</v>
      </c>
    </row>
    <row r="13563" spans="1:18" ht="52.5" customHeight="1">
      <c r="A13563" s="85"/>
      <c r="B13563" s="525" t="s">
        <v>49200</v>
      </c>
      <c r="C13563" s="525" t="s">
        <v>50002</v>
      </c>
      <c r="D13563" s="487" t="s">
        <v>55765</v>
      </c>
      <c r="E13563" s="488" t="s">
        <v>55766</v>
      </c>
      <c r="F13563" s="488" t="s">
        <v>55767</v>
      </c>
      <c r="G13563" s="490" t="s">
        <v>55469</v>
      </c>
      <c r="H13563" s="464">
        <v>6</v>
      </c>
      <c r="I13563" s="464">
        <v>1</v>
      </c>
      <c r="J13563" s="480">
        <v>0.75</v>
      </c>
      <c r="K13563" s="464" t="s">
        <v>50006</v>
      </c>
      <c r="L13563" s="464" t="s">
        <v>2</v>
      </c>
      <c r="M13563" s="525" t="s">
        <v>2</v>
      </c>
      <c r="N13563" s="301" t="s">
        <v>2</v>
      </c>
      <c r="O13563" s="525" t="s">
        <v>2</v>
      </c>
      <c r="P13563" s="480" t="s">
        <v>3</v>
      </c>
      <c r="Q13563" s="464" t="s">
        <v>55768</v>
      </c>
      <c r="R13563" s="465" t="s">
        <v>55765</v>
      </c>
    </row>
    <row r="13564" spans="1:18" ht="52.5" customHeight="1">
      <c r="A13564" s="85"/>
      <c r="B13564" s="525" t="s">
        <v>49200</v>
      </c>
      <c r="C13564" s="525" t="s">
        <v>50002</v>
      </c>
      <c r="D13564" s="487" t="s">
        <v>55769</v>
      </c>
      <c r="E13564" s="488" t="s">
        <v>50622</v>
      </c>
      <c r="F13564" s="488" t="s">
        <v>50623</v>
      </c>
      <c r="G13564" s="490" t="s">
        <v>50032</v>
      </c>
      <c r="H13564" s="464">
        <v>12</v>
      </c>
      <c r="I13564" s="464">
        <v>5</v>
      </c>
      <c r="J13564" s="480">
        <v>0.75</v>
      </c>
      <c r="K13564" s="464" t="s">
        <v>50006</v>
      </c>
      <c r="L13564" s="464" t="s">
        <v>2</v>
      </c>
      <c r="M13564" s="525" t="s">
        <v>2</v>
      </c>
      <c r="N13564" s="301">
        <v>0.75</v>
      </c>
      <c r="O13564" s="525">
        <v>2</v>
      </c>
      <c r="P13564" s="480" t="s">
        <v>3</v>
      </c>
      <c r="Q13564" s="464" t="s">
        <v>55770</v>
      </c>
      <c r="R13564" s="465" t="s">
        <v>50624</v>
      </c>
    </row>
    <row r="13565" spans="1:18" ht="52.5" customHeight="1">
      <c r="A13565" s="85"/>
      <c r="B13565" s="525" t="s">
        <v>49200</v>
      </c>
      <c r="C13565" s="525" t="s">
        <v>50002</v>
      </c>
      <c r="D13565" s="487" t="s">
        <v>50625</v>
      </c>
      <c r="E13565" s="488" t="s">
        <v>50626</v>
      </c>
      <c r="F13565" s="488" t="s">
        <v>50627</v>
      </c>
      <c r="G13565" s="464" t="s">
        <v>50032</v>
      </c>
      <c r="H13565" s="464">
        <v>6</v>
      </c>
      <c r="I13565" s="464">
        <v>2</v>
      </c>
      <c r="J13565" s="480">
        <v>0.75</v>
      </c>
      <c r="K13565" s="464" t="s">
        <v>50006</v>
      </c>
      <c r="L13565" s="464" t="s">
        <v>2</v>
      </c>
      <c r="M13565" s="525" t="s">
        <v>2</v>
      </c>
      <c r="N13565" s="301" t="s">
        <v>2</v>
      </c>
      <c r="O13565" s="525" t="s">
        <v>2</v>
      </c>
      <c r="P13565" s="480" t="s">
        <v>3</v>
      </c>
      <c r="Q13565" s="464" t="s">
        <v>55771</v>
      </c>
      <c r="R13565" s="465" t="s">
        <v>50625</v>
      </c>
    </row>
    <row r="13566" spans="1:18" ht="52.5" customHeight="1">
      <c r="A13566" s="85"/>
      <c r="B13566" s="525" t="s">
        <v>49200</v>
      </c>
      <c r="C13566" s="525" t="s">
        <v>50002</v>
      </c>
      <c r="D13566" s="487" t="s">
        <v>55772</v>
      </c>
      <c r="E13566" s="488" t="s">
        <v>55378</v>
      </c>
      <c r="F13566" s="488" t="s">
        <v>55379</v>
      </c>
      <c r="G13566" s="464" t="s">
        <v>50631</v>
      </c>
      <c r="H13566" s="464">
        <v>4</v>
      </c>
      <c r="I13566" s="464">
        <v>1</v>
      </c>
      <c r="J13566" s="480">
        <v>0.75</v>
      </c>
      <c r="K13566" s="464" t="s">
        <v>50006</v>
      </c>
      <c r="L13566" s="464" t="s">
        <v>2</v>
      </c>
      <c r="M13566" s="525" t="s">
        <v>2</v>
      </c>
      <c r="N13566" s="301" t="s">
        <v>2</v>
      </c>
      <c r="O13566" s="525" t="s">
        <v>2</v>
      </c>
      <c r="P13566" s="480" t="s">
        <v>3</v>
      </c>
      <c r="Q13566" s="464" t="s">
        <v>55773</v>
      </c>
      <c r="R13566" s="465" t="s">
        <v>55772</v>
      </c>
    </row>
    <row r="13567" spans="1:18" ht="52.5" customHeight="1">
      <c r="A13567" s="85"/>
      <c r="B13567" s="525" t="s">
        <v>49200</v>
      </c>
      <c r="C13567" s="525" t="s">
        <v>50002</v>
      </c>
      <c r="D13567" s="487" t="s">
        <v>55774</v>
      </c>
      <c r="E13567" s="488" t="s">
        <v>55775</v>
      </c>
      <c r="F13567" s="488" t="s">
        <v>55776</v>
      </c>
      <c r="G13567" s="464" t="s">
        <v>55539</v>
      </c>
      <c r="H13567" s="464">
        <v>3.6</v>
      </c>
      <c r="I13567" s="464">
        <v>1</v>
      </c>
      <c r="J13567" s="480">
        <v>0.75</v>
      </c>
      <c r="K13567" s="464" t="s">
        <v>50006</v>
      </c>
      <c r="L13567" s="464" t="s">
        <v>2</v>
      </c>
      <c r="M13567" s="525" t="s">
        <v>2</v>
      </c>
      <c r="N13567" s="301" t="s">
        <v>2</v>
      </c>
      <c r="O13567" s="525" t="s">
        <v>2</v>
      </c>
      <c r="P13567" s="480" t="s">
        <v>3</v>
      </c>
      <c r="Q13567" s="464" t="s">
        <v>55777</v>
      </c>
      <c r="R13567" s="465" t="s">
        <v>55774</v>
      </c>
    </row>
    <row r="13568" spans="1:18" ht="52.5" customHeight="1">
      <c r="A13568" s="85"/>
      <c r="B13568" s="525" t="s">
        <v>49200</v>
      </c>
      <c r="C13568" s="525" t="s">
        <v>50002</v>
      </c>
      <c r="D13568" s="477" t="s">
        <v>55778</v>
      </c>
      <c r="E13568" s="489" t="s">
        <v>55779</v>
      </c>
      <c r="F13568" s="495" t="s">
        <v>55780</v>
      </c>
      <c r="G13568" s="464" t="s">
        <v>55539</v>
      </c>
      <c r="H13568" s="464">
        <v>2</v>
      </c>
      <c r="I13568" s="464" t="s">
        <v>55374</v>
      </c>
      <c r="J13568" s="464" t="s">
        <v>55781</v>
      </c>
      <c r="K13568" s="464" t="s">
        <v>50006</v>
      </c>
      <c r="L13568" s="464" t="s">
        <v>2</v>
      </c>
      <c r="M13568" s="525" t="s">
        <v>2</v>
      </c>
      <c r="N13568" s="301" t="s">
        <v>2</v>
      </c>
      <c r="O13568" s="525" t="s">
        <v>2</v>
      </c>
      <c r="P13568" s="464" t="s">
        <v>3</v>
      </c>
      <c r="Q13568" s="464" t="s">
        <v>55782</v>
      </c>
      <c r="R13568" s="465" t="s">
        <v>55778</v>
      </c>
    </row>
    <row r="13569" spans="1:18" ht="52.5" customHeight="1">
      <c r="A13569" s="85"/>
      <c r="B13569" s="525" t="s">
        <v>49200</v>
      </c>
      <c r="C13569" s="525" t="s">
        <v>50002</v>
      </c>
      <c r="D13569" s="477" t="s">
        <v>50628</v>
      </c>
      <c r="E13569" s="489" t="s">
        <v>50629</v>
      </c>
      <c r="F13569" s="495" t="s">
        <v>50630</v>
      </c>
      <c r="G13569" s="464" t="s">
        <v>50631</v>
      </c>
      <c r="H13569" s="464">
        <v>3</v>
      </c>
      <c r="I13569" s="464">
        <v>1</v>
      </c>
      <c r="J13569" s="464">
        <v>0.75</v>
      </c>
      <c r="K13569" s="464" t="s">
        <v>50006</v>
      </c>
      <c r="L13569" s="464" t="s">
        <v>2</v>
      </c>
      <c r="M13569" s="525" t="s">
        <v>2</v>
      </c>
      <c r="N13569" s="301" t="s">
        <v>2</v>
      </c>
      <c r="O13569" s="525" t="s">
        <v>2</v>
      </c>
      <c r="P13569" s="464" t="s">
        <v>3</v>
      </c>
      <c r="Q13569" s="464" t="s">
        <v>55771</v>
      </c>
      <c r="R13569" s="465" t="s">
        <v>50628</v>
      </c>
    </row>
    <row r="13570" spans="1:18" ht="52.5" customHeight="1">
      <c r="A13570" s="85"/>
      <c r="B13570" s="525" t="s">
        <v>49200</v>
      </c>
      <c r="C13570" s="525" t="s">
        <v>50002</v>
      </c>
      <c r="D13570" s="477" t="s">
        <v>50632</v>
      </c>
      <c r="E13570" s="489" t="s">
        <v>50633</v>
      </c>
      <c r="F13570" s="495" t="s">
        <v>50634</v>
      </c>
      <c r="G13570" s="464" t="s">
        <v>37</v>
      </c>
      <c r="H13570" s="464">
        <v>6</v>
      </c>
      <c r="I13570" s="464">
        <v>4</v>
      </c>
      <c r="J13570" s="464">
        <v>0.75</v>
      </c>
      <c r="K13570" s="464" t="s">
        <v>50006</v>
      </c>
      <c r="L13570" s="464" t="s">
        <v>2</v>
      </c>
      <c r="M13570" s="525" t="s">
        <v>2</v>
      </c>
      <c r="N13570" s="301" t="s">
        <v>2</v>
      </c>
      <c r="O13570" s="525" t="s">
        <v>2</v>
      </c>
      <c r="P13570" s="464" t="s">
        <v>3</v>
      </c>
      <c r="Q13570" s="464" t="s">
        <v>55783</v>
      </c>
      <c r="R13570" s="465" t="s">
        <v>50632</v>
      </c>
    </row>
    <row r="13571" spans="1:18" ht="52.5" customHeight="1">
      <c r="A13571" s="85"/>
      <c r="B13571" s="525" t="s">
        <v>49200</v>
      </c>
      <c r="C13571" s="525" t="s">
        <v>50002</v>
      </c>
      <c r="D13571" s="487" t="s">
        <v>55784</v>
      </c>
      <c r="E13571" s="463" t="s">
        <v>55785</v>
      </c>
      <c r="F13571" s="463" t="s">
        <v>55786</v>
      </c>
      <c r="G13571" s="464" t="s">
        <v>50631</v>
      </c>
      <c r="H13571" s="464">
        <v>3</v>
      </c>
      <c r="I13571" s="464">
        <v>1</v>
      </c>
      <c r="J13571" s="464">
        <v>1.1000000000000001</v>
      </c>
      <c r="K13571" s="464" t="s">
        <v>50006</v>
      </c>
      <c r="L13571" s="464" t="s">
        <v>2</v>
      </c>
      <c r="M13571" s="525" t="s">
        <v>2</v>
      </c>
      <c r="N13571" s="301" t="s">
        <v>2</v>
      </c>
      <c r="O13571" s="525" t="s">
        <v>2</v>
      </c>
      <c r="P13571" s="464" t="s">
        <v>3</v>
      </c>
      <c r="Q13571" s="464" t="s">
        <v>55787</v>
      </c>
      <c r="R13571" s="465" t="s">
        <v>55784</v>
      </c>
    </row>
    <row r="13572" spans="1:18" ht="52.5" customHeight="1">
      <c r="A13572" s="85"/>
      <c r="B13572" s="525" t="s">
        <v>49200</v>
      </c>
      <c r="C13572" s="525" t="s">
        <v>50002</v>
      </c>
      <c r="D13572" s="487" t="s">
        <v>55788</v>
      </c>
      <c r="E13572" s="463" t="s">
        <v>55789</v>
      </c>
      <c r="F13572" s="463" t="s">
        <v>55790</v>
      </c>
      <c r="G13572" s="464" t="s">
        <v>55469</v>
      </c>
      <c r="H13572" s="464">
        <v>24</v>
      </c>
      <c r="I13572" s="464">
        <v>3</v>
      </c>
      <c r="J13572" s="464">
        <v>0.75</v>
      </c>
      <c r="K13572" s="464" t="s">
        <v>50006</v>
      </c>
      <c r="L13572" s="464" t="s">
        <v>2</v>
      </c>
      <c r="M13572" s="525" t="s">
        <v>2</v>
      </c>
      <c r="N13572" s="301" t="s">
        <v>2</v>
      </c>
      <c r="O13572" s="525" t="s">
        <v>2</v>
      </c>
      <c r="P13572" s="464" t="s">
        <v>3</v>
      </c>
      <c r="Q13572" s="464" t="s">
        <v>55791</v>
      </c>
      <c r="R13572" s="465" t="s">
        <v>55788</v>
      </c>
    </row>
    <row r="13573" spans="1:18" ht="52.5" customHeight="1">
      <c r="A13573" s="85"/>
      <c r="B13573" s="525" t="s">
        <v>49200</v>
      </c>
      <c r="C13573" s="525" t="s">
        <v>50002</v>
      </c>
      <c r="D13573" s="487" t="s">
        <v>55448</v>
      </c>
      <c r="E13573" s="463" t="s">
        <v>55792</v>
      </c>
      <c r="F13573" s="463" t="s">
        <v>55793</v>
      </c>
      <c r="G13573" s="464" t="s">
        <v>50032</v>
      </c>
      <c r="H13573" s="464">
        <v>9.35</v>
      </c>
      <c r="I13573" s="464">
        <v>2</v>
      </c>
      <c r="J13573" s="464">
        <v>0.75</v>
      </c>
      <c r="K13573" s="464" t="s">
        <v>50006</v>
      </c>
      <c r="L13573" s="464" t="s">
        <v>2</v>
      </c>
      <c r="M13573" s="525" t="s">
        <v>2</v>
      </c>
      <c r="N13573" s="301" t="s">
        <v>2</v>
      </c>
      <c r="O13573" s="525" t="s">
        <v>2</v>
      </c>
      <c r="P13573" s="464" t="s">
        <v>3</v>
      </c>
      <c r="Q13573" s="464" t="s">
        <v>55191</v>
      </c>
      <c r="R13573" s="465" t="s">
        <v>55794</v>
      </c>
    </row>
    <row r="13574" spans="1:18" ht="52.5" customHeight="1">
      <c r="A13574" s="85"/>
      <c r="B13574" s="525" t="s">
        <v>49200</v>
      </c>
      <c r="C13574" s="525" t="s">
        <v>50002</v>
      </c>
      <c r="D13574" s="487" t="s">
        <v>55795</v>
      </c>
      <c r="E13574" s="463" t="s">
        <v>55796</v>
      </c>
      <c r="F13574" s="463" t="s">
        <v>55797</v>
      </c>
      <c r="G13574" s="464" t="s">
        <v>50631</v>
      </c>
      <c r="H13574" s="464">
        <v>2</v>
      </c>
      <c r="I13574" s="464">
        <v>1</v>
      </c>
      <c r="J13574" s="464">
        <v>0.67</v>
      </c>
      <c r="K13574" s="464" t="s">
        <v>50006</v>
      </c>
      <c r="L13574" s="464" t="s">
        <v>2</v>
      </c>
      <c r="M13574" s="525" t="s">
        <v>2</v>
      </c>
      <c r="N13574" s="301" t="s">
        <v>2</v>
      </c>
      <c r="O13574" s="525" t="s">
        <v>2</v>
      </c>
      <c r="P13574" s="464" t="s">
        <v>3</v>
      </c>
      <c r="Q13574" s="464" t="s">
        <v>55798</v>
      </c>
      <c r="R13574" s="465" t="s">
        <v>55795</v>
      </c>
    </row>
    <row r="13575" spans="1:18" ht="52.5" customHeight="1">
      <c r="A13575" s="85"/>
      <c r="B13575" s="515" t="s">
        <v>49200</v>
      </c>
      <c r="C13575" s="515" t="s">
        <v>50002</v>
      </c>
      <c r="D13575" s="510" t="s">
        <v>55799</v>
      </c>
      <c r="E13575" s="510" t="s">
        <v>55800</v>
      </c>
      <c r="F13575" s="510" t="s">
        <v>55801</v>
      </c>
      <c r="G13575" s="510" t="s">
        <v>55469</v>
      </c>
      <c r="H13575" s="510">
        <v>3</v>
      </c>
      <c r="I13575" s="510">
        <v>1</v>
      </c>
      <c r="J13575" s="510">
        <v>0.75</v>
      </c>
      <c r="K13575" s="510" t="s">
        <v>50006</v>
      </c>
      <c r="L13575" s="510" t="s">
        <v>2</v>
      </c>
      <c r="M13575" s="515" t="s">
        <v>2</v>
      </c>
      <c r="N13575" s="302" t="s">
        <v>2</v>
      </c>
      <c r="O13575" s="515" t="s">
        <v>2</v>
      </c>
      <c r="P13575" s="510" t="s">
        <v>3</v>
      </c>
      <c r="Q13575" s="510" t="s">
        <v>55802</v>
      </c>
      <c r="R13575" s="516" t="s">
        <v>55799</v>
      </c>
    </row>
    <row r="13576" spans="1:18" ht="52.5" customHeight="1">
      <c r="A13576" s="85"/>
      <c r="B13576" s="515" t="s">
        <v>49200</v>
      </c>
      <c r="C13576" s="515" t="s">
        <v>50002</v>
      </c>
      <c r="D13576" s="510" t="s">
        <v>55803</v>
      </c>
      <c r="E13576" s="510" t="s">
        <v>50354</v>
      </c>
      <c r="F13576" s="510" t="s">
        <v>50355</v>
      </c>
      <c r="G13576" s="510" t="s">
        <v>50032</v>
      </c>
      <c r="H13576" s="510">
        <v>2.4</v>
      </c>
      <c r="I13576" s="510">
        <v>1</v>
      </c>
      <c r="J13576" s="510">
        <v>0.75</v>
      </c>
      <c r="K13576" s="510" t="s">
        <v>50006</v>
      </c>
      <c r="L13576" s="510" t="s">
        <v>2</v>
      </c>
      <c r="M13576" s="515" t="s">
        <v>2</v>
      </c>
      <c r="N13576" s="302" t="s">
        <v>2</v>
      </c>
      <c r="O13576" s="515" t="s">
        <v>2</v>
      </c>
      <c r="P13576" s="510" t="s">
        <v>55804</v>
      </c>
      <c r="Q13576" s="510" t="s">
        <v>55191</v>
      </c>
      <c r="R13576" s="516" t="s">
        <v>55803</v>
      </c>
    </row>
    <row r="13577" spans="1:18" ht="52.5" customHeight="1">
      <c r="A13577" s="85"/>
      <c r="B13577" s="525" t="s">
        <v>49200</v>
      </c>
      <c r="C13577" s="525" t="s">
        <v>50002</v>
      </c>
      <c r="D13577" s="464" t="s">
        <v>55805</v>
      </c>
      <c r="E13577" s="488" t="s">
        <v>55806</v>
      </c>
      <c r="F13577" s="463" t="s">
        <v>55807</v>
      </c>
      <c r="G13577" s="464" t="s">
        <v>55808</v>
      </c>
      <c r="H13577" s="464">
        <v>2</v>
      </c>
      <c r="I13577" s="464">
        <v>1</v>
      </c>
      <c r="J13577" s="464">
        <v>0.24</v>
      </c>
      <c r="K13577" s="464" t="s">
        <v>50006</v>
      </c>
      <c r="L13577" s="464" t="s">
        <v>2</v>
      </c>
      <c r="M13577" s="525" t="s">
        <v>2</v>
      </c>
      <c r="N13577" s="301" t="s">
        <v>2</v>
      </c>
      <c r="O13577" s="525" t="s">
        <v>2</v>
      </c>
      <c r="P13577" s="464" t="s">
        <v>3</v>
      </c>
      <c r="Q13577" s="464" t="s">
        <v>55809</v>
      </c>
      <c r="R13577" s="465" t="s">
        <v>55805</v>
      </c>
    </row>
    <row r="13578" spans="1:18" ht="52.5" customHeight="1">
      <c r="A13578" s="85"/>
      <c r="B13578" s="525" t="s">
        <v>49200</v>
      </c>
      <c r="C13578" s="525" t="s">
        <v>50002</v>
      </c>
      <c r="D13578" s="464" t="s">
        <v>55810</v>
      </c>
      <c r="E13578" s="488" t="s">
        <v>55811</v>
      </c>
      <c r="F13578" s="463" t="s">
        <v>55812</v>
      </c>
      <c r="G13578" s="464" t="s">
        <v>55813</v>
      </c>
      <c r="H13578" s="464">
        <v>3</v>
      </c>
      <c r="I13578" s="464">
        <v>1</v>
      </c>
      <c r="J13578" s="464">
        <v>0.75</v>
      </c>
      <c r="K13578" s="464" t="s">
        <v>50006</v>
      </c>
      <c r="L13578" s="464" t="s">
        <v>2</v>
      </c>
      <c r="M13578" s="525" t="s">
        <v>2</v>
      </c>
      <c r="N13578" s="301" t="s">
        <v>2</v>
      </c>
      <c r="O13578" s="525" t="s">
        <v>2</v>
      </c>
      <c r="P13578" s="464" t="s">
        <v>3</v>
      </c>
      <c r="Q13578" s="464" t="s">
        <v>55814</v>
      </c>
      <c r="R13578" s="465" t="s">
        <v>55810</v>
      </c>
    </row>
    <row r="13579" spans="1:18" ht="52.5" customHeight="1">
      <c r="A13579" s="85"/>
      <c r="B13579" s="525" t="s">
        <v>49200</v>
      </c>
      <c r="C13579" s="525" t="s">
        <v>50002</v>
      </c>
      <c r="D13579" s="464" t="s">
        <v>55815</v>
      </c>
      <c r="E13579" s="488" t="s">
        <v>55816</v>
      </c>
      <c r="F13579" s="463" t="s">
        <v>55817</v>
      </c>
      <c r="G13579" s="464" t="s">
        <v>55469</v>
      </c>
      <c r="H13579" s="464">
        <v>7.6</v>
      </c>
      <c r="I13579" s="464">
        <v>3</v>
      </c>
      <c r="J13579" s="464">
        <v>0.75</v>
      </c>
      <c r="K13579" s="464" t="s">
        <v>50006</v>
      </c>
      <c r="L13579" s="464" t="s">
        <v>2</v>
      </c>
      <c r="M13579" s="525" t="s">
        <v>2</v>
      </c>
      <c r="N13579" s="301" t="s">
        <v>2</v>
      </c>
      <c r="O13579" s="525" t="s">
        <v>2</v>
      </c>
      <c r="P13579" s="464" t="s">
        <v>3</v>
      </c>
      <c r="Q13579" s="464" t="s">
        <v>55818</v>
      </c>
      <c r="R13579" s="465" t="s">
        <v>55815</v>
      </c>
    </row>
    <row r="13580" spans="1:18" ht="52.5" customHeight="1">
      <c r="A13580" s="85"/>
      <c r="B13580" s="525" t="s">
        <v>49200</v>
      </c>
      <c r="C13580" s="525" t="s">
        <v>50002</v>
      </c>
      <c r="D13580" s="464" t="s">
        <v>38213</v>
      </c>
      <c r="E13580" s="488" t="s">
        <v>55819</v>
      </c>
      <c r="F13580" s="463" t="s">
        <v>55820</v>
      </c>
      <c r="G13580" s="464" t="s">
        <v>55469</v>
      </c>
      <c r="H13580" s="464">
        <v>7.2</v>
      </c>
      <c r="I13580" s="464">
        <v>2</v>
      </c>
      <c r="J13580" s="464">
        <v>0.75</v>
      </c>
      <c r="K13580" s="464" t="s">
        <v>50006</v>
      </c>
      <c r="L13580" s="464" t="s">
        <v>2</v>
      </c>
      <c r="M13580" s="525" t="s">
        <v>2</v>
      </c>
      <c r="N13580" s="301" t="s">
        <v>2</v>
      </c>
      <c r="O13580" s="525" t="s">
        <v>2</v>
      </c>
      <c r="P13580" s="464" t="s">
        <v>3</v>
      </c>
      <c r="Q13580" s="464" t="s">
        <v>55683</v>
      </c>
      <c r="R13580" s="465" t="s">
        <v>38213</v>
      </c>
    </row>
    <row r="13581" spans="1:18" ht="52.5" customHeight="1">
      <c r="A13581" s="85"/>
      <c r="B13581" s="525" t="s">
        <v>49200</v>
      </c>
      <c r="C13581" s="525" t="s">
        <v>50002</v>
      </c>
      <c r="D13581" s="464" t="s">
        <v>55765</v>
      </c>
      <c r="E13581" s="488" t="s">
        <v>55766</v>
      </c>
      <c r="F13581" s="463" t="s">
        <v>55767</v>
      </c>
      <c r="G13581" s="464" t="s">
        <v>55469</v>
      </c>
      <c r="H13581" s="464">
        <v>6</v>
      </c>
      <c r="I13581" s="464">
        <v>1</v>
      </c>
      <c r="J13581" s="464">
        <v>0.75</v>
      </c>
      <c r="K13581" s="464" t="s">
        <v>50006</v>
      </c>
      <c r="L13581" s="464" t="s">
        <v>2</v>
      </c>
      <c r="M13581" s="525" t="s">
        <v>2</v>
      </c>
      <c r="N13581" s="301" t="s">
        <v>2</v>
      </c>
      <c r="O13581" s="525" t="s">
        <v>2</v>
      </c>
      <c r="P13581" s="464" t="s">
        <v>3</v>
      </c>
      <c r="Q13581" s="464" t="s">
        <v>55821</v>
      </c>
      <c r="R13581" s="465" t="s">
        <v>55765</v>
      </c>
    </row>
    <row r="13582" spans="1:18" ht="52.5" customHeight="1">
      <c r="A13582" s="85"/>
      <c r="B13582" s="525" t="s">
        <v>49200</v>
      </c>
      <c r="C13582" s="525" t="s">
        <v>50002</v>
      </c>
      <c r="D13582" s="487" t="s">
        <v>55822</v>
      </c>
      <c r="E13582" s="488" t="s">
        <v>55823</v>
      </c>
      <c r="F13582" s="488" t="s">
        <v>55824</v>
      </c>
      <c r="G13582" s="490" t="s">
        <v>50631</v>
      </c>
      <c r="H13582" s="464">
        <v>2</v>
      </c>
      <c r="I13582" s="464">
        <v>1</v>
      </c>
      <c r="J13582" s="480">
        <v>0.75</v>
      </c>
      <c r="K13582" s="464" t="s">
        <v>50006</v>
      </c>
      <c r="L13582" s="464" t="s">
        <v>2</v>
      </c>
      <c r="M13582" s="525" t="s">
        <v>2</v>
      </c>
      <c r="N13582" s="301" t="s">
        <v>2</v>
      </c>
      <c r="O13582" s="525" t="s">
        <v>2</v>
      </c>
      <c r="P13582" s="480" t="s">
        <v>3</v>
      </c>
      <c r="Q13582" s="464" t="s">
        <v>55825</v>
      </c>
      <c r="R13582" s="465" t="s">
        <v>55822</v>
      </c>
    </row>
    <row r="13583" spans="1:18" ht="52.5" customHeight="1">
      <c r="A13583" s="85"/>
      <c r="B13583" s="525" t="s">
        <v>49200</v>
      </c>
      <c r="C13583" s="525" t="s">
        <v>50002</v>
      </c>
      <c r="D13583" s="487" t="s">
        <v>55826</v>
      </c>
      <c r="E13583" s="488" t="s">
        <v>55827</v>
      </c>
      <c r="F13583" s="488" t="s">
        <v>55828</v>
      </c>
      <c r="G13583" s="490" t="s">
        <v>50631</v>
      </c>
      <c r="H13583" s="464">
        <v>6</v>
      </c>
      <c r="I13583" s="464">
        <v>2</v>
      </c>
      <c r="J13583" s="480">
        <v>0.75</v>
      </c>
      <c r="K13583" s="464" t="s">
        <v>50006</v>
      </c>
      <c r="L13583" s="464" t="s">
        <v>2</v>
      </c>
      <c r="M13583" s="525" t="s">
        <v>2</v>
      </c>
      <c r="N13583" s="301" t="s">
        <v>2</v>
      </c>
      <c r="O13583" s="525" t="s">
        <v>2</v>
      </c>
      <c r="P13583" s="480" t="s">
        <v>3</v>
      </c>
      <c r="Q13583" s="464" t="s">
        <v>55829</v>
      </c>
      <c r="R13583" s="465" t="s">
        <v>55826</v>
      </c>
    </row>
    <row r="13584" spans="1:18" s="524" customFormat="1" ht="52.5" customHeight="1">
      <c r="A13584" s="283"/>
      <c r="B13584" s="412" t="s">
        <v>49200</v>
      </c>
      <c r="C13584" s="412" t="s">
        <v>50002</v>
      </c>
      <c r="D13584" s="487" t="s">
        <v>55826</v>
      </c>
      <c r="E13584" s="488" t="s">
        <v>55827</v>
      </c>
      <c r="F13584" s="488" t="s">
        <v>55828</v>
      </c>
      <c r="G13584" s="490" t="s">
        <v>50631</v>
      </c>
      <c r="H13584" s="464">
        <v>6</v>
      </c>
      <c r="I13584" s="464">
        <v>2</v>
      </c>
      <c r="J13584" s="480">
        <v>0.75</v>
      </c>
      <c r="K13584" s="464" t="s">
        <v>50006</v>
      </c>
      <c r="L13584" s="464" t="s">
        <v>2</v>
      </c>
      <c r="M13584" s="412" t="s">
        <v>2</v>
      </c>
      <c r="N13584" s="301" t="s">
        <v>2</v>
      </c>
      <c r="O13584" s="412" t="s">
        <v>2</v>
      </c>
      <c r="P13584" s="480" t="s">
        <v>3</v>
      </c>
      <c r="Q13584" s="464" t="s">
        <v>55829</v>
      </c>
      <c r="R13584" s="465" t="s">
        <v>55830</v>
      </c>
    </row>
    <row r="13585" spans="1:18" s="524" customFormat="1" ht="52.5" customHeight="1">
      <c r="A13585" s="283"/>
      <c r="B13585" s="412" t="s">
        <v>49200</v>
      </c>
      <c r="C13585" s="412" t="s">
        <v>55831</v>
      </c>
      <c r="D13585" s="487" t="s">
        <v>55832</v>
      </c>
      <c r="E13585" s="488" t="s">
        <v>55833</v>
      </c>
      <c r="F13585" s="488" t="s">
        <v>55834</v>
      </c>
      <c r="G13585" s="490" t="s">
        <v>55835</v>
      </c>
      <c r="H13585" s="464">
        <v>12</v>
      </c>
      <c r="I13585" s="464">
        <v>2</v>
      </c>
      <c r="J13585" s="480">
        <v>0.75</v>
      </c>
      <c r="K13585" s="464" t="s">
        <v>1</v>
      </c>
      <c r="L13585" s="464" t="s">
        <v>2</v>
      </c>
      <c r="M13585" s="412" t="s">
        <v>2</v>
      </c>
      <c r="N13585" s="301">
        <v>0.75</v>
      </c>
      <c r="O13585" s="412">
        <v>1</v>
      </c>
      <c r="P13585" s="480" t="s">
        <v>3</v>
      </c>
      <c r="Q13585" s="464" t="s">
        <v>55836</v>
      </c>
      <c r="R13585" s="465" t="s">
        <v>55837</v>
      </c>
    </row>
    <row r="13586" spans="1:18" s="524" customFormat="1" ht="52.5" customHeight="1">
      <c r="A13586" s="283"/>
      <c r="B13586" s="412" t="s">
        <v>49200</v>
      </c>
      <c r="C13586" s="412" t="s">
        <v>55831</v>
      </c>
      <c r="D13586" s="487" t="s">
        <v>55838</v>
      </c>
      <c r="E13586" s="488" t="s">
        <v>55839</v>
      </c>
      <c r="F13586" s="488" t="s">
        <v>55840</v>
      </c>
      <c r="G13586" s="490" t="s">
        <v>55835</v>
      </c>
      <c r="H13586" s="464">
        <v>12</v>
      </c>
      <c r="I13586" s="464">
        <v>2</v>
      </c>
      <c r="J13586" s="480">
        <v>0.75</v>
      </c>
      <c r="K13586" s="464" t="s">
        <v>1</v>
      </c>
      <c r="L13586" s="464" t="s">
        <v>2</v>
      </c>
      <c r="M13586" s="412" t="s">
        <v>2</v>
      </c>
      <c r="N13586" s="301">
        <v>0.75</v>
      </c>
      <c r="O13586" s="412">
        <v>2</v>
      </c>
      <c r="P13586" s="480" t="s">
        <v>3</v>
      </c>
      <c r="Q13586" s="464" t="s">
        <v>55836</v>
      </c>
      <c r="R13586" s="465" t="s">
        <v>55841</v>
      </c>
    </row>
    <row r="13587" spans="1:18" s="524" customFormat="1" ht="52.5" customHeight="1">
      <c r="A13587" s="283"/>
      <c r="B13587" s="412" t="s">
        <v>49200</v>
      </c>
      <c r="C13587" s="412" t="s">
        <v>55831</v>
      </c>
      <c r="D13587" s="487" t="s">
        <v>55842</v>
      </c>
      <c r="E13587" s="488" t="s">
        <v>55843</v>
      </c>
      <c r="F13587" s="488" t="s">
        <v>55844</v>
      </c>
      <c r="G13587" s="490" t="s">
        <v>19</v>
      </c>
      <c r="H13587" s="464">
        <v>12</v>
      </c>
      <c r="I13587" s="464">
        <v>2</v>
      </c>
      <c r="J13587" s="480">
        <v>0.75</v>
      </c>
      <c r="K13587" s="464" t="s">
        <v>1</v>
      </c>
      <c r="L13587" s="464" t="s">
        <v>2</v>
      </c>
      <c r="M13587" s="412" t="s">
        <v>2</v>
      </c>
      <c r="N13587" s="301">
        <v>0.75</v>
      </c>
      <c r="O13587" s="412">
        <v>2</v>
      </c>
      <c r="P13587" s="480" t="s">
        <v>3</v>
      </c>
      <c r="Q13587" s="464" t="s">
        <v>55836</v>
      </c>
      <c r="R13587" s="465" t="s">
        <v>55845</v>
      </c>
    </row>
    <row r="13588" spans="1:18" s="524" customFormat="1" ht="52.5" customHeight="1">
      <c r="A13588" s="283"/>
      <c r="B13588" s="412" t="s">
        <v>49200</v>
      </c>
      <c r="C13588" s="412" t="s">
        <v>55831</v>
      </c>
      <c r="D13588" s="487" t="s">
        <v>55846</v>
      </c>
      <c r="E13588" s="488" t="s">
        <v>55847</v>
      </c>
      <c r="F13588" s="488" t="s">
        <v>55848</v>
      </c>
      <c r="G13588" s="490" t="s">
        <v>19</v>
      </c>
      <c r="H13588" s="464">
        <v>6</v>
      </c>
      <c r="I13588" s="464">
        <v>2</v>
      </c>
      <c r="J13588" s="480">
        <v>0.75</v>
      </c>
      <c r="K13588" s="464" t="s">
        <v>96</v>
      </c>
      <c r="L13588" s="464" t="s">
        <v>2</v>
      </c>
      <c r="M13588" s="412" t="s">
        <v>2</v>
      </c>
      <c r="N13588" s="301">
        <v>0.75</v>
      </c>
      <c r="O13588" s="412">
        <v>2</v>
      </c>
      <c r="P13588" s="480" t="s">
        <v>3</v>
      </c>
      <c r="Q13588" s="464" t="s">
        <v>55836</v>
      </c>
      <c r="R13588" s="465" t="s">
        <v>55849</v>
      </c>
    </row>
    <row r="13589" spans="1:18" s="524" customFormat="1" ht="52.5" customHeight="1">
      <c r="A13589" s="283"/>
      <c r="B13589" s="412" t="s">
        <v>49200</v>
      </c>
      <c r="C13589" s="412" t="s">
        <v>55831</v>
      </c>
      <c r="D13589" s="487" t="s">
        <v>55850</v>
      </c>
      <c r="E13589" s="488" t="s">
        <v>55851</v>
      </c>
      <c r="F13589" s="488" t="s">
        <v>55852</v>
      </c>
      <c r="G13589" s="490" t="s">
        <v>19</v>
      </c>
      <c r="H13589" s="464">
        <v>12</v>
      </c>
      <c r="I13589" s="464">
        <v>2</v>
      </c>
      <c r="J13589" s="480">
        <v>0.75</v>
      </c>
      <c r="K13589" s="464" t="s">
        <v>1</v>
      </c>
      <c r="L13589" s="464" t="s">
        <v>2</v>
      </c>
      <c r="M13589" s="412" t="s">
        <v>2</v>
      </c>
      <c r="N13589" s="301">
        <v>0.75</v>
      </c>
      <c r="O13589" s="412">
        <v>1</v>
      </c>
      <c r="P13589" s="480" t="s">
        <v>3</v>
      </c>
      <c r="Q13589" s="464" t="s">
        <v>55836</v>
      </c>
      <c r="R13589" s="465" t="s">
        <v>55853</v>
      </c>
    </row>
    <row r="13590" spans="1:18" s="524" customFormat="1" ht="52.5" customHeight="1">
      <c r="A13590" s="283"/>
      <c r="B13590" s="412" t="s">
        <v>49200</v>
      </c>
      <c r="C13590" s="412" t="s">
        <v>55831</v>
      </c>
      <c r="D13590" s="487" t="s">
        <v>55854</v>
      </c>
      <c r="E13590" s="488" t="s">
        <v>55855</v>
      </c>
      <c r="F13590" s="488" t="s">
        <v>55856</v>
      </c>
      <c r="G13590" s="490" t="s">
        <v>19</v>
      </c>
      <c r="H13590" s="464">
        <v>12</v>
      </c>
      <c r="I13590" s="464">
        <v>2</v>
      </c>
      <c r="J13590" s="480">
        <v>0.75</v>
      </c>
      <c r="K13590" s="464" t="s">
        <v>1</v>
      </c>
      <c r="L13590" s="464">
        <v>1</v>
      </c>
      <c r="M13590" s="412">
        <v>0.75</v>
      </c>
      <c r="N13590" s="301">
        <v>0.75</v>
      </c>
      <c r="O13590" s="412">
        <v>2</v>
      </c>
      <c r="P13590" s="480" t="s">
        <v>3</v>
      </c>
      <c r="Q13590" s="464" t="s">
        <v>55836</v>
      </c>
      <c r="R13590" s="465" t="s">
        <v>55857</v>
      </c>
    </row>
    <row r="13591" spans="1:18" s="524" customFormat="1" ht="52.5" customHeight="1">
      <c r="A13591" s="283"/>
      <c r="B13591" s="412" t="s">
        <v>49200</v>
      </c>
      <c r="C13591" s="412" t="s">
        <v>55831</v>
      </c>
      <c r="D13591" s="487" t="s">
        <v>55858</v>
      </c>
      <c r="E13591" s="488" t="s">
        <v>55859</v>
      </c>
      <c r="F13591" s="488" t="s">
        <v>55860</v>
      </c>
      <c r="G13591" s="490" t="s">
        <v>19</v>
      </c>
      <c r="H13591" s="464">
        <v>12</v>
      </c>
      <c r="I13591" s="464">
        <v>2</v>
      </c>
      <c r="J13591" s="480">
        <v>0.75</v>
      </c>
      <c r="K13591" s="464">
        <v>8</v>
      </c>
      <c r="L13591" s="464" t="s">
        <v>2</v>
      </c>
      <c r="M13591" s="412" t="s">
        <v>2</v>
      </c>
      <c r="N13591" s="301">
        <v>0.75</v>
      </c>
      <c r="O13591" s="412">
        <v>4</v>
      </c>
      <c r="P13591" s="480" t="s">
        <v>3</v>
      </c>
      <c r="Q13591" s="464" t="s">
        <v>55836</v>
      </c>
      <c r="R13591" s="465" t="s">
        <v>55861</v>
      </c>
    </row>
    <row r="13592" spans="1:18" s="524" customFormat="1" ht="52.5" customHeight="1">
      <c r="A13592" s="283"/>
      <c r="B13592" s="412" t="s">
        <v>49200</v>
      </c>
      <c r="C13592" s="412" t="s">
        <v>55831</v>
      </c>
      <c r="D13592" s="487" t="s">
        <v>55862</v>
      </c>
      <c r="E13592" s="488" t="s">
        <v>55863</v>
      </c>
      <c r="F13592" s="488" t="s">
        <v>55864</v>
      </c>
      <c r="G13592" s="490" t="s">
        <v>19</v>
      </c>
      <c r="H13592" s="464">
        <v>12</v>
      </c>
      <c r="I13592" s="464">
        <v>2</v>
      </c>
      <c r="J13592" s="480">
        <v>0.75</v>
      </c>
      <c r="K13592" s="464" t="s">
        <v>1</v>
      </c>
      <c r="L13592" s="464" t="s">
        <v>2</v>
      </c>
      <c r="M13592" s="412" t="s">
        <v>2</v>
      </c>
      <c r="N13592" s="301">
        <v>0.75</v>
      </c>
      <c r="O13592" s="412">
        <v>3</v>
      </c>
      <c r="P13592" s="480" t="s">
        <v>3</v>
      </c>
      <c r="Q13592" s="464" t="s">
        <v>55836</v>
      </c>
      <c r="R13592" s="465" t="s">
        <v>55865</v>
      </c>
    </row>
    <row r="13593" spans="1:18" s="524" customFormat="1" ht="52.5" customHeight="1">
      <c r="A13593" s="283"/>
      <c r="B13593" s="412" t="s">
        <v>49200</v>
      </c>
      <c r="C13593" s="412" t="s">
        <v>55831</v>
      </c>
      <c r="D13593" s="487" t="s">
        <v>55866</v>
      </c>
      <c r="E13593" s="488" t="s">
        <v>55867</v>
      </c>
      <c r="F13593" s="488" t="s">
        <v>55868</v>
      </c>
      <c r="G13593" s="490" t="s">
        <v>19</v>
      </c>
      <c r="H13593" s="464">
        <v>3</v>
      </c>
      <c r="I13593" s="464">
        <v>2</v>
      </c>
      <c r="J13593" s="480">
        <v>0.75</v>
      </c>
      <c r="K13593" s="464" t="s">
        <v>96</v>
      </c>
      <c r="L13593" s="464" t="s">
        <v>2</v>
      </c>
      <c r="M13593" s="412" t="s">
        <v>2</v>
      </c>
      <c r="N13593" s="301" t="s">
        <v>2</v>
      </c>
      <c r="O13593" s="412" t="s">
        <v>2</v>
      </c>
      <c r="P13593" s="480" t="s">
        <v>3</v>
      </c>
      <c r="Q13593" s="464" t="s">
        <v>55869</v>
      </c>
      <c r="R13593" s="465" t="s">
        <v>55870</v>
      </c>
    </row>
    <row r="13594" spans="1:18" s="524" customFormat="1" ht="52.5" customHeight="1">
      <c r="A13594" s="283"/>
      <c r="B13594" s="412" t="s">
        <v>49200</v>
      </c>
      <c r="C13594" s="412" t="s">
        <v>55831</v>
      </c>
      <c r="D13594" s="487" t="s">
        <v>55871</v>
      </c>
      <c r="E13594" s="488" t="s">
        <v>55872</v>
      </c>
      <c r="F13594" s="488" t="s">
        <v>55873</v>
      </c>
      <c r="G13594" s="490" t="s">
        <v>19</v>
      </c>
      <c r="H13594" s="464">
        <v>12</v>
      </c>
      <c r="I13594" s="464">
        <v>2</v>
      </c>
      <c r="J13594" s="480">
        <v>0.75</v>
      </c>
      <c r="K13594" s="464" t="s">
        <v>96</v>
      </c>
      <c r="L13594" s="464" t="s">
        <v>2</v>
      </c>
      <c r="M13594" s="412" t="s">
        <v>2</v>
      </c>
      <c r="N13594" s="301">
        <v>0.75</v>
      </c>
      <c r="O13594" s="412">
        <v>4</v>
      </c>
      <c r="P13594" s="480" t="s">
        <v>3</v>
      </c>
      <c r="Q13594" s="464" t="s">
        <v>55836</v>
      </c>
      <c r="R13594" s="465" t="s">
        <v>55874</v>
      </c>
    </row>
    <row r="13595" spans="1:18" s="524" customFormat="1" ht="52.5" customHeight="1">
      <c r="A13595" s="283"/>
      <c r="B13595" s="412" t="s">
        <v>49200</v>
      </c>
      <c r="C13595" s="412" t="s">
        <v>55831</v>
      </c>
      <c r="D13595" s="487" t="s">
        <v>55875</v>
      </c>
      <c r="E13595" s="488" t="s">
        <v>55876</v>
      </c>
      <c r="F13595" s="488" t="s">
        <v>55877</v>
      </c>
      <c r="G13595" s="490" t="s">
        <v>19</v>
      </c>
      <c r="H13595" s="464">
        <v>12</v>
      </c>
      <c r="I13595" s="464">
        <v>2</v>
      </c>
      <c r="J13595" s="480">
        <v>0.75</v>
      </c>
      <c r="K13595" s="464" t="s">
        <v>96</v>
      </c>
      <c r="L13595" s="464" t="s">
        <v>2</v>
      </c>
      <c r="M13595" s="412" t="s">
        <v>2</v>
      </c>
      <c r="N13595" s="301">
        <v>0.75</v>
      </c>
      <c r="O13595" s="412">
        <v>2</v>
      </c>
      <c r="P13595" s="480" t="s">
        <v>3</v>
      </c>
      <c r="Q13595" s="464" t="s">
        <v>55836</v>
      </c>
      <c r="R13595" s="465" t="s">
        <v>55878</v>
      </c>
    </row>
    <row r="13596" spans="1:18" s="524" customFormat="1" ht="52.5" customHeight="1">
      <c r="A13596" s="283"/>
      <c r="B13596" s="412" t="s">
        <v>49200</v>
      </c>
      <c r="C13596" s="412" t="s">
        <v>55831</v>
      </c>
      <c r="D13596" s="487" t="s">
        <v>55879</v>
      </c>
      <c r="E13596" s="488" t="s">
        <v>55880</v>
      </c>
      <c r="F13596" s="488" t="s">
        <v>55881</v>
      </c>
      <c r="G13596" s="490" t="s">
        <v>19</v>
      </c>
      <c r="H13596" s="464">
        <v>12</v>
      </c>
      <c r="I13596" s="464">
        <v>2</v>
      </c>
      <c r="J13596" s="480">
        <v>0.75</v>
      </c>
      <c r="K13596" s="464" t="s">
        <v>1</v>
      </c>
      <c r="L13596" s="464" t="s">
        <v>2</v>
      </c>
      <c r="M13596" s="412" t="s">
        <v>2</v>
      </c>
      <c r="N13596" s="301">
        <v>0.75</v>
      </c>
      <c r="O13596" s="412">
        <v>2</v>
      </c>
      <c r="P13596" s="480" t="s">
        <v>3</v>
      </c>
      <c r="Q13596" s="464" t="s">
        <v>55836</v>
      </c>
      <c r="R13596" s="465" t="s">
        <v>55882</v>
      </c>
    </row>
    <row r="13597" spans="1:18" s="524" customFormat="1" ht="52.5" customHeight="1">
      <c r="A13597" s="283"/>
      <c r="B13597" s="412" t="s">
        <v>49200</v>
      </c>
      <c r="C13597" s="412" t="s">
        <v>55831</v>
      </c>
      <c r="D13597" s="487" t="s">
        <v>55883</v>
      </c>
      <c r="E13597" s="488" t="s">
        <v>55884</v>
      </c>
      <c r="F13597" s="488" t="s">
        <v>55885</v>
      </c>
      <c r="G13597" s="490" t="s">
        <v>19</v>
      </c>
      <c r="H13597" s="464">
        <v>6</v>
      </c>
      <c r="I13597" s="464">
        <v>2</v>
      </c>
      <c r="J13597" s="480">
        <v>0.75</v>
      </c>
      <c r="K13597" s="464" t="s">
        <v>96</v>
      </c>
      <c r="L13597" s="464" t="s">
        <v>2</v>
      </c>
      <c r="M13597" s="412" t="s">
        <v>2</v>
      </c>
      <c r="N13597" s="301">
        <v>0.75</v>
      </c>
      <c r="O13597" s="412">
        <v>2</v>
      </c>
      <c r="P13597" s="480" t="s">
        <v>3</v>
      </c>
      <c r="Q13597" s="464" t="s">
        <v>55836</v>
      </c>
      <c r="R13597" s="465" t="s">
        <v>55886</v>
      </c>
    </row>
    <row r="13598" spans="1:18" s="524" customFormat="1" ht="52.5" customHeight="1">
      <c r="A13598" s="283"/>
      <c r="B13598" s="412" t="s">
        <v>49200</v>
      </c>
      <c r="C13598" s="412" t="s">
        <v>55831</v>
      </c>
      <c r="D13598" s="487" t="s">
        <v>55887</v>
      </c>
      <c r="E13598" s="488" t="s">
        <v>55888</v>
      </c>
      <c r="F13598" s="488" t="s">
        <v>55889</v>
      </c>
      <c r="G13598" s="490" t="s">
        <v>19</v>
      </c>
      <c r="H13598" s="464">
        <v>12</v>
      </c>
      <c r="I13598" s="464">
        <v>2</v>
      </c>
      <c r="J13598" s="480">
        <v>0.75</v>
      </c>
      <c r="K13598" s="464" t="s">
        <v>1</v>
      </c>
      <c r="L13598" s="464" t="s">
        <v>2</v>
      </c>
      <c r="M13598" s="412" t="s">
        <v>2</v>
      </c>
      <c r="N13598" s="301">
        <v>0.75</v>
      </c>
      <c r="O13598" s="412">
        <v>2</v>
      </c>
      <c r="P13598" s="480" t="s">
        <v>3</v>
      </c>
      <c r="Q13598" s="464" t="s">
        <v>55836</v>
      </c>
      <c r="R13598" s="465" t="s">
        <v>55890</v>
      </c>
    </row>
    <row r="13599" spans="1:18" s="524" customFormat="1" ht="52.5" customHeight="1">
      <c r="A13599" s="283"/>
      <c r="B13599" s="412" t="s">
        <v>49200</v>
      </c>
      <c r="C13599" s="412" t="s">
        <v>55831</v>
      </c>
      <c r="D13599" s="487" t="s">
        <v>55891</v>
      </c>
      <c r="E13599" s="488" t="s">
        <v>55892</v>
      </c>
      <c r="F13599" s="488" t="s">
        <v>55893</v>
      </c>
      <c r="G13599" s="490" t="s">
        <v>19</v>
      </c>
      <c r="H13599" s="464">
        <v>12</v>
      </c>
      <c r="I13599" s="464">
        <v>2</v>
      </c>
      <c r="J13599" s="480">
        <v>0.75</v>
      </c>
      <c r="K13599" s="464" t="s">
        <v>1</v>
      </c>
      <c r="L13599" s="464" t="s">
        <v>2</v>
      </c>
      <c r="M13599" s="412" t="s">
        <v>2</v>
      </c>
      <c r="N13599" s="301">
        <v>0.75</v>
      </c>
      <c r="O13599" s="412">
        <v>1</v>
      </c>
      <c r="P13599" s="480" t="s">
        <v>3</v>
      </c>
      <c r="Q13599" s="464" t="s">
        <v>55836</v>
      </c>
      <c r="R13599" s="465" t="s">
        <v>55894</v>
      </c>
    </row>
    <row r="13600" spans="1:18" s="524" customFormat="1" ht="52.5" customHeight="1">
      <c r="A13600" s="283"/>
      <c r="B13600" s="412" t="s">
        <v>49200</v>
      </c>
      <c r="C13600" s="412" t="s">
        <v>55831</v>
      </c>
      <c r="D13600" s="487" t="s">
        <v>55895</v>
      </c>
      <c r="E13600" s="488" t="s">
        <v>55896</v>
      </c>
      <c r="F13600" s="488" t="s">
        <v>55897</v>
      </c>
      <c r="G13600" s="490" t="s">
        <v>19</v>
      </c>
      <c r="H13600" s="464">
        <v>6</v>
      </c>
      <c r="I13600" s="464">
        <v>2</v>
      </c>
      <c r="J13600" s="480">
        <v>0.75</v>
      </c>
      <c r="K13600" s="464" t="s">
        <v>96</v>
      </c>
      <c r="L13600" s="464" t="s">
        <v>2</v>
      </c>
      <c r="M13600" s="412" t="s">
        <v>2</v>
      </c>
      <c r="N13600" s="301">
        <v>0.75</v>
      </c>
      <c r="O13600" s="412">
        <v>2</v>
      </c>
      <c r="P13600" s="480" t="s">
        <v>3</v>
      </c>
      <c r="Q13600" s="464" t="s">
        <v>55836</v>
      </c>
      <c r="R13600" s="465" t="s">
        <v>55898</v>
      </c>
    </row>
    <row r="13601" spans="1:18" s="524" customFormat="1" ht="52.5" customHeight="1">
      <c r="A13601" s="283"/>
      <c r="B13601" s="412" t="s">
        <v>49200</v>
      </c>
      <c r="C13601" s="412" t="s">
        <v>55831</v>
      </c>
      <c r="D13601" s="487" t="s">
        <v>55899</v>
      </c>
      <c r="E13601" s="488" t="s">
        <v>55900</v>
      </c>
      <c r="F13601" s="488" t="s">
        <v>55901</v>
      </c>
      <c r="G13601" s="490" t="s">
        <v>19</v>
      </c>
      <c r="H13601" s="464">
        <v>12</v>
      </c>
      <c r="I13601" s="464">
        <v>2</v>
      </c>
      <c r="J13601" s="480">
        <v>0.75</v>
      </c>
      <c r="K13601" s="464" t="s">
        <v>1</v>
      </c>
      <c r="L13601" s="464">
        <v>1</v>
      </c>
      <c r="M13601" s="412">
        <v>0.75</v>
      </c>
      <c r="N13601" s="301">
        <v>0.75</v>
      </c>
      <c r="O13601" s="412">
        <v>1</v>
      </c>
      <c r="P13601" s="480" t="s">
        <v>3</v>
      </c>
      <c r="Q13601" s="464" t="s">
        <v>55836</v>
      </c>
      <c r="R13601" s="465" t="s">
        <v>55902</v>
      </c>
    </row>
    <row r="13602" spans="1:18" s="524" customFormat="1" ht="52.5" customHeight="1">
      <c r="A13602" s="283"/>
      <c r="B13602" s="412" t="s">
        <v>49200</v>
      </c>
      <c r="C13602" s="412" t="s">
        <v>55831</v>
      </c>
      <c r="D13602" s="487" t="s">
        <v>55903</v>
      </c>
      <c r="E13602" s="488" t="s">
        <v>55904</v>
      </c>
      <c r="F13602" s="488" t="s">
        <v>55905</v>
      </c>
      <c r="G13602" s="490" t="s">
        <v>19</v>
      </c>
      <c r="H13602" s="464">
        <v>3</v>
      </c>
      <c r="I13602" s="464">
        <v>2</v>
      </c>
      <c r="J13602" s="480">
        <v>0.75</v>
      </c>
      <c r="K13602" s="464" t="s">
        <v>96</v>
      </c>
      <c r="L13602" s="464" t="s">
        <v>2</v>
      </c>
      <c r="M13602" s="412" t="s">
        <v>2</v>
      </c>
      <c r="N13602" s="301">
        <v>0.75</v>
      </c>
      <c r="O13602" s="412">
        <v>1</v>
      </c>
      <c r="P13602" s="480" t="s">
        <v>3</v>
      </c>
      <c r="Q13602" s="464" t="s">
        <v>55836</v>
      </c>
      <c r="R13602" s="465" t="s">
        <v>55906</v>
      </c>
    </row>
    <row r="13603" spans="1:18" s="524" customFormat="1" ht="52.5" customHeight="1">
      <c r="A13603" s="283"/>
      <c r="B13603" s="412" t="s">
        <v>49200</v>
      </c>
      <c r="C13603" s="412" t="s">
        <v>55831</v>
      </c>
      <c r="D13603" s="487" t="s">
        <v>55907</v>
      </c>
      <c r="E13603" s="488" t="s">
        <v>55908</v>
      </c>
      <c r="F13603" s="488" t="s">
        <v>55909</v>
      </c>
      <c r="G13603" s="490" t="s">
        <v>19</v>
      </c>
      <c r="H13603" s="464">
        <v>12</v>
      </c>
      <c r="I13603" s="464">
        <v>2</v>
      </c>
      <c r="J13603" s="480">
        <v>0.75</v>
      </c>
      <c r="K13603" s="464" t="s">
        <v>1</v>
      </c>
      <c r="L13603" s="464">
        <v>1</v>
      </c>
      <c r="M13603" s="412">
        <v>0.75</v>
      </c>
      <c r="N13603" s="301">
        <v>0.75</v>
      </c>
      <c r="O13603" s="412">
        <v>1</v>
      </c>
      <c r="P13603" s="480" t="s">
        <v>3</v>
      </c>
      <c r="Q13603" s="464" t="s">
        <v>55836</v>
      </c>
      <c r="R13603" s="465" t="s">
        <v>55910</v>
      </c>
    </row>
    <row r="13604" spans="1:18" s="524" customFormat="1" ht="52.5" customHeight="1">
      <c r="A13604" s="283"/>
      <c r="B13604" s="412" t="s">
        <v>49200</v>
      </c>
      <c r="C13604" s="412" t="s">
        <v>55831</v>
      </c>
      <c r="D13604" s="487" t="s">
        <v>55911</v>
      </c>
      <c r="E13604" s="488" t="s">
        <v>55912</v>
      </c>
      <c r="F13604" s="488" t="s">
        <v>55913</v>
      </c>
      <c r="G13604" s="490" t="s">
        <v>19</v>
      </c>
      <c r="H13604" s="464">
        <v>6</v>
      </c>
      <c r="I13604" s="464">
        <v>2</v>
      </c>
      <c r="J13604" s="480">
        <v>0.75</v>
      </c>
      <c r="K13604" s="464" t="s">
        <v>1</v>
      </c>
      <c r="L13604" s="464" t="s">
        <v>2</v>
      </c>
      <c r="M13604" s="412" t="s">
        <v>2</v>
      </c>
      <c r="N13604" s="301">
        <v>0.75</v>
      </c>
      <c r="O13604" s="412">
        <v>2</v>
      </c>
      <c r="P13604" s="480" t="s">
        <v>3</v>
      </c>
      <c r="Q13604" s="464" t="s">
        <v>55836</v>
      </c>
      <c r="R13604" s="465" t="s">
        <v>46688</v>
      </c>
    </row>
    <row r="13605" spans="1:18" s="524" customFormat="1" ht="52.5" customHeight="1">
      <c r="A13605" s="283"/>
      <c r="B13605" s="412" t="s">
        <v>49200</v>
      </c>
      <c r="C13605" s="412" t="s">
        <v>55831</v>
      </c>
      <c r="D13605" s="487" t="s">
        <v>55914</v>
      </c>
      <c r="E13605" s="488" t="s">
        <v>55915</v>
      </c>
      <c r="F13605" s="488" t="s">
        <v>55916</v>
      </c>
      <c r="G13605" s="490" t="s">
        <v>19</v>
      </c>
      <c r="H13605" s="464">
        <v>12</v>
      </c>
      <c r="I13605" s="464">
        <v>2</v>
      </c>
      <c r="J13605" s="480">
        <v>0.75</v>
      </c>
      <c r="K13605" s="464" t="s">
        <v>1</v>
      </c>
      <c r="L13605" s="464" t="s">
        <v>2</v>
      </c>
      <c r="M13605" s="412" t="s">
        <v>2</v>
      </c>
      <c r="N13605" s="301">
        <v>0.75</v>
      </c>
      <c r="O13605" s="412">
        <v>2</v>
      </c>
      <c r="P13605" s="480" t="s">
        <v>3</v>
      </c>
      <c r="Q13605" s="464" t="s">
        <v>55836</v>
      </c>
      <c r="R13605" s="465" t="s">
        <v>55917</v>
      </c>
    </row>
    <row r="13606" spans="1:18" s="524" customFormat="1" ht="52.5" customHeight="1">
      <c r="A13606" s="283"/>
      <c r="B13606" s="412" t="s">
        <v>49200</v>
      </c>
      <c r="C13606" s="412" t="s">
        <v>55831</v>
      </c>
      <c r="D13606" s="487" t="s">
        <v>55918</v>
      </c>
      <c r="E13606" s="488" t="s">
        <v>55919</v>
      </c>
      <c r="F13606" s="488" t="s">
        <v>55920</v>
      </c>
      <c r="G13606" s="490" t="s">
        <v>19</v>
      </c>
      <c r="H13606" s="464">
        <v>12</v>
      </c>
      <c r="I13606" s="464">
        <v>2</v>
      </c>
      <c r="J13606" s="480">
        <v>0.75</v>
      </c>
      <c r="K13606" s="464" t="s">
        <v>1</v>
      </c>
      <c r="L13606" s="464" t="s">
        <v>2</v>
      </c>
      <c r="M13606" s="412" t="s">
        <v>2</v>
      </c>
      <c r="N13606" s="301">
        <v>0.75</v>
      </c>
      <c r="O13606" s="412">
        <v>2</v>
      </c>
      <c r="P13606" s="480" t="s">
        <v>3</v>
      </c>
      <c r="Q13606" s="464" t="s">
        <v>55836</v>
      </c>
      <c r="R13606" s="465" t="s">
        <v>55921</v>
      </c>
    </row>
    <row r="13607" spans="1:18" s="524" customFormat="1" ht="52.5" customHeight="1">
      <c r="A13607" s="283"/>
      <c r="B13607" s="412" t="s">
        <v>49200</v>
      </c>
      <c r="C13607" s="412" t="s">
        <v>55831</v>
      </c>
      <c r="D13607" s="487" t="s">
        <v>55922</v>
      </c>
      <c r="E13607" s="488" t="s">
        <v>55923</v>
      </c>
      <c r="F13607" s="488" t="s">
        <v>55924</v>
      </c>
      <c r="G13607" s="490" t="s">
        <v>19</v>
      </c>
      <c r="H13607" s="464">
        <v>12</v>
      </c>
      <c r="I13607" s="464">
        <v>2</v>
      </c>
      <c r="J13607" s="480">
        <v>0.75</v>
      </c>
      <c r="K13607" s="464" t="s">
        <v>1</v>
      </c>
      <c r="L13607" s="464" t="s">
        <v>2</v>
      </c>
      <c r="M13607" s="412" t="s">
        <v>2</v>
      </c>
      <c r="N13607" s="301">
        <v>0.75</v>
      </c>
      <c r="O13607" s="412">
        <v>3</v>
      </c>
      <c r="P13607" s="480" t="s">
        <v>3</v>
      </c>
      <c r="Q13607" s="464" t="s">
        <v>55836</v>
      </c>
      <c r="R13607" s="465" t="s">
        <v>55925</v>
      </c>
    </row>
    <row r="13608" spans="1:18" s="524" customFormat="1" ht="52.5" customHeight="1">
      <c r="A13608" s="283"/>
      <c r="B13608" s="412" t="s">
        <v>49200</v>
      </c>
      <c r="C13608" s="412" t="s">
        <v>55831</v>
      </c>
      <c r="D13608" s="487" t="s">
        <v>55926</v>
      </c>
      <c r="E13608" s="488" t="s">
        <v>55927</v>
      </c>
      <c r="F13608" s="488" t="s">
        <v>55928</v>
      </c>
      <c r="G13608" s="490" t="s">
        <v>19</v>
      </c>
      <c r="H13608" s="464">
        <v>6</v>
      </c>
      <c r="I13608" s="464">
        <v>2</v>
      </c>
      <c r="J13608" s="480">
        <v>0.75</v>
      </c>
      <c r="K13608" s="464" t="s">
        <v>96</v>
      </c>
      <c r="L13608" s="464" t="s">
        <v>2</v>
      </c>
      <c r="M13608" s="412" t="s">
        <v>2</v>
      </c>
      <c r="N13608" s="301">
        <v>0.75</v>
      </c>
      <c r="O13608" s="412">
        <v>2</v>
      </c>
      <c r="P13608" s="480" t="s">
        <v>3</v>
      </c>
      <c r="Q13608" s="464" t="s">
        <v>55836</v>
      </c>
      <c r="R13608" s="465" t="s">
        <v>55929</v>
      </c>
    </row>
    <row r="13609" spans="1:18" s="524" customFormat="1" ht="52.5" customHeight="1">
      <c r="A13609" s="283"/>
      <c r="B13609" s="412" t="s">
        <v>49200</v>
      </c>
      <c r="C13609" s="412" t="s">
        <v>55831</v>
      </c>
      <c r="D13609" s="487" t="s">
        <v>55930</v>
      </c>
      <c r="E13609" s="488" t="s">
        <v>55931</v>
      </c>
      <c r="F13609" s="488" t="s">
        <v>55932</v>
      </c>
      <c r="G13609" s="490" t="s">
        <v>19</v>
      </c>
      <c r="H13609" s="464">
        <v>12</v>
      </c>
      <c r="I13609" s="464">
        <v>2</v>
      </c>
      <c r="J13609" s="480">
        <v>0.75</v>
      </c>
      <c r="K13609" s="464" t="s">
        <v>1</v>
      </c>
      <c r="L13609" s="464">
        <v>1</v>
      </c>
      <c r="M13609" s="412">
        <v>0.75</v>
      </c>
      <c r="N13609" s="301">
        <v>0.75</v>
      </c>
      <c r="O13609" s="412">
        <v>2</v>
      </c>
      <c r="P13609" s="480" t="s">
        <v>3</v>
      </c>
      <c r="Q13609" s="464" t="s">
        <v>55836</v>
      </c>
      <c r="R13609" s="465" t="s">
        <v>55933</v>
      </c>
    </row>
    <row r="13610" spans="1:18" s="524" customFormat="1" ht="52.5" customHeight="1">
      <c r="A13610" s="283"/>
      <c r="B13610" s="412" t="s">
        <v>49200</v>
      </c>
      <c r="C13610" s="412" t="s">
        <v>55831</v>
      </c>
      <c r="D13610" s="487" t="s">
        <v>55934</v>
      </c>
      <c r="E13610" s="488" t="s">
        <v>55935</v>
      </c>
      <c r="F13610" s="488" t="s">
        <v>55936</v>
      </c>
      <c r="G13610" s="490" t="s">
        <v>19</v>
      </c>
      <c r="H13610" s="464">
        <v>12</v>
      </c>
      <c r="I13610" s="464">
        <v>2</v>
      </c>
      <c r="J13610" s="480">
        <v>0.75</v>
      </c>
      <c r="K13610" s="464" t="s">
        <v>1</v>
      </c>
      <c r="L13610" s="464" t="s">
        <v>2</v>
      </c>
      <c r="M13610" s="412" t="s">
        <v>2</v>
      </c>
      <c r="N13610" s="301">
        <v>0.75</v>
      </c>
      <c r="O13610" s="412">
        <v>1</v>
      </c>
      <c r="P13610" s="480" t="s">
        <v>3</v>
      </c>
      <c r="Q13610" s="464" t="s">
        <v>55836</v>
      </c>
      <c r="R13610" s="465" t="s">
        <v>55937</v>
      </c>
    </row>
    <row r="13611" spans="1:18" s="524" customFormat="1" ht="52.5" customHeight="1">
      <c r="A13611" s="283"/>
      <c r="B13611" s="412" t="s">
        <v>49200</v>
      </c>
      <c r="C13611" s="412" t="s">
        <v>55831</v>
      </c>
      <c r="D13611" s="487" t="s">
        <v>55938</v>
      </c>
      <c r="E13611" s="488" t="s">
        <v>55939</v>
      </c>
      <c r="F13611" s="488" t="s">
        <v>55940</v>
      </c>
      <c r="G13611" s="490" t="s">
        <v>19</v>
      </c>
      <c r="H13611" s="464">
        <v>6</v>
      </c>
      <c r="I13611" s="464">
        <v>2</v>
      </c>
      <c r="J13611" s="480">
        <v>0.75</v>
      </c>
      <c r="K13611" s="464" t="s">
        <v>96</v>
      </c>
      <c r="L13611" s="464">
        <v>1</v>
      </c>
      <c r="M13611" s="412">
        <v>8</v>
      </c>
      <c r="N13611" s="301">
        <v>8</v>
      </c>
      <c r="O13611" s="412">
        <v>1</v>
      </c>
      <c r="P13611" s="480" t="s">
        <v>3</v>
      </c>
      <c r="Q13611" s="464" t="s">
        <v>55836</v>
      </c>
      <c r="R13611" s="465" t="s">
        <v>55941</v>
      </c>
    </row>
    <row r="13612" spans="1:18" s="524" customFormat="1" ht="52.5" customHeight="1">
      <c r="A13612" s="283"/>
      <c r="B13612" s="412" t="s">
        <v>49200</v>
      </c>
      <c r="C13612" s="412" t="s">
        <v>55831</v>
      </c>
      <c r="D13612" s="487" t="s">
        <v>55942</v>
      </c>
      <c r="E13612" s="488" t="s">
        <v>55943</v>
      </c>
      <c r="F13612" s="488" t="s">
        <v>55944</v>
      </c>
      <c r="G13612" s="490" t="s">
        <v>19</v>
      </c>
      <c r="H13612" s="464">
        <v>12</v>
      </c>
      <c r="I13612" s="464">
        <v>2</v>
      </c>
      <c r="J13612" s="480">
        <v>0.75</v>
      </c>
      <c r="K13612" s="464" t="s">
        <v>1</v>
      </c>
      <c r="L13612" s="464" t="s">
        <v>2</v>
      </c>
      <c r="M13612" s="412" t="s">
        <v>2</v>
      </c>
      <c r="N13612" s="301">
        <v>0.75</v>
      </c>
      <c r="O13612" s="412">
        <v>2</v>
      </c>
      <c r="P13612" s="480" t="s">
        <v>3</v>
      </c>
      <c r="Q13612" s="464" t="s">
        <v>55836</v>
      </c>
      <c r="R13612" s="465" t="s">
        <v>55945</v>
      </c>
    </row>
    <row r="13613" spans="1:18" s="524" customFormat="1" ht="52.5" customHeight="1">
      <c r="A13613" s="283"/>
      <c r="B13613" s="412" t="s">
        <v>49200</v>
      </c>
      <c r="C13613" s="412" t="s">
        <v>55831</v>
      </c>
      <c r="D13613" s="487" t="s">
        <v>55946</v>
      </c>
      <c r="E13613" s="488" t="s">
        <v>55947</v>
      </c>
      <c r="F13613" s="488" t="s">
        <v>55948</v>
      </c>
      <c r="G13613" s="490" t="s">
        <v>19</v>
      </c>
      <c r="H13613" s="464">
        <v>12</v>
      </c>
      <c r="I13613" s="464">
        <v>2</v>
      </c>
      <c r="J13613" s="480">
        <v>0.75</v>
      </c>
      <c r="K13613" s="464" t="s">
        <v>1</v>
      </c>
      <c r="L13613" s="464" t="s">
        <v>2</v>
      </c>
      <c r="M13613" s="412" t="s">
        <v>2</v>
      </c>
      <c r="N13613" s="301">
        <v>0.75</v>
      </c>
      <c r="O13613" s="412">
        <v>2</v>
      </c>
      <c r="P13613" s="480" t="s">
        <v>3</v>
      </c>
      <c r="Q13613" s="464" t="s">
        <v>55836</v>
      </c>
      <c r="R13613" s="465" t="s">
        <v>55949</v>
      </c>
    </row>
    <row r="13614" spans="1:18" s="524" customFormat="1" ht="52.5" customHeight="1">
      <c r="A13614" s="283"/>
      <c r="B13614" s="412" t="s">
        <v>49200</v>
      </c>
      <c r="C13614" s="412" t="s">
        <v>55831</v>
      </c>
      <c r="D13614" s="487" t="s">
        <v>55950</v>
      </c>
      <c r="E13614" s="488" t="s">
        <v>55951</v>
      </c>
      <c r="F13614" s="488" t="s">
        <v>55952</v>
      </c>
      <c r="G13614" s="490" t="s">
        <v>19</v>
      </c>
      <c r="H13614" s="464">
        <v>3</v>
      </c>
      <c r="I13614" s="464">
        <v>2</v>
      </c>
      <c r="J13614" s="480">
        <v>0.75</v>
      </c>
      <c r="K13614" s="464" t="s">
        <v>96</v>
      </c>
      <c r="L13614" s="464" t="s">
        <v>2</v>
      </c>
      <c r="M13614" s="412" t="s">
        <v>2</v>
      </c>
      <c r="N13614" s="301">
        <v>0.75</v>
      </c>
      <c r="O13614" s="412">
        <v>1</v>
      </c>
      <c r="P13614" s="480" t="s">
        <v>3</v>
      </c>
      <c r="Q13614" s="464" t="s">
        <v>55836</v>
      </c>
      <c r="R13614" s="465" t="s">
        <v>55953</v>
      </c>
    </row>
    <row r="13615" spans="1:18" s="524" customFormat="1" ht="52.5" customHeight="1">
      <c r="A13615" s="283"/>
      <c r="B13615" s="412" t="s">
        <v>49200</v>
      </c>
      <c r="C13615" s="412" t="s">
        <v>55831</v>
      </c>
      <c r="D13615" s="487" t="s">
        <v>55954</v>
      </c>
      <c r="E13615" s="488" t="s">
        <v>55955</v>
      </c>
      <c r="F13615" s="488" t="s">
        <v>55956</v>
      </c>
      <c r="G13615" s="490" t="s">
        <v>19</v>
      </c>
      <c r="H13615" s="464">
        <v>12</v>
      </c>
      <c r="I13615" s="464">
        <v>2</v>
      </c>
      <c r="J13615" s="480">
        <v>0.75</v>
      </c>
      <c r="K13615" s="464" t="s">
        <v>1</v>
      </c>
      <c r="L13615" s="464" t="s">
        <v>2</v>
      </c>
      <c r="M13615" s="412" t="s">
        <v>2</v>
      </c>
      <c r="N13615" s="301">
        <v>0.75</v>
      </c>
      <c r="O13615" s="412">
        <v>2</v>
      </c>
      <c r="P13615" s="480" t="s">
        <v>3</v>
      </c>
      <c r="Q13615" s="464" t="s">
        <v>55836</v>
      </c>
      <c r="R13615" s="465" t="s">
        <v>55957</v>
      </c>
    </row>
    <row r="13616" spans="1:18" s="524" customFormat="1" ht="52.5" customHeight="1">
      <c r="A13616" s="283"/>
      <c r="B13616" s="412" t="s">
        <v>49200</v>
      </c>
      <c r="C13616" s="412" t="s">
        <v>55831</v>
      </c>
      <c r="D13616" s="487" t="s">
        <v>55958</v>
      </c>
      <c r="E13616" s="488" t="s">
        <v>55959</v>
      </c>
      <c r="F13616" s="488" t="s">
        <v>55960</v>
      </c>
      <c r="G13616" s="490" t="s">
        <v>19</v>
      </c>
      <c r="H13616" s="464">
        <v>12</v>
      </c>
      <c r="I13616" s="464">
        <v>2</v>
      </c>
      <c r="J13616" s="480">
        <v>0.75</v>
      </c>
      <c r="K13616" s="464" t="s">
        <v>1</v>
      </c>
      <c r="L13616" s="464" t="s">
        <v>2</v>
      </c>
      <c r="M13616" s="412" t="s">
        <v>2</v>
      </c>
      <c r="N13616" s="301">
        <v>0.75</v>
      </c>
      <c r="O13616" s="412">
        <v>2</v>
      </c>
      <c r="P13616" s="480" t="s">
        <v>3</v>
      </c>
      <c r="Q13616" s="464" t="s">
        <v>55836</v>
      </c>
      <c r="R13616" s="465" t="s">
        <v>55961</v>
      </c>
    </row>
    <row r="13617" spans="1:18" s="524" customFormat="1" ht="52.5" customHeight="1">
      <c r="A13617" s="283"/>
      <c r="B13617" s="412" t="s">
        <v>49200</v>
      </c>
      <c r="C13617" s="412" t="s">
        <v>55831</v>
      </c>
      <c r="D13617" s="487" t="s">
        <v>55962</v>
      </c>
      <c r="E13617" s="488" t="s">
        <v>55963</v>
      </c>
      <c r="F13617" s="488" t="s">
        <v>55964</v>
      </c>
      <c r="G13617" s="490" t="s">
        <v>19</v>
      </c>
      <c r="H13617" s="464">
        <v>12</v>
      </c>
      <c r="I13617" s="464">
        <v>2</v>
      </c>
      <c r="J13617" s="480">
        <v>0.75</v>
      </c>
      <c r="K13617" s="464" t="s">
        <v>1</v>
      </c>
      <c r="L13617" s="464" t="s">
        <v>2</v>
      </c>
      <c r="M13617" s="412" t="s">
        <v>2</v>
      </c>
      <c r="N13617" s="301">
        <v>0.75</v>
      </c>
      <c r="O13617" s="412">
        <v>1</v>
      </c>
      <c r="P13617" s="480" t="s">
        <v>3</v>
      </c>
      <c r="Q13617" s="464" t="s">
        <v>55836</v>
      </c>
      <c r="R13617" s="465" t="s">
        <v>55965</v>
      </c>
    </row>
    <row r="13618" spans="1:18" s="524" customFormat="1" ht="52.5" customHeight="1">
      <c r="A13618" s="283"/>
      <c r="B13618" s="412" t="s">
        <v>49200</v>
      </c>
      <c r="C13618" s="412" t="s">
        <v>55831</v>
      </c>
      <c r="D13618" s="487" t="s">
        <v>55966</v>
      </c>
      <c r="E13618" s="488" t="s">
        <v>55967</v>
      </c>
      <c r="F13618" s="488" t="s">
        <v>55968</v>
      </c>
      <c r="G13618" s="490" t="s">
        <v>19</v>
      </c>
      <c r="H13618" s="464">
        <v>3</v>
      </c>
      <c r="I13618" s="464">
        <v>2</v>
      </c>
      <c r="J13618" s="480">
        <v>0.75</v>
      </c>
      <c r="K13618" s="464" t="s">
        <v>96</v>
      </c>
      <c r="L13618" s="464" t="s">
        <v>2</v>
      </c>
      <c r="M13618" s="412" t="s">
        <v>2</v>
      </c>
      <c r="N13618" s="301">
        <v>0.75</v>
      </c>
      <c r="O13618" s="412">
        <v>1</v>
      </c>
      <c r="P13618" s="480" t="s">
        <v>3</v>
      </c>
      <c r="Q13618" s="464" t="s">
        <v>55836</v>
      </c>
      <c r="R13618" s="465" t="s">
        <v>55969</v>
      </c>
    </row>
    <row r="13619" spans="1:18" s="524" customFormat="1" ht="52.5" customHeight="1">
      <c r="A13619" s="283"/>
      <c r="B13619" s="412" t="s">
        <v>49200</v>
      </c>
      <c r="C13619" s="412" t="s">
        <v>55831</v>
      </c>
      <c r="D13619" s="487" t="s">
        <v>55970</v>
      </c>
      <c r="E13619" s="488" t="s">
        <v>55971</v>
      </c>
      <c r="F13619" s="488" t="s">
        <v>55972</v>
      </c>
      <c r="G13619" s="490" t="s">
        <v>19</v>
      </c>
      <c r="H13619" s="464">
        <v>12</v>
      </c>
      <c r="I13619" s="464">
        <v>2</v>
      </c>
      <c r="J13619" s="480">
        <v>0.75</v>
      </c>
      <c r="K13619" s="464" t="s">
        <v>1</v>
      </c>
      <c r="L13619" s="464" t="s">
        <v>2</v>
      </c>
      <c r="M13619" s="412" t="s">
        <v>2</v>
      </c>
      <c r="N13619" s="301">
        <v>0.75</v>
      </c>
      <c r="O13619" s="412">
        <v>1</v>
      </c>
      <c r="P13619" s="480" t="s">
        <v>3</v>
      </c>
      <c r="Q13619" s="464" t="s">
        <v>55836</v>
      </c>
      <c r="R13619" s="465" t="s">
        <v>55973</v>
      </c>
    </row>
    <row r="13620" spans="1:18" s="524" customFormat="1" ht="52.5" customHeight="1">
      <c r="A13620" s="283"/>
      <c r="B13620" s="412" t="s">
        <v>49200</v>
      </c>
      <c r="C13620" s="412" t="s">
        <v>55831</v>
      </c>
      <c r="D13620" s="487" t="s">
        <v>55974</v>
      </c>
      <c r="E13620" s="488" t="s">
        <v>55975</v>
      </c>
      <c r="F13620" s="488" t="s">
        <v>55976</v>
      </c>
      <c r="G13620" s="490" t="s">
        <v>19</v>
      </c>
      <c r="H13620" s="464">
        <v>3</v>
      </c>
      <c r="I13620" s="464">
        <v>2</v>
      </c>
      <c r="J13620" s="480">
        <v>0.75</v>
      </c>
      <c r="K13620" s="464" t="s">
        <v>96</v>
      </c>
      <c r="L13620" s="464" t="s">
        <v>2</v>
      </c>
      <c r="M13620" s="412" t="s">
        <v>2</v>
      </c>
      <c r="N13620" s="301">
        <v>0.75</v>
      </c>
      <c r="O13620" s="412">
        <v>1</v>
      </c>
      <c r="P13620" s="480" t="s">
        <v>3</v>
      </c>
      <c r="Q13620" s="464" t="s">
        <v>55836</v>
      </c>
      <c r="R13620" s="465" t="s">
        <v>55977</v>
      </c>
    </row>
    <row r="13621" spans="1:18" s="524" customFormat="1" ht="52.5" customHeight="1">
      <c r="A13621" s="283"/>
      <c r="B13621" s="412" t="s">
        <v>49200</v>
      </c>
      <c r="C13621" s="412" t="s">
        <v>55831</v>
      </c>
      <c r="D13621" s="487" t="s">
        <v>55978</v>
      </c>
      <c r="E13621" s="488" t="s">
        <v>55979</v>
      </c>
      <c r="F13621" s="488" t="s">
        <v>55980</v>
      </c>
      <c r="G13621" s="490" t="s">
        <v>19</v>
      </c>
      <c r="H13621" s="464">
        <v>12</v>
      </c>
      <c r="I13621" s="464">
        <v>2</v>
      </c>
      <c r="J13621" s="480">
        <v>0.75</v>
      </c>
      <c r="K13621" s="464" t="s">
        <v>1</v>
      </c>
      <c r="L13621" s="464" t="s">
        <v>2</v>
      </c>
      <c r="M13621" s="412" t="s">
        <v>2</v>
      </c>
      <c r="N13621" s="301">
        <v>0.75</v>
      </c>
      <c r="O13621" s="412">
        <v>2</v>
      </c>
      <c r="P13621" s="480" t="s">
        <v>3</v>
      </c>
      <c r="Q13621" s="464" t="s">
        <v>55836</v>
      </c>
      <c r="R13621" s="465" t="s">
        <v>55981</v>
      </c>
    </row>
    <row r="13622" spans="1:18" s="524" customFormat="1" ht="52.5" customHeight="1">
      <c r="A13622" s="283"/>
      <c r="B13622" s="412" t="s">
        <v>49200</v>
      </c>
      <c r="C13622" s="412" t="s">
        <v>55831</v>
      </c>
      <c r="D13622" s="487" t="s">
        <v>55982</v>
      </c>
      <c r="E13622" s="488" t="s">
        <v>55983</v>
      </c>
      <c r="F13622" s="488" t="s">
        <v>55984</v>
      </c>
      <c r="G13622" s="490" t="s">
        <v>19</v>
      </c>
      <c r="H13622" s="464">
        <v>3</v>
      </c>
      <c r="I13622" s="464">
        <v>2</v>
      </c>
      <c r="J13622" s="480">
        <v>0.75</v>
      </c>
      <c r="K13622" s="464" t="s">
        <v>96</v>
      </c>
      <c r="L13622" s="464" t="s">
        <v>2</v>
      </c>
      <c r="M13622" s="412" t="s">
        <v>2</v>
      </c>
      <c r="N13622" s="301" t="s">
        <v>2</v>
      </c>
      <c r="O13622" s="412" t="s">
        <v>2</v>
      </c>
      <c r="P13622" s="480" t="s">
        <v>3</v>
      </c>
      <c r="Q13622" s="464" t="s">
        <v>55836</v>
      </c>
      <c r="R13622" s="465" t="s">
        <v>55985</v>
      </c>
    </row>
    <row r="13623" spans="1:18" s="524" customFormat="1" ht="52.5" customHeight="1">
      <c r="A13623" s="283"/>
      <c r="B13623" s="412" t="s">
        <v>49200</v>
      </c>
      <c r="C13623" s="412" t="s">
        <v>55831</v>
      </c>
      <c r="D13623" s="487" t="s">
        <v>55986</v>
      </c>
      <c r="E13623" s="488" t="s">
        <v>55987</v>
      </c>
      <c r="F13623" s="488" t="s">
        <v>55984</v>
      </c>
      <c r="G13623" s="490" t="s">
        <v>19</v>
      </c>
      <c r="H13623" s="464">
        <v>12</v>
      </c>
      <c r="I13623" s="464">
        <v>2</v>
      </c>
      <c r="J13623" s="480">
        <v>0.75</v>
      </c>
      <c r="K13623" s="464" t="s">
        <v>1</v>
      </c>
      <c r="L13623" s="464" t="s">
        <v>2</v>
      </c>
      <c r="M13623" s="412" t="s">
        <v>2</v>
      </c>
      <c r="N13623" s="301">
        <v>0.75</v>
      </c>
      <c r="O13623" s="412">
        <v>2</v>
      </c>
      <c r="P13623" s="480" t="s">
        <v>3</v>
      </c>
      <c r="Q13623" s="464" t="s">
        <v>55836</v>
      </c>
      <c r="R13623" s="465" t="s">
        <v>55988</v>
      </c>
    </row>
    <row r="13624" spans="1:18" s="524" customFormat="1" ht="52.5" customHeight="1">
      <c r="A13624" s="283"/>
      <c r="B13624" s="412" t="s">
        <v>49200</v>
      </c>
      <c r="C13624" s="412" t="s">
        <v>55831</v>
      </c>
      <c r="D13624" s="487" t="s">
        <v>55989</v>
      </c>
      <c r="E13624" s="488" t="s">
        <v>55990</v>
      </c>
      <c r="F13624" s="488" t="s">
        <v>55991</v>
      </c>
      <c r="G13624" s="490" t="s">
        <v>19</v>
      </c>
      <c r="H13624" s="464">
        <v>12</v>
      </c>
      <c r="I13624" s="464">
        <v>2</v>
      </c>
      <c r="J13624" s="480">
        <v>0.75</v>
      </c>
      <c r="K13624" s="464" t="s">
        <v>1</v>
      </c>
      <c r="L13624" s="464" t="s">
        <v>2</v>
      </c>
      <c r="M13624" s="412" t="s">
        <v>2</v>
      </c>
      <c r="N13624" s="301">
        <v>0.75</v>
      </c>
      <c r="O13624" s="412">
        <v>1</v>
      </c>
      <c r="P13624" s="480" t="s">
        <v>3</v>
      </c>
      <c r="Q13624" s="464" t="s">
        <v>55836</v>
      </c>
      <c r="R13624" s="465" t="s">
        <v>55992</v>
      </c>
    </row>
    <row r="13625" spans="1:18" s="524" customFormat="1" ht="52.5" customHeight="1">
      <c r="A13625" s="283"/>
      <c r="B13625" s="412" t="s">
        <v>49200</v>
      </c>
      <c r="C13625" s="412" t="s">
        <v>55831</v>
      </c>
      <c r="D13625" s="487" t="s">
        <v>55993</v>
      </c>
      <c r="E13625" s="488" t="s">
        <v>55994</v>
      </c>
      <c r="F13625" s="488" t="s">
        <v>55995</v>
      </c>
      <c r="G13625" s="490" t="s">
        <v>19</v>
      </c>
      <c r="H13625" s="464">
        <v>12</v>
      </c>
      <c r="I13625" s="464">
        <v>2</v>
      </c>
      <c r="J13625" s="480">
        <v>0.75</v>
      </c>
      <c r="K13625" s="464" t="s">
        <v>1</v>
      </c>
      <c r="L13625" s="464" t="s">
        <v>2</v>
      </c>
      <c r="M13625" s="412" t="s">
        <v>2</v>
      </c>
      <c r="N13625" s="301">
        <v>0.75</v>
      </c>
      <c r="O13625" s="412">
        <v>1</v>
      </c>
      <c r="P13625" s="480" t="s">
        <v>3</v>
      </c>
      <c r="Q13625" s="464" t="s">
        <v>55836</v>
      </c>
      <c r="R13625" s="465" t="s">
        <v>55996</v>
      </c>
    </row>
    <row r="13626" spans="1:18" s="524" customFormat="1" ht="52.5" customHeight="1">
      <c r="A13626" s="283"/>
      <c r="B13626" s="412" t="s">
        <v>49200</v>
      </c>
      <c r="C13626" s="412" t="s">
        <v>55831</v>
      </c>
      <c r="D13626" s="487" t="s">
        <v>55997</v>
      </c>
      <c r="E13626" s="488" t="s">
        <v>55998</v>
      </c>
      <c r="F13626" s="488" t="s">
        <v>55999</v>
      </c>
      <c r="G13626" s="490" t="s">
        <v>19</v>
      </c>
      <c r="H13626" s="464">
        <v>12</v>
      </c>
      <c r="I13626" s="464">
        <v>2</v>
      </c>
      <c r="J13626" s="480">
        <v>0.75</v>
      </c>
      <c r="K13626" s="464" t="s">
        <v>1</v>
      </c>
      <c r="L13626" s="464" t="s">
        <v>2</v>
      </c>
      <c r="M13626" s="412" t="s">
        <v>2</v>
      </c>
      <c r="N13626" s="301">
        <v>0.75</v>
      </c>
      <c r="O13626" s="412">
        <v>2</v>
      </c>
      <c r="P13626" s="480" t="s">
        <v>3</v>
      </c>
      <c r="Q13626" s="464" t="s">
        <v>55836</v>
      </c>
      <c r="R13626" s="465" t="s">
        <v>56000</v>
      </c>
    </row>
    <row r="13627" spans="1:18" s="524" customFormat="1" ht="52.5" customHeight="1">
      <c r="A13627" s="283"/>
      <c r="B13627" s="412" t="s">
        <v>49200</v>
      </c>
      <c r="C13627" s="412" t="s">
        <v>55831</v>
      </c>
      <c r="D13627" s="487" t="s">
        <v>56001</v>
      </c>
      <c r="E13627" s="488" t="s">
        <v>56002</v>
      </c>
      <c r="F13627" s="488" t="s">
        <v>56003</v>
      </c>
      <c r="G13627" s="490" t="s">
        <v>19</v>
      </c>
      <c r="H13627" s="464">
        <v>12</v>
      </c>
      <c r="I13627" s="464">
        <v>2</v>
      </c>
      <c r="J13627" s="480">
        <v>0.75</v>
      </c>
      <c r="K13627" s="464" t="s">
        <v>1</v>
      </c>
      <c r="L13627" s="464" t="s">
        <v>2</v>
      </c>
      <c r="M13627" s="412" t="s">
        <v>2</v>
      </c>
      <c r="N13627" s="301">
        <v>0.75</v>
      </c>
      <c r="O13627" s="412">
        <v>2</v>
      </c>
      <c r="P13627" s="480" t="s">
        <v>3</v>
      </c>
      <c r="Q13627" s="464" t="s">
        <v>55836</v>
      </c>
      <c r="R13627" s="465" t="s">
        <v>56004</v>
      </c>
    </row>
    <row r="13628" spans="1:18" s="524" customFormat="1" ht="52.5" customHeight="1">
      <c r="A13628" s="283"/>
      <c r="B13628" s="412" t="s">
        <v>49200</v>
      </c>
      <c r="C13628" s="412" t="s">
        <v>55831</v>
      </c>
      <c r="D13628" s="487" t="s">
        <v>56005</v>
      </c>
      <c r="E13628" s="488" t="s">
        <v>56006</v>
      </c>
      <c r="F13628" s="488" t="s">
        <v>56007</v>
      </c>
      <c r="G13628" s="490" t="s">
        <v>19</v>
      </c>
      <c r="H13628" s="464">
        <v>12</v>
      </c>
      <c r="I13628" s="464">
        <v>2</v>
      </c>
      <c r="J13628" s="480">
        <v>0.75</v>
      </c>
      <c r="K13628" s="464">
        <v>8</v>
      </c>
      <c r="L13628" s="464" t="s">
        <v>2</v>
      </c>
      <c r="M13628" s="412" t="s">
        <v>2</v>
      </c>
      <c r="N13628" s="301">
        <v>0.75</v>
      </c>
      <c r="O13628" s="412">
        <v>1</v>
      </c>
      <c r="P13628" s="480" t="s">
        <v>3</v>
      </c>
      <c r="Q13628" s="464" t="s">
        <v>56008</v>
      </c>
      <c r="R13628" s="465" t="s">
        <v>56009</v>
      </c>
    </row>
    <row r="13629" spans="1:18" s="524" customFormat="1" ht="52.5" customHeight="1">
      <c r="A13629" s="283"/>
      <c r="B13629" s="412" t="s">
        <v>49200</v>
      </c>
      <c r="C13629" s="412" t="s">
        <v>55831</v>
      </c>
      <c r="D13629" s="487" t="s">
        <v>56010</v>
      </c>
      <c r="E13629" s="488" t="s">
        <v>56011</v>
      </c>
      <c r="F13629" s="488" t="s">
        <v>56012</v>
      </c>
      <c r="G13629" s="490" t="s">
        <v>19</v>
      </c>
      <c r="H13629" s="464">
        <v>12</v>
      </c>
      <c r="I13629" s="464">
        <v>2</v>
      </c>
      <c r="J13629" s="480">
        <v>0.75</v>
      </c>
      <c r="K13629" s="464" t="s">
        <v>1</v>
      </c>
      <c r="L13629" s="464" t="s">
        <v>2</v>
      </c>
      <c r="M13629" s="412" t="s">
        <v>2</v>
      </c>
      <c r="N13629" s="301">
        <v>0.75</v>
      </c>
      <c r="O13629" s="412">
        <v>2</v>
      </c>
      <c r="P13629" s="480" t="s">
        <v>3</v>
      </c>
      <c r="Q13629" s="464" t="s">
        <v>55836</v>
      </c>
      <c r="R13629" s="465" t="s">
        <v>56013</v>
      </c>
    </row>
    <row r="13630" spans="1:18" s="524" customFormat="1" ht="52.5" customHeight="1">
      <c r="A13630" s="283"/>
      <c r="B13630" s="412" t="s">
        <v>49200</v>
      </c>
      <c r="C13630" s="412" t="s">
        <v>55831</v>
      </c>
      <c r="D13630" s="487" t="s">
        <v>56014</v>
      </c>
      <c r="E13630" s="488" t="s">
        <v>55880</v>
      </c>
      <c r="F13630" s="488" t="s">
        <v>56015</v>
      </c>
      <c r="G13630" s="490" t="s">
        <v>19</v>
      </c>
      <c r="H13630" s="464">
        <v>6</v>
      </c>
      <c r="I13630" s="464">
        <v>2</v>
      </c>
      <c r="J13630" s="480">
        <v>0.75</v>
      </c>
      <c r="K13630" s="464" t="s">
        <v>96</v>
      </c>
      <c r="L13630" s="464" t="s">
        <v>2</v>
      </c>
      <c r="M13630" s="412" t="s">
        <v>2</v>
      </c>
      <c r="N13630" s="301">
        <v>0.75</v>
      </c>
      <c r="O13630" s="412">
        <v>2</v>
      </c>
      <c r="P13630" s="480" t="s">
        <v>3</v>
      </c>
      <c r="Q13630" s="464" t="s">
        <v>55836</v>
      </c>
      <c r="R13630" s="465" t="s">
        <v>56016</v>
      </c>
    </row>
    <row r="13631" spans="1:18" s="524" customFormat="1" ht="52.5" customHeight="1">
      <c r="A13631" s="283"/>
      <c r="B13631" s="412" t="s">
        <v>49200</v>
      </c>
      <c r="C13631" s="412" t="s">
        <v>55831</v>
      </c>
      <c r="D13631" s="487" t="s">
        <v>56017</v>
      </c>
      <c r="E13631" s="488" t="s">
        <v>56018</v>
      </c>
      <c r="F13631" s="488" t="s">
        <v>56019</v>
      </c>
      <c r="G13631" s="490" t="s">
        <v>19</v>
      </c>
      <c r="H13631" s="464">
        <v>12</v>
      </c>
      <c r="I13631" s="464">
        <v>2</v>
      </c>
      <c r="J13631" s="480">
        <v>0.75</v>
      </c>
      <c r="K13631" s="464" t="s">
        <v>1</v>
      </c>
      <c r="L13631" s="464" t="s">
        <v>2</v>
      </c>
      <c r="M13631" s="412" t="s">
        <v>2</v>
      </c>
      <c r="N13631" s="301">
        <v>0.75</v>
      </c>
      <c r="O13631" s="412">
        <v>1</v>
      </c>
      <c r="P13631" s="480" t="s">
        <v>3</v>
      </c>
      <c r="Q13631" s="464" t="s">
        <v>55836</v>
      </c>
      <c r="R13631" s="465" t="s">
        <v>56020</v>
      </c>
    </row>
    <row r="13632" spans="1:18" s="524" customFormat="1" ht="52.5" customHeight="1">
      <c r="A13632" s="283"/>
      <c r="B13632" s="412" t="s">
        <v>49200</v>
      </c>
      <c r="C13632" s="412" t="s">
        <v>55831</v>
      </c>
      <c r="D13632" s="487" t="s">
        <v>56021</v>
      </c>
      <c r="E13632" s="488" t="s">
        <v>55967</v>
      </c>
      <c r="F13632" s="488" t="s">
        <v>56022</v>
      </c>
      <c r="G13632" s="490" t="s">
        <v>19</v>
      </c>
      <c r="H13632" s="464">
        <v>3</v>
      </c>
      <c r="I13632" s="464">
        <v>2</v>
      </c>
      <c r="J13632" s="480">
        <v>0.75</v>
      </c>
      <c r="K13632" s="464" t="s">
        <v>96</v>
      </c>
      <c r="L13632" s="464" t="s">
        <v>2</v>
      </c>
      <c r="M13632" s="412" t="s">
        <v>2</v>
      </c>
      <c r="N13632" s="301">
        <v>0.75</v>
      </c>
      <c r="O13632" s="412">
        <v>1</v>
      </c>
      <c r="P13632" s="480" t="s">
        <v>3</v>
      </c>
      <c r="Q13632" s="464" t="s">
        <v>55836</v>
      </c>
      <c r="R13632" s="465" t="s">
        <v>56023</v>
      </c>
    </row>
    <row r="13633" spans="1:19" s="524" customFormat="1" ht="52.5" customHeight="1">
      <c r="A13633" s="283"/>
      <c r="B13633" s="283" t="s">
        <v>49200</v>
      </c>
      <c r="C13633" s="412" t="s">
        <v>55831</v>
      </c>
      <c r="D13633" s="412" t="s">
        <v>56024</v>
      </c>
      <c r="E13633" s="487" t="s">
        <v>56025</v>
      </c>
      <c r="F13633" s="488" t="s">
        <v>56026</v>
      </c>
      <c r="G13633" s="488" t="s">
        <v>19</v>
      </c>
      <c r="H13633" s="490">
        <v>6</v>
      </c>
      <c r="I13633" s="464">
        <v>2</v>
      </c>
      <c r="J13633" s="464">
        <v>0.75</v>
      </c>
      <c r="K13633" s="480" t="s">
        <v>96</v>
      </c>
      <c r="L13633" s="464" t="s">
        <v>2</v>
      </c>
      <c r="M13633" s="464" t="s">
        <v>2</v>
      </c>
      <c r="N13633" s="412" t="s">
        <v>2</v>
      </c>
      <c r="O13633" s="301" t="s">
        <v>2</v>
      </c>
      <c r="P13633" s="412" t="s">
        <v>3</v>
      </c>
      <c r="Q13633" s="480" t="s">
        <v>56027</v>
      </c>
      <c r="R13633" s="464" t="s">
        <v>56028</v>
      </c>
      <c r="S13633" s="465"/>
    </row>
    <row r="13634" spans="1:19" s="524" customFormat="1" ht="52.5" customHeight="1">
      <c r="A13634" s="283"/>
      <c r="B13634" s="283" t="s">
        <v>49200</v>
      </c>
      <c r="C13634" s="412" t="s">
        <v>55831</v>
      </c>
      <c r="D13634" s="412" t="s">
        <v>56029</v>
      </c>
      <c r="E13634" s="487" t="s">
        <v>56030</v>
      </c>
      <c r="F13634" s="488" t="s">
        <v>56031</v>
      </c>
      <c r="G13634" s="488" t="s">
        <v>24</v>
      </c>
      <c r="H13634" s="490">
        <v>3</v>
      </c>
      <c r="I13634" s="464">
        <v>2</v>
      </c>
      <c r="J13634" s="464">
        <v>0.75</v>
      </c>
      <c r="K13634" s="480" t="s">
        <v>96</v>
      </c>
      <c r="L13634" s="464" t="s">
        <v>2</v>
      </c>
      <c r="M13634" s="464" t="s">
        <v>2</v>
      </c>
      <c r="N13634" s="412" t="s">
        <v>2</v>
      </c>
      <c r="O13634" s="301" t="s">
        <v>2</v>
      </c>
      <c r="P13634" s="412" t="s">
        <v>3</v>
      </c>
      <c r="Q13634" s="480" t="s">
        <v>56032</v>
      </c>
      <c r="R13634" s="464" t="s">
        <v>56033</v>
      </c>
      <c r="S13634" s="465"/>
    </row>
    <row r="13635" spans="1:19" s="524" customFormat="1" ht="52.5" customHeight="1">
      <c r="A13635" s="283"/>
      <c r="B13635" s="283" t="s">
        <v>49200</v>
      </c>
      <c r="C13635" s="412" t="s">
        <v>55831</v>
      </c>
      <c r="D13635" s="412" t="s">
        <v>56034</v>
      </c>
      <c r="E13635" s="487" t="s">
        <v>56035</v>
      </c>
      <c r="F13635" s="488" t="s">
        <v>56036</v>
      </c>
      <c r="G13635" s="488" t="s">
        <v>19</v>
      </c>
      <c r="H13635" s="490">
        <v>12</v>
      </c>
      <c r="I13635" s="464">
        <v>2</v>
      </c>
      <c r="J13635" s="464">
        <v>0.75</v>
      </c>
      <c r="K13635" s="480" t="s">
        <v>96</v>
      </c>
      <c r="L13635" s="464" t="s">
        <v>2</v>
      </c>
      <c r="M13635" s="464" t="s">
        <v>2</v>
      </c>
      <c r="N13635" s="412" t="s">
        <v>2</v>
      </c>
      <c r="O13635" s="301" t="s">
        <v>2</v>
      </c>
      <c r="P13635" s="412" t="s">
        <v>3</v>
      </c>
      <c r="Q13635" s="480" t="s">
        <v>56037</v>
      </c>
      <c r="R13635" s="464" t="s">
        <v>56038</v>
      </c>
      <c r="S13635" s="465"/>
    </row>
    <row r="13636" spans="1:19" s="524" customFormat="1" ht="52.5" customHeight="1">
      <c r="A13636" s="283"/>
      <c r="B13636" s="283" t="s">
        <v>49200</v>
      </c>
      <c r="C13636" s="412" t="s">
        <v>55831</v>
      </c>
      <c r="D13636" s="412" t="s">
        <v>56039</v>
      </c>
      <c r="E13636" s="487" t="s">
        <v>56035</v>
      </c>
      <c r="F13636" s="488" t="s">
        <v>56036</v>
      </c>
      <c r="G13636" s="488" t="s">
        <v>19</v>
      </c>
      <c r="H13636" s="490">
        <v>12</v>
      </c>
      <c r="I13636" s="464">
        <v>2</v>
      </c>
      <c r="J13636" s="464">
        <v>0.75</v>
      </c>
      <c r="K13636" s="480" t="s">
        <v>96</v>
      </c>
      <c r="L13636" s="464" t="s">
        <v>2</v>
      </c>
      <c r="M13636" s="464" t="s">
        <v>2</v>
      </c>
      <c r="N13636" s="412" t="s">
        <v>2</v>
      </c>
      <c r="O13636" s="301" t="s">
        <v>2</v>
      </c>
      <c r="P13636" s="412" t="s">
        <v>3</v>
      </c>
      <c r="Q13636" s="480" t="s">
        <v>56040</v>
      </c>
      <c r="R13636" s="464" t="s">
        <v>56041</v>
      </c>
      <c r="S13636" s="465"/>
    </row>
    <row r="13637" spans="1:19" s="524" customFormat="1" ht="52.5" customHeight="1">
      <c r="A13637" s="283"/>
      <c r="B13637" s="283" t="s">
        <v>49200</v>
      </c>
      <c r="C13637" s="412" t="s">
        <v>55831</v>
      </c>
      <c r="D13637" s="412" t="s">
        <v>55866</v>
      </c>
      <c r="E13637" s="487" t="s">
        <v>55867</v>
      </c>
      <c r="F13637" s="488" t="s">
        <v>55868</v>
      </c>
      <c r="G13637" s="488" t="s">
        <v>19</v>
      </c>
      <c r="H13637" s="490">
        <v>3</v>
      </c>
      <c r="I13637" s="464">
        <v>2</v>
      </c>
      <c r="J13637" s="464">
        <v>0.75</v>
      </c>
      <c r="K13637" s="480" t="s">
        <v>96</v>
      </c>
      <c r="L13637" s="464" t="s">
        <v>2</v>
      </c>
      <c r="M13637" s="464" t="s">
        <v>2</v>
      </c>
      <c r="N13637" s="412" t="s">
        <v>2</v>
      </c>
      <c r="O13637" s="301" t="s">
        <v>2</v>
      </c>
      <c r="P13637" s="412" t="s">
        <v>3</v>
      </c>
      <c r="Q13637" s="480" t="s">
        <v>55869</v>
      </c>
      <c r="R13637" s="464" t="s">
        <v>55870</v>
      </c>
      <c r="S13637" s="465"/>
    </row>
    <row r="13638" spans="1:19" s="524" customFormat="1" ht="52.5" customHeight="1">
      <c r="A13638" s="283"/>
      <c r="B13638" s="283" t="s">
        <v>49200</v>
      </c>
      <c r="C13638" s="412" t="s">
        <v>55831</v>
      </c>
      <c r="D13638" s="412" t="s">
        <v>56001</v>
      </c>
      <c r="E13638" s="487" t="s">
        <v>56002</v>
      </c>
      <c r="F13638" s="488" t="s">
        <v>56003</v>
      </c>
      <c r="G13638" s="488"/>
      <c r="H13638" s="490"/>
      <c r="I13638" s="464"/>
      <c r="J13638" s="464"/>
      <c r="K13638" s="480"/>
      <c r="L13638" s="464"/>
      <c r="M13638" s="464"/>
      <c r="N13638" s="412">
        <v>8</v>
      </c>
      <c r="O13638" s="301">
        <v>1</v>
      </c>
      <c r="P13638" s="412" t="s">
        <v>39266</v>
      </c>
      <c r="Q13638" s="480"/>
      <c r="R13638" s="464" t="s">
        <v>56004</v>
      </c>
      <c r="S13638" s="465"/>
    </row>
    <row r="13639" spans="1:19" s="524" customFormat="1" ht="52.5" customHeight="1">
      <c r="A13639" s="283"/>
      <c r="B13639" s="283" t="s">
        <v>49200</v>
      </c>
      <c r="C13639" s="412" t="s">
        <v>55831</v>
      </c>
      <c r="D13639" s="412" t="s">
        <v>55875</v>
      </c>
      <c r="E13639" s="487" t="s">
        <v>55876</v>
      </c>
      <c r="F13639" s="488" t="s">
        <v>55877</v>
      </c>
      <c r="G13639" s="488"/>
      <c r="H13639" s="490"/>
      <c r="I13639" s="464"/>
      <c r="J13639" s="464"/>
      <c r="K13639" s="480"/>
      <c r="L13639" s="464"/>
      <c r="M13639" s="464"/>
      <c r="N13639" s="412">
        <v>8</v>
      </c>
      <c r="O13639" s="301">
        <v>1</v>
      </c>
      <c r="P13639" s="412" t="s">
        <v>39266</v>
      </c>
      <c r="Q13639" s="480"/>
      <c r="R13639" s="464" t="s">
        <v>55878</v>
      </c>
      <c r="S13639" s="465"/>
    </row>
    <row r="13640" spans="1:19" s="524" customFormat="1" ht="52.5" customHeight="1">
      <c r="A13640" s="283"/>
      <c r="B13640" s="412" t="s">
        <v>49200</v>
      </c>
      <c r="C13640" s="412" t="s">
        <v>55831</v>
      </c>
      <c r="D13640" s="487" t="s">
        <v>55871</v>
      </c>
      <c r="E13640" s="488" t="s">
        <v>55872</v>
      </c>
      <c r="F13640" s="488" t="s">
        <v>55873</v>
      </c>
      <c r="G13640" s="490"/>
      <c r="H13640" s="464"/>
      <c r="I13640" s="464"/>
      <c r="J13640" s="480"/>
      <c r="K13640" s="464"/>
      <c r="L13640" s="464"/>
      <c r="M13640" s="412"/>
      <c r="N13640" s="301">
        <v>8</v>
      </c>
      <c r="O13640" s="412">
        <v>1</v>
      </c>
      <c r="P13640" s="480" t="s">
        <v>39266</v>
      </c>
      <c r="Q13640" s="464"/>
      <c r="R13640" s="465" t="s">
        <v>55874</v>
      </c>
    </row>
    <row r="13641" spans="1:19" s="446" customFormat="1" ht="52.5" customHeight="1">
      <c r="A13641" s="520"/>
      <c r="B13641" s="445" t="s">
        <v>49200</v>
      </c>
      <c r="C13641" s="445" t="s">
        <v>55831</v>
      </c>
      <c r="D13641" s="521" t="s">
        <v>55907</v>
      </c>
      <c r="E13641" s="522" t="s">
        <v>55908</v>
      </c>
      <c r="F13641" s="522" t="s">
        <v>55909</v>
      </c>
      <c r="G13641" s="460"/>
      <c r="H13641" s="468"/>
      <c r="I13641" s="468"/>
      <c r="J13641" s="523"/>
      <c r="K13641" s="468"/>
      <c r="L13641" s="468"/>
      <c r="M13641" s="445"/>
      <c r="N13641" s="469">
        <v>8</v>
      </c>
      <c r="O13641" s="445">
        <v>1</v>
      </c>
      <c r="P13641" s="523" t="s">
        <v>56042</v>
      </c>
      <c r="Q13641" s="468"/>
      <c r="R13641" s="470" t="s">
        <v>56043</v>
      </c>
    </row>
    <row r="13642" spans="1:19" s="446" customFormat="1" ht="84.75" customHeight="1">
      <c r="A13642" s="520"/>
      <c r="B13642" s="445" t="s">
        <v>49200</v>
      </c>
      <c r="C13642" s="445" t="s">
        <v>56044</v>
      </c>
      <c r="D13642" s="521">
        <v>640</v>
      </c>
      <c r="E13642" s="522"/>
      <c r="F13642" s="522"/>
      <c r="G13642" s="460" t="s">
        <v>56045</v>
      </c>
      <c r="H13642" s="468">
        <v>1233</v>
      </c>
      <c r="I13642" s="468">
        <v>0</v>
      </c>
      <c r="J13642" s="523"/>
      <c r="K13642" s="468"/>
      <c r="L13642" s="468"/>
      <c r="M13642" s="445"/>
      <c r="N13642" s="469"/>
      <c r="O13642" s="445"/>
      <c r="P13642" s="523"/>
      <c r="Q13642" s="468"/>
      <c r="R13642" s="470"/>
    </row>
    <row r="13643" spans="1:19" s="446" customFormat="1" ht="52.5" customHeight="1">
      <c r="A13643" s="520"/>
      <c r="B13643" s="445" t="s">
        <v>49200</v>
      </c>
      <c r="C13643" s="445" t="s">
        <v>18462</v>
      </c>
      <c r="D13643" s="521">
        <v>22</v>
      </c>
      <c r="E13643" s="522"/>
      <c r="F13643" s="522"/>
      <c r="G13643" s="460" t="s">
        <v>18463</v>
      </c>
      <c r="H13643" s="468">
        <v>279</v>
      </c>
      <c r="I13643" s="468"/>
      <c r="J13643" s="523"/>
      <c r="K13643" s="468"/>
      <c r="L13643" s="468"/>
      <c r="M13643" s="445"/>
      <c r="N13643" s="469"/>
      <c r="O13643" s="445"/>
      <c r="P13643" s="523"/>
      <c r="Q13643" s="468"/>
      <c r="R13643" s="470"/>
    </row>
    <row r="13644" spans="1:19" s="446" customFormat="1" ht="52.5" customHeight="1">
      <c r="A13644" s="520"/>
      <c r="B13644" s="445" t="s">
        <v>49200</v>
      </c>
      <c r="C13644" s="445"/>
      <c r="D13644" s="521"/>
      <c r="E13644" s="522"/>
      <c r="F13644" s="522"/>
      <c r="G13644" s="460" t="s">
        <v>26903</v>
      </c>
      <c r="H13644" s="468">
        <v>465</v>
      </c>
      <c r="I13644" s="468"/>
      <c r="J13644" s="523"/>
      <c r="K13644" s="468"/>
      <c r="L13644" s="468"/>
      <c r="M13644" s="445"/>
      <c r="N13644" s="469"/>
      <c r="O13644" s="445"/>
      <c r="P13644" s="523"/>
      <c r="Q13644" s="468"/>
      <c r="R13644" s="470"/>
    </row>
    <row r="13645" spans="1:19" s="446" customFormat="1" ht="52.5" customHeight="1">
      <c r="A13645" s="520"/>
      <c r="B13645" s="445" t="s">
        <v>49200</v>
      </c>
      <c r="C13645" s="445"/>
      <c r="D13645" s="521"/>
      <c r="E13645" s="522"/>
      <c r="F13645" s="522"/>
      <c r="G13645" s="460" t="s">
        <v>26898</v>
      </c>
      <c r="H13645" s="468">
        <v>97</v>
      </c>
      <c r="I13645" s="468"/>
      <c r="J13645" s="523"/>
      <c r="K13645" s="468"/>
      <c r="L13645" s="468"/>
      <c r="M13645" s="445"/>
      <c r="N13645" s="469"/>
      <c r="O13645" s="445"/>
      <c r="P13645" s="523"/>
      <c r="Q13645" s="468"/>
      <c r="R13645" s="470"/>
    </row>
    <row r="13646" spans="1:19" s="446" customFormat="1" ht="52.5" customHeight="1">
      <c r="A13646" s="520"/>
      <c r="B13646" s="445" t="s">
        <v>49200</v>
      </c>
      <c r="C13646" s="445"/>
      <c r="D13646" s="521"/>
      <c r="E13646" s="522"/>
      <c r="F13646" s="522"/>
      <c r="G13646" s="460" t="s">
        <v>25847</v>
      </c>
      <c r="H13646" s="468">
        <v>83</v>
      </c>
      <c r="I13646" s="468"/>
      <c r="J13646" s="523"/>
      <c r="K13646" s="468"/>
      <c r="L13646" s="468"/>
      <c r="M13646" s="445"/>
      <c r="N13646" s="469"/>
      <c r="O13646" s="445"/>
      <c r="P13646" s="523"/>
      <c r="Q13646" s="468"/>
      <c r="R13646" s="470"/>
    </row>
    <row r="13647" spans="1:19" s="446" customFormat="1" ht="86.25" customHeight="1">
      <c r="A13647" s="520"/>
      <c r="B13647" s="445" t="s">
        <v>49200</v>
      </c>
      <c r="C13647" s="445" t="s">
        <v>56046</v>
      </c>
      <c r="D13647" s="521">
        <v>489</v>
      </c>
      <c r="E13647" s="522"/>
      <c r="F13647" s="522"/>
      <c r="G13647" s="460" t="s">
        <v>56045</v>
      </c>
      <c r="H13647" s="468">
        <v>966</v>
      </c>
      <c r="I13647" s="468">
        <v>0</v>
      </c>
      <c r="J13647" s="523"/>
      <c r="K13647" s="468"/>
      <c r="L13647" s="468"/>
      <c r="M13647" s="445"/>
      <c r="N13647" s="469"/>
      <c r="O13647" s="445"/>
      <c r="P13647" s="523"/>
      <c r="Q13647" s="468"/>
      <c r="R13647" s="470"/>
    </row>
    <row r="13648" spans="1:19" ht="52.5" customHeight="1">
      <c r="A13648" s="85"/>
      <c r="B13648" s="410" t="s">
        <v>51638</v>
      </c>
      <c r="C13648" s="423" t="s">
        <v>45903</v>
      </c>
      <c r="D13648" s="36" t="s">
        <v>45921</v>
      </c>
      <c r="E13648" s="423" t="s">
        <v>45922</v>
      </c>
      <c r="F13648" s="423" t="s">
        <v>45923</v>
      </c>
      <c r="G13648" s="418" t="s">
        <v>45904</v>
      </c>
      <c r="H13648" s="423">
        <v>28</v>
      </c>
      <c r="I13648" s="37">
        <v>4</v>
      </c>
      <c r="J13648" s="9">
        <v>0.75</v>
      </c>
      <c r="K13648" s="423" t="s">
        <v>803</v>
      </c>
      <c r="L13648" s="37">
        <v>4</v>
      </c>
      <c r="M13648" s="9">
        <v>0.75</v>
      </c>
      <c r="N13648" s="420">
        <v>1.1000000000000001</v>
      </c>
      <c r="O13648" s="421">
        <v>4</v>
      </c>
      <c r="P13648" s="415" t="s">
        <v>3</v>
      </c>
      <c r="Q13648" s="418" t="s">
        <v>45907</v>
      </c>
      <c r="R13648" s="426" t="s">
        <v>51548</v>
      </c>
    </row>
    <row r="13649" spans="1:18" ht="52.5" customHeight="1">
      <c r="A13649" s="85"/>
      <c r="B13649" s="410" t="s">
        <v>51638</v>
      </c>
      <c r="C13649" s="423" t="s">
        <v>45903</v>
      </c>
      <c r="D13649" s="418" t="s">
        <v>45924</v>
      </c>
      <c r="E13649" s="423" t="s">
        <v>45925</v>
      </c>
      <c r="F13649" s="423" t="s">
        <v>45926</v>
      </c>
      <c r="G13649" s="418" t="s">
        <v>45904</v>
      </c>
      <c r="H13649" s="423">
        <v>10</v>
      </c>
      <c r="I13649" s="419">
        <v>2</v>
      </c>
      <c r="J13649" s="9">
        <v>0.75</v>
      </c>
      <c r="K13649" s="423" t="s">
        <v>803</v>
      </c>
      <c r="L13649" s="419">
        <v>2</v>
      </c>
      <c r="M13649" s="9">
        <v>0.75</v>
      </c>
      <c r="N13649" s="420">
        <v>1.1000000000000001</v>
      </c>
      <c r="O13649" s="414">
        <v>2</v>
      </c>
      <c r="P13649" s="415" t="s">
        <v>3</v>
      </c>
      <c r="Q13649" s="418" t="s">
        <v>45927</v>
      </c>
      <c r="R13649" s="426" t="s">
        <v>51549</v>
      </c>
    </row>
    <row r="13650" spans="1:18" ht="52.5" customHeight="1">
      <c r="A13650" s="85"/>
      <c r="B13650" s="410" t="s">
        <v>51638</v>
      </c>
      <c r="C13650" s="416" t="s">
        <v>45903</v>
      </c>
      <c r="D13650" s="424" t="s">
        <v>817</v>
      </c>
      <c r="E13650" s="416" t="s">
        <v>45928</v>
      </c>
      <c r="F13650" s="416" t="s">
        <v>45929</v>
      </c>
      <c r="G13650" s="424" t="s">
        <v>818</v>
      </c>
      <c r="H13650" s="416">
        <v>12</v>
      </c>
      <c r="I13650" s="35">
        <v>4</v>
      </c>
      <c r="J13650" s="417">
        <v>0.75</v>
      </c>
      <c r="K13650" s="416" t="s">
        <v>803</v>
      </c>
      <c r="L13650" s="35">
        <v>4</v>
      </c>
      <c r="M13650" s="417">
        <v>0.75</v>
      </c>
      <c r="N13650" s="420" t="s">
        <v>51547</v>
      </c>
      <c r="O13650" s="414" t="s">
        <v>51547</v>
      </c>
      <c r="P13650" s="415" t="s">
        <v>3</v>
      </c>
      <c r="Q13650" s="424" t="s">
        <v>45930</v>
      </c>
      <c r="R13650" s="426" t="s">
        <v>30155</v>
      </c>
    </row>
    <row r="13651" spans="1:18" ht="52.5" customHeight="1">
      <c r="A13651" s="85"/>
      <c r="B13651" s="410" t="s">
        <v>51638</v>
      </c>
      <c r="C13651" s="423" t="s">
        <v>45903</v>
      </c>
      <c r="D13651" s="36" t="s">
        <v>45931</v>
      </c>
      <c r="E13651" s="423" t="s">
        <v>45932</v>
      </c>
      <c r="F13651" s="423" t="s">
        <v>45933</v>
      </c>
      <c r="G13651" s="418" t="s">
        <v>45904</v>
      </c>
      <c r="H13651" s="423">
        <v>36</v>
      </c>
      <c r="I13651" s="37">
        <v>6</v>
      </c>
      <c r="J13651" s="9">
        <v>0.75</v>
      </c>
      <c r="K13651" s="423" t="s">
        <v>803</v>
      </c>
      <c r="L13651" s="37">
        <v>6</v>
      </c>
      <c r="M13651" s="9">
        <v>0.75</v>
      </c>
      <c r="N13651" s="420">
        <v>1.1000000000000001</v>
      </c>
      <c r="O13651" s="421">
        <v>6</v>
      </c>
      <c r="P13651" s="415" t="s">
        <v>3</v>
      </c>
      <c r="Q13651" s="418" t="s">
        <v>45907</v>
      </c>
      <c r="R13651" s="426" t="s">
        <v>51548</v>
      </c>
    </row>
    <row r="13652" spans="1:18" ht="52.5" customHeight="1">
      <c r="A13652" s="85"/>
      <c r="B13652" s="529" t="s">
        <v>51638</v>
      </c>
      <c r="C13652" s="529" t="s">
        <v>45903</v>
      </c>
      <c r="D13652" s="584" t="s">
        <v>45934</v>
      </c>
      <c r="E13652" s="529" t="s">
        <v>45935</v>
      </c>
      <c r="F13652" s="529" t="s">
        <v>45936</v>
      </c>
      <c r="G13652" s="584" t="s">
        <v>45904</v>
      </c>
      <c r="H13652" s="529">
        <v>12</v>
      </c>
      <c r="I13652" s="419">
        <v>1</v>
      </c>
      <c r="J13652" s="9">
        <v>0.75</v>
      </c>
      <c r="K13652" s="529" t="s">
        <v>804</v>
      </c>
      <c r="L13652" s="419">
        <v>1</v>
      </c>
      <c r="M13652" s="9">
        <v>0.75</v>
      </c>
      <c r="N13652" s="420" t="s">
        <v>51547</v>
      </c>
      <c r="O13652" s="414" t="s">
        <v>51547</v>
      </c>
      <c r="P13652" s="415" t="s">
        <v>3</v>
      </c>
      <c r="Q13652" s="415" t="s">
        <v>45937</v>
      </c>
      <c r="R13652" s="422" t="s">
        <v>45937</v>
      </c>
    </row>
    <row r="13653" spans="1:18" ht="52.5" customHeight="1">
      <c r="A13653" s="85"/>
      <c r="B13653" s="530"/>
      <c r="C13653" s="530"/>
      <c r="D13653" s="587"/>
      <c r="E13653" s="530"/>
      <c r="F13653" s="530"/>
      <c r="G13653" s="587"/>
      <c r="H13653" s="530"/>
      <c r="I13653" s="37">
        <v>1</v>
      </c>
      <c r="J13653" s="9">
        <v>0.75</v>
      </c>
      <c r="K13653" s="530"/>
      <c r="L13653" s="37">
        <v>1</v>
      </c>
      <c r="M13653" s="9">
        <v>0.75</v>
      </c>
      <c r="N13653" s="420" t="s">
        <v>51547</v>
      </c>
      <c r="O13653" s="414" t="s">
        <v>51547</v>
      </c>
      <c r="P13653" s="415" t="s">
        <v>3</v>
      </c>
      <c r="Q13653" s="423" t="s">
        <v>45938</v>
      </c>
      <c r="R13653" s="420" t="s">
        <v>45939</v>
      </c>
    </row>
    <row r="13654" spans="1:18" ht="52.5" customHeight="1">
      <c r="A13654" s="85"/>
      <c r="B13654" s="531"/>
      <c r="C13654" s="531"/>
      <c r="D13654" s="585"/>
      <c r="E13654" s="531"/>
      <c r="F13654" s="531"/>
      <c r="G13654" s="585"/>
      <c r="H13654" s="531"/>
      <c r="I13654" s="37">
        <v>1</v>
      </c>
      <c r="J13654" s="9">
        <v>0.75</v>
      </c>
      <c r="K13654" s="531"/>
      <c r="L13654" s="37">
        <v>1</v>
      </c>
      <c r="M13654" s="9">
        <v>0.75</v>
      </c>
      <c r="N13654" s="420" t="s">
        <v>51547</v>
      </c>
      <c r="O13654" s="414" t="s">
        <v>51547</v>
      </c>
      <c r="P13654" s="415" t="s">
        <v>3</v>
      </c>
      <c r="Q13654" s="423" t="s">
        <v>45940</v>
      </c>
      <c r="R13654" s="420" t="s">
        <v>45941</v>
      </c>
    </row>
    <row r="13655" spans="1:18" ht="52.5" customHeight="1">
      <c r="A13655" s="85"/>
      <c r="B13655" s="410" t="s">
        <v>51638</v>
      </c>
      <c r="C13655" s="423" t="s">
        <v>45903</v>
      </c>
      <c r="D13655" s="36" t="s">
        <v>819</v>
      </c>
      <c r="E13655" s="423" t="s">
        <v>45942</v>
      </c>
      <c r="F13655" s="423" t="s">
        <v>45943</v>
      </c>
      <c r="G13655" s="418" t="s">
        <v>45904</v>
      </c>
      <c r="H13655" s="423">
        <v>18</v>
      </c>
      <c r="I13655" s="37">
        <v>3</v>
      </c>
      <c r="J13655" s="9">
        <v>0.75</v>
      </c>
      <c r="K13655" s="423" t="s">
        <v>803</v>
      </c>
      <c r="L13655" s="37">
        <v>3</v>
      </c>
      <c r="M13655" s="9">
        <v>0.75</v>
      </c>
      <c r="N13655" s="420">
        <v>1.1000000000000001</v>
      </c>
      <c r="O13655" s="421">
        <v>3</v>
      </c>
      <c r="P13655" s="415" t="s">
        <v>3</v>
      </c>
      <c r="Q13655" s="418" t="s">
        <v>45907</v>
      </c>
      <c r="R13655" s="426" t="s">
        <v>51548</v>
      </c>
    </row>
    <row r="13656" spans="1:18" ht="52.5" customHeight="1">
      <c r="A13656" s="85"/>
      <c r="B13656" s="410" t="s">
        <v>51638</v>
      </c>
      <c r="C13656" s="423" t="s">
        <v>45903</v>
      </c>
      <c r="D13656" s="3" t="s">
        <v>45944</v>
      </c>
      <c r="E13656" s="423" t="s">
        <v>45945</v>
      </c>
      <c r="F13656" s="423" t="s">
        <v>45946</v>
      </c>
      <c r="G13656" s="418" t="s">
        <v>45904</v>
      </c>
      <c r="H13656" s="423">
        <v>6</v>
      </c>
      <c r="I13656" s="419">
        <v>1</v>
      </c>
      <c r="J13656" s="9">
        <v>0.75</v>
      </c>
      <c r="K13656" s="423" t="s">
        <v>803</v>
      </c>
      <c r="L13656" s="419">
        <v>1</v>
      </c>
      <c r="M13656" s="9">
        <v>0.75</v>
      </c>
      <c r="N13656" s="420">
        <v>1.1000000000000001</v>
      </c>
      <c r="O13656" s="414">
        <v>1</v>
      </c>
      <c r="P13656" s="415" t="s">
        <v>3</v>
      </c>
      <c r="Q13656" s="418" t="s">
        <v>45907</v>
      </c>
      <c r="R13656" s="426" t="s">
        <v>51548</v>
      </c>
    </row>
    <row r="13657" spans="1:18" ht="52.5" customHeight="1">
      <c r="A13657" s="85"/>
      <c r="B13657" s="410" t="s">
        <v>51638</v>
      </c>
      <c r="C13657" s="423" t="s">
        <v>45903</v>
      </c>
      <c r="D13657" s="9" t="s">
        <v>820</v>
      </c>
      <c r="E13657" s="423" t="s">
        <v>45947</v>
      </c>
      <c r="F13657" s="423" t="s">
        <v>45948</v>
      </c>
      <c r="G13657" s="418" t="s">
        <v>45904</v>
      </c>
      <c r="H13657" s="423">
        <v>8</v>
      </c>
      <c r="I13657" s="37">
        <v>4</v>
      </c>
      <c r="J13657" s="9">
        <v>0.75</v>
      </c>
      <c r="K13657" s="423" t="s">
        <v>803</v>
      </c>
      <c r="L13657" s="37">
        <v>4</v>
      </c>
      <c r="M13657" s="9">
        <v>0.75</v>
      </c>
      <c r="N13657" s="420" t="s">
        <v>51547</v>
      </c>
      <c r="O13657" s="414" t="s">
        <v>51547</v>
      </c>
      <c r="P13657" s="415" t="s">
        <v>3</v>
      </c>
      <c r="Q13657" s="38" t="s">
        <v>790</v>
      </c>
      <c r="R13657" s="422" t="s">
        <v>7463</v>
      </c>
    </row>
    <row r="13658" spans="1:18" ht="52.5" customHeight="1">
      <c r="A13658" s="85"/>
      <c r="B13658" s="410" t="s">
        <v>51638</v>
      </c>
      <c r="C13658" s="423" t="s">
        <v>45903</v>
      </c>
      <c r="D13658" s="9" t="s">
        <v>820</v>
      </c>
      <c r="E13658" s="423" t="s">
        <v>821</v>
      </c>
      <c r="F13658" s="423" t="s">
        <v>45949</v>
      </c>
      <c r="G13658" s="418" t="s">
        <v>45904</v>
      </c>
      <c r="H13658" s="423">
        <v>10</v>
      </c>
      <c r="I13658" s="37">
        <v>3</v>
      </c>
      <c r="J13658" s="9">
        <v>1.1000000000000001</v>
      </c>
      <c r="K13658" s="423" t="s">
        <v>803</v>
      </c>
      <c r="L13658" s="37">
        <v>1</v>
      </c>
      <c r="M13658" s="9">
        <v>8</v>
      </c>
      <c r="N13658" s="420" t="s">
        <v>51547</v>
      </c>
      <c r="O13658" s="414" t="s">
        <v>51547</v>
      </c>
      <c r="P13658" s="415" t="s">
        <v>3</v>
      </c>
      <c r="Q13658" s="423" t="s">
        <v>45950</v>
      </c>
      <c r="R13658" s="426" t="s">
        <v>51550</v>
      </c>
    </row>
    <row r="13659" spans="1:18" ht="52.5" customHeight="1">
      <c r="A13659" s="85"/>
      <c r="B13659" s="410" t="s">
        <v>51638</v>
      </c>
      <c r="C13659" s="423" t="s">
        <v>45903</v>
      </c>
      <c r="D13659" s="36" t="s">
        <v>45951</v>
      </c>
      <c r="E13659" s="423" t="s">
        <v>45952</v>
      </c>
      <c r="F13659" s="423" t="s">
        <v>45953</v>
      </c>
      <c r="G13659" s="418" t="s">
        <v>45904</v>
      </c>
      <c r="H13659" s="423">
        <v>12</v>
      </c>
      <c r="I13659" s="37">
        <v>2</v>
      </c>
      <c r="J13659" s="9">
        <v>0.75</v>
      </c>
      <c r="K13659" s="423" t="s">
        <v>803</v>
      </c>
      <c r="L13659" s="37">
        <v>2</v>
      </c>
      <c r="M13659" s="9">
        <v>0.75</v>
      </c>
      <c r="N13659" s="420">
        <v>1.1000000000000001</v>
      </c>
      <c r="O13659" s="421">
        <v>2</v>
      </c>
      <c r="P13659" s="415" t="s">
        <v>3</v>
      </c>
      <c r="Q13659" s="418" t="s">
        <v>45907</v>
      </c>
      <c r="R13659" s="426" t="s">
        <v>51548</v>
      </c>
    </row>
    <row r="13660" spans="1:18" ht="52.5" customHeight="1">
      <c r="A13660" s="85"/>
      <c r="B13660" s="410" t="s">
        <v>51638</v>
      </c>
      <c r="C13660" s="423" t="s">
        <v>45903</v>
      </c>
      <c r="D13660" s="3" t="s">
        <v>822</v>
      </c>
      <c r="E13660" s="423" t="s">
        <v>45954</v>
      </c>
      <c r="F13660" s="423" t="s">
        <v>45955</v>
      </c>
      <c r="G13660" s="418" t="s">
        <v>45904</v>
      </c>
      <c r="H13660" s="423">
        <v>24</v>
      </c>
      <c r="I13660" s="419">
        <v>4</v>
      </c>
      <c r="J13660" s="9">
        <v>0.75</v>
      </c>
      <c r="K13660" s="423" t="s">
        <v>803</v>
      </c>
      <c r="L13660" s="419">
        <v>4</v>
      </c>
      <c r="M13660" s="9">
        <v>0.75</v>
      </c>
      <c r="N13660" s="420">
        <v>1.1000000000000001</v>
      </c>
      <c r="O13660" s="414">
        <v>4</v>
      </c>
      <c r="P13660" s="415" t="s">
        <v>3</v>
      </c>
      <c r="Q13660" s="418" t="s">
        <v>45907</v>
      </c>
      <c r="R13660" s="426" t="s">
        <v>51548</v>
      </c>
    </row>
    <row r="13661" spans="1:18" ht="52.5" customHeight="1">
      <c r="A13661" s="85"/>
      <c r="B13661" s="410" t="s">
        <v>51638</v>
      </c>
      <c r="C13661" s="423" t="s">
        <v>45903</v>
      </c>
      <c r="D13661" s="418" t="s">
        <v>823</v>
      </c>
      <c r="E13661" s="423" t="s">
        <v>45956</v>
      </c>
      <c r="F13661" s="423" t="s">
        <v>45957</v>
      </c>
      <c r="G13661" s="418" t="s">
        <v>45905</v>
      </c>
      <c r="H13661" s="423">
        <v>16</v>
      </c>
      <c r="I13661" s="419">
        <v>3</v>
      </c>
      <c r="J13661" s="9">
        <v>0.75</v>
      </c>
      <c r="K13661" s="423" t="s">
        <v>803</v>
      </c>
      <c r="L13661" s="419">
        <v>3</v>
      </c>
      <c r="M13661" s="8">
        <v>0.75</v>
      </c>
      <c r="N13661" s="420"/>
      <c r="O13661" s="414"/>
      <c r="P13661" s="415" t="s">
        <v>3</v>
      </c>
      <c r="Q13661" s="418" t="s">
        <v>45958</v>
      </c>
      <c r="R13661" s="422" t="s">
        <v>45959</v>
      </c>
    </row>
    <row r="13662" spans="1:18" ht="52.5" customHeight="1">
      <c r="A13662" s="85"/>
      <c r="B13662" s="410" t="s">
        <v>51638</v>
      </c>
      <c r="C13662" s="423" t="s">
        <v>45903</v>
      </c>
      <c r="D13662" s="3" t="s">
        <v>45960</v>
      </c>
      <c r="E13662" s="423" t="s">
        <v>45961</v>
      </c>
      <c r="F13662" s="423" t="s">
        <v>45962</v>
      </c>
      <c r="G13662" s="418" t="s">
        <v>45904</v>
      </c>
      <c r="H13662" s="423">
        <v>12</v>
      </c>
      <c r="I13662" s="419">
        <v>2</v>
      </c>
      <c r="J13662" s="9">
        <v>0.75</v>
      </c>
      <c r="K13662" s="423" t="s">
        <v>803</v>
      </c>
      <c r="L13662" s="419">
        <v>2</v>
      </c>
      <c r="M13662" s="9">
        <v>0.75</v>
      </c>
      <c r="N13662" s="420">
        <v>1.1000000000000001</v>
      </c>
      <c r="O13662" s="414">
        <v>2</v>
      </c>
      <c r="P13662" s="415" t="s">
        <v>3</v>
      </c>
      <c r="Q13662" s="418" t="s">
        <v>45907</v>
      </c>
      <c r="R13662" s="426" t="s">
        <v>51548</v>
      </c>
    </row>
    <row r="13663" spans="1:18" ht="52.5" customHeight="1">
      <c r="A13663" s="85"/>
      <c r="B13663" s="410" t="s">
        <v>51638</v>
      </c>
      <c r="C13663" s="423" t="s">
        <v>45903</v>
      </c>
      <c r="D13663" s="418" t="s">
        <v>45963</v>
      </c>
      <c r="E13663" s="423" t="s">
        <v>45964</v>
      </c>
      <c r="F13663" s="423" t="s">
        <v>45965</v>
      </c>
      <c r="G13663" s="418" t="s">
        <v>45904</v>
      </c>
      <c r="H13663" s="423">
        <v>8</v>
      </c>
      <c r="I13663" s="419">
        <v>1</v>
      </c>
      <c r="J13663" s="9">
        <v>0.75</v>
      </c>
      <c r="K13663" s="423" t="s">
        <v>803</v>
      </c>
      <c r="L13663" s="419">
        <v>1</v>
      </c>
      <c r="M13663" s="9">
        <v>0.75</v>
      </c>
      <c r="N13663" s="420">
        <v>1.1000000000000001</v>
      </c>
      <c r="O13663" s="414">
        <v>1</v>
      </c>
      <c r="P13663" s="415" t="s">
        <v>3</v>
      </c>
      <c r="Q13663" s="418" t="s">
        <v>45920</v>
      </c>
      <c r="R13663" s="426" t="s">
        <v>51551</v>
      </c>
    </row>
    <row r="13664" spans="1:18" ht="52.5" customHeight="1">
      <c r="A13664" s="85"/>
      <c r="B13664" s="410" t="s">
        <v>51638</v>
      </c>
      <c r="C13664" s="423" t="s">
        <v>45903</v>
      </c>
      <c r="D13664" s="418" t="s">
        <v>45966</v>
      </c>
      <c r="E13664" s="423" t="s">
        <v>45967</v>
      </c>
      <c r="F13664" s="423" t="s">
        <v>45968</v>
      </c>
      <c r="G13664" s="418" t="s">
        <v>45904</v>
      </c>
      <c r="H13664" s="423">
        <v>18</v>
      </c>
      <c r="I13664" s="419">
        <v>3</v>
      </c>
      <c r="J13664" s="9">
        <v>0.75</v>
      </c>
      <c r="K13664" s="423" t="s">
        <v>803</v>
      </c>
      <c r="L13664" s="419">
        <v>3</v>
      </c>
      <c r="M13664" s="9">
        <v>0.75</v>
      </c>
      <c r="N13664" s="420">
        <v>1.1000000000000001</v>
      </c>
      <c r="O13664" s="414">
        <v>3</v>
      </c>
      <c r="P13664" s="415" t="s">
        <v>3</v>
      </c>
      <c r="Q13664" s="418" t="s">
        <v>45912</v>
      </c>
      <c r="R13664" s="426" t="s">
        <v>51548</v>
      </c>
    </row>
    <row r="13665" spans="1:18" ht="52.5" customHeight="1">
      <c r="A13665" s="85"/>
      <c r="B13665" s="410" t="s">
        <v>51638</v>
      </c>
      <c r="C13665" s="423" t="s">
        <v>45903</v>
      </c>
      <c r="D13665" s="3" t="s">
        <v>45969</v>
      </c>
      <c r="E13665" s="423" t="s">
        <v>45970</v>
      </c>
      <c r="F13665" s="423" t="s">
        <v>45971</v>
      </c>
      <c r="G13665" s="418" t="s">
        <v>45904</v>
      </c>
      <c r="H13665" s="423">
        <v>12</v>
      </c>
      <c r="I13665" s="419">
        <v>2</v>
      </c>
      <c r="J13665" s="9">
        <v>0.75</v>
      </c>
      <c r="K13665" s="423" t="s">
        <v>803</v>
      </c>
      <c r="L13665" s="419">
        <v>2</v>
      </c>
      <c r="M13665" s="9">
        <v>0.75</v>
      </c>
      <c r="N13665" s="420">
        <v>1.1000000000000001</v>
      </c>
      <c r="O13665" s="414">
        <v>2</v>
      </c>
      <c r="P13665" s="415" t="s">
        <v>3</v>
      </c>
      <c r="Q13665" s="418" t="s">
        <v>45907</v>
      </c>
      <c r="R13665" s="426" t="s">
        <v>51548</v>
      </c>
    </row>
    <row r="13666" spans="1:18" ht="52.5" customHeight="1">
      <c r="A13666" s="85"/>
      <c r="B13666" s="571" t="s">
        <v>51638</v>
      </c>
      <c r="C13666" s="423"/>
      <c r="D13666" s="3" t="s">
        <v>45972</v>
      </c>
      <c r="E13666" s="416" t="s">
        <v>45973</v>
      </c>
      <c r="F13666" s="416" t="s">
        <v>45974</v>
      </c>
      <c r="G13666" s="573" t="s">
        <v>45975</v>
      </c>
      <c r="H13666" s="416">
        <v>8</v>
      </c>
      <c r="I13666" s="35">
        <v>2</v>
      </c>
      <c r="J13666" s="417">
        <v>0.75</v>
      </c>
      <c r="K13666" s="416" t="s">
        <v>803</v>
      </c>
      <c r="L13666" s="35">
        <v>2</v>
      </c>
      <c r="M13666" s="417">
        <v>0.75</v>
      </c>
      <c r="N13666" s="420">
        <v>1.1000000000000001</v>
      </c>
      <c r="O13666" s="414">
        <v>2</v>
      </c>
      <c r="P13666" s="415" t="s">
        <v>3</v>
      </c>
      <c r="Q13666" s="424" t="s">
        <v>45976</v>
      </c>
      <c r="R13666" s="422" t="s">
        <v>51552</v>
      </c>
    </row>
    <row r="13667" spans="1:18" ht="52.5" customHeight="1">
      <c r="A13667" s="85"/>
      <c r="B13667" s="572"/>
      <c r="C13667" s="416" t="s">
        <v>45903</v>
      </c>
      <c r="D13667" s="424" t="s">
        <v>45977</v>
      </c>
      <c r="E13667" s="423"/>
      <c r="F13667" s="423"/>
      <c r="G13667" s="574"/>
      <c r="H13667" s="416"/>
      <c r="I13667" s="419">
        <v>1</v>
      </c>
      <c r="J13667" s="417">
        <v>0.75</v>
      </c>
      <c r="K13667" s="416"/>
      <c r="L13667" s="419">
        <v>1</v>
      </c>
      <c r="M13667" s="417">
        <v>0.75</v>
      </c>
      <c r="N13667" s="420" t="s">
        <v>51547</v>
      </c>
      <c r="O13667" s="414" t="s">
        <v>51547</v>
      </c>
      <c r="P13667" s="415" t="s">
        <v>3</v>
      </c>
      <c r="Q13667" s="418" t="s">
        <v>45978</v>
      </c>
      <c r="R13667" s="422" t="s">
        <v>51553</v>
      </c>
    </row>
    <row r="13668" spans="1:18" ht="52.5" customHeight="1">
      <c r="A13668" s="85"/>
      <c r="B13668" s="410" t="s">
        <v>51638</v>
      </c>
      <c r="C13668" s="423" t="s">
        <v>45903</v>
      </c>
      <c r="D13668" s="418" t="s">
        <v>45979</v>
      </c>
      <c r="E13668" s="423" t="s">
        <v>45980</v>
      </c>
      <c r="F13668" s="423" t="s">
        <v>45981</v>
      </c>
      <c r="G13668" s="418" t="s">
        <v>45975</v>
      </c>
      <c r="H13668" s="423">
        <v>8</v>
      </c>
      <c r="I13668" s="419">
        <v>1</v>
      </c>
      <c r="J13668" s="9">
        <v>0.75</v>
      </c>
      <c r="K13668" s="423" t="s">
        <v>803</v>
      </c>
      <c r="L13668" s="419">
        <v>1</v>
      </c>
      <c r="M13668" s="9">
        <v>0.75</v>
      </c>
      <c r="N13668" s="420" t="s">
        <v>51547</v>
      </c>
      <c r="O13668" s="414" t="s">
        <v>51547</v>
      </c>
      <c r="P13668" s="415" t="s">
        <v>3</v>
      </c>
      <c r="Q13668" s="418" t="s">
        <v>45982</v>
      </c>
      <c r="R13668" s="422" t="s">
        <v>45983</v>
      </c>
    </row>
    <row r="13669" spans="1:18" ht="52.5" customHeight="1">
      <c r="A13669" s="85"/>
      <c r="B13669" s="410" t="s">
        <v>51638</v>
      </c>
      <c r="C13669" s="423" t="s">
        <v>45903</v>
      </c>
      <c r="D13669" s="418" t="s">
        <v>45984</v>
      </c>
      <c r="E13669" s="423" t="s">
        <v>45985</v>
      </c>
      <c r="F13669" s="423" t="s">
        <v>45986</v>
      </c>
      <c r="G13669" s="418" t="s">
        <v>45975</v>
      </c>
      <c r="H13669" s="423">
        <v>10</v>
      </c>
      <c r="I13669" s="419">
        <v>3</v>
      </c>
      <c r="J13669" s="9">
        <v>0.75</v>
      </c>
      <c r="K13669" s="423" t="s">
        <v>803</v>
      </c>
      <c r="L13669" s="419">
        <v>3</v>
      </c>
      <c r="M13669" s="9">
        <v>0.75</v>
      </c>
      <c r="N13669" s="420">
        <v>1.1000000000000001</v>
      </c>
      <c r="O13669" s="414">
        <v>3</v>
      </c>
      <c r="P13669" s="415" t="s">
        <v>3</v>
      </c>
      <c r="Q13669" s="418" t="s">
        <v>45987</v>
      </c>
      <c r="R13669" s="422" t="s">
        <v>45988</v>
      </c>
    </row>
    <row r="13670" spans="1:18" ht="52.5" customHeight="1">
      <c r="A13670" s="85"/>
      <c r="B13670" s="410" t="s">
        <v>51638</v>
      </c>
      <c r="C13670" s="423" t="s">
        <v>45903</v>
      </c>
      <c r="D13670" s="418" t="s">
        <v>45989</v>
      </c>
      <c r="E13670" s="423" t="s">
        <v>45990</v>
      </c>
      <c r="F13670" s="423" t="s">
        <v>45991</v>
      </c>
      <c r="G13670" s="418" t="s">
        <v>45904</v>
      </c>
      <c r="H13670" s="423">
        <v>9</v>
      </c>
      <c r="I13670" s="419">
        <v>1</v>
      </c>
      <c r="J13670" s="9">
        <v>0.75</v>
      </c>
      <c r="K13670" s="423" t="s">
        <v>803</v>
      </c>
      <c r="L13670" s="419">
        <v>1</v>
      </c>
      <c r="M13670" s="9">
        <v>0.75</v>
      </c>
      <c r="N13670" s="420">
        <v>1.1000000000000001</v>
      </c>
      <c r="O13670" s="414">
        <v>1</v>
      </c>
      <c r="P13670" s="415" t="s">
        <v>3</v>
      </c>
      <c r="Q13670" s="418" t="s">
        <v>45912</v>
      </c>
      <c r="R13670" s="426" t="s">
        <v>51548</v>
      </c>
    </row>
    <row r="13671" spans="1:18" ht="52.5" customHeight="1">
      <c r="A13671" s="85"/>
      <c r="B13671" s="410" t="s">
        <v>51638</v>
      </c>
      <c r="C13671" s="423" t="s">
        <v>45903</v>
      </c>
      <c r="D13671" s="418" t="s">
        <v>45992</v>
      </c>
      <c r="E13671" s="423" t="s">
        <v>45993</v>
      </c>
      <c r="F13671" s="423" t="s">
        <v>45994</v>
      </c>
      <c r="G13671" s="418" t="s">
        <v>45904</v>
      </c>
      <c r="H13671" s="423">
        <v>12</v>
      </c>
      <c r="I13671" s="419">
        <v>2</v>
      </c>
      <c r="J13671" s="9">
        <v>0.75</v>
      </c>
      <c r="K13671" s="423" t="s">
        <v>803</v>
      </c>
      <c r="L13671" s="419">
        <v>2</v>
      </c>
      <c r="M13671" s="9">
        <v>0.75</v>
      </c>
      <c r="N13671" s="420">
        <v>1.1000000000000001</v>
      </c>
      <c r="O13671" s="414">
        <v>2</v>
      </c>
      <c r="P13671" s="415" t="s">
        <v>3</v>
      </c>
      <c r="Q13671" s="418" t="s">
        <v>45995</v>
      </c>
      <c r="R13671" s="422" t="s">
        <v>45996</v>
      </c>
    </row>
    <row r="13672" spans="1:18" ht="52.5" customHeight="1">
      <c r="A13672" s="85"/>
      <c r="B13672" s="410" t="s">
        <v>51638</v>
      </c>
      <c r="C13672" s="423" t="s">
        <v>45903</v>
      </c>
      <c r="D13672" s="418" t="s">
        <v>45997</v>
      </c>
      <c r="E13672" s="423" t="s">
        <v>45998</v>
      </c>
      <c r="F13672" s="423" t="s">
        <v>45999</v>
      </c>
      <c r="G13672" s="418" t="s">
        <v>46000</v>
      </c>
      <c r="H13672" s="423">
        <v>12</v>
      </c>
      <c r="I13672" s="419">
        <v>2</v>
      </c>
      <c r="J13672" s="9">
        <v>0.75</v>
      </c>
      <c r="K13672" s="423" t="s">
        <v>803</v>
      </c>
      <c r="L13672" s="419">
        <v>2</v>
      </c>
      <c r="M13672" s="9">
        <v>0.75</v>
      </c>
      <c r="N13672" s="420">
        <v>1.1000000000000001</v>
      </c>
      <c r="O13672" s="414">
        <v>2</v>
      </c>
      <c r="P13672" s="415" t="s">
        <v>3</v>
      </c>
      <c r="Q13672" s="418" t="s">
        <v>46001</v>
      </c>
      <c r="R13672" s="422" t="s">
        <v>51554</v>
      </c>
    </row>
    <row r="13673" spans="1:18" ht="52.5" customHeight="1">
      <c r="A13673" s="85"/>
      <c r="B13673" s="410" t="s">
        <v>51638</v>
      </c>
      <c r="C13673" s="423" t="s">
        <v>45903</v>
      </c>
      <c r="D13673" s="3" t="s">
        <v>46002</v>
      </c>
      <c r="E13673" s="423" t="s">
        <v>46003</v>
      </c>
      <c r="F13673" s="423" t="s">
        <v>46004</v>
      </c>
      <c r="G13673" s="418" t="s">
        <v>45904</v>
      </c>
      <c r="H13673" s="423">
        <v>12</v>
      </c>
      <c r="I13673" s="419">
        <v>2</v>
      </c>
      <c r="J13673" s="9">
        <v>0.75</v>
      </c>
      <c r="K13673" s="423" t="s">
        <v>803</v>
      </c>
      <c r="L13673" s="419">
        <v>2</v>
      </c>
      <c r="M13673" s="9">
        <v>0.75</v>
      </c>
      <c r="N13673" s="420">
        <v>1.1000000000000001</v>
      </c>
      <c r="O13673" s="414">
        <v>2</v>
      </c>
      <c r="P13673" s="415" t="s">
        <v>3</v>
      </c>
      <c r="Q13673" s="418" t="s">
        <v>45907</v>
      </c>
      <c r="R13673" s="426" t="s">
        <v>51548</v>
      </c>
    </row>
    <row r="13674" spans="1:18" ht="52.5" customHeight="1">
      <c r="A13674" s="85"/>
      <c r="B13674" s="410" t="s">
        <v>51638</v>
      </c>
      <c r="C13674" s="423" t="s">
        <v>45903</v>
      </c>
      <c r="D13674" s="418" t="s">
        <v>46005</v>
      </c>
      <c r="E13674" s="423" t="s">
        <v>46006</v>
      </c>
      <c r="F13674" s="423" t="s">
        <v>46007</v>
      </c>
      <c r="G13674" s="418" t="s">
        <v>45904</v>
      </c>
      <c r="H13674" s="423">
        <v>10</v>
      </c>
      <c r="I13674" s="419">
        <v>1</v>
      </c>
      <c r="J13674" s="9">
        <v>0.75</v>
      </c>
      <c r="K13674" s="423" t="s">
        <v>803</v>
      </c>
      <c r="L13674" s="419">
        <v>1</v>
      </c>
      <c r="M13674" s="9">
        <v>0.75</v>
      </c>
      <c r="N13674" s="420" t="s">
        <v>51547</v>
      </c>
      <c r="O13674" s="414" t="s">
        <v>51547</v>
      </c>
      <c r="P13674" s="415" t="s">
        <v>3</v>
      </c>
      <c r="Q13674" s="418" t="s">
        <v>45995</v>
      </c>
      <c r="R13674" s="422" t="s">
        <v>51555</v>
      </c>
    </row>
    <row r="13675" spans="1:18" ht="52.5" customHeight="1">
      <c r="A13675" s="85"/>
      <c r="B13675" s="410" t="s">
        <v>51638</v>
      </c>
      <c r="C13675" s="423" t="s">
        <v>45903</v>
      </c>
      <c r="D13675" s="3" t="s">
        <v>46008</v>
      </c>
      <c r="E13675" s="423" t="s">
        <v>46009</v>
      </c>
      <c r="F13675" s="423" t="s">
        <v>46010</v>
      </c>
      <c r="G13675" s="418" t="s">
        <v>45904</v>
      </c>
      <c r="H13675" s="423">
        <v>18</v>
      </c>
      <c r="I13675" s="419">
        <v>3</v>
      </c>
      <c r="J13675" s="9">
        <v>0.75</v>
      </c>
      <c r="K13675" s="423" t="s">
        <v>803</v>
      </c>
      <c r="L13675" s="419">
        <v>3</v>
      </c>
      <c r="M13675" s="9">
        <v>0.75</v>
      </c>
      <c r="N13675" s="420">
        <v>1.1000000000000001</v>
      </c>
      <c r="O13675" s="414">
        <v>3</v>
      </c>
      <c r="P13675" s="415" t="s">
        <v>3</v>
      </c>
      <c r="Q13675" s="418" t="s">
        <v>45907</v>
      </c>
      <c r="R13675" s="426" t="s">
        <v>51548</v>
      </c>
    </row>
    <row r="13676" spans="1:18" ht="52.5" customHeight="1">
      <c r="A13676" s="85"/>
      <c r="B13676" s="410" t="s">
        <v>51638</v>
      </c>
      <c r="C13676" s="423" t="s">
        <v>45903</v>
      </c>
      <c r="D13676" s="3" t="s">
        <v>46011</v>
      </c>
      <c r="E13676" s="423" t="s">
        <v>46012</v>
      </c>
      <c r="F13676" s="423" t="s">
        <v>46013</v>
      </c>
      <c r="G13676" s="418" t="s">
        <v>45904</v>
      </c>
      <c r="H13676" s="423">
        <v>18</v>
      </c>
      <c r="I13676" s="419">
        <v>3</v>
      </c>
      <c r="J13676" s="9">
        <v>0.75</v>
      </c>
      <c r="K13676" s="423" t="s">
        <v>803</v>
      </c>
      <c r="L13676" s="419">
        <v>3</v>
      </c>
      <c r="M13676" s="9">
        <v>0.75</v>
      </c>
      <c r="N13676" s="420">
        <v>1.1000000000000001</v>
      </c>
      <c r="O13676" s="414">
        <v>3</v>
      </c>
      <c r="P13676" s="415" t="s">
        <v>3</v>
      </c>
      <c r="Q13676" s="418" t="s">
        <v>45907</v>
      </c>
      <c r="R13676" s="426" t="s">
        <v>51548</v>
      </c>
    </row>
    <row r="13677" spans="1:18" ht="52.5" customHeight="1">
      <c r="A13677" s="85"/>
      <c r="B13677" s="529" t="s">
        <v>51638</v>
      </c>
      <c r="C13677" s="529" t="s">
        <v>45903</v>
      </c>
      <c r="D13677" s="3" t="s">
        <v>46014</v>
      </c>
      <c r="E13677" s="529" t="s">
        <v>46015</v>
      </c>
      <c r="F13677" s="529" t="s">
        <v>46016</v>
      </c>
      <c r="G13677" s="584" t="s">
        <v>46017</v>
      </c>
      <c r="H13677" s="529">
        <v>12</v>
      </c>
      <c r="I13677" s="576">
        <v>3</v>
      </c>
      <c r="J13677" s="578">
        <v>0.75</v>
      </c>
      <c r="K13677" s="529" t="s">
        <v>804</v>
      </c>
      <c r="L13677" s="576">
        <v>3</v>
      </c>
      <c r="M13677" s="578">
        <v>0.75</v>
      </c>
      <c r="N13677" s="580" t="s">
        <v>51547</v>
      </c>
      <c r="O13677" s="582" t="s">
        <v>51547</v>
      </c>
      <c r="P13677" s="578" t="s">
        <v>3</v>
      </c>
      <c r="Q13677" s="584" t="s">
        <v>46018</v>
      </c>
      <c r="R13677" s="532" t="s">
        <v>51556</v>
      </c>
    </row>
    <row r="13678" spans="1:18" ht="52.5" customHeight="1">
      <c r="A13678" s="85"/>
      <c r="B13678" s="531"/>
      <c r="C13678" s="531"/>
      <c r="D13678" s="418" t="s">
        <v>21621</v>
      </c>
      <c r="E13678" s="531"/>
      <c r="F13678" s="531"/>
      <c r="G13678" s="585"/>
      <c r="H13678" s="531"/>
      <c r="I13678" s="577"/>
      <c r="J13678" s="579"/>
      <c r="K13678" s="531"/>
      <c r="L13678" s="577"/>
      <c r="M13678" s="579"/>
      <c r="N13678" s="581"/>
      <c r="O13678" s="583"/>
      <c r="P13678" s="579"/>
      <c r="Q13678" s="585"/>
      <c r="R13678" s="533"/>
    </row>
    <row r="13679" spans="1:18" ht="52.5" customHeight="1">
      <c r="A13679" s="85"/>
      <c r="B13679" s="410" t="s">
        <v>51638</v>
      </c>
      <c r="C13679" s="423" t="s">
        <v>45903</v>
      </c>
      <c r="D13679" s="418" t="s">
        <v>46019</v>
      </c>
      <c r="E13679" s="423" t="s">
        <v>46020</v>
      </c>
      <c r="F13679" s="423" t="s">
        <v>46021</v>
      </c>
      <c r="G13679" s="418" t="s">
        <v>45904</v>
      </c>
      <c r="H13679" s="423">
        <v>6</v>
      </c>
      <c r="I13679" s="419">
        <v>1</v>
      </c>
      <c r="J13679" s="415">
        <v>0.75</v>
      </c>
      <c r="K13679" s="423" t="s">
        <v>803</v>
      </c>
      <c r="L13679" s="419">
        <v>1</v>
      </c>
      <c r="M13679" s="415">
        <v>0.75</v>
      </c>
      <c r="N13679" s="422">
        <v>1.1000000000000001</v>
      </c>
      <c r="O13679" s="414">
        <v>1</v>
      </c>
      <c r="P13679" s="415" t="s">
        <v>3</v>
      </c>
      <c r="Q13679" s="418" t="s">
        <v>46022</v>
      </c>
      <c r="R13679" s="426" t="s">
        <v>51548</v>
      </c>
    </row>
    <row r="13680" spans="1:18" ht="52.5" customHeight="1">
      <c r="A13680" s="85"/>
      <c r="B13680" s="410" t="s">
        <v>51638</v>
      </c>
      <c r="C13680" s="423" t="s">
        <v>45903</v>
      </c>
      <c r="D13680" s="418" t="s">
        <v>46023</v>
      </c>
      <c r="E13680" s="423" t="s">
        <v>46024</v>
      </c>
      <c r="F13680" s="423" t="s">
        <v>46025</v>
      </c>
      <c r="G13680" s="418" t="s">
        <v>45904</v>
      </c>
      <c r="H13680" s="423">
        <v>6</v>
      </c>
      <c r="I13680" s="419">
        <v>1</v>
      </c>
      <c r="J13680" s="9">
        <v>0.75</v>
      </c>
      <c r="K13680" s="423" t="s">
        <v>803</v>
      </c>
      <c r="L13680" s="419">
        <v>1</v>
      </c>
      <c r="M13680" s="9">
        <v>0.75</v>
      </c>
      <c r="N13680" s="422">
        <v>1.1000000000000001</v>
      </c>
      <c r="O13680" s="414">
        <v>1</v>
      </c>
      <c r="P13680" s="415" t="s">
        <v>3</v>
      </c>
      <c r="Q13680" s="418" t="s">
        <v>45912</v>
      </c>
      <c r="R13680" s="426" t="s">
        <v>51548</v>
      </c>
    </row>
    <row r="13681" spans="1:18" ht="52.5" customHeight="1">
      <c r="A13681" s="85"/>
      <c r="B13681" s="410" t="s">
        <v>51638</v>
      </c>
      <c r="C13681" s="423" t="s">
        <v>45903</v>
      </c>
      <c r="D13681" s="418" t="s">
        <v>46026</v>
      </c>
      <c r="E13681" s="423" t="s">
        <v>46027</v>
      </c>
      <c r="F13681" s="423" t="s">
        <v>46028</v>
      </c>
      <c r="G13681" s="418" t="s">
        <v>45904</v>
      </c>
      <c r="H13681" s="423">
        <v>6</v>
      </c>
      <c r="I13681" s="419">
        <v>1</v>
      </c>
      <c r="J13681" s="415">
        <v>0.75</v>
      </c>
      <c r="K13681" s="423" t="s">
        <v>803</v>
      </c>
      <c r="L13681" s="419">
        <v>1</v>
      </c>
      <c r="M13681" s="415">
        <v>0.75</v>
      </c>
      <c r="N13681" s="422">
        <v>1.1000000000000001</v>
      </c>
      <c r="O13681" s="414">
        <v>1</v>
      </c>
      <c r="P13681" s="415" t="s">
        <v>3</v>
      </c>
      <c r="Q13681" s="418" t="s">
        <v>45913</v>
      </c>
      <c r="R13681" s="426" t="s">
        <v>51548</v>
      </c>
    </row>
    <row r="13682" spans="1:18" ht="52.5" customHeight="1">
      <c r="A13682" s="85"/>
      <c r="B13682" s="410" t="s">
        <v>51638</v>
      </c>
      <c r="C13682" s="423" t="s">
        <v>45903</v>
      </c>
      <c r="D13682" s="3" t="s">
        <v>46029</v>
      </c>
      <c r="E13682" s="423" t="s">
        <v>46030</v>
      </c>
      <c r="F13682" s="423" t="s">
        <v>46031</v>
      </c>
      <c r="G13682" s="418" t="s">
        <v>45904</v>
      </c>
      <c r="H13682" s="423">
        <v>6</v>
      </c>
      <c r="I13682" s="419">
        <v>1</v>
      </c>
      <c r="J13682" s="9">
        <v>0.75</v>
      </c>
      <c r="K13682" s="423" t="s">
        <v>803</v>
      </c>
      <c r="L13682" s="419">
        <v>1</v>
      </c>
      <c r="M13682" s="9">
        <v>0.75</v>
      </c>
      <c r="N13682" s="422">
        <v>1.1000000000000001</v>
      </c>
      <c r="O13682" s="414">
        <v>1</v>
      </c>
      <c r="P13682" s="415" t="s">
        <v>3</v>
      </c>
      <c r="Q13682" s="418" t="s">
        <v>45907</v>
      </c>
      <c r="R13682" s="426" t="s">
        <v>51548</v>
      </c>
    </row>
    <row r="13683" spans="1:18" ht="52.5" customHeight="1">
      <c r="A13683" s="85"/>
      <c r="B13683" s="410" t="s">
        <v>51638</v>
      </c>
      <c r="C13683" s="423" t="s">
        <v>45903</v>
      </c>
      <c r="D13683" s="3" t="s">
        <v>46032</v>
      </c>
      <c r="E13683" s="423" t="s">
        <v>46033</v>
      </c>
      <c r="F13683" s="423" t="s">
        <v>46034</v>
      </c>
      <c r="G13683" s="418" t="s">
        <v>45904</v>
      </c>
      <c r="H13683" s="423">
        <v>6</v>
      </c>
      <c r="I13683" s="419">
        <v>1</v>
      </c>
      <c r="J13683" s="9">
        <v>0.75</v>
      </c>
      <c r="K13683" s="423" t="s">
        <v>803</v>
      </c>
      <c r="L13683" s="419">
        <v>1</v>
      </c>
      <c r="M13683" s="9">
        <v>0.75</v>
      </c>
      <c r="N13683" s="422">
        <v>1.1000000000000001</v>
      </c>
      <c r="O13683" s="414">
        <v>1</v>
      </c>
      <c r="P13683" s="415" t="s">
        <v>3</v>
      </c>
      <c r="Q13683" s="418" t="s">
        <v>45907</v>
      </c>
      <c r="R13683" s="426" t="s">
        <v>51548</v>
      </c>
    </row>
    <row r="13684" spans="1:18" ht="52.5" customHeight="1">
      <c r="A13684" s="85"/>
      <c r="B13684" s="410" t="s">
        <v>51638</v>
      </c>
      <c r="C13684" s="423" t="s">
        <v>45903</v>
      </c>
      <c r="D13684" s="418" t="s">
        <v>46035</v>
      </c>
      <c r="E13684" s="423" t="s">
        <v>46036</v>
      </c>
      <c r="F13684" s="423" t="s">
        <v>46037</v>
      </c>
      <c r="G13684" s="418" t="s">
        <v>45904</v>
      </c>
      <c r="H13684" s="423">
        <v>12</v>
      </c>
      <c r="I13684" s="419">
        <v>2</v>
      </c>
      <c r="J13684" s="415">
        <v>0.75</v>
      </c>
      <c r="K13684" s="423" t="s">
        <v>803</v>
      </c>
      <c r="L13684" s="419">
        <v>2</v>
      </c>
      <c r="M13684" s="415">
        <v>0.75</v>
      </c>
      <c r="N13684" s="422">
        <v>1.1000000000000001</v>
      </c>
      <c r="O13684" s="414">
        <v>2</v>
      </c>
      <c r="P13684" s="415" t="s">
        <v>3</v>
      </c>
      <c r="Q13684" s="418" t="s">
        <v>45913</v>
      </c>
      <c r="R13684" s="426" t="s">
        <v>51548</v>
      </c>
    </row>
    <row r="13685" spans="1:18" ht="52.5" customHeight="1">
      <c r="A13685" s="85"/>
      <c r="B13685" s="410" t="s">
        <v>51638</v>
      </c>
      <c r="C13685" s="423" t="s">
        <v>45903</v>
      </c>
      <c r="D13685" s="3" t="s">
        <v>46038</v>
      </c>
      <c r="E13685" s="423" t="s">
        <v>46039</v>
      </c>
      <c r="F13685" s="423" t="s">
        <v>46040</v>
      </c>
      <c r="G13685" s="418" t="s">
        <v>45904</v>
      </c>
      <c r="H13685" s="423">
        <v>18</v>
      </c>
      <c r="I13685" s="419">
        <v>3</v>
      </c>
      <c r="J13685" s="9">
        <v>0.75</v>
      </c>
      <c r="K13685" s="423" t="s">
        <v>803</v>
      </c>
      <c r="L13685" s="419">
        <v>3</v>
      </c>
      <c r="M13685" s="9">
        <v>0.75</v>
      </c>
      <c r="N13685" s="422">
        <v>1.1000000000000001</v>
      </c>
      <c r="O13685" s="414">
        <v>3</v>
      </c>
      <c r="P13685" s="415" t="s">
        <v>3</v>
      </c>
      <c r="Q13685" s="418" t="s">
        <v>45907</v>
      </c>
      <c r="R13685" s="426" t="s">
        <v>51548</v>
      </c>
    </row>
    <row r="13686" spans="1:18" ht="52.5" customHeight="1">
      <c r="A13686" s="85"/>
      <c r="B13686" s="410" t="s">
        <v>51638</v>
      </c>
      <c r="C13686" s="423" t="s">
        <v>45903</v>
      </c>
      <c r="D13686" s="418" t="s">
        <v>46041</v>
      </c>
      <c r="E13686" s="423" t="s">
        <v>46042</v>
      </c>
      <c r="F13686" s="423" t="s">
        <v>46043</v>
      </c>
      <c r="G13686" s="418" t="s">
        <v>45908</v>
      </c>
      <c r="H13686" s="423">
        <v>12</v>
      </c>
      <c r="I13686" s="419">
        <v>2</v>
      </c>
      <c r="J13686" s="9">
        <v>0.75</v>
      </c>
      <c r="K13686" s="423" t="s">
        <v>803</v>
      </c>
      <c r="L13686" s="419">
        <v>2</v>
      </c>
      <c r="M13686" s="9">
        <v>0.75</v>
      </c>
      <c r="N13686" s="420" t="s">
        <v>51547</v>
      </c>
      <c r="O13686" s="414" t="s">
        <v>51547</v>
      </c>
      <c r="P13686" s="415" t="s">
        <v>3</v>
      </c>
      <c r="Q13686" s="9" t="s">
        <v>824</v>
      </c>
      <c r="R13686" s="426" t="s">
        <v>51557</v>
      </c>
    </row>
    <row r="13687" spans="1:18" ht="52.5" customHeight="1">
      <c r="A13687" s="85"/>
      <c r="B13687" s="410" t="s">
        <v>51638</v>
      </c>
      <c r="C13687" s="423" t="s">
        <v>45903</v>
      </c>
      <c r="D13687" s="418" t="s">
        <v>46044</v>
      </c>
      <c r="E13687" s="423" t="s">
        <v>46045</v>
      </c>
      <c r="F13687" s="423" t="s">
        <v>46046</v>
      </c>
      <c r="G13687" s="418" t="s">
        <v>45904</v>
      </c>
      <c r="H13687" s="423">
        <v>12</v>
      </c>
      <c r="I13687" s="419">
        <v>4</v>
      </c>
      <c r="J13687" s="415">
        <v>0.75</v>
      </c>
      <c r="K13687" s="423" t="s">
        <v>803</v>
      </c>
      <c r="L13687" s="419">
        <v>2</v>
      </c>
      <c r="M13687" s="415">
        <v>0.75</v>
      </c>
      <c r="N13687" s="422">
        <v>1.1000000000000001</v>
      </c>
      <c r="O13687" s="414">
        <v>4</v>
      </c>
      <c r="P13687" s="415" t="s">
        <v>3</v>
      </c>
      <c r="Q13687" s="418" t="s">
        <v>45911</v>
      </c>
      <c r="R13687" s="426" t="s">
        <v>51548</v>
      </c>
    </row>
    <row r="13688" spans="1:18" ht="52.5" customHeight="1">
      <c r="A13688" s="85"/>
      <c r="B13688" s="410" t="s">
        <v>51638</v>
      </c>
      <c r="C13688" s="423" t="s">
        <v>45903</v>
      </c>
      <c r="D13688" s="423" t="s">
        <v>46047</v>
      </c>
      <c r="E13688" s="423" t="s">
        <v>46048</v>
      </c>
      <c r="F13688" s="423" t="s">
        <v>46049</v>
      </c>
      <c r="G13688" s="418" t="s">
        <v>45904</v>
      </c>
      <c r="H13688" s="423">
        <v>12</v>
      </c>
      <c r="I13688" s="419">
        <v>4</v>
      </c>
      <c r="J13688" s="415">
        <v>0.75</v>
      </c>
      <c r="K13688" s="423" t="s">
        <v>803</v>
      </c>
      <c r="L13688" s="419">
        <v>4</v>
      </c>
      <c r="M13688" s="415">
        <v>0.75</v>
      </c>
      <c r="N13688" s="422">
        <v>1.1000000000000001</v>
      </c>
      <c r="O13688" s="414">
        <v>4</v>
      </c>
      <c r="P13688" s="415" t="s">
        <v>3</v>
      </c>
      <c r="Q13688" s="418" t="s">
        <v>45911</v>
      </c>
      <c r="R13688" s="426" t="s">
        <v>51548</v>
      </c>
    </row>
    <row r="13689" spans="1:18" ht="52.5" customHeight="1">
      <c r="A13689" s="85"/>
      <c r="B13689" s="410" t="s">
        <v>51638</v>
      </c>
      <c r="C13689" s="423" t="s">
        <v>45903</v>
      </c>
      <c r="D13689" s="418" t="s">
        <v>46050</v>
      </c>
      <c r="E13689" s="425" t="s">
        <v>46051</v>
      </c>
      <c r="F13689" s="423" t="s">
        <v>46052</v>
      </c>
      <c r="G13689" s="418" t="s">
        <v>45904</v>
      </c>
      <c r="H13689" s="423">
        <v>10</v>
      </c>
      <c r="I13689" s="419">
        <v>2</v>
      </c>
      <c r="J13689" s="9">
        <v>0.75</v>
      </c>
      <c r="K13689" s="423" t="s">
        <v>803</v>
      </c>
      <c r="L13689" s="419">
        <v>2</v>
      </c>
      <c r="M13689" s="9">
        <v>0.75</v>
      </c>
      <c r="N13689" s="420" t="s">
        <v>51547</v>
      </c>
      <c r="O13689" s="414" t="s">
        <v>51547</v>
      </c>
      <c r="P13689" s="415" t="s">
        <v>3</v>
      </c>
      <c r="Q13689" s="418" t="s">
        <v>46053</v>
      </c>
      <c r="R13689" s="413" t="s">
        <v>46054</v>
      </c>
    </row>
    <row r="13690" spans="1:18" ht="52.5" customHeight="1">
      <c r="A13690" s="85"/>
      <c r="B13690" s="410" t="s">
        <v>51638</v>
      </c>
      <c r="C13690" s="423" t="s">
        <v>45903</v>
      </c>
      <c r="D13690" s="418" t="s">
        <v>46055</v>
      </c>
      <c r="E13690" s="423" t="s">
        <v>46056</v>
      </c>
      <c r="F13690" s="423" t="s">
        <v>46057</v>
      </c>
      <c r="G13690" s="418" t="s">
        <v>45904</v>
      </c>
      <c r="H13690" s="423">
        <v>24</v>
      </c>
      <c r="I13690" s="419">
        <v>4</v>
      </c>
      <c r="J13690" s="415">
        <v>0.75</v>
      </c>
      <c r="K13690" s="423" t="s">
        <v>803</v>
      </c>
      <c r="L13690" s="419">
        <v>4</v>
      </c>
      <c r="M13690" s="415">
        <v>0.75</v>
      </c>
      <c r="N13690" s="422">
        <v>1.1000000000000001</v>
      </c>
      <c r="O13690" s="414">
        <v>4</v>
      </c>
      <c r="P13690" s="415" t="s">
        <v>3</v>
      </c>
      <c r="Q13690" s="418" t="s">
        <v>45911</v>
      </c>
      <c r="R13690" s="426" t="s">
        <v>51548</v>
      </c>
    </row>
    <row r="13691" spans="1:18" ht="52.5" customHeight="1">
      <c r="A13691" s="85"/>
      <c r="B13691" s="410" t="s">
        <v>51638</v>
      </c>
      <c r="C13691" s="423" t="s">
        <v>45903</v>
      </c>
      <c r="D13691" s="418" t="s">
        <v>46058</v>
      </c>
      <c r="E13691" s="423" t="s">
        <v>46059</v>
      </c>
      <c r="F13691" s="423" t="s">
        <v>46060</v>
      </c>
      <c r="G13691" s="418" t="s">
        <v>45904</v>
      </c>
      <c r="H13691" s="423">
        <v>12</v>
      </c>
      <c r="I13691" s="419">
        <v>2</v>
      </c>
      <c r="J13691" s="9">
        <v>0.75</v>
      </c>
      <c r="K13691" s="423" t="s">
        <v>803</v>
      </c>
      <c r="L13691" s="419">
        <v>2</v>
      </c>
      <c r="M13691" s="9">
        <v>0.75</v>
      </c>
      <c r="N13691" s="422">
        <v>1.1000000000000001</v>
      </c>
      <c r="O13691" s="414">
        <v>2</v>
      </c>
      <c r="P13691" s="415" t="s">
        <v>3</v>
      </c>
      <c r="Q13691" s="418" t="s">
        <v>45912</v>
      </c>
      <c r="R13691" s="426" t="s">
        <v>51548</v>
      </c>
    </row>
    <row r="13692" spans="1:18" ht="52.5" customHeight="1">
      <c r="A13692" s="85"/>
      <c r="B13692" s="410" t="s">
        <v>51638</v>
      </c>
      <c r="C13692" s="423" t="s">
        <v>45903</v>
      </c>
      <c r="D13692" s="418" t="s">
        <v>46061</v>
      </c>
      <c r="E13692" s="423" t="s">
        <v>46062</v>
      </c>
      <c r="F13692" s="423" t="s">
        <v>46063</v>
      </c>
      <c r="G13692" s="418" t="s">
        <v>45904</v>
      </c>
      <c r="H13692" s="423">
        <v>6</v>
      </c>
      <c r="I13692" s="419">
        <v>1</v>
      </c>
      <c r="J13692" s="415">
        <v>0.75</v>
      </c>
      <c r="K13692" s="423" t="s">
        <v>803</v>
      </c>
      <c r="L13692" s="419">
        <v>1</v>
      </c>
      <c r="M13692" s="415">
        <v>0.75</v>
      </c>
      <c r="N13692" s="422">
        <v>1.1000000000000001</v>
      </c>
      <c r="O13692" s="414">
        <v>1</v>
      </c>
      <c r="P13692" s="415" t="s">
        <v>3</v>
      </c>
      <c r="Q13692" s="418" t="s">
        <v>46064</v>
      </c>
      <c r="R13692" s="426" t="s">
        <v>51548</v>
      </c>
    </row>
    <row r="13693" spans="1:18" ht="52.5" customHeight="1">
      <c r="A13693" s="85"/>
      <c r="B13693" s="410" t="s">
        <v>51638</v>
      </c>
      <c r="C13693" s="423" t="s">
        <v>45903</v>
      </c>
      <c r="D13693" s="3" t="s">
        <v>825</v>
      </c>
      <c r="E13693" s="423" t="s">
        <v>46065</v>
      </c>
      <c r="F13693" s="423" t="s">
        <v>46066</v>
      </c>
      <c r="G13693" s="418" t="s">
        <v>45904</v>
      </c>
      <c r="H13693" s="423">
        <v>12</v>
      </c>
      <c r="I13693" s="419">
        <v>2</v>
      </c>
      <c r="J13693" s="9">
        <v>0.75</v>
      </c>
      <c r="K13693" s="423" t="s">
        <v>803</v>
      </c>
      <c r="L13693" s="419">
        <v>2</v>
      </c>
      <c r="M13693" s="9">
        <v>0.75</v>
      </c>
      <c r="N13693" s="422">
        <v>1.1000000000000001</v>
      </c>
      <c r="O13693" s="414">
        <v>2</v>
      </c>
      <c r="P13693" s="415" t="s">
        <v>3</v>
      </c>
      <c r="Q13693" s="418" t="s">
        <v>45907</v>
      </c>
      <c r="R13693" s="426" t="s">
        <v>51548</v>
      </c>
    </row>
    <row r="13694" spans="1:18" ht="52.5" customHeight="1">
      <c r="A13694" s="85"/>
      <c r="B13694" s="410" t="s">
        <v>51638</v>
      </c>
      <c r="C13694" s="423" t="s">
        <v>45903</v>
      </c>
      <c r="D13694" s="3" t="s">
        <v>826</v>
      </c>
      <c r="E13694" s="423" t="s">
        <v>46067</v>
      </c>
      <c r="F13694" s="423" t="s">
        <v>46068</v>
      </c>
      <c r="G13694" s="418" t="s">
        <v>45904</v>
      </c>
      <c r="H13694" s="423">
        <v>36</v>
      </c>
      <c r="I13694" s="419">
        <v>6</v>
      </c>
      <c r="J13694" s="9">
        <v>0.75</v>
      </c>
      <c r="K13694" s="423" t="s">
        <v>803</v>
      </c>
      <c r="L13694" s="419">
        <v>6</v>
      </c>
      <c r="M13694" s="9">
        <v>0.75</v>
      </c>
      <c r="N13694" s="422">
        <v>1.1000000000000001</v>
      </c>
      <c r="O13694" s="414">
        <v>6</v>
      </c>
      <c r="P13694" s="415" t="s">
        <v>3</v>
      </c>
      <c r="Q13694" s="418" t="s">
        <v>45907</v>
      </c>
      <c r="R13694" s="426" t="s">
        <v>51548</v>
      </c>
    </row>
    <row r="13695" spans="1:18" ht="52.5" customHeight="1">
      <c r="A13695" s="85"/>
      <c r="B13695" s="410" t="s">
        <v>51638</v>
      </c>
      <c r="C13695" s="423" t="s">
        <v>45903</v>
      </c>
      <c r="D13695" s="3" t="s">
        <v>46069</v>
      </c>
      <c r="E13695" s="423" t="s">
        <v>46070</v>
      </c>
      <c r="F13695" s="423" t="s">
        <v>46071</v>
      </c>
      <c r="G13695" s="418" t="s">
        <v>45904</v>
      </c>
      <c r="H13695" s="423">
        <v>12</v>
      </c>
      <c r="I13695" s="419">
        <v>2</v>
      </c>
      <c r="J13695" s="9">
        <v>0.75</v>
      </c>
      <c r="K13695" s="423" t="s">
        <v>803</v>
      </c>
      <c r="L13695" s="419">
        <v>2</v>
      </c>
      <c r="M13695" s="9">
        <v>0.75</v>
      </c>
      <c r="N13695" s="422">
        <v>1.1000000000000001</v>
      </c>
      <c r="O13695" s="414">
        <v>2</v>
      </c>
      <c r="P13695" s="415" t="s">
        <v>3</v>
      </c>
      <c r="Q13695" s="418" t="s">
        <v>45907</v>
      </c>
      <c r="R13695" s="426" t="s">
        <v>51548</v>
      </c>
    </row>
    <row r="13696" spans="1:18" ht="52.5" customHeight="1">
      <c r="A13696" s="85"/>
      <c r="B13696" s="410" t="s">
        <v>51638</v>
      </c>
      <c r="C13696" s="423" t="s">
        <v>45903</v>
      </c>
      <c r="D13696" s="36" t="s">
        <v>46072</v>
      </c>
      <c r="E13696" s="423" t="s">
        <v>46073</v>
      </c>
      <c r="F13696" s="423" t="s">
        <v>46074</v>
      </c>
      <c r="G13696" s="423" t="s">
        <v>45904</v>
      </c>
      <c r="H13696" s="423">
        <v>24</v>
      </c>
      <c r="I13696" s="37">
        <v>4</v>
      </c>
      <c r="J13696" s="9">
        <v>0.75</v>
      </c>
      <c r="K13696" s="423" t="s">
        <v>803</v>
      </c>
      <c r="L13696" s="37">
        <v>4</v>
      </c>
      <c r="M13696" s="9">
        <v>0.75</v>
      </c>
      <c r="N13696" s="422">
        <v>1.1000000000000001</v>
      </c>
      <c r="O13696" s="421">
        <v>4</v>
      </c>
      <c r="P13696" s="415" t="s">
        <v>3</v>
      </c>
      <c r="Q13696" s="423" t="s">
        <v>45907</v>
      </c>
      <c r="R13696" s="426" t="s">
        <v>51548</v>
      </c>
    </row>
    <row r="13697" spans="1:18" ht="52.5" customHeight="1">
      <c r="A13697" s="85"/>
      <c r="B13697" s="410" t="s">
        <v>51638</v>
      </c>
      <c r="C13697" s="423" t="s">
        <v>45903</v>
      </c>
      <c r="D13697" s="3" t="s">
        <v>46075</v>
      </c>
      <c r="E13697" s="423" t="s">
        <v>46076</v>
      </c>
      <c r="F13697" s="423" t="s">
        <v>46077</v>
      </c>
      <c r="G13697" s="418" t="s">
        <v>45904</v>
      </c>
      <c r="H13697" s="423">
        <v>12</v>
      </c>
      <c r="I13697" s="419">
        <v>2</v>
      </c>
      <c r="J13697" s="9">
        <v>0.75</v>
      </c>
      <c r="K13697" s="423" t="s">
        <v>803</v>
      </c>
      <c r="L13697" s="419">
        <v>2</v>
      </c>
      <c r="M13697" s="9">
        <v>0.75</v>
      </c>
      <c r="N13697" s="422">
        <v>1.1000000000000001</v>
      </c>
      <c r="O13697" s="414">
        <v>2</v>
      </c>
      <c r="P13697" s="415" t="s">
        <v>3</v>
      </c>
      <c r="Q13697" s="418" t="s">
        <v>45907</v>
      </c>
      <c r="R13697" s="426" t="s">
        <v>51548</v>
      </c>
    </row>
    <row r="13698" spans="1:18" ht="52.5" customHeight="1">
      <c r="A13698" s="85"/>
      <c r="B13698" s="12" t="s">
        <v>51638</v>
      </c>
      <c r="C13698" s="423" t="s">
        <v>45903</v>
      </c>
      <c r="D13698" s="3" t="s">
        <v>827</v>
      </c>
      <c r="E13698" s="423" t="s">
        <v>46078</v>
      </c>
      <c r="F13698" s="423" t="s">
        <v>46079</v>
      </c>
      <c r="G13698" s="418" t="s">
        <v>45904</v>
      </c>
      <c r="H13698" s="423">
        <v>18</v>
      </c>
      <c r="I13698" s="419">
        <v>3</v>
      </c>
      <c r="J13698" s="9">
        <v>0.75</v>
      </c>
      <c r="K13698" s="423" t="s">
        <v>803</v>
      </c>
      <c r="L13698" s="419">
        <v>3</v>
      </c>
      <c r="M13698" s="9">
        <v>0.75</v>
      </c>
      <c r="N13698" s="422">
        <v>1.1000000000000001</v>
      </c>
      <c r="O13698" s="414">
        <v>3</v>
      </c>
      <c r="P13698" s="415" t="s">
        <v>3</v>
      </c>
      <c r="Q13698" s="418" t="s">
        <v>45907</v>
      </c>
      <c r="R13698" s="426" t="s">
        <v>51548</v>
      </c>
    </row>
    <row r="13699" spans="1:18" ht="52.5" customHeight="1">
      <c r="A13699" s="85"/>
      <c r="B13699" s="12" t="s">
        <v>51638</v>
      </c>
      <c r="C13699" s="423" t="s">
        <v>45903</v>
      </c>
      <c r="D13699" s="3" t="s">
        <v>46080</v>
      </c>
      <c r="E13699" s="423" t="s">
        <v>46081</v>
      </c>
      <c r="F13699" s="423" t="s">
        <v>46082</v>
      </c>
      <c r="G13699" s="418" t="s">
        <v>45904</v>
      </c>
      <c r="H13699" s="423">
        <v>12</v>
      </c>
      <c r="I13699" s="419">
        <v>2</v>
      </c>
      <c r="J13699" s="9">
        <v>0.75</v>
      </c>
      <c r="K13699" s="423" t="s">
        <v>803</v>
      </c>
      <c r="L13699" s="419">
        <v>2</v>
      </c>
      <c r="M13699" s="9">
        <v>0.75</v>
      </c>
      <c r="N13699" s="422">
        <v>1.1000000000000001</v>
      </c>
      <c r="O13699" s="414">
        <v>2</v>
      </c>
      <c r="P13699" s="415" t="s">
        <v>3</v>
      </c>
      <c r="Q13699" s="418" t="s">
        <v>45907</v>
      </c>
      <c r="R13699" s="426" t="s">
        <v>51548</v>
      </c>
    </row>
    <row r="13700" spans="1:18" ht="52.5" customHeight="1">
      <c r="A13700" s="85"/>
      <c r="B13700" s="12" t="s">
        <v>51638</v>
      </c>
      <c r="C13700" s="423" t="s">
        <v>45903</v>
      </c>
      <c r="D13700" s="3" t="s">
        <v>828</v>
      </c>
      <c r="E13700" s="423" t="s">
        <v>46083</v>
      </c>
      <c r="F13700" s="423" t="s">
        <v>46084</v>
      </c>
      <c r="G13700" s="418" t="s">
        <v>45904</v>
      </c>
      <c r="H13700" s="423">
        <v>18</v>
      </c>
      <c r="I13700" s="419">
        <v>3</v>
      </c>
      <c r="J13700" s="9">
        <v>0.75</v>
      </c>
      <c r="K13700" s="423" t="s">
        <v>803</v>
      </c>
      <c r="L13700" s="419">
        <v>3</v>
      </c>
      <c r="M13700" s="9">
        <v>0.75</v>
      </c>
      <c r="N13700" s="422">
        <v>1.1000000000000001</v>
      </c>
      <c r="O13700" s="414">
        <v>3</v>
      </c>
      <c r="P13700" s="415" t="s">
        <v>3</v>
      </c>
      <c r="Q13700" s="418" t="s">
        <v>45907</v>
      </c>
      <c r="R13700" s="426" t="s">
        <v>51548</v>
      </c>
    </row>
    <row r="13701" spans="1:18" ht="52.5" customHeight="1">
      <c r="A13701" s="85"/>
      <c r="B13701" s="12" t="s">
        <v>51638</v>
      </c>
      <c r="C13701" s="423" t="s">
        <v>45903</v>
      </c>
      <c r="D13701" s="3" t="s">
        <v>46085</v>
      </c>
      <c r="E13701" s="423" t="s">
        <v>46086</v>
      </c>
      <c r="F13701" s="423" t="s">
        <v>46087</v>
      </c>
      <c r="G13701" s="418" t="s">
        <v>45904</v>
      </c>
      <c r="H13701" s="423">
        <v>30</v>
      </c>
      <c r="I13701" s="419">
        <v>5</v>
      </c>
      <c r="J13701" s="9">
        <v>0.75</v>
      </c>
      <c r="K13701" s="423" t="s">
        <v>803</v>
      </c>
      <c r="L13701" s="419">
        <v>5</v>
      </c>
      <c r="M13701" s="9">
        <v>0.75</v>
      </c>
      <c r="N13701" s="422">
        <v>1.1000000000000001</v>
      </c>
      <c r="O13701" s="414">
        <v>5</v>
      </c>
      <c r="P13701" s="415" t="s">
        <v>3</v>
      </c>
      <c r="Q13701" s="418" t="s">
        <v>45907</v>
      </c>
      <c r="R13701" s="426" t="s">
        <v>51548</v>
      </c>
    </row>
    <row r="13702" spans="1:18" ht="52.5" customHeight="1">
      <c r="A13702" s="85"/>
      <c r="B13702" s="12" t="s">
        <v>51638</v>
      </c>
      <c r="C13702" s="423" t="s">
        <v>45903</v>
      </c>
      <c r="D13702" s="36" t="s">
        <v>829</v>
      </c>
      <c r="E13702" s="423" t="s">
        <v>46088</v>
      </c>
      <c r="F13702" s="423" t="s">
        <v>46089</v>
      </c>
      <c r="G13702" s="418" t="s">
        <v>45904</v>
      </c>
      <c r="H13702" s="423">
        <v>18</v>
      </c>
      <c r="I13702" s="37">
        <v>3</v>
      </c>
      <c r="J13702" s="9">
        <v>0.75</v>
      </c>
      <c r="K13702" s="423" t="s">
        <v>803</v>
      </c>
      <c r="L13702" s="37">
        <v>3</v>
      </c>
      <c r="M13702" s="9">
        <v>0.75</v>
      </c>
      <c r="N13702" s="422">
        <v>1.1000000000000001</v>
      </c>
      <c r="O13702" s="421">
        <v>3</v>
      </c>
      <c r="P13702" s="415" t="s">
        <v>3</v>
      </c>
      <c r="Q13702" s="418" t="s">
        <v>45907</v>
      </c>
      <c r="R13702" s="426" t="s">
        <v>51548</v>
      </c>
    </row>
    <row r="13703" spans="1:18" ht="52.5" customHeight="1">
      <c r="A13703" s="85"/>
      <c r="B13703" s="12" t="s">
        <v>51638</v>
      </c>
      <c r="C13703" s="423" t="s">
        <v>45903</v>
      </c>
      <c r="D13703" s="3" t="s">
        <v>46090</v>
      </c>
      <c r="E13703" s="423" t="s">
        <v>46091</v>
      </c>
      <c r="F13703" s="423" t="s">
        <v>46092</v>
      </c>
      <c r="G13703" s="418" t="s">
        <v>45904</v>
      </c>
      <c r="H13703" s="423">
        <v>18</v>
      </c>
      <c r="I13703" s="419">
        <v>3</v>
      </c>
      <c r="J13703" s="9">
        <v>0.75</v>
      </c>
      <c r="K13703" s="423" t="s">
        <v>803</v>
      </c>
      <c r="L13703" s="419">
        <v>3</v>
      </c>
      <c r="M13703" s="9">
        <v>0.75</v>
      </c>
      <c r="N13703" s="422">
        <v>1.1000000000000001</v>
      </c>
      <c r="O13703" s="414">
        <v>3</v>
      </c>
      <c r="P13703" s="415" t="s">
        <v>3</v>
      </c>
      <c r="Q13703" s="418" t="s">
        <v>45907</v>
      </c>
      <c r="R13703" s="426" t="s">
        <v>51548</v>
      </c>
    </row>
    <row r="13704" spans="1:18" ht="52.5" customHeight="1">
      <c r="A13704" s="85"/>
      <c r="B13704" s="12" t="s">
        <v>51638</v>
      </c>
      <c r="C13704" s="12" t="s">
        <v>45903</v>
      </c>
      <c r="D13704" s="3" t="s">
        <v>46093</v>
      </c>
      <c r="E13704" s="12" t="s">
        <v>46094</v>
      </c>
      <c r="F13704" s="12" t="s">
        <v>46095</v>
      </c>
      <c r="G13704" s="1" t="s">
        <v>45904</v>
      </c>
      <c r="H13704" s="12">
        <v>12</v>
      </c>
      <c r="I13704" s="32">
        <v>2</v>
      </c>
      <c r="J13704" s="9">
        <v>0.75</v>
      </c>
      <c r="K13704" s="12" t="s">
        <v>803</v>
      </c>
      <c r="L13704" s="32">
        <v>2</v>
      </c>
      <c r="M13704" s="9">
        <v>0.75</v>
      </c>
      <c r="N13704" s="346">
        <v>1.1000000000000001</v>
      </c>
      <c r="O13704" s="405">
        <v>2</v>
      </c>
      <c r="P13704" s="6" t="s">
        <v>3</v>
      </c>
      <c r="Q13704" s="1" t="s">
        <v>45907</v>
      </c>
      <c r="R13704" s="382" t="s">
        <v>51548</v>
      </c>
    </row>
    <row r="13705" spans="1:18" ht="52.5" customHeight="1">
      <c r="A13705" s="85"/>
      <c r="B13705" s="12" t="s">
        <v>51638</v>
      </c>
      <c r="C13705" s="12" t="s">
        <v>45903</v>
      </c>
      <c r="D13705" s="36" t="s">
        <v>830</v>
      </c>
      <c r="E13705" s="12" t="s">
        <v>831</v>
      </c>
      <c r="F13705" s="12" t="s">
        <v>46096</v>
      </c>
      <c r="G13705" s="1" t="s">
        <v>45904</v>
      </c>
      <c r="H13705" s="12">
        <v>18</v>
      </c>
      <c r="I13705" s="37">
        <v>3</v>
      </c>
      <c r="J13705" s="9">
        <v>0.75</v>
      </c>
      <c r="K13705" s="12" t="s">
        <v>803</v>
      </c>
      <c r="L13705" s="37">
        <v>3</v>
      </c>
      <c r="M13705" s="9">
        <v>0.75</v>
      </c>
      <c r="N13705" s="346">
        <v>1.1000000000000001</v>
      </c>
      <c r="O13705" s="406">
        <v>3</v>
      </c>
      <c r="P13705" s="6" t="s">
        <v>3</v>
      </c>
      <c r="Q13705" s="1" t="s">
        <v>45907</v>
      </c>
      <c r="R13705" s="382" t="s">
        <v>51548</v>
      </c>
    </row>
    <row r="13706" spans="1:18" ht="52.5" customHeight="1">
      <c r="A13706" s="85"/>
      <c r="B13706" s="12" t="s">
        <v>51638</v>
      </c>
      <c r="C13706" s="12" t="s">
        <v>45903</v>
      </c>
      <c r="D13706" s="1" t="s">
        <v>46097</v>
      </c>
      <c r="E13706" s="12" t="s">
        <v>46098</v>
      </c>
      <c r="F13706" s="12" t="s">
        <v>46099</v>
      </c>
      <c r="G13706" s="1" t="s">
        <v>45908</v>
      </c>
      <c r="H13706" s="12">
        <v>12</v>
      </c>
      <c r="I13706" s="32">
        <v>2</v>
      </c>
      <c r="J13706" s="9">
        <v>0.75</v>
      </c>
      <c r="K13706" s="12" t="s">
        <v>803</v>
      </c>
      <c r="L13706" s="32">
        <v>2</v>
      </c>
      <c r="M13706" s="9">
        <v>0.75</v>
      </c>
      <c r="N13706" s="346">
        <v>1.1000000000000001</v>
      </c>
      <c r="O13706" s="405">
        <v>2</v>
      </c>
      <c r="P13706" s="6" t="s">
        <v>3</v>
      </c>
      <c r="Q13706" s="1" t="s">
        <v>46100</v>
      </c>
      <c r="R13706" s="346" t="s">
        <v>46101</v>
      </c>
    </row>
    <row r="13707" spans="1:18" ht="52.5" customHeight="1">
      <c r="A13707" s="85"/>
      <c r="B13707" s="12" t="s">
        <v>51638</v>
      </c>
      <c r="C13707" s="12" t="s">
        <v>45903</v>
      </c>
      <c r="D13707" s="1" t="s">
        <v>832</v>
      </c>
      <c r="E13707" s="12" t="s">
        <v>46102</v>
      </c>
      <c r="F13707" s="12" t="s">
        <v>46103</v>
      </c>
      <c r="G13707" s="1" t="s">
        <v>46104</v>
      </c>
      <c r="H13707" s="12">
        <v>12</v>
      </c>
      <c r="I13707" s="32">
        <v>2</v>
      </c>
      <c r="J13707" s="9">
        <v>0.75</v>
      </c>
      <c r="K13707" s="12" t="s">
        <v>803</v>
      </c>
      <c r="L13707" s="32">
        <v>2</v>
      </c>
      <c r="M13707" s="9">
        <v>0.75</v>
      </c>
      <c r="N13707" s="371" t="s">
        <v>51547</v>
      </c>
      <c r="O13707" s="405" t="s">
        <v>51547</v>
      </c>
      <c r="P13707" s="6" t="s">
        <v>3</v>
      </c>
      <c r="Q13707" s="9" t="s">
        <v>824</v>
      </c>
      <c r="R13707" s="382" t="s">
        <v>51558</v>
      </c>
    </row>
    <row r="13708" spans="1:18" ht="52.5" customHeight="1">
      <c r="A13708" s="85"/>
      <c r="B13708" s="12" t="s">
        <v>51638</v>
      </c>
      <c r="C13708" s="12" t="s">
        <v>45903</v>
      </c>
      <c r="D13708" s="1" t="s">
        <v>46105</v>
      </c>
      <c r="E13708" s="12" t="s">
        <v>46106</v>
      </c>
      <c r="F13708" s="12" t="s">
        <v>46107</v>
      </c>
      <c r="G13708" s="1" t="s">
        <v>45904</v>
      </c>
      <c r="H13708" s="12">
        <v>24</v>
      </c>
      <c r="I13708" s="32">
        <v>4</v>
      </c>
      <c r="J13708" s="9">
        <v>0.75</v>
      </c>
      <c r="K13708" s="12" t="s">
        <v>803</v>
      </c>
      <c r="L13708" s="32">
        <v>4</v>
      </c>
      <c r="M13708" s="9">
        <v>0.75</v>
      </c>
      <c r="N13708" s="371">
        <v>1.1000000000000001</v>
      </c>
      <c r="O13708" s="405">
        <v>4</v>
      </c>
      <c r="P13708" s="6" t="s">
        <v>3</v>
      </c>
      <c r="Q13708" s="1" t="s">
        <v>45912</v>
      </c>
      <c r="R13708" s="382" t="s">
        <v>51548</v>
      </c>
    </row>
    <row r="13709" spans="1:18" ht="52.5" customHeight="1">
      <c r="A13709" s="85"/>
      <c r="B13709" s="12" t="s">
        <v>51638</v>
      </c>
      <c r="C13709" s="12" t="s">
        <v>45903</v>
      </c>
      <c r="D13709" s="36" t="s">
        <v>46108</v>
      </c>
      <c r="E13709" s="12" t="s">
        <v>46109</v>
      </c>
      <c r="F13709" s="12" t="s">
        <v>46110</v>
      </c>
      <c r="G13709" s="1" t="s">
        <v>45904</v>
      </c>
      <c r="H13709" s="12">
        <v>12</v>
      </c>
      <c r="I13709" s="37">
        <v>2</v>
      </c>
      <c r="J13709" s="9">
        <v>0.75</v>
      </c>
      <c r="K13709" s="12" t="s">
        <v>803</v>
      </c>
      <c r="L13709" s="37">
        <v>2</v>
      </c>
      <c r="M13709" s="9">
        <v>0.75</v>
      </c>
      <c r="N13709" s="371">
        <v>1.1000000000000001</v>
      </c>
      <c r="O13709" s="406">
        <v>2</v>
      </c>
      <c r="P13709" s="6" t="s">
        <v>3</v>
      </c>
      <c r="Q13709" s="1" t="s">
        <v>45907</v>
      </c>
      <c r="R13709" s="382" t="s">
        <v>51548</v>
      </c>
    </row>
    <row r="13710" spans="1:18" ht="52.5" customHeight="1">
      <c r="A13710" s="85"/>
      <c r="B13710" s="12" t="s">
        <v>51638</v>
      </c>
      <c r="C13710" s="12" t="s">
        <v>45903</v>
      </c>
      <c r="D13710" s="1" t="s">
        <v>46111</v>
      </c>
      <c r="E13710" s="12" t="s">
        <v>46112</v>
      </c>
      <c r="F13710" s="12" t="s">
        <v>46113</v>
      </c>
      <c r="G13710" s="1" t="s">
        <v>45908</v>
      </c>
      <c r="H13710" s="12">
        <v>10</v>
      </c>
      <c r="I13710" s="32">
        <v>1</v>
      </c>
      <c r="J13710" s="9">
        <v>0.75</v>
      </c>
      <c r="K13710" s="12" t="s">
        <v>803</v>
      </c>
      <c r="L13710" s="32">
        <v>1</v>
      </c>
      <c r="M13710" s="9">
        <v>0.75</v>
      </c>
      <c r="N13710" s="371">
        <v>1.1000000000000001</v>
      </c>
      <c r="O13710" s="405">
        <v>1</v>
      </c>
      <c r="P13710" s="6" t="s">
        <v>3</v>
      </c>
      <c r="Q13710" s="1" t="s">
        <v>46114</v>
      </c>
      <c r="R13710" s="346" t="s">
        <v>46115</v>
      </c>
    </row>
    <row r="13711" spans="1:18" ht="52.5" customHeight="1">
      <c r="A13711" s="85"/>
      <c r="B13711" s="12" t="s">
        <v>51638</v>
      </c>
      <c r="C13711" s="12" t="s">
        <v>45903</v>
      </c>
      <c r="D13711" s="36" t="s">
        <v>46116</v>
      </c>
      <c r="E13711" s="12" t="s">
        <v>46117</v>
      </c>
      <c r="F13711" s="12" t="s">
        <v>46118</v>
      </c>
      <c r="G13711" s="1" t="s">
        <v>45904</v>
      </c>
      <c r="H13711" s="12">
        <v>18</v>
      </c>
      <c r="I13711" s="37">
        <v>3</v>
      </c>
      <c r="J13711" s="9">
        <v>0.75</v>
      </c>
      <c r="K13711" s="12" t="s">
        <v>803</v>
      </c>
      <c r="L13711" s="37">
        <v>3</v>
      </c>
      <c r="M13711" s="9">
        <v>0.75</v>
      </c>
      <c r="N13711" s="371">
        <v>1.1000000000000001</v>
      </c>
      <c r="O13711" s="406">
        <v>3</v>
      </c>
      <c r="P13711" s="6" t="s">
        <v>3</v>
      </c>
      <c r="Q13711" s="1" t="s">
        <v>45907</v>
      </c>
      <c r="R13711" s="382" t="s">
        <v>51548</v>
      </c>
    </row>
    <row r="13712" spans="1:18" ht="52.5" customHeight="1">
      <c r="A13712" s="85"/>
      <c r="B13712" s="534" t="s">
        <v>51638</v>
      </c>
      <c r="C13712" s="534" t="s">
        <v>45903</v>
      </c>
      <c r="D13712" s="550" t="s">
        <v>46119</v>
      </c>
      <c r="E13712" s="534" t="s">
        <v>46120</v>
      </c>
      <c r="F13712" s="534" t="s">
        <v>46121</v>
      </c>
      <c r="G13712" s="550" t="s">
        <v>45908</v>
      </c>
      <c r="H13712" s="534">
        <v>12</v>
      </c>
      <c r="I13712" s="32">
        <v>2</v>
      </c>
      <c r="J13712" s="9">
        <v>0.75</v>
      </c>
      <c r="K13712" s="534" t="s">
        <v>803</v>
      </c>
      <c r="L13712" s="32">
        <v>2</v>
      </c>
      <c r="M13712" s="9">
        <v>0.75</v>
      </c>
      <c r="N13712" s="371">
        <v>1.1000000000000001</v>
      </c>
      <c r="O13712" s="405">
        <v>2</v>
      </c>
      <c r="P13712" s="6" t="s">
        <v>3</v>
      </c>
      <c r="Q13712" s="1" t="s">
        <v>46122</v>
      </c>
      <c r="R13712" s="346" t="s">
        <v>46123</v>
      </c>
    </row>
    <row r="13713" spans="1:18" ht="52.5" customHeight="1">
      <c r="A13713" s="85"/>
      <c r="B13713" s="534"/>
      <c r="C13713" s="534"/>
      <c r="D13713" s="550"/>
      <c r="E13713" s="534"/>
      <c r="F13713" s="534"/>
      <c r="G13713" s="550"/>
      <c r="H13713" s="534"/>
      <c r="I13713" s="32">
        <v>1</v>
      </c>
      <c r="J13713" s="9">
        <v>0.75</v>
      </c>
      <c r="K13713" s="534"/>
      <c r="L13713" s="32">
        <v>1</v>
      </c>
      <c r="M13713" s="9">
        <v>0.75</v>
      </c>
      <c r="N13713" s="371">
        <v>1.1000000000000001</v>
      </c>
      <c r="O13713" s="405">
        <v>1</v>
      </c>
      <c r="P13713" s="6" t="s">
        <v>3</v>
      </c>
      <c r="Q13713" s="1" t="s">
        <v>46124</v>
      </c>
      <c r="R13713" s="340" t="s">
        <v>46115</v>
      </c>
    </row>
    <row r="13714" spans="1:18" ht="52.5" customHeight="1">
      <c r="A13714" s="85"/>
      <c r="B13714" s="12" t="s">
        <v>51638</v>
      </c>
      <c r="C13714" s="12" t="s">
        <v>45903</v>
      </c>
      <c r="D13714" s="1" t="s">
        <v>46125</v>
      </c>
      <c r="E13714" s="12" t="s">
        <v>46126</v>
      </c>
      <c r="F13714" s="12" t="s">
        <v>46127</v>
      </c>
      <c r="G13714" s="1" t="s">
        <v>45908</v>
      </c>
      <c r="H13714" s="12">
        <v>12</v>
      </c>
      <c r="I13714" s="32">
        <v>2</v>
      </c>
      <c r="J13714" s="9">
        <v>0.75</v>
      </c>
      <c r="K13714" s="12" t="s">
        <v>803</v>
      </c>
      <c r="L13714" s="32">
        <v>2</v>
      </c>
      <c r="M13714" s="9">
        <v>0.75</v>
      </c>
      <c r="N13714" s="371">
        <v>1.1000000000000001</v>
      </c>
      <c r="O13714" s="405">
        <v>2</v>
      </c>
      <c r="P13714" s="6" t="s">
        <v>3</v>
      </c>
      <c r="Q13714" s="1" t="s">
        <v>46128</v>
      </c>
      <c r="R13714" s="346" t="s">
        <v>45909</v>
      </c>
    </row>
    <row r="13715" spans="1:18" ht="52.5" customHeight="1">
      <c r="A13715" s="85"/>
      <c r="B13715" s="12" t="s">
        <v>51638</v>
      </c>
      <c r="C13715" s="12" t="s">
        <v>45903</v>
      </c>
      <c r="D13715" s="3" t="s">
        <v>833</v>
      </c>
      <c r="E13715" s="12" t="s">
        <v>46129</v>
      </c>
      <c r="F13715" s="12" t="s">
        <v>46130</v>
      </c>
      <c r="G13715" s="1" t="s">
        <v>45904</v>
      </c>
      <c r="H13715" s="12">
        <v>18</v>
      </c>
      <c r="I13715" s="32">
        <v>3</v>
      </c>
      <c r="J13715" s="9">
        <v>0.75</v>
      </c>
      <c r="K13715" s="12" t="s">
        <v>803</v>
      </c>
      <c r="L13715" s="32">
        <v>3</v>
      </c>
      <c r="M13715" s="9">
        <v>0.75</v>
      </c>
      <c r="N13715" s="371">
        <v>1.1000000000000001</v>
      </c>
      <c r="O13715" s="405">
        <v>3</v>
      </c>
      <c r="P13715" s="6" t="s">
        <v>3</v>
      </c>
      <c r="Q13715" s="1" t="s">
        <v>45907</v>
      </c>
      <c r="R13715" s="382" t="s">
        <v>51548</v>
      </c>
    </row>
    <row r="13716" spans="1:18" ht="52.5" customHeight="1">
      <c r="A13716" s="85"/>
      <c r="B13716" s="534" t="s">
        <v>51638</v>
      </c>
      <c r="C13716" s="534" t="s">
        <v>45903</v>
      </c>
      <c r="D13716" s="550" t="s">
        <v>46131</v>
      </c>
      <c r="E13716" s="534" t="s">
        <v>46132</v>
      </c>
      <c r="F13716" s="534" t="s">
        <v>46133</v>
      </c>
      <c r="G13716" s="550" t="s">
        <v>45908</v>
      </c>
      <c r="H13716" s="534">
        <v>16</v>
      </c>
      <c r="I13716" s="32">
        <v>2</v>
      </c>
      <c r="J13716" s="9">
        <v>0.75</v>
      </c>
      <c r="K13716" s="534" t="s">
        <v>803</v>
      </c>
      <c r="L13716" s="32">
        <v>2</v>
      </c>
      <c r="M13716" s="9">
        <v>0.75</v>
      </c>
      <c r="N13716" s="371" t="s">
        <v>51547</v>
      </c>
      <c r="O13716" s="405" t="s">
        <v>51547</v>
      </c>
      <c r="P13716" s="6" t="s">
        <v>3</v>
      </c>
      <c r="Q13716" s="9" t="s">
        <v>46134</v>
      </c>
      <c r="R13716" s="382" t="s">
        <v>51558</v>
      </c>
    </row>
    <row r="13717" spans="1:18" ht="52.5" customHeight="1">
      <c r="A13717" s="85"/>
      <c r="B13717" s="534"/>
      <c r="C13717" s="534"/>
      <c r="D13717" s="550"/>
      <c r="E13717" s="534"/>
      <c r="F13717" s="534"/>
      <c r="G13717" s="550"/>
      <c r="H13717" s="534"/>
      <c r="I13717" s="32">
        <v>1</v>
      </c>
      <c r="J13717" s="9">
        <v>0.75</v>
      </c>
      <c r="K13717" s="534"/>
      <c r="L13717" s="32">
        <v>1</v>
      </c>
      <c r="M13717" s="9">
        <v>0.75</v>
      </c>
      <c r="N13717" s="371" t="s">
        <v>51547</v>
      </c>
      <c r="O13717" s="405" t="s">
        <v>51547</v>
      </c>
      <c r="P13717" s="6" t="s">
        <v>3</v>
      </c>
      <c r="Q13717" s="12" t="s">
        <v>46135</v>
      </c>
      <c r="R13717" s="346" t="s">
        <v>46136</v>
      </c>
    </row>
    <row r="13718" spans="1:18" ht="52.5" customHeight="1">
      <c r="A13718" s="85"/>
      <c r="B13718" s="534"/>
      <c r="C13718" s="534"/>
      <c r="D13718" s="550"/>
      <c r="E13718" s="534"/>
      <c r="F13718" s="534"/>
      <c r="G13718" s="550"/>
      <c r="H13718" s="534"/>
      <c r="I13718" s="32">
        <v>1</v>
      </c>
      <c r="J13718" s="9">
        <v>0.75</v>
      </c>
      <c r="K13718" s="534"/>
      <c r="L13718" s="32">
        <v>1</v>
      </c>
      <c r="M13718" s="9">
        <v>0.75</v>
      </c>
      <c r="N13718" s="371" t="s">
        <v>51547</v>
      </c>
      <c r="O13718" s="405" t="s">
        <v>51547</v>
      </c>
      <c r="P13718" s="6" t="s">
        <v>3</v>
      </c>
      <c r="Q13718" s="1" t="s">
        <v>46137</v>
      </c>
      <c r="R13718" s="382" t="s">
        <v>51559</v>
      </c>
    </row>
    <row r="13719" spans="1:18" ht="52.5" customHeight="1">
      <c r="A13719" s="85"/>
      <c r="B13719" s="534" t="s">
        <v>51638</v>
      </c>
      <c r="C13719" s="534" t="s">
        <v>45903</v>
      </c>
      <c r="D13719" s="33" t="s">
        <v>46138</v>
      </c>
      <c r="E13719" s="534" t="s">
        <v>46139</v>
      </c>
      <c r="F13719" s="534" t="s">
        <v>46140</v>
      </c>
      <c r="G13719" s="534" t="s">
        <v>45908</v>
      </c>
      <c r="H13719" s="534">
        <v>14</v>
      </c>
      <c r="I13719" s="551">
        <v>4</v>
      </c>
      <c r="J13719" s="570">
        <v>0.75</v>
      </c>
      <c r="K13719" s="534" t="s">
        <v>803</v>
      </c>
      <c r="L13719" s="551">
        <v>4</v>
      </c>
      <c r="M13719" s="586">
        <v>3</v>
      </c>
      <c r="N13719" s="537">
        <v>1.1000000000000001</v>
      </c>
      <c r="O13719" s="564">
        <v>4</v>
      </c>
      <c r="P13719" s="13" t="s">
        <v>3</v>
      </c>
      <c r="Q13719" s="534" t="s">
        <v>45912</v>
      </c>
      <c r="R13719" s="535" t="s">
        <v>51548</v>
      </c>
    </row>
    <row r="13720" spans="1:18" ht="52.5" customHeight="1">
      <c r="A13720" s="85"/>
      <c r="B13720" s="534"/>
      <c r="C13720" s="534"/>
      <c r="D13720" s="33" t="s">
        <v>9075</v>
      </c>
      <c r="E13720" s="534"/>
      <c r="F13720" s="534"/>
      <c r="G13720" s="534"/>
      <c r="H13720" s="534"/>
      <c r="I13720" s="551"/>
      <c r="J13720" s="570"/>
      <c r="K13720" s="534"/>
      <c r="L13720" s="551"/>
      <c r="M13720" s="586"/>
      <c r="N13720" s="537"/>
      <c r="O13720" s="564"/>
      <c r="P13720" s="13" t="s">
        <v>3</v>
      </c>
      <c r="Q13720" s="534"/>
      <c r="R13720" s="535"/>
    </row>
    <row r="13721" spans="1:18" ht="52.5" customHeight="1">
      <c r="A13721" s="85"/>
      <c r="B13721" s="534"/>
      <c r="C13721" s="534"/>
      <c r="D13721" s="33" t="s">
        <v>9076</v>
      </c>
      <c r="E13721" s="534"/>
      <c r="F13721" s="534"/>
      <c r="G13721" s="534"/>
      <c r="H13721" s="534"/>
      <c r="I13721" s="551"/>
      <c r="J13721" s="570"/>
      <c r="K13721" s="534"/>
      <c r="L13721" s="551"/>
      <c r="M13721" s="586"/>
      <c r="N13721" s="537"/>
      <c r="O13721" s="564"/>
      <c r="P13721" s="13" t="s">
        <v>3</v>
      </c>
      <c r="Q13721" s="534"/>
      <c r="R13721" s="535"/>
    </row>
    <row r="13722" spans="1:18" ht="52.5" customHeight="1">
      <c r="A13722" s="85"/>
      <c r="B13722" s="534"/>
      <c r="C13722" s="534"/>
      <c r="D13722" s="33" t="s">
        <v>9077</v>
      </c>
      <c r="E13722" s="534"/>
      <c r="F13722" s="534"/>
      <c r="G13722" s="534"/>
      <c r="H13722" s="534"/>
      <c r="I13722" s="551"/>
      <c r="J13722" s="570"/>
      <c r="K13722" s="534"/>
      <c r="L13722" s="551"/>
      <c r="M13722" s="586"/>
      <c r="N13722" s="537"/>
      <c r="O13722" s="564"/>
      <c r="P13722" s="13" t="s">
        <v>3</v>
      </c>
      <c r="Q13722" s="534"/>
      <c r="R13722" s="535"/>
    </row>
    <row r="13723" spans="1:18" ht="52.5" customHeight="1">
      <c r="A13723" s="85"/>
      <c r="B13723" s="12" t="s">
        <v>51638</v>
      </c>
      <c r="C13723" s="12" t="s">
        <v>45903</v>
      </c>
      <c r="D13723" s="1" t="s">
        <v>834</v>
      </c>
      <c r="E13723" s="12" t="s">
        <v>46141</v>
      </c>
      <c r="F13723" s="12" t="s">
        <v>46142</v>
      </c>
      <c r="G13723" s="12" t="s">
        <v>45904</v>
      </c>
      <c r="H13723" s="12">
        <v>12</v>
      </c>
      <c r="I13723" s="32">
        <v>2</v>
      </c>
      <c r="J13723" s="6">
        <v>0.75</v>
      </c>
      <c r="K13723" s="12" t="s">
        <v>803</v>
      </c>
      <c r="L13723" s="32">
        <v>2</v>
      </c>
      <c r="M13723" s="6">
        <v>0.75</v>
      </c>
      <c r="N13723" s="346">
        <v>1.1000000000000001</v>
      </c>
      <c r="O13723" s="405">
        <v>2</v>
      </c>
      <c r="P13723" s="6" t="s">
        <v>3</v>
      </c>
      <c r="Q13723" s="1" t="s">
        <v>46022</v>
      </c>
      <c r="R13723" s="382" t="s">
        <v>51548</v>
      </c>
    </row>
    <row r="13724" spans="1:18" ht="52.5" customHeight="1">
      <c r="A13724" s="85"/>
      <c r="B13724" s="534" t="s">
        <v>51638</v>
      </c>
      <c r="C13724" s="534" t="s">
        <v>45903</v>
      </c>
      <c r="D13724" s="1" t="s">
        <v>46143</v>
      </c>
      <c r="E13724" s="534" t="s">
        <v>46144</v>
      </c>
      <c r="F13724" s="534" t="s">
        <v>46145</v>
      </c>
      <c r="G13724" s="550" t="s">
        <v>45910</v>
      </c>
      <c r="H13724" s="534">
        <v>12</v>
      </c>
      <c r="I13724" s="554">
        <v>4</v>
      </c>
      <c r="J13724" s="552">
        <v>0.75</v>
      </c>
      <c r="K13724" s="534" t="s">
        <v>804</v>
      </c>
      <c r="L13724" s="554">
        <v>4</v>
      </c>
      <c r="M13724" s="552">
        <v>0.75</v>
      </c>
      <c r="N13724" s="575">
        <v>1.1000000000000001</v>
      </c>
      <c r="O13724" s="561">
        <v>4</v>
      </c>
      <c r="P13724" s="6" t="s">
        <v>3</v>
      </c>
      <c r="Q13724" s="550" t="s">
        <v>46146</v>
      </c>
      <c r="R13724" s="535" t="s">
        <v>51548</v>
      </c>
    </row>
    <row r="13725" spans="1:18" ht="52.5" customHeight="1">
      <c r="A13725" s="85"/>
      <c r="B13725" s="534"/>
      <c r="C13725" s="534"/>
      <c r="D13725" s="1" t="s">
        <v>22437</v>
      </c>
      <c r="E13725" s="534"/>
      <c r="F13725" s="534"/>
      <c r="G13725" s="550"/>
      <c r="H13725" s="534"/>
      <c r="I13725" s="554"/>
      <c r="J13725" s="552"/>
      <c r="K13725" s="534"/>
      <c r="L13725" s="554"/>
      <c r="M13725" s="552"/>
      <c r="N13725" s="575"/>
      <c r="O13725" s="561"/>
      <c r="P13725" s="6" t="s">
        <v>3</v>
      </c>
      <c r="Q13725" s="550"/>
      <c r="R13725" s="535"/>
    </row>
    <row r="13726" spans="1:18" ht="52.5" customHeight="1">
      <c r="A13726" s="85"/>
      <c r="B13726" s="12" t="s">
        <v>51638</v>
      </c>
      <c r="C13726" s="12" t="s">
        <v>45903</v>
      </c>
      <c r="D13726" s="1" t="s">
        <v>835</v>
      </c>
      <c r="E13726" s="12" t="s">
        <v>46147</v>
      </c>
      <c r="F13726" s="12" t="s">
        <v>46148</v>
      </c>
      <c r="G13726" s="1" t="s">
        <v>45904</v>
      </c>
      <c r="H13726" s="12">
        <v>8</v>
      </c>
      <c r="I13726" s="32">
        <v>2</v>
      </c>
      <c r="J13726" s="9">
        <v>0.75</v>
      </c>
      <c r="K13726" s="12" t="s">
        <v>803</v>
      </c>
      <c r="L13726" s="32">
        <v>2</v>
      </c>
      <c r="M13726" s="9">
        <v>0.75</v>
      </c>
      <c r="N13726" s="371" t="s">
        <v>51547</v>
      </c>
      <c r="O13726" s="405" t="s">
        <v>51547</v>
      </c>
      <c r="P13726" s="6" t="s">
        <v>3</v>
      </c>
      <c r="Q13726" s="1" t="s">
        <v>46149</v>
      </c>
      <c r="R13726" s="382" t="s">
        <v>51560</v>
      </c>
    </row>
    <row r="13727" spans="1:18" ht="52.5" customHeight="1">
      <c r="A13727" s="85"/>
      <c r="B13727" s="12" t="s">
        <v>51638</v>
      </c>
      <c r="C13727" s="12" t="s">
        <v>45903</v>
      </c>
      <c r="D13727" s="1" t="s">
        <v>836</v>
      </c>
      <c r="E13727" s="12" t="s">
        <v>46150</v>
      </c>
      <c r="F13727" s="12" t="s">
        <v>46151</v>
      </c>
      <c r="G13727" s="1" t="s">
        <v>45904</v>
      </c>
      <c r="H13727" s="12">
        <v>18</v>
      </c>
      <c r="I13727" s="32">
        <v>3</v>
      </c>
      <c r="J13727" s="9">
        <v>0.75</v>
      </c>
      <c r="K13727" s="12" t="s">
        <v>803</v>
      </c>
      <c r="L13727" s="32">
        <v>3</v>
      </c>
      <c r="M13727" s="9">
        <v>0.75</v>
      </c>
      <c r="N13727" s="371" t="s">
        <v>51547</v>
      </c>
      <c r="O13727" s="405" t="s">
        <v>51547</v>
      </c>
      <c r="P13727" s="6" t="s">
        <v>3</v>
      </c>
      <c r="Q13727" s="1" t="s">
        <v>46146</v>
      </c>
      <c r="R13727" s="382" t="s">
        <v>51548</v>
      </c>
    </row>
    <row r="13728" spans="1:18" ht="52.5" customHeight="1">
      <c r="A13728" s="85"/>
      <c r="B13728" s="12" t="s">
        <v>51638</v>
      </c>
      <c r="C13728" s="12" t="s">
        <v>45903</v>
      </c>
      <c r="D13728" s="12" t="s">
        <v>46152</v>
      </c>
      <c r="E13728" s="12" t="s">
        <v>46153</v>
      </c>
      <c r="F13728" s="12" t="s">
        <v>46154</v>
      </c>
      <c r="G13728" s="12" t="s">
        <v>45904</v>
      </c>
      <c r="H13728" s="12">
        <v>18</v>
      </c>
      <c r="I13728" s="37">
        <v>3</v>
      </c>
      <c r="J13728" s="9">
        <v>0.75</v>
      </c>
      <c r="K13728" s="12" t="s">
        <v>803</v>
      </c>
      <c r="L13728" s="37">
        <v>3</v>
      </c>
      <c r="M13728" s="9">
        <v>0.75</v>
      </c>
      <c r="N13728" s="371">
        <v>1.1000000000000001</v>
      </c>
      <c r="O13728" s="406">
        <v>3</v>
      </c>
      <c r="P13728" s="6" t="s">
        <v>3</v>
      </c>
      <c r="Q13728" s="12" t="s">
        <v>45911</v>
      </c>
      <c r="R13728" s="382" t="s">
        <v>51548</v>
      </c>
    </row>
    <row r="13729" spans="1:18" ht="52.5" customHeight="1">
      <c r="A13729" s="85"/>
      <c r="B13729" s="12" t="s">
        <v>51638</v>
      </c>
      <c r="C13729" s="33" t="s">
        <v>45903</v>
      </c>
      <c r="D13729" s="33" t="s">
        <v>46155</v>
      </c>
      <c r="E13729" s="33" t="s">
        <v>46156</v>
      </c>
      <c r="F13729" s="33" t="s">
        <v>46157</v>
      </c>
      <c r="G13729" s="33" t="s">
        <v>45908</v>
      </c>
      <c r="H13729" s="33">
        <v>12</v>
      </c>
      <c r="I13729" s="43">
        <v>1</v>
      </c>
      <c r="J13729" s="33">
        <v>0.75</v>
      </c>
      <c r="K13729" s="33" t="s">
        <v>803</v>
      </c>
      <c r="L13729" s="43">
        <v>1</v>
      </c>
      <c r="M13729" s="33">
        <v>0.75</v>
      </c>
      <c r="N13729" s="371">
        <v>1.1000000000000001</v>
      </c>
      <c r="O13729" s="407">
        <v>1</v>
      </c>
      <c r="P13729" s="13" t="s">
        <v>3</v>
      </c>
      <c r="Q13729" s="33" t="s">
        <v>45912</v>
      </c>
      <c r="R13729" s="382" t="s">
        <v>51548</v>
      </c>
    </row>
    <row r="13730" spans="1:18" ht="52.5" customHeight="1">
      <c r="A13730" s="85"/>
      <c r="B13730" s="534" t="s">
        <v>51638</v>
      </c>
      <c r="C13730" s="534" t="s">
        <v>45903</v>
      </c>
      <c r="D13730" s="12" t="s">
        <v>46158</v>
      </c>
      <c r="E13730" s="534" t="s">
        <v>46159</v>
      </c>
      <c r="F13730" s="534" t="s">
        <v>46160</v>
      </c>
      <c r="G13730" s="550" t="s">
        <v>45910</v>
      </c>
      <c r="H13730" s="534">
        <v>16</v>
      </c>
      <c r="I13730" s="554">
        <v>4</v>
      </c>
      <c r="J13730" s="570">
        <v>0.75</v>
      </c>
      <c r="K13730" s="534" t="s">
        <v>804</v>
      </c>
      <c r="L13730" s="554">
        <v>4</v>
      </c>
      <c r="M13730" s="570">
        <v>0.75</v>
      </c>
      <c r="N13730" s="541">
        <v>1.1000000000000001</v>
      </c>
      <c r="O13730" s="561">
        <v>4</v>
      </c>
      <c r="P13730" s="6" t="s">
        <v>3</v>
      </c>
      <c r="Q13730" s="550" t="s">
        <v>46161</v>
      </c>
      <c r="R13730" s="535" t="s">
        <v>51548</v>
      </c>
    </row>
    <row r="13731" spans="1:18" ht="52.5" customHeight="1">
      <c r="A13731" s="85"/>
      <c r="B13731" s="534"/>
      <c r="C13731" s="534"/>
      <c r="D13731" s="534" t="s">
        <v>46162</v>
      </c>
      <c r="E13731" s="534"/>
      <c r="F13731" s="534"/>
      <c r="G13731" s="550"/>
      <c r="H13731" s="534"/>
      <c r="I13731" s="554"/>
      <c r="J13731" s="570"/>
      <c r="K13731" s="534"/>
      <c r="L13731" s="554"/>
      <c r="M13731" s="570"/>
      <c r="N13731" s="541"/>
      <c r="O13731" s="561"/>
      <c r="P13731" s="6" t="s">
        <v>3</v>
      </c>
      <c r="Q13731" s="550"/>
      <c r="R13731" s="535"/>
    </row>
    <row r="13732" spans="1:18" ht="52.5" customHeight="1">
      <c r="A13732" s="85"/>
      <c r="B13732" s="534"/>
      <c r="C13732" s="534"/>
      <c r="D13732" s="534"/>
      <c r="E13732" s="534"/>
      <c r="F13732" s="534"/>
      <c r="G13732" s="550"/>
      <c r="H13732" s="534"/>
      <c r="I13732" s="554"/>
      <c r="J13732" s="570"/>
      <c r="K13732" s="534"/>
      <c r="L13732" s="554"/>
      <c r="M13732" s="570"/>
      <c r="N13732" s="541"/>
      <c r="O13732" s="561"/>
      <c r="P13732" s="6" t="s">
        <v>3</v>
      </c>
      <c r="Q13732" s="1" t="s">
        <v>46163</v>
      </c>
      <c r="R13732" s="371" t="s">
        <v>46164</v>
      </c>
    </row>
    <row r="13733" spans="1:18" ht="52.5" customHeight="1">
      <c r="A13733" s="85"/>
      <c r="B13733" s="534"/>
      <c r="C13733" s="534"/>
      <c r="D13733" s="1" t="s">
        <v>21345</v>
      </c>
      <c r="E13733" s="534"/>
      <c r="F13733" s="534"/>
      <c r="G13733" s="550"/>
      <c r="H13733" s="534"/>
      <c r="I13733" s="554"/>
      <c r="J13733" s="570"/>
      <c r="K13733" s="534"/>
      <c r="L13733" s="554"/>
      <c r="M13733" s="570"/>
      <c r="N13733" s="541"/>
      <c r="O13733" s="561"/>
      <c r="P13733" s="6" t="s">
        <v>3</v>
      </c>
      <c r="Q13733" s="1" t="s">
        <v>46161</v>
      </c>
      <c r="R13733" s="382" t="s">
        <v>51548</v>
      </c>
    </row>
    <row r="13734" spans="1:18" ht="52.5" customHeight="1">
      <c r="A13734" s="85"/>
      <c r="B13734" s="12" t="s">
        <v>51638</v>
      </c>
      <c r="C13734" s="12" t="s">
        <v>45903</v>
      </c>
      <c r="D13734" s="1" t="s">
        <v>837</v>
      </c>
      <c r="E13734" s="12" t="s">
        <v>46165</v>
      </c>
      <c r="F13734" s="12" t="s">
        <v>46166</v>
      </c>
      <c r="G13734" s="12" t="s">
        <v>45904</v>
      </c>
      <c r="H13734" s="12">
        <v>8</v>
      </c>
      <c r="I13734" s="32">
        <v>1</v>
      </c>
      <c r="J13734" s="9">
        <v>0.75</v>
      </c>
      <c r="K13734" s="12" t="s">
        <v>803</v>
      </c>
      <c r="L13734" s="32">
        <v>1</v>
      </c>
      <c r="M13734" s="9">
        <v>0.75</v>
      </c>
      <c r="N13734" s="371" t="s">
        <v>51547</v>
      </c>
      <c r="O13734" s="405" t="s">
        <v>51547</v>
      </c>
      <c r="P13734" s="6" t="s">
        <v>3</v>
      </c>
      <c r="Q13734" s="1" t="s">
        <v>46167</v>
      </c>
      <c r="R13734" s="346" t="s">
        <v>51561</v>
      </c>
    </row>
    <row r="13735" spans="1:18" ht="52.5" customHeight="1">
      <c r="A13735" s="85"/>
      <c r="B13735" s="12" t="s">
        <v>51638</v>
      </c>
      <c r="C13735" s="12" t="s">
        <v>45903</v>
      </c>
      <c r="D13735" s="1" t="s">
        <v>46168</v>
      </c>
      <c r="E13735" s="12" t="s">
        <v>46169</v>
      </c>
      <c r="F13735" s="12" t="s">
        <v>46170</v>
      </c>
      <c r="G13735" s="1" t="s">
        <v>45904</v>
      </c>
      <c r="H13735" s="12">
        <v>18</v>
      </c>
      <c r="I13735" s="32">
        <v>3</v>
      </c>
      <c r="J13735" s="9">
        <v>0.75</v>
      </c>
      <c r="K13735" s="12" t="s">
        <v>803</v>
      </c>
      <c r="L13735" s="32">
        <v>3</v>
      </c>
      <c r="M13735" s="9">
        <v>0.75</v>
      </c>
      <c r="N13735" s="371">
        <v>1.1000000000000001</v>
      </c>
      <c r="O13735" s="405">
        <v>3</v>
      </c>
      <c r="P13735" s="6" t="s">
        <v>3</v>
      </c>
      <c r="Q13735" s="1" t="s">
        <v>45913</v>
      </c>
      <c r="R13735" s="382" t="s">
        <v>51548</v>
      </c>
    </row>
    <row r="13736" spans="1:18" ht="52.5" customHeight="1">
      <c r="A13736" s="85"/>
      <c r="B13736" s="12" t="s">
        <v>51638</v>
      </c>
      <c r="C13736" s="12" t="s">
        <v>45903</v>
      </c>
      <c r="D13736" s="12" t="s">
        <v>46171</v>
      </c>
      <c r="E13736" s="12" t="s">
        <v>46172</v>
      </c>
      <c r="F13736" s="12" t="s">
        <v>46173</v>
      </c>
      <c r="G13736" s="1" t="s">
        <v>45904</v>
      </c>
      <c r="H13736" s="12">
        <v>18</v>
      </c>
      <c r="I13736" s="37">
        <v>3</v>
      </c>
      <c r="J13736" s="9">
        <v>0.75</v>
      </c>
      <c r="K13736" s="12" t="s">
        <v>803</v>
      </c>
      <c r="L13736" s="37">
        <v>3</v>
      </c>
      <c r="M13736" s="9">
        <v>0.75</v>
      </c>
      <c r="N13736" s="371">
        <v>1.1000000000000001</v>
      </c>
      <c r="O13736" s="406">
        <v>3</v>
      </c>
      <c r="P13736" s="6" t="s">
        <v>3</v>
      </c>
      <c r="Q13736" s="12" t="s">
        <v>45915</v>
      </c>
      <c r="R13736" s="382" t="s">
        <v>51548</v>
      </c>
    </row>
    <row r="13737" spans="1:18" ht="52.5" customHeight="1">
      <c r="A13737" s="85"/>
      <c r="B13737" s="534" t="s">
        <v>51638</v>
      </c>
      <c r="C13737" s="534" t="s">
        <v>45903</v>
      </c>
      <c r="D13737" s="1" t="s">
        <v>839</v>
      </c>
      <c r="E13737" s="534" t="s">
        <v>46174</v>
      </c>
      <c r="F13737" s="534" t="s">
        <v>46175</v>
      </c>
      <c r="G13737" s="550" t="s">
        <v>45908</v>
      </c>
      <c r="H13737" s="534">
        <v>20</v>
      </c>
      <c r="I13737" s="554">
        <v>5</v>
      </c>
      <c r="J13737" s="570">
        <v>0.75</v>
      </c>
      <c r="K13737" s="534" t="s">
        <v>804</v>
      </c>
      <c r="L13737" s="554">
        <v>5</v>
      </c>
      <c r="M13737" s="570">
        <v>0.75</v>
      </c>
      <c r="N13737" s="541">
        <v>1.1000000000000001</v>
      </c>
      <c r="O13737" s="561">
        <v>5</v>
      </c>
      <c r="P13737" s="6" t="s">
        <v>3</v>
      </c>
      <c r="Q13737" s="550" t="s">
        <v>45912</v>
      </c>
      <c r="R13737" s="535" t="s">
        <v>51548</v>
      </c>
    </row>
    <row r="13738" spans="1:18" ht="52.5" customHeight="1">
      <c r="A13738" s="85"/>
      <c r="B13738" s="534"/>
      <c r="C13738" s="534"/>
      <c r="D13738" s="1" t="s">
        <v>46176</v>
      </c>
      <c r="E13738" s="534"/>
      <c r="F13738" s="534"/>
      <c r="G13738" s="550"/>
      <c r="H13738" s="534"/>
      <c r="I13738" s="554"/>
      <c r="J13738" s="570"/>
      <c r="K13738" s="534"/>
      <c r="L13738" s="554"/>
      <c r="M13738" s="570"/>
      <c r="N13738" s="541"/>
      <c r="O13738" s="561"/>
      <c r="P13738" s="6" t="s">
        <v>3</v>
      </c>
      <c r="Q13738" s="550"/>
      <c r="R13738" s="535"/>
    </row>
    <row r="13739" spans="1:18" ht="52.5" customHeight="1">
      <c r="A13739" s="85"/>
      <c r="B13739" s="534"/>
      <c r="C13739" s="534"/>
      <c r="D13739" s="44" t="s">
        <v>46177</v>
      </c>
      <c r="E13739" s="534"/>
      <c r="F13739" s="534"/>
      <c r="G13739" s="550"/>
      <c r="H13739" s="534"/>
      <c r="I13739" s="554"/>
      <c r="J13739" s="570"/>
      <c r="K13739" s="534"/>
      <c r="L13739" s="554"/>
      <c r="M13739" s="570"/>
      <c r="N13739" s="541"/>
      <c r="O13739" s="561"/>
      <c r="P13739" s="6" t="s">
        <v>3</v>
      </c>
      <c r="Q13739" s="550"/>
      <c r="R13739" s="535"/>
    </row>
    <row r="13740" spans="1:18" ht="52.5" customHeight="1">
      <c r="A13740" s="85"/>
      <c r="B13740" s="534"/>
      <c r="C13740" s="534"/>
      <c r="D13740" s="44" t="s">
        <v>46178</v>
      </c>
      <c r="E13740" s="534"/>
      <c r="F13740" s="534"/>
      <c r="G13740" s="550"/>
      <c r="H13740" s="534"/>
      <c r="I13740" s="554"/>
      <c r="J13740" s="570"/>
      <c r="K13740" s="534"/>
      <c r="L13740" s="554"/>
      <c r="M13740" s="570"/>
      <c r="N13740" s="541"/>
      <c r="O13740" s="561"/>
      <c r="P13740" s="6" t="s">
        <v>3</v>
      </c>
      <c r="Q13740" s="550"/>
      <c r="R13740" s="535"/>
    </row>
    <row r="13741" spans="1:18" ht="52.5" customHeight="1">
      <c r="A13741" s="85"/>
      <c r="B13741" s="534"/>
      <c r="C13741" s="534"/>
      <c r="D13741" s="44" t="s">
        <v>46179</v>
      </c>
      <c r="E13741" s="534"/>
      <c r="F13741" s="534"/>
      <c r="G13741" s="550"/>
      <c r="H13741" s="534"/>
      <c r="I13741" s="554"/>
      <c r="J13741" s="570"/>
      <c r="K13741" s="534"/>
      <c r="L13741" s="554"/>
      <c r="M13741" s="570"/>
      <c r="N13741" s="541"/>
      <c r="O13741" s="561"/>
      <c r="P13741" s="6" t="s">
        <v>3</v>
      </c>
      <c r="Q13741" s="550"/>
      <c r="R13741" s="535"/>
    </row>
    <row r="13742" spans="1:18" ht="52.5" customHeight="1">
      <c r="A13742" s="85"/>
      <c r="B13742" s="534"/>
      <c r="C13742" s="534"/>
      <c r="D13742" s="45" t="s">
        <v>46180</v>
      </c>
      <c r="E13742" s="534"/>
      <c r="F13742" s="534"/>
      <c r="G13742" s="550"/>
      <c r="H13742" s="534"/>
      <c r="I13742" s="554"/>
      <c r="J13742" s="570"/>
      <c r="K13742" s="534"/>
      <c r="L13742" s="554"/>
      <c r="M13742" s="570"/>
      <c r="N13742" s="541"/>
      <c r="O13742" s="561"/>
      <c r="P13742" s="6" t="s">
        <v>3</v>
      </c>
      <c r="Q13742" s="550"/>
      <c r="R13742" s="535"/>
    </row>
    <row r="13743" spans="1:18" ht="52.5" customHeight="1">
      <c r="A13743" s="85"/>
      <c r="B13743" s="534"/>
      <c r="C13743" s="534"/>
      <c r="D13743" s="45" t="s">
        <v>46181</v>
      </c>
      <c r="E13743" s="534"/>
      <c r="F13743" s="534"/>
      <c r="G13743" s="550"/>
      <c r="H13743" s="534"/>
      <c r="I13743" s="554"/>
      <c r="J13743" s="570"/>
      <c r="K13743" s="534"/>
      <c r="L13743" s="554"/>
      <c r="M13743" s="570"/>
      <c r="N13743" s="541"/>
      <c r="O13743" s="561"/>
      <c r="P13743" s="6" t="s">
        <v>3</v>
      </c>
      <c r="Q13743" s="550"/>
      <c r="R13743" s="535"/>
    </row>
    <row r="13744" spans="1:18" ht="52.5" customHeight="1">
      <c r="A13744" s="85"/>
      <c r="B13744" s="12" t="s">
        <v>51638</v>
      </c>
      <c r="C13744" s="33" t="s">
        <v>45903</v>
      </c>
      <c r="D13744" s="33" t="s">
        <v>46182</v>
      </c>
      <c r="E13744" s="33" t="s">
        <v>46183</v>
      </c>
      <c r="F13744" s="33" t="s">
        <v>46184</v>
      </c>
      <c r="G13744" s="33" t="s">
        <v>45908</v>
      </c>
      <c r="H13744" s="33">
        <v>8</v>
      </c>
      <c r="I13744" s="46">
        <v>1</v>
      </c>
      <c r="J13744" s="11">
        <v>0.75</v>
      </c>
      <c r="K13744" s="33" t="s">
        <v>803</v>
      </c>
      <c r="L13744" s="46">
        <v>1</v>
      </c>
      <c r="M13744" s="11">
        <v>0.75</v>
      </c>
      <c r="N13744" s="371" t="s">
        <v>51547</v>
      </c>
      <c r="O13744" s="405" t="s">
        <v>51547</v>
      </c>
      <c r="P13744" s="13" t="s">
        <v>3</v>
      </c>
      <c r="Q13744" s="33" t="s">
        <v>46185</v>
      </c>
      <c r="R13744" s="382" t="s">
        <v>51562</v>
      </c>
    </row>
    <row r="13745" spans="1:18" ht="52.5" customHeight="1">
      <c r="A13745" s="85"/>
      <c r="B13745" s="12" t="s">
        <v>51638</v>
      </c>
      <c r="C13745" s="12" t="s">
        <v>45903</v>
      </c>
      <c r="D13745" s="1" t="s">
        <v>46186</v>
      </c>
      <c r="E13745" s="12" t="s">
        <v>840</v>
      </c>
      <c r="F13745" s="12" t="s">
        <v>46187</v>
      </c>
      <c r="G13745" s="1" t="s">
        <v>45908</v>
      </c>
      <c r="H13745" s="12">
        <v>8</v>
      </c>
      <c r="I13745" s="32">
        <v>2</v>
      </c>
      <c r="J13745" s="9">
        <v>0.75</v>
      </c>
      <c r="K13745" s="12" t="s">
        <v>803</v>
      </c>
      <c r="L13745" s="32">
        <v>2</v>
      </c>
      <c r="M13745" s="9">
        <v>0.75</v>
      </c>
      <c r="N13745" s="371">
        <v>1.1000000000000001</v>
      </c>
      <c r="O13745" s="405">
        <v>2</v>
      </c>
      <c r="P13745" s="6" t="s">
        <v>3</v>
      </c>
      <c r="Q13745" s="1" t="s">
        <v>45912</v>
      </c>
      <c r="R13745" s="382" t="s">
        <v>51548</v>
      </c>
    </row>
    <row r="13746" spans="1:18" ht="52.5" customHeight="1">
      <c r="A13746" s="85"/>
      <c r="B13746" s="12" t="s">
        <v>51638</v>
      </c>
      <c r="C13746" s="12" t="s">
        <v>45903</v>
      </c>
      <c r="D13746" s="3" t="s">
        <v>841</v>
      </c>
      <c r="E13746" s="12" t="s">
        <v>46188</v>
      </c>
      <c r="F13746" s="12" t="s">
        <v>46189</v>
      </c>
      <c r="G13746" s="1" t="s">
        <v>45904</v>
      </c>
      <c r="H13746" s="12">
        <v>18</v>
      </c>
      <c r="I13746" s="32">
        <v>3</v>
      </c>
      <c r="J13746" s="9">
        <v>0.75</v>
      </c>
      <c r="K13746" s="12" t="s">
        <v>803</v>
      </c>
      <c r="L13746" s="32">
        <v>3</v>
      </c>
      <c r="M13746" s="9">
        <v>0.75</v>
      </c>
      <c r="N13746" s="371">
        <v>1.1000000000000001</v>
      </c>
      <c r="O13746" s="405">
        <v>3</v>
      </c>
      <c r="P13746" s="6" t="s">
        <v>3</v>
      </c>
      <c r="Q13746" s="1" t="s">
        <v>45907</v>
      </c>
      <c r="R13746" s="382" t="s">
        <v>51548</v>
      </c>
    </row>
    <row r="13747" spans="1:18" ht="52.5" customHeight="1">
      <c r="A13747" s="85"/>
      <c r="B13747" s="12" t="s">
        <v>51638</v>
      </c>
      <c r="C13747" s="12" t="s">
        <v>45903</v>
      </c>
      <c r="D13747" s="1" t="s">
        <v>46190</v>
      </c>
      <c r="E13747" s="12" t="s">
        <v>46191</v>
      </c>
      <c r="F13747" s="12" t="s">
        <v>46192</v>
      </c>
      <c r="G13747" s="1" t="s">
        <v>45904</v>
      </c>
      <c r="H13747" s="12">
        <v>12</v>
      </c>
      <c r="I13747" s="32">
        <v>2</v>
      </c>
      <c r="J13747" s="9">
        <v>0.75</v>
      </c>
      <c r="K13747" s="12" t="s">
        <v>803</v>
      </c>
      <c r="L13747" s="32">
        <v>2</v>
      </c>
      <c r="M13747" s="9">
        <v>0.75</v>
      </c>
      <c r="N13747" s="371">
        <v>1.1000000000000001</v>
      </c>
      <c r="O13747" s="405">
        <v>2</v>
      </c>
      <c r="P13747" s="6" t="s">
        <v>3</v>
      </c>
      <c r="Q13747" s="1" t="s">
        <v>45912</v>
      </c>
      <c r="R13747" s="382" t="s">
        <v>51548</v>
      </c>
    </row>
    <row r="13748" spans="1:18" ht="52.5" customHeight="1">
      <c r="A13748" s="85"/>
      <c r="B13748" s="12" t="s">
        <v>51638</v>
      </c>
      <c r="C13748" s="12" t="s">
        <v>45903</v>
      </c>
      <c r="D13748" s="3" t="s">
        <v>46193</v>
      </c>
      <c r="E13748" s="12" t="s">
        <v>46194</v>
      </c>
      <c r="F13748" s="12" t="s">
        <v>46195</v>
      </c>
      <c r="G13748" s="1" t="s">
        <v>45904</v>
      </c>
      <c r="H13748" s="12">
        <v>18</v>
      </c>
      <c r="I13748" s="32">
        <v>3</v>
      </c>
      <c r="J13748" s="9">
        <v>0.75</v>
      </c>
      <c r="K13748" s="12" t="s">
        <v>803</v>
      </c>
      <c r="L13748" s="32">
        <v>3</v>
      </c>
      <c r="M13748" s="9">
        <v>0.75</v>
      </c>
      <c r="N13748" s="371">
        <v>1.1000000000000001</v>
      </c>
      <c r="O13748" s="405">
        <v>3</v>
      </c>
      <c r="P13748" s="6" t="s">
        <v>3</v>
      </c>
      <c r="Q13748" s="1" t="s">
        <v>45907</v>
      </c>
      <c r="R13748" s="382" t="s">
        <v>51548</v>
      </c>
    </row>
    <row r="13749" spans="1:18" ht="52.5" customHeight="1">
      <c r="A13749" s="85"/>
      <c r="B13749" s="12" t="s">
        <v>51638</v>
      </c>
      <c r="C13749" s="12" t="s">
        <v>45903</v>
      </c>
      <c r="D13749" s="3" t="s">
        <v>46196</v>
      </c>
      <c r="E13749" s="12" t="s">
        <v>46197</v>
      </c>
      <c r="F13749" s="12" t="s">
        <v>46198</v>
      </c>
      <c r="G13749" s="1" t="s">
        <v>45904</v>
      </c>
      <c r="H13749" s="12">
        <v>18</v>
      </c>
      <c r="I13749" s="32">
        <v>3</v>
      </c>
      <c r="J13749" s="9">
        <v>0.75</v>
      </c>
      <c r="K13749" s="12" t="s">
        <v>803</v>
      </c>
      <c r="L13749" s="32">
        <v>3</v>
      </c>
      <c r="M13749" s="9">
        <v>0.75</v>
      </c>
      <c r="N13749" s="371">
        <v>1.1000000000000001</v>
      </c>
      <c r="O13749" s="405">
        <v>3</v>
      </c>
      <c r="P13749" s="6" t="s">
        <v>3</v>
      </c>
      <c r="Q13749" s="1" t="s">
        <v>45907</v>
      </c>
      <c r="R13749" s="382" t="s">
        <v>51548</v>
      </c>
    </row>
    <row r="13750" spans="1:18" ht="52.5" customHeight="1">
      <c r="A13750" s="85"/>
      <c r="B13750" s="12" t="s">
        <v>51638</v>
      </c>
      <c r="C13750" s="12" t="s">
        <v>45903</v>
      </c>
      <c r="D13750" s="12" t="s">
        <v>46199</v>
      </c>
      <c r="E13750" s="12" t="s">
        <v>46200</v>
      </c>
      <c r="F13750" s="12" t="s">
        <v>46201</v>
      </c>
      <c r="G13750" s="12" t="s">
        <v>45908</v>
      </c>
      <c r="H13750" s="12">
        <v>12</v>
      </c>
      <c r="I13750" s="31">
        <v>2</v>
      </c>
      <c r="J13750" s="12">
        <v>0.75</v>
      </c>
      <c r="K13750" s="12" t="s">
        <v>803</v>
      </c>
      <c r="L13750" s="31">
        <v>2</v>
      </c>
      <c r="M13750" s="12">
        <v>0.75</v>
      </c>
      <c r="N13750" s="371">
        <v>1.1000000000000001</v>
      </c>
      <c r="O13750" s="407">
        <v>2</v>
      </c>
      <c r="P13750" s="6" t="s">
        <v>3</v>
      </c>
      <c r="Q13750" s="12" t="s">
        <v>46202</v>
      </c>
      <c r="R13750" s="373" t="s">
        <v>46203</v>
      </c>
    </row>
    <row r="13751" spans="1:18" ht="52.5" customHeight="1">
      <c r="A13751" s="85"/>
      <c r="B13751" s="12" t="s">
        <v>51638</v>
      </c>
      <c r="C13751" s="12" t="s">
        <v>45903</v>
      </c>
      <c r="D13751" s="3" t="s">
        <v>46204</v>
      </c>
      <c r="E13751" s="12" t="s">
        <v>46205</v>
      </c>
      <c r="F13751" s="12" t="s">
        <v>46206</v>
      </c>
      <c r="G13751" s="1" t="s">
        <v>45904</v>
      </c>
      <c r="H13751" s="12">
        <v>12</v>
      </c>
      <c r="I13751" s="32">
        <v>2</v>
      </c>
      <c r="J13751" s="9">
        <v>0.75</v>
      </c>
      <c r="K13751" s="12" t="s">
        <v>803</v>
      </c>
      <c r="L13751" s="32">
        <v>2</v>
      </c>
      <c r="M13751" s="9">
        <v>0.75</v>
      </c>
      <c r="N13751" s="371">
        <v>1.1000000000000001</v>
      </c>
      <c r="O13751" s="405">
        <v>2</v>
      </c>
      <c r="P13751" s="6" t="s">
        <v>3</v>
      </c>
      <c r="Q13751" s="1" t="s">
        <v>45907</v>
      </c>
      <c r="R13751" s="382" t="s">
        <v>51548</v>
      </c>
    </row>
    <row r="13752" spans="1:18" ht="52.5" customHeight="1">
      <c r="A13752" s="85"/>
      <c r="B13752" s="12" t="s">
        <v>51638</v>
      </c>
      <c r="C13752" s="12" t="s">
        <v>45903</v>
      </c>
      <c r="D13752" s="36" t="s">
        <v>46207</v>
      </c>
      <c r="E13752" s="12" t="s">
        <v>842</v>
      </c>
      <c r="F13752" s="12" t="s">
        <v>46208</v>
      </c>
      <c r="G13752" s="1" t="s">
        <v>45904</v>
      </c>
      <c r="H13752" s="12">
        <v>18</v>
      </c>
      <c r="I13752" s="37">
        <v>3</v>
      </c>
      <c r="J13752" s="9">
        <v>0.75</v>
      </c>
      <c r="K13752" s="12" t="s">
        <v>803</v>
      </c>
      <c r="L13752" s="37">
        <v>3</v>
      </c>
      <c r="M13752" s="9">
        <v>0.75</v>
      </c>
      <c r="N13752" s="371">
        <v>1.1000000000000001</v>
      </c>
      <c r="O13752" s="406">
        <v>3</v>
      </c>
      <c r="P13752" s="6" t="s">
        <v>3</v>
      </c>
      <c r="Q13752" s="1" t="s">
        <v>45907</v>
      </c>
      <c r="R13752" s="382" t="s">
        <v>51548</v>
      </c>
    </row>
    <row r="13753" spans="1:18" ht="52.5" customHeight="1">
      <c r="A13753" s="85"/>
      <c r="B13753" s="12" t="s">
        <v>51638</v>
      </c>
      <c r="C13753" s="12" t="s">
        <v>45903</v>
      </c>
      <c r="D13753" s="3" t="s">
        <v>46209</v>
      </c>
      <c r="E13753" s="12" t="s">
        <v>46210</v>
      </c>
      <c r="F13753" s="12" t="s">
        <v>46211</v>
      </c>
      <c r="G13753" s="1" t="s">
        <v>45904</v>
      </c>
      <c r="H13753" s="12">
        <v>18</v>
      </c>
      <c r="I13753" s="32">
        <v>3</v>
      </c>
      <c r="J13753" s="9">
        <v>0.75</v>
      </c>
      <c r="K13753" s="12" t="s">
        <v>803</v>
      </c>
      <c r="L13753" s="32">
        <v>3</v>
      </c>
      <c r="M13753" s="9">
        <v>0.75</v>
      </c>
      <c r="N13753" s="371">
        <v>1.1000000000000001</v>
      </c>
      <c r="O13753" s="405">
        <v>3</v>
      </c>
      <c r="P13753" s="6" t="s">
        <v>3</v>
      </c>
      <c r="Q13753" s="1" t="s">
        <v>45907</v>
      </c>
      <c r="R13753" s="382" t="s">
        <v>51548</v>
      </c>
    </row>
    <row r="13754" spans="1:18" ht="52.5" customHeight="1">
      <c r="A13754" s="85"/>
      <c r="B13754" s="12" t="s">
        <v>51638</v>
      </c>
      <c r="C13754" s="12" t="s">
        <v>45903</v>
      </c>
      <c r="D13754" s="1" t="s">
        <v>46212</v>
      </c>
      <c r="E13754" s="12" t="s">
        <v>46213</v>
      </c>
      <c r="F13754" s="12" t="s">
        <v>46214</v>
      </c>
      <c r="G13754" s="1" t="s">
        <v>45904</v>
      </c>
      <c r="H13754" s="12">
        <v>6</v>
      </c>
      <c r="I13754" s="32">
        <v>1</v>
      </c>
      <c r="J13754" s="6">
        <v>0.75</v>
      </c>
      <c r="K13754" s="12" t="s">
        <v>803</v>
      </c>
      <c r="L13754" s="32">
        <v>1</v>
      </c>
      <c r="M13754" s="6">
        <v>0.75</v>
      </c>
      <c r="N13754" s="371">
        <v>1.1000000000000001</v>
      </c>
      <c r="O13754" s="405">
        <v>1</v>
      </c>
      <c r="P13754" s="6" t="s">
        <v>3</v>
      </c>
      <c r="Q13754" s="1" t="s">
        <v>45911</v>
      </c>
      <c r="R13754" s="382" t="s">
        <v>51548</v>
      </c>
    </row>
    <row r="13755" spans="1:18" ht="52.5" customHeight="1">
      <c r="A13755" s="85"/>
      <c r="B13755" s="534" t="s">
        <v>51638</v>
      </c>
      <c r="C13755" s="534" t="s">
        <v>45903</v>
      </c>
      <c r="D13755" s="550" t="s">
        <v>46215</v>
      </c>
      <c r="E13755" s="534" t="s">
        <v>46216</v>
      </c>
      <c r="F13755" s="534" t="s">
        <v>46217</v>
      </c>
      <c r="G13755" s="550" t="s">
        <v>45908</v>
      </c>
      <c r="H13755" s="534">
        <v>12</v>
      </c>
      <c r="I13755" s="32">
        <v>1</v>
      </c>
      <c r="J13755" s="9">
        <v>0.75</v>
      </c>
      <c r="K13755" s="534" t="s">
        <v>804</v>
      </c>
      <c r="L13755" s="32">
        <v>1</v>
      </c>
      <c r="M13755" s="9">
        <v>0.75</v>
      </c>
      <c r="N13755" s="371" t="s">
        <v>51547</v>
      </c>
      <c r="O13755" s="405" t="s">
        <v>51547</v>
      </c>
      <c r="P13755" s="6" t="s">
        <v>3</v>
      </c>
      <c r="Q13755" s="1" t="s">
        <v>46218</v>
      </c>
      <c r="R13755" s="346" t="s">
        <v>46219</v>
      </c>
    </row>
    <row r="13756" spans="1:18" ht="52.5" customHeight="1">
      <c r="A13756" s="85"/>
      <c r="B13756" s="534"/>
      <c r="C13756" s="534"/>
      <c r="D13756" s="550"/>
      <c r="E13756" s="534"/>
      <c r="F13756" s="534"/>
      <c r="G13756" s="550"/>
      <c r="H13756" s="534"/>
      <c r="I13756" s="12">
        <v>1</v>
      </c>
      <c r="J13756" s="12">
        <v>0.75</v>
      </c>
      <c r="K13756" s="534"/>
      <c r="L13756" s="12">
        <v>1</v>
      </c>
      <c r="M13756" s="12">
        <v>0.75</v>
      </c>
      <c r="N13756" s="373">
        <v>1.1000000000000001</v>
      </c>
      <c r="O13756" s="373">
        <v>1</v>
      </c>
      <c r="P13756" s="6" t="s">
        <v>3</v>
      </c>
      <c r="Q13756" s="12" t="s">
        <v>46220</v>
      </c>
      <c r="R13756" s="382" t="s">
        <v>46221</v>
      </c>
    </row>
    <row r="13757" spans="1:18" ht="52.5" customHeight="1">
      <c r="A13757" s="85"/>
      <c r="B13757" s="12" t="s">
        <v>51638</v>
      </c>
      <c r="C13757" s="12" t="s">
        <v>45903</v>
      </c>
      <c r="D13757" s="1" t="s">
        <v>46222</v>
      </c>
      <c r="E13757" s="12" t="s">
        <v>46223</v>
      </c>
      <c r="F13757" s="12" t="s">
        <v>46224</v>
      </c>
      <c r="G13757" s="1" t="s">
        <v>45904</v>
      </c>
      <c r="H13757" s="12">
        <v>10</v>
      </c>
      <c r="I13757" s="32">
        <v>1</v>
      </c>
      <c r="J13757" s="9">
        <v>0.75</v>
      </c>
      <c r="K13757" s="12" t="s">
        <v>803</v>
      </c>
      <c r="L13757" s="32">
        <v>1</v>
      </c>
      <c r="M13757" s="9">
        <v>0.75</v>
      </c>
      <c r="N13757" s="371" t="s">
        <v>51547</v>
      </c>
      <c r="O13757" s="405" t="s">
        <v>51547</v>
      </c>
      <c r="P13757" s="6" t="s">
        <v>3</v>
      </c>
      <c r="Q13757" s="1" t="s">
        <v>46225</v>
      </c>
      <c r="R13757" s="346" t="s">
        <v>46226</v>
      </c>
    </row>
    <row r="13758" spans="1:18" ht="52.5" customHeight="1">
      <c r="A13758" s="85"/>
      <c r="B13758" s="12" t="s">
        <v>51638</v>
      </c>
      <c r="C13758" s="12" t="s">
        <v>45903</v>
      </c>
      <c r="D13758" s="1" t="s">
        <v>46227</v>
      </c>
      <c r="E13758" s="16" t="s">
        <v>46228</v>
      </c>
      <c r="F13758" s="12" t="s">
        <v>46229</v>
      </c>
      <c r="G13758" s="1" t="s">
        <v>45904</v>
      </c>
      <c r="H13758" s="12">
        <v>8</v>
      </c>
      <c r="I13758" s="32">
        <v>1</v>
      </c>
      <c r="J13758" s="9">
        <v>0.75</v>
      </c>
      <c r="K13758" s="12" t="s">
        <v>803</v>
      </c>
      <c r="L13758" s="32">
        <v>1</v>
      </c>
      <c r="M13758" s="9">
        <v>0.75</v>
      </c>
      <c r="N13758" s="371" t="s">
        <v>51547</v>
      </c>
      <c r="O13758" s="405" t="s">
        <v>51547</v>
      </c>
      <c r="P13758" s="6" t="s">
        <v>3</v>
      </c>
      <c r="Q13758" s="1" t="s">
        <v>46230</v>
      </c>
      <c r="R13758" s="382" t="s">
        <v>51563</v>
      </c>
    </row>
    <row r="13759" spans="1:18" ht="52.5" customHeight="1">
      <c r="A13759" s="85"/>
      <c r="B13759" s="12" t="s">
        <v>51638</v>
      </c>
      <c r="C13759" s="12" t="s">
        <v>45903</v>
      </c>
      <c r="D13759" s="3" t="s">
        <v>46231</v>
      </c>
      <c r="E13759" s="12" t="s">
        <v>45919</v>
      </c>
      <c r="F13759" s="12" t="s">
        <v>46232</v>
      </c>
      <c r="G13759" s="1" t="s">
        <v>45904</v>
      </c>
      <c r="H13759" s="12">
        <v>30</v>
      </c>
      <c r="I13759" s="32">
        <v>6</v>
      </c>
      <c r="J13759" s="9">
        <v>0.75</v>
      </c>
      <c r="K13759" s="12" t="s">
        <v>803</v>
      </c>
      <c r="L13759" s="32">
        <v>6</v>
      </c>
      <c r="M13759" s="9">
        <v>0.75</v>
      </c>
      <c r="N13759" s="371">
        <v>1.1000000000000001</v>
      </c>
      <c r="O13759" s="405">
        <v>6</v>
      </c>
      <c r="P13759" s="6" t="s">
        <v>3</v>
      </c>
      <c r="Q13759" s="1" t="s">
        <v>45907</v>
      </c>
      <c r="R13759" s="382" t="s">
        <v>51548</v>
      </c>
    </row>
    <row r="13760" spans="1:18" ht="52.5" customHeight="1">
      <c r="A13760" s="85"/>
      <c r="B13760" s="12" t="s">
        <v>51638</v>
      </c>
      <c r="C13760" s="12" t="s">
        <v>45903</v>
      </c>
      <c r="D13760" s="3" t="s">
        <v>46233</v>
      </c>
      <c r="E13760" s="12" t="s">
        <v>46234</v>
      </c>
      <c r="F13760" s="12" t="s">
        <v>46235</v>
      </c>
      <c r="G13760" s="1" t="s">
        <v>45904</v>
      </c>
      <c r="H13760" s="12">
        <v>12</v>
      </c>
      <c r="I13760" s="32">
        <v>6</v>
      </c>
      <c r="J13760" s="9">
        <v>0.75</v>
      </c>
      <c r="K13760" s="12" t="s">
        <v>803</v>
      </c>
      <c r="L13760" s="32">
        <v>6</v>
      </c>
      <c r="M13760" s="9">
        <v>0.75</v>
      </c>
      <c r="N13760" s="371">
        <v>1.1000000000000001</v>
      </c>
      <c r="O13760" s="405">
        <v>6</v>
      </c>
      <c r="P13760" s="6" t="s">
        <v>3</v>
      </c>
      <c r="Q13760" s="1" t="s">
        <v>45907</v>
      </c>
      <c r="R13760" s="382" t="s">
        <v>51548</v>
      </c>
    </row>
    <row r="13761" spans="1:18" ht="52.5" customHeight="1">
      <c r="A13761" s="85"/>
      <c r="B13761" s="12" t="s">
        <v>51638</v>
      </c>
      <c r="C13761" s="12" t="s">
        <v>45903</v>
      </c>
      <c r="D13761" s="3" t="s">
        <v>46236</v>
      </c>
      <c r="E13761" s="12" t="s">
        <v>46237</v>
      </c>
      <c r="F13761" s="12" t="s">
        <v>46238</v>
      </c>
      <c r="G13761" s="1" t="s">
        <v>45904</v>
      </c>
      <c r="H13761" s="12">
        <v>18</v>
      </c>
      <c r="I13761" s="32">
        <v>3</v>
      </c>
      <c r="J13761" s="9">
        <v>0.75</v>
      </c>
      <c r="K13761" s="12" t="s">
        <v>803</v>
      </c>
      <c r="L13761" s="32">
        <v>3</v>
      </c>
      <c r="M13761" s="9">
        <v>0.75</v>
      </c>
      <c r="N13761" s="371">
        <v>1.1000000000000001</v>
      </c>
      <c r="O13761" s="405">
        <v>3</v>
      </c>
      <c r="P13761" s="6" t="s">
        <v>3</v>
      </c>
      <c r="Q13761" s="1" t="s">
        <v>45907</v>
      </c>
      <c r="R13761" s="382" t="s">
        <v>51548</v>
      </c>
    </row>
    <row r="13762" spans="1:18" ht="52.5" customHeight="1">
      <c r="A13762" s="85"/>
      <c r="B13762" s="12" t="s">
        <v>51638</v>
      </c>
      <c r="C13762" s="12" t="s">
        <v>45903</v>
      </c>
      <c r="D13762" s="3" t="s">
        <v>46239</v>
      </c>
      <c r="E13762" s="12" t="s">
        <v>46240</v>
      </c>
      <c r="F13762" s="12" t="s">
        <v>46241</v>
      </c>
      <c r="G13762" s="1" t="s">
        <v>45904</v>
      </c>
      <c r="H13762" s="12">
        <v>18</v>
      </c>
      <c r="I13762" s="32">
        <v>3</v>
      </c>
      <c r="J13762" s="9">
        <v>0.75</v>
      </c>
      <c r="K13762" s="12" t="s">
        <v>803</v>
      </c>
      <c r="L13762" s="32">
        <v>3</v>
      </c>
      <c r="M13762" s="9">
        <v>0.75</v>
      </c>
      <c r="N13762" s="371">
        <v>1.1000000000000001</v>
      </c>
      <c r="O13762" s="405">
        <v>3</v>
      </c>
      <c r="P13762" s="6" t="s">
        <v>3</v>
      </c>
      <c r="Q13762" s="1" t="s">
        <v>45907</v>
      </c>
      <c r="R13762" s="382" t="s">
        <v>51548</v>
      </c>
    </row>
    <row r="13763" spans="1:18" ht="52.5" customHeight="1">
      <c r="A13763" s="85"/>
      <c r="B13763" s="12" t="s">
        <v>51638</v>
      </c>
      <c r="C13763" s="12" t="s">
        <v>45903</v>
      </c>
      <c r="D13763" s="1" t="s">
        <v>46242</v>
      </c>
      <c r="E13763" s="12" t="s">
        <v>46243</v>
      </c>
      <c r="F13763" s="12" t="s">
        <v>46244</v>
      </c>
      <c r="G13763" s="1" t="s">
        <v>45908</v>
      </c>
      <c r="H13763" s="12">
        <v>12</v>
      </c>
      <c r="I13763" s="32">
        <v>2</v>
      </c>
      <c r="J13763" s="9">
        <v>0.75</v>
      </c>
      <c r="K13763" s="12" t="s">
        <v>803</v>
      </c>
      <c r="L13763" s="32">
        <v>2</v>
      </c>
      <c r="M13763" s="9">
        <v>0.75</v>
      </c>
      <c r="N13763" s="371">
        <v>1.1000000000000001</v>
      </c>
      <c r="O13763" s="405">
        <v>2</v>
      </c>
      <c r="P13763" s="6" t="s">
        <v>3</v>
      </c>
      <c r="Q13763" s="12" t="s">
        <v>46245</v>
      </c>
      <c r="R13763" s="382" t="s">
        <v>46246</v>
      </c>
    </row>
    <row r="13764" spans="1:18" ht="52.5" customHeight="1">
      <c r="A13764" s="85"/>
      <c r="B13764" s="12" t="s">
        <v>51638</v>
      </c>
      <c r="C13764" s="12" t="s">
        <v>45903</v>
      </c>
      <c r="D13764" s="3" t="s">
        <v>46247</v>
      </c>
      <c r="E13764" s="12" t="s">
        <v>46248</v>
      </c>
      <c r="F13764" s="12" t="s">
        <v>46249</v>
      </c>
      <c r="G13764" s="1" t="s">
        <v>45904</v>
      </c>
      <c r="H13764" s="12">
        <v>30</v>
      </c>
      <c r="I13764" s="32">
        <v>5</v>
      </c>
      <c r="J13764" s="9">
        <v>0.75</v>
      </c>
      <c r="K13764" s="12" t="s">
        <v>803</v>
      </c>
      <c r="L13764" s="32">
        <v>5</v>
      </c>
      <c r="M13764" s="9">
        <v>0.75</v>
      </c>
      <c r="N13764" s="371">
        <v>1.1000000000000001</v>
      </c>
      <c r="O13764" s="405">
        <v>5</v>
      </c>
      <c r="P13764" s="6" t="s">
        <v>3</v>
      </c>
      <c r="Q13764" s="1" t="s">
        <v>45907</v>
      </c>
      <c r="R13764" s="382" t="s">
        <v>51548</v>
      </c>
    </row>
    <row r="13765" spans="1:18" ht="52.5" customHeight="1">
      <c r="A13765" s="85"/>
      <c r="B13765" s="12" t="s">
        <v>51638</v>
      </c>
      <c r="C13765" s="12" t="s">
        <v>45903</v>
      </c>
      <c r="D13765" s="3" t="s">
        <v>46250</v>
      </c>
      <c r="E13765" s="12" t="s">
        <v>46251</v>
      </c>
      <c r="F13765" s="12" t="s">
        <v>46252</v>
      </c>
      <c r="G13765" s="1" t="s">
        <v>45904</v>
      </c>
      <c r="H13765" s="12">
        <v>18</v>
      </c>
      <c r="I13765" s="32">
        <v>3</v>
      </c>
      <c r="J13765" s="9">
        <v>0.75</v>
      </c>
      <c r="K13765" s="12" t="s">
        <v>803</v>
      </c>
      <c r="L13765" s="32">
        <v>3</v>
      </c>
      <c r="M13765" s="9">
        <v>0.75</v>
      </c>
      <c r="N13765" s="371">
        <v>1.1000000000000001</v>
      </c>
      <c r="O13765" s="405">
        <v>3</v>
      </c>
      <c r="P13765" s="6" t="s">
        <v>3</v>
      </c>
      <c r="Q13765" s="1" t="s">
        <v>45907</v>
      </c>
      <c r="R13765" s="382" t="s">
        <v>51548</v>
      </c>
    </row>
    <row r="13766" spans="1:18" ht="52.5" customHeight="1">
      <c r="A13766" s="85"/>
      <c r="B13766" s="12" t="s">
        <v>51638</v>
      </c>
      <c r="C13766" s="12" t="s">
        <v>45903</v>
      </c>
      <c r="D13766" s="36" t="s">
        <v>46253</v>
      </c>
      <c r="E13766" s="16" t="s">
        <v>46254</v>
      </c>
      <c r="F13766" s="12" t="s">
        <v>46255</v>
      </c>
      <c r="G13766" s="1" t="s">
        <v>45904</v>
      </c>
      <c r="H13766" s="12">
        <v>18</v>
      </c>
      <c r="I13766" s="32">
        <v>3</v>
      </c>
      <c r="J13766" s="9">
        <v>0.75</v>
      </c>
      <c r="K13766" s="12" t="s">
        <v>803</v>
      </c>
      <c r="L13766" s="32">
        <v>3</v>
      </c>
      <c r="M13766" s="9">
        <v>0.75</v>
      </c>
      <c r="N13766" s="371">
        <v>1.1000000000000001</v>
      </c>
      <c r="O13766" s="405">
        <v>3</v>
      </c>
      <c r="P13766" s="6" t="s">
        <v>3</v>
      </c>
      <c r="Q13766" s="1" t="s">
        <v>45907</v>
      </c>
      <c r="R13766" s="382" t="s">
        <v>51548</v>
      </c>
    </row>
    <row r="13767" spans="1:18" ht="52.5" customHeight="1">
      <c r="A13767" s="85"/>
      <c r="B13767" s="12" t="s">
        <v>51638</v>
      </c>
      <c r="C13767" s="12" t="s">
        <v>45903</v>
      </c>
      <c r="D13767" s="3" t="s">
        <v>843</v>
      </c>
      <c r="E13767" s="12" t="s">
        <v>46256</v>
      </c>
      <c r="F13767" s="12" t="s">
        <v>46257</v>
      </c>
      <c r="G13767" s="1" t="s">
        <v>45904</v>
      </c>
      <c r="H13767" s="12">
        <v>18</v>
      </c>
      <c r="I13767" s="32">
        <v>3</v>
      </c>
      <c r="J13767" s="9">
        <v>0.75</v>
      </c>
      <c r="K13767" s="12" t="s">
        <v>803</v>
      </c>
      <c r="L13767" s="32">
        <v>3</v>
      </c>
      <c r="M13767" s="9">
        <v>0.75</v>
      </c>
      <c r="N13767" s="371">
        <v>1.1000000000000001</v>
      </c>
      <c r="O13767" s="405">
        <v>3</v>
      </c>
      <c r="P13767" s="6" t="s">
        <v>3</v>
      </c>
      <c r="Q13767" s="1" t="s">
        <v>45907</v>
      </c>
      <c r="R13767" s="382" t="s">
        <v>51548</v>
      </c>
    </row>
    <row r="13768" spans="1:18" ht="52.5" customHeight="1">
      <c r="A13768" s="85"/>
      <c r="B13768" s="12" t="s">
        <v>51638</v>
      </c>
      <c r="C13768" s="12" t="s">
        <v>45903</v>
      </c>
      <c r="D13768" s="1" t="s">
        <v>46258</v>
      </c>
      <c r="E13768" s="12" t="s">
        <v>46259</v>
      </c>
      <c r="F13768" s="12" t="s">
        <v>46260</v>
      </c>
      <c r="G13768" s="1" t="s">
        <v>46261</v>
      </c>
      <c r="H13768" s="12">
        <v>10</v>
      </c>
      <c r="I13768" s="32">
        <v>2</v>
      </c>
      <c r="J13768" s="9">
        <v>0.75</v>
      </c>
      <c r="K13768" s="12" t="s">
        <v>803</v>
      </c>
      <c r="L13768" s="32">
        <v>2</v>
      </c>
      <c r="M13768" s="9">
        <v>0.75</v>
      </c>
      <c r="N13768" s="371" t="s">
        <v>51547</v>
      </c>
      <c r="O13768" s="405" t="s">
        <v>51547</v>
      </c>
      <c r="P13768" s="6" t="s">
        <v>3</v>
      </c>
      <c r="Q13768" s="1" t="s">
        <v>46262</v>
      </c>
      <c r="R13768" s="346" t="s">
        <v>46263</v>
      </c>
    </row>
    <row r="13769" spans="1:18" ht="52.5" customHeight="1">
      <c r="A13769" s="85"/>
      <c r="B13769" s="12" t="s">
        <v>51638</v>
      </c>
      <c r="C13769" s="12" t="s">
        <v>45903</v>
      </c>
      <c r="D13769" s="1" t="s">
        <v>46264</v>
      </c>
      <c r="E13769" s="12" t="s">
        <v>46265</v>
      </c>
      <c r="F13769" s="12" t="s">
        <v>46266</v>
      </c>
      <c r="G13769" s="1" t="s">
        <v>46261</v>
      </c>
      <c r="H13769" s="12">
        <v>12</v>
      </c>
      <c r="I13769" s="32">
        <v>2</v>
      </c>
      <c r="J13769" s="9">
        <v>0.75</v>
      </c>
      <c r="K13769" s="12" t="s">
        <v>803</v>
      </c>
      <c r="L13769" s="32">
        <v>2</v>
      </c>
      <c r="M13769" s="9">
        <v>0.75</v>
      </c>
      <c r="N13769" s="371">
        <v>1.1000000000000001</v>
      </c>
      <c r="O13769" s="405">
        <v>2</v>
      </c>
      <c r="P13769" s="6" t="s">
        <v>3</v>
      </c>
      <c r="Q13769" s="1" t="s">
        <v>46267</v>
      </c>
      <c r="R13769" s="346" t="s">
        <v>46268</v>
      </c>
    </row>
    <row r="13770" spans="1:18" ht="52.5" customHeight="1">
      <c r="A13770" s="85"/>
      <c r="B13770" s="12" t="s">
        <v>51638</v>
      </c>
      <c r="C13770" s="12" t="s">
        <v>45903</v>
      </c>
      <c r="D13770" s="1" t="s">
        <v>46269</v>
      </c>
      <c r="E13770" s="12" t="s">
        <v>46270</v>
      </c>
      <c r="F13770" s="12" t="s">
        <v>46271</v>
      </c>
      <c r="G13770" s="1" t="s">
        <v>45904</v>
      </c>
      <c r="H13770" s="12">
        <v>6</v>
      </c>
      <c r="I13770" s="32">
        <v>2</v>
      </c>
      <c r="J13770" s="6">
        <v>0.75</v>
      </c>
      <c r="K13770" s="12" t="s">
        <v>803</v>
      </c>
      <c r="L13770" s="32">
        <v>2</v>
      </c>
      <c r="M13770" s="6">
        <v>0.75</v>
      </c>
      <c r="N13770" s="371">
        <v>1.1000000000000001</v>
      </c>
      <c r="O13770" s="405">
        <v>2</v>
      </c>
      <c r="P13770" s="6" t="s">
        <v>3</v>
      </c>
      <c r="Q13770" s="1" t="s">
        <v>45915</v>
      </c>
      <c r="R13770" s="382" t="s">
        <v>51548</v>
      </c>
    </row>
    <row r="13771" spans="1:18" ht="52.5" customHeight="1">
      <c r="A13771" s="85"/>
      <c r="B13771" s="12" t="s">
        <v>51638</v>
      </c>
      <c r="C13771" s="12" t="s">
        <v>45903</v>
      </c>
      <c r="D13771" s="1" t="s">
        <v>46272</v>
      </c>
      <c r="E13771" s="12" t="s">
        <v>46273</v>
      </c>
      <c r="F13771" s="12" t="s">
        <v>46274</v>
      </c>
      <c r="G13771" s="1" t="s">
        <v>46261</v>
      </c>
      <c r="H13771" s="12">
        <v>10</v>
      </c>
      <c r="I13771" s="32">
        <v>1</v>
      </c>
      <c r="J13771" s="9">
        <v>0.75</v>
      </c>
      <c r="K13771" s="12" t="s">
        <v>803</v>
      </c>
      <c r="L13771" s="32">
        <v>1</v>
      </c>
      <c r="M13771" s="9">
        <v>0.75</v>
      </c>
      <c r="N13771" s="371" t="s">
        <v>51547</v>
      </c>
      <c r="O13771" s="405" t="s">
        <v>51547</v>
      </c>
      <c r="P13771" s="6" t="s">
        <v>3</v>
      </c>
      <c r="Q13771" s="1" t="s">
        <v>46275</v>
      </c>
      <c r="R13771" s="346" t="s">
        <v>46276</v>
      </c>
    </row>
    <row r="13772" spans="1:18" ht="52.5" customHeight="1">
      <c r="A13772" s="85"/>
      <c r="B13772" s="12" t="s">
        <v>51638</v>
      </c>
      <c r="C13772" s="12" t="s">
        <v>45903</v>
      </c>
      <c r="D13772" s="3" t="s">
        <v>46277</v>
      </c>
      <c r="E13772" s="12" t="s">
        <v>46278</v>
      </c>
      <c r="F13772" s="12" t="s">
        <v>46279</v>
      </c>
      <c r="G13772" s="1" t="s">
        <v>45904</v>
      </c>
      <c r="H13772" s="12">
        <v>18</v>
      </c>
      <c r="I13772" s="32">
        <v>3</v>
      </c>
      <c r="J13772" s="9">
        <v>0.75</v>
      </c>
      <c r="K13772" s="12" t="s">
        <v>803</v>
      </c>
      <c r="L13772" s="32">
        <v>3</v>
      </c>
      <c r="M13772" s="9">
        <v>0.75</v>
      </c>
      <c r="N13772" s="371">
        <v>1.1000000000000001</v>
      </c>
      <c r="O13772" s="405">
        <v>3</v>
      </c>
      <c r="P13772" s="6" t="s">
        <v>3</v>
      </c>
      <c r="Q13772" s="1" t="s">
        <v>45907</v>
      </c>
      <c r="R13772" s="382" t="s">
        <v>51548</v>
      </c>
    </row>
    <row r="13773" spans="1:18" ht="52.5" customHeight="1">
      <c r="A13773" s="85"/>
      <c r="B13773" s="12" t="s">
        <v>51638</v>
      </c>
      <c r="C13773" s="12" t="s">
        <v>45903</v>
      </c>
      <c r="D13773" s="3" t="s">
        <v>46280</v>
      </c>
      <c r="E13773" s="12" t="s">
        <v>46281</v>
      </c>
      <c r="F13773" s="12" t="s">
        <v>46282</v>
      </c>
      <c r="G13773" s="1" t="s">
        <v>45904</v>
      </c>
      <c r="H13773" s="12">
        <v>6</v>
      </c>
      <c r="I13773" s="32">
        <v>1</v>
      </c>
      <c r="J13773" s="9">
        <v>0.75</v>
      </c>
      <c r="K13773" s="12" t="s">
        <v>803</v>
      </c>
      <c r="L13773" s="32">
        <v>1</v>
      </c>
      <c r="M13773" s="9">
        <v>0.75</v>
      </c>
      <c r="N13773" s="371" t="s">
        <v>51547</v>
      </c>
      <c r="O13773" s="405" t="s">
        <v>51547</v>
      </c>
      <c r="P13773" s="6" t="s">
        <v>3</v>
      </c>
      <c r="Q13773" s="1" t="s">
        <v>46275</v>
      </c>
      <c r="R13773" s="382" t="s">
        <v>51564</v>
      </c>
    </row>
    <row r="13774" spans="1:18" ht="52.5" customHeight="1">
      <c r="A13774" s="85"/>
      <c r="B13774" s="12" t="s">
        <v>51638</v>
      </c>
      <c r="C13774" s="12" t="s">
        <v>45903</v>
      </c>
      <c r="D13774" s="3" t="s">
        <v>46283</v>
      </c>
      <c r="E13774" s="12" t="s">
        <v>46284</v>
      </c>
      <c r="F13774" s="12" t="s">
        <v>46285</v>
      </c>
      <c r="G13774" s="1" t="s">
        <v>45904</v>
      </c>
      <c r="H13774" s="12">
        <v>18</v>
      </c>
      <c r="I13774" s="32">
        <v>2</v>
      </c>
      <c r="J13774" s="9">
        <v>0.75</v>
      </c>
      <c r="K13774" s="12" t="s">
        <v>803</v>
      </c>
      <c r="L13774" s="32">
        <v>2</v>
      </c>
      <c r="M13774" s="9">
        <v>0.75</v>
      </c>
      <c r="N13774" s="371">
        <v>1.1000000000000001</v>
      </c>
      <c r="O13774" s="405">
        <v>2</v>
      </c>
      <c r="P13774" s="6" t="s">
        <v>3</v>
      </c>
      <c r="Q13774" s="1" t="s">
        <v>45907</v>
      </c>
      <c r="R13774" s="382" t="s">
        <v>51548</v>
      </c>
    </row>
    <row r="13775" spans="1:18" ht="52.5" customHeight="1">
      <c r="A13775" s="85"/>
      <c r="B13775" s="12" t="s">
        <v>51638</v>
      </c>
      <c r="C13775" s="12" t="s">
        <v>45903</v>
      </c>
      <c r="D13775" s="12" t="s">
        <v>46286</v>
      </c>
      <c r="E13775" s="12" t="s">
        <v>46287</v>
      </c>
      <c r="F13775" s="12" t="s">
        <v>46288</v>
      </c>
      <c r="G13775" s="12" t="s">
        <v>46261</v>
      </c>
      <c r="H13775" s="12">
        <v>12</v>
      </c>
      <c r="I13775" s="37">
        <v>2</v>
      </c>
      <c r="J13775" s="9">
        <v>0.75</v>
      </c>
      <c r="K13775" s="12" t="s">
        <v>803</v>
      </c>
      <c r="L13775" s="37">
        <v>2</v>
      </c>
      <c r="M13775" s="9">
        <v>0.75</v>
      </c>
      <c r="N13775" s="371">
        <v>1.1000000000000001</v>
      </c>
      <c r="O13775" s="406">
        <v>2</v>
      </c>
      <c r="P13775" s="6" t="s">
        <v>3</v>
      </c>
      <c r="Q13775" s="12" t="s">
        <v>46289</v>
      </c>
      <c r="R13775" s="371" t="s">
        <v>46290</v>
      </c>
    </row>
    <row r="13776" spans="1:18" ht="52.5" customHeight="1">
      <c r="A13776" s="85"/>
      <c r="B13776" s="12" t="s">
        <v>51638</v>
      </c>
      <c r="C13776" s="12" t="s">
        <v>45903</v>
      </c>
      <c r="D13776" s="1" t="s">
        <v>46291</v>
      </c>
      <c r="E13776" s="12" t="s">
        <v>46292</v>
      </c>
      <c r="F13776" s="12" t="s">
        <v>46293</v>
      </c>
      <c r="G13776" s="1" t="s">
        <v>46261</v>
      </c>
      <c r="H13776" s="12">
        <v>12</v>
      </c>
      <c r="I13776" s="32">
        <v>2</v>
      </c>
      <c r="J13776" s="9">
        <v>0.75</v>
      </c>
      <c r="K13776" s="12" t="s">
        <v>803</v>
      </c>
      <c r="L13776" s="32">
        <v>2</v>
      </c>
      <c r="M13776" s="9">
        <v>0.75</v>
      </c>
      <c r="N13776" s="371">
        <v>1.1000000000000001</v>
      </c>
      <c r="O13776" s="405">
        <v>2</v>
      </c>
      <c r="P13776" s="6" t="s">
        <v>3</v>
      </c>
      <c r="Q13776" s="1" t="s">
        <v>46294</v>
      </c>
      <c r="R13776" s="346" t="s">
        <v>46295</v>
      </c>
    </row>
    <row r="13777" spans="1:18" ht="52.5" customHeight="1">
      <c r="A13777" s="85"/>
      <c r="B13777" s="12" t="s">
        <v>51638</v>
      </c>
      <c r="C13777" s="12" t="s">
        <v>45903</v>
      </c>
      <c r="D13777" s="1" t="s">
        <v>46296</v>
      </c>
      <c r="E13777" s="12" t="s">
        <v>46297</v>
      </c>
      <c r="F13777" s="12" t="s">
        <v>46298</v>
      </c>
      <c r="G13777" s="1" t="s">
        <v>45904</v>
      </c>
      <c r="H13777" s="12">
        <v>18</v>
      </c>
      <c r="I13777" s="32">
        <v>3</v>
      </c>
      <c r="J13777" s="9">
        <v>0.75</v>
      </c>
      <c r="K13777" s="12" t="s">
        <v>803</v>
      </c>
      <c r="L13777" s="32">
        <v>3</v>
      </c>
      <c r="M13777" s="9">
        <v>0.75</v>
      </c>
      <c r="N13777" s="371">
        <v>1.1000000000000001</v>
      </c>
      <c r="O13777" s="405">
        <v>3</v>
      </c>
      <c r="P13777" s="6" t="s">
        <v>3</v>
      </c>
      <c r="Q13777" s="1" t="s">
        <v>46146</v>
      </c>
      <c r="R13777" s="382" t="s">
        <v>51548</v>
      </c>
    </row>
    <row r="13778" spans="1:18" ht="52.5" customHeight="1">
      <c r="A13778" s="85"/>
      <c r="B13778" s="534" t="s">
        <v>51638</v>
      </c>
      <c r="C13778" s="534" t="s">
        <v>45903</v>
      </c>
      <c r="D13778" s="550" t="s">
        <v>46299</v>
      </c>
      <c r="E13778" s="534" t="s">
        <v>46300</v>
      </c>
      <c r="F13778" s="534" t="s">
        <v>46301</v>
      </c>
      <c r="G13778" s="550" t="s">
        <v>46302</v>
      </c>
      <c r="H13778" s="534">
        <v>20</v>
      </c>
      <c r="I13778" s="554">
        <v>5</v>
      </c>
      <c r="J13778" s="570">
        <v>0.75</v>
      </c>
      <c r="K13778" s="534" t="s">
        <v>803</v>
      </c>
      <c r="L13778" s="554">
        <v>5</v>
      </c>
      <c r="M13778" s="570">
        <v>0.75</v>
      </c>
      <c r="N13778" s="371" t="s">
        <v>51547</v>
      </c>
      <c r="O13778" s="405" t="s">
        <v>51547</v>
      </c>
      <c r="P13778" s="6" t="s">
        <v>3</v>
      </c>
      <c r="Q13778" s="1" t="s">
        <v>46303</v>
      </c>
      <c r="R13778" s="346" t="s">
        <v>46304</v>
      </c>
    </row>
    <row r="13779" spans="1:18" ht="52.5" customHeight="1">
      <c r="A13779" s="85"/>
      <c r="B13779" s="534"/>
      <c r="C13779" s="534"/>
      <c r="D13779" s="550"/>
      <c r="E13779" s="534"/>
      <c r="F13779" s="534"/>
      <c r="G13779" s="550"/>
      <c r="H13779" s="534"/>
      <c r="I13779" s="554"/>
      <c r="J13779" s="570"/>
      <c r="K13779" s="534"/>
      <c r="L13779" s="554"/>
      <c r="M13779" s="570"/>
      <c r="N13779" s="371" t="s">
        <v>51547</v>
      </c>
      <c r="O13779" s="405" t="s">
        <v>51547</v>
      </c>
      <c r="P13779" s="6" t="s">
        <v>3</v>
      </c>
      <c r="Q13779" s="1" t="s">
        <v>45918</v>
      </c>
      <c r="R13779" s="346" t="s">
        <v>46305</v>
      </c>
    </row>
    <row r="13780" spans="1:18" ht="52.5" customHeight="1">
      <c r="A13780" s="85"/>
      <c r="B13780" s="534"/>
      <c r="C13780" s="534"/>
      <c r="D13780" s="550"/>
      <c r="E13780" s="534"/>
      <c r="F13780" s="534"/>
      <c r="G13780" s="550"/>
      <c r="H13780" s="534"/>
      <c r="I13780" s="554"/>
      <c r="J13780" s="570"/>
      <c r="K13780" s="534"/>
      <c r="L13780" s="554"/>
      <c r="M13780" s="570"/>
      <c r="N13780" s="371" t="s">
        <v>51547</v>
      </c>
      <c r="O13780" s="405" t="s">
        <v>51547</v>
      </c>
      <c r="P13780" s="6" t="s">
        <v>3</v>
      </c>
      <c r="Q13780" s="1" t="s">
        <v>46303</v>
      </c>
      <c r="R13780" s="346" t="s">
        <v>46306</v>
      </c>
    </row>
    <row r="13781" spans="1:18" ht="52.5" customHeight="1">
      <c r="A13781" s="85"/>
      <c r="B13781" s="12" t="s">
        <v>51638</v>
      </c>
      <c r="C13781" s="12" t="s">
        <v>45903</v>
      </c>
      <c r="D13781" s="6" t="s">
        <v>46307</v>
      </c>
      <c r="E13781" s="12" t="s">
        <v>46308</v>
      </c>
      <c r="F13781" s="12" t="s">
        <v>46309</v>
      </c>
      <c r="G13781" s="1" t="s">
        <v>45904</v>
      </c>
      <c r="H13781" s="12">
        <v>36</v>
      </c>
      <c r="I13781" s="32">
        <v>6</v>
      </c>
      <c r="J13781" s="9">
        <v>0.75</v>
      </c>
      <c r="K13781" s="12" t="s">
        <v>803</v>
      </c>
      <c r="L13781" s="32">
        <v>6</v>
      </c>
      <c r="M13781" s="9">
        <v>0.75</v>
      </c>
      <c r="N13781" s="371">
        <v>1.1000000000000001</v>
      </c>
      <c r="O13781" s="405">
        <v>6</v>
      </c>
      <c r="P13781" s="6" t="s">
        <v>3</v>
      </c>
      <c r="Q13781" s="1" t="s">
        <v>45907</v>
      </c>
      <c r="R13781" s="382" t="s">
        <v>51548</v>
      </c>
    </row>
    <row r="13782" spans="1:18" ht="52.5" customHeight="1">
      <c r="A13782" s="85"/>
      <c r="B13782" s="12" t="s">
        <v>51638</v>
      </c>
      <c r="C13782" s="12" t="s">
        <v>45903</v>
      </c>
      <c r="D13782" s="1" t="s">
        <v>46310</v>
      </c>
      <c r="E13782" s="16" t="s">
        <v>46311</v>
      </c>
      <c r="F13782" s="12" t="s">
        <v>46312</v>
      </c>
      <c r="G13782" s="1" t="s">
        <v>45908</v>
      </c>
      <c r="H13782" s="12">
        <v>8</v>
      </c>
      <c r="I13782" s="32">
        <v>1</v>
      </c>
      <c r="J13782" s="9">
        <v>0.75</v>
      </c>
      <c r="K13782" s="12" t="s">
        <v>803</v>
      </c>
      <c r="L13782" s="32">
        <v>1</v>
      </c>
      <c r="M13782" s="9">
        <v>0.75</v>
      </c>
      <c r="N13782" s="371" t="s">
        <v>51547</v>
      </c>
      <c r="O13782" s="405" t="s">
        <v>51547</v>
      </c>
      <c r="P13782" s="6" t="s">
        <v>3</v>
      </c>
      <c r="Q13782" s="1" t="s">
        <v>46313</v>
      </c>
      <c r="R13782" s="382" t="s">
        <v>51565</v>
      </c>
    </row>
    <row r="13783" spans="1:18" ht="52.5" customHeight="1">
      <c r="A13783" s="85"/>
      <c r="B13783" s="12" t="s">
        <v>51638</v>
      </c>
      <c r="C13783" s="12" t="s">
        <v>45903</v>
      </c>
      <c r="D13783" s="3" t="s">
        <v>46314</v>
      </c>
      <c r="E13783" s="16" t="s">
        <v>46315</v>
      </c>
      <c r="F13783" s="12" t="s">
        <v>46316</v>
      </c>
      <c r="G13783" s="1" t="s">
        <v>45904</v>
      </c>
      <c r="H13783" s="12">
        <v>12</v>
      </c>
      <c r="I13783" s="32">
        <v>2</v>
      </c>
      <c r="J13783" s="9">
        <v>0.75</v>
      </c>
      <c r="K13783" s="12" t="s">
        <v>803</v>
      </c>
      <c r="L13783" s="32">
        <v>2</v>
      </c>
      <c r="M13783" s="9">
        <v>0.75</v>
      </c>
      <c r="N13783" s="371">
        <v>1.1000000000000001</v>
      </c>
      <c r="O13783" s="405">
        <v>2</v>
      </c>
      <c r="P13783" s="6" t="s">
        <v>3</v>
      </c>
      <c r="Q13783" s="1" t="s">
        <v>45907</v>
      </c>
      <c r="R13783" s="382" t="s">
        <v>51548</v>
      </c>
    </row>
    <row r="13784" spans="1:18" ht="52.5" customHeight="1">
      <c r="A13784" s="85"/>
      <c r="B13784" s="12" t="s">
        <v>51638</v>
      </c>
      <c r="C13784" s="12" t="s">
        <v>45903</v>
      </c>
      <c r="D13784" s="3" t="s">
        <v>46317</v>
      </c>
      <c r="E13784" s="16" t="s">
        <v>46318</v>
      </c>
      <c r="F13784" s="12" t="s">
        <v>46319</v>
      </c>
      <c r="G13784" s="1" t="s">
        <v>45904</v>
      </c>
      <c r="H13784" s="12">
        <v>12</v>
      </c>
      <c r="I13784" s="32">
        <v>2</v>
      </c>
      <c r="J13784" s="9">
        <v>0.75</v>
      </c>
      <c r="K13784" s="12" t="s">
        <v>803</v>
      </c>
      <c r="L13784" s="32">
        <v>2</v>
      </c>
      <c r="M13784" s="9">
        <v>0.75</v>
      </c>
      <c r="N13784" s="371">
        <v>1.1000000000000001</v>
      </c>
      <c r="O13784" s="405">
        <v>2</v>
      </c>
      <c r="P13784" s="6" t="s">
        <v>3</v>
      </c>
      <c r="Q13784" s="1" t="s">
        <v>45907</v>
      </c>
      <c r="R13784" s="382" t="s">
        <v>51548</v>
      </c>
    </row>
    <row r="13785" spans="1:18" ht="52.5" customHeight="1">
      <c r="A13785" s="85"/>
      <c r="B13785" s="12" t="s">
        <v>51638</v>
      </c>
      <c r="C13785" s="12" t="s">
        <v>45903</v>
      </c>
      <c r="D13785" s="1" t="s">
        <v>46320</v>
      </c>
      <c r="E13785" s="12" t="s">
        <v>46321</v>
      </c>
      <c r="F13785" s="12" t="s">
        <v>46322</v>
      </c>
      <c r="G13785" s="1" t="s">
        <v>45908</v>
      </c>
      <c r="H13785" s="12">
        <v>10</v>
      </c>
      <c r="I13785" s="32">
        <v>1</v>
      </c>
      <c r="J13785" s="9">
        <v>0.75</v>
      </c>
      <c r="K13785" s="12" t="s">
        <v>803</v>
      </c>
      <c r="L13785" s="32">
        <v>1</v>
      </c>
      <c r="M13785" s="9">
        <v>0.75</v>
      </c>
      <c r="N13785" s="371" t="s">
        <v>51547</v>
      </c>
      <c r="O13785" s="405" t="s">
        <v>51547</v>
      </c>
      <c r="P13785" s="6" t="s">
        <v>3</v>
      </c>
      <c r="Q13785" s="1" t="s">
        <v>46323</v>
      </c>
      <c r="R13785" s="382" t="s">
        <v>51566</v>
      </c>
    </row>
    <row r="13786" spans="1:18" ht="52.5" customHeight="1">
      <c r="A13786" s="85"/>
      <c r="B13786" s="12" t="s">
        <v>51638</v>
      </c>
      <c r="C13786" s="12" t="s">
        <v>45903</v>
      </c>
      <c r="D13786" s="1" t="s">
        <v>46324</v>
      </c>
      <c r="E13786" s="16" t="s">
        <v>46325</v>
      </c>
      <c r="F13786" s="12" t="s">
        <v>46326</v>
      </c>
      <c r="G13786" s="1" t="s">
        <v>45908</v>
      </c>
      <c r="H13786" s="12">
        <v>10</v>
      </c>
      <c r="I13786" s="32">
        <v>1</v>
      </c>
      <c r="J13786" s="9">
        <v>0.75</v>
      </c>
      <c r="K13786" s="12" t="s">
        <v>803</v>
      </c>
      <c r="L13786" s="32">
        <v>1</v>
      </c>
      <c r="M13786" s="9">
        <v>0.75</v>
      </c>
      <c r="N13786" s="371" t="s">
        <v>51547</v>
      </c>
      <c r="O13786" s="405" t="s">
        <v>51547</v>
      </c>
      <c r="P13786" s="6" t="s">
        <v>3</v>
      </c>
      <c r="Q13786" s="6" t="s">
        <v>46327</v>
      </c>
      <c r="R13786" s="346" t="s">
        <v>46328</v>
      </c>
    </row>
    <row r="13787" spans="1:18" ht="52.5" customHeight="1">
      <c r="A13787" s="85"/>
      <c r="B13787" s="12" t="s">
        <v>51638</v>
      </c>
      <c r="C13787" s="12" t="s">
        <v>45903</v>
      </c>
      <c r="D13787" s="36" t="s">
        <v>46329</v>
      </c>
      <c r="E13787" s="12" t="s">
        <v>46330</v>
      </c>
      <c r="F13787" s="12" t="s">
        <v>46331</v>
      </c>
      <c r="G13787" s="12" t="s">
        <v>45908</v>
      </c>
      <c r="H13787" s="12">
        <v>8</v>
      </c>
      <c r="I13787" s="37">
        <v>2</v>
      </c>
      <c r="J13787" s="9">
        <v>0.75</v>
      </c>
      <c r="K13787" s="12" t="s">
        <v>803</v>
      </c>
      <c r="L13787" s="37">
        <v>2</v>
      </c>
      <c r="M13787" s="9">
        <v>0.75</v>
      </c>
      <c r="N13787" s="371">
        <v>1.1000000000000001</v>
      </c>
      <c r="O13787" s="406">
        <v>2</v>
      </c>
      <c r="P13787" s="6" t="s">
        <v>3</v>
      </c>
      <c r="Q13787" s="12" t="s">
        <v>45907</v>
      </c>
      <c r="R13787" s="382" t="s">
        <v>51548</v>
      </c>
    </row>
    <row r="13788" spans="1:18" ht="52.5" customHeight="1">
      <c r="A13788" s="85"/>
      <c r="B13788" s="12" t="s">
        <v>51638</v>
      </c>
      <c r="C13788" s="12" t="s">
        <v>45903</v>
      </c>
      <c r="D13788" s="1" t="s">
        <v>46332</v>
      </c>
      <c r="E13788" s="16" t="s">
        <v>46333</v>
      </c>
      <c r="F13788" s="12" t="s">
        <v>46334</v>
      </c>
      <c r="G13788" s="1" t="s">
        <v>45904</v>
      </c>
      <c r="H13788" s="12">
        <v>12</v>
      </c>
      <c r="I13788" s="32">
        <v>1</v>
      </c>
      <c r="J13788" s="9">
        <v>0.75</v>
      </c>
      <c r="K13788" s="12" t="s">
        <v>803</v>
      </c>
      <c r="L13788" s="32">
        <v>1</v>
      </c>
      <c r="M13788" s="9">
        <v>0.75</v>
      </c>
      <c r="N13788" s="371" t="s">
        <v>51547</v>
      </c>
      <c r="O13788" s="405" t="s">
        <v>51547</v>
      </c>
      <c r="P13788" s="6" t="s">
        <v>3</v>
      </c>
      <c r="Q13788" s="1" t="s">
        <v>46335</v>
      </c>
      <c r="R13788" s="346" t="s">
        <v>46336</v>
      </c>
    </row>
    <row r="13789" spans="1:18" ht="52.5" customHeight="1">
      <c r="A13789" s="85"/>
      <c r="B13789" s="12" t="s">
        <v>51638</v>
      </c>
      <c r="C13789" s="12" t="s">
        <v>45903</v>
      </c>
      <c r="D13789" s="3" t="s">
        <v>46337</v>
      </c>
      <c r="E13789" s="12" t="s">
        <v>844</v>
      </c>
      <c r="F13789" s="12" t="s">
        <v>46338</v>
      </c>
      <c r="G13789" s="1" t="s">
        <v>45904</v>
      </c>
      <c r="H13789" s="12">
        <v>36</v>
      </c>
      <c r="I13789" s="32">
        <v>6</v>
      </c>
      <c r="J13789" s="9">
        <v>0.75</v>
      </c>
      <c r="K13789" s="12" t="s">
        <v>803</v>
      </c>
      <c r="L13789" s="32">
        <v>6</v>
      </c>
      <c r="M13789" s="9">
        <v>0.75</v>
      </c>
      <c r="N13789" s="371">
        <v>1.1000000000000001</v>
      </c>
      <c r="O13789" s="405">
        <v>6</v>
      </c>
      <c r="P13789" s="6" t="s">
        <v>3</v>
      </c>
      <c r="Q13789" s="1" t="s">
        <v>45907</v>
      </c>
      <c r="R13789" s="382" t="s">
        <v>51548</v>
      </c>
    </row>
    <row r="13790" spans="1:18" ht="52.5" customHeight="1">
      <c r="A13790" s="85"/>
      <c r="B13790" s="12" t="s">
        <v>51638</v>
      </c>
      <c r="C13790" s="12" t="s">
        <v>45903</v>
      </c>
      <c r="D13790" s="12" t="s">
        <v>46339</v>
      </c>
      <c r="E13790" s="47" t="s">
        <v>46340</v>
      </c>
      <c r="F13790" s="12" t="s">
        <v>46341</v>
      </c>
      <c r="G13790" s="12" t="s">
        <v>45908</v>
      </c>
      <c r="H13790" s="12">
        <v>12</v>
      </c>
      <c r="I13790" s="37">
        <v>2</v>
      </c>
      <c r="J13790" s="9">
        <v>0.75</v>
      </c>
      <c r="K13790" s="12" t="s">
        <v>803</v>
      </c>
      <c r="L13790" s="37">
        <v>2</v>
      </c>
      <c r="M13790" s="9">
        <v>0.75</v>
      </c>
      <c r="N13790" s="371" t="s">
        <v>51547</v>
      </c>
      <c r="O13790" s="405" t="s">
        <v>51547</v>
      </c>
      <c r="P13790" s="6" t="s">
        <v>3</v>
      </c>
      <c r="Q13790" s="12" t="s">
        <v>46342</v>
      </c>
      <c r="R13790" s="371" t="s">
        <v>46343</v>
      </c>
    </row>
    <row r="13791" spans="1:18" ht="52.5" customHeight="1">
      <c r="A13791" s="85"/>
      <c r="B13791" s="12" t="s">
        <v>51638</v>
      </c>
      <c r="C13791" s="12" t="s">
        <v>45903</v>
      </c>
      <c r="D13791" s="12" t="s">
        <v>46344</v>
      </c>
      <c r="E13791" s="47" t="s">
        <v>46345</v>
      </c>
      <c r="F13791" s="12" t="s">
        <v>46346</v>
      </c>
      <c r="G13791" s="12" t="s">
        <v>45908</v>
      </c>
      <c r="H13791" s="12">
        <v>20</v>
      </c>
      <c r="I13791" s="37">
        <v>2</v>
      </c>
      <c r="J13791" s="9">
        <v>0.75</v>
      </c>
      <c r="K13791" s="12" t="s">
        <v>803</v>
      </c>
      <c r="L13791" s="37">
        <v>2</v>
      </c>
      <c r="M13791" s="9">
        <v>0.75</v>
      </c>
      <c r="N13791" s="371" t="s">
        <v>51547</v>
      </c>
      <c r="O13791" s="405" t="s">
        <v>51547</v>
      </c>
      <c r="P13791" s="6" t="s">
        <v>3</v>
      </c>
      <c r="Q13791" s="12" t="s">
        <v>46342</v>
      </c>
      <c r="R13791" s="371" t="s">
        <v>46343</v>
      </c>
    </row>
    <row r="13792" spans="1:18" ht="52.5" customHeight="1">
      <c r="A13792" s="85"/>
      <c r="B13792" s="12" t="s">
        <v>51638</v>
      </c>
      <c r="C13792" s="12" t="s">
        <v>45903</v>
      </c>
      <c r="D13792" s="1" t="s">
        <v>46347</v>
      </c>
      <c r="E13792" s="12" t="s">
        <v>46348</v>
      </c>
      <c r="F13792" s="12" t="s">
        <v>46349</v>
      </c>
      <c r="G13792" s="1" t="s">
        <v>45908</v>
      </c>
      <c r="H13792" s="12">
        <v>10</v>
      </c>
      <c r="I13792" s="32">
        <v>1</v>
      </c>
      <c r="J13792" s="9">
        <v>0.75</v>
      </c>
      <c r="K13792" s="12" t="s">
        <v>803</v>
      </c>
      <c r="L13792" s="32">
        <v>1</v>
      </c>
      <c r="M13792" s="9">
        <v>0.75</v>
      </c>
      <c r="N13792" s="371" t="s">
        <v>51547</v>
      </c>
      <c r="O13792" s="405" t="s">
        <v>51547</v>
      </c>
      <c r="P13792" s="6" t="s">
        <v>3</v>
      </c>
      <c r="Q13792" s="1" t="s">
        <v>46350</v>
      </c>
      <c r="R13792" s="346" t="s">
        <v>46351</v>
      </c>
    </row>
    <row r="13793" spans="1:18" ht="52.5" customHeight="1">
      <c r="A13793" s="85"/>
      <c r="B13793" s="12" t="s">
        <v>51638</v>
      </c>
      <c r="C13793" s="12" t="s">
        <v>45903</v>
      </c>
      <c r="D13793" s="1" t="s">
        <v>46352</v>
      </c>
      <c r="E13793" s="16" t="s">
        <v>46353</v>
      </c>
      <c r="F13793" s="12" t="s">
        <v>46354</v>
      </c>
      <c r="G13793" s="1" t="s">
        <v>45904</v>
      </c>
      <c r="H13793" s="12">
        <v>10</v>
      </c>
      <c r="I13793" s="32">
        <v>1</v>
      </c>
      <c r="J13793" s="9">
        <v>0.75</v>
      </c>
      <c r="K13793" s="12" t="s">
        <v>803</v>
      </c>
      <c r="L13793" s="32">
        <v>1</v>
      </c>
      <c r="M13793" s="9">
        <v>0.75</v>
      </c>
      <c r="N13793" s="371" t="s">
        <v>51547</v>
      </c>
      <c r="O13793" s="405" t="s">
        <v>51547</v>
      </c>
      <c r="P13793" s="6" t="s">
        <v>3</v>
      </c>
      <c r="Q13793" s="1" t="s">
        <v>46355</v>
      </c>
      <c r="R13793" s="382" t="s">
        <v>13027</v>
      </c>
    </row>
    <row r="13794" spans="1:18" ht="52.5" customHeight="1">
      <c r="A13794" s="85"/>
      <c r="B13794" s="12" t="s">
        <v>51638</v>
      </c>
      <c r="C13794" s="12" t="s">
        <v>45903</v>
      </c>
      <c r="D13794" s="1" t="s">
        <v>46356</v>
      </c>
      <c r="E13794" s="16" t="s">
        <v>46357</v>
      </c>
      <c r="F13794" s="12" t="s">
        <v>46358</v>
      </c>
      <c r="G13794" s="1" t="s">
        <v>45904</v>
      </c>
      <c r="H13794" s="12">
        <v>8</v>
      </c>
      <c r="I13794" s="32">
        <v>1</v>
      </c>
      <c r="J13794" s="9">
        <v>0.75</v>
      </c>
      <c r="K13794" s="12" t="s">
        <v>803</v>
      </c>
      <c r="L13794" s="32">
        <v>1</v>
      </c>
      <c r="M13794" s="9">
        <v>0.75</v>
      </c>
      <c r="N13794" s="371" t="s">
        <v>51547</v>
      </c>
      <c r="O13794" s="405" t="s">
        <v>51547</v>
      </c>
      <c r="P13794" s="6" t="s">
        <v>3</v>
      </c>
      <c r="Q13794" s="1" t="s">
        <v>46359</v>
      </c>
      <c r="R13794" s="346" t="s">
        <v>45906</v>
      </c>
    </row>
    <row r="13795" spans="1:18" ht="52.5" customHeight="1">
      <c r="A13795" s="85"/>
      <c r="B13795" s="534" t="s">
        <v>51638</v>
      </c>
      <c r="C13795" s="534" t="s">
        <v>45903</v>
      </c>
      <c r="D13795" s="534" t="s">
        <v>46360</v>
      </c>
      <c r="E13795" s="534" t="s">
        <v>46361</v>
      </c>
      <c r="F13795" s="534" t="s">
        <v>46362</v>
      </c>
      <c r="G13795" s="550" t="s">
        <v>46261</v>
      </c>
      <c r="H13795" s="534">
        <v>10</v>
      </c>
      <c r="I13795" s="37">
        <v>1</v>
      </c>
      <c r="J13795" s="9">
        <v>0.75</v>
      </c>
      <c r="K13795" s="534" t="s">
        <v>804</v>
      </c>
      <c r="L13795" s="37">
        <v>1</v>
      </c>
      <c r="M13795" s="9">
        <v>0.75</v>
      </c>
      <c r="N13795" s="371">
        <v>1.1000000000000001</v>
      </c>
      <c r="O13795" s="406">
        <v>1</v>
      </c>
      <c r="P13795" s="6" t="s">
        <v>3</v>
      </c>
      <c r="Q13795" s="1" t="s">
        <v>45912</v>
      </c>
      <c r="R13795" s="382" t="s">
        <v>51548</v>
      </c>
    </row>
    <row r="13796" spans="1:18" ht="52.5" customHeight="1">
      <c r="A13796" s="85"/>
      <c r="B13796" s="534"/>
      <c r="C13796" s="534"/>
      <c r="D13796" s="534"/>
      <c r="E13796" s="534"/>
      <c r="F13796" s="534"/>
      <c r="G13796" s="550"/>
      <c r="H13796" s="534"/>
      <c r="I13796" s="37">
        <v>1</v>
      </c>
      <c r="J13796" s="9">
        <v>0.75</v>
      </c>
      <c r="K13796" s="534"/>
      <c r="L13796" s="37">
        <v>1</v>
      </c>
      <c r="M13796" s="9">
        <v>0.75</v>
      </c>
      <c r="N13796" s="371" t="s">
        <v>51547</v>
      </c>
      <c r="O13796" s="405" t="s">
        <v>51547</v>
      </c>
      <c r="P13796" s="6" t="s">
        <v>3</v>
      </c>
      <c r="Q13796" s="1" t="s">
        <v>46363</v>
      </c>
      <c r="R13796" s="346" t="s">
        <v>46364</v>
      </c>
    </row>
    <row r="13797" spans="1:18" ht="52.5" customHeight="1">
      <c r="A13797" s="85"/>
      <c r="B13797" s="12" t="s">
        <v>51638</v>
      </c>
      <c r="C13797" s="12" t="s">
        <v>45903</v>
      </c>
      <c r="D13797" s="1" t="s">
        <v>46365</v>
      </c>
      <c r="E13797" s="12" t="s">
        <v>46366</v>
      </c>
      <c r="F13797" s="12" t="s">
        <v>46367</v>
      </c>
      <c r="G13797" s="1" t="s">
        <v>45904</v>
      </c>
      <c r="H13797" s="12">
        <v>10</v>
      </c>
      <c r="I13797" s="32">
        <v>1</v>
      </c>
      <c r="J13797" s="9">
        <v>0.75</v>
      </c>
      <c r="K13797" s="12" t="s">
        <v>803</v>
      </c>
      <c r="L13797" s="32">
        <v>1</v>
      </c>
      <c r="M13797" s="9">
        <v>0.75</v>
      </c>
      <c r="N13797" s="371" t="s">
        <v>51547</v>
      </c>
      <c r="O13797" s="405" t="s">
        <v>51547</v>
      </c>
      <c r="P13797" s="6" t="s">
        <v>3</v>
      </c>
      <c r="Q13797" s="1" t="s">
        <v>46368</v>
      </c>
      <c r="R13797" s="346" t="s">
        <v>46369</v>
      </c>
    </row>
    <row r="13798" spans="1:18" ht="52.5" customHeight="1">
      <c r="A13798" s="85"/>
      <c r="B13798" s="12" t="s">
        <v>51638</v>
      </c>
      <c r="C13798" s="12" t="s">
        <v>45903</v>
      </c>
      <c r="D13798" s="12" t="s">
        <v>46370</v>
      </c>
      <c r="E13798" s="16" t="s">
        <v>46371</v>
      </c>
      <c r="F13798" s="12" t="s">
        <v>46372</v>
      </c>
      <c r="G13798" s="1" t="s">
        <v>45904</v>
      </c>
      <c r="H13798" s="12">
        <v>10</v>
      </c>
      <c r="I13798" s="32">
        <v>2</v>
      </c>
      <c r="J13798" s="9">
        <v>0.75</v>
      </c>
      <c r="K13798" s="12" t="s">
        <v>803</v>
      </c>
      <c r="L13798" s="32">
        <v>2</v>
      </c>
      <c r="M13798" s="9">
        <v>0.75</v>
      </c>
      <c r="N13798" s="371" t="s">
        <v>51547</v>
      </c>
      <c r="O13798" s="405" t="s">
        <v>51547</v>
      </c>
      <c r="P13798" s="6" t="s">
        <v>3</v>
      </c>
      <c r="Q13798" s="1" t="s">
        <v>46373</v>
      </c>
      <c r="R13798" s="346" t="s">
        <v>46374</v>
      </c>
    </row>
    <row r="13799" spans="1:18" ht="52.5" customHeight="1">
      <c r="A13799" s="85"/>
      <c r="B13799" s="12" t="s">
        <v>51638</v>
      </c>
      <c r="C13799" s="12" t="s">
        <v>45903</v>
      </c>
      <c r="D13799" s="12" t="s">
        <v>46375</v>
      </c>
      <c r="E13799" s="16" t="s">
        <v>46376</v>
      </c>
      <c r="F13799" s="12" t="s">
        <v>46377</v>
      </c>
      <c r="G13799" s="1" t="s">
        <v>46261</v>
      </c>
      <c r="H13799" s="12">
        <v>10</v>
      </c>
      <c r="I13799" s="32">
        <v>1</v>
      </c>
      <c r="J13799" s="9">
        <v>0.75</v>
      </c>
      <c r="K13799" s="12" t="s">
        <v>803</v>
      </c>
      <c r="L13799" s="32">
        <v>1</v>
      </c>
      <c r="M13799" s="9">
        <v>0.75</v>
      </c>
      <c r="N13799" s="371" t="s">
        <v>51547</v>
      </c>
      <c r="O13799" s="405" t="s">
        <v>51547</v>
      </c>
      <c r="P13799" s="6" t="s">
        <v>3</v>
      </c>
      <c r="Q13799" s="1" t="s">
        <v>46378</v>
      </c>
      <c r="R13799" s="346" t="s">
        <v>46379</v>
      </c>
    </row>
    <row r="13800" spans="1:18" ht="52.5" customHeight="1">
      <c r="A13800" s="85"/>
      <c r="B13800" s="12" t="s">
        <v>51638</v>
      </c>
      <c r="C13800" s="12" t="s">
        <v>45903</v>
      </c>
      <c r="D13800" s="1" t="s">
        <v>46380</v>
      </c>
      <c r="E13800" s="12" t="s">
        <v>46381</v>
      </c>
      <c r="F13800" s="12" t="s">
        <v>46382</v>
      </c>
      <c r="G13800" s="1" t="s">
        <v>46261</v>
      </c>
      <c r="H13800" s="12">
        <v>8</v>
      </c>
      <c r="I13800" s="32">
        <v>3</v>
      </c>
      <c r="J13800" s="9">
        <v>0.75</v>
      </c>
      <c r="K13800" s="12" t="s">
        <v>803</v>
      </c>
      <c r="L13800" s="32">
        <v>3</v>
      </c>
      <c r="M13800" s="9">
        <v>0.75</v>
      </c>
      <c r="N13800" s="371">
        <v>1.1000000000000001</v>
      </c>
      <c r="O13800" s="405">
        <v>3</v>
      </c>
      <c r="P13800" s="6" t="s">
        <v>3</v>
      </c>
      <c r="Q13800" s="1" t="s">
        <v>45907</v>
      </c>
      <c r="R13800" s="382" t="s">
        <v>51548</v>
      </c>
    </row>
    <row r="13801" spans="1:18" ht="52.5" customHeight="1">
      <c r="A13801" s="85"/>
      <c r="B13801" s="12" t="s">
        <v>51638</v>
      </c>
      <c r="C13801" s="12" t="s">
        <v>45903</v>
      </c>
      <c r="D13801" s="1" t="s">
        <v>46383</v>
      </c>
      <c r="E13801" s="12" t="s">
        <v>46384</v>
      </c>
      <c r="F13801" s="12" t="s">
        <v>46385</v>
      </c>
      <c r="G13801" s="1" t="s">
        <v>45904</v>
      </c>
      <c r="H13801" s="12">
        <v>12</v>
      </c>
      <c r="I13801" s="32">
        <v>2</v>
      </c>
      <c r="J13801" s="9">
        <v>0.75</v>
      </c>
      <c r="K13801" s="12" t="s">
        <v>803</v>
      </c>
      <c r="L13801" s="32">
        <v>2</v>
      </c>
      <c r="M13801" s="9">
        <v>0.75</v>
      </c>
      <c r="N13801" s="371">
        <v>1.1000000000000001</v>
      </c>
      <c r="O13801" s="405">
        <v>2</v>
      </c>
      <c r="P13801" s="6" t="s">
        <v>3</v>
      </c>
      <c r="Q13801" s="1" t="s">
        <v>45907</v>
      </c>
      <c r="R13801" s="382" t="s">
        <v>51548</v>
      </c>
    </row>
    <row r="13802" spans="1:18" ht="52.5" customHeight="1">
      <c r="A13802" s="85"/>
      <c r="B13802" s="548" t="s">
        <v>51638</v>
      </c>
      <c r="C13802" s="534" t="s">
        <v>45903</v>
      </c>
      <c r="D13802" s="550" t="s">
        <v>46386</v>
      </c>
      <c r="E13802" s="534" t="s">
        <v>46387</v>
      </c>
      <c r="F13802" s="534" t="s">
        <v>46388</v>
      </c>
      <c r="G13802" s="550" t="s">
        <v>46261</v>
      </c>
      <c r="H13802" s="534">
        <v>10</v>
      </c>
      <c r="I13802" s="32">
        <v>3</v>
      </c>
      <c r="J13802" s="9">
        <v>0.75</v>
      </c>
      <c r="K13802" s="534" t="s">
        <v>804</v>
      </c>
      <c r="L13802" s="32">
        <v>3</v>
      </c>
      <c r="M13802" s="9">
        <v>0.75</v>
      </c>
      <c r="N13802" s="371">
        <v>1.1000000000000001</v>
      </c>
      <c r="O13802" s="405">
        <v>3</v>
      </c>
      <c r="P13802" s="6" t="s">
        <v>3</v>
      </c>
      <c r="Q13802" s="1" t="s">
        <v>45907</v>
      </c>
      <c r="R13802" s="382" t="s">
        <v>51548</v>
      </c>
    </row>
    <row r="13803" spans="1:18" ht="52.5" customHeight="1">
      <c r="A13803" s="85"/>
      <c r="B13803" s="548"/>
      <c r="C13803" s="534"/>
      <c r="D13803" s="550"/>
      <c r="E13803" s="534"/>
      <c r="F13803" s="534"/>
      <c r="G13803" s="550"/>
      <c r="H13803" s="534"/>
      <c r="I13803" s="32">
        <v>1</v>
      </c>
      <c r="J13803" s="9">
        <v>0.75</v>
      </c>
      <c r="K13803" s="534"/>
      <c r="L13803" s="32">
        <v>1</v>
      </c>
      <c r="M13803" s="9">
        <v>0.75</v>
      </c>
      <c r="N13803" s="371" t="s">
        <v>51547</v>
      </c>
      <c r="O13803" s="405" t="s">
        <v>51547</v>
      </c>
      <c r="P13803" s="6" t="s">
        <v>3</v>
      </c>
      <c r="Q13803" s="1" t="s">
        <v>46389</v>
      </c>
      <c r="R13803" s="346" t="s">
        <v>46390</v>
      </c>
    </row>
    <row r="13804" spans="1:18" ht="52.5" customHeight="1">
      <c r="A13804" s="85"/>
      <c r="B13804" s="12" t="s">
        <v>51638</v>
      </c>
      <c r="C13804" s="12" t="s">
        <v>45903</v>
      </c>
      <c r="D13804" s="3" t="s">
        <v>46391</v>
      </c>
      <c r="E13804" s="12" t="s">
        <v>46392</v>
      </c>
      <c r="F13804" s="12" t="s">
        <v>46393</v>
      </c>
      <c r="G13804" s="1" t="s">
        <v>45904</v>
      </c>
      <c r="H13804" s="12">
        <v>6</v>
      </c>
      <c r="I13804" s="32">
        <v>1</v>
      </c>
      <c r="J13804" s="9">
        <v>0.75</v>
      </c>
      <c r="K13804" s="12" t="s">
        <v>803</v>
      </c>
      <c r="L13804" s="32">
        <v>1</v>
      </c>
      <c r="M13804" s="9">
        <v>0.75</v>
      </c>
      <c r="N13804" s="371">
        <v>1.1000000000000001</v>
      </c>
      <c r="O13804" s="405">
        <v>1</v>
      </c>
      <c r="P13804" s="6" t="s">
        <v>3</v>
      </c>
      <c r="Q13804" s="1" t="s">
        <v>45907</v>
      </c>
      <c r="R13804" s="382" t="s">
        <v>51548</v>
      </c>
    </row>
    <row r="13805" spans="1:18" ht="52.5" customHeight="1">
      <c r="A13805" s="85"/>
      <c r="B13805" s="534" t="s">
        <v>51638</v>
      </c>
      <c r="C13805" s="534" t="s">
        <v>45903</v>
      </c>
      <c r="D13805" s="36" t="s">
        <v>46394</v>
      </c>
      <c r="E13805" s="534" t="s">
        <v>46395</v>
      </c>
      <c r="F13805" s="534" t="s">
        <v>46396</v>
      </c>
      <c r="G13805" s="534" t="s">
        <v>46397</v>
      </c>
      <c r="H13805" s="534">
        <v>12</v>
      </c>
      <c r="I13805" s="37">
        <v>2</v>
      </c>
      <c r="J13805" s="9">
        <v>0.75</v>
      </c>
      <c r="K13805" s="534" t="s">
        <v>804</v>
      </c>
      <c r="L13805" s="37">
        <v>2</v>
      </c>
      <c r="M13805" s="9">
        <v>0.75</v>
      </c>
      <c r="N13805" s="371">
        <v>1.1000000000000001</v>
      </c>
      <c r="O13805" s="406">
        <v>2</v>
      </c>
      <c r="P13805" s="6" t="s">
        <v>3</v>
      </c>
      <c r="Q13805" s="12" t="s">
        <v>45907</v>
      </c>
      <c r="R13805" s="535" t="s">
        <v>51548</v>
      </c>
    </row>
    <row r="13806" spans="1:18" ht="52.5" customHeight="1">
      <c r="A13806" s="85"/>
      <c r="B13806" s="534"/>
      <c r="C13806" s="534"/>
      <c r="D13806" s="12" t="s">
        <v>46398</v>
      </c>
      <c r="E13806" s="534"/>
      <c r="F13806" s="534"/>
      <c r="G13806" s="534"/>
      <c r="H13806" s="534"/>
      <c r="I13806" s="551">
        <v>3</v>
      </c>
      <c r="J13806" s="570">
        <v>0.75</v>
      </c>
      <c r="K13806" s="534"/>
      <c r="L13806" s="551">
        <v>3</v>
      </c>
      <c r="M13806" s="570">
        <v>0.75</v>
      </c>
      <c r="N13806" s="541">
        <v>1.1000000000000001</v>
      </c>
      <c r="O13806" s="564">
        <v>3</v>
      </c>
      <c r="P13806" s="6" t="s">
        <v>3</v>
      </c>
      <c r="Q13806" s="534" t="s">
        <v>46399</v>
      </c>
      <c r="R13806" s="535"/>
    </row>
    <row r="13807" spans="1:18" ht="52.5" customHeight="1">
      <c r="A13807" s="85"/>
      <c r="B13807" s="534"/>
      <c r="C13807" s="534"/>
      <c r="D13807" s="12" t="s">
        <v>46400</v>
      </c>
      <c r="E13807" s="534"/>
      <c r="F13807" s="534"/>
      <c r="G13807" s="534"/>
      <c r="H13807" s="534"/>
      <c r="I13807" s="551"/>
      <c r="J13807" s="570"/>
      <c r="K13807" s="534"/>
      <c r="L13807" s="551"/>
      <c r="M13807" s="570"/>
      <c r="N13807" s="541"/>
      <c r="O13807" s="564"/>
      <c r="P13807" s="6" t="s">
        <v>3</v>
      </c>
      <c r="Q13807" s="534"/>
      <c r="R13807" s="535"/>
    </row>
    <row r="13808" spans="1:18" ht="52.5" customHeight="1">
      <c r="A13808" s="85"/>
      <c r="B13808" s="534"/>
      <c r="C13808" s="534"/>
      <c r="D13808" s="42" t="s">
        <v>46401</v>
      </c>
      <c r="E13808" s="534"/>
      <c r="F13808" s="534"/>
      <c r="G13808" s="534"/>
      <c r="H13808" s="534"/>
      <c r="I13808" s="48">
        <v>1</v>
      </c>
      <c r="J13808" s="14">
        <v>0.75</v>
      </c>
      <c r="K13808" s="534"/>
      <c r="L13808" s="48">
        <v>1</v>
      </c>
      <c r="M13808" s="14">
        <v>0.75</v>
      </c>
      <c r="N13808" s="375">
        <v>1.1000000000000001</v>
      </c>
      <c r="O13808" s="408">
        <v>1</v>
      </c>
      <c r="P13808" s="6" t="s">
        <v>3</v>
      </c>
      <c r="Q13808" s="12" t="s">
        <v>46402</v>
      </c>
      <c r="R13808" s="535"/>
    </row>
    <row r="13809" spans="1:18" ht="52.5" customHeight="1">
      <c r="A13809" s="85"/>
      <c r="B13809" s="12" t="s">
        <v>51638</v>
      </c>
      <c r="C13809" s="12" t="s">
        <v>45903</v>
      </c>
      <c r="D13809" s="1" t="s">
        <v>46403</v>
      </c>
      <c r="E13809" s="12" t="s">
        <v>46404</v>
      </c>
      <c r="F13809" s="12" t="s">
        <v>46405</v>
      </c>
      <c r="G13809" s="1" t="s">
        <v>45904</v>
      </c>
      <c r="H13809" s="12">
        <v>6</v>
      </c>
      <c r="I13809" s="32">
        <v>1</v>
      </c>
      <c r="J13809" s="9">
        <v>0.75</v>
      </c>
      <c r="K13809" s="12" t="s">
        <v>803</v>
      </c>
      <c r="L13809" s="32">
        <v>1</v>
      </c>
      <c r="M13809" s="9">
        <v>0.75</v>
      </c>
      <c r="N13809" s="371" t="s">
        <v>51547</v>
      </c>
      <c r="O13809" s="405" t="s">
        <v>51547</v>
      </c>
      <c r="P13809" s="6" t="s">
        <v>3</v>
      </c>
      <c r="Q13809" s="1" t="s">
        <v>46406</v>
      </c>
      <c r="R13809" s="346" t="s">
        <v>46407</v>
      </c>
    </row>
    <row r="13810" spans="1:18" ht="52.5" customHeight="1">
      <c r="A13810" s="85"/>
      <c r="B13810" s="12" t="s">
        <v>51638</v>
      </c>
      <c r="C13810" s="12" t="s">
        <v>45903</v>
      </c>
      <c r="D13810" s="1" t="s">
        <v>46408</v>
      </c>
      <c r="E13810" s="47" t="s">
        <v>46409</v>
      </c>
      <c r="F13810" s="12" t="s">
        <v>46410</v>
      </c>
      <c r="G13810" s="1" t="s">
        <v>45904</v>
      </c>
      <c r="H13810" s="12">
        <v>8</v>
      </c>
      <c r="I13810" s="32">
        <v>1</v>
      </c>
      <c r="J13810" s="9">
        <v>0.75</v>
      </c>
      <c r="K13810" s="12" t="s">
        <v>803</v>
      </c>
      <c r="L13810" s="32">
        <v>1</v>
      </c>
      <c r="M13810" s="9">
        <v>0.75</v>
      </c>
      <c r="N13810" s="371" t="s">
        <v>51547</v>
      </c>
      <c r="O13810" s="405" t="s">
        <v>51547</v>
      </c>
      <c r="P13810" s="6" t="s">
        <v>3</v>
      </c>
      <c r="Q13810" s="1" t="s">
        <v>46411</v>
      </c>
      <c r="R13810" s="346" t="s">
        <v>46412</v>
      </c>
    </row>
    <row r="13811" spans="1:18" ht="52.5" customHeight="1">
      <c r="A13811" s="85"/>
      <c r="B13811" s="12" t="s">
        <v>51638</v>
      </c>
      <c r="C13811" s="12" t="s">
        <v>45903</v>
      </c>
      <c r="D13811" s="1" t="s">
        <v>46413</v>
      </c>
      <c r="E13811" s="16" t="s">
        <v>46414</v>
      </c>
      <c r="F13811" s="12" t="s">
        <v>46415</v>
      </c>
      <c r="G13811" s="1" t="s">
        <v>45904</v>
      </c>
      <c r="H13811" s="12">
        <v>8</v>
      </c>
      <c r="I13811" s="32">
        <v>1</v>
      </c>
      <c r="J13811" s="9">
        <v>0.75</v>
      </c>
      <c r="K13811" s="12" t="s">
        <v>803</v>
      </c>
      <c r="L13811" s="32">
        <v>1</v>
      </c>
      <c r="M13811" s="9">
        <v>0.75</v>
      </c>
      <c r="N13811" s="371" t="s">
        <v>51547</v>
      </c>
      <c r="O13811" s="405" t="s">
        <v>51547</v>
      </c>
      <c r="P13811" s="6" t="s">
        <v>3</v>
      </c>
      <c r="Q13811" s="1" t="s">
        <v>46416</v>
      </c>
      <c r="R13811" s="346" t="s">
        <v>46417</v>
      </c>
    </row>
    <row r="13812" spans="1:18" ht="52.5" customHeight="1">
      <c r="A13812" s="85"/>
      <c r="B13812" s="534" t="s">
        <v>51638</v>
      </c>
      <c r="C13812" s="534" t="s">
        <v>45903</v>
      </c>
      <c r="D13812" s="550" t="s">
        <v>46418</v>
      </c>
      <c r="E13812" s="569" t="s">
        <v>46419</v>
      </c>
      <c r="F13812" s="534" t="s">
        <v>46420</v>
      </c>
      <c r="G13812" s="550" t="s">
        <v>45904</v>
      </c>
      <c r="H13812" s="534">
        <v>10</v>
      </c>
      <c r="I13812" s="32">
        <v>1</v>
      </c>
      <c r="J13812" s="9">
        <v>0.75</v>
      </c>
      <c r="K13812" s="534" t="s">
        <v>803</v>
      </c>
      <c r="L13812" s="32">
        <v>1</v>
      </c>
      <c r="M13812" s="9">
        <v>0.75</v>
      </c>
      <c r="N13812" s="371" t="s">
        <v>51547</v>
      </c>
      <c r="O13812" s="405" t="s">
        <v>51547</v>
      </c>
      <c r="P13812" s="6" t="s">
        <v>3</v>
      </c>
      <c r="Q13812" s="1" t="s">
        <v>46421</v>
      </c>
      <c r="R13812" s="346" t="s">
        <v>46422</v>
      </c>
    </row>
    <row r="13813" spans="1:18" ht="52.5" customHeight="1">
      <c r="A13813" s="85"/>
      <c r="B13813" s="534"/>
      <c r="C13813" s="534"/>
      <c r="D13813" s="550"/>
      <c r="E13813" s="569"/>
      <c r="F13813" s="534"/>
      <c r="G13813" s="550"/>
      <c r="H13813" s="534"/>
      <c r="I13813" s="32">
        <v>1</v>
      </c>
      <c r="J13813" s="9">
        <v>0.75</v>
      </c>
      <c r="K13813" s="534"/>
      <c r="L13813" s="32">
        <v>1</v>
      </c>
      <c r="M13813" s="9">
        <v>0.75</v>
      </c>
      <c r="N13813" s="371" t="s">
        <v>51547</v>
      </c>
      <c r="O13813" s="405" t="s">
        <v>51547</v>
      </c>
      <c r="P13813" s="6" t="s">
        <v>3</v>
      </c>
      <c r="Q13813" s="1" t="s">
        <v>46423</v>
      </c>
      <c r="R13813" s="382" t="s">
        <v>51567</v>
      </c>
    </row>
    <row r="13814" spans="1:18" ht="52.5" customHeight="1">
      <c r="A13814" s="85"/>
      <c r="B13814" s="12" t="s">
        <v>51638</v>
      </c>
      <c r="C13814" s="12" t="s">
        <v>45903</v>
      </c>
      <c r="D13814" s="1" t="s">
        <v>46424</v>
      </c>
      <c r="E13814" s="16" t="s">
        <v>46425</v>
      </c>
      <c r="F13814" s="12" t="s">
        <v>46426</v>
      </c>
      <c r="G13814" s="1" t="s">
        <v>45904</v>
      </c>
      <c r="H13814" s="12">
        <v>8</v>
      </c>
      <c r="I13814" s="32">
        <v>1</v>
      </c>
      <c r="J13814" s="9">
        <v>0.75</v>
      </c>
      <c r="K13814" s="12" t="s">
        <v>803</v>
      </c>
      <c r="L13814" s="32">
        <v>1</v>
      </c>
      <c r="M13814" s="9">
        <v>0.75</v>
      </c>
      <c r="N13814" s="371" t="s">
        <v>51547</v>
      </c>
      <c r="O13814" s="405" t="s">
        <v>51547</v>
      </c>
      <c r="P13814" s="6" t="s">
        <v>3</v>
      </c>
      <c r="Q13814" s="1" t="s">
        <v>46427</v>
      </c>
      <c r="R13814" s="346" t="s">
        <v>51568</v>
      </c>
    </row>
    <row r="13815" spans="1:18" ht="52.5" customHeight="1">
      <c r="A13815" s="85"/>
      <c r="B13815" s="534" t="s">
        <v>51638</v>
      </c>
      <c r="C13815" s="534" t="s">
        <v>45903</v>
      </c>
      <c r="D13815" s="550" t="s">
        <v>46428</v>
      </c>
      <c r="E13815" s="569" t="s">
        <v>46429</v>
      </c>
      <c r="F13815" s="534" t="s">
        <v>46430</v>
      </c>
      <c r="G13815" s="550" t="s">
        <v>45904</v>
      </c>
      <c r="H13815" s="534">
        <v>12</v>
      </c>
      <c r="I13815" s="554">
        <v>2</v>
      </c>
      <c r="J13815" s="552">
        <v>0.75</v>
      </c>
      <c r="K13815" s="534" t="s">
        <v>803</v>
      </c>
      <c r="L13815" s="554">
        <v>2</v>
      </c>
      <c r="M13815" s="552">
        <v>0.75</v>
      </c>
      <c r="N13815" s="541" t="s">
        <v>51547</v>
      </c>
      <c r="O13815" s="561" t="s">
        <v>51547</v>
      </c>
      <c r="P13815" s="6" t="s">
        <v>3</v>
      </c>
      <c r="Q13815" s="1" t="s">
        <v>46431</v>
      </c>
      <c r="R13815" s="346" t="s">
        <v>46432</v>
      </c>
    </row>
    <row r="13816" spans="1:18" ht="52.5" customHeight="1">
      <c r="A13816" s="85"/>
      <c r="B13816" s="534"/>
      <c r="C13816" s="534"/>
      <c r="D13816" s="550"/>
      <c r="E13816" s="569"/>
      <c r="F13816" s="534"/>
      <c r="G13816" s="550"/>
      <c r="H13816" s="534"/>
      <c r="I13816" s="554"/>
      <c r="J13816" s="552"/>
      <c r="K13816" s="534"/>
      <c r="L13816" s="554"/>
      <c r="M13816" s="552"/>
      <c r="N13816" s="541"/>
      <c r="O13816" s="561"/>
      <c r="P13816" s="6" t="s">
        <v>3</v>
      </c>
      <c r="Q13816" s="1" t="s">
        <v>46433</v>
      </c>
      <c r="R13816" s="346" t="s">
        <v>46434</v>
      </c>
    </row>
    <row r="13817" spans="1:18" ht="52.5" customHeight="1">
      <c r="A13817" s="85"/>
      <c r="B13817" s="12" t="s">
        <v>51638</v>
      </c>
      <c r="C13817" s="12" t="s">
        <v>45903</v>
      </c>
      <c r="D13817" s="1" t="s">
        <v>46435</v>
      </c>
      <c r="E13817" s="12" t="s">
        <v>46436</v>
      </c>
      <c r="F13817" s="12" t="s">
        <v>46437</v>
      </c>
      <c r="G13817" s="1" t="s">
        <v>45904</v>
      </c>
      <c r="H13817" s="12">
        <v>8</v>
      </c>
      <c r="I13817" s="32">
        <v>1</v>
      </c>
      <c r="J13817" s="9">
        <v>0.75</v>
      </c>
      <c r="K13817" s="12" t="s">
        <v>803</v>
      </c>
      <c r="L13817" s="32">
        <v>1</v>
      </c>
      <c r="M13817" s="9">
        <v>0.75</v>
      </c>
      <c r="N13817" s="371" t="s">
        <v>51547</v>
      </c>
      <c r="O13817" s="405" t="s">
        <v>51547</v>
      </c>
      <c r="P13817" s="6" t="s">
        <v>3</v>
      </c>
      <c r="Q13817" s="12" t="s">
        <v>46438</v>
      </c>
      <c r="R13817" s="346" t="s">
        <v>46439</v>
      </c>
    </row>
    <row r="13818" spans="1:18" ht="52.5" customHeight="1">
      <c r="A13818" s="85"/>
      <c r="B13818" s="534" t="s">
        <v>51638</v>
      </c>
      <c r="C13818" s="534" t="s">
        <v>45903</v>
      </c>
      <c r="D13818" s="550" t="s">
        <v>46440</v>
      </c>
      <c r="E13818" s="12" t="s">
        <v>46441</v>
      </c>
      <c r="F13818" s="12" t="s">
        <v>46442</v>
      </c>
      <c r="G13818" s="550" t="s">
        <v>45904</v>
      </c>
      <c r="H13818" s="12">
        <v>12</v>
      </c>
      <c r="I13818" s="32">
        <v>2</v>
      </c>
      <c r="J13818" s="9">
        <v>0.75</v>
      </c>
      <c r="K13818" s="534" t="s">
        <v>803</v>
      </c>
      <c r="L13818" s="32">
        <v>2</v>
      </c>
      <c r="M13818" s="9">
        <v>0.75</v>
      </c>
      <c r="N13818" s="371" t="s">
        <v>51547</v>
      </c>
      <c r="O13818" s="405" t="s">
        <v>51547</v>
      </c>
      <c r="P13818" s="6" t="s">
        <v>3</v>
      </c>
      <c r="Q13818" s="9" t="s">
        <v>45914</v>
      </c>
      <c r="R13818" s="382" t="s">
        <v>51558</v>
      </c>
    </row>
    <row r="13819" spans="1:18" ht="52.5" customHeight="1">
      <c r="A13819" s="85"/>
      <c r="B13819" s="534"/>
      <c r="C13819" s="534"/>
      <c r="D13819" s="550"/>
      <c r="E13819" s="12" t="s">
        <v>46443</v>
      </c>
      <c r="F13819" s="12" t="s">
        <v>46444</v>
      </c>
      <c r="G13819" s="550"/>
      <c r="H13819" s="12">
        <v>6</v>
      </c>
      <c r="I13819" s="32">
        <v>2</v>
      </c>
      <c r="J13819" s="9">
        <v>0.75</v>
      </c>
      <c r="K13819" s="534"/>
      <c r="L13819" s="32">
        <v>2</v>
      </c>
      <c r="M13819" s="9">
        <v>0.75</v>
      </c>
      <c r="N13819" s="371" t="s">
        <v>51547</v>
      </c>
      <c r="O13819" s="405" t="s">
        <v>51547</v>
      </c>
      <c r="P13819" s="6" t="s">
        <v>3</v>
      </c>
      <c r="Q13819" s="12" t="s">
        <v>46438</v>
      </c>
      <c r="R13819" s="346" t="s">
        <v>46439</v>
      </c>
    </row>
    <row r="13820" spans="1:18" ht="52.5" customHeight="1">
      <c r="A13820" s="85"/>
      <c r="B13820" s="12" t="s">
        <v>51638</v>
      </c>
      <c r="C13820" s="12" t="s">
        <v>45903</v>
      </c>
      <c r="D13820" s="3" t="s">
        <v>46445</v>
      </c>
      <c r="E13820" s="12" t="s">
        <v>46446</v>
      </c>
      <c r="F13820" s="12" t="s">
        <v>46447</v>
      </c>
      <c r="G13820" s="1" t="s">
        <v>45904</v>
      </c>
      <c r="H13820" s="12">
        <v>24</v>
      </c>
      <c r="I13820" s="32">
        <v>4</v>
      </c>
      <c r="J13820" s="9">
        <v>0.75</v>
      </c>
      <c r="K13820" s="12" t="s">
        <v>803</v>
      </c>
      <c r="L13820" s="32">
        <v>4</v>
      </c>
      <c r="M13820" s="9">
        <v>0.75</v>
      </c>
      <c r="N13820" s="371">
        <v>1.1000000000000001</v>
      </c>
      <c r="O13820" s="405">
        <v>4</v>
      </c>
      <c r="P13820" s="6" t="s">
        <v>3</v>
      </c>
      <c r="Q13820" s="1" t="s">
        <v>45907</v>
      </c>
      <c r="R13820" s="382" t="s">
        <v>51548</v>
      </c>
    </row>
    <row r="13821" spans="1:18" ht="52.5" customHeight="1">
      <c r="A13821" s="85"/>
      <c r="B13821" s="12" t="s">
        <v>51638</v>
      </c>
      <c r="C13821" s="12" t="s">
        <v>45903</v>
      </c>
      <c r="D13821" s="3" t="s">
        <v>46448</v>
      </c>
      <c r="E13821" s="12" t="s">
        <v>46449</v>
      </c>
      <c r="F13821" s="12" t="s">
        <v>46450</v>
      </c>
      <c r="G13821" s="1" t="s">
        <v>45904</v>
      </c>
      <c r="H13821" s="12">
        <v>18</v>
      </c>
      <c r="I13821" s="32">
        <v>3</v>
      </c>
      <c r="J13821" s="9">
        <v>0.75</v>
      </c>
      <c r="K13821" s="12" t="s">
        <v>803</v>
      </c>
      <c r="L13821" s="32">
        <v>3</v>
      </c>
      <c r="M13821" s="9">
        <v>0.75</v>
      </c>
      <c r="N13821" s="371">
        <v>1.1000000000000001</v>
      </c>
      <c r="O13821" s="405">
        <v>3</v>
      </c>
      <c r="P13821" s="6" t="s">
        <v>3</v>
      </c>
      <c r="Q13821" s="1" t="s">
        <v>45907</v>
      </c>
      <c r="R13821" s="382" t="s">
        <v>51548</v>
      </c>
    </row>
    <row r="13822" spans="1:18" ht="52.5" customHeight="1">
      <c r="A13822" s="85"/>
      <c r="B13822" s="12" t="s">
        <v>51638</v>
      </c>
      <c r="C13822" s="12" t="s">
        <v>45903</v>
      </c>
      <c r="D13822" s="3" t="s">
        <v>46451</v>
      </c>
      <c r="E13822" s="12" t="s">
        <v>46452</v>
      </c>
      <c r="F13822" s="12" t="s">
        <v>46453</v>
      </c>
      <c r="G13822" s="1" t="s">
        <v>45904</v>
      </c>
      <c r="H13822" s="12">
        <v>24</v>
      </c>
      <c r="I13822" s="32">
        <v>4</v>
      </c>
      <c r="J13822" s="9">
        <v>0.75</v>
      </c>
      <c r="K13822" s="12" t="s">
        <v>803</v>
      </c>
      <c r="L13822" s="32">
        <v>4</v>
      </c>
      <c r="M13822" s="9">
        <v>0.75</v>
      </c>
      <c r="N13822" s="371">
        <v>1.1000000000000001</v>
      </c>
      <c r="O13822" s="405">
        <v>4</v>
      </c>
      <c r="P13822" s="6" t="s">
        <v>3</v>
      </c>
      <c r="Q13822" s="1" t="s">
        <v>45907</v>
      </c>
      <c r="R13822" s="382" t="s">
        <v>51548</v>
      </c>
    </row>
    <row r="13823" spans="1:18" ht="52.5" customHeight="1">
      <c r="A13823" s="85"/>
      <c r="B13823" s="12" t="s">
        <v>51638</v>
      </c>
      <c r="C13823" s="12" t="s">
        <v>45903</v>
      </c>
      <c r="D13823" s="3" t="s">
        <v>46454</v>
      </c>
      <c r="E13823" s="12" t="s">
        <v>46455</v>
      </c>
      <c r="F13823" s="12" t="s">
        <v>46456</v>
      </c>
      <c r="G13823" s="1" t="s">
        <v>45904</v>
      </c>
      <c r="H13823" s="12">
        <v>18</v>
      </c>
      <c r="I13823" s="32">
        <v>3</v>
      </c>
      <c r="J13823" s="9">
        <v>0.75</v>
      </c>
      <c r="K13823" s="12" t="s">
        <v>803</v>
      </c>
      <c r="L13823" s="32">
        <v>3</v>
      </c>
      <c r="M13823" s="9">
        <v>0.75</v>
      </c>
      <c r="N13823" s="371">
        <v>1.1000000000000001</v>
      </c>
      <c r="O13823" s="405">
        <v>3</v>
      </c>
      <c r="P13823" s="6" t="s">
        <v>3</v>
      </c>
      <c r="Q13823" s="1" t="s">
        <v>45907</v>
      </c>
      <c r="R13823" s="382" t="s">
        <v>51548</v>
      </c>
    </row>
    <row r="13824" spans="1:18" ht="52.5" customHeight="1">
      <c r="A13824" s="85"/>
      <c r="B13824" s="12" t="s">
        <v>51638</v>
      </c>
      <c r="C13824" s="12" t="s">
        <v>45903</v>
      </c>
      <c r="D13824" s="1" t="s">
        <v>46457</v>
      </c>
      <c r="E13824" s="12" t="s">
        <v>46458</v>
      </c>
      <c r="F13824" s="12" t="s">
        <v>46459</v>
      </c>
      <c r="G13824" s="1" t="s">
        <v>45908</v>
      </c>
      <c r="H13824" s="12">
        <v>10</v>
      </c>
      <c r="I13824" s="32">
        <v>1</v>
      </c>
      <c r="J13824" s="9">
        <v>0.75</v>
      </c>
      <c r="K13824" s="12" t="s">
        <v>803</v>
      </c>
      <c r="L13824" s="32">
        <v>1</v>
      </c>
      <c r="M13824" s="9">
        <v>0.75</v>
      </c>
      <c r="N13824" s="371">
        <v>1.1000000000000001</v>
      </c>
      <c r="O13824" s="405">
        <v>1</v>
      </c>
      <c r="P13824" s="6" t="s">
        <v>3</v>
      </c>
      <c r="Q13824" s="1" t="s">
        <v>46460</v>
      </c>
      <c r="R13824" s="382" t="s">
        <v>51569</v>
      </c>
    </row>
    <row r="13825" spans="1:18" ht="52.5" customHeight="1">
      <c r="A13825" s="85"/>
      <c r="B13825" s="12" t="s">
        <v>51638</v>
      </c>
      <c r="C13825" s="12" t="s">
        <v>45903</v>
      </c>
      <c r="D13825" s="3" t="s">
        <v>845</v>
      </c>
      <c r="E13825" s="12" t="s">
        <v>46461</v>
      </c>
      <c r="F13825" s="12" t="s">
        <v>46462</v>
      </c>
      <c r="G13825" s="1" t="s">
        <v>45904</v>
      </c>
      <c r="H13825" s="12">
        <v>18</v>
      </c>
      <c r="I13825" s="32">
        <v>3</v>
      </c>
      <c r="J13825" s="9">
        <v>0.75</v>
      </c>
      <c r="K13825" s="12" t="s">
        <v>803</v>
      </c>
      <c r="L13825" s="32">
        <v>3</v>
      </c>
      <c r="M13825" s="9">
        <v>0.75</v>
      </c>
      <c r="N13825" s="371">
        <v>1.1000000000000001</v>
      </c>
      <c r="O13825" s="405">
        <v>3</v>
      </c>
      <c r="P13825" s="6" t="s">
        <v>3</v>
      </c>
      <c r="Q13825" s="1" t="s">
        <v>45907</v>
      </c>
      <c r="R13825" s="382" t="s">
        <v>51548</v>
      </c>
    </row>
    <row r="13826" spans="1:18" ht="52.5" customHeight="1">
      <c r="A13826" s="85"/>
      <c r="B13826" s="12" t="s">
        <v>51638</v>
      </c>
      <c r="C13826" s="12" t="s">
        <v>45903</v>
      </c>
      <c r="D13826" s="3" t="s">
        <v>46463</v>
      </c>
      <c r="E13826" s="12" t="s">
        <v>46464</v>
      </c>
      <c r="F13826" s="12" t="s">
        <v>46465</v>
      </c>
      <c r="G13826" s="1" t="s">
        <v>45904</v>
      </c>
      <c r="H13826" s="12">
        <v>8</v>
      </c>
      <c r="I13826" s="32">
        <v>2</v>
      </c>
      <c r="J13826" s="9">
        <v>0.75</v>
      </c>
      <c r="K13826" s="12" t="s">
        <v>803</v>
      </c>
      <c r="L13826" s="32">
        <v>2</v>
      </c>
      <c r="M13826" s="9">
        <v>0.75</v>
      </c>
      <c r="N13826" s="371">
        <v>1.1000000000000001</v>
      </c>
      <c r="O13826" s="405">
        <v>2</v>
      </c>
      <c r="P13826" s="6" t="s">
        <v>3</v>
      </c>
      <c r="Q13826" s="1" t="s">
        <v>45907</v>
      </c>
      <c r="R13826" s="382" t="s">
        <v>51548</v>
      </c>
    </row>
    <row r="13827" spans="1:18" ht="52.5" customHeight="1">
      <c r="A13827" s="85"/>
      <c r="B13827" s="12" t="s">
        <v>51638</v>
      </c>
      <c r="C13827" s="12" t="s">
        <v>45903</v>
      </c>
      <c r="D13827" s="1" t="s">
        <v>46466</v>
      </c>
      <c r="E13827" s="12" t="s">
        <v>46467</v>
      </c>
      <c r="F13827" s="12" t="s">
        <v>46468</v>
      </c>
      <c r="G13827" s="1" t="s">
        <v>45908</v>
      </c>
      <c r="H13827" s="12">
        <v>12</v>
      </c>
      <c r="I13827" s="32">
        <v>2</v>
      </c>
      <c r="J13827" s="9">
        <v>0.75</v>
      </c>
      <c r="K13827" s="12" t="s">
        <v>803</v>
      </c>
      <c r="L13827" s="32">
        <v>2</v>
      </c>
      <c r="M13827" s="9">
        <v>0.75</v>
      </c>
      <c r="N13827" s="371">
        <v>1.1000000000000001</v>
      </c>
      <c r="O13827" s="405">
        <v>2</v>
      </c>
      <c r="P13827" s="6" t="s">
        <v>3</v>
      </c>
      <c r="Q13827" s="1" t="s">
        <v>46469</v>
      </c>
      <c r="R13827" s="346" t="s">
        <v>46470</v>
      </c>
    </row>
    <row r="13828" spans="1:18" ht="52.5" customHeight="1">
      <c r="A13828" s="85"/>
      <c r="B13828" s="12" t="s">
        <v>51638</v>
      </c>
      <c r="C13828" s="12" t="s">
        <v>45903</v>
      </c>
      <c r="D13828" s="3" t="s">
        <v>46471</v>
      </c>
      <c r="E13828" s="12" t="s">
        <v>46472</v>
      </c>
      <c r="F13828" s="12" t="s">
        <v>46473</v>
      </c>
      <c r="G13828" s="1" t="s">
        <v>45904</v>
      </c>
      <c r="H13828" s="12">
        <v>24</v>
      </c>
      <c r="I13828" s="32">
        <v>4</v>
      </c>
      <c r="J13828" s="9">
        <v>0.75</v>
      </c>
      <c r="K13828" s="12" t="s">
        <v>803</v>
      </c>
      <c r="L13828" s="32">
        <v>4</v>
      </c>
      <c r="M13828" s="9">
        <v>0.75</v>
      </c>
      <c r="N13828" s="371">
        <v>1.1000000000000001</v>
      </c>
      <c r="O13828" s="405">
        <v>4</v>
      </c>
      <c r="P13828" s="6" t="s">
        <v>3</v>
      </c>
      <c r="Q13828" s="1" t="s">
        <v>45907</v>
      </c>
      <c r="R13828" s="382" t="s">
        <v>51548</v>
      </c>
    </row>
    <row r="13829" spans="1:18" ht="52.5" customHeight="1">
      <c r="A13829" s="85"/>
      <c r="B13829" s="12" t="s">
        <v>51638</v>
      </c>
      <c r="C13829" s="12" t="s">
        <v>45903</v>
      </c>
      <c r="D13829" s="3" t="s">
        <v>46474</v>
      </c>
      <c r="E13829" s="12" t="s">
        <v>46475</v>
      </c>
      <c r="F13829" s="12" t="s">
        <v>46476</v>
      </c>
      <c r="G13829" s="1" t="s">
        <v>45904</v>
      </c>
      <c r="H13829" s="12">
        <v>18</v>
      </c>
      <c r="I13829" s="32">
        <v>3</v>
      </c>
      <c r="J13829" s="9">
        <v>0.75</v>
      </c>
      <c r="K13829" s="12" t="s">
        <v>803</v>
      </c>
      <c r="L13829" s="32">
        <v>3</v>
      </c>
      <c r="M13829" s="9">
        <v>0.75</v>
      </c>
      <c r="N13829" s="371">
        <v>1.1000000000000001</v>
      </c>
      <c r="O13829" s="405">
        <v>3</v>
      </c>
      <c r="P13829" s="6" t="s">
        <v>3</v>
      </c>
      <c r="Q13829" s="1" t="s">
        <v>45907</v>
      </c>
      <c r="R13829" s="382" t="s">
        <v>51548</v>
      </c>
    </row>
    <row r="13830" spans="1:18" ht="52.5" customHeight="1">
      <c r="A13830" s="85"/>
      <c r="B13830" s="12" t="s">
        <v>51638</v>
      </c>
      <c r="C13830" s="12" t="s">
        <v>45903</v>
      </c>
      <c r="D13830" s="1" t="s">
        <v>46477</v>
      </c>
      <c r="E13830" s="12" t="s">
        <v>46478</v>
      </c>
      <c r="F13830" s="12" t="s">
        <v>46479</v>
      </c>
      <c r="G13830" s="1" t="s">
        <v>46261</v>
      </c>
      <c r="H13830" s="12">
        <v>12</v>
      </c>
      <c r="I13830" s="32">
        <v>2</v>
      </c>
      <c r="J13830" s="9">
        <v>0.75</v>
      </c>
      <c r="K13830" s="12" t="s">
        <v>803</v>
      </c>
      <c r="L13830" s="32">
        <v>2</v>
      </c>
      <c r="M13830" s="9">
        <v>0.75</v>
      </c>
      <c r="N13830" s="371">
        <v>1.1000000000000001</v>
      </c>
      <c r="O13830" s="405">
        <v>2</v>
      </c>
      <c r="P13830" s="6" t="s">
        <v>3</v>
      </c>
      <c r="Q13830" s="1" t="s">
        <v>46480</v>
      </c>
      <c r="R13830" s="346" t="s">
        <v>46470</v>
      </c>
    </row>
    <row r="13831" spans="1:18" ht="52.5" customHeight="1">
      <c r="A13831" s="85"/>
      <c r="B13831" s="12" t="s">
        <v>51638</v>
      </c>
      <c r="C13831" s="12" t="s">
        <v>45903</v>
      </c>
      <c r="D13831" s="1" t="s">
        <v>46481</v>
      </c>
      <c r="E13831" s="12" t="s">
        <v>46482</v>
      </c>
      <c r="F13831" s="12" t="s">
        <v>46483</v>
      </c>
      <c r="G13831" s="1" t="s">
        <v>46261</v>
      </c>
      <c r="H13831" s="12">
        <v>12</v>
      </c>
      <c r="I13831" s="32">
        <v>1</v>
      </c>
      <c r="J13831" s="9">
        <v>0.75</v>
      </c>
      <c r="K13831" s="12" t="s">
        <v>803</v>
      </c>
      <c r="L13831" s="32">
        <v>1</v>
      </c>
      <c r="M13831" s="9">
        <v>0.75</v>
      </c>
      <c r="N13831" s="371">
        <v>1.1000000000000001</v>
      </c>
      <c r="O13831" s="405">
        <v>1</v>
      </c>
      <c r="P13831" s="6" t="s">
        <v>3</v>
      </c>
      <c r="Q13831" s="1" t="s">
        <v>46484</v>
      </c>
      <c r="R13831" s="346" t="s">
        <v>46485</v>
      </c>
    </row>
    <row r="13832" spans="1:18" ht="52.5" customHeight="1">
      <c r="A13832" s="85"/>
      <c r="B13832" s="12" t="s">
        <v>51638</v>
      </c>
      <c r="C13832" s="12" t="s">
        <v>45903</v>
      </c>
      <c r="D13832" s="3" t="s">
        <v>46486</v>
      </c>
      <c r="E13832" s="12" t="s">
        <v>46487</v>
      </c>
      <c r="F13832" s="12" t="s">
        <v>46488</v>
      </c>
      <c r="G13832" s="1" t="s">
        <v>45904</v>
      </c>
      <c r="H13832" s="12">
        <v>18</v>
      </c>
      <c r="I13832" s="32">
        <v>3</v>
      </c>
      <c r="J13832" s="9">
        <v>0.75</v>
      </c>
      <c r="K13832" s="12" t="s">
        <v>803</v>
      </c>
      <c r="L13832" s="32">
        <v>3</v>
      </c>
      <c r="M13832" s="9">
        <v>0.75</v>
      </c>
      <c r="N13832" s="371">
        <v>1.1000000000000001</v>
      </c>
      <c r="O13832" s="405">
        <v>3</v>
      </c>
      <c r="P13832" s="6" t="s">
        <v>3</v>
      </c>
      <c r="Q13832" s="1" t="s">
        <v>45907</v>
      </c>
      <c r="R13832" s="382" t="s">
        <v>51548</v>
      </c>
    </row>
    <row r="13833" spans="1:18" ht="52.5" customHeight="1">
      <c r="A13833" s="85"/>
      <c r="B13833" s="12" t="s">
        <v>51638</v>
      </c>
      <c r="C13833" s="12" t="s">
        <v>45903</v>
      </c>
      <c r="D13833" s="3" t="s">
        <v>46489</v>
      </c>
      <c r="E13833" s="12" t="s">
        <v>46490</v>
      </c>
      <c r="F13833" s="12" t="s">
        <v>46491</v>
      </c>
      <c r="G13833" s="1" t="s">
        <v>45904</v>
      </c>
      <c r="H13833" s="12">
        <v>12</v>
      </c>
      <c r="I13833" s="32">
        <v>2</v>
      </c>
      <c r="J13833" s="9">
        <v>0.75</v>
      </c>
      <c r="K13833" s="12" t="s">
        <v>803</v>
      </c>
      <c r="L13833" s="32">
        <v>2</v>
      </c>
      <c r="M13833" s="9">
        <v>0.75</v>
      </c>
      <c r="N13833" s="371">
        <v>1.1000000000000001</v>
      </c>
      <c r="O13833" s="405">
        <v>2</v>
      </c>
      <c r="P13833" s="6" t="s">
        <v>3</v>
      </c>
      <c r="Q13833" s="1" t="s">
        <v>45907</v>
      </c>
      <c r="R13833" s="382" t="s">
        <v>51548</v>
      </c>
    </row>
    <row r="13834" spans="1:18" ht="52.5" customHeight="1">
      <c r="A13834" s="85"/>
      <c r="B13834" s="534" t="s">
        <v>51638</v>
      </c>
      <c r="C13834" s="534" t="s">
        <v>45903</v>
      </c>
      <c r="D13834" s="550" t="s">
        <v>46492</v>
      </c>
      <c r="E13834" s="534" t="s">
        <v>46493</v>
      </c>
      <c r="F13834" s="534" t="s">
        <v>46494</v>
      </c>
      <c r="G13834" s="550" t="s">
        <v>45904</v>
      </c>
      <c r="H13834" s="534">
        <v>10</v>
      </c>
      <c r="I13834" s="32">
        <v>1</v>
      </c>
      <c r="J13834" s="9">
        <v>0.75</v>
      </c>
      <c r="K13834" s="534" t="s">
        <v>803</v>
      </c>
      <c r="L13834" s="32">
        <v>1</v>
      </c>
      <c r="M13834" s="9">
        <v>0.75</v>
      </c>
      <c r="N13834" s="371" t="s">
        <v>51547</v>
      </c>
      <c r="O13834" s="405" t="s">
        <v>51547</v>
      </c>
      <c r="P13834" s="6" t="s">
        <v>3</v>
      </c>
      <c r="Q13834" s="1" t="s">
        <v>46495</v>
      </c>
      <c r="R13834" s="346" t="s">
        <v>46496</v>
      </c>
    </row>
    <row r="13835" spans="1:18" ht="52.5" customHeight="1">
      <c r="A13835" s="85"/>
      <c r="B13835" s="534"/>
      <c r="C13835" s="534"/>
      <c r="D13835" s="550"/>
      <c r="E13835" s="534"/>
      <c r="F13835" s="534"/>
      <c r="G13835" s="550"/>
      <c r="H13835" s="534"/>
      <c r="I13835" s="32">
        <v>1</v>
      </c>
      <c r="J13835" s="9">
        <v>0.75</v>
      </c>
      <c r="K13835" s="534"/>
      <c r="L13835" s="32">
        <v>1</v>
      </c>
      <c r="M13835" s="9">
        <v>0.75</v>
      </c>
      <c r="N13835" s="371" t="s">
        <v>51547</v>
      </c>
      <c r="O13835" s="405" t="s">
        <v>51547</v>
      </c>
      <c r="P13835" s="6" t="s">
        <v>3</v>
      </c>
      <c r="Q13835" s="1" t="s">
        <v>46497</v>
      </c>
      <c r="R13835" s="346" t="s">
        <v>46498</v>
      </c>
    </row>
    <row r="13836" spans="1:18" ht="52.5" customHeight="1">
      <c r="A13836" s="85"/>
      <c r="B13836" s="12" t="s">
        <v>51638</v>
      </c>
      <c r="C13836" s="12" t="s">
        <v>45903</v>
      </c>
      <c r="D13836" s="36" t="s">
        <v>846</v>
      </c>
      <c r="E13836" s="12" t="s">
        <v>46499</v>
      </c>
      <c r="F13836" s="12" t="s">
        <v>46500</v>
      </c>
      <c r="G13836" s="12" t="s">
        <v>45904</v>
      </c>
      <c r="H13836" s="12">
        <v>30</v>
      </c>
      <c r="I13836" s="37">
        <v>5</v>
      </c>
      <c r="J13836" s="9">
        <v>0.75</v>
      </c>
      <c r="K13836" s="12" t="s">
        <v>803</v>
      </c>
      <c r="L13836" s="37">
        <v>5</v>
      </c>
      <c r="M13836" s="9">
        <v>0.75</v>
      </c>
      <c r="N13836" s="371">
        <v>1.1000000000000001</v>
      </c>
      <c r="O13836" s="406">
        <v>5</v>
      </c>
      <c r="P13836" s="6" t="s">
        <v>3</v>
      </c>
      <c r="Q13836" s="12" t="s">
        <v>45907</v>
      </c>
      <c r="R13836" s="382" t="s">
        <v>51548</v>
      </c>
    </row>
    <row r="13837" spans="1:18" ht="52.5" customHeight="1">
      <c r="A13837" s="85"/>
      <c r="B13837" s="534" t="s">
        <v>51638</v>
      </c>
      <c r="C13837" s="534" t="s">
        <v>45903</v>
      </c>
      <c r="D13837" s="550" t="s">
        <v>847</v>
      </c>
      <c r="E13837" s="534" t="s">
        <v>46501</v>
      </c>
      <c r="F13837" s="534" t="s">
        <v>46502</v>
      </c>
      <c r="G13837" s="550" t="s">
        <v>45904</v>
      </c>
      <c r="H13837" s="534">
        <v>16</v>
      </c>
      <c r="I13837" s="35">
        <v>2</v>
      </c>
      <c r="J13837" s="11">
        <v>0.75</v>
      </c>
      <c r="K13837" s="534" t="s">
        <v>803</v>
      </c>
      <c r="L13837" s="35">
        <v>2</v>
      </c>
      <c r="M13837" s="11">
        <v>0.75</v>
      </c>
      <c r="N13837" s="371" t="s">
        <v>51547</v>
      </c>
      <c r="O13837" s="405" t="s">
        <v>51547</v>
      </c>
      <c r="P13837" s="6" t="s">
        <v>3</v>
      </c>
      <c r="Q13837" s="4" t="s">
        <v>45930</v>
      </c>
      <c r="R13837" s="346" t="s">
        <v>30155</v>
      </c>
    </row>
    <row r="13838" spans="1:18" ht="52.5" customHeight="1">
      <c r="A13838" s="85"/>
      <c r="B13838" s="534"/>
      <c r="C13838" s="534"/>
      <c r="D13838" s="550"/>
      <c r="E13838" s="534"/>
      <c r="F13838" s="534"/>
      <c r="G13838" s="550"/>
      <c r="H13838" s="534"/>
      <c r="I13838" s="32">
        <v>1</v>
      </c>
      <c r="J13838" s="9">
        <v>0.75</v>
      </c>
      <c r="K13838" s="534"/>
      <c r="L13838" s="32">
        <v>1</v>
      </c>
      <c r="M13838" s="9">
        <v>0.75</v>
      </c>
      <c r="N13838" s="371" t="s">
        <v>51547</v>
      </c>
      <c r="O13838" s="405" t="s">
        <v>51547</v>
      </c>
      <c r="P13838" s="6" t="s">
        <v>3</v>
      </c>
      <c r="Q13838" s="1" t="s">
        <v>46503</v>
      </c>
      <c r="R13838" s="346" t="s">
        <v>46504</v>
      </c>
    </row>
    <row r="13839" spans="1:18" ht="52.5" customHeight="1">
      <c r="A13839" s="85"/>
      <c r="B13839" s="534"/>
      <c r="C13839" s="534"/>
      <c r="D13839" s="550"/>
      <c r="E13839" s="534"/>
      <c r="F13839" s="534"/>
      <c r="G13839" s="550"/>
      <c r="H13839" s="534"/>
      <c r="I13839" s="32">
        <v>1</v>
      </c>
      <c r="J13839" s="9">
        <v>0.75</v>
      </c>
      <c r="K13839" s="534"/>
      <c r="L13839" s="32">
        <v>1</v>
      </c>
      <c r="M13839" s="9">
        <v>0.75</v>
      </c>
      <c r="N13839" s="371" t="s">
        <v>51547</v>
      </c>
      <c r="O13839" s="405" t="s">
        <v>51547</v>
      </c>
      <c r="P13839" s="6" t="s">
        <v>3</v>
      </c>
      <c r="Q13839" s="1" t="s">
        <v>46505</v>
      </c>
      <c r="R13839" s="346" t="s">
        <v>46506</v>
      </c>
    </row>
    <row r="13840" spans="1:18" ht="52.5" customHeight="1">
      <c r="A13840" s="85"/>
      <c r="B13840" s="534"/>
      <c r="C13840" s="534"/>
      <c r="D13840" s="550"/>
      <c r="E13840" s="534"/>
      <c r="F13840" s="534"/>
      <c r="G13840" s="550"/>
      <c r="H13840" s="534"/>
      <c r="I13840" s="32">
        <v>1</v>
      </c>
      <c r="J13840" s="9">
        <v>0.75</v>
      </c>
      <c r="K13840" s="534"/>
      <c r="L13840" s="32">
        <v>1</v>
      </c>
      <c r="M13840" s="9">
        <v>0.75</v>
      </c>
      <c r="N13840" s="371" t="s">
        <v>51547</v>
      </c>
      <c r="O13840" s="405" t="s">
        <v>51547</v>
      </c>
      <c r="P13840" s="6" t="s">
        <v>3</v>
      </c>
      <c r="Q13840" s="6" t="s">
        <v>46507</v>
      </c>
      <c r="R13840" s="346" t="s">
        <v>46508</v>
      </c>
    </row>
    <row r="13841" spans="1:18" ht="52.5" customHeight="1">
      <c r="A13841" s="85"/>
      <c r="B13841" s="534" t="s">
        <v>51638</v>
      </c>
      <c r="C13841" s="534" t="s">
        <v>45903</v>
      </c>
      <c r="D13841" s="550" t="s">
        <v>46509</v>
      </c>
      <c r="E13841" s="534" t="s">
        <v>46183</v>
      </c>
      <c r="F13841" s="534" t="s">
        <v>46510</v>
      </c>
      <c r="G13841" s="550" t="s">
        <v>45904</v>
      </c>
      <c r="H13841" s="534">
        <v>12</v>
      </c>
      <c r="I13841" s="37">
        <v>1</v>
      </c>
      <c r="J13841" s="9">
        <v>0.75</v>
      </c>
      <c r="K13841" s="534" t="s">
        <v>46511</v>
      </c>
      <c r="L13841" s="37">
        <v>1</v>
      </c>
      <c r="M13841" s="9">
        <v>0.75</v>
      </c>
      <c r="N13841" s="371" t="s">
        <v>51547</v>
      </c>
      <c r="O13841" s="405" t="s">
        <v>51547</v>
      </c>
      <c r="P13841" s="6" t="s">
        <v>3</v>
      </c>
      <c r="Q13841" s="12" t="s">
        <v>46512</v>
      </c>
      <c r="R13841" s="371" t="s">
        <v>46513</v>
      </c>
    </row>
    <row r="13842" spans="1:18" ht="52.5" customHeight="1">
      <c r="A13842" s="85"/>
      <c r="B13842" s="534"/>
      <c r="C13842" s="534"/>
      <c r="D13842" s="550"/>
      <c r="E13842" s="534"/>
      <c r="F13842" s="534"/>
      <c r="G13842" s="550"/>
      <c r="H13842" s="534"/>
      <c r="I13842" s="37">
        <v>1</v>
      </c>
      <c r="J13842" s="9">
        <v>0.75</v>
      </c>
      <c r="K13842" s="534"/>
      <c r="L13842" s="37">
        <v>1</v>
      </c>
      <c r="M13842" s="9">
        <v>0.75</v>
      </c>
      <c r="N13842" s="371" t="s">
        <v>51547</v>
      </c>
      <c r="O13842" s="405" t="s">
        <v>51547</v>
      </c>
      <c r="P13842" s="6" t="s">
        <v>3</v>
      </c>
      <c r="Q13842" s="12" t="s">
        <v>46514</v>
      </c>
      <c r="R13842" s="371" t="s">
        <v>46515</v>
      </c>
    </row>
    <row r="13843" spans="1:18" ht="52.5" customHeight="1">
      <c r="A13843" s="85"/>
      <c r="B13843" s="534"/>
      <c r="C13843" s="534"/>
      <c r="D13843" s="550"/>
      <c r="E13843" s="534"/>
      <c r="F13843" s="534"/>
      <c r="G13843" s="550"/>
      <c r="H13843" s="534"/>
      <c r="I13843" s="37">
        <v>1</v>
      </c>
      <c r="J13843" s="9">
        <v>0.75</v>
      </c>
      <c r="K13843" s="534"/>
      <c r="L13843" s="37">
        <v>1</v>
      </c>
      <c r="M13843" s="9">
        <v>0.75</v>
      </c>
      <c r="N13843" s="371" t="s">
        <v>51547</v>
      </c>
      <c r="O13843" s="405" t="s">
        <v>51547</v>
      </c>
      <c r="P13843" s="6" t="s">
        <v>3</v>
      </c>
      <c r="Q13843" s="12" t="s">
        <v>46516</v>
      </c>
      <c r="R13843" s="371" t="s">
        <v>46517</v>
      </c>
    </row>
    <row r="13844" spans="1:18" ht="52.5" customHeight="1">
      <c r="A13844" s="85"/>
      <c r="B13844" s="534" t="s">
        <v>51638</v>
      </c>
      <c r="C13844" s="534" t="s">
        <v>45903</v>
      </c>
      <c r="D13844" s="550" t="s">
        <v>46518</v>
      </c>
      <c r="E13844" s="534" t="s">
        <v>46519</v>
      </c>
      <c r="F13844" s="534" t="s">
        <v>46520</v>
      </c>
      <c r="G13844" s="550" t="s">
        <v>46521</v>
      </c>
      <c r="H13844" s="534">
        <v>20</v>
      </c>
      <c r="I13844" s="32">
        <v>3</v>
      </c>
      <c r="J13844" s="9">
        <v>0.75</v>
      </c>
      <c r="K13844" s="534"/>
      <c r="L13844" s="32">
        <v>3</v>
      </c>
      <c r="M13844" s="9">
        <v>0.75</v>
      </c>
      <c r="N13844" s="371" t="s">
        <v>51547</v>
      </c>
      <c r="O13844" s="405" t="s">
        <v>51547</v>
      </c>
      <c r="P13844" s="6" t="s">
        <v>3</v>
      </c>
      <c r="Q13844" s="1" t="s">
        <v>46522</v>
      </c>
      <c r="R13844" s="382" t="s">
        <v>51570</v>
      </c>
    </row>
    <row r="13845" spans="1:18" ht="52.5" customHeight="1">
      <c r="A13845" s="85"/>
      <c r="B13845" s="534"/>
      <c r="C13845" s="534"/>
      <c r="D13845" s="550"/>
      <c r="E13845" s="534"/>
      <c r="F13845" s="534"/>
      <c r="G13845" s="550"/>
      <c r="H13845" s="534"/>
      <c r="I13845" s="32">
        <v>2</v>
      </c>
      <c r="J13845" s="9">
        <v>0.75</v>
      </c>
      <c r="K13845" s="534"/>
      <c r="L13845" s="32">
        <v>2</v>
      </c>
      <c r="M13845" s="9">
        <v>0.75</v>
      </c>
      <c r="N13845" s="371" t="s">
        <v>51547</v>
      </c>
      <c r="O13845" s="405" t="s">
        <v>51547</v>
      </c>
      <c r="P13845" s="6" t="s">
        <v>3</v>
      </c>
      <c r="Q13845" s="12" t="s">
        <v>45950</v>
      </c>
      <c r="R13845" s="346" t="s">
        <v>46523</v>
      </c>
    </row>
    <row r="13846" spans="1:18" ht="52.5" customHeight="1">
      <c r="A13846" s="85"/>
      <c r="B13846" s="534"/>
      <c r="C13846" s="534"/>
      <c r="D13846" s="550"/>
      <c r="E13846" s="534"/>
      <c r="F13846" s="534"/>
      <c r="G13846" s="550"/>
      <c r="H13846" s="534"/>
      <c r="I13846" s="10">
        <v>1</v>
      </c>
      <c r="J13846" s="10">
        <v>0.75</v>
      </c>
      <c r="K13846" s="534"/>
      <c r="L13846" s="10">
        <v>1</v>
      </c>
      <c r="M13846" s="10">
        <v>0.75</v>
      </c>
      <c r="N13846" s="371" t="s">
        <v>51547</v>
      </c>
      <c r="O13846" s="405" t="s">
        <v>51547</v>
      </c>
      <c r="P13846" s="6" t="s">
        <v>3</v>
      </c>
      <c r="Q13846" s="10" t="s">
        <v>46524</v>
      </c>
      <c r="R13846" s="383" t="s">
        <v>51571</v>
      </c>
    </row>
    <row r="13847" spans="1:18" ht="52.5" customHeight="1">
      <c r="A13847" s="85"/>
      <c r="B13847" s="534"/>
      <c r="C13847" s="534"/>
      <c r="D13847" s="550"/>
      <c r="E13847" s="534"/>
      <c r="F13847" s="534"/>
      <c r="G13847" s="550"/>
      <c r="H13847" s="534"/>
      <c r="I13847" s="32">
        <v>1</v>
      </c>
      <c r="J13847" s="9">
        <v>1.1000000000000001</v>
      </c>
      <c r="K13847" s="534"/>
      <c r="L13847" s="32">
        <v>1</v>
      </c>
      <c r="M13847" s="9">
        <v>1.1000000000000001</v>
      </c>
      <c r="N13847" s="371" t="s">
        <v>51547</v>
      </c>
      <c r="O13847" s="405" t="s">
        <v>51547</v>
      </c>
      <c r="P13847" s="6" t="s">
        <v>3</v>
      </c>
      <c r="Q13847" s="12" t="s">
        <v>46525</v>
      </c>
      <c r="R13847" s="382" t="s">
        <v>51572</v>
      </c>
    </row>
    <row r="13848" spans="1:18" ht="52.5" customHeight="1">
      <c r="A13848" s="85"/>
      <c r="B13848" s="534"/>
      <c r="C13848" s="534"/>
      <c r="D13848" s="550"/>
      <c r="E13848" s="534"/>
      <c r="F13848" s="534"/>
      <c r="G13848" s="550"/>
      <c r="H13848" s="534"/>
      <c r="I13848" s="32">
        <v>1</v>
      </c>
      <c r="J13848" s="9">
        <v>0.75</v>
      </c>
      <c r="K13848" s="534"/>
      <c r="L13848" s="32">
        <v>1</v>
      </c>
      <c r="M13848" s="9">
        <v>0.75</v>
      </c>
      <c r="N13848" s="371" t="s">
        <v>51547</v>
      </c>
      <c r="O13848" s="405" t="s">
        <v>51547</v>
      </c>
      <c r="P13848" s="6" t="s">
        <v>3</v>
      </c>
      <c r="Q13848" s="1" t="s">
        <v>46526</v>
      </c>
      <c r="R13848" s="346" t="s">
        <v>46527</v>
      </c>
    </row>
    <row r="13849" spans="1:18" ht="52.5" customHeight="1">
      <c r="A13849" s="85"/>
      <c r="B13849" s="12" t="s">
        <v>51638</v>
      </c>
      <c r="C13849" s="12" t="s">
        <v>45903</v>
      </c>
      <c r="D13849" s="1" t="s">
        <v>46518</v>
      </c>
      <c r="E13849" s="12" t="s">
        <v>46528</v>
      </c>
      <c r="F13849" s="12" t="s">
        <v>46529</v>
      </c>
      <c r="G13849" s="1" t="s">
        <v>45904</v>
      </c>
      <c r="H13849" s="12">
        <v>8</v>
      </c>
      <c r="I13849" s="32">
        <v>2</v>
      </c>
      <c r="J13849" s="9">
        <v>0.75</v>
      </c>
      <c r="K13849" s="12" t="s">
        <v>803</v>
      </c>
      <c r="L13849" s="32">
        <v>2</v>
      </c>
      <c r="M13849" s="9">
        <v>0.75</v>
      </c>
      <c r="N13849" s="371" t="s">
        <v>51547</v>
      </c>
      <c r="O13849" s="405" t="s">
        <v>51547</v>
      </c>
      <c r="P13849" s="6" t="s">
        <v>3</v>
      </c>
      <c r="Q13849" s="12" t="s">
        <v>46530</v>
      </c>
      <c r="R13849" s="346" t="s">
        <v>46531</v>
      </c>
    </row>
    <row r="13850" spans="1:18" ht="52.5" customHeight="1">
      <c r="A13850" s="85"/>
      <c r="B13850" s="534" t="s">
        <v>51638</v>
      </c>
      <c r="C13850" s="534" t="s">
        <v>45903</v>
      </c>
      <c r="D13850" s="550" t="s">
        <v>46532</v>
      </c>
      <c r="E13850" s="534" t="s">
        <v>46533</v>
      </c>
      <c r="F13850" s="534" t="s">
        <v>46534</v>
      </c>
      <c r="G13850" s="550" t="s">
        <v>45904</v>
      </c>
      <c r="H13850" s="534">
        <v>8</v>
      </c>
      <c r="I13850" s="32">
        <v>1</v>
      </c>
      <c r="J13850" s="9">
        <v>0.75</v>
      </c>
      <c r="K13850" s="534" t="s">
        <v>803</v>
      </c>
      <c r="L13850" s="32">
        <v>1</v>
      </c>
      <c r="M13850" s="9">
        <v>0.75</v>
      </c>
      <c r="N13850" s="371">
        <v>1.1000000000000001</v>
      </c>
      <c r="O13850" s="405">
        <v>1</v>
      </c>
      <c r="P13850" s="6" t="s">
        <v>3</v>
      </c>
      <c r="Q13850" s="12" t="s">
        <v>46535</v>
      </c>
      <c r="R13850" s="346" t="s">
        <v>51573</v>
      </c>
    </row>
    <row r="13851" spans="1:18" ht="52.5" customHeight="1">
      <c r="A13851" s="85"/>
      <c r="B13851" s="534"/>
      <c r="C13851" s="534"/>
      <c r="D13851" s="550"/>
      <c r="E13851" s="534"/>
      <c r="F13851" s="534"/>
      <c r="G13851" s="550"/>
      <c r="H13851" s="534"/>
      <c r="I13851" s="32">
        <v>2</v>
      </c>
      <c r="J13851" s="9">
        <v>0.75</v>
      </c>
      <c r="K13851" s="534"/>
      <c r="L13851" s="32">
        <v>2</v>
      </c>
      <c r="M13851" s="9">
        <v>0.75</v>
      </c>
      <c r="N13851" s="371">
        <v>1.1000000000000001</v>
      </c>
      <c r="O13851" s="405">
        <v>2</v>
      </c>
      <c r="P13851" s="6" t="s">
        <v>3</v>
      </c>
      <c r="Q13851" s="1" t="s">
        <v>45987</v>
      </c>
      <c r="R13851" s="384" t="s">
        <v>46536</v>
      </c>
    </row>
    <row r="13852" spans="1:18" ht="52.5" customHeight="1">
      <c r="A13852" s="85"/>
      <c r="B13852" s="12" t="s">
        <v>51638</v>
      </c>
      <c r="C13852" s="12" t="s">
        <v>45903</v>
      </c>
      <c r="D13852" s="12" t="s">
        <v>46537</v>
      </c>
      <c r="E13852" s="16" t="s">
        <v>46538</v>
      </c>
      <c r="F13852" s="12" t="s">
        <v>46539</v>
      </c>
      <c r="G13852" s="1" t="s">
        <v>45904</v>
      </c>
      <c r="H13852" s="12">
        <v>12</v>
      </c>
      <c r="I13852" s="32">
        <v>2</v>
      </c>
      <c r="J13852" s="9">
        <v>0.75</v>
      </c>
      <c r="K13852" s="12" t="s">
        <v>803</v>
      </c>
      <c r="L13852" s="32">
        <v>2</v>
      </c>
      <c r="M13852" s="9">
        <v>0.75</v>
      </c>
      <c r="N13852" s="371" t="s">
        <v>51547</v>
      </c>
      <c r="O13852" s="405" t="s">
        <v>51547</v>
      </c>
      <c r="P13852" s="6" t="s">
        <v>3</v>
      </c>
      <c r="Q13852" s="9" t="s">
        <v>46540</v>
      </c>
      <c r="R13852" s="346" t="s">
        <v>46540</v>
      </c>
    </row>
    <row r="13853" spans="1:18" ht="52.5" customHeight="1">
      <c r="A13853" s="85"/>
      <c r="B13853" s="12" t="s">
        <v>51638</v>
      </c>
      <c r="C13853" s="12" t="s">
        <v>45903</v>
      </c>
      <c r="D13853" s="1" t="s">
        <v>46541</v>
      </c>
      <c r="E13853" s="12" t="s">
        <v>46542</v>
      </c>
      <c r="F13853" s="12" t="s">
        <v>46543</v>
      </c>
      <c r="G13853" s="1" t="s">
        <v>45908</v>
      </c>
      <c r="H13853" s="12">
        <v>10</v>
      </c>
      <c r="I13853" s="32">
        <v>2</v>
      </c>
      <c r="J13853" s="9">
        <v>0.75</v>
      </c>
      <c r="K13853" s="12" t="s">
        <v>803</v>
      </c>
      <c r="L13853" s="32">
        <v>2</v>
      </c>
      <c r="M13853" s="9">
        <v>0.75</v>
      </c>
      <c r="N13853" s="371">
        <v>1.1000000000000001</v>
      </c>
      <c r="O13853" s="405">
        <v>2</v>
      </c>
      <c r="P13853" s="6" t="s">
        <v>3</v>
      </c>
      <c r="Q13853" s="1" t="s">
        <v>46544</v>
      </c>
      <c r="R13853" s="346" t="s">
        <v>46470</v>
      </c>
    </row>
    <row r="13854" spans="1:18" ht="52.5" customHeight="1">
      <c r="A13854" s="85"/>
      <c r="B13854" s="12" t="s">
        <v>51638</v>
      </c>
      <c r="C13854" s="12" t="s">
        <v>45903</v>
      </c>
      <c r="D13854" s="3" t="s">
        <v>46545</v>
      </c>
      <c r="E13854" s="12" t="s">
        <v>46546</v>
      </c>
      <c r="F13854" s="12" t="s">
        <v>46547</v>
      </c>
      <c r="G13854" s="1" t="s">
        <v>45904</v>
      </c>
      <c r="H13854" s="12">
        <v>8</v>
      </c>
      <c r="I13854" s="32">
        <v>4</v>
      </c>
      <c r="J13854" s="9">
        <v>0.75</v>
      </c>
      <c r="K13854" s="12" t="s">
        <v>803</v>
      </c>
      <c r="L13854" s="32">
        <v>4</v>
      </c>
      <c r="M13854" s="9">
        <v>0.75</v>
      </c>
      <c r="N13854" s="371">
        <v>1.1000000000000001</v>
      </c>
      <c r="O13854" s="405">
        <v>4</v>
      </c>
      <c r="P13854" s="6" t="s">
        <v>3</v>
      </c>
      <c r="Q13854" s="1" t="s">
        <v>46548</v>
      </c>
      <c r="R13854" s="382" t="s">
        <v>51548</v>
      </c>
    </row>
    <row r="13855" spans="1:18" ht="52.5" customHeight="1">
      <c r="A13855" s="85"/>
      <c r="B13855" s="12" t="s">
        <v>51638</v>
      </c>
      <c r="C13855" s="12" t="s">
        <v>45903</v>
      </c>
      <c r="D13855" s="1" t="s">
        <v>46549</v>
      </c>
      <c r="E13855" s="12" t="s">
        <v>46550</v>
      </c>
      <c r="F13855" s="12" t="s">
        <v>46551</v>
      </c>
      <c r="G13855" s="1" t="s">
        <v>45908</v>
      </c>
      <c r="H13855" s="12">
        <v>12</v>
      </c>
      <c r="I13855" s="32">
        <v>2</v>
      </c>
      <c r="J13855" s="9">
        <v>0.75</v>
      </c>
      <c r="K13855" s="12" t="s">
        <v>803</v>
      </c>
      <c r="L13855" s="32">
        <v>2</v>
      </c>
      <c r="M13855" s="9">
        <v>0.75</v>
      </c>
      <c r="N13855" s="371">
        <v>1.1000000000000001</v>
      </c>
      <c r="O13855" s="405">
        <v>2</v>
      </c>
      <c r="P13855" s="6" t="s">
        <v>3</v>
      </c>
      <c r="Q13855" s="1" t="s">
        <v>46552</v>
      </c>
      <c r="R13855" s="346" t="s">
        <v>46553</v>
      </c>
    </row>
    <row r="13856" spans="1:18" ht="52.5" customHeight="1">
      <c r="A13856" s="85"/>
      <c r="B13856" s="12" t="s">
        <v>51638</v>
      </c>
      <c r="C13856" s="12" t="s">
        <v>45903</v>
      </c>
      <c r="D13856" s="3" t="s">
        <v>46554</v>
      </c>
      <c r="E13856" s="12" t="s">
        <v>46555</v>
      </c>
      <c r="F13856" s="12" t="s">
        <v>46556</v>
      </c>
      <c r="G13856" s="1" t="s">
        <v>45904</v>
      </c>
      <c r="H13856" s="12">
        <v>24</v>
      </c>
      <c r="I13856" s="32">
        <v>4</v>
      </c>
      <c r="J13856" s="9">
        <v>0.75</v>
      </c>
      <c r="K13856" s="12" t="s">
        <v>803</v>
      </c>
      <c r="L13856" s="32">
        <v>4</v>
      </c>
      <c r="M13856" s="9">
        <v>0.75</v>
      </c>
      <c r="N13856" s="371">
        <v>1.1000000000000001</v>
      </c>
      <c r="O13856" s="405">
        <v>4</v>
      </c>
      <c r="P13856" s="6" t="s">
        <v>3</v>
      </c>
      <c r="Q13856" s="1" t="s">
        <v>45907</v>
      </c>
      <c r="R13856" s="382" t="s">
        <v>51548</v>
      </c>
    </row>
    <row r="13857" spans="1:18" ht="52.5" customHeight="1">
      <c r="A13857" s="85"/>
      <c r="B13857" s="12" t="s">
        <v>51638</v>
      </c>
      <c r="C13857" s="12" t="s">
        <v>45903</v>
      </c>
      <c r="D13857" s="1" t="s">
        <v>46557</v>
      </c>
      <c r="E13857" s="16" t="s">
        <v>46558</v>
      </c>
      <c r="F13857" s="12" t="s">
        <v>46559</v>
      </c>
      <c r="G13857" s="1" t="s">
        <v>45904</v>
      </c>
      <c r="H13857" s="12">
        <v>12</v>
      </c>
      <c r="I13857" s="32">
        <v>3</v>
      </c>
      <c r="J13857" s="9">
        <v>0.75</v>
      </c>
      <c r="K13857" s="12" t="s">
        <v>803</v>
      </c>
      <c r="L13857" s="32">
        <v>3</v>
      </c>
      <c r="M13857" s="9">
        <v>0.75</v>
      </c>
      <c r="N13857" s="371" t="s">
        <v>51547</v>
      </c>
      <c r="O13857" s="405" t="s">
        <v>51547</v>
      </c>
      <c r="P13857" s="6" t="s">
        <v>3</v>
      </c>
      <c r="Q13857" s="1" t="s">
        <v>46560</v>
      </c>
      <c r="R13857" s="382" t="s">
        <v>51574</v>
      </c>
    </row>
    <row r="13858" spans="1:18" ht="52.5" customHeight="1">
      <c r="A13858" s="85"/>
      <c r="B13858" s="12" t="s">
        <v>51638</v>
      </c>
      <c r="C13858" s="50" t="s">
        <v>45903</v>
      </c>
      <c r="D13858" s="50" t="s">
        <v>46561</v>
      </c>
      <c r="E13858" s="51" t="s">
        <v>46562</v>
      </c>
      <c r="F13858" s="50" t="s">
        <v>46563</v>
      </c>
      <c r="G13858" s="50" t="s">
        <v>45904</v>
      </c>
      <c r="H13858" s="50">
        <v>4</v>
      </c>
      <c r="I13858" s="52">
        <v>1</v>
      </c>
      <c r="J13858" s="53">
        <v>0.75</v>
      </c>
      <c r="K13858" s="50" t="s">
        <v>803</v>
      </c>
      <c r="L13858" s="52">
        <v>1</v>
      </c>
      <c r="M13858" s="53">
        <v>0.75</v>
      </c>
      <c r="N13858" s="371">
        <v>8</v>
      </c>
      <c r="O13858" s="406">
        <v>1</v>
      </c>
      <c r="P13858" s="54" t="s">
        <v>3</v>
      </c>
      <c r="Q13858" s="50" t="s">
        <v>46564</v>
      </c>
      <c r="R13858" s="382" t="s">
        <v>46564</v>
      </c>
    </row>
    <row r="13859" spans="1:18" ht="52.5" customHeight="1">
      <c r="A13859" s="85"/>
      <c r="B13859" s="12" t="s">
        <v>51638</v>
      </c>
      <c r="C13859" s="50" t="s">
        <v>45903</v>
      </c>
      <c r="D13859" s="50" t="s">
        <v>46565</v>
      </c>
      <c r="E13859" s="51" t="s">
        <v>46566</v>
      </c>
      <c r="F13859" s="50" t="s">
        <v>46567</v>
      </c>
      <c r="G13859" s="50" t="s">
        <v>45904</v>
      </c>
      <c r="H13859" s="50">
        <v>8</v>
      </c>
      <c r="I13859" s="52">
        <v>1</v>
      </c>
      <c r="J13859" s="53">
        <v>0.75</v>
      </c>
      <c r="K13859" s="50" t="s">
        <v>803</v>
      </c>
      <c r="L13859" s="52">
        <v>1</v>
      </c>
      <c r="M13859" s="53">
        <v>0.75</v>
      </c>
      <c r="N13859" s="371">
        <v>8</v>
      </c>
      <c r="O13859" s="406">
        <v>1</v>
      </c>
      <c r="P13859" s="54" t="s">
        <v>3</v>
      </c>
      <c r="Q13859" s="50" t="s">
        <v>46568</v>
      </c>
      <c r="R13859" s="373" t="s">
        <v>46568</v>
      </c>
    </row>
    <row r="13860" spans="1:18" ht="52.5" customHeight="1">
      <c r="A13860" s="85"/>
      <c r="B13860" s="12" t="s">
        <v>51638</v>
      </c>
      <c r="C13860" s="50" t="s">
        <v>45903</v>
      </c>
      <c r="D13860" s="50" t="s">
        <v>46569</v>
      </c>
      <c r="E13860" s="51" t="s">
        <v>46570</v>
      </c>
      <c r="F13860" s="50" t="s">
        <v>46571</v>
      </c>
      <c r="G13860" s="50" t="s">
        <v>45904</v>
      </c>
      <c r="H13860" s="50">
        <v>6</v>
      </c>
      <c r="I13860" s="52">
        <v>1</v>
      </c>
      <c r="J13860" s="53">
        <v>0.75</v>
      </c>
      <c r="K13860" s="50" t="s">
        <v>803</v>
      </c>
      <c r="L13860" s="52">
        <v>1</v>
      </c>
      <c r="M13860" s="53">
        <v>0.75</v>
      </c>
      <c r="N13860" s="371">
        <v>8</v>
      </c>
      <c r="O13860" s="406">
        <v>1</v>
      </c>
      <c r="P13860" s="54" t="s">
        <v>3</v>
      </c>
      <c r="Q13860" s="53" t="s">
        <v>46572</v>
      </c>
      <c r="R13860" s="371" t="s">
        <v>46572</v>
      </c>
    </row>
    <row r="13861" spans="1:18" ht="52.5" customHeight="1">
      <c r="A13861" s="85"/>
      <c r="B13861" s="539" t="s">
        <v>51638</v>
      </c>
      <c r="C13861" s="539" t="s">
        <v>45903</v>
      </c>
      <c r="D13861" s="539" t="s">
        <v>46573</v>
      </c>
      <c r="E13861" s="568" t="s">
        <v>46574</v>
      </c>
      <c r="F13861" s="539" t="s">
        <v>46575</v>
      </c>
      <c r="G13861" s="539" t="s">
        <v>45904</v>
      </c>
      <c r="H13861" s="539">
        <v>12</v>
      </c>
      <c r="I13861" s="553">
        <v>4</v>
      </c>
      <c r="J13861" s="555">
        <v>0.75</v>
      </c>
      <c r="K13861" s="539" t="s">
        <v>803</v>
      </c>
      <c r="L13861" s="553">
        <v>5</v>
      </c>
      <c r="M13861" s="555">
        <v>0.75</v>
      </c>
      <c r="N13861" s="541">
        <v>8</v>
      </c>
      <c r="O13861" s="564">
        <v>1</v>
      </c>
      <c r="P13861" s="54" t="s">
        <v>3</v>
      </c>
      <c r="Q13861" s="50" t="s">
        <v>46576</v>
      </c>
      <c r="R13861" s="373" t="s">
        <v>46576</v>
      </c>
    </row>
    <row r="13862" spans="1:18" ht="52.5" customHeight="1">
      <c r="A13862" s="85"/>
      <c r="B13862" s="539"/>
      <c r="C13862" s="539"/>
      <c r="D13862" s="539"/>
      <c r="E13862" s="568"/>
      <c r="F13862" s="539"/>
      <c r="G13862" s="539"/>
      <c r="H13862" s="539"/>
      <c r="I13862" s="553"/>
      <c r="J13862" s="555"/>
      <c r="K13862" s="539"/>
      <c r="L13862" s="553"/>
      <c r="M13862" s="555"/>
      <c r="N13862" s="541"/>
      <c r="O13862" s="564"/>
      <c r="P13862" s="54" t="s">
        <v>3</v>
      </c>
      <c r="Q13862" s="53" t="s">
        <v>46577</v>
      </c>
      <c r="R13862" s="371" t="s">
        <v>46577</v>
      </c>
    </row>
    <row r="13863" spans="1:18" ht="52.5" customHeight="1">
      <c r="A13863" s="85"/>
      <c r="B13863" s="12" t="s">
        <v>51638</v>
      </c>
      <c r="C13863" s="50" t="s">
        <v>45903</v>
      </c>
      <c r="D13863" s="50" t="s">
        <v>46578</v>
      </c>
      <c r="E13863" s="51" t="s">
        <v>46579</v>
      </c>
      <c r="F13863" s="50" t="s">
        <v>46580</v>
      </c>
      <c r="G13863" s="50" t="s">
        <v>45904</v>
      </c>
      <c r="H13863" s="50">
        <v>8</v>
      </c>
      <c r="I13863" s="52">
        <v>1</v>
      </c>
      <c r="J13863" s="53">
        <v>8</v>
      </c>
      <c r="K13863" s="50" t="s">
        <v>803</v>
      </c>
      <c r="L13863" s="52">
        <v>1</v>
      </c>
      <c r="M13863" s="53">
        <v>8</v>
      </c>
      <c r="N13863" s="371">
        <v>8</v>
      </c>
      <c r="O13863" s="406">
        <v>1</v>
      </c>
      <c r="P13863" s="54" t="s">
        <v>3</v>
      </c>
      <c r="Q13863" s="50" t="s">
        <v>46581</v>
      </c>
      <c r="R13863" s="371" t="s">
        <v>46582</v>
      </c>
    </row>
    <row r="13864" spans="1:18" ht="52.5" customHeight="1">
      <c r="A13864" s="85"/>
      <c r="B13864" s="12" t="s">
        <v>51638</v>
      </c>
      <c r="C13864" s="50" t="s">
        <v>45903</v>
      </c>
      <c r="D13864" s="50" t="s">
        <v>46583</v>
      </c>
      <c r="E13864" s="51" t="s">
        <v>46584</v>
      </c>
      <c r="F13864" s="50" t="s">
        <v>46585</v>
      </c>
      <c r="G13864" s="50" t="s">
        <v>45904</v>
      </c>
      <c r="H13864" s="50">
        <v>12</v>
      </c>
      <c r="I13864" s="52">
        <v>5</v>
      </c>
      <c r="J13864" s="53">
        <v>0.75</v>
      </c>
      <c r="K13864" s="50" t="s">
        <v>803</v>
      </c>
      <c r="L13864" s="52">
        <v>5</v>
      </c>
      <c r="M13864" s="53">
        <v>0.75</v>
      </c>
      <c r="N13864" s="371">
        <v>8</v>
      </c>
      <c r="O13864" s="406">
        <v>1</v>
      </c>
      <c r="P13864" s="54" t="s">
        <v>3</v>
      </c>
      <c r="Q13864" s="50" t="s">
        <v>46586</v>
      </c>
      <c r="R13864" s="382" t="s">
        <v>46587</v>
      </c>
    </row>
    <row r="13865" spans="1:18" ht="52.5" customHeight="1">
      <c r="A13865" s="85"/>
      <c r="B13865" s="12" t="s">
        <v>51638</v>
      </c>
      <c r="C13865" s="50" t="s">
        <v>45903</v>
      </c>
      <c r="D13865" s="50" t="s">
        <v>46588</v>
      </c>
      <c r="E13865" s="51" t="s">
        <v>46589</v>
      </c>
      <c r="F13865" s="50" t="s">
        <v>46590</v>
      </c>
      <c r="G13865" s="50" t="s">
        <v>45904</v>
      </c>
      <c r="H13865" s="50">
        <v>8</v>
      </c>
      <c r="I13865" s="52">
        <v>4</v>
      </c>
      <c r="J13865" s="53">
        <v>0.75</v>
      </c>
      <c r="K13865" s="50" t="s">
        <v>803</v>
      </c>
      <c r="L13865" s="52">
        <v>4</v>
      </c>
      <c r="M13865" s="53">
        <v>0.75</v>
      </c>
      <c r="N13865" s="371">
        <v>8</v>
      </c>
      <c r="O13865" s="406">
        <v>1</v>
      </c>
      <c r="P13865" s="54" t="s">
        <v>3</v>
      </c>
      <c r="Q13865" s="50" t="s">
        <v>46591</v>
      </c>
      <c r="R13865" s="373" t="s">
        <v>46592</v>
      </c>
    </row>
    <row r="13866" spans="1:18" ht="52.5" customHeight="1">
      <c r="A13866" s="85"/>
      <c r="B13866" s="12" t="s">
        <v>51638</v>
      </c>
      <c r="C13866" s="50" t="s">
        <v>45903</v>
      </c>
      <c r="D13866" s="53" t="s">
        <v>46569</v>
      </c>
      <c r="E13866" s="50" t="s">
        <v>46593</v>
      </c>
      <c r="F13866" s="50" t="s">
        <v>46594</v>
      </c>
      <c r="G13866" s="50" t="s">
        <v>45904</v>
      </c>
      <c r="H13866" s="50">
        <v>6</v>
      </c>
      <c r="I13866" s="52">
        <v>6</v>
      </c>
      <c r="J13866" s="53">
        <v>0.75</v>
      </c>
      <c r="K13866" s="50" t="s">
        <v>803</v>
      </c>
      <c r="L13866" s="52">
        <v>6</v>
      </c>
      <c r="M13866" s="53">
        <v>0.75</v>
      </c>
      <c r="N13866" s="371">
        <v>8</v>
      </c>
      <c r="O13866" s="406">
        <v>1</v>
      </c>
      <c r="P13866" s="54" t="s">
        <v>3</v>
      </c>
      <c r="Q13866" s="50" t="s">
        <v>46595</v>
      </c>
      <c r="R13866" s="373" t="s">
        <v>46596</v>
      </c>
    </row>
    <row r="13867" spans="1:18" ht="52.5" customHeight="1">
      <c r="A13867" s="85"/>
      <c r="B13867" s="12" t="s">
        <v>51638</v>
      </c>
      <c r="C13867" s="50" t="s">
        <v>45903</v>
      </c>
      <c r="D13867" s="50" t="s">
        <v>46597</v>
      </c>
      <c r="E13867" s="55" t="s">
        <v>46598</v>
      </c>
      <c r="F13867" s="50" t="s">
        <v>46599</v>
      </c>
      <c r="G13867" s="50" t="s">
        <v>45904</v>
      </c>
      <c r="H13867" s="50">
        <v>6</v>
      </c>
      <c r="I13867" s="56">
        <v>2</v>
      </c>
      <c r="J13867" s="50">
        <v>0.75</v>
      </c>
      <c r="K13867" s="50" t="s">
        <v>803</v>
      </c>
      <c r="L13867" s="56">
        <v>2</v>
      </c>
      <c r="M13867" s="50">
        <v>0.75</v>
      </c>
      <c r="N13867" s="373">
        <v>8</v>
      </c>
      <c r="O13867" s="407">
        <v>1</v>
      </c>
      <c r="P13867" s="54" t="s">
        <v>3</v>
      </c>
      <c r="Q13867" s="50" t="s">
        <v>46600</v>
      </c>
      <c r="R13867" s="373" t="s">
        <v>46601</v>
      </c>
    </row>
    <row r="13868" spans="1:18" ht="52.5" customHeight="1">
      <c r="A13868" s="85"/>
      <c r="B13868" s="12" t="s">
        <v>51638</v>
      </c>
      <c r="C13868" s="50" t="s">
        <v>45903</v>
      </c>
      <c r="D13868" s="53" t="s">
        <v>46602</v>
      </c>
      <c r="E13868" s="50" t="s">
        <v>46603</v>
      </c>
      <c r="F13868" s="50" t="s">
        <v>46604</v>
      </c>
      <c r="G13868" s="50" t="s">
        <v>45904</v>
      </c>
      <c r="H13868" s="50">
        <v>6</v>
      </c>
      <c r="I13868" s="52">
        <v>6</v>
      </c>
      <c r="J13868" s="53">
        <v>0.75</v>
      </c>
      <c r="K13868" s="50" t="s">
        <v>803</v>
      </c>
      <c r="L13868" s="52">
        <v>6</v>
      </c>
      <c r="M13868" s="53">
        <v>0.75</v>
      </c>
      <c r="N13868" s="371">
        <v>8</v>
      </c>
      <c r="O13868" s="406">
        <v>1</v>
      </c>
      <c r="P13868" s="54" t="s">
        <v>3</v>
      </c>
      <c r="Q13868" s="50" t="s">
        <v>46605</v>
      </c>
      <c r="R13868" s="371" t="s">
        <v>46606</v>
      </c>
    </row>
    <row r="13869" spans="1:18" ht="52.5" customHeight="1">
      <c r="A13869" s="85"/>
      <c r="B13869" s="12" t="s">
        <v>51638</v>
      </c>
      <c r="C13869" s="50" t="s">
        <v>45903</v>
      </c>
      <c r="D13869" s="50" t="s">
        <v>46607</v>
      </c>
      <c r="E13869" s="50" t="s">
        <v>46608</v>
      </c>
      <c r="F13869" s="50" t="s">
        <v>46609</v>
      </c>
      <c r="G13869" s="50" t="s">
        <v>45904</v>
      </c>
      <c r="H13869" s="50">
        <v>6</v>
      </c>
      <c r="I13869" s="52">
        <v>8</v>
      </c>
      <c r="J13869" s="53">
        <v>0.75</v>
      </c>
      <c r="K13869" s="50" t="s">
        <v>803</v>
      </c>
      <c r="L13869" s="52">
        <v>8</v>
      </c>
      <c r="M13869" s="53">
        <v>0.75</v>
      </c>
      <c r="N13869" s="371">
        <v>8</v>
      </c>
      <c r="O13869" s="406">
        <v>1</v>
      </c>
      <c r="P13869" s="54" t="s">
        <v>3</v>
      </c>
      <c r="Q13869" s="50" t="s">
        <v>46610</v>
      </c>
      <c r="R13869" s="373" t="s">
        <v>46611</v>
      </c>
    </row>
    <row r="13870" spans="1:18" ht="52.5" customHeight="1">
      <c r="A13870" s="85"/>
      <c r="B13870" s="12" t="s">
        <v>51638</v>
      </c>
      <c r="C13870" s="50" t="s">
        <v>45903</v>
      </c>
      <c r="D13870" s="50" t="s">
        <v>46612</v>
      </c>
      <c r="E13870" s="53" t="s">
        <v>46613</v>
      </c>
      <c r="F13870" s="50" t="s">
        <v>46614</v>
      </c>
      <c r="G13870" s="50" t="s">
        <v>45904</v>
      </c>
      <c r="H13870" s="50">
        <v>8</v>
      </c>
      <c r="I13870" s="52">
        <v>7</v>
      </c>
      <c r="J13870" s="53">
        <v>0.75</v>
      </c>
      <c r="K13870" s="50" t="s">
        <v>803</v>
      </c>
      <c r="L13870" s="52">
        <v>7</v>
      </c>
      <c r="M13870" s="53">
        <v>0.75</v>
      </c>
      <c r="N13870" s="371">
        <v>8</v>
      </c>
      <c r="O13870" s="406">
        <v>1</v>
      </c>
      <c r="P13870" s="54" t="s">
        <v>3</v>
      </c>
      <c r="Q13870" s="50" t="s">
        <v>46615</v>
      </c>
      <c r="R13870" s="373" t="s">
        <v>46616</v>
      </c>
    </row>
    <row r="13871" spans="1:18" ht="52.5" customHeight="1">
      <c r="A13871" s="85"/>
      <c r="B13871" s="12" t="s">
        <v>51638</v>
      </c>
      <c r="C13871" s="50" t="s">
        <v>45903</v>
      </c>
      <c r="D13871" s="50" t="s">
        <v>46617</v>
      </c>
      <c r="E13871" s="51" t="s">
        <v>46618</v>
      </c>
      <c r="F13871" s="50" t="s">
        <v>46619</v>
      </c>
      <c r="G13871" s="50" t="s">
        <v>45904</v>
      </c>
      <c r="H13871" s="50">
        <v>20</v>
      </c>
      <c r="I13871" s="52">
        <v>3</v>
      </c>
      <c r="J13871" s="53">
        <v>0.75</v>
      </c>
      <c r="K13871" s="50" t="s">
        <v>803</v>
      </c>
      <c r="L13871" s="52">
        <v>3</v>
      </c>
      <c r="M13871" s="53">
        <v>0.75</v>
      </c>
      <c r="N13871" s="371">
        <v>8</v>
      </c>
      <c r="O13871" s="406">
        <v>1</v>
      </c>
      <c r="P13871" s="54" t="s">
        <v>3</v>
      </c>
      <c r="Q13871" s="50" t="s">
        <v>46620</v>
      </c>
      <c r="R13871" s="371" t="s">
        <v>46621</v>
      </c>
    </row>
    <row r="13872" spans="1:18" ht="52.5" customHeight="1">
      <c r="A13872" s="85"/>
      <c r="B13872" s="12" t="s">
        <v>51638</v>
      </c>
      <c r="C13872" s="50" t="s">
        <v>45903</v>
      </c>
      <c r="D13872" s="50" t="s">
        <v>46583</v>
      </c>
      <c r="E13872" s="50" t="s">
        <v>46622</v>
      </c>
      <c r="F13872" s="50" t="s">
        <v>46623</v>
      </c>
      <c r="G13872" s="50" t="s">
        <v>45904</v>
      </c>
      <c r="H13872" s="50">
        <v>10</v>
      </c>
      <c r="I13872" s="52">
        <v>1</v>
      </c>
      <c r="J13872" s="53">
        <v>0.75</v>
      </c>
      <c r="K13872" s="50" t="s">
        <v>803</v>
      </c>
      <c r="L13872" s="52">
        <v>1</v>
      </c>
      <c r="M13872" s="53">
        <v>0.75</v>
      </c>
      <c r="N13872" s="371">
        <v>8</v>
      </c>
      <c r="O13872" s="406">
        <v>1</v>
      </c>
      <c r="P13872" s="54" t="s">
        <v>3</v>
      </c>
      <c r="Q13872" s="50" t="s">
        <v>46624</v>
      </c>
      <c r="R13872" s="371" t="s">
        <v>46625</v>
      </c>
    </row>
    <row r="13873" spans="1:18" ht="52.5" customHeight="1">
      <c r="A13873" s="85"/>
      <c r="B13873" s="12" t="s">
        <v>51638</v>
      </c>
      <c r="C13873" s="50" t="s">
        <v>45903</v>
      </c>
      <c r="D13873" s="50" t="s">
        <v>46583</v>
      </c>
      <c r="E13873" s="50" t="s">
        <v>46626</v>
      </c>
      <c r="F13873" s="50" t="s">
        <v>46627</v>
      </c>
      <c r="G13873" s="50" t="s">
        <v>45904</v>
      </c>
      <c r="H13873" s="50">
        <v>10</v>
      </c>
      <c r="I13873" s="52">
        <v>2</v>
      </c>
      <c r="J13873" s="53">
        <v>0.75</v>
      </c>
      <c r="K13873" s="50" t="s">
        <v>803</v>
      </c>
      <c r="L13873" s="52">
        <v>2</v>
      </c>
      <c r="M13873" s="53">
        <v>0.75</v>
      </c>
      <c r="N13873" s="371">
        <v>8</v>
      </c>
      <c r="O13873" s="406">
        <v>1</v>
      </c>
      <c r="P13873" s="54" t="s">
        <v>3</v>
      </c>
      <c r="Q13873" s="50" t="s">
        <v>46628</v>
      </c>
      <c r="R13873" s="371" t="s">
        <v>46629</v>
      </c>
    </row>
    <row r="13874" spans="1:18" ht="52.5" customHeight="1">
      <c r="A13874" s="85"/>
      <c r="B13874" s="12" t="s">
        <v>51638</v>
      </c>
      <c r="C13874" s="50" t="s">
        <v>45903</v>
      </c>
      <c r="D13874" s="50" t="s">
        <v>46630</v>
      </c>
      <c r="E13874" s="53" t="s">
        <v>848</v>
      </c>
      <c r="F13874" s="53" t="s">
        <v>46631</v>
      </c>
      <c r="G13874" s="50" t="s">
        <v>45904</v>
      </c>
      <c r="H13874" s="53">
        <v>12</v>
      </c>
      <c r="I13874" s="52">
        <v>3</v>
      </c>
      <c r="J13874" s="53">
        <v>0.75</v>
      </c>
      <c r="K13874" s="53" t="s">
        <v>803</v>
      </c>
      <c r="L13874" s="52">
        <v>3</v>
      </c>
      <c r="M13874" s="53">
        <v>0.75</v>
      </c>
      <c r="N13874" s="371">
        <v>8</v>
      </c>
      <c r="O13874" s="406">
        <v>1</v>
      </c>
      <c r="P13874" s="54" t="s">
        <v>3</v>
      </c>
      <c r="Q13874" s="50" t="s">
        <v>46632</v>
      </c>
      <c r="R13874" s="371" t="s">
        <v>46633</v>
      </c>
    </row>
    <row r="13875" spans="1:18" ht="52.5" customHeight="1">
      <c r="A13875" s="85"/>
      <c r="B13875" s="548" t="s">
        <v>51638</v>
      </c>
      <c r="C13875" s="57" t="s">
        <v>45903</v>
      </c>
      <c r="D13875" s="57" t="s">
        <v>46630</v>
      </c>
      <c r="E13875" s="54" t="s">
        <v>46634</v>
      </c>
      <c r="F13875" s="57" t="s">
        <v>46635</v>
      </c>
      <c r="G13875" s="57" t="s">
        <v>45904</v>
      </c>
      <c r="H13875" s="57">
        <v>12</v>
      </c>
      <c r="I13875" s="58">
        <v>8</v>
      </c>
      <c r="J13875" s="54">
        <v>0.75</v>
      </c>
      <c r="K13875" s="54" t="s">
        <v>803</v>
      </c>
      <c r="L13875" s="58">
        <v>8</v>
      </c>
      <c r="M13875" s="54">
        <v>0.75</v>
      </c>
      <c r="N13875" s="346">
        <v>8</v>
      </c>
      <c r="O13875" s="405">
        <v>1</v>
      </c>
      <c r="P13875" s="54" t="s">
        <v>3</v>
      </c>
      <c r="Q13875" s="57" t="s">
        <v>46636</v>
      </c>
      <c r="R13875" s="346" t="s">
        <v>46637</v>
      </c>
    </row>
    <row r="13876" spans="1:18" ht="52.5" customHeight="1">
      <c r="A13876" s="85"/>
      <c r="B13876" s="548"/>
      <c r="C13876" s="50"/>
      <c r="D13876" s="50"/>
      <c r="E13876" s="51" t="s">
        <v>46638</v>
      </c>
      <c r="F13876" s="50" t="s">
        <v>46639</v>
      </c>
      <c r="G13876" s="50" t="s">
        <v>45904</v>
      </c>
      <c r="H13876" s="50">
        <v>12</v>
      </c>
      <c r="I13876" s="52">
        <v>2</v>
      </c>
      <c r="J13876" s="53">
        <v>0.75</v>
      </c>
      <c r="K13876" s="53" t="s">
        <v>803</v>
      </c>
      <c r="L13876" s="52">
        <v>2</v>
      </c>
      <c r="M13876" s="53">
        <v>0.75</v>
      </c>
      <c r="N13876" s="371">
        <v>8</v>
      </c>
      <c r="O13876" s="406">
        <v>1</v>
      </c>
      <c r="P13876" s="54" t="s">
        <v>3</v>
      </c>
      <c r="Q13876" s="50" t="s">
        <v>46640</v>
      </c>
      <c r="R13876" s="371" t="s">
        <v>46641</v>
      </c>
    </row>
    <row r="13877" spans="1:18" ht="52.5" customHeight="1">
      <c r="A13877" s="85"/>
      <c r="B13877" s="12" t="s">
        <v>51638</v>
      </c>
      <c r="C13877" s="50" t="s">
        <v>45903</v>
      </c>
      <c r="D13877" s="50" t="s">
        <v>46537</v>
      </c>
      <c r="E13877" s="53" t="s">
        <v>46642</v>
      </c>
      <c r="F13877" s="53" t="s">
        <v>46643</v>
      </c>
      <c r="G13877" s="50" t="s">
        <v>45904</v>
      </c>
      <c r="H13877" s="50">
        <v>20</v>
      </c>
      <c r="I13877" s="52">
        <v>14</v>
      </c>
      <c r="J13877" s="53">
        <v>0.75</v>
      </c>
      <c r="K13877" s="53" t="s">
        <v>803</v>
      </c>
      <c r="L13877" s="52">
        <v>14</v>
      </c>
      <c r="M13877" s="53">
        <v>0.75</v>
      </c>
      <c r="N13877" s="371">
        <v>8</v>
      </c>
      <c r="O13877" s="406">
        <v>1</v>
      </c>
      <c r="P13877" s="54" t="s">
        <v>3</v>
      </c>
      <c r="Q13877" s="50" t="s">
        <v>46644</v>
      </c>
      <c r="R13877" s="371" t="s">
        <v>46645</v>
      </c>
    </row>
    <row r="13878" spans="1:18" ht="52.5" customHeight="1">
      <c r="A13878" s="85"/>
      <c r="B13878" s="12" t="s">
        <v>51638</v>
      </c>
      <c r="C13878" s="50" t="s">
        <v>45903</v>
      </c>
      <c r="D13878" s="50" t="s">
        <v>46646</v>
      </c>
      <c r="E13878" s="50" t="s">
        <v>46647</v>
      </c>
      <c r="F13878" s="50" t="s">
        <v>46648</v>
      </c>
      <c r="G13878" s="50" t="s">
        <v>45904</v>
      </c>
      <c r="H13878" s="50">
        <v>10</v>
      </c>
      <c r="I13878" s="52">
        <v>2</v>
      </c>
      <c r="J13878" s="53">
        <v>0.75</v>
      </c>
      <c r="K13878" s="53" t="s">
        <v>803</v>
      </c>
      <c r="L13878" s="52">
        <v>2</v>
      </c>
      <c r="M13878" s="53">
        <v>0.75</v>
      </c>
      <c r="N13878" s="371">
        <v>8</v>
      </c>
      <c r="O13878" s="406">
        <v>1</v>
      </c>
      <c r="P13878" s="54" t="s">
        <v>3</v>
      </c>
      <c r="Q13878" s="50" t="s">
        <v>46649</v>
      </c>
      <c r="R13878" s="371" t="s">
        <v>46650</v>
      </c>
    </row>
    <row r="13879" spans="1:18" ht="52.5" customHeight="1">
      <c r="A13879" s="85"/>
      <c r="B13879" s="12" t="s">
        <v>51638</v>
      </c>
      <c r="C13879" s="50" t="s">
        <v>45903</v>
      </c>
      <c r="D13879" s="59" t="s">
        <v>46651</v>
      </c>
      <c r="E13879" s="53" t="s">
        <v>46652</v>
      </c>
      <c r="F13879" s="53" t="s">
        <v>46653</v>
      </c>
      <c r="G13879" s="50" t="s">
        <v>45904</v>
      </c>
      <c r="H13879" s="53">
        <v>6</v>
      </c>
      <c r="I13879" s="53">
        <v>2</v>
      </c>
      <c r="J13879" s="53">
        <v>0.75</v>
      </c>
      <c r="K13879" s="53" t="s">
        <v>804</v>
      </c>
      <c r="L13879" s="53">
        <v>2</v>
      </c>
      <c r="M13879" s="53">
        <v>0.75</v>
      </c>
      <c r="N13879" s="371">
        <v>8</v>
      </c>
      <c r="O13879" s="371">
        <v>1</v>
      </c>
      <c r="P13879" s="54" t="s">
        <v>3</v>
      </c>
      <c r="Q13879" s="50" t="s">
        <v>46654</v>
      </c>
      <c r="R13879" s="371" t="s">
        <v>46655</v>
      </c>
    </row>
    <row r="13880" spans="1:18" ht="52.5" customHeight="1">
      <c r="A13880" s="85"/>
      <c r="B13880" s="12" t="s">
        <v>51638</v>
      </c>
      <c r="C13880" s="50" t="s">
        <v>45903</v>
      </c>
      <c r="D13880" s="59" t="s">
        <v>849</v>
      </c>
      <c r="E13880" s="50" t="s">
        <v>46656</v>
      </c>
      <c r="F13880" s="50" t="s">
        <v>46657</v>
      </c>
      <c r="G13880" s="50" t="s">
        <v>45904</v>
      </c>
      <c r="H13880" s="50">
        <v>6</v>
      </c>
      <c r="I13880" s="56">
        <v>1</v>
      </c>
      <c r="J13880" s="50">
        <v>0.75</v>
      </c>
      <c r="K13880" s="53" t="s">
        <v>803</v>
      </c>
      <c r="L13880" s="56">
        <v>1</v>
      </c>
      <c r="M13880" s="50">
        <v>0.75</v>
      </c>
      <c r="N13880" s="373">
        <v>8</v>
      </c>
      <c r="O13880" s="407">
        <v>1</v>
      </c>
      <c r="P13880" s="54" t="s">
        <v>3</v>
      </c>
      <c r="Q13880" s="50" t="s">
        <v>46658</v>
      </c>
      <c r="R13880" s="373" t="s">
        <v>46658</v>
      </c>
    </row>
    <row r="13881" spans="1:18" ht="52.5" customHeight="1">
      <c r="A13881" s="85"/>
      <c r="B13881" s="12" t="s">
        <v>51638</v>
      </c>
      <c r="C13881" s="12" t="s">
        <v>45903</v>
      </c>
      <c r="D13881" s="12" t="s">
        <v>46659</v>
      </c>
      <c r="E13881" s="12" t="s">
        <v>46660</v>
      </c>
      <c r="F13881" s="12" t="s">
        <v>46661</v>
      </c>
      <c r="G13881" s="12" t="s">
        <v>46662</v>
      </c>
      <c r="H13881" s="12">
        <v>10</v>
      </c>
      <c r="I13881" s="37">
        <v>1</v>
      </c>
      <c r="J13881" s="9">
        <v>0.75</v>
      </c>
      <c r="K13881" s="12" t="s">
        <v>803</v>
      </c>
      <c r="L13881" s="37">
        <v>1</v>
      </c>
      <c r="M13881" s="9">
        <v>0.75</v>
      </c>
      <c r="N13881" s="371" t="s">
        <v>51547</v>
      </c>
      <c r="O13881" s="405" t="s">
        <v>51547</v>
      </c>
      <c r="P13881" s="6" t="s">
        <v>3</v>
      </c>
      <c r="Q13881" s="12" t="s">
        <v>46018</v>
      </c>
      <c r="R13881" s="382" t="s">
        <v>51575</v>
      </c>
    </row>
    <row r="13882" spans="1:18" ht="52.5" customHeight="1">
      <c r="A13882" s="85"/>
      <c r="B13882" s="12" t="s">
        <v>51638</v>
      </c>
      <c r="C13882" s="12" t="s">
        <v>45903</v>
      </c>
      <c r="D13882" s="42" t="s">
        <v>46663</v>
      </c>
      <c r="E13882" s="12" t="s">
        <v>46664</v>
      </c>
      <c r="F13882" s="12" t="s">
        <v>46665</v>
      </c>
      <c r="G13882" s="12" t="s">
        <v>45904</v>
      </c>
      <c r="H13882" s="12">
        <v>6</v>
      </c>
      <c r="I13882" s="48">
        <v>1</v>
      </c>
      <c r="J13882" s="14">
        <v>0.75</v>
      </c>
      <c r="K13882" s="12" t="s">
        <v>803</v>
      </c>
      <c r="L13882" s="48">
        <v>1</v>
      </c>
      <c r="M13882" s="14">
        <v>0.75</v>
      </c>
      <c r="N13882" s="375">
        <v>1.1000000000000001</v>
      </c>
      <c r="O13882" s="408">
        <v>1</v>
      </c>
      <c r="P13882" s="6" t="s">
        <v>3</v>
      </c>
      <c r="Q13882" s="12" t="s">
        <v>45907</v>
      </c>
      <c r="R13882" s="382" t="s">
        <v>51548</v>
      </c>
    </row>
    <row r="13883" spans="1:18" ht="52.5" customHeight="1">
      <c r="A13883" s="85"/>
      <c r="B13883" s="12" t="s">
        <v>51638</v>
      </c>
      <c r="C13883" s="12" t="s">
        <v>45903</v>
      </c>
      <c r="D13883" s="42" t="s">
        <v>46666</v>
      </c>
      <c r="E13883" s="12" t="s">
        <v>46667</v>
      </c>
      <c r="F13883" s="12" t="s">
        <v>46668</v>
      </c>
      <c r="G13883" s="12" t="s">
        <v>45904</v>
      </c>
      <c r="H13883" s="12">
        <v>8</v>
      </c>
      <c r="I13883" s="48">
        <v>1</v>
      </c>
      <c r="J13883" s="14">
        <v>0.75</v>
      </c>
      <c r="K13883" s="12" t="s">
        <v>803</v>
      </c>
      <c r="L13883" s="48">
        <v>1</v>
      </c>
      <c r="M13883" s="14">
        <v>0.75</v>
      </c>
      <c r="N13883" s="375">
        <v>1.1000000000000001</v>
      </c>
      <c r="O13883" s="408">
        <v>1</v>
      </c>
      <c r="P13883" s="6" t="s">
        <v>3</v>
      </c>
      <c r="Q13883" s="12" t="s">
        <v>45907</v>
      </c>
      <c r="R13883" s="382" t="s">
        <v>51548</v>
      </c>
    </row>
    <row r="13884" spans="1:18" ht="52.5" customHeight="1">
      <c r="A13884" s="85"/>
      <c r="B13884" s="12" t="s">
        <v>51638</v>
      </c>
      <c r="C13884" s="12" t="s">
        <v>45903</v>
      </c>
      <c r="D13884" s="42" t="s">
        <v>46669</v>
      </c>
      <c r="E13884" s="12" t="s">
        <v>46670</v>
      </c>
      <c r="F13884" s="12" t="s">
        <v>46671</v>
      </c>
      <c r="G13884" s="12" t="s">
        <v>45904</v>
      </c>
      <c r="H13884" s="12">
        <v>18</v>
      </c>
      <c r="I13884" s="48">
        <v>3</v>
      </c>
      <c r="J13884" s="14">
        <v>0.75</v>
      </c>
      <c r="K13884" s="12" t="s">
        <v>803</v>
      </c>
      <c r="L13884" s="48">
        <v>3</v>
      </c>
      <c r="M13884" s="14">
        <v>0.75</v>
      </c>
      <c r="N13884" s="375">
        <v>1.1000000000000001</v>
      </c>
      <c r="O13884" s="408">
        <v>3</v>
      </c>
      <c r="P13884" s="6" t="s">
        <v>3</v>
      </c>
      <c r="Q13884" s="12" t="s">
        <v>45912</v>
      </c>
      <c r="R13884" s="382" t="s">
        <v>51548</v>
      </c>
    </row>
    <row r="13885" spans="1:18" ht="52.5" customHeight="1">
      <c r="A13885" s="85"/>
      <c r="B13885" s="12" t="s">
        <v>51638</v>
      </c>
      <c r="C13885" s="12" t="s">
        <v>45903</v>
      </c>
      <c r="D13885" s="42" t="s">
        <v>46672</v>
      </c>
      <c r="E13885" s="12" t="s">
        <v>46673</v>
      </c>
      <c r="F13885" s="12" t="s">
        <v>46674</v>
      </c>
      <c r="G13885" s="12" t="s">
        <v>45904</v>
      </c>
      <c r="H13885" s="12">
        <v>18</v>
      </c>
      <c r="I13885" s="48">
        <v>3</v>
      </c>
      <c r="J13885" s="14">
        <v>0.75</v>
      </c>
      <c r="K13885" s="12" t="s">
        <v>803</v>
      </c>
      <c r="L13885" s="48">
        <v>3</v>
      </c>
      <c r="M13885" s="14">
        <v>0.75</v>
      </c>
      <c r="N13885" s="375">
        <v>1.1000000000000001</v>
      </c>
      <c r="O13885" s="408">
        <v>3</v>
      </c>
      <c r="P13885" s="6" t="s">
        <v>3</v>
      </c>
      <c r="Q13885" s="12" t="s">
        <v>45912</v>
      </c>
      <c r="R13885" s="382" t="s">
        <v>51548</v>
      </c>
    </row>
    <row r="13886" spans="1:18" ht="52.5" customHeight="1">
      <c r="A13886" s="85"/>
      <c r="B13886" s="12" t="s">
        <v>51638</v>
      </c>
      <c r="C13886" s="12" t="s">
        <v>45903</v>
      </c>
      <c r="D13886" s="14" t="s">
        <v>46675</v>
      </c>
      <c r="E13886" s="12" t="s">
        <v>46676</v>
      </c>
      <c r="F13886" s="12" t="s">
        <v>46677</v>
      </c>
      <c r="G13886" s="12" t="s">
        <v>45904</v>
      </c>
      <c r="H13886" s="12">
        <v>18</v>
      </c>
      <c r="I13886" s="48">
        <v>3</v>
      </c>
      <c r="J13886" s="14">
        <v>0.75</v>
      </c>
      <c r="K13886" s="12" t="s">
        <v>803</v>
      </c>
      <c r="L13886" s="48">
        <v>3</v>
      </c>
      <c r="M13886" s="14">
        <v>0.75</v>
      </c>
      <c r="N13886" s="375">
        <v>1.1000000000000001</v>
      </c>
      <c r="O13886" s="408">
        <v>3</v>
      </c>
      <c r="P13886" s="6" t="s">
        <v>3</v>
      </c>
      <c r="Q13886" s="12" t="s">
        <v>45907</v>
      </c>
      <c r="R13886" s="382" t="s">
        <v>51548</v>
      </c>
    </row>
    <row r="13887" spans="1:18" ht="52.5" customHeight="1">
      <c r="A13887" s="85"/>
      <c r="B13887" s="12" t="s">
        <v>51638</v>
      </c>
      <c r="C13887" s="12" t="s">
        <v>45903</v>
      </c>
      <c r="D13887" s="42" t="s">
        <v>46678</v>
      </c>
      <c r="E13887" s="12" t="s">
        <v>46679</v>
      </c>
      <c r="F13887" s="12" t="s">
        <v>46680</v>
      </c>
      <c r="G13887" s="12" t="s">
        <v>45904</v>
      </c>
      <c r="H13887" s="12">
        <v>18</v>
      </c>
      <c r="I13887" s="48">
        <v>3</v>
      </c>
      <c r="J13887" s="14">
        <v>0.75</v>
      </c>
      <c r="K13887" s="12" t="s">
        <v>803</v>
      </c>
      <c r="L13887" s="48">
        <v>3</v>
      </c>
      <c r="M13887" s="14">
        <v>0.75</v>
      </c>
      <c r="N13887" s="375">
        <v>1.1000000000000001</v>
      </c>
      <c r="O13887" s="408">
        <v>3</v>
      </c>
      <c r="P13887" s="6" t="s">
        <v>3</v>
      </c>
      <c r="Q13887" s="12" t="s">
        <v>45907</v>
      </c>
      <c r="R13887" s="382" t="s">
        <v>51548</v>
      </c>
    </row>
    <row r="13888" spans="1:18" ht="52.5" customHeight="1">
      <c r="A13888" s="85"/>
      <c r="B13888" s="12" t="s">
        <v>51638</v>
      </c>
      <c r="C13888" s="12" t="s">
        <v>45903</v>
      </c>
      <c r="D13888" s="44" t="s">
        <v>46681</v>
      </c>
      <c r="E13888" s="12" t="s">
        <v>46682</v>
      </c>
      <c r="F13888" s="12" t="s">
        <v>46683</v>
      </c>
      <c r="G13888" s="1" t="s">
        <v>45904</v>
      </c>
      <c r="H13888" s="12">
        <v>12</v>
      </c>
      <c r="I13888" s="60">
        <v>2</v>
      </c>
      <c r="J13888" s="14">
        <v>0.75</v>
      </c>
      <c r="K13888" s="12" t="s">
        <v>803</v>
      </c>
      <c r="L13888" s="60">
        <v>2</v>
      </c>
      <c r="M13888" s="14">
        <v>0.75</v>
      </c>
      <c r="N13888" s="375">
        <v>1.1000000000000001</v>
      </c>
      <c r="O13888" s="409">
        <v>2</v>
      </c>
      <c r="P13888" s="6" t="s">
        <v>3</v>
      </c>
      <c r="Q13888" s="1" t="s">
        <v>45907</v>
      </c>
      <c r="R13888" s="382" t="s">
        <v>51548</v>
      </c>
    </row>
    <row r="13889" spans="1:18" ht="52.5" customHeight="1">
      <c r="A13889" s="85"/>
      <c r="B13889" s="12" t="s">
        <v>51638</v>
      </c>
      <c r="C13889" s="12" t="s">
        <v>45903</v>
      </c>
      <c r="D13889" s="44" t="s">
        <v>46684</v>
      </c>
      <c r="E13889" s="12" t="s">
        <v>46685</v>
      </c>
      <c r="F13889" s="12" t="s">
        <v>46686</v>
      </c>
      <c r="G13889" s="1" t="s">
        <v>45908</v>
      </c>
      <c r="H13889" s="12">
        <v>8</v>
      </c>
      <c r="I13889" s="60">
        <v>1</v>
      </c>
      <c r="J13889" s="14">
        <v>0.75</v>
      </c>
      <c r="K13889" s="12" t="s">
        <v>803</v>
      </c>
      <c r="L13889" s="60">
        <v>2</v>
      </c>
      <c r="M13889" s="14">
        <v>0.75</v>
      </c>
      <c r="N13889" s="375">
        <v>1.1000000000000001</v>
      </c>
      <c r="O13889" s="409">
        <v>1</v>
      </c>
      <c r="P13889" s="6" t="s">
        <v>3</v>
      </c>
      <c r="Q13889" s="1" t="s">
        <v>46687</v>
      </c>
      <c r="R13889" s="382" t="s">
        <v>46688</v>
      </c>
    </row>
    <row r="13890" spans="1:18" ht="52.5" customHeight="1">
      <c r="A13890" s="85"/>
      <c r="B13890" s="12" t="s">
        <v>51638</v>
      </c>
      <c r="C13890" s="12" t="s">
        <v>45903</v>
      </c>
      <c r="D13890" s="44" t="s">
        <v>46689</v>
      </c>
      <c r="E13890" s="12" t="s">
        <v>46690</v>
      </c>
      <c r="F13890" s="12" t="s">
        <v>46691</v>
      </c>
      <c r="G13890" s="1" t="s">
        <v>45908</v>
      </c>
      <c r="H13890" s="12">
        <v>8</v>
      </c>
      <c r="I13890" s="60">
        <v>1</v>
      </c>
      <c r="J13890" s="14">
        <v>0.75</v>
      </c>
      <c r="K13890" s="12" t="s">
        <v>803</v>
      </c>
      <c r="L13890" s="60">
        <v>2</v>
      </c>
      <c r="M13890" s="14">
        <v>0.75</v>
      </c>
      <c r="N13890" s="375">
        <v>1.1000000000000001</v>
      </c>
      <c r="O13890" s="409">
        <v>1</v>
      </c>
      <c r="P13890" s="6" t="s">
        <v>3</v>
      </c>
      <c r="Q13890" s="1" t="s">
        <v>46687</v>
      </c>
      <c r="R13890" s="382" t="s">
        <v>46688</v>
      </c>
    </row>
    <row r="13891" spans="1:18" ht="52.5" customHeight="1">
      <c r="A13891" s="85"/>
      <c r="B13891" s="534" t="s">
        <v>51638</v>
      </c>
      <c r="C13891" s="534" t="s">
        <v>45903</v>
      </c>
      <c r="D13891" s="61" t="s">
        <v>46692</v>
      </c>
      <c r="E13891" s="534" t="s">
        <v>46693</v>
      </c>
      <c r="F13891" s="534" t="s">
        <v>46694</v>
      </c>
      <c r="G13891" s="556" t="s">
        <v>45908</v>
      </c>
      <c r="H13891" s="534">
        <v>10</v>
      </c>
      <c r="I13891" s="565">
        <v>3</v>
      </c>
      <c r="J13891" s="566">
        <v>0.75</v>
      </c>
      <c r="K13891" s="534" t="s">
        <v>804</v>
      </c>
      <c r="L13891" s="565">
        <v>3</v>
      </c>
      <c r="M13891" s="566">
        <v>0.75</v>
      </c>
      <c r="N13891" s="567">
        <v>1.1000000000000001</v>
      </c>
      <c r="O13891" s="558">
        <v>3</v>
      </c>
      <c r="P13891" s="543" t="s">
        <v>3</v>
      </c>
      <c r="Q13891" s="556" t="s">
        <v>45912</v>
      </c>
      <c r="R13891" s="535" t="s">
        <v>51548</v>
      </c>
    </row>
    <row r="13892" spans="1:18" ht="52.5" customHeight="1">
      <c r="A13892" s="85"/>
      <c r="B13892" s="534"/>
      <c r="C13892" s="534"/>
      <c r="D13892" s="61" t="s">
        <v>22621</v>
      </c>
      <c r="E13892" s="534"/>
      <c r="F13892" s="534"/>
      <c r="G13892" s="556"/>
      <c r="H13892" s="534"/>
      <c r="I13892" s="565"/>
      <c r="J13892" s="566"/>
      <c r="K13892" s="534"/>
      <c r="L13892" s="565"/>
      <c r="M13892" s="566"/>
      <c r="N13892" s="567"/>
      <c r="O13892" s="558"/>
      <c r="P13892" s="543"/>
      <c r="Q13892" s="556"/>
      <c r="R13892" s="535"/>
    </row>
    <row r="13893" spans="1:18" ht="52.5" customHeight="1">
      <c r="A13893" s="85"/>
      <c r="B13893" s="534"/>
      <c r="C13893" s="534"/>
      <c r="D13893" s="62" t="s">
        <v>46695</v>
      </c>
      <c r="E13893" s="534"/>
      <c r="F13893" s="534"/>
      <c r="G13893" s="556"/>
      <c r="H13893" s="534"/>
      <c r="I13893" s="565"/>
      <c r="J13893" s="566"/>
      <c r="K13893" s="534"/>
      <c r="L13893" s="565"/>
      <c r="M13893" s="566"/>
      <c r="N13893" s="567"/>
      <c r="O13893" s="558"/>
      <c r="P13893" s="543"/>
      <c r="Q13893" s="556"/>
      <c r="R13893" s="535"/>
    </row>
    <row r="13894" spans="1:18" ht="52.5" customHeight="1">
      <c r="A13894" s="85"/>
      <c r="B13894" s="12" t="s">
        <v>51638</v>
      </c>
      <c r="C13894" s="12" t="s">
        <v>45903</v>
      </c>
      <c r="D13894" s="45" t="s">
        <v>850</v>
      </c>
      <c r="E13894" s="6" t="s">
        <v>46696</v>
      </c>
      <c r="F13894" s="6" t="s">
        <v>46697</v>
      </c>
      <c r="G13894" s="1" t="s">
        <v>45908</v>
      </c>
      <c r="H13894" s="6">
        <v>12</v>
      </c>
      <c r="I13894" s="9">
        <v>6</v>
      </c>
      <c r="J13894" s="9">
        <v>0.75</v>
      </c>
      <c r="K13894" s="6" t="s">
        <v>803</v>
      </c>
      <c r="L13894" s="9">
        <v>6</v>
      </c>
      <c r="M13894" s="9">
        <v>0.75</v>
      </c>
      <c r="N13894" s="371">
        <v>1.1000000000000001</v>
      </c>
      <c r="O13894" s="371">
        <v>6</v>
      </c>
      <c r="P13894" s="6" t="s">
        <v>3</v>
      </c>
      <c r="Q13894" s="1" t="s">
        <v>46687</v>
      </c>
      <c r="R13894" s="385" t="s">
        <v>850</v>
      </c>
    </row>
    <row r="13895" spans="1:18" ht="52.5" customHeight="1">
      <c r="A13895" s="85"/>
      <c r="B13895" s="534" t="s">
        <v>51638</v>
      </c>
      <c r="C13895" s="534" t="s">
        <v>45903</v>
      </c>
      <c r="D13895" s="545" t="s">
        <v>46698</v>
      </c>
      <c r="E13895" s="552" t="s">
        <v>46699</v>
      </c>
      <c r="F13895" s="552" t="s">
        <v>46700</v>
      </c>
      <c r="G13895" s="550" t="s">
        <v>45904</v>
      </c>
      <c r="H13895" s="552">
        <v>12</v>
      </c>
      <c r="I13895" s="6">
        <v>1</v>
      </c>
      <c r="J13895" s="9">
        <v>8</v>
      </c>
      <c r="K13895" s="552" t="s">
        <v>803</v>
      </c>
      <c r="L13895" s="6">
        <v>1</v>
      </c>
      <c r="M13895" s="6">
        <v>8</v>
      </c>
      <c r="N13895" s="371" t="s">
        <v>51547</v>
      </c>
      <c r="O13895" s="405" t="s">
        <v>51547</v>
      </c>
      <c r="P13895" s="6" t="s">
        <v>3</v>
      </c>
      <c r="Q13895" s="1" t="s">
        <v>46701</v>
      </c>
      <c r="R13895" s="386" t="s">
        <v>46702</v>
      </c>
    </row>
    <row r="13896" spans="1:18" ht="52.5" customHeight="1">
      <c r="A13896" s="85"/>
      <c r="B13896" s="534"/>
      <c r="C13896" s="534"/>
      <c r="D13896" s="545"/>
      <c r="E13896" s="552"/>
      <c r="F13896" s="552"/>
      <c r="G13896" s="550"/>
      <c r="H13896" s="552"/>
      <c r="I13896" s="6">
        <v>1</v>
      </c>
      <c r="J13896" s="6">
        <v>0.75</v>
      </c>
      <c r="K13896" s="552"/>
      <c r="L13896" s="6">
        <v>1</v>
      </c>
      <c r="M13896" s="6">
        <v>0.75</v>
      </c>
      <c r="N13896" s="371" t="s">
        <v>51547</v>
      </c>
      <c r="O13896" s="405" t="s">
        <v>51547</v>
      </c>
      <c r="P13896" s="6" t="s">
        <v>3</v>
      </c>
      <c r="Q13896" s="12" t="s">
        <v>46703</v>
      </c>
      <c r="R13896" s="386" t="s">
        <v>46704</v>
      </c>
    </row>
    <row r="13897" spans="1:18" ht="52.5" customHeight="1">
      <c r="A13897" s="85"/>
      <c r="B13897" s="12" t="s">
        <v>51638</v>
      </c>
      <c r="C13897" s="12" t="s">
        <v>45903</v>
      </c>
      <c r="D13897" s="42" t="s">
        <v>46705</v>
      </c>
      <c r="E13897" s="12" t="s">
        <v>46706</v>
      </c>
      <c r="F13897" s="12" t="s">
        <v>46707</v>
      </c>
      <c r="G13897" s="1" t="s">
        <v>46708</v>
      </c>
      <c r="H13897" s="1">
        <v>56</v>
      </c>
      <c r="I13897" s="1">
        <v>9</v>
      </c>
      <c r="J13897" s="1">
        <v>0.75</v>
      </c>
      <c r="K13897" s="1" t="s">
        <v>803</v>
      </c>
      <c r="L13897" s="1">
        <v>9</v>
      </c>
      <c r="M13897" s="1">
        <v>0.75</v>
      </c>
      <c r="N13897" s="371" t="s">
        <v>51547</v>
      </c>
      <c r="O13897" s="405" t="s">
        <v>51547</v>
      </c>
      <c r="P13897" s="6" t="s">
        <v>3</v>
      </c>
      <c r="Q13897" s="1" t="s">
        <v>46709</v>
      </c>
      <c r="R13897" s="382" t="s">
        <v>46710</v>
      </c>
    </row>
    <row r="13898" spans="1:18" ht="52.5" customHeight="1">
      <c r="A13898" s="85"/>
      <c r="B13898" s="12" t="s">
        <v>51638</v>
      </c>
      <c r="C13898" s="12" t="s">
        <v>45903</v>
      </c>
      <c r="D13898" s="42" t="s">
        <v>46711</v>
      </c>
      <c r="E13898" s="12" t="s">
        <v>46712</v>
      </c>
      <c r="F13898" s="12" t="s">
        <v>46713</v>
      </c>
      <c r="G13898" s="1" t="s">
        <v>46708</v>
      </c>
      <c r="H13898" s="1">
        <v>4</v>
      </c>
      <c r="I13898" s="1">
        <v>1</v>
      </c>
      <c r="J13898" s="1">
        <v>0.75</v>
      </c>
      <c r="K13898" s="1" t="s">
        <v>803</v>
      </c>
      <c r="L13898" s="1">
        <v>1</v>
      </c>
      <c r="M13898" s="1">
        <v>0.75</v>
      </c>
      <c r="N13898" s="371" t="s">
        <v>51547</v>
      </c>
      <c r="O13898" s="405" t="s">
        <v>51547</v>
      </c>
      <c r="P13898" s="6" t="s">
        <v>3</v>
      </c>
      <c r="Q13898" s="1" t="s">
        <v>46714</v>
      </c>
      <c r="R13898" s="382" t="s">
        <v>46710</v>
      </c>
    </row>
    <row r="13899" spans="1:18" ht="52.5" customHeight="1">
      <c r="A13899" s="85"/>
      <c r="B13899" s="12" t="s">
        <v>51638</v>
      </c>
      <c r="C13899" s="12" t="s">
        <v>45903</v>
      </c>
      <c r="D13899" s="42" t="s">
        <v>46715</v>
      </c>
      <c r="E13899" s="1" t="s">
        <v>46716</v>
      </c>
      <c r="F13899" s="1" t="s">
        <v>46717</v>
      </c>
      <c r="G13899" s="1" t="s">
        <v>45908</v>
      </c>
      <c r="H13899" s="1">
        <v>12</v>
      </c>
      <c r="I13899" s="1">
        <v>1</v>
      </c>
      <c r="J13899" s="1">
        <v>0.75</v>
      </c>
      <c r="K13899" s="1" t="s">
        <v>803</v>
      </c>
      <c r="L13899" s="1">
        <v>1</v>
      </c>
      <c r="M13899" s="1">
        <v>0.75</v>
      </c>
      <c r="N13899" s="340">
        <v>1.1000000000000001</v>
      </c>
      <c r="O13899" s="340">
        <v>1</v>
      </c>
      <c r="P13899" s="6" t="s">
        <v>3</v>
      </c>
      <c r="Q13899" s="1" t="s">
        <v>46718</v>
      </c>
      <c r="R13899" s="381" t="s">
        <v>51576</v>
      </c>
    </row>
    <row r="13900" spans="1:18" ht="52.5" customHeight="1">
      <c r="A13900" s="85"/>
      <c r="B13900" s="12" t="s">
        <v>51638</v>
      </c>
      <c r="C13900" s="12" t="s">
        <v>45903</v>
      </c>
      <c r="D13900" s="42" t="s">
        <v>46719</v>
      </c>
      <c r="E13900" s="1" t="s">
        <v>46720</v>
      </c>
      <c r="F13900" s="1" t="s">
        <v>46721</v>
      </c>
      <c r="G13900" s="1" t="s">
        <v>45904</v>
      </c>
      <c r="H13900" s="1">
        <v>12</v>
      </c>
      <c r="I13900" s="1">
        <v>2</v>
      </c>
      <c r="J13900" s="1">
        <v>0.75</v>
      </c>
      <c r="K13900" s="1" t="s">
        <v>803</v>
      </c>
      <c r="L13900" s="1">
        <v>2</v>
      </c>
      <c r="M13900" s="1">
        <v>0.75</v>
      </c>
      <c r="N13900" s="371" t="s">
        <v>51547</v>
      </c>
      <c r="O13900" s="405" t="s">
        <v>51547</v>
      </c>
      <c r="P13900" s="6" t="s">
        <v>3</v>
      </c>
      <c r="Q13900" s="1" t="s">
        <v>46722</v>
      </c>
      <c r="R13900" s="381" t="s">
        <v>46723</v>
      </c>
    </row>
    <row r="13901" spans="1:18" ht="52.5" customHeight="1">
      <c r="A13901" s="85"/>
      <c r="B13901" s="12" t="s">
        <v>51638</v>
      </c>
      <c r="C13901" s="12" t="s">
        <v>45903</v>
      </c>
      <c r="D13901" s="42" t="s">
        <v>46724</v>
      </c>
      <c r="E13901" s="1" t="s">
        <v>46725</v>
      </c>
      <c r="F13901" s="1" t="s">
        <v>46726</v>
      </c>
      <c r="G13901" s="1" t="s">
        <v>45904</v>
      </c>
      <c r="H13901" s="1">
        <v>12</v>
      </c>
      <c r="I13901" s="1">
        <v>2</v>
      </c>
      <c r="J13901" s="1">
        <v>1.1000000000000001</v>
      </c>
      <c r="K13901" s="1" t="s">
        <v>803</v>
      </c>
      <c r="L13901" s="1">
        <v>2</v>
      </c>
      <c r="M13901" s="1">
        <v>1.1000000000000001</v>
      </c>
      <c r="N13901" s="371" t="s">
        <v>51547</v>
      </c>
      <c r="O13901" s="405" t="s">
        <v>51547</v>
      </c>
      <c r="P13901" s="6" t="s">
        <v>3</v>
      </c>
      <c r="Q13901" s="1" t="s">
        <v>46727</v>
      </c>
      <c r="R13901" s="381" t="s">
        <v>51577</v>
      </c>
    </row>
    <row r="13902" spans="1:18" ht="52.5" customHeight="1">
      <c r="A13902" s="85"/>
      <c r="B13902" s="12" t="s">
        <v>51638</v>
      </c>
      <c r="C13902" s="12" t="s">
        <v>45903</v>
      </c>
      <c r="D13902" s="42" t="s">
        <v>46728</v>
      </c>
      <c r="E13902" s="16" t="s">
        <v>851</v>
      </c>
      <c r="F13902" s="6" t="s">
        <v>46729</v>
      </c>
      <c r="G13902" s="1" t="s">
        <v>45910</v>
      </c>
      <c r="H13902" s="1">
        <v>10</v>
      </c>
      <c r="I13902" s="1">
        <v>4</v>
      </c>
      <c r="J13902" s="1">
        <v>0.75</v>
      </c>
      <c r="K13902" s="1" t="s">
        <v>804</v>
      </c>
      <c r="L13902" s="1">
        <v>4</v>
      </c>
      <c r="M13902" s="1">
        <v>0.75</v>
      </c>
      <c r="N13902" s="340">
        <v>1.1000000000000001</v>
      </c>
      <c r="O13902" s="340">
        <v>4</v>
      </c>
      <c r="P13902" s="6" t="s">
        <v>3</v>
      </c>
      <c r="Q13902" s="1" t="s">
        <v>46730</v>
      </c>
      <c r="R13902" s="381" t="s">
        <v>51578</v>
      </c>
    </row>
    <row r="13903" spans="1:18" ht="52.5" customHeight="1">
      <c r="A13903" s="85"/>
      <c r="B13903" s="12" t="s">
        <v>51638</v>
      </c>
      <c r="C13903" s="12" t="s">
        <v>45903</v>
      </c>
      <c r="D13903" s="42" t="s">
        <v>46728</v>
      </c>
      <c r="E13903" s="16" t="s">
        <v>46731</v>
      </c>
      <c r="F13903" s="16" t="s">
        <v>46732</v>
      </c>
      <c r="G13903" s="1" t="s">
        <v>45910</v>
      </c>
      <c r="H13903" s="1">
        <v>10</v>
      </c>
      <c r="I13903" s="1">
        <v>2</v>
      </c>
      <c r="J13903" s="1">
        <v>0.75</v>
      </c>
      <c r="K13903" s="1" t="s">
        <v>804</v>
      </c>
      <c r="L13903" s="1">
        <v>2</v>
      </c>
      <c r="M13903" s="1">
        <v>0.75</v>
      </c>
      <c r="N13903" s="340">
        <v>1.1000000000000001</v>
      </c>
      <c r="O13903" s="340">
        <v>2</v>
      </c>
      <c r="P13903" s="6" t="s">
        <v>3</v>
      </c>
      <c r="Q13903" s="1" t="s">
        <v>46730</v>
      </c>
      <c r="R13903" s="381" t="s">
        <v>51578</v>
      </c>
    </row>
    <row r="13904" spans="1:18" ht="52.5" customHeight="1">
      <c r="A13904" s="85"/>
      <c r="B13904" s="12" t="s">
        <v>51638</v>
      </c>
      <c r="C13904" s="12" t="s">
        <v>45903</v>
      </c>
      <c r="D13904" s="42" t="s">
        <v>46733</v>
      </c>
      <c r="E13904" s="16" t="s">
        <v>46734</v>
      </c>
      <c r="F13904" s="16" t="s">
        <v>46735</v>
      </c>
      <c r="G13904" s="1" t="s">
        <v>45910</v>
      </c>
      <c r="H13904" s="1">
        <v>10</v>
      </c>
      <c r="I13904" s="1">
        <v>2</v>
      </c>
      <c r="J13904" s="1">
        <v>0.75</v>
      </c>
      <c r="K13904" s="1" t="s">
        <v>804</v>
      </c>
      <c r="L13904" s="1">
        <v>2</v>
      </c>
      <c r="M13904" s="1">
        <v>0.75</v>
      </c>
      <c r="N13904" s="340">
        <v>1.1000000000000001</v>
      </c>
      <c r="O13904" s="340">
        <v>2</v>
      </c>
      <c r="P13904" s="6" t="s">
        <v>3</v>
      </c>
      <c r="Q13904" s="1" t="s">
        <v>46730</v>
      </c>
      <c r="R13904" s="381" t="s">
        <v>51579</v>
      </c>
    </row>
    <row r="13905" spans="1:18" ht="52.5" customHeight="1">
      <c r="A13905" s="85"/>
      <c r="B13905" s="12" t="s">
        <v>51638</v>
      </c>
      <c r="C13905" s="12" t="s">
        <v>45903</v>
      </c>
      <c r="D13905" s="42" t="s">
        <v>46583</v>
      </c>
      <c r="E13905" s="16" t="s">
        <v>46736</v>
      </c>
      <c r="F13905" s="16" t="s">
        <v>46737</v>
      </c>
      <c r="G13905" s="1" t="s">
        <v>45910</v>
      </c>
      <c r="H13905" s="1">
        <v>10</v>
      </c>
      <c r="I13905" s="1">
        <v>2</v>
      </c>
      <c r="J13905" s="1">
        <v>0.75</v>
      </c>
      <c r="K13905" s="1" t="s">
        <v>804</v>
      </c>
      <c r="L13905" s="1">
        <v>2</v>
      </c>
      <c r="M13905" s="1">
        <v>0.75</v>
      </c>
      <c r="N13905" s="340">
        <v>1.1000000000000001</v>
      </c>
      <c r="O13905" s="340">
        <v>2</v>
      </c>
      <c r="P13905" s="6" t="s">
        <v>3</v>
      </c>
      <c r="Q13905" s="1" t="s">
        <v>46738</v>
      </c>
      <c r="R13905" s="381" t="s">
        <v>51579</v>
      </c>
    </row>
    <row r="13906" spans="1:18" ht="52.5" customHeight="1">
      <c r="A13906" s="85"/>
      <c r="B13906" s="12" t="s">
        <v>51638</v>
      </c>
      <c r="C13906" s="12" t="s">
        <v>45903</v>
      </c>
      <c r="D13906" s="42" t="s">
        <v>46739</v>
      </c>
      <c r="E13906" s="16" t="s">
        <v>46740</v>
      </c>
      <c r="F13906" s="16" t="s">
        <v>46741</v>
      </c>
      <c r="G13906" s="1" t="s">
        <v>45904</v>
      </c>
      <c r="H13906" s="1">
        <v>12</v>
      </c>
      <c r="I13906" s="1">
        <v>4</v>
      </c>
      <c r="J13906" s="1">
        <v>0.75</v>
      </c>
      <c r="K13906" s="1" t="s">
        <v>803</v>
      </c>
      <c r="L13906" s="1">
        <v>4</v>
      </c>
      <c r="M13906" s="1">
        <v>0.75</v>
      </c>
      <c r="N13906" s="371" t="s">
        <v>51547</v>
      </c>
      <c r="O13906" s="405" t="s">
        <v>51547</v>
      </c>
      <c r="P13906" s="6" t="s">
        <v>3</v>
      </c>
      <c r="Q13906" s="1" t="s">
        <v>46742</v>
      </c>
      <c r="R13906" s="381" t="s">
        <v>46743</v>
      </c>
    </row>
    <row r="13907" spans="1:18" ht="52.5" customHeight="1">
      <c r="A13907" s="85"/>
      <c r="B13907" s="12" t="s">
        <v>51638</v>
      </c>
      <c r="C13907" s="12" t="s">
        <v>45903</v>
      </c>
      <c r="D13907" s="42" t="s">
        <v>46744</v>
      </c>
      <c r="E13907" s="16" t="s">
        <v>46745</v>
      </c>
      <c r="F13907" s="16" t="s">
        <v>46746</v>
      </c>
      <c r="G13907" s="1" t="s">
        <v>46747</v>
      </c>
      <c r="H13907" s="1">
        <v>9</v>
      </c>
      <c r="I13907" s="1">
        <v>3</v>
      </c>
      <c r="J13907" s="1">
        <v>0.75</v>
      </c>
      <c r="K13907" s="1" t="s">
        <v>803</v>
      </c>
      <c r="L13907" s="1">
        <v>3</v>
      </c>
      <c r="M13907" s="1">
        <v>0.75</v>
      </c>
      <c r="N13907" s="371" t="s">
        <v>51547</v>
      </c>
      <c r="O13907" s="405" t="s">
        <v>51547</v>
      </c>
      <c r="P13907" s="6" t="s">
        <v>3</v>
      </c>
      <c r="Q13907" s="1" t="s">
        <v>46742</v>
      </c>
      <c r="R13907" s="381" t="s">
        <v>46743</v>
      </c>
    </row>
    <row r="13908" spans="1:18" ht="52.5" customHeight="1">
      <c r="A13908" s="85"/>
      <c r="B13908" s="539" t="s">
        <v>51638</v>
      </c>
      <c r="C13908" s="539" t="s">
        <v>45903</v>
      </c>
      <c r="D13908" s="539" t="s">
        <v>46748</v>
      </c>
      <c r="E13908" s="539" t="s">
        <v>852</v>
      </c>
      <c r="F13908" s="539" t="s">
        <v>46749</v>
      </c>
      <c r="G13908" s="539" t="s">
        <v>46750</v>
      </c>
      <c r="H13908" s="539">
        <v>20</v>
      </c>
      <c r="I13908" s="555">
        <v>2</v>
      </c>
      <c r="J13908" s="539">
        <v>8</v>
      </c>
      <c r="K13908" s="539" t="s">
        <v>804</v>
      </c>
      <c r="L13908" s="555">
        <v>2</v>
      </c>
      <c r="M13908" s="539">
        <v>8</v>
      </c>
      <c r="N13908" s="540">
        <v>8</v>
      </c>
      <c r="O13908" s="541">
        <v>1</v>
      </c>
      <c r="P13908" s="54" t="s">
        <v>3</v>
      </c>
      <c r="Q13908" s="50" t="s">
        <v>46751</v>
      </c>
      <c r="R13908" s="535" t="s">
        <v>51580</v>
      </c>
    </row>
    <row r="13909" spans="1:18" ht="52.5" customHeight="1">
      <c r="A13909" s="85"/>
      <c r="B13909" s="539"/>
      <c r="C13909" s="539"/>
      <c r="D13909" s="539"/>
      <c r="E13909" s="539"/>
      <c r="F13909" s="539"/>
      <c r="G13909" s="539"/>
      <c r="H13909" s="539"/>
      <c r="I13909" s="555"/>
      <c r="J13909" s="539"/>
      <c r="K13909" s="539"/>
      <c r="L13909" s="555"/>
      <c r="M13909" s="539"/>
      <c r="N13909" s="540"/>
      <c r="O13909" s="541"/>
      <c r="P13909" s="54" t="s">
        <v>3</v>
      </c>
      <c r="Q13909" s="50" t="s">
        <v>46752</v>
      </c>
      <c r="R13909" s="535"/>
    </row>
    <row r="13910" spans="1:18" ht="52.5" customHeight="1">
      <c r="A13910" s="85"/>
      <c r="B13910" s="539"/>
      <c r="C13910" s="539"/>
      <c r="D13910" s="539"/>
      <c r="E13910" s="539"/>
      <c r="F13910" s="539"/>
      <c r="G13910" s="539"/>
      <c r="H13910" s="539"/>
      <c r="I13910" s="555"/>
      <c r="J13910" s="539"/>
      <c r="K13910" s="539"/>
      <c r="L13910" s="555"/>
      <c r="M13910" s="539"/>
      <c r="N13910" s="540"/>
      <c r="O13910" s="541"/>
      <c r="P13910" s="54" t="s">
        <v>3</v>
      </c>
      <c r="Q13910" s="63" t="s">
        <v>46753</v>
      </c>
      <c r="R13910" s="535"/>
    </row>
    <row r="13911" spans="1:18" ht="52.5" customHeight="1">
      <c r="A13911" s="85"/>
      <c r="B13911" s="539"/>
      <c r="C13911" s="539"/>
      <c r="D13911" s="539"/>
      <c r="E13911" s="539"/>
      <c r="F13911" s="539"/>
      <c r="G13911" s="539"/>
      <c r="H13911" s="539"/>
      <c r="I13911" s="555"/>
      <c r="J13911" s="539"/>
      <c r="K13911" s="539"/>
      <c r="L13911" s="555"/>
      <c r="M13911" s="539"/>
      <c r="N13911" s="540"/>
      <c r="O13911" s="541"/>
      <c r="P13911" s="54" t="s">
        <v>3</v>
      </c>
      <c r="Q13911" s="53" t="s">
        <v>46754</v>
      </c>
      <c r="R13911" s="535"/>
    </row>
    <row r="13912" spans="1:18" ht="52.5" customHeight="1">
      <c r="A13912" s="85"/>
      <c r="B13912" s="12" t="s">
        <v>51638</v>
      </c>
      <c r="C13912" s="50" t="s">
        <v>45903</v>
      </c>
      <c r="D13912" s="51" t="s">
        <v>46755</v>
      </c>
      <c r="E13912" s="50" t="s">
        <v>46756</v>
      </c>
      <c r="F13912" s="50" t="s">
        <v>46757</v>
      </c>
      <c r="G13912" s="50" t="s">
        <v>45908</v>
      </c>
      <c r="H13912" s="50">
        <v>10</v>
      </c>
      <c r="I13912" s="64">
        <v>2</v>
      </c>
      <c r="J13912" s="64">
        <v>0.75</v>
      </c>
      <c r="K13912" s="50" t="s">
        <v>804</v>
      </c>
      <c r="L13912" s="64">
        <v>2</v>
      </c>
      <c r="M13912" s="64">
        <v>0.75</v>
      </c>
      <c r="N13912" s="387">
        <v>8</v>
      </c>
      <c r="O13912" s="387">
        <v>1</v>
      </c>
      <c r="P13912" s="54" t="s">
        <v>3</v>
      </c>
      <c r="Q13912" s="63" t="s">
        <v>46758</v>
      </c>
      <c r="R13912" s="382" t="s">
        <v>51581</v>
      </c>
    </row>
    <row r="13913" spans="1:18" ht="52.5" customHeight="1">
      <c r="A13913" s="85"/>
      <c r="B13913" s="12" t="s">
        <v>51638</v>
      </c>
      <c r="C13913" s="50" t="s">
        <v>45903</v>
      </c>
      <c r="D13913" s="51" t="s">
        <v>46759</v>
      </c>
      <c r="E13913" s="50" t="s">
        <v>46760</v>
      </c>
      <c r="F13913" s="50" t="s">
        <v>46761</v>
      </c>
      <c r="G13913" s="50" t="s">
        <v>45908</v>
      </c>
      <c r="H13913" s="50">
        <v>10</v>
      </c>
      <c r="I13913" s="64">
        <v>1</v>
      </c>
      <c r="J13913" s="64">
        <v>0.75</v>
      </c>
      <c r="K13913" s="50" t="s">
        <v>804</v>
      </c>
      <c r="L13913" s="64">
        <v>1</v>
      </c>
      <c r="M13913" s="64">
        <v>0.75</v>
      </c>
      <c r="N13913" s="387">
        <v>8</v>
      </c>
      <c r="O13913" s="387">
        <v>1</v>
      </c>
      <c r="P13913" s="54" t="s">
        <v>3</v>
      </c>
      <c r="Q13913" s="63" t="s">
        <v>46762</v>
      </c>
      <c r="R13913" s="382" t="s">
        <v>51581</v>
      </c>
    </row>
    <row r="13914" spans="1:18" ht="52.5" customHeight="1">
      <c r="A13914" s="85"/>
      <c r="B13914" s="548" t="s">
        <v>51638</v>
      </c>
      <c r="C13914" s="539" t="s">
        <v>45903</v>
      </c>
      <c r="D13914" s="563" t="s">
        <v>46763</v>
      </c>
      <c r="E13914" s="539" t="s">
        <v>46764</v>
      </c>
      <c r="F13914" s="539" t="s">
        <v>46765</v>
      </c>
      <c r="G13914" s="539" t="s">
        <v>45904</v>
      </c>
      <c r="H13914" s="539">
        <v>6</v>
      </c>
      <c r="I13914" s="64">
        <v>1</v>
      </c>
      <c r="J13914" s="64">
        <v>0.75</v>
      </c>
      <c r="K13914" s="539" t="s">
        <v>803</v>
      </c>
      <c r="L13914" s="64">
        <v>2</v>
      </c>
      <c r="M13914" s="64">
        <v>0.75</v>
      </c>
      <c r="N13914" s="387">
        <v>8</v>
      </c>
      <c r="O13914" s="387">
        <v>1</v>
      </c>
      <c r="P13914" s="54" t="s">
        <v>3</v>
      </c>
      <c r="Q13914" s="50" t="s">
        <v>46766</v>
      </c>
      <c r="R13914" s="382" t="s">
        <v>51581</v>
      </c>
    </row>
    <row r="13915" spans="1:18" ht="52.5" customHeight="1">
      <c r="A13915" s="85"/>
      <c r="B13915" s="548"/>
      <c r="C13915" s="539"/>
      <c r="D13915" s="563"/>
      <c r="E13915" s="539"/>
      <c r="F13915" s="539"/>
      <c r="G13915" s="539"/>
      <c r="H13915" s="539"/>
      <c r="I13915" s="64">
        <v>1</v>
      </c>
      <c r="J13915" s="64">
        <v>8</v>
      </c>
      <c r="K13915" s="539"/>
      <c r="L13915" s="64">
        <v>1</v>
      </c>
      <c r="M13915" s="64">
        <v>8</v>
      </c>
      <c r="N13915" s="387">
        <v>8</v>
      </c>
      <c r="O13915" s="387">
        <v>1</v>
      </c>
      <c r="P13915" s="54" t="s">
        <v>3</v>
      </c>
      <c r="Q13915" s="50" t="s">
        <v>46767</v>
      </c>
      <c r="R13915" s="382" t="s">
        <v>51581</v>
      </c>
    </row>
    <row r="13916" spans="1:18" ht="52.5" customHeight="1">
      <c r="A13916" s="85"/>
      <c r="B13916" s="12" t="s">
        <v>51638</v>
      </c>
      <c r="C13916" s="50" t="s">
        <v>45903</v>
      </c>
      <c r="D13916" s="51" t="s">
        <v>46768</v>
      </c>
      <c r="E13916" s="50" t="s">
        <v>46769</v>
      </c>
      <c r="F13916" s="50" t="s">
        <v>46770</v>
      </c>
      <c r="G13916" s="50" t="s">
        <v>45904</v>
      </c>
      <c r="H13916" s="50">
        <v>6</v>
      </c>
      <c r="I13916" s="64">
        <v>2</v>
      </c>
      <c r="J13916" s="64">
        <v>0.75</v>
      </c>
      <c r="K13916" s="50" t="s">
        <v>803</v>
      </c>
      <c r="L13916" s="64">
        <v>2</v>
      </c>
      <c r="M13916" s="64">
        <v>0.75</v>
      </c>
      <c r="N13916" s="387">
        <v>8</v>
      </c>
      <c r="O13916" s="387">
        <v>1</v>
      </c>
      <c r="P13916" s="54" t="s">
        <v>3</v>
      </c>
      <c r="Q13916" s="63" t="s">
        <v>46771</v>
      </c>
      <c r="R13916" s="382" t="s">
        <v>51581</v>
      </c>
    </row>
    <row r="13917" spans="1:18" ht="52.5" customHeight="1">
      <c r="A13917" s="85"/>
      <c r="B13917" s="12" t="s">
        <v>51638</v>
      </c>
      <c r="C13917" s="50" t="s">
        <v>45903</v>
      </c>
      <c r="D13917" s="53" t="s">
        <v>46772</v>
      </c>
      <c r="E13917" s="50" t="s">
        <v>46773</v>
      </c>
      <c r="F13917" s="50" t="s">
        <v>46774</v>
      </c>
      <c r="G13917" s="50" t="s">
        <v>45904</v>
      </c>
      <c r="H13917" s="50">
        <v>10</v>
      </c>
      <c r="I13917" s="64">
        <v>2</v>
      </c>
      <c r="J13917" s="64">
        <v>1.1000000000000001</v>
      </c>
      <c r="K13917" s="50" t="s">
        <v>804</v>
      </c>
      <c r="L13917" s="64">
        <v>2</v>
      </c>
      <c r="M13917" s="64">
        <v>1.1000000000000001</v>
      </c>
      <c r="N13917" s="387">
        <v>8</v>
      </c>
      <c r="O13917" s="387">
        <v>1</v>
      </c>
      <c r="P13917" s="54" t="s">
        <v>3</v>
      </c>
      <c r="Q13917" s="63" t="s">
        <v>46775</v>
      </c>
      <c r="R13917" s="382" t="s">
        <v>51581</v>
      </c>
    </row>
    <row r="13918" spans="1:18" ht="52.5" customHeight="1">
      <c r="A13918" s="85"/>
      <c r="B13918" s="12" t="s">
        <v>51638</v>
      </c>
      <c r="C13918" s="50" t="s">
        <v>45903</v>
      </c>
      <c r="D13918" s="53" t="s">
        <v>46772</v>
      </c>
      <c r="E13918" s="50" t="s">
        <v>46776</v>
      </c>
      <c r="F13918" s="50" t="s">
        <v>46777</v>
      </c>
      <c r="G13918" s="50" t="s">
        <v>45904</v>
      </c>
      <c r="H13918" s="50">
        <v>12</v>
      </c>
      <c r="I13918" s="64">
        <v>2</v>
      </c>
      <c r="J13918" s="64">
        <v>0.75</v>
      </c>
      <c r="K13918" s="50" t="s">
        <v>804</v>
      </c>
      <c r="L13918" s="64">
        <v>2</v>
      </c>
      <c r="M13918" s="64">
        <v>0.75</v>
      </c>
      <c r="N13918" s="387">
        <v>8</v>
      </c>
      <c r="O13918" s="387">
        <v>1</v>
      </c>
      <c r="P13918" s="54" t="s">
        <v>3</v>
      </c>
      <c r="Q13918" s="63" t="s">
        <v>46778</v>
      </c>
      <c r="R13918" s="382" t="s">
        <v>51581</v>
      </c>
    </row>
    <row r="13919" spans="1:18" ht="52.5" customHeight="1">
      <c r="A13919" s="85"/>
      <c r="B13919" s="539" t="s">
        <v>51638</v>
      </c>
      <c r="C13919" s="539" t="s">
        <v>45903</v>
      </c>
      <c r="D13919" s="555" t="s">
        <v>46772</v>
      </c>
      <c r="E13919" s="539" t="s">
        <v>46776</v>
      </c>
      <c r="F13919" s="539" t="s">
        <v>46777</v>
      </c>
      <c r="G13919" s="539" t="s">
        <v>45904</v>
      </c>
      <c r="H13919" s="539">
        <v>18</v>
      </c>
      <c r="I13919" s="64">
        <v>5</v>
      </c>
      <c r="J13919" s="64">
        <v>0.75</v>
      </c>
      <c r="K13919" s="539" t="s">
        <v>804</v>
      </c>
      <c r="L13919" s="64">
        <v>5</v>
      </c>
      <c r="M13919" s="64">
        <v>0.75</v>
      </c>
      <c r="N13919" s="538">
        <v>8</v>
      </c>
      <c r="O13919" s="538">
        <v>2</v>
      </c>
      <c r="P13919" s="549" t="s">
        <v>3</v>
      </c>
      <c r="Q13919" s="559" t="s">
        <v>46778</v>
      </c>
      <c r="R13919" s="535" t="s">
        <v>51581</v>
      </c>
    </row>
    <row r="13920" spans="1:18" ht="52.5" customHeight="1">
      <c r="A13920" s="85"/>
      <c r="B13920" s="539"/>
      <c r="C13920" s="539"/>
      <c r="D13920" s="555"/>
      <c r="E13920" s="539"/>
      <c r="F13920" s="539"/>
      <c r="G13920" s="539"/>
      <c r="H13920" s="539"/>
      <c r="I13920" s="64">
        <v>1</v>
      </c>
      <c r="J13920" s="64">
        <v>8</v>
      </c>
      <c r="K13920" s="539"/>
      <c r="L13920" s="64">
        <v>1</v>
      </c>
      <c r="M13920" s="64">
        <v>8</v>
      </c>
      <c r="N13920" s="538"/>
      <c r="O13920" s="538"/>
      <c r="P13920" s="549"/>
      <c r="Q13920" s="559"/>
      <c r="R13920" s="535"/>
    </row>
    <row r="13921" spans="1:18" ht="52.5" customHeight="1">
      <c r="A13921" s="85"/>
      <c r="B13921" s="539"/>
      <c r="C13921" s="539"/>
      <c r="D13921" s="555"/>
      <c r="E13921" s="539"/>
      <c r="F13921" s="539"/>
      <c r="G13921" s="539"/>
      <c r="H13921" s="539"/>
      <c r="I13921" s="64">
        <v>1</v>
      </c>
      <c r="J13921" s="64">
        <v>0.75</v>
      </c>
      <c r="K13921" s="539"/>
      <c r="L13921" s="64">
        <v>1</v>
      </c>
      <c r="M13921" s="64">
        <v>0.75</v>
      </c>
      <c r="N13921" s="538"/>
      <c r="O13921" s="538"/>
      <c r="P13921" s="549"/>
      <c r="Q13921" s="559"/>
      <c r="R13921" s="535"/>
    </row>
    <row r="13922" spans="1:18" ht="52.5" customHeight="1">
      <c r="A13922" s="85"/>
      <c r="B13922" s="539"/>
      <c r="C13922" s="539"/>
      <c r="D13922" s="555"/>
      <c r="E13922" s="539"/>
      <c r="F13922" s="539"/>
      <c r="G13922" s="539"/>
      <c r="H13922" s="539"/>
      <c r="I13922" s="64">
        <v>1</v>
      </c>
      <c r="J13922" s="64">
        <v>0.75</v>
      </c>
      <c r="K13922" s="539"/>
      <c r="L13922" s="64">
        <v>1</v>
      </c>
      <c r="M13922" s="64">
        <v>0.75</v>
      </c>
      <c r="N13922" s="538"/>
      <c r="O13922" s="538"/>
      <c r="P13922" s="549"/>
      <c r="Q13922" s="559"/>
      <c r="R13922" s="535"/>
    </row>
    <row r="13923" spans="1:18" ht="52.5" customHeight="1">
      <c r="A13923" s="85"/>
      <c r="B13923" s="12" t="s">
        <v>51638</v>
      </c>
      <c r="C13923" s="50" t="s">
        <v>45903</v>
      </c>
      <c r="D13923" s="53" t="s">
        <v>46772</v>
      </c>
      <c r="E13923" s="50" t="s">
        <v>46764</v>
      </c>
      <c r="F13923" s="50" t="s">
        <v>46765</v>
      </c>
      <c r="G13923" s="50" t="s">
        <v>45904</v>
      </c>
      <c r="H13923" s="50">
        <v>12</v>
      </c>
      <c r="I13923" s="64">
        <v>2</v>
      </c>
      <c r="J13923" s="64">
        <v>0.75</v>
      </c>
      <c r="K13923" s="50" t="s">
        <v>804</v>
      </c>
      <c r="L13923" s="64">
        <v>2</v>
      </c>
      <c r="M13923" s="64">
        <v>0.75</v>
      </c>
      <c r="N13923" s="387">
        <v>8</v>
      </c>
      <c r="O13923" s="387">
        <v>1</v>
      </c>
      <c r="P13923" s="54" t="s">
        <v>3</v>
      </c>
      <c r="Q13923" s="63" t="s">
        <v>46779</v>
      </c>
      <c r="R13923" s="382" t="s">
        <v>51581</v>
      </c>
    </row>
    <row r="13924" spans="1:18" ht="52.5" customHeight="1">
      <c r="A13924" s="85"/>
      <c r="B13924" s="549" t="s">
        <v>51638</v>
      </c>
      <c r="C13924" s="549" t="s">
        <v>45903</v>
      </c>
      <c r="D13924" s="549" t="s">
        <v>46780</v>
      </c>
      <c r="E13924" s="549" t="s">
        <v>46781</v>
      </c>
      <c r="F13924" s="549" t="s">
        <v>46782</v>
      </c>
      <c r="G13924" s="560" t="s">
        <v>46783</v>
      </c>
      <c r="H13924" s="549">
        <v>12</v>
      </c>
      <c r="I13924" s="54">
        <v>1</v>
      </c>
      <c r="J13924" s="54">
        <v>8</v>
      </c>
      <c r="K13924" s="549" t="s">
        <v>803</v>
      </c>
      <c r="L13924" s="54">
        <v>1</v>
      </c>
      <c r="M13924" s="54">
        <v>8</v>
      </c>
      <c r="N13924" s="346">
        <v>8</v>
      </c>
      <c r="O13924" s="346">
        <v>1</v>
      </c>
      <c r="P13924" s="54" t="s">
        <v>3</v>
      </c>
      <c r="Q13924" s="560" t="s">
        <v>46784</v>
      </c>
      <c r="R13924" s="562" t="s">
        <v>51581</v>
      </c>
    </row>
    <row r="13925" spans="1:18" ht="52.5" customHeight="1">
      <c r="A13925" s="85"/>
      <c r="B13925" s="549"/>
      <c r="C13925" s="549"/>
      <c r="D13925" s="549"/>
      <c r="E13925" s="549"/>
      <c r="F13925" s="549"/>
      <c r="G13925" s="560"/>
      <c r="H13925" s="549"/>
      <c r="I13925" s="54">
        <v>1</v>
      </c>
      <c r="J13925" s="54">
        <v>0.75</v>
      </c>
      <c r="K13925" s="549"/>
      <c r="L13925" s="54">
        <v>1</v>
      </c>
      <c r="M13925" s="54">
        <v>0.75</v>
      </c>
      <c r="N13925" s="346">
        <v>8</v>
      </c>
      <c r="O13925" s="346">
        <v>1</v>
      </c>
      <c r="P13925" s="54" t="s">
        <v>3</v>
      </c>
      <c r="Q13925" s="560"/>
      <c r="R13925" s="562"/>
    </row>
    <row r="13926" spans="1:18" ht="52.5" customHeight="1">
      <c r="A13926" s="85"/>
      <c r="B13926" s="549"/>
      <c r="C13926" s="549"/>
      <c r="D13926" s="549"/>
      <c r="E13926" s="549"/>
      <c r="F13926" s="549"/>
      <c r="G13926" s="560"/>
      <c r="H13926" s="549"/>
      <c r="I13926" s="54">
        <v>1</v>
      </c>
      <c r="J13926" s="54">
        <v>0.75</v>
      </c>
      <c r="K13926" s="549"/>
      <c r="L13926" s="54">
        <v>1</v>
      </c>
      <c r="M13926" s="54">
        <v>0.75</v>
      </c>
      <c r="N13926" s="346">
        <v>8</v>
      </c>
      <c r="O13926" s="346">
        <v>1</v>
      </c>
      <c r="P13926" s="54" t="s">
        <v>3</v>
      </c>
      <c r="Q13926" s="560"/>
      <c r="R13926" s="562"/>
    </row>
    <row r="13927" spans="1:18" ht="52.5" customHeight="1">
      <c r="A13927" s="85"/>
      <c r="B13927" s="549"/>
      <c r="C13927" s="549"/>
      <c r="D13927" s="549"/>
      <c r="E13927" s="549"/>
      <c r="F13927" s="549"/>
      <c r="G13927" s="560"/>
      <c r="H13927" s="549"/>
      <c r="I13927" s="54">
        <v>1</v>
      </c>
      <c r="J13927" s="54">
        <v>0.75</v>
      </c>
      <c r="K13927" s="549"/>
      <c r="L13927" s="54">
        <v>1</v>
      </c>
      <c r="M13927" s="54">
        <v>0.75</v>
      </c>
      <c r="N13927" s="346">
        <v>8</v>
      </c>
      <c r="O13927" s="346">
        <v>1</v>
      </c>
      <c r="P13927" s="54" t="s">
        <v>3</v>
      </c>
      <c r="Q13927" s="560"/>
      <c r="R13927" s="562"/>
    </row>
    <row r="13928" spans="1:18" ht="52.5" customHeight="1">
      <c r="A13928" s="85"/>
      <c r="B13928" s="12" t="s">
        <v>51638</v>
      </c>
      <c r="C13928" s="64" t="s">
        <v>45903</v>
      </c>
      <c r="D13928" s="59" t="s">
        <v>46785</v>
      </c>
      <c r="E13928" s="65" t="s">
        <v>46786</v>
      </c>
      <c r="F13928" s="66" t="s">
        <v>46787</v>
      </c>
      <c r="G13928" s="67" t="s">
        <v>45904</v>
      </c>
      <c r="H13928" s="67">
        <v>8</v>
      </c>
      <c r="I13928" s="67">
        <v>2</v>
      </c>
      <c r="J13928" s="67">
        <v>0.75</v>
      </c>
      <c r="K13928" s="67" t="s">
        <v>803</v>
      </c>
      <c r="L13928" s="67">
        <v>2</v>
      </c>
      <c r="M13928" s="67">
        <v>0.75</v>
      </c>
      <c r="N13928" s="372">
        <v>8</v>
      </c>
      <c r="O13928" s="372">
        <v>1</v>
      </c>
      <c r="P13928" s="54" t="s">
        <v>3</v>
      </c>
      <c r="Q13928" s="67" t="s">
        <v>46788</v>
      </c>
      <c r="R13928" s="372" t="s">
        <v>51581</v>
      </c>
    </row>
    <row r="13929" spans="1:18" ht="52.5" customHeight="1">
      <c r="A13929" s="85"/>
      <c r="B13929" s="12" t="s">
        <v>51638</v>
      </c>
      <c r="C13929" s="50" t="s">
        <v>45903</v>
      </c>
      <c r="D13929" s="53" t="s">
        <v>46772</v>
      </c>
      <c r="E13929" s="54" t="s">
        <v>46789</v>
      </c>
      <c r="F13929" s="54" t="s">
        <v>46657</v>
      </c>
      <c r="G13929" s="67" t="s">
        <v>45904</v>
      </c>
      <c r="H13929" s="50">
        <v>6</v>
      </c>
      <c r="I13929" s="56">
        <v>2</v>
      </c>
      <c r="J13929" s="50">
        <v>0.75</v>
      </c>
      <c r="K13929" s="50" t="s">
        <v>803</v>
      </c>
      <c r="L13929" s="64">
        <v>2</v>
      </c>
      <c r="M13929" s="64">
        <v>0.75</v>
      </c>
      <c r="N13929" s="387">
        <v>8</v>
      </c>
      <c r="O13929" s="407">
        <v>1</v>
      </c>
      <c r="P13929" s="54" t="s">
        <v>3</v>
      </c>
      <c r="Q13929" s="63" t="s">
        <v>46790</v>
      </c>
      <c r="R13929" s="382" t="s">
        <v>51582</v>
      </c>
    </row>
    <row r="13930" spans="1:18" ht="52.5" customHeight="1">
      <c r="A13930" s="85"/>
      <c r="B13930" s="12" t="s">
        <v>51638</v>
      </c>
      <c r="C13930" s="50" t="s">
        <v>45903</v>
      </c>
      <c r="D13930" s="53" t="s">
        <v>46791</v>
      </c>
      <c r="E13930" s="54" t="s">
        <v>46792</v>
      </c>
      <c r="F13930" s="54" t="s">
        <v>46793</v>
      </c>
      <c r="G13930" s="67" t="s">
        <v>45904</v>
      </c>
      <c r="H13930" s="50">
        <v>6</v>
      </c>
      <c r="I13930" s="56">
        <v>2</v>
      </c>
      <c r="J13930" s="50">
        <v>0.75</v>
      </c>
      <c r="K13930" s="50" t="s">
        <v>803</v>
      </c>
      <c r="L13930" s="64">
        <v>2</v>
      </c>
      <c r="M13930" s="64">
        <v>0.75</v>
      </c>
      <c r="N13930" s="387">
        <v>8</v>
      </c>
      <c r="O13930" s="407">
        <v>1</v>
      </c>
      <c r="P13930" s="54" t="s">
        <v>3</v>
      </c>
      <c r="Q13930" s="63" t="s">
        <v>46794</v>
      </c>
      <c r="R13930" s="382" t="s">
        <v>51583</v>
      </c>
    </row>
    <row r="13931" spans="1:18" ht="52.5" customHeight="1">
      <c r="A13931" s="85"/>
      <c r="B13931" s="12" t="s">
        <v>51638</v>
      </c>
      <c r="C13931" s="12" t="s">
        <v>45903</v>
      </c>
      <c r="D13931" s="6" t="s">
        <v>46795</v>
      </c>
      <c r="E13931" s="6" t="s">
        <v>46796</v>
      </c>
      <c r="F13931" s="6" t="s">
        <v>46797</v>
      </c>
      <c r="G13931" s="1" t="s">
        <v>46798</v>
      </c>
      <c r="H13931" s="6">
        <v>4</v>
      </c>
      <c r="I13931" s="6">
        <v>1</v>
      </c>
      <c r="J13931" s="6">
        <v>0.75</v>
      </c>
      <c r="K13931" s="6" t="s">
        <v>803</v>
      </c>
      <c r="L13931" s="6">
        <v>1</v>
      </c>
      <c r="M13931" s="6">
        <v>0.75</v>
      </c>
      <c r="N13931" s="346">
        <v>1.1000000000000001</v>
      </c>
      <c r="O13931" s="346">
        <v>1</v>
      </c>
      <c r="P13931" s="6" t="s">
        <v>3</v>
      </c>
      <c r="Q13931" s="1" t="s">
        <v>46220</v>
      </c>
      <c r="R13931" s="340" t="s">
        <v>46221</v>
      </c>
    </row>
    <row r="13932" spans="1:18" ht="52.5" customHeight="1">
      <c r="A13932" s="85"/>
      <c r="B13932" s="12" t="s">
        <v>51638</v>
      </c>
      <c r="C13932" s="41" t="s">
        <v>45903</v>
      </c>
      <c r="D13932" s="42" t="s">
        <v>46799</v>
      </c>
      <c r="E13932" s="39" t="s">
        <v>853</v>
      </c>
      <c r="F13932" s="68" t="s">
        <v>46800</v>
      </c>
      <c r="G13932" s="1" t="s">
        <v>45910</v>
      </c>
      <c r="H13932" s="10">
        <v>10</v>
      </c>
      <c r="I13932" s="10">
        <v>2</v>
      </c>
      <c r="J13932" s="10">
        <v>0.75</v>
      </c>
      <c r="K13932" s="10" t="s">
        <v>804</v>
      </c>
      <c r="L13932" s="10">
        <v>2</v>
      </c>
      <c r="M13932" s="10">
        <v>0.75</v>
      </c>
      <c r="N13932" s="346">
        <v>1.1000000000000001</v>
      </c>
      <c r="O13932" s="372">
        <v>2</v>
      </c>
      <c r="P13932" s="6" t="s">
        <v>3</v>
      </c>
      <c r="Q13932" s="10" t="s">
        <v>46801</v>
      </c>
      <c r="R13932" s="372" t="s">
        <v>51584</v>
      </c>
    </row>
    <row r="13933" spans="1:18" ht="52.5" customHeight="1">
      <c r="A13933" s="85"/>
      <c r="B13933" s="12" t="s">
        <v>51638</v>
      </c>
      <c r="C13933" s="41" t="s">
        <v>45903</v>
      </c>
      <c r="D13933" s="42" t="s">
        <v>854</v>
      </c>
      <c r="E13933" s="39" t="s">
        <v>46802</v>
      </c>
      <c r="F13933" s="39" t="s">
        <v>46803</v>
      </c>
      <c r="G13933" s="1" t="s">
        <v>45910</v>
      </c>
      <c r="H13933" s="10">
        <v>10</v>
      </c>
      <c r="I13933" s="10">
        <v>2</v>
      </c>
      <c r="J13933" s="10">
        <v>0.75</v>
      </c>
      <c r="K13933" s="10" t="s">
        <v>804</v>
      </c>
      <c r="L13933" s="10">
        <v>2</v>
      </c>
      <c r="M13933" s="10">
        <v>0.75</v>
      </c>
      <c r="N13933" s="346">
        <v>1.1000000000000001</v>
      </c>
      <c r="O13933" s="372">
        <v>2</v>
      </c>
      <c r="P13933" s="6" t="s">
        <v>3</v>
      </c>
      <c r="Q13933" s="10" t="s">
        <v>46801</v>
      </c>
      <c r="R13933" s="372" t="s">
        <v>51584</v>
      </c>
    </row>
    <row r="13934" spans="1:18" ht="52.5" customHeight="1">
      <c r="A13934" s="85"/>
      <c r="B13934" s="12" t="s">
        <v>51638</v>
      </c>
      <c r="C13934" s="41" t="s">
        <v>45903</v>
      </c>
      <c r="D13934" s="42" t="s">
        <v>855</v>
      </c>
      <c r="E13934" s="39" t="s">
        <v>46804</v>
      </c>
      <c r="F13934" s="39" t="s">
        <v>46805</v>
      </c>
      <c r="G13934" s="1" t="s">
        <v>45910</v>
      </c>
      <c r="H13934" s="10">
        <v>10</v>
      </c>
      <c r="I13934" s="10">
        <v>2</v>
      </c>
      <c r="J13934" s="10">
        <v>0.75</v>
      </c>
      <c r="K13934" s="10" t="s">
        <v>804</v>
      </c>
      <c r="L13934" s="10">
        <v>2</v>
      </c>
      <c r="M13934" s="10">
        <v>0.75</v>
      </c>
      <c r="N13934" s="346">
        <v>1.1000000000000001</v>
      </c>
      <c r="O13934" s="372">
        <v>2</v>
      </c>
      <c r="P13934" s="6" t="s">
        <v>3</v>
      </c>
      <c r="Q13934" s="10" t="s">
        <v>46801</v>
      </c>
      <c r="R13934" s="372" t="s">
        <v>51585</v>
      </c>
    </row>
    <row r="13935" spans="1:18" ht="52.5" customHeight="1">
      <c r="A13935" s="85"/>
      <c r="B13935" s="12" t="s">
        <v>51638</v>
      </c>
      <c r="C13935" s="41" t="s">
        <v>45903</v>
      </c>
      <c r="D13935" s="42" t="s">
        <v>46806</v>
      </c>
      <c r="E13935" s="39" t="s">
        <v>46807</v>
      </c>
      <c r="F13935" s="39" t="s">
        <v>46808</v>
      </c>
      <c r="G13935" s="1" t="s">
        <v>45910</v>
      </c>
      <c r="H13935" s="10">
        <v>10</v>
      </c>
      <c r="I13935" s="10">
        <v>1</v>
      </c>
      <c r="J13935" s="10">
        <v>0.75</v>
      </c>
      <c r="K13935" s="10" t="s">
        <v>804</v>
      </c>
      <c r="L13935" s="10">
        <v>1</v>
      </c>
      <c r="M13935" s="10">
        <v>0.75</v>
      </c>
      <c r="N13935" s="346">
        <v>1.1000000000000001</v>
      </c>
      <c r="O13935" s="372">
        <v>1</v>
      </c>
      <c r="P13935" s="6" t="s">
        <v>3</v>
      </c>
      <c r="Q13935" s="10" t="s">
        <v>46801</v>
      </c>
      <c r="R13935" s="372" t="s">
        <v>51586</v>
      </c>
    </row>
    <row r="13936" spans="1:18" ht="52.5" customHeight="1">
      <c r="A13936" s="85"/>
      <c r="B13936" s="12" t="s">
        <v>51638</v>
      </c>
      <c r="C13936" s="41" t="s">
        <v>45903</v>
      </c>
      <c r="D13936" s="42" t="s">
        <v>46809</v>
      </c>
      <c r="E13936" s="39" t="s">
        <v>46810</v>
      </c>
      <c r="F13936" s="39" t="s">
        <v>46811</v>
      </c>
      <c r="G13936" s="10" t="s">
        <v>45904</v>
      </c>
      <c r="H13936" s="10">
        <v>8</v>
      </c>
      <c r="I13936" s="10">
        <v>1</v>
      </c>
      <c r="J13936" s="10">
        <v>0.75</v>
      </c>
      <c r="K13936" s="10" t="s">
        <v>803</v>
      </c>
      <c r="L13936" s="10">
        <v>1</v>
      </c>
      <c r="M13936" s="10">
        <v>0.75</v>
      </c>
      <c r="N13936" s="372" t="s">
        <v>51547</v>
      </c>
      <c r="O13936" s="372" t="s">
        <v>51547</v>
      </c>
      <c r="P13936" s="6" t="s">
        <v>3</v>
      </c>
      <c r="Q13936" s="10" t="s">
        <v>46812</v>
      </c>
      <c r="R13936" s="372" t="s">
        <v>51587</v>
      </c>
    </row>
    <row r="13937" spans="1:18" ht="52.5" customHeight="1">
      <c r="A13937" s="85"/>
      <c r="B13937" s="548" t="s">
        <v>51638</v>
      </c>
      <c r="C13937" s="544" t="s">
        <v>45903</v>
      </c>
      <c r="D13937" s="545" t="s">
        <v>856</v>
      </c>
      <c r="E13937" s="39" t="s">
        <v>46813</v>
      </c>
      <c r="F13937" s="39" t="s">
        <v>46814</v>
      </c>
      <c r="G13937" s="10" t="s">
        <v>46815</v>
      </c>
      <c r="H13937" s="10">
        <v>8</v>
      </c>
      <c r="I13937" s="10">
        <v>1</v>
      </c>
      <c r="J13937" s="10">
        <v>0.75</v>
      </c>
      <c r="K13937" s="10" t="s">
        <v>803</v>
      </c>
      <c r="L13937" s="10">
        <v>1</v>
      </c>
      <c r="M13937" s="10">
        <v>0.75</v>
      </c>
      <c r="N13937" s="372" t="s">
        <v>51547</v>
      </c>
      <c r="O13937" s="372" t="s">
        <v>51547</v>
      </c>
      <c r="P13937" s="6" t="s">
        <v>3</v>
      </c>
      <c r="Q13937" s="10" t="s">
        <v>46816</v>
      </c>
      <c r="R13937" s="372" t="s">
        <v>51588</v>
      </c>
    </row>
    <row r="13938" spans="1:18" ht="52.5" customHeight="1">
      <c r="A13938" s="85"/>
      <c r="B13938" s="548"/>
      <c r="C13938" s="544"/>
      <c r="D13938" s="545"/>
      <c r="E13938" s="39" t="s">
        <v>46817</v>
      </c>
      <c r="F13938" s="39" t="s">
        <v>46818</v>
      </c>
      <c r="G13938" s="10" t="s">
        <v>46815</v>
      </c>
      <c r="H13938" s="10">
        <v>12</v>
      </c>
      <c r="I13938" s="10">
        <v>2</v>
      </c>
      <c r="J13938" s="10">
        <v>0.75</v>
      </c>
      <c r="K13938" s="10" t="s">
        <v>803</v>
      </c>
      <c r="L13938" s="10">
        <v>2</v>
      </c>
      <c r="M13938" s="10">
        <v>0.75</v>
      </c>
      <c r="N13938" s="372" t="s">
        <v>51547</v>
      </c>
      <c r="O13938" s="372" t="s">
        <v>51547</v>
      </c>
      <c r="P13938" s="6" t="s">
        <v>3</v>
      </c>
      <c r="Q13938" s="10" t="s">
        <v>46819</v>
      </c>
      <c r="R13938" s="372" t="s">
        <v>51589</v>
      </c>
    </row>
    <row r="13939" spans="1:18" ht="52.5" customHeight="1">
      <c r="A13939" s="85"/>
      <c r="B13939" s="12" t="s">
        <v>51638</v>
      </c>
      <c r="C13939" s="41" t="s">
        <v>45903</v>
      </c>
      <c r="D13939" s="42" t="s">
        <v>46820</v>
      </c>
      <c r="E13939" s="39" t="s">
        <v>46821</v>
      </c>
      <c r="F13939" s="39" t="s">
        <v>46822</v>
      </c>
      <c r="G13939" s="10" t="s">
        <v>46815</v>
      </c>
      <c r="H13939" s="10">
        <v>8</v>
      </c>
      <c r="I13939" s="10">
        <v>2</v>
      </c>
      <c r="J13939" s="10">
        <v>0.75</v>
      </c>
      <c r="K13939" s="10" t="s">
        <v>803</v>
      </c>
      <c r="L13939" s="10">
        <v>2</v>
      </c>
      <c r="M13939" s="10">
        <v>0.75</v>
      </c>
      <c r="N13939" s="372" t="s">
        <v>51547</v>
      </c>
      <c r="O13939" s="372" t="s">
        <v>51547</v>
      </c>
      <c r="P13939" s="6" t="s">
        <v>3</v>
      </c>
      <c r="Q13939" s="10" t="s">
        <v>46823</v>
      </c>
      <c r="R13939" s="372" t="s">
        <v>51590</v>
      </c>
    </row>
    <row r="13940" spans="1:18" ht="52.5" customHeight="1">
      <c r="A13940" s="85"/>
      <c r="B13940" s="546" t="s">
        <v>51638</v>
      </c>
      <c r="C13940" s="546" t="s">
        <v>45903</v>
      </c>
      <c r="D13940" s="545" t="s">
        <v>46824</v>
      </c>
      <c r="E13940" s="547" t="s">
        <v>46825</v>
      </c>
      <c r="F13940" s="547" t="s">
        <v>46826</v>
      </c>
      <c r="G13940" s="536" t="s">
        <v>46815</v>
      </c>
      <c r="H13940" s="536">
        <v>6</v>
      </c>
      <c r="I13940" s="10">
        <v>1</v>
      </c>
      <c r="J13940" s="10">
        <v>0.75</v>
      </c>
      <c r="K13940" s="536" t="s">
        <v>803</v>
      </c>
      <c r="L13940" s="10">
        <v>1</v>
      </c>
      <c r="M13940" s="10">
        <v>0.75</v>
      </c>
      <c r="N13940" s="372" t="s">
        <v>51547</v>
      </c>
      <c r="O13940" s="372" t="s">
        <v>51547</v>
      </c>
      <c r="P13940" s="6" t="s">
        <v>3</v>
      </c>
      <c r="Q13940" s="10" t="s">
        <v>46827</v>
      </c>
      <c r="R13940" s="372" t="s">
        <v>51591</v>
      </c>
    </row>
    <row r="13941" spans="1:18" ht="52.5" customHeight="1">
      <c r="A13941" s="85"/>
      <c r="B13941" s="546"/>
      <c r="C13941" s="546"/>
      <c r="D13941" s="545"/>
      <c r="E13941" s="547"/>
      <c r="F13941" s="547"/>
      <c r="G13941" s="536"/>
      <c r="H13941" s="536"/>
      <c r="I13941" s="10">
        <v>1</v>
      </c>
      <c r="J13941" s="10">
        <v>0.33</v>
      </c>
      <c r="K13941" s="536"/>
      <c r="L13941" s="10">
        <v>1</v>
      </c>
      <c r="M13941" s="10">
        <v>0.33</v>
      </c>
      <c r="N13941" s="372" t="s">
        <v>51547</v>
      </c>
      <c r="O13941" s="372" t="s">
        <v>51547</v>
      </c>
      <c r="P13941" s="6" t="s">
        <v>3</v>
      </c>
      <c r="Q13941" s="10" t="s">
        <v>46828</v>
      </c>
      <c r="R13941" s="372" t="s">
        <v>51592</v>
      </c>
    </row>
    <row r="13942" spans="1:18" ht="52.5" customHeight="1">
      <c r="A13942" s="85"/>
      <c r="B13942" s="12" t="s">
        <v>51638</v>
      </c>
      <c r="C13942" s="41" t="s">
        <v>45903</v>
      </c>
      <c r="D13942" s="42" t="s">
        <v>46829</v>
      </c>
      <c r="E13942" s="39" t="s">
        <v>46830</v>
      </c>
      <c r="F13942" s="39" t="s">
        <v>46831</v>
      </c>
      <c r="G13942" s="10" t="s">
        <v>46815</v>
      </c>
      <c r="H13942" s="10">
        <v>8</v>
      </c>
      <c r="I13942" s="10">
        <v>2</v>
      </c>
      <c r="J13942" s="10">
        <v>0.75</v>
      </c>
      <c r="K13942" s="10" t="s">
        <v>803</v>
      </c>
      <c r="L13942" s="10">
        <v>2</v>
      </c>
      <c r="M13942" s="10">
        <v>0.75</v>
      </c>
      <c r="N13942" s="372" t="s">
        <v>51547</v>
      </c>
      <c r="O13942" s="372" t="s">
        <v>51547</v>
      </c>
      <c r="P13942" s="6" t="s">
        <v>3</v>
      </c>
      <c r="Q13942" s="10" t="s">
        <v>46832</v>
      </c>
      <c r="R13942" s="372" t="s">
        <v>51593</v>
      </c>
    </row>
    <row r="13943" spans="1:18" ht="52.5" customHeight="1">
      <c r="A13943" s="85"/>
      <c r="B13943" s="12" t="s">
        <v>51638</v>
      </c>
      <c r="C13943" s="41" t="s">
        <v>45903</v>
      </c>
      <c r="D13943" s="42" t="s">
        <v>46833</v>
      </c>
      <c r="E13943" s="39" t="s">
        <v>46834</v>
      </c>
      <c r="F13943" s="39" t="s">
        <v>46835</v>
      </c>
      <c r="G13943" s="10" t="s">
        <v>46815</v>
      </c>
      <c r="H13943" s="10">
        <v>12</v>
      </c>
      <c r="I13943" s="10">
        <v>3</v>
      </c>
      <c r="J13943" s="10">
        <v>0.75</v>
      </c>
      <c r="K13943" s="10" t="s">
        <v>803</v>
      </c>
      <c r="L13943" s="10">
        <v>3</v>
      </c>
      <c r="M13943" s="10">
        <v>0.75</v>
      </c>
      <c r="N13943" s="372" t="s">
        <v>51547</v>
      </c>
      <c r="O13943" s="372" t="s">
        <v>51547</v>
      </c>
      <c r="P13943" s="6" t="s">
        <v>3</v>
      </c>
      <c r="Q13943" s="10" t="s">
        <v>46836</v>
      </c>
      <c r="R13943" s="372" t="s">
        <v>51594</v>
      </c>
    </row>
    <row r="13944" spans="1:18" ht="52.5" customHeight="1">
      <c r="A13944" s="85"/>
      <c r="B13944" s="12" t="s">
        <v>51638</v>
      </c>
      <c r="C13944" s="41" t="s">
        <v>45903</v>
      </c>
      <c r="D13944" s="42" t="s">
        <v>46837</v>
      </c>
      <c r="E13944" s="39" t="s">
        <v>46838</v>
      </c>
      <c r="F13944" s="39" t="s">
        <v>46839</v>
      </c>
      <c r="G13944" s="10" t="s">
        <v>46815</v>
      </c>
      <c r="H13944" s="10">
        <v>4</v>
      </c>
      <c r="I13944" s="10">
        <v>1</v>
      </c>
      <c r="J13944" s="10">
        <v>0.75</v>
      </c>
      <c r="K13944" s="10" t="s">
        <v>46840</v>
      </c>
      <c r="L13944" s="10">
        <v>1</v>
      </c>
      <c r="M13944" s="10">
        <v>0.75</v>
      </c>
      <c r="N13944" s="372" t="s">
        <v>51547</v>
      </c>
      <c r="O13944" s="372" t="s">
        <v>51547</v>
      </c>
      <c r="P13944" s="6" t="s">
        <v>3</v>
      </c>
      <c r="Q13944" s="10" t="s">
        <v>46841</v>
      </c>
      <c r="R13944" s="372" t="s">
        <v>51595</v>
      </c>
    </row>
    <row r="13945" spans="1:18" ht="52.5" customHeight="1">
      <c r="A13945" s="85"/>
      <c r="B13945" s="12" t="s">
        <v>51638</v>
      </c>
      <c r="C13945" s="41" t="s">
        <v>45903</v>
      </c>
      <c r="D13945" s="42" t="s">
        <v>46842</v>
      </c>
      <c r="E13945" s="39" t="s">
        <v>46843</v>
      </c>
      <c r="F13945" s="39" t="s">
        <v>46844</v>
      </c>
      <c r="G13945" s="10" t="s">
        <v>46845</v>
      </c>
      <c r="H13945" s="10">
        <v>12</v>
      </c>
      <c r="I13945" s="10">
        <v>2</v>
      </c>
      <c r="J13945" s="10">
        <v>0.75</v>
      </c>
      <c r="K13945" s="10" t="s">
        <v>803</v>
      </c>
      <c r="L13945" s="10">
        <v>2</v>
      </c>
      <c r="M13945" s="10">
        <v>0.75</v>
      </c>
      <c r="N13945" s="372" t="s">
        <v>51547</v>
      </c>
      <c r="O13945" s="372" t="s">
        <v>51547</v>
      </c>
      <c r="P13945" s="6" t="s">
        <v>3</v>
      </c>
      <c r="Q13945" s="10" t="s">
        <v>46846</v>
      </c>
      <c r="R13945" s="372" t="s">
        <v>51596</v>
      </c>
    </row>
    <row r="13946" spans="1:18" ht="52.5" customHeight="1">
      <c r="A13946" s="85"/>
      <c r="B13946" s="12" t="s">
        <v>51638</v>
      </c>
      <c r="C13946" s="41" t="s">
        <v>45903</v>
      </c>
      <c r="D13946" s="42" t="s">
        <v>46847</v>
      </c>
      <c r="E13946" s="39" t="s">
        <v>46848</v>
      </c>
      <c r="F13946" s="39" t="s">
        <v>46849</v>
      </c>
      <c r="G13946" s="10" t="s">
        <v>46850</v>
      </c>
      <c r="H13946" s="10">
        <v>20</v>
      </c>
      <c r="I13946" s="10">
        <v>1</v>
      </c>
      <c r="J13946" s="10">
        <v>0</v>
      </c>
      <c r="K13946" s="10" t="s">
        <v>803</v>
      </c>
      <c r="L13946" s="10">
        <v>1</v>
      </c>
      <c r="M13946" s="10">
        <v>8</v>
      </c>
      <c r="N13946" s="372" t="s">
        <v>51547</v>
      </c>
      <c r="O13946" s="372" t="s">
        <v>51547</v>
      </c>
      <c r="P13946" s="6" t="s">
        <v>3</v>
      </c>
      <c r="Q13946" s="10" t="s">
        <v>46851</v>
      </c>
      <c r="R13946" s="372" t="s">
        <v>51597</v>
      </c>
    </row>
    <row r="13947" spans="1:18" ht="52.5" customHeight="1">
      <c r="A13947" s="85"/>
      <c r="B13947" s="12" t="s">
        <v>51638</v>
      </c>
      <c r="C13947" s="41" t="s">
        <v>45903</v>
      </c>
      <c r="D13947" s="42" t="s">
        <v>46852</v>
      </c>
      <c r="E13947" s="40" t="s">
        <v>46853</v>
      </c>
      <c r="F13947" s="6" t="s">
        <v>46854</v>
      </c>
      <c r="G13947" s="10" t="s">
        <v>46855</v>
      </c>
      <c r="H13947" s="10">
        <v>24</v>
      </c>
      <c r="I13947" s="10">
        <v>1</v>
      </c>
      <c r="J13947" s="10">
        <v>0.75</v>
      </c>
      <c r="K13947" s="10" t="s">
        <v>803</v>
      </c>
      <c r="L13947" s="10">
        <v>1</v>
      </c>
      <c r="M13947" s="10">
        <v>0.75</v>
      </c>
      <c r="N13947" s="372" t="s">
        <v>51547</v>
      </c>
      <c r="O13947" s="372" t="s">
        <v>51547</v>
      </c>
      <c r="P13947" s="6" t="s">
        <v>3</v>
      </c>
      <c r="Q13947" s="10" t="s">
        <v>46856</v>
      </c>
      <c r="R13947" s="372" t="s">
        <v>51598</v>
      </c>
    </row>
    <row r="13948" spans="1:18" ht="52.5" customHeight="1">
      <c r="A13948" s="85"/>
      <c r="B13948" s="12" t="s">
        <v>51638</v>
      </c>
      <c r="C13948" s="41" t="s">
        <v>45903</v>
      </c>
      <c r="D13948" s="42" t="s">
        <v>46857</v>
      </c>
      <c r="E13948" s="39" t="s">
        <v>46858</v>
      </c>
      <c r="F13948" s="40" t="s">
        <v>46859</v>
      </c>
      <c r="G13948" s="10" t="s">
        <v>46783</v>
      </c>
      <c r="H13948" s="10">
        <v>4</v>
      </c>
      <c r="I13948" s="10">
        <v>1</v>
      </c>
      <c r="J13948" s="10">
        <v>1.1000000000000001</v>
      </c>
      <c r="K13948" s="10" t="s">
        <v>803</v>
      </c>
      <c r="L13948" s="10">
        <v>1</v>
      </c>
      <c r="M13948" s="10">
        <v>1.1000000000000001</v>
      </c>
      <c r="N13948" s="372" t="s">
        <v>51547</v>
      </c>
      <c r="O13948" s="372" t="s">
        <v>51547</v>
      </c>
      <c r="P13948" s="6" t="s">
        <v>3</v>
      </c>
      <c r="Q13948" s="10" t="s">
        <v>46860</v>
      </c>
      <c r="R13948" s="372" t="s">
        <v>51599</v>
      </c>
    </row>
    <row r="13949" spans="1:18" ht="52.5" customHeight="1">
      <c r="A13949" s="85"/>
      <c r="B13949" s="12" t="s">
        <v>51638</v>
      </c>
      <c r="C13949" s="41" t="s">
        <v>45903</v>
      </c>
      <c r="D13949" s="42" t="s">
        <v>46861</v>
      </c>
      <c r="E13949" s="39" t="s">
        <v>857</v>
      </c>
      <c r="F13949" s="40" t="s">
        <v>46862</v>
      </c>
      <c r="G13949" s="10" t="s">
        <v>46855</v>
      </c>
      <c r="H13949" s="10">
        <v>12</v>
      </c>
      <c r="I13949" s="10">
        <v>2</v>
      </c>
      <c r="J13949" s="10">
        <v>0.75</v>
      </c>
      <c r="K13949" s="10" t="s">
        <v>803</v>
      </c>
      <c r="L13949" s="10">
        <v>2</v>
      </c>
      <c r="M13949" s="10">
        <v>0.75</v>
      </c>
      <c r="N13949" s="372" t="s">
        <v>51547</v>
      </c>
      <c r="O13949" s="372" t="s">
        <v>51547</v>
      </c>
      <c r="P13949" s="6" t="s">
        <v>3</v>
      </c>
      <c r="Q13949" s="10" t="s">
        <v>46863</v>
      </c>
      <c r="R13949" s="372" t="s">
        <v>51600</v>
      </c>
    </row>
    <row r="13950" spans="1:18" ht="52.5" customHeight="1">
      <c r="A13950" s="85"/>
      <c r="B13950" s="12" t="s">
        <v>51638</v>
      </c>
      <c r="C13950" s="41" t="s">
        <v>45903</v>
      </c>
      <c r="D13950" s="42" t="s">
        <v>46864</v>
      </c>
      <c r="E13950" s="39" t="s">
        <v>46865</v>
      </c>
      <c r="F13950" s="40" t="s">
        <v>46866</v>
      </c>
      <c r="G13950" s="10" t="s">
        <v>46783</v>
      </c>
      <c r="H13950" s="10">
        <v>10</v>
      </c>
      <c r="I13950" s="10">
        <v>1</v>
      </c>
      <c r="J13950" s="10">
        <v>8</v>
      </c>
      <c r="K13950" s="10" t="s">
        <v>803</v>
      </c>
      <c r="L13950" s="10">
        <v>1</v>
      </c>
      <c r="M13950" s="10">
        <v>8</v>
      </c>
      <c r="N13950" s="372" t="s">
        <v>51547</v>
      </c>
      <c r="O13950" s="372" t="s">
        <v>51547</v>
      </c>
      <c r="P13950" s="6" t="s">
        <v>3</v>
      </c>
      <c r="Q13950" s="10" t="s">
        <v>46867</v>
      </c>
      <c r="R13950" s="372" t="s">
        <v>51601</v>
      </c>
    </row>
    <row r="13951" spans="1:18" ht="52.5" customHeight="1">
      <c r="A13951" s="85"/>
      <c r="B13951" s="12" t="s">
        <v>51638</v>
      </c>
      <c r="C13951" s="41" t="s">
        <v>45903</v>
      </c>
      <c r="D13951" s="42" t="s">
        <v>46868</v>
      </c>
      <c r="E13951" s="39" t="s">
        <v>46869</v>
      </c>
      <c r="F13951" s="40" t="s">
        <v>46870</v>
      </c>
      <c r="G13951" s="10" t="s">
        <v>46783</v>
      </c>
      <c r="H13951" s="10">
        <v>1</v>
      </c>
      <c r="I13951" s="10">
        <v>2</v>
      </c>
      <c r="J13951" s="10">
        <v>0.75</v>
      </c>
      <c r="K13951" s="10" t="s">
        <v>803</v>
      </c>
      <c r="L13951" s="10">
        <v>2</v>
      </c>
      <c r="M13951" s="10">
        <v>0.75</v>
      </c>
      <c r="N13951" s="372" t="s">
        <v>51547</v>
      </c>
      <c r="O13951" s="372" t="s">
        <v>51547</v>
      </c>
      <c r="P13951" s="6" t="s">
        <v>3</v>
      </c>
      <c r="Q13951" s="10" t="s">
        <v>46871</v>
      </c>
      <c r="R13951" s="387" t="s">
        <v>51602</v>
      </c>
    </row>
    <row r="13952" spans="1:18" ht="52.5" customHeight="1">
      <c r="A13952" s="85"/>
      <c r="B13952" s="12" t="s">
        <v>51638</v>
      </c>
      <c r="C13952" s="41" t="s">
        <v>45903</v>
      </c>
      <c r="D13952" s="42" t="s">
        <v>46872</v>
      </c>
      <c r="E13952" s="39" t="s">
        <v>46873</v>
      </c>
      <c r="F13952" s="40" t="s">
        <v>46874</v>
      </c>
      <c r="G13952" s="10" t="s">
        <v>46783</v>
      </c>
      <c r="H13952" s="10">
        <v>2</v>
      </c>
      <c r="I13952" s="10">
        <v>1</v>
      </c>
      <c r="J13952" s="10">
        <v>0.75</v>
      </c>
      <c r="K13952" s="10" t="s">
        <v>803</v>
      </c>
      <c r="L13952" s="10">
        <v>1</v>
      </c>
      <c r="M13952" s="10">
        <v>0.75</v>
      </c>
      <c r="N13952" s="372" t="s">
        <v>51547</v>
      </c>
      <c r="O13952" s="372" t="s">
        <v>51547</v>
      </c>
      <c r="P13952" s="6" t="s">
        <v>3</v>
      </c>
      <c r="Q13952" s="10" t="s">
        <v>46875</v>
      </c>
      <c r="R13952" s="372" t="s">
        <v>51603</v>
      </c>
    </row>
    <row r="13953" spans="1:18" ht="52.5" customHeight="1">
      <c r="A13953" s="85"/>
      <c r="B13953" s="12" t="s">
        <v>51638</v>
      </c>
      <c r="C13953" s="41" t="s">
        <v>45903</v>
      </c>
      <c r="D13953" s="42" t="s">
        <v>46876</v>
      </c>
      <c r="E13953" s="39" t="s">
        <v>46877</v>
      </c>
      <c r="F13953" s="40" t="s">
        <v>46878</v>
      </c>
      <c r="G13953" s="10" t="s">
        <v>46783</v>
      </c>
      <c r="H13953" s="10">
        <v>2</v>
      </c>
      <c r="I13953" s="10">
        <v>1</v>
      </c>
      <c r="J13953" s="10">
        <v>0.75</v>
      </c>
      <c r="K13953" s="10" t="s">
        <v>803</v>
      </c>
      <c r="L13953" s="10">
        <v>1</v>
      </c>
      <c r="M13953" s="10">
        <v>0.75</v>
      </c>
      <c r="N13953" s="372" t="s">
        <v>51547</v>
      </c>
      <c r="O13953" s="372" t="s">
        <v>51547</v>
      </c>
      <c r="P13953" s="6" t="s">
        <v>3</v>
      </c>
      <c r="Q13953" s="10" t="s">
        <v>46875</v>
      </c>
      <c r="R13953" s="372" t="s">
        <v>51604</v>
      </c>
    </row>
    <row r="13954" spans="1:18" ht="52.5" customHeight="1">
      <c r="A13954" s="85"/>
      <c r="B13954" s="12" t="s">
        <v>51638</v>
      </c>
      <c r="C13954" s="41" t="s">
        <v>45903</v>
      </c>
      <c r="D13954" s="42" t="s">
        <v>46879</v>
      </c>
      <c r="E13954" s="39" t="s">
        <v>46880</v>
      </c>
      <c r="F13954" s="40" t="s">
        <v>46881</v>
      </c>
      <c r="G13954" s="10" t="s">
        <v>46783</v>
      </c>
      <c r="H13954" s="10">
        <v>12</v>
      </c>
      <c r="I13954" s="10">
        <v>1</v>
      </c>
      <c r="J13954" s="10">
        <v>0.75</v>
      </c>
      <c r="K13954" s="10" t="s">
        <v>803</v>
      </c>
      <c r="L13954" s="10">
        <v>1</v>
      </c>
      <c r="M13954" s="10">
        <v>0.75</v>
      </c>
      <c r="N13954" s="372" t="s">
        <v>51547</v>
      </c>
      <c r="O13954" s="372" t="s">
        <v>51547</v>
      </c>
      <c r="P13954" s="6" t="s">
        <v>3</v>
      </c>
      <c r="Q13954" s="10" t="s">
        <v>46882</v>
      </c>
      <c r="R13954" s="372" t="s">
        <v>51605</v>
      </c>
    </row>
    <row r="13955" spans="1:18" ht="52.5" customHeight="1">
      <c r="A13955" s="85"/>
      <c r="B13955" s="12" t="s">
        <v>51638</v>
      </c>
      <c r="C13955" s="41" t="s">
        <v>45903</v>
      </c>
      <c r="D13955" s="42" t="s">
        <v>46883</v>
      </c>
      <c r="E13955" s="39" t="s">
        <v>46884</v>
      </c>
      <c r="F13955" s="40" t="s">
        <v>46885</v>
      </c>
      <c r="G13955" s="10" t="s">
        <v>46886</v>
      </c>
      <c r="H13955" s="10">
        <v>8</v>
      </c>
      <c r="I13955" s="10">
        <v>1</v>
      </c>
      <c r="J13955" s="10">
        <v>0.75</v>
      </c>
      <c r="K13955" s="10" t="s">
        <v>803</v>
      </c>
      <c r="L13955" s="10">
        <v>1</v>
      </c>
      <c r="M13955" s="10">
        <v>0.75</v>
      </c>
      <c r="N13955" s="372" t="s">
        <v>51547</v>
      </c>
      <c r="O13955" s="372" t="s">
        <v>51547</v>
      </c>
      <c r="P13955" s="6" t="s">
        <v>3</v>
      </c>
      <c r="Q13955" s="10" t="s">
        <v>46887</v>
      </c>
      <c r="R13955" s="372" t="s">
        <v>51606</v>
      </c>
    </row>
    <row r="13956" spans="1:18" ht="52.5" customHeight="1">
      <c r="A13956" s="85"/>
      <c r="B13956" s="12" t="s">
        <v>51638</v>
      </c>
      <c r="C13956" s="41" t="s">
        <v>45903</v>
      </c>
      <c r="D13956" s="42" t="s">
        <v>46888</v>
      </c>
      <c r="E13956" s="39" t="s">
        <v>46889</v>
      </c>
      <c r="F13956" s="40" t="s">
        <v>46890</v>
      </c>
      <c r="G13956" s="10" t="s">
        <v>45904</v>
      </c>
      <c r="H13956" s="10">
        <v>8</v>
      </c>
      <c r="I13956" s="10">
        <v>1</v>
      </c>
      <c r="J13956" s="10">
        <v>1.1000000000000001</v>
      </c>
      <c r="K13956" s="10" t="s">
        <v>803</v>
      </c>
      <c r="L13956" s="10">
        <v>1</v>
      </c>
      <c r="M13956" s="10">
        <v>1.1000000000000001</v>
      </c>
      <c r="N13956" s="372" t="s">
        <v>51547</v>
      </c>
      <c r="O13956" s="372" t="s">
        <v>51547</v>
      </c>
      <c r="P13956" s="6" t="s">
        <v>3</v>
      </c>
      <c r="Q13956" s="10" t="s">
        <v>46891</v>
      </c>
      <c r="R13956" s="372" t="s">
        <v>51607</v>
      </c>
    </row>
    <row r="13957" spans="1:18" ht="52.5" customHeight="1">
      <c r="A13957" s="85"/>
      <c r="B13957" s="12" t="s">
        <v>51638</v>
      </c>
      <c r="C13957" s="41" t="s">
        <v>45903</v>
      </c>
      <c r="D13957" s="42" t="s">
        <v>46892</v>
      </c>
      <c r="E13957" s="39" t="s">
        <v>46893</v>
      </c>
      <c r="F13957" s="40" t="s">
        <v>46894</v>
      </c>
      <c r="G13957" s="10" t="s">
        <v>46886</v>
      </c>
      <c r="H13957" s="10">
        <v>12</v>
      </c>
      <c r="I13957" s="10">
        <v>3</v>
      </c>
      <c r="J13957" s="10" t="s">
        <v>29</v>
      </c>
      <c r="K13957" s="10" t="s">
        <v>803</v>
      </c>
      <c r="L13957" s="10">
        <v>3</v>
      </c>
      <c r="M13957" s="10">
        <v>0.75</v>
      </c>
      <c r="N13957" s="372" t="s">
        <v>51547</v>
      </c>
      <c r="O13957" s="372" t="s">
        <v>51547</v>
      </c>
      <c r="P13957" s="6" t="s">
        <v>3</v>
      </c>
      <c r="Q13957" s="10" t="s">
        <v>46895</v>
      </c>
      <c r="R13957" s="372" t="s">
        <v>51608</v>
      </c>
    </row>
    <row r="13958" spans="1:18" ht="52.5" customHeight="1">
      <c r="A13958" s="85"/>
      <c r="B13958" s="12" t="s">
        <v>51638</v>
      </c>
      <c r="C13958" s="41" t="s">
        <v>45903</v>
      </c>
      <c r="D13958" s="42" t="s">
        <v>832</v>
      </c>
      <c r="E13958" s="39" t="s">
        <v>46896</v>
      </c>
      <c r="F13958" s="40" t="s">
        <v>46897</v>
      </c>
      <c r="G13958" s="1" t="s">
        <v>46747</v>
      </c>
      <c r="H13958" s="10">
        <v>4</v>
      </c>
      <c r="I13958" s="10">
        <v>1</v>
      </c>
      <c r="J13958" s="10" t="s">
        <v>29</v>
      </c>
      <c r="K13958" s="10" t="s">
        <v>803</v>
      </c>
      <c r="L13958" s="10">
        <v>1</v>
      </c>
      <c r="M13958" s="10">
        <v>0.75</v>
      </c>
      <c r="N13958" s="372" t="s">
        <v>51547</v>
      </c>
      <c r="O13958" s="372" t="s">
        <v>51547</v>
      </c>
      <c r="P13958" s="6" t="s">
        <v>3</v>
      </c>
      <c r="Q13958" s="10" t="s">
        <v>46898</v>
      </c>
      <c r="R13958" s="372" t="s">
        <v>51609</v>
      </c>
    </row>
    <row r="13959" spans="1:18" ht="52.5" customHeight="1">
      <c r="A13959" s="85"/>
      <c r="B13959" s="12" t="s">
        <v>51638</v>
      </c>
      <c r="C13959" s="41" t="s">
        <v>45903</v>
      </c>
      <c r="D13959" s="42" t="s">
        <v>46899</v>
      </c>
      <c r="E13959" s="39" t="s">
        <v>46900</v>
      </c>
      <c r="F13959" s="40" t="s">
        <v>46901</v>
      </c>
      <c r="G13959" s="1" t="s">
        <v>46747</v>
      </c>
      <c r="H13959" s="10">
        <v>4</v>
      </c>
      <c r="I13959" s="10">
        <v>1</v>
      </c>
      <c r="J13959" s="10" t="s">
        <v>29</v>
      </c>
      <c r="K13959" s="10" t="s">
        <v>803</v>
      </c>
      <c r="L13959" s="10">
        <v>1</v>
      </c>
      <c r="M13959" s="10">
        <v>0.75</v>
      </c>
      <c r="N13959" s="372"/>
      <c r="O13959" s="372">
        <v>1</v>
      </c>
      <c r="P13959" s="6" t="s">
        <v>3</v>
      </c>
      <c r="Q13959" s="10" t="s">
        <v>46902</v>
      </c>
      <c r="R13959" s="372" t="s">
        <v>51610</v>
      </c>
    </row>
    <row r="13960" spans="1:18" ht="52.5" customHeight="1">
      <c r="A13960" s="85"/>
      <c r="B13960" s="12" t="s">
        <v>51638</v>
      </c>
      <c r="C13960" s="41" t="s">
        <v>45903</v>
      </c>
      <c r="D13960" s="42" t="s">
        <v>46903</v>
      </c>
      <c r="E13960" s="39" t="s">
        <v>46904</v>
      </c>
      <c r="F13960" s="40" t="s">
        <v>46905</v>
      </c>
      <c r="G13960" s="1" t="s">
        <v>46747</v>
      </c>
      <c r="H13960" s="10">
        <v>4</v>
      </c>
      <c r="I13960" s="10">
        <v>1</v>
      </c>
      <c r="J13960" s="10" t="s">
        <v>29</v>
      </c>
      <c r="K13960" s="10" t="s">
        <v>803</v>
      </c>
      <c r="L13960" s="10">
        <v>1</v>
      </c>
      <c r="M13960" s="10">
        <v>0.75</v>
      </c>
      <c r="N13960" s="372">
        <v>1.1000000000000001</v>
      </c>
      <c r="O13960" s="372">
        <v>1</v>
      </c>
      <c r="P13960" s="6" t="s">
        <v>3</v>
      </c>
      <c r="Q13960" s="10" t="s">
        <v>46906</v>
      </c>
      <c r="R13960" s="372" t="s">
        <v>46907</v>
      </c>
    </row>
    <row r="13961" spans="1:18" ht="52.5" customHeight="1">
      <c r="A13961" s="85"/>
      <c r="B13961" s="12" t="s">
        <v>51638</v>
      </c>
      <c r="C13961" s="41" t="s">
        <v>45903</v>
      </c>
      <c r="D13961" s="6" t="s">
        <v>46908</v>
      </c>
      <c r="E13961" s="6" t="s">
        <v>46909</v>
      </c>
      <c r="F13961" s="6" t="s">
        <v>46910</v>
      </c>
      <c r="G13961" s="10" t="s">
        <v>46783</v>
      </c>
      <c r="H13961" s="6">
        <v>6</v>
      </c>
      <c r="I13961" s="10">
        <v>1</v>
      </c>
      <c r="J13961" s="10" t="s">
        <v>29</v>
      </c>
      <c r="K13961" s="10" t="s">
        <v>803</v>
      </c>
      <c r="L13961" s="10">
        <v>1</v>
      </c>
      <c r="M13961" s="10">
        <v>0.75</v>
      </c>
      <c r="N13961" s="372" t="s">
        <v>51547</v>
      </c>
      <c r="O13961" s="372" t="s">
        <v>51547</v>
      </c>
      <c r="P13961" s="6" t="s">
        <v>3</v>
      </c>
      <c r="Q13961" s="10" t="s">
        <v>46911</v>
      </c>
      <c r="R13961" s="346" t="s">
        <v>51611</v>
      </c>
    </row>
    <row r="13962" spans="1:18" ht="52.5" customHeight="1">
      <c r="A13962" s="85"/>
      <c r="B13962" s="12" t="s">
        <v>51638</v>
      </c>
      <c r="C13962" s="41" t="s">
        <v>45903</v>
      </c>
      <c r="D13962" s="6" t="s">
        <v>46912</v>
      </c>
      <c r="E13962" s="6" t="s">
        <v>858</v>
      </c>
      <c r="F13962" s="6" t="s">
        <v>46913</v>
      </c>
      <c r="G13962" s="10" t="s">
        <v>46783</v>
      </c>
      <c r="H13962" s="6">
        <v>1.5</v>
      </c>
      <c r="I13962" s="10">
        <v>1</v>
      </c>
      <c r="J13962" s="10" t="s">
        <v>29</v>
      </c>
      <c r="K13962" s="10" t="s">
        <v>803</v>
      </c>
      <c r="L13962" s="10">
        <v>1</v>
      </c>
      <c r="M13962" s="10">
        <v>0.75</v>
      </c>
      <c r="N13962" s="372">
        <v>1.1000000000000001</v>
      </c>
      <c r="O13962" s="372">
        <v>1</v>
      </c>
      <c r="P13962" s="6" t="s">
        <v>3</v>
      </c>
      <c r="Q13962" s="10" t="s">
        <v>46914</v>
      </c>
      <c r="R13962" s="346" t="s">
        <v>51612</v>
      </c>
    </row>
    <row r="13963" spans="1:18" ht="52.5" customHeight="1">
      <c r="A13963" s="85"/>
      <c r="B13963" s="546" t="s">
        <v>51638</v>
      </c>
      <c r="C13963" s="546" t="s">
        <v>45903</v>
      </c>
      <c r="D13963" s="543" t="s">
        <v>46915</v>
      </c>
      <c r="E13963" s="543" t="s">
        <v>46916</v>
      </c>
      <c r="F13963" s="543" t="s">
        <v>46917</v>
      </c>
      <c r="G13963" s="546" t="s">
        <v>46815</v>
      </c>
      <c r="H13963" s="543">
        <v>12</v>
      </c>
      <c r="I13963" s="69">
        <v>1</v>
      </c>
      <c r="J13963" s="69">
        <v>1.1000000000000001</v>
      </c>
      <c r="K13963" s="557" t="s">
        <v>803</v>
      </c>
      <c r="L13963" s="69">
        <v>1</v>
      </c>
      <c r="M13963" s="69">
        <v>1.1000000000000001</v>
      </c>
      <c r="N13963" s="542" t="s">
        <v>51547</v>
      </c>
      <c r="O13963" s="542" t="s">
        <v>51547</v>
      </c>
      <c r="P13963" s="543" t="s">
        <v>3</v>
      </c>
      <c r="Q13963" s="69" t="s">
        <v>46918</v>
      </c>
      <c r="R13963" s="346" t="s">
        <v>51613</v>
      </c>
    </row>
    <row r="13964" spans="1:18" ht="52.5" customHeight="1">
      <c r="A13964" s="85"/>
      <c r="B13964" s="546"/>
      <c r="C13964" s="546"/>
      <c r="D13964" s="543"/>
      <c r="E13964" s="543"/>
      <c r="F13964" s="543"/>
      <c r="G13964" s="546"/>
      <c r="H13964" s="543"/>
      <c r="I13964" s="69">
        <v>1</v>
      </c>
      <c r="J13964" s="69">
        <v>0.75</v>
      </c>
      <c r="K13964" s="557"/>
      <c r="L13964" s="69">
        <v>5</v>
      </c>
      <c r="M13964" s="69">
        <v>3.75</v>
      </c>
      <c r="N13964" s="542"/>
      <c r="O13964" s="542"/>
      <c r="P13964" s="543"/>
      <c r="Q13964" s="69" t="s">
        <v>46919</v>
      </c>
      <c r="R13964" s="346" t="s">
        <v>51614</v>
      </c>
    </row>
    <row r="13965" spans="1:18" ht="52.5" customHeight="1">
      <c r="A13965" s="85"/>
      <c r="B13965" s="12" t="s">
        <v>51638</v>
      </c>
      <c r="C13965" s="41" t="s">
        <v>45903</v>
      </c>
      <c r="D13965" s="6" t="s">
        <v>46920</v>
      </c>
      <c r="E13965" s="6" t="s">
        <v>46921</v>
      </c>
      <c r="F13965" s="6" t="s">
        <v>46922</v>
      </c>
      <c r="G13965" s="10" t="s">
        <v>46783</v>
      </c>
      <c r="H13965" s="6">
        <v>1.5</v>
      </c>
      <c r="I13965" s="10">
        <v>1</v>
      </c>
      <c r="J13965" s="10" t="s">
        <v>29</v>
      </c>
      <c r="K13965" s="10" t="s">
        <v>803</v>
      </c>
      <c r="L13965" s="10">
        <v>1</v>
      </c>
      <c r="M13965" s="10">
        <v>0.75</v>
      </c>
      <c r="N13965" s="372" t="s">
        <v>51547</v>
      </c>
      <c r="O13965" s="372" t="s">
        <v>51547</v>
      </c>
      <c r="P13965" s="6" t="s">
        <v>3</v>
      </c>
      <c r="Q13965" s="6" t="s">
        <v>46923</v>
      </c>
      <c r="R13965" s="346" t="s">
        <v>51615</v>
      </c>
    </row>
    <row r="13966" spans="1:18" ht="52.5" customHeight="1">
      <c r="A13966" s="85"/>
      <c r="B13966" s="12" t="s">
        <v>51638</v>
      </c>
      <c r="C13966" s="41" t="s">
        <v>45903</v>
      </c>
      <c r="D13966" s="6" t="s">
        <v>46924</v>
      </c>
      <c r="E13966" s="6" t="s">
        <v>46925</v>
      </c>
      <c r="F13966" s="6" t="s">
        <v>46926</v>
      </c>
      <c r="G13966" s="10" t="s">
        <v>46783</v>
      </c>
      <c r="H13966" s="6">
        <v>12</v>
      </c>
      <c r="I13966" s="10">
        <v>2</v>
      </c>
      <c r="J13966" s="10">
        <v>0.75</v>
      </c>
      <c r="K13966" s="10" t="s">
        <v>803</v>
      </c>
      <c r="L13966" s="10">
        <v>2</v>
      </c>
      <c r="M13966" s="10">
        <v>0.75</v>
      </c>
      <c r="N13966" s="372" t="s">
        <v>51547</v>
      </c>
      <c r="O13966" s="372" t="s">
        <v>51547</v>
      </c>
      <c r="P13966" s="6" t="s">
        <v>3</v>
      </c>
      <c r="Q13966" s="6" t="s">
        <v>46927</v>
      </c>
      <c r="R13966" s="346" t="s">
        <v>51616</v>
      </c>
    </row>
    <row r="13967" spans="1:18" ht="52.5" customHeight="1">
      <c r="A13967" s="85"/>
      <c r="B13967" s="12" t="s">
        <v>51638</v>
      </c>
      <c r="C13967" s="41" t="s">
        <v>45903</v>
      </c>
      <c r="D13967" s="6" t="s">
        <v>46928</v>
      </c>
      <c r="E13967" s="6" t="s">
        <v>46929</v>
      </c>
      <c r="F13967" s="6" t="s">
        <v>46930</v>
      </c>
      <c r="G13967" s="10" t="s">
        <v>46783</v>
      </c>
      <c r="H13967" s="6">
        <v>12</v>
      </c>
      <c r="I13967" s="10">
        <v>2</v>
      </c>
      <c r="J13967" s="10">
        <v>0.75</v>
      </c>
      <c r="K13967" s="10" t="s">
        <v>803</v>
      </c>
      <c r="L13967" s="10">
        <v>2</v>
      </c>
      <c r="M13967" s="10">
        <v>0.75</v>
      </c>
      <c r="N13967" s="372" t="s">
        <v>51547</v>
      </c>
      <c r="O13967" s="372" t="s">
        <v>51547</v>
      </c>
      <c r="P13967" s="6" t="s">
        <v>3</v>
      </c>
      <c r="Q13967" s="6" t="s">
        <v>46927</v>
      </c>
      <c r="R13967" s="346" t="s">
        <v>51617</v>
      </c>
    </row>
    <row r="13968" spans="1:18" ht="52.5" customHeight="1">
      <c r="A13968" s="85"/>
      <c r="B13968" s="12" t="s">
        <v>51638</v>
      </c>
      <c r="C13968" s="41" t="s">
        <v>45903</v>
      </c>
      <c r="D13968" s="49" t="s">
        <v>46931</v>
      </c>
      <c r="E13968" s="16" t="s">
        <v>46932</v>
      </c>
      <c r="F13968" s="16" t="s">
        <v>46933</v>
      </c>
      <c r="G13968" s="10" t="s">
        <v>46783</v>
      </c>
      <c r="H13968" s="6">
        <v>6.84</v>
      </c>
      <c r="I13968" s="10">
        <v>3</v>
      </c>
      <c r="J13968" s="10">
        <v>0.75</v>
      </c>
      <c r="K13968" s="10" t="s">
        <v>803</v>
      </c>
      <c r="L13968" s="10">
        <v>3</v>
      </c>
      <c r="M13968" s="10">
        <v>0.75</v>
      </c>
      <c r="N13968" s="372" t="s">
        <v>51547</v>
      </c>
      <c r="O13968" s="372" t="s">
        <v>51547</v>
      </c>
      <c r="P13968" s="6" t="s">
        <v>3</v>
      </c>
      <c r="Q13968" s="6" t="s">
        <v>46934</v>
      </c>
      <c r="R13968" s="346" t="s">
        <v>51618</v>
      </c>
    </row>
    <row r="13969" spans="1:18" ht="52.5" customHeight="1">
      <c r="A13969" s="85"/>
      <c r="B13969" s="12" t="s">
        <v>51638</v>
      </c>
      <c r="C13969" s="41" t="s">
        <v>45903</v>
      </c>
      <c r="D13969" s="49" t="s">
        <v>46931</v>
      </c>
      <c r="E13969" s="6" t="s">
        <v>46935</v>
      </c>
      <c r="F13969" s="6" t="s">
        <v>46936</v>
      </c>
      <c r="G13969" s="10" t="s">
        <v>46783</v>
      </c>
      <c r="H13969" s="6">
        <v>3</v>
      </c>
      <c r="I13969" s="10">
        <v>1</v>
      </c>
      <c r="J13969" s="10">
        <v>0.75</v>
      </c>
      <c r="K13969" s="10" t="s">
        <v>803</v>
      </c>
      <c r="L13969" s="10">
        <v>1</v>
      </c>
      <c r="M13969" s="10">
        <v>0.75</v>
      </c>
      <c r="N13969" s="372" t="s">
        <v>51547</v>
      </c>
      <c r="O13969" s="372" t="s">
        <v>51547</v>
      </c>
      <c r="P13969" s="6" t="s">
        <v>3</v>
      </c>
      <c r="Q13969" s="6" t="s">
        <v>46937</v>
      </c>
      <c r="R13969" s="346" t="s">
        <v>51618</v>
      </c>
    </row>
    <row r="13970" spans="1:18" ht="52.5" customHeight="1">
      <c r="A13970" s="85"/>
      <c r="B13970" s="12" t="s">
        <v>51638</v>
      </c>
      <c r="C13970" s="41" t="s">
        <v>45903</v>
      </c>
      <c r="D13970" s="49" t="s">
        <v>46938</v>
      </c>
      <c r="E13970" s="6" t="s">
        <v>46939</v>
      </c>
      <c r="F13970" s="6" t="s">
        <v>46940</v>
      </c>
      <c r="G13970" s="10" t="s">
        <v>46783</v>
      </c>
      <c r="H13970" s="6">
        <v>12</v>
      </c>
      <c r="I13970" s="10">
        <v>3</v>
      </c>
      <c r="J13970" s="10">
        <v>0.75</v>
      </c>
      <c r="K13970" s="10" t="s">
        <v>803</v>
      </c>
      <c r="L13970" s="10">
        <v>3</v>
      </c>
      <c r="M13970" s="10">
        <v>0.75</v>
      </c>
      <c r="N13970" s="372" t="s">
        <v>51547</v>
      </c>
      <c r="O13970" s="372" t="s">
        <v>51547</v>
      </c>
      <c r="P13970" s="6" t="s">
        <v>3</v>
      </c>
      <c r="Q13970" s="10" t="s">
        <v>46941</v>
      </c>
      <c r="R13970" s="346" t="s">
        <v>51619</v>
      </c>
    </row>
    <row r="13971" spans="1:18" ht="52.5" customHeight="1">
      <c r="A13971" s="85"/>
      <c r="B13971" s="12" t="s">
        <v>51638</v>
      </c>
      <c r="C13971" s="41" t="s">
        <v>45903</v>
      </c>
      <c r="D13971" s="49" t="s">
        <v>46942</v>
      </c>
      <c r="E13971" s="6" t="s">
        <v>46943</v>
      </c>
      <c r="F13971" s="6" t="s">
        <v>46944</v>
      </c>
      <c r="G13971" s="10" t="s">
        <v>46783</v>
      </c>
      <c r="H13971" s="6">
        <v>4</v>
      </c>
      <c r="I13971" s="10">
        <v>1</v>
      </c>
      <c r="J13971" s="10">
        <v>0.75</v>
      </c>
      <c r="K13971" s="10" t="s">
        <v>803</v>
      </c>
      <c r="L13971" s="10">
        <v>1</v>
      </c>
      <c r="M13971" s="10">
        <v>0.75</v>
      </c>
      <c r="N13971" s="372" t="s">
        <v>51547</v>
      </c>
      <c r="O13971" s="372" t="s">
        <v>51547</v>
      </c>
      <c r="P13971" s="6" t="s">
        <v>3</v>
      </c>
      <c r="Q13971" s="10" t="s">
        <v>46945</v>
      </c>
      <c r="R13971" s="346" t="s">
        <v>51620</v>
      </c>
    </row>
    <row r="13972" spans="1:18" ht="47.25" customHeight="1">
      <c r="A13972" s="85"/>
      <c r="B13972" s="12" t="s">
        <v>51638</v>
      </c>
      <c r="C13972" s="41" t="s">
        <v>45903</v>
      </c>
      <c r="D13972" s="49" t="s">
        <v>46518</v>
      </c>
      <c r="E13972" s="6" t="s">
        <v>46946</v>
      </c>
      <c r="F13972" s="6" t="s">
        <v>46947</v>
      </c>
      <c r="G13972" s="10" t="s">
        <v>46783</v>
      </c>
      <c r="H13972" s="6">
        <v>2</v>
      </c>
      <c r="I13972" s="10">
        <v>1</v>
      </c>
      <c r="J13972" s="10">
        <v>0.75</v>
      </c>
      <c r="K13972" s="10" t="s">
        <v>803</v>
      </c>
      <c r="L13972" s="10">
        <v>1</v>
      </c>
      <c r="M13972" s="10">
        <v>0.75</v>
      </c>
      <c r="N13972" s="372" t="s">
        <v>51547</v>
      </c>
      <c r="O13972" s="372" t="s">
        <v>51547</v>
      </c>
      <c r="P13972" s="6" t="s">
        <v>3</v>
      </c>
      <c r="Q13972" s="10" t="s">
        <v>46948</v>
      </c>
      <c r="R13972" s="346" t="s">
        <v>51621</v>
      </c>
    </row>
    <row r="13973" spans="1:18" ht="15.75" customHeight="1">
      <c r="A13973" s="85"/>
      <c r="B13973" s="12" t="s">
        <v>51638</v>
      </c>
      <c r="C13973" s="41" t="s">
        <v>45903</v>
      </c>
      <c r="D13973" s="6" t="s">
        <v>46949</v>
      </c>
      <c r="E13973" s="6" t="s">
        <v>46950</v>
      </c>
      <c r="F13973" s="6" t="s">
        <v>46951</v>
      </c>
      <c r="G13973" s="10" t="s">
        <v>46783</v>
      </c>
      <c r="H13973" s="6">
        <v>5.4</v>
      </c>
      <c r="I13973" s="6">
        <v>1</v>
      </c>
      <c r="J13973" s="6">
        <v>1.1000000000000001</v>
      </c>
      <c r="K13973" s="10" t="s">
        <v>803</v>
      </c>
      <c r="L13973" s="6">
        <v>1</v>
      </c>
      <c r="M13973" s="6">
        <v>1.1000000000000001</v>
      </c>
      <c r="N13973" s="372" t="s">
        <v>51547</v>
      </c>
      <c r="O13973" s="372" t="s">
        <v>51547</v>
      </c>
      <c r="P13973" s="6" t="s">
        <v>3</v>
      </c>
      <c r="Q13973" s="6" t="s">
        <v>46952</v>
      </c>
      <c r="R13973" s="346" t="s">
        <v>51622</v>
      </c>
    </row>
    <row r="13974" spans="1:18" ht="15.75" customHeight="1">
      <c r="A13974" s="85"/>
      <c r="B13974" s="12" t="s">
        <v>51638</v>
      </c>
      <c r="C13974" s="41" t="s">
        <v>45903</v>
      </c>
      <c r="D13974" s="6" t="s">
        <v>46953</v>
      </c>
      <c r="E13974" s="6" t="s">
        <v>46954</v>
      </c>
      <c r="F13974" s="6" t="s">
        <v>46955</v>
      </c>
      <c r="G13974" s="10" t="s">
        <v>46783</v>
      </c>
      <c r="H13974" s="6">
        <v>5.4</v>
      </c>
      <c r="I13974" s="6">
        <v>1</v>
      </c>
      <c r="J13974" s="6">
        <v>1.1000000000000001</v>
      </c>
      <c r="K13974" s="10" t="s">
        <v>803</v>
      </c>
      <c r="L13974" s="6">
        <v>1</v>
      </c>
      <c r="M13974" s="6">
        <v>1.1000000000000001</v>
      </c>
      <c r="N13974" s="372" t="s">
        <v>51547</v>
      </c>
      <c r="O13974" s="372" t="s">
        <v>51547</v>
      </c>
      <c r="P13974" s="6" t="s">
        <v>3</v>
      </c>
      <c r="Q13974" s="6" t="s">
        <v>46956</v>
      </c>
      <c r="R13974" s="346" t="s">
        <v>51622</v>
      </c>
    </row>
    <row r="13975" spans="1:18" ht="31.5" customHeight="1">
      <c r="A13975" s="85"/>
      <c r="B13975" s="12" t="s">
        <v>51638</v>
      </c>
      <c r="C13975" s="41" t="s">
        <v>45903</v>
      </c>
      <c r="D13975" s="6" t="s">
        <v>46957</v>
      </c>
      <c r="E13975" s="16" t="s">
        <v>46958</v>
      </c>
      <c r="F13975" s="16" t="s">
        <v>46959</v>
      </c>
      <c r="G13975" s="10" t="s">
        <v>46747</v>
      </c>
      <c r="H13975" s="6">
        <v>6</v>
      </c>
      <c r="I13975" s="10">
        <v>1</v>
      </c>
      <c r="J13975" s="10">
        <v>0.75</v>
      </c>
      <c r="K13975" s="10" t="s">
        <v>803</v>
      </c>
      <c r="L13975" s="10">
        <v>1</v>
      </c>
      <c r="M13975" s="10">
        <v>0.75</v>
      </c>
      <c r="N13975" s="372" t="s">
        <v>51547</v>
      </c>
      <c r="O13975" s="372" t="s">
        <v>51547</v>
      </c>
      <c r="P13975" s="6" t="s">
        <v>3</v>
      </c>
      <c r="Q13975" s="6" t="s">
        <v>46960</v>
      </c>
      <c r="R13975" s="346" t="s">
        <v>51623</v>
      </c>
    </row>
    <row r="13976" spans="1:18" ht="31.5" customHeight="1">
      <c r="A13976" s="85"/>
      <c r="B13976" s="12" t="s">
        <v>51638</v>
      </c>
      <c r="C13976" s="64" t="s">
        <v>45903</v>
      </c>
      <c r="D13976" s="54" t="s">
        <v>46961</v>
      </c>
      <c r="E13976" s="54" t="s">
        <v>46962</v>
      </c>
      <c r="F13976" s="54" t="s">
        <v>46963</v>
      </c>
      <c r="G13976" s="67" t="s">
        <v>46783</v>
      </c>
      <c r="H13976" s="54">
        <v>6</v>
      </c>
      <c r="I13976" s="67">
        <v>1</v>
      </c>
      <c r="J13976" s="67">
        <v>0.75</v>
      </c>
      <c r="K13976" s="67" t="s">
        <v>803</v>
      </c>
      <c r="L13976" s="67">
        <v>1</v>
      </c>
      <c r="M13976" s="67">
        <v>0.75</v>
      </c>
      <c r="N13976" s="372">
        <v>8</v>
      </c>
      <c r="O13976" s="372">
        <v>1</v>
      </c>
      <c r="P13976" s="54" t="s">
        <v>3</v>
      </c>
      <c r="Q13976" s="54" t="s">
        <v>46964</v>
      </c>
      <c r="R13976" s="346" t="s">
        <v>51624</v>
      </c>
    </row>
    <row r="13977" spans="1:18" ht="31.5" customHeight="1">
      <c r="A13977" s="85"/>
      <c r="B13977" s="12" t="s">
        <v>51638</v>
      </c>
      <c r="C13977" s="6" t="s">
        <v>45903</v>
      </c>
      <c r="D13977" s="6" t="s">
        <v>46965</v>
      </c>
      <c r="E13977" s="6" t="s">
        <v>46966</v>
      </c>
      <c r="F13977" s="6" t="s">
        <v>46967</v>
      </c>
      <c r="G13977" s="6" t="s">
        <v>46968</v>
      </c>
      <c r="H13977" s="6">
        <v>2</v>
      </c>
      <c r="I13977" s="6">
        <v>1</v>
      </c>
      <c r="J13977" s="6">
        <v>0.75</v>
      </c>
      <c r="K13977" s="6" t="s">
        <v>803</v>
      </c>
      <c r="L13977" s="6">
        <v>0</v>
      </c>
      <c r="M13977" s="6">
        <v>0</v>
      </c>
      <c r="N13977" s="372" t="s">
        <v>51547</v>
      </c>
      <c r="O13977" s="372" t="s">
        <v>51547</v>
      </c>
      <c r="P13977" s="6" t="s">
        <v>3</v>
      </c>
      <c r="Q13977" s="6" t="s">
        <v>46969</v>
      </c>
      <c r="R13977" s="346" t="s">
        <v>51625</v>
      </c>
    </row>
    <row r="13978" spans="1:18" ht="47.25" customHeight="1">
      <c r="A13978" s="85"/>
      <c r="B13978" s="12" t="s">
        <v>51638</v>
      </c>
      <c r="C13978" s="6" t="s">
        <v>45903</v>
      </c>
      <c r="D13978" s="6" t="s">
        <v>46970</v>
      </c>
      <c r="E13978" s="6" t="s">
        <v>46971</v>
      </c>
      <c r="F13978" s="6" t="s">
        <v>46972</v>
      </c>
      <c r="G13978" s="10" t="s">
        <v>46783</v>
      </c>
      <c r="H13978" s="6">
        <v>4</v>
      </c>
      <c r="I13978" s="6">
        <v>1</v>
      </c>
      <c r="J13978" s="6">
        <v>0.75</v>
      </c>
      <c r="K13978" s="6" t="s">
        <v>803</v>
      </c>
      <c r="L13978" s="6">
        <v>1</v>
      </c>
      <c r="M13978" s="6">
        <v>0.75</v>
      </c>
      <c r="N13978" s="372" t="s">
        <v>51547</v>
      </c>
      <c r="O13978" s="372" t="s">
        <v>51547</v>
      </c>
      <c r="P13978" s="6" t="s">
        <v>3</v>
      </c>
      <c r="Q13978" s="10" t="s">
        <v>46973</v>
      </c>
      <c r="R13978" s="346" t="s">
        <v>51626</v>
      </c>
    </row>
    <row r="13979" spans="1:18" ht="31.5" customHeight="1">
      <c r="A13979" s="85"/>
      <c r="B13979" s="12" t="s">
        <v>51638</v>
      </c>
      <c r="C13979" s="6" t="s">
        <v>45903</v>
      </c>
      <c r="D13979" s="6" t="s">
        <v>46974</v>
      </c>
      <c r="E13979" s="6" t="s">
        <v>46975</v>
      </c>
      <c r="F13979" s="6" t="s">
        <v>46976</v>
      </c>
      <c r="G13979" s="10" t="s">
        <v>46783</v>
      </c>
      <c r="H13979" s="6">
        <v>2.25</v>
      </c>
      <c r="I13979" s="6">
        <v>1</v>
      </c>
      <c r="J13979" s="6">
        <v>0.75</v>
      </c>
      <c r="K13979" s="6" t="s">
        <v>803</v>
      </c>
      <c r="L13979" s="6">
        <v>1</v>
      </c>
      <c r="M13979" s="6">
        <v>0.75</v>
      </c>
      <c r="N13979" s="372" t="s">
        <v>51547</v>
      </c>
      <c r="O13979" s="372" t="s">
        <v>51547</v>
      </c>
      <c r="P13979" s="6" t="s">
        <v>3</v>
      </c>
      <c r="Q13979" s="10" t="s">
        <v>46977</v>
      </c>
      <c r="R13979" s="346" t="s">
        <v>51627</v>
      </c>
    </row>
    <row r="13980" spans="1:18" ht="31.5" customHeight="1">
      <c r="A13980" s="85"/>
      <c r="B13980" s="556" t="s">
        <v>51638</v>
      </c>
      <c r="C13980" s="556" t="s">
        <v>45903</v>
      </c>
      <c r="D13980" s="556" t="s">
        <v>46978</v>
      </c>
      <c r="E13980" s="556" t="s">
        <v>46979</v>
      </c>
      <c r="F13980" s="556" t="s">
        <v>46980</v>
      </c>
      <c r="G13980" s="557" t="s">
        <v>46783</v>
      </c>
      <c r="H13980" s="556">
        <v>18</v>
      </c>
      <c r="I13980" s="4">
        <v>1</v>
      </c>
      <c r="J13980" s="4">
        <v>1.1000000000000001</v>
      </c>
      <c r="K13980" s="556" t="s">
        <v>803</v>
      </c>
      <c r="L13980" s="4">
        <v>1</v>
      </c>
      <c r="M13980" s="4">
        <v>1.1000000000000001</v>
      </c>
      <c r="N13980" s="372" t="s">
        <v>51547</v>
      </c>
      <c r="O13980" s="372" t="s">
        <v>51547</v>
      </c>
      <c r="P13980" s="13" t="s">
        <v>3</v>
      </c>
      <c r="Q13980" s="69" t="s">
        <v>46981</v>
      </c>
      <c r="R13980" s="340" t="s">
        <v>51628</v>
      </c>
    </row>
    <row r="13981" spans="1:18" ht="31.5" customHeight="1">
      <c r="A13981" s="85"/>
      <c r="B13981" s="556"/>
      <c r="C13981" s="556"/>
      <c r="D13981" s="556"/>
      <c r="E13981" s="556"/>
      <c r="F13981" s="556"/>
      <c r="G13981" s="557"/>
      <c r="H13981" s="556"/>
      <c r="I13981" s="4">
        <v>1</v>
      </c>
      <c r="J13981" s="4">
        <v>1.1000000000000001</v>
      </c>
      <c r="K13981" s="556"/>
      <c r="L13981" s="4">
        <v>1</v>
      </c>
      <c r="M13981" s="4">
        <v>1.1000000000000001</v>
      </c>
      <c r="N13981" s="372" t="s">
        <v>51547</v>
      </c>
      <c r="O13981" s="372" t="s">
        <v>51547</v>
      </c>
      <c r="P13981" s="13" t="s">
        <v>3</v>
      </c>
      <c r="Q13981" s="69" t="s">
        <v>46982</v>
      </c>
      <c r="R13981" s="340" t="s">
        <v>51629</v>
      </c>
    </row>
    <row r="13982" spans="1:18" ht="31.5" customHeight="1">
      <c r="A13982" s="85"/>
      <c r="B13982" s="12" t="s">
        <v>51638</v>
      </c>
      <c r="C13982" s="6" t="s">
        <v>45903</v>
      </c>
      <c r="D13982" s="6" t="s">
        <v>46983</v>
      </c>
      <c r="E13982" s="6" t="s">
        <v>46984</v>
      </c>
      <c r="F13982" s="6" t="s">
        <v>46985</v>
      </c>
      <c r="G13982" s="10" t="s">
        <v>46986</v>
      </c>
      <c r="H13982" s="6">
        <v>12</v>
      </c>
      <c r="I13982" s="6">
        <v>1</v>
      </c>
      <c r="J13982" s="6">
        <v>0.75</v>
      </c>
      <c r="K13982" s="6" t="s">
        <v>803</v>
      </c>
      <c r="L13982" s="6">
        <v>1</v>
      </c>
      <c r="M13982" s="6">
        <v>0.75</v>
      </c>
      <c r="N13982" s="372" t="s">
        <v>51547</v>
      </c>
      <c r="O13982" s="372" t="s">
        <v>51547</v>
      </c>
      <c r="P13982" s="6" t="s">
        <v>3</v>
      </c>
      <c r="Q13982" s="10" t="s">
        <v>46987</v>
      </c>
      <c r="R13982" s="346" t="s">
        <v>51630</v>
      </c>
    </row>
    <row r="13983" spans="1:18" ht="31.5" customHeight="1">
      <c r="A13983" s="85"/>
      <c r="B13983" s="12" t="s">
        <v>51638</v>
      </c>
      <c r="C13983" s="6" t="s">
        <v>45903</v>
      </c>
      <c r="D13983" s="6" t="s">
        <v>46988</v>
      </c>
      <c r="E13983" s="6" t="s">
        <v>46989</v>
      </c>
      <c r="F13983" s="6" t="s">
        <v>46990</v>
      </c>
      <c r="G13983" s="10" t="s">
        <v>46986</v>
      </c>
      <c r="H13983" s="6">
        <v>3</v>
      </c>
      <c r="I13983" s="6">
        <v>1</v>
      </c>
      <c r="J13983" s="6">
        <v>0.75</v>
      </c>
      <c r="K13983" s="6" t="s">
        <v>803</v>
      </c>
      <c r="L13983" s="6">
        <v>1</v>
      </c>
      <c r="M13983" s="6">
        <v>0.75</v>
      </c>
      <c r="N13983" s="372" t="s">
        <v>51547</v>
      </c>
      <c r="O13983" s="372" t="s">
        <v>51547</v>
      </c>
      <c r="P13983" s="6" t="s">
        <v>3</v>
      </c>
      <c r="Q13983" s="10" t="s">
        <v>46991</v>
      </c>
      <c r="R13983" s="346" t="s">
        <v>51631</v>
      </c>
    </row>
    <row r="13984" spans="1:18" ht="31.5" customHeight="1">
      <c r="A13984" s="85"/>
      <c r="B13984" s="12" t="s">
        <v>51638</v>
      </c>
      <c r="C13984" s="6" t="s">
        <v>45903</v>
      </c>
      <c r="D13984" s="6" t="s">
        <v>46992</v>
      </c>
      <c r="E13984" s="6" t="s">
        <v>46993</v>
      </c>
      <c r="F13984" s="6" t="s">
        <v>46994</v>
      </c>
      <c r="G13984" s="10" t="s">
        <v>46986</v>
      </c>
      <c r="H13984" s="6">
        <v>4</v>
      </c>
      <c r="I13984" s="6">
        <v>1</v>
      </c>
      <c r="J13984" s="6">
        <v>0.75</v>
      </c>
      <c r="K13984" s="6" t="s">
        <v>803</v>
      </c>
      <c r="L13984" s="6">
        <v>1</v>
      </c>
      <c r="M13984" s="6">
        <v>0.75</v>
      </c>
      <c r="N13984" s="372" t="s">
        <v>51547</v>
      </c>
      <c r="O13984" s="372" t="s">
        <v>51547</v>
      </c>
      <c r="P13984" s="6" t="s">
        <v>3</v>
      </c>
      <c r="Q13984" s="10" t="s">
        <v>46995</v>
      </c>
      <c r="R13984" s="346" t="s">
        <v>12948</v>
      </c>
    </row>
    <row r="13985" spans="1:18" ht="31.5" customHeight="1">
      <c r="A13985" s="85"/>
      <c r="B13985" s="12" t="s">
        <v>51638</v>
      </c>
      <c r="C13985" s="6" t="s">
        <v>45903</v>
      </c>
      <c r="D13985" s="6" t="s">
        <v>46996</v>
      </c>
      <c r="E13985" s="6" t="s">
        <v>46997</v>
      </c>
      <c r="F13985" s="6" t="s">
        <v>46998</v>
      </c>
      <c r="G13985" s="10" t="s">
        <v>46986</v>
      </c>
      <c r="H13985" s="6">
        <v>6</v>
      </c>
      <c r="I13985" s="6">
        <v>1</v>
      </c>
      <c r="J13985" s="6">
        <v>1.1000000000000001</v>
      </c>
      <c r="K13985" s="6" t="s">
        <v>803</v>
      </c>
      <c r="L13985" s="6">
        <v>1</v>
      </c>
      <c r="M13985" s="6">
        <v>1.1000000000000001</v>
      </c>
      <c r="N13985" s="372" t="s">
        <v>51547</v>
      </c>
      <c r="O13985" s="372" t="s">
        <v>51547</v>
      </c>
      <c r="P13985" s="6" t="s">
        <v>3</v>
      </c>
      <c r="Q13985" s="10" t="s">
        <v>46999</v>
      </c>
      <c r="R13985" s="346" t="s">
        <v>859</v>
      </c>
    </row>
    <row r="13986" spans="1:18" ht="38.25">
      <c r="A13986" s="74">
        <v>8188</v>
      </c>
      <c r="B13986" s="12" t="s">
        <v>51638</v>
      </c>
      <c r="C13986" s="6" t="s">
        <v>45903</v>
      </c>
      <c r="D13986" s="6" t="s">
        <v>47000</v>
      </c>
      <c r="E13986" s="6" t="s">
        <v>47001</v>
      </c>
      <c r="F13986" s="6" t="s">
        <v>47002</v>
      </c>
      <c r="G13986" s="10" t="s">
        <v>46986</v>
      </c>
      <c r="H13986" s="6">
        <v>4</v>
      </c>
      <c r="I13986" s="6">
        <v>1</v>
      </c>
      <c r="J13986" s="6">
        <v>0.75</v>
      </c>
      <c r="K13986" s="6" t="s">
        <v>803</v>
      </c>
      <c r="L13986" s="6">
        <v>0</v>
      </c>
      <c r="M13986" s="6">
        <v>0</v>
      </c>
      <c r="N13986" s="372" t="s">
        <v>51547</v>
      </c>
      <c r="O13986" s="372" t="s">
        <v>51547</v>
      </c>
      <c r="P13986" s="6" t="s">
        <v>3</v>
      </c>
      <c r="Q13986" s="10" t="s">
        <v>46505</v>
      </c>
      <c r="R13986" s="346" t="s">
        <v>51632</v>
      </c>
    </row>
    <row r="13987" spans="1:18" ht="38.25">
      <c r="A13987" s="74">
        <v>8189</v>
      </c>
      <c r="B13987" s="12" t="s">
        <v>51638</v>
      </c>
      <c r="C13987" s="6" t="s">
        <v>45903</v>
      </c>
      <c r="D13987" s="6" t="s">
        <v>51633</v>
      </c>
      <c r="E13987" s="6" t="s">
        <v>51634</v>
      </c>
      <c r="F13987" s="6" t="s">
        <v>51635</v>
      </c>
      <c r="G13987" s="10" t="s">
        <v>46986</v>
      </c>
      <c r="H13987" s="6">
        <v>6.6</v>
      </c>
      <c r="I13987" s="6">
        <v>2</v>
      </c>
      <c r="J13987" s="6">
        <v>1.1000000000000001</v>
      </c>
      <c r="K13987" s="6" t="s">
        <v>803</v>
      </c>
      <c r="L13987" s="6">
        <v>0</v>
      </c>
      <c r="M13987" s="6">
        <v>0</v>
      </c>
      <c r="N13987" s="372" t="s">
        <v>51547</v>
      </c>
      <c r="O13987" s="372" t="s">
        <v>51547</v>
      </c>
      <c r="P13987" s="6" t="s">
        <v>3</v>
      </c>
      <c r="Q13987" s="10" t="s">
        <v>51636</v>
      </c>
      <c r="R13987" s="346" t="s">
        <v>51637</v>
      </c>
    </row>
    <row r="13988" spans="1:18" ht="25.5">
      <c r="A13988" s="74">
        <v>8190</v>
      </c>
      <c r="B13988" s="70" t="s">
        <v>51638</v>
      </c>
      <c r="C13988" s="71" t="s">
        <v>85</v>
      </c>
      <c r="D13988" s="71">
        <v>375</v>
      </c>
      <c r="E13988" s="72"/>
      <c r="F13988" s="72"/>
      <c r="G13988" s="528" t="s">
        <v>86</v>
      </c>
      <c r="H13988" s="528"/>
      <c r="I13988" s="528"/>
      <c r="J13988" s="528"/>
      <c r="K13988" s="528"/>
      <c r="L13988" s="73">
        <v>926</v>
      </c>
      <c r="M13988" s="84"/>
      <c r="N13988" s="394"/>
      <c r="O13988" s="394"/>
      <c r="P13988" s="86"/>
      <c r="Q13988" s="86"/>
      <c r="R13988" s="366"/>
    </row>
    <row r="13989" spans="1:18" ht="25.5">
      <c r="A13989" s="74">
        <v>8191</v>
      </c>
      <c r="B13989" s="70" t="s">
        <v>51638</v>
      </c>
      <c r="C13989" s="71" t="s">
        <v>87</v>
      </c>
      <c r="D13989" s="71" t="s">
        <v>2</v>
      </c>
      <c r="E13989" s="72"/>
      <c r="F13989" s="72"/>
      <c r="G13989" s="528" t="s">
        <v>88</v>
      </c>
      <c r="H13989" s="528"/>
      <c r="I13989" s="528"/>
      <c r="J13989" s="528"/>
      <c r="K13989" s="528"/>
      <c r="L13989" s="73">
        <v>681</v>
      </c>
      <c r="M13989" s="84"/>
      <c r="N13989" s="394"/>
      <c r="O13989" s="394"/>
      <c r="P13989" s="86"/>
      <c r="Q13989" s="86"/>
      <c r="R13989" s="366"/>
    </row>
    <row r="13990" spans="1:18">
      <c r="A13990" s="74">
        <v>8192</v>
      </c>
      <c r="B13990" s="70" t="s">
        <v>51638</v>
      </c>
      <c r="C13990" s="71"/>
      <c r="D13990" s="71"/>
      <c r="E13990" s="72"/>
      <c r="F13990" s="72"/>
      <c r="G13990" s="528" t="s">
        <v>89</v>
      </c>
      <c r="H13990" s="528"/>
      <c r="I13990" s="528"/>
      <c r="J13990" s="528"/>
      <c r="K13990" s="528"/>
      <c r="L13990" s="73">
        <v>601</v>
      </c>
      <c r="M13990" s="84"/>
      <c r="N13990" s="394"/>
      <c r="O13990" s="394"/>
      <c r="P13990" s="86"/>
      <c r="Q13990" s="86"/>
      <c r="R13990" s="366"/>
    </row>
    <row r="13991" spans="1:18">
      <c r="A13991" s="74">
        <v>8193</v>
      </c>
      <c r="B13991" s="70" t="s">
        <v>51638</v>
      </c>
      <c r="C13991" s="71"/>
      <c r="D13991" s="71"/>
      <c r="E13991" s="72"/>
      <c r="F13991" s="72"/>
      <c r="G13991" s="528" t="s">
        <v>90</v>
      </c>
      <c r="H13991" s="528"/>
      <c r="I13991" s="528"/>
      <c r="J13991" s="528"/>
      <c r="K13991" s="528"/>
      <c r="L13991" s="73" t="s">
        <v>2</v>
      </c>
      <c r="M13991" s="84"/>
      <c r="N13991" s="394"/>
      <c r="O13991" s="394"/>
      <c r="P13991" s="86"/>
      <c r="Q13991" s="86"/>
      <c r="R13991" s="366"/>
    </row>
    <row r="13992" spans="1:18">
      <c r="A13992" s="74">
        <v>8194</v>
      </c>
      <c r="B13992" s="70" t="s">
        <v>51638</v>
      </c>
      <c r="C13992" s="71"/>
      <c r="D13992" s="71"/>
      <c r="E13992" s="72"/>
      <c r="F13992" s="72"/>
      <c r="G13992" s="528" t="s">
        <v>91</v>
      </c>
      <c r="H13992" s="528"/>
      <c r="I13992" s="528"/>
      <c r="J13992" s="528"/>
      <c r="K13992" s="528"/>
      <c r="L13992" s="73">
        <v>80</v>
      </c>
      <c r="M13992" s="84"/>
      <c r="N13992" s="394"/>
      <c r="O13992" s="394"/>
      <c r="P13992" s="86"/>
      <c r="Q13992" s="86"/>
      <c r="R13992" s="366"/>
    </row>
    <row r="13993" spans="1:18" ht="51">
      <c r="A13993" s="74">
        <v>8195</v>
      </c>
      <c r="B13993" s="74" t="s">
        <v>51646</v>
      </c>
      <c r="C13993" s="74" t="s">
        <v>51647</v>
      </c>
      <c r="D13993" s="74" t="s">
        <v>13479</v>
      </c>
      <c r="E13993" s="74" t="s">
        <v>51648</v>
      </c>
      <c r="F13993" s="74" t="s">
        <v>51649</v>
      </c>
      <c r="G13993" s="74" t="s">
        <v>51650</v>
      </c>
      <c r="H13993" s="74">
        <v>24</v>
      </c>
      <c r="I13993" s="74">
        <v>5</v>
      </c>
      <c r="J13993" s="74">
        <v>0.8</v>
      </c>
      <c r="K13993" s="74" t="s">
        <v>96</v>
      </c>
      <c r="L13993" s="74" t="s">
        <v>2</v>
      </c>
      <c r="M13993" s="74" t="s">
        <v>2</v>
      </c>
      <c r="N13993" s="388">
        <v>1.1000000000000001</v>
      </c>
      <c r="O13993" s="388">
        <v>5</v>
      </c>
      <c r="P13993" s="74" t="s">
        <v>3</v>
      </c>
      <c r="Q13993" s="74" t="s">
        <v>51651</v>
      </c>
      <c r="R13993" s="388" t="s">
        <v>51652</v>
      </c>
    </row>
    <row r="13994" spans="1:18" ht="51">
      <c r="A13994" s="74">
        <v>8196</v>
      </c>
      <c r="B13994" s="74" t="s">
        <v>51646</v>
      </c>
      <c r="C13994" s="74" t="s">
        <v>51653</v>
      </c>
      <c r="D13994" s="74" t="s">
        <v>13480</v>
      </c>
      <c r="E13994" s="74" t="s">
        <v>51654</v>
      </c>
      <c r="F13994" s="74" t="s">
        <v>51655</v>
      </c>
      <c r="G13994" s="74" t="s">
        <v>51650</v>
      </c>
      <c r="H13994" s="74">
        <v>24</v>
      </c>
      <c r="I13994" s="74">
        <v>5</v>
      </c>
      <c r="J13994" s="74">
        <v>1</v>
      </c>
      <c r="K13994" s="74" t="s">
        <v>96</v>
      </c>
      <c r="L13994" s="74" t="s">
        <v>2</v>
      </c>
      <c r="M13994" s="74" t="s">
        <v>2</v>
      </c>
      <c r="N13994" s="388">
        <v>1.1000000000000001</v>
      </c>
      <c r="O13994" s="388">
        <v>5</v>
      </c>
      <c r="P13994" s="74" t="s">
        <v>3</v>
      </c>
      <c r="Q13994" s="74" t="s">
        <v>51651</v>
      </c>
      <c r="R13994" s="388" t="s">
        <v>51656</v>
      </c>
    </row>
    <row r="13995" spans="1:18" ht="38.25">
      <c r="A13995" s="74">
        <v>8197</v>
      </c>
      <c r="B13995" s="74" t="s">
        <v>51646</v>
      </c>
      <c r="C13995" s="74" t="s">
        <v>51657</v>
      </c>
      <c r="D13995" s="74" t="s">
        <v>51658</v>
      </c>
      <c r="E13995" s="74" t="s">
        <v>51659</v>
      </c>
      <c r="F13995" s="74" t="s">
        <v>51660</v>
      </c>
      <c r="G13995" s="74" t="s">
        <v>51650</v>
      </c>
      <c r="H13995" s="74">
        <v>12</v>
      </c>
      <c r="I13995" s="74">
        <v>4</v>
      </c>
      <c r="J13995" s="74">
        <v>0.75</v>
      </c>
      <c r="K13995" s="74" t="s">
        <v>96</v>
      </c>
      <c r="L13995" s="74" t="s">
        <v>2</v>
      </c>
      <c r="M13995" s="74" t="s">
        <v>2</v>
      </c>
      <c r="N13995" s="388"/>
      <c r="O13995" s="388"/>
      <c r="P13995" s="74" t="s">
        <v>3</v>
      </c>
      <c r="Q13995" s="74" t="s">
        <v>51661</v>
      </c>
      <c r="R13995" s="388" t="s">
        <v>6575</v>
      </c>
    </row>
    <row r="13996" spans="1:18" ht="25.5">
      <c r="A13996" s="74">
        <v>8198</v>
      </c>
      <c r="B13996" s="74" t="s">
        <v>51646</v>
      </c>
      <c r="C13996" s="74" t="s">
        <v>51662</v>
      </c>
      <c r="D13996" s="74" t="s">
        <v>51663</v>
      </c>
      <c r="E13996" s="74" t="s">
        <v>51664</v>
      </c>
      <c r="F13996" s="74" t="s">
        <v>51665</v>
      </c>
      <c r="G13996" s="74" t="s">
        <v>51650</v>
      </c>
      <c r="H13996" s="74">
        <v>12</v>
      </c>
      <c r="I13996" s="74">
        <v>4</v>
      </c>
      <c r="J13996" s="74">
        <v>0.75</v>
      </c>
      <c r="K13996" s="74" t="s">
        <v>96</v>
      </c>
      <c r="L13996" s="74" t="s">
        <v>2</v>
      </c>
      <c r="M13996" s="74" t="s">
        <v>2</v>
      </c>
      <c r="N13996" s="388">
        <v>1.1000000000000001</v>
      </c>
      <c r="O13996" s="388">
        <v>4</v>
      </c>
      <c r="P13996" s="74" t="s">
        <v>3</v>
      </c>
      <c r="Q13996" s="74" t="s">
        <v>51666</v>
      </c>
      <c r="R13996" s="388" t="s">
        <v>51667</v>
      </c>
    </row>
    <row r="13997" spans="1:18" ht="25.5">
      <c r="A13997" s="74">
        <v>8199</v>
      </c>
      <c r="B13997" s="74" t="s">
        <v>51646</v>
      </c>
      <c r="C13997" s="74" t="s">
        <v>51662</v>
      </c>
      <c r="D13997" s="74" t="s">
        <v>51668</v>
      </c>
      <c r="E13997" s="74" t="s">
        <v>51669</v>
      </c>
      <c r="F13997" s="74" t="s">
        <v>51670</v>
      </c>
      <c r="G13997" s="74" t="s">
        <v>51650</v>
      </c>
      <c r="H13997" s="74">
        <v>12</v>
      </c>
      <c r="I13997" s="74">
        <v>4</v>
      </c>
      <c r="J13997" s="74">
        <v>0.75</v>
      </c>
      <c r="K13997" s="74" t="s">
        <v>96</v>
      </c>
      <c r="L13997" s="74" t="s">
        <v>2</v>
      </c>
      <c r="M13997" s="74" t="s">
        <v>2</v>
      </c>
      <c r="N13997" s="388">
        <v>1.1000000000000001</v>
      </c>
      <c r="O13997" s="388">
        <v>4</v>
      </c>
      <c r="P13997" s="74" t="s">
        <v>3</v>
      </c>
      <c r="Q13997" s="74" t="s">
        <v>51666</v>
      </c>
      <c r="R13997" s="388" t="s">
        <v>51671</v>
      </c>
    </row>
    <row r="13998" spans="1:18" ht="25.5">
      <c r="A13998" s="74">
        <v>8200</v>
      </c>
      <c r="B13998" s="74" t="s">
        <v>51646</v>
      </c>
      <c r="C13998" s="74" t="s">
        <v>51662</v>
      </c>
      <c r="D13998" s="74" t="s">
        <v>51672</v>
      </c>
      <c r="E13998" s="74" t="s">
        <v>51673</v>
      </c>
      <c r="F13998" s="74" t="s">
        <v>51674</v>
      </c>
      <c r="G13998" s="74" t="s">
        <v>51650</v>
      </c>
      <c r="H13998" s="74">
        <v>12</v>
      </c>
      <c r="I13998" s="74">
        <v>5</v>
      </c>
      <c r="J13998" s="74">
        <v>0.75</v>
      </c>
      <c r="K13998" s="74" t="s">
        <v>96</v>
      </c>
      <c r="L13998" s="74" t="s">
        <v>2</v>
      </c>
      <c r="M13998" s="74" t="s">
        <v>2</v>
      </c>
      <c r="N13998" s="388">
        <v>1.1000000000000001</v>
      </c>
      <c r="O13998" s="388">
        <v>5</v>
      </c>
      <c r="P13998" s="74" t="s">
        <v>3</v>
      </c>
      <c r="Q13998" s="74" t="s">
        <v>51666</v>
      </c>
      <c r="R13998" s="388" t="s">
        <v>51675</v>
      </c>
    </row>
    <row r="13999" spans="1:18" ht="25.5">
      <c r="A13999" s="74">
        <v>8201</v>
      </c>
      <c r="B13999" s="74" t="s">
        <v>51646</v>
      </c>
      <c r="C13999" s="74" t="s">
        <v>51662</v>
      </c>
      <c r="D13999" s="74" t="s">
        <v>51676</v>
      </c>
      <c r="E13999" s="74" t="s">
        <v>51677</v>
      </c>
      <c r="F13999" s="74" t="s">
        <v>51678</v>
      </c>
      <c r="G13999" s="74" t="s">
        <v>51650</v>
      </c>
      <c r="H13999" s="74">
        <v>12</v>
      </c>
      <c r="I13999" s="74">
        <v>3</v>
      </c>
      <c r="J13999" s="74">
        <v>0.75</v>
      </c>
      <c r="K13999" s="74" t="s">
        <v>96</v>
      </c>
      <c r="L13999" s="74" t="s">
        <v>2</v>
      </c>
      <c r="M13999" s="74" t="s">
        <v>2</v>
      </c>
      <c r="N13999" s="388">
        <v>1.1000000000000001</v>
      </c>
      <c r="O13999" s="388">
        <v>3</v>
      </c>
      <c r="P13999" s="74" t="s">
        <v>3</v>
      </c>
      <c r="Q13999" s="74" t="s">
        <v>51666</v>
      </c>
      <c r="R13999" s="388" t="s">
        <v>51679</v>
      </c>
    </row>
    <row r="14000" spans="1:18" ht="25.5">
      <c r="A14000" s="74">
        <v>8202</v>
      </c>
      <c r="B14000" s="74" t="s">
        <v>51646</v>
      </c>
      <c r="C14000" s="74" t="s">
        <v>51662</v>
      </c>
      <c r="D14000" s="74" t="s">
        <v>51680</v>
      </c>
      <c r="E14000" s="74" t="s">
        <v>51677</v>
      </c>
      <c r="F14000" s="74" t="s">
        <v>51678</v>
      </c>
      <c r="G14000" s="74" t="s">
        <v>51650</v>
      </c>
      <c r="H14000" s="74">
        <v>12</v>
      </c>
      <c r="I14000" s="74">
        <v>5</v>
      </c>
      <c r="J14000" s="74">
        <v>0.75</v>
      </c>
      <c r="K14000" s="74" t="s">
        <v>96</v>
      </c>
      <c r="L14000" s="74" t="s">
        <v>2</v>
      </c>
      <c r="M14000" s="74" t="s">
        <v>2</v>
      </c>
      <c r="N14000" s="388">
        <v>1.1000000000000001</v>
      </c>
      <c r="O14000" s="388">
        <v>5</v>
      </c>
      <c r="P14000" s="74" t="s">
        <v>3</v>
      </c>
      <c r="Q14000" s="74" t="s">
        <v>51666</v>
      </c>
      <c r="R14000" s="388" t="s">
        <v>51681</v>
      </c>
    </row>
    <row r="14001" spans="1:18" ht="25.5">
      <c r="A14001" s="74">
        <v>8203</v>
      </c>
      <c r="B14001" s="74" t="s">
        <v>51646</v>
      </c>
      <c r="C14001" s="74" t="s">
        <v>51662</v>
      </c>
      <c r="D14001" s="74" t="s">
        <v>51682</v>
      </c>
      <c r="E14001" s="74" t="s">
        <v>51683</v>
      </c>
      <c r="F14001" s="74" t="s">
        <v>51684</v>
      </c>
      <c r="G14001" s="74" t="s">
        <v>51650</v>
      </c>
      <c r="H14001" s="74">
        <v>12</v>
      </c>
      <c r="I14001" s="74">
        <v>4</v>
      </c>
      <c r="J14001" s="74">
        <v>0.75</v>
      </c>
      <c r="K14001" s="74" t="s">
        <v>96</v>
      </c>
      <c r="L14001" s="74" t="s">
        <v>2</v>
      </c>
      <c r="M14001" s="74" t="s">
        <v>2</v>
      </c>
      <c r="N14001" s="388">
        <v>1.1000000000000001</v>
      </c>
      <c r="O14001" s="388">
        <v>4</v>
      </c>
      <c r="P14001" s="74" t="s">
        <v>3</v>
      </c>
      <c r="Q14001" s="74" t="s">
        <v>51666</v>
      </c>
      <c r="R14001" s="388" t="s">
        <v>51685</v>
      </c>
    </row>
    <row r="14002" spans="1:18" ht="25.5">
      <c r="A14002" s="74">
        <v>8204</v>
      </c>
      <c r="B14002" s="74" t="s">
        <v>51646</v>
      </c>
      <c r="C14002" s="74" t="s">
        <v>51662</v>
      </c>
      <c r="D14002" s="74" t="s">
        <v>51686</v>
      </c>
      <c r="E14002" s="74" t="s">
        <v>51683</v>
      </c>
      <c r="F14002" s="74" t="s">
        <v>51684</v>
      </c>
      <c r="G14002" s="74" t="s">
        <v>51650</v>
      </c>
      <c r="H14002" s="74">
        <v>12</v>
      </c>
      <c r="I14002" s="74">
        <v>4</v>
      </c>
      <c r="J14002" s="74">
        <v>0.75</v>
      </c>
      <c r="K14002" s="74" t="s">
        <v>96</v>
      </c>
      <c r="L14002" s="74" t="s">
        <v>2</v>
      </c>
      <c r="M14002" s="74" t="s">
        <v>2</v>
      </c>
      <c r="N14002" s="388">
        <v>1.1000000000000001</v>
      </c>
      <c r="O14002" s="388">
        <v>4</v>
      </c>
      <c r="P14002" s="74" t="s">
        <v>3</v>
      </c>
      <c r="Q14002" s="74" t="s">
        <v>51666</v>
      </c>
      <c r="R14002" s="388" t="s">
        <v>51687</v>
      </c>
    </row>
    <row r="14003" spans="1:18" ht="25.5">
      <c r="A14003" s="74">
        <v>8205</v>
      </c>
      <c r="B14003" s="74" t="s">
        <v>51646</v>
      </c>
      <c r="C14003" s="74" t="s">
        <v>51662</v>
      </c>
      <c r="D14003" s="74" t="s">
        <v>51688</v>
      </c>
      <c r="E14003" s="74" t="s">
        <v>51689</v>
      </c>
      <c r="F14003" s="74" t="s">
        <v>51690</v>
      </c>
      <c r="G14003" s="74" t="s">
        <v>51650</v>
      </c>
      <c r="H14003" s="74">
        <v>12</v>
      </c>
      <c r="I14003" s="74">
        <v>4</v>
      </c>
      <c r="J14003" s="74">
        <v>0.75</v>
      </c>
      <c r="K14003" s="74" t="s">
        <v>96</v>
      </c>
      <c r="L14003" s="74" t="s">
        <v>2</v>
      </c>
      <c r="M14003" s="74" t="s">
        <v>2</v>
      </c>
      <c r="N14003" s="388">
        <v>1.1000000000000001</v>
      </c>
      <c r="O14003" s="388">
        <v>4</v>
      </c>
      <c r="P14003" s="74" t="s">
        <v>3</v>
      </c>
      <c r="Q14003" s="74" t="s">
        <v>51666</v>
      </c>
      <c r="R14003" s="388" t="s">
        <v>51691</v>
      </c>
    </row>
    <row r="14004" spans="1:18" ht="25.5">
      <c r="A14004" s="74">
        <v>8206</v>
      </c>
      <c r="B14004" s="74" t="s">
        <v>51646</v>
      </c>
      <c r="C14004" s="74" t="s">
        <v>51662</v>
      </c>
      <c r="D14004" s="74" t="s">
        <v>51692</v>
      </c>
      <c r="E14004" s="74" t="s">
        <v>51689</v>
      </c>
      <c r="F14004" s="74" t="s">
        <v>51690</v>
      </c>
      <c r="G14004" s="74" t="s">
        <v>51650</v>
      </c>
      <c r="H14004" s="74">
        <v>12</v>
      </c>
      <c r="I14004" s="74">
        <v>4</v>
      </c>
      <c r="J14004" s="74">
        <v>0.75</v>
      </c>
      <c r="K14004" s="74" t="s">
        <v>96</v>
      </c>
      <c r="L14004" s="74" t="s">
        <v>2</v>
      </c>
      <c r="M14004" s="74" t="s">
        <v>2</v>
      </c>
      <c r="N14004" s="388">
        <v>1.1000000000000001</v>
      </c>
      <c r="O14004" s="388">
        <v>4</v>
      </c>
      <c r="P14004" s="74" t="s">
        <v>3</v>
      </c>
      <c r="Q14004" s="74" t="s">
        <v>51666</v>
      </c>
      <c r="R14004" s="388" t="s">
        <v>51693</v>
      </c>
    </row>
    <row r="14005" spans="1:18" ht="25.5">
      <c r="A14005" s="74">
        <v>8207</v>
      </c>
      <c r="B14005" s="74" t="s">
        <v>51646</v>
      </c>
      <c r="C14005" s="74" t="s">
        <v>51662</v>
      </c>
      <c r="D14005" s="74" t="s">
        <v>51694</v>
      </c>
      <c r="E14005" s="74" t="s">
        <v>51695</v>
      </c>
      <c r="F14005" s="74" t="s">
        <v>51696</v>
      </c>
      <c r="G14005" s="74" t="s">
        <v>51650</v>
      </c>
      <c r="H14005" s="74">
        <v>12</v>
      </c>
      <c r="I14005" s="74">
        <v>4</v>
      </c>
      <c r="J14005" s="74">
        <v>0.75</v>
      </c>
      <c r="K14005" s="74" t="s">
        <v>96</v>
      </c>
      <c r="L14005" s="74" t="s">
        <v>2</v>
      </c>
      <c r="M14005" s="74" t="s">
        <v>2</v>
      </c>
      <c r="N14005" s="388">
        <v>1.1000000000000001</v>
      </c>
      <c r="O14005" s="388">
        <v>4</v>
      </c>
      <c r="P14005" s="74" t="s">
        <v>3</v>
      </c>
      <c r="Q14005" s="74" t="s">
        <v>51666</v>
      </c>
      <c r="R14005" s="388" t="s">
        <v>51697</v>
      </c>
    </row>
    <row r="14006" spans="1:18" ht="25.5">
      <c r="A14006" s="74">
        <v>8208</v>
      </c>
      <c r="B14006" s="74" t="s">
        <v>51646</v>
      </c>
      <c r="C14006" s="74" t="s">
        <v>51662</v>
      </c>
      <c r="D14006" s="74" t="s">
        <v>51698</v>
      </c>
      <c r="E14006" s="74" t="s">
        <v>51695</v>
      </c>
      <c r="F14006" s="74" t="s">
        <v>51696</v>
      </c>
      <c r="G14006" s="74" t="s">
        <v>51650</v>
      </c>
      <c r="H14006" s="74">
        <v>12</v>
      </c>
      <c r="I14006" s="74">
        <v>4</v>
      </c>
      <c r="J14006" s="74">
        <v>0.75</v>
      </c>
      <c r="K14006" s="74" t="s">
        <v>96</v>
      </c>
      <c r="L14006" s="74" t="s">
        <v>2</v>
      </c>
      <c r="M14006" s="74" t="s">
        <v>2</v>
      </c>
      <c r="N14006" s="388">
        <v>1.1000000000000001</v>
      </c>
      <c r="O14006" s="388">
        <v>4</v>
      </c>
      <c r="P14006" s="74" t="s">
        <v>3</v>
      </c>
      <c r="Q14006" s="74" t="s">
        <v>51666</v>
      </c>
      <c r="R14006" s="388" t="s">
        <v>51699</v>
      </c>
    </row>
    <row r="14007" spans="1:18" ht="25.5">
      <c r="A14007" s="74">
        <v>8209</v>
      </c>
      <c r="B14007" s="74" t="s">
        <v>51646</v>
      </c>
      <c r="C14007" s="74" t="s">
        <v>51662</v>
      </c>
      <c r="D14007" s="74" t="s">
        <v>51700</v>
      </c>
      <c r="E14007" s="74" t="s">
        <v>51701</v>
      </c>
      <c r="F14007" s="74" t="s">
        <v>51702</v>
      </c>
      <c r="G14007" s="74" t="s">
        <v>51650</v>
      </c>
      <c r="H14007" s="74">
        <v>12</v>
      </c>
      <c r="I14007" s="74">
        <v>4</v>
      </c>
      <c r="J14007" s="74">
        <v>0.75</v>
      </c>
      <c r="K14007" s="74" t="s">
        <v>96</v>
      </c>
      <c r="L14007" s="74" t="s">
        <v>2</v>
      </c>
      <c r="M14007" s="74" t="s">
        <v>2</v>
      </c>
      <c r="N14007" s="388">
        <v>1.1000000000000001</v>
      </c>
      <c r="O14007" s="388">
        <v>4</v>
      </c>
      <c r="P14007" s="74" t="s">
        <v>3</v>
      </c>
      <c r="Q14007" s="74" t="s">
        <v>51666</v>
      </c>
      <c r="R14007" s="388" t="s">
        <v>51703</v>
      </c>
    </row>
    <row r="14008" spans="1:18" ht="25.5">
      <c r="A14008" s="74">
        <v>8210</v>
      </c>
      <c r="B14008" s="74" t="s">
        <v>51646</v>
      </c>
      <c r="C14008" s="74" t="s">
        <v>51662</v>
      </c>
      <c r="D14008" s="74" t="s">
        <v>51704</v>
      </c>
      <c r="E14008" s="74" t="s">
        <v>51705</v>
      </c>
      <c r="F14008" s="74" t="s">
        <v>51706</v>
      </c>
      <c r="G14008" s="74" t="s">
        <v>51650</v>
      </c>
      <c r="H14008" s="74">
        <v>12</v>
      </c>
      <c r="I14008" s="74">
        <v>4</v>
      </c>
      <c r="J14008" s="74">
        <v>0.75</v>
      </c>
      <c r="K14008" s="74" t="s">
        <v>96</v>
      </c>
      <c r="L14008" s="74" t="s">
        <v>2</v>
      </c>
      <c r="M14008" s="74" t="s">
        <v>2</v>
      </c>
      <c r="N14008" s="388">
        <v>1.1000000000000001</v>
      </c>
      <c r="O14008" s="388">
        <v>4</v>
      </c>
      <c r="P14008" s="74" t="s">
        <v>3</v>
      </c>
      <c r="Q14008" s="74" t="s">
        <v>51666</v>
      </c>
      <c r="R14008" s="388" t="s">
        <v>51707</v>
      </c>
    </row>
    <row r="14009" spans="1:18" ht="25.5">
      <c r="A14009" s="74">
        <v>8211</v>
      </c>
      <c r="B14009" s="74" t="s">
        <v>51646</v>
      </c>
      <c r="C14009" s="74" t="s">
        <v>51662</v>
      </c>
      <c r="D14009" s="74" t="s">
        <v>51708</v>
      </c>
      <c r="E14009" s="74" t="s">
        <v>51705</v>
      </c>
      <c r="F14009" s="74" t="s">
        <v>51706</v>
      </c>
      <c r="G14009" s="74" t="s">
        <v>51650</v>
      </c>
      <c r="H14009" s="74">
        <v>12</v>
      </c>
      <c r="I14009" s="74">
        <v>4</v>
      </c>
      <c r="J14009" s="74">
        <v>0.75</v>
      </c>
      <c r="K14009" s="74" t="s">
        <v>96</v>
      </c>
      <c r="L14009" s="74" t="s">
        <v>2</v>
      </c>
      <c r="M14009" s="74" t="s">
        <v>2</v>
      </c>
      <c r="N14009" s="388">
        <v>1.1000000000000001</v>
      </c>
      <c r="O14009" s="388">
        <v>4</v>
      </c>
      <c r="P14009" s="74" t="s">
        <v>3</v>
      </c>
      <c r="Q14009" s="74" t="s">
        <v>51666</v>
      </c>
      <c r="R14009" s="388" t="s">
        <v>51709</v>
      </c>
    </row>
    <row r="14010" spans="1:18" ht="25.5">
      <c r="A14010" s="74">
        <v>8212</v>
      </c>
      <c r="B14010" s="74" t="s">
        <v>51646</v>
      </c>
      <c r="C14010" s="74" t="s">
        <v>51662</v>
      </c>
      <c r="D14010" s="74" t="s">
        <v>51710</v>
      </c>
      <c r="E14010" s="74" t="s">
        <v>51711</v>
      </c>
      <c r="F14010" s="74" t="s">
        <v>51712</v>
      </c>
      <c r="G14010" s="74" t="s">
        <v>51650</v>
      </c>
      <c r="H14010" s="74">
        <v>12</v>
      </c>
      <c r="I14010" s="74">
        <v>4</v>
      </c>
      <c r="J14010" s="74">
        <v>0.75</v>
      </c>
      <c r="K14010" s="74" t="s">
        <v>96</v>
      </c>
      <c r="L14010" s="74" t="s">
        <v>2</v>
      </c>
      <c r="M14010" s="74" t="s">
        <v>2</v>
      </c>
      <c r="N14010" s="388">
        <v>1.1000000000000001</v>
      </c>
      <c r="O14010" s="388">
        <v>4</v>
      </c>
      <c r="P14010" s="74" t="s">
        <v>3</v>
      </c>
      <c r="Q14010" s="74" t="s">
        <v>51666</v>
      </c>
      <c r="R14010" s="388" t="s">
        <v>51713</v>
      </c>
    </row>
    <row r="14011" spans="1:18" ht="25.5">
      <c r="A14011" s="74">
        <v>8213</v>
      </c>
      <c r="B14011" s="74" t="s">
        <v>51646</v>
      </c>
      <c r="C14011" s="74" t="s">
        <v>51662</v>
      </c>
      <c r="D14011" s="74" t="s">
        <v>51714</v>
      </c>
      <c r="E14011" s="74" t="s">
        <v>51715</v>
      </c>
      <c r="F14011" s="74" t="s">
        <v>51716</v>
      </c>
      <c r="G14011" s="74" t="s">
        <v>51650</v>
      </c>
      <c r="H14011" s="74">
        <v>12</v>
      </c>
      <c r="I14011" s="74">
        <v>2</v>
      </c>
      <c r="J14011" s="74">
        <v>0.75</v>
      </c>
      <c r="K14011" s="74" t="s">
        <v>96</v>
      </c>
      <c r="L14011" s="74" t="s">
        <v>2</v>
      </c>
      <c r="M14011" s="74" t="s">
        <v>2</v>
      </c>
      <c r="N14011" s="388">
        <v>1.1000000000000001</v>
      </c>
      <c r="O14011" s="388">
        <v>2</v>
      </c>
      <c r="P14011" s="74" t="s">
        <v>3</v>
      </c>
      <c r="Q14011" s="74" t="s">
        <v>51666</v>
      </c>
      <c r="R14011" s="388" t="s">
        <v>51717</v>
      </c>
    </row>
    <row r="14012" spans="1:18" ht="25.5">
      <c r="A14012" s="74">
        <v>8214</v>
      </c>
      <c r="B14012" s="74" t="s">
        <v>51646</v>
      </c>
      <c r="C14012" s="74" t="s">
        <v>51662</v>
      </c>
      <c r="D14012" s="74" t="s">
        <v>51718</v>
      </c>
      <c r="E14012" s="74" t="s">
        <v>51719</v>
      </c>
      <c r="F14012" s="74" t="s">
        <v>51720</v>
      </c>
      <c r="G14012" s="74" t="s">
        <v>51650</v>
      </c>
      <c r="H14012" s="74">
        <v>12</v>
      </c>
      <c r="I14012" s="74">
        <v>5</v>
      </c>
      <c r="J14012" s="74">
        <v>0.75</v>
      </c>
      <c r="K14012" s="74" t="s">
        <v>96</v>
      </c>
      <c r="L14012" s="74" t="s">
        <v>2</v>
      </c>
      <c r="M14012" s="74" t="s">
        <v>2</v>
      </c>
      <c r="N14012" s="388">
        <v>1.1000000000000001</v>
      </c>
      <c r="O14012" s="388">
        <v>5</v>
      </c>
      <c r="P14012" s="74" t="s">
        <v>3</v>
      </c>
      <c r="Q14012" s="74" t="s">
        <v>51666</v>
      </c>
      <c r="R14012" s="388" t="s">
        <v>51721</v>
      </c>
    </row>
    <row r="14013" spans="1:18" ht="25.5">
      <c r="A14013" s="74">
        <v>8215</v>
      </c>
      <c r="B14013" s="74" t="s">
        <v>51646</v>
      </c>
      <c r="C14013" s="74" t="s">
        <v>51662</v>
      </c>
      <c r="D14013" s="74" t="s">
        <v>51722</v>
      </c>
      <c r="E14013" s="74" t="s">
        <v>6610</v>
      </c>
      <c r="F14013" s="74" t="s">
        <v>51723</v>
      </c>
      <c r="G14013" s="74" t="s">
        <v>51650</v>
      </c>
      <c r="H14013" s="74">
        <v>12</v>
      </c>
      <c r="I14013" s="74">
        <v>4</v>
      </c>
      <c r="J14013" s="74">
        <v>0.75</v>
      </c>
      <c r="K14013" s="74" t="s">
        <v>96</v>
      </c>
      <c r="L14013" s="74" t="s">
        <v>2</v>
      </c>
      <c r="M14013" s="74" t="s">
        <v>2</v>
      </c>
      <c r="N14013" s="388">
        <v>1.1000000000000001</v>
      </c>
      <c r="O14013" s="388">
        <v>4</v>
      </c>
      <c r="P14013" s="74" t="s">
        <v>3</v>
      </c>
      <c r="Q14013" s="74" t="s">
        <v>51666</v>
      </c>
      <c r="R14013" s="388" t="s">
        <v>51724</v>
      </c>
    </row>
    <row r="14014" spans="1:18" ht="25.5">
      <c r="A14014" s="74">
        <v>8216</v>
      </c>
      <c r="B14014" s="74" t="s">
        <v>51646</v>
      </c>
      <c r="C14014" s="74" t="s">
        <v>51662</v>
      </c>
      <c r="D14014" s="74" t="s">
        <v>51725</v>
      </c>
      <c r="E14014" s="74" t="s">
        <v>6610</v>
      </c>
      <c r="F14014" s="74" t="s">
        <v>51723</v>
      </c>
      <c r="G14014" s="74" t="s">
        <v>51726</v>
      </c>
      <c r="H14014" s="74">
        <v>12</v>
      </c>
      <c r="I14014" s="74">
        <v>4</v>
      </c>
      <c r="J14014" s="74">
        <v>0.75</v>
      </c>
      <c r="K14014" s="74" t="s">
        <v>96</v>
      </c>
      <c r="L14014" s="74" t="s">
        <v>2</v>
      </c>
      <c r="M14014" s="74" t="s">
        <v>2</v>
      </c>
      <c r="N14014" s="388">
        <v>1.1000000000000001</v>
      </c>
      <c r="O14014" s="388">
        <v>4</v>
      </c>
      <c r="P14014" s="74" t="s">
        <v>3</v>
      </c>
      <c r="Q14014" s="74" t="s">
        <v>51666</v>
      </c>
      <c r="R14014" s="388" t="s">
        <v>51727</v>
      </c>
    </row>
    <row r="14015" spans="1:18" ht="25.5">
      <c r="A14015" s="74">
        <v>8217</v>
      </c>
      <c r="B14015" s="74" t="s">
        <v>51646</v>
      </c>
      <c r="C14015" s="74" t="s">
        <v>51662</v>
      </c>
      <c r="D14015" s="74" t="s">
        <v>51728</v>
      </c>
      <c r="E14015" s="74" t="s">
        <v>51729</v>
      </c>
      <c r="F14015" s="74" t="s">
        <v>51730</v>
      </c>
      <c r="G14015" s="74" t="s">
        <v>51650</v>
      </c>
      <c r="H14015" s="74">
        <v>12</v>
      </c>
      <c r="I14015" s="74">
        <v>3</v>
      </c>
      <c r="J14015" s="74">
        <v>0.75</v>
      </c>
      <c r="K14015" s="74" t="s">
        <v>96</v>
      </c>
      <c r="L14015" s="74" t="s">
        <v>2</v>
      </c>
      <c r="M14015" s="74" t="s">
        <v>2</v>
      </c>
      <c r="N14015" s="388">
        <v>1.1000000000000001</v>
      </c>
      <c r="O14015" s="388">
        <v>3</v>
      </c>
      <c r="P14015" s="74" t="s">
        <v>3</v>
      </c>
      <c r="Q14015" s="74" t="s">
        <v>51666</v>
      </c>
      <c r="R14015" s="388" t="s">
        <v>51731</v>
      </c>
    </row>
    <row r="14016" spans="1:18" ht="25.5">
      <c r="A14016" s="74">
        <v>8218</v>
      </c>
      <c r="B14016" s="74" t="s">
        <v>51646</v>
      </c>
      <c r="C14016" s="74" t="s">
        <v>51662</v>
      </c>
      <c r="D14016" s="74" t="s">
        <v>51732</v>
      </c>
      <c r="E14016" s="74" t="s">
        <v>51733</v>
      </c>
      <c r="F14016" s="74" t="s">
        <v>51734</v>
      </c>
      <c r="G14016" s="74" t="s">
        <v>51650</v>
      </c>
      <c r="H14016" s="74">
        <v>12</v>
      </c>
      <c r="I14016" s="74">
        <v>4</v>
      </c>
      <c r="J14016" s="74">
        <v>0.75</v>
      </c>
      <c r="K14016" s="74" t="s">
        <v>96</v>
      </c>
      <c r="L14016" s="74" t="s">
        <v>2</v>
      </c>
      <c r="M14016" s="74" t="s">
        <v>2</v>
      </c>
      <c r="N14016" s="388">
        <v>1.1000000000000001</v>
      </c>
      <c r="O14016" s="388">
        <v>4</v>
      </c>
      <c r="P14016" s="74" t="s">
        <v>3</v>
      </c>
      <c r="Q14016" s="74" t="s">
        <v>51666</v>
      </c>
      <c r="R14016" s="388" t="s">
        <v>51735</v>
      </c>
    </row>
    <row r="14017" spans="1:18" ht="25.5">
      <c r="A14017" s="74">
        <v>8219</v>
      </c>
      <c r="B14017" s="74" t="s">
        <v>51646</v>
      </c>
      <c r="C14017" s="74" t="s">
        <v>51662</v>
      </c>
      <c r="D14017" s="74" t="s">
        <v>51736</v>
      </c>
      <c r="E14017" s="74" t="s">
        <v>51737</v>
      </c>
      <c r="F14017" s="74" t="s">
        <v>51738</v>
      </c>
      <c r="G14017" s="74" t="s">
        <v>51650</v>
      </c>
      <c r="H14017" s="74">
        <v>12</v>
      </c>
      <c r="I14017" s="74">
        <v>2</v>
      </c>
      <c r="J14017" s="74">
        <v>0.75</v>
      </c>
      <c r="K14017" s="74" t="s">
        <v>96</v>
      </c>
      <c r="L14017" s="74" t="s">
        <v>2</v>
      </c>
      <c r="M14017" s="74" t="s">
        <v>2</v>
      </c>
      <c r="N14017" s="388">
        <v>1.1000000000000001</v>
      </c>
      <c r="O14017" s="388">
        <v>2</v>
      </c>
      <c r="P14017" s="74" t="s">
        <v>3</v>
      </c>
      <c r="Q14017" s="74" t="s">
        <v>51739</v>
      </c>
      <c r="R14017" s="388" t="s">
        <v>51740</v>
      </c>
    </row>
    <row r="14018" spans="1:18" ht="25.5">
      <c r="A14018" s="74">
        <v>8220</v>
      </c>
      <c r="B14018" s="74" t="s">
        <v>51646</v>
      </c>
      <c r="C14018" s="74" t="s">
        <v>51662</v>
      </c>
      <c r="D14018" s="74" t="s">
        <v>51741</v>
      </c>
      <c r="E14018" s="74" t="s">
        <v>51742</v>
      </c>
      <c r="F14018" s="74" t="s">
        <v>51743</v>
      </c>
      <c r="G14018" s="74" t="s">
        <v>51650</v>
      </c>
      <c r="H14018" s="74">
        <v>12</v>
      </c>
      <c r="I14018" s="74">
        <v>5</v>
      </c>
      <c r="J14018" s="74">
        <v>0.75</v>
      </c>
      <c r="K14018" s="74" t="s">
        <v>96</v>
      </c>
      <c r="L14018" s="74" t="s">
        <v>2</v>
      </c>
      <c r="M14018" s="74" t="s">
        <v>2</v>
      </c>
      <c r="N14018" s="388">
        <v>1.1000000000000001</v>
      </c>
      <c r="O14018" s="388">
        <v>5</v>
      </c>
      <c r="P14018" s="74" t="s">
        <v>3</v>
      </c>
      <c r="Q14018" s="74" t="s">
        <v>51666</v>
      </c>
      <c r="R14018" s="388" t="s">
        <v>51744</v>
      </c>
    </row>
    <row r="14019" spans="1:18" ht="25.5">
      <c r="A14019" s="74">
        <v>8221</v>
      </c>
      <c r="B14019" s="74" t="s">
        <v>51646</v>
      </c>
      <c r="C14019" s="74" t="s">
        <v>51662</v>
      </c>
      <c r="D14019" s="74" t="s">
        <v>51745</v>
      </c>
      <c r="E14019" s="74" t="s">
        <v>51742</v>
      </c>
      <c r="F14019" s="74" t="s">
        <v>51743</v>
      </c>
      <c r="G14019" s="74" t="s">
        <v>51650</v>
      </c>
      <c r="H14019" s="74">
        <v>12</v>
      </c>
      <c r="I14019" s="74">
        <v>5</v>
      </c>
      <c r="J14019" s="74">
        <v>0.75</v>
      </c>
      <c r="K14019" s="74" t="s">
        <v>96</v>
      </c>
      <c r="L14019" s="74" t="s">
        <v>2</v>
      </c>
      <c r="M14019" s="74" t="s">
        <v>2</v>
      </c>
      <c r="N14019" s="388">
        <v>1.1000000000000001</v>
      </c>
      <c r="O14019" s="388">
        <v>5</v>
      </c>
      <c r="P14019" s="74" t="s">
        <v>3</v>
      </c>
      <c r="Q14019" s="74" t="s">
        <v>51666</v>
      </c>
      <c r="R14019" s="388" t="s">
        <v>51746</v>
      </c>
    </row>
    <row r="14020" spans="1:18" ht="25.5">
      <c r="A14020" s="74">
        <v>8222</v>
      </c>
      <c r="B14020" s="74" t="s">
        <v>51646</v>
      </c>
      <c r="C14020" s="74" t="s">
        <v>51662</v>
      </c>
      <c r="D14020" s="74" t="s">
        <v>51747</v>
      </c>
      <c r="E14020" s="74" t="s">
        <v>51748</v>
      </c>
      <c r="F14020" s="74" t="s">
        <v>51749</v>
      </c>
      <c r="G14020" s="74" t="s">
        <v>51650</v>
      </c>
      <c r="H14020" s="74">
        <v>6</v>
      </c>
      <c r="I14020" s="74">
        <v>1</v>
      </c>
      <c r="J14020" s="74">
        <v>0.75</v>
      </c>
      <c r="K14020" s="74" t="s">
        <v>96</v>
      </c>
      <c r="L14020" s="74" t="s">
        <v>2</v>
      </c>
      <c r="M14020" s="74" t="s">
        <v>2</v>
      </c>
      <c r="N14020" s="388">
        <v>1.1000000000000001</v>
      </c>
      <c r="O14020" s="388">
        <v>1</v>
      </c>
      <c r="P14020" s="74" t="s">
        <v>3</v>
      </c>
      <c r="Q14020" s="74" t="s">
        <v>51666</v>
      </c>
      <c r="R14020" s="388" t="s">
        <v>51750</v>
      </c>
    </row>
    <row r="14021" spans="1:18" ht="25.5">
      <c r="A14021" s="74">
        <v>8223</v>
      </c>
      <c r="B14021" s="74" t="s">
        <v>51646</v>
      </c>
      <c r="C14021" s="74" t="s">
        <v>51662</v>
      </c>
      <c r="D14021" s="74" t="s">
        <v>51751</v>
      </c>
      <c r="E14021" s="74" t="s">
        <v>51752</v>
      </c>
      <c r="F14021" s="74" t="s">
        <v>51753</v>
      </c>
      <c r="G14021" s="74" t="s">
        <v>51650</v>
      </c>
      <c r="H14021" s="74">
        <v>12</v>
      </c>
      <c r="I14021" s="74">
        <v>5</v>
      </c>
      <c r="J14021" s="74">
        <v>0.75</v>
      </c>
      <c r="K14021" s="74" t="s">
        <v>96</v>
      </c>
      <c r="L14021" s="74" t="s">
        <v>2</v>
      </c>
      <c r="M14021" s="74" t="s">
        <v>2</v>
      </c>
      <c r="N14021" s="388">
        <v>1.1000000000000001</v>
      </c>
      <c r="O14021" s="388">
        <v>5</v>
      </c>
      <c r="P14021" s="74" t="s">
        <v>3</v>
      </c>
      <c r="Q14021" s="74" t="s">
        <v>51739</v>
      </c>
      <c r="R14021" s="388" t="s">
        <v>51754</v>
      </c>
    </row>
    <row r="14022" spans="1:18" ht="25.5">
      <c r="A14022" s="74">
        <v>8224</v>
      </c>
      <c r="B14022" s="74" t="s">
        <v>51646</v>
      </c>
      <c r="C14022" s="74" t="s">
        <v>51662</v>
      </c>
      <c r="D14022" s="74" t="s">
        <v>51755</v>
      </c>
      <c r="E14022" s="74" t="s">
        <v>51756</v>
      </c>
      <c r="F14022" s="74" t="s">
        <v>51757</v>
      </c>
      <c r="G14022" s="74" t="s">
        <v>51650</v>
      </c>
      <c r="H14022" s="74">
        <v>12</v>
      </c>
      <c r="I14022" s="74">
        <v>5</v>
      </c>
      <c r="J14022" s="74">
        <v>0.75</v>
      </c>
      <c r="K14022" s="74" t="s">
        <v>96</v>
      </c>
      <c r="L14022" s="74" t="s">
        <v>2</v>
      </c>
      <c r="M14022" s="74" t="s">
        <v>2</v>
      </c>
      <c r="N14022" s="388">
        <v>1.1000000000000001</v>
      </c>
      <c r="O14022" s="388">
        <v>5</v>
      </c>
      <c r="P14022" s="74" t="s">
        <v>3</v>
      </c>
      <c r="Q14022" s="74" t="s">
        <v>51739</v>
      </c>
      <c r="R14022" s="388" t="s">
        <v>51758</v>
      </c>
    </row>
    <row r="14023" spans="1:18" ht="25.5">
      <c r="A14023" s="74">
        <v>8225</v>
      </c>
      <c r="B14023" s="74" t="s">
        <v>51646</v>
      </c>
      <c r="C14023" s="74" t="s">
        <v>51662</v>
      </c>
      <c r="D14023" s="74" t="s">
        <v>51759</v>
      </c>
      <c r="E14023" s="74" t="s">
        <v>51760</v>
      </c>
      <c r="F14023" s="74" t="s">
        <v>51761</v>
      </c>
      <c r="G14023" s="74" t="s">
        <v>51650</v>
      </c>
      <c r="H14023" s="74">
        <v>12</v>
      </c>
      <c r="I14023" s="74">
        <v>5</v>
      </c>
      <c r="J14023" s="74">
        <v>0.75</v>
      </c>
      <c r="K14023" s="74" t="s">
        <v>96</v>
      </c>
      <c r="L14023" s="74" t="s">
        <v>2</v>
      </c>
      <c r="M14023" s="74" t="s">
        <v>2</v>
      </c>
      <c r="N14023" s="388">
        <v>1.1000000000000001</v>
      </c>
      <c r="O14023" s="388">
        <v>5</v>
      </c>
      <c r="P14023" s="74" t="s">
        <v>3</v>
      </c>
      <c r="Q14023" s="74" t="s">
        <v>51739</v>
      </c>
      <c r="R14023" s="388" t="s">
        <v>51762</v>
      </c>
    </row>
    <row r="14024" spans="1:18" ht="25.5">
      <c r="A14024" s="74">
        <v>8226</v>
      </c>
      <c r="B14024" s="74" t="s">
        <v>51646</v>
      </c>
      <c r="C14024" s="74" t="s">
        <v>51662</v>
      </c>
      <c r="D14024" s="74" t="s">
        <v>51763</v>
      </c>
      <c r="E14024" s="74" t="s">
        <v>51764</v>
      </c>
      <c r="F14024" s="74" t="s">
        <v>51765</v>
      </c>
      <c r="G14024" s="74" t="s">
        <v>51650</v>
      </c>
      <c r="H14024" s="74">
        <v>12</v>
      </c>
      <c r="I14024" s="74">
        <v>4</v>
      </c>
      <c r="J14024" s="74">
        <v>0.75</v>
      </c>
      <c r="K14024" s="74" t="s">
        <v>96</v>
      </c>
      <c r="L14024" s="74" t="s">
        <v>2</v>
      </c>
      <c r="M14024" s="74" t="s">
        <v>2</v>
      </c>
      <c r="N14024" s="388">
        <v>1.1000000000000001</v>
      </c>
      <c r="O14024" s="388">
        <v>4</v>
      </c>
      <c r="P14024" s="74" t="s">
        <v>3</v>
      </c>
      <c r="Q14024" s="74" t="s">
        <v>51739</v>
      </c>
      <c r="R14024" s="388" t="s">
        <v>51766</v>
      </c>
    </row>
    <row r="14025" spans="1:18" ht="25.5">
      <c r="A14025" s="74">
        <v>8227</v>
      </c>
      <c r="B14025" s="74" t="s">
        <v>51646</v>
      </c>
      <c r="C14025" s="74" t="s">
        <v>51662</v>
      </c>
      <c r="D14025" s="74" t="s">
        <v>51767</v>
      </c>
      <c r="E14025" s="74" t="s">
        <v>51768</v>
      </c>
      <c r="F14025" s="74" t="s">
        <v>51769</v>
      </c>
      <c r="G14025" s="74" t="s">
        <v>51650</v>
      </c>
      <c r="H14025" s="74">
        <v>12</v>
      </c>
      <c r="I14025" s="74">
        <v>5</v>
      </c>
      <c r="J14025" s="74">
        <v>0.75</v>
      </c>
      <c r="K14025" s="74" t="s">
        <v>96</v>
      </c>
      <c r="L14025" s="74" t="s">
        <v>2</v>
      </c>
      <c r="M14025" s="74" t="s">
        <v>2</v>
      </c>
      <c r="N14025" s="388">
        <v>1.1000000000000001</v>
      </c>
      <c r="O14025" s="388">
        <v>5</v>
      </c>
      <c r="P14025" s="74" t="s">
        <v>3</v>
      </c>
      <c r="Q14025" s="74" t="s">
        <v>51739</v>
      </c>
      <c r="R14025" s="388" t="s">
        <v>51770</v>
      </c>
    </row>
    <row r="14026" spans="1:18" ht="25.5">
      <c r="A14026" s="74">
        <v>8228</v>
      </c>
      <c r="B14026" s="74" t="s">
        <v>51646</v>
      </c>
      <c r="C14026" s="74" t="s">
        <v>51662</v>
      </c>
      <c r="D14026" s="74" t="s">
        <v>51771</v>
      </c>
      <c r="E14026" s="74" t="s">
        <v>51772</v>
      </c>
      <c r="F14026" s="74" t="s">
        <v>51773</v>
      </c>
      <c r="G14026" s="74" t="s">
        <v>51650</v>
      </c>
      <c r="H14026" s="74">
        <v>12</v>
      </c>
      <c r="I14026" s="74">
        <v>4</v>
      </c>
      <c r="J14026" s="74">
        <v>0.75</v>
      </c>
      <c r="K14026" s="74" t="s">
        <v>96</v>
      </c>
      <c r="L14026" s="74" t="s">
        <v>2</v>
      </c>
      <c r="M14026" s="74" t="s">
        <v>2</v>
      </c>
      <c r="N14026" s="388">
        <v>1.1000000000000001</v>
      </c>
      <c r="O14026" s="388">
        <v>4</v>
      </c>
      <c r="P14026" s="74" t="s">
        <v>3</v>
      </c>
      <c r="Q14026" s="74" t="s">
        <v>51739</v>
      </c>
      <c r="R14026" s="388" t="s">
        <v>51774</v>
      </c>
    </row>
    <row r="14027" spans="1:18" ht="25.5">
      <c r="A14027" s="74">
        <v>8229</v>
      </c>
      <c r="B14027" s="74" t="s">
        <v>51646</v>
      </c>
      <c r="C14027" s="74" t="s">
        <v>51662</v>
      </c>
      <c r="D14027" s="74" t="s">
        <v>51775</v>
      </c>
      <c r="E14027" s="74" t="s">
        <v>51776</v>
      </c>
      <c r="F14027" s="74" t="s">
        <v>51777</v>
      </c>
      <c r="G14027" s="74" t="s">
        <v>51650</v>
      </c>
      <c r="H14027" s="74">
        <v>12</v>
      </c>
      <c r="I14027" s="74">
        <v>2</v>
      </c>
      <c r="J14027" s="74">
        <v>0.75</v>
      </c>
      <c r="K14027" s="74" t="s">
        <v>96</v>
      </c>
      <c r="L14027" s="74" t="s">
        <v>2</v>
      </c>
      <c r="M14027" s="74" t="s">
        <v>2</v>
      </c>
      <c r="N14027" s="388">
        <v>1.1000000000000001</v>
      </c>
      <c r="O14027" s="388">
        <v>2</v>
      </c>
      <c r="P14027" s="74" t="s">
        <v>3</v>
      </c>
      <c r="Q14027" s="74" t="s">
        <v>51739</v>
      </c>
      <c r="R14027" s="388" t="s">
        <v>51778</v>
      </c>
    </row>
    <row r="14028" spans="1:18" ht="25.5">
      <c r="A14028" s="74">
        <v>8230</v>
      </c>
      <c r="B14028" s="74" t="s">
        <v>51646</v>
      </c>
      <c r="C14028" s="74" t="s">
        <v>51662</v>
      </c>
      <c r="D14028" s="74" t="s">
        <v>51779</v>
      </c>
      <c r="E14028" s="74" t="s">
        <v>51780</v>
      </c>
      <c r="F14028" s="74" t="s">
        <v>51781</v>
      </c>
      <c r="G14028" s="74" t="s">
        <v>51650</v>
      </c>
      <c r="H14028" s="74">
        <v>12</v>
      </c>
      <c r="I14028" s="74">
        <v>4</v>
      </c>
      <c r="J14028" s="74">
        <v>0.75</v>
      </c>
      <c r="K14028" s="74" t="s">
        <v>96</v>
      </c>
      <c r="L14028" s="74" t="s">
        <v>2</v>
      </c>
      <c r="M14028" s="74" t="s">
        <v>2</v>
      </c>
      <c r="N14028" s="388">
        <v>1.1000000000000001</v>
      </c>
      <c r="O14028" s="388">
        <v>4</v>
      </c>
      <c r="P14028" s="74" t="s">
        <v>3</v>
      </c>
      <c r="Q14028" s="74" t="s">
        <v>51666</v>
      </c>
      <c r="R14028" s="388" t="s">
        <v>51782</v>
      </c>
    </row>
    <row r="14029" spans="1:18" ht="25.5">
      <c r="A14029" s="74">
        <v>8231</v>
      </c>
      <c r="B14029" s="74" t="s">
        <v>51646</v>
      </c>
      <c r="C14029" s="74" t="s">
        <v>51662</v>
      </c>
      <c r="D14029" s="74" t="s">
        <v>51783</v>
      </c>
      <c r="E14029" s="74" t="s">
        <v>51784</v>
      </c>
      <c r="F14029" s="74" t="s">
        <v>51785</v>
      </c>
      <c r="G14029" s="74" t="s">
        <v>51650</v>
      </c>
      <c r="H14029" s="74">
        <v>12</v>
      </c>
      <c r="I14029" s="74">
        <v>5</v>
      </c>
      <c r="J14029" s="74">
        <v>0.75</v>
      </c>
      <c r="K14029" s="74" t="s">
        <v>96</v>
      </c>
      <c r="L14029" s="74" t="s">
        <v>2</v>
      </c>
      <c r="M14029" s="74" t="s">
        <v>2</v>
      </c>
      <c r="N14029" s="388">
        <v>1.1000000000000001</v>
      </c>
      <c r="O14029" s="388">
        <v>5</v>
      </c>
      <c r="P14029" s="74" t="s">
        <v>3</v>
      </c>
      <c r="Q14029" s="74" t="s">
        <v>51666</v>
      </c>
      <c r="R14029" s="388" t="s">
        <v>51786</v>
      </c>
    </row>
    <row r="14030" spans="1:18" ht="25.5">
      <c r="A14030" s="74">
        <v>8232</v>
      </c>
      <c r="B14030" s="74" t="s">
        <v>51646</v>
      </c>
      <c r="C14030" s="74" t="s">
        <v>51662</v>
      </c>
      <c r="D14030" s="74" t="s">
        <v>51787</v>
      </c>
      <c r="E14030" s="74" t="s">
        <v>51788</v>
      </c>
      <c r="F14030" s="74" t="s">
        <v>51789</v>
      </c>
      <c r="G14030" s="74" t="s">
        <v>51650</v>
      </c>
      <c r="H14030" s="74">
        <v>12</v>
      </c>
      <c r="I14030" s="74">
        <v>4</v>
      </c>
      <c r="J14030" s="74">
        <v>0.75</v>
      </c>
      <c r="K14030" s="74" t="s">
        <v>96</v>
      </c>
      <c r="L14030" s="74" t="s">
        <v>2</v>
      </c>
      <c r="M14030" s="74" t="s">
        <v>2</v>
      </c>
      <c r="N14030" s="388">
        <v>1.1000000000000001</v>
      </c>
      <c r="O14030" s="388">
        <v>4</v>
      </c>
      <c r="P14030" s="74" t="s">
        <v>3</v>
      </c>
      <c r="Q14030" s="74" t="s">
        <v>51666</v>
      </c>
      <c r="R14030" s="388" t="s">
        <v>51790</v>
      </c>
    </row>
    <row r="14031" spans="1:18" ht="38.25">
      <c r="A14031" s="74">
        <v>8233</v>
      </c>
      <c r="B14031" s="74" t="s">
        <v>51646</v>
      </c>
      <c r="C14031" s="74" t="s">
        <v>51662</v>
      </c>
      <c r="D14031" s="74" t="s">
        <v>51791</v>
      </c>
      <c r="E14031" s="74" t="s">
        <v>51792</v>
      </c>
      <c r="F14031" s="74" t="s">
        <v>51793</v>
      </c>
      <c r="G14031" s="74" t="s">
        <v>2685</v>
      </c>
      <c r="H14031" s="74">
        <v>100</v>
      </c>
      <c r="I14031" s="74">
        <v>1</v>
      </c>
      <c r="J14031" s="74">
        <v>22</v>
      </c>
      <c r="K14031" s="74" t="s">
        <v>96</v>
      </c>
      <c r="L14031" s="74" t="s">
        <v>2</v>
      </c>
      <c r="M14031" s="74" t="s">
        <v>2</v>
      </c>
      <c r="N14031" s="388"/>
      <c r="O14031" s="388"/>
      <c r="P14031" s="74" t="s">
        <v>3</v>
      </c>
      <c r="Q14031" s="74" t="s">
        <v>51794</v>
      </c>
      <c r="R14031" s="388" t="s">
        <v>51795</v>
      </c>
    </row>
    <row r="14032" spans="1:18" ht="51">
      <c r="A14032" s="74">
        <v>8234</v>
      </c>
      <c r="B14032" s="74" t="s">
        <v>51646</v>
      </c>
      <c r="C14032" s="74" t="s">
        <v>51662</v>
      </c>
      <c r="D14032" s="74" t="s">
        <v>51796</v>
      </c>
      <c r="E14032" s="74" t="s">
        <v>51797</v>
      </c>
      <c r="F14032" s="74" t="s">
        <v>51798</v>
      </c>
      <c r="G14032" s="74" t="s">
        <v>51650</v>
      </c>
      <c r="H14032" s="74">
        <v>2</v>
      </c>
      <c r="I14032" s="74">
        <v>1</v>
      </c>
      <c r="J14032" s="74">
        <v>0.75</v>
      </c>
      <c r="K14032" s="74" t="s">
        <v>96</v>
      </c>
      <c r="L14032" s="74" t="s">
        <v>2</v>
      </c>
      <c r="M14032" s="74" t="s">
        <v>2</v>
      </c>
      <c r="N14032" s="388"/>
      <c r="O14032" s="388"/>
      <c r="P14032" s="74" t="s">
        <v>3</v>
      </c>
      <c r="Q14032" s="74" t="s">
        <v>51799</v>
      </c>
      <c r="R14032" s="388" t="s">
        <v>51800</v>
      </c>
    </row>
    <row r="14033" spans="1:18" ht="51">
      <c r="A14033" s="74">
        <v>8235</v>
      </c>
      <c r="B14033" s="74" t="s">
        <v>51646</v>
      </c>
      <c r="C14033" s="74" t="s">
        <v>51662</v>
      </c>
      <c r="D14033" s="74" t="s">
        <v>51801</v>
      </c>
      <c r="E14033" s="74" t="s">
        <v>51802</v>
      </c>
      <c r="F14033" s="74" t="s">
        <v>51803</v>
      </c>
      <c r="G14033" s="74" t="s">
        <v>51650</v>
      </c>
      <c r="H14033" s="74">
        <v>4.5</v>
      </c>
      <c r="I14033" s="74">
        <v>3</v>
      </c>
      <c r="J14033" s="74">
        <v>0.75</v>
      </c>
      <c r="K14033" s="74" t="s">
        <v>96</v>
      </c>
      <c r="L14033" s="74" t="s">
        <v>2</v>
      </c>
      <c r="M14033" s="74" t="s">
        <v>2</v>
      </c>
      <c r="N14033" s="388"/>
      <c r="O14033" s="388"/>
      <c r="P14033" s="74" t="s">
        <v>3</v>
      </c>
      <c r="Q14033" s="74" t="s">
        <v>51804</v>
      </c>
      <c r="R14033" s="388" t="s">
        <v>51805</v>
      </c>
    </row>
    <row r="14034" spans="1:18" ht="51">
      <c r="A14034" s="74">
        <v>8236</v>
      </c>
      <c r="B14034" s="74" t="s">
        <v>51646</v>
      </c>
      <c r="C14034" s="74" t="s">
        <v>51662</v>
      </c>
      <c r="D14034" s="74" t="s">
        <v>13481</v>
      </c>
      <c r="E14034" s="74" t="s">
        <v>51806</v>
      </c>
      <c r="F14034" s="74" t="s">
        <v>51807</v>
      </c>
      <c r="G14034" s="74" t="s">
        <v>51650</v>
      </c>
      <c r="H14034" s="74">
        <v>2</v>
      </c>
      <c r="I14034" s="74">
        <v>1</v>
      </c>
      <c r="J14034" s="74">
        <v>0.75</v>
      </c>
      <c r="K14034" s="74" t="s">
        <v>96</v>
      </c>
      <c r="L14034" s="74" t="s">
        <v>2</v>
      </c>
      <c r="M14034" s="74" t="s">
        <v>2</v>
      </c>
      <c r="N14034" s="388">
        <v>1.1000000000000001</v>
      </c>
      <c r="O14034" s="388">
        <v>1</v>
      </c>
      <c r="P14034" s="74" t="s">
        <v>3</v>
      </c>
      <c r="Q14034" s="74" t="s">
        <v>51651</v>
      </c>
      <c r="R14034" s="388" t="s">
        <v>51808</v>
      </c>
    </row>
    <row r="14035" spans="1:18" ht="38.25">
      <c r="A14035" s="74">
        <v>8237</v>
      </c>
      <c r="B14035" s="74" t="s">
        <v>51646</v>
      </c>
      <c r="C14035" s="74" t="s">
        <v>51662</v>
      </c>
      <c r="D14035" s="74" t="s">
        <v>51809</v>
      </c>
      <c r="E14035" s="74" t="s">
        <v>51810</v>
      </c>
      <c r="F14035" s="74" t="s">
        <v>51811</v>
      </c>
      <c r="G14035" s="74" t="s">
        <v>51650</v>
      </c>
      <c r="H14035" s="74">
        <v>2.6</v>
      </c>
      <c r="I14035" s="74">
        <v>1</v>
      </c>
      <c r="J14035" s="74">
        <v>0.56000000000000005</v>
      </c>
      <c r="K14035" s="74" t="s">
        <v>96</v>
      </c>
      <c r="L14035" s="74" t="s">
        <v>2</v>
      </c>
      <c r="M14035" s="74" t="s">
        <v>2</v>
      </c>
      <c r="N14035" s="388"/>
      <c r="O14035" s="388"/>
      <c r="P14035" s="74" t="s">
        <v>3</v>
      </c>
      <c r="Q14035" s="74" t="s">
        <v>51812</v>
      </c>
      <c r="R14035" s="388" t="s">
        <v>51813</v>
      </c>
    </row>
    <row r="14036" spans="1:18" ht="51">
      <c r="A14036" s="74">
        <v>8238</v>
      </c>
      <c r="B14036" s="74" t="s">
        <v>51646</v>
      </c>
      <c r="C14036" s="74" t="s">
        <v>51662</v>
      </c>
      <c r="D14036" s="74" t="s">
        <v>51814</v>
      </c>
      <c r="E14036" s="74" t="s">
        <v>51815</v>
      </c>
      <c r="F14036" s="74" t="s">
        <v>51816</v>
      </c>
      <c r="G14036" s="74" t="s">
        <v>51650</v>
      </c>
      <c r="H14036" s="74">
        <v>2.6</v>
      </c>
      <c r="I14036" s="74">
        <v>1</v>
      </c>
      <c r="J14036" s="74">
        <v>0.56000000000000005</v>
      </c>
      <c r="K14036" s="74" t="s">
        <v>96</v>
      </c>
      <c r="L14036" s="74" t="s">
        <v>2</v>
      </c>
      <c r="M14036" s="74" t="s">
        <v>2</v>
      </c>
      <c r="N14036" s="388"/>
      <c r="O14036" s="388"/>
      <c r="P14036" s="74" t="s">
        <v>3</v>
      </c>
      <c r="Q14036" s="74" t="s">
        <v>51817</v>
      </c>
      <c r="R14036" s="388" t="s">
        <v>51818</v>
      </c>
    </row>
    <row r="14037" spans="1:18" ht="51">
      <c r="A14037" s="74">
        <v>8239</v>
      </c>
      <c r="B14037" s="74" t="s">
        <v>51646</v>
      </c>
      <c r="C14037" s="74" t="s">
        <v>51662</v>
      </c>
      <c r="D14037" s="74" t="s">
        <v>51819</v>
      </c>
      <c r="E14037" s="74" t="s">
        <v>51820</v>
      </c>
      <c r="F14037" s="74" t="s">
        <v>51821</v>
      </c>
      <c r="G14037" s="74" t="s">
        <v>51650</v>
      </c>
      <c r="H14037" s="74">
        <v>2.6</v>
      </c>
      <c r="I14037" s="74">
        <v>1</v>
      </c>
      <c r="J14037" s="74">
        <v>0.56000000000000005</v>
      </c>
      <c r="K14037" s="74" t="s">
        <v>96</v>
      </c>
      <c r="L14037" s="74" t="s">
        <v>2</v>
      </c>
      <c r="M14037" s="74" t="s">
        <v>2</v>
      </c>
      <c r="N14037" s="388"/>
      <c r="O14037" s="388"/>
      <c r="P14037" s="74" t="s">
        <v>3</v>
      </c>
      <c r="Q14037" s="74" t="s">
        <v>51817</v>
      </c>
      <c r="R14037" s="388" t="s">
        <v>51818</v>
      </c>
    </row>
    <row r="14038" spans="1:18" ht="51">
      <c r="A14038" s="74">
        <v>8240</v>
      </c>
      <c r="B14038" s="74" t="s">
        <v>51646</v>
      </c>
      <c r="C14038" s="74" t="s">
        <v>51662</v>
      </c>
      <c r="D14038" s="74" t="s">
        <v>51822</v>
      </c>
      <c r="E14038" s="74" t="s">
        <v>51823</v>
      </c>
      <c r="F14038" s="74" t="s">
        <v>51824</v>
      </c>
      <c r="G14038" s="74" t="s">
        <v>51650</v>
      </c>
      <c r="H14038" s="74">
        <v>2.6</v>
      </c>
      <c r="I14038" s="74">
        <v>1</v>
      </c>
      <c r="J14038" s="74">
        <v>0.56000000000000005</v>
      </c>
      <c r="K14038" s="74" t="s">
        <v>96</v>
      </c>
      <c r="L14038" s="74" t="s">
        <v>2</v>
      </c>
      <c r="M14038" s="74" t="s">
        <v>2</v>
      </c>
      <c r="N14038" s="388"/>
      <c r="O14038" s="388"/>
      <c r="P14038" s="74" t="s">
        <v>3</v>
      </c>
      <c r="Q14038" s="74" t="s">
        <v>51817</v>
      </c>
      <c r="R14038" s="388" t="s">
        <v>51818</v>
      </c>
    </row>
    <row r="14039" spans="1:18" ht="51">
      <c r="A14039" s="74">
        <v>8241</v>
      </c>
      <c r="B14039" s="74" t="s">
        <v>51646</v>
      </c>
      <c r="C14039" s="74" t="s">
        <v>51662</v>
      </c>
      <c r="D14039" s="74" t="s">
        <v>51825</v>
      </c>
      <c r="E14039" s="74" t="s">
        <v>51826</v>
      </c>
      <c r="F14039" s="74" t="s">
        <v>51827</v>
      </c>
      <c r="G14039" s="74" t="s">
        <v>51650</v>
      </c>
      <c r="H14039" s="74">
        <v>2.6</v>
      </c>
      <c r="I14039" s="74">
        <v>1</v>
      </c>
      <c r="J14039" s="74">
        <v>0.56000000000000005</v>
      </c>
      <c r="K14039" s="74" t="s">
        <v>96</v>
      </c>
      <c r="L14039" s="74" t="s">
        <v>2</v>
      </c>
      <c r="M14039" s="74" t="s">
        <v>2</v>
      </c>
      <c r="N14039" s="388"/>
      <c r="O14039" s="388"/>
      <c r="P14039" s="74" t="s">
        <v>3</v>
      </c>
      <c r="Q14039" s="74" t="s">
        <v>51817</v>
      </c>
      <c r="R14039" s="388" t="s">
        <v>51818</v>
      </c>
    </row>
    <row r="14040" spans="1:18" ht="63.75">
      <c r="A14040" s="74">
        <v>8242</v>
      </c>
      <c r="B14040" s="74" t="s">
        <v>51646</v>
      </c>
      <c r="C14040" s="74" t="s">
        <v>51662</v>
      </c>
      <c r="D14040" s="74" t="s">
        <v>51828</v>
      </c>
      <c r="E14040" s="74" t="s">
        <v>51829</v>
      </c>
      <c r="F14040" s="74" t="s">
        <v>51830</v>
      </c>
      <c r="G14040" s="74" t="s">
        <v>51650</v>
      </c>
      <c r="H14040" s="74">
        <v>42491</v>
      </c>
      <c r="I14040" s="74">
        <v>2</v>
      </c>
      <c r="J14040" s="74">
        <v>0.56000000000000005</v>
      </c>
      <c r="K14040" s="74" t="s">
        <v>96</v>
      </c>
      <c r="L14040" s="74" t="s">
        <v>2</v>
      </c>
      <c r="M14040" s="74" t="s">
        <v>2</v>
      </c>
      <c r="N14040" s="388"/>
      <c r="O14040" s="388"/>
      <c r="P14040" s="74" t="s">
        <v>3</v>
      </c>
      <c r="Q14040" s="74" t="s">
        <v>51831</v>
      </c>
      <c r="R14040" s="388" t="s">
        <v>51832</v>
      </c>
    </row>
    <row r="14041" spans="1:18" ht="63.75">
      <c r="A14041" s="74">
        <v>8243</v>
      </c>
      <c r="B14041" s="74" t="s">
        <v>51646</v>
      </c>
      <c r="C14041" s="74" t="s">
        <v>51662</v>
      </c>
      <c r="D14041" s="74" t="s">
        <v>51833</v>
      </c>
      <c r="E14041" s="74" t="s">
        <v>51834</v>
      </c>
      <c r="F14041" s="74" t="s">
        <v>51835</v>
      </c>
      <c r="G14041" s="74" t="s">
        <v>51650</v>
      </c>
      <c r="H14041" s="74">
        <v>44594</v>
      </c>
      <c r="I14041" s="74">
        <v>1</v>
      </c>
      <c r="J14041" s="74">
        <v>0.52</v>
      </c>
      <c r="K14041" s="74" t="s">
        <v>96</v>
      </c>
      <c r="L14041" s="74" t="s">
        <v>2</v>
      </c>
      <c r="M14041" s="74" t="s">
        <v>2</v>
      </c>
      <c r="N14041" s="388"/>
      <c r="O14041" s="388"/>
      <c r="P14041" s="74" t="s">
        <v>3</v>
      </c>
      <c r="Q14041" s="74" t="s">
        <v>51836</v>
      </c>
      <c r="R14041" s="388" t="s">
        <v>51837</v>
      </c>
    </row>
    <row r="14042" spans="1:18" ht="51">
      <c r="A14042" s="74">
        <v>8244</v>
      </c>
      <c r="B14042" s="74" t="s">
        <v>51646</v>
      </c>
      <c r="C14042" s="74" t="s">
        <v>51662</v>
      </c>
      <c r="D14042" s="74" t="s">
        <v>51838</v>
      </c>
      <c r="E14042" s="74" t="s">
        <v>51839</v>
      </c>
      <c r="F14042" s="74" t="s">
        <v>51840</v>
      </c>
      <c r="G14042" s="74" t="s">
        <v>51650</v>
      </c>
      <c r="H14042" s="74">
        <v>44594</v>
      </c>
      <c r="I14042" s="74">
        <v>3</v>
      </c>
      <c r="J14042" s="74">
        <v>7.5</v>
      </c>
      <c r="K14042" s="74" t="s">
        <v>96</v>
      </c>
      <c r="L14042" s="74" t="s">
        <v>2</v>
      </c>
      <c r="M14042" s="74" t="s">
        <v>2</v>
      </c>
      <c r="N14042" s="388"/>
      <c r="O14042" s="388"/>
      <c r="P14042" s="74" t="s">
        <v>3</v>
      </c>
      <c r="Q14042" s="74" t="s">
        <v>51841</v>
      </c>
      <c r="R14042" s="388" t="s">
        <v>51842</v>
      </c>
    </row>
    <row r="14043" spans="1:18" ht="51">
      <c r="A14043" s="74">
        <v>8245</v>
      </c>
      <c r="B14043" s="74" t="s">
        <v>51646</v>
      </c>
      <c r="C14043" s="74" t="s">
        <v>51662</v>
      </c>
      <c r="D14043" s="74" t="s">
        <v>51843</v>
      </c>
      <c r="E14043" s="74" t="s">
        <v>51844</v>
      </c>
      <c r="F14043" s="74" t="s">
        <v>51845</v>
      </c>
      <c r="G14043" s="74" t="s">
        <v>51650</v>
      </c>
      <c r="H14043" s="74">
        <v>44624</v>
      </c>
      <c r="I14043" s="74">
        <v>2</v>
      </c>
      <c r="J14043" s="74">
        <v>0.75</v>
      </c>
      <c r="K14043" s="74" t="s">
        <v>96</v>
      </c>
      <c r="L14043" s="74" t="s">
        <v>2</v>
      </c>
      <c r="M14043" s="74" t="s">
        <v>2</v>
      </c>
      <c r="N14043" s="388"/>
      <c r="O14043" s="388"/>
      <c r="P14043" s="74" t="s">
        <v>3</v>
      </c>
      <c r="Q14043" s="74" t="s">
        <v>51846</v>
      </c>
      <c r="R14043" s="388" t="s">
        <v>51847</v>
      </c>
    </row>
    <row r="14044" spans="1:18" ht="51">
      <c r="A14044" s="74">
        <v>8246</v>
      </c>
      <c r="B14044" s="74" t="s">
        <v>51646</v>
      </c>
      <c r="C14044" s="74" t="s">
        <v>51662</v>
      </c>
      <c r="D14044" s="74" t="s">
        <v>13482</v>
      </c>
      <c r="E14044" s="74" t="s">
        <v>51844</v>
      </c>
      <c r="F14044" s="74" t="s">
        <v>51845</v>
      </c>
      <c r="G14044" s="74" t="s">
        <v>51650</v>
      </c>
      <c r="H14044" s="74">
        <v>44785</v>
      </c>
      <c r="I14044" s="74">
        <v>3</v>
      </c>
      <c r="J14044" s="74">
        <v>0.75</v>
      </c>
      <c r="K14044" s="74" t="s">
        <v>96</v>
      </c>
      <c r="L14044" s="74" t="s">
        <v>2</v>
      </c>
      <c r="M14044" s="74" t="s">
        <v>2</v>
      </c>
      <c r="N14044" s="388"/>
      <c r="O14044" s="388"/>
      <c r="P14044" s="74" t="s">
        <v>3</v>
      </c>
      <c r="Q14044" s="74" t="s">
        <v>51848</v>
      </c>
      <c r="R14044" s="388" t="s">
        <v>51849</v>
      </c>
    </row>
    <row r="14045" spans="1:18" ht="38.25">
      <c r="A14045" s="74">
        <v>8247</v>
      </c>
      <c r="B14045" s="74" t="s">
        <v>51646</v>
      </c>
      <c r="C14045" s="74" t="s">
        <v>51662</v>
      </c>
      <c r="D14045" s="74" t="s">
        <v>51850</v>
      </c>
      <c r="E14045" s="74" t="s">
        <v>51851</v>
      </c>
      <c r="F14045" s="74" t="s">
        <v>51852</v>
      </c>
      <c r="G14045" s="74" t="s">
        <v>51650</v>
      </c>
      <c r="H14045" s="74">
        <v>2.2999999999999998</v>
      </c>
      <c r="I14045" s="74">
        <v>1</v>
      </c>
      <c r="J14045" s="74">
        <v>0.75</v>
      </c>
      <c r="K14045" s="74" t="s">
        <v>96</v>
      </c>
      <c r="L14045" s="74" t="s">
        <v>2</v>
      </c>
      <c r="M14045" s="74" t="s">
        <v>2</v>
      </c>
      <c r="N14045" s="388"/>
      <c r="O14045" s="388"/>
      <c r="P14045" s="74" t="s">
        <v>3</v>
      </c>
      <c r="Q14045" s="74" t="s">
        <v>51853</v>
      </c>
      <c r="R14045" s="388" t="s">
        <v>51854</v>
      </c>
    </row>
    <row r="14046" spans="1:18" ht="38.25">
      <c r="A14046" s="74">
        <v>8248</v>
      </c>
      <c r="B14046" s="74" t="s">
        <v>51646</v>
      </c>
      <c r="C14046" s="74" t="s">
        <v>51662</v>
      </c>
      <c r="D14046" s="74" t="s">
        <v>51855</v>
      </c>
      <c r="E14046" s="74" t="s">
        <v>51856</v>
      </c>
      <c r="F14046" s="74" t="s">
        <v>51857</v>
      </c>
      <c r="G14046" s="74" t="s">
        <v>51650</v>
      </c>
      <c r="H14046" s="74">
        <v>4.5</v>
      </c>
      <c r="I14046" s="74">
        <v>3</v>
      </c>
      <c r="J14046" s="74">
        <v>0.75</v>
      </c>
      <c r="K14046" s="74" t="s">
        <v>96</v>
      </c>
      <c r="L14046" s="74" t="s">
        <v>2</v>
      </c>
      <c r="M14046" s="74" t="s">
        <v>2</v>
      </c>
      <c r="N14046" s="388"/>
      <c r="O14046" s="388"/>
      <c r="P14046" s="74" t="s">
        <v>3</v>
      </c>
      <c r="Q14046" s="74" t="s">
        <v>51853</v>
      </c>
      <c r="R14046" s="388" t="s">
        <v>51854</v>
      </c>
    </row>
    <row r="14047" spans="1:18" ht="38.25">
      <c r="A14047" s="74">
        <v>8249</v>
      </c>
      <c r="B14047" s="74" t="s">
        <v>51646</v>
      </c>
      <c r="C14047" s="74" t="s">
        <v>51662</v>
      </c>
      <c r="D14047" s="74" t="s">
        <v>51838</v>
      </c>
      <c r="E14047" s="74" t="s">
        <v>51858</v>
      </c>
      <c r="F14047" s="74" t="s">
        <v>51859</v>
      </c>
      <c r="G14047" s="74" t="s">
        <v>51650</v>
      </c>
      <c r="H14047" s="74">
        <v>48</v>
      </c>
      <c r="I14047" s="74">
        <v>1</v>
      </c>
      <c r="J14047" s="74">
        <v>8</v>
      </c>
      <c r="K14047" s="74" t="s">
        <v>96</v>
      </c>
      <c r="L14047" s="74" t="s">
        <v>2</v>
      </c>
      <c r="M14047" s="74" t="s">
        <v>2</v>
      </c>
      <c r="N14047" s="388"/>
      <c r="O14047" s="388"/>
      <c r="P14047" s="74" t="s">
        <v>3</v>
      </c>
      <c r="Q14047" s="74" t="s">
        <v>51860</v>
      </c>
      <c r="R14047" s="388" t="s">
        <v>51861</v>
      </c>
    </row>
    <row r="14048" spans="1:18" ht="51">
      <c r="A14048" s="74">
        <v>8250</v>
      </c>
      <c r="B14048" s="74" t="s">
        <v>51646</v>
      </c>
      <c r="C14048" s="74" t="s">
        <v>51662</v>
      </c>
      <c r="D14048" s="74" t="s">
        <v>51862</v>
      </c>
      <c r="E14048" s="74" t="s">
        <v>51863</v>
      </c>
      <c r="F14048" s="74" t="s">
        <v>51864</v>
      </c>
      <c r="G14048" s="74" t="s">
        <v>51650</v>
      </c>
      <c r="H14048" s="74">
        <v>12</v>
      </c>
      <c r="I14048" s="74">
        <v>3</v>
      </c>
      <c r="J14048" s="74">
        <v>0.56000000000000005</v>
      </c>
      <c r="K14048" s="74" t="s">
        <v>96</v>
      </c>
      <c r="L14048" s="74" t="s">
        <v>2</v>
      </c>
      <c r="M14048" s="74" t="s">
        <v>2</v>
      </c>
      <c r="N14048" s="388"/>
      <c r="O14048" s="388"/>
      <c r="P14048" s="74" t="s">
        <v>3</v>
      </c>
      <c r="Q14048" s="74" t="s">
        <v>51865</v>
      </c>
      <c r="R14048" s="388" t="s">
        <v>51866</v>
      </c>
    </row>
    <row r="14049" spans="1:18" ht="51">
      <c r="A14049" s="74">
        <v>8251</v>
      </c>
      <c r="B14049" s="74" t="s">
        <v>51646</v>
      </c>
      <c r="C14049" s="74" t="s">
        <v>51662</v>
      </c>
      <c r="D14049" s="74" t="s">
        <v>2</v>
      </c>
      <c r="E14049" s="74" t="s">
        <v>51867</v>
      </c>
      <c r="F14049" s="74" t="s">
        <v>51868</v>
      </c>
      <c r="G14049" s="74" t="s">
        <v>51650</v>
      </c>
      <c r="H14049" s="74">
        <v>18</v>
      </c>
      <c r="I14049" s="74">
        <v>12</v>
      </c>
      <c r="J14049" s="74">
        <v>13302</v>
      </c>
      <c r="K14049" s="74" t="s">
        <v>96</v>
      </c>
      <c r="L14049" s="74" t="s">
        <v>2</v>
      </c>
      <c r="M14049" s="74" t="s">
        <v>2</v>
      </c>
      <c r="N14049" s="388"/>
      <c r="O14049" s="388"/>
      <c r="P14049" s="74" t="s">
        <v>3</v>
      </c>
      <c r="Q14049" s="74" t="s">
        <v>51869</v>
      </c>
      <c r="R14049" s="388" t="s">
        <v>51870</v>
      </c>
    </row>
    <row r="14050" spans="1:18" ht="51">
      <c r="A14050" s="74">
        <v>8252</v>
      </c>
      <c r="B14050" s="74" t="s">
        <v>51646</v>
      </c>
      <c r="C14050" s="74" t="s">
        <v>51662</v>
      </c>
      <c r="D14050" s="74" t="s">
        <v>51871</v>
      </c>
      <c r="E14050" s="74" t="s">
        <v>51872</v>
      </c>
      <c r="F14050" s="74" t="s">
        <v>51873</v>
      </c>
      <c r="G14050" s="74" t="s">
        <v>51650</v>
      </c>
      <c r="H14050" s="74">
        <v>44762</v>
      </c>
      <c r="I14050" s="74">
        <v>3</v>
      </c>
      <c r="J14050" s="74">
        <v>0.75</v>
      </c>
      <c r="K14050" s="74" t="s">
        <v>96</v>
      </c>
      <c r="L14050" s="74" t="s">
        <v>2</v>
      </c>
      <c r="M14050" s="74" t="s">
        <v>2</v>
      </c>
      <c r="N14050" s="388"/>
      <c r="O14050" s="388"/>
      <c r="P14050" s="74" t="s">
        <v>3</v>
      </c>
      <c r="Q14050" s="74" t="s">
        <v>51874</v>
      </c>
      <c r="R14050" s="388" t="s">
        <v>51875</v>
      </c>
    </row>
    <row r="14051" spans="1:18" ht="51">
      <c r="A14051" s="74">
        <v>8253</v>
      </c>
      <c r="B14051" s="74" t="s">
        <v>51646</v>
      </c>
      <c r="C14051" s="74" t="s">
        <v>51662</v>
      </c>
      <c r="D14051" s="74" t="s">
        <v>51876</v>
      </c>
      <c r="E14051" s="74" t="s">
        <v>51877</v>
      </c>
      <c r="F14051" s="74" t="s">
        <v>51878</v>
      </c>
      <c r="G14051" s="74" t="s">
        <v>51650</v>
      </c>
      <c r="H14051" s="74">
        <v>44659</v>
      </c>
      <c r="I14051" s="74">
        <v>2</v>
      </c>
      <c r="J14051" s="74">
        <v>1.5</v>
      </c>
      <c r="K14051" s="74" t="s">
        <v>96</v>
      </c>
      <c r="L14051" s="74" t="s">
        <v>2</v>
      </c>
      <c r="M14051" s="74" t="s">
        <v>2</v>
      </c>
      <c r="N14051" s="388"/>
      <c r="O14051" s="388"/>
      <c r="P14051" s="74" t="s">
        <v>3</v>
      </c>
      <c r="Q14051" s="74" t="s">
        <v>51879</v>
      </c>
      <c r="R14051" s="388" t="s">
        <v>51875</v>
      </c>
    </row>
    <row r="14052" spans="1:18" ht="51">
      <c r="A14052" s="74">
        <v>8254</v>
      </c>
      <c r="B14052" s="74" t="s">
        <v>51646</v>
      </c>
      <c r="C14052" s="74" t="s">
        <v>51662</v>
      </c>
      <c r="D14052" s="74" t="s">
        <v>51880</v>
      </c>
      <c r="E14052" s="74" t="s">
        <v>51881</v>
      </c>
      <c r="F14052" s="74" t="s">
        <v>51882</v>
      </c>
      <c r="G14052" s="74" t="s">
        <v>51650</v>
      </c>
      <c r="H14052" s="74">
        <v>60</v>
      </c>
      <c r="I14052" s="74">
        <v>19</v>
      </c>
      <c r="J14052" s="74">
        <v>0.75</v>
      </c>
      <c r="K14052" s="74" t="s">
        <v>96</v>
      </c>
      <c r="L14052" s="74" t="s">
        <v>2</v>
      </c>
      <c r="M14052" s="74" t="s">
        <v>2</v>
      </c>
      <c r="N14052" s="388"/>
      <c r="O14052" s="388"/>
      <c r="P14052" s="74" t="s">
        <v>3</v>
      </c>
      <c r="Q14052" s="74" t="s">
        <v>51883</v>
      </c>
      <c r="R14052" s="388" t="s">
        <v>51884</v>
      </c>
    </row>
    <row r="14053" spans="1:18" ht="38.25">
      <c r="A14053" s="74">
        <v>8255</v>
      </c>
      <c r="B14053" s="74" t="s">
        <v>51646</v>
      </c>
      <c r="C14053" s="74" t="s">
        <v>51662</v>
      </c>
      <c r="D14053" s="74" t="s">
        <v>51885</v>
      </c>
      <c r="E14053" s="74" t="s">
        <v>51886</v>
      </c>
      <c r="F14053" s="74" t="s">
        <v>51887</v>
      </c>
      <c r="G14053" s="74" t="s">
        <v>51650</v>
      </c>
      <c r="H14053" s="74">
        <v>27</v>
      </c>
      <c r="I14053" s="74">
        <v>9</v>
      </c>
      <c r="J14053" s="74">
        <v>0.6</v>
      </c>
      <c r="K14053" s="74" t="s">
        <v>96</v>
      </c>
      <c r="L14053" s="74" t="s">
        <v>2</v>
      </c>
      <c r="M14053" s="74" t="s">
        <v>2</v>
      </c>
      <c r="N14053" s="388"/>
      <c r="O14053" s="388"/>
      <c r="P14053" s="74" t="s">
        <v>3</v>
      </c>
      <c r="Q14053" s="74" t="s">
        <v>51888</v>
      </c>
      <c r="R14053" s="388" t="s">
        <v>51889</v>
      </c>
    </row>
    <row r="14054" spans="1:18" ht="51">
      <c r="A14054" s="74">
        <v>8256</v>
      </c>
      <c r="B14054" s="74" t="s">
        <v>51646</v>
      </c>
      <c r="C14054" s="74" t="s">
        <v>51662</v>
      </c>
      <c r="D14054" s="74" t="s">
        <v>51890</v>
      </c>
      <c r="E14054" s="74" t="s">
        <v>51891</v>
      </c>
      <c r="F14054" s="74" t="s">
        <v>51892</v>
      </c>
      <c r="G14054" s="74" t="s">
        <v>51650</v>
      </c>
      <c r="H14054" s="74">
        <v>44624</v>
      </c>
      <c r="I14054" s="74">
        <v>2</v>
      </c>
      <c r="J14054" s="74">
        <v>0.75</v>
      </c>
      <c r="K14054" s="74" t="s">
        <v>96</v>
      </c>
      <c r="L14054" s="74" t="s">
        <v>2</v>
      </c>
      <c r="M14054" s="74" t="s">
        <v>2</v>
      </c>
      <c r="N14054" s="388"/>
      <c r="O14054" s="388"/>
      <c r="P14054" s="74" t="s">
        <v>3</v>
      </c>
      <c r="Q14054" s="74" t="s">
        <v>51893</v>
      </c>
      <c r="R14054" s="388" t="s">
        <v>51894</v>
      </c>
    </row>
    <row r="14055" spans="1:18" ht="38.25">
      <c r="A14055" s="74">
        <v>8257</v>
      </c>
      <c r="B14055" s="74" t="s">
        <v>51646</v>
      </c>
      <c r="C14055" s="74" t="s">
        <v>51662</v>
      </c>
      <c r="D14055" s="74" t="s">
        <v>51895</v>
      </c>
      <c r="E14055" s="74" t="s">
        <v>51896</v>
      </c>
      <c r="F14055" s="74" t="s">
        <v>51897</v>
      </c>
      <c r="G14055" s="74" t="s">
        <v>51650</v>
      </c>
      <c r="H14055" s="74">
        <v>12</v>
      </c>
      <c r="I14055" s="74">
        <v>4</v>
      </c>
      <c r="J14055" s="74">
        <v>0.75</v>
      </c>
      <c r="K14055" s="74" t="s">
        <v>96</v>
      </c>
      <c r="L14055" s="74" t="s">
        <v>2</v>
      </c>
      <c r="M14055" s="74" t="s">
        <v>2</v>
      </c>
      <c r="N14055" s="388"/>
      <c r="O14055" s="388"/>
      <c r="P14055" s="74" t="s">
        <v>3</v>
      </c>
      <c r="Q14055" s="74" t="s">
        <v>51898</v>
      </c>
      <c r="R14055" s="388" t="s">
        <v>51899</v>
      </c>
    </row>
    <row r="14056" spans="1:18" ht="51">
      <c r="A14056" s="74">
        <v>8258</v>
      </c>
      <c r="B14056" s="74" t="s">
        <v>51646</v>
      </c>
      <c r="C14056" s="74" t="s">
        <v>51662</v>
      </c>
      <c r="D14056" s="74" t="s">
        <v>51900</v>
      </c>
      <c r="E14056" s="74" t="s">
        <v>51901</v>
      </c>
      <c r="F14056" s="74" t="s">
        <v>51902</v>
      </c>
      <c r="G14056" s="74" t="s">
        <v>51650</v>
      </c>
      <c r="H14056" s="74">
        <v>7.5</v>
      </c>
      <c r="I14056" s="74">
        <v>2</v>
      </c>
      <c r="J14056" s="74">
        <v>0.75</v>
      </c>
      <c r="K14056" s="74" t="s">
        <v>96</v>
      </c>
      <c r="L14056" s="74" t="s">
        <v>2</v>
      </c>
      <c r="M14056" s="74" t="s">
        <v>2</v>
      </c>
      <c r="N14056" s="388"/>
      <c r="O14056" s="388"/>
      <c r="P14056" s="74" t="s">
        <v>3</v>
      </c>
      <c r="Q14056" s="74" t="s">
        <v>51903</v>
      </c>
      <c r="R14056" s="388" t="s">
        <v>51904</v>
      </c>
    </row>
    <row r="14057" spans="1:18" ht="38.25">
      <c r="A14057" s="74">
        <v>8259</v>
      </c>
      <c r="B14057" s="74" t="s">
        <v>51646</v>
      </c>
      <c r="C14057" s="74" t="s">
        <v>51662</v>
      </c>
      <c r="D14057" s="74" t="s">
        <v>51905</v>
      </c>
      <c r="E14057" s="74" t="s">
        <v>51906</v>
      </c>
      <c r="F14057" s="74" t="s">
        <v>51907</v>
      </c>
      <c r="G14057" s="74" t="s">
        <v>51650</v>
      </c>
      <c r="H14057" s="74">
        <v>12</v>
      </c>
      <c r="I14057" s="74">
        <v>1</v>
      </c>
      <c r="J14057" s="74">
        <v>0.6</v>
      </c>
      <c r="K14057" s="74" t="s">
        <v>96</v>
      </c>
      <c r="L14057" s="74" t="s">
        <v>2</v>
      </c>
      <c r="M14057" s="74" t="s">
        <v>2</v>
      </c>
      <c r="N14057" s="388"/>
      <c r="O14057" s="388"/>
      <c r="P14057" s="74" t="s">
        <v>3</v>
      </c>
      <c r="Q14057" s="74" t="s">
        <v>51908</v>
      </c>
      <c r="R14057" s="388" t="s">
        <v>51909</v>
      </c>
    </row>
    <row r="14058" spans="1:18" ht="63.75">
      <c r="A14058" s="74">
        <v>8260</v>
      </c>
      <c r="B14058" s="74" t="s">
        <v>51646</v>
      </c>
      <c r="C14058" s="74" t="s">
        <v>51662</v>
      </c>
      <c r="D14058" s="74" t="s">
        <v>51910</v>
      </c>
      <c r="E14058" s="74" t="s">
        <v>51911</v>
      </c>
      <c r="F14058" s="74" t="s">
        <v>51912</v>
      </c>
      <c r="G14058" s="74" t="s">
        <v>51650</v>
      </c>
      <c r="H14058" s="74">
        <v>27454</v>
      </c>
      <c r="I14058" s="74">
        <v>3</v>
      </c>
      <c r="J14058" s="74">
        <v>0.75</v>
      </c>
      <c r="K14058" s="74" t="s">
        <v>96</v>
      </c>
      <c r="L14058" s="74" t="s">
        <v>2</v>
      </c>
      <c r="M14058" s="74" t="s">
        <v>2</v>
      </c>
      <c r="N14058" s="388"/>
      <c r="O14058" s="388"/>
      <c r="P14058" s="74" t="s">
        <v>3</v>
      </c>
      <c r="Q14058" s="74" t="s">
        <v>51913</v>
      </c>
      <c r="R14058" s="388" t="s">
        <v>51914</v>
      </c>
    </row>
    <row r="14059" spans="1:18" ht="51">
      <c r="A14059" s="74">
        <v>8261</v>
      </c>
      <c r="B14059" s="74" t="s">
        <v>51646</v>
      </c>
      <c r="C14059" s="74" t="s">
        <v>51662</v>
      </c>
      <c r="D14059" s="74" t="s">
        <v>51915</v>
      </c>
      <c r="E14059" s="74" t="s">
        <v>51916</v>
      </c>
      <c r="F14059" s="74" t="s">
        <v>51917</v>
      </c>
      <c r="G14059" s="74" t="s">
        <v>51650</v>
      </c>
      <c r="H14059" s="74">
        <v>36</v>
      </c>
      <c r="I14059" s="74">
        <v>1</v>
      </c>
      <c r="J14059" s="74">
        <v>8</v>
      </c>
      <c r="K14059" s="74" t="s">
        <v>96</v>
      </c>
      <c r="L14059" s="74" t="s">
        <v>2</v>
      </c>
      <c r="M14059" s="74" t="s">
        <v>2</v>
      </c>
      <c r="N14059" s="388"/>
      <c r="O14059" s="388"/>
      <c r="P14059" s="74" t="s">
        <v>3</v>
      </c>
      <c r="Q14059" s="74" t="s">
        <v>51918</v>
      </c>
      <c r="R14059" s="388" t="s">
        <v>6493</v>
      </c>
    </row>
    <row r="14060" spans="1:18" ht="38.25">
      <c r="A14060" s="74">
        <v>8262</v>
      </c>
      <c r="B14060" s="74" t="s">
        <v>51646</v>
      </c>
      <c r="C14060" s="74" t="s">
        <v>51662</v>
      </c>
      <c r="D14060" s="74" t="s">
        <v>51919</v>
      </c>
      <c r="E14060" s="74" t="s">
        <v>51920</v>
      </c>
      <c r="F14060" s="74" t="s">
        <v>51921</v>
      </c>
      <c r="G14060" s="74" t="s">
        <v>51650</v>
      </c>
      <c r="H14060" s="74">
        <v>18</v>
      </c>
      <c r="I14060" s="74">
        <v>4</v>
      </c>
      <c r="J14060" s="74">
        <v>1.5</v>
      </c>
      <c r="K14060" s="74" t="s">
        <v>96</v>
      </c>
      <c r="L14060" s="74" t="s">
        <v>2</v>
      </c>
      <c r="M14060" s="74" t="s">
        <v>2</v>
      </c>
      <c r="N14060" s="388"/>
      <c r="O14060" s="388"/>
      <c r="P14060" s="74" t="s">
        <v>3</v>
      </c>
      <c r="Q14060" s="74" t="s">
        <v>51922</v>
      </c>
      <c r="R14060" s="388" t="s">
        <v>51923</v>
      </c>
    </row>
    <row r="14061" spans="1:18" ht="38.25">
      <c r="A14061" s="74">
        <v>8263</v>
      </c>
      <c r="B14061" s="74" t="s">
        <v>51646</v>
      </c>
      <c r="C14061" s="74" t="s">
        <v>51662</v>
      </c>
      <c r="D14061" s="74" t="s">
        <v>51924</v>
      </c>
      <c r="E14061" s="74" t="s">
        <v>3742</v>
      </c>
      <c r="F14061" s="74" t="s">
        <v>51925</v>
      </c>
      <c r="G14061" s="74" t="s">
        <v>51650</v>
      </c>
      <c r="H14061" s="74">
        <v>3</v>
      </c>
      <c r="I14061" s="74">
        <v>1</v>
      </c>
      <c r="J14061" s="74">
        <v>0.75</v>
      </c>
      <c r="K14061" s="74" t="s">
        <v>96</v>
      </c>
      <c r="L14061" s="74" t="s">
        <v>2</v>
      </c>
      <c r="M14061" s="74" t="s">
        <v>2</v>
      </c>
      <c r="N14061" s="388"/>
      <c r="O14061" s="388"/>
      <c r="P14061" s="74" t="s">
        <v>3</v>
      </c>
      <c r="Q14061" s="74" t="s">
        <v>51926</v>
      </c>
      <c r="R14061" s="388" t="s">
        <v>51927</v>
      </c>
    </row>
    <row r="14062" spans="1:18" ht="51">
      <c r="A14062" s="74">
        <v>8264</v>
      </c>
      <c r="B14062" s="74" t="s">
        <v>51646</v>
      </c>
      <c r="C14062" s="74" t="s">
        <v>51662</v>
      </c>
      <c r="D14062" s="74" t="s">
        <v>51928</v>
      </c>
      <c r="E14062" s="74" t="s">
        <v>51929</v>
      </c>
      <c r="F14062" s="74" t="s">
        <v>51930</v>
      </c>
      <c r="G14062" s="74" t="s">
        <v>51650</v>
      </c>
      <c r="H14062" s="74">
        <v>10</v>
      </c>
      <c r="I14062" s="74">
        <v>2</v>
      </c>
      <c r="J14062" s="74">
        <v>0.56000000000000005</v>
      </c>
      <c r="K14062" s="74" t="s">
        <v>96</v>
      </c>
      <c r="L14062" s="74" t="s">
        <v>2</v>
      </c>
      <c r="M14062" s="74" t="s">
        <v>2</v>
      </c>
      <c r="N14062" s="388"/>
      <c r="O14062" s="388"/>
      <c r="P14062" s="74" t="s">
        <v>3</v>
      </c>
      <c r="Q14062" s="74" t="s">
        <v>51931</v>
      </c>
      <c r="R14062" s="388" t="s">
        <v>51932</v>
      </c>
    </row>
    <row r="14063" spans="1:18" ht="38.25">
      <c r="A14063" s="74">
        <v>8265</v>
      </c>
      <c r="B14063" s="74" t="s">
        <v>51646</v>
      </c>
      <c r="C14063" s="74" t="s">
        <v>51662</v>
      </c>
      <c r="D14063" s="74" t="s">
        <v>51933</v>
      </c>
      <c r="E14063" s="74" t="s">
        <v>51934</v>
      </c>
      <c r="F14063" s="74" t="s">
        <v>51935</v>
      </c>
      <c r="G14063" s="74" t="s">
        <v>51650</v>
      </c>
      <c r="H14063" s="74">
        <v>12</v>
      </c>
      <c r="I14063" s="74">
        <v>2</v>
      </c>
      <c r="J14063" s="74">
        <v>0.75</v>
      </c>
      <c r="K14063" s="74" t="s">
        <v>96</v>
      </c>
      <c r="L14063" s="74" t="s">
        <v>2</v>
      </c>
      <c r="M14063" s="74" t="s">
        <v>2</v>
      </c>
      <c r="N14063" s="388"/>
      <c r="O14063" s="388"/>
      <c r="P14063" s="74" t="s">
        <v>3</v>
      </c>
      <c r="Q14063" s="74" t="s">
        <v>51936</v>
      </c>
      <c r="R14063" s="388" t="s">
        <v>51933</v>
      </c>
    </row>
    <row r="14064" spans="1:18" ht="38.25">
      <c r="A14064" s="74">
        <v>8266</v>
      </c>
      <c r="B14064" s="74" t="s">
        <v>51646</v>
      </c>
      <c r="C14064" s="74" t="s">
        <v>51662</v>
      </c>
      <c r="D14064" s="74" t="s">
        <v>51937</v>
      </c>
      <c r="E14064" s="74" t="s">
        <v>51938</v>
      </c>
      <c r="F14064" s="74" t="s">
        <v>51939</v>
      </c>
      <c r="G14064" s="74" t="s">
        <v>51650</v>
      </c>
      <c r="H14064" s="74">
        <v>8</v>
      </c>
      <c r="I14064" s="74">
        <v>2</v>
      </c>
      <c r="J14064" s="74">
        <v>0.56999999999999995</v>
      </c>
      <c r="K14064" s="74" t="s">
        <v>96</v>
      </c>
      <c r="L14064" s="74" t="s">
        <v>2</v>
      </c>
      <c r="M14064" s="74" t="s">
        <v>2</v>
      </c>
      <c r="N14064" s="388"/>
      <c r="O14064" s="388"/>
      <c r="P14064" s="74" t="s">
        <v>3</v>
      </c>
      <c r="Q14064" s="74" t="s">
        <v>51940</v>
      </c>
      <c r="R14064" s="388" t="s">
        <v>51941</v>
      </c>
    </row>
    <row r="14065" spans="1:18" ht="38.25">
      <c r="A14065" s="74">
        <v>8267</v>
      </c>
      <c r="B14065" s="74" t="s">
        <v>51646</v>
      </c>
      <c r="C14065" s="74" t="s">
        <v>51662</v>
      </c>
      <c r="D14065" s="74" t="s">
        <v>51942</v>
      </c>
      <c r="E14065" s="74" t="s">
        <v>4341</v>
      </c>
      <c r="F14065" s="74" t="s">
        <v>51943</v>
      </c>
      <c r="G14065" s="74" t="s">
        <v>51650</v>
      </c>
      <c r="H14065" s="74">
        <v>8</v>
      </c>
      <c r="I14065" s="74">
        <v>1</v>
      </c>
      <c r="J14065" s="74">
        <v>0.75</v>
      </c>
      <c r="K14065" s="74" t="s">
        <v>96</v>
      </c>
      <c r="L14065" s="74" t="s">
        <v>2</v>
      </c>
      <c r="M14065" s="74" t="s">
        <v>2</v>
      </c>
      <c r="N14065" s="388"/>
      <c r="O14065" s="388"/>
      <c r="P14065" s="74" t="s">
        <v>3</v>
      </c>
      <c r="Q14065" s="74" t="s">
        <v>51944</v>
      </c>
      <c r="R14065" s="388" t="s">
        <v>51945</v>
      </c>
    </row>
    <row r="14066" spans="1:18" ht="38.25">
      <c r="A14066" s="74">
        <v>8268</v>
      </c>
      <c r="B14066" s="74" t="s">
        <v>51646</v>
      </c>
      <c r="C14066" s="74" t="s">
        <v>51662</v>
      </c>
      <c r="D14066" s="74" t="s">
        <v>51946</v>
      </c>
      <c r="E14066" s="74" t="s">
        <v>51947</v>
      </c>
      <c r="F14066" s="74" t="s">
        <v>51948</v>
      </c>
      <c r="G14066" s="74" t="s">
        <v>51650</v>
      </c>
      <c r="H14066" s="74">
        <v>2</v>
      </c>
      <c r="I14066" s="74">
        <v>1</v>
      </c>
      <c r="J14066" s="74">
        <v>0.56000000000000005</v>
      </c>
      <c r="K14066" s="74" t="s">
        <v>96</v>
      </c>
      <c r="L14066" s="74" t="s">
        <v>2</v>
      </c>
      <c r="M14066" s="74" t="s">
        <v>2</v>
      </c>
      <c r="N14066" s="388"/>
      <c r="O14066" s="388"/>
      <c r="P14066" s="74" t="s">
        <v>3</v>
      </c>
      <c r="Q14066" s="74" t="s">
        <v>51949</v>
      </c>
      <c r="R14066" s="388" t="s">
        <v>51950</v>
      </c>
    </row>
    <row r="14067" spans="1:18" ht="38.25">
      <c r="A14067" s="74">
        <v>8269</v>
      </c>
      <c r="B14067" s="74" t="s">
        <v>51646</v>
      </c>
      <c r="C14067" s="74" t="s">
        <v>51662</v>
      </c>
      <c r="D14067" s="74" t="s">
        <v>51951</v>
      </c>
      <c r="E14067" s="74" t="s">
        <v>51952</v>
      </c>
      <c r="F14067" s="74" t="s">
        <v>51953</v>
      </c>
      <c r="G14067" s="74" t="s">
        <v>51650</v>
      </c>
      <c r="H14067" s="74">
        <v>14</v>
      </c>
      <c r="I14067" s="74">
        <v>1</v>
      </c>
      <c r="J14067" s="74">
        <v>0.75</v>
      </c>
      <c r="K14067" s="74" t="s">
        <v>96</v>
      </c>
      <c r="L14067" s="74" t="s">
        <v>2</v>
      </c>
      <c r="M14067" s="74" t="s">
        <v>2</v>
      </c>
      <c r="N14067" s="388"/>
      <c r="O14067" s="388"/>
      <c r="P14067" s="74" t="s">
        <v>3</v>
      </c>
      <c r="Q14067" s="74" t="s">
        <v>51954</v>
      </c>
      <c r="R14067" s="388" t="s">
        <v>51955</v>
      </c>
    </row>
    <row r="14068" spans="1:18" ht="38.25">
      <c r="A14068" s="74">
        <v>8270</v>
      </c>
      <c r="B14068" s="74" t="s">
        <v>51646</v>
      </c>
      <c r="C14068" s="74" t="s">
        <v>51662</v>
      </c>
      <c r="D14068" s="74" t="s">
        <v>51956</v>
      </c>
      <c r="E14068" s="74" t="s">
        <v>51957</v>
      </c>
      <c r="F14068" s="74" t="s">
        <v>51958</v>
      </c>
      <c r="G14068" s="74" t="s">
        <v>51650</v>
      </c>
      <c r="H14068" s="74">
        <v>12</v>
      </c>
      <c r="I14068" s="74">
        <v>2</v>
      </c>
      <c r="J14068" s="74">
        <v>0.56000000000000005</v>
      </c>
      <c r="K14068" s="74" t="s">
        <v>96</v>
      </c>
      <c r="L14068" s="74" t="s">
        <v>2</v>
      </c>
      <c r="M14068" s="74" t="s">
        <v>2</v>
      </c>
      <c r="N14068" s="388"/>
      <c r="O14068" s="388"/>
      <c r="P14068" s="74" t="s">
        <v>3</v>
      </c>
      <c r="Q14068" s="74" t="s">
        <v>51959</v>
      </c>
      <c r="R14068" s="388" t="s">
        <v>51960</v>
      </c>
    </row>
    <row r="14069" spans="1:18" ht="51">
      <c r="A14069" s="74">
        <v>8271</v>
      </c>
      <c r="B14069" s="74" t="s">
        <v>51646</v>
      </c>
      <c r="C14069" s="74" t="s">
        <v>51662</v>
      </c>
      <c r="D14069" s="74" t="s">
        <v>51961</v>
      </c>
      <c r="E14069" s="74" t="s">
        <v>51962</v>
      </c>
      <c r="F14069" s="74" t="s">
        <v>51963</v>
      </c>
      <c r="G14069" s="74" t="s">
        <v>51650</v>
      </c>
      <c r="H14069" s="74">
        <v>6</v>
      </c>
      <c r="I14069" s="74">
        <v>2</v>
      </c>
      <c r="J14069" s="74">
        <v>0.75</v>
      </c>
      <c r="K14069" s="74" t="s">
        <v>96</v>
      </c>
      <c r="L14069" s="74" t="s">
        <v>2</v>
      </c>
      <c r="M14069" s="74" t="s">
        <v>2</v>
      </c>
      <c r="N14069" s="388"/>
      <c r="O14069" s="388"/>
      <c r="P14069" s="74" t="s">
        <v>3</v>
      </c>
      <c r="Q14069" s="74" t="s">
        <v>51964</v>
      </c>
      <c r="R14069" s="388" t="s">
        <v>51965</v>
      </c>
    </row>
    <row r="14070" spans="1:18" ht="38.25">
      <c r="A14070" s="74">
        <v>8272</v>
      </c>
      <c r="B14070" s="74" t="s">
        <v>51646</v>
      </c>
      <c r="C14070" s="74" t="s">
        <v>51662</v>
      </c>
      <c r="D14070" s="74" t="s">
        <v>51966</v>
      </c>
      <c r="E14070" s="74" t="s">
        <v>51967</v>
      </c>
      <c r="F14070" s="74" t="s">
        <v>51968</v>
      </c>
      <c r="G14070" s="74" t="s">
        <v>51650</v>
      </c>
      <c r="H14070" s="74">
        <v>7.5</v>
      </c>
      <c r="I14070" s="74">
        <v>1</v>
      </c>
      <c r="J14070" s="74">
        <v>0.75</v>
      </c>
      <c r="K14070" s="74" t="s">
        <v>96</v>
      </c>
      <c r="L14070" s="74" t="s">
        <v>2</v>
      </c>
      <c r="M14070" s="74" t="s">
        <v>2</v>
      </c>
      <c r="N14070" s="388"/>
      <c r="O14070" s="388"/>
      <c r="P14070" s="74" t="s">
        <v>3</v>
      </c>
      <c r="Q14070" s="74" t="s">
        <v>51969</v>
      </c>
      <c r="R14070" s="388" t="s">
        <v>51970</v>
      </c>
    </row>
    <row r="14071" spans="1:18" ht="51">
      <c r="A14071" s="74">
        <v>8273</v>
      </c>
      <c r="B14071" s="74" t="s">
        <v>51646</v>
      </c>
      <c r="C14071" s="74" t="s">
        <v>51662</v>
      </c>
      <c r="D14071" s="74" t="s">
        <v>51971</v>
      </c>
      <c r="E14071" s="74" t="s">
        <v>51972</v>
      </c>
      <c r="F14071" s="74" t="s">
        <v>51973</v>
      </c>
      <c r="G14071" s="74" t="s">
        <v>51650</v>
      </c>
      <c r="H14071" s="74">
        <v>27454</v>
      </c>
      <c r="I14071" s="74">
        <v>1</v>
      </c>
      <c r="J14071" s="74">
        <v>0.75</v>
      </c>
      <c r="K14071" s="74" t="s">
        <v>96</v>
      </c>
      <c r="L14071" s="74" t="s">
        <v>2</v>
      </c>
      <c r="M14071" s="74" t="s">
        <v>2</v>
      </c>
      <c r="N14071" s="388"/>
      <c r="O14071" s="388"/>
      <c r="P14071" s="74" t="s">
        <v>3</v>
      </c>
      <c r="Q14071" s="74" t="s">
        <v>51974</v>
      </c>
      <c r="R14071" s="388" t="s">
        <v>51975</v>
      </c>
    </row>
    <row r="14072" spans="1:18" ht="51">
      <c r="A14072" s="74">
        <v>8274</v>
      </c>
      <c r="B14072" s="74" t="s">
        <v>51646</v>
      </c>
      <c r="C14072" s="74" t="s">
        <v>51662</v>
      </c>
      <c r="D14072" s="74" t="s">
        <v>51976</v>
      </c>
      <c r="E14072" s="74" t="s">
        <v>51977</v>
      </c>
      <c r="F14072" s="74" t="s">
        <v>51978</v>
      </c>
      <c r="G14072" s="74" t="s">
        <v>51650</v>
      </c>
      <c r="H14072" s="74">
        <v>6</v>
      </c>
      <c r="I14072" s="74">
        <v>2</v>
      </c>
      <c r="J14072" s="74">
        <v>0.5</v>
      </c>
      <c r="K14072" s="74" t="s">
        <v>96</v>
      </c>
      <c r="L14072" s="74" t="s">
        <v>2</v>
      </c>
      <c r="M14072" s="74" t="s">
        <v>2</v>
      </c>
      <c r="N14072" s="388"/>
      <c r="O14072" s="388"/>
      <c r="P14072" s="74" t="s">
        <v>3</v>
      </c>
      <c r="Q14072" s="74" t="s">
        <v>51979</v>
      </c>
      <c r="R14072" s="388" t="s">
        <v>51980</v>
      </c>
    </row>
    <row r="14073" spans="1:18" ht="38.25">
      <c r="A14073" s="74">
        <v>8275</v>
      </c>
      <c r="B14073" s="74" t="s">
        <v>51646</v>
      </c>
      <c r="C14073" s="74" t="s">
        <v>51662</v>
      </c>
      <c r="D14073" s="74" t="s">
        <v>51981</v>
      </c>
      <c r="E14073" s="74" t="s">
        <v>51982</v>
      </c>
      <c r="F14073" s="74" t="s">
        <v>51983</v>
      </c>
      <c r="G14073" s="74" t="s">
        <v>51650</v>
      </c>
      <c r="H14073" s="74">
        <v>12</v>
      </c>
      <c r="I14073" s="74">
        <v>4</v>
      </c>
      <c r="J14073" s="74">
        <v>0.75</v>
      </c>
      <c r="K14073" s="74" t="s">
        <v>96</v>
      </c>
      <c r="L14073" s="74" t="s">
        <v>2</v>
      </c>
      <c r="M14073" s="74" t="s">
        <v>2</v>
      </c>
      <c r="N14073" s="388"/>
      <c r="O14073" s="388"/>
      <c r="P14073" s="74" t="s">
        <v>3</v>
      </c>
      <c r="Q14073" s="74" t="s">
        <v>51984</v>
      </c>
      <c r="R14073" s="388" t="s">
        <v>51985</v>
      </c>
    </row>
    <row r="14074" spans="1:18" ht="51">
      <c r="A14074" s="74">
        <v>8276</v>
      </c>
      <c r="B14074" s="74" t="s">
        <v>51646</v>
      </c>
      <c r="C14074" s="74" t="s">
        <v>51662</v>
      </c>
      <c r="D14074" s="74" t="s">
        <v>51986</v>
      </c>
      <c r="E14074" s="74" t="s">
        <v>51987</v>
      </c>
      <c r="F14074" s="74" t="s">
        <v>51988</v>
      </c>
      <c r="G14074" s="74" t="s">
        <v>51650</v>
      </c>
      <c r="H14074" s="74">
        <v>12</v>
      </c>
      <c r="I14074" s="74">
        <v>3</v>
      </c>
      <c r="J14074" s="74">
        <v>0.75</v>
      </c>
      <c r="K14074" s="74" t="s">
        <v>96</v>
      </c>
      <c r="L14074" s="74" t="s">
        <v>2</v>
      </c>
      <c r="M14074" s="74" t="s">
        <v>2</v>
      </c>
      <c r="N14074" s="388"/>
      <c r="O14074" s="388"/>
      <c r="P14074" s="74" t="s">
        <v>3</v>
      </c>
      <c r="Q14074" s="74" t="s">
        <v>51989</v>
      </c>
      <c r="R14074" s="388" t="s">
        <v>51990</v>
      </c>
    </row>
    <row r="14075" spans="1:18" ht="38.25">
      <c r="A14075" s="74">
        <v>8277</v>
      </c>
      <c r="B14075" s="74" t="s">
        <v>51646</v>
      </c>
      <c r="C14075" s="74" t="s">
        <v>51662</v>
      </c>
      <c r="D14075" s="74" t="s">
        <v>51991</v>
      </c>
      <c r="E14075" s="74" t="s">
        <v>51992</v>
      </c>
      <c r="F14075" s="74" t="s">
        <v>51993</v>
      </c>
      <c r="G14075" s="74" t="s">
        <v>51650</v>
      </c>
      <c r="H14075" s="74">
        <v>12</v>
      </c>
      <c r="I14075" s="74">
        <v>1</v>
      </c>
      <c r="J14075" s="74">
        <v>0.75</v>
      </c>
      <c r="K14075" s="74" t="s">
        <v>96</v>
      </c>
      <c r="L14075" s="74" t="s">
        <v>2</v>
      </c>
      <c r="M14075" s="74" t="s">
        <v>2</v>
      </c>
      <c r="N14075" s="388"/>
      <c r="O14075" s="388"/>
      <c r="P14075" s="74" t="s">
        <v>3</v>
      </c>
      <c r="Q14075" s="74" t="s">
        <v>51994</v>
      </c>
      <c r="R14075" s="388" t="s">
        <v>51991</v>
      </c>
    </row>
    <row r="14076" spans="1:18" ht="51">
      <c r="A14076" s="74">
        <v>8278</v>
      </c>
      <c r="B14076" s="74" t="s">
        <v>51646</v>
      </c>
      <c r="C14076" s="74" t="s">
        <v>51662</v>
      </c>
      <c r="D14076" s="74" t="s">
        <v>51995</v>
      </c>
      <c r="E14076" s="74" t="s">
        <v>51996</v>
      </c>
      <c r="F14076" s="74" t="s">
        <v>51997</v>
      </c>
      <c r="G14076" s="74" t="s">
        <v>51650</v>
      </c>
      <c r="H14076" s="74">
        <v>4.5</v>
      </c>
      <c r="I14076" s="74">
        <v>1</v>
      </c>
      <c r="J14076" s="74">
        <v>0.75</v>
      </c>
      <c r="K14076" s="74" t="s">
        <v>96</v>
      </c>
      <c r="L14076" s="74" t="s">
        <v>2</v>
      </c>
      <c r="M14076" s="74" t="s">
        <v>2</v>
      </c>
      <c r="N14076" s="388"/>
      <c r="O14076" s="388"/>
      <c r="P14076" s="74" t="s">
        <v>3</v>
      </c>
      <c r="Q14076" s="74" t="s">
        <v>51998</v>
      </c>
      <c r="R14076" s="388" t="s">
        <v>51999</v>
      </c>
    </row>
    <row r="14077" spans="1:18" ht="38.25">
      <c r="A14077" s="74">
        <v>8279</v>
      </c>
      <c r="B14077" s="74" t="s">
        <v>51646</v>
      </c>
      <c r="C14077" s="74" t="s">
        <v>51662</v>
      </c>
      <c r="D14077" s="74" t="s">
        <v>52000</v>
      </c>
      <c r="E14077" s="74" t="s">
        <v>52001</v>
      </c>
      <c r="F14077" s="74" t="s">
        <v>52002</v>
      </c>
      <c r="G14077" s="74" t="s">
        <v>51650</v>
      </c>
      <c r="H14077" s="74">
        <v>12</v>
      </c>
      <c r="I14077" s="74">
        <v>2</v>
      </c>
      <c r="J14077" s="74">
        <v>0.75</v>
      </c>
      <c r="K14077" s="74" t="s">
        <v>96</v>
      </c>
      <c r="L14077" s="74" t="s">
        <v>2</v>
      </c>
      <c r="M14077" s="74" t="s">
        <v>2</v>
      </c>
      <c r="N14077" s="388"/>
      <c r="O14077" s="388"/>
      <c r="P14077" s="74" t="s">
        <v>3</v>
      </c>
      <c r="Q14077" s="74" t="s">
        <v>52003</v>
      </c>
      <c r="R14077" s="388" t="s">
        <v>52004</v>
      </c>
    </row>
    <row r="14078" spans="1:18" ht="38.25">
      <c r="A14078" s="74">
        <v>8280</v>
      </c>
      <c r="B14078" s="74" t="s">
        <v>51646</v>
      </c>
      <c r="C14078" s="74" t="s">
        <v>51662</v>
      </c>
      <c r="D14078" s="74" t="s">
        <v>52005</v>
      </c>
      <c r="E14078" s="74" t="s">
        <v>52006</v>
      </c>
      <c r="F14078" s="74" t="s">
        <v>52007</v>
      </c>
      <c r="G14078" s="74" t="s">
        <v>51650</v>
      </c>
      <c r="H14078" s="74">
        <v>12</v>
      </c>
      <c r="I14078" s="74">
        <v>1</v>
      </c>
      <c r="J14078" s="74">
        <v>0.2</v>
      </c>
      <c r="K14078" s="74" t="s">
        <v>96</v>
      </c>
      <c r="L14078" s="74" t="s">
        <v>2</v>
      </c>
      <c r="M14078" s="74" t="s">
        <v>2</v>
      </c>
      <c r="N14078" s="388"/>
      <c r="O14078" s="388"/>
      <c r="P14078" s="74" t="s">
        <v>3</v>
      </c>
      <c r="Q14078" s="74" t="s">
        <v>52008</v>
      </c>
      <c r="R14078" s="388" t="s">
        <v>52009</v>
      </c>
    </row>
    <row r="14079" spans="1:18" ht="51">
      <c r="A14079" s="74">
        <v>8281</v>
      </c>
      <c r="B14079" s="74" t="s">
        <v>51646</v>
      </c>
      <c r="C14079" s="74" t="s">
        <v>51662</v>
      </c>
      <c r="D14079" s="74" t="s">
        <v>52010</v>
      </c>
      <c r="E14079" s="74" t="s">
        <v>52011</v>
      </c>
      <c r="F14079" s="74" t="s">
        <v>52012</v>
      </c>
      <c r="G14079" s="74" t="s">
        <v>51650</v>
      </c>
      <c r="H14079" s="74">
        <v>8</v>
      </c>
      <c r="I14079" s="74">
        <v>3</v>
      </c>
      <c r="J14079" s="74">
        <v>0.56000000000000005</v>
      </c>
      <c r="K14079" s="74" t="s">
        <v>96</v>
      </c>
      <c r="L14079" s="74" t="s">
        <v>2</v>
      </c>
      <c r="M14079" s="74" t="s">
        <v>2</v>
      </c>
      <c r="N14079" s="388"/>
      <c r="O14079" s="388"/>
      <c r="P14079" s="74" t="s">
        <v>3</v>
      </c>
      <c r="Q14079" s="74" t="s">
        <v>52013</v>
      </c>
      <c r="R14079" s="388" t="s">
        <v>6727</v>
      </c>
    </row>
    <row r="14080" spans="1:18" ht="51">
      <c r="A14080" s="74">
        <v>8282</v>
      </c>
      <c r="B14080" s="74" t="s">
        <v>51646</v>
      </c>
      <c r="C14080" s="74" t="s">
        <v>51662</v>
      </c>
      <c r="D14080" s="74" t="s">
        <v>52014</v>
      </c>
      <c r="E14080" s="74" t="s">
        <v>52015</v>
      </c>
      <c r="F14080" s="74" t="s">
        <v>52016</v>
      </c>
      <c r="G14080" s="74" t="s">
        <v>51650</v>
      </c>
      <c r="H14080" s="74">
        <v>2</v>
      </c>
      <c r="I14080" s="74">
        <v>1</v>
      </c>
      <c r="J14080" s="74">
        <v>0.56000000000000005</v>
      </c>
      <c r="K14080" s="74" t="s">
        <v>96</v>
      </c>
      <c r="L14080" s="74" t="s">
        <v>2</v>
      </c>
      <c r="M14080" s="74" t="s">
        <v>2</v>
      </c>
      <c r="N14080" s="388"/>
      <c r="O14080" s="388"/>
      <c r="P14080" s="74" t="s">
        <v>3</v>
      </c>
      <c r="Q14080" s="74" t="s">
        <v>52013</v>
      </c>
      <c r="R14080" s="388" t="s">
        <v>6727</v>
      </c>
    </row>
    <row r="14081" spans="1:18" ht="51">
      <c r="A14081" s="74">
        <v>8283</v>
      </c>
      <c r="B14081" s="74" t="s">
        <v>51646</v>
      </c>
      <c r="C14081" s="74" t="s">
        <v>51662</v>
      </c>
      <c r="D14081" s="74" t="s">
        <v>52017</v>
      </c>
      <c r="E14081" s="74" t="s">
        <v>52018</v>
      </c>
      <c r="F14081" s="74" t="s">
        <v>52019</v>
      </c>
      <c r="G14081" s="74" t="s">
        <v>51650</v>
      </c>
      <c r="H14081" s="74">
        <v>4</v>
      </c>
      <c r="I14081" s="74">
        <v>2</v>
      </c>
      <c r="J14081" s="74">
        <v>0.52</v>
      </c>
      <c r="K14081" s="74" t="s">
        <v>96</v>
      </c>
      <c r="L14081" s="74" t="s">
        <v>2</v>
      </c>
      <c r="M14081" s="74" t="s">
        <v>2</v>
      </c>
      <c r="N14081" s="388"/>
      <c r="O14081" s="388"/>
      <c r="P14081" s="74" t="s">
        <v>3</v>
      </c>
      <c r="Q14081" s="74" t="s">
        <v>52020</v>
      </c>
      <c r="R14081" s="388" t="s">
        <v>52021</v>
      </c>
    </row>
    <row r="14082" spans="1:18" ht="25.5">
      <c r="A14082" s="74">
        <v>8284</v>
      </c>
      <c r="B14082" s="74" t="s">
        <v>51646</v>
      </c>
      <c r="C14082" s="74" t="s">
        <v>51662</v>
      </c>
      <c r="D14082" s="74" t="s">
        <v>52022</v>
      </c>
      <c r="E14082" s="74" t="s">
        <v>52023</v>
      </c>
      <c r="F14082" s="74" t="s">
        <v>52024</v>
      </c>
      <c r="G14082" s="74" t="s">
        <v>51650</v>
      </c>
      <c r="H14082" s="74">
        <v>4</v>
      </c>
      <c r="I14082" s="74">
        <v>1</v>
      </c>
      <c r="J14082" s="74">
        <v>0.75</v>
      </c>
      <c r="K14082" s="74" t="s">
        <v>96</v>
      </c>
      <c r="L14082" s="74" t="s">
        <v>2</v>
      </c>
      <c r="M14082" s="74" t="s">
        <v>2</v>
      </c>
      <c r="N14082" s="388"/>
      <c r="O14082" s="388"/>
      <c r="P14082" s="74" t="s">
        <v>3</v>
      </c>
      <c r="Q14082" s="74" t="s">
        <v>52025</v>
      </c>
      <c r="R14082" s="388" t="s">
        <v>52026</v>
      </c>
    </row>
    <row r="14083" spans="1:18" ht="51">
      <c r="A14083" s="74">
        <v>8285</v>
      </c>
      <c r="B14083" s="74" t="s">
        <v>51646</v>
      </c>
      <c r="C14083" s="74" t="s">
        <v>51662</v>
      </c>
      <c r="D14083" s="74" t="s">
        <v>52027</v>
      </c>
      <c r="E14083" s="74" t="s">
        <v>52028</v>
      </c>
      <c r="F14083" s="74" t="s">
        <v>52029</v>
      </c>
      <c r="G14083" s="74" t="s">
        <v>51650</v>
      </c>
      <c r="H14083" s="74">
        <v>12</v>
      </c>
      <c r="I14083" s="74">
        <v>2</v>
      </c>
      <c r="J14083" s="74">
        <v>0.75</v>
      </c>
      <c r="K14083" s="74" t="s">
        <v>96</v>
      </c>
      <c r="L14083" s="74" t="s">
        <v>2</v>
      </c>
      <c r="M14083" s="74" t="s">
        <v>2</v>
      </c>
      <c r="N14083" s="388"/>
      <c r="O14083" s="388"/>
      <c r="P14083" s="74" t="s">
        <v>3</v>
      </c>
      <c r="Q14083" s="74" t="s">
        <v>52030</v>
      </c>
      <c r="R14083" s="388" t="s">
        <v>52031</v>
      </c>
    </row>
    <row r="14084" spans="1:18" ht="51">
      <c r="A14084" s="74">
        <v>8286</v>
      </c>
      <c r="B14084" s="74" t="s">
        <v>51646</v>
      </c>
      <c r="C14084" s="74" t="s">
        <v>51662</v>
      </c>
      <c r="D14084" s="74" t="s">
        <v>52032</v>
      </c>
      <c r="E14084" s="74" t="s">
        <v>52033</v>
      </c>
      <c r="F14084" s="74" t="s">
        <v>52034</v>
      </c>
      <c r="G14084" s="74" t="s">
        <v>51650</v>
      </c>
      <c r="H14084" s="74">
        <v>12</v>
      </c>
      <c r="I14084" s="74">
        <v>2</v>
      </c>
      <c r="J14084" s="74">
        <v>0.75</v>
      </c>
      <c r="K14084" s="74" t="s">
        <v>96</v>
      </c>
      <c r="L14084" s="74" t="s">
        <v>2</v>
      </c>
      <c r="M14084" s="74" t="s">
        <v>2</v>
      </c>
      <c r="N14084" s="388"/>
      <c r="O14084" s="388"/>
      <c r="P14084" s="74" t="s">
        <v>3</v>
      </c>
      <c r="Q14084" s="74" t="s">
        <v>52035</v>
      </c>
      <c r="R14084" s="388" t="s">
        <v>52036</v>
      </c>
    </row>
    <row r="14085" spans="1:18" ht="51">
      <c r="A14085" s="74">
        <v>8287</v>
      </c>
      <c r="B14085" s="74" t="s">
        <v>51646</v>
      </c>
      <c r="C14085" s="74" t="s">
        <v>51662</v>
      </c>
      <c r="D14085" s="74" t="s">
        <v>52037</v>
      </c>
      <c r="E14085" s="74" t="s">
        <v>52038</v>
      </c>
      <c r="F14085" s="74" t="s">
        <v>52039</v>
      </c>
      <c r="G14085" s="74" t="s">
        <v>51650</v>
      </c>
      <c r="H14085" s="74">
        <v>12</v>
      </c>
      <c r="I14085" s="74">
        <v>2</v>
      </c>
      <c r="J14085" s="74">
        <v>0.75</v>
      </c>
      <c r="K14085" s="74" t="s">
        <v>96</v>
      </c>
      <c r="L14085" s="74" t="s">
        <v>2</v>
      </c>
      <c r="M14085" s="74" t="s">
        <v>2</v>
      </c>
      <c r="N14085" s="388"/>
      <c r="O14085" s="388"/>
      <c r="P14085" s="74" t="s">
        <v>3</v>
      </c>
      <c r="Q14085" s="74" t="s">
        <v>52035</v>
      </c>
      <c r="R14085" s="388" t="s">
        <v>52036</v>
      </c>
    </row>
    <row r="14086" spans="1:18" ht="51">
      <c r="A14086" s="74">
        <v>8288</v>
      </c>
      <c r="B14086" s="74" t="s">
        <v>51646</v>
      </c>
      <c r="C14086" s="74" t="s">
        <v>51662</v>
      </c>
      <c r="D14086" s="74" t="s">
        <v>52040</v>
      </c>
      <c r="E14086" s="74" t="s">
        <v>52041</v>
      </c>
      <c r="F14086" s="74" t="s">
        <v>52042</v>
      </c>
      <c r="G14086" s="74" t="s">
        <v>51650</v>
      </c>
      <c r="H14086" s="74">
        <v>4</v>
      </c>
      <c r="I14086" s="74">
        <v>1</v>
      </c>
      <c r="J14086" s="74">
        <v>0.75</v>
      </c>
      <c r="K14086" s="74" t="s">
        <v>96</v>
      </c>
      <c r="L14086" s="74" t="s">
        <v>2</v>
      </c>
      <c r="M14086" s="74" t="s">
        <v>2</v>
      </c>
      <c r="N14086" s="388"/>
      <c r="O14086" s="388"/>
      <c r="P14086" s="74" t="s">
        <v>3</v>
      </c>
      <c r="Q14086" s="74" t="s">
        <v>52035</v>
      </c>
      <c r="R14086" s="388" t="s">
        <v>52036</v>
      </c>
    </row>
    <row r="14087" spans="1:18" ht="51">
      <c r="A14087" s="74">
        <v>8289</v>
      </c>
      <c r="B14087" s="74" t="s">
        <v>51646</v>
      </c>
      <c r="C14087" s="74" t="s">
        <v>51662</v>
      </c>
      <c r="D14087" s="74" t="s">
        <v>52043</v>
      </c>
      <c r="E14087" s="74" t="s">
        <v>52044</v>
      </c>
      <c r="F14087" s="74" t="s">
        <v>52045</v>
      </c>
      <c r="G14087" s="74" t="s">
        <v>51650</v>
      </c>
      <c r="H14087" s="74">
        <v>16</v>
      </c>
      <c r="I14087" s="74">
        <v>4</v>
      </c>
      <c r="J14087" s="74">
        <v>0.75</v>
      </c>
      <c r="K14087" s="74" t="s">
        <v>96</v>
      </c>
      <c r="L14087" s="74" t="s">
        <v>2</v>
      </c>
      <c r="M14087" s="74" t="s">
        <v>2</v>
      </c>
      <c r="N14087" s="388"/>
      <c r="O14087" s="388"/>
      <c r="P14087" s="74" t="s">
        <v>3</v>
      </c>
      <c r="Q14087" s="74" t="s">
        <v>52035</v>
      </c>
      <c r="R14087" s="388" t="s">
        <v>52036</v>
      </c>
    </row>
    <row r="14088" spans="1:18" ht="51">
      <c r="A14088" s="74">
        <v>8290</v>
      </c>
      <c r="B14088" s="74" t="s">
        <v>51646</v>
      </c>
      <c r="C14088" s="74" t="s">
        <v>51662</v>
      </c>
      <c r="D14088" s="74" t="s">
        <v>51890</v>
      </c>
      <c r="E14088" s="74" t="s">
        <v>52046</v>
      </c>
      <c r="F14088" s="74" t="s">
        <v>52047</v>
      </c>
      <c r="G14088" s="74" t="s">
        <v>51650</v>
      </c>
      <c r="H14088" s="74">
        <v>12</v>
      </c>
      <c r="I14088" s="74">
        <v>1</v>
      </c>
      <c r="J14088" s="74">
        <v>0.75</v>
      </c>
      <c r="K14088" s="74" t="s">
        <v>96</v>
      </c>
      <c r="L14088" s="74" t="s">
        <v>2</v>
      </c>
      <c r="M14088" s="74" t="s">
        <v>2</v>
      </c>
      <c r="N14088" s="388"/>
      <c r="O14088" s="388"/>
      <c r="P14088" s="74" t="s">
        <v>3</v>
      </c>
      <c r="Q14088" s="74" t="s">
        <v>52035</v>
      </c>
      <c r="R14088" s="388" t="s">
        <v>52036</v>
      </c>
    </row>
    <row r="14089" spans="1:18" ht="51">
      <c r="A14089" s="74">
        <v>8291</v>
      </c>
      <c r="B14089" s="74" t="s">
        <v>51646</v>
      </c>
      <c r="C14089" s="74" t="s">
        <v>51662</v>
      </c>
      <c r="D14089" s="74" t="s">
        <v>52048</v>
      </c>
      <c r="E14089" s="74" t="s">
        <v>52049</v>
      </c>
      <c r="F14089" s="74" t="s">
        <v>52050</v>
      </c>
      <c r="G14089" s="74" t="s">
        <v>51650</v>
      </c>
      <c r="H14089" s="74">
        <v>600</v>
      </c>
      <c r="I14089" s="74">
        <v>1</v>
      </c>
      <c r="J14089" s="74">
        <v>22</v>
      </c>
      <c r="K14089" s="74" t="s">
        <v>96</v>
      </c>
      <c r="L14089" s="74" t="s">
        <v>2</v>
      </c>
      <c r="M14089" s="74" t="s">
        <v>2</v>
      </c>
      <c r="N14089" s="388"/>
      <c r="O14089" s="388"/>
      <c r="P14089" s="74" t="s">
        <v>3</v>
      </c>
      <c r="Q14089" s="74" t="s">
        <v>52051</v>
      </c>
      <c r="R14089" s="388" t="s">
        <v>52052</v>
      </c>
    </row>
    <row r="14090" spans="1:18" ht="38.25">
      <c r="A14090" s="74">
        <v>8292</v>
      </c>
      <c r="B14090" s="74" t="s">
        <v>51646</v>
      </c>
      <c r="C14090" s="74" t="s">
        <v>51662</v>
      </c>
      <c r="D14090" s="74" t="s">
        <v>52053</v>
      </c>
      <c r="E14090" s="74" t="s">
        <v>52054</v>
      </c>
      <c r="F14090" s="74" t="s">
        <v>52055</v>
      </c>
      <c r="G14090" s="74" t="s">
        <v>51650</v>
      </c>
      <c r="H14090" s="74">
        <v>6</v>
      </c>
      <c r="I14090" s="74">
        <v>1</v>
      </c>
      <c r="J14090" s="74">
        <v>8</v>
      </c>
      <c r="K14090" s="74" t="s">
        <v>96</v>
      </c>
      <c r="L14090" s="74" t="s">
        <v>2</v>
      </c>
      <c r="M14090" s="74" t="s">
        <v>2</v>
      </c>
      <c r="N14090" s="388"/>
      <c r="O14090" s="388"/>
      <c r="P14090" s="74" t="s">
        <v>3</v>
      </c>
      <c r="Q14090" s="74" t="s">
        <v>52056</v>
      </c>
      <c r="R14090" s="388" t="s">
        <v>52057</v>
      </c>
    </row>
    <row r="14091" spans="1:18" ht="25.5">
      <c r="A14091" s="74">
        <v>8293</v>
      </c>
      <c r="B14091" s="74" t="s">
        <v>51646</v>
      </c>
      <c r="C14091" s="74" t="s">
        <v>51662</v>
      </c>
      <c r="D14091" s="74" t="s">
        <v>52058</v>
      </c>
      <c r="E14091" s="74" t="s">
        <v>52059</v>
      </c>
      <c r="F14091" s="74" t="s">
        <v>52060</v>
      </c>
      <c r="G14091" s="74" t="s">
        <v>51650</v>
      </c>
      <c r="H14091" s="74">
        <v>2</v>
      </c>
      <c r="I14091" s="74">
        <v>6</v>
      </c>
      <c r="J14091" s="74">
        <v>0.75</v>
      </c>
      <c r="K14091" s="74" t="s">
        <v>96</v>
      </c>
      <c r="L14091" s="74" t="s">
        <v>2</v>
      </c>
      <c r="M14091" s="74" t="s">
        <v>2</v>
      </c>
      <c r="N14091" s="388"/>
      <c r="O14091" s="388"/>
      <c r="P14091" s="74" t="s">
        <v>3</v>
      </c>
      <c r="Q14091" s="74" t="s">
        <v>52061</v>
      </c>
      <c r="R14091" s="388" t="s">
        <v>52062</v>
      </c>
    </row>
    <row r="14092" spans="1:18" ht="38.25">
      <c r="A14092" s="74">
        <v>8294</v>
      </c>
      <c r="B14092" s="74" t="s">
        <v>51646</v>
      </c>
      <c r="C14092" s="74" t="s">
        <v>51662</v>
      </c>
      <c r="D14092" s="74" t="s">
        <v>52063</v>
      </c>
      <c r="E14092" s="74" t="s">
        <v>52064</v>
      </c>
      <c r="F14092" s="74" t="s">
        <v>52065</v>
      </c>
      <c r="G14092" s="74" t="s">
        <v>51650</v>
      </c>
      <c r="H14092" s="74">
        <v>4</v>
      </c>
      <c r="I14092" s="74">
        <v>2</v>
      </c>
      <c r="J14092" s="74">
        <v>0.75</v>
      </c>
      <c r="K14092" s="74" t="s">
        <v>96</v>
      </c>
      <c r="L14092" s="74" t="s">
        <v>2</v>
      </c>
      <c r="M14092" s="74" t="s">
        <v>2</v>
      </c>
      <c r="N14092" s="388"/>
      <c r="O14092" s="388"/>
      <c r="P14092" s="74" t="s">
        <v>3</v>
      </c>
      <c r="Q14092" s="74" t="s">
        <v>52066</v>
      </c>
      <c r="R14092" s="388" t="s">
        <v>52067</v>
      </c>
    </row>
    <row r="14093" spans="1:18" ht="38.25">
      <c r="A14093" s="74">
        <v>8295</v>
      </c>
      <c r="B14093" s="74" t="s">
        <v>51646</v>
      </c>
      <c r="C14093" s="74" t="s">
        <v>51662</v>
      </c>
      <c r="D14093" s="74" t="s">
        <v>52068</v>
      </c>
      <c r="E14093" s="74" t="s">
        <v>52069</v>
      </c>
      <c r="F14093" s="74" t="s">
        <v>52070</v>
      </c>
      <c r="G14093" s="74" t="s">
        <v>51650</v>
      </c>
      <c r="H14093" s="74">
        <v>4</v>
      </c>
      <c r="I14093" s="74">
        <v>1</v>
      </c>
      <c r="J14093" s="74">
        <v>0.8</v>
      </c>
      <c r="K14093" s="74" t="s">
        <v>96</v>
      </c>
      <c r="L14093" s="74" t="s">
        <v>2</v>
      </c>
      <c r="M14093" s="74" t="s">
        <v>2</v>
      </c>
      <c r="N14093" s="388"/>
      <c r="O14093" s="388"/>
      <c r="P14093" s="74" t="s">
        <v>3</v>
      </c>
      <c r="Q14093" s="74" t="s">
        <v>52071</v>
      </c>
      <c r="R14093" s="388" t="s">
        <v>52072</v>
      </c>
    </row>
    <row r="14094" spans="1:18" ht="38.25">
      <c r="A14094" s="74">
        <v>8296</v>
      </c>
      <c r="B14094" s="74" t="s">
        <v>51646</v>
      </c>
      <c r="C14094" s="74" t="s">
        <v>51662</v>
      </c>
      <c r="D14094" s="74" t="s">
        <v>52073</v>
      </c>
      <c r="E14094" s="74" t="s">
        <v>52074</v>
      </c>
      <c r="F14094" s="74" t="s">
        <v>52075</v>
      </c>
      <c r="G14094" s="74" t="s">
        <v>51650</v>
      </c>
      <c r="H14094" s="74">
        <v>3</v>
      </c>
      <c r="I14094" s="74">
        <v>2</v>
      </c>
      <c r="J14094" s="74">
        <v>0.48</v>
      </c>
      <c r="K14094" s="74" t="s">
        <v>96</v>
      </c>
      <c r="L14094" s="74" t="s">
        <v>2</v>
      </c>
      <c r="M14094" s="74" t="s">
        <v>2</v>
      </c>
      <c r="N14094" s="388"/>
      <c r="O14094" s="388"/>
      <c r="P14094" s="74" t="s">
        <v>3</v>
      </c>
      <c r="Q14094" s="74" t="s">
        <v>52076</v>
      </c>
      <c r="R14094" s="388" t="s">
        <v>52077</v>
      </c>
    </row>
    <row r="14095" spans="1:18" ht="38.25">
      <c r="A14095" s="74">
        <v>8297</v>
      </c>
      <c r="B14095" s="74" t="s">
        <v>51646</v>
      </c>
      <c r="C14095" s="74" t="s">
        <v>51662</v>
      </c>
      <c r="D14095" s="74" t="s">
        <v>52078</v>
      </c>
      <c r="E14095" s="74" t="s">
        <v>52079</v>
      </c>
      <c r="F14095" s="74" t="s">
        <v>52080</v>
      </c>
      <c r="G14095" s="74" t="s">
        <v>51650</v>
      </c>
      <c r="H14095" s="74">
        <v>12</v>
      </c>
      <c r="I14095" s="74">
        <v>3</v>
      </c>
      <c r="J14095" s="74">
        <v>0.56000000000000005</v>
      </c>
      <c r="K14095" s="74" t="s">
        <v>96</v>
      </c>
      <c r="L14095" s="74" t="s">
        <v>2</v>
      </c>
      <c r="M14095" s="74" t="s">
        <v>2</v>
      </c>
      <c r="N14095" s="388"/>
      <c r="O14095" s="388"/>
      <c r="P14095" s="74" t="s">
        <v>3</v>
      </c>
      <c r="Q14095" s="74" t="s">
        <v>52081</v>
      </c>
      <c r="R14095" s="388" t="s">
        <v>52082</v>
      </c>
    </row>
    <row r="14096" spans="1:18" ht="51">
      <c r="A14096" s="74">
        <v>8298</v>
      </c>
      <c r="B14096" s="74" t="s">
        <v>51646</v>
      </c>
      <c r="C14096" s="74" t="s">
        <v>51662</v>
      </c>
      <c r="D14096" s="74" t="s">
        <v>52083</v>
      </c>
      <c r="E14096" s="74" t="s">
        <v>52084</v>
      </c>
      <c r="F14096" s="74" t="s">
        <v>52085</v>
      </c>
      <c r="G14096" s="74" t="s">
        <v>51650</v>
      </c>
      <c r="H14096" s="74">
        <v>9</v>
      </c>
      <c r="I14096" s="74">
        <v>1</v>
      </c>
      <c r="J14096" s="74">
        <v>0.75</v>
      </c>
      <c r="K14096" s="74" t="s">
        <v>96</v>
      </c>
      <c r="L14096" s="74" t="s">
        <v>2</v>
      </c>
      <c r="M14096" s="74" t="s">
        <v>2</v>
      </c>
      <c r="N14096" s="388"/>
      <c r="O14096" s="388"/>
      <c r="P14096" s="74" t="s">
        <v>3</v>
      </c>
      <c r="Q14096" s="74" t="s">
        <v>52086</v>
      </c>
      <c r="R14096" s="388" t="s">
        <v>52087</v>
      </c>
    </row>
    <row r="14097" spans="1:18" ht="38.25">
      <c r="A14097" s="74">
        <v>8299</v>
      </c>
      <c r="B14097" s="74" t="s">
        <v>51646</v>
      </c>
      <c r="C14097" s="74" t="s">
        <v>51662</v>
      </c>
      <c r="D14097" s="74" t="s">
        <v>52088</v>
      </c>
      <c r="E14097" s="74" t="s">
        <v>52089</v>
      </c>
      <c r="F14097" s="74" t="s">
        <v>52090</v>
      </c>
      <c r="G14097" s="74" t="s">
        <v>51650</v>
      </c>
      <c r="H14097" s="74">
        <v>8</v>
      </c>
      <c r="I14097" s="74">
        <v>2</v>
      </c>
      <c r="J14097" s="74">
        <v>0.75</v>
      </c>
      <c r="K14097" s="74" t="s">
        <v>96</v>
      </c>
      <c r="L14097" s="74" t="s">
        <v>2</v>
      </c>
      <c r="M14097" s="74" t="s">
        <v>2</v>
      </c>
      <c r="N14097" s="388"/>
      <c r="O14097" s="388"/>
      <c r="P14097" s="74" t="s">
        <v>3</v>
      </c>
      <c r="Q14097" s="74" t="s">
        <v>52091</v>
      </c>
      <c r="R14097" s="388" t="s">
        <v>52092</v>
      </c>
    </row>
    <row r="14098" spans="1:18" ht="38.25">
      <c r="A14098" s="74">
        <v>8300</v>
      </c>
      <c r="B14098" s="74" t="s">
        <v>51646</v>
      </c>
      <c r="C14098" s="74" t="s">
        <v>51662</v>
      </c>
      <c r="D14098" s="74" t="s">
        <v>52093</v>
      </c>
      <c r="E14098" s="74" t="s">
        <v>51669</v>
      </c>
      <c r="F14098" s="74" t="s">
        <v>52094</v>
      </c>
      <c r="G14098" s="74" t="s">
        <v>51650</v>
      </c>
      <c r="H14098" s="74">
        <v>1</v>
      </c>
      <c r="I14098" s="74">
        <v>1</v>
      </c>
      <c r="J14098" s="74">
        <v>0.75</v>
      </c>
      <c r="K14098" s="74" t="s">
        <v>96</v>
      </c>
      <c r="L14098" s="74" t="s">
        <v>2</v>
      </c>
      <c r="M14098" s="74" t="s">
        <v>2</v>
      </c>
      <c r="N14098" s="388"/>
      <c r="O14098" s="388"/>
      <c r="P14098" s="74" t="s">
        <v>3</v>
      </c>
      <c r="Q14098" s="74" t="s">
        <v>52095</v>
      </c>
      <c r="R14098" s="388" t="s">
        <v>52096</v>
      </c>
    </row>
    <row r="14099" spans="1:18" ht="38.25">
      <c r="A14099" s="74">
        <v>8301</v>
      </c>
      <c r="B14099" s="74" t="s">
        <v>51646</v>
      </c>
      <c r="C14099" s="74" t="s">
        <v>51662</v>
      </c>
      <c r="D14099" s="74" t="s">
        <v>52097</v>
      </c>
      <c r="E14099" s="74" t="s">
        <v>52098</v>
      </c>
      <c r="F14099" s="74" t="s">
        <v>52099</v>
      </c>
      <c r="G14099" s="74" t="s">
        <v>51650</v>
      </c>
      <c r="H14099" s="74">
        <v>36</v>
      </c>
      <c r="I14099" s="74">
        <v>11</v>
      </c>
      <c r="J14099" s="74" t="s">
        <v>52100</v>
      </c>
      <c r="K14099" s="74" t="s">
        <v>96</v>
      </c>
      <c r="L14099" s="74" t="s">
        <v>2</v>
      </c>
      <c r="M14099" s="74" t="s">
        <v>2</v>
      </c>
      <c r="N14099" s="388"/>
      <c r="O14099" s="388"/>
      <c r="P14099" s="74" t="s">
        <v>3</v>
      </c>
      <c r="Q14099" s="74" t="s">
        <v>52101</v>
      </c>
      <c r="R14099" s="388" t="s">
        <v>52102</v>
      </c>
    </row>
    <row r="14100" spans="1:18" ht="63.75">
      <c r="A14100" s="74">
        <v>8302</v>
      </c>
      <c r="B14100" s="74" t="s">
        <v>51646</v>
      </c>
      <c r="C14100" s="74" t="s">
        <v>51662</v>
      </c>
      <c r="D14100" s="74" t="s">
        <v>52103</v>
      </c>
      <c r="E14100" s="74" t="s">
        <v>52104</v>
      </c>
      <c r="F14100" s="74" t="s">
        <v>52105</v>
      </c>
      <c r="G14100" s="74" t="s">
        <v>51650</v>
      </c>
      <c r="H14100" s="74">
        <v>6</v>
      </c>
      <c r="I14100" s="74">
        <v>2</v>
      </c>
      <c r="J14100" s="74">
        <v>0.75</v>
      </c>
      <c r="K14100" s="74" t="s">
        <v>96</v>
      </c>
      <c r="L14100" s="74" t="s">
        <v>2</v>
      </c>
      <c r="M14100" s="74" t="s">
        <v>2</v>
      </c>
      <c r="N14100" s="388"/>
      <c r="O14100" s="388"/>
      <c r="P14100" s="74" t="s">
        <v>3</v>
      </c>
      <c r="Q14100" s="74" t="s">
        <v>52106</v>
      </c>
      <c r="R14100" s="388" t="s">
        <v>52107</v>
      </c>
    </row>
    <row r="14101" spans="1:18" ht="38.25">
      <c r="A14101" s="74">
        <v>8303</v>
      </c>
      <c r="B14101" s="74" t="s">
        <v>51646</v>
      </c>
      <c r="C14101" s="74" t="s">
        <v>51662</v>
      </c>
      <c r="D14101" s="74" t="s">
        <v>52108</v>
      </c>
      <c r="E14101" s="74" t="s">
        <v>52109</v>
      </c>
      <c r="F14101" s="74" t="s">
        <v>52110</v>
      </c>
      <c r="G14101" s="74" t="s">
        <v>51650</v>
      </c>
      <c r="H14101" s="74">
        <v>1</v>
      </c>
      <c r="I14101" s="74">
        <v>1</v>
      </c>
      <c r="J14101" s="74">
        <v>0.12</v>
      </c>
      <c r="K14101" s="74" t="s">
        <v>96</v>
      </c>
      <c r="L14101" s="74" t="s">
        <v>2</v>
      </c>
      <c r="M14101" s="74" t="s">
        <v>2</v>
      </c>
      <c r="N14101" s="388"/>
      <c r="O14101" s="388"/>
      <c r="P14101" s="74" t="s">
        <v>3</v>
      </c>
      <c r="Q14101" s="74" t="s">
        <v>52111</v>
      </c>
      <c r="R14101" s="388" t="s">
        <v>52112</v>
      </c>
    </row>
    <row r="14102" spans="1:18" ht="38.25">
      <c r="A14102" s="74">
        <v>8304</v>
      </c>
      <c r="B14102" s="74" t="s">
        <v>51646</v>
      </c>
      <c r="C14102" s="74" t="s">
        <v>51662</v>
      </c>
      <c r="D14102" s="74" t="s">
        <v>52113</v>
      </c>
      <c r="E14102" s="74" t="s">
        <v>52114</v>
      </c>
      <c r="F14102" s="74" t="s">
        <v>52115</v>
      </c>
      <c r="G14102" s="74" t="s">
        <v>51650</v>
      </c>
      <c r="H14102" s="74">
        <v>1</v>
      </c>
      <c r="I14102" s="74">
        <v>1</v>
      </c>
      <c r="J14102" s="74">
        <v>0.12</v>
      </c>
      <c r="K14102" s="74" t="s">
        <v>96</v>
      </c>
      <c r="L14102" s="74" t="s">
        <v>2</v>
      </c>
      <c r="M14102" s="74" t="s">
        <v>2</v>
      </c>
      <c r="N14102" s="388"/>
      <c r="O14102" s="388"/>
      <c r="P14102" s="74" t="s">
        <v>3</v>
      </c>
      <c r="Q14102" s="74" t="s">
        <v>52116</v>
      </c>
      <c r="R14102" s="388" t="s">
        <v>52117</v>
      </c>
    </row>
    <row r="14103" spans="1:18" ht="51">
      <c r="A14103" s="74">
        <v>8305</v>
      </c>
      <c r="B14103" s="74" t="s">
        <v>51646</v>
      </c>
      <c r="C14103" s="74" t="s">
        <v>51662</v>
      </c>
      <c r="D14103" s="74" t="s">
        <v>52118</v>
      </c>
      <c r="E14103" s="74" t="s">
        <v>52119</v>
      </c>
      <c r="F14103" s="74" t="s">
        <v>52120</v>
      </c>
      <c r="G14103" s="74" t="s">
        <v>51650</v>
      </c>
      <c r="H14103" s="74">
        <v>6</v>
      </c>
      <c r="I14103" s="74">
        <v>1</v>
      </c>
      <c r="J14103" s="74">
        <v>0.75</v>
      </c>
      <c r="K14103" s="74" t="s">
        <v>96</v>
      </c>
      <c r="L14103" s="74" t="s">
        <v>2</v>
      </c>
      <c r="M14103" s="74" t="s">
        <v>2</v>
      </c>
      <c r="N14103" s="388"/>
      <c r="O14103" s="388"/>
      <c r="P14103" s="74" t="s">
        <v>3</v>
      </c>
      <c r="Q14103" s="74" t="s">
        <v>52121</v>
      </c>
      <c r="R14103" s="388" t="s">
        <v>52122</v>
      </c>
    </row>
    <row r="14104" spans="1:18" ht="38.25">
      <c r="A14104" s="74">
        <v>8306</v>
      </c>
      <c r="B14104" s="74" t="s">
        <v>51646</v>
      </c>
      <c r="C14104" s="74" t="s">
        <v>51662</v>
      </c>
      <c r="D14104" s="74" t="s">
        <v>52123</v>
      </c>
      <c r="E14104" s="74" t="s">
        <v>52119</v>
      </c>
      <c r="F14104" s="74" t="s">
        <v>52120</v>
      </c>
      <c r="G14104" s="74" t="s">
        <v>51650</v>
      </c>
      <c r="H14104" s="74">
        <v>6</v>
      </c>
      <c r="I14104" s="74">
        <v>1</v>
      </c>
      <c r="J14104" s="74">
        <v>0.75</v>
      </c>
      <c r="K14104" s="74" t="s">
        <v>96</v>
      </c>
      <c r="L14104" s="74" t="s">
        <v>2</v>
      </c>
      <c r="M14104" s="74" t="s">
        <v>2</v>
      </c>
      <c r="N14104" s="388"/>
      <c r="O14104" s="388"/>
      <c r="P14104" s="74" t="s">
        <v>3</v>
      </c>
      <c r="Q14104" s="74" t="s">
        <v>52124</v>
      </c>
      <c r="R14104" s="388" t="s">
        <v>52125</v>
      </c>
    </row>
    <row r="14105" spans="1:18" ht="38.25">
      <c r="A14105" s="74">
        <v>8307</v>
      </c>
      <c r="B14105" s="74" t="s">
        <v>51646</v>
      </c>
      <c r="C14105" s="74" t="s">
        <v>51662</v>
      </c>
      <c r="D14105" s="74" t="s">
        <v>52126</v>
      </c>
      <c r="E14105" s="74" t="s">
        <v>52127</v>
      </c>
      <c r="F14105" s="74" t="s">
        <v>52128</v>
      </c>
      <c r="G14105" s="74" t="s">
        <v>51650</v>
      </c>
      <c r="H14105" s="74">
        <v>4</v>
      </c>
      <c r="I14105" s="74">
        <v>1</v>
      </c>
      <c r="J14105" s="74">
        <v>0.5</v>
      </c>
      <c r="K14105" s="74" t="s">
        <v>96</v>
      </c>
      <c r="L14105" s="74" t="s">
        <v>2</v>
      </c>
      <c r="M14105" s="74" t="s">
        <v>2</v>
      </c>
      <c r="N14105" s="388"/>
      <c r="O14105" s="388"/>
      <c r="P14105" s="74" t="s">
        <v>3</v>
      </c>
      <c r="Q14105" s="74" t="s">
        <v>52129</v>
      </c>
      <c r="R14105" s="388" t="s">
        <v>52130</v>
      </c>
    </row>
    <row r="14106" spans="1:18" ht="38.25">
      <c r="A14106" s="74">
        <v>8308</v>
      </c>
      <c r="B14106" s="74" t="s">
        <v>51646</v>
      </c>
      <c r="C14106" s="74" t="s">
        <v>51662</v>
      </c>
      <c r="D14106" s="74" t="s">
        <v>52131</v>
      </c>
      <c r="E14106" s="74" t="s">
        <v>52132</v>
      </c>
      <c r="F14106" s="74" t="s">
        <v>52133</v>
      </c>
      <c r="G14106" s="74" t="s">
        <v>51650</v>
      </c>
      <c r="H14106" s="74">
        <v>1</v>
      </c>
      <c r="I14106" s="74">
        <v>1</v>
      </c>
      <c r="J14106" s="74">
        <v>0.12</v>
      </c>
      <c r="K14106" s="74" t="s">
        <v>96</v>
      </c>
      <c r="L14106" s="74" t="s">
        <v>2</v>
      </c>
      <c r="M14106" s="74" t="s">
        <v>2</v>
      </c>
      <c r="N14106" s="388"/>
      <c r="O14106" s="388"/>
      <c r="P14106" s="74" t="s">
        <v>3</v>
      </c>
      <c r="Q14106" s="74" t="s">
        <v>52134</v>
      </c>
      <c r="R14106" s="388" t="s">
        <v>52135</v>
      </c>
    </row>
    <row r="14107" spans="1:18" ht="38.25">
      <c r="A14107" s="74">
        <v>8309</v>
      </c>
      <c r="B14107" s="74" t="s">
        <v>51646</v>
      </c>
      <c r="C14107" s="74" t="s">
        <v>51662</v>
      </c>
      <c r="D14107" s="74" t="s">
        <v>52136</v>
      </c>
      <c r="E14107" s="74" t="s">
        <v>52137</v>
      </c>
      <c r="F14107" s="74" t="s">
        <v>52138</v>
      </c>
      <c r="G14107" s="74" t="s">
        <v>51650</v>
      </c>
      <c r="H14107" s="74">
        <v>6</v>
      </c>
      <c r="I14107" s="74">
        <v>1</v>
      </c>
      <c r="J14107" s="74">
        <v>0.75</v>
      </c>
      <c r="K14107" s="74" t="s">
        <v>96</v>
      </c>
      <c r="L14107" s="74" t="s">
        <v>2</v>
      </c>
      <c r="M14107" s="74" t="s">
        <v>2</v>
      </c>
      <c r="N14107" s="388"/>
      <c r="O14107" s="388"/>
      <c r="P14107" s="74" t="s">
        <v>3</v>
      </c>
      <c r="Q14107" s="74" t="s">
        <v>52139</v>
      </c>
      <c r="R14107" s="388" t="s">
        <v>52136</v>
      </c>
    </row>
    <row r="14108" spans="1:18" ht="38.25">
      <c r="A14108" s="74">
        <v>8310</v>
      </c>
      <c r="B14108" s="74" t="s">
        <v>51646</v>
      </c>
      <c r="C14108" s="74" t="s">
        <v>51662</v>
      </c>
      <c r="D14108" s="74" t="s">
        <v>52140</v>
      </c>
      <c r="E14108" s="74" t="s">
        <v>52141</v>
      </c>
      <c r="F14108" s="74" t="s">
        <v>52142</v>
      </c>
      <c r="G14108" s="74" t="s">
        <v>51650</v>
      </c>
      <c r="H14108" s="74">
        <v>6</v>
      </c>
      <c r="I14108" s="74">
        <v>7</v>
      </c>
      <c r="J14108" s="74">
        <v>0.75</v>
      </c>
      <c r="K14108" s="74" t="s">
        <v>96</v>
      </c>
      <c r="L14108" s="74" t="s">
        <v>2</v>
      </c>
      <c r="M14108" s="74" t="s">
        <v>2</v>
      </c>
      <c r="N14108" s="388"/>
      <c r="O14108" s="388"/>
      <c r="P14108" s="74" t="s">
        <v>3</v>
      </c>
      <c r="Q14108" s="74" t="s">
        <v>52143</v>
      </c>
      <c r="R14108" s="388" t="s">
        <v>52140</v>
      </c>
    </row>
    <row r="14109" spans="1:18" ht="38.25">
      <c r="A14109" s="74">
        <v>8311</v>
      </c>
      <c r="B14109" s="74" t="s">
        <v>51646</v>
      </c>
      <c r="C14109" s="74" t="s">
        <v>51662</v>
      </c>
      <c r="D14109" s="74" t="s">
        <v>52144</v>
      </c>
      <c r="E14109" s="74" t="s">
        <v>52145</v>
      </c>
      <c r="F14109" s="74" t="s">
        <v>52146</v>
      </c>
      <c r="G14109" s="74" t="s">
        <v>51650</v>
      </c>
      <c r="H14109" s="74">
        <v>6</v>
      </c>
      <c r="I14109" s="74">
        <v>1</v>
      </c>
      <c r="J14109" s="74">
        <v>8</v>
      </c>
      <c r="K14109" s="74" t="s">
        <v>96</v>
      </c>
      <c r="L14109" s="74" t="s">
        <v>2</v>
      </c>
      <c r="M14109" s="74" t="s">
        <v>2</v>
      </c>
      <c r="N14109" s="388"/>
      <c r="O14109" s="388"/>
      <c r="P14109" s="74" t="s">
        <v>3</v>
      </c>
      <c r="Q14109" s="74" t="s">
        <v>52147</v>
      </c>
      <c r="R14109" s="388" t="s">
        <v>52148</v>
      </c>
    </row>
    <row r="14110" spans="1:18" ht="38.25">
      <c r="A14110" s="74">
        <v>8312</v>
      </c>
      <c r="B14110" s="74" t="s">
        <v>51646</v>
      </c>
      <c r="C14110" s="74" t="s">
        <v>51662</v>
      </c>
      <c r="D14110" s="74" t="s">
        <v>8287</v>
      </c>
      <c r="E14110" s="74" t="s">
        <v>52149</v>
      </c>
      <c r="F14110" s="74" t="s">
        <v>52150</v>
      </c>
      <c r="G14110" s="74" t="s">
        <v>51650</v>
      </c>
      <c r="H14110" s="74">
        <v>4.5</v>
      </c>
      <c r="I14110" s="74">
        <v>2</v>
      </c>
      <c r="J14110" s="74">
        <v>0.75</v>
      </c>
      <c r="K14110" s="74" t="s">
        <v>96</v>
      </c>
      <c r="L14110" s="74" t="s">
        <v>2</v>
      </c>
      <c r="M14110" s="74" t="s">
        <v>2</v>
      </c>
      <c r="N14110" s="388"/>
      <c r="O14110" s="388"/>
      <c r="P14110" s="74" t="s">
        <v>3</v>
      </c>
      <c r="Q14110" s="74" t="s">
        <v>52151</v>
      </c>
      <c r="R14110" s="388" t="s">
        <v>8287</v>
      </c>
    </row>
    <row r="14111" spans="1:18" ht="38.25">
      <c r="A14111" s="74">
        <v>8313</v>
      </c>
      <c r="B14111" s="74" t="s">
        <v>51646</v>
      </c>
      <c r="C14111" s="74" t="s">
        <v>51662</v>
      </c>
      <c r="D14111" s="74" t="s">
        <v>52152</v>
      </c>
      <c r="E14111" s="74" t="s">
        <v>52153</v>
      </c>
      <c r="F14111" s="74" t="s">
        <v>52154</v>
      </c>
      <c r="G14111" s="74" t="s">
        <v>51650</v>
      </c>
      <c r="H14111" s="74">
        <v>6</v>
      </c>
      <c r="I14111" s="74">
        <v>1</v>
      </c>
      <c r="J14111" s="74">
        <v>0.75</v>
      </c>
      <c r="K14111" s="74" t="s">
        <v>96</v>
      </c>
      <c r="L14111" s="74" t="s">
        <v>2</v>
      </c>
      <c r="M14111" s="74" t="s">
        <v>2</v>
      </c>
      <c r="N14111" s="388"/>
      <c r="O14111" s="388"/>
      <c r="P14111" s="74" t="s">
        <v>3</v>
      </c>
      <c r="Q14111" s="74" t="s">
        <v>52155</v>
      </c>
      <c r="R14111" s="388" t="s">
        <v>5957</v>
      </c>
    </row>
    <row r="14112" spans="1:18" ht="51">
      <c r="A14112" s="74">
        <v>8314</v>
      </c>
      <c r="B14112" s="74" t="s">
        <v>51646</v>
      </c>
      <c r="C14112" s="74" t="s">
        <v>51662</v>
      </c>
      <c r="D14112" s="74" t="s">
        <v>52156</v>
      </c>
      <c r="E14112" s="74" t="s">
        <v>52157</v>
      </c>
      <c r="F14112" s="74" t="s">
        <v>52158</v>
      </c>
      <c r="G14112" s="74" t="s">
        <v>51650</v>
      </c>
      <c r="H14112" s="74">
        <v>12</v>
      </c>
      <c r="I14112" s="74">
        <v>2</v>
      </c>
      <c r="J14112" s="74">
        <v>0.75</v>
      </c>
      <c r="K14112" s="74" t="s">
        <v>96</v>
      </c>
      <c r="L14112" s="74" t="s">
        <v>2</v>
      </c>
      <c r="M14112" s="74" t="s">
        <v>2</v>
      </c>
      <c r="N14112" s="388"/>
      <c r="O14112" s="388"/>
      <c r="P14112" s="74" t="s">
        <v>3</v>
      </c>
      <c r="Q14112" s="74" t="s">
        <v>52159</v>
      </c>
      <c r="R14112" s="388" t="s">
        <v>52160</v>
      </c>
    </row>
    <row r="14113" spans="1:18" ht="25.5">
      <c r="A14113" s="74">
        <v>8315</v>
      </c>
      <c r="B14113" s="74" t="s">
        <v>51646</v>
      </c>
      <c r="C14113" s="74" t="s">
        <v>51662</v>
      </c>
      <c r="D14113" s="74" t="s">
        <v>52161</v>
      </c>
      <c r="E14113" s="74" t="s">
        <v>52162</v>
      </c>
      <c r="F14113" s="74" t="s">
        <v>52163</v>
      </c>
      <c r="G14113" s="74" t="s">
        <v>51650</v>
      </c>
      <c r="H14113" s="74">
        <v>6</v>
      </c>
      <c r="I14113" s="74">
        <v>2</v>
      </c>
      <c r="J14113" s="74">
        <v>0.75</v>
      </c>
      <c r="K14113" s="74" t="s">
        <v>96</v>
      </c>
      <c r="L14113" s="74" t="s">
        <v>2</v>
      </c>
      <c r="M14113" s="74" t="s">
        <v>2</v>
      </c>
      <c r="N14113" s="388"/>
      <c r="O14113" s="388"/>
      <c r="P14113" s="74" t="s">
        <v>3</v>
      </c>
      <c r="Q14113" s="74" t="s">
        <v>52164</v>
      </c>
      <c r="R14113" s="388" t="s">
        <v>52165</v>
      </c>
    </row>
    <row r="14114" spans="1:18" ht="38.25">
      <c r="A14114" s="74">
        <v>8316</v>
      </c>
      <c r="B14114" s="74" t="s">
        <v>51646</v>
      </c>
      <c r="C14114" s="74" t="s">
        <v>51662</v>
      </c>
      <c r="D14114" s="74" t="s">
        <v>52166</v>
      </c>
      <c r="E14114" s="74" t="s">
        <v>52167</v>
      </c>
      <c r="F14114" s="74" t="s">
        <v>52168</v>
      </c>
      <c r="G14114" s="74" t="s">
        <v>51650</v>
      </c>
      <c r="H14114" s="74">
        <v>6</v>
      </c>
      <c r="I14114" s="74">
        <v>2</v>
      </c>
      <c r="J14114" s="74">
        <v>0.75</v>
      </c>
      <c r="K14114" s="74" t="s">
        <v>96</v>
      </c>
      <c r="L14114" s="74" t="s">
        <v>2</v>
      </c>
      <c r="M14114" s="74" t="s">
        <v>2</v>
      </c>
      <c r="N14114" s="388"/>
      <c r="O14114" s="388"/>
      <c r="P14114" s="74" t="s">
        <v>3</v>
      </c>
      <c r="Q14114" s="74" t="s">
        <v>52169</v>
      </c>
      <c r="R14114" s="388" t="s">
        <v>52166</v>
      </c>
    </row>
    <row r="14115" spans="1:18" ht="38.25">
      <c r="A14115" s="74">
        <v>8317</v>
      </c>
      <c r="B14115" s="74" t="s">
        <v>51646</v>
      </c>
      <c r="C14115" s="74" t="s">
        <v>51662</v>
      </c>
      <c r="D14115" s="74" t="s">
        <v>52170</v>
      </c>
      <c r="E14115" s="74" t="s">
        <v>52171</v>
      </c>
      <c r="F14115" s="74" t="s">
        <v>52172</v>
      </c>
      <c r="G14115" s="74" t="s">
        <v>51650</v>
      </c>
      <c r="H14115" s="74">
        <v>6</v>
      </c>
      <c r="I14115" s="74">
        <v>1</v>
      </c>
      <c r="J14115" s="74">
        <v>0.75</v>
      </c>
      <c r="K14115" s="74" t="s">
        <v>96</v>
      </c>
      <c r="L14115" s="74" t="s">
        <v>2</v>
      </c>
      <c r="M14115" s="74" t="s">
        <v>2</v>
      </c>
      <c r="N14115" s="388"/>
      <c r="O14115" s="388"/>
      <c r="P14115" s="74" t="s">
        <v>3</v>
      </c>
      <c r="Q14115" s="74" t="s">
        <v>52173</v>
      </c>
      <c r="R14115" s="388" t="s">
        <v>52174</v>
      </c>
    </row>
    <row r="14116" spans="1:18" ht="51">
      <c r="A14116" s="74">
        <v>8318</v>
      </c>
      <c r="B14116" s="74" t="s">
        <v>51646</v>
      </c>
      <c r="C14116" s="74" t="s">
        <v>51662</v>
      </c>
      <c r="D14116" s="74" t="s">
        <v>52175</v>
      </c>
      <c r="E14116" s="74" t="s">
        <v>52176</v>
      </c>
      <c r="F14116" s="74" t="s">
        <v>52177</v>
      </c>
      <c r="G14116" s="74" t="s">
        <v>51650</v>
      </c>
      <c r="H14116" s="74">
        <v>3</v>
      </c>
      <c r="I14116" s="74">
        <v>1</v>
      </c>
      <c r="J14116" s="74">
        <v>0.75</v>
      </c>
      <c r="K14116" s="74" t="s">
        <v>96</v>
      </c>
      <c r="L14116" s="74" t="s">
        <v>2</v>
      </c>
      <c r="M14116" s="74" t="s">
        <v>2</v>
      </c>
      <c r="N14116" s="388"/>
      <c r="O14116" s="388"/>
      <c r="P14116" s="74" t="s">
        <v>3</v>
      </c>
      <c r="Q14116" s="74" t="s">
        <v>52178</v>
      </c>
      <c r="R14116" s="388" t="s">
        <v>52179</v>
      </c>
    </row>
    <row r="14117" spans="1:18" ht="89.25">
      <c r="A14117" s="74">
        <v>8319</v>
      </c>
      <c r="B14117" s="74" t="s">
        <v>51646</v>
      </c>
      <c r="C14117" s="74" t="s">
        <v>51662</v>
      </c>
      <c r="D14117" s="74" t="s">
        <v>52180</v>
      </c>
      <c r="E14117" s="74" t="s">
        <v>52181</v>
      </c>
      <c r="F14117" s="74" t="s">
        <v>52182</v>
      </c>
      <c r="G14117" s="74" t="s">
        <v>51650</v>
      </c>
      <c r="H14117" s="74">
        <v>6</v>
      </c>
      <c r="I14117" s="74">
        <v>1</v>
      </c>
      <c r="J14117" s="74">
        <v>0.75</v>
      </c>
      <c r="K14117" s="74" t="s">
        <v>96</v>
      </c>
      <c r="L14117" s="74" t="s">
        <v>2</v>
      </c>
      <c r="M14117" s="74" t="s">
        <v>2</v>
      </c>
      <c r="N14117" s="388"/>
      <c r="O14117" s="388"/>
      <c r="P14117" s="74" t="s">
        <v>3</v>
      </c>
      <c r="Q14117" s="74" t="s">
        <v>52183</v>
      </c>
      <c r="R14117" s="388" t="s">
        <v>52184</v>
      </c>
    </row>
    <row r="14118" spans="1:18" ht="38.25">
      <c r="A14118" s="74">
        <v>8320</v>
      </c>
      <c r="B14118" s="74" t="s">
        <v>51646</v>
      </c>
      <c r="C14118" s="74" t="s">
        <v>51662</v>
      </c>
      <c r="D14118" s="74" t="s">
        <v>52078</v>
      </c>
      <c r="E14118" s="74" t="s">
        <v>52185</v>
      </c>
      <c r="F14118" s="74" t="s">
        <v>52186</v>
      </c>
      <c r="G14118" s="74" t="s">
        <v>51650</v>
      </c>
      <c r="H14118" s="74">
        <v>12</v>
      </c>
      <c r="I14118" s="74">
        <v>1</v>
      </c>
      <c r="J14118" s="74">
        <v>8</v>
      </c>
      <c r="K14118" s="74" t="s">
        <v>96</v>
      </c>
      <c r="L14118" s="74" t="s">
        <v>2</v>
      </c>
      <c r="M14118" s="74" t="s">
        <v>2</v>
      </c>
      <c r="N14118" s="388"/>
      <c r="O14118" s="388"/>
      <c r="P14118" s="74" t="s">
        <v>3</v>
      </c>
      <c r="Q14118" s="74" t="s">
        <v>52187</v>
      </c>
      <c r="R14118" s="388" t="s">
        <v>52188</v>
      </c>
    </row>
    <row r="14119" spans="1:18" ht="38.25">
      <c r="A14119" s="74">
        <v>8321</v>
      </c>
      <c r="B14119" s="74" t="s">
        <v>51646</v>
      </c>
      <c r="C14119" s="74" t="s">
        <v>51662</v>
      </c>
      <c r="D14119" s="74" t="s">
        <v>52078</v>
      </c>
      <c r="E14119" s="74" t="s">
        <v>52185</v>
      </c>
      <c r="F14119" s="74" t="s">
        <v>52186</v>
      </c>
      <c r="G14119" s="74" t="s">
        <v>51650</v>
      </c>
      <c r="H14119" s="74">
        <v>21</v>
      </c>
      <c r="I14119" s="74">
        <v>1</v>
      </c>
      <c r="J14119" s="74">
        <v>20</v>
      </c>
      <c r="K14119" s="74" t="s">
        <v>96</v>
      </c>
      <c r="L14119" s="74" t="s">
        <v>2</v>
      </c>
      <c r="M14119" s="74" t="s">
        <v>2</v>
      </c>
      <c r="N14119" s="388"/>
      <c r="O14119" s="388"/>
      <c r="P14119" s="74" t="s">
        <v>3</v>
      </c>
      <c r="Q14119" s="74" t="s">
        <v>52187</v>
      </c>
      <c r="R14119" s="388" t="s">
        <v>52188</v>
      </c>
    </row>
    <row r="14120" spans="1:18" ht="38.25">
      <c r="A14120" s="74">
        <v>8322</v>
      </c>
      <c r="B14120" s="74" t="s">
        <v>51646</v>
      </c>
      <c r="C14120" s="74" t="s">
        <v>51662</v>
      </c>
      <c r="D14120" s="74" t="s">
        <v>52189</v>
      </c>
      <c r="E14120" s="74" t="s">
        <v>52190</v>
      </c>
      <c r="F14120" s="74" t="s">
        <v>52191</v>
      </c>
      <c r="G14120" s="74" t="s">
        <v>51650</v>
      </c>
      <c r="H14120" s="74">
        <v>6</v>
      </c>
      <c r="I14120" s="74">
        <v>1</v>
      </c>
      <c r="J14120" s="74">
        <v>8</v>
      </c>
      <c r="K14120" s="74" t="s">
        <v>96</v>
      </c>
      <c r="L14120" s="74" t="s">
        <v>2</v>
      </c>
      <c r="M14120" s="74" t="s">
        <v>2</v>
      </c>
      <c r="N14120" s="388"/>
      <c r="O14120" s="388"/>
      <c r="P14120" s="74" t="s">
        <v>3</v>
      </c>
      <c r="Q14120" s="74" t="s">
        <v>52192</v>
      </c>
      <c r="R14120" s="388" t="s">
        <v>52193</v>
      </c>
    </row>
    <row r="14121" spans="1:18" ht="38.25">
      <c r="A14121" s="74">
        <v>8323</v>
      </c>
      <c r="B14121" s="74" t="s">
        <v>51646</v>
      </c>
      <c r="C14121" s="74" t="s">
        <v>51662</v>
      </c>
      <c r="D14121" s="74" t="s">
        <v>52194</v>
      </c>
      <c r="E14121" s="74" t="s">
        <v>52195</v>
      </c>
      <c r="F14121" s="74" t="s">
        <v>52196</v>
      </c>
      <c r="G14121" s="74" t="s">
        <v>51650</v>
      </c>
      <c r="H14121" s="74">
        <v>4</v>
      </c>
      <c r="I14121" s="74">
        <v>1</v>
      </c>
      <c r="J14121" s="74">
        <v>1.1000000000000001</v>
      </c>
      <c r="K14121" s="74" t="s">
        <v>96</v>
      </c>
      <c r="L14121" s="74" t="s">
        <v>2</v>
      </c>
      <c r="M14121" s="74" t="s">
        <v>2</v>
      </c>
      <c r="N14121" s="388"/>
      <c r="O14121" s="388"/>
      <c r="P14121" s="74" t="s">
        <v>3</v>
      </c>
      <c r="Q14121" s="74" t="s">
        <v>52197</v>
      </c>
      <c r="R14121" s="388" t="s">
        <v>52198</v>
      </c>
    </row>
    <row r="14122" spans="1:18" ht="25.5">
      <c r="A14122" s="74">
        <v>8324</v>
      </c>
      <c r="B14122" s="74" t="s">
        <v>51646</v>
      </c>
      <c r="C14122" s="74" t="s">
        <v>52199</v>
      </c>
      <c r="D14122" s="74" t="s">
        <v>52200</v>
      </c>
      <c r="E14122" s="74" t="s">
        <v>52201</v>
      </c>
      <c r="F14122" s="74" t="s">
        <v>52202</v>
      </c>
      <c r="G14122" s="74" t="s">
        <v>51650</v>
      </c>
      <c r="H14122" s="74">
        <v>12</v>
      </c>
      <c r="I14122" s="74">
        <v>1</v>
      </c>
      <c r="J14122" s="74">
        <v>0.75</v>
      </c>
      <c r="K14122" s="74" t="s">
        <v>96</v>
      </c>
      <c r="L14122" s="74" t="s">
        <v>2</v>
      </c>
      <c r="M14122" s="74" t="s">
        <v>2</v>
      </c>
      <c r="N14122" s="388"/>
      <c r="O14122" s="388"/>
      <c r="P14122" s="74" t="s">
        <v>3</v>
      </c>
      <c r="Q14122" s="74" t="s">
        <v>52203</v>
      </c>
      <c r="R14122" s="388" t="s">
        <v>52204</v>
      </c>
    </row>
    <row r="14123" spans="1:18" ht="38.25">
      <c r="A14123" s="74">
        <v>8325</v>
      </c>
      <c r="B14123" s="74" t="s">
        <v>51646</v>
      </c>
      <c r="C14123" s="74" t="s">
        <v>52199</v>
      </c>
      <c r="D14123" s="74" t="s">
        <v>52205</v>
      </c>
      <c r="E14123" s="74" t="s">
        <v>52206</v>
      </c>
      <c r="F14123" s="74" t="s">
        <v>52207</v>
      </c>
      <c r="G14123" s="74" t="s">
        <v>51650</v>
      </c>
      <c r="H14123" s="74">
        <v>3</v>
      </c>
      <c r="I14123" s="74">
        <v>2</v>
      </c>
      <c r="J14123" s="74">
        <v>3</v>
      </c>
      <c r="K14123" s="74" t="s">
        <v>96</v>
      </c>
      <c r="L14123" s="74" t="s">
        <v>2</v>
      </c>
      <c r="M14123" s="74" t="s">
        <v>2</v>
      </c>
      <c r="N14123" s="388"/>
      <c r="O14123" s="388"/>
      <c r="P14123" s="74" t="s">
        <v>3</v>
      </c>
      <c r="Q14123" s="74" t="s">
        <v>52208</v>
      </c>
      <c r="R14123" s="388" t="s">
        <v>52208</v>
      </c>
    </row>
    <row r="14124" spans="1:18" ht="51">
      <c r="A14124" s="74">
        <v>8326</v>
      </c>
      <c r="B14124" s="74" t="s">
        <v>51646</v>
      </c>
      <c r="C14124" s="74" t="s">
        <v>52209</v>
      </c>
      <c r="D14124" s="74" t="s">
        <v>52210</v>
      </c>
      <c r="E14124" s="74" t="s">
        <v>52211</v>
      </c>
      <c r="F14124" s="74" t="s">
        <v>52212</v>
      </c>
      <c r="G14124" s="74" t="s">
        <v>51650</v>
      </c>
      <c r="H14124" s="74">
        <v>6</v>
      </c>
      <c r="I14124" s="74">
        <v>1</v>
      </c>
      <c r="J14124" s="74">
        <v>0.75</v>
      </c>
      <c r="K14124" s="74" t="s">
        <v>96</v>
      </c>
      <c r="L14124" s="74" t="s">
        <v>2</v>
      </c>
      <c r="M14124" s="74" t="s">
        <v>2</v>
      </c>
      <c r="N14124" s="388">
        <v>1.1000000000000001</v>
      </c>
      <c r="O14124" s="388">
        <v>1</v>
      </c>
      <c r="P14124" s="74" t="s">
        <v>3</v>
      </c>
      <c r="Q14124" s="74" t="s">
        <v>51651</v>
      </c>
      <c r="R14124" s="388" t="s">
        <v>52213</v>
      </c>
    </row>
    <row r="14125" spans="1:18" ht="51">
      <c r="A14125" s="74">
        <v>8327</v>
      </c>
      <c r="B14125" s="74" t="s">
        <v>51646</v>
      </c>
      <c r="C14125" s="74" t="s">
        <v>52209</v>
      </c>
      <c r="D14125" s="74" t="s">
        <v>52214</v>
      </c>
      <c r="E14125" s="74" t="s">
        <v>52215</v>
      </c>
      <c r="F14125" s="74" t="s">
        <v>52216</v>
      </c>
      <c r="G14125" s="74" t="s">
        <v>51650</v>
      </c>
      <c r="H14125" s="74">
        <v>6</v>
      </c>
      <c r="I14125" s="74">
        <v>1</v>
      </c>
      <c r="J14125" s="74">
        <v>0.75</v>
      </c>
      <c r="K14125" s="74" t="s">
        <v>96</v>
      </c>
      <c r="L14125" s="74" t="s">
        <v>2</v>
      </c>
      <c r="M14125" s="74" t="s">
        <v>2</v>
      </c>
      <c r="N14125" s="388">
        <v>1.1000000000000001</v>
      </c>
      <c r="O14125" s="388">
        <v>1</v>
      </c>
      <c r="P14125" s="74" t="s">
        <v>3</v>
      </c>
      <c r="Q14125" s="74" t="s">
        <v>51651</v>
      </c>
      <c r="R14125" s="388" t="s">
        <v>52213</v>
      </c>
    </row>
    <row r="14126" spans="1:18" ht="51">
      <c r="A14126" s="74">
        <v>8328</v>
      </c>
      <c r="B14126" s="74" t="s">
        <v>51646</v>
      </c>
      <c r="C14126" s="74" t="s">
        <v>52209</v>
      </c>
      <c r="D14126" s="74" t="s">
        <v>52217</v>
      </c>
      <c r="E14126" s="74" t="s">
        <v>52218</v>
      </c>
      <c r="F14126" s="74" t="s">
        <v>52219</v>
      </c>
      <c r="G14126" s="74" t="s">
        <v>51650</v>
      </c>
      <c r="H14126" s="74">
        <v>6</v>
      </c>
      <c r="I14126" s="74">
        <v>2</v>
      </c>
      <c r="J14126" s="74">
        <v>1.5</v>
      </c>
      <c r="K14126" s="74" t="s">
        <v>96</v>
      </c>
      <c r="L14126" s="74" t="s">
        <v>2</v>
      </c>
      <c r="M14126" s="74" t="s">
        <v>2</v>
      </c>
      <c r="N14126" s="388">
        <v>1.1000000000000001</v>
      </c>
      <c r="O14126" s="388">
        <v>2</v>
      </c>
      <c r="P14126" s="74" t="s">
        <v>3</v>
      </c>
      <c r="Q14126" s="74" t="s">
        <v>51651</v>
      </c>
      <c r="R14126" s="388" t="s">
        <v>52213</v>
      </c>
    </row>
    <row r="14127" spans="1:18" ht="51">
      <c r="A14127" s="74">
        <v>8329</v>
      </c>
      <c r="B14127" s="74" t="s">
        <v>51646</v>
      </c>
      <c r="C14127" s="74" t="s">
        <v>52209</v>
      </c>
      <c r="D14127" s="74" t="s">
        <v>52220</v>
      </c>
      <c r="E14127" s="74" t="s">
        <v>52221</v>
      </c>
      <c r="F14127" s="74" t="s">
        <v>52222</v>
      </c>
      <c r="G14127" s="74" t="s">
        <v>51650</v>
      </c>
      <c r="H14127" s="74">
        <v>6</v>
      </c>
      <c r="I14127" s="74">
        <v>1</v>
      </c>
      <c r="J14127" s="74">
        <v>0.75</v>
      </c>
      <c r="K14127" s="74" t="s">
        <v>96</v>
      </c>
      <c r="L14127" s="74" t="s">
        <v>2</v>
      </c>
      <c r="M14127" s="74" t="s">
        <v>2</v>
      </c>
      <c r="N14127" s="388">
        <v>1.1000000000000001</v>
      </c>
      <c r="O14127" s="388">
        <v>1</v>
      </c>
      <c r="P14127" s="74" t="s">
        <v>3</v>
      </c>
      <c r="Q14127" s="74" t="s">
        <v>51651</v>
      </c>
      <c r="R14127" s="388" t="s">
        <v>52213</v>
      </c>
    </row>
    <row r="14128" spans="1:18" ht="51">
      <c r="A14128" s="74">
        <v>8330</v>
      </c>
      <c r="B14128" s="74" t="s">
        <v>51646</v>
      </c>
      <c r="C14128" s="74" t="s">
        <v>52209</v>
      </c>
      <c r="D14128" s="74" t="s">
        <v>52223</v>
      </c>
      <c r="E14128" s="74" t="s">
        <v>52224</v>
      </c>
      <c r="F14128" s="74" t="s">
        <v>52225</v>
      </c>
      <c r="G14128" s="74" t="s">
        <v>51650</v>
      </c>
      <c r="H14128" s="74">
        <v>6</v>
      </c>
      <c r="I14128" s="74">
        <v>1</v>
      </c>
      <c r="J14128" s="74">
        <v>0.75</v>
      </c>
      <c r="K14128" s="74" t="s">
        <v>96</v>
      </c>
      <c r="L14128" s="74" t="s">
        <v>2</v>
      </c>
      <c r="M14128" s="74" t="s">
        <v>2</v>
      </c>
      <c r="N14128" s="388">
        <v>1.1000000000000001</v>
      </c>
      <c r="O14128" s="388">
        <v>1</v>
      </c>
      <c r="P14128" s="74" t="s">
        <v>3</v>
      </c>
      <c r="Q14128" s="74" t="s">
        <v>51651</v>
      </c>
      <c r="R14128" s="388" t="s">
        <v>52213</v>
      </c>
    </row>
    <row r="14129" spans="1:18" ht="51">
      <c r="A14129" s="74">
        <v>8331</v>
      </c>
      <c r="B14129" s="74" t="s">
        <v>51646</v>
      </c>
      <c r="C14129" s="74" t="s">
        <v>52209</v>
      </c>
      <c r="D14129" s="74" t="s">
        <v>52226</v>
      </c>
      <c r="E14129" s="74" t="s">
        <v>52227</v>
      </c>
      <c r="F14129" s="74" t="s">
        <v>52228</v>
      </c>
      <c r="G14129" s="74" t="s">
        <v>51650</v>
      </c>
      <c r="H14129" s="74">
        <v>6</v>
      </c>
      <c r="I14129" s="74">
        <v>2</v>
      </c>
      <c r="J14129" s="74">
        <v>1.5</v>
      </c>
      <c r="K14129" s="74" t="s">
        <v>96</v>
      </c>
      <c r="L14129" s="74" t="s">
        <v>2</v>
      </c>
      <c r="M14129" s="74" t="s">
        <v>2</v>
      </c>
      <c r="N14129" s="388">
        <v>1.1000000000000001</v>
      </c>
      <c r="O14129" s="388">
        <v>2</v>
      </c>
      <c r="P14129" s="74" t="s">
        <v>3</v>
      </c>
      <c r="Q14129" s="74" t="s">
        <v>51651</v>
      </c>
      <c r="R14129" s="388" t="s">
        <v>52213</v>
      </c>
    </row>
    <row r="14130" spans="1:18" ht="51">
      <c r="A14130" s="74">
        <v>8332</v>
      </c>
      <c r="B14130" s="74" t="s">
        <v>51646</v>
      </c>
      <c r="C14130" s="74" t="s">
        <v>52209</v>
      </c>
      <c r="D14130" s="74" t="s">
        <v>52229</v>
      </c>
      <c r="E14130" s="74" t="s">
        <v>52230</v>
      </c>
      <c r="F14130" s="74" t="s">
        <v>52231</v>
      </c>
      <c r="G14130" s="74" t="s">
        <v>51650</v>
      </c>
      <c r="H14130" s="74">
        <v>6</v>
      </c>
      <c r="I14130" s="74">
        <v>2</v>
      </c>
      <c r="J14130" s="74">
        <v>1.5</v>
      </c>
      <c r="K14130" s="74" t="s">
        <v>96</v>
      </c>
      <c r="L14130" s="74" t="s">
        <v>2</v>
      </c>
      <c r="M14130" s="74" t="s">
        <v>2</v>
      </c>
      <c r="N14130" s="388">
        <v>1.1000000000000001</v>
      </c>
      <c r="O14130" s="388">
        <v>2</v>
      </c>
      <c r="P14130" s="74" t="s">
        <v>3</v>
      </c>
      <c r="Q14130" s="74" t="s">
        <v>51651</v>
      </c>
      <c r="R14130" s="388" t="s">
        <v>52213</v>
      </c>
    </row>
    <row r="14131" spans="1:18" ht="51">
      <c r="A14131" s="74">
        <v>8333</v>
      </c>
      <c r="B14131" s="74" t="s">
        <v>51646</v>
      </c>
      <c r="C14131" s="74" t="s">
        <v>52209</v>
      </c>
      <c r="D14131" s="74" t="s">
        <v>52232</v>
      </c>
      <c r="E14131" s="74" t="s">
        <v>52233</v>
      </c>
      <c r="F14131" s="74" t="s">
        <v>52234</v>
      </c>
      <c r="G14131" s="74" t="s">
        <v>51650</v>
      </c>
      <c r="H14131" s="74">
        <v>6</v>
      </c>
      <c r="I14131" s="74">
        <v>2</v>
      </c>
      <c r="J14131" s="74">
        <v>1.5</v>
      </c>
      <c r="K14131" s="74" t="s">
        <v>96</v>
      </c>
      <c r="L14131" s="74" t="s">
        <v>2</v>
      </c>
      <c r="M14131" s="74" t="s">
        <v>2</v>
      </c>
      <c r="N14131" s="388">
        <v>1.1000000000000001</v>
      </c>
      <c r="O14131" s="388">
        <v>2</v>
      </c>
      <c r="P14131" s="74" t="s">
        <v>3</v>
      </c>
      <c r="Q14131" s="74" t="s">
        <v>51651</v>
      </c>
      <c r="R14131" s="388" t="s">
        <v>52213</v>
      </c>
    </row>
    <row r="14132" spans="1:18" ht="51">
      <c r="A14132" s="74">
        <v>8334</v>
      </c>
      <c r="B14132" s="74" t="s">
        <v>51646</v>
      </c>
      <c r="C14132" s="74" t="s">
        <v>52209</v>
      </c>
      <c r="D14132" s="74" t="s">
        <v>52235</v>
      </c>
      <c r="E14132" s="74" t="s">
        <v>52236</v>
      </c>
      <c r="F14132" s="74" t="s">
        <v>52237</v>
      </c>
      <c r="G14132" s="74" t="s">
        <v>51650</v>
      </c>
      <c r="H14132" s="74">
        <v>6</v>
      </c>
      <c r="I14132" s="74">
        <v>2</v>
      </c>
      <c r="J14132" s="74">
        <v>1.5</v>
      </c>
      <c r="K14132" s="74" t="s">
        <v>96</v>
      </c>
      <c r="L14132" s="74" t="s">
        <v>2</v>
      </c>
      <c r="M14132" s="74" t="s">
        <v>2</v>
      </c>
      <c r="N14132" s="388">
        <v>1.1000000000000001</v>
      </c>
      <c r="O14132" s="388">
        <v>2</v>
      </c>
      <c r="P14132" s="74" t="s">
        <v>3</v>
      </c>
      <c r="Q14132" s="74" t="s">
        <v>51651</v>
      </c>
      <c r="R14132" s="388" t="s">
        <v>52213</v>
      </c>
    </row>
    <row r="14133" spans="1:18" ht="51">
      <c r="A14133" s="74">
        <v>8335</v>
      </c>
      <c r="B14133" s="74" t="s">
        <v>51646</v>
      </c>
      <c r="C14133" s="74" t="s">
        <v>52209</v>
      </c>
      <c r="D14133" s="74" t="s">
        <v>52238</v>
      </c>
      <c r="E14133" s="74" t="s">
        <v>52239</v>
      </c>
      <c r="F14133" s="74" t="s">
        <v>52240</v>
      </c>
      <c r="G14133" s="74" t="s">
        <v>51650</v>
      </c>
      <c r="H14133" s="74">
        <v>6</v>
      </c>
      <c r="I14133" s="74">
        <v>2</v>
      </c>
      <c r="J14133" s="74">
        <v>1.5</v>
      </c>
      <c r="K14133" s="74" t="s">
        <v>96</v>
      </c>
      <c r="L14133" s="74" t="s">
        <v>2</v>
      </c>
      <c r="M14133" s="74" t="s">
        <v>2</v>
      </c>
      <c r="N14133" s="388">
        <v>1.1000000000000001</v>
      </c>
      <c r="O14133" s="388">
        <v>2</v>
      </c>
      <c r="P14133" s="74" t="s">
        <v>3</v>
      </c>
      <c r="Q14133" s="74" t="s">
        <v>51651</v>
      </c>
      <c r="R14133" s="388" t="s">
        <v>52213</v>
      </c>
    </row>
    <row r="14134" spans="1:18" ht="51">
      <c r="A14134" s="74">
        <v>8336</v>
      </c>
      <c r="B14134" s="74" t="s">
        <v>51646</v>
      </c>
      <c r="C14134" s="74" t="s">
        <v>52209</v>
      </c>
      <c r="D14134" s="74" t="s">
        <v>52241</v>
      </c>
      <c r="E14134" s="74" t="s">
        <v>52242</v>
      </c>
      <c r="F14134" s="74" t="s">
        <v>52243</v>
      </c>
      <c r="G14134" s="74" t="s">
        <v>51650</v>
      </c>
      <c r="H14134" s="74">
        <v>6</v>
      </c>
      <c r="I14134" s="74">
        <v>2</v>
      </c>
      <c r="J14134" s="74">
        <v>1.5</v>
      </c>
      <c r="K14134" s="74" t="s">
        <v>96</v>
      </c>
      <c r="L14134" s="74" t="s">
        <v>2</v>
      </c>
      <c r="M14134" s="74" t="s">
        <v>2</v>
      </c>
      <c r="N14134" s="388">
        <v>1.1000000000000001</v>
      </c>
      <c r="O14134" s="388">
        <v>2</v>
      </c>
      <c r="P14134" s="74" t="s">
        <v>3</v>
      </c>
      <c r="Q14134" s="74" t="s">
        <v>51651</v>
      </c>
      <c r="R14134" s="388" t="s">
        <v>52213</v>
      </c>
    </row>
    <row r="14135" spans="1:18" ht="51">
      <c r="A14135" s="74">
        <v>8337</v>
      </c>
      <c r="B14135" s="74" t="s">
        <v>51646</v>
      </c>
      <c r="C14135" s="74" t="s">
        <v>52209</v>
      </c>
      <c r="D14135" s="74" t="s">
        <v>52244</v>
      </c>
      <c r="E14135" s="74" t="s">
        <v>52245</v>
      </c>
      <c r="F14135" s="74" t="s">
        <v>52246</v>
      </c>
      <c r="G14135" s="74" t="s">
        <v>51650</v>
      </c>
      <c r="H14135" s="74">
        <v>6</v>
      </c>
      <c r="I14135" s="74">
        <v>1</v>
      </c>
      <c r="J14135" s="74">
        <v>0.75</v>
      </c>
      <c r="K14135" s="74" t="s">
        <v>96</v>
      </c>
      <c r="L14135" s="74" t="s">
        <v>2</v>
      </c>
      <c r="M14135" s="74" t="s">
        <v>2</v>
      </c>
      <c r="N14135" s="388">
        <v>1.1000000000000001</v>
      </c>
      <c r="O14135" s="388">
        <v>1</v>
      </c>
      <c r="P14135" s="74" t="s">
        <v>3</v>
      </c>
      <c r="Q14135" s="74" t="s">
        <v>51651</v>
      </c>
      <c r="R14135" s="388" t="s">
        <v>52213</v>
      </c>
    </row>
    <row r="14136" spans="1:18" ht="51">
      <c r="A14136" s="74">
        <v>8338</v>
      </c>
      <c r="B14136" s="74" t="s">
        <v>51646</v>
      </c>
      <c r="C14136" s="74" t="s">
        <v>52209</v>
      </c>
      <c r="D14136" s="74" t="s">
        <v>52247</v>
      </c>
      <c r="E14136" s="74" t="s">
        <v>52248</v>
      </c>
      <c r="F14136" s="74" t="s">
        <v>52249</v>
      </c>
      <c r="G14136" s="74" t="s">
        <v>51650</v>
      </c>
      <c r="H14136" s="74">
        <v>6</v>
      </c>
      <c r="I14136" s="74">
        <v>2</v>
      </c>
      <c r="J14136" s="74">
        <v>1.5</v>
      </c>
      <c r="K14136" s="74" t="s">
        <v>96</v>
      </c>
      <c r="L14136" s="74" t="s">
        <v>2</v>
      </c>
      <c r="M14136" s="74" t="s">
        <v>2</v>
      </c>
      <c r="N14136" s="388">
        <v>1.1000000000000001</v>
      </c>
      <c r="O14136" s="388">
        <v>2</v>
      </c>
      <c r="P14136" s="74" t="s">
        <v>3</v>
      </c>
      <c r="Q14136" s="74" t="s">
        <v>51651</v>
      </c>
      <c r="R14136" s="388" t="s">
        <v>52213</v>
      </c>
    </row>
    <row r="14137" spans="1:18" ht="51">
      <c r="A14137" s="74">
        <v>8339</v>
      </c>
      <c r="B14137" s="74" t="s">
        <v>51646</v>
      </c>
      <c r="C14137" s="74" t="s">
        <v>52209</v>
      </c>
      <c r="D14137" s="74" t="s">
        <v>52250</v>
      </c>
      <c r="E14137" s="74" t="s">
        <v>52251</v>
      </c>
      <c r="F14137" s="74" t="s">
        <v>52252</v>
      </c>
      <c r="G14137" s="74" t="s">
        <v>51650</v>
      </c>
      <c r="H14137" s="74">
        <v>6</v>
      </c>
      <c r="I14137" s="74">
        <v>2</v>
      </c>
      <c r="J14137" s="74">
        <v>1.5</v>
      </c>
      <c r="K14137" s="74" t="s">
        <v>96</v>
      </c>
      <c r="L14137" s="74" t="s">
        <v>2</v>
      </c>
      <c r="M14137" s="74" t="s">
        <v>2</v>
      </c>
      <c r="N14137" s="388">
        <v>1.1000000000000001</v>
      </c>
      <c r="O14137" s="388">
        <v>2</v>
      </c>
      <c r="P14137" s="74" t="s">
        <v>3</v>
      </c>
      <c r="Q14137" s="74" t="s">
        <v>51651</v>
      </c>
      <c r="R14137" s="388" t="s">
        <v>52213</v>
      </c>
    </row>
    <row r="14138" spans="1:18" ht="51">
      <c r="A14138" s="74">
        <v>8340</v>
      </c>
      <c r="B14138" s="74" t="s">
        <v>51646</v>
      </c>
      <c r="C14138" s="74" t="s">
        <v>52209</v>
      </c>
      <c r="D14138" s="74" t="s">
        <v>52253</v>
      </c>
      <c r="E14138" s="74" t="s">
        <v>52254</v>
      </c>
      <c r="F14138" s="74" t="s">
        <v>52255</v>
      </c>
      <c r="G14138" s="74" t="s">
        <v>51650</v>
      </c>
      <c r="H14138" s="74">
        <v>6</v>
      </c>
      <c r="I14138" s="74">
        <v>2</v>
      </c>
      <c r="J14138" s="74">
        <v>1.5</v>
      </c>
      <c r="K14138" s="74" t="s">
        <v>96</v>
      </c>
      <c r="L14138" s="74" t="s">
        <v>2</v>
      </c>
      <c r="M14138" s="74" t="s">
        <v>2</v>
      </c>
      <c r="N14138" s="388">
        <v>1.1000000000000001</v>
      </c>
      <c r="O14138" s="388">
        <v>2</v>
      </c>
      <c r="P14138" s="74" t="s">
        <v>3</v>
      </c>
      <c r="Q14138" s="74" t="s">
        <v>51651</v>
      </c>
      <c r="R14138" s="388" t="s">
        <v>52213</v>
      </c>
    </row>
    <row r="14139" spans="1:18" ht="51">
      <c r="A14139" s="74">
        <v>8341</v>
      </c>
      <c r="B14139" s="74" t="s">
        <v>51646</v>
      </c>
      <c r="C14139" s="74" t="s">
        <v>52209</v>
      </c>
      <c r="D14139" s="74" t="s">
        <v>52256</v>
      </c>
      <c r="E14139" s="74" t="s">
        <v>52257</v>
      </c>
      <c r="F14139" s="74" t="s">
        <v>52258</v>
      </c>
      <c r="G14139" s="74" t="s">
        <v>51650</v>
      </c>
      <c r="H14139" s="74">
        <v>6</v>
      </c>
      <c r="I14139" s="74">
        <v>2</v>
      </c>
      <c r="J14139" s="74">
        <v>1.5</v>
      </c>
      <c r="K14139" s="74" t="s">
        <v>96</v>
      </c>
      <c r="L14139" s="74" t="s">
        <v>2</v>
      </c>
      <c r="M14139" s="74" t="s">
        <v>2</v>
      </c>
      <c r="N14139" s="388">
        <v>1.1000000000000001</v>
      </c>
      <c r="O14139" s="388">
        <v>2</v>
      </c>
      <c r="P14139" s="74" t="s">
        <v>3</v>
      </c>
      <c r="Q14139" s="74" t="s">
        <v>51651</v>
      </c>
      <c r="R14139" s="388" t="s">
        <v>52213</v>
      </c>
    </row>
    <row r="14140" spans="1:18" ht="51">
      <c r="A14140" s="74">
        <v>8342</v>
      </c>
      <c r="B14140" s="74" t="s">
        <v>51646</v>
      </c>
      <c r="C14140" s="74" t="s">
        <v>52209</v>
      </c>
      <c r="D14140" s="74" t="s">
        <v>52259</v>
      </c>
      <c r="E14140" s="74" t="s">
        <v>52260</v>
      </c>
      <c r="F14140" s="74" t="s">
        <v>52261</v>
      </c>
      <c r="G14140" s="74" t="s">
        <v>51650</v>
      </c>
      <c r="H14140" s="74">
        <v>6</v>
      </c>
      <c r="I14140" s="74">
        <v>1</v>
      </c>
      <c r="J14140" s="74">
        <v>0.75</v>
      </c>
      <c r="K14140" s="74" t="s">
        <v>96</v>
      </c>
      <c r="L14140" s="74" t="s">
        <v>2</v>
      </c>
      <c r="M14140" s="74" t="s">
        <v>2</v>
      </c>
      <c r="N14140" s="388">
        <v>1.1000000000000001</v>
      </c>
      <c r="O14140" s="388">
        <v>1</v>
      </c>
      <c r="P14140" s="74" t="s">
        <v>3</v>
      </c>
      <c r="Q14140" s="74" t="s">
        <v>51651</v>
      </c>
      <c r="R14140" s="388" t="s">
        <v>52213</v>
      </c>
    </row>
    <row r="14141" spans="1:18" ht="51">
      <c r="A14141" s="74">
        <v>8343</v>
      </c>
      <c r="B14141" s="74" t="s">
        <v>51646</v>
      </c>
      <c r="C14141" s="74" t="s">
        <v>52209</v>
      </c>
      <c r="D14141" s="74" t="s">
        <v>52262</v>
      </c>
      <c r="E14141" s="74" t="s">
        <v>52263</v>
      </c>
      <c r="F14141" s="74" t="s">
        <v>52264</v>
      </c>
      <c r="G14141" s="74" t="s">
        <v>51650</v>
      </c>
      <c r="H14141" s="74">
        <v>6</v>
      </c>
      <c r="I14141" s="74">
        <v>2</v>
      </c>
      <c r="J14141" s="74">
        <v>1.5</v>
      </c>
      <c r="K14141" s="74" t="s">
        <v>96</v>
      </c>
      <c r="L14141" s="74" t="s">
        <v>2</v>
      </c>
      <c r="M14141" s="74" t="s">
        <v>2</v>
      </c>
      <c r="N14141" s="388">
        <v>1.1000000000000001</v>
      </c>
      <c r="O14141" s="388">
        <v>2</v>
      </c>
      <c r="P14141" s="74" t="s">
        <v>3</v>
      </c>
      <c r="Q14141" s="74" t="s">
        <v>51651</v>
      </c>
      <c r="R14141" s="388" t="s">
        <v>52213</v>
      </c>
    </row>
    <row r="14142" spans="1:18" ht="51">
      <c r="A14142" s="74">
        <v>8344</v>
      </c>
      <c r="B14142" s="74" t="s">
        <v>51646</v>
      </c>
      <c r="C14142" s="74" t="s">
        <v>52209</v>
      </c>
      <c r="D14142" s="74" t="s">
        <v>52265</v>
      </c>
      <c r="E14142" s="74" t="s">
        <v>52266</v>
      </c>
      <c r="F14142" s="74" t="s">
        <v>52267</v>
      </c>
      <c r="G14142" s="74" t="s">
        <v>51650</v>
      </c>
      <c r="H14142" s="74">
        <v>12</v>
      </c>
      <c r="I14142" s="74">
        <v>3</v>
      </c>
      <c r="J14142" s="74">
        <v>0.75</v>
      </c>
      <c r="K14142" s="74" t="s">
        <v>96</v>
      </c>
      <c r="L14142" s="74" t="s">
        <v>2</v>
      </c>
      <c r="M14142" s="74" t="s">
        <v>2</v>
      </c>
      <c r="N14142" s="388">
        <v>1.1000000000000001</v>
      </c>
      <c r="O14142" s="388">
        <v>3</v>
      </c>
      <c r="P14142" s="74" t="s">
        <v>3</v>
      </c>
      <c r="Q14142" s="74" t="s">
        <v>51651</v>
      </c>
      <c r="R14142" s="388" t="s">
        <v>52213</v>
      </c>
    </row>
    <row r="14143" spans="1:18" ht="51">
      <c r="A14143" s="74">
        <v>8345</v>
      </c>
      <c r="B14143" s="74" t="s">
        <v>51646</v>
      </c>
      <c r="C14143" s="74" t="s">
        <v>52209</v>
      </c>
      <c r="D14143" s="74" t="s">
        <v>52268</v>
      </c>
      <c r="E14143" s="74" t="s">
        <v>52269</v>
      </c>
      <c r="F14143" s="74" t="s">
        <v>52270</v>
      </c>
      <c r="G14143" s="74" t="s">
        <v>51650</v>
      </c>
      <c r="H14143" s="74">
        <v>6</v>
      </c>
      <c r="I14143" s="74">
        <v>2</v>
      </c>
      <c r="J14143" s="74">
        <v>1.5</v>
      </c>
      <c r="K14143" s="74" t="s">
        <v>96</v>
      </c>
      <c r="L14143" s="74" t="s">
        <v>2</v>
      </c>
      <c r="M14143" s="74" t="s">
        <v>2</v>
      </c>
      <c r="N14143" s="388">
        <v>1.1000000000000001</v>
      </c>
      <c r="O14143" s="388">
        <v>2</v>
      </c>
      <c r="P14143" s="74" t="s">
        <v>3</v>
      </c>
      <c r="Q14143" s="74" t="s">
        <v>51651</v>
      </c>
      <c r="R14143" s="388" t="s">
        <v>52213</v>
      </c>
    </row>
    <row r="14144" spans="1:18" ht="51">
      <c r="A14144" s="74">
        <v>8346</v>
      </c>
      <c r="B14144" s="74" t="s">
        <v>51646</v>
      </c>
      <c r="C14144" s="74" t="s">
        <v>52209</v>
      </c>
      <c r="D14144" s="74" t="s">
        <v>52271</v>
      </c>
      <c r="E14144" s="74" t="s">
        <v>52272</v>
      </c>
      <c r="F14144" s="74" t="s">
        <v>52273</v>
      </c>
      <c r="G14144" s="74" t="s">
        <v>51650</v>
      </c>
      <c r="H14144" s="74">
        <v>6</v>
      </c>
      <c r="I14144" s="74">
        <v>1</v>
      </c>
      <c r="J14144" s="74">
        <v>0.75</v>
      </c>
      <c r="K14144" s="74" t="s">
        <v>96</v>
      </c>
      <c r="L14144" s="74" t="s">
        <v>2</v>
      </c>
      <c r="M14144" s="74" t="s">
        <v>2</v>
      </c>
      <c r="N14144" s="388">
        <v>1.1000000000000001</v>
      </c>
      <c r="O14144" s="388">
        <v>1</v>
      </c>
      <c r="P14144" s="74" t="s">
        <v>3</v>
      </c>
      <c r="Q14144" s="74" t="s">
        <v>51651</v>
      </c>
      <c r="R14144" s="388" t="s">
        <v>52213</v>
      </c>
    </row>
    <row r="14145" spans="1:18" ht="51">
      <c r="A14145" s="74">
        <v>8347</v>
      </c>
      <c r="B14145" s="74" t="s">
        <v>51646</v>
      </c>
      <c r="C14145" s="74" t="s">
        <v>52209</v>
      </c>
      <c r="D14145" s="74" t="s">
        <v>52274</v>
      </c>
      <c r="E14145" s="74" t="s">
        <v>52275</v>
      </c>
      <c r="F14145" s="74" t="s">
        <v>52276</v>
      </c>
      <c r="G14145" s="74" t="s">
        <v>51650</v>
      </c>
      <c r="H14145" s="74">
        <v>6</v>
      </c>
      <c r="I14145" s="74">
        <v>2</v>
      </c>
      <c r="J14145" s="74">
        <v>1.5</v>
      </c>
      <c r="K14145" s="74" t="s">
        <v>96</v>
      </c>
      <c r="L14145" s="74" t="s">
        <v>2</v>
      </c>
      <c r="M14145" s="74" t="s">
        <v>2</v>
      </c>
      <c r="N14145" s="388">
        <v>1.1000000000000001</v>
      </c>
      <c r="O14145" s="388">
        <v>2</v>
      </c>
      <c r="P14145" s="74" t="s">
        <v>3</v>
      </c>
      <c r="Q14145" s="74" t="s">
        <v>51651</v>
      </c>
      <c r="R14145" s="388" t="s">
        <v>52213</v>
      </c>
    </row>
    <row r="14146" spans="1:18" ht="51">
      <c r="A14146" s="74">
        <v>8348</v>
      </c>
      <c r="B14146" s="74" t="s">
        <v>51646</v>
      </c>
      <c r="C14146" s="74" t="s">
        <v>52209</v>
      </c>
      <c r="D14146" s="74" t="s">
        <v>52277</v>
      </c>
      <c r="E14146" s="74" t="s">
        <v>52278</v>
      </c>
      <c r="F14146" s="74" t="s">
        <v>52279</v>
      </c>
      <c r="G14146" s="74" t="s">
        <v>51650</v>
      </c>
      <c r="H14146" s="74">
        <v>6</v>
      </c>
      <c r="I14146" s="74">
        <v>2</v>
      </c>
      <c r="J14146" s="74">
        <v>1.5</v>
      </c>
      <c r="K14146" s="74" t="s">
        <v>96</v>
      </c>
      <c r="L14146" s="74" t="s">
        <v>2</v>
      </c>
      <c r="M14146" s="74" t="s">
        <v>2</v>
      </c>
      <c r="N14146" s="388">
        <v>1.1000000000000001</v>
      </c>
      <c r="O14146" s="388">
        <v>2</v>
      </c>
      <c r="P14146" s="74" t="s">
        <v>3</v>
      </c>
      <c r="Q14146" s="74" t="s">
        <v>51651</v>
      </c>
      <c r="R14146" s="388" t="s">
        <v>52213</v>
      </c>
    </row>
    <row r="14147" spans="1:18" ht="25.5">
      <c r="A14147" s="74">
        <v>8349</v>
      </c>
      <c r="B14147" s="74" t="s">
        <v>51646</v>
      </c>
      <c r="C14147" s="74" t="s">
        <v>52209</v>
      </c>
      <c r="D14147" s="74" t="s">
        <v>52280</v>
      </c>
      <c r="E14147" s="74" t="s">
        <v>52281</v>
      </c>
      <c r="F14147" s="74" t="s">
        <v>52282</v>
      </c>
      <c r="G14147" s="74" t="s">
        <v>51650</v>
      </c>
      <c r="H14147" s="74">
        <v>8</v>
      </c>
      <c r="I14147" s="74">
        <v>1</v>
      </c>
      <c r="J14147" s="74">
        <v>0.75</v>
      </c>
      <c r="K14147" s="74" t="s">
        <v>96</v>
      </c>
      <c r="L14147" s="74" t="s">
        <v>2</v>
      </c>
      <c r="M14147" s="74" t="s">
        <v>2</v>
      </c>
      <c r="N14147" s="388"/>
      <c r="O14147" s="388"/>
      <c r="P14147" s="74" t="s">
        <v>3</v>
      </c>
      <c r="Q14147" s="74" t="s">
        <v>52283</v>
      </c>
      <c r="R14147" s="388" t="s">
        <v>52284</v>
      </c>
    </row>
    <row r="14148" spans="1:18" ht="25.5">
      <c r="A14148" s="74">
        <v>8350</v>
      </c>
      <c r="B14148" s="74" t="s">
        <v>51646</v>
      </c>
      <c r="C14148" s="74" t="s">
        <v>52209</v>
      </c>
      <c r="D14148" s="74" t="s">
        <v>52214</v>
      </c>
      <c r="E14148" s="74" t="s">
        <v>52285</v>
      </c>
      <c r="F14148" s="74" t="s">
        <v>52286</v>
      </c>
      <c r="G14148" s="74" t="s">
        <v>51650</v>
      </c>
      <c r="H14148" s="74">
        <v>4</v>
      </c>
      <c r="I14148" s="74">
        <v>1</v>
      </c>
      <c r="J14148" s="74">
        <v>0.75</v>
      </c>
      <c r="K14148" s="74" t="s">
        <v>96</v>
      </c>
      <c r="L14148" s="74" t="s">
        <v>2</v>
      </c>
      <c r="M14148" s="74" t="s">
        <v>2</v>
      </c>
      <c r="N14148" s="388"/>
      <c r="O14148" s="388"/>
      <c r="P14148" s="74" t="s">
        <v>3</v>
      </c>
      <c r="Q14148" s="74" t="s">
        <v>52287</v>
      </c>
      <c r="R14148" s="388" t="s">
        <v>52288</v>
      </c>
    </row>
    <row r="14149" spans="1:18" ht="51">
      <c r="A14149" s="74">
        <v>8351</v>
      </c>
      <c r="B14149" s="74" t="s">
        <v>51646</v>
      </c>
      <c r="C14149" s="74" t="s">
        <v>51662</v>
      </c>
      <c r="D14149" s="74" t="s">
        <v>52289</v>
      </c>
      <c r="E14149" s="74" t="s">
        <v>52290</v>
      </c>
      <c r="F14149" s="74" t="s">
        <v>52291</v>
      </c>
      <c r="G14149" s="74" t="s">
        <v>51650</v>
      </c>
      <c r="H14149" s="74">
        <v>6</v>
      </c>
      <c r="I14149" s="74">
        <v>2</v>
      </c>
      <c r="J14149" s="74">
        <v>0.75</v>
      </c>
      <c r="K14149" s="74" t="s">
        <v>96</v>
      </c>
      <c r="L14149" s="74" t="s">
        <v>2</v>
      </c>
      <c r="M14149" s="74" t="s">
        <v>2</v>
      </c>
      <c r="N14149" s="388"/>
      <c r="O14149" s="388"/>
      <c r="P14149" s="74" t="s">
        <v>3</v>
      </c>
      <c r="Q14149" s="74" t="s">
        <v>52292</v>
      </c>
      <c r="R14149" s="388" t="s">
        <v>52293</v>
      </c>
    </row>
    <row r="14150" spans="1:18" ht="38.25">
      <c r="A14150" s="74">
        <v>8352</v>
      </c>
      <c r="B14150" s="74" t="s">
        <v>51646</v>
      </c>
      <c r="C14150" s="74" t="s">
        <v>51662</v>
      </c>
      <c r="D14150" s="74" t="s">
        <v>52294</v>
      </c>
      <c r="E14150" s="74" t="s">
        <v>52295</v>
      </c>
      <c r="F14150" s="74" t="s">
        <v>52296</v>
      </c>
      <c r="G14150" s="74" t="s">
        <v>51650</v>
      </c>
      <c r="H14150" s="74">
        <v>4</v>
      </c>
      <c r="I14150" s="74">
        <v>3</v>
      </c>
      <c r="J14150" s="74">
        <v>0.75</v>
      </c>
      <c r="K14150" s="74" t="s">
        <v>96</v>
      </c>
      <c r="L14150" s="74" t="s">
        <v>2</v>
      </c>
      <c r="M14150" s="74" t="s">
        <v>2</v>
      </c>
      <c r="N14150" s="388"/>
      <c r="O14150" s="388"/>
      <c r="P14150" s="74" t="s">
        <v>3</v>
      </c>
      <c r="Q14150" s="74" t="s">
        <v>52297</v>
      </c>
      <c r="R14150" s="388" t="s">
        <v>52298</v>
      </c>
    </row>
    <row r="14151" spans="1:18" ht="38.25">
      <c r="A14151" s="74">
        <v>8353</v>
      </c>
      <c r="B14151" s="74" t="s">
        <v>51646</v>
      </c>
      <c r="C14151" s="74" t="s">
        <v>51662</v>
      </c>
      <c r="D14151" s="74" t="s">
        <v>52299</v>
      </c>
      <c r="E14151" s="74" t="s">
        <v>52300</v>
      </c>
      <c r="F14151" s="74" t="s">
        <v>52301</v>
      </c>
      <c r="G14151" s="74" t="s">
        <v>51650</v>
      </c>
      <c r="H14151" s="74">
        <v>12</v>
      </c>
      <c r="I14151" s="74">
        <v>4</v>
      </c>
      <c r="J14151" s="74">
        <v>0.75</v>
      </c>
      <c r="K14151" s="74" t="s">
        <v>96</v>
      </c>
      <c r="L14151" s="74" t="s">
        <v>2</v>
      </c>
      <c r="M14151" s="74" t="s">
        <v>2</v>
      </c>
      <c r="N14151" s="388"/>
      <c r="O14151" s="388"/>
      <c r="P14151" s="74" t="s">
        <v>3</v>
      </c>
      <c r="Q14151" s="74" t="s">
        <v>52302</v>
      </c>
      <c r="R14151" s="388" t="s">
        <v>52299</v>
      </c>
    </row>
    <row r="14152" spans="1:18" ht="38.25">
      <c r="A14152" s="74">
        <v>8354</v>
      </c>
      <c r="B14152" s="74" t="s">
        <v>51646</v>
      </c>
      <c r="C14152" s="74" t="s">
        <v>52303</v>
      </c>
      <c r="D14152" s="74" t="s">
        <v>52304</v>
      </c>
      <c r="E14152" s="74" t="s">
        <v>51810</v>
      </c>
      <c r="F14152" s="74" t="s">
        <v>51811</v>
      </c>
      <c r="G14152" s="74" t="s">
        <v>51650</v>
      </c>
      <c r="H14152" s="74">
        <v>2.6</v>
      </c>
      <c r="I14152" s="74">
        <v>1</v>
      </c>
      <c r="J14152" s="74">
        <v>8</v>
      </c>
      <c r="K14152" s="74" t="s">
        <v>96</v>
      </c>
      <c r="L14152" s="74" t="s">
        <v>2</v>
      </c>
      <c r="M14152" s="74" t="s">
        <v>2</v>
      </c>
      <c r="N14152" s="388"/>
      <c r="O14152" s="388"/>
      <c r="P14152" s="74" t="s">
        <v>3</v>
      </c>
      <c r="Q14152" s="74" t="s">
        <v>52305</v>
      </c>
      <c r="R14152" s="388" t="s">
        <v>52304</v>
      </c>
    </row>
    <row r="14153" spans="1:18" ht="38.25">
      <c r="A14153" s="74">
        <v>8355</v>
      </c>
      <c r="B14153" s="74" t="s">
        <v>51646</v>
      </c>
      <c r="C14153" s="74" t="s">
        <v>52303</v>
      </c>
      <c r="D14153" s="74" t="s">
        <v>52306</v>
      </c>
      <c r="E14153" s="74" t="s">
        <v>52307</v>
      </c>
      <c r="F14153" s="74" t="s">
        <v>52308</v>
      </c>
      <c r="G14153" s="74" t="s">
        <v>51650</v>
      </c>
      <c r="H14153" s="74">
        <v>2.2999999999999998</v>
      </c>
      <c r="I14153" s="74">
        <v>17</v>
      </c>
      <c r="J14153" s="74">
        <v>0.7</v>
      </c>
      <c r="K14153" s="74" t="s">
        <v>96</v>
      </c>
      <c r="L14153" s="74" t="s">
        <v>2</v>
      </c>
      <c r="M14153" s="74" t="s">
        <v>2</v>
      </c>
      <c r="N14153" s="388"/>
      <c r="O14153" s="388"/>
      <c r="P14153" s="74" t="s">
        <v>3</v>
      </c>
      <c r="Q14153" s="74" t="s">
        <v>52309</v>
      </c>
      <c r="R14153" s="388" t="s">
        <v>52306</v>
      </c>
    </row>
    <row r="14154" spans="1:18" ht="38.25">
      <c r="A14154" s="74">
        <v>8356</v>
      </c>
      <c r="B14154" s="74" t="s">
        <v>51646</v>
      </c>
      <c r="C14154" s="74" t="s">
        <v>52303</v>
      </c>
      <c r="D14154" s="74" t="s">
        <v>52310</v>
      </c>
      <c r="E14154" s="74" t="s">
        <v>52311</v>
      </c>
      <c r="F14154" s="74" t="s">
        <v>52312</v>
      </c>
      <c r="G14154" s="74" t="s">
        <v>51650</v>
      </c>
      <c r="H14154" s="74">
        <v>6</v>
      </c>
      <c r="I14154" s="74">
        <v>1</v>
      </c>
      <c r="J14154" s="74">
        <v>8</v>
      </c>
      <c r="K14154" s="74" t="s">
        <v>96</v>
      </c>
      <c r="L14154" s="74" t="s">
        <v>2</v>
      </c>
      <c r="M14154" s="74" t="s">
        <v>2</v>
      </c>
      <c r="N14154" s="388"/>
      <c r="O14154" s="388"/>
      <c r="P14154" s="74" t="s">
        <v>3</v>
      </c>
      <c r="Q14154" s="74" t="s">
        <v>52313</v>
      </c>
      <c r="R14154" s="388" t="s">
        <v>52310</v>
      </c>
    </row>
    <row r="14155" spans="1:18" ht="38.25">
      <c r="A14155" s="74">
        <v>8357</v>
      </c>
      <c r="B14155" s="74" t="s">
        <v>51646</v>
      </c>
      <c r="C14155" s="74" t="s">
        <v>52314</v>
      </c>
      <c r="D14155" s="74" t="s">
        <v>52315</v>
      </c>
      <c r="E14155" s="74" t="s">
        <v>52316</v>
      </c>
      <c r="F14155" s="74" t="s">
        <v>52317</v>
      </c>
      <c r="G14155" s="74" t="s">
        <v>51650</v>
      </c>
      <c r="H14155" s="74">
        <v>12</v>
      </c>
      <c r="I14155" s="74">
        <v>4</v>
      </c>
      <c r="J14155" s="74">
        <v>0.75</v>
      </c>
      <c r="K14155" s="74" t="s">
        <v>96</v>
      </c>
      <c r="L14155" s="74" t="s">
        <v>2</v>
      </c>
      <c r="M14155" s="74" t="s">
        <v>2</v>
      </c>
      <c r="N14155" s="388"/>
      <c r="O14155" s="388"/>
      <c r="P14155" s="74" t="s">
        <v>3</v>
      </c>
      <c r="Q14155" s="74" t="s">
        <v>52318</v>
      </c>
      <c r="R14155" s="388" t="s">
        <v>52319</v>
      </c>
    </row>
    <row r="14156" spans="1:18" ht="38.25">
      <c r="A14156" s="74">
        <v>8358</v>
      </c>
      <c r="B14156" s="74" t="s">
        <v>51646</v>
      </c>
      <c r="C14156" s="74" t="s">
        <v>52320</v>
      </c>
      <c r="D14156" s="74" t="s">
        <v>52321</v>
      </c>
      <c r="E14156" s="74" t="s">
        <v>52322</v>
      </c>
      <c r="F14156" s="74" t="s">
        <v>52323</v>
      </c>
      <c r="G14156" s="74" t="s">
        <v>95</v>
      </c>
      <c r="H14156" s="74">
        <v>4</v>
      </c>
      <c r="I14156" s="74">
        <v>1</v>
      </c>
      <c r="J14156" s="74">
        <v>0.75</v>
      </c>
      <c r="K14156" s="74" t="s">
        <v>96</v>
      </c>
      <c r="L14156" s="74" t="s">
        <v>2</v>
      </c>
      <c r="M14156" s="74" t="s">
        <v>2</v>
      </c>
      <c r="N14156" s="388"/>
      <c r="O14156" s="388"/>
      <c r="P14156" s="74" t="s">
        <v>3</v>
      </c>
      <c r="Q14156" s="74" t="s">
        <v>52324</v>
      </c>
      <c r="R14156" s="388" t="s">
        <v>52325</v>
      </c>
    </row>
    <row r="14157" spans="1:18" ht="38.25">
      <c r="A14157" s="74">
        <v>8359</v>
      </c>
      <c r="B14157" s="74" t="s">
        <v>51646</v>
      </c>
      <c r="C14157" s="74" t="s">
        <v>52326</v>
      </c>
      <c r="D14157" s="74" t="s">
        <v>52327</v>
      </c>
      <c r="E14157" s="74" t="s">
        <v>52328</v>
      </c>
      <c r="F14157" s="74" t="s">
        <v>52329</v>
      </c>
      <c r="G14157" s="74" t="s">
        <v>15</v>
      </c>
      <c r="H14157" s="74">
        <v>4.5</v>
      </c>
      <c r="I14157" s="74">
        <v>4</v>
      </c>
      <c r="J14157" s="74">
        <v>0.85</v>
      </c>
      <c r="K14157" s="74" t="s">
        <v>96</v>
      </c>
      <c r="L14157" s="74" t="s">
        <v>2</v>
      </c>
      <c r="M14157" s="74" t="s">
        <v>2</v>
      </c>
      <c r="N14157" s="388"/>
      <c r="O14157" s="388"/>
      <c r="P14157" s="74" t="s">
        <v>3</v>
      </c>
      <c r="Q14157" s="74" t="s">
        <v>52330</v>
      </c>
      <c r="R14157" s="388" t="s">
        <v>52331</v>
      </c>
    </row>
    <row r="14158" spans="1:18" ht="25.5">
      <c r="A14158" s="74">
        <v>8360</v>
      </c>
      <c r="B14158" s="74" t="s">
        <v>51646</v>
      </c>
      <c r="C14158" s="74" t="s">
        <v>52332</v>
      </c>
      <c r="D14158" s="74" t="s">
        <v>52333</v>
      </c>
      <c r="E14158" s="74" t="s">
        <v>52334</v>
      </c>
      <c r="F14158" s="74" t="s">
        <v>52335</v>
      </c>
      <c r="G14158" s="74" t="s">
        <v>0</v>
      </c>
      <c r="H14158" s="74">
        <v>4.5</v>
      </c>
      <c r="I14158" s="74">
        <v>1</v>
      </c>
      <c r="J14158" s="74">
        <v>6</v>
      </c>
      <c r="K14158" s="74" t="s">
        <v>96</v>
      </c>
      <c r="L14158" s="74" t="s">
        <v>2</v>
      </c>
      <c r="M14158" s="74" t="s">
        <v>2</v>
      </c>
      <c r="N14158" s="388"/>
      <c r="O14158" s="388"/>
      <c r="P14158" s="74" t="s">
        <v>3</v>
      </c>
      <c r="Q14158" s="74" t="s">
        <v>52336</v>
      </c>
      <c r="R14158" s="388" t="s">
        <v>52337</v>
      </c>
    </row>
    <row r="14159" spans="1:18" ht="25.5">
      <c r="A14159" s="74">
        <v>8361</v>
      </c>
      <c r="B14159" s="74" t="s">
        <v>51646</v>
      </c>
      <c r="C14159" s="74" t="s">
        <v>52332</v>
      </c>
      <c r="D14159" s="74" t="s">
        <v>52338</v>
      </c>
      <c r="E14159" s="74" t="s">
        <v>52339</v>
      </c>
      <c r="F14159" s="74" t="s">
        <v>52340</v>
      </c>
      <c r="G14159" s="74" t="s">
        <v>0</v>
      </c>
      <c r="H14159" s="74">
        <v>4.5</v>
      </c>
      <c r="I14159" s="74">
        <v>3</v>
      </c>
      <c r="J14159" s="74">
        <v>0.5</v>
      </c>
      <c r="K14159" s="74" t="s">
        <v>96</v>
      </c>
      <c r="L14159" s="74" t="s">
        <v>2</v>
      </c>
      <c r="M14159" s="74" t="s">
        <v>2</v>
      </c>
      <c r="N14159" s="388"/>
      <c r="O14159" s="388"/>
      <c r="P14159" s="74" t="s">
        <v>3</v>
      </c>
      <c r="Q14159" s="74" t="s">
        <v>52336</v>
      </c>
      <c r="R14159" s="388" t="s">
        <v>52337</v>
      </c>
    </row>
    <row r="14160" spans="1:18" ht="25.5">
      <c r="A14160" s="74">
        <v>8362</v>
      </c>
      <c r="B14160" s="74" t="s">
        <v>51646</v>
      </c>
      <c r="C14160" s="74" t="s">
        <v>52341</v>
      </c>
      <c r="D14160" s="74" t="s">
        <v>52342</v>
      </c>
      <c r="E14160" s="74" t="s">
        <v>52343</v>
      </c>
      <c r="F14160" s="74" t="s">
        <v>52344</v>
      </c>
      <c r="G14160" s="74" t="s">
        <v>52345</v>
      </c>
      <c r="H14160" s="74">
        <v>4.5</v>
      </c>
      <c r="I14160" s="74">
        <v>1</v>
      </c>
      <c r="J14160" s="74">
        <v>8</v>
      </c>
      <c r="K14160" s="74" t="s">
        <v>96</v>
      </c>
      <c r="L14160" s="74">
        <v>1</v>
      </c>
      <c r="M14160" s="74" t="s">
        <v>2</v>
      </c>
      <c r="N14160" s="388"/>
      <c r="O14160" s="388"/>
      <c r="P14160" s="74" t="s">
        <v>3</v>
      </c>
      <c r="Q14160" s="74" t="s">
        <v>52346</v>
      </c>
      <c r="R14160" s="388" t="s">
        <v>52347</v>
      </c>
    </row>
    <row r="14161" spans="1:18" ht="25.5">
      <c r="A14161" s="74">
        <v>8363</v>
      </c>
      <c r="B14161" s="74" t="s">
        <v>51646</v>
      </c>
      <c r="C14161" s="74" t="s">
        <v>52341</v>
      </c>
      <c r="D14161" s="74" t="s">
        <v>52342</v>
      </c>
      <c r="E14161" s="74" t="s">
        <v>52343</v>
      </c>
      <c r="F14161" s="74" t="s">
        <v>52344</v>
      </c>
      <c r="G14161" s="74" t="s">
        <v>52345</v>
      </c>
      <c r="H14161" s="74">
        <v>4.5</v>
      </c>
      <c r="I14161" s="74">
        <v>2</v>
      </c>
      <c r="J14161" s="74">
        <v>6</v>
      </c>
      <c r="K14161" s="74" t="s">
        <v>96</v>
      </c>
      <c r="L14161" s="74">
        <v>0</v>
      </c>
      <c r="M14161" s="74" t="s">
        <v>2</v>
      </c>
      <c r="N14161" s="388"/>
      <c r="O14161" s="388"/>
      <c r="P14161" s="74" t="s">
        <v>3</v>
      </c>
      <c r="Q14161" s="74" t="s">
        <v>52346</v>
      </c>
      <c r="R14161" s="388" t="s">
        <v>52347</v>
      </c>
    </row>
    <row r="14162" spans="1:18" ht="25.5">
      <c r="A14162" s="74">
        <v>8364</v>
      </c>
      <c r="B14162" s="74" t="s">
        <v>51646</v>
      </c>
      <c r="C14162" s="74" t="s">
        <v>52341</v>
      </c>
      <c r="D14162" s="74" t="s">
        <v>52342</v>
      </c>
      <c r="E14162" s="74" t="s">
        <v>52343</v>
      </c>
      <c r="F14162" s="74" t="s">
        <v>52344</v>
      </c>
      <c r="G14162" s="74" t="s">
        <v>52345</v>
      </c>
      <c r="H14162" s="74">
        <v>4.5</v>
      </c>
      <c r="I14162" s="74">
        <v>3</v>
      </c>
      <c r="J14162" s="74">
        <v>0.75</v>
      </c>
      <c r="K14162" s="74" t="s">
        <v>96</v>
      </c>
      <c r="L14162" s="74">
        <v>0</v>
      </c>
      <c r="M14162" s="74" t="s">
        <v>2</v>
      </c>
      <c r="N14162" s="388"/>
      <c r="O14162" s="388"/>
      <c r="P14162" s="74" t="s">
        <v>3</v>
      </c>
      <c r="Q14162" s="74" t="s">
        <v>52346</v>
      </c>
      <c r="R14162" s="388" t="s">
        <v>52347</v>
      </c>
    </row>
    <row r="14163" spans="1:18" ht="38.25">
      <c r="A14163" s="74">
        <v>8365</v>
      </c>
      <c r="B14163" s="74" t="s">
        <v>51646</v>
      </c>
      <c r="C14163" s="74" t="s">
        <v>52348</v>
      </c>
      <c r="D14163" s="74" t="s">
        <v>52349</v>
      </c>
      <c r="E14163" s="74" t="s">
        <v>52350</v>
      </c>
      <c r="F14163" s="74" t="s">
        <v>52351</v>
      </c>
      <c r="G14163" s="74" t="s">
        <v>10472</v>
      </c>
      <c r="H14163" s="74">
        <v>13.5</v>
      </c>
      <c r="I14163" s="74">
        <v>6</v>
      </c>
      <c r="J14163" s="74">
        <v>0.75</v>
      </c>
      <c r="K14163" s="74" t="s">
        <v>96</v>
      </c>
      <c r="L14163" s="74" t="s">
        <v>2</v>
      </c>
      <c r="M14163" s="74" t="s">
        <v>2</v>
      </c>
      <c r="N14163" s="388">
        <v>0.75</v>
      </c>
      <c r="O14163" s="388">
        <v>1</v>
      </c>
      <c r="P14163" s="74" t="s">
        <v>3</v>
      </c>
      <c r="Q14163" s="74" t="s">
        <v>52352</v>
      </c>
      <c r="R14163" s="388" t="s">
        <v>52353</v>
      </c>
    </row>
    <row r="14164" spans="1:18" ht="38.25">
      <c r="A14164" s="74">
        <v>8366</v>
      </c>
      <c r="B14164" s="74" t="s">
        <v>51646</v>
      </c>
      <c r="C14164" s="74" t="s">
        <v>52348</v>
      </c>
      <c r="D14164" s="74" t="s">
        <v>52354</v>
      </c>
      <c r="E14164" s="74" t="s">
        <v>52355</v>
      </c>
      <c r="F14164" s="74" t="s">
        <v>52356</v>
      </c>
      <c r="G14164" s="74" t="s">
        <v>10472</v>
      </c>
      <c r="H14164" s="74">
        <v>9</v>
      </c>
      <c r="I14164" s="74">
        <v>3</v>
      </c>
      <c r="J14164" s="74">
        <v>0.75</v>
      </c>
      <c r="K14164" s="74" t="s">
        <v>96</v>
      </c>
      <c r="L14164" s="74" t="s">
        <v>2</v>
      </c>
      <c r="M14164" s="74" t="s">
        <v>2</v>
      </c>
      <c r="N14164" s="388"/>
      <c r="O14164" s="388"/>
      <c r="P14164" s="74" t="s">
        <v>3</v>
      </c>
      <c r="Q14164" s="74" t="s">
        <v>52357</v>
      </c>
      <c r="R14164" s="388" t="s">
        <v>52358</v>
      </c>
    </row>
    <row r="14165" spans="1:18" ht="38.25">
      <c r="A14165" s="74">
        <v>8367</v>
      </c>
      <c r="B14165" s="74" t="s">
        <v>51646</v>
      </c>
      <c r="C14165" s="74" t="s">
        <v>52348</v>
      </c>
      <c r="D14165" s="74" t="s">
        <v>52359</v>
      </c>
      <c r="E14165" s="74" t="s">
        <v>52360</v>
      </c>
      <c r="F14165" s="74" t="s">
        <v>52361</v>
      </c>
      <c r="G14165" s="74" t="s">
        <v>10472</v>
      </c>
      <c r="H14165" s="74">
        <v>13.5</v>
      </c>
      <c r="I14165" s="74">
        <v>5</v>
      </c>
      <c r="J14165" s="74">
        <v>0.75</v>
      </c>
      <c r="K14165" s="74" t="s">
        <v>96</v>
      </c>
      <c r="L14165" s="74" t="s">
        <v>2</v>
      </c>
      <c r="M14165" s="74" t="s">
        <v>2</v>
      </c>
      <c r="N14165" s="388"/>
      <c r="O14165" s="388"/>
      <c r="P14165" s="74" t="s">
        <v>3</v>
      </c>
      <c r="Q14165" s="74" t="s">
        <v>52357</v>
      </c>
      <c r="R14165" s="388" t="s">
        <v>52362</v>
      </c>
    </row>
    <row r="14166" spans="1:18" ht="38.25">
      <c r="A14166" s="74">
        <v>8368</v>
      </c>
      <c r="B14166" s="74" t="s">
        <v>51646</v>
      </c>
      <c r="C14166" s="74" t="s">
        <v>52348</v>
      </c>
      <c r="D14166" s="74" t="s">
        <v>52363</v>
      </c>
      <c r="E14166" s="74" t="s">
        <v>52364</v>
      </c>
      <c r="F14166" s="74" t="s">
        <v>52365</v>
      </c>
      <c r="G14166" s="74" t="s">
        <v>10472</v>
      </c>
      <c r="H14166" s="74">
        <v>4.5</v>
      </c>
      <c r="I14166" s="74">
        <v>1</v>
      </c>
      <c r="J14166" s="74">
        <v>0.75</v>
      </c>
      <c r="K14166" s="74" t="s">
        <v>96</v>
      </c>
      <c r="L14166" s="74" t="s">
        <v>2</v>
      </c>
      <c r="M14166" s="74" t="s">
        <v>2</v>
      </c>
      <c r="N14166" s="388"/>
      <c r="O14166" s="388"/>
      <c r="P14166" s="74" t="s">
        <v>3</v>
      </c>
      <c r="Q14166" s="74" t="s">
        <v>52357</v>
      </c>
      <c r="R14166" s="388" t="s">
        <v>52366</v>
      </c>
    </row>
    <row r="14167" spans="1:18" ht="38.25">
      <c r="A14167" s="74">
        <v>8369</v>
      </c>
      <c r="B14167" s="74" t="s">
        <v>51646</v>
      </c>
      <c r="C14167" s="74" t="s">
        <v>52348</v>
      </c>
      <c r="D14167" s="74" t="s">
        <v>52367</v>
      </c>
      <c r="E14167" s="74" t="s">
        <v>52368</v>
      </c>
      <c r="F14167" s="74" t="s">
        <v>52369</v>
      </c>
      <c r="G14167" s="74" t="s">
        <v>10472</v>
      </c>
      <c r="H14167" s="74">
        <v>4.5</v>
      </c>
      <c r="I14167" s="74">
        <v>1</v>
      </c>
      <c r="J14167" s="74">
        <v>0.75</v>
      </c>
      <c r="K14167" s="74" t="s">
        <v>96</v>
      </c>
      <c r="L14167" s="74" t="s">
        <v>2</v>
      </c>
      <c r="M14167" s="74" t="s">
        <v>2</v>
      </c>
      <c r="N14167" s="388"/>
      <c r="O14167" s="388"/>
      <c r="P14167" s="74" t="s">
        <v>3</v>
      </c>
      <c r="Q14167" s="74" t="s">
        <v>52357</v>
      </c>
      <c r="R14167" s="388" t="s">
        <v>52370</v>
      </c>
    </row>
    <row r="14168" spans="1:18" ht="38.25">
      <c r="A14168" s="74">
        <v>8370</v>
      </c>
      <c r="B14168" s="74" t="s">
        <v>51646</v>
      </c>
      <c r="C14168" s="74" t="s">
        <v>52348</v>
      </c>
      <c r="D14168" s="74" t="s">
        <v>52371</v>
      </c>
      <c r="E14168" s="74" t="s">
        <v>52368</v>
      </c>
      <c r="F14168" s="74" t="s">
        <v>52369</v>
      </c>
      <c r="G14168" s="74" t="s">
        <v>10472</v>
      </c>
      <c r="H14168" s="74">
        <v>4.5</v>
      </c>
      <c r="I14168" s="74">
        <v>1</v>
      </c>
      <c r="J14168" s="74">
        <v>0.75</v>
      </c>
      <c r="K14168" s="74" t="s">
        <v>96</v>
      </c>
      <c r="L14168" s="74" t="s">
        <v>2</v>
      </c>
      <c r="M14168" s="74" t="s">
        <v>2</v>
      </c>
      <c r="N14168" s="388"/>
      <c r="O14168" s="388"/>
      <c r="P14168" s="74" t="s">
        <v>3</v>
      </c>
      <c r="Q14168" s="74" t="s">
        <v>52357</v>
      </c>
      <c r="R14168" s="388" t="s">
        <v>52372</v>
      </c>
    </row>
    <row r="14169" spans="1:18" ht="38.25">
      <c r="A14169" s="74">
        <v>8371</v>
      </c>
      <c r="B14169" s="74" t="s">
        <v>51646</v>
      </c>
      <c r="C14169" s="74" t="s">
        <v>52348</v>
      </c>
      <c r="D14169" s="74" t="s">
        <v>52373</v>
      </c>
      <c r="E14169" s="74" t="s">
        <v>52374</v>
      </c>
      <c r="F14169" s="74" t="s">
        <v>52375</v>
      </c>
      <c r="G14169" s="74" t="s">
        <v>10472</v>
      </c>
      <c r="H14169" s="74">
        <v>4.5</v>
      </c>
      <c r="I14169" s="74">
        <v>2</v>
      </c>
      <c r="J14169" s="74">
        <v>0.75</v>
      </c>
      <c r="K14169" s="74" t="s">
        <v>96</v>
      </c>
      <c r="L14169" s="74" t="s">
        <v>2</v>
      </c>
      <c r="M14169" s="74" t="s">
        <v>2</v>
      </c>
      <c r="N14169" s="388">
        <v>0.75</v>
      </c>
      <c r="O14169" s="388">
        <v>1</v>
      </c>
      <c r="P14169" s="74" t="s">
        <v>3</v>
      </c>
      <c r="Q14169" s="74" t="s">
        <v>52357</v>
      </c>
      <c r="R14169" s="388" t="s">
        <v>52376</v>
      </c>
    </row>
    <row r="14170" spans="1:18" ht="38.25">
      <c r="A14170" s="74">
        <v>8372</v>
      </c>
      <c r="B14170" s="74" t="s">
        <v>51646</v>
      </c>
      <c r="C14170" s="74" t="s">
        <v>52348</v>
      </c>
      <c r="D14170" s="74" t="s">
        <v>52377</v>
      </c>
      <c r="E14170" s="74" t="s">
        <v>52378</v>
      </c>
      <c r="F14170" s="74" t="s">
        <v>52379</v>
      </c>
      <c r="G14170" s="74" t="s">
        <v>10472</v>
      </c>
      <c r="H14170" s="74">
        <v>4.5</v>
      </c>
      <c r="I14170" s="74">
        <v>1</v>
      </c>
      <c r="J14170" s="74">
        <v>0.75</v>
      </c>
      <c r="K14170" s="74" t="s">
        <v>96</v>
      </c>
      <c r="L14170" s="74" t="s">
        <v>2</v>
      </c>
      <c r="M14170" s="74" t="s">
        <v>2</v>
      </c>
      <c r="N14170" s="388"/>
      <c r="O14170" s="388"/>
      <c r="P14170" s="74" t="s">
        <v>3</v>
      </c>
      <c r="Q14170" s="74" t="s">
        <v>52357</v>
      </c>
      <c r="R14170" s="388" t="s">
        <v>52380</v>
      </c>
    </row>
    <row r="14171" spans="1:18" ht="38.25">
      <c r="A14171" s="74">
        <v>8373</v>
      </c>
      <c r="B14171" s="74" t="s">
        <v>51646</v>
      </c>
      <c r="C14171" s="74" t="s">
        <v>52348</v>
      </c>
      <c r="D14171" s="74" t="s">
        <v>52381</v>
      </c>
      <c r="E14171" s="74" t="s">
        <v>52382</v>
      </c>
      <c r="F14171" s="74" t="s">
        <v>52383</v>
      </c>
      <c r="G14171" s="74" t="s">
        <v>10472</v>
      </c>
      <c r="H14171" s="74">
        <v>4.5</v>
      </c>
      <c r="I14171" s="74">
        <v>2</v>
      </c>
      <c r="J14171" s="74">
        <v>0.75</v>
      </c>
      <c r="K14171" s="74" t="s">
        <v>96</v>
      </c>
      <c r="L14171" s="74" t="s">
        <v>2</v>
      </c>
      <c r="M14171" s="74" t="s">
        <v>2</v>
      </c>
      <c r="N14171" s="388"/>
      <c r="O14171" s="388"/>
      <c r="P14171" s="74" t="s">
        <v>3</v>
      </c>
      <c r="Q14171" s="74" t="s">
        <v>52357</v>
      </c>
      <c r="R14171" s="388" t="s">
        <v>52384</v>
      </c>
    </row>
    <row r="14172" spans="1:18" ht="38.25">
      <c r="A14172" s="74">
        <v>8374</v>
      </c>
      <c r="B14172" s="74" t="s">
        <v>51646</v>
      </c>
      <c r="C14172" s="74" t="s">
        <v>52348</v>
      </c>
      <c r="D14172" s="74" t="s">
        <v>52385</v>
      </c>
      <c r="E14172" s="74" t="s">
        <v>52386</v>
      </c>
      <c r="F14172" s="74" t="s">
        <v>52387</v>
      </c>
      <c r="G14172" s="74" t="s">
        <v>10472</v>
      </c>
      <c r="H14172" s="74">
        <v>4.5</v>
      </c>
      <c r="I14172" s="74">
        <v>1</v>
      </c>
      <c r="J14172" s="74">
        <v>0.75</v>
      </c>
      <c r="K14172" s="74" t="s">
        <v>96</v>
      </c>
      <c r="L14172" s="74" t="s">
        <v>2</v>
      </c>
      <c r="M14172" s="74" t="s">
        <v>2</v>
      </c>
      <c r="N14172" s="388"/>
      <c r="O14172" s="388"/>
      <c r="P14172" s="74" t="s">
        <v>3</v>
      </c>
      <c r="Q14172" s="74" t="s">
        <v>52357</v>
      </c>
      <c r="R14172" s="388" t="s">
        <v>52388</v>
      </c>
    </row>
    <row r="14173" spans="1:18" ht="38.25">
      <c r="A14173" s="74">
        <v>8375</v>
      </c>
      <c r="B14173" s="74" t="s">
        <v>51646</v>
      </c>
      <c r="C14173" s="74" t="s">
        <v>52348</v>
      </c>
      <c r="D14173" s="74" t="s">
        <v>52389</v>
      </c>
      <c r="E14173" s="74" t="s">
        <v>52390</v>
      </c>
      <c r="F14173" s="74" t="s">
        <v>52391</v>
      </c>
      <c r="G14173" s="74" t="s">
        <v>10472</v>
      </c>
      <c r="H14173" s="74">
        <v>4.5</v>
      </c>
      <c r="I14173" s="74">
        <v>1</v>
      </c>
      <c r="J14173" s="74">
        <v>0.75</v>
      </c>
      <c r="K14173" s="74" t="s">
        <v>96</v>
      </c>
      <c r="L14173" s="74" t="s">
        <v>2</v>
      </c>
      <c r="M14173" s="74" t="s">
        <v>2</v>
      </c>
      <c r="N14173" s="388">
        <v>0.75</v>
      </c>
      <c r="O14173" s="388">
        <v>1</v>
      </c>
      <c r="P14173" s="74" t="s">
        <v>3</v>
      </c>
      <c r="Q14173" s="74" t="s">
        <v>52357</v>
      </c>
      <c r="R14173" s="388" t="s">
        <v>52392</v>
      </c>
    </row>
    <row r="14174" spans="1:18" ht="38.25">
      <c r="A14174" s="74">
        <v>8376</v>
      </c>
      <c r="B14174" s="74" t="s">
        <v>51646</v>
      </c>
      <c r="C14174" s="74" t="s">
        <v>52348</v>
      </c>
      <c r="D14174" s="74" t="s">
        <v>52393</v>
      </c>
      <c r="E14174" s="74" t="s">
        <v>52394</v>
      </c>
      <c r="F14174" s="74" t="s">
        <v>52395</v>
      </c>
      <c r="G14174" s="74" t="s">
        <v>10472</v>
      </c>
      <c r="H14174" s="74">
        <v>4.5</v>
      </c>
      <c r="I14174" s="74">
        <v>1</v>
      </c>
      <c r="J14174" s="74">
        <v>0.75</v>
      </c>
      <c r="K14174" s="74" t="s">
        <v>96</v>
      </c>
      <c r="L14174" s="74" t="s">
        <v>2</v>
      </c>
      <c r="M14174" s="74" t="s">
        <v>2</v>
      </c>
      <c r="N14174" s="388"/>
      <c r="O14174" s="388"/>
      <c r="P14174" s="74" t="s">
        <v>3</v>
      </c>
      <c r="Q14174" s="74" t="s">
        <v>52357</v>
      </c>
      <c r="R14174" s="388" t="s">
        <v>52396</v>
      </c>
    </row>
    <row r="14175" spans="1:18" ht="38.25">
      <c r="A14175" s="74">
        <v>8377</v>
      </c>
      <c r="B14175" s="74" t="s">
        <v>51646</v>
      </c>
      <c r="C14175" s="74" t="s">
        <v>52348</v>
      </c>
      <c r="D14175" s="74" t="s">
        <v>52397</v>
      </c>
      <c r="E14175" s="74" t="s">
        <v>52398</v>
      </c>
      <c r="F14175" s="74" t="s">
        <v>52399</v>
      </c>
      <c r="G14175" s="74" t="s">
        <v>10472</v>
      </c>
      <c r="H14175" s="74">
        <v>4.5</v>
      </c>
      <c r="I14175" s="74">
        <v>1</v>
      </c>
      <c r="J14175" s="74">
        <v>0.75</v>
      </c>
      <c r="K14175" s="74" t="s">
        <v>96</v>
      </c>
      <c r="L14175" s="74" t="s">
        <v>2</v>
      </c>
      <c r="M14175" s="74" t="s">
        <v>2</v>
      </c>
      <c r="N14175" s="388"/>
      <c r="O14175" s="388"/>
      <c r="P14175" s="74" t="s">
        <v>3</v>
      </c>
      <c r="Q14175" s="74" t="s">
        <v>52357</v>
      </c>
      <c r="R14175" s="388" t="s">
        <v>52400</v>
      </c>
    </row>
    <row r="14176" spans="1:18" ht="38.25">
      <c r="A14176" s="74">
        <v>8378</v>
      </c>
      <c r="B14176" s="74" t="s">
        <v>51646</v>
      </c>
      <c r="C14176" s="74" t="s">
        <v>52348</v>
      </c>
      <c r="D14176" s="74" t="s">
        <v>52401</v>
      </c>
      <c r="E14176" s="74" t="s">
        <v>52402</v>
      </c>
      <c r="F14176" s="74" t="s">
        <v>52403</v>
      </c>
      <c r="G14176" s="74" t="s">
        <v>10472</v>
      </c>
      <c r="H14176" s="74">
        <v>4.5</v>
      </c>
      <c r="I14176" s="74">
        <v>1</v>
      </c>
      <c r="J14176" s="74">
        <v>0.75</v>
      </c>
      <c r="K14176" s="74" t="s">
        <v>96</v>
      </c>
      <c r="L14176" s="74" t="s">
        <v>2</v>
      </c>
      <c r="M14176" s="74" t="s">
        <v>2</v>
      </c>
      <c r="N14176" s="388"/>
      <c r="O14176" s="388"/>
      <c r="P14176" s="74" t="s">
        <v>3</v>
      </c>
      <c r="Q14176" s="74" t="s">
        <v>52357</v>
      </c>
      <c r="R14176" s="388" t="s">
        <v>52404</v>
      </c>
    </row>
    <row r="14177" spans="1:18" ht="38.25">
      <c r="A14177" s="74">
        <v>8379</v>
      </c>
      <c r="B14177" s="74" t="s">
        <v>51646</v>
      </c>
      <c r="C14177" s="74" t="s">
        <v>52348</v>
      </c>
      <c r="D14177" s="74" t="s">
        <v>52405</v>
      </c>
      <c r="E14177" s="74" t="s">
        <v>52406</v>
      </c>
      <c r="F14177" s="74" t="s">
        <v>52407</v>
      </c>
      <c r="G14177" s="74" t="s">
        <v>10472</v>
      </c>
      <c r="H14177" s="74">
        <v>4.5</v>
      </c>
      <c r="I14177" s="74">
        <v>1</v>
      </c>
      <c r="J14177" s="74">
        <v>0.75</v>
      </c>
      <c r="K14177" s="74" t="s">
        <v>96</v>
      </c>
      <c r="L14177" s="74" t="s">
        <v>2</v>
      </c>
      <c r="M14177" s="74" t="s">
        <v>2</v>
      </c>
      <c r="N14177" s="388">
        <v>0.75</v>
      </c>
      <c r="O14177" s="388">
        <v>1</v>
      </c>
      <c r="P14177" s="74" t="s">
        <v>3</v>
      </c>
      <c r="Q14177" s="74" t="s">
        <v>52357</v>
      </c>
      <c r="R14177" s="388" t="s">
        <v>52408</v>
      </c>
    </row>
    <row r="14178" spans="1:18" ht="38.25">
      <c r="A14178" s="74">
        <v>8380</v>
      </c>
      <c r="B14178" s="74" t="s">
        <v>51646</v>
      </c>
      <c r="C14178" s="74" t="s">
        <v>52348</v>
      </c>
      <c r="D14178" s="74" t="s">
        <v>52409</v>
      </c>
      <c r="E14178" s="74" t="s">
        <v>52410</v>
      </c>
      <c r="F14178" s="74" t="s">
        <v>52411</v>
      </c>
      <c r="G14178" s="74" t="s">
        <v>10472</v>
      </c>
      <c r="H14178" s="74">
        <v>4.5</v>
      </c>
      <c r="I14178" s="74">
        <v>1</v>
      </c>
      <c r="J14178" s="74">
        <v>0.75</v>
      </c>
      <c r="K14178" s="74" t="s">
        <v>96</v>
      </c>
      <c r="L14178" s="74" t="s">
        <v>2</v>
      </c>
      <c r="M14178" s="74" t="s">
        <v>2</v>
      </c>
      <c r="N14178" s="388"/>
      <c r="O14178" s="388"/>
      <c r="P14178" s="74" t="s">
        <v>3</v>
      </c>
      <c r="Q14178" s="74" t="s">
        <v>52357</v>
      </c>
      <c r="R14178" s="388" t="s">
        <v>52412</v>
      </c>
    </row>
    <row r="14179" spans="1:18" ht="38.25">
      <c r="A14179" s="74">
        <v>8381</v>
      </c>
      <c r="B14179" s="74" t="s">
        <v>51646</v>
      </c>
      <c r="C14179" s="74" t="s">
        <v>52348</v>
      </c>
      <c r="D14179" s="74" t="s">
        <v>52413</v>
      </c>
      <c r="E14179" s="74" t="s">
        <v>52390</v>
      </c>
      <c r="F14179" s="74" t="s">
        <v>52391</v>
      </c>
      <c r="G14179" s="74" t="s">
        <v>10472</v>
      </c>
      <c r="H14179" s="74">
        <v>4.5</v>
      </c>
      <c r="I14179" s="74">
        <v>1</v>
      </c>
      <c r="J14179" s="74">
        <v>0.75</v>
      </c>
      <c r="K14179" s="74" t="s">
        <v>96</v>
      </c>
      <c r="L14179" s="74" t="s">
        <v>2</v>
      </c>
      <c r="M14179" s="74" t="s">
        <v>2</v>
      </c>
      <c r="N14179" s="388"/>
      <c r="O14179" s="388"/>
      <c r="P14179" s="74" t="s">
        <v>3</v>
      </c>
      <c r="Q14179" s="74" t="s">
        <v>52357</v>
      </c>
      <c r="R14179" s="388" t="s">
        <v>52414</v>
      </c>
    </row>
    <row r="14180" spans="1:18" ht="38.25">
      <c r="A14180" s="74">
        <v>8382</v>
      </c>
      <c r="B14180" s="74" t="s">
        <v>51646</v>
      </c>
      <c r="C14180" s="74" t="s">
        <v>52348</v>
      </c>
      <c r="D14180" s="74" t="s">
        <v>52415</v>
      </c>
      <c r="E14180" s="74" t="s">
        <v>52416</v>
      </c>
      <c r="F14180" s="74" t="s">
        <v>52417</v>
      </c>
      <c r="G14180" s="74" t="s">
        <v>10472</v>
      </c>
      <c r="H14180" s="74">
        <v>4.5</v>
      </c>
      <c r="I14180" s="74">
        <v>1</v>
      </c>
      <c r="J14180" s="74">
        <v>0.75</v>
      </c>
      <c r="K14180" s="74" t="s">
        <v>96</v>
      </c>
      <c r="L14180" s="74" t="s">
        <v>2</v>
      </c>
      <c r="M14180" s="74" t="s">
        <v>2</v>
      </c>
      <c r="N14180" s="388">
        <v>0.75</v>
      </c>
      <c r="O14180" s="388">
        <v>1</v>
      </c>
      <c r="P14180" s="74" t="s">
        <v>3</v>
      </c>
      <c r="Q14180" s="74" t="s">
        <v>52357</v>
      </c>
      <c r="R14180" s="388" t="s">
        <v>52418</v>
      </c>
    </row>
    <row r="14181" spans="1:18" ht="38.25">
      <c r="A14181" s="74">
        <v>8383</v>
      </c>
      <c r="B14181" s="74" t="s">
        <v>51646</v>
      </c>
      <c r="C14181" s="74" t="s">
        <v>52348</v>
      </c>
      <c r="D14181" s="74" t="s">
        <v>52419</v>
      </c>
      <c r="E14181" s="74" t="s">
        <v>52420</v>
      </c>
      <c r="F14181" s="74" t="s">
        <v>52421</v>
      </c>
      <c r="G14181" s="74" t="s">
        <v>10472</v>
      </c>
      <c r="H14181" s="74">
        <v>4.5</v>
      </c>
      <c r="I14181" s="74">
        <v>1</v>
      </c>
      <c r="J14181" s="74">
        <v>0.75</v>
      </c>
      <c r="K14181" s="74" t="s">
        <v>96</v>
      </c>
      <c r="L14181" s="74" t="s">
        <v>2</v>
      </c>
      <c r="M14181" s="74" t="s">
        <v>2</v>
      </c>
      <c r="N14181" s="388"/>
      <c r="O14181" s="388"/>
      <c r="P14181" s="74" t="s">
        <v>3</v>
      </c>
      <c r="Q14181" s="74" t="s">
        <v>52357</v>
      </c>
      <c r="R14181" s="388" t="s">
        <v>52422</v>
      </c>
    </row>
    <row r="14182" spans="1:18" ht="38.25">
      <c r="A14182" s="74">
        <v>8384</v>
      </c>
      <c r="B14182" s="74" t="s">
        <v>51646</v>
      </c>
      <c r="C14182" s="74" t="s">
        <v>52348</v>
      </c>
      <c r="D14182" s="74" t="s">
        <v>52423</v>
      </c>
      <c r="E14182" s="74" t="s">
        <v>52424</v>
      </c>
      <c r="F14182" s="74" t="s">
        <v>52425</v>
      </c>
      <c r="G14182" s="74" t="s">
        <v>10472</v>
      </c>
      <c r="H14182" s="74">
        <v>4.5</v>
      </c>
      <c r="I14182" s="74">
        <v>1</v>
      </c>
      <c r="J14182" s="74">
        <v>0.75</v>
      </c>
      <c r="K14182" s="74" t="s">
        <v>96</v>
      </c>
      <c r="L14182" s="74" t="s">
        <v>2</v>
      </c>
      <c r="M14182" s="74" t="s">
        <v>2</v>
      </c>
      <c r="N14182" s="388"/>
      <c r="O14182" s="388"/>
      <c r="P14182" s="74" t="s">
        <v>3</v>
      </c>
      <c r="Q14182" s="74" t="s">
        <v>52357</v>
      </c>
      <c r="R14182" s="388" t="s">
        <v>52426</v>
      </c>
    </row>
    <row r="14183" spans="1:18" ht="38.25">
      <c r="A14183" s="74">
        <v>8385</v>
      </c>
      <c r="B14183" s="74" t="s">
        <v>51646</v>
      </c>
      <c r="C14183" s="74" t="s">
        <v>52348</v>
      </c>
      <c r="D14183" s="74" t="s">
        <v>52427</v>
      </c>
      <c r="E14183" s="74" t="s">
        <v>52428</v>
      </c>
      <c r="F14183" s="74" t="s">
        <v>52429</v>
      </c>
      <c r="G14183" s="74" t="s">
        <v>10472</v>
      </c>
      <c r="H14183" s="74">
        <v>4.5</v>
      </c>
      <c r="I14183" s="74">
        <v>1</v>
      </c>
      <c r="J14183" s="74">
        <v>0.75</v>
      </c>
      <c r="K14183" s="74" t="s">
        <v>96</v>
      </c>
      <c r="L14183" s="74" t="s">
        <v>2</v>
      </c>
      <c r="M14183" s="74" t="s">
        <v>2</v>
      </c>
      <c r="N14183" s="388"/>
      <c r="O14183" s="388"/>
      <c r="P14183" s="74" t="s">
        <v>3</v>
      </c>
      <c r="Q14183" s="74" t="s">
        <v>52357</v>
      </c>
      <c r="R14183" s="388" t="s">
        <v>52430</v>
      </c>
    </row>
    <row r="14184" spans="1:18" ht="38.25">
      <c r="A14184" s="74">
        <v>8386</v>
      </c>
      <c r="B14184" s="74" t="s">
        <v>51646</v>
      </c>
      <c r="C14184" s="74" t="s">
        <v>52348</v>
      </c>
      <c r="D14184" s="74" t="s">
        <v>52431</v>
      </c>
      <c r="E14184" s="74" t="s">
        <v>1037</v>
      </c>
      <c r="F14184" s="74" t="s">
        <v>52432</v>
      </c>
      <c r="G14184" s="74" t="s">
        <v>10472</v>
      </c>
      <c r="H14184" s="74">
        <v>4.5</v>
      </c>
      <c r="I14184" s="74">
        <v>1</v>
      </c>
      <c r="J14184" s="74">
        <v>0.75</v>
      </c>
      <c r="K14184" s="74" t="s">
        <v>96</v>
      </c>
      <c r="L14184" s="74" t="s">
        <v>2</v>
      </c>
      <c r="M14184" s="74" t="s">
        <v>2</v>
      </c>
      <c r="N14184" s="388">
        <v>0.75</v>
      </c>
      <c r="O14184" s="388">
        <v>1</v>
      </c>
      <c r="P14184" s="74" t="s">
        <v>3</v>
      </c>
      <c r="Q14184" s="74" t="s">
        <v>52357</v>
      </c>
      <c r="R14184" s="388" t="s">
        <v>52433</v>
      </c>
    </row>
    <row r="14185" spans="1:18" ht="38.25">
      <c r="A14185" s="74">
        <v>8387</v>
      </c>
      <c r="B14185" s="74" t="s">
        <v>51646</v>
      </c>
      <c r="C14185" s="74" t="s">
        <v>52348</v>
      </c>
      <c r="D14185" s="74" t="s">
        <v>52434</v>
      </c>
      <c r="E14185" s="74" t="s">
        <v>52435</v>
      </c>
      <c r="F14185" s="74" t="s">
        <v>52436</v>
      </c>
      <c r="G14185" s="74" t="s">
        <v>10472</v>
      </c>
      <c r="H14185" s="74">
        <v>4.5</v>
      </c>
      <c r="I14185" s="74">
        <v>2</v>
      </c>
      <c r="J14185" s="74">
        <v>0.75</v>
      </c>
      <c r="K14185" s="74" t="s">
        <v>96</v>
      </c>
      <c r="L14185" s="74" t="s">
        <v>2</v>
      </c>
      <c r="M14185" s="74" t="s">
        <v>2</v>
      </c>
      <c r="N14185" s="388"/>
      <c r="O14185" s="388"/>
      <c r="P14185" s="74" t="s">
        <v>3</v>
      </c>
      <c r="Q14185" s="74" t="s">
        <v>52357</v>
      </c>
      <c r="R14185" s="388" t="s">
        <v>52437</v>
      </c>
    </row>
    <row r="14186" spans="1:18" ht="38.25">
      <c r="A14186" s="74">
        <v>8388</v>
      </c>
      <c r="B14186" s="74" t="s">
        <v>51646</v>
      </c>
      <c r="C14186" s="74" t="s">
        <v>52348</v>
      </c>
      <c r="D14186" s="74" t="s">
        <v>52438</v>
      </c>
      <c r="E14186" s="74" t="s">
        <v>52439</v>
      </c>
      <c r="F14186" s="74" t="s">
        <v>52440</v>
      </c>
      <c r="G14186" s="74" t="s">
        <v>10472</v>
      </c>
      <c r="H14186" s="74">
        <v>4.5</v>
      </c>
      <c r="I14186" s="74">
        <v>1</v>
      </c>
      <c r="J14186" s="74">
        <v>0.75</v>
      </c>
      <c r="K14186" s="74" t="s">
        <v>96</v>
      </c>
      <c r="L14186" s="74" t="s">
        <v>2</v>
      </c>
      <c r="M14186" s="74" t="s">
        <v>2</v>
      </c>
      <c r="N14186" s="388"/>
      <c r="O14186" s="388"/>
      <c r="P14186" s="74" t="s">
        <v>3</v>
      </c>
      <c r="Q14186" s="74" t="s">
        <v>52357</v>
      </c>
      <c r="R14186" s="388" t="s">
        <v>52441</v>
      </c>
    </row>
    <row r="14187" spans="1:18" ht="38.25">
      <c r="A14187" s="74">
        <v>8389</v>
      </c>
      <c r="B14187" s="74" t="s">
        <v>51646</v>
      </c>
      <c r="C14187" s="74" t="s">
        <v>52348</v>
      </c>
      <c r="D14187" s="74" t="s">
        <v>52442</v>
      </c>
      <c r="E14187" s="74" t="s">
        <v>52443</v>
      </c>
      <c r="F14187" s="74" t="s">
        <v>52444</v>
      </c>
      <c r="G14187" s="74" t="s">
        <v>10472</v>
      </c>
      <c r="H14187" s="74">
        <v>4.5</v>
      </c>
      <c r="I14187" s="74">
        <v>2</v>
      </c>
      <c r="J14187" s="74">
        <v>0.75</v>
      </c>
      <c r="K14187" s="74" t="s">
        <v>96</v>
      </c>
      <c r="L14187" s="74" t="s">
        <v>2</v>
      </c>
      <c r="M14187" s="74" t="s">
        <v>2</v>
      </c>
      <c r="N14187" s="388"/>
      <c r="O14187" s="388"/>
      <c r="P14187" s="74" t="s">
        <v>3</v>
      </c>
      <c r="Q14187" s="74" t="s">
        <v>52357</v>
      </c>
      <c r="R14187" s="388" t="s">
        <v>52445</v>
      </c>
    </row>
    <row r="14188" spans="1:18" ht="38.25">
      <c r="A14188" s="74">
        <v>8390</v>
      </c>
      <c r="B14188" s="74" t="s">
        <v>51646</v>
      </c>
      <c r="C14188" s="74" t="s">
        <v>52348</v>
      </c>
      <c r="D14188" s="74" t="s">
        <v>52446</v>
      </c>
      <c r="E14188" s="74" t="s">
        <v>52447</v>
      </c>
      <c r="F14188" s="74" t="s">
        <v>52448</v>
      </c>
      <c r="G14188" s="74" t="s">
        <v>10472</v>
      </c>
      <c r="H14188" s="74">
        <v>4.5</v>
      </c>
      <c r="I14188" s="74">
        <v>1</v>
      </c>
      <c r="J14188" s="74">
        <v>0.75</v>
      </c>
      <c r="K14188" s="74" t="s">
        <v>96</v>
      </c>
      <c r="L14188" s="74" t="s">
        <v>2</v>
      </c>
      <c r="M14188" s="74" t="s">
        <v>2</v>
      </c>
      <c r="N14188" s="388">
        <v>0.75</v>
      </c>
      <c r="O14188" s="388">
        <v>1</v>
      </c>
      <c r="P14188" s="74" t="s">
        <v>3</v>
      </c>
      <c r="Q14188" s="74" t="s">
        <v>52357</v>
      </c>
      <c r="R14188" s="388" t="s">
        <v>52449</v>
      </c>
    </row>
    <row r="14189" spans="1:18" ht="38.25">
      <c r="A14189" s="74">
        <v>8391</v>
      </c>
      <c r="B14189" s="74" t="s">
        <v>51646</v>
      </c>
      <c r="C14189" s="74" t="s">
        <v>52348</v>
      </c>
      <c r="D14189" s="74" t="s">
        <v>52450</v>
      </c>
      <c r="E14189" s="74" t="s">
        <v>52451</v>
      </c>
      <c r="F14189" s="74" t="s">
        <v>52452</v>
      </c>
      <c r="G14189" s="74" t="s">
        <v>10472</v>
      </c>
      <c r="H14189" s="74">
        <v>4.5</v>
      </c>
      <c r="I14189" s="74">
        <v>1</v>
      </c>
      <c r="J14189" s="74">
        <v>0.75</v>
      </c>
      <c r="K14189" s="74" t="s">
        <v>96</v>
      </c>
      <c r="L14189" s="74" t="s">
        <v>2</v>
      </c>
      <c r="M14189" s="74" t="s">
        <v>2</v>
      </c>
      <c r="N14189" s="388">
        <v>0.75</v>
      </c>
      <c r="O14189" s="388">
        <v>1</v>
      </c>
      <c r="P14189" s="74" t="s">
        <v>3</v>
      </c>
      <c r="Q14189" s="74" t="s">
        <v>52357</v>
      </c>
      <c r="R14189" s="388" t="s">
        <v>52453</v>
      </c>
    </row>
    <row r="14190" spans="1:18" ht="38.25">
      <c r="A14190" s="74">
        <v>8392</v>
      </c>
      <c r="B14190" s="74" t="s">
        <v>51646</v>
      </c>
      <c r="C14190" s="74" t="s">
        <v>52348</v>
      </c>
      <c r="D14190" s="74" t="s">
        <v>49924</v>
      </c>
      <c r="E14190" s="74" t="s">
        <v>52454</v>
      </c>
      <c r="F14190" s="74" t="s">
        <v>52455</v>
      </c>
      <c r="G14190" s="74" t="s">
        <v>10472</v>
      </c>
      <c r="H14190" s="74">
        <v>4.5</v>
      </c>
      <c r="I14190" s="74">
        <v>1</v>
      </c>
      <c r="J14190" s="74">
        <v>0.75</v>
      </c>
      <c r="K14190" s="74" t="s">
        <v>96</v>
      </c>
      <c r="L14190" s="74" t="s">
        <v>2</v>
      </c>
      <c r="M14190" s="74" t="s">
        <v>2</v>
      </c>
      <c r="N14190" s="388"/>
      <c r="O14190" s="388"/>
      <c r="P14190" s="74" t="s">
        <v>3</v>
      </c>
      <c r="Q14190" s="74" t="s">
        <v>52357</v>
      </c>
      <c r="R14190" s="388" t="s">
        <v>52456</v>
      </c>
    </row>
    <row r="14191" spans="1:18" ht="38.25">
      <c r="A14191" s="74">
        <v>8393</v>
      </c>
      <c r="B14191" s="74" t="s">
        <v>51646</v>
      </c>
      <c r="C14191" s="74" t="s">
        <v>52348</v>
      </c>
      <c r="D14191" s="74" t="s">
        <v>52457</v>
      </c>
      <c r="E14191" s="74" t="s">
        <v>52454</v>
      </c>
      <c r="F14191" s="74" t="s">
        <v>52455</v>
      </c>
      <c r="G14191" s="74" t="s">
        <v>10472</v>
      </c>
      <c r="H14191" s="74">
        <v>4.5</v>
      </c>
      <c r="I14191" s="74">
        <v>1</v>
      </c>
      <c r="J14191" s="74">
        <v>0.75</v>
      </c>
      <c r="K14191" s="74" t="s">
        <v>96</v>
      </c>
      <c r="L14191" s="74" t="s">
        <v>2</v>
      </c>
      <c r="M14191" s="74" t="s">
        <v>2</v>
      </c>
      <c r="N14191" s="388"/>
      <c r="O14191" s="388"/>
      <c r="P14191" s="74" t="s">
        <v>3</v>
      </c>
      <c r="Q14191" s="74" t="s">
        <v>52357</v>
      </c>
      <c r="R14191" s="388" t="s">
        <v>52458</v>
      </c>
    </row>
    <row r="14192" spans="1:18" ht="38.25">
      <c r="A14192" s="74">
        <v>8394</v>
      </c>
      <c r="B14192" s="74" t="s">
        <v>51646</v>
      </c>
      <c r="C14192" s="74" t="s">
        <v>52348</v>
      </c>
      <c r="D14192" s="74" t="s">
        <v>49977</v>
      </c>
      <c r="E14192" s="74" t="s">
        <v>52459</v>
      </c>
      <c r="F14192" s="74" t="s">
        <v>52460</v>
      </c>
      <c r="G14192" s="74" t="s">
        <v>10472</v>
      </c>
      <c r="H14192" s="74">
        <v>4.5</v>
      </c>
      <c r="I14192" s="74">
        <v>1</v>
      </c>
      <c r="J14192" s="74">
        <v>0.75</v>
      </c>
      <c r="K14192" s="74" t="s">
        <v>96</v>
      </c>
      <c r="L14192" s="74" t="s">
        <v>2</v>
      </c>
      <c r="M14192" s="74" t="s">
        <v>2</v>
      </c>
      <c r="N14192" s="388"/>
      <c r="O14192" s="388"/>
      <c r="P14192" s="74" t="s">
        <v>3</v>
      </c>
      <c r="Q14192" s="74" t="s">
        <v>52357</v>
      </c>
      <c r="R14192" s="388" t="s">
        <v>52461</v>
      </c>
    </row>
    <row r="14193" spans="1:18" ht="38.25">
      <c r="A14193" s="74">
        <v>8395</v>
      </c>
      <c r="B14193" s="74" t="s">
        <v>51646</v>
      </c>
      <c r="C14193" s="74" t="s">
        <v>52348</v>
      </c>
      <c r="D14193" s="74" t="s">
        <v>52462</v>
      </c>
      <c r="E14193" s="74" t="s">
        <v>52463</v>
      </c>
      <c r="F14193" s="74" t="s">
        <v>52464</v>
      </c>
      <c r="G14193" s="74" t="s">
        <v>10472</v>
      </c>
      <c r="H14193" s="74">
        <v>4.5</v>
      </c>
      <c r="I14193" s="74">
        <v>1</v>
      </c>
      <c r="J14193" s="74">
        <v>0.75</v>
      </c>
      <c r="K14193" s="74" t="s">
        <v>96</v>
      </c>
      <c r="L14193" s="74" t="s">
        <v>2</v>
      </c>
      <c r="M14193" s="74" t="s">
        <v>2</v>
      </c>
      <c r="N14193" s="388"/>
      <c r="O14193" s="388"/>
      <c r="P14193" s="74" t="s">
        <v>3</v>
      </c>
      <c r="Q14193" s="74" t="s">
        <v>52357</v>
      </c>
      <c r="R14193" s="388" t="s">
        <v>52465</v>
      </c>
    </row>
    <row r="14194" spans="1:18" ht="38.25">
      <c r="A14194" s="74">
        <v>8396</v>
      </c>
      <c r="B14194" s="74" t="s">
        <v>51646</v>
      </c>
      <c r="C14194" s="74" t="s">
        <v>52348</v>
      </c>
      <c r="D14194" s="74" t="s">
        <v>52466</v>
      </c>
      <c r="E14194" s="74" t="s">
        <v>52467</v>
      </c>
      <c r="F14194" s="74" t="s">
        <v>52468</v>
      </c>
      <c r="G14194" s="74" t="s">
        <v>10472</v>
      </c>
      <c r="H14194" s="74">
        <v>4.5</v>
      </c>
      <c r="I14194" s="74">
        <v>1</v>
      </c>
      <c r="J14194" s="74">
        <v>0.75</v>
      </c>
      <c r="K14194" s="74" t="s">
        <v>96</v>
      </c>
      <c r="L14194" s="74" t="s">
        <v>2</v>
      </c>
      <c r="M14194" s="74" t="s">
        <v>2</v>
      </c>
      <c r="N14194" s="388"/>
      <c r="O14194" s="388"/>
      <c r="P14194" s="74" t="s">
        <v>3</v>
      </c>
      <c r="Q14194" s="74" t="s">
        <v>52357</v>
      </c>
      <c r="R14194" s="388" t="s">
        <v>52469</v>
      </c>
    </row>
    <row r="14195" spans="1:18" ht="38.25">
      <c r="A14195" s="74">
        <v>8397</v>
      </c>
      <c r="B14195" s="74" t="s">
        <v>51646</v>
      </c>
      <c r="C14195" s="74" t="s">
        <v>52348</v>
      </c>
      <c r="D14195" s="74" t="s">
        <v>13483</v>
      </c>
      <c r="E14195" s="74" t="s">
        <v>52470</v>
      </c>
      <c r="F14195" s="74" t="s">
        <v>52471</v>
      </c>
      <c r="G14195" s="74" t="s">
        <v>10472</v>
      </c>
      <c r="H14195" s="74">
        <v>4.5</v>
      </c>
      <c r="I14195" s="74">
        <v>1</v>
      </c>
      <c r="J14195" s="74">
        <v>0.75</v>
      </c>
      <c r="K14195" s="74" t="s">
        <v>96</v>
      </c>
      <c r="L14195" s="74" t="s">
        <v>2</v>
      </c>
      <c r="M14195" s="74" t="s">
        <v>2</v>
      </c>
      <c r="N14195" s="388"/>
      <c r="O14195" s="388"/>
      <c r="P14195" s="74" t="s">
        <v>3</v>
      </c>
      <c r="Q14195" s="74" t="s">
        <v>52357</v>
      </c>
      <c r="R14195" s="388" t="s">
        <v>52472</v>
      </c>
    </row>
    <row r="14196" spans="1:18" ht="38.25">
      <c r="A14196" s="74">
        <v>8398</v>
      </c>
      <c r="B14196" s="74" t="s">
        <v>51646</v>
      </c>
      <c r="C14196" s="74" t="s">
        <v>52348</v>
      </c>
      <c r="D14196" s="74" t="s">
        <v>52473</v>
      </c>
      <c r="E14196" s="74" t="s">
        <v>52474</v>
      </c>
      <c r="F14196" s="74" t="s">
        <v>52475</v>
      </c>
      <c r="G14196" s="74" t="s">
        <v>10472</v>
      </c>
      <c r="H14196" s="74">
        <v>4.5</v>
      </c>
      <c r="I14196" s="74">
        <v>1</v>
      </c>
      <c r="J14196" s="74">
        <v>0.75</v>
      </c>
      <c r="K14196" s="74" t="s">
        <v>96</v>
      </c>
      <c r="L14196" s="74" t="s">
        <v>2</v>
      </c>
      <c r="M14196" s="74" t="s">
        <v>2</v>
      </c>
      <c r="N14196" s="388"/>
      <c r="O14196" s="388"/>
      <c r="P14196" s="74" t="s">
        <v>3</v>
      </c>
      <c r="Q14196" s="74" t="s">
        <v>52357</v>
      </c>
      <c r="R14196" s="388" t="s">
        <v>52476</v>
      </c>
    </row>
    <row r="14197" spans="1:18" ht="38.25">
      <c r="A14197" s="74">
        <v>8399</v>
      </c>
      <c r="B14197" s="74" t="s">
        <v>51646</v>
      </c>
      <c r="C14197" s="74" t="s">
        <v>52348</v>
      </c>
      <c r="D14197" s="74" t="s">
        <v>13484</v>
      </c>
      <c r="E14197" s="74" t="s">
        <v>52477</v>
      </c>
      <c r="F14197" s="74" t="s">
        <v>52478</v>
      </c>
      <c r="G14197" s="74" t="s">
        <v>10472</v>
      </c>
      <c r="H14197" s="74">
        <v>4.5</v>
      </c>
      <c r="I14197" s="74">
        <v>1</v>
      </c>
      <c r="J14197" s="74">
        <v>0.75</v>
      </c>
      <c r="K14197" s="74" t="s">
        <v>96</v>
      </c>
      <c r="L14197" s="74" t="s">
        <v>2</v>
      </c>
      <c r="M14197" s="74" t="s">
        <v>2</v>
      </c>
      <c r="N14197" s="388"/>
      <c r="O14197" s="388"/>
      <c r="P14197" s="74" t="s">
        <v>3</v>
      </c>
      <c r="Q14197" s="74" t="s">
        <v>52357</v>
      </c>
      <c r="R14197" s="388" t="s">
        <v>52479</v>
      </c>
    </row>
    <row r="14198" spans="1:18" ht="38.25">
      <c r="A14198" s="74">
        <v>8400</v>
      </c>
      <c r="B14198" s="74" t="s">
        <v>51646</v>
      </c>
      <c r="C14198" s="74" t="s">
        <v>52348</v>
      </c>
      <c r="D14198" s="74" t="s">
        <v>52480</v>
      </c>
      <c r="E14198" s="74" t="s">
        <v>52481</v>
      </c>
      <c r="F14198" s="74" t="s">
        <v>52482</v>
      </c>
      <c r="G14198" s="74" t="s">
        <v>10472</v>
      </c>
      <c r="H14198" s="74">
        <v>9</v>
      </c>
      <c r="I14198" s="74">
        <v>3</v>
      </c>
      <c r="J14198" s="74">
        <v>0.75</v>
      </c>
      <c r="K14198" s="74" t="s">
        <v>96</v>
      </c>
      <c r="L14198" s="74" t="s">
        <v>2</v>
      </c>
      <c r="M14198" s="74" t="s">
        <v>2</v>
      </c>
      <c r="N14198" s="388">
        <v>0.75</v>
      </c>
      <c r="O14198" s="388">
        <v>1</v>
      </c>
      <c r="P14198" s="74" t="s">
        <v>3</v>
      </c>
      <c r="Q14198" s="74" t="s">
        <v>52357</v>
      </c>
      <c r="R14198" s="388" t="s">
        <v>52483</v>
      </c>
    </row>
    <row r="14199" spans="1:18" ht="38.25">
      <c r="A14199" s="74">
        <v>8401</v>
      </c>
      <c r="B14199" s="74" t="s">
        <v>51646</v>
      </c>
      <c r="C14199" s="74" t="s">
        <v>52348</v>
      </c>
      <c r="D14199" s="74" t="s">
        <v>52484</v>
      </c>
      <c r="E14199" s="74" t="s">
        <v>52485</v>
      </c>
      <c r="F14199" s="74" t="s">
        <v>52486</v>
      </c>
      <c r="G14199" s="74" t="s">
        <v>10472</v>
      </c>
      <c r="H14199" s="74">
        <v>4.5</v>
      </c>
      <c r="I14199" s="74">
        <v>1</v>
      </c>
      <c r="J14199" s="74">
        <v>0.75</v>
      </c>
      <c r="K14199" s="74" t="s">
        <v>96</v>
      </c>
      <c r="L14199" s="74" t="s">
        <v>2</v>
      </c>
      <c r="M14199" s="74" t="s">
        <v>2</v>
      </c>
      <c r="N14199" s="388">
        <v>0.75</v>
      </c>
      <c r="O14199" s="388">
        <v>1</v>
      </c>
      <c r="P14199" s="74" t="s">
        <v>3</v>
      </c>
      <c r="Q14199" s="74" t="s">
        <v>52357</v>
      </c>
      <c r="R14199" s="388" t="s">
        <v>52487</v>
      </c>
    </row>
    <row r="14200" spans="1:18" ht="38.25">
      <c r="A14200" s="74">
        <v>8402</v>
      </c>
      <c r="B14200" s="74" t="s">
        <v>51646</v>
      </c>
      <c r="C14200" s="74" t="s">
        <v>52348</v>
      </c>
      <c r="D14200" s="74" t="s">
        <v>52488</v>
      </c>
      <c r="E14200" s="74" t="s">
        <v>52489</v>
      </c>
      <c r="F14200" s="74" t="s">
        <v>52490</v>
      </c>
      <c r="G14200" s="74" t="s">
        <v>10472</v>
      </c>
      <c r="H14200" s="74">
        <v>4.5</v>
      </c>
      <c r="I14200" s="74">
        <v>1</v>
      </c>
      <c r="J14200" s="74">
        <v>0.75</v>
      </c>
      <c r="K14200" s="74" t="s">
        <v>96</v>
      </c>
      <c r="L14200" s="74" t="s">
        <v>2</v>
      </c>
      <c r="M14200" s="74" t="s">
        <v>2</v>
      </c>
      <c r="N14200" s="388"/>
      <c r="O14200" s="388"/>
      <c r="P14200" s="74" t="s">
        <v>3</v>
      </c>
      <c r="Q14200" s="74" t="s">
        <v>52357</v>
      </c>
      <c r="R14200" s="388" t="s">
        <v>52491</v>
      </c>
    </row>
    <row r="14201" spans="1:18" ht="38.25">
      <c r="A14201" s="74">
        <v>8403</v>
      </c>
      <c r="B14201" s="74" t="s">
        <v>51646</v>
      </c>
      <c r="C14201" s="74" t="s">
        <v>52348</v>
      </c>
      <c r="D14201" s="74" t="s">
        <v>52492</v>
      </c>
      <c r="E14201" s="74" t="s">
        <v>52493</v>
      </c>
      <c r="F14201" s="74" t="s">
        <v>52494</v>
      </c>
      <c r="G14201" s="74" t="s">
        <v>10472</v>
      </c>
      <c r="H14201" s="74">
        <v>4.5</v>
      </c>
      <c r="I14201" s="74">
        <v>1</v>
      </c>
      <c r="J14201" s="74">
        <v>0.75</v>
      </c>
      <c r="K14201" s="74" t="s">
        <v>96</v>
      </c>
      <c r="L14201" s="74" t="s">
        <v>2</v>
      </c>
      <c r="M14201" s="74" t="s">
        <v>2</v>
      </c>
      <c r="N14201" s="388"/>
      <c r="O14201" s="388"/>
      <c r="P14201" s="74" t="s">
        <v>3</v>
      </c>
      <c r="Q14201" s="74" t="s">
        <v>52357</v>
      </c>
      <c r="R14201" s="388" t="s">
        <v>52495</v>
      </c>
    </row>
    <row r="14202" spans="1:18" ht="38.25">
      <c r="A14202" s="74">
        <v>8404</v>
      </c>
      <c r="B14202" s="74" t="s">
        <v>51646</v>
      </c>
      <c r="C14202" s="74" t="s">
        <v>52348</v>
      </c>
      <c r="D14202" s="74" t="s">
        <v>52496</v>
      </c>
      <c r="E14202" s="74" t="s">
        <v>52497</v>
      </c>
      <c r="F14202" s="74" t="s">
        <v>52498</v>
      </c>
      <c r="G14202" s="74" t="s">
        <v>10472</v>
      </c>
      <c r="H14202" s="74">
        <v>4.5</v>
      </c>
      <c r="I14202" s="74">
        <v>1</v>
      </c>
      <c r="J14202" s="74">
        <v>0.75</v>
      </c>
      <c r="K14202" s="74" t="s">
        <v>96</v>
      </c>
      <c r="L14202" s="74" t="s">
        <v>2</v>
      </c>
      <c r="M14202" s="74" t="s">
        <v>2</v>
      </c>
      <c r="N14202" s="388"/>
      <c r="O14202" s="388"/>
      <c r="P14202" s="74" t="s">
        <v>3</v>
      </c>
      <c r="Q14202" s="74" t="s">
        <v>52357</v>
      </c>
      <c r="R14202" s="388" t="s">
        <v>52499</v>
      </c>
    </row>
    <row r="14203" spans="1:18" ht="25.5">
      <c r="A14203" s="74">
        <v>8405</v>
      </c>
      <c r="B14203" s="74" t="s">
        <v>51646</v>
      </c>
      <c r="C14203" s="74" t="s">
        <v>52348</v>
      </c>
      <c r="D14203" s="74" t="s">
        <v>52500</v>
      </c>
      <c r="E14203" s="74" t="s">
        <v>13485</v>
      </c>
      <c r="F14203" s="74" t="s">
        <v>52501</v>
      </c>
      <c r="G14203" s="74" t="s">
        <v>10472</v>
      </c>
      <c r="H14203" s="74">
        <v>4.5</v>
      </c>
      <c r="I14203" s="74">
        <v>1</v>
      </c>
      <c r="J14203" s="74">
        <v>0.75</v>
      </c>
      <c r="K14203" s="74" t="s">
        <v>96</v>
      </c>
      <c r="L14203" s="74" t="s">
        <v>2</v>
      </c>
      <c r="M14203" s="74" t="s">
        <v>2</v>
      </c>
      <c r="N14203" s="388"/>
      <c r="O14203" s="388"/>
      <c r="P14203" s="74" t="s">
        <v>3</v>
      </c>
      <c r="Q14203" s="74" t="s">
        <v>52502</v>
      </c>
      <c r="R14203" s="388" t="s">
        <v>52503</v>
      </c>
    </row>
    <row r="14204" spans="1:18" ht="76.5">
      <c r="A14204" s="74">
        <v>8406</v>
      </c>
      <c r="B14204" s="74" t="s">
        <v>51646</v>
      </c>
      <c r="C14204" s="74" t="s">
        <v>52348</v>
      </c>
      <c r="D14204" s="74" t="s">
        <v>52504</v>
      </c>
      <c r="E14204" s="74" t="s">
        <v>13486</v>
      </c>
      <c r="F14204" s="74" t="s">
        <v>52505</v>
      </c>
      <c r="G14204" s="74" t="s">
        <v>10472</v>
      </c>
      <c r="H14204" s="74">
        <v>4.5</v>
      </c>
      <c r="I14204" s="74">
        <v>4</v>
      </c>
      <c r="J14204" s="74">
        <v>0.75</v>
      </c>
      <c r="K14204" s="74" t="s">
        <v>96</v>
      </c>
      <c r="L14204" s="74" t="s">
        <v>2</v>
      </c>
      <c r="M14204" s="74" t="s">
        <v>2</v>
      </c>
      <c r="N14204" s="388"/>
      <c r="O14204" s="388"/>
      <c r="P14204" s="74" t="s">
        <v>3</v>
      </c>
      <c r="Q14204" s="74" t="s">
        <v>52506</v>
      </c>
      <c r="R14204" s="388" t="s">
        <v>52507</v>
      </c>
    </row>
    <row r="14205" spans="1:18">
      <c r="A14205" s="74">
        <v>8407</v>
      </c>
      <c r="B14205" s="74" t="s">
        <v>51646</v>
      </c>
      <c r="C14205" s="74" t="s">
        <v>52348</v>
      </c>
      <c r="D14205" s="74" t="s">
        <v>52508</v>
      </c>
      <c r="E14205" s="74" t="s">
        <v>52509</v>
      </c>
      <c r="F14205" s="74" t="s">
        <v>52510</v>
      </c>
      <c r="G14205" s="74" t="s">
        <v>10472</v>
      </c>
      <c r="H14205" s="74">
        <v>4.5</v>
      </c>
      <c r="I14205" s="74">
        <v>1</v>
      </c>
      <c r="J14205" s="74">
        <v>0.75</v>
      </c>
      <c r="K14205" s="74" t="s">
        <v>96</v>
      </c>
      <c r="L14205" s="74" t="s">
        <v>2</v>
      </c>
      <c r="M14205" s="74" t="s">
        <v>2</v>
      </c>
      <c r="N14205" s="388"/>
      <c r="O14205" s="388"/>
      <c r="P14205" s="74" t="s">
        <v>3</v>
      </c>
      <c r="Q14205" s="74" t="s">
        <v>52511</v>
      </c>
      <c r="R14205" s="388" t="s">
        <v>52512</v>
      </c>
    </row>
    <row r="14206" spans="1:18" ht="25.5">
      <c r="A14206" s="74">
        <v>8408</v>
      </c>
      <c r="B14206" s="74" t="s">
        <v>51646</v>
      </c>
      <c r="C14206" s="74" t="s">
        <v>52348</v>
      </c>
      <c r="D14206" s="74" t="s">
        <v>13487</v>
      </c>
      <c r="E14206" s="74" t="s">
        <v>52513</v>
      </c>
      <c r="F14206" s="74" t="s">
        <v>52514</v>
      </c>
      <c r="G14206" s="74" t="s">
        <v>10472</v>
      </c>
      <c r="H14206" s="74">
        <v>4.5</v>
      </c>
      <c r="I14206" s="74">
        <v>1</v>
      </c>
      <c r="J14206" s="74">
        <v>0.75</v>
      </c>
      <c r="K14206" s="74" t="s">
        <v>96</v>
      </c>
      <c r="L14206" s="74" t="s">
        <v>2</v>
      </c>
      <c r="M14206" s="74" t="s">
        <v>2</v>
      </c>
      <c r="N14206" s="388"/>
      <c r="O14206" s="388"/>
      <c r="P14206" s="74" t="s">
        <v>3</v>
      </c>
      <c r="Q14206" s="74" t="s">
        <v>52502</v>
      </c>
      <c r="R14206" s="388" t="s">
        <v>13487</v>
      </c>
    </row>
    <row r="14207" spans="1:18" ht="25.5">
      <c r="A14207" s="74">
        <v>8409</v>
      </c>
      <c r="B14207" s="74" t="s">
        <v>51646</v>
      </c>
      <c r="C14207" s="74" t="s">
        <v>52348</v>
      </c>
      <c r="D14207" s="74" t="s">
        <v>52515</v>
      </c>
      <c r="E14207" s="74" t="s">
        <v>52424</v>
      </c>
      <c r="F14207" s="74" t="s">
        <v>52516</v>
      </c>
      <c r="G14207" s="74" t="s">
        <v>10472</v>
      </c>
      <c r="H14207" s="74">
        <v>4.5</v>
      </c>
      <c r="I14207" s="74">
        <v>1</v>
      </c>
      <c r="J14207" s="74">
        <v>0.75</v>
      </c>
      <c r="K14207" s="74" t="s">
        <v>96</v>
      </c>
      <c r="L14207" s="74" t="s">
        <v>2</v>
      </c>
      <c r="M14207" s="74" t="s">
        <v>2</v>
      </c>
      <c r="N14207" s="388"/>
      <c r="O14207" s="388"/>
      <c r="P14207" s="74" t="s">
        <v>3</v>
      </c>
      <c r="Q14207" s="74" t="s">
        <v>52517</v>
      </c>
      <c r="R14207" s="388" t="s">
        <v>52515</v>
      </c>
    </row>
    <row r="14208" spans="1:18" ht="25.5">
      <c r="A14208" s="74">
        <v>8410</v>
      </c>
      <c r="B14208" s="74" t="s">
        <v>51646</v>
      </c>
      <c r="C14208" s="74" t="s">
        <v>52518</v>
      </c>
      <c r="D14208" s="74" t="s">
        <v>13488</v>
      </c>
      <c r="E14208" s="74" t="s">
        <v>52519</v>
      </c>
      <c r="F14208" s="74" t="s">
        <v>52520</v>
      </c>
      <c r="G14208" s="74" t="s">
        <v>52521</v>
      </c>
      <c r="H14208" s="74">
        <v>4.5</v>
      </c>
      <c r="I14208" s="74">
        <v>1</v>
      </c>
      <c r="J14208" s="74">
        <v>0.75</v>
      </c>
      <c r="K14208" s="74" t="s">
        <v>96</v>
      </c>
      <c r="L14208" s="74" t="s">
        <v>2</v>
      </c>
      <c r="M14208" s="74" t="s">
        <v>2</v>
      </c>
      <c r="N14208" s="388"/>
      <c r="O14208" s="388"/>
      <c r="P14208" s="74" t="s">
        <v>3</v>
      </c>
      <c r="Q14208" s="74" t="s">
        <v>52522</v>
      </c>
      <c r="R14208" s="388" t="s">
        <v>52523</v>
      </c>
    </row>
    <row r="14209" spans="1:18" ht="25.5">
      <c r="A14209" s="74">
        <v>8411</v>
      </c>
      <c r="B14209" s="74" t="s">
        <v>51646</v>
      </c>
      <c r="C14209" s="74" t="s">
        <v>52524</v>
      </c>
      <c r="D14209" s="74" t="s">
        <v>52525</v>
      </c>
      <c r="E14209" s="74" t="s">
        <v>52526</v>
      </c>
      <c r="F14209" s="74" t="s">
        <v>52527</v>
      </c>
      <c r="G14209" s="74" t="s">
        <v>52528</v>
      </c>
      <c r="H14209" s="74">
        <v>4.5</v>
      </c>
      <c r="I14209" s="74">
        <v>1</v>
      </c>
      <c r="J14209" s="74">
        <v>0.75</v>
      </c>
      <c r="K14209" s="74" t="s">
        <v>96</v>
      </c>
      <c r="L14209" s="74" t="s">
        <v>2</v>
      </c>
      <c r="M14209" s="74" t="s">
        <v>2</v>
      </c>
      <c r="N14209" s="388"/>
      <c r="O14209" s="388"/>
      <c r="P14209" s="74" t="s">
        <v>3</v>
      </c>
      <c r="Q14209" s="74" t="s">
        <v>52529</v>
      </c>
      <c r="R14209" s="388" t="s">
        <v>52530</v>
      </c>
    </row>
    <row r="14210" spans="1:18" ht="25.5">
      <c r="A14210" s="74">
        <v>8412</v>
      </c>
      <c r="B14210" s="74" t="s">
        <v>51646</v>
      </c>
      <c r="C14210" s="74" t="s">
        <v>52524</v>
      </c>
      <c r="D14210" s="74" t="s">
        <v>52531</v>
      </c>
      <c r="E14210" s="74" t="s">
        <v>52532</v>
      </c>
      <c r="F14210" s="74" t="s">
        <v>52533</v>
      </c>
      <c r="G14210" s="74" t="s">
        <v>52528</v>
      </c>
      <c r="H14210" s="74">
        <v>4.5</v>
      </c>
      <c r="I14210" s="74">
        <v>2</v>
      </c>
      <c r="J14210" s="74">
        <v>0.75</v>
      </c>
      <c r="K14210" s="74" t="s">
        <v>96</v>
      </c>
      <c r="L14210" s="74" t="s">
        <v>2</v>
      </c>
      <c r="M14210" s="74" t="s">
        <v>2</v>
      </c>
      <c r="N14210" s="388"/>
      <c r="O14210" s="388"/>
      <c r="P14210" s="74" t="s">
        <v>3</v>
      </c>
      <c r="Q14210" s="74" t="s">
        <v>52529</v>
      </c>
      <c r="R14210" s="388" t="s">
        <v>52534</v>
      </c>
    </row>
    <row r="14211" spans="1:18" ht="25.5">
      <c r="A14211" s="74">
        <v>8413</v>
      </c>
      <c r="B14211" s="74" t="s">
        <v>51646</v>
      </c>
      <c r="C14211" s="74" t="s">
        <v>52524</v>
      </c>
      <c r="D14211" s="74" t="s">
        <v>52535</v>
      </c>
      <c r="E14211" s="74" t="s">
        <v>52536</v>
      </c>
      <c r="F14211" s="74" t="s">
        <v>52537</v>
      </c>
      <c r="G14211" s="74" t="s">
        <v>52528</v>
      </c>
      <c r="H14211" s="74">
        <v>4.5</v>
      </c>
      <c r="I14211" s="74">
        <v>2</v>
      </c>
      <c r="J14211" s="74">
        <v>0.75</v>
      </c>
      <c r="K14211" s="74" t="s">
        <v>96</v>
      </c>
      <c r="L14211" s="74" t="s">
        <v>2</v>
      </c>
      <c r="M14211" s="74" t="s">
        <v>2</v>
      </c>
      <c r="N14211" s="388"/>
      <c r="O14211" s="388"/>
      <c r="P14211" s="74" t="s">
        <v>3</v>
      </c>
      <c r="Q14211" s="74" t="s">
        <v>52529</v>
      </c>
      <c r="R14211" s="388" t="s">
        <v>52538</v>
      </c>
    </row>
    <row r="14212" spans="1:18" ht="25.5">
      <c r="A14212" s="74">
        <v>8414</v>
      </c>
      <c r="B14212" s="74" t="s">
        <v>51646</v>
      </c>
      <c r="C14212" s="74" t="s">
        <v>52524</v>
      </c>
      <c r="D14212" s="74" t="s">
        <v>52539</v>
      </c>
      <c r="E14212" s="74" t="s">
        <v>52540</v>
      </c>
      <c r="F14212" s="74" t="s">
        <v>52541</v>
      </c>
      <c r="G14212" s="74" t="s">
        <v>52528</v>
      </c>
      <c r="H14212" s="74">
        <v>4.5</v>
      </c>
      <c r="I14212" s="74">
        <v>1</v>
      </c>
      <c r="J14212" s="74">
        <v>0.75</v>
      </c>
      <c r="K14212" s="74" t="s">
        <v>96</v>
      </c>
      <c r="L14212" s="74" t="s">
        <v>2</v>
      </c>
      <c r="M14212" s="74" t="s">
        <v>2</v>
      </c>
      <c r="N14212" s="388"/>
      <c r="O14212" s="388"/>
      <c r="P14212" s="74" t="s">
        <v>3</v>
      </c>
      <c r="Q14212" s="74" t="s">
        <v>52529</v>
      </c>
      <c r="R14212" s="388" t="s">
        <v>52542</v>
      </c>
    </row>
    <row r="14213" spans="1:18" ht="25.5">
      <c r="A14213" s="74">
        <v>8415</v>
      </c>
      <c r="B14213" s="74" t="s">
        <v>51646</v>
      </c>
      <c r="C14213" s="74" t="s">
        <v>52524</v>
      </c>
      <c r="D14213" s="74" t="s">
        <v>52543</v>
      </c>
      <c r="E14213" s="74" t="s">
        <v>52544</v>
      </c>
      <c r="F14213" s="74" t="s">
        <v>52545</v>
      </c>
      <c r="G14213" s="74" t="s">
        <v>52528</v>
      </c>
      <c r="H14213" s="74">
        <v>4.5</v>
      </c>
      <c r="I14213" s="74">
        <v>1</v>
      </c>
      <c r="J14213" s="74">
        <v>0.75</v>
      </c>
      <c r="K14213" s="74" t="s">
        <v>96</v>
      </c>
      <c r="L14213" s="74" t="s">
        <v>2</v>
      </c>
      <c r="M14213" s="74" t="s">
        <v>2</v>
      </c>
      <c r="N14213" s="388"/>
      <c r="O14213" s="388"/>
      <c r="P14213" s="74" t="s">
        <v>3</v>
      </c>
      <c r="Q14213" s="74" t="s">
        <v>52529</v>
      </c>
      <c r="R14213" s="388" t="s">
        <v>52546</v>
      </c>
    </row>
    <row r="14214" spans="1:18" ht="25.5">
      <c r="A14214" s="74">
        <v>8416</v>
      </c>
      <c r="B14214" s="74" t="s">
        <v>51646</v>
      </c>
      <c r="C14214" s="74" t="s">
        <v>52524</v>
      </c>
      <c r="D14214" s="74" t="s">
        <v>52547</v>
      </c>
      <c r="E14214" s="74" t="s">
        <v>52548</v>
      </c>
      <c r="F14214" s="74" t="s">
        <v>52549</v>
      </c>
      <c r="G14214" s="74" t="s">
        <v>52528</v>
      </c>
      <c r="H14214" s="74">
        <v>4.5</v>
      </c>
      <c r="I14214" s="74">
        <v>1</v>
      </c>
      <c r="J14214" s="74">
        <v>0.75</v>
      </c>
      <c r="K14214" s="74" t="s">
        <v>96</v>
      </c>
      <c r="L14214" s="74" t="s">
        <v>2</v>
      </c>
      <c r="M14214" s="74" t="s">
        <v>2</v>
      </c>
      <c r="N14214" s="388"/>
      <c r="O14214" s="388"/>
      <c r="P14214" s="74" t="s">
        <v>3</v>
      </c>
      <c r="Q14214" s="74" t="s">
        <v>52529</v>
      </c>
      <c r="R14214" s="388" t="s">
        <v>52550</v>
      </c>
    </row>
    <row r="14215" spans="1:18" ht="25.5">
      <c r="A14215" s="74">
        <v>8417</v>
      </c>
      <c r="B14215" s="74" t="s">
        <v>51646</v>
      </c>
      <c r="C14215" s="74" t="s">
        <v>52524</v>
      </c>
      <c r="D14215" s="74" t="s">
        <v>52551</v>
      </c>
      <c r="E14215" s="74" t="s">
        <v>52552</v>
      </c>
      <c r="F14215" s="74" t="s">
        <v>52553</v>
      </c>
      <c r="G14215" s="74" t="s">
        <v>52528</v>
      </c>
      <c r="H14215" s="74">
        <v>4.5</v>
      </c>
      <c r="I14215" s="74">
        <v>1</v>
      </c>
      <c r="J14215" s="74">
        <v>0.75</v>
      </c>
      <c r="K14215" s="74" t="s">
        <v>96</v>
      </c>
      <c r="L14215" s="74" t="s">
        <v>2</v>
      </c>
      <c r="M14215" s="74" t="s">
        <v>2</v>
      </c>
      <c r="N14215" s="388"/>
      <c r="O14215" s="388"/>
      <c r="P14215" s="74" t="s">
        <v>3</v>
      </c>
      <c r="Q14215" s="74" t="s">
        <v>52529</v>
      </c>
      <c r="R14215" s="388" t="s">
        <v>52554</v>
      </c>
    </row>
    <row r="14216" spans="1:18" ht="25.5">
      <c r="A14216" s="74">
        <v>8418</v>
      </c>
      <c r="B14216" s="74" t="s">
        <v>51646</v>
      </c>
      <c r="C14216" s="74" t="s">
        <v>52524</v>
      </c>
      <c r="D14216" s="74" t="s">
        <v>52555</v>
      </c>
      <c r="E14216" s="74" t="s">
        <v>52556</v>
      </c>
      <c r="F14216" s="74" t="s">
        <v>52557</v>
      </c>
      <c r="G14216" s="74" t="s">
        <v>52528</v>
      </c>
      <c r="H14216" s="74">
        <v>4.5</v>
      </c>
      <c r="I14216" s="74">
        <v>2</v>
      </c>
      <c r="J14216" s="74">
        <v>0.75</v>
      </c>
      <c r="K14216" s="74" t="s">
        <v>96</v>
      </c>
      <c r="L14216" s="74" t="s">
        <v>2</v>
      </c>
      <c r="M14216" s="74" t="s">
        <v>2</v>
      </c>
      <c r="N14216" s="388"/>
      <c r="O14216" s="388"/>
      <c r="P14216" s="74" t="s">
        <v>3</v>
      </c>
      <c r="Q14216" s="74" t="s">
        <v>52558</v>
      </c>
      <c r="R14216" s="388" t="s">
        <v>52559</v>
      </c>
    </row>
    <row r="14217" spans="1:18" ht="25.5">
      <c r="A14217" s="74">
        <v>8419</v>
      </c>
      <c r="B14217" s="74" t="s">
        <v>51646</v>
      </c>
      <c r="C14217" s="74" t="s">
        <v>52524</v>
      </c>
      <c r="D14217" s="74" t="s">
        <v>52560</v>
      </c>
      <c r="E14217" s="74" t="s">
        <v>52561</v>
      </c>
      <c r="F14217" s="74" t="s">
        <v>52562</v>
      </c>
      <c r="G14217" s="74" t="s">
        <v>52528</v>
      </c>
      <c r="H14217" s="74">
        <v>4.5</v>
      </c>
      <c r="I14217" s="74">
        <v>1</v>
      </c>
      <c r="J14217" s="74">
        <v>0.75</v>
      </c>
      <c r="K14217" s="74" t="s">
        <v>96</v>
      </c>
      <c r="L14217" s="74" t="s">
        <v>2</v>
      </c>
      <c r="M14217" s="74" t="s">
        <v>2</v>
      </c>
      <c r="N14217" s="388"/>
      <c r="O14217" s="388"/>
      <c r="P14217" s="74" t="s">
        <v>3</v>
      </c>
      <c r="Q14217" s="74" t="s">
        <v>52529</v>
      </c>
      <c r="R14217" s="388" t="s">
        <v>52563</v>
      </c>
    </row>
    <row r="14218" spans="1:18" ht="25.5">
      <c r="A14218" s="74">
        <v>8420</v>
      </c>
      <c r="B14218" s="74" t="s">
        <v>51646</v>
      </c>
      <c r="C14218" s="74" t="s">
        <v>52524</v>
      </c>
      <c r="D14218" s="74" t="s">
        <v>52564</v>
      </c>
      <c r="E14218" s="74" t="s">
        <v>52565</v>
      </c>
      <c r="F14218" s="74" t="s">
        <v>52566</v>
      </c>
      <c r="G14218" s="74" t="s">
        <v>52528</v>
      </c>
      <c r="H14218" s="74">
        <v>4.5</v>
      </c>
      <c r="I14218" s="74">
        <v>2</v>
      </c>
      <c r="J14218" s="74">
        <v>0.75</v>
      </c>
      <c r="K14218" s="74" t="s">
        <v>96</v>
      </c>
      <c r="L14218" s="74" t="s">
        <v>2</v>
      </c>
      <c r="M14218" s="74" t="s">
        <v>2</v>
      </c>
      <c r="N14218" s="388"/>
      <c r="O14218" s="388"/>
      <c r="P14218" s="74" t="s">
        <v>3</v>
      </c>
      <c r="Q14218" s="74" t="s">
        <v>52529</v>
      </c>
      <c r="R14218" s="388" t="s">
        <v>52567</v>
      </c>
    </row>
    <row r="14219" spans="1:18" ht="25.5">
      <c r="A14219" s="74">
        <v>8421</v>
      </c>
      <c r="B14219" s="74" t="s">
        <v>51646</v>
      </c>
      <c r="C14219" s="74" t="s">
        <v>52524</v>
      </c>
      <c r="D14219" s="74" t="s">
        <v>52568</v>
      </c>
      <c r="E14219" s="74" t="s">
        <v>52569</v>
      </c>
      <c r="F14219" s="74" t="s">
        <v>52570</v>
      </c>
      <c r="G14219" s="74" t="s">
        <v>52528</v>
      </c>
      <c r="H14219" s="74">
        <v>4.5</v>
      </c>
      <c r="I14219" s="74">
        <v>5</v>
      </c>
      <c r="J14219" s="74">
        <v>0.75</v>
      </c>
      <c r="K14219" s="74" t="s">
        <v>96</v>
      </c>
      <c r="L14219" s="74" t="s">
        <v>2</v>
      </c>
      <c r="M14219" s="74" t="s">
        <v>2</v>
      </c>
      <c r="N14219" s="388"/>
      <c r="O14219" s="388"/>
      <c r="P14219" s="74" t="s">
        <v>3</v>
      </c>
      <c r="Q14219" s="74" t="s">
        <v>52529</v>
      </c>
      <c r="R14219" s="388" t="s">
        <v>52571</v>
      </c>
    </row>
    <row r="14220" spans="1:18" ht="25.5">
      <c r="A14220" s="74">
        <v>8422</v>
      </c>
      <c r="B14220" s="74" t="s">
        <v>51646</v>
      </c>
      <c r="C14220" s="74" t="s">
        <v>52524</v>
      </c>
      <c r="D14220" s="74" t="s">
        <v>52572</v>
      </c>
      <c r="E14220" s="74" t="s">
        <v>52573</v>
      </c>
      <c r="F14220" s="74" t="s">
        <v>52574</v>
      </c>
      <c r="G14220" s="74" t="s">
        <v>52528</v>
      </c>
      <c r="H14220" s="74">
        <v>4.5</v>
      </c>
      <c r="I14220" s="74">
        <v>1</v>
      </c>
      <c r="J14220" s="74">
        <v>0.75</v>
      </c>
      <c r="K14220" s="74" t="s">
        <v>96</v>
      </c>
      <c r="L14220" s="74" t="s">
        <v>2</v>
      </c>
      <c r="M14220" s="74" t="s">
        <v>2</v>
      </c>
      <c r="N14220" s="388"/>
      <c r="O14220" s="388"/>
      <c r="P14220" s="74" t="s">
        <v>3</v>
      </c>
      <c r="Q14220" s="74" t="s">
        <v>52529</v>
      </c>
      <c r="R14220" s="388" t="s">
        <v>52575</v>
      </c>
    </row>
    <row r="14221" spans="1:18" ht="25.5">
      <c r="A14221" s="74">
        <v>8423</v>
      </c>
      <c r="B14221" s="74" t="s">
        <v>51646</v>
      </c>
      <c r="C14221" s="74" t="s">
        <v>52524</v>
      </c>
      <c r="D14221" s="74" t="s">
        <v>52576</v>
      </c>
      <c r="E14221" s="74" t="s">
        <v>52577</v>
      </c>
      <c r="F14221" s="74" t="s">
        <v>52578</v>
      </c>
      <c r="G14221" s="74" t="s">
        <v>52528</v>
      </c>
      <c r="H14221" s="74">
        <v>4.5</v>
      </c>
      <c r="I14221" s="74">
        <v>1</v>
      </c>
      <c r="J14221" s="74">
        <v>0.75</v>
      </c>
      <c r="K14221" s="74" t="s">
        <v>96</v>
      </c>
      <c r="L14221" s="74" t="s">
        <v>2</v>
      </c>
      <c r="M14221" s="74" t="s">
        <v>2</v>
      </c>
      <c r="N14221" s="388"/>
      <c r="O14221" s="388"/>
      <c r="P14221" s="74" t="s">
        <v>3</v>
      </c>
      <c r="Q14221" s="74" t="s">
        <v>52529</v>
      </c>
      <c r="R14221" s="388" t="s">
        <v>52579</v>
      </c>
    </row>
    <row r="14222" spans="1:18" ht="25.5">
      <c r="A14222" s="74">
        <v>8424</v>
      </c>
      <c r="B14222" s="74" t="s">
        <v>51646</v>
      </c>
      <c r="C14222" s="74" t="s">
        <v>52524</v>
      </c>
      <c r="D14222" s="74" t="s">
        <v>52580</v>
      </c>
      <c r="E14222" s="74" t="s">
        <v>52581</v>
      </c>
      <c r="F14222" s="74" t="s">
        <v>52582</v>
      </c>
      <c r="G14222" s="74" t="s">
        <v>52528</v>
      </c>
      <c r="H14222" s="74">
        <v>4.5</v>
      </c>
      <c r="I14222" s="74">
        <v>1</v>
      </c>
      <c r="J14222" s="74">
        <v>0.75</v>
      </c>
      <c r="K14222" s="74" t="s">
        <v>96</v>
      </c>
      <c r="L14222" s="74" t="s">
        <v>2</v>
      </c>
      <c r="M14222" s="74" t="s">
        <v>2</v>
      </c>
      <c r="N14222" s="388"/>
      <c r="O14222" s="388"/>
      <c r="P14222" s="74" t="s">
        <v>3</v>
      </c>
      <c r="Q14222" s="74" t="s">
        <v>52529</v>
      </c>
      <c r="R14222" s="388" t="s">
        <v>52583</v>
      </c>
    </row>
    <row r="14223" spans="1:18" ht="25.5">
      <c r="A14223" s="74">
        <v>8425</v>
      </c>
      <c r="B14223" s="74" t="s">
        <v>51646</v>
      </c>
      <c r="C14223" s="74" t="s">
        <v>52524</v>
      </c>
      <c r="D14223" s="74" t="s">
        <v>52584</v>
      </c>
      <c r="E14223" s="74" t="s">
        <v>52585</v>
      </c>
      <c r="F14223" s="74" t="s">
        <v>52586</v>
      </c>
      <c r="G14223" s="74" t="s">
        <v>52528</v>
      </c>
      <c r="H14223" s="74">
        <v>4.5</v>
      </c>
      <c r="I14223" s="74">
        <v>1</v>
      </c>
      <c r="J14223" s="74">
        <v>0.75</v>
      </c>
      <c r="K14223" s="74" t="s">
        <v>96</v>
      </c>
      <c r="L14223" s="74" t="s">
        <v>2</v>
      </c>
      <c r="M14223" s="74" t="s">
        <v>2</v>
      </c>
      <c r="N14223" s="388"/>
      <c r="O14223" s="388"/>
      <c r="P14223" s="74" t="s">
        <v>3</v>
      </c>
      <c r="Q14223" s="74" t="s">
        <v>52529</v>
      </c>
      <c r="R14223" s="388" t="s">
        <v>52587</v>
      </c>
    </row>
    <row r="14224" spans="1:18" ht="25.5">
      <c r="A14224" s="74">
        <v>8426</v>
      </c>
      <c r="B14224" s="74" t="s">
        <v>51646</v>
      </c>
      <c r="C14224" s="74" t="s">
        <v>52524</v>
      </c>
      <c r="D14224" s="74" t="s">
        <v>52588</v>
      </c>
      <c r="E14224" s="74" t="s">
        <v>52589</v>
      </c>
      <c r="F14224" s="74" t="s">
        <v>52590</v>
      </c>
      <c r="G14224" s="74" t="s">
        <v>52528</v>
      </c>
      <c r="H14224" s="74">
        <v>4.5</v>
      </c>
      <c r="I14224" s="74">
        <v>2</v>
      </c>
      <c r="J14224" s="74">
        <v>0.75</v>
      </c>
      <c r="K14224" s="74" t="s">
        <v>96</v>
      </c>
      <c r="L14224" s="74" t="s">
        <v>2</v>
      </c>
      <c r="M14224" s="74" t="s">
        <v>2</v>
      </c>
      <c r="N14224" s="388"/>
      <c r="O14224" s="388"/>
      <c r="P14224" s="74" t="s">
        <v>3</v>
      </c>
      <c r="Q14224" s="74" t="s">
        <v>52529</v>
      </c>
      <c r="R14224" s="388" t="s">
        <v>52591</v>
      </c>
    </row>
    <row r="14225" spans="1:18" ht="25.5">
      <c r="A14225" s="74">
        <v>8427</v>
      </c>
      <c r="B14225" s="74" t="s">
        <v>51646</v>
      </c>
      <c r="C14225" s="74" t="s">
        <v>52524</v>
      </c>
      <c r="D14225" s="74" t="s">
        <v>52592</v>
      </c>
      <c r="E14225" s="74" t="s">
        <v>52589</v>
      </c>
      <c r="F14225" s="74" t="s">
        <v>52590</v>
      </c>
      <c r="G14225" s="74" t="s">
        <v>52528</v>
      </c>
      <c r="H14225" s="74">
        <v>4.5</v>
      </c>
      <c r="I14225" s="74">
        <v>5</v>
      </c>
      <c r="J14225" s="74">
        <v>0.75</v>
      </c>
      <c r="K14225" s="74" t="s">
        <v>96</v>
      </c>
      <c r="L14225" s="74" t="s">
        <v>2</v>
      </c>
      <c r="M14225" s="74" t="s">
        <v>2</v>
      </c>
      <c r="N14225" s="388"/>
      <c r="O14225" s="388"/>
      <c r="P14225" s="74" t="s">
        <v>3</v>
      </c>
      <c r="Q14225" s="74" t="s">
        <v>52529</v>
      </c>
      <c r="R14225" s="388" t="s">
        <v>52593</v>
      </c>
    </row>
    <row r="14226" spans="1:18" ht="25.5">
      <c r="A14226" s="74">
        <v>8428</v>
      </c>
      <c r="B14226" s="74" t="s">
        <v>51646</v>
      </c>
      <c r="C14226" s="74" t="s">
        <v>52524</v>
      </c>
      <c r="D14226" s="74" t="s">
        <v>52594</v>
      </c>
      <c r="E14226" s="74" t="s">
        <v>52595</v>
      </c>
      <c r="F14226" s="74" t="s">
        <v>52596</v>
      </c>
      <c r="G14226" s="74" t="s">
        <v>52528</v>
      </c>
      <c r="H14226" s="74">
        <v>4.5</v>
      </c>
      <c r="I14226" s="74">
        <v>5</v>
      </c>
      <c r="J14226" s="74">
        <v>0.75</v>
      </c>
      <c r="K14226" s="74" t="s">
        <v>96</v>
      </c>
      <c r="L14226" s="74" t="s">
        <v>2</v>
      </c>
      <c r="M14226" s="74" t="s">
        <v>2</v>
      </c>
      <c r="N14226" s="388"/>
      <c r="O14226" s="388"/>
      <c r="P14226" s="74" t="s">
        <v>3</v>
      </c>
      <c r="Q14226" s="74" t="s">
        <v>52529</v>
      </c>
      <c r="R14226" s="388" t="s">
        <v>52597</v>
      </c>
    </row>
    <row r="14227" spans="1:18" ht="25.5">
      <c r="A14227" s="74">
        <v>8429</v>
      </c>
      <c r="B14227" s="74" t="s">
        <v>51646</v>
      </c>
      <c r="C14227" s="74" t="s">
        <v>52524</v>
      </c>
      <c r="D14227" s="74" t="s">
        <v>52598</v>
      </c>
      <c r="E14227" s="74" t="s">
        <v>52599</v>
      </c>
      <c r="F14227" s="74" t="s">
        <v>52600</v>
      </c>
      <c r="G14227" s="74" t="s">
        <v>52528</v>
      </c>
      <c r="H14227" s="74">
        <v>4.5</v>
      </c>
      <c r="I14227" s="74">
        <v>1</v>
      </c>
      <c r="J14227" s="74">
        <v>0.75</v>
      </c>
      <c r="K14227" s="74" t="s">
        <v>96</v>
      </c>
      <c r="L14227" s="74" t="s">
        <v>2</v>
      </c>
      <c r="M14227" s="74" t="s">
        <v>2</v>
      </c>
      <c r="N14227" s="388"/>
      <c r="O14227" s="388"/>
      <c r="P14227" s="74" t="s">
        <v>3</v>
      </c>
      <c r="Q14227" s="74" t="s">
        <v>52529</v>
      </c>
      <c r="R14227" s="388" t="s">
        <v>52601</v>
      </c>
    </row>
    <row r="14228" spans="1:18" ht="25.5">
      <c r="A14228" s="74">
        <v>8430</v>
      </c>
      <c r="B14228" s="74" t="s">
        <v>51646</v>
      </c>
      <c r="C14228" s="74" t="s">
        <v>52524</v>
      </c>
      <c r="D14228" s="74" t="s">
        <v>52602</v>
      </c>
      <c r="E14228" s="74" t="s">
        <v>52603</v>
      </c>
      <c r="F14228" s="74" t="s">
        <v>52604</v>
      </c>
      <c r="G14228" s="74" t="s">
        <v>52528</v>
      </c>
      <c r="H14228" s="74">
        <v>4.5</v>
      </c>
      <c r="I14228" s="74">
        <v>1</v>
      </c>
      <c r="J14228" s="74">
        <v>0.75</v>
      </c>
      <c r="K14228" s="74" t="s">
        <v>96</v>
      </c>
      <c r="L14228" s="74" t="s">
        <v>2</v>
      </c>
      <c r="M14228" s="74" t="s">
        <v>2</v>
      </c>
      <c r="N14228" s="388"/>
      <c r="O14228" s="388"/>
      <c r="P14228" s="74" t="s">
        <v>3</v>
      </c>
      <c r="Q14228" s="74" t="s">
        <v>52529</v>
      </c>
      <c r="R14228" s="388" t="s">
        <v>52605</v>
      </c>
    </row>
    <row r="14229" spans="1:18" ht="25.5">
      <c r="A14229" s="74">
        <v>8431</v>
      </c>
      <c r="B14229" s="74" t="s">
        <v>51646</v>
      </c>
      <c r="C14229" s="74" t="s">
        <v>52524</v>
      </c>
      <c r="D14229" s="74" t="s">
        <v>52606</v>
      </c>
      <c r="E14229" s="74" t="s">
        <v>52607</v>
      </c>
      <c r="F14229" s="74" t="s">
        <v>52608</v>
      </c>
      <c r="G14229" s="74" t="s">
        <v>52528</v>
      </c>
      <c r="H14229" s="74">
        <v>4.5</v>
      </c>
      <c r="I14229" s="74">
        <v>2</v>
      </c>
      <c r="J14229" s="74">
        <v>0.75</v>
      </c>
      <c r="K14229" s="74" t="s">
        <v>96</v>
      </c>
      <c r="L14229" s="74" t="s">
        <v>2</v>
      </c>
      <c r="M14229" s="74" t="s">
        <v>2</v>
      </c>
      <c r="N14229" s="388"/>
      <c r="O14229" s="388"/>
      <c r="P14229" s="74" t="s">
        <v>3</v>
      </c>
      <c r="Q14229" s="74" t="s">
        <v>52529</v>
      </c>
      <c r="R14229" s="388" t="s">
        <v>52609</v>
      </c>
    </row>
    <row r="14230" spans="1:18" ht="25.5">
      <c r="A14230" s="74">
        <v>8432</v>
      </c>
      <c r="B14230" s="74" t="s">
        <v>51646</v>
      </c>
      <c r="C14230" s="74" t="s">
        <v>52524</v>
      </c>
      <c r="D14230" s="74" t="s">
        <v>52610</v>
      </c>
      <c r="E14230" s="74" t="s">
        <v>52611</v>
      </c>
      <c r="F14230" s="74" t="s">
        <v>52612</v>
      </c>
      <c r="G14230" s="74" t="s">
        <v>52528</v>
      </c>
      <c r="H14230" s="74">
        <v>4.5</v>
      </c>
      <c r="I14230" s="74">
        <v>1</v>
      </c>
      <c r="J14230" s="74">
        <v>0.75</v>
      </c>
      <c r="K14230" s="74" t="s">
        <v>96</v>
      </c>
      <c r="L14230" s="74" t="s">
        <v>2</v>
      </c>
      <c r="M14230" s="74" t="s">
        <v>2</v>
      </c>
      <c r="N14230" s="388"/>
      <c r="O14230" s="388"/>
      <c r="P14230" s="74" t="s">
        <v>3</v>
      </c>
      <c r="Q14230" s="74" t="s">
        <v>52529</v>
      </c>
      <c r="R14230" s="388" t="s">
        <v>52613</v>
      </c>
    </row>
    <row r="14231" spans="1:18" ht="25.5">
      <c r="A14231" s="74">
        <v>8433</v>
      </c>
      <c r="B14231" s="74" t="s">
        <v>51646</v>
      </c>
      <c r="C14231" s="74" t="s">
        <v>52524</v>
      </c>
      <c r="D14231" s="74" t="s">
        <v>52614</v>
      </c>
      <c r="E14231" s="74" t="s">
        <v>52615</v>
      </c>
      <c r="F14231" s="74" t="s">
        <v>52616</v>
      </c>
      <c r="G14231" s="74" t="s">
        <v>52528</v>
      </c>
      <c r="H14231" s="74">
        <v>4.5</v>
      </c>
      <c r="I14231" s="74">
        <v>1</v>
      </c>
      <c r="J14231" s="74">
        <v>0.75</v>
      </c>
      <c r="K14231" s="74" t="s">
        <v>96</v>
      </c>
      <c r="L14231" s="74" t="s">
        <v>2</v>
      </c>
      <c r="M14231" s="74" t="s">
        <v>2</v>
      </c>
      <c r="N14231" s="388"/>
      <c r="O14231" s="388"/>
      <c r="P14231" s="74" t="s">
        <v>3</v>
      </c>
      <c r="Q14231" s="74" t="s">
        <v>52529</v>
      </c>
      <c r="R14231" s="388" t="s">
        <v>52617</v>
      </c>
    </row>
    <row r="14232" spans="1:18" ht="25.5">
      <c r="A14232" s="74">
        <v>8434</v>
      </c>
      <c r="B14232" s="74" t="s">
        <v>51646</v>
      </c>
      <c r="C14232" s="74" t="s">
        <v>52524</v>
      </c>
      <c r="D14232" s="74" t="s">
        <v>52618</v>
      </c>
      <c r="E14232" s="74" t="s">
        <v>52619</v>
      </c>
      <c r="F14232" s="74" t="s">
        <v>52620</v>
      </c>
      <c r="G14232" s="74" t="s">
        <v>52528</v>
      </c>
      <c r="H14232" s="74">
        <v>4.5</v>
      </c>
      <c r="I14232" s="74">
        <v>1</v>
      </c>
      <c r="J14232" s="74">
        <v>0.75</v>
      </c>
      <c r="K14232" s="74" t="s">
        <v>96</v>
      </c>
      <c r="L14232" s="74" t="s">
        <v>2</v>
      </c>
      <c r="M14232" s="74" t="s">
        <v>2</v>
      </c>
      <c r="N14232" s="388"/>
      <c r="O14232" s="388"/>
      <c r="P14232" s="74" t="s">
        <v>3</v>
      </c>
      <c r="Q14232" s="74" t="s">
        <v>52529</v>
      </c>
      <c r="R14232" s="388" t="s">
        <v>52621</v>
      </c>
    </row>
    <row r="14233" spans="1:18" ht="25.5">
      <c r="A14233" s="74">
        <v>8435</v>
      </c>
      <c r="B14233" s="74" t="s">
        <v>51646</v>
      </c>
      <c r="C14233" s="74" t="s">
        <v>52524</v>
      </c>
      <c r="D14233" s="74" t="s">
        <v>52622</v>
      </c>
      <c r="E14233" s="74" t="s">
        <v>52623</v>
      </c>
      <c r="F14233" s="74" t="s">
        <v>52624</v>
      </c>
      <c r="G14233" s="74" t="s">
        <v>52528</v>
      </c>
      <c r="H14233" s="74">
        <v>4.5</v>
      </c>
      <c r="I14233" s="74">
        <v>2</v>
      </c>
      <c r="J14233" s="74">
        <v>0.75</v>
      </c>
      <c r="K14233" s="74" t="s">
        <v>96</v>
      </c>
      <c r="L14233" s="74" t="s">
        <v>2</v>
      </c>
      <c r="M14233" s="74" t="s">
        <v>2</v>
      </c>
      <c r="N14233" s="388"/>
      <c r="O14233" s="388"/>
      <c r="P14233" s="74" t="s">
        <v>3</v>
      </c>
      <c r="Q14233" s="74" t="s">
        <v>52529</v>
      </c>
      <c r="R14233" s="388" t="s">
        <v>52625</v>
      </c>
    </row>
    <row r="14234" spans="1:18" ht="25.5">
      <c r="A14234" s="74">
        <v>8436</v>
      </c>
      <c r="B14234" s="74" t="s">
        <v>51646</v>
      </c>
      <c r="C14234" s="74" t="s">
        <v>52524</v>
      </c>
      <c r="D14234" s="74" t="s">
        <v>52626</v>
      </c>
      <c r="E14234" s="74" t="s">
        <v>52627</v>
      </c>
      <c r="F14234" s="74" t="s">
        <v>52628</v>
      </c>
      <c r="G14234" s="74" t="s">
        <v>52528</v>
      </c>
      <c r="H14234" s="74">
        <v>4.5</v>
      </c>
      <c r="I14234" s="74">
        <v>2</v>
      </c>
      <c r="J14234" s="74">
        <v>0.75</v>
      </c>
      <c r="K14234" s="74" t="s">
        <v>96</v>
      </c>
      <c r="L14234" s="74" t="s">
        <v>2</v>
      </c>
      <c r="M14234" s="74" t="s">
        <v>2</v>
      </c>
      <c r="N14234" s="388"/>
      <c r="O14234" s="388"/>
      <c r="P14234" s="74" t="s">
        <v>3</v>
      </c>
      <c r="Q14234" s="74" t="s">
        <v>52529</v>
      </c>
      <c r="R14234" s="388" t="s">
        <v>52629</v>
      </c>
    </row>
    <row r="14235" spans="1:18" ht="25.5">
      <c r="A14235" s="74">
        <v>8437</v>
      </c>
      <c r="B14235" s="74" t="s">
        <v>51646</v>
      </c>
      <c r="C14235" s="74" t="s">
        <v>52524</v>
      </c>
      <c r="D14235" s="74" t="s">
        <v>52630</v>
      </c>
      <c r="E14235" s="74" t="s">
        <v>52631</v>
      </c>
      <c r="F14235" s="74" t="s">
        <v>52632</v>
      </c>
      <c r="G14235" s="74" t="s">
        <v>52528</v>
      </c>
      <c r="H14235" s="74">
        <v>4.5</v>
      </c>
      <c r="I14235" s="74">
        <v>1</v>
      </c>
      <c r="J14235" s="74">
        <v>0.75</v>
      </c>
      <c r="K14235" s="74" t="s">
        <v>96</v>
      </c>
      <c r="L14235" s="74" t="s">
        <v>2</v>
      </c>
      <c r="M14235" s="74" t="s">
        <v>2</v>
      </c>
      <c r="N14235" s="388"/>
      <c r="O14235" s="388"/>
      <c r="P14235" s="74" t="s">
        <v>3</v>
      </c>
      <c r="Q14235" s="74" t="s">
        <v>52529</v>
      </c>
      <c r="R14235" s="388" t="s">
        <v>52633</v>
      </c>
    </row>
    <row r="14236" spans="1:18" ht="25.5">
      <c r="A14236" s="74">
        <v>8438</v>
      </c>
      <c r="B14236" s="74" t="s">
        <v>51646</v>
      </c>
      <c r="C14236" s="74" t="s">
        <v>52524</v>
      </c>
      <c r="D14236" s="74" t="s">
        <v>13489</v>
      </c>
      <c r="E14236" s="74" t="s">
        <v>52634</v>
      </c>
      <c r="F14236" s="74" t="s">
        <v>52635</v>
      </c>
      <c r="G14236" s="74" t="s">
        <v>52528</v>
      </c>
      <c r="H14236" s="74">
        <v>4.5</v>
      </c>
      <c r="I14236" s="74">
        <v>1</v>
      </c>
      <c r="J14236" s="74">
        <v>0.75</v>
      </c>
      <c r="K14236" s="74" t="s">
        <v>96</v>
      </c>
      <c r="L14236" s="74" t="s">
        <v>2</v>
      </c>
      <c r="M14236" s="74" t="s">
        <v>2</v>
      </c>
      <c r="N14236" s="388"/>
      <c r="O14236" s="388"/>
      <c r="P14236" s="74" t="s">
        <v>3</v>
      </c>
      <c r="Q14236" s="74" t="s">
        <v>52529</v>
      </c>
      <c r="R14236" s="388" t="s">
        <v>52636</v>
      </c>
    </row>
    <row r="14237" spans="1:18" ht="25.5">
      <c r="A14237" s="74">
        <v>8439</v>
      </c>
      <c r="B14237" s="74" t="s">
        <v>51646</v>
      </c>
      <c r="C14237" s="74" t="s">
        <v>52524</v>
      </c>
      <c r="D14237" s="74" t="s">
        <v>52637</v>
      </c>
      <c r="E14237" s="74" t="s">
        <v>52599</v>
      </c>
      <c r="F14237" s="74" t="s">
        <v>52638</v>
      </c>
      <c r="G14237" s="74" t="s">
        <v>52528</v>
      </c>
      <c r="H14237" s="74">
        <v>4.5</v>
      </c>
      <c r="I14237" s="74">
        <v>1</v>
      </c>
      <c r="J14237" s="74">
        <v>0.75</v>
      </c>
      <c r="K14237" s="74" t="s">
        <v>96</v>
      </c>
      <c r="L14237" s="74" t="s">
        <v>2</v>
      </c>
      <c r="M14237" s="74" t="s">
        <v>2</v>
      </c>
      <c r="N14237" s="388"/>
      <c r="O14237" s="388"/>
      <c r="P14237" s="74" t="s">
        <v>3</v>
      </c>
      <c r="Q14237" s="74" t="s">
        <v>52502</v>
      </c>
      <c r="R14237" s="388" t="s">
        <v>52637</v>
      </c>
    </row>
    <row r="14238" spans="1:18" ht="25.5">
      <c r="A14238" s="74">
        <v>8440</v>
      </c>
      <c r="B14238" s="74" t="s">
        <v>51646</v>
      </c>
      <c r="C14238" s="74" t="s">
        <v>52524</v>
      </c>
      <c r="D14238" s="74" t="s">
        <v>52639</v>
      </c>
      <c r="E14238" s="74" t="s">
        <v>52640</v>
      </c>
      <c r="F14238" s="74" t="s">
        <v>52641</v>
      </c>
      <c r="G14238" s="74" t="s">
        <v>52528</v>
      </c>
      <c r="H14238" s="74">
        <v>4.5</v>
      </c>
      <c r="I14238" s="74">
        <v>1</v>
      </c>
      <c r="J14238" s="74">
        <v>0.75</v>
      </c>
      <c r="K14238" s="74" t="s">
        <v>96</v>
      </c>
      <c r="L14238" s="74" t="s">
        <v>2</v>
      </c>
      <c r="M14238" s="74" t="s">
        <v>2</v>
      </c>
      <c r="N14238" s="388"/>
      <c r="O14238" s="388"/>
      <c r="P14238" s="74" t="s">
        <v>3</v>
      </c>
      <c r="Q14238" s="74" t="s">
        <v>52558</v>
      </c>
      <c r="R14238" s="388" t="s">
        <v>52559</v>
      </c>
    </row>
    <row r="14239" spans="1:18" ht="25.5">
      <c r="A14239" s="74">
        <v>8441</v>
      </c>
      <c r="B14239" s="74" t="s">
        <v>51646</v>
      </c>
      <c r="C14239" s="74" t="s">
        <v>52524</v>
      </c>
      <c r="D14239" s="74" t="s">
        <v>52642</v>
      </c>
      <c r="E14239" s="74" t="s">
        <v>52643</v>
      </c>
      <c r="F14239" s="74" t="s">
        <v>52644</v>
      </c>
      <c r="G14239" s="74" t="s">
        <v>52528</v>
      </c>
      <c r="H14239" s="74">
        <v>4.5</v>
      </c>
      <c r="I14239" s="74">
        <v>2</v>
      </c>
      <c r="J14239" s="74">
        <v>0.75</v>
      </c>
      <c r="K14239" s="74" t="s">
        <v>96</v>
      </c>
      <c r="L14239" s="74" t="s">
        <v>2</v>
      </c>
      <c r="M14239" s="74" t="s">
        <v>2</v>
      </c>
      <c r="N14239" s="388"/>
      <c r="O14239" s="388"/>
      <c r="P14239" s="74" t="s">
        <v>3</v>
      </c>
      <c r="Q14239" s="74" t="s">
        <v>52645</v>
      </c>
      <c r="R14239" s="388" t="s">
        <v>52646</v>
      </c>
    </row>
    <row r="14240" spans="1:18" ht="51">
      <c r="A14240" s="74">
        <v>8442</v>
      </c>
      <c r="B14240" s="74" t="s">
        <v>51646</v>
      </c>
      <c r="C14240" s="74" t="s">
        <v>52647</v>
      </c>
      <c r="D14240" s="74" t="s">
        <v>52648</v>
      </c>
      <c r="E14240" s="74" t="s">
        <v>52649</v>
      </c>
      <c r="F14240" s="74" t="s">
        <v>52650</v>
      </c>
      <c r="G14240" s="74" t="s">
        <v>15</v>
      </c>
      <c r="H14240" s="74">
        <v>9</v>
      </c>
      <c r="I14240" s="74">
        <v>4</v>
      </c>
      <c r="J14240" s="74">
        <v>0.75</v>
      </c>
      <c r="K14240" s="74" t="s">
        <v>96</v>
      </c>
      <c r="L14240" s="74" t="s">
        <v>2</v>
      </c>
      <c r="M14240" s="74" t="s">
        <v>2</v>
      </c>
      <c r="N14240" s="388"/>
      <c r="O14240" s="388"/>
      <c r="P14240" s="74" t="s">
        <v>3</v>
      </c>
      <c r="Q14240" s="74" t="s">
        <v>52651</v>
      </c>
      <c r="R14240" s="388" t="s">
        <v>52652</v>
      </c>
    </row>
    <row r="14241" spans="1:18" ht="38.25">
      <c r="A14241" s="74">
        <v>8443</v>
      </c>
      <c r="B14241" s="74" t="s">
        <v>51646</v>
      </c>
      <c r="C14241" s="74" t="s">
        <v>52647</v>
      </c>
      <c r="D14241" s="74" t="s">
        <v>52653</v>
      </c>
      <c r="E14241" s="74" t="s">
        <v>52654</v>
      </c>
      <c r="F14241" s="74" t="s">
        <v>52655</v>
      </c>
      <c r="G14241" s="74" t="s">
        <v>52656</v>
      </c>
      <c r="H14241" s="74" t="s">
        <v>2</v>
      </c>
      <c r="I14241" s="74">
        <v>5</v>
      </c>
      <c r="J14241" s="74">
        <v>0.75</v>
      </c>
      <c r="K14241" s="74" t="s">
        <v>96</v>
      </c>
      <c r="L14241" s="74" t="s">
        <v>2</v>
      </c>
      <c r="M14241" s="74" t="s">
        <v>2</v>
      </c>
      <c r="N14241" s="388">
        <v>0.75</v>
      </c>
      <c r="O14241" s="388">
        <v>2</v>
      </c>
      <c r="P14241" s="74" t="s">
        <v>3</v>
      </c>
      <c r="Q14241" s="74" t="s">
        <v>52657</v>
      </c>
      <c r="R14241" s="388" t="s">
        <v>52658</v>
      </c>
    </row>
    <row r="14242" spans="1:18" ht="38.25">
      <c r="A14242" s="74">
        <v>8444</v>
      </c>
      <c r="B14242" s="74" t="s">
        <v>51646</v>
      </c>
      <c r="C14242" s="74" t="s">
        <v>52647</v>
      </c>
      <c r="D14242" s="74" t="s">
        <v>52659</v>
      </c>
      <c r="E14242" s="74" t="s">
        <v>52660</v>
      </c>
      <c r="F14242" s="74" t="s">
        <v>52661</v>
      </c>
      <c r="G14242" s="74" t="s">
        <v>52656</v>
      </c>
      <c r="H14242" s="74" t="s">
        <v>2</v>
      </c>
      <c r="I14242" s="74">
        <v>5</v>
      </c>
      <c r="J14242" s="74">
        <v>0.75</v>
      </c>
      <c r="K14242" s="74" t="s">
        <v>96</v>
      </c>
      <c r="L14242" s="74" t="s">
        <v>2</v>
      </c>
      <c r="M14242" s="74" t="s">
        <v>2</v>
      </c>
      <c r="N14242" s="388">
        <v>0.75</v>
      </c>
      <c r="O14242" s="388">
        <v>1</v>
      </c>
      <c r="P14242" s="74" t="s">
        <v>3</v>
      </c>
      <c r="Q14242" s="74" t="s">
        <v>52662</v>
      </c>
      <c r="R14242" s="388" t="s">
        <v>52658</v>
      </c>
    </row>
    <row r="14243" spans="1:18" ht="38.25">
      <c r="A14243" s="74">
        <v>8445</v>
      </c>
      <c r="B14243" s="74" t="s">
        <v>51646</v>
      </c>
      <c r="C14243" s="74" t="s">
        <v>52647</v>
      </c>
      <c r="D14243" s="74" t="s">
        <v>52663</v>
      </c>
      <c r="E14243" s="74" t="s">
        <v>52664</v>
      </c>
      <c r="F14243" s="74" t="s">
        <v>52665</v>
      </c>
      <c r="G14243" s="74" t="s">
        <v>52656</v>
      </c>
      <c r="H14243" s="74" t="s">
        <v>2</v>
      </c>
      <c r="I14243" s="74">
        <v>4</v>
      </c>
      <c r="J14243" s="74">
        <v>0.75</v>
      </c>
      <c r="K14243" s="74" t="s">
        <v>96</v>
      </c>
      <c r="L14243" s="74" t="s">
        <v>2</v>
      </c>
      <c r="M14243" s="74" t="s">
        <v>2</v>
      </c>
      <c r="N14243" s="388"/>
      <c r="O14243" s="388"/>
      <c r="P14243" s="74" t="s">
        <v>3</v>
      </c>
      <c r="Q14243" s="74" t="s">
        <v>52666</v>
      </c>
      <c r="R14243" s="388" t="s">
        <v>52658</v>
      </c>
    </row>
    <row r="14244" spans="1:18" ht="38.25">
      <c r="A14244" s="74">
        <v>8446</v>
      </c>
      <c r="B14244" s="74" t="s">
        <v>51646</v>
      </c>
      <c r="C14244" s="74" t="s">
        <v>52647</v>
      </c>
      <c r="D14244" s="74" t="s">
        <v>52667</v>
      </c>
      <c r="E14244" s="74" t="s">
        <v>52664</v>
      </c>
      <c r="F14244" s="74" t="s">
        <v>52668</v>
      </c>
      <c r="G14244" s="74" t="s">
        <v>52656</v>
      </c>
      <c r="H14244" s="74" t="s">
        <v>2</v>
      </c>
      <c r="I14244" s="74">
        <v>5</v>
      </c>
      <c r="J14244" s="74">
        <v>0.75</v>
      </c>
      <c r="K14244" s="74" t="s">
        <v>96</v>
      </c>
      <c r="L14244" s="74" t="s">
        <v>2</v>
      </c>
      <c r="M14244" s="74" t="s">
        <v>2</v>
      </c>
      <c r="N14244" s="388"/>
      <c r="O14244" s="388"/>
      <c r="P14244" s="74" t="s">
        <v>3</v>
      </c>
      <c r="Q14244" s="74" t="s">
        <v>52669</v>
      </c>
      <c r="R14244" s="388" t="s">
        <v>52658</v>
      </c>
    </row>
    <row r="14245" spans="1:18" ht="38.25">
      <c r="A14245" s="74">
        <v>8447</v>
      </c>
      <c r="B14245" s="74" t="s">
        <v>51646</v>
      </c>
      <c r="C14245" s="74" t="s">
        <v>52647</v>
      </c>
      <c r="D14245" s="74" t="s">
        <v>52670</v>
      </c>
      <c r="E14245" s="74" t="s">
        <v>52671</v>
      </c>
      <c r="F14245" s="74" t="s">
        <v>52672</v>
      </c>
      <c r="G14245" s="74" t="s">
        <v>52656</v>
      </c>
      <c r="H14245" s="74" t="s">
        <v>2</v>
      </c>
      <c r="I14245" s="74">
        <v>4</v>
      </c>
      <c r="J14245" s="74">
        <v>0.75</v>
      </c>
      <c r="K14245" s="74" t="s">
        <v>96</v>
      </c>
      <c r="L14245" s="74" t="s">
        <v>2</v>
      </c>
      <c r="M14245" s="74" t="s">
        <v>2</v>
      </c>
      <c r="N14245" s="388"/>
      <c r="O14245" s="388"/>
      <c r="P14245" s="74" t="s">
        <v>3</v>
      </c>
      <c r="Q14245" s="74" t="s">
        <v>52673</v>
      </c>
      <c r="R14245" s="388" t="s">
        <v>52658</v>
      </c>
    </row>
    <row r="14246" spans="1:18" ht="38.25">
      <c r="A14246" s="74">
        <v>8448</v>
      </c>
      <c r="B14246" s="74" t="s">
        <v>51646</v>
      </c>
      <c r="C14246" s="74" t="s">
        <v>52647</v>
      </c>
      <c r="D14246" s="74" t="s">
        <v>52674</v>
      </c>
      <c r="E14246" s="74" t="s">
        <v>52675</v>
      </c>
      <c r="F14246" s="74" t="s">
        <v>52676</v>
      </c>
      <c r="G14246" s="74" t="s">
        <v>52656</v>
      </c>
      <c r="H14246" s="74" t="s">
        <v>2</v>
      </c>
      <c r="I14246" s="74">
        <v>5</v>
      </c>
      <c r="J14246" s="74">
        <v>0.75</v>
      </c>
      <c r="K14246" s="74" t="s">
        <v>96</v>
      </c>
      <c r="L14246" s="74" t="s">
        <v>2</v>
      </c>
      <c r="M14246" s="74" t="s">
        <v>2</v>
      </c>
      <c r="N14246" s="388">
        <v>0.75</v>
      </c>
      <c r="O14246" s="388">
        <v>2</v>
      </c>
      <c r="P14246" s="74" t="s">
        <v>3</v>
      </c>
      <c r="Q14246" s="74" t="s">
        <v>52677</v>
      </c>
      <c r="R14246" s="388" t="s">
        <v>52658</v>
      </c>
    </row>
    <row r="14247" spans="1:18" ht="38.25">
      <c r="A14247" s="74">
        <v>8449</v>
      </c>
      <c r="B14247" s="74" t="s">
        <v>51646</v>
      </c>
      <c r="C14247" s="74" t="s">
        <v>52647</v>
      </c>
      <c r="D14247" s="74" t="s">
        <v>52678</v>
      </c>
      <c r="E14247" s="74" t="s">
        <v>52679</v>
      </c>
      <c r="F14247" s="74" t="s">
        <v>52680</v>
      </c>
      <c r="G14247" s="74" t="s">
        <v>52656</v>
      </c>
      <c r="H14247" s="74" t="s">
        <v>2</v>
      </c>
      <c r="I14247" s="74">
        <v>4</v>
      </c>
      <c r="J14247" s="74">
        <v>0.75</v>
      </c>
      <c r="K14247" s="74" t="s">
        <v>96</v>
      </c>
      <c r="L14247" s="74" t="s">
        <v>2</v>
      </c>
      <c r="M14247" s="74" t="s">
        <v>2</v>
      </c>
      <c r="N14247" s="388"/>
      <c r="O14247" s="388"/>
      <c r="P14247" s="74" t="s">
        <v>3</v>
      </c>
      <c r="Q14247" s="74" t="s">
        <v>52681</v>
      </c>
      <c r="R14247" s="388" t="s">
        <v>52658</v>
      </c>
    </row>
    <row r="14248" spans="1:18" ht="38.25">
      <c r="A14248" s="74">
        <v>8450</v>
      </c>
      <c r="B14248" s="74" t="s">
        <v>51646</v>
      </c>
      <c r="C14248" s="74" t="s">
        <v>52647</v>
      </c>
      <c r="D14248" s="74" t="s">
        <v>52682</v>
      </c>
      <c r="E14248" s="74" t="s">
        <v>52683</v>
      </c>
      <c r="F14248" s="74" t="s">
        <v>52684</v>
      </c>
      <c r="G14248" s="74" t="s">
        <v>52656</v>
      </c>
      <c r="H14248" s="74" t="s">
        <v>2</v>
      </c>
      <c r="I14248" s="74">
        <v>4</v>
      </c>
      <c r="J14248" s="74">
        <v>0.75</v>
      </c>
      <c r="K14248" s="74" t="s">
        <v>96</v>
      </c>
      <c r="L14248" s="74" t="s">
        <v>2</v>
      </c>
      <c r="M14248" s="74" t="s">
        <v>2</v>
      </c>
      <c r="N14248" s="388"/>
      <c r="O14248" s="388"/>
      <c r="P14248" s="74" t="s">
        <v>3</v>
      </c>
      <c r="Q14248" s="74" t="s">
        <v>52685</v>
      </c>
      <c r="R14248" s="388" t="s">
        <v>52658</v>
      </c>
    </row>
    <row r="14249" spans="1:18" ht="38.25">
      <c r="A14249" s="74">
        <v>8451</v>
      </c>
      <c r="B14249" s="74" t="s">
        <v>51646</v>
      </c>
      <c r="C14249" s="74" t="s">
        <v>52647</v>
      </c>
      <c r="D14249" s="74" t="s">
        <v>52686</v>
      </c>
      <c r="E14249" s="74" t="s">
        <v>52687</v>
      </c>
      <c r="F14249" s="74" t="s">
        <v>52688</v>
      </c>
      <c r="G14249" s="74" t="s">
        <v>52656</v>
      </c>
      <c r="H14249" s="74" t="s">
        <v>2</v>
      </c>
      <c r="I14249" s="74">
        <v>4</v>
      </c>
      <c r="J14249" s="74">
        <v>0.75</v>
      </c>
      <c r="K14249" s="74" t="s">
        <v>96</v>
      </c>
      <c r="L14249" s="74" t="s">
        <v>2</v>
      </c>
      <c r="M14249" s="74" t="s">
        <v>2</v>
      </c>
      <c r="N14249" s="388">
        <v>0.75</v>
      </c>
      <c r="O14249" s="388">
        <v>2</v>
      </c>
      <c r="P14249" s="74" t="s">
        <v>3</v>
      </c>
      <c r="Q14249" s="74" t="s">
        <v>52689</v>
      </c>
      <c r="R14249" s="388" t="s">
        <v>52658</v>
      </c>
    </row>
    <row r="14250" spans="1:18" ht="38.25">
      <c r="A14250" s="74">
        <v>8452</v>
      </c>
      <c r="B14250" s="74" t="s">
        <v>51646</v>
      </c>
      <c r="C14250" s="74" t="s">
        <v>52647</v>
      </c>
      <c r="D14250" s="74" t="s">
        <v>52690</v>
      </c>
      <c r="E14250" s="74" t="s">
        <v>52691</v>
      </c>
      <c r="F14250" s="74" t="s">
        <v>52692</v>
      </c>
      <c r="G14250" s="74" t="s">
        <v>52656</v>
      </c>
      <c r="H14250" s="74" t="s">
        <v>2</v>
      </c>
      <c r="I14250" s="74">
        <v>4</v>
      </c>
      <c r="J14250" s="74">
        <v>0.75</v>
      </c>
      <c r="K14250" s="74" t="s">
        <v>96</v>
      </c>
      <c r="L14250" s="74" t="s">
        <v>2</v>
      </c>
      <c r="M14250" s="74" t="s">
        <v>2</v>
      </c>
      <c r="N14250" s="388"/>
      <c r="O14250" s="388"/>
      <c r="P14250" s="74" t="s">
        <v>3</v>
      </c>
      <c r="Q14250" s="74" t="s">
        <v>52693</v>
      </c>
      <c r="R14250" s="388" t="s">
        <v>52658</v>
      </c>
    </row>
    <row r="14251" spans="1:18" ht="38.25">
      <c r="A14251" s="74">
        <v>8453</v>
      </c>
      <c r="B14251" s="74" t="s">
        <v>51646</v>
      </c>
      <c r="C14251" s="74" t="s">
        <v>52647</v>
      </c>
      <c r="D14251" s="74" t="s">
        <v>52694</v>
      </c>
      <c r="E14251" s="74" t="s">
        <v>52695</v>
      </c>
      <c r="F14251" s="74" t="s">
        <v>52696</v>
      </c>
      <c r="G14251" s="74" t="s">
        <v>52656</v>
      </c>
      <c r="H14251" s="74" t="s">
        <v>2</v>
      </c>
      <c r="I14251" s="74">
        <v>4</v>
      </c>
      <c r="J14251" s="74">
        <v>0.75</v>
      </c>
      <c r="K14251" s="74" t="s">
        <v>96</v>
      </c>
      <c r="L14251" s="74" t="s">
        <v>2</v>
      </c>
      <c r="M14251" s="74" t="s">
        <v>2</v>
      </c>
      <c r="N14251" s="388"/>
      <c r="O14251" s="388"/>
      <c r="P14251" s="74" t="s">
        <v>3</v>
      </c>
      <c r="Q14251" s="74" t="s">
        <v>52697</v>
      </c>
      <c r="R14251" s="388" t="s">
        <v>52658</v>
      </c>
    </row>
    <row r="14252" spans="1:18" ht="38.25">
      <c r="A14252" s="74">
        <v>8454</v>
      </c>
      <c r="B14252" s="74" t="s">
        <v>51646</v>
      </c>
      <c r="C14252" s="74" t="s">
        <v>52647</v>
      </c>
      <c r="D14252" s="74" t="s">
        <v>52698</v>
      </c>
      <c r="E14252" s="74" t="s">
        <v>52699</v>
      </c>
      <c r="F14252" s="74" t="s">
        <v>52700</v>
      </c>
      <c r="G14252" s="74" t="s">
        <v>52656</v>
      </c>
      <c r="H14252" s="74" t="s">
        <v>2</v>
      </c>
      <c r="I14252" s="74">
        <v>4</v>
      </c>
      <c r="J14252" s="74">
        <v>0.75</v>
      </c>
      <c r="K14252" s="74" t="s">
        <v>96</v>
      </c>
      <c r="L14252" s="74" t="s">
        <v>2</v>
      </c>
      <c r="M14252" s="74" t="s">
        <v>2</v>
      </c>
      <c r="N14252" s="388"/>
      <c r="O14252" s="388"/>
      <c r="P14252" s="74" t="s">
        <v>3</v>
      </c>
      <c r="Q14252" s="74" t="s">
        <v>52701</v>
      </c>
      <c r="R14252" s="388" t="s">
        <v>52658</v>
      </c>
    </row>
    <row r="14253" spans="1:18" ht="38.25">
      <c r="A14253" s="74">
        <v>8455</v>
      </c>
      <c r="B14253" s="74" t="s">
        <v>51646</v>
      </c>
      <c r="C14253" s="74" t="s">
        <v>52647</v>
      </c>
      <c r="D14253" s="74" t="s">
        <v>52702</v>
      </c>
      <c r="E14253" s="74" t="s">
        <v>52703</v>
      </c>
      <c r="F14253" s="74" t="s">
        <v>52700</v>
      </c>
      <c r="G14253" s="74" t="s">
        <v>52656</v>
      </c>
      <c r="H14253" s="74" t="s">
        <v>2</v>
      </c>
      <c r="I14253" s="74">
        <v>5</v>
      </c>
      <c r="J14253" s="74">
        <v>0.75</v>
      </c>
      <c r="K14253" s="74" t="s">
        <v>96</v>
      </c>
      <c r="L14253" s="74" t="s">
        <v>2</v>
      </c>
      <c r="M14253" s="74" t="s">
        <v>2</v>
      </c>
      <c r="N14253" s="388">
        <v>0.75</v>
      </c>
      <c r="O14253" s="388">
        <v>3</v>
      </c>
      <c r="P14253" s="74" t="s">
        <v>3</v>
      </c>
      <c r="Q14253" s="74" t="s">
        <v>52704</v>
      </c>
      <c r="R14253" s="388" t="s">
        <v>52658</v>
      </c>
    </row>
    <row r="14254" spans="1:18" ht="38.25">
      <c r="A14254" s="74">
        <v>8456</v>
      </c>
      <c r="B14254" s="74" t="s">
        <v>51646</v>
      </c>
      <c r="C14254" s="74" t="s">
        <v>52647</v>
      </c>
      <c r="D14254" s="74" t="s">
        <v>52705</v>
      </c>
      <c r="E14254" s="74" t="s">
        <v>52675</v>
      </c>
      <c r="F14254" s="74" t="s">
        <v>52706</v>
      </c>
      <c r="G14254" s="74" t="s">
        <v>52656</v>
      </c>
      <c r="H14254" s="74" t="s">
        <v>2</v>
      </c>
      <c r="I14254" s="74">
        <v>5</v>
      </c>
      <c r="J14254" s="74">
        <v>0.75</v>
      </c>
      <c r="K14254" s="74" t="s">
        <v>96</v>
      </c>
      <c r="L14254" s="74" t="s">
        <v>2</v>
      </c>
      <c r="M14254" s="74" t="s">
        <v>2</v>
      </c>
      <c r="N14254" s="388"/>
      <c r="O14254" s="388"/>
      <c r="P14254" s="74" t="s">
        <v>3</v>
      </c>
      <c r="Q14254" s="74" t="s">
        <v>52707</v>
      </c>
      <c r="R14254" s="388" t="s">
        <v>52658</v>
      </c>
    </row>
    <row r="14255" spans="1:18" ht="38.25">
      <c r="A14255" s="74">
        <v>8457</v>
      </c>
      <c r="B14255" s="74" t="s">
        <v>51646</v>
      </c>
      <c r="C14255" s="74" t="s">
        <v>52647</v>
      </c>
      <c r="D14255" s="74" t="s">
        <v>52708</v>
      </c>
      <c r="E14255" s="74" t="s">
        <v>52703</v>
      </c>
      <c r="F14255" s="74" t="s">
        <v>52692</v>
      </c>
      <c r="G14255" s="74" t="s">
        <v>52656</v>
      </c>
      <c r="H14255" s="74" t="s">
        <v>2</v>
      </c>
      <c r="I14255" s="74">
        <v>4</v>
      </c>
      <c r="J14255" s="74">
        <v>0.75</v>
      </c>
      <c r="K14255" s="74" t="s">
        <v>96</v>
      </c>
      <c r="L14255" s="74" t="s">
        <v>2</v>
      </c>
      <c r="M14255" s="74" t="s">
        <v>2</v>
      </c>
      <c r="N14255" s="388"/>
      <c r="O14255" s="388"/>
      <c r="P14255" s="74" t="s">
        <v>3</v>
      </c>
      <c r="Q14255" s="74" t="s">
        <v>52709</v>
      </c>
      <c r="R14255" s="388" t="s">
        <v>52658</v>
      </c>
    </row>
    <row r="14256" spans="1:18" ht="38.25">
      <c r="A14256" s="74">
        <v>8458</v>
      </c>
      <c r="B14256" s="74" t="s">
        <v>51646</v>
      </c>
      <c r="C14256" s="74" t="s">
        <v>52647</v>
      </c>
      <c r="D14256" s="74" t="s">
        <v>52710</v>
      </c>
      <c r="E14256" s="74" t="s">
        <v>52699</v>
      </c>
      <c r="F14256" s="74" t="s">
        <v>52711</v>
      </c>
      <c r="G14256" s="74" t="s">
        <v>52656</v>
      </c>
      <c r="H14256" s="74" t="s">
        <v>2</v>
      </c>
      <c r="I14256" s="74">
        <v>5</v>
      </c>
      <c r="J14256" s="74">
        <v>0.75</v>
      </c>
      <c r="K14256" s="74" t="s">
        <v>96</v>
      </c>
      <c r="L14256" s="74" t="s">
        <v>2</v>
      </c>
      <c r="M14256" s="74" t="s">
        <v>2</v>
      </c>
      <c r="N14256" s="388"/>
      <c r="O14256" s="388"/>
      <c r="P14256" s="74" t="s">
        <v>3</v>
      </c>
      <c r="Q14256" s="74" t="s">
        <v>52712</v>
      </c>
      <c r="R14256" s="388" t="s">
        <v>52658</v>
      </c>
    </row>
    <row r="14257" spans="1:18" ht="38.25">
      <c r="A14257" s="74">
        <v>8459</v>
      </c>
      <c r="B14257" s="74" t="s">
        <v>51646</v>
      </c>
      <c r="C14257" s="74" t="s">
        <v>52647</v>
      </c>
      <c r="D14257" s="74" t="s">
        <v>52713</v>
      </c>
      <c r="E14257" s="74" t="s">
        <v>52714</v>
      </c>
      <c r="F14257" s="74" t="s">
        <v>52715</v>
      </c>
      <c r="G14257" s="74" t="s">
        <v>52656</v>
      </c>
      <c r="H14257" s="74" t="s">
        <v>2</v>
      </c>
      <c r="I14257" s="74">
        <v>4</v>
      </c>
      <c r="J14257" s="74">
        <v>0.75</v>
      </c>
      <c r="K14257" s="74" t="s">
        <v>96</v>
      </c>
      <c r="L14257" s="74" t="s">
        <v>2</v>
      </c>
      <c r="M14257" s="74" t="s">
        <v>2</v>
      </c>
      <c r="N14257" s="388"/>
      <c r="O14257" s="388"/>
      <c r="P14257" s="74" t="s">
        <v>3</v>
      </c>
      <c r="Q14257" s="74" t="s">
        <v>52716</v>
      </c>
      <c r="R14257" s="388" t="s">
        <v>52658</v>
      </c>
    </row>
    <row r="14258" spans="1:18" ht="38.25">
      <c r="A14258" s="74">
        <v>8460</v>
      </c>
      <c r="B14258" s="74" t="s">
        <v>51646</v>
      </c>
      <c r="C14258" s="74" t="s">
        <v>52647</v>
      </c>
      <c r="D14258" s="74" t="s">
        <v>52717</v>
      </c>
      <c r="E14258" s="74" t="s">
        <v>4345</v>
      </c>
      <c r="F14258" s="74" t="s">
        <v>52718</v>
      </c>
      <c r="G14258" s="74" t="s">
        <v>52656</v>
      </c>
      <c r="H14258" s="74" t="s">
        <v>2</v>
      </c>
      <c r="I14258" s="74">
        <v>4</v>
      </c>
      <c r="J14258" s="74">
        <v>0.75</v>
      </c>
      <c r="K14258" s="74" t="s">
        <v>96</v>
      </c>
      <c r="L14258" s="74" t="s">
        <v>2</v>
      </c>
      <c r="M14258" s="74" t="s">
        <v>2</v>
      </c>
      <c r="N14258" s="388"/>
      <c r="O14258" s="388"/>
      <c r="P14258" s="74" t="s">
        <v>3</v>
      </c>
      <c r="Q14258" s="74" t="s">
        <v>52719</v>
      </c>
      <c r="R14258" s="388" t="s">
        <v>52658</v>
      </c>
    </row>
    <row r="14259" spans="1:18" ht="38.25">
      <c r="A14259" s="74">
        <v>8461</v>
      </c>
      <c r="B14259" s="74" t="s">
        <v>51646</v>
      </c>
      <c r="C14259" s="74" t="s">
        <v>52647</v>
      </c>
      <c r="D14259" s="74" t="s">
        <v>52720</v>
      </c>
      <c r="E14259" s="74" t="s">
        <v>52703</v>
      </c>
      <c r="F14259" s="74" t="s">
        <v>52721</v>
      </c>
      <c r="G14259" s="74" t="s">
        <v>52656</v>
      </c>
      <c r="H14259" s="74" t="s">
        <v>2</v>
      </c>
      <c r="I14259" s="74">
        <v>5</v>
      </c>
      <c r="J14259" s="74">
        <v>0.75</v>
      </c>
      <c r="K14259" s="74" t="s">
        <v>96</v>
      </c>
      <c r="L14259" s="74" t="s">
        <v>2</v>
      </c>
      <c r="M14259" s="74" t="s">
        <v>2</v>
      </c>
      <c r="N14259" s="388"/>
      <c r="O14259" s="388"/>
      <c r="P14259" s="74" t="s">
        <v>3</v>
      </c>
      <c r="Q14259" s="74" t="s">
        <v>52722</v>
      </c>
      <c r="R14259" s="388" t="s">
        <v>52658</v>
      </c>
    </row>
    <row r="14260" spans="1:18" ht="38.25">
      <c r="A14260" s="74">
        <v>8462</v>
      </c>
      <c r="B14260" s="74" t="s">
        <v>51646</v>
      </c>
      <c r="C14260" s="74" t="s">
        <v>52647</v>
      </c>
      <c r="D14260" s="74" t="s">
        <v>52723</v>
      </c>
      <c r="E14260" s="74" t="s">
        <v>52724</v>
      </c>
      <c r="F14260" s="74" t="s">
        <v>52672</v>
      </c>
      <c r="G14260" s="74" t="s">
        <v>52656</v>
      </c>
      <c r="H14260" s="74" t="s">
        <v>2</v>
      </c>
      <c r="I14260" s="74">
        <v>5</v>
      </c>
      <c r="J14260" s="74">
        <v>0.75</v>
      </c>
      <c r="K14260" s="74" t="s">
        <v>96</v>
      </c>
      <c r="L14260" s="74" t="s">
        <v>2</v>
      </c>
      <c r="M14260" s="74" t="s">
        <v>2</v>
      </c>
      <c r="N14260" s="388"/>
      <c r="O14260" s="388"/>
      <c r="P14260" s="74" t="s">
        <v>3</v>
      </c>
      <c r="Q14260" s="74" t="s">
        <v>52725</v>
      </c>
      <c r="R14260" s="388" t="s">
        <v>52658</v>
      </c>
    </row>
    <row r="14261" spans="1:18" ht="38.25">
      <c r="A14261" s="74">
        <v>8463</v>
      </c>
      <c r="B14261" s="74" t="s">
        <v>51646</v>
      </c>
      <c r="C14261" s="74" t="s">
        <v>52647</v>
      </c>
      <c r="D14261" s="74" t="s">
        <v>52726</v>
      </c>
      <c r="E14261" s="74" t="s">
        <v>52727</v>
      </c>
      <c r="F14261" s="74" t="s">
        <v>52728</v>
      </c>
      <c r="G14261" s="74" t="s">
        <v>52656</v>
      </c>
      <c r="H14261" s="74" t="s">
        <v>2</v>
      </c>
      <c r="I14261" s="74">
        <v>2</v>
      </c>
      <c r="J14261" s="74">
        <v>0.75</v>
      </c>
      <c r="K14261" s="74" t="s">
        <v>96</v>
      </c>
      <c r="L14261" s="74" t="s">
        <v>2</v>
      </c>
      <c r="M14261" s="74" t="s">
        <v>2</v>
      </c>
      <c r="N14261" s="388"/>
      <c r="O14261" s="388"/>
      <c r="P14261" s="74" t="s">
        <v>3</v>
      </c>
      <c r="Q14261" s="74" t="s">
        <v>52729</v>
      </c>
      <c r="R14261" s="388" t="s">
        <v>52658</v>
      </c>
    </row>
    <row r="14262" spans="1:18" ht="38.25">
      <c r="A14262" s="74">
        <v>8464</v>
      </c>
      <c r="B14262" s="74" t="s">
        <v>51646</v>
      </c>
      <c r="C14262" s="74" t="s">
        <v>52647</v>
      </c>
      <c r="D14262" s="74" t="s">
        <v>52730</v>
      </c>
      <c r="E14262" s="74" t="s">
        <v>52671</v>
      </c>
      <c r="F14262" s="74" t="s">
        <v>52731</v>
      </c>
      <c r="G14262" s="74" t="s">
        <v>52656</v>
      </c>
      <c r="H14262" s="74" t="s">
        <v>2</v>
      </c>
      <c r="I14262" s="74">
        <v>3</v>
      </c>
      <c r="J14262" s="74">
        <v>0.75</v>
      </c>
      <c r="K14262" s="74" t="s">
        <v>96</v>
      </c>
      <c r="L14262" s="74" t="s">
        <v>2</v>
      </c>
      <c r="M14262" s="74" t="s">
        <v>2</v>
      </c>
      <c r="N14262" s="388"/>
      <c r="O14262" s="388"/>
      <c r="P14262" s="74" t="s">
        <v>3</v>
      </c>
      <c r="Q14262" s="74" t="s">
        <v>52732</v>
      </c>
      <c r="R14262" s="388" t="s">
        <v>52658</v>
      </c>
    </row>
    <row r="14263" spans="1:18" ht="38.25">
      <c r="A14263" s="74">
        <v>8465</v>
      </c>
      <c r="B14263" s="74" t="s">
        <v>51646</v>
      </c>
      <c r="C14263" s="74" t="s">
        <v>52647</v>
      </c>
      <c r="D14263" s="74" t="s">
        <v>52733</v>
      </c>
      <c r="E14263" s="74" t="s">
        <v>52734</v>
      </c>
      <c r="F14263" s="74" t="s">
        <v>52735</v>
      </c>
      <c r="G14263" s="74" t="s">
        <v>52656</v>
      </c>
      <c r="H14263" s="74" t="s">
        <v>2</v>
      </c>
      <c r="I14263" s="74">
        <v>3</v>
      </c>
      <c r="J14263" s="74">
        <v>0.75</v>
      </c>
      <c r="K14263" s="74" t="s">
        <v>96</v>
      </c>
      <c r="L14263" s="74" t="s">
        <v>2</v>
      </c>
      <c r="M14263" s="74" t="s">
        <v>2</v>
      </c>
      <c r="N14263" s="388"/>
      <c r="O14263" s="388"/>
      <c r="P14263" s="74" t="s">
        <v>3</v>
      </c>
      <c r="Q14263" s="74" t="s">
        <v>52736</v>
      </c>
      <c r="R14263" s="388" t="s">
        <v>52658</v>
      </c>
    </row>
    <row r="14264" spans="1:18" ht="38.25">
      <c r="A14264" s="74">
        <v>8466</v>
      </c>
      <c r="B14264" s="74" t="s">
        <v>51646</v>
      </c>
      <c r="C14264" s="74" t="s">
        <v>52647</v>
      </c>
      <c r="D14264" s="74" t="s">
        <v>52737</v>
      </c>
      <c r="E14264" s="74" t="s">
        <v>52738</v>
      </c>
      <c r="F14264" s="74" t="s">
        <v>52739</v>
      </c>
      <c r="G14264" s="74" t="s">
        <v>52656</v>
      </c>
      <c r="H14264" s="74" t="s">
        <v>2</v>
      </c>
      <c r="I14264" s="74">
        <v>4</v>
      </c>
      <c r="J14264" s="74">
        <v>0.75</v>
      </c>
      <c r="K14264" s="74" t="s">
        <v>96</v>
      </c>
      <c r="L14264" s="74" t="s">
        <v>2</v>
      </c>
      <c r="M14264" s="74" t="s">
        <v>2</v>
      </c>
      <c r="N14264" s="388"/>
      <c r="O14264" s="388"/>
      <c r="P14264" s="74" t="s">
        <v>3</v>
      </c>
      <c r="Q14264" s="74" t="s">
        <v>52740</v>
      </c>
      <c r="R14264" s="388" t="s">
        <v>52658</v>
      </c>
    </row>
    <row r="14265" spans="1:18" ht="38.25">
      <c r="A14265" s="74">
        <v>8467</v>
      </c>
      <c r="B14265" s="74" t="s">
        <v>51646</v>
      </c>
      <c r="C14265" s="74" t="s">
        <v>52647</v>
      </c>
      <c r="D14265" s="74" t="s">
        <v>52741</v>
      </c>
      <c r="E14265" s="74" t="s">
        <v>52671</v>
      </c>
      <c r="F14265" s="74" t="s">
        <v>52742</v>
      </c>
      <c r="G14265" s="74" t="s">
        <v>52656</v>
      </c>
      <c r="H14265" s="74" t="s">
        <v>2</v>
      </c>
      <c r="I14265" s="74">
        <v>5</v>
      </c>
      <c r="J14265" s="74">
        <v>0.75</v>
      </c>
      <c r="K14265" s="74" t="s">
        <v>96</v>
      </c>
      <c r="L14265" s="74" t="s">
        <v>2</v>
      </c>
      <c r="M14265" s="74" t="s">
        <v>2</v>
      </c>
      <c r="N14265" s="388"/>
      <c r="O14265" s="388"/>
      <c r="P14265" s="74" t="s">
        <v>3</v>
      </c>
      <c r="Q14265" s="74" t="s">
        <v>52743</v>
      </c>
      <c r="R14265" s="388" t="s">
        <v>52658</v>
      </c>
    </row>
    <row r="14266" spans="1:18" ht="38.25">
      <c r="A14266" s="74">
        <v>8468</v>
      </c>
      <c r="B14266" s="74" t="s">
        <v>51646</v>
      </c>
      <c r="C14266" s="74" t="s">
        <v>52647</v>
      </c>
      <c r="D14266" s="74" t="s">
        <v>52744</v>
      </c>
      <c r="E14266" s="74" t="s">
        <v>52745</v>
      </c>
      <c r="F14266" s="74" t="s">
        <v>52746</v>
      </c>
      <c r="G14266" s="74" t="s">
        <v>52656</v>
      </c>
      <c r="H14266" s="74" t="s">
        <v>2</v>
      </c>
      <c r="I14266" s="74">
        <v>3</v>
      </c>
      <c r="J14266" s="74">
        <v>0.75</v>
      </c>
      <c r="K14266" s="74" t="s">
        <v>96</v>
      </c>
      <c r="L14266" s="74" t="s">
        <v>2</v>
      </c>
      <c r="M14266" s="74" t="s">
        <v>2</v>
      </c>
      <c r="N14266" s="388"/>
      <c r="O14266" s="388"/>
      <c r="P14266" s="74" t="s">
        <v>3</v>
      </c>
      <c r="Q14266" s="74" t="s">
        <v>52747</v>
      </c>
      <c r="R14266" s="388" t="s">
        <v>52748</v>
      </c>
    </row>
    <row r="14267" spans="1:18" ht="38.25">
      <c r="A14267" s="74">
        <v>8469</v>
      </c>
      <c r="B14267" s="74" t="s">
        <v>51646</v>
      </c>
      <c r="C14267" s="74" t="s">
        <v>52647</v>
      </c>
      <c r="D14267" s="74" t="s">
        <v>52749</v>
      </c>
      <c r="E14267" s="74" t="s">
        <v>52745</v>
      </c>
      <c r="F14267" s="74" t="s">
        <v>52750</v>
      </c>
      <c r="G14267" s="74" t="s">
        <v>52656</v>
      </c>
      <c r="H14267" s="74" t="s">
        <v>2</v>
      </c>
      <c r="I14267" s="74">
        <v>2</v>
      </c>
      <c r="J14267" s="74">
        <v>0.75</v>
      </c>
      <c r="K14267" s="74" t="s">
        <v>96</v>
      </c>
      <c r="L14267" s="74" t="s">
        <v>2</v>
      </c>
      <c r="M14267" s="74" t="s">
        <v>2</v>
      </c>
      <c r="N14267" s="388"/>
      <c r="O14267" s="388"/>
      <c r="P14267" s="74" t="s">
        <v>3</v>
      </c>
      <c r="Q14267" s="74" t="s">
        <v>52751</v>
      </c>
      <c r="R14267" s="388" t="s">
        <v>52749</v>
      </c>
    </row>
    <row r="14268" spans="1:18" ht="38.25">
      <c r="A14268" s="74">
        <v>8470</v>
      </c>
      <c r="B14268" s="74" t="s">
        <v>51646</v>
      </c>
      <c r="C14268" s="74" t="s">
        <v>52647</v>
      </c>
      <c r="D14268" s="74" t="s">
        <v>13489</v>
      </c>
      <c r="E14268" s="74" t="s">
        <v>52752</v>
      </c>
      <c r="F14268" s="74" t="s">
        <v>52753</v>
      </c>
      <c r="G14268" s="74" t="s">
        <v>52656</v>
      </c>
      <c r="H14268" s="74" t="s">
        <v>2</v>
      </c>
      <c r="I14268" s="74">
        <v>1</v>
      </c>
      <c r="J14268" s="74">
        <v>0.75</v>
      </c>
      <c r="K14268" s="74" t="s">
        <v>96</v>
      </c>
      <c r="L14268" s="74" t="s">
        <v>2</v>
      </c>
      <c r="M14268" s="74" t="s">
        <v>2</v>
      </c>
      <c r="N14268" s="388"/>
      <c r="O14268" s="388"/>
      <c r="P14268" s="74" t="s">
        <v>3</v>
      </c>
      <c r="Q14268" s="74" t="s">
        <v>52754</v>
      </c>
      <c r="R14268" s="388" t="s">
        <v>13490</v>
      </c>
    </row>
    <row r="14269" spans="1:18" ht="38.25">
      <c r="A14269" s="74">
        <v>8471</v>
      </c>
      <c r="B14269" s="74" t="s">
        <v>51646</v>
      </c>
      <c r="C14269" s="74" t="s">
        <v>52647</v>
      </c>
      <c r="D14269" s="74" t="s">
        <v>13489</v>
      </c>
      <c r="E14269" s="74" t="s">
        <v>52755</v>
      </c>
      <c r="F14269" s="74" t="s">
        <v>52756</v>
      </c>
      <c r="G14269" s="74" t="s">
        <v>52656</v>
      </c>
      <c r="H14269" s="74" t="s">
        <v>2</v>
      </c>
      <c r="I14269" s="74">
        <v>1</v>
      </c>
      <c r="J14269" s="74">
        <v>0.75</v>
      </c>
      <c r="K14269" s="74" t="s">
        <v>96</v>
      </c>
      <c r="L14269" s="74" t="s">
        <v>2</v>
      </c>
      <c r="M14269" s="74" t="s">
        <v>2</v>
      </c>
      <c r="N14269" s="388"/>
      <c r="O14269" s="388"/>
      <c r="P14269" s="74" t="s">
        <v>3</v>
      </c>
      <c r="Q14269" s="74" t="s">
        <v>52757</v>
      </c>
      <c r="R14269" s="388" t="s">
        <v>13490</v>
      </c>
    </row>
    <row r="14270" spans="1:18" ht="38.25">
      <c r="A14270" s="74">
        <v>8472</v>
      </c>
      <c r="B14270" s="74" t="s">
        <v>51646</v>
      </c>
      <c r="C14270" s="74" t="s">
        <v>52647</v>
      </c>
      <c r="D14270" s="74" t="s">
        <v>13489</v>
      </c>
      <c r="E14270" s="74" t="s">
        <v>52758</v>
      </c>
      <c r="F14270" s="74" t="s">
        <v>52759</v>
      </c>
      <c r="G14270" s="74" t="s">
        <v>52656</v>
      </c>
      <c r="H14270" s="74" t="s">
        <v>2</v>
      </c>
      <c r="I14270" s="74">
        <v>1</v>
      </c>
      <c r="J14270" s="74">
        <v>0.75</v>
      </c>
      <c r="K14270" s="74" t="s">
        <v>96</v>
      </c>
      <c r="L14270" s="74" t="s">
        <v>2</v>
      </c>
      <c r="M14270" s="74" t="s">
        <v>2</v>
      </c>
      <c r="N14270" s="388"/>
      <c r="O14270" s="388"/>
      <c r="P14270" s="74" t="s">
        <v>3</v>
      </c>
      <c r="Q14270" s="74" t="s">
        <v>52760</v>
      </c>
      <c r="R14270" s="388" t="s">
        <v>13490</v>
      </c>
    </row>
    <row r="14271" spans="1:18" ht="38.25">
      <c r="A14271" s="74">
        <v>8473</v>
      </c>
      <c r="B14271" s="74" t="s">
        <v>51646</v>
      </c>
      <c r="C14271" s="74" t="s">
        <v>52314</v>
      </c>
      <c r="D14271" s="74" t="s">
        <v>52761</v>
      </c>
      <c r="E14271" s="74" t="s">
        <v>52762</v>
      </c>
      <c r="F14271" s="74" t="s">
        <v>52763</v>
      </c>
      <c r="G14271" s="74" t="s">
        <v>15</v>
      </c>
      <c r="H14271" s="74">
        <v>4.5</v>
      </c>
      <c r="I14271" s="74">
        <v>3</v>
      </c>
      <c r="J14271" s="74">
        <v>0.75</v>
      </c>
      <c r="K14271" s="74" t="s">
        <v>96</v>
      </c>
      <c r="L14271" s="74" t="s">
        <v>2</v>
      </c>
      <c r="M14271" s="74" t="s">
        <v>2</v>
      </c>
      <c r="N14271" s="388"/>
      <c r="O14271" s="388"/>
      <c r="P14271" s="74" t="s">
        <v>3</v>
      </c>
      <c r="Q14271" s="74" t="s">
        <v>52764</v>
      </c>
      <c r="R14271" s="388" t="s">
        <v>52764</v>
      </c>
    </row>
    <row r="14272" spans="1:18" ht="38.25">
      <c r="A14272" s="74">
        <v>8474</v>
      </c>
      <c r="B14272" s="74" t="s">
        <v>51646</v>
      </c>
      <c r="C14272" s="74" t="s">
        <v>52314</v>
      </c>
      <c r="D14272" s="74" t="s">
        <v>52765</v>
      </c>
      <c r="E14272" s="74" t="s">
        <v>52766</v>
      </c>
      <c r="F14272" s="74" t="s">
        <v>52767</v>
      </c>
      <c r="G14272" s="74" t="s">
        <v>15</v>
      </c>
      <c r="H14272" s="74">
        <v>9</v>
      </c>
      <c r="I14272" s="74">
        <v>4</v>
      </c>
      <c r="J14272" s="74">
        <v>0.75</v>
      </c>
      <c r="K14272" s="74" t="s">
        <v>96</v>
      </c>
      <c r="L14272" s="74" t="s">
        <v>2</v>
      </c>
      <c r="M14272" s="74" t="s">
        <v>2</v>
      </c>
      <c r="N14272" s="388"/>
      <c r="O14272" s="388"/>
      <c r="P14272" s="74" t="s">
        <v>3</v>
      </c>
      <c r="Q14272" s="74" t="s">
        <v>52764</v>
      </c>
      <c r="R14272" s="388" t="s">
        <v>52636</v>
      </c>
    </row>
    <row r="14273" spans="1:18" ht="38.25">
      <c r="A14273" s="74">
        <v>8475</v>
      </c>
      <c r="B14273" s="74" t="s">
        <v>51646</v>
      </c>
      <c r="C14273" s="74" t="s">
        <v>52314</v>
      </c>
      <c r="D14273" s="74" t="s">
        <v>52768</v>
      </c>
      <c r="E14273" s="74" t="s">
        <v>52769</v>
      </c>
      <c r="F14273" s="74" t="s">
        <v>52770</v>
      </c>
      <c r="G14273" s="74" t="s">
        <v>15</v>
      </c>
      <c r="H14273" s="74">
        <v>4.5</v>
      </c>
      <c r="I14273" s="74">
        <v>1</v>
      </c>
      <c r="J14273" s="74">
        <v>0.75</v>
      </c>
      <c r="K14273" s="74" t="s">
        <v>96</v>
      </c>
      <c r="L14273" s="74" t="s">
        <v>2</v>
      </c>
      <c r="M14273" s="74" t="s">
        <v>2</v>
      </c>
      <c r="N14273" s="388"/>
      <c r="O14273" s="388"/>
      <c r="P14273" s="74" t="s">
        <v>3</v>
      </c>
      <c r="Q14273" s="74" t="s">
        <v>52764</v>
      </c>
      <c r="R14273" s="388" t="s">
        <v>52771</v>
      </c>
    </row>
    <row r="14274" spans="1:18" ht="38.25">
      <c r="A14274" s="74">
        <v>8476</v>
      </c>
      <c r="B14274" s="74" t="s">
        <v>51646</v>
      </c>
      <c r="C14274" s="74" t="s">
        <v>52314</v>
      </c>
      <c r="D14274" s="74" t="s">
        <v>52772</v>
      </c>
      <c r="E14274" s="74" t="s">
        <v>52773</v>
      </c>
      <c r="F14274" s="74" t="s">
        <v>52774</v>
      </c>
      <c r="G14274" s="74" t="s">
        <v>15</v>
      </c>
      <c r="H14274" s="74">
        <v>9</v>
      </c>
      <c r="I14274" s="74">
        <v>5</v>
      </c>
      <c r="J14274" s="74">
        <v>0.75</v>
      </c>
      <c r="K14274" s="74" t="s">
        <v>96</v>
      </c>
      <c r="L14274" s="74" t="s">
        <v>2</v>
      </c>
      <c r="M14274" s="74" t="s">
        <v>2</v>
      </c>
      <c r="N14274" s="388"/>
      <c r="O14274" s="388"/>
      <c r="P14274" s="74" t="s">
        <v>3</v>
      </c>
      <c r="Q14274" s="74" t="s">
        <v>52764</v>
      </c>
      <c r="R14274" s="388" t="s">
        <v>52775</v>
      </c>
    </row>
    <row r="14275" spans="1:18" ht="38.25">
      <c r="A14275" s="74">
        <v>8477</v>
      </c>
      <c r="B14275" s="74" t="s">
        <v>51646</v>
      </c>
      <c r="C14275" s="74" t="s">
        <v>52314</v>
      </c>
      <c r="D14275" s="74" t="s">
        <v>52776</v>
      </c>
      <c r="E14275" s="74" t="s">
        <v>52777</v>
      </c>
      <c r="F14275" s="74" t="s">
        <v>52778</v>
      </c>
      <c r="G14275" s="74" t="s">
        <v>15</v>
      </c>
      <c r="H14275" s="74">
        <v>4.5</v>
      </c>
      <c r="I14275" s="74">
        <v>1</v>
      </c>
      <c r="J14275" s="74">
        <v>0.75</v>
      </c>
      <c r="K14275" s="74" t="s">
        <v>96</v>
      </c>
      <c r="L14275" s="74" t="s">
        <v>2</v>
      </c>
      <c r="M14275" s="74" t="s">
        <v>2</v>
      </c>
      <c r="N14275" s="388"/>
      <c r="O14275" s="388"/>
      <c r="P14275" s="74" t="s">
        <v>3</v>
      </c>
      <c r="Q14275" s="74" t="s">
        <v>52764</v>
      </c>
      <c r="R14275" s="388" t="s">
        <v>52779</v>
      </c>
    </row>
    <row r="14276" spans="1:18" ht="38.25">
      <c r="A14276" s="74">
        <v>8478</v>
      </c>
      <c r="B14276" s="74" t="s">
        <v>51646</v>
      </c>
      <c r="C14276" s="74" t="s">
        <v>52314</v>
      </c>
      <c r="D14276" s="74" t="s">
        <v>52780</v>
      </c>
      <c r="E14276" s="74" t="s">
        <v>52781</v>
      </c>
      <c r="F14276" s="74" t="s">
        <v>52782</v>
      </c>
      <c r="G14276" s="74" t="s">
        <v>15</v>
      </c>
      <c r="H14276" s="74">
        <v>9</v>
      </c>
      <c r="I14276" s="74">
        <v>4</v>
      </c>
      <c r="J14276" s="74">
        <v>0.75</v>
      </c>
      <c r="K14276" s="74" t="s">
        <v>96</v>
      </c>
      <c r="L14276" s="74" t="s">
        <v>2</v>
      </c>
      <c r="M14276" s="74" t="s">
        <v>2</v>
      </c>
      <c r="N14276" s="388">
        <v>0.75</v>
      </c>
      <c r="O14276" s="388">
        <v>1</v>
      </c>
      <c r="P14276" s="74" t="s">
        <v>3</v>
      </c>
      <c r="Q14276" s="74" t="s">
        <v>52764</v>
      </c>
      <c r="R14276" s="388" t="s">
        <v>52783</v>
      </c>
    </row>
    <row r="14277" spans="1:18" ht="38.25">
      <c r="A14277" s="74">
        <v>8479</v>
      </c>
      <c r="B14277" s="74" t="s">
        <v>51646</v>
      </c>
      <c r="C14277" s="74" t="s">
        <v>52314</v>
      </c>
      <c r="D14277" s="74" t="s">
        <v>52784</v>
      </c>
      <c r="E14277" s="74" t="s">
        <v>52785</v>
      </c>
      <c r="F14277" s="74" t="s">
        <v>52786</v>
      </c>
      <c r="G14277" s="74" t="s">
        <v>15</v>
      </c>
      <c r="H14277" s="74">
        <v>9</v>
      </c>
      <c r="I14277" s="74">
        <v>2</v>
      </c>
      <c r="J14277" s="74">
        <v>0.75</v>
      </c>
      <c r="K14277" s="74" t="s">
        <v>96</v>
      </c>
      <c r="L14277" s="74" t="s">
        <v>2</v>
      </c>
      <c r="M14277" s="74" t="s">
        <v>2</v>
      </c>
      <c r="N14277" s="388"/>
      <c r="O14277" s="388"/>
      <c r="P14277" s="74" t="s">
        <v>3</v>
      </c>
      <c r="Q14277" s="74" t="s">
        <v>52764</v>
      </c>
      <c r="R14277" s="388" t="s">
        <v>52783</v>
      </c>
    </row>
    <row r="14278" spans="1:18" ht="38.25">
      <c r="A14278" s="74">
        <v>8480</v>
      </c>
      <c r="B14278" s="74" t="s">
        <v>51646</v>
      </c>
      <c r="C14278" s="74" t="s">
        <v>52314</v>
      </c>
      <c r="D14278" s="74" t="s">
        <v>52787</v>
      </c>
      <c r="E14278" s="74" t="s">
        <v>52788</v>
      </c>
      <c r="F14278" s="74" t="s">
        <v>52789</v>
      </c>
      <c r="G14278" s="74" t="s">
        <v>15</v>
      </c>
      <c r="H14278" s="74">
        <v>4.5</v>
      </c>
      <c r="I14278" s="74">
        <v>3</v>
      </c>
      <c r="J14278" s="74">
        <v>0.75</v>
      </c>
      <c r="K14278" s="74" t="s">
        <v>96</v>
      </c>
      <c r="L14278" s="74" t="s">
        <v>2</v>
      </c>
      <c r="M14278" s="74" t="s">
        <v>2</v>
      </c>
      <c r="N14278" s="388">
        <v>0.75</v>
      </c>
      <c r="O14278" s="388">
        <v>1</v>
      </c>
      <c r="P14278" s="74" t="s">
        <v>3</v>
      </c>
      <c r="Q14278" s="74" t="s">
        <v>52764</v>
      </c>
      <c r="R14278" s="388" t="s">
        <v>52790</v>
      </c>
    </row>
    <row r="14279" spans="1:18" ht="38.25">
      <c r="A14279" s="74">
        <v>8481</v>
      </c>
      <c r="B14279" s="74" t="s">
        <v>51646</v>
      </c>
      <c r="C14279" s="74" t="s">
        <v>52314</v>
      </c>
      <c r="D14279" s="74" t="s">
        <v>52791</v>
      </c>
      <c r="E14279" s="74" t="s">
        <v>52792</v>
      </c>
      <c r="F14279" s="74" t="s">
        <v>52793</v>
      </c>
      <c r="G14279" s="74" t="s">
        <v>15</v>
      </c>
      <c r="H14279" s="74">
        <v>9</v>
      </c>
      <c r="I14279" s="74">
        <v>3</v>
      </c>
      <c r="J14279" s="74">
        <v>0.75</v>
      </c>
      <c r="K14279" s="74" t="s">
        <v>96</v>
      </c>
      <c r="L14279" s="74" t="s">
        <v>2</v>
      </c>
      <c r="M14279" s="74" t="s">
        <v>2</v>
      </c>
      <c r="N14279" s="388">
        <v>0.75</v>
      </c>
      <c r="O14279" s="388">
        <v>1</v>
      </c>
      <c r="P14279" s="74" t="s">
        <v>3</v>
      </c>
      <c r="Q14279" s="74" t="s">
        <v>52764</v>
      </c>
      <c r="R14279" s="388" t="s">
        <v>52794</v>
      </c>
    </row>
    <row r="14280" spans="1:18" ht="38.25">
      <c r="A14280" s="74">
        <v>8482</v>
      </c>
      <c r="B14280" s="74" t="s">
        <v>51646</v>
      </c>
      <c r="C14280" s="74" t="s">
        <v>52314</v>
      </c>
      <c r="D14280" s="74" t="s">
        <v>52795</v>
      </c>
      <c r="E14280" s="74" t="s">
        <v>52796</v>
      </c>
      <c r="F14280" s="74" t="s">
        <v>52797</v>
      </c>
      <c r="G14280" s="74" t="s">
        <v>15</v>
      </c>
      <c r="H14280" s="74">
        <v>9</v>
      </c>
      <c r="I14280" s="74">
        <v>2</v>
      </c>
      <c r="J14280" s="74">
        <v>0.75</v>
      </c>
      <c r="K14280" s="74" t="s">
        <v>96</v>
      </c>
      <c r="L14280" s="74" t="s">
        <v>2</v>
      </c>
      <c r="M14280" s="74" t="s">
        <v>2</v>
      </c>
      <c r="N14280" s="388"/>
      <c r="O14280" s="388"/>
      <c r="P14280" s="74" t="s">
        <v>3</v>
      </c>
      <c r="Q14280" s="74" t="s">
        <v>52764</v>
      </c>
      <c r="R14280" s="388" t="s">
        <v>52798</v>
      </c>
    </row>
    <row r="14281" spans="1:18" ht="38.25">
      <c r="A14281" s="74">
        <v>8483</v>
      </c>
      <c r="B14281" s="74" t="s">
        <v>51646</v>
      </c>
      <c r="C14281" s="74" t="s">
        <v>52314</v>
      </c>
      <c r="D14281" s="74" t="s">
        <v>52799</v>
      </c>
      <c r="E14281" s="74" t="s">
        <v>52800</v>
      </c>
      <c r="F14281" s="74" t="s">
        <v>52801</v>
      </c>
      <c r="G14281" s="74" t="s">
        <v>15</v>
      </c>
      <c r="H14281" s="74">
        <v>9</v>
      </c>
      <c r="I14281" s="74">
        <v>3</v>
      </c>
      <c r="J14281" s="74">
        <v>0.75</v>
      </c>
      <c r="K14281" s="74" t="s">
        <v>96</v>
      </c>
      <c r="L14281" s="74" t="s">
        <v>2</v>
      </c>
      <c r="M14281" s="74" t="s">
        <v>2</v>
      </c>
      <c r="N14281" s="388">
        <v>0.75</v>
      </c>
      <c r="O14281" s="388">
        <v>1</v>
      </c>
      <c r="P14281" s="74" t="s">
        <v>3</v>
      </c>
      <c r="Q14281" s="74" t="s">
        <v>52764</v>
      </c>
      <c r="R14281" s="388" t="s">
        <v>52802</v>
      </c>
    </row>
    <row r="14282" spans="1:18" ht="114.75">
      <c r="A14282" s="74">
        <v>8484</v>
      </c>
      <c r="B14282" s="74" t="s">
        <v>51646</v>
      </c>
      <c r="C14282" s="74" t="s">
        <v>52314</v>
      </c>
      <c r="D14282" s="74" t="s">
        <v>52803</v>
      </c>
      <c r="E14282" s="74" t="s">
        <v>52804</v>
      </c>
      <c r="F14282" s="74" t="s">
        <v>52805</v>
      </c>
      <c r="G14282" s="74" t="s">
        <v>15</v>
      </c>
      <c r="H14282" s="74">
        <v>9</v>
      </c>
      <c r="I14282" s="74">
        <v>3</v>
      </c>
      <c r="J14282" s="74">
        <v>0.75</v>
      </c>
      <c r="K14282" s="74" t="s">
        <v>96</v>
      </c>
      <c r="L14282" s="74" t="s">
        <v>2</v>
      </c>
      <c r="M14282" s="74" t="s">
        <v>2</v>
      </c>
      <c r="N14282" s="388"/>
      <c r="O14282" s="388"/>
      <c r="P14282" s="74" t="s">
        <v>3</v>
      </c>
      <c r="Q14282" s="74" t="s">
        <v>52764</v>
      </c>
      <c r="R14282" s="388" t="s">
        <v>52806</v>
      </c>
    </row>
    <row r="14283" spans="1:18" ht="38.25">
      <c r="A14283" s="74">
        <v>8485</v>
      </c>
      <c r="B14283" s="74" t="s">
        <v>51646</v>
      </c>
      <c r="C14283" s="74" t="s">
        <v>52314</v>
      </c>
      <c r="D14283" s="74" t="s">
        <v>52807</v>
      </c>
      <c r="E14283" s="74" t="s">
        <v>52808</v>
      </c>
      <c r="F14283" s="74" t="s">
        <v>52809</v>
      </c>
      <c r="G14283" s="74" t="s">
        <v>15</v>
      </c>
      <c r="H14283" s="74">
        <v>4.5</v>
      </c>
      <c r="I14283" s="74">
        <v>1</v>
      </c>
      <c r="J14283" s="74">
        <v>0.75</v>
      </c>
      <c r="K14283" s="74" t="s">
        <v>96</v>
      </c>
      <c r="L14283" s="74" t="s">
        <v>2</v>
      </c>
      <c r="M14283" s="74" t="s">
        <v>2</v>
      </c>
      <c r="N14283" s="388"/>
      <c r="O14283" s="388"/>
      <c r="P14283" s="74" t="s">
        <v>3</v>
      </c>
      <c r="Q14283" s="74" t="s">
        <v>52764</v>
      </c>
      <c r="R14283" s="388" t="s">
        <v>52810</v>
      </c>
    </row>
    <row r="14284" spans="1:18" ht="38.25">
      <c r="A14284" s="74">
        <v>8486</v>
      </c>
      <c r="B14284" s="74" t="s">
        <v>51646</v>
      </c>
      <c r="C14284" s="74" t="s">
        <v>52314</v>
      </c>
      <c r="D14284" s="74" t="s">
        <v>52811</v>
      </c>
      <c r="E14284" s="74" t="s">
        <v>52812</v>
      </c>
      <c r="F14284" s="74" t="s">
        <v>52813</v>
      </c>
      <c r="G14284" s="74" t="s">
        <v>15</v>
      </c>
      <c r="H14284" s="74">
        <v>4.5</v>
      </c>
      <c r="I14284" s="74">
        <v>1</v>
      </c>
      <c r="J14284" s="74">
        <v>0.75</v>
      </c>
      <c r="K14284" s="74" t="s">
        <v>96</v>
      </c>
      <c r="L14284" s="74" t="s">
        <v>2</v>
      </c>
      <c r="M14284" s="74" t="s">
        <v>2</v>
      </c>
      <c r="N14284" s="388"/>
      <c r="O14284" s="388"/>
      <c r="P14284" s="74" t="s">
        <v>3</v>
      </c>
      <c r="Q14284" s="74" t="s">
        <v>52764</v>
      </c>
      <c r="R14284" s="388" t="s">
        <v>52814</v>
      </c>
    </row>
    <row r="14285" spans="1:18" ht="38.25">
      <c r="A14285" s="74">
        <v>8487</v>
      </c>
      <c r="B14285" s="74" t="s">
        <v>51646</v>
      </c>
      <c r="C14285" s="74" t="s">
        <v>52314</v>
      </c>
      <c r="D14285" s="74" t="s">
        <v>52815</v>
      </c>
      <c r="E14285" s="74" t="s">
        <v>52816</v>
      </c>
      <c r="F14285" s="74" t="s">
        <v>52817</v>
      </c>
      <c r="G14285" s="74" t="s">
        <v>15</v>
      </c>
      <c r="H14285" s="74">
        <v>4.5</v>
      </c>
      <c r="I14285" s="74">
        <v>1</v>
      </c>
      <c r="J14285" s="74">
        <v>0.75</v>
      </c>
      <c r="K14285" s="74" t="s">
        <v>96</v>
      </c>
      <c r="L14285" s="74" t="s">
        <v>2</v>
      </c>
      <c r="M14285" s="74" t="s">
        <v>2</v>
      </c>
      <c r="N14285" s="388"/>
      <c r="O14285" s="388"/>
      <c r="P14285" s="74" t="s">
        <v>3</v>
      </c>
      <c r="Q14285" s="74" t="s">
        <v>52764</v>
      </c>
      <c r="R14285" s="388" t="s">
        <v>52818</v>
      </c>
    </row>
    <row r="14286" spans="1:18" ht="38.25">
      <c r="A14286" s="74">
        <v>8488</v>
      </c>
      <c r="B14286" s="74" t="s">
        <v>51646</v>
      </c>
      <c r="C14286" s="74" t="s">
        <v>52314</v>
      </c>
      <c r="D14286" s="74" t="s">
        <v>52819</v>
      </c>
      <c r="E14286" s="74" t="s">
        <v>52820</v>
      </c>
      <c r="F14286" s="74" t="s">
        <v>52821</v>
      </c>
      <c r="G14286" s="74" t="s">
        <v>15</v>
      </c>
      <c r="H14286" s="74">
        <v>4.5</v>
      </c>
      <c r="I14286" s="74">
        <v>1</v>
      </c>
      <c r="J14286" s="74">
        <v>0.75</v>
      </c>
      <c r="K14286" s="74" t="s">
        <v>96</v>
      </c>
      <c r="L14286" s="74" t="s">
        <v>2</v>
      </c>
      <c r="M14286" s="74" t="s">
        <v>2</v>
      </c>
      <c r="N14286" s="388"/>
      <c r="O14286" s="388"/>
      <c r="P14286" s="74" t="s">
        <v>3</v>
      </c>
      <c r="Q14286" s="74" t="s">
        <v>52764</v>
      </c>
      <c r="R14286" s="388" t="s">
        <v>52822</v>
      </c>
    </row>
    <row r="14287" spans="1:18" ht="38.25">
      <c r="A14287" s="74">
        <v>8489</v>
      </c>
      <c r="B14287" s="74" t="s">
        <v>51646</v>
      </c>
      <c r="C14287" s="74" t="s">
        <v>52314</v>
      </c>
      <c r="D14287" s="74" t="s">
        <v>52823</v>
      </c>
      <c r="E14287" s="74" t="s">
        <v>52820</v>
      </c>
      <c r="F14287" s="74" t="s">
        <v>52821</v>
      </c>
      <c r="G14287" s="74" t="s">
        <v>15</v>
      </c>
      <c r="H14287" s="74">
        <v>9</v>
      </c>
      <c r="I14287" s="74">
        <v>5</v>
      </c>
      <c r="J14287" s="74">
        <v>0.75</v>
      </c>
      <c r="K14287" s="74" t="s">
        <v>96</v>
      </c>
      <c r="L14287" s="74" t="s">
        <v>2</v>
      </c>
      <c r="M14287" s="74" t="s">
        <v>2</v>
      </c>
      <c r="N14287" s="388"/>
      <c r="O14287" s="388"/>
      <c r="P14287" s="74" t="s">
        <v>3</v>
      </c>
      <c r="Q14287" s="74" t="s">
        <v>52764</v>
      </c>
      <c r="R14287" s="388" t="s">
        <v>52824</v>
      </c>
    </row>
    <row r="14288" spans="1:18" ht="38.25">
      <c r="A14288" s="74">
        <v>8490</v>
      </c>
      <c r="B14288" s="74" t="s">
        <v>51646</v>
      </c>
      <c r="C14288" s="74" t="s">
        <v>52314</v>
      </c>
      <c r="D14288" s="74" t="s">
        <v>52825</v>
      </c>
      <c r="E14288" s="74" t="s">
        <v>52826</v>
      </c>
      <c r="F14288" s="74" t="s">
        <v>52827</v>
      </c>
      <c r="G14288" s="74" t="s">
        <v>15</v>
      </c>
      <c r="H14288" s="74">
        <v>4.5</v>
      </c>
      <c r="I14288" s="74">
        <v>1</v>
      </c>
      <c r="J14288" s="74">
        <v>0.75</v>
      </c>
      <c r="K14288" s="74" t="s">
        <v>96</v>
      </c>
      <c r="L14288" s="74" t="s">
        <v>2</v>
      </c>
      <c r="M14288" s="74" t="s">
        <v>2</v>
      </c>
      <c r="N14288" s="388"/>
      <c r="O14288" s="388"/>
      <c r="P14288" s="74" t="s">
        <v>3</v>
      </c>
      <c r="Q14288" s="74" t="s">
        <v>52764</v>
      </c>
      <c r="R14288" s="388" t="s">
        <v>52828</v>
      </c>
    </row>
    <row r="14289" spans="1:18" ht="38.25">
      <c r="A14289" s="74">
        <v>8491</v>
      </c>
      <c r="B14289" s="74" t="s">
        <v>51646</v>
      </c>
      <c r="C14289" s="74" t="s">
        <v>52314</v>
      </c>
      <c r="D14289" s="74" t="s">
        <v>13491</v>
      </c>
      <c r="E14289" s="74" t="s">
        <v>52829</v>
      </c>
      <c r="F14289" s="74" t="s">
        <v>52813</v>
      </c>
      <c r="G14289" s="74" t="s">
        <v>15</v>
      </c>
      <c r="H14289" s="74">
        <v>9</v>
      </c>
      <c r="I14289" s="74">
        <v>3</v>
      </c>
      <c r="J14289" s="74">
        <v>0.75</v>
      </c>
      <c r="K14289" s="74" t="s">
        <v>96</v>
      </c>
      <c r="L14289" s="74" t="s">
        <v>2</v>
      </c>
      <c r="M14289" s="74" t="s">
        <v>2</v>
      </c>
      <c r="N14289" s="388"/>
      <c r="O14289" s="388"/>
      <c r="P14289" s="74" t="s">
        <v>3</v>
      </c>
      <c r="Q14289" s="74" t="s">
        <v>52764</v>
      </c>
      <c r="R14289" s="388" t="s">
        <v>52830</v>
      </c>
    </row>
    <row r="14290" spans="1:18" ht="38.25">
      <c r="A14290" s="74">
        <v>8492</v>
      </c>
      <c r="B14290" s="74" t="s">
        <v>51646</v>
      </c>
      <c r="C14290" s="74" t="s">
        <v>52314</v>
      </c>
      <c r="D14290" s="74" t="s">
        <v>52040</v>
      </c>
      <c r="E14290" s="74" t="s">
        <v>52831</v>
      </c>
      <c r="F14290" s="74" t="s">
        <v>52832</v>
      </c>
      <c r="G14290" s="74" t="s">
        <v>15</v>
      </c>
      <c r="H14290" s="74">
        <v>13.5</v>
      </c>
      <c r="I14290" s="74">
        <v>3</v>
      </c>
      <c r="J14290" s="74">
        <v>0.75</v>
      </c>
      <c r="K14290" s="74" t="s">
        <v>96</v>
      </c>
      <c r="L14290" s="74" t="s">
        <v>2</v>
      </c>
      <c r="M14290" s="74" t="s">
        <v>2</v>
      </c>
      <c r="N14290" s="388"/>
      <c r="O14290" s="388"/>
      <c r="P14290" s="74" t="s">
        <v>3</v>
      </c>
      <c r="Q14290" s="74" t="s">
        <v>52764</v>
      </c>
      <c r="R14290" s="388" t="s">
        <v>52833</v>
      </c>
    </row>
    <row r="14291" spans="1:18" ht="38.25">
      <c r="A14291" s="74">
        <v>8493</v>
      </c>
      <c r="B14291" s="74" t="s">
        <v>51646</v>
      </c>
      <c r="C14291" s="74" t="s">
        <v>52314</v>
      </c>
      <c r="D14291" s="74" t="s">
        <v>52834</v>
      </c>
      <c r="E14291" s="74" t="s">
        <v>52835</v>
      </c>
      <c r="F14291" s="74" t="s">
        <v>52836</v>
      </c>
      <c r="G14291" s="74" t="s">
        <v>15</v>
      </c>
      <c r="H14291" s="74">
        <v>9</v>
      </c>
      <c r="I14291" s="74">
        <v>3</v>
      </c>
      <c r="J14291" s="74">
        <v>0.75</v>
      </c>
      <c r="K14291" s="74" t="s">
        <v>96</v>
      </c>
      <c r="L14291" s="74" t="s">
        <v>2</v>
      </c>
      <c r="M14291" s="74" t="s">
        <v>2</v>
      </c>
      <c r="N14291" s="388"/>
      <c r="O14291" s="388"/>
      <c r="P14291" s="74" t="s">
        <v>3</v>
      </c>
      <c r="Q14291" s="74" t="s">
        <v>52764</v>
      </c>
      <c r="R14291" s="388" t="s">
        <v>52837</v>
      </c>
    </row>
    <row r="14292" spans="1:18" ht="63.75">
      <c r="A14292" s="74">
        <v>8494</v>
      </c>
      <c r="B14292" s="74" t="s">
        <v>51646</v>
      </c>
      <c r="C14292" s="74" t="s">
        <v>52314</v>
      </c>
      <c r="D14292" s="74" t="s">
        <v>52838</v>
      </c>
      <c r="E14292" s="74" t="s">
        <v>52781</v>
      </c>
      <c r="F14292" s="74" t="s">
        <v>52839</v>
      </c>
      <c r="G14292" s="74" t="s">
        <v>15</v>
      </c>
      <c r="H14292" s="74">
        <v>4.5</v>
      </c>
      <c r="I14292" s="74">
        <v>1</v>
      </c>
      <c r="J14292" s="74">
        <v>0.75</v>
      </c>
      <c r="K14292" s="74" t="s">
        <v>96</v>
      </c>
      <c r="L14292" s="74" t="s">
        <v>2</v>
      </c>
      <c r="M14292" s="74" t="s">
        <v>2</v>
      </c>
      <c r="N14292" s="388"/>
      <c r="O14292" s="388"/>
      <c r="P14292" s="74" t="s">
        <v>3</v>
      </c>
      <c r="Q14292" s="74" t="s">
        <v>52764</v>
      </c>
      <c r="R14292" s="388" t="s">
        <v>52840</v>
      </c>
    </row>
    <row r="14293" spans="1:18" ht="38.25">
      <c r="A14293" s="74">
        <v>8495</v>
      </c>
      <c r="B14293" s="74" t="s">
        <v>51646</v>
      </c>
      <c r="C14293" s="74" t="s">
        <v>52314</v>
      </c>
      <c r="D14293" s="74" t="s">
        <v>52841</v>
      </c>
      <c r="E14293" s="74" t="s">
        <v>52796</v>
      </c>
      <c r="F14293" s="74" t="s">
        <v>52767</v>
      </c>
      <c r="G14293" s="74" t="s">
        <v>15</v>
      </c>
      <c r="H14293" s="74">
        <v>9</v>
      </c>
      <c r="I14293" s="74">
        <v>2</v>
      </c>
      <c r="J14293" s="74">
        <v>0.75</v>
      </c>
      <c r="K14293" s="74" t="s">
        <v>96</v>
      </c>
      <c r="L14293" s="74" t="s">
        <v>2</v>
      </c>
      <c r="M14293" s="74" t="s">
        <v>2</v>
      </c>
      <c r="N14293" s="388"/>
      <c r="O14293" s="388"/>
      <c r="P14293" s="74" t="s">
        <v>3</v>
      </c>
      <c r="Q14293" s="74" t="s">
        <v>52764</v>
      </c>
      <c r="R14293" s="388" t="s">
        <v>52842</v>
      </c>
    </row>
    <row r="14294" spans="1:18" ht="38.25">
      <c r="A14294" s="74">
        <v>8496</v>
      </c>
      <c r="B14294" s="74" t="s">
        <v>51646</v>
      </c>
      <c r="C14294" s="74" t="s">
        <v>52314</v>
      </c>
      <c r="D14294" s="74" t="s">
        <v>49216</v>
      </c>
      <c r="E14294" s="74" t="s">
        <v>52843</v>
      </c>
      <c r="F14294" s="74" t="s">
        <v>52844</v>
      </c>
      <c r="G14294" s="74" t="s">
        <v>15</v>
      </c>
      <c r="H14294" s="74">
        <v>13.5</v>
      </c>
      <c r="I14294" s="74">
        <v>5</v>
      </c>
      <c r="J14294" s="74">
        <v>0.75</v>
      </c>
      <c r="K14294" s="74" t="s">
        <v>96</v>
      </c>
      <c r="L14294" s="74" t="s">
        <v>2</v>
      </c>
      <c r="M14294" s="74" t="s">
        <v>2</v>
      </c>
      <c r="N14294" s="388"/>
      <c r="O14294" s="388"/>
      <c r="P14294" s="74" t="s">
        <v>3</v>
      </c>
      <c r="Q14294" s="74" t="s">
        <v>52764</v>
      </c>
      <c r="R14294" s="388" t="s">
        <v>52845</v>
      </c>
    </row>
    <row r="14295" spans="1:18" ht="38.25">
      <c r="A14295" s="74">
        <v>8497</v>
      </c>
      <c r="B14295" s="74" t="s">
        <v>51646</v>
      </c>
      <c r="C14295" s="74" t="s">
        <v>52314</v>
      </c>
      <c r="D14295" s="74" t="s">
        <v>52846</v>
      </c>
      <c r="E14295" s="74" t="s">
        <v>52847</v>
      </c>
      <c r="F14295" s="74" t="s">
        <v>52848</v>
      </c>
      <c r="G14295" s="74" t="s">
        <v>15</v>
      </c>
      <c r="H14295" s="74">
        <v>9</v>
      </c>
      <c r="I14295" s="74">
        <v>3</v>
      </c>
      <c r="J14295" s="74">
        <v>0.75</v>
      </c>
      <c r="K14295" s="74" t="s">
        <v>96</v>
      </c>
      <c r="L14295" s="74" t="s">
        <v>2</v>
      </c>
      <c r="M14295" s="74" t="s">
        <v>2</v>
      </c>
      <c r="N14295" s="388"/>
      <c r="O14295" s="388"/>
      <c r="P14295" s="74" t="s">
        <v>3</v>
      </c>
      <c r="Q14295" s="74" t="s">
        <v>52764</v>
      </c>
      <c r="R14295" s="388" t="s">
        <v>52849</v>
      </c>
    </row>
    <row r="14296" spans="1:18" ht="38.25">
      <c r="A14296" s="74">
        <v>8498</v>
      </c>
      <c r="B14296" s="74" t="s">
        <v>51646</v>
      </c>
      <c r="C14296" s="74" t="s">
        <v>52314</v>
      </c>
      <c r="D14296" s="74" t="s">
        <v>52850</v>
      </c>
      <c r="E14296" s="74" t="s">
        <v>52851</v>
      </c>
      <c r="F14296" s="74" t="s">
        <v>52852</v>
      </c>
      <c r="G14296" s="74" t="s">
        <v>15</v>
      </c>
      <c r="H14296" s="74">
        <v>4.5</v>
      </c>
      <c r="I14296" s="74">
        <v>2</v>
      </c>
      <c r="J14296" s="74">
        <v>0.75</v>
      </c>
      <c r="K14296" s="74" t="s">
        <v>96</v>
      </c>
      <c r="L14296" s="74" t="s">
        <v>2</v>
      </c>
      <c r="M14296" s="74" t="s">
        <v>2</v>
      </c>
      <c r="N14296" s="388">
        <v>0.75</v>
      </c>
      <c r="O14296" s="388">
        <v>1</v>
      </c>
      <c r="P14296" s="74" t="s">
        <v>3</v>
      </c>
      <c r="Q14296" s="74" t="s">
        <v>52764</v>
      </c>
      <c r="R14296" s="388" t="s">
        <v>52853</v>
      </c>
    </row>
    <row r="14297" spans="1:18" ht="38.25">
      <c r="A14297" s="74">
        <v>8499</v>
      </c>
      <c r="B14297" s="74" t="s">
        <v>51646</v>
      </c>
      <c r="C14297" s="74" t="s">
        <v>52314</v>
      </c>
      <c r="D14297" s="74" t="s">
        <v>52854</v>
      </c>
      <c r="E14297" s="74" t="s">
        <v>52855</v>
      </c>
      <c r="F14297" s="74" t="s">
        <v>52856</v>
      </c>
      <c r="G14297" s="74" t="s">
        <v>15</v>
      </c>
      <c r="H14297" s="74">
        <v>4.5</v>
      </c>
      <c r="I14297" s="74">
        <v>3</v>
      </c>
      <c r="J14297" s="74">
        <v>0.75</v>
      </c>
      <c r="K14297" s="74" t="s">
        <v>96</v>
      </c>
      <c r="L14297" s="74" t="s">
        <v>2</v>
      </c>
      <c r="M14297" s="74" t="s">
        <v>2</v>
      </c>
      <c r="N14297" s="388">
        <v>0.75</v>
      </c>
      <c r="O14297" s="388">
        <v>1</v>
      </c>
      <c r="P14297" s="74" t="s">
        <v>3</v>
      </c>
      <c r="Q14297" s="74" t="s">
        <v>52764</v>
      </c>
      <c r="R14297" s="388" t="s">
        <v>52857</v>
      </c>
    </row>
    <row r="14298" spans="1:18" ht="38.25">
      <c r="A14298" s="74">
        <v>8500</v>
      </c>
      <c r="B14298" s="74" t="s">
        <v>51646</v>
      </c>
      <c r="C14298" s="74" t="s">
        <v>52314</v>
      </c>
      <c r="D14298" s="74" t="s">
        <v>52858</v>
      </c>
      <c r="E14298" s="74" t="s">
        <v>52859</v>
      </c>
      <c r="F14298" s="74" t="s">
        <v>52860</v>
      </c>
      <c r="G14298" s="74" t="s">
        <v>15</v>
      </c>
      <c r="H14298" s="74">
        <v>9</v>
      </c>
      <c r="I14298" s="74">
        <v>2</v>
      </c>
      <c r="J14298" s="74">
        <v>0.75</v>
      </c>
      <c r="K14298" s="74" t="s">
        <v>96</v>
      </c>
      <c r="L14298" s="74" t="s">
        <v>2</v>
      </c>
      <c r="M14298" s="74" t="s">
        <v>2</v>
      </c>
      <c r="N14298" s="388"/>
      <c r="O14298" s="388"/>
      <c r="P14298" s="74" t="s">
        <v>3</v>
      </c>
      <c r="Q14298" s="74" t="s">
        <v>52764</v>
      </c>
      <c r="R14298" s="388" t="s">
        <v>52861</v>
      </c>
    </row>
    <row r="14299" spans="1:18" ht="38.25">
      <c r="A14299" s="74">
        <v>8501</v>
      </c>
      <c r="B14299" s="74" t="s">
        <v>51646</v>
      </c>
      <c r="C14299" s="74" t="s">
        <v>52314</v>
      </c>
      <c r="D14299" s="74" t="s">
        <v>51890</v>
      </c>
      <c r="E14299" s="74" t="s">
        <v>52862</v>
      </c>
      <c r="F14299" s="74" t="s">
        <v>52863</v>
      </c>
      <c r="G14299" s="74" t="s">
        <v>15</v>
      </c>
      <c r="H14299" s="74">
        <v>4.5</v>
      </c>
      <c r="I14299" s="74">
        <v>2</v>
      </c>
      <c r="J14299" s="74">
        <v>0.75</v>
      </c>
      <c r="K14299" s="74" t="s">
        <v>96</v>
      </c>
      <c r="L14299" s="74" t="s">
        <v>2</v>
      </c>
      <c r="M14299" s="74" t="s">
        <v>2</v>
      </c>
      <c r="N14299" s="388"/>
      <c r="O14299" s="388"/>
      <c r="P14299" s="74" t="s">
        <v>3</v>
      </c>
      <c r="Q14299" s="74" t="s">
        <v>52764</v>
      </c>
      <c r="R14299" s="388" t="s">
        <v>52864</v>
      </c>
    </row>
    <row r="14300" spans="1:18" ht="38.25">
      <c r="A14300" s="74">
        <v>8502</v>
      </c>
      <c r="B14300" s="74" t="s">
        <v>51646</v>
      </c>
      <c r="C14300" s="74" t="s">
        <v>52314</v>
      </c>
      <c r="D14300" s="74" t="s">
        <v>13492</v>
      </c>
      <c r="E14300" s="74" t="s">
        <v>52865</v>
      </c>
      <c r="F14300" s="74" t="s">
        <v>52866</v>
      </c>
      <c r="G14300" s="74" t="s">
        <v>15</v>
      </c>
      <c r="H14300" s="74">
        <v>4.5</v>
      </c>
      <c r="I14300" s="74">
        <v>3</v>
      </c>
      <c r="J14300" s="74">
        <v>0.75</v>
      </c>
      <c r="K14300" s="74" t="s">
        <v>96</v>
      </c>
      <c r="L14300" s="74" t="s">
        <v>2</v>
      </c>
      <c r="M14300" s="74" t="s">
        <v>2</v>
      </c>
      <c r="N14300" s="388"/>
      <c r="O14300" s="388"/>
      <c r="P14300" s="74" t="s">
        <v>3</v>
      </c>
      <c r="Q14300" s="74" t="s">
        <v>52764</v>
      </c>
      <c r="R14300" s="388" t="s">
        <v>52867</v>
      </c>
    </row>
    <row r="14301" spans="1:18" ht="38.25">
      <c r="A14301" s="74">
        <v>8503</v>
      </c>
      <c r="B14301" s="74" t="s">
        <v>51646</v>
      </c>
      <c r="C14301" s="74" t="s">
        <v>52314</v>
      </c>
      <c r="D14301" s="74" t="s">
        <v>52868</v>
      </c>
      <c r="E14301" s="74" t="s">
        <v>52869</v>
      </c>
      <c r="F14301" s="74" t="s">
        <v>52870</v>
      </c>
      <c r="G14301" s="74" t="s">
        <v>15</v>
      </c>
      <c r="H14301" s="74">
        <v>4.5</v>
      </c>
      <c r="I14301" s="74">
        <v>3</v>
      </c>
      <c r="J14301" s="74">
        <v>0.75</v>
      </c>
      <c r="K14301" s="74" t="s">
        <v>96</v>
      </c>
      <c r="L14301" s="74" t="s">
        <v>2</v>
      </c>
      <c r="M14301" s="74" t="s">
        <v>2</v>
      </c>
      <c r="N14301" s="388"/>
      <c r="O14301" s="388"/>
      <c r="P14301" s="74" t="s">
        <v>3</v>
      </c>
      <c r="Q14301" s="74" t="s">
        <v>52764</v>
      </c>
      <c r="R14301" s="388" t="s">
        <v>52871</v>
      </c>
    </row>
    <row r="14302" spans="1:18" ht="63.75">
      <c r="A14302" s="74">
        <v>8504</v>
      </c>
      <c r="B14302" s="74" t="s">
        <v>51646</v>
      </c>
      <c r="C14302" s="74" t="s">
        <v>52314</v>
      </c>
      <c r="D14302" s="74" t="s">
        <v>52872</v>
      </c>
      <c r="E14302" s="74" t="s">
        <v>52873</v>
      </c>
      <c r="F14302" s="74" t="s">
        <v>52874</v>
      </c>
      <c r="G14302" s="74" t="s">
        <v>15</v>
      </c>
      <c r="H14302" s="74">
        <v>13.5</v>
      </c>
      <c r="I14302" s="74">
        <v>5</v>
      </c>
      <c r="J14302" s="74">
        <v>0.75</v>
      </c>
      <c r="K14302" s="74" t="s">
        <v>96</v>
      </c>
      <c r="L14302" s="74" t="s">
        <v>2</v>
      </c>
      <c r="M14302" s="74" t="s">
        <v>2</v>
      </c>
      <c r="N14302" s="388"/>
      <c r="O14302" s="388"/>
      <c r="P14302" s="74" t="s">
        <v>3</v>
      </c>
      <c r="Q14302" s="74" t="s">
        <v>52764</v>
      </c>
      <c r="R14302" s="388" t="s">
        <v>52875</v>
      </c>
    </row>
    <row r="14303" spans="1:18" ht="38.25">
      <c r="A14303" s="74">
        <v>8505</v>
      </c>
      <c r="B14303" s="74" t="s">
        <v>51646</v>
      </c>
      <c r="C14303" s="74" t="s">
        <v>52314</v>
      </c>
      <c r="D14303" s="74" t="s">
        <v>13493</v>
      </c>
      <c r="E14303" s="74" t="s">
        <v>52876</v>
      </c>
      <c r="F14303" s="74" t="s">
        <v>52877</v>
      </c>
      <c r="G14303" s="74" t="s">
        <v>15</v>
      </c>
      <c r="H14303" s="74">
        <v>4.5</v>
      </c>
      <c r="I14303" s="74">
        <v>2</v>
      </c>
      <c r="J14303" s="74">
        <v>0.75</v>
      </c>
      <c r="K14303" s="74" t="s">
        <v>96</v>
      </c>
      <c r="L14303" s="74" t="s">
        <v>2</v>
      </c>
      <c r="M14303" s="74" t="s">
        <v>2</v>
      </c>
      <c r="N14303" s="388"/>
      <c r="O14303" s="388"/>
      <c r="P14303" s="74" t="s">
        <v>3</v>
      </c>
      <c r="Q14303" s="74" t="s">
        <v>52764</v>
      </c>
      <c r="R14303" s="388" t="s">
        <v>52878</v>
      </c>
    </row>
    <row r="14304" spans="1:18" ht="38.25">
      <c r="A14304" s="74">
        <v>8506</v>
      </c>
      <c r="B14304" s="74" t="s">
        <v>51646</v>
      </c>
      <c r="C14304" s="74" t="s">
        <v>52314</v>
      </c>
      <c r="D14304" s="74" t="s">
        <v>52879</v>
      </c>
      <c r="E14304" s="74" t="s">
        <v>52880</v>
      </c>
      <c r="F14304" s="74" t="s">
        <v>52881</v>
      </c>
      <c r="G14304" s="74" t="s">
        <v>15</v>
      </c>
      <c r="H14304" s="74">
        <v>4.5</v>
      </c>
      <c r="I14304" s="74">
        <v>4</v>
      </c>
      <c r="J14304" s="74">
        <v>0.75</v>
      </c>
      <c r="K14304" s="74" t="s">
        <v>96</v>
      </c>
      <c r="L14304" s="74" t="s">
        <v>2</v>
      </c>
      <c r="M14304" s="74" t="s">
        <v>2</v>
      </c>
      <c r="N14304" s="388"/>
      <c r="O14304" s="388"/>
      <c r="P14304" s="74" t="s">
        <v>3</v>
      </c>
      <c r="Q14304" s="74" t="s">
        <v>52764</v>
      </c>
      <c r="R14304" s="388" t="s">
        <v>52882</v>
      </c>
    </row>
    <row r="14305" spans="1:18" ht="38.25">
      <c r="A14305" s="74">
        <v>8507</v>
      </c>
      <c r="B14305" s="74" t="s">
        <v>51646</v>
      </c>
      <c r="C14305" s="74" t="s">
        <v>52314</v>
      </c>
      <c r="D14305" s="74" t="s">
        <v>52883</v>
      </c>
      <c r="E14305" s="74" t="s">
        <v>52884</v>
      </c>
      <c r="F14305" s="74" t="s">
        <v>52885</v>
      </c>
      <c r="G14305" s="74" t="s">
        <v>15</v>
      </c>
      <c r="H14305" s="74">
        <v>4.5</v>
      </c>
      <c r="I14305" s="74">
        <v>1</v>
      </c>
      <c r="J14305" s="74">
        <v>0.75</v>
      </c>
      <c r="K14305" s="74" t="s">
        <v>96</v>
      </c>
      <c r="L14305" s="74" t="s">
        <v>2</v>
      </c>
      <c r="M14305" s="74" t="s">
        <v>2</v>
      </c>
      <c r="N14305" s="388"/>
      <c r="O14305" s="388"/>
      <c r="P14305" s="74" t="s">
        <v>3</v>
      </c>
      <c r="Q14305" s="74" t="s">
        <v>52764</v>
      </c>
      <c r="R14305" s="388" t="s">
        <v>52886</v>
      </c>
    </row>
    <row r="14306" spans="1:18">
      <c r="A14306" s="74">
        <v>8508</v>
      </c>
      <c r="B14306" s="74" t="s">
        <v>51646</v>
      </c>
      <c r="C14306" s="74" t="s">
        <v>52314</v>
      </c>
      <c r="D14306" s="74" t="s">
        <v>52887</v>
      </c>
      <c r="E14306" s="74" t="s">
        <v>52888</v>
      </c>
      <c r="F14306" s="74" t="s">
        <v>52889</v>
      </c>
      <c r="G14306" s="74" t="s">
        <v>15</v>
      </c>
      <c r="H14306" s="74">
        <v>4.5</v>
      </c>
      <c r="I14306" s="74">
        <v>1</v>
      </c>
      <c r="J14306" s="74">
        <v>0.75</v>
      </c>
      <c r="K14306" s="74" t="s">
        <v>96</v>
      </c>
      <c r="L14306" s="74" t="s">
        <v>2</v>
      </c>
      <c r="M14306" s="74" t="s">
        <v>2</v>
      </c>
      <c r="N14306" s="388"/>
      <c r="O14306" s="388"/>
      <c r="P14306" s="74" t="s">
        <v>3</v>
      </c>
      <c r="Q14306" s="74" t="s">
        <v>52890</v>
      </c>
      <c r="R14306" s="388" t="s">
        <v>52890</v>
      </c>
    </row>
    <row r="14307" spans="1:18" ht="25.5">
      <c r="A14307" s="74">
        <v>8509</v>
      </c>
      <c r="B14307" s="74" t="s">
        <v>51646</v>
      </c>
      <c r="C14307" s="74" t="s">
        <v>52314</v>
      </c>
      <c r="D14307" s="74" t="s">
        <v>52891</v>
      </c>
      <c r="E14307" s="74" t="s">
        <v>52766</v>
      </c>
      <c r="F14307" s="74" t="s">
        <v>52892</v>
      </c>
      <c r="G14307" s="74" t="s">
        <v>15</v>
      </c>
      <c r="H14307" s="74">
        <v>4.5</v>
      </c>
      <c r="I14307" s="74">
        <v>3</v>
      </c>
      <c r="J14307" s="74">
        <v>0.75</v>
      </c>
      <c r="K14307" s="74" t="s">
        <v>96</v>
      </c>
      <c r="L14307" s="74" t="s">
        <v>2</v>
      </c>
      <c r="M14307" s="74" t="s">
        <v>2</v>
      </c>
      <c r="N14307" s="388"/>
      <c r="O14307" s="388"/>
      <c r="P14307" s="74" t="s">
        <v>3</v>
      </c>
      <c r="Q14307" s="74" t="s">
        <v>52893</v>
      </c>
      <c r="R14307" s="388" t="s">
        <v>52893</v>
      </c>
    </row>
    <row r="14308" spans="1:18" ht="51">
      <c r="A14308" s="74">
        <v>8510</v>
      </c>
      <c r="B14308" s="74" t="s">
        <v>51646</v>
      </c>
      <c r="C14308" s="74" t="s">
        <v>51662</v>
      </c>
      <c r="D14308" s="74" t="s">
        <v>52894</v>
      </c>
      <c r="E14308" s="74" t="s">
        <v>52895</v>
      </c>
      <c r="F14308" s="74" t="s">
        <v>52896</v>
      </c>
      <c r="G14308" s="74" t="s">
        <v>51650</v>
      </c>
      <c r="H14308" s="74">
        <v>2.6</v>
      </c>
      <c r="I14308" s="74">
        <v>1</v>
      </c>
      <c r="J14308" s="74">
        <v>0.56000000000000005</v>
      </c>
      <c r="K14308" s="74" t="s">
        <v>96</v>
      </c>
      <c r="L14308" s="74" t="s">
        <v>2</v>
      </c>
      <c r="M14308" s="74" t="s">
        <v>2</v>
      </c>
      <c r="N14308" s="388"/>
      <c r="O14308" s="388"/>
      <c r="P14308" s="74" t="s">
        <v>3</v>
      </c>
      <c r="Q14308" s="74" t="s">
        <v>51817</v>
      </c>
      <c r="R14308" s="388" t="s">
        <v>51818</v>
      </c>
    </row>
    <row r="14309" spans="1:18" ht="38.25">
      <c r="A14309" s="74">
        <v>8511</v>
      </c>
      <c r="B14309" s="74" t="s">
        <v>51646</v>
      </c>
      <c r="C14309" s="74" t="s">
        <v>52897</v>
      </c>
      <c r="D14309" s="74" t="s">
        <v>52898</v>
      </c>
      <c r="E14309" s="74" t="s">
        <v>52899</v>
      </c>
      <c r="F14309" s="74" t="s">
        <v>52900</v>
      </c>
      <c r="G14309" s="74" t="s">
        <v>37</v>
      </c>
      <c r="H14309" s="74">
        <v>24</v>
      </c>
      <c r="I14309" s="74">
        <v>2</v>
      </c>
      <c r="J14309" s="74">
        <v>44594</v>
      </c>
      <c r="K14309" s="74" t="s">
        <v>96</v>
      </c>
      <c r="L14309" s="74">
        <v>4</v>
      </c>
      <c r="M14309" s="74" t="s">
        <v>2</v>
      </c>
      <c r="N14309" s="388"/>
      <c r="O14309" s="388"/>
      <c r="P14309" s="74" t="s">
        <v>3</v>
      </c>
      <c r="Q14309" s="74" t="s">
        <v>52901</v>
      </c>
      <c r="R14309" s="388" t="s">
        <v>52902</v>
      </c>
    </row>
    <row r="14310" spans="1:18" ht="38.25">
      <c r="A14310" s="74">
        <v>8512</v>
      </c>
      <c r="B14310" s="74" t="s">
        <v>51646</v>
      </c>
      <c r="C14310" s="74" t="s">
        <v>52897</v>
      </c>
      <c r="D14310" s="74" t="s">
        <v>52903</v>
      </c>
      <c r="E14310" s="74" t="s">
        <v>52904</v>
      </c>
      <c r="F14310" s="74" t="s">
        <v>52905</v>
      </c>
      <c r="G14310" s="74" t="s">
        <v>37</v>
      </c>
      <c r="H14310" s="74">
        <v>24</v>
      </c>
      <c r="I14310" s="74">
        <v>5</v>
      </c>
      <c r="J14310" s="74">
        <v>44722</v>
      </c>
      <c r="K14310" s="74" t="s">
        <v>96</v>
      </c>
      <c r="L14310" s="74" t="s">
        <v>2</v>
      </c>
      <c r="M14310" s="74" t="s">
        <v>2</v>
      </c>
      <c r="N14310" s="388"/>
      <c r="O14310" s="388"/>
      <c r="P14310" s="74" t="s">
        <v>3</v>
      </c>
      <c r="Q14310" s="74" t="s">
        <v>52901</v>
      </c>
      <c r="R14310" s="388" t="s">
        <v>52906</v>
      </c>
    </row>
    <row r="14311" spans="1:18" ht="38.25">
      <c r="A14311" s="74">
        <v>8513</v>
      </c>
      <c r="B14311" s="74" t="s">
        <v>51646</v>
      </c>
      <c r="C14311" s="74" t="s">
        <v>52897</v>
      </c>
      <c r="D14311" s="74" t="s">
        <v>52907</v>
      </c>
      <c r="E14311" s="74" t="s">
        <v>52908</v>
      </c>
      <c r="F14311" s="74" t="s">
        <v>52909</v>
      </c>
      <c r="G14311" s="74" t="s">
        <v>37</v>
      </c>
      <c r="H14311" s="74">
        <v>24</v>
      </c>
      <c r="I14311" s="74">
        <v>5</v>
      </c>
      <c r="J14311" s="74">
        <v>44722</v>
      </c>
      <c r="K14311" s="74" t="s">
        <v>96</v>
      </c>
      <c r="L14311" s="74" t="s">
        <v>2</v>
      </c>
      <c r="M14311" s="74" t="s">
        <v>2</v>
      </c>
      <c r="N14311" s="388"/>
      <c r="O14311" s="388"/>
      <c r="P14311" s="74" t="s">
        <v>3</v>
      </c>
      <c r="Q14311" s="74" t="s">
        <v>52901</v>
      </c>
      <c r="R14311" s="388" t="s">
        <v>52910</v>
      </c>
    </row>
    <row r="14312" spans="1:18" ht="38.25">
      <c r="A14312" s="74">
        <v>8514</v>
      </c>
      <c r="B14312" s="74" t="s">
        <v>51646</v>
      </c>
      <c r="C14312" s="74" t="s">
        <v>52897</v>
      </c>
      <c r="D14312" s="74" t="s">
        <v>52911</v>
      </c>
      <c r="E14312" s="74" t="s">
        <v>52912</v>
      </c>
      <c r="F14312" s="74" t="s">
        <v>52913</v>
      </c>
      <c r="G14312" s="74" t="s">
        <v>37</v>
      </c>
      <c r="H14312" s="74">
        <v>24</v>
      </c>
      <c r="I14312" s="74">
        <v>1</v>
      </c>
      <c r="J14312" s="74">
        <v>44717</v>
      </c>
      <c r="K14312" s="74" t="s">
        <v>96</v>
      </c>
      <c r="L14312" s="74">
        <v>4</v>
      </c>
      <c r="M14312" s="74" t="s">
        <v>2</v>
      </c>
      <c r="N14312" s="388"/>
      <c r="O14312" s="388"/>
      <c r="P14312" s="74" t="s">
        <v>3</v>
      </c>
      <c r="Q14312" s="74" t="s">
        <v>52901</v>
      </c>
      <c r="R14312" s="388" t="s">
        <v>52914</v>
      </c>
    </row>
    <row r="14313" spans="1:18" ht="38.25">
      <c r="A14313" s="74">
        <v>8515</v>
      </c>
      <c r="B14313" s="74" t="s">
        <v>51646</v>
      </c>
      <c r="C14313" s="74" t="s">
        <v>52897</v>
      </c>
      <c r="D14313" s="74" t="s">
        <v>52915</v>
      </c>
      <c r="E14313" s="74" t="s">
        <v>52916</v>
      </c>
      <c r="F14313" s="74" t="s">
        <v>52917</v>
      </c>
      <c r="G14313" s="74" t="s">
        <v>37</v>
      </c>
      <c r="H14313" s="74">
        <v>24</v>
      </c>
      <c r="I14313" s="74">
        <v>5</v>
      </c>
      <c r="J14313" s="74">
        <v>44722</v>
      </c>
      <c r="K14313" s="74" t="s">
        <v>96</v>
      </c>
      <c r="L14313" s="74" t="s">
        <v>2</v>
      </c>
      <c r="M14313" s="74" t="s">
        <v>2</v>
      </c>
      <c r="N14313" s="388"/>
      <c r="O14313" s="388"/>
      <c r="P14313" s="74" t="s">
        <v>3</v>
      </c>
      <c r="Q14313" s="74" t="s">
        <v>52901</v>
      </c>
      <c r="R14313" s="388" t="s">
        <v>52918</v>
      </c>
    </row>
    <row r="14314" spans="1:18" ht="38.25">
      <c r="A14314" s="74">
        <v>8516</v>
      </c>
      <c r="B14314" s="74" t="s">
        <v>51646</v>
      </c>
      <c r="C14314" s="74" t="s">
        <v>52897</v>
      </c>
      <c r="D14314" s="74" t="s">
        <v>52919</v>
      </c>
      <c r="E14314" s="74" t="s">
        <v>52920</v>
      </c>
      <c r="F14314" s="74" t="s">
        <v>52921</v>
      </c>
      <c r="G14314" s="74" t="s">
        <v>37</v>
      </c>
      <c r="H14314" s="74">
        <v>24</v>
      </c>
      <c r="I14314" s="74">
        <v>5</v>
      </c>
      <c r="J14314" s="74">
        <v>44722</v>
      </c>
      <c r="K14314" s="74" t="s">
        <v>96</v>
      </c>
      <c r="L14314" s="74" t="s">
        <v>2</v>
      </c>
      <c r="M14314" s="74" t="s">
        <v>2</v>
      </c>
      <c r="N14314" s="388"/>
      <c r="O14314" s="388"/>
      <c r="P14314" s="74" t="s">
        <v>3</v>
      </c>
      <c r="Q14314" s="74" t="s">
        <v>52901</v>
      </c>
      <c r="R14314" s="388" t="s">
        <v>52922</v>
      </c>
    </row>
    <row r="14315" spans="1:18" ht="38.25">
      <c r="A14315" s="74">
        <v>8517</v>
      </c>
      <c r="B14315" s="74" t="s">
        <v>51646</v>
      </c>
      <c r="C14315" s="74" t="s">
        <v>52897</v>
      </c>
      <c r="D14315" s="74" t="s">
        <v>52923</v>
      </c>
      <c r="E14315" s="74" t="s">
        <v>52924</v>
      </c>
      <c r="F14315" s="74" t="s">
        <v>52925</v>
      </c>
      <c r="G14315" s="74" t="s">
        <v>37</v>
      </c>
      <c r="H14315" s="74">
        <v>24</v>
      </c>
      <c r="I14315" s="74">
        <v>5</v>
      </c>
      <c r="J14315" s="74">
        <v>44722</v>
      </c>
      <c r="K14315" s="74" t="s">
        <v>96</v>
      </c>
      <c r="L14315" s="74" t="s">
        <v>2</v>
      </c>
      <c r="M14315" s="74" t="s">
        <v>2</v>
      </c>
      <c r="N14315" s="388"/>
      <c r="O14315" s="388"/>
      <c r="P14315" s="74" t="s">
        <v>3</v>
      </c>
      <c r="Q14315" s="74" t="s">
        <v>52901</v>
      </c>
      <c r="R14315" s="388" t="s">
        <v>52926</v>
      </c>
    </row>
    <row r="14316" spans="1:18" ht="38.25">
      <c r="A14316" s="74">
        <v>8518</v>
      </c>
      <c r="B14316" s="74" t="s">
        <v>51646</v>
      </c>
      <c r="C14316" s="74" t="s">
        <v>52897</v>
      </c>
      <c r="D14316" s="74" t="s">
        <v>52927</v>
      </c>
      <c r="E14316" s="74" t="s">
        <v>52928</v>
      </c>
      <c r="F14316" s="74" t="s">
        <v>52929</v>
      </c>
      <c r="G14316" s="74" t="s">
        <v>37</v>
      </c>
      <c r="H14316" s="74">
        <v>24</v>
      </c>
      <c r="I14316" s="74">
        <v>5</v>
      </c>
      <c r="J14316" s="74">
        <v>44722</v>
      </c>
      <c r="K14316" s="74" t="s">
        <v>96</v>
      </c>
      <c r="L14316" s="74" t="s">
        <v>2</v>
      </c>
      <c r="M14316" s="74" t="s">
        <v>2</v>
      </c>
      <c r="N14316" s="388"/>
      <c r="O14316" s="388"/>
      <c r="P14316" s="74" t="s">
        <v>3</v>
      </c>
      <c r="Q14316" s="74" t="s">
        <v>52901</v>
      </c>
      <c r="R14316" s="388" t="s">
        <v>52930</v>
      </c>
    </row>
    <row r="14317" spans="1:18" ht="38.25">
      <c r="A14317" s="74">
        <v>8519</v>
      </c>
      <c r="B14317" s="74" t="s">
        <v>51646</v>
      </c>
      <c r="C14317" s="74" t="s">
        <v>52897</v>
      </c>
      <c r="D14317" s="74" t="s">
        <v>52931</v>
      </c>
      <c r="E14317" s="74" t="s">
        <v>52932</v>
      </c>
      <c r="F14317" s="74" t="s">
        <v>52933</v>
      </c>
      <c r="G14317" s="74" t="s">
        <v>37</v>
      </c>
      <c r="H14317" s="74">
        <v>24</v>
      </c>
      <c r="I14317" s="74">
        <v>1</v>
      </c>
      <c r="J14317" s="74">
        <v>7</v>
      </c>
      <c r="K14317" s="74" t="s">
        <v>96</v>
      </c>
      <c r="L14317" s="74">
        <v>4</v>
      </c>
      <c r="M14317" s="74" t="s">
        <v>2</v>
      </c>
      <c r="N14317" s="388"/>
      <c r="O14317" s="388"/>
      <c r="P14317" s="74" t="s">
        <v>3</v>
      </c>
      <c r="Q14317" s="74" t="s">
        <v>52901</v>
      </c>
      <c r="R14317" s="388" t="s">
        <v>52934</v>
      </c>
    </row>
    <row r="14318" spans="1:18" ht="38.25">
      <c r="A14318" s="74">
        <v>8520</v>
      </c>
      <c r="B14318" s="74" t="s">
        <v>51646</v>
      </c>
      <c r="C14318" s="74" t="s">
        <v>52897</v>
      </c>
      <c r="D14318" s="74" t="s">
        <v>52935</v>
      </c>
      <c r="E14318" s="74" t="s">
        <v>52936</v>
      </c>
      <c r="F14318" s="74" t="s">
        <v>52937</v>
      </c>
      <c r="G14318" s="74" t="s">
        <v>37</v>
      </c>
      <c r="H14318" s="74">
        <v>24</v>
      </c>
      <c r="I14318" s="74">
        <v>5</v>
      </c>
      <c r="J14318" s="74">
        <v>44722</v>
      </c>
      <c r="K14318" s="74" t="s">
        <v>96</v>
      </c>
      <c r="L14318" s="74" t="s">
        <v>2</v>
      </c>
      <c r="M14318" s="74" t="s">
        <v>2</v>
      </c>
      <c r="N14318" s="388"/>
      <c r="O14318" s="388"/>
      <c r="P14318" s="74" t="s">
        <v>3</v>
      </c>
      <c r="Q14318" s="74" t="s">
        <v>52901</v>
      </c>
      <c r="R14318" s="388" t="s">
        <v>52938</v>
      </c>
    </row>
    <row r="14319" spans="1:18" ht="25.5">
      <c r="A14319" s="74">
        <v>8521</v>
      </c>
      <c r="B14319" s="74" t="s">
        <v>51646</v>
      </c>
      <c r="C14319" s="74" t="s">
        <v>52897</v>
      </c>
      <c r="D14319" s="74" t="s">
        <v>52939</v>
      </c>
      <c r="E14319" s="74" t="s">
        <v>52940</v>
      </c>
      <c r="F14319" s="74" t="s">
        <v>52941</v>
      </c>
      <c r="G14319" s="74" t="s">
        <v>37</v>
      </c>
      <c r="H14319" s="74">
        <v>24</v>
      </c>
      <c r="I14319" s="74">
        <v>4</v>
      </c>
      <c r="J14319" s="74">
        <v>44751</v>
      </c>
      <c r="K14319" s="74" t="s">
        <v>96</v>
      </c>
      <c r="L14319" s="74">
        <v>1</v>
      </c>
      <c r="M14319" s="74" t="s">
        <v>2</v>
      </c>
      <c r="N14319" s="388"/>
      <c r="O14319" s="388"/>
      <c r="P14319" s="74" t="s">
        <v>3</v>
      </c>
      <c r="Q14319" s="74" t="s">
        <v>52942</v>
      </c>
      <c r="R14319" s="388" t="s">
        <v>52943</v>
      </c>
    </row>
    <row r="14320" spans="1:18" ht="25.5">
      <c r="A14320" s="74">
        <v>8522</v>
      </c>
      <c r="B14320" s="74" t="s">
        <v>51646</v>
      </c>
      <c r="C14320" s="74" t="s">
        <v>52897</v>
      </c>
      <c r="D14320" s="74" t="s">
        <v>52944</v>
      </c>
      <c r="E14320" s="74" t="s">
        <v>52945</v>
      </c>
      <c r="F14320" s="74" t="s">
        <v>52946</v>
      </c>
      <c r="G14320" s="74" t="s">
        <v>37</v>
      </c>
      <c r="H14320" s="74">
        <v>24</v>
      </c>
      <c r="I14320" s="74">
        <v>6</v>
      </c>
      <c r="J14320" s="74">
        <v>5</v>
      </c>
      <c r="K14320" s="74" t="s">
        <v>96</v>
      </c>
      <c r="L14320" s="74" t="s">
        <v>2</v>
      </c>
      <c r="M14320" s="74" t="s">
        <v>2</v>
      </c>
      <c r="N14320" s="388"/>
      <c r="O14320" s="388"/>
      <c r="P14320" s="74" t="s">
        <v>3</v>
      </c>
      <c r="Q14320" s="74" t="s">
        <v>52947</v>
      </c>
      <c r="R14320" s="388" t="s">
        <v>52948</v>
      </c>
    </row>
    <row r="14321" spans="1:18" ht="38.25">
      <c r="A14321" s="74">
        <v>8523</v>
      </c>
      <c r="B14321" s="74" t="s">
        <v>51646</v>
      </c>
      <c r="C14321" s="74" t="s">
        <v>52897</v>
      </c>
      <c r="D14321" s="74" t="s">
        <v>52949</v>
      </c>
      <c r="E14321" s="74" t="s">
        <v>52950</v>
      </c>
      <c r="F14321" s="74" t="s">
        <v>52951</v>
      </c>
      <c r="G14321" s="74" t="s">
        <v>37</v>
      </c>
      <c r="H14321" s="74">
        <v>24</v>
      </c>
      <c r="I14321" s="74">
        <v>1</v>
      </c>
      <c r="J14321" s="74">
        <v>7</v>
      </c>
      <c r="K14321" s="74" t="s">
        <v>96</v>
      </c>
      <c r="L14321" s="74">
        <v>4</v>
      </c>
      <c r="M14321" s="74" t="s">
        <v>2</v>
      </c>
      <c r="N14321" s="388"/>
      <c r="O14321" s="388"/>
      <c r="P14321" s="74" t="s">
        <v>3</v>
      </c>
      <c r="Q14321" s="74" t="s">
        <v>52901</v>
      </c>
      <c r="R14321" s="388" t="s">
        <v>52952</v>
      </c>
    </row>
    <row r="14322" spans="1:18" ht="38.25">
      <c r="A14322" s="74">
        <v>8524</v>
      </c>
      <c r="B14322" s="74" t="s">
        <v>51646</v>
      </c>
      <c r="C14322" s="74" t="s">
        <v>52897</v>
      </c>
      <c r="D14322" s="74" t="s">
        <v>52953</v>
      </c>
      <c r="E14322" s="74" t="s">
        <v>52954</v>
      </c>
      <c r="F14322" s="74" t="s">
        <v>52955</v>
      </c>
      <c r="G14322" s="74" t="s">
        <v>37</v>
      </c>
      <c r="H14322" s="74">
        <v>24</v>
      </c>
      <c r="I14322" s="74">
        <v>5</v>
      </c>
      <c r="J14322" s="74">
        <v>44722</v>
      </c>
      <c r="K14322" s="74" t="s">
        <v>96</v>
      </c>
      <c r="L14322" s="74" t="s">
        <v>2</v>
      </c>
      <c r="M14322" s="74" t="s">
        <v>2</v>
      </c>
      <c r="N14322" s="388"/>
      <c r="O14322" s="388"/>
      <c r="P14322" s="74" t="s">
        <v>3</v>
      </c>
      <c r="Q14322" s="74" t="s">
        <v>52901</v>
      </c>
      <c r="R14322" s="388" t="s">
        <v>52956</v>
      </c>
    </row>
    <row r="14323" spans="1:18" ht="38.25">
      <c r="A14323" s="74">
        <v>8525</v>
      </c>
      <c r="B14323" s="74" t="s">
        <v>51646</v>
      </c>
      <c r="C14323" s="74" t="s">
        <v>52897</v>
      </c>
      <c r="D14323" s="74" t="s">
        <v>52957</v>
      </c>
      <c r="E14323" s="74" t="s">
        <v>52958</v>
      </c>
      <c r="F14323" s="74" t="s">
        <v>52959</v>
      </c>
      <c r="G14323" s="74" t="s">
        <v>37</v>
      </c>
      <c r="H14323" s="74">
        <v>24</v>
      </c>
      <c r="I14323" s="74">
        <v>1</v>
      </c>
      <c r="J14323" s="74">
        <v>7</v>
      </c>
      <c r="K14323" s="74" t="s">
        <v>96</v>
      </c>
      <c r="L14323" s="74">
        <v>4</v>
      </c>
      <c r="M14323" s="74" t="s">
        <v>2</v>
      </c>
      <c r="N14323" s="388"/>
      <c r="O14323" s="388"/>
      <c r="P14323" s="74" t="s">
        <v>3</v>
      </c>
      <c r="Q14323" s="74" t="s">
        <v>52901</v>
      </c>
      <c r="R14323" s="388" t="s">
        <v>52960</v>
      </c>
    </row>
    <row r="14324" spans="1:18" ht="38.25">
      <c r="A14324" s="74">
        <v>8526</v>
      </c>
      <c r="B14324" s="74" t="s">
        <v>51646</v>
      </c>
      <c r="C14324" s="74" t="s">
        <v>52897</v>
      </c>
      <c r="D14324" s="74" t="s">
        <v>52961</v>
      </c>
      <c r="E14324" s="74" t="s">
        <v>52962</v>
      </c>
      <c r="F14324" s="74" t="s">
        <v>52963</v>
      </c>
      <c r="G14324" s="74" t="s">
        <v>37</v>
      </c>
      <c r="H14324" s="74">
        <v>24</v>
      </c>
      <c r="I14324" s="74">
        <v>5</v>
      </c>
      <c r="J14324" s="74">
        <v>44722</v>
      </c>
      <c r="K14324" s="74" t="s">
        <v>96</v>
      </c>
      <c r="L14324" s="74" t="s">
        <v>2</v>
      </c>
      <c r="M14324" s="74" t="s">
        <v>2</v>
      </c>
      <c r="N14324" s="388"/>
      <c r="O14324" s="388"/>
      <c r="P14324" s="74" t="s">
        <v>3</v>
      </c>
      <c r="Q14324" s="74" t="s">
        <v>52901</v>
      </c>
      <c r="R14324" s="388" t="s">
        <v>52964</v>
      </c>
    </row>
    <row r="14325" spans="1:18" ht="38.25">
      <c r="A14325" s="74">
        <v>8527</v>
      </c>
      <c r="B14325" s="74" t="s">
        <v>51646</v>
      </c>
      <c r="C14325" s="74" t="s">
        <v>52897</v>
      </c>
      <c r="D14325" s="74" t="s">
        <v>52965</v>
      </c>
      <c r="E14325" s="74" t="s">
        <v>52966</v>
      </c>
      <c r="F14325" s="74" t="s">
        <v>52967</v>
      </c>
      <c r="G14325" s="74" t="s">
        <v>37</v>
      </c>
      <c r="H14325" s="74">
        <v>24</v>
      </c>
      <c r="I14325" s="74">
        <v>4</v>
      </c>
      <c r="J14325" s="74">
        <v>44628</v>
      </c>
      <c r="K14325" s="74" t="s">
        <v>96</v>
      </c>
      <c r="L14325" s="74">
        <v>1</v>
      </c>
      <c r="M14325" s="74" t="s">
        <v>2</v>
      </c>
      <c r="N14325" s="388"/>
      <c r="O14325" s="388"/>
      <c r="P14325" s="74" t="s">
        <v>3</v>
      </c>
      <c r="Q14325" s="74" t="s">
        <v>52901</v>
      </c>
      <c r="R14325" s="388" t="s">
        <v>52968</v>
      </c>
    </row>
    <row r="14326" spans="1:18" ht="38.25">
      <c r="A14326" s="74">
        <v>8528</v>
      </c>
      <c r="B14326" s="74" t="s">
        <v>51646</v>
      </c>
      <c r="C14326" s="74" t="s">
        <v>52897</v>
      </c>
      <c r="D14326" s="74" t="s">
        <v>52969</v>
      </c>
      <c r="E14326" s="74" t="s">
        <v>52970</v>
      </c>
      <c r="F14326" s="74" t="s">
        <v>52971</v>
      </c>
      <c r="G14326" s="74" t="s">
        <v>37</v>
      </c>
      <c r="H14326" s="74">
        <v>24</v>
      </c>
      <c r="I14326" s="74">
        <v>5</v>
      </c>
      <c r="J14326" s="74">
        <v>44722</v>
      </c>
      <c r="K14326" s="74" t="s">
        <v>96</v>
      </c>
      <c r="L14326" s="74" t="s">
        <v>2</v>
      </c>
      <c r="M14326" s="74" t="s">
        <v>2</v>
      </c>
      <c r="N14326" s="388"/>
      <c r="O14326" s="388"/>
      <c r="P14326" s="74" t="s">
        <v>3</v>
      </c>
      <c r="Q14326" s="74" t="s">
        <v>52901</v>
      </c>
      <c r="R14326" s="388" t="s">
        <v>52972</v>
      </c>
    </row>
    <row r="14327" spans="1:18" ht="38.25">
      <c r="A14327" s="74">
        <v>8529</v>
      </c>
      <c r="B14327" s="74" t="s">
        <v>51646</v>
      </c>
      <c r="C14327" s="74" t="s">
        <v>52897</v>
      </c>
      <c r="D14327" s="74" t="s">
        <v>52973</v>
      </c>
      <c r="E14327" s="74" t="s">
        <v>52974</v>
      </c>
      <c r="F14327" s="74" t="s">
        <v>52975</v>
      </c>
      <c r="G14327" s="74" t="s">
        <v>37</v>
      </c>
      <c r="H14327" s="74">
        <v>24</v>
      </c>
      <c r="I14327" s="74">
        <v>5</v>
      </c>
      <c r="J14327" s="74">
        <v>44722</v>
      </c>
      <c r="K14327" s="74" t="s">
        <v>96</v>
      </c>
      <c r="L14327" s="74" t="s">
        <v>2</v>
      </c>
      <c r="M14327" s="74" t="s">
        <v>2</v>
      </c>
      <c r="N14327" s="388"/>
      <c r="O14327" s="388"/>
      <c r="P14327" s="74" t="s">
        <v>3</v>
      </c>
      <c r="Q14327" s="74" t="s">
        <v>52901</v>
      </c>
      <c r="R14327" s="388" t="s">
        <v>52976</v>
      </c>
    </row>
    <row r="14328" spans="1:18" ht="38.25">
      <c r="A14328" s="74">
        <v>8530</v>
      </c>
      <c r="B14328" s="74" t="s">
        <v>51646</v>
      </c>
      <c r="C14328" s="74" t="s">
        <v>52897</v>
      </c>
      <c r="D14328" s="74" t="s">
        <v>52977</v>
      </c>
      <c r="E14328" s="74" t="s">
        <v>52978</v>
      </c>
      <c r="F14328" s="74" t="s">
        <v>52979</v>
      </c>
      <c r="G14328" s="74" t="s">
        <v>37</v>
      </c>
      <c r="H14328" s="74">
        <v>24</v>
      </c>
      <c r="I14328" s="74">
        <v>5</v>
      </c>
      <c r="J14328" s="74">
        <v>44758</v>
      </c>
      <c r="K14328" s="74" t="s">
        <v>96</v>
      </c>
      <c r="L14328" s="74" t="s">
        <v>2</v>
      </c>
      <c r="M14328" s="74" t="s">
        <v>2</v>
      </c>
      <c r="N14328" s="388"/>
      <c r="O14328" s="388"/>
      <c r="P14328" s="74" t="s">
        <v>3</v>
      </c>
      <c r="Q14328" s="74" t="s">
        <v>52901</v>
      </c>
      <c r="R14328" s="388" t="s">
        <v>52980</v>
      </c>
    </row>
    <row r="14329" spans="1:18" ht="38.25">
      <c r="A14329" s="74">
        <v>8531</v>
      </c>
      <c r="B14329" s="74" t="s">
        <v>51646</v>
      </c>
      <c r="C14329" s="74" t="s">
        <v>52897</v>
      </c>
      <c r="D14329" s="74" t="s">
        <v>52981</v>
      </c>
      <c r="E14329" s="74" t="s">
        <v>52982</v>
      </c>
      <c r="F14329" s="74" t="s">
        <v>52983</v>
      </c>
      <c r="G14329" s="74" t="s">
        <v>37</v>
      </c>
      <c r="H14329" s="74">
        <v>24</v>
      </c>
      <c r="I14329" s="74">
        <v>4</v>
      </c>
      <c r="J14329" s="74">
        <v>44751</v>
      </c>
      <c r="K14329" s="74" t="s">
        <v>96</v>
      </c>
      <c r="L14329" s="74">
        <v>1</v>
      </c>
      <c r="M14329" s="74" t="s">
        <v>2</v>
      </c>
      <c r="N14329" s="388"/>
      <c r="O14329" s="388"/>
      <c r="P14329" s="74" t="s">
        <v>3</v>
      </c>
      <c r="Q14329" s="74" t="s">
        <v>52901</v>
      </c>
      <c r="R14329" s="388" t="s">
        <v>52984</v>
      </c>
    </row>
    <row r="14330" spans="1:18" ht="38.25">
      <c r="A14330" s="74">
        <v>8532</v>
      </c>
      <c r="B14330" s="74" t="s">
        <v>51646</v>
      </c>
      <c r="C14330" s="74" t="s">
        <v>52897</v>
      </c>
      <c r="D14330" s="74" t="s">
        <v>52985</v>
      </c>
      <c r="E14330" s="74" t="s">
        <v>52986</v>
      </c>
      <c r="F14330" s="74" t="s">
        <v>52987</v>
      </c>
      <c r="G14330" s="74" t="s">
        <v>37</v>
      </c>
      <c r="H14330" s="74">
        <v>24</v>
      </c>
      <c r="I14330" s="74">
        <v>4</v>
      </c>
      <c r="J14330" s="74">
        <v>44628</v>
      </c>
      <c r="K14330" s="74" t="s">
        <v>96</v>
      </c>
      <c r="L14330" s="74">
        <v>1</v>
      </c>
      <c r="M14330" s="74" t="s">
        <v>2</v>
      </c>
      <c r="N14330" s="388"/>
      <c r="O14330" s="388"/>
      <c r="P14330" s="74" t="s">
        <v>3</v>
      </c>
      <c r="Q14330" s="74" t="s">
        <v>52901</v>
      </c>
      <c r="R14330" s="388" t="s">
        <v>52988</v>
      </c>
    </row>
    <row r="14331" spans="1:18" ht="38.25">
      <c r="A14331" s="74">
        <v>8533</v>
      </c>
      <c r="B14331" s="74" t="s">
        <v>51646</v>
      </c>
      <c r="C14331" s="74" t="s">
        <v>52897</v>
      </c>
      <c r="D14331" s="74" t="s">
        <v>52989</v>
      </c>
      <c r="E14331" s="74" t="s">
        <v>52990</v>
      </c>
      <c r="F14331" s="74" t="s">
        <v>52991</v>
      </c>
      <c r="G14331" s="74" t="s">
        <v>37</v>
      </c>
      <c r="H14331" s="74">
        <v>24</v>
      </c>
      <c r="I14331" s="74">
        <v>5</v>
      </c>
      <c r="J14331" s="74">
        <v>44722</v>
      </c>
      <c r="K14331" s="74" t="s">
        <v>96</v>
      </c>
      <c r="L14331" s="74" t="s">
        <v>2</v>
      </c>
      <c r="M14331" s="74" t="s">
        <v>2</v>
      </c>
      <c r="N14331" s="388"/>
      <c r="O14331" s="388"/>
      <c r="P14331" s="74" t="s">
        <v>3</v>
      </c>
      <c r="Q14331" s="74" t="s">
        <v>52901</v>
      </c>
      <c r="R14331" s="388" t="s">
        <v>52992</v>
      </c>
    </row>
    <row r="14332" spans="1:18" ht="38.25">
      <c r="A14332" s="74">
        <v>8534</v>
      </c>
      <c r="B14332" s="74" t="s">
        <v>51646</v>
      </c>
      <c r="C14332" s="74" t="s">
        <v>52897</v>
      </c>
      <c r="D14332" s="74" t="s">
        <v>52993</v>
      </c>
      <c r="E14332" s="74" t="s">
        <v>52994</v>
      </c>
      <c r="F14332" s="74" t="s">
        <v>52995</v>
      </c>
      <c r="G14332" s="74" t="s">
        <v>37</v>
      </c>
      <c r="H14332" s="74">
        <v>24</v>
      </c>
      <c r="I14332" s="74">
        <v>5</v>
      </c>
      <c r="J14332" s="74">
        <v>44722</v>
      </c>
      <c r="K14332" s="74" t="s">
        <v>96</v>
      </c>
      <c r="L14332" s="74" t="s">
        <v>2</v>
      </c>
      <c r="M14332" s="74" t="s">
        <v>2</v>
      </c>
      <c r="N14332" s="388"/>
      <c r="O14332" s="388"/>
      <c r="P14332" s="74" t="s">
        <v>3</v>
      </c>
      <c r="Q14332" s="74" t="s">
        <v>52901</v>
      </c>
      <c r="R14332" s="388" t="s">
        <v>52996</v>
      </c>
    </row>
    <row r="14333" spans="1:18" ht="38.25">
      <c r="A14333" s="74">
        <v>8535</v>
      </c>
      <c r="B14333" s="74" t="s">
        <v>51646</v>
      </c>
      <c r="C14333" s="74" t="s">
        <v>52897</v>
      </c>
      <c r="D14333" s="74" t="s">
        <v>52997</v>
      </c>
      <c r="E14333" s="74" t="s">
        <v>52998</v>
      </c>
      <c r="F14333" s="74" t="s">
        <v>52999</v>
      </c>
      <c r="G14333" s="74" t="s">
        <v>37</v>
      </c>
      <c r="H14333" s="74">
        <v>24</v>
      </c>
      <c r="I14333" s="74">
        <v>4</v>
      </c>
      <c r="J14333" s="74">
        <v>44628</v>
      </c>
      <c r="K14333" s="74" t="s">
        <v>96</v>
      </c>
      <c r="L14333" s="74">
        <v>1</v>
      </c>
      <c r="M14333" s="74" t="s">
        <v>2</v>
      </c>
      <c r="N14333" s="388"/>
      <c r="O14333" s="388"/>
      <c r="P14333" s="74" t="s">
        <v>3</v>
      </c>
      <c r="Q14333" s="74" t="s">
        <v>52901</v>
      </c>
      <c r="R14333" s="388" t="s">
        <v>53000</v>
      </c>
    </row>
    <row r="14334" spans="1:18" ht="38.25">
      <c r="A14334" s="74">
        <v>8536</v>
      </c>
      <c r="B14334" s="74" t="s">
        <v>51646</v>
      </c>
      <c r="C14334" s="74" t="s">
        <v>52897</v>
      </c>
      <c r="D14334" s="74" t="s">
        <v>53001</v>
      </c>
      <c r="E14334" s="74" t="s">
        <v>53002</v>
      </c>
      <c r="F14334" s="74" t="s">
        <v>53003</v>
      </c>
      <c r="G14334" s="74" t="s">
        <v>37</v>
      </c>
      <c r="H14334" s="74">
        <v>24</v>
      </c>
      <c r="I14334" s="74">
        <v>5</v>
      </c>
      <c r="J14334" s="74">
        <v>44722</v>
      </c>
      <c r="K14334" s="74" t="s">
        <v>96</v>
      </c>
      <c r="L14334" s="74" t="s">
        <v>2</v>
      </c>
      <c r="M14334" s="74" t="s">
        <v>2</v>
      </c>
      <c r="N14334" s="388"/>
      <c r="O14334" s="388"/>
      <c r="P14334" s="74" t="s">
        <v>3</v>
      </c>
      <c r="Q14334" s="74" t="s">
        <v>52901</v>
      </c>
      <c r="R14334" s="388" t="s">
        <v>53004</v>
      </c>
    </row>
    <row r="14335" spans="1:18" ht="38.25">
      <c r="A14335" s="74">
        <v>8537</v>
      </c>
      <c r="B14335" s="74" t="s">
        <v>51646</v>
      </c>
      <c r="C14335" s="74" t="s">
        <v>52897</v>
      </c>
      <c r="D14335" s="74" t="s">
        <v>53005</v>
      </c>
      <c r="E14335" s="74" t="s">
        <v>53006</v>
      </c>
      <c r="F14335" s="74" t="s">
        <v>53007</v>
      </c>
      <c r="G14335" s="74" t="s">
        <v>37</v>
      </c>
      <c r="H14335" s="74">
        <v>24</v>
      </c>
      <c r="I14335" s="74">
        <v>5</v>
      </c>
      <c r="J14335" s="74">
        <v>44722</v>
      </c>
      <c r="K14335" s="74" t="s">
        <v>96</v>
      </c>
      <c r="L14335" s="74" t="s">
        <v>2</v>
      </c>
      <c r="M14335" s="74" t="s">
        <v>2</v>
      </c>
      <c r="N14335" s="388"/>
      <c r="O14335" s="388"/>
      <c r="P14335" s="74" t="s">
        <v>3</v>
      </c>
      <c r="Q14335" s="74" t="s">
        <v>52901</v>
      </c>
      <c r="R14335" s="388" t="s">
        <v>53008</v>
      </c>
    </row>
    <row r="14336" spans="1:18" ht="38.25">
      <c r="A14336" s="74">
        <v>8538</v>
      </c>
      <c r="B14336" s="74" t="s">
        <v>51646</v>
      </c>
      <c r="C14336" s="74" t="s">
        <v>52897</v>
      </c>
      <c r="D14336" s="74" t="s">
        <v>53009</v>
      </c>
      <c r="E14336" s="74" t="s">
        <v>53010</v>
      </c>
      <c r="F14336" s="74" t="s">
        <v>53011</v>
      </c>
      <c r="G14336" s="74" t="s">
        <v>37</v>
      </c>
      <c r="H14336" s="74">
        <v>24</v>
      </c>
      <c r="I14336" s="74">
        <v>1</v>
      </c>
      <c r="J14336" s="74">
        <v>44717</v>
      </c>
      <c r="K14336" s="74" t="s">
        <v>96</v>
      </c>
      <c r="L14336" s="74">
        <v>4</v>
      </c>
      <c r="M14336" s="74" t="s">
        <v>2</v>
      </c>
      <c r="N14336" s="388"/>
      <c r="O14336" s="388"/>
      <c r="P14336" s="74" t="s">
        <v>3</v>
      </c>
      <c r="Q14336" s="74" t="s">
        <v>52901</v>
      </c>
      <c r="R14336" s="388" t="s">
        <v>53012</v>
      </c>
    </row>
    <row r="14337" spans="1:18" ht="38.25">
      <c r="A14337" s="74">
        <v>8539</v>
      </c>
      <c r="B14337" s="74" t="s">
        <v>51646</v>
      </c>
      <c r="C14337" s="74" t="s">
        <v>52897</v>
      </c>
      <c r="D14337" s="74" t="s">
        <v>53013</v>
      </c>
      <c r="E14337" s="74" t="s">
        <v>53014</v>
      </c>
      <c r="F14337" s="74" t="s">
        <v>53015</v>
      </c>
      <c r="G14337" s="74" t="s">
        <v>37</v>
      </c>
      <c r="H14337" s="74">
        <v>24</v>
      </c>
      <c r="I14337" s="74">
        <v>1</v>
      </c>
      <c r="J14337" s="74">
        <v>44717</v>
      </c>
      <c r="K14337" s="74" t="s">
        <v>96</v>
      </c>
      <c r="L14337" s="74">
        <v>4</v>
      </c>
      <c r="M14337" s="74" t="s">
        <v>2</v>
      </c>
      <c r="N14337" s="388"/>
      <c r="O14337" s="388"/>
      <c r="P14337" s="74" t="s">
        <v>3</v>
      </c>
      <c r="Q14337" s="74" t="s">
        <v>52901</v>
      </c>
      <c r="R14337" s="388" t="s">
        <v>53016</v>
      </c>
    </row>
    <row r="14338" spans="1:18" ht="38.25">
      <c r="A14338" s="74">
        <v>8540</v>
      </c>
      <c r="B14338" s="74" t="s">
        <v>51646</v>
      </c>
      <c r="C14338" s="74" t="s">
        <v>52897</v>
      </c>
      <c r="D14338" s="74" t="s">
        <v>53017</v>
      </c>
      <c r="E14338" s="74" t="s">
        <v>53018</v>
      </c>
      <c r="F14338" s="74" t="s">
        <v>53019</v>
      </c>
      <c r="G14338" s="74" t="s">
        <v>37</v>
      </c>
      <c r="H14338" s="74">
        <v>24</v>
      </c>
      <c r="I14338" s="74">
        <v>4</v>
      </c>
      <c r="J14338" s="74">
        <v>44628</v>
      </c>
      <c r="K14338" s="74" t="s">
        <v>96</v>
      </c>
      <c r="L14338" s="74">
        <v>1</v>
      </c>
      <c r="M14338" s="74" t="s">
        <v>2</v>
      </c>
      <c r="N14338" s="388"/>
      <c r="O14338" s="388"/>
      <c r="P14338" s="74" t="s">
        <v>3</v>
      </c>
      <c r="Q14338" s="74" t="s">
        <v>52901</v>
      </c>
      <c r="R14338" s="388" t="s">
        <v>53020</v>
      </c>
    </row>
    <row r="14339" spans="1:18" ht="38.25">
      <c r="A14339" s="74">
        <v>8541</v>
      </c>
      <c r="B14339" s="74" t="s">
        <v>51646</v>
      </c>
      <c r="C14339" s="74" t="s">
        <v>52897</v>
      </c>
      <c r="D14339" s="74" t="s">
        <v>53021</v>
      </c>
      <c r="E14339" s="74" t="s">
        <v>53022</v>
      </c>
      <c r="F14339" s="74" t="s">
        <v>53023</v>
      </c>
      <c r="G14339" s="74" t="s">
        <v>37</v>
      </c>
      <c r="H14339" s="74">
        <v>24</v>
      </c>
      <c r="I14339" s="74">
        <v>4</v>
      </c>
      <c r="J14339" s="74">
        <v>44628</v>
      </c>
      <c r="K14339" s="74" t="s">
        <v>96</v>
      </c>
      <c r="L14339" s="74">
        <v>1</v>
      </c>
      <c r="M14339" s="74" t="s">
        <v>2</v>
      </c>
      <c r="N14339" s="388"/>
      <c r="O14339" s="388"/>
      <c r="P14339" s="74" t="s">
        <v>3</v>
      </c>
      <c r="Q14339" s="74" t="s">
        <v>52901</v>
      </c>
      <c r="R14339" s="388" t="s">
        <v>53024</v>
      </c>
    </row>
    <row r="14340" spans="1:18" ht="38.25">
      <c r="A14340" s="74">
        <v>8542</v>
      </c>
      <c r="B14340" s="74" t="s">
        <v>51646</v>
      </c>
      <c r="C14340" s="74" t="s">
        <v>52897</v>
      </c>
      <c r="D14340" s="74" t="s">
        <v>53025</v>
      </c>
      <c r="E14340" s="74" t="s">
        <v>53026</v>
      </c>
      <c r="F14340" s="74" t="s">
        <v>53027</v>
      </c>
      <c r="G14340" s="74" t="s">
        <v>37</v>
      </c>
      <c r="H14340" s="74">
        <v>24</v>
      </c>
      <c r="I14340" s="74">
        <v>4</v>
      </c>
      <c r="J14340" s="74">
        <v>44751</v>
      </c>
      <c r="K14340" s="74" t="s">
        <v>96</v>
      </c>
      <c r="L14340" s="74">
        <v>1</v>
      </c>
      <c r="M14340" s="74" t="s">
        <v>2</v>
      </c>
      <c r="N14340" s="388"/>
      <c r="O14340" s="388"/>
      <c r="P14340" s="74" t="s">
        <v>3</v>
      </c>
      <c r="Q14340" s="74" t="s">
        <v>52901</v>
      </c>
      <c r="R14340" s="388" t="s">
        <v>53028</v>
      </c>
    </row>
    <row r="14341" spans="1:18" ht="38.25">
      <c r="A14341" s="74">
        <v>8543</v>
      </c>
      <c r="B14341" s="74" t="s">
        <v>51646</v>
      </c>
      <c r="C14341" s="74" t="s">
        <v>52897</v>
      </c>
      <c r="D14341" s="74" t="s">
        <v>53029</v>
      </c>
      <c r="E14341" s="74" t="s">
        <v>53030</v>
      </c>
      <c r="F14341" s="74" t="s">
        <v>53031</v>
      </c>
      <c r="G14341" s="74" t="s">
        <v>37</v>
      </c>
      <c r="H14341" s="74">
        <v>24</v>
      </c>
      <c r="I14341" s="74">
        <v>5</v>
      </c>
      <c r="J14341" s="74">
        <v>44722</v>
      </c>
      <c r="K14341" s="74" t="s">
        <v>96</v>
      </c>
      <c r="L14341" s="74" t="s">
        <v>2</v>
      </c>
      <c r="M14341" s="74" t="s">
        <v>2</v>
      </c>
      <c r="N14341" s="388"/>
      <c r="O14341" s="388"/>
      <c r="P14341" s="74" t="s">
        <v>3</v>
      </c>
      <c r="Q14341" s="74" t="s">
        <v>52901</v>
      </c>
      <c r="R14341" s="388" t="s">
        <v>53032</v>
      </c>
    </row>
    <row r="14342" spans="1:18" ht="38.25">
      <c r="A14342" s="74">
        <v>8544</v>
      </c>
      <c r="B14342" s="74" t="s">
        <v>51646</v>
      </c>
      <c r="C14342" s="74" t="s">
        <v>52897</v>
      </c>
      <c r="D14342" s="74" t="s">
        <v>53033</v>
      </c>
      <c r="E14342" s="74" t="s">
        <v>53034</v>
      </c>
      <c r="F14342" s="74" t="s">
        <v>53035</v>
      </c>
      <c r="G14342" s="74" t="s">
        <v>37</v>
      </c>
      <c r="H14342" s="74">
        <v>24</v>
      </c>
      <c r="I14342" s="74">
        <v>4</v>
      </c>
      <c r="J14342" s="74">
        <v>44628</v>
      </c>
      <c r="K14342" s="74" t="s">
        <v>96</v>
      </c>
      <c r="L14342" s="74">
        <v>1</v>
      </c>
      <c r="M14342" s="74" t="s">
        <v>2</v>
      </c>
      <c r="N14342" s="388"/>
      <c r="O14342" s="388"/>
      <c r="P14342" s="74" t="s">
        <v>3</v>
      </c>
      <c r="Q14342" s="74" t="s">
        <v>52901</v>
      </c>
      <c r="R14342" s="388" t="s">
        <v>53036</v>
      </c>
    </row>
    <row r="14343" spans="1:18" ht="25.5">
      <c r="A14343" s="74">
        <v>8545</v>
      </c>
      <c r="B14343" s="74" t="s">
        <v>51646</v>
      </c>
      <c r="C14343" s="74" t="s">
        <v>52897</v>
      </c>
      <c r="D14343" s="74" t="s">
        <v>53037</v>
      </c>
      <c r="E14343" s="74" t="s">
        <v>53038</v>
      </c>
      <c r="F14343" s="74" t="s">
        <v>53039</v>
      </c>
      <c r="G14343" s="74" t="s">
        <v>37</v>
      </c>
      <c r="H14343" s="74">
        <v>24</v>
      </c>
      <c r="I14343" s="74">
        <v>1</v>
      </c>
      <c r="J14343" s="74">
        <v>1.1000000000000001</v>
      </c>
      <c r="K14343" s="74" t="s">
        <v>96</v>
      </c>
      <c r="L14343" s="74" t="s">
        <v>2</v>
      </c>
      <c r="M14343" s="74" t="s">
        <v>2</v>
      </c>
      <c r="N14343" s="388"/>
      <c r="O14343" s="388"/>
      <c r="P14343" s="74" t="s">
        <v>3</v>
      </c>
      <c r="Q14343" s="74" t="s">
        <v>52947</v>
      </c>
      <c r="R14343" s="388" t="s">
        <v>53040</v>
      </c>
    </row>
    <row r="14344" spans="1:18" ht="38.25">
      <c r="A14344" s="74">
        <v>8546</v>
      </c>
      <c r="B14344" s="74" t="s">
        <v>51646</v>
      </c>
      <c r="C14344" s="74" t="s">
        <v>52897</v>
      </c>
      <c r="D14344" s="74" t="s">
        <v>53041</v>
      </c>
      <c r="E14344" s="74" t="s">
        <v>53042</v>
      </c>
      <c r="F14344" s="74" t="s">
        <v>53043</v>
      </c>
      <c r="G14344" s="74" t="s">
        <v>37</v>
      </c>
      <c r="H14344" s="74">
        <v>24</v>
      </c>
      <c r="I14344" s="74">
        <v>1</v>
      </c>
      <c r="J14344" s="74">
        <v>44717</v>
      </c>
      <c r="K14344" s="74" t="s">
        <v>96</v>
      </c>
      <c r="L14344" s="74">
        <v>4</v>
      </c>
      <c r="M14344" s="74" t="s">
        <v>2</v>
      </c>
      <c r="N14344" s="388"/>
      <c r="O14344" s="388"/>
      <c r="P14344" s="74" t="s">
        <v>3</v>
      </c>
      <c r="Q14344" s="74" t="s">
        <v>52901</v>
      </c>
      <c r="R14344" s="388" t="s">
        <v>53044</v>
      </c>
    </row>
    <row r="14345" spans="1:18" ht="38.25">
      <c r="A14345" s="74">
        <v>8547</v>
      </c>
      <c r="B14345" s="74" t="s">
        <v>51646</v>
      </c>
      <c r="C14345" s="74" t="s">
        <v>52897</v>
      </c>
      <c r="D14345" s="74" t="s">
        <v>53045</v>
      </c>
      <c r="E14345" s="74" t="s">
        <v>53046</v>
      </c>
      <c r="F14345" s="74" t="s">
        <v>53047</v>
      </c>
      <c r="G14345" s="74" t="s">
        <v>37</v>
      </c>
      <c r="H14345" s="74">
        <v>24</v>
      </c>
      <c r="I14345" s="74">
        <v>1</v>
      </c>
      <c r="J14345" s="74">
        <v>44717</v>
      </c>
      <c r="K14345" s="74" t="s">
        <v>96</v>
      </c>
      <c r="L14345" s="74">
        <v>4</v>
      </c>
      <c r="M14345" s="74" t="s">
        <v>2</v>
      </c>
      <c r="N14345" s="388"/>
      <c r="O14345" s="388"/>
      <c r="P14345" s="74" t="s">
        <v>3</v>
      </c>
      <c r="Q14345" s="74" t="s">
        <v>52901</v>
      </c>
      <c r="R14345" s="388" t="s">
        <v>53048</v>
      </c>
    </row>
    <row r="14346" spans="1:18" ht="38.25">
      <c r="A14346" s="74">
        <v>8548</v>
      </c>
      <c r="B14346" s="74" t="s">
        <v>51646</v>
      </c>
      <c r="C14346" s="74" t="s">
        <v>52897</v>
      </c>
      <c r="D14346" s="74" t="s">
        <v>53049</v>
      </c>
      <c r="E14346" s="74" t="s">
        <v>53050</v>
      </c>
      <c r="F14346" s="74" t="s">
        <v>53051</v>
      </c>
      <c r="G14346" s="74" t="s">
        <v>37</v>
      </c>
      <c r="H14346" s="74">
        <v>24</v>
      </c>
      <c r="I14346" s="74">
        <v>1</v>
      </c>
      <c r="J14346" s="74">
        <v>44717</v>
      </c>
      <c r="K14346" s="74" t="s">
        <v>96</v>
      </c>
      <c r="L14346" s="74">
        <v>4</v>
      </c>
      <c r="M14346" s="74" t="s">
        <v>2</v>
      </c>
      <c r="N14346" s="388"/>
      <c r="O14346" s="388"/>
      <c r="P14346" s="74" t="s">
        <v>3</v>
      </c>
      <c r="Q14346" s="74" t="s">
        <v>52901</v>
      </c>
      <c r="R14346" s="388" t="s">
        <v>53052</v>
      </c>
    </row>
    <row r="14347" spans="1:18" ht="38.25">
      <c r="A14347" s="74">
        <v>8549</v>
      </c>
      <c r="B14347" s="74" t="s">
        <v>51646</v>
      </c>
      <c r="C14347" s="74" t="s">
        <v>52897</v>
      </c>
      <c r="D14347" s="74" t="s">
        <v>53053</v>
      </c>
      <c r="E14347" s="74" t="s">
        <v>53054</v>
      </c>
      <c r="F14347" s="74" t="s">
        <v>53055</v>
      </c>
      <c r="G14347" s="74" t="s">
        <v>37</v>
      </c>
      <c r="H14347" s="74">
        <v>24</v>
      </c>
      <c r="I14347" s="74">
        <v>4</v>
      </c>
      <c r="J14347" s="74">
        <v>44628</v>
      </c>
      <c r="K14347" s="74" t="s">
        <v>96</v>
      </c>
      <c r="L14347" s="74">
        <v>1</v>
      </c>
      <c r="M14347" s="74" t="s">
        <v>2</v>
      </c>
      <c r="N14347" s="388"/>
      <c r="O14347" s="388"/>
      <c r="P14347" s="74" t="s">
        <v>3</v>
      </c>
      <c r="Q14347" s="74" t="s">
        <v>52901</v>
      </c>
      <c r="R14347" s="388" t="s">
        <v>53056</v>
      </c>
    </row>
    <row r="14348" spans="1:18" ht="38.25">
      <c r="A14348" s="74">
        <v>8550</v>
      </c>
      <c r="B14348" s="74" t="s">
        <v>51646</v>
      </c>
      <c r="C14348" s="74" t="s">
        <v>52897</v>
      </c>
      <c r="D14348" s="74" t="s">
        <v>53057</v>
      </c>
      <c r="E14348" s="74" t="s">
        <v>53058</v>
      </c>
      <c r="F14348" s="74" t="s">
        <v>53059</v>
      </c>
      <c r="G14348" s="74" t="s">
        <v>37</v>
      </c>
      <c r="H14348" s="74">
        <v>24</v>
      </c>
      <c r="I14348" s="74">
        <v>4</v>
      </c>
      <c r="J14348" s="74">
        <v>44751</v>
      </c>
      <c r="K14348" s="74" t="s">
        <v>96</v>
      </c>
      <c r="L14348" s="74">
        <v>1</v>
      </c>
      <c r="M14348" s="74" t="s">
        <v>2</v>
      </c>
      <c r="N14348" s="388"/>
      <c r="O14348" s="388"/>
      <c r="P14348" s="74" t="s">
        <v>3</v>
      </c>
      <c r="Q14348" s="74" t="s">
        <v>52901</v>
      </c>
      <c r="R14348" s="388" t="s">
        <v>53060</v>
      </c>
    </row>
    <row r="14349" spans="1:18" ht="51">
      <c r="A14349" s="74">
        <v>8551</v>
      </c>
      <c r="B14349" s="74" t="s">
        <v>51646</v>
      </c>
      <c r="C14349" s="74" t="s">
        <v>52897</v>
      </c>
      <c r="D14349" s="74" t="s">
        <v>53061</v>
      </c>
      <c r="E14349" s="74" t="s">
        <v>53062</v>
      </c>
      <c r="F14349" s="74" t="s">
        <v>53063</v>
      </c>
      <c r="G14349" s="74" t="s">
        <v>37</v>
      </c>
      <c r="H14349" s="74">
        <v>24</v>
      </c>
      <c r="I14349" s="74">
        <v>4</v>
      </c>
      <c r="J14349" s="74">
        <v>44751</v>
      </c>
      <c r="K14349" s="74" t="s">
        <v>96</v>
      </c>
      <c r="L14349" s="74">
        <v>1</v>
      </c>
      <c r="M14349" s="74" t="s">
        <v>2</v>
      </c>
      <c r="N14349" s="388"/>
      <c r="O14349" s="388"/>
      <c r="P14349" s="74" t="s">
        <v>3</v>
      </c>
      <c r="Q14349" s="74" t="s">
        <v>52901</v>
      </c>
      <c r="R14349" s="388" t="s">
        <v>53064</v>
      </c>
    </row>
    <row r="14350" spans="1:18" ht="38.25">
      <c r="A14350" s="74">
        <v>8552</v>
      </c>
      <c r="B14350" s="74" t="s">
        <v>51646</v>
      </c>
      <c r="C14350" s="74" t="s">
        <v>52897</v>
      </c>
      <c r="D14350" s="74" t="s">
        <v>53065</v>
      </c>
      <c r="E14350" s="74" t="s">
        <v>53066</v>
      </c>
      <c r="F14350" s="74" t="s">
        <v>53067</v>
      </c>
      <c r="G14350" s="74" t="s">
        <v>37</v>
      </c>
      <c r="H14350" s="74">
        <v>24</v>
      </c>
      <c r="I14350" s="74">
        <v>4</v>
      </c>
      <c r="J14350" s="74">
        <v>44751</v>
      </c>
      <c r="K14350" s="74" t="s">
        <v>96</v>
      </c>
      <c r="L14350" s="74">
        <v>1</v>
      </c>
      <c r="M14350" s="74" t="s">
        <v>2</v>
      </c>
      <c r="N14350" s="388"/>
      <c r="O14350" s="388"/>
      <c r="P14350" s="74" t="s">
        <v>3</v>
      </c>
      <c r="Q14350" s="74" t="s">
        <v>52901</v>
      </c>
      <c r="R14350" s="388" t="s">
        <v>53068</v>
      </c>
    </row>
    <row r="14351" spans="1:18" ht="38.25">
      <c r="A14351" s="74">
        <v>8553</v>
      </c>
      <c r="B14351" s="74" t="s">
        <v>51646</v>
      </c>
      <c r="C14351" s="74" t="s">
        <v>52897</v>
      </c>
      <c r="D14351" s="74" t="s">
        <v>53069</v>
      </c>
      <c r="E14351" s="74" t="s">
        <v>53070</v>
      </c>
      <c r="F14351" s="74" t="s">
        <v>53071</v>
      </c>
      <c r="G14351" s="74" t="s">
        <v>37</v>
      </c>
      <c r="H14351" s="74">
        <v>24</v>
      </c>
      <c r="I14351" s="74">
        <v>1</v>
      </c>
      <c r="J14351" s="74">
        <v>7</v>
      </c>
      <c r="K14351" s="74" t="s">
        <v>96</v>
      </c>
      <c r="L14351" s="74">
        <v>4</v>
      </c>
      <c r="M14351" s="74" t="s">
        <v>2</v>
      </c>
      <c r="N14351" s="388"/>
      <c r="O14351" s="388"/>
      <c r="P14351" s="74" t="s">
        <v>3</v>
      </c>
      <c r="Q14351" s="74" t="s">
        <v>52901</v>
      </c>
      <c r="R14351" s="388" t="s">
        <v>53072</v>
      </c>
    </row>
    <row r="14352" spans="1:18" ht="38.25">
      <c r="A14352" s="74">
        <v>8554</v>
      </c>
      <c r="B14352" s="74" t="s">
        <v>51646</v>
      </c>
      <c r="C14352" s="74" t="s">
        <v>52897</v>
      </c>
      <c r="D14352" s="74" t="s">
        <v>53073</v>
      </c>
      <c r="E14352" s="74" t="s">
        <v>53074</v>
      </c>
      <c r="F14352" s="74" t="s">
        <v>53075</v>
      </c>
      <c r="G14352" s="74" t="s">
        <v>37</v>
      </c>
      <c r="H14352" s="74">
        <v>24</v>
      </c>
      <c r="I14352" s="74">
        <v>4</v>
      </c>
      <c r="J14352" s="74">
        <v>44628</v>
      </c>
      <c r="K14352" s="74" t="s">
        <v>96</v>
      </c>
      <c r="L14352" s="74">
        <v>1</v>
      </c>
      <c r="M14352" s="74" t="s">
        <v>2</v>
      </c>
      <c r="N14352" s="388"/>
      <c r="O14352" s="388"/>
      <c r="P14352" s="74" t="s">
        <v>3</v>
      </c>
      <c r="Q14352" s="74" t="s">
        <v>52901</v>
      </c>
      <c r="R14352" s="388" t="s">
        <v>53076</v>
      </c>
    </row>
    <row r="14353" spans="1:18" ht="38.25">
      <c r="A14353" s="74">
        <v>8555</v>
      </c>
      <c r="B14353" s="74" t="s">
        <v>51646</v>
      </c>
      <c r="C14353" s="74" t="s">
        <v>52897</v>
      </c>
      <c r="D14353" s="74" t="s">
        <v>53077</v>
      </c>
      <c r="E14353" s="74" t="s">
        <v>53078</v>
      </c>
      <c r="F14353" s="74" t="s">
        <v>53079</v>
      </c>
      <c r="G14353" s="74" t="s">
        <v>37</v>
      </c>
      <c r="H14353" s="74">
        <v>24</v>
      </c>
      <c r="I14353" s="74">
        <v>4</v>
      </c>
      <c r="J14353" s="74">
        <v>44751</v>
      </c>
      <c r="K14353" s="74" t="s">
        <v>96</v>
      </c>
      <c r="L14353" s="74">
        <v>1</v>
      </c>
      <c r="M14353" s="74" t="s">
        <v>2</v>
      </c>
      <c r="N14353" s="388"/>
      <c r="O14353" s="388"/>
      <c r="P14353" s="74" t="s">
        <v>3</v>
      </c>
      <c r="Q14353" s="74" t="s">
        <v>52901</v>
      </c>
      <c r="R14353" s="388" t="s">
        <v>53080</v>
      </c>
    </row>
    <row r="14354" spans="1:18" ht="38.25">
      <c r="A14354" s="74">
        <v>8556</v>
      </c>
      <c r="B14354" s="74" t="s">
        <v>51646</v>
      </c>
      <c r="C14354" s="74" t="s">
        <v>52897</v>
      </c>
      <c r="D14354" s="74" t="s">
        <v>53081</v>
      </c>
      <c r="E14354" s="74" t="s">
        <v>53082</v>
      </c>
      <c r="F14354" s="74" t="s">
        <v>53083</v>
      </c>
      <c r="G14354" s="74" t="s">
        <v>37</v>
      </c>
      <c r="H14354" s="74">
        <v>24</v>
      </c>
      <c r="I14354" s="74">
        <v>1</v>
      </c>
      <c r="J14354" s="74">
        <v>44717</v>
      </c>
      <c r="K14354" s="74" t="s">
        <v>96</v>
      </c>
      <c r="L14354" s="74">
        <v>4</v>
      </c>
      <c r="M14354" s="74" t="s">
        <v>2</v>
      </c>
      <c r="N14354" s="388"/>
      <c r="O14354" s="388"/>
      <c r="P14354" s="74" t="s">
        <v>3</v>
      </c>
      <c r="Q14354" s="74" t="s">
        <v>52901</v>
      </c>
      <c r="R14354" s="388" t="s">
        <v>53084</v>
      </c>
    </row>
    <row r="14355" spans="1:18" ht="38.25">
      <c r="A14355" s="74">
        <v>8557</v>
      </c>
      <c r="B14355" s="74" t="s">
        <v>51646</v>
      </c>
      <c r="C14355" s="74" t="s">
        <v>52897</v>
      </c>
      <c r="D14355" s="74" t="s">
        <v>53085</v>
      </c>
      <c r="E14355" s="74" t="s">
        <v>53086</v>
      </c>
      <c r="F14355" s="74" t="s">
        <v>53087</v>
      </c>
      <c r="G14355" s="74" t="s">
        <v>37</v>
      </c>
      <c r="H14355" s="74">
        <v>24</v>
      </c>
      <c r="I14355" s="74">
        <v>1</v>
      </c>
      <c r="J14355" s="74">
        <v>7</v>
      </c>
      <c r="K14355" s="74" t="s">
        <v>96</v>
      </c>
      <c r="L14355" s="74">
        <v>4</v>
      </c>
      <c r="M14355" s="74" t="s">
        <v>2</v>
      </c>
      <c r="N14355" s="388"/>
      <c r="O14355" s="388"/>
      <c r="P14355" s="74" t="s">
        <v>3</v>
      </c>
      <c r="Q14355" s="74" t="s">
        <v>52901</v>
      </c>
      <c r="R14355" s="388" t="s">
        <v>53088</v>
      </c>
    </row>
    <row r="14356" spans="1:18" ht="38.25">
      <c r="A14356" s="74">
        <v>8558</v>
      </c>
      <c r="B14356" s="74" t="s">
        <v>51646</v>
      </c>
      <c r="C14356" s="74" t="s">
        <v>52897</v>
      </c>
      <c r="D14356" s="74" t="s">
        <v>53089</v>
      </c>
      <c r="E14356" s="74" t="s">
        <v>53090</v>
      </c>
      <c r="F14356" s="74" t="s">
        <v>53091</v>
      </c>
      <c r="G14356" s="74" t="s">
        <v>37</v>
      </c>
      <c r="H14356" s="74">
        <v>24</v>
      </c>
      <c r="I14356" s="74">
        <v>2</v>
      </c>
      <c r="J14356" s="74">
        <v>44594</v>
      </c>
      <c r="K14356" s="74" t="s">
        <v>96</v>
      </c>
      <c r="L14356" s="74">
        <v>3</v>
      </c>
      <c r="M14356" s="74" t="s">
        <v>2</v>
      </c>
      <c r="N14356" s="388"/>
      <c r="O14356" s="388"/>
      <c r="P14356" s="74" t="s">
        <v>3</v>
      </c>
      <c r="Q14356" s="74" t="s">
        <v>52901</v>
      </c>
      <c r="R14356" s="388" t="s">
        <v>53092</v>
      </c>
    </row>
    <row r="14357" spans="1:18" ht="38.25">
      <c r="A14357" s="74">
        <v>8559</v>
      </c>
      <c r="B14357" s="74" t="s">
        <v>51646</v>
      </c>
      <c r="C14357" s="74" t="s">
        <v>52897</v>
      </c>
      <c r="D14357" s="74" t="s">
        <v>53093</v>
      </c>
      <c r="E14357" s="74" t="s">
        <v>53094</v>
      </c>
      <c r="F14357" s="74" t="s">
        <v>53095</v>
      </c>
      <c r="G14357" s="74" t="s">
        <v>37</v>
      </c>
      <c r="H14357" s="74">
        <v>24</v>
      </c>
      <c r="I14357" s="74">
        <v>1</v>
      </c>
      <c r="J14357" s="74">
        <v>44717</v>
      </c>
      <c r="K14357" s="74" t="s">
        <v>96</v>
      </c>
      <c r="L14357" s="74">
        <v>4</v>
      </c>
      <c r="M14357" s="74" t="s">
        <v>2</v>
      </c>
      <c r="N14357" s="388"/>
      <c r="O14357" s="388"/>
      <c r="P14357" s="74" t="s">
        <v>3</v>
      </c>
      <c r="Q14357" s="74" t="s">
        <v>52901</v>
      </c>
      <c r="R14357" s="388" t="s">
        <v>53096</v>
      </c>
    </row>
    <row r="14358" spans="1:18" ht="38.25">
      <c r="A14358" s="74">
        <v>8560</v>
      </c>
      <c r="B14358" s="74" t="s">
        <v>51646</v>
      </c>
      <c r="C14358" s="74" t="s">
        <v>52897</v>
      </c>
      <c r="D14358" s="74" t="s">
        <v>53097</v>
      </c>
      <c r="E14358" s="74" t="s">
        <v>53098</v>
      </c>
      <c r="F14358" s="74" t="s">
        <v>53099</v>
      </c>
      <c r="G14358" s="74" t="s">
        <v>37</v>
      </c>
      <c r="H14358" s="74">
        <v>24</v>
      </c>
      <c r="I14358" s="74">
        <v>1</v>
      </c>
      <c r="J14358" s="74">
        <v>7</v>
      </c>
      <c r="K14358" s="74" t="s">
        <v>96</v>
      </c>
      <c r="L14358" s="74">
        <v>4</v>
      </c>
      <c r="M14358" s="74" t="s">
        <v>2</v>
      </c>
      <c r="N14358" s="388"/>
      <c r="O14358" s="388"/>
      <c r="P14358" s="74" t="s">
        <v>3</v>
      </c>
      <c r="Q14358" s="74" t="s">
        <v>52901</v>
      </c>
      <c r="R14358" s="388" t="s">
        <v>53100</v>
      </c>
    </row>
    <row r="14359" spans="1:18" ht="25.5">
      <c r="A14359" s="74">
        <v>8561</v>
      </c>
      <c r="B14359" s="74" t="s">
        <v>51646</v>
      </c>
      <c r="C14359" s="74" t="s">
        <v>52897</v>
      </c>
      <c r="D14359" s="74" t="s">
        <v>53101</v>
      </c>
      <c r="E14359" s="74" t="s">
        <v>53102</v>
      </c>
      <c r="F14359" s="74" t="s">
        <v>53103</v>
      </c>
      <c r="G14359" s="74" t="s">
        <v>37</v>
      </c>
      <c r="H14359" s="74">
        <v>24</v>
      </c>
      <c r="I14359" s="74">
        <v>1</v>
      </c>
      <c r="J14359" s="74">
        <v>7</v>
      </c>
      <c r="K14359" s="74" t="s">
        <v>96</v>
      </c>
      <c r="L14359" s="74" t="s">
        <v>2</v>
      </c>
      <c r="M14359" s="74" t="s">
        <v>2</v>
      </c>
      <c r="N14359" s="388"/>
      <c r="O14359" s="388"/>
      <c r="P14359" s="74" t="s">
        <v>3</v>
      </c>
      <c r="Q14359" s="74" t="s">
        <v>52947</v>
      </c>
      <c r="R14359" s="388" t="s">
        <v>53040</v>
      </c>
    </row>
    <row r="14360" spans="1:18" ht="38.25">
      <c r="A14360" s="74">
        <v>8562</v>
      </c>
      <c r="B14360" s="74" t="s">
        <v>51646</v>
      </c>
      <c r="C14360" s="74" t="s">
        <v>52897</v>
      </c>
      <c r="D14360" s="74" t="s">
        <v>53104</v>
      </c>
      <c r="E14360" s="74" t="s">
        <v>53105</v>
      </c>
      <c r="F14360" s="74" t="s">
        <v>53106</v>
      </c>
      <c r="G14360" s="74" t="s">
        <v>37</v>
      </c>
      <c r="H14360" s="74">
        <v>24</v>
      </c>
      <c r="I14360" s="74">
        <v>1</v>
      </c>
      <c r="J14360" s="74">
        <v>44717</v>
      </c>
      <c r="K14360" s="74" t="s">
        <v>96</v>
      </c>
      <c r="L14360" s="74">
        <v>4</v>
      </c>
      <c r="M14360" s="74" t="s">
        <v>2</v>
      </c>
      <c r="N14360" s="388"/>
      <c r="O14360" s="388"/>
      <c r="P14360" s="74" t="s">
        <v>3</v>
      </c>
      <c r="Q14360" s="74" t="s">
        <v>52901</v>
      </c>
      <c r="R14360" s="388" t="s">
        <v>53107</v>
      </c>
    </row>
    <row r="14361" spans="1:18" ht="38.25">
      <c r="A14361" s="74">
        <v>8563</v>
      </c>
      <c r="B14361" s="74" t="s">
        <v>51646</v>
      </c>
      <c r="C14361" s="74" t="s">
        <v>52897</v>
      </c>
      <c r="D14361" s="74" t="s">
        <v>53108</v>
      </c>
      <c r="E14361" s="74" t="s">
        <v>53109</v>
      </c>
      <c r="F14361" s="74" t="s">
        <v>53110</v>
      </c>
      <c r="G14361" s="74" t="s">
        <v>37</v>
      </c>
      <c r="H14361" s="74">
        <v>24</v>
      </c>
      <c r="I14361" s="74">
        <v>1</v>
      </c>
      <c r="J14361" s="74">
        <v>44717</v>
      </c>
      <c r="K14361" s="74" t="s">
        <v>96</v>
      </c>
      <c r="L14361" s="74" t="s">
        <v>2</v>
      </c>
      <c r="M14361" s="74" t="s">
        <v>2</v>
      </c>
      <c r="N14361" s="388"/>
      <c r="O14361" s="388"/>
      <c r="P14361" s="74" t="s">
        <v>3</v>
      </c>
      <c r="Q14361" s="74" t="s">
        <v>53111</v>
      </c>
      <c r="R14361" s="388" t="s">
        <v>53112</v>
      </c>
    </row>
    <row r="14362" spans="1:18" ht="25.5">
      <c r="A14362" s="74">
        <v>8564</v>
      </c>
      <c r="B14362" s="74" t="s">
        <v>51646</v>
      </c>
      <c r="C14362" s="74" t="s">
        <v>52897</v>
      </c>
      <c r="D14362" s="74" t="s">
        <v>53113</v>
      </c>
      <c r="E14362" s="74" t="s">
        <v>53114</v>
      </c>
      <c r="F14362" s="74" t="s">
        <v>53115</v>
      </c>
      <c r="G14362" s="74" t="s">
        <v>37</v>
      </c>
      <c r="H14362" s="74">
        <v>24</v>
      </c>
      <c r="I14362" s="74">
        <v>1</v>
      </c>
      <c r="J14362" s="74">
        <v>44717</v>
      </c>
      <c r="K14362" s="74" t="s">
        <v>96</v>
      </c>
      <c r="L14362" s="74" t="s">
        <v>2</v>
      </c>
      <c r="M14362" s="74" t="s">
        <v>2</v>
      </c>
      <c r="N14362" s="388"/>
      <c r="O14362" s="388"/>
      <c r="P14362" s="74" t="s">
        <v>3</v>
      </c>
      <c r="Q14362" s="74" t="s">
        <v>53116</v>
      </c>
      <c r="R14362" s="388" t="s">
        <v>53117</v>
      </c>
    </row>
    <row r="14363" spans="1:18" ht="25.5">
      <c r="A14363" s="74">
        <v>8565</v>
      </c>
      <c r="B14363" s="74" t="s">
        <v>51646</v>
      </c>
      <c r="C14363" s="74" t="s">
        <v>52897</v>
      </c>
      <c r="D14363" s="74" t="s">
        <v>53118</v>
      </c>
      <c r="E14363" s="74" t="s">
        <v>53119</v>
      </c>
      <c r="F14363" s="74" t="s">
        <v>53120</v>
      </c>
      <c r="G14363" s="74" t="s">
        <v>37</v>
      </c>
      <c r="H14363" s="74">
        <v>24</v>
      </c>
      <c r="I14363" s="74">
        <v>1</v>
      </c>
      <c r="J14363" s="74">
        <v>1.1000000000000001</v>
      </c>
      <c r="K14363" s="74" t="s">
        <v>96</v>
      </c>
      <c r="L14363" s="74" t="s">
        <v>2</v>
      </c>
      <c r="M14363" s="74" t="s">
        <v>2</v>
      </c>
      <c r="N14363" s="388"/>
      <c r="O14363" s="388"/>
      <c r="P14363" s="74" t="s">
        <v>3</v>
      </c>
      <c r="Q14363" s="74" t="s">
        <v>52947</v>
      </c>
      <c r="R14363" s="388" t="s">
        <v>53040</v>
      </c>
    </row>
    <row r="14364" spans="1:18" ht="25.5">
      <c r="A14364" s="74">
        <v>8566</v>
      </c>
      <c r="B14364" s="74" t="s">
        <v>51646</v>
      </c>
      <c r="C14364" s="74" t="s">
        <v>52897</v>
      </c>
      <c r="D14364" s="74" t="s">
        <v>53121</v>
      </c>
      <c r="E14364" s="74" t="s">
        <v>53122</v>
      </c>
      <c r="F14364" s="74" t="s">
        <v>53123</v>
      </c>
      <c r="G14364" s="74" t="s">
        <v>37</v>
      </c>
      <c r="H14364" s="74">
        <v>24</v>
      </c>
      <c r="I14364" s="74">
        <v>1</v>
      </c>
      <c r="J14364" s="74">
        <v>1.1000000000000001</v>
      </c>
      <c r="K14364" s="74" t="s">
        <v>96</v>
      </c>
      <c r="L14364" s="74" t="s">
        <v>2</v>
      </c>
      <c r="M14364" s="74" t="s">
        <v>2</v>
      </c>
      <c r="N14364" s="388"/>
      <c r="O14364" s="388"/>
      <c r="P14364" s="74" t="s">
        <v>3</v>
      </c>
      <c r="Q14364" s="74" t="s">
        <v>52947</v>
      </c>
      <c r="R14364" s="388" t="s">
        <v>53040</v>
      </c>
    </row>
    <row r="14365" spans="1:18" ht="38.25">
      <c r="A14365" s="74">
        <v>8567</v>
      </c>
      <c r="B14365" s="74" t="s">
        <v>51646</v>
      </c>
      <c r="C14365" s="74" t="s">
        <v>52897</v>
      </c>
      <c r="D14365" s="74" t="s">
        <v>53124</v>
      </c>
      <c r="E14365" s="74" t="s">
        <v>53125</v>
      </c>
      <c r="F14365" s="74" t="s">
        <v>53126</v>
      </c>
      <c r="G14365" s="74" t="s">
        <v>37</v>
      </c>
      <c r="H14365" s="74">
        <v>24</v>
      </c>
      <c r="I14365" s="74">
        <v>1</v>
      </c>
      <c r="J14365" s="74">
        <v>44717</v>
      </c>
      <c r="K14365" s="74" t="s">
        <v>96</v>
      </c>
      <c r="L14365" s="74" t="s">
        <v>2</v>
      </c>
      <c r="M14365" s="74" t="s">
        <v>2</v>
      </c>
      <c r="N14365" s="388"/>
      <c r="O14365" s="388"/>
      <c r="P14365" s="74" t="s">
        <v>3</v>
      </c>
      <c r="Q14365" s="74" t="s">
        <v>52901</v>
      </c>
      <c r="R14365" s="388" t="s">
        <v>53127</v>
      </c>
    </row>
    <row r="14366" spans="1:18" ht="38.25">
      <c r="A14366" s="74">
        <v>8568</v>
      </c>
      <c r="B14366" s="74" t="s">
        <v>51646</v>
      </c>
      <c r="C14366" s="74" t="s">
        <v>52897</v>
      </c>
      <c r="D14366" s="74" t="s">
        <v>53128</v>
      </c>
      <c r="E14366" s="74" t="s">
        <v>53129</v>
      </c>
      <c r="F14366" s="74" t="s">
        <v>53130</v>
      </c>
      <c r="G14366" s="74" t="s">
        <v>37</v>
      </c>
      <c r="H14366" s="74">
        <v>24</v>
      </c>
      <c r="I14366" s="74">
        <v>1</v>
      </c>
      <c r="J14366" s="74">
        <v>44717</v>
      </c>
      <c r="K14366" s="74" t="s">
        <v>96</v>
      </c>
      <c r="L14366" s="74" t="s">
        <v>2</v>
      </c>
      <c r="M14366" s="74" t="s">
        <v>2</v>
      </c>
      <c r="N14366" s="388"/>
      <c r="O14366" s="388"/>
      <c r="P14366" s="74" t="s">
        <v>3</v>
      </c>
      <c r="Q14366" s="74" t="s">
        <v>53131</v>
      </c>
      <c r="R14366" s="388" t="s">
        <v>53132</v>
      </c>
    </row>
    <row r="14367" spans="1:18" ht="25.5">
      <c r="A14367" s="74">
        <v>8569</v>
      </c>
      <c r="B14367" s="74" t="s">
        <v>51646</v>
      </c>
      <c r="C14367" s="74" t="s">
        <v>52897</v>
      </c>
      <c r="D14367" s="74" t="s">
        <v>53133</v>
      </c>
      <c r="E14367" s="74" t="s">
        <v>53134</v>
      </c>
      <c r="F14367" s="74" t="s">
        <v>53135</v>
      </c>
      <c r="G14367" s="74" t="s">
        <v>37</v>
      </c>
      <c r="H14367" s="74">
        <v>24</v>
      </c>
      <c r="I14367" s="74">
        <v>1</v>
      </c>
      <c r="J14367" s="74">
        <v>44717</v>
      </c>
      <c r="K14367" s="74" t="s">
        <v>96</v>
      </c>
      <c r="L14367" s="74" t="s">
        <v>2</v>
      </c>
      <c r="M14367" s="74" t="s">
        <v>2</v>
      </c>
      <c r="N14367" s="388"/>
      <c r="O14367" s="388"/>
      <c r="P14367" s="74" t="s">
        <v>3</v>
      </c>
      <c r="Q14367" s="74" t="s">
        <v>53136</v>
      </c>
      <c r="R14367" s="388" t="s">
        <v>53137</v>
      </c>
    </row>
    <row r="14368" spans="1:18" ht="51">
      <c r="A14368" s="74">
        <v>8570</v>
      </c>
      <c r="B14368" s="74" t="s">
        <v>51646</v>
      </c>
      <c r="C14368" s="74" t="s">
        <v>52897</v>
      </c>
      <c r="D14368" s="74" t="s">
        <v>53138</v>
      </c>
      <c r="E14368" s="74" t="s">
        <v>53139</v>
      </c>
      <c r="F14368" s="74" t="s">
        <v>53140</v>
      </c>
      <c r="G14368" s="74" t="s">
        <v>37</v>
      </c>
      <c r="H14368" s="74">
        <v>24</v>
      </c>
      <c r="I14368" s="74">
        <v>1</v>
      </c>
      <c r="J14368" s="74">
        <v>7</v>
      </c>
      <c r="K14368" s="74" t="s">
        <v>96</v>
      </c>
      <c r="L14368" s="74" t="s">
        <v>2</v>
      </c>
      <c r="M14368" s="74" t="s">
        <v>2</v>
      </c>
      <c r="N14368" s="388"/>
      <c r="O14368" s="388"/>
      <c r="P14368" s="74" t="s">
        <v>3</v>
      </c>
      <c r="Q14368" s="74" t="s">
        <v>53141</v>
      </c>
      <c r="R14368" s="388" t="s">
        <v>53142</v>
      </c>
    </row>
    <row r="14369" spans="1:18" ht="51">
      <c r="A14369" s="74">
        <v>8571</v>
      </c>
      <c r="B14369" s="74" t="s">
        <v>51646</v>
      </c>
      <c r="C14369" s="74" t="s">
        <v>52897</v>
      </c>
      <c r="D14369" s="74" t="s">
        <v>53143</v>
      </c>
      <c r="E14369" s="74" t="s">
        <v>53144</v>
      </c>
      <c r="F14369" s="74" t="s">
        <v>53145</v>
      </c>
      <c r="G14369" s="74" t="s">
        <v>37</v>
      </c>
      <c r="H14369" s="74">
        <v>24</v>
      </c>
      <c r="I14369" s="74">
        <v>1</v>
      </c>
      <c r="J14369" s="74">
        <v>7</v>
      </c>
      <c r="K14369" s="74" t="s">
        <v>96</v>
      </c>
      <c r="L14369" s="74" t="s">
        <v>2</v>
      </c>
      <c r="M14369" s="74" t="s">
        <v>2</v>
      </c>
      <c r="N14369" s="388"/>
      <c r="O14369" s="388"/>
      <c r="P14369" s="74" t="s">
        <v>3</v>
      </c>
      <c r="Q14369" s="74" t="s">
        <v>53146</v>
      </c>
      <c r="R14369" s="388" t="s">
        <v>53147</v>
      </c>
    </row>
    <row r="14370" spans="1:18" ht="51">
      <c r="A14370" s="74">
        <v>8572</v>
      </c>
      <c r="B14370" s="74" t="s">
        <v>51646</v>
      </c>
      <c r="C14370" s="74" t="s">
        <v>52897</v>
      </c>
      <c r="D14370" s="74" t="s">
        <v>53148</v>
      </c>
      <c r="E14370" s="74" t="s">
        <v>53149</v>
      </c>
      <c r="F14370" s="74" t="s">
        <v>53150</v>
      </c>
      <c r="G14370" s="74" t="s">
        <v>37</v>
      </c>
      <c r="H14370" s="74">
        <v>24</v>
      </c>
      <c r="I14370" s="74">
        <v>2</v>
      </c>
      <c r="J14370" s="74">
        <v>1.1000000000000001</v>
      </c>
      <c r="K14370" s="74" t="s">
        <v>96</v>
      </c>
      <c r="L14370" s="74" t="s">
        <v>2</v>
      </c>
      <c r="M14370" s="74" t="s">
        <v>2</v>
      </c>
      <c r="N14370" s="388"/>
      <c r="O14370" s="388"/>
      <c r="P14370" s="74" t="s">
        <v>3</v>
      </c>
      <c r="Q14370" s="74" t="s">
        <v>53151</v>
      </c>
      <c r="R14370" s="388" t="s">
        <v>53152</v>
      </c>
    </row>
    <row r="14371" spans="1:18" ht="38.25">
      <c r="A14371" s="74">
        <v>8573</v>
      </c>
      <c r="B14371" s="74" t="s">
        <v>51646</v>
      </c>
      <c r="C14371" s="74" t="s">
        <v>52897</v>
      </c>
      <c r="D14371" s="74" t="s">
        <v>53153</v>
      </c>
      <c r="E14371" s="74" t="s">
        <v>53154</v>
      </c>
      <c r="F14371" s="74" t="s">
        <v>53155</v>
      </c>
      <c r="G14371" s="74" t="s">
        <v>37</v>
      </c>
      <c r="H14371" s="74">
        <v>24</v>
      </c>
      <c r="I14371" s="74">
        <v>1</v>
      </c>
      <c r="J14371" s="74">
        <v>44717</v>
      </c>
      <c r="K14371" s="74" t="s">
        <v>96</v>
      </c>
      <c r="L14371" s="74" t="s">
        <v>2</v>
      </c>
      <c r="M14371" s="74" t="s">
        <v>2</v>
      </c>
      <c r="N14371" s="388"/>
      <c r="O14371" s="388"/>
      <c r="P14371" s="74" t="s">
        <v>3</v>
      </c>
      <c r="Q14371" s="74" t="s">
        <v>53156</v>
      </c>
      <c r="R14371" s="388" t="s">
        <v>53157</v>
      </c>
    </row>
    <row r="14372" spans="1:18" ht="25.5">
      <c r="A14372" s="74">
        <v>8574</v>
      </c>
      <c r="B14372" s="74" t="s">
        <v>51646</v>
      </c>
      <c r="C14372" s="74" t="s">
        <v>52897</v>
      </c>
      <c r="D14372" s="74" t="s">
        <v>53158</v>
      </c>
      <c r="E14372" s="74" t="s">
        <v>53159</v>
      </c>
      <c r="F14372" s="74" t="s">
        <v>53160</v>
      </c>
      <c r="G14372" s="74" t="s">
        <v>37</v>
      </c>
      <c r="H14372" s="74">
        <v>24</v>
      </c>
      <c r="I14372" s="74">
        <v>1</v>
      </c>
      <c r="J14372" s="74">
        <v>44717</v>
      </c>
      <c r="K14372" s="74" t="s">
        <v>96</v>
      </c>
      <c r="L14372" s="74" t="s">
        <v>2</v>
      </c>
      <c r="M14372" s="74" t="s">
        <v>2</v>
      </c>
      <c r="N14372" s="388"/>
      <c r="O14372" s="388"/>
      <c r="P14372" s="74" t="s">
        <v>3</v>
      </c>
      <c r="Q14372" s="74" t="s">
        <v>53132</v>
      </c>
      <c r="R14372" s="388" t="s">
        <v>53161</v>
      </c>
    </row>
    <row r="14373" spans="1:18" ht="25.5">
      <c r="A14373" s="74">
        <v>8575</v>
      </c>
      <c r="B14373" s="74" t="s">
        <v>51646</v>
      </c>
      <c r="C14373" s="74" t="s">
        <v>52897</v>
      </c>
      <c r="D14373" s="74" t="s">
        <v>53162</v>
      </c>
      <c r="E14373" s="74" t="s">
        <v>53163</v>
      </c>
      <c r="F14373" s="74" t="s">
        <v>53164</v>
      </c>
      <c r="G14373" s="74" t="s">
        <v>37</v>
      </c>
      <c r="H14373" s="74">
        <v>24</v>
      </c>
      <c r="I14373" s="74">
        <v>1</v>
      </c>
      <c r="J14373" s="74">
        <v>1.1000000000000001</v>
      </c>
      <c r="K14373" s="74" t="s">
        <v>96</v>
      </c>
      <c r="L14373" s="74" t="s">
        <v>2</v>
      </c>
      <c r="M14373" s="74" t="s">
        <v>2</v>
      </c>
      <c r="N14373" s="388"/>
      <c r="O14373" s="388"/>
      <c r="P14373" s="74" t="s">
        <v>3</v>
      </c>
      <c r="Q14373" s="74" t="s">
        <v>52947</v>
      </c>
      <c r="R14373" s="388" t="s">
        <v>53040</v>
      </c>
    </row>
    <row r="14374" spans="1:18" ht="51">
      <c r="A14374" s="74">
        <v>8576</v>
      </c>
      <c r="B14374" s="74" t="s">
        <v>51646</v>
      </c>
      <c r="C14374" s="74" t="s">
        <v>52897</v>
      </c>
      <c r="D14374" s="74" t="s">
        <v>53165</v>
      </c>
      <c r="E14374" s="74" t="s">
        <v>53166</v>
      </c>
      <c r="F14374" s="74" t="s">
        <v>53167</v>
      </c>
      <c r="G14374" s="74" t="s">
        <v>37</v>
      </c>
      <c r="H14374" s="74">
        <v>24</v>
      </c>
      <c r="I14374" s="74">
        <v>1</v>
      </c>
      <c r="J14374" s="74">
        <v>7</v>
      </c>
      <c r="K14374" s="74" t="s">
        <v>96</v>
      </c>
      <c r="L14374" s="74" t="s">
        <v>2</v>
      </c>
      <c r="M14374" s="74" t="s">
        <v>2</v>
      </c>
      <c r="N14374" s="388"/>
      <c r="O14374" s="388"/>
      <c r="P14374" s="74" t="s">
        <v>3</v>
      </c>
      <c r="Q14374" s="74" t="s">
        <v>53168</v>
      </c>
      <c r="R14374" s="388" t="s">
        <v>53169</v>
      </c>
    </row>
    <row r="14375" spans="1:18" ht="38.25">
      <c r="A14375" s="74">
        <v>8577</v>
      </c>
      <c r="B14375" s="74" t="s">
        <v>51646</v>
      </c>
      <c r="C14375" s="74" t="s">
        <v>52897</v>
      </c>
      <c r="D14375" s="74" t="s">
        <v>53170</v>
      </c>
      <c r="E14375" s="74" t="s">
        <v>53171</v>
      </c>
      <c r="F14375" s="74" t="s">
        <v>53172</v>
      </c>
      <c r="G14375" s="74" t="s">
        <v>37</v>
      </c>
      <c r="H14375" s="74">
        <v>24</v>
      </c>
      <c r="I14375" s="74">
        <v>1</v>
      </c>
      <c r="J14375" s="74">
        <v>44717</v>
      </c>
      <c r="K14375" s="74" t="s">
        <v>96</v>
      </c>
      <c r="L14375" s="74">
        <v>4</v>
      </c>
      <c r="M14375" s="74" t="s">
        <v>2</v>
      </c>
      <c r="N14375" s="388"/>
      <c r="O14375" s="388"/>
      <c r="P14375" s="74" t="s">
        <v>3</v>
      </c>
      <c r="Q14375" s="74" t="s">
        <v>52901</v>
      </c>
      <c r="R14375" s="388" t="s">
        <v>53173</v>
      </c>
    </row>
    <row r="14376" spans="1:18" ht="63.75">
      <c r="A14376" s="74">
        <v>8578</v>
      </c>
      <c r="B14376" s="74" t="s">
        <v>51646</v>
      </c>
      <c r="C14376" s="74" t="s">
        <v>52897</v>
      </c>
      <c r="D14376" s="74" t="s">
        <v>53174</v>
      </c>
      <c r="E14376" s="74" t="s">
        <v>53175</v>
      </c>
      <c r="F14376" s="74" t="s">
        <v>53176</v>
      </c>
      <c r="G14376" s="74" t="s">
        <v>37</v>
      </c>
      <c r="H14376" s="74">
        <v>24</v>
      </c>
      <c r="I14376" s="74">
        <v>1</v>
      </c>
      <c r="J14376" s="74">
        <v>1.1000000000000001</v>
      </c>
      <c r="K14376" s="74" t="s">
        <v>96</v>
      </c>
      <c r="L14376" s="74" t="s">
        <v>2</v>
      </c>
      <c r="M14376" s="74" t="s">
        <v>2</v>
      </c>
      <c r="N14376" s="388"/>
      <c r="O14376" s="388"/>
      <c r="P14376" s="74" t="s">
        <v>3</v>
      </c>
      <c r="Q14376" s="74" t="s">
        <v>53177</v>
      </c>
      <c r="R14376" s="388" t="s">
        <v>53178</v>
      </c>
    </row>
    <row r="14377" spans="1:18" ht="25.5">
      <c r="A14377" s="74">
        <v>8579</v>
      </c>
      <c r="B14377" s="74" t="s">
        <v>51646</v>
      </c>
      <c r="C14377" s="74" t="s">
        <v>52897</v>
      </c>
      <c r="D14377" s="74" t="s">
        <v>53179</v>
      </c>
      <c r="E14377" s="74" t="s">
        <v>53180</v>
      </c>
      <c r="F14377" s="74" t="s">
        <v>53181</v>
      </c>
      <c r="G14377" s="74" t="s">
        <v>37</v>
      </c>
      <c r="H14377" s="74">
        <v>24</v>
      </c>
      <c r="I14377" s="74">
        <v>1</v>
      </c>
      <c r="J14377" s="74">
        <v>1.1000000000000001</v>
      </c>
      <c r="K14377" s="74" t="s">
        <v>96</v>
      </c>
      <c r="L14377" s="74" t="s">
        <v>2</v>
      </c>
      <c r="M14377" s="74" t="s">
        <v>2</v>
      </c>
      <c r="N14377" s="388"/>
      <c r="O14377" s="388"/>
      <c r="P14377" s="74" t="s">
        <v>3</v>
      </c>
      <c r="Q14377" s="74" t="s">
        <v>52947</v>
      </c>
      <c r="R14377" s="388" t="s">
        <v>53040</v>
      </c>
    </row>
    <row r="14378" spans="1:18" ht="38.25">
      <c r="A14378" s="74">
        <v>8580</v>
      </c>
      <c r="B14378" s="74" t="s">
        <v>51646</v>
      </c>
      <c r="C14378" s="74" t="s">
        <v>52897</v>
      </c>
      <c r="D14378" s="74" t="s">
        <v>53182</v>
      </c>
      <c r="E14378" s="74" t="s">
        <v>53183</v>
      </c>
      <c r="F14378" s="74" t="s">
        <v>53184</v>
      </c>
      <c r="G14378" s="74" t="s">
        <v>37</v>
      </c>
      <c r="H14378" s="74">
        <v>24</v>
      </c>
      <c r="I14378" s="74">
        <v>1</v>
      </c>
      <c r="J14378" s="74">
        <v>44717</v>
      </c>
      <c r="K14378" s="74" t="s">
        <v>96</v>
      </c>
      <c r="L14378" s="74" t="s">
        <v>2</v>
      </c>
      <c r="M14378" s="74" t="s">
        <v>2</v>
      </c>
      <c r="N14378" s="388"/>
      <c r="O14378" s="388"/>
      <c r="P14378" s="74" t="s">
        <v>3</v>
      </c>
      <c r="Q14378" s="74" t="s">
        <v>52901</v>
      </c>
      <c r="R14378" s="388" t="s">
        <v>7201</v>
      </c>
    </row>
    <row r="14379" spans="1:18" ht="38.25">
      <c r="A14379" s="74">
        <v>8581</v>
      </c>
      <c r="B14379" s="74" t="s">
        <v>51646</v>
      </c>
      <c r="C14379" s="74" t="s">
        <v>52897</v>
      </c>
      <c r="D14379" s="74" t="s">
        <v>53185</v>
      </c>
      <c r="E14379" s="74" t="s">
        <v>53186</v>
      </c>
      <c r="F14379" s="74" t="s">
        <v>53187</v>
      </c>
      <c r="G14379" s="74" t="s">
        <v>37</v>
      </c>
      <c r="H14379" s="74">
        <v>24</v>
      </c>
      <c r="I14379" s="74">
        <v>1</v>
      </c>
      <c r="J14379" s="74">
        <v>7</v>
      </c>
      <c r="K14379" s="74" t="s">
        <v>96</v>
      </c>
      <c r="L14379" s="74">
        <v>4</v>
      </c>
      <c r="M14379" s="74" t="s">
        <v>2</v>
      </c>
      <c r="N14379" s="388"/>
      <c r="O14379" s="388"/>
      <c r="P14379" s="74" t="s">
        <v>3</v>
      </c>
      <c r="Q14379" s="74" t="s">
        <v>52901</v>
      </c>
      <c r="R14379" s="388" t="s">
        <v>53188</v>
      </c>
    </row>
    <row r="14380" spans="1:18" ht="38.25">
      <c r="A14380" s="74">
        <v>8582</v>
      </c>
      <c r="B14380" s="74" t="s">
        <v>51646</v>
      </c>
      <c r="C14380" s="74" t="s">
        <v>52897</v>
      </c>
      <c r="D14380" s="74" t="s">
        <v>53189</v>
      </c>
      <c r="E14380" s="74" t="s">
        <v>53190</v>
      </c>
      <c r="F14380" s="74" t="s">
        <v>53191</v>
      </c>
      <c r="G14380" s="74" t="s">
        <v>37</v>
      </c>
      <c r="H14380" s="74">
        <v>24</v>
      </c>
      <c r="I14380" s="74">
        <v>1</v>
      </c>
      <c r="J14380" s="74">
        <v>7</v>
      </c>
      <c r="K14380" s="74" t="s">
        <v>96</v>
      </c>
      <c r="L14380" s="74" t="s">
        <v>2</v>
      </c>
      <c r="M14380" s="74" t="s">
        <v>2</v>
      </c>
      <c r="N14380" s="388"/>
      <c r="O14380" s="388"/>
      <c r="P14380" s="74" t="s">
        <v>3</v>
      </c>
      <c r="Q14380" s="74" t="s">
        <v>53192</v>
      </c>
      <c r="R14380" s="388" t="s">
        <v>53193</v>
      </c>
    </row>
    <row r="14381" spans="1:18" ht="38.25">
      <c r="A14381" s="74">
        <v>8583</v>
      </c>
      <c r="B14381" s="74" t="s">
        <v>51646</v>
      </c>
      <c r="C14381" s="74" t="s">
        <v>52897</v>
      </c>
      <c r="D14381" s="74" t="s">
        <v>53194</v>
      </c>
      <c r="E14381" s="74" t="s">
        <v>53195</v>
      </c>
      <c r="F14381" s="74" t="s">
        <v>53196</v>
      </c>
      <c r="G14381" s="74" t="s">
        <v>37</v>
      </c>
      <c r="H14381" s="74">
        <v>24</v>
      </c>
      <c r="I14381" s="74">
        <v>1</v>
      </c>
      <c r="J14381" s="74">
        <v>44717</v>
      </c>
      <c r="K14381" s="74" t="s">
        <v>96</v>
      </c>
      <c r="L14381" s="74">
        <v>4</v>
      </c>
      <c r="M14381" s="74" t="s">
        <v>2</v>
      </c>
      <c r="N14381" s="388"/>
      <c r="O14381" s="388"/>
      <c r="P14381" s="74" t="s">
        <v>3</v>
      </c>
      <c r="Q14381" s="74" t="s">
        <v>52901</v>
      </c>
      <c r="R14381" s="388" t="s">
        <v>53197</v>
      </c>
    </row>
    <row r="14382" spans="1:18" ht="38.25">
      <c r="A14382" s="74">
        <v>8584</v>
      </c>
      <c r="B14382" s="74" t="s">
        <v>51646</v>
      </c>
      <c r="C14382" s="74" t="s">
        <v>52897</v>
      </c>
      <c r="D14382" s="74" t="s">
        <v>53198</v>
      </c>
      <c r="E14382" s="74" t="s">
        <v>53199</v>
      </c>
      <c r="F14382" s="74" t="s">
        <v>53200</v>
      </c>
      <c r="G14382" s="74" t="s">
        <v>37</v>
      </c>
      <c r="H14382" s="74">
        <v>24</v>
      </c>
      <c r="I14382" s="74">
        <v>1</v>
      </c>
      <c r="J14382" s="74">
        <v>8</v>
      </c>
      <c r="K14382" s="74" t="s">
        <v>96</v>
      </c>
      <c r="L14382" s="74" t="s">
        <v>2</v>
      </c>
      <c r="M14382" s="74" t="s">
        <v>2</v>
      </c>
      <c r="N14382" s="388"/>
      <c r="O14382" s="388"/>
      <c r="P14382" s="74" t="s">
        <v>3</v>
      </c>
      <c r="Q14382" s="74" t="s">
        <v>52901</v>
      </c>
      <c r="R14382" s="388" t="s">
        <v>53201</v>
      </c>
    </row>
    <row r="14383" spans="1:18" ht="38.25">
      <c r="A14383" s="74">
        <v>8585</v>
      </c>
      <c r="B14383" s="74" t="s">
        <v>51646</v>
      </c>
      <c r="C14383" s="74" t="s">
        <v>52897</v>
      </c>
      <c r="D14383" s="74" t="s">
        <v>53202</v>
      </c>
      <c r="E14383" s="74" t="s">
        <v>53203</v>
      </c>
      <c r="F14383" s="74" t="s">
        <v>53204</v>
      </c>
      <c r="G14383" s="74" t="s">
        <v>37</v>
      </c>
      <c r="H14383" s="74">
        <v>24</v>
      </c>
      <c r="I14383" s="74">
        <v>1</v>
      </c>
      <c r="J14383" s="74">
        <v>8</v>
      </c>
      <c r="K14383" s="74" t="s">
        <v>96</v>
      </c>
      <c r="L14383" s="74">
        <v>3</v>
      </c>
      <c r="M14383" s="74" t="s">
        <v>2</v>
      </c>
      <c r="N14383" s="388"/>
      <c r="O14383" s="388"/>
      <c r="P14383" s="74" t="s">
        <v>3</v>
      </c>
      <c r="Q14383" s="74" t="s">
        <v>52901</v>
      </c>
      <c r="R14383" s="388" t="s">
        <v>53205</v>
      </c>
    </row>
    <row r="14384" spans="1:18" ht="38.25">
      <c r="A14384" s="74">
        <v>8586</v>
      </c>
      <c r="B14384" s="74" t="s">
        <v>51646</v>
      </c>
      <c r="C14384" s="74" t="s">
        <v>52897</v>
      </c>
      <c r="D14384" s="74" t="s">
        <v>53206</v>
      </c>
      <c r="E14384" s="74" t="s">
        <v>53207</v>
      </c>
      <c r="F14384" s="74" t="s">
        <v>53207</v>
      </c>
      <c r="G14384" s="74" t="s">
        <v>37</v>
      </c>
      <c r="H14384" s="74">
        <v>24</v>
      </c>
      <c r="I14384" s="74">
        <v>2</v>
      </c>
      <c r="J14384" s="74">
        <v>8</v>
      </c>
      <c r="K14384" s="74" t="s">
        <v>96</v>
      </c>
      <c r="L14384" s="74">
        <v>3</v>
      </c>
      <c r="M14384" s="74" t="s">
        <v>2</v>
      </c>
      <c r="N14384" s="388"/>
      <c r="O14384" s="388"/>
      <c r="P14384" s="74" t="s">
        <v>3</v>
      </c>
      <c r="Q14384" s="74" t="s">
        <v>52901</v>
      </c>
      <c r="R14384" s="388" t="s">
        <v>53208</v>
      </c>
    </row>
    <row r="14385" spans="1:18" ht="25.5">
      <c r="A14385" s="74">
        <v>8587</v>
      </c>
      <c r="B14385" s="74" t="s">
        <v>51646</v>
      </c>
      <c r="C14385" s="74" t="s">
        <v>53209</v>
      </c>
      <c r="D14385" s="74" t="s">
        <v>53210</v>
      </c>
      <c r="E14385" s="74" t="s">
        <v>53211</v>
      </c>
      <c r="F14385" s="74" t="s">
        <v>53212</v>
      </c>
      <c r="G14385" s="74" t="s">
        <v>52345</v>
      </c>
      <c r="H14385" s="74">
        <v>4.5</v>
      </c>
      <c r="I14385" s="74">
        <v>2</v>
      </c>
      <c r="J14385" s="74">
        <v>6</v>
      </c>
      <c r="K14385" s="74" t="s">
        <v>96</v>
      </c>
      <c r="L14385" s="74">
        <v>1</v>
      </c>
      <c r="M14385" s="74" t="s">
        <v>2</v>
      </c>
      <c r="N14385" s="388"/>
      <c r="O14385" s="388"/>
      <c r="P14385" s="74" t="s">
        <v>3</v>
      </c>
      <c r="Q14385" s="74" t="s">
        <v>52346</v>
      </c>
      <c r="R14385" s="388" t="s">
        <v>53213</v>
      </c>
    </row>
    <row r="14386" spans="1:18" ht="25.5">
      <c r="A14386" s="74">
        <v>8588</v>
      </c>
      <c r="B14386" s="74" t="s">
        <v>51646</v>
      </c>
      <c r="C14386" s="74" t="s">
        <v>53209</v>
      </c>
      <c r="D14386" s="74" t="s">
        <v>53210</v>
      </c>
      <c r="E14386" s="74" t="s">
        <v>53211</v>
      </c>
      <c r="F14386" s="74" t="s">
        <v>53212</v>
      </c>
      <c r="G14386" s="74" t="s">
        <v>52345</v>
      </c>
      <c r="H14386" s="74">
        <v>4.5</v>
      </c>
      <c r="I14386" s="74">
        <v>2</v>
      </c>
      <c r="J14386" s="74">
        <v>0.75</v>
      </c>
      <c r="K14386" s="74" t="s">
        <v>96</v>
      </c>
      <c r="L14386" s="74">
        <v>0</v>
      </c>
      <c r="M14386" s="74" t="s">
        <v>2</v>
      </c>
      <c r="N14386" s="388"/>
      <c r="O14386" s="388"/>
      <c r="P14386" s="74" t="s">
        <v>3</v>
      </c>
      <c r="Q14386" s="74" t="s">
        <v>52346</v>
      </c>
      <c r="R14386" s="388" t="s">
        <v>53213</v>
      </c>
    </row>
    <row r="14387" spans="1:18" ht="25.5">
      <c r="A14387" s="74">
        <v>8589</v>
      </c>
      <c r="B14387" s="74" t="s">
        <v>51646</v>
      </c>
      <c r="C14387" s="74" t="s">
        <v>53209</v>
      </c>
      <c r="D14387" s="74" t="s">
        <v>53214</v>
      </c>
      <c r="E14387" s="74" t="s">
        <v>53215</v>
      </c>
      <c r="F14387" s="74" t="s">
        <v>53216</v>
      </c>
      <c r="G14387" s="74" t="s">
        <v>52345</v>
      </c>
      <c r="H14387" s="74">
        <v>4.5</v>
      </c>
      <c r="I14387" s="74">
        <v>2</v>
      </c>
      <c r="J14387" s="74">
        <v>6</v>
      </c>
      <c r="K14387" s="74" t="s">
        <v>96</v>
      </c>
      <c r="L14387" s="74">
        <v>1</v>
      </c>
      <c r="M14387" s="74" t="s">
        <v>2</v>
      </c>
      <c r="N14387" s="388"/>
      <c r="O14387" s="388"/>
      <c r="P14387" s="74" t="s">
        <v>3</v>
      </c>
      <c r="Q14387" s="74" t="s">
        <v>52346</v>
      </c>
      <c r="R14387" s="388" t="s">
        <v>53213</v>
      </c>
    </row>
    <row r="14388" spans="1:18" ht="25.5">
      <c r="A14388" s="74">
        <v>8590</v>
      </c>
      <c r="B14388" s="74" t="s">
        <v>51646</v>
      </c>
      <c r="C14388" s="74" t="s">
        <v>53209</v>
      </c>
      <c r="D14388" s="74" t="s">
        <v>53214</v>
      </c>
      <c r="E14388" s="74" t="s">
        <v>53215</v>
      </c>
      <c r="F14388" s="74" t="s">
        <v>53216</v>
      </c>
      <c r="G14388" s="74" t="s">
        <v>52345</v>
      </c>
      <c r="H14388" s="74">
        <v>4.5</v>
      </c>
      <c r="I14388" s="74">
        <v>2</v>
      </c>
      <c r="J14388" s="74">
        <v>0.76</v>
      </c>
      <c r="K14388" s="74" t="s">
        <v>96</v>
      </c>
      <c r="L14388" s="74">
        <v>0</v>
      </c>
      <c r="M14388" s="74" t="s">
        <v>2</v>
      </c>
      <c r="N14388" s="388"/>
      <c r="O14388" s="388"/>
      <c r="P14388" s="74" t="s">
        <v>3</v>
      </c>
      <c r="Q14388" s="74" t="s">
        <v>52346</v>
      </c>
      <c r="R14388" s="388" t="s">
        <v>53213</v>
      </c>
    </row>
    <row r="14389" spans="1:18" ht="38.25">
      <c r="A14389" s="74">
        <v>8591</v>
      </c>
      <c r="B14389" s="74" t="s">
        <v>51646</v>
      </c>
      <c r="C14389" s="74" t="s">
        <v>53217</v>
      </c>
      <c r="D14389" s="74" t="s">
        <v>53218</v>
      </c>
      <c r="E14389" s="74" t="s">
        <v>53219</v>
      </c>
      <c r="F14389" s="74" t="s">
        <v>53220</v>
      </c>
      <c r="G14389" s="74" t="s">
        <v>37</v>
      </c>
      <c r="H14389" s="74">
        <v>24</v>
      </c>
      <c r="I14389" s="74">
        <v>1</v>
      </c>
      <c r="J14389" s="74">
        <v>1.1000000000000001</v>
      </c>
      <c r="K14389" s="74" t="s">
        <v>96</v>
      </c>
      <c r="L14389" s="74">
        <v>4</v>
      </c>
      <c r="M14389" s="74" t="s">
        <v>2</v>
      </c>
      <c r="N14389" s="388"/>
      <c r="O14389" s="388"/>
      <c r="P14389" s="74" t="s">
        <v>3</v>
      </c>
      <c r="Q14389" s="74" t="s">
        <v>52901</v>
      </c>
      <c r="R14389" s="388" t="s">
        <v>53221</v>
      </c>
    </row>
    <row r="14390" spans="1:18" ht="38.25">
      <c r="A14390" s="74">
        <v>8592</v>
      </c>
      <c r="B14390" s="74" t="s">
        <v>51646</v>
      </c>
      <c r="C14390" s="74" t="s">
        <v>53217</v>
      </c>
      <c r="D14390" s="74" t="s">
        <v>53222</v>
      </c>
      <c r="E14390" s="74" t="s">
        <v>53223</v>
      </c>
      <c r="F14390" s="74" t="s">
        <v>53224</v>
      </c>
      <c r="G14390" s="74" t="s">
        <v>37</v>
      </c>
      <c r="H14390" s="74">
        <v>24</v>
      </c>
      <c r="I14390" s="74">
        <v>5</v>
      </c>
      <c r="J14390" s="74">
        <v>44722</v>
      </c>
      <c r="K14390" s="74" t="s">
        <v>96</v>
      </c>
      <c r="L14390" s="74" t="s">
        <v>2</v>
      </c>
      <c r="M14390" s="74" t="s">
        <v>2</v>
      </c>
      <c r="N14390" s="388"/>
      <c r="O14390" s="388"/>
      <c r="P14390" s="74" t="s">
        <v>3</v>
      </c>
      <c r="Q14390" s="74" t="s">
        <v>52901</v>
      </c>
      <c r="R14390" s="388" t="s">
        <v>53225</v>
      </c>
    </row>
    <row r="14391" spans="1:18" ht="38.25">
      <c r="A14391" s="74">
        <v>8593</v>
      </c>
      <c r="B14391" s="74" t="s">
        <v>51646</v>
      </c>
      <c r="C14391" s="74" t="s">
        <v>53217</v>
      </c>
      <c r="D14391" s="74" t="s">
        <v>53226</v>
      </c>
      <c r="E14391" s="74" t="s">
        <v>53227</v>
      </c>
      <c r="F14391" s="74" t="s">
        <v>53228</v>
      </c>
      <c r="G14391" s="74" t="s">
        <v>37</v>
      </c>
      <c r="H14391" s="74">
        <v>24</v>
      </c>
      <c r="I14391" s="74">
        <v>1</v>
      </c>
      <c r="J14391" s="74">
        <v>7</v>
      </c>
      <c r="K14391" s="74" t="s">
        <v>96</v>
      </c>
      <c r="L14391" s="74">
        <v>4</v>
      </c>
      <c r="M14391" s="74" t="s">
        <v>2</v>
      </c>
      <c r="N14391" s="388"/>
      <c r="O14391" s="388"/>
      <c r="P14391" s="74" t="s">
        <v>3</v>
      </c>
      <c r="Q14391" s="74" t="s">
        <v>52901</v>
      </c>
      <c r="R14391" s="388" t="s">
        <v>53229</v>
      </c>
    </row>
    <row r="14392" spans="1:18" ht="38.25">
      <c r="A14392" s="74">
        <v>8594</v>
      </c>
      <c r="B14392" s="74" t="s">
        <v>51646</v>
      </c>
      <c r="C14392" s="74" t="s">
        <v>53217</v>
      </c>
      <c r="D14392" s="74" t="s">
        <v>53230</v>
      </c>
      <c r="E14392" s="74" t="s">
        <v>53231</v>
      </c>
      <c r="F14392" s="74" t="s">
        <v>53232</v>
      </c>
      <c r="G14392" s="74" t="s">
        <v>37</v>
      </c>
      <c r="H14392" s="74">
        <v>24</v>
      </c>
      <c r="I14392" s="74">
        <v>4</v>
      </c>
      <c r="J14392" s="74">
        <v>44655</v>
      </c>
      <c r="K14392" s="74" t="s">
        <v>96</v>
      </c>
      <c r="L14392" s="74">
        <v>1</v>
      </c>
      <c r="M14392" s="74" t="s">
        <v>2</v>
      </c>
      <c r="N14392" s="388"/>
      <c r="O14392" s="388"/>
      <c r="P14392" s="74" t="s">
        <v>3</v>
      </c>
      <c r="Q14392" s="74" t="s">
        <v>52901</v>
      </c>
      <c r="R14392" s="388" t="s">
        <v>53233</v>
      </c>
    </row>
    <row r="14393" spans="1:18" ht="38.25">
      <c r="A14393" s="74">
        <v>8595</v>
      </c>
      <c r="B14393" s="74" t="s">
        <v>51646</v>
      </c>
      <c r="C14393" s="74" t="s">
        <v>53217</v>
      </c>
      <c r="D14393" s="74" t="s">
        <v>53234</v>
      </c>
      <c r="E14393" s="74" t="s">
        <v>53235</v>
      </c>
      <c r="F14393" s="74" t="s">
        <v>53236</v>
      </c>
      <c r="G14393" s="74" t="s">
        <v>37</v>
      </c>
      <c r="H14393" s="74">
        <v>24</v>
      </c>
      <c r="I14393" s="74">
        <v>4</v>
      </c>
      <c r="J14393" s="74">
        <v>44776</v>
      </c>
      <c r="K14393" s="74" t="s">
        <v>96</v>
      </c>
      <c r="L14393" s="74">
        <v>1</v>
      </c>
      <c r="M14393" s="74" t="s">
        <v>2</v>
      </c>
      <c r="N14393" s="388"/>
      <c r="O14393" s="388"/>
      <c r="P14393" s="74" t="s">
        <v>3</v>
      </c>
      <c r="Q14393" s="74" t="s">
        <v>52901</v>
      </c>
      <c r="R14393" s="388" t="s">
        <v>53237</v>
      </c>
    </row>
    <row r="14394" spans="1:18" ht="38.25">
      <c r="A14394" s="74">
        <v>8596</v>
      </c>
      <c r="B14394" s="74" t="s">
        <v>51646</v>
      </c>
      <c r="C14394" s="74" t="s">
        <v>53217</v>
      </c>
      <c r="D14394" s="74" t="s">
        <v>53238</v>
      </c>
      <c r="E14394" s="74" t="s">
        <v>53239</v>
      </c>
      <c r="F14394" s="74" t="s">
        <v>53240</v>
      </c>
      <c r="G14394" s="74" t="s">
        <v>37</v>
      </c>
      <c r="H14394" s="74">
        <v>24</v>
      </c>
      <c r="I14394" s="74">
        <v>1</v>
      </c>
      <c r="J14394" s="74">
        <v>1.1000000000000001</v>
      </c>
      <c r="K14394" s="74" t="s">
        <v>96</v>
      </c>
      <c r="L14394" s="74">
        <v>4</v>
      </c>
      <c r="M14394" s="74" t="s">
        <v>2</v>
      </c>
      <c r="N14394" s="388"/>
      <c r="O14394" s="388"/>
      <c r="P14394" s="74" t="s">
        <v>3</v>
      </c>
      <c r="Q14394" s="74" t="s">
        <v>52901</v>
      </c>
      <c r="R14394" s="388" t="s">
        <v>53241</v>
      </c>
    </row>
    <row r="14395" spans="1:18" ht="38.25">
      <c r="A14395" s="74">
        <v>8597</v>
      </c>
      <c r="B14395" s="74" t="s">
        <v>51646</v>
      </c>
      <c r="C14395" s="74" t="s">
        <v>53217</v>
      </c>
      <c r="D14395" s="74" t="s">
        <v>53242</v>
      </c>
      <c r="E14395" s="74" t="s">
        <v>53243</v>
      </c>
      <c r="F14395" s="74" t="s">
        <v>53244</v>
      </c>
      <c r="G14395" s="74" t="s">
        <v>37</v>
      </c>
      <c r="H14395" s="74">
        <v>24</v>
      </c>
      <c r="I14395" s="74">
        <v>1</v>
      </c>
      <c r="J14395" s="74">
        <v>7</v>
      </c>
      <c r="K14395" s="74" t="s">
        <v>96</v>
      </c>
      <c r="L14395" s="74">
        <v>4</v>
      </c>
      <c r="M14395" s="74" t="s">
        <v>2</v>
      </c>
      <c r="N14395" s="388"/>
      <c r="O14395" s="388"/>
      <c r="P14395" s="74" t="s">
        <v>3</v>
      </c>
      <c r="Q14395" s="74" t="s">
        <v>52901</v>
      </c>
      <c r="R14395" s="388" t="s">
        <v>53245</v>
      </c>
    </row>
    <row r="14396" spans="1:18" ht="38.25">
      <c r="A14396" s="74">
        <v>8598</v>
      </c>
      <c r="B14396" s="74" t="s">
        <v>51646</v>
      </c>
      <c r="C14396" s="74" t="s">
        <v>53217</v>
      </c>
      <c r="D14396" s="74" t="s">
        <v>53246</v>
      </c>
      <c r="E14396" s="74" t="s">
        <v>53247</v>
      </c>
      <c r="F14396" s="74" t="s">
        <v>53248</v>
      </c>
      <c r="G14396" s="74" t="s">
        <v>37</v>
      </c>
      <c r="H14396" s="74">
        <v>24</v>
      </c>
      <c r="I14396" s="74">
        <v>1</v>
      </c>
      <c r="J14396" s="74">
        <v>1.1000000000000001</v>
      </c>
      <c r="K14396" s="74" t="s">
        <v>96</v>
      </c>
      <c r="L14396" s="74">
        <v>4</v>
      </c>
      <c r="M14396" s="74" t="s">
        <v>2</v>
      </c>
      <c r="N14396" s="388"/>
      <c r="O14396" s="388"/>
      <c r="P14396" s="74" t="s">
        <v>3</v>
      </c>
      <c r="Q14396" s="74" t="s">
        <v>52901</v>
      </c>
      <c r="R14396" s="388" t="s">
        <v>53249</v>
      </c>
    </row>
    <row r="14397" spans="1:18" ht="25.5">
      <c r="A14397" s="74">
        <v>8599</v>
      </c>
      <c r="B14397" s="74" t="s">
        <v>51646</v>
      </c>
      <c r="C14397" s="74" t="s">
        <v>53217</v>
      </c>
      <c r="D14397" s="74" t="s">
        <v>53250</v>
      </c>
      <c r="E14397" s="74" t="s">
        <v>53251</v>
      </c>
      <c r="F14397" s="74" t="s">
        <v>53252</v>
      </c>
      <c r="G14397" s="74" t="s">
        <v>37</v>
      </c>
      <c r="H14397" s="74">
        <v>24</v>
      </c>
      <c r="I14397" s="74">
        <v>1</v>
      </c>
      <c r="J14397" s="74">
        <v>1.1000000000000001</v>
      </c>
      <c r="K14397" s="74" t="s">
        <v>96</v>
      </c>
      <c r="L14397" s="74" t="s">
        <v>2</v>
      </c>
      <c r="M14397" s="74" t="s">
        <v>2</v>
      </c>
      <c r="N14397" s="388"/>
      <c r="O14397" s="388"/>
      <c r="P14397" s="74" t="s">
        <v>3</v>
      </c>
      <c r="Q14397" s="74" t="s">
        <v>52947</v>
      </c>
      <c r="R14397" s="388" t="s">
        <v>53253</v>
      </c>
    </row>
    <row r="14398" spans="1:18" ht="38.25">
      <c r="A14398" s="74">
        <v>8600</v>
      </c>
      <c r="B14398" s="74" t="s">
        <v>51646</v>
      </c>
      <c r="C14398" s="74" t="s">
        <v>53217</v>
      </c>
      <c r="D14398" s="74" t="s">
        <v>53254</v>
      </c>
      <c r="E14398" s="74" t="s">
        <v>53255</v>
      </c>
      <c r="F14398" s="74" t="s">
        <v>53256</v>
      </c>
      <c r="G14398" s="74" t="s">
        <v>37</v>
      </c>
      <c r="H14398" s="74">
        <v>24</v>
      </c>
      <c r="I14398" s="74">
        <v>3</v>
      </c>
      <c r="J14398" s="74">
        <v>44623</v>
      </c>
      <c r="K14398" s="74" t="s">
        <v>96</v>
      </c>
      <c r="L14398" s="74">
        <v>2</v>
      </c>
      <c r="M14398" s="74" t="s">
        <v>2</v>
      </c>
      <c r="N14398" s="388"/>
      <c r="O14398" s="388"/>
      <c r="P14398" s="74" t="s">
        <v>3</v>
      </c>
      <c r="Q14398" s="74" t="s">
        <v>52901</v>
      </c>
      <c r="R14398" s="388" t="s">
        <v>53257</v>
      </c>
    </row>
    <row r="14399" spans="1:18" ht="38.25">
      <c r="A14399" s="74">
        <v>8601</v>
      </c>
      <c r="B14399" s="74" t="s">
        <v>51646</v>
      </c>
      <c r="C14399" s="74" t="s">
        <v>53217</v>
      </c>
      <c r="D14399" s="74" t="s">
        <v>53258</v>
      </c>
      <c r="E14399" s="74" t="s">
        <v>53259</v>
      </c>
      <c r="F14399" s="74" t="s">
        <v>53260</v>
      </c>
      <c r="G14399" s="74" t="s">
        <v>37</v>
      </c>
      <c r="H14399" s="74">
        <v>24</v>
      </c>
      <c r="I14399" s="74">
        <v>1</v>
      </c>
      <c r="J14399" s="74">
        <v>7</v>
      </c>
      <c r="K14399" s="74" t="s">
        <v>96</v>
      </c>
      <c r="L14399" s="74">
        <v>4</v>
      </c>
      <c r="M14399" s="74" t="s">
        <v>2</v>
      </c>
      <c r="N14399" s="388"/>
      <c r="O14399" s="388"/>
      <c r="P14399" s="74" t="s">
        <v>3</v>
      </c>
      <c r="Q14399" s="74" t="s">
        <v>52901</v>
      </c>
      <c r="R14399" s="388" t="s">
        <v>53261</v>
      </c>
    </row>
    <row r="14400" spans="1:18" ht="38.25">
      <c r="A14400" s="74">
        <v>8602</v>
      </c>
      <c r="B14400" s="74" t="s">
        <v>51646</v>
      </c>
      <c r="C14400" s="74" t="s">
        <v>53217</v>
      </c>
      <c r="D14400" s="74" t="s">
        <v>53262</v>
      </c>
      <c r="E14400" s="74" t="s">
        <v>53263</v>
      </c>
      <c r="F14400" s="74" t="s">
        <v>53264</v>
      </c>
      <c r="G14400" s="74" t="s">
        <v>37</v>
      </c>
      <c r="H14400" s="74">
        <v>24</v>
      </c>
      <c r="I14400" s="74">
        <v>2</v>
      </c>
      <c r="J14400" s="74">
        <v>44594</v>
      </c>
      <c r="K14400" s="74" t="s">
        <v>96</v>
      </c>
      <c r="L14400" s="74">
        <v>3</v>
      </c>
      <c r="M14400" s="74" t="s">
        <v>2</v>
      </c>
      <c r="N14400" s="388"/>
      <c r="O14400" s="388"/>
      <c r="P14400" s="74" t="s">
        <v>3</v>
      </c>
      <c r="Q14400" s="74" t="s">
        <v>52901</v>
      </c>
      <c r="R14400" s="388" t="s">
        <v>53265</v>
      </c>
    </row>
    <row r="14401" spans="1:18" ht="38.25">
      <c r="A14401" s="74">
        <v>8603</v>
      </c>
      <c r="B14401" s="74" t="s">
        <v>51646</v>
      </c>
      <c r="C14401" s="74" t="s">
        <v>53217</v>
      </c>
      <c r="D14401" s="74" t="s">
        <v>53266</v>
      </c>
      <c r="E14401" s="74" t="s">
        <v>53267</v>
      </c>
      <c r="F14401" s="74" t="s">
        <v>53268</v>
      </c>
      <c r="G14401" s="74" t="s">
        <v>37</v>
      </c>
      <c r="H14401" s="74">
        <v>24</v>
      </c>
      <c r="I14401" s="74">
        <v>1</v>
      </c>
      <c r="J14401" s="74">
        <v>1.1000000000000001</v>
      </c>
      <c r="K14401" s="74" t="s">
        <v>96</v>
      </c>
      <c r="L14401" s="74" t="s">
        <v>2</v>
      </c>
      <c r="M14401" s="74" t="s">
        <v>2</v>
      </c>
      <c r="N14401" s="388"/>
      <c r="O14401" s="388"/>
      <c r="P14401" s="74" t="s">
        <v>3</v>
      </c>
      <c r="Q14401" s="74" t="s">
        <v>53192</v>
      </c>
      <c r="R14401" s="388" t="s">
        <v>53269</v>
      </c>
    </row>
    <row r="14402" spans="1:18" ht="38.25">
      <c r="A14402" s="74">
        <v>8604</v>
      </c>
      <c r="B14402" s="74" t="s">
        <v>51646</v>
      </c>
      <c r="C14402" s="74" t="s">
        <v>53217</v>
      </c>
      <c r="D14402" s="74" t="s">
        <v>53270</v>
      </c>
      <c r="E14402" s="74" t="s">
        <v>53271</v>
      </c>
      <c r="F14402" s="74" t="s">
        <v>53272</v>
      </c>
      <c r="G14402" s="74" t="s">
        <v>37</v>
      </c>
      <c r="H14402" s="74">
        <v>24</v>
      </c>
      <c r="I14402" s="74">
        <v>1</v>
      </c>
      <c r="J14402" s="74">
        <v>7</v>
      </c>
      <c r="K14402" s="74" t="s">
        <v>96</v>
      </c>
      <c r="L14402" s="74">
        <v>4</v>
      </c>
      <c r="M14402" s="74" t="s">
        <v>2</v>
      </c>
      <c r="N14402" s="388"/>
      <c r="O14402" s="388"/>
      <c r="P14402" s="74" t="s">
        <v>3</v>
      </c>
      <c r="Q14402" s="74" t="s">
        <v>52901</v>
      </c>
      <c r="R14402" s="388" t="s">
        <v>53273</v>
      </c>
    </row>
    <row r="14403" spans="1:18" ht="38.25">
      <c r="A14403" s="74">
        <v>8605</v>
      </c>
      <c r="B14403" s="74" t="s">
        <v>51646</v>
      </c>
      <c r="C14403" s="74" t="s">
        <v>53217</v>
      </c>
      <c r="D14403" s="74" t="s">
        <v>13494</v>
      </c>
      <c r="E14403" s="74" t="s">
        <v>53274</v>
      </c>
      <c r="F14403" s="74" t="s">
        <v>53275</v>
      </c>
      <c r="G14403" s="74" t="s">
        <v>37</v>
      </c>
      <c r="H14403" s="74">
        <v>24</v>
      </c>
      <c r="I14403" s="74">
        <v>5</v>
      </c>
      <c r="J14403" s="74">
        <v>44722</v>
      </c>
      <c r="K14403" s="74" t="s">
        <v>96</v>
      </c>
      <c r="L14403" s="74" t="s">
        <v>2</v>
      </c>
      <c r="M14403" s="74" t="s">
        <v>2</v>
      </c>
      <c r="N14403" s="388"/>
      <c r="O14403" s="388"/>
      <c r="P14403" s="74" t="s">
        <v>3</v>
      </c>
      <c r="Q14403" s="74" t="s">
        <v>52901</v>
      </c>
      <c r="R14403" s="388" t="s">
        <v>53276</v>
      </c>
    </row>
    <row r="14404" spans="1:18" ht="38.25">
      <c r="A14404" s="74">
        <v>8606</v>
      </c>
      <c r="B14404" s="74" t="s">
        <v>51646</v>
      </c>
      <c r="C14404" s="74" t="s">
        <v>53217</v>
      </c>
      <c r="D14404" s="74" t="s">
        <v>53277</v>
      </c>
      <c r="E14404" s="74" t="s">
        <v>53278</v>
      </c>
      <c r="F14404" s="74" t="s">
        <v>53279</v>
      </c>
      <c r="G14404" s="74" t="s">
        <v>37</v>
      </c>
      <c r="H14404" s="74">
        <v>24</v>
      </c>
      <c r="I14404" s="74">
        <v>1</v>
      </c>
      <c r="J14404" s="74">
        <v>7</v>
      </c>
      <c r="K14404" s="74" t="s">
        <v>96</v>
      </c>
      <c r="L14404" s="74" t="s">
        <v>2</v>
      </c>
      <c r="M14404" s="74" t="s">
        <v>2</v>
      </c>
      <c r="N14404" s="388"/>
      <c r="O14404" s="388"/>
      <c r="P14404" s="74" t="s">
        <v>3</v>
      </c>
      <c r="Q14404" s="74" t="s">
        <v>53280</v>
      </c>
      <c r="R14404" s="388" t="s">
        <v>53281</v>
      </c>
    </row>
    <row r="14405" spans="1:18" ht="25.5">
      <c r="A14405" s="74">
        <v>8607</v>
      </c>
      <c r="B14405" s="74" t="s">
        <v>51646</v>
      </c>
      <c r="C14405" s="74" t="s">
        <v>53217</v>
      </c>
      <c r="D14405" s="74" t="s">
        <v>53282</v>
      </c>
      <c r="E14405" s="74" t="s">
        <v>53283</v>
      </c>
      <c r="F14405" s="74" t="s">
        <v>53284</v>
      </c>
      <c r="G14405" s="74" t="s">
        <v>37</v>
      </c>
      <c r="H14405" s="74">
        <v>24</v>
      </c>
      <c r="I14405" s="74">
        <v>1</v>
      </c>
      <c r="J14405" s="74">
        <v>1.1000000000000001</v>
      </c>
      <c r="K14405" s="74" t="s">
        <v>96</v>
      </c>
      <c r="L14405" s="74" t="s">
        <v>2</v>
      </c>
      <c r="M14405" s="74" t="s">
        <v>2</v>
      </c>
      <c r="N14405" s="388"/>
      <c r="O14405" s="388"/>
      <c r="P14405" s="74" t="s">
        <v>3</v>
      </c>
      <c r="Q14405" s="74" t="s">
        <v>52947</v>
      </c>
      <c r="R14405" s="388" t="s">
        <v>53285</v>
      </c>
    </row>
    <row r="14406" spans="1:18" ht="25.5">
      <c r="A14406" s="74">
        <v>8608</v>
      </c>
      <c r="B14406" s="74" t="s">
        <v>51646</v>
      </c>
      <c r="C14406" s="74" t="s">
        <v>53217</v>
      </c>
      <c r="D14406" s="74" t="s">
        <v>53286</v>
      </c>
      <c r="E14406" s="74" t="s">
        <v>53287</v>
      </c>
      <c r="F14406" s="74" t="s">
        <v>53288</v>
      </c>
      <c r="G14406" s="74" t="s">
        <v>37</v>
      </c>
      <c r="H14406" s="74">
        <v>24</v>
      </c>
      <c r="I14406" s="74">
        <v>1</v>
      </c>
      <c r="J14406" s="74">
        <v>1.1000000000000001</v>
      </c>
      <c r="K14406" s="74" t="s">
        <v>96</v>
      </c>
      <c r="L14406" s="74" t="s">
        <v>2</v>
      </c>
      <c r="M14406" s="74" t="s">
        <v>2</v>
      </c>
      <c r="N14406" s="388"/>
      <c r="O14406" s="388"/>
      <c r="P14406" s="74" t="s">
        <v>3</v>
      </c>
      <c r="Q14406" s="74" t="s">
        <v>53289</v>
      </c>
      <c r="R14406" s="388" t="s">
        <v>53290</v>
      </c>
    </row>
    <row r="14407" spans="1:18" ht="38.25">
      <c r="A14407" s="74">
        <v>8609</v>
      </c>
      <c r="B14407" s="74" t="s">
        <v>51646</v>
      </c>
      <c r="C14407" s="74" t="s">
        <v>53217</v>
      </c>
      <c r="D14407" s="74" t="s">
        <v>53291</v>
      </c>
      <c r="E14407" s="74" t="s">
        <v>53292</v>
      </c>
      <c r="F14407" s="74" t="s">
        <v>53293</v>
      </c>
      <c r="G14407" s="74" t="s">
        <v>37</v>
      </c>
      <c r="H14407" s="74">
        <v>24</v>
      </c>
      <c r="I14407" s="74">
        <v>1</v>
      </c>
      <c r="J14407" s="74">
        <v>7</v>
      </c>
      <c r="K14407" s="74" t="s">
        <v>96</v>
      </c>
      <c r="L14407" s="74" t="s">
        <v>2</v>
      </c>
      <c r="M14407" s="74" t="s">
        <v>2</v>
      </c>
      <c r="N14407" s="388"/>
      <c r="O14407" s="388"/>
      <c r="P14407" s="74" t="s">
        <v>3</v>
      </c>
      <c r="Q14407" s="74" t="s">
        <v>53294</v>
      </c>
      <c r="R14407" s="388" t="s">
        <v>53295</v>
      </c>
    </row>
    <row r="14408" spans="1:18" ht="25.5">
      <c r="A14408" s="74">
        <v>8610</v>
      </c>
      <c r="B14408" s="74" t="s">
        <v>51646</v>
      </c>
      <c r="C14408" s="74" t="s">
        <v>53217</v>
      </c>
      <c r="D14408" s="74" t="s">
        <v>53296</v>
      </c>
      <c r="E14408" s="74" t="s">
        <v>53297</v>
      </c>
      <c r="F14408" s="74" t="s">
        <v>53298</v>
      </c>
      <c r="G14408" s="74" t="s">
        <v>37</v>
      </c>
      <c r="H14408" s="74">
        <v>24</v>
      </c>
      <c r="I14408" s="74">
        <v>1</v>
      </c>
      <c r="J14408" s="74">
        <v>1.1000000000000001</v>
      </c>
      <c r="K14408" s="74" t="s">
        <v>96</v>
      </c>
      <c r="L14408" s="74" t="s">
        <v>2</v>
      </c>
      <c r="M14408" s="74" t="s">
        <v>2</v>
      </c>
      <c r="N14408" s="388"/>
      <c r="O14408" s="388"/>
      <c r="P14408" s="74" t="s">
        <v>3</v>
      </c>
      <c r="Q14408" s="74" t="s">
        <v>52947</v>
      </c>
      <c r="R14408" s="388" t="s">
        <v>53040</v>
      </c>
    </row>
    <row r="14409" spans="1:18" ht="38.25">
      <c r="A14409" s="74">
        <v>8611</v>
      </c>
      <c r="B14409" s="74" t="s">
        <v>51646</v>
      </c>
      <c r="C14409" s="74" t="s">
        <v>53217</v>
      </c>
      <c r="D14409" s="74" t="s">
        <v>53299</v>
      </c>
      <c r="E14409" s="74" t="s">
        <v>53300</v>
      </c>
      <c r="F14409" s="74" t="s">
        <v>53301</v>
      </c>
      <c r="G14409" s="74" t="s">
        <v>37</v>
      </c>
      <c r="H14409" s="74">
        <v>24</v>
      </c>
      <c r="I14409" s="74">
        <v>2</v>
      </c>
      <c r="J14409" s="74">
        <v>1.1000000000000001</v>
      </c>
      <c r="K14409" s="74" t="s">
        <v>96</v>
      </c>
      <c r="L14409" s="74">
        <v>3</v>
      </c>
      <c r="M14409" s="74" t="s">
        <v>2</v>
      </c>
      <c r="N14409" s="388"/>
      <c r="O14409" s="388"/>
      <c r="P14409" s="74" t="s">
        <v>3</v>
      </c>
      <c r="Q14409" s="74" t="s">
        <v>52901</v>
      </c>
      <c r="R14409" s="388" t="s">
        <v>53302</v>
      </c>
    </row>
    <row r="14410" spans="1:18" ht="38.25">
      <c r="A14410" s="74">
        <v>8612</v>
      </c>
      <c r="B14410" s="74" t="s">
        <v>51646</v>
      </c>
      <c r="C14410" s="74" t="s">
        <v>53217</v>
      </c>
      <c r="D14410" s="74" t="s">
        <v>53303</v>
      </c>
      <c r="E14410" s="74" t="s">
        <v>53304</v>
      </c>
      <c r="F14410" s="74" t="s">
        <v>53305</v>
      </c>
      <c r="G14410" s="74" t="s">
        <v>37</v>
      </c>
      <c r="H14410" s="74">
        <v>24</v>
      </c>
      <c r="I14410" s="74">
        <v>1</v>
      </c>
      <c r="J14410" s="74">
        <v>7</v>
      </c>
      <c r="K14410" s="74" t="s">
        <v>96</v>
      </c>
      <c r="L14410" s="74">
        <v>4</v>
      </c>
      <c r="M14410" s="74" t="s">
        <v>2</v>
      </c>
      <c r="N14410" s="388"/>
      <c r="O14410" s="388"/>
      <c r="P14410" s="74" t="s">
        <v>3</v>
      </c>
      <c r="Q14410" s="74" t="s">
        <v>52901</v>
      </c>
      <c r="R14410" s="388" t="s">
        <v>53306</v>
      </c>
    </row>
    <row r="14411" spans="1:18" ht="38.25">
      <c r="A14411" s="74">
        <v>8613</v>
      </c>
      <c r="B14411" s="74" t="s">
        <v>51646</v>
      </c>
      <c r="C14411" s="74" t="s">
        <v>53217</v>
      </c>
      <c r="D14411" s="74" t="s">
        <v>53307</v>
      </c>
      <c r="E14411" s="74" t="s">
        <v>53308</v>
      </c>
      <c r="F14411" s="74" t="s">
        <v>53309</v>
      </c>
      <c r="G14411" s="74" t="s">
        <v>37</v>
      </c>
      <c r="H14411" s="74">
        <v>24</v>
      </c>
      <c r="I14411" s="74">
        <v>5</v>
      </c>
      <c r="J14411" s="74">
        <v>44808</v>
      </c>
      <c r="K14411" s="74" t="s">
        <v>96</v>
      </c>
      <c r="L14411" s="74" t="s">
        <v>2</v>
      </c>
      <c r="M14411" s="74" t="s">
        <v>2</v>
      </c>
      <c r="N14411" s="388"/>
      <c r="O14411" s="388"/>
      <c r="P14411" s="74" t="s">
        <v>3</v>
      </c>
      <c r="Q14411" s="74" t="s">
        <v>52901</v>
      </c>
      <c r="R14411" s="388" t="s">
        <v>53310</v>
      </c>
    </row>
    <row r="14412" spans="1:18" ht="38.25">
      <c r="A14412" s="74">
        <v>8614</v>
      </c>
      <c r="B14412" s="74" t="s">
        <v>51646</v>
      </c>
      <c r="C14412" s="74" t="s">
        <v>53217</v>
      </c>
      <c r="D14412" s="74" t="s">
        <v>53311</v>
      </c>
      <c r="E14412" s="74" t="s">
        <v>53312</v>
      </c>
      <c r="F14412" s="74" t="s">
        <v>53313</v>
      </c>
      <c r="G14412" s="74" t="s">
        <v>37</v>
      </c>
      <c r="H14412" s="74">
        <v>24</v>
      </c>
      <c r="I14412" s="74">
        <v>2</v>
      </c>
      <c r="J14412" s="74">
        <v>44594</v>
      </c>
      <c r="K14412" s="74" t="s">
        <v>96</v>
      </c>
      <c r="L14412" s="74">
        <v>3</v>
      </c>
      <c r="M14412" s="74" t="s">
        <v>2</v>
      </c>
      <c r="N14412" s="388"/>
      <c r="O14412" s="388"/>
      <c r="P14412" s="74" t="s">
        <v>3</v>
      </c>
      <c r="Q14412" s="74" t="s">
        <v>52901</v>
      </c>
      <c r="R14412" s="388" t="s">
        <v>53314</v>
      </c>
    </row>
    <row r="14413" spans="1:18" ht="25.5">
      <c r="A14413" s="74">
        <v>8615</v>
      </c>
      <c r="B14413" s="74" t="s">
        <v>51646</v>
      </c>
      <c r="C14413" s="74" t="s">
        <v>53217</v>
      </c>
      <c r="D14413" s="74" t="s">
        <v>53315</v>
      </c>
      <c r="E14413" s="74" t="s">
        <v>53316</v>
      </c>
      <c r="F14413" s="74" t="s">
        <v>53317</v>
      </c>
      <c r="G14413" s="74" t="s">
        <v>37</v>
      </c>
      <c r="H14413" s="74">
        <v>24</v>
      </c>
      <c r="I14413" s="74">
        <v>1</v>
      </c>
      <c r="J14413" s="74">
        <v>1.1000000000000001</v>
      </c>
      <c r="K14413" s="74" t="s">
        <v>96</v>
      </c>
      <c r="L14413" s="74" t="s">
        <v>2</v>
      </c>
      <c r="M14413" s="74" t="s">
        <v>2</v>
      </c>
      <c r="N14413" s="388"/>
      <c r="O14413" s="388"/>
      <c r="P14413" s="74" t="s">
        <v>3</v>
      </c>
      <c r="Q14413" s="74" t="s">
        <v>52947</v>
      </c>
      <c r="R14413" s="388" t="s">
        <v>53040</v>
      </c>
    </row>
    <row r="14414" spans="1:18" ht="38.25">
      <c r="A14414" s="74">
        <v>8616</v>
      </c>
      <c r="B14414" s="74" t="s">
        <v>51646</v>
      </c>
      <c r="C14414" s="74" t="s">
        <v>53217</v>
      </c>
      <c r="D14414" s="74" t="s">
        <v>53318</v>
      </c>
      <c r="E14414" s="74" t="s">
        <v>53319</v>
      </c>
      <c r="F14414" s="74" t="s">
        <v>53320</v>
      </c>
      <c r="G14414" s="74" t="s">
        <v>37</v>
      </c>
      <c r="H14414" s="74">
        <v>24</v>
      </c>
      <c r="I14414" s="74">
        <v>1</v>
      </c>
      <c r="J14414" s="74">
        <v>8</v>
      </c>
      <c r="K14414" s="74" t="s">
        <v>96</v>
      </c>
      <c r="L14414" s="74" t="s">
        <v>2</v>
      </c>
      <c r="M14414" s="74" t="s">
        <v>2</v>
      </c>
      <c r="N14414" s="388"/>
      <c r="O14414" s="388"/>
      <c r="P14414" s="74" t="s">
        <v>3</v>
      </c>
      <c r="Q14414" s="74" t="s">
        <v>52901</v>
      </c>
      <c r="R14414" s="388" t="s">
        <v>53321</v>
      </c>
    </row>
    <row r="14415" spans="1:18" ht="38.25">
      <c r="A14415" s="74">
        <v>8617</v>
      </c>
      <c r="B14415" s="74" t="s">
        <v>51646</v>
      </c>
      <c r="C14415" s="74" t="s">
        <v>53322</v>
      </c>
      <c r="D14415" s="74" t="s">
        <v>53323</v>
      </c>
      <c r="E14415" s="74" t="s">
        <v>53324</v>
      </c>
      <c r="F14415" s="74" t="s">
        <v>53325</v>
      </c>
      <c r="G14415" s="74" t="s">
        <v>15</v>
      </c>
      <c r="H14415" s="74">
        <v>4.5</v>
      </c>
      <c r="I14415" s="74">
        <v>2</v>
      </c>
      <c r="J14415" s="74">
        <v>0.75</v>
      </c>
      <c r="K14415" s="74" t="s">
        <v>96</v>
      </c>
      <c r="L14415" s="74" t="s">
        <v>2</v>
      </c>
      <c r="M14415" s="74" t="s">
        <v>2</v>
      </c>
      <c r="N14415" s="388"/>
      <c r="O14415" s="388"/>
      <c r="P14415" s="74" t="s">
        <v>3</v>
      </c>
      <c r="Q14415" s="74" t="s">
        <v>53326</v>
      </c>
      <c r="R14415" s="388" t="s">
        <v>53327</v>
      </c>
    </row>
    <row r="14416" spans="1:18" ht="38.25">
      <c r="A14416" s="74">
        <v>8618</v>
      </c>
      <c r="B14416" s="74" t="s">
        <v>51646</v>
      </c>
      <c r="C14416" s="74" t="s">
        <v>53322</v>
      </c>
      <c r="D14416" s="74" t="s">
        <v>53328</v>
      </c>
      <c r="E14416" s="74" t="s">
        <v>53329</v>
      </c>
      <c r="F14416" s="74" t="s">
        <v>53330</v>
      </c>
      <c r="G14416" s="74" t="s">
        <v>15</v>
      </c>
      <c r="H14416" s="74">
        <v>4.5</v>
      </c>
      <c r="I14416" s="74">
        <v>2</v>
      </c>
      <c r="J14416" s="74">
        <v>0.75</v>
      </c>
      <c r="K14416" s="74" t="s">
        <v>96</v>
      </c>
      <c r="L14416" s="74" t="s">
        <v>2</v>
      </c>
      <c r="M14416" s="74" t="s">
        <v>2</v>
      </c>
      <c r="N14416" s="388"/>
      <c r="O14416" s="388"/>
      <c r="P14416" s="74" t="s">
        <v>3</v>
      </c>
      <c r="Q14416" s="74" t="s">
        <v>53326</v>
      </c>
      <c r="R14416" s="388" t="s">
        <v>53331</v>
      </c>
    </row>
    <row r="14417" spans="1:18" ht="38.25">
      <c r="A14417" s="74">
        <v>8619</v>
      </c>
      <c r="B14417" s="74" t="s">
        <v>51646</v>
      </c>
      <c r="C14417" s="74" t="s">
        <v>53322</v>
      </c>
      <c r="D14417" s="74" t="s">
        <v>53332</v>
      </c>
      <c r="E14417" s="74" t="s">
        <v>53333</v>
      </c>
      <c r="F14417" s="74" t="s">
        <v>53334</v>
      </c>
      <c r="G14417" s="74" t="s">
        <v>15</v>
      </c>
      <c r="H14417" s="74">
        <v>4.5</v>
      </c>
      <c r="I14417" s="74">
        <v>2</v>
      </c>
      <c r="J14417" s="74">
        <v>0.75</v>
      </c>
      <c r="K14417" s="74" t="s">
        <v>96</v>
      </c>
      <c r="L14417" s="74" t="s">
        <v>2</v>
      </c>
      <c r="M14417" s="74" t="s">
        <v>2</v>
      </c>
      <c r="N14417" s="388"/>
      <c r="O14417" s="388"/>
      <c r="P14417" s="74" t="s">
        <v>3</v>
      </c>
      <c r="Q14417" s="74" t="s">
        <v>53326</v>
      </c>
      <c r="R14417" s="388" t="s">
        <v>53335</v>
      </c>
    </row>
    <row r="14418" spans="1:18" ht="38.25">
      <c r="A14418" s="74">
        <v>8620</v>
      </c>
      <c r="B14418" s="74" t="s">
        <v>51646</v>
      </c>
      <c r="C14418" s="74" t="s">
        <v>53322</v>
      </c>
      <c r="D14418" s="74" t="s">
        <v>53336</v>
      </c>
      <c r="E14418" s="74" t="s">
        <v>53337</v>
      </c>
      <c r="F14418" s="74" t="s">
        <v>53338</v>
      </c>
      <c r="G14418" s="74" t="s">
        <v>15</v>
      </c>
      <c r="H14418" s="74">
        <v>4.5</v>
      </c>
      <c r="I14418" s="74">
        <v>1</v>
      </c>
      <c r="J14418" s="74">
        <v>0.75</v>
      </c>
      <c r="K14418" s="74" t="s">
        <v>96</v>
      </c>
      <c r="L14418" s="74" t="s">
        <v>2</v>
      </c>
      <c r="M14418" s="74" t="s">
        <v>2</v>
      </c>
      <c r="N14418" s="388"/>
      <c r="O14418" s="388"/>
      <c r="P14418" s="74" t="s">
        <v>3</v>
      </c>
      <c r="Q14418" s="74" t="s">
        <v>53326</v>
      </c>
      <c r="R14418" s="388" t="s">
        <v>53339</v>
      </c>
    </row>
    <row r="14419" spans="1:18" ht="38.25">
      <c r="A14419" s="74">
        <v>8621</v>
      </c>
      <c r="B14419" s="74" t="s">
        <v>51646</v>
      </c>
      <c r="C14419" s="74" t="s">
        <v>53322</v>
      </c>
      <c r="D14419" s="74" t="s">
        <v>53340</v>
      </c>
      <c r="E14419" s="74" t="s">
        <v>53341</v>
      </c>
      <c r="F14419" s="74" t="s">
        <v>53342</v>
      </c>
      <c r="G14419" s="74" t="s">
        <v>15</v>
      </c>
      <c r="H14419" s="74">
        <v>4.5</v>
      </c>
      <c r="I14419" s="74">
        <v>1</v>
      </c>
      <c r="J14419" s="74">
        <v>0.75</v>
      </c>
      <c r="K14419" s="74" t="s">
        <v>96</v>
      </c>
      <c r="L14419" s="74" t="s">
        <v>2</v>
      </c>
      <c r="M14419" s="74" t="s">
        <v>2</v>
      </c>
      <c r="N14419" s="388"/>
      <c r="O14419" s="388"/>
      <c r="P14419" s="74" t="s">
        <v>3</v>
      </c>
      <c r="Q14419" s="74" t="s">
        <v>53326</v>
      </c>
      <c r="R14419" s="388" t="s">
        <v>53343</v>
      </c>
    </row>
    <row r="14420" spans="1:18" ht="38.25">
      <c r="A14420" s="74">
        <v>8622</v>
      </c>
      <c r="B14420" s="74" t="s">
        <v>51646</v>
      </c>
      <c r="C14420" s="74" t="s">
        <v>53322</v>
      </c>
      <c r="D14420" s="74" t="s">
        <v>53344</v>
      </c>
      <c r="E14420" s="74" t="s">
        <v>53345</v>
      </c>
      <c r="F14420" s="74" t="s">
        <v>53346</v>
      </c>
      <c r="G14420" s="74" t="s">
        <v>15</v>
      </c>
      <c r="H14420" s="74">
        <v>4.5</v>
      </c>
      <c r="I14420" s="74">
        <v>1</v>
      </c>
      <c r="J14420" s="74">
        <v>0.75</v>
      </c>
      <c r="K14420" s="74" t="s">
        <v>96</v>
      </c>
      <c r="L14420" s="74" t="s">
        <v>2</v>
      </c>
      <c r="M14420" s="74" t="s">
        <v>2</v>
      </c>
      <c r="N14420" s="388"/>
      <c r="O14420" s="388"/>
      <c r="P14420" s="74" t="s">
        <v>3</v>
      </c>
      <c r="Q14420" s="74" t="s">
        <v>53326</v>
      </c>
      <c r="R14420" s="388" t="s">
        <v>53347</v>
      </c>
    </row>
    <row r="14421" spans="1:18" ht="38.25">
      <c r="A14421" s="74">
        <v>8623</v>
      </c>
      <c r="B14421" s="74" t="s">
        <v>51646</v>
      </c>
      <c r="C14421" s="74" t="s">
        <v>53322</v>
      </c>
      <c r="D14421" s="74" t="s">
        <v>53348</v>
      </c>
      <c r="E14421" s="74" t="s">
        <v>53349</v>
      </c>
      <c r="F14421" s="74" t="s">
        <v>53350</v>
      </c>
      <c r="G14421" s="74" t="s">
        <v>15</v>
      </c>
      <c r="H14421" s="74">
        <v>4.5</v>
      </c>
      <c r="I14421" s="74">
        <v>2</v>
      </c>
      <c r="J14421" s="74">
        <v>0.75</v>
      </c>
      <c r="K14421" s="74" t="s">
        <v>96</v>
      </c>
      <c r="L14421" s="74" t="s">
        <v>2</v>
      </c>
      <c r="M14421" s="74" t="s">
        <v>2</v>
      </c>
      <c r="N14421" s="388"/>
      <c r="O14421" s="388"/>
      <c r="P14421" s="74" t="s">
        <v>3</v>
      </c>
      <c r="Q14421" s="74" t="s">
        <v>53326</v>
      </c>
      <c r="R14421" s="388" t="s">
        <v>53351</v>
      </c>
    </row>
    <row r="14422" spans="1:18" ht="38.25">
      <c r="A14422" s="74">
        <v>8624</v>
      </c>
      <c r="B14422" s="74" t="s">
        <v>51646</v>
      </c>
      <c r="C14422" s="74" t="s">
        <v>53322</v>
      </c>
      <c r="D14422" s="74" t="s">
        <v>53352</v>
      </c>
      <c r="E14422" s="74" t="s">
        <v>53353</v>
      </c>
      <c r="F14422" s="74" t="s">
        <v>53354</v>
      </c>
      <c r="G14422" s="74" t="s">
        <v>15</v>
      </c>
      <c r="H14422" s="74">
        <v>4.5</v>
      </c>
      <c r="I14422" s="74">
        <v>2</v>
      </c>
      <c r="J14422" s="74">
        <v>0.75</v>
      </c>
      <c r="K14422" s="74" t="s">
        <v>96</v>
      </c>
      <c r="L14422" s="74" t="s">
        <v>2</v>
      </c>
      <c r="M14422" s="74" t="s">
        <v>2</v>
      </c>
      <c r="N14422" s="388"/>
      <c r="O14422" s="388"/>
      <c r="P14422" s="74" t="s">
        <v>3</v>
      </c>
      <c r="Q14422" s="74" t="s">
        <v>53326</v>
      </c>
      <c r="R14422" s="388" t="s">
        <v>53355</v>
      </c>
    </row>
    <row r="14423" spans="1:18" ht="38.25">
      <c r="A14423" s="74">
        <v>8625</v>
      </c>
      <c r="B14423" s="74" t="s">
        <v>51646</v>
      </c>
      <c r="C14423" s="74" t="s">
        <v>53322</v>
      </c>
      <c r="D14423" s="74" t="s">
        <v>53356</v>
      </c>
      <c r="E14423" s="74" t="s">
        <v>53357</v>
      </c>
      <c r="F14423" s="74" t="s">
        <v>53358</v>
      </c>
      <c r="G14423" s="74" t="s">
        <v>15</v>
      </c>
      <c r="H14423" s="74">
        <v>4.5</v>
      </c>
      <c r="I14423" s="74">
        <v>1</v>
      </c>
      <c r="J14423" s="74">
        <v>0.75</v>
      </c>
      <c r="K14423" s="74" t="s">
        <v>96</v>
      </c>
      <c r="L14423" s="74" t="s">
        <v>2</v>
      </c>
      <c r="M14423" s="74" t="s">
        <v>2</v>
      </c>
      <c r="N14423" s="388"/>
      <c r="O14423" s="388"/>
      <c r="P14423" s="74" t="s">
        <v>3</v>
      </c>
      <c r="Q14423" s="74" t="s">
        <v>53326</v>
      </c>
      <c r="R14423" s="388" t="s">
        <v>53359</v>
      </c>
    </row>
    <row r="14424" spans="1:18" ht="38.25">
      <c r="A14424" s="74">
        <v>8626</v>
      </c>
      <c r="B14424" s="74" t="s">
        <v>51646</v>
      </c>
      <c r="C14424" s="74" t="s">
        <v>53322</v>
      </c>
      <c r="D14424" s="74" t="s">
        <v>53360</v>
      </c>
      <c r="E14424" s="74" t="s">
        <v>53361</v>
      </c>
      <c r="F14424" s="74" t="s">
        <v>53362</v>
      </c>
      <c r="G14424" s="74" t="s">
        <v>15</v>
      </c>
      <c r="H14424" s="74">
        <v>4.5</v>
      </c>
      <c r="I14424" s="74">
        <v>1</v>
      </c>
      <c r="J14424" s="74">
        <v>0.75</v>
      </c>
      <c r="K14424" s="74" t="s">
        <v>96</v>
      </c>
      <c r="L14424" s="74" t="s">
        <v>2</v>
      </c>
      <c r="M14424" s="74" t="s">
        <v>2</v>
      </c>
      <c r="N14424" s="388"/>
      <c r="O14424" s="388"/>
      <c r="P14424" s="74" t="s">
        <v>3</v>
      </c>
      <c r="Q14424" s="74" t="s">
        <v>53326</v>
      </c>
      <c r="R14424" s="388" t="s">
        <v>53363</v>
      </c>
    </row>
    <row r="14425" spans="1:18" ht="38.25">
      <c r="A14425" s="74">
        <v>8627</v>
      </c>
      <c r="B14425" s="74" t="s">
        <v>51646</v>
      </c>
      <c r="C14425" s="74" t="s">
        <v>53322</v>
      </c>
      <c r="D14425" s="74" t="s">
        <v>53364</v>
      </c>
      <c r="E14425" s="74" t="s">
        <v>53365</v>
      </c>
      <c r="F14425" s="74" t="s">
        <v>53366</v>
      </c>
      <c r="G14425" s="74" t="s">
        <v>15</v>
      </c>
      <c r="H14425" s="74">
        <v>4.5</v>
      </c>
      <c r="I14425" s="74">
        <v>1</v>
      </c>
      <c r="J14425" s="74">
        <v>0.75</v>
      </c>
      <c r="K14425" s="74" t="s">
        <v>96</v>
      </c>
      <c r="L14425" s="74" t="s">
        <v>2</v>
      </c>
      <c r="M14425" s="74" t="s">
        <v>2</v>
      </c>
      <c r="N14425" s="388"/>
      <c r="O14425" s="388"/>
      <c r="P14425" s="74" t="s">
        <v>3</v>
      </c>
      <c r="Q14425" s="74" t="s">
        <v>53326</v>
      </c>
      <c r="R14425" s="388" t="s">
        <v>53367</v>
      </c>
    </row>
    <row r="14426" spans="1:18" ht="38.25">
      <c r="A14426" s="74">
        <v>8628</v>
      </c>
      <c r="B14426" s="74" t="s">
        <v>51646</v>
      </c>
      <c r="C14426" s="74" t="s">
        <v>53322</v>
      </c>
      <c r="D14426" s="74" t="s">
        <v>53368</v>
      </c>
      <c r="E14426" s="74" t="s">
        <v>53369</v>
      </c>
      <c r="F14426" s="74" t="s">
        <v>53370</v>
      </c>
      <c r="G14426" s="74" t="s">
        <v>15</v>
      </c>
      <c r="H14426" s="74">
        <v>4.5</v>
      </c>
      <c r="I14426" s="74">
        <v>1</v>
      </c>
      <c r="J14426" s="74">
        <v>0.75</v>
      </c>
      <c r="K14426" s="74" t="s">
        <v>96</v>
      </c>
      <c r="L14426" s="74" t="s">
        <v>2</v>
      </c>
      <c r="M14426" s="74" t="s">
        <v>2</v>
      </c>
      <c r="N14426" s="388"/>
      <c r="O14426" s="388"/>
      <c r="P14426" s="74" t="s">
        <v>3</v>
      </c>
      <c r="Q14426" s="74" t="s">
        <v>53326</v>
      </c>
      <c r="R14426" s="388" t="s">
        <v>53371</v>
      </c>
    </row>
    <row r="14427" spans="1:18" ht="38.25">
      <c r="A14427" s="74">
        <v>8629</v>
      </c>
      <c r="B14427" s="74" t="s">
        <v>51646</v>
      </c>
      <c r="C14427" s="74" t="s">
        <v>53322</v>
      </c>
      <c r="D14427" s="74" t="s">
        <v>53372</v>
      </c>
      <c r="E14427" s="74" t="s">
        <v>53373</v>
      </c>
      <c r="F14427" s="74" t="s">
        <v>53374</v>
      </c>
      <c r="G14427" s="74" t="s">
        <v>15</v>
      </c>
      <c r="H14427" s="74">
        <v>9</v>
      </c>
      <c r="I14427" s="74">
        <v>3</v>
      </c>
      <c r="J14427" s="74">
        <v>0.75</v>
      </c>
      <c r="K14427" s="74" t="s">
        <v>96</v>
      </c>
      <c r="L14427" s="74" t="s">
        <v>2</v>
      </c>
      <c r="M14427" s="74" t="s">
        <v>2</v>
      </c>
      <c r="N14427" s="388"/>
      <c r="O14427" s="388"/>
      <c r="P14427" s="74" t="s">
        <v>3</v>
      </c>
      <c r="Q14427" s="74" t="s">
        <v>53326</v>
      </c>
      <c r="R14427" s="388" t="s">
        <v>53375</v>
      </c>
    </row>
    <row r="14428" spans="1:18" ht="38.25">
      <c r="A14428" s="74">
        <v>8630</v>
      </c>
      <c r="B14428" s="74" t="s">
        <v>51646</v>
      </c>
      <c r="C14428" s="74" t="s">
        <v>53322</v>
      </c>
      <c r="D14428" s="74" t="s">
        <v>53376</v>
      </c>
      <c r="E14428" s="74" t="s">
        <v>53377</v>
      </c>
      <c r="F14428" s="74" t="s">
        <v>53378</v>
      </c>
      <c r="G14428" s="74" t="s">
        <v>15</v>
      </c>
      <c r="H14428" s="74">
        <v>4.5</v>
      </c>
      <c r="I14428" s="74">
        <v>1</v>
      </c>
      <c r="J14428" s="74">
        <v>0.75</v>
      </c>
      <c r="K14428" s="74" t="s">
        <v>96</v>
      </c>
      <c r="L14428" s="74" t="s">
        <v>2</v>
      </c>
      <c r="M14428" s="74" t="s">
        <v>2</v>
      </c>
      <c r="N14428" s="388"/>
      <c r="O14428" s="388"/>
      <c r="P14428" s="74" t="s">
        <v>3</v>
      </c>
      <c r="Q14428" s="74" t="s">
        <v>53326</v>
      </c>
      <c r="R14428" s="388" t="s">
        <v>53379</v>
      </c>
    </row>
    <row r="14429" spans="1:18" ht="38.25">
      <c r="A14429" s="74">
        <v>8631</v>
      </c>
      <c r="B14429" s="74" t="s">
        <v>51646</v>
      </c>
      <c r="C14429" s="74" t="s">
        <v>53322</v>
      </c>
      <c r="D14429" s="74" t="s">
        <v>53380</v>
      </c>
      <c r="E14429" s="74" t="s">
        <v>53381</v>
      </c>
      <c r="F14429" s="74" t="s">
        <v>53378</v>
      </c>
      <c r="G14429" s="74" t="s">
        <v>15</v>
      </c>
      <c r="H14429" s="74">
        <v>4.5</v>
      </c>
      <c r="I14429" s="74">
        <v>1</v>
      </c>
      <c r="J14429" s="74">
        <v>0.75</v>
      </c>
      <c r="K14429" s="74" t="s">
        <v>96</v>
      </c>
      <c r="L14429" s="74" t="s">
        <v>2</v>
      </c>
      <c r="M14429" s="74" t="s">
        <v>2</v>
      </c>
      <c r="N14429" s="388"/>
      <c r="O14429" s="388"/>
      <c r="P14429" s="74" t="s">
        <v>3</v>
      </c>
      <c r="Q14429" s="74" t="s">
        <v>53326</v>
      </c>
      <c r="R14429" s="388" t="s">
        <v>53382</v>
      </c>
    </row>
    <row r="14430" spans="1:18" ht="38.25">
      <c r="A14430" s="74">
        <v>8632</v>
      </c>
      <c r="B14430" s="74" t="s">
        <v>51646</v>
      </c>
      <c r="C14430" s="74" t="s">
        <v>53322</v>
      </c>
      <c r="D14430" s="74" t="s">
        <v>53383</v>
      </c>
      <c r="E14430" s="74" t="s">
        <v>53384</v>
      </c>
      <c r="F14430" s="74" t="s">
        <v>53385</v>
      </c>
      <c r="G14430" s="74" t="s">
        <v>15</v>
      </c>
      <c r="H14430" s="74">
        <v>4.5</v>
      </c>
      <c r="I14430" s="74">
        <v>2</v>
      </c>
      <c r="J14430" s="74">
        <v>0.75</v>
      </c>
      <c r="K14430" s="74" t="s">
        <v>96</v>
      </c>
      <c r="L14430" s="74" t="s">
        <v>2</v>
      </c>
      <c r="M14430" s="74" t="s">
        <v>2</v>
      </c>
      <c r="N14430" s="388"/>
      <c r="O14430" s="388"/>
      <c r="P14430" s="74" t="s">
        <v>3</v>
      </c>
      <c r="Q14430" s="74" t="s">
        <v>53326</v>
      </c>
      <c r="R14430" s="388" t="s">
        <v>53386</v>
      </c>
    </row>
    <row r="14431" spans="1:18" ht="38.25">
      <c r="A14431" s="74">
        <v>8633</v>
      </c>
      <c r="B14431" s="74" t="s">
        <v>51646</v>
      </c>
      <c r="C14431" s="74" t="s">
        <v>53322</v>
      </c>
      <c r="D14431" s="74" t="s">
        <v>53387</v>
      </c>
      <c r="E14431" s="74" t="s">
        <v>53388</v>
      </c>
      <c r="F14431" s="74" t="s">
        <v>53389</v>
      </c>
      <c r="G14431" s="74" t="s">
        <v>15</v>
      </c>
      <c r="H14431" s="74">
        <v>4.5</v>
      </c>
      <c r="I14431" s="74">
        <v>1</v>
      </c>
      <c r="J14431" s="74">
        <v>0.75</v>
      </c>
      <c r="K14431" s="74" t="s">
        <v>96</v>
      </c>
      <c r="L14431" s="74" t="s">
        <v>2</v>
      </c>
      <c r="M14431" s="74" t="s">
        <v>2</v>
      </c>
      <c r="N14431" s="388"/>
      <c r="O14431" s="388"/>
      <c r="P14431" s="74" t="s">
        <v>3</v>
      </c>
      <c r="Q14431" s="74" t="s">
        <v>53326</v>
      </c>
      <c r="R14431" s="388" t="s">
        <v>53390</v>
      </c>
    </row>
    <row r="14432" spans="1:18" ht="38.25">
      <c r="A14432" s="74">
        <v>8634</v>
      </c>
      <c r="B14432" s="74" t="s">
        <v>51646</v>
      </c>
      <c r="C14432" s="74" t="s">
        <v>53322</v>
      </c>
      <c r="D14432" s="74" t="s">
        <v>53391</v>
      </c>
      <c r="E14432" s="74" t="s">
        <v>53392</v>
      </c>
      <c r="F14432" s="74" t="s">
        <v>53393</v>
      </c>
      <c r="G14432" s="74" t="s">
        <v>15</v>
      </c>
      <c r="H14432" s="74">
        <v>4.5</v>
      </c>
      <c r="I14432" s="74">
        <v>2</v>
      </c>
      <c r="J14432" s="74">
        <v>0.75</v>
      </c>
      <c r="K14432" s="74" t="s">
        <v>96</v>
      </c>
      <c r="L14432" s="74" t="s">
        <v>2</v>
      </c>
      <c r="M14432" s="74" t="s">
        <v>2</v>
      </c>
      <c r="N14432" s="388"/>
      <c r="O14432" s="388"/>
      <c r="P14432" s="74" t="s">
        <v>3</v>
      </c>
      <c r="Q14432" s="74" t="s">
        <v>53326</v>
      </c>
      <c r="R14432" s="388" t="s">
        <v>53394</v>
      </c>
    </row>
    <row r="14433" spans="1:18" ht="38.25">
      <c r="A14433" s="74">
        <v>8635</v>
      </c>
      <c r="B14433" s="74" t="s">
        <v>51646</v>
      </c>
      <c r="C14433" s="74" t="s">
        <v>53322</v>
      </c>
      <c r="D14433" s="74" t="s">
        <v>13495</v>
      </c>
      <c r="E14433" s="74" t="s">
        <v>53395</v>
      </c>
      <c r="F14433" s="74" t="s">
        <v>53396</v>
      </c>
      <c r="G14433" s="74" t="s">
        <v>15</v>
      </c>
      <c r="H14433" s="74">
        <v>4.5</v>
      </c>
      <c r="I14433" s="74">
        <v>1</v>
      </c>
      <c r="J14433" s="74">
        <v>0.75</v>
      </c>
      <c r="K14433" s="74" t="s">
        <v>96</v>
      </c>
      <c r="L14433" s="74" t="s">
        <v>2</v>
      </c>
      <c r="M14433" s="74" t="s">
        <v>2</v>
      </c>
      <c r="N14433" s="388"/>
      <c r="O14433" s="388"/>
      <c r="P14433" s="74" t="s">
        <v>3</v>
      </c>
      <c r="Q14433" s="74" t="s">
        <v>53326</v>
      </c>
      <c r="R14433" s="388" t="s">
        <v>53397</v>
      </c>
    </row>
    <row r="14434" spans="1:18" ht="38.25">
      <c r="A14434" s="74">
        <v>8636</v>
      </c>
      <c r="B14434" s="74" t="s">
        <v>51646</v>
      </c>
      <c r="C14434" s="74" t="s">
        <v>53322</v>
      </c>
      <c r="D14434" s="74" t="s">
        <v>53398</v>
      </c>
      <c r="E14434" s="74" t="s">
        <v>53399</v>
      </c>
      <c r="F14434" s="74" t="s">
        <v>53400</v>
      </c>
      <c r="G14434" s="74" t="s">
        <v>15</v>
      </c>
      <c r="H14434" s="74">
        <v>4.5</v>
      </c>
      <c r="I14434" s="74">
        <v>1</v>
      </c>
      <c r="J14434" s="74">
        <v>0.75</v>
      </c>
      <c r="K14434" s="74" t="s">
        <v>96</v>
      </c>
      <c r="L14434" s="74" t="s">
        <v>2</v>
      </c>
      <c r="M14434" s="74" t="s">
        <v>2</v>
      </c>
      <c r="N14434" s="388"/>
      <c r="O14434" s="388"/>
      <c r="P14434" s="74" t="s">
        <v>3</v>
      </c>
      <c r="Q14434" s="74" t="s">
        <v>53326</v>
      </c>
      <c r="R14434" s="388" t="s">
        <v>53401</v>
      </c>
    </row>
    <row r="14435" spans="1:18" ht="38.25">
      <c r="A14435" s="74">
        <v>8637</v>
      </c>
      <c r="B14435" s="74" t="s">
        <v>51646</v>
      </c>
      <c r="C14435" s="74" t="s">
        <v>53322</v>
      </c>
      <c r="D14435" s="74" t="s">
        <v>53402</v>
      </c>
      <c r="E14435" s="74">
        <v>61</v>
      </c>
      <c r="F14435" s="74" t="s">
        <v>53403</v>
      </c>
      <c r="G14435" s="74" t="s">
        <v>15</v>
      </c>
      <c r="H14435" s="74">
        <v>4.5</v>
      </c>
      <c r="I14435" s="74">
        <v>1</v>
      </c>
      <c r="J14435" s="74">
        <v>0.75</v>
      </c>
      <c r="K14435" s="74" t="s">
        <v>96</v>
      </c>
      <c r="L14435" s="74" t="s">
        <v>2</v>
      </c>
      <c r="M14435" s="74" t="s">
        <v>2</v>
      </c>
      <c r="N14435" s="388"/>
      <c r="O14435" s="388"/>
      <c r="P14435" s="74" t="s">
        <v>3</v>
      </c>
      <c r="Q14435" s="74" t="s">
        <v>53326</v>
      </c>
      <c r="R14435" s="388" t="s">
        <v>53404</v>
      </c>
    </row>
    <row r="14436" spans="1:18" ht="38.25">
      <c r="A14436" s="74">
        <v>8638</v>
      </c>
      <c r="B14436" s="74" t="s">
        <v>51646</v>
      </c>
      <c r="C14436" s="74" t="s">
        <v>53322</v>
      </c>
      <c r="D14436" s="74" t="s">
        <v>53405</v>
      </c>
      <c r="E14436" s="74" t="s">
        <v>53399</v>
      </c>
      <c r="F14436" s="74" t="s">
        <v>53400</v>
      </c>
      <c r="G14436" s="74" t="s">
        <v>15</v>
      </c>
      <c r="H14436" s="74">
        <v>4.5</v>
      </c>
      <c r="I14436" s="74">
        <v>2</v>
      </c>
      <c r="J14436" s="74">
        <v>0.75</v>
      </c>
      <c r="K14436" s="74" t="s">
        <v>96</v>
      </c>
      <c r="L14436" s="74" t="s">
        <v>2</v>
      </c>
      <c r="M14436" s="74" t="s">
        <v>2</v>
      </c>
      <c r="N14436" s="388"/>
      <c r="O14436" s="388"/>
      <c r="P14436" s="74" t="s">
        <v>3</v>
      </c>
      <c r="Q14436" s="74" t="s">
        <v>53326</v>
      </c>
      <c r="R14436" s="388" t="s">
        <v>53406</v>
      </c>
    </row>
    <row r="14437" spans="1:18" ht="38.25">
      <c r="A14437" s="74">
        <v>8639</v>
      </c>
      <c r="B14437" s="74" t="s">
        <v>51646</v>
      </c>
      <c r="C14437" s="74" t="s">
        <v>53322</v>
      </c>
      <c r="D14437" s="74" t="s">
        <v>13496</v>
      </c>
      <c r="E14437" s="74" t="s">
        <v>53333</v>
      </c>
      <c r="F14437" s="74" t="s">
        <v>53407</v>
      </c>
      <c r="G14437" s="74" t="s">
        <v>15</v>
      </c>
      <c r="H14437" s="74">
        <v>4.5</v>
      </c>
      <c r="I14437" s="74">
        <v>1</v>
      </c>
      <c r="J14437" s="74">
        <v>0.75</v>
      </c>
      <c r="K14437" s="74" t="s">
        <v>96</v>
      </c>
      <c r="L14437" s="74" t="s">
        <v>2</v>
      </c>
      <c r="M14437" s="74" t="s">
        <v>2</v>
      </c>
      <c r="N14437" s="388"/>
      <c r="O14437" s="388"/>
      <c r="P14437" s="74" t="s">
        <v>3</v>
      </c>
      <c r="Q14437" s="74" t="s">
        <v>53326</v>
      </c>
      <c r="R14437" s="388" t="s">
        <v>53408</v>
      </c>
    </row>
    <row r="14438" spans="1:18" ht="38.25">
      <c r="A14438" s="74">
        <v>8640</v>
      </c>
      <c r="B14438" s="74" t="s">
        <v>51646</v>
      </c>
      <c r="C14438" s="74" t="s">
        <v>53322</v>
      </c>
      <c r="D14438" s="74" t="s">
        <v>53409</v>
      </c>
      <c r="E14438" s="74" t="s">
        <v>53410</v>
      </c>
      <c r="F14438" s="74" t="s">
        <v>53411</v>
      </c>
      <c r="G14438" s="74" t="s">
        <v>15</v>
      </c>
      <c r="H14438" s="74">
        <v>4.5</v>
      </c>
      <c r="I14438" s="74">
        <v>2</v>
      </c>
      <c r="J14438" s="74">
        <v>0.75</v>
      </c>
      <c r="K14438" s="74" t="s">
        <v>96</v>
      </c>
      <c r="L14438" s="74" t="s">
        <v>2</v>
      </c>
      <c r="M14438" s="74" t="s">
        <v>2</v>
      </c>
      <c r="N14438" s="388"/>
      <c r="O14438" s="388"/>
      <c r="P14438" s="74" t="s">
        <v>3</v>
      </c>
      <c r="Q14438" s="74" t="s">
        <v>53326</v>
      </c>
      <c r="R14438" s="388" t="s">
        <v>53412</v>
      </c>
    </row>
    <row r="14439" spans="1:18" ht="38.25">
      <c r="A14439" s="74">
        <v>8641</v>
      </c>
      <c r="B14439" s="74" t="s">
        <v>51646</v>
      </c>
      <c r="C14439" s="74" t="s">
        <v>53322</v>
      </c>
      <c r="D14439" s="74" t="s">
        <v>53413</v>
      </c>
      <c r="E14439" s="74" t="s">
        <v>53414</v>
      </c>
      <c r="F14439" s="74" t="s">
        <v>53415</v>
      </c>
      <c r="G14439" s="74" t="s">
        <v>15</v>
      </c>
      <c r="H14439" s="74">
        <v>4.5</v>
      </c>
      <c r="I14439" s="74">
        <v>2</v>
      </c>
      <c r="J14439" s="74">
        <v>0.75</v>
      </c>
      <c r="K14439" s="74" t="s">
        <v>96</v>
      </c>
      <c r="L14439" s="74" t="s">
        <v>2</v>
      </c>
      <c r="M14439" s="74" t="s">
        <v>2</v>
      </c>
      <c r="N14439" s="388"/>
      <c r="O14439" s="388"/>
      <c r="P14439" s="74" t="s">
        <v>3</v>
      </c>
      <c r="Q14439" s="74" t="s">
        <v>53326</v>
      </c>
      <c r="R14439" s="388" t="s">
        <v>53416</v>
      </c>
    </row>
    <row r="14440" spans="1:18" ht="38.25">
      <c r="A14440" s="74">
        <v>8642</v>
      </c>
      <c r="B14440" s="74" t="s">
        <v>51646</v>
      </c>
      <c r="C14440" s="74" t="s">
        <v>53322</v>
      </c>
      <c r="D14440" s="74" t="s">
        <v>53417</v>
      </c>
      <c r="E14440" s="74" t="s">
        <v>53418</v>
      </c>
      <c r="F14440" s="74" t="s">
        <v>53419</v>
      </c>
      <c r="G14440" s="74" t="s">
        <v>15</v>
      </c>
      <c r="H14440" s="74">
        <v>4.5</v>
      </c>
      <c r="I14440" s="74">
        <v>2</v>
      </c>
      <c r="J14440" s="74">
        <v>0.75</v>
      </c>
      <c r="K14440" s="74" t="s">
        <v>96</v>
      </c>
      <c r="L14440" s="74" t="s">
        <v>2</v>
      </c>
      <c r="M14440" s="74" t="s">
        <v>2</v>
      </c>
      <c r="N14440" s="388"/>
      <c r="O14440" s="388"/>
      <c r="P14440" s="74" t="s">
        <v>3</v>
      </c>
      <c r="Q14440" s="74" t="s">
        <v>53326</v>
      </c>
      <c r="R14440" s="388" t="s">
        <v>53420</v>
      </c>
    </row>
    <row r="14441" spans="1:18" ht="38.25">
      <c r="A14441" s="74">
        <v>8643</v>
      </c>
      <c r="B14441" s="74" t="s">
        <v>51646</v>
      </c>
      <c r="C14441" s="74" t="s">
        <v>53322</v>
      </c>
      <c r="D14441" s="74" t="s">
        <v>53421</v>
      </c>
      <c r="E14441" s="74" t="s">
        <v>53422</v>
      </c>
      <c r="F14441" s="74" t="s">
        <v>53423</v>
      </c>
      <c r="G14441" s="74" t="s">
        <v>15</v>
      </c>
      <c r="H14441" s="74">
        <v>4.5</v>
      </c>
      <c r="I14441" s="74">
        <v>1</v>
      </c>
      <c r="J14441" s="74">
        <v>0.75</v>
      </c>
      <c r="K14441" s="74" t="s">
        <v>96</v>
      </c>
      <c r="L14441" s="74" t="s">
        <v>2</v>
      </c>
      <c r="M14441" s="74" t="s">
        <v>2</v>
      </c>
      <c r="N14441" s="388"/>
      <c r="O14441" s="388"/>
      <c r="P14441" s="74" t="s">
        <v>3</v>
      </c>
      <c r="Q14441" s="74" t="s">
        <v>53326</v>
      </c>
      <c r="R14441" s="388" t="s">
        <v>53424</v>
      </c>
    </row>
    <row r="14442" spans="1:18" ht="38.25">
      <c r="A14442" s="74">
        <v>8644</v>
      </c>
      <c r="B14442" s="74" t="s">
        <v>51646</v>
      </c>
      <c r="C14442" s="74" t="s">
        <v>53322</v>
      </c>
      <c r="D14442" s="74" t="s">
        <v>53425</v>
      </c>
      <c r="E14442" s="74" t="s">
        <v>53426</v>
      </c>
      <c r="F14442" s="74" t="s">
        <v>53427</v>
      </c>
      <c r="G14442" s="74" t="s">
        <v>15</v>
      </c>
      <c r="H14442" s="74">
        <v>4.5</v>
      </c>
      <c r="I14442" s="74">
        <v>2</v>
      </c>
      <c r="J14442" s="74">
        <v>0.75</v>
      </c>
      <c r="K14442" s="74" t="s">
        <v>96</v>
      </c>
      <c r="L14442" s="74" t="s">
        <v>2</v>
      </c>
      <c r="M14442" s="74" t="s">
        <v>2</v>
      </c>
      <c r="N14442" s="388"/>
      <c r="O14442" s="388"/>
      <c r="P14442" s="74" t="s">
        <v>3</v>
      </c>
      <c r="Q14442" s="74" t="s">
        <v>53326</v>
      </c>
      <c r="R14442" s="388" t="s">
        <v>53428</v>
      </c>
    </row>
    <row r="14443" spans="1:18" ht="38.25">
      <c r="A14443" s="74">
        <v>8645</v>
      </c>
      <c r="B14443" s="74" t="s">
        <v>51646</v>
      </c>
      <c r="C14443" s="74" t="s">
        <v>53322</v>
      </c>
      <c r="D14443" s="74" t="s">
        <v>53429</v>
      </c>
      <c r="E14443" s="74">
        <v>61</v>
      </c>
      <c r="F14443" s="74" t="s">
        <v>53325</v>
      </c>
      <c r="G14443" s="74" t="s">
        <v>15</v>
      </c>
      <c r="H14443" s="74">
        <v>4.5</v>
      </c>
      <c r="I14443" s="74">
        <v>1</v>
      </c>
      <c r="J14443" s="74">
        <v>0.75</v>
      </c>
      <c r="K14443" s="74" t="s">
        <v>96</v>
      </c>
      <c r="L14443" s="74" t="s">
        <v>2</v>
      </c>
      <c r="M14443" s="74" t="s">
        <v>2</v>
      </c>
      <c r="N14443" s="388"/>
      <c r="O14443" s="388"/>
      <c r="P14443" s="74" t="s">
        <v>3</v>
      </c>
      <c r="Q14443" s="74" t="s">
        <v>53326</v>
      </c>
      <c r="R14443" s="388" t="s">
        <v>53430</v>
      </c>
    </row>
    <row r="14444" spans="1:18" ht="51">
      <c r="A14444" s="74">
        <v>8646</v>
      </c>
      <c r="B14444" s="74" t="s">
        <v>51646</v>
      </c>
      <c r="C14444" s="74" t="s">
        <v>53322</v>
      </c>
      <c r="D14444" s="74" t="s">
        <v>53431</v>
      </c>
      <c r="E14444" s="74" t="s">
        <v>53432</v>
      </c>
      <c r="F14444" s="74" t="s">
        <v>53433</v>
      </c>
      <c r="G14444" s="74" t="s">
        <v>15</v>
      </c>
      <c r="H14444" s="74">
        <v>4.5</v>
      </c>
      <c r="I14444" s="74">
        <v>1</v>
      </c>
      <c r="J14444" s="74">
        <v>0.75</v>
      </c>
      <c r="K14444" s="74" t="s">
        <v>96</v>
      </c>
      <c r="L14444" s="74" t="s">
        <v>2</v>
      </c>
      <c r="M14444" s="74" t="s">
        <v>2</v>
      </c>
      <c r="N14444" s="388"/>
      <c r="O14444" s="388"/>
      <c r="P14444" s="74" t="s">
        <v>3</v>
      </c>
      <c r="Q14444" s="74" t="s">
        <v>53434</v>
      </c>
      <c r="R14444" s="388" t="s">
        <v>53435</v>
      </c>
    </row>
    <row r="14445" spans="1:18" ht="38.25">
      <c r="A14445" s="74">
        <v>8647</v>
      </c>
      <c r="B14445" s="74" t="s">
        <v>51646</v>
      </c>
      <c r="C14445" s="74" t="s">
        <v>53322</v>
      </c>
      <c r="D14445" s="74" t="s">
        <v>53436</v>
      </c>
      <c r="E14445" s="74" t="s">
        <v>53437</v>
      </c>
      <c r="F14445" s="74" t="s">
        <v>53438</v>
      </c>
      <c r="G14445" s="74" t="s">
        <v>15</v>
      </c>
      <c r="H14445" s="74">
        <v>4.5</v>
      </c>
      <c r="I14445" s="74">
        <v>1</v>
      </c>
      <c r="J14445" s="74">
        <v>0.75</v>
      </c>
      <c r="K14445" s="74" t="s">
        <v>96</v>
      </c>
      <c r="L14445" s="74" t="s">
        <v>2</v>
      </c>
      <c r="M14445" s="74" t="s">
        <v>2</v>
      </c>
      <c r="N14445" s="388"/>
      <c r="O14445" s="388"/>
      <c r="P14445" s="74" t="s">
        <v>3</v>
      </c>
      <c r="Q14445" s="74" t="s">
        <v>53326</v>
      </c>
      <c r="R14445" s="388" t="s">
        <v>53439</v>
      </c>
    </row>
    <row r="14446" spans="1:18" ht="63.75">
      <c r="A14446" s="74">
        <v>8648</v>
      </c>
      <c r="B14446" s="74" t="s">
        <v>51646</v>
      </c>
      <c r="C14446" s="74" t="s">
        <v>53322</v>
      </c>
      <c r="D14446" s="74" t="s">
        <v>53440</v>
      </c>
      <c r="E14446" s="74" t="s">
        <v>53426</v>
      </c>
      <c r="F14446" s="74" t="s">
        <v>53441</v>
      </c>
      <c r="G14446" s="74" t="s">
        <v>15</v>
      </c>
      <c r="H14446" s="74">
        <v>4.5</v>
      </c>
      <c r="I14446" s="74">
        <v>2</v>
      </c>
      <c r="J14446" s="74">
        <v>0.75</v>
      </c>
      <c r="K14446" s="74" t="s">
        <v>96</v>
      </c>
      <c r="L14446" s="74" t="s">
        <v>2</v>
      </c>
      <c r="M14446" s="74" t="s">
        <v>2</v>
      </c>
      <c r="N14446" s="388"/>
      <c r="O14446" s="388"/>
      <c r="P14446" s="74" t="s">
        <v>3</v>
      </c>
      <c r="Q14446" s="74" t="s">
        <v>53442</v>
      </c>
      <c r="R14446" s="388" t="s">
        <v>53443</v>
      </c>
    </row>
    <row r="14447" spans="1:18" ht="25.5">
      <c r="A14447" s="74">
        <v>8649</v>
      </c>
      <c r="B14447" s="74" t="s">
        <v>51646</v>
      </c>
      <c r="C14447" s="74" t="s">
        <v>53322</v>
      </c>
      <c r="D14447" s="74" t="s">
        <v>53444</v>
      </c>
      <c r="E14447" s="74" t="s">
        <v>53445</v>
      </c>
      <c r="F14447" s="74" t="s">
        <v>53446</v>
      </c>
      <c r="G14447" s="74" t="s">
        <v>15</v>
      </c>
      <c r="H14447" s="74">
        <v>4.5</v>
      </c>
      <c r="I14447" s="74">
        <v>1</v>
      </c>
      <c r="J14447" s="74">
        <v>0.75</v>
      </c>
      <c r="K14447" s="74" t="s">
        <v>96</v>
      </c>
      <c r="L14447" s="74" t="s">
        <v>2</v>
      </c>
      <c r="M14447" s="74" t="s">
        <v>2</v>
      </c>
      <c r="N14447" s="388"/>
      <c r="O14447" s="388"/>
      <c r="P14447" s="74" t="s">
        <v>3</v>
      </c>
      <c r="Q14447" s="74" t="s">
        <v>53447</v>
      </c>
      <c r="R14447" s="388" t="s">
        <v>53448</v>
      </c>
    </row>
    <row r="14448" spans="1:18" ht="51">
      <c r="A14448" s="74">
        <v>8650</v>
      </c>
      <c r="B14448" s="74" t="s">
        <v>51646</v>
      </c>
      <c r="C14448" s="74" t="s">
        <v>53322</v>
      </c>
      <c r="D14448" s="74" t="s">
        <v>53449</v>
      </c>
      <c r="E14448" s="74" t="s">
        <v>53450</v>
      </c>
      <c r="F14448" s="74" t="s">
        <v>53451</v>
      </c>
      <c r="G14448" s="74" t="s">
        <v>15</v>
      </c>
      <c r="H14448" s="74">
        <v>4.5</v>
      </c>
      <c r="I14448" s="74">
        <v>2</v>
      </c>
      <c r="J14448" s="74">
        <v>0.75</v>
      </c>
      <c r="K14448" s="74" t="s">
        <v>96</v>
      </c>
      <c r="L14448" s="74" t="s">
        <v>2</v>
      </c>
      <c r="M14448" s="74" t="s">
        <v>2</v>
      </c>
      <c r="N14448" s="388"/>
      <c r="O14448" s="388"/>
      <c r="P14448" s="74" t="s">
        <v>3</v>
      </c>
      <c r="Q14448" s="74" t="s">
        <v>53452</v>
      </c>
      <c r="R14448" s="388" t="s">
        <v>53453</v>
      </c>
    </row>
    <row r="14449" spans="1:18" ht="25.5">
      <c r="A14449" s="74">
        <v>8651</v>
      </c>
      <c r="B14449" s="74" t="s">
        <v>51646</v>
      </c>
      <c r="C14449" s="74" t="s">
        <v>53322</v>
      </c>
      <c r="D14449" s="74" t="s">
        <v>53454</v>
      </c>
      <c r="E14449" s="74" t="s">
        <v>53455</v>
      </c>
      <c r="F14449" s="74" t="s">
        <v>53456</v>
      </c>
      <c r="G14449" s="74" t="s">
        <v>15</v>
      </c>
      <c r="H14449" s="74">
        <v>4.5</v>
      </c>
      <c r="I14449" s="74">
        <v>2</v>
      </c>
      <c r="J14449" s="74">
        <v>0.75</v>
      </c>
      <c r="K14449" s="74" t="s">
        <v>96</v>
      </c>
      <c r="L14449" s="74" t="s">
        <v>2</v>
      </c>
      <c r="M14449" s="74" t="s">
        <v>2</v>
      </c>
      <c r="N14449" s="388"/>
      <c r="O14449" s="388"/>
      <c r="P14449" s="74" t="s">
        <v>3</v>
      </c>
      <c r="Q14449" s="74" t="s">
        <v>52502</v>
      </c>
      <c r="R14449" s="388" t="s">
        <v>53454</v>
      </c>
    </row>
    <row r="14450" spans="1:18" ht="38.25">
      <c r="A14450" s="74">
        <v>8652</v>
      </c>
      <c r="B14450" s="74" t="s">
        <v>51646</v>
      </c>
      <c r="C14450" s="74" t="s">
        <v>53457</v>
      </c>
      <c r="D14450" s="74" t="s">
        <v>53458</v>
      </c>
      <c r="E14450" s="74" t="s">
        <v>53459</v>
      </c>
      <c r="F14450" s="74" t="s">
        <v>53460</v>
      </c>
      <c r="G14450" s="74" t="s">
        <v>15</v>
      </c>
      <c r="H14450" s="74">
        <v>4.5</v>
      </c>
      <c r="I14450" s="74">
        <v>2</v>
      </c>
      <c r="J14450" s="74">
        <v>0.75</v>
      </c>
      <c r="K14450" s="74" t="s">
        <v>96</v>
      </c>
      <c r="L14450" s="74" t="s">
        <v>2</v>
      </c>
      <c r="M14450" s="74" t="s">
        <v>2</v>
      </c>
      <c r="N14450" s="388">
        <v>0.75</v>
      </c>
      <c r="O14450" s="388">
        <v>1</v>
      </c>
      <c r="P14450" s="74" t="s">
        <v>3</v>
      </c>
      <c r="Q14450" s="74" t="s">
        <v>53461</v>
      </c>
      <c r="R14450" s="388" t="s">
        <v>53462</v>
      </c>
    </row>
    <row r="14451" spans="1:18" ht="38.25">
      <c r="A14451" s="74">
        <v>8653</v>
      </c>
      <c r="B14451" s="74" t="s">
        <v>51646</v>
      </c>
      <c r="C14451" s="74" t="s">
        <v>53457</v>
      </c>
      <c r="D14451" s="74" t="s">
        <v>53463</v>
      </c>
      <c r="E14451" s="74" t="s">
        <v>53464</v>
      </c>
      <c r="F14451" s="74" t="s">
        <v>53465</v>
      </c>
      <c r="G14451" s="74" t="s">
        <v>15</v>
      </c>
      <c r="H14451" s="74">
        <v>4.5</v>
      </c>
      <c r="I14451" s="74">
        <v>3</v>
      </c>
      <c r="J14451" s="74">
        <v>0.75</v>
      </c>
      <c r="K14451" s="74" t="s">
        <v>96</v>
      </c>
      <c r="L14451" s="74" t="s">
        <v>2</v>
      </c>
      <c r="M14451" s="74" t="s">
        <v>2</v>
      </c>
      <c r="N14451" s="388">
        <v>0.75</v>
      </c>
      <c r="O14451" s="388">
        <v>2</v>
      </c>
      <c r="P14451" s="74" t="s">
        <v>3</v>
      </c>
      <c r="Q14451" s="74" t="s">
        <v>53461</v>
      </c>
      <c r="R14451" s="388" t="s">
        <v>53466</v>
      </c>
    </row>
    <row r="14452" spans="1:18" ht="38.25">
      <c r="A14452" s="74">
        <v>8654</v>
      </c>
      <c r="B14452" s="74" t="s">
        <v>51646</v>
      </c>
      <c r="C14452" s="74" t="s">
        <v>53457</v>
      </c>
      <c r="D14452" s="74" t="s">
        <v>53467</v>
      </c>
      <c r="E14452" s="74" t="s">
        <v>53468</v>
      </c>
      <c r="F14452" s="74" t="s">
        <v>53469</v>
      </c>
      <c r="G14452" s="74" t="s">
        <v>15</v>
      </c>
      <c r="H14452" s="74">
        <v>4.5</v>
      </c>
      <c r="I14452" s="74">
        <v>3</v>
      </c>
      <c r="J14452" s="74">
        <v>0.75</v>
      </c>
      <c r="K14452" s="74" t="s">
        <v>96</v>
      </c>
      <c r="L14452" s="74" t="s">
        <v>2</v>
      </c>
      <c r="M14452" s="74" t="s">
        <v>2</v>
      </c>
      <c r="N14452" s="388">
        <v>0.75</v>
      </c>
      <c r="O14452" s="388">
        <v>2</v>
      </c>
      <c r="P14452" s="74" t="s">
        <v>3</v>
      </c>
      <c r="Q14452" s="74" t="s">
        <v>53461</v>
      </c>
      <c r="R14452" s="388" t="s">
        <v>53470</v>
      </c>
    </row>
    <row r="14453" spans="1:18" ht="38.25">
      <c r="A14453" s="74">
        <v>8655</v>
      </c>
      <c r="B14453" s="74" t="s">
        <v>51646</v>
      </c>
      <c r="C14453" s="74" t="s">
        <v>53457</v>
      </c>
      <c r="D14453" s="74" t="s">
        <v>53471</v>
      </c>
      <c r="E14453" s="74" t="s">
        <v>53472</v>
      </c>
      <c r="F14453" s="74" t="s">
        <v>53473</v>
      </c>
      <c r="G14453" s="74" t="s">
        <v>15</v>
      </c>
      <c r="H14453" s="74">
        <v>4.5</v>
      </c>
      <c r="I14453" s="74">
        <v>3</v>
      </c>
      <c r="J14453" s="74">
        <v>0.75</v>
      </c>
      <c r="K14453" s="74" t="s">
        <v>96</v>
      </c>
      <c r="L14453" s="74" t="s">
        <v>2</v>
      </c>
      <c r="M14453" s="74" t="s">
        <v>2</v>
      </c>
      <c r="N14453" s="388">
        <v>0.75</v>
      </c>
      <c r="O14453" s="388">
        <v>2</v>
      </c>
      <c r="P14453" s="74" t="s">
        <v>3</v>
      </c>
      <c r="Q14453" s="74" t="s">
        <v>53461</v>
      </c>
      <c r="R14453" s="388" t="s">
        <v>53474</v>
      </c>
    </row>
    <row r="14454" spans="1:18" ht="38.25">
      <c r="A14454" s="74">
        <v>8656</v>
      </c>
      <c r="B14454" s="74" t="s">
        <v>51646</v>
      </c>
      <c r="C14454" s="74" t="s">
        <v>53457</v>
      </c>
      <c r="D14454" s="74" t="s">
        <v>52791</v>
      </c>
      <c r="E14454" s="74" t="s">
        <v>53475</v>
      </c>
      <c r="F14454" s="74" t="s">
        <v>53476</v>
      </c>
      <c r="G14454" s="74" t="s">
        <v>15</v>
      </c>
      <c r="H14454" s="74">
        <v>4.5</v>
      </c>
      <c r="I14454" s="74">
        <v>1</v>
      </c>
      <c r="J14454" s="74">
        <v>0.75</v>
      </c>
      <c r="K14454" s="74" t="s">
        <v>96</v>
      </c>
      <c r="L14454" s="74" t="s">
        <v>2</v>
      </c>
      <c r="M14454" s="74" t="s">
        <v>2</v>
      </c>
      <c r="N14454" s="388">
        <v>0.75</v>
      </c>
      <c r="O14454" s="388">
        <v>2</v>
      </c>
      <c r="P14454" s="74" t="s">
        <v>3</v>
      </c>
      <c r="Q14454" s="74" t="s">
        <v>53461</v>
      </c>
      <c r="R14454" s="388" t="s">
        <v>53477</v>
      </c>
    </row>
    <row r="14455" spans="1:18" ht="38.25">
      <c r="A14455" s="74">
        <v>8657</v>
      </c>
      <c r="B14455" s="74" t="s">
        <v>51646</v>
      </c>
      <c r="C14455" s="74" t="s">
        <v>53457</v>
      </c>
      <c r="D14455" s="74" t="s">
        <v>53478</v>
      </c>
      <c r="E14455" s="74" t="s">
        <v>53479</v>
      </c>
      <c r="F14455" s="74" t="s">
        <v>53480</v>
      </c>
      <c r="G14455" s="74" t="s">
        <v>15</v>
      </c>
      <c r="H14455" s="74">
        <v>4.5</v>
      </c>
      <c r="I14455" s="74">
        <v>4</v>
      </c>
      <c r="J14455" s="74">
        <v>0.75</v>
      </c>
      <c r="K14455" s="74" t="s">
        <v>96</v>
      </c>
      <c r="L14455" s="74" t="s">
        <v>2</v>
      </c>
      <c r="M14455" s="74" t="s">
        <v>2</v>
      </c>
      <c r="N14455" s="388">
        <v>0.75</v>
      </c>
      <c r="O14455" s="388">
        <v>2</v>
      </c>
      <c r="P14455" s="74" t="s">
        <v>3</v>
      </c>
      <c r="Q14455" s="74" t="s">
        <v>53461</v>
      </c>
      <c r="R14455" s="388" t="s">
        <v>53481</v>
      </c>
    </row>
    <row r="14456" spans="1:18" ht="38.25">
      <c r="A14456" s="74">
        <v>8658</v>
      </c>
      <c r="B14456" s="74" t="s">
        <v>51646</v>
      </c>
      <c r="C14456" s="74" t="s">
        <v>53457</v>
      </c>
      <c r="D14456" s="74" t="s">
        <v>53482</v>
      </c>
      <c r="E14456" s="74" t="s">
        <v>53483</v>
      </c>
      <c r="F14456" s="74" t="s">
        <v>53484</v>
      </c>
      <c r="G14456" s="74" t="s">
        <v>15</v>
      </c>
      <c r="H14456" s="74">
        <v>4.5</v>
      </c>
      <c r="I14456" s="74">
        <v>4</v>
      </c>
      <c r="J14456" s="74">
        <v>0.75</v>
      </c>
      <c r="K14456" s="74" t="s">
        <v>96</v>
      </c>
      <c r="L14456" s="74" t="s">
        <v>2</v>
      </c>
      <c r="M14456" s="74" t="s">
        <v>2</v>
      </c>
      <c r="N14456" s="388">
        <v>0.75</v>
      </c>
      <c r="O14456" s="388">
        <v>2</v>
      </c>
      <c r="P14456" s="74" t="s">
        <v>3</v>
      </c>
      <c r="Q14456" s="74" t="s">
        <v>53461</v>
      </c>
      <c r="R14456" s="388" t="s">
        <v>53485</v>
      </c>
    </row>
    <row r="14457" spans="1:18" ht="38.25">
      <c r="A14457" s="74">
        <v>8659</v>
      </c>
      <c r="B14457" s="74" t="s">
        <v>51646</v>
      </c>
      <c r="C14457" s="74" t="s">
        <v>53457</v>
      </c>
      <c r="D14457" s="74" t="s">
        <v>53486</v>
      </c>
      <c r="E14457" s="74" t="s">
        <v>53487</v>
      </c>
      <c r="F14457" s="74" t="s">
        <v>53488</v>
      </c>
      <c r="G14457" s="74" t="s">
        <v>15</v>
      </c>
      <c r="H14457" s="74">
        <v>4.5</v>
      </c>
      <c r="I14457" s="74">
        <v>2</v>
      </c>
      <c r="J14457" s="74">
        <v>0.75</v>
      </c>
      <c r="K14457" s="74" t="s">
        <v>96</v>
      </c>
      <c r="L14457" s="74" t="s">
        <v>2</v>
      </c>
      <c r="M14457" s="74" t="s">
        <v>2</v>
      </c>
      <c r="N14457" s="388">
        <v>0.75</v>
      </c>
      <c r="O14457" s="388">
        <v>2</v>
      </c>
      <c r="P14457" s="74" t="s">
        <v>3</v>
      </c>
      <c r="Q14457" s="74" t="s">
        <v>53461</v>
      </c>
      <c r="R14457" s="388" t="s">
        <v>53489</v>
      </c>
    </row>
    <row r="14458" spans="1:18" ht="38.25">
      <c r="A14458" s="74">
        <v>8660</v>
      </c>
      <c r="B14458" s="74" t="s">
        <v>51646</v>
      </c>
      <c r="C14458" s="74" t="s">
        <v>53457</v>
      </c>
      <c r="D14458" s="74" t="s">
        <v>53490</v>
      </c>
      <c r="E14458" s="74" t="s">
        <v>53491</v>
      </c>
      <c r="F14458" s="74" t="s">
        <v>53492</v>
      </c>
      <c r="G14458" s="74" t="s">
        <v>15</v>
      </c>
      <c r="H14458" s="74">
        <v>4.5</v>
      </c>
      <c r="I14458" s="74">
        <v>2</v>
      </c>
      <c r="J14458" s="74">
        <v>0.75</v>
      </c>
      <c r="K14458" s="74" t="s">
        <v>96</v>
      </c>
      <c r="L14458" s="74" t="s">
        <v>2</v>
      </c>
      <c r="M14458" s="74" t="s">
        <v>2</v>
      </c>
      <c r="N14458" s="388">
        <v>0.75</v>
      </c>
      <c r="O14458" s="388">
        <v>1</v>
      </c>
      <c r="P14458" s="74" t="s">
        <v>3</v>
      </c>
      <c r="Q14458" s="74" t="s">
        <v>53461</v>
      </c>
      <c r="R14458" s="388" t="s">
        <v>53493</v>
      </c>
    </row>
    <row r="14459" spans="1:18" ht="38.25">
      <c r="A14459" s="74">
        <v>8661</v>
      </c>
      <c r="B14459" s="74" t="s">
        <v>51646</v>
      </c>
      <c r="C14459" s="74" t="s">
        <v>53457</v>
      </c>
      <c r="D14459" s="74" t="s">
        <v>53494</v>
      </c>
      <c r="E14459" s="74" t="s">
        <v>53495</v>
      </c>
      <c r="F14459" s="74" t="s">
        <v>53496</v>
      </c>
      <c r="G14459" s="74" t="s">
        <v>15</v>
      </c>
      <c r="H14459" s="74">
        <v>4.5</v>
      </c>
      <c r="I14459" s="74">
        <v>1</v>
      </c>
      <c r="J14459" s="74">
        <v>0.75</v>
      </c>
      <c r="K14459" s="74" t="s">
        <v>96</v>
      </c>
      <c r="L14459" s="74" t="s">
        <v>2</v>
      </c>
      <c r="M14459" s="74" t="s">
        <v>2</v>
      </c>
      <c r="N14459" s="388">
        <v>0.75</v>
      </c>
      <c r="O14459" s="388">
        <v>1</v>
      </c>
      <c r="P14459" s="74" t="s">
        <v>3</v>
      </c>
      <c r="Q14459" s="74" t="s">
        <v>53461</v>
      </c>
      <c r="R14459" s="388" t="s">
        <v>53497</v>
      </c>
    </row>
    <row r="14460" spans="1:18" ht="38.25">
      <c r="A14460" s="74">
        <v>8662</v>
      </c>
      <c r="B14460" s="74" t="s">
        <v>51646</v>
      </c>
      <c r="C14460" s="74" t="s">
        <v>53457</v>
      </c>
      <c r="D14460" s="74" t="s">
        <v>53498</v>
      </c>
      <c r="E14460" s="74" t="s">
        <v>53499</v>
      </c>
      <c r="F14460" s="74" t="s">
        <v>53500</v>
      </c>
      <c r="G14460" s="74" t="s">
        <v>15</v>
      </c>
      <c r="H14460" s="74">
        <v>4.5</v>
      </c>
      <c r="I14460" s="74">
        <v>2</v>
      </c>
      <c r="J14460" s="74">
        <v>0.75</v>
      </c>
      <c r="K14460" s="74" t="s">
        <v>96</v>
      </c>
      <c r="L14460" s="74" t="s">
        <v>2</v>
      </c>
      <c r="M14460" s="74" t="s">
        <v>2</v>
      </c>
      <c r="N14460" s="388">
        <v>0.75</v>
      </c>
      <c r="O14460" s="388">
        <v>1</v>
      </c>
      <c r="P14460" s="74" t="s">
        <v>3</v>
      </c>
      <c r="Q14460" s="74" t="s">
        <v>53461</v>
      </c>
      <c r="R14460" s="388" t="s">
        <v>53501</v>
      </c>
    </row>
    <row r="14461" spans="1:18" ht="38.25">
      <c r="A14461" s="74">
        <v>8663</v>
      </c>
      <c r="B14461" s="74" t="s">
        <v>51646</v>
      </c>
      <c r="C14461" s="74" t="s">
        <v>53457</v>
      </c>
      <c r="D14461" s="74" t="s">
        <v>53502</v>
      </c>
      <c r="E14461" s="74" t="s">
        <v>53503</v>
      </c>
      <c r="F14461" s="74" t="s">
        <v>53504</v>
      </c>
      <c r="G14461" s="74" t="s">
        <v>15</v>
      </c>
      <c r="H14461" s="74">
        <v>4.5</v>
      </c>
      <c r="I14461" s="74">
        <v>1</v>
      </c>
      <c r="J14461" s="74">
        <v>0.75</v>
      </c>
      <c r="K14461" s="74" t="s">
        <v>96</v>
      </c>
      <c r="L14461" s="74" t="s">
        <v>2</v>
      </c>
      <c r="M14461" s="74" t="s">
        <v>2</v>
      </c>
      <c r="N14461" s="388">
        <v>0.75</v>
      </c>
      <c r="O14461" s="388">
        <v>1</v>
      </c>
      <c r="P14461" s="74" t="s">
        <v>3</v>
      </c>
      <c r="Q14461" s="74" t="s">
        <v>53461</v>
      </c>
      <c r="R14461" s="388" t="s">
        <v>53505</v>
      </c>
    </row>
    <row r="14462" spans="1:18" ht="38.25">
      <c r="A14462" s="74">
        <v>8664</v>
      </c>
      <c r="B14462" s="74" t="s">
        <v>51646</v>
      </c>
      <c r="C14462" s="74" t="s">
        <v>53457</v>
      </c>
      <c r="D14462" s="74" t="s">
        <v>53506</v>
      </c>
      <c r="E14462" s="74" t="s">
        <v>53507</v>
      </c>
      <c r="F14462" s="74" t="s">
        <v>53508</v>
      </c>
      <c r="G14462" s="74" t="s">
        <v>15</v>
      </c>
      <c r="H14462" s="74">
        <v>4.5</v>
      </c>
      <c r="I14462" s="74">
        <v>4</v>
      </c>
      <c r="J14462" s="74">
        <v>0.75</v>
      </c>
      <c r="K14462" s="74" t="s">
        <v>96</v>
      </c>
      <c r="L14462" s="74" t="s">
        <v>2</v>
      </c>
      <c r="M14462" s="74" t="s">
        <v>2</v>
      </c>
      <c r="N14462" s="388">
        <v>0.75</v>
      </c>
      <c r="O14462" s="388">
        <v>2</v>
      </c>
      <c r="P14462" s="74" t="s">
        <v>3</v>
      </c>
      <c r="Q14462" s="74" t="s">
        <v>53461</v>
      </c>
      <c r="R14462" s="388" t="s">
        <v>53509</v>
      </c>
    </row>
    <row r="14463" spans="1:18" ht="38.25">
      <c r="A14463" s="74">
        <v>8665</v>
      </c>
      <c r="B14463" s="74" t="s">
        <v>51646</v>
      </c>
      <c r="C14463" s="74" t="s">
        <v>53457</v>
      </c>
      <c r="D14463" s="74" t="s">
        <v>53510</v>
      </c>
      <c r="E14463" s="74" t="s">
        <v>53511</v>
      </c>
      <c r="F14463" s="74" t="s">
        <v>53512</v>
      </c>
      <c r="G14463" s="74" t="s">
        <v>15</v>
      </c>
      <c r="H14463" s="74">
        <v>4.5</v>
      </c>
      <c r="I14463" s="74">
        <v>1</v>
      </c>
      <c r="J14463" s="74">
        <v>0.75</v>
      </c>
      <c r="K14463" s="74" t="s">
        <v>96</v>
      </c>
      <c r="L14463" s="74" t="s">
        <v>2</v>
      </c>
      <c r="M14463" s="74" t="s">
        <v>2</v>
      </c>
      <c r="N14463" s="388">
        <v>0.75</v>
      </c>
      <c r="O14463" s="388">
        <v>1</v>
      </c>
      <c r="P14463" s="74" t="s">
        <v>3</v>
      </c>
      <c r="Q14463" s="74" t="s">
        <v>53513</v>
      </c>
      <c r="R14463" s="388" t="s">
        <v>53514</v>
      </c>
    </row>
    <row r="14464" spans="1:18" ht="38.25">
      <c r="A14464" s="74">
        <v>8666</v>
      </c>
      <c r="B14464" s="74" t="s">
        <v>51646</v>
      </c>
      <c r="C14464" s="74" t="s">
        <v>53457</v>
      </c>
      <c r="D14464" s="74" t="s">
        <v>53515</v>
      </c>
      <c r="E14464" s="74" t="s">
        <v>53516</v>
      </c>
      <c r="F14464" s="74" t="s">
        <v>53517</v>
      </c>
      <c r="G14464" s="74" t="s">
        <v>15</v>
      </c>
      <c r="H14464" s="74">
        <v>4.5</v>
      </c>
      <c r="I14464" s="74">
        <v>2</v>
      </c>
      <c r="J14464" s="74">
        <v>0.75</v>
      </c>
      <c r="K14464" s="74" t="s">
        <v>96</v>
      </c>
      <c r="L14464" s="74">
        <v>1</v>
      </c>
      <c r="M14464" s="74" t="s">
        <v>2</v>
      </c>
      <c r="N14464" s="388">
        <v>0.75</v>
      </c>
      <c r="O14464" s="388">
        <v>2</v>
      </c>
      <c r="P14464" s="74" t="s">
        <v>3</v>
      </c>
      <c r="Q14464" s="74" t="s">
        <v>53518</v>
      </c>
      <c r="R14464" s="388" t="s">
        <v>53519</v>
      </c>
    </row>
    <row r="14465" spans="1:18" ht="38.25">
      <c r="A14465" s="74">
        <v>8667</v>
      </c>
      <c r="B14465" s="74" t="s">
        <v>51646</v>
      </c>
      <c r="C14465" s="74" t="s">
        <v>53457</v>
      </c>
      <c r="D14465" s="74" t="s">
        <v>53520</v>
      </c>
      <c r="E14465" s="74" t="s">
        <v>53521</v>
      </c>
      <c r="F14465" s="74" t="s">
        <v>53522</v>
      </c>
      <c r="G14465" s="74" t="s">
        <v>15</v>
      </c>
      <c r="H14465" s="74">
        <v>4.5</v>
      </c>
      <c r="I14465" s="74">
        <v>3</v>
      </c>
      <c r="J14465" s="74">
        <v>0.75</v>
      </c>
      <c r="K14465" s="74" t="s">
        <v>96</v>
      </c>
      <c r="L14465" s="74" t="s">
        <v>2</v>
      </c>
      <c r="M14465" s="74" t="s">
        <v>2</v>
      </c>
      <c r="N14465" s="388">
        <v>0.75</v>
      </c>
      <c r="O14465" s="388">
        <v>2</v>
      </c>
      <c r="P14465" s="74" t="s">
        <v>3</v>
      </c>
      <c r="Q14465" s="74" t="s">
        <v>53461</v>
      </c>
      <c r="R14465" s="388" t="s">
        <v>53523</v>
      </c>
    </row>
    <row r="14466" spans="1:18" ht="38.25">
      <c r="A14466" s="74">
        <v>8668</v>
      </c>
      <c r="B14466" s="74" t="s">
        <v>51646</v>
      </c>
      <c r="C14466" s="74" t="s">
        <v>53457</v>
      </c>
      <c r="D14466" s="74" t="s">
        <v>53524</v>
      </c>
      <c r="E14466" s="74" t="s">
        <v>53525</v>
      </c>
      <c r="F14466" s="74" t="s">
        <v>53526</v>
      </c>
      <c r="G14466" s="74" t="s">
        <v>15</v>
      </c>
      <c r="H14466" s="74">
        <v>4.5</v>
      </c>
      <c r="I14466" s="74">
        <v>5</v>
      </c>
      <c r="J14466" s="74">
        <v>0.75</v>
      </c>
      <c r="K14466" s="74" t="s">
        <v>96</v>
      </c>
      <c r="L14466" s="74" t="s">
        <v>2</v>
      </c>
      <c r="M14466" s="74" t="s">
        <v>2</v>
      </c>
      <c r="N14466" s="388">
        <v>0.75</v>
      </c>
      <c r="O14466" s="388">
        <v>3</v>
      </c>
      <c r="P14466" s="74" t="s">
        <v>3</v>
      </c>
      <c r="Q14466" s="74" t="s">
        <v>53461</v>
      </c>
      <c r="R14466" s="388" t="s">
        <v>53527</v>
      </c>
    </row>
    <row r="14467" spans="1:18" ht="25.5">
      <c r="A14467" s="74">
        <v>8669</v>
      </c>
      <c r="B14467" s="74" t="s">
        <v>51646</v>
      </c>
      <c r="C14467" s="74" t="s">
        <v>53457</v>
      </c>
      <c r="D14467" s="74" t="s">
        <v>53528</v>
      </c>
      <c r="E14467" s="74" t="s">
        <v>53529</v>
      </c>
      <c r="F14467" s="74" t="s">
        <v>53530</v>
      </c>
      <c r="G14467" s="74" t="s">
        <v>15</v>
      </c>
      <c r="H14467" s="74">
        <v>4.5</v>
      </c>
      <c r="I14467" s="74">
        <v>1</v>
      </c>
      <c r="J14467" s="74">
        <v>0.75</v>
      </c>
      <c r="K14467" s="74" t="s">
        <v>96</v>
      </c>
      <c r="L14467" s="74" t="s">
        <v>2</v>
      </c>
      <c r="M14467" s="74" t="s">
        <v>2</v>
      </c>
      <c r="N14467" s="388">
        <v>0.75</v>
      </c>
      <c r="O14467" s="388">
        <v>1</v>
      </c>
      <c r="P14467" s="74" t="s">
        <v>3</v>
      </c>
      <c r="Q14467" s="74" t="s">
        <v>52502</v>
      </c>
      <c r="R14467" s="388" t="s">
        <v>53528</v>
      </c>
    </row>
    <row r="14468" spans="1:18" ht="25.5">
      <c r="A14468" s="74">
        <v>8670</v>
      </c>
      <c r="B14468" s="74" t="s">
        <v>51646</v>
      </c>
      <c r="C14468" s="74" t="s">
        <v>53457</v>
      </c>
      <c r="D14468" s="74" t="s">
        <v>53531</v>
      </c>
      <c r="E14468" s="74" t="s">
        <v>53532</v>
      </c>
      <c r="F14468" s="74" t="s">
        <v>53533</v>
      </c>
      <c r="G14468" s="74" t="s">
        <v>15</v>
      </c>
      <c r="H14468" s="74">
        <v>4.5</v>
      </c>
      <c r="I14468" s="74">
        <v>1</v>
      </c>
      <c r="J14468" s="74">
        <v>0.75</v>
      </c>
      <c r="K14468" s="74" t="s">
        <v>96</v>
      </c>
      <c r="L14468" s="74" t="s">
        <v>2</v>
      </c>
      <c r="M14468" s="74" t="s">
        <v>2</v>
      </c>
      <c r="N14468" s="388"/>
      <c r="O14468" s="388"/>
      <c r="P14468" s="74" t="s">
        <v>3</v>
      </c>
      <c r="Q14468" s="74" t="s">
        <v>52502</v>
      </c>
      <c r="R14468" s="388" t="s">
        <v>53531</v>
      </c>
    </row>
    <row r="14469" spans="1:18" ht="38.25">
      <c r="A14469" s="74">
        <v>8671</v>
      </c>
      <c r="B14469" s="74" t="s">
        <v>51646</v>
      </c>
      <c r="C14469" s="74" t="s">
        <v>53457</v>
      </c>
      <c r="D14469" s="74" t="s">
        <v>53534</v>
      </c>
      <c r="E14469" s="74" t="s">
        <v>53535</v>
      </c>
      <c r="F14469" s="74" t="s">
        <v>53536</v>
      </c>
      <c r="G14469" s="74" t="s">
        <v>15</v>
      </c>
      <c r="H14469" s="74">
        <v>4.5</v>
      </c>
      <c r="I14469" s="74">
        <v>3</v>
      </c>
      <c r="J14469" s="74">
        <v>0.75</v>
      </c>
      <c r="K14469" s="74" t="s">
        <v>96</v>
      </c>
      <c r="L14469" s="74" t="s">
        <v>2</v>
      </c>
      <c r="M14469" s="74" t="s">
        <v>2</v>
      </c>
      <c r="N14469" s="388">
        <v>0.75</v>
      </c>
      <c r="O14469" s="388">
        <v>1</v>
      </c>
      <c r="P14469" s="74" t="s">
        <v>3</v>
      </c>
      <c r="Q14469" s="74" t="s">
        <v>53461</v>
      </c>
      <c r="R14469" s="388" t="s">
        <v>53537</v>
      </c>
    </row>
    <row r="14470" spans="1:18" ht="38.25">
      <c r="A14470" s="74">
        <v>8672</v>
      </c>
      <c r="B14470" s="74" t="s">
        <v>51646</v>
      </c>
      <c r="C14470" s="74" t="s">
        <v>53457</v>
      </c>
      <c r="D14470" s="74" t="s">
        <v>53538</v>
      </c>
      <c r="E14470" s="74" t="s">
        <v>53539</v>
      </c>
      <c r="F14470" s="74" t="s">
        <v>53540</v>
      </c>
      <c r="G14470" s="74" t="s">
        <v>15</v>
      </c>
      <c r="H14470" s="74">
        <v>4.5</v>
      </c>
      <c r="I14470" s="74">
        <v>2</v>
      </c>
      <c r="J14470" s="74">
        <v>0.75</v>
      </c>
      <c r="K14470" s="74" t="s">
        <v>96</v>
      </c>
      <c r="L14470" s="74">
        <v>1</v>
      </c>
      <c r="M14470" s="74" t="s">
        <v>2</v>
      </c>
      <c r="N14470" s="388">
        <v>0.75</v>
      </c>
      <c r="O14470" s="388">
        <v>1</v>
      </c>
      <c r="P14470" s="74" t="s">
        <v>3</v>
      </c>
      <c r="Q14470" s="74" t="s">
        <v>53461</v>
      </c>
      <c r="R14470" s="388" t="s">
        <v>53541</v>
      </c>
    </row>
    <row r="14471" spans="1:18" ht="38.25">
      <c r="A14471" s="74">
        <v>8673</v>
      </c>
      <c r="B14471" s="74" t="s">
        <v>51646</v>
      </c>
      <c r="C14471" s="74" t="s">
        <v>53457</v>
      </c>
      <c r="D14471" s="74" t="s">
        <v>53542</v>
      </c>
      <c r="E14471" s="74" t="s">
        <v>53543</v>
      </c>
      <c r="F14471" s="74" t="s">
        <v>53544</v>
      </c>
      <c r="G14471" s="74" t="s">
        <v>15</v>
      </c>
      <c r="H14471" s="74">
        <v>4.5</v>
      </c>
      <c r="I14471" s="74">
        <v>3</v>
      </c>
      <c r="J14471" s="74">
        <v>0.75</v>
      </c>
      <c r="K14471" s="74" t="s">
        <v>96</v>
      </c>
      <c r="L14471" s="74" t="s">
        <v>2</v>
      </c>
      <c r="M14471" s="74" t="s">
        <v>2</v>
      </c>
      <c r="N14471" s="388">
        <v>0.75</v>
      </c>
      <c r="O14471" s="388">
        <v>1</v>
      </c>
      <c r="P14471" s="74" t="s">
        <v>3</v>
      </c>
      <c r="Q14471" s="74" t="s">
        <v>53461</v>
      </c>
      <c r="R14471" s="388" t="s">
        <v>53545</v>
      </c>
    </row>
    <row r="14472" spans="1:18" ht="38.25">
      <c r="A14472" s="74">
        <v>8674</v>
      </c>
      <c r="B14472" s="74" t="s">
        <v>51646</v>
      </c>
      <c r="C14472" s="74" t="s">
        <v>53457</v>
      </c>
      <c r="D14472" s="74" t="s">
        <v>53546</v>
      </c>
      <c r="E14472" s="74" t="s">
        <v>53547</v>
      </c>
      <c r="F14472" s="74" t="s">
        <v>53548</v>
      </c>
      <c r="G14472" s="74" t="s">
        <v>15</v>
      </c>
      <c r="H14472" s="74">
        <v>4.5</v>
      </c>
      <c r="I14472" s="74">
        <v>2</v>
      </c>
      <c r="J14472" s="74">
        <v>0.75</v>
      </c>
      <c r="K14472" s="74" t="s">
        <v>96</v>
      </c>
      <c r="L14472" s="74" t="s">
        <v>2</v>
      </c>
      <c r="M14472" s="74" t="s">
        <v>2</v>
      </c>
      <c r="N14472" s="388">
        <v>0.75</v>
      </c>
      <c r="O14472" s="388">
        <v>1</v>
      </c>
      <c r="P14472" s="74" t="s">
        <v>3</v>
      </c>
      <c r="Q14472" s="74" t="s">
        <v>53461</v>
      </c>
      <c r="R14472" s="388" t="s">
        <v>53549</v>
      </c>
    </row>
    <row r="14473" spans="1:18" ht="51">
      <c r="A14473" s="74">
        <v>8675</v>
      </c>
      <c r="B14473" s="74" t="s">
        <v>51646</v>
      </c>
      <c r="C14473" s="74" t="s">
        <v>53457</v>
      </c>
      <c r="D14473" s="74" t="s">
        <v>53550</v>
      </c>
      <c r="E14473" s="74" t="s">
        <v>53551</v>
      </c>
      <c r="F14473" s="74" t="s">
        <v>53552</v>
      </c>
      <c r="G14473" s="74" t="s">
        <v>15</v>
      </c>
      <c r="H14473" s="74">
        <v>4.5</v>
      </c>
      <c r="I14473" s="74">
        <v>3</v>
      </c>
      <c r="J14473" s="74">
        <v>0.75</v>
      </c>
      <c r="K14473" s="74" t="s">
        <v>96</v>
      </c>
      <c r="L14473" s="74" t="s">
        <v>2</v>
      </c>
      <c r="M14473" s="74" t="s">
        <v>2</v>
      </c>
      <c r="N14473" s="388">
        <v>0.75</v>
      </c>
      <c r="O14473" s="388">
        <v>2</v>
      </c>
      <c r="P14473" s="74" t="s">
        <v>3</v>
      </c>
      <c r="Q14473" s="74" t="s">
        <v>53553</v>
      </c>
      <c r="R14473" s="388" t="s">
        <v>53554</v>
      </c>
    </row>
    <row r="14474" spans="1:18" ht="38.25">
      <c r="A14474" s="74">
        <v>8676</v>
      </c>
      <c r="B14474" s="74" t="s">
        <v>51646</v>
      </c>
      <c r="C14474" s="74" t="s">
        <v>53457</v>
      </c>
      <c r="D14474" s="74" t="s">
        <v>494</v>
      </c>
      <c r="E14474" s="74" t="s">
        <v>53555</v>
      </c>
      <c r="F14474" s="74" t="s">
        <v>53556</v>
      </c>
      <c r="G14474" s="74" t="s">
        <v>15</v>
      </c>
      <c r="H14474" s="74">
        <v>4.5</v>
      </c>
      <c r="I14474" s="74">
        <v>2</v>
      </c>
      <c r="J14474" s="74">
        <v>0.75</v>
      </c>
      <c r="K14474" s="74" t="s">
        <v>96</v>
      </c>
      <c r="L14474" s="74" t="s">
        <v>2</v>
      </c>
      <c r="M14474" s="74" t="s">
        <v>2</v>
      </c>
      <c r="N14474" s="388">
        <v>0.75</v>
      </c>
      <c r="O14474" s="388">
        <v>1</v>
      </c>
      <c r="P14474" s="74" t="s">
        <v>3</v>
      </c>
      <c r="Q14474" s="74" t="s">
        <v>53461</v>
      </c>
      <c r="R14474" s="388" t="s">
        <v>53557</v>
      </c>
    </row>
    <row r="14475" spans="1:18" ht="38.25">
      <c r="A14475" s="74">
        <v>8677</v>
      </c>
      <c r="B14475" s="74" t="s">
        <v>51646</v>
      </c>
      <c r="C14475" s="74" t="s">
        <v>53457</v>
      </c>
      <c r="D14475" s="74" t="s">
        <v>53558</v>
      </c>
      <c r="E14475" s="74" t="s">
        <v>53559</v>
      </c>
      <c r="F14475" s="74" t="s">
        <v>53560</v>
      </c>
      <c r="G14475" s="74" t="s">
        <v>15</v>
      </c>
      <c r="H14475" s="74">
        <v>4.5</v>
      </c>
      <c r="I14475" s="74">
        <v>2</v>
      </c>
      <c r="J14475" s="74">
        <v>0.75</v>
      </c>
      <c r="K14475" s="74" t="s">
        <v>96</v>
      </c>
      <c r="L14475" s="74">
        <v>1</v>
      </c>
      <c r="M14475" s="74" t="s">
        <v>2</v>
      </c>
      <c r="N14475" s="388">
        <v>0.75</v>
      </c>
      <c r="O14475" s="388">
        <v>1</v>
      </c>
      <c r="P14475" s="74" t="s">
        <v>3</v>
      </c>
      <c r="Q14475" s="74" t="s">
        <v>53461</v>
      </c>
      <c r="R14475" s="388" t="s">
        <v>53561</v>
      </c>
    </row>
    <row r="14476" spans="1:18" ht="38.25">
      <c r="A14476" s="74">
        <v>8678</v>
      </c>
      <c r="B14476" s="74" t="s">
        <v>51646</v>
      </c>
      <c r="C14476" s="74" t="s">
        <v>53457</v>
      </c>
      <c r="D14476" s="74" t="s">
        <v>53562</v>
      </c>
      <c r="E14476" s="74" t="s">
        <v>53563</v>
      </c>
      <c r="F14476" s="74" t="s">
        <v>53564</v>
      </c>
      <c r="G14476" s="74" t="s">
        <v>15</v>
      </c>
      <c r="H14476" s="74">
        <v>4.5</v>
      </c>
      <c r="I14476" s="74">
        <v>3</v>
      </c>
      <c r="J14476" s="74">
        <v>0.75</v>
      </c>
      <c r="K14476" s="74" t="s">
        <v>96</v>
      </c>
      <c r="L14476" s="74" t="s">
        <v>2</v>
      </c>
      <c r="M14476" s="74" t="s">
        <v>2</v>
      </c>
      <c r="N14476" s="388">
        <v>0.75</v>
      </c>
      <c r="O14476" s="388">
        <v>2</v>
      </c>
      <c r="P14476" s="74" t="s">
        <v>3</v>
      </c>
      <c r="Q14476" s="74" t="s">
        <v>53461</v>
      </c>
      <c r="R14476" s="388" t="s">
        <v>53565</v>
      </c>
    </row>
    <row r="14477" spans="1:18" ht="38.25">
      <c r="A14477" s="74">
        <v>8679</v>
      </c>
      <c r="B14477" s="74" t="s">
        <v>51646</v>
      </c>
      <c r="C14477" s="74" t="s">
        <v>53457</v>
      </c>
      <c r="D14477" s="74" t="s">
        <v>53566</v>
      </c>
      <c r="E14477" s="74" t="s">
        <v>53567</v>
      </c>
      <c r="F14477" s="74" t="s">
        <v>53568</v>
      </c>
      <c r="G14477" s="74" t="s">
        <v>15</v>
      </c>
      <c r="H14477" s="74">
        <v>4.5</v>
      </c>
      <c r="I14477" s="74">
        <v>3</v>
      </c>
      <c r="J14477" s="74">
        <v>0.75</v>
      </c>
      <c r="K14477" s="74" t="s">
        <v>96</v>
      </c>
      <c r="L14477" s="74" t="s">
        <v>2</v>
      </c>
      <c r="M14477" s="74" t="s">
        <v>2</v>
      </c>
      <c r="N14477" s="388">
        <v>0.75</v>
      </c>
      <c r="O14477" s="388">
        <v>2</v>
      </c>
      <c r="P14477" s="74" t="s">
        <v>3</v>
      </c>
      <c r="Q14477" s="74" t="s">
        <v>53461</v>
      </c>
      <c r="R14477" s="388" t="s">
        <v>53569</v>
      </c>
    </row>
    <row r="14478" spans="1:18" ht="25.5">
      <c r="A14478" s="74">
        <v>8680</v>
      </c>
      <c r="B14478" s="74" t="s">
        <v>51646</v>
      </c>
      <c r="C14478" s="74" t="s">
        <v>53457</v>
      </c>
      <c r="D14478" s="74" t="s">
        <v>53570</v>
      </c>
      <c r="E14478" s="74" t="s">
        <v>53571</v>
      </c>
      <c r="F14478" s="74" t="s">
        <v>53572</v>
      </c>
      <c r="G14478" s="74" t="s">
        <v>15</v>
      </c>
      <c r="H14478" s="74">
        <v>4.5</v>
      </c>
      <c r="I14478" s="74">
        <v>1</v>
      </c>
      <c r="J14478" s="74">
        <v>0.75</v>
      </c>
      <c r="K14478" s="74" t="s">
        <v>96</v>
      </c>
      <c r="L14478" s="74" t="s">
        <v>2</v>
      </c>
      <c r="M14478" s="74" t="s">
        <v>2</v>
      </c>
      <c r="N14478" s="388">
        <v>0.75</v>
      </c>
      <c r="O14478" s="388">
        <v>1</v>
      </c>
      <c r="P14478" s="74" t="s">
        <v>3</v>
      </c>
      <c r="Q14478" s="74" t="s">
        <v>52502</v>
      </c>
      <c r="R14478" s="388" t="s">
        <v>53570</v>
      </c>
    </row>
    <row r="14479" spans="1:18" ht="38.25">
      <c r="A14479" s="74">
        <v>8681</v>
      </c>
      <c r="B14479" s="74" t="s">
        <v>51646</v>
      </c>
      <c r="C14479" s="74" t="s">
        <v>53457</v>
      </c>
      <c r="D14479" s="74" t="s">
        <v>53573</v>
      </c>
      <c r="E14479" s="74" t="s">
        <v>53574</v>
      </c>
      <c r="F14479" s="74" t="s">
        <v>53575</v>
      </c>
      <c r="G14479" s="74" t="s">
        <v>24</v>
      </c>
      <c r="H14479" s="74">
        <v>4.5</v>
      </c>
      <c r="I14479" s="74">
        <v>1</v>
      </c>
      <c r="J14479" s="74">
        <v>0.75</v>
      </c>
      <c r="K14479" s="74" t="s">
        <v>96</v>
      </c>
      <c r="L14479" s="74" t="s">
        <v>2</v>
      </c>
      <c r="M14479" s="74" t="s">
        <v>2</v>
      </c>
      <c r="N14479" s="388">
        <v>0.75</v>
      </c>
      <c r="O14479" s="388">
        <v>1</v>
      </c>
      <c r="P14479" s="74" t="s">
        <v>3</v>
      </c>
      <c r="Q14479" s="74" t="s">
        <v>53461</v>
      </c>
      <c r="R14479" s="388" t="s">
        <v>53573</v>
      </c>
    </row>
    <row r="14480" spans="1:18" ht="38.25">
      <c r="A14480" s="74">
        <v>8682</v>
      </c>
      <c r="B14480" s="74" t="s">
        <v>51646</v>
      </c>
      <c r="C14480" s="74" t="s">
        <v>53457</v>
      </c>
      <c r="D14480" s="74" t="s">
        <v>53576</v>
      </c>
      <c r="E14480" s="74" t="s">
        <v>53577</v>
      </c>
      <c r="F14480" s="74" t="s">
        <v>53578</v>
      </c>
      <c r="G14480" s="74" t="s">
        <v>15</v>
      </c>
      <c r="H14480" s="74">
        <v>4.5</v>
      </c>
      <c r="I14480" s="74">
        <v>3</v>
      </c>
      <c r="J14480" s="74">
        <v>0.75</v>
      </c>
      <c r="K14480" s="74" t="s">
        <v>96</v>
      </c>
      <c r="L14480" s="74" t="s">
        <v>2</v>
      </c>
      <c r="M14480" s="74" t="s">
        <v>2</v>
      </c>
      <c r="N14480" s="388">
        <v>0.75</v>
      </c>
      <c r="O14480" s="388">
        <v>2</v>
      </c>
      <c r="P14480" s="74" t="s">
        <v>3</v>
      </c>
      <c r="Q14480" s="74" t="s">
        <v>53461</v>
      </c>
      <c r="R14480" s="388" t="s">
        <v>53576</v>
      </c>
    </row>
    <row r="14481" spans="1:18" ht="38.25">
      <c r="A14481" s="74">
        <v>8683</v>
      </c>
      <c r="B14481" s="74" t="s">
        <v>51646</v>
      </c>
      <c r="C14481" s="74" t="s">
        <v>53457</v>
      </c>
      <c r="D14481" s="74" t="s">
        <v>53579</v>
      </c>
      <c r="E14481" s="74" t="s">
        <v>53580</v>
      </c>
      <c r="F14481" s="74" t="s">
        <v>53581</v>
      </c>
      <c r="G14481" s="74" t="s">
        <v>15</v>
      </c>
      <c r="H14481" s="74">
        <v>4.5</v>
      </c>
      <c r="I14481" s="74">
        <v>1</v>
      </c>
      <c r="J14481" s="74">
        <v>0.75</v>
      </c>
      <c r="K14481" s="74" t="s">
        <v>96</v>
      </c>
      <c r="L14481" s="74" t="s">
        <v>2</v>
      </c>
      <c r="M14481" s="74" t="s">
        <v>2</v>
      </c>
      <c r="N14481" s="388">
        <v>0.75</v>
      </c>
      <c r="O14481" s="388">
        <v>1</v>
      </c>
      <c r="P14481" s="74" t="s">
        <v>3</v>
      </c>
      <c r="Q14481" s="74" t="s">
        <v>53461</v>
      </c>
      <c r="R14481" s="388" t="s">
        <v>53582</v>
      </c>
    </row>
    <row r="14482" spans="1:18" ht="38.25">
      <c r="A14482" s="74">
        <v>8684</v>
      </c>
      <c r="B14482" s="74" t="s">
        <v>51646</v>
      </c>
      <c r="C14482" s="74" t="s">
        <v>53457</v>
      </c>
      <c r="D14482" s="74" t="s">
        <v>53583</v>
      </c>
      <c r="E14482" s="74" t="s">
        <v>53584</v>
      </c>
      <c r="F14482" s="74" t="s">
        <v>53585</v>
      </c>
      <c r="G14482" s="74" t="s">
        <v>24</v>
      </c>
      <c r="H14482" s="74">
        <v>3</v>
      </c>
      <c r="I14482" s="74">
        <v>1</v>
      </c>
      <c r="J14482" s="74">
        <v>0.75</v>
      </c>
      <c r="K14482" s="74" t="s">
        <v>96</v>
      </c>
      <c r="L14482" s="74" t="s">
        <v>2</v>
      </c>
      <c r="M14482" s="74" t="s">
        <v>2</v>
      </c>
      <c r="N14482" s="388">
        <v>0.75</v>
      </c>
      <c r="O14482" s="388"/>
      <c r="P14482" s="74" t="s">
        <v>3</v>
      </c>
      <c r="Q14482" s="74" t="s">
        <v>53586</v>
      </c>
      <c r="R14482" s="388" t="s">
        <v>53587</v>
      </c>
    </row>
    <row r="14483" spans="1:18" ht="51">
      <c r="A14483" s="74">
        <v>8685</v>
      </c>
      <c r="B14483" s="74" t="s">
        <v>51646</v>
      </c>
      <c r="C14483" s="74" t="s">
        <v>53588</v>
      </c>
      <c r="D14483" s="74" t="s">
        <v>53589</v>
      </c>
      <c r="E14483" s="74" t="s">
        <v>53590</v>
      </c>
      <c r="F14483" s="74" t="s">
        <v>53591</v>
      </c>
      <c r="G14483" s="74" t="s">
        <v>15</v>
      </c>
      <c r="H14483" s="74">
        <v>4.5</v>
      </c>
      <c r="I14483" s="74">
        <v>1</v>
      </c>
      <c r="J14483" s="74">
        <v>0.75</v>
      </c>
      <c r="K14483" s="74" t="s">
        <v>96</v>
      </c>
      <c r="L14483" s="74" t="s">
        <v>2</v>
      </c>
      <c r="M14483" s="74" t="s">
        <v>2</v>
      </c>
      <c r="N14483" s="388">
        <v>0.75</v>
      </c>
      <c r="O14483" s="388">
        <v>3</v>
      </c>
      <c r="P14483" s="74" t="s">
        <v>3</v>
      </c>
      <c r="Q14483" s="74" t="s">
        <v>53592</v>
      </c>
      <c r="R14483" s="388" t="s">
        <v>53589</v>
      </c>
    </row>
    <row r="14484" spans="1:18" ht="51">
      <c r="A14484" s="74">
        <v>8686</v>
      </c>
      <c r="B14484" s="74" t="s">
        <v>51646</v>
      </c>
      <c r="C14484" s="74" t="s">
        <v>53588</v>
      </c>
      <c r="D14484" s="74" t="s">
        <v>53593</v>
      </c>
      <c r="E14484" s="74" t="s">
        <v>53594</v>
      </c>
      <c r="F14484" s="74" t="s">
        <v>53595</v>
      </c>
      <c r="G14484" s="74" t="s">
        <v>15</v>
      </c>
      <c r="H14484" s="74">
        <v>4.5</v>
      </c>
      <c r="I14484" s="74">
        <v>2</v>
      </c>
      <c r="J14484" s="74">
        <v>0.75</v>
      </c>
      <c r="K14484" s="74" t="s">
        <v>96</v>
      </c>
      <c r="L14484" s="74" t="s">
        <v>2</v>
      </c>
      <c r="M14484" s="74" t="s">
        <v>2</v>
      </c>
      <c r="N14484" s="388">
        <v>0.75</v>
      </c>
      <c r="O14484" s="388">
        <v>2</v>
      </c>
      <c r="P14484" s="74" t="s">
        <v>3</v>
      </c>
      <c r="Q14484" s="74" t="s">
        <v>53592</v>
      </c>
      <c r="R14484" s="388" t="s">
        <v>53596</v>
      </c>
    </row>
    <row r="14485" spans="1:18" ht="51">
      <c r="A14485" s="74">
        <v>8687</v>
      </c>
      <c r="B14485" s="74" t="s">
        <v>51646</v>
      </c>
      <c r="C14485" s="74" t="s">
        <v>53588</v>
      </c>
      <c r="D14485" s="74" t="s">
        <v>53597</v>
      </c>
      <c r="E14485" s="74" t="s">
        <v>53598</v>
      </c>
      <c r="F14485" s="74" t="s">
        <v>53599</v>
      </c>
      <c r="G14485" s="74" t="s">
        <v>15</v>
      </c>
      <c r="H14485" s="74">
        <v>4.5</v>
      </c>
      <c r="I14485" s="74">
        <v>1</v>
      </c>
      <c r="J14485" s="74">
        <v>0.75</v>
      </c>
      <c r="K14485" s="74" t="s">
        <v>96</v>
      </c>
      <c r="L14485" s="74" t="s">
        <v>2</v>
      </c>
      <c r="M14485" s="74" t="s">
        <v>2</v>
      </c>
      <c r="N14485" s="388">
        <v>0.75</v>
      </c>
      <c r="O14485" s="388">
        <v>3</v>
      </c>
      <c r="P14485" s="74" t="s">
        <v>3</v>
      </c>
      <c r="Q14485" s="74" t="s">
        <v>53592</v>
      </c>
      <c r="R14485" s="388" t="s">
        <v>53600</v>
      </c>
    </row>
    <row r="14486" spans="1:18" ht="51">
      <c r="A14486" s="74">
        <v>8688</v>
      </c>
      <c r="B14486" s="74" t="s">
        <v>51646</v>
      </c>
      <c r="C14486" s="74" t="s">
        <v>53588</v>
      </c>
      <c r="D14486" s="74" t="s">
        <v>53601</v>
      </c>
      <c r="E14486" s="74" t="s">
        <v>53602</v>
      </c>
      <c r="F14486" s="74" t="s">
        <v>53603</v>
      </c>
      <c r="G14486" s="74" t="s">
        <v>15</v>
      </c>
      <c r="H14486" s="74">
        <v>4.5</v>
      </c>
      <c r="I14486" s="74">
        <v>2</v>
      </c>
      <c r="J14486" s="74">
        <v>0.75</v>
      </c>
      <c r="K14486" s="74" t="s">
        <v>96</v>
      </c>
      <c r="L14486" s="74" t="s">
        <v>2</v>
      </c>
      <c r="M14486" s="74" t="s">
        <v>2</v>
      </c>
      <c r="N14486" s="388">
        <v>0.75</v>
      </c>
      <c r="O14486" s="388">
        <v>3</v>
      </c>
      <c r="P14486" s="74" t="s">
        <v>3</v>
      </c>
      <c r="Q14486" s="74" t="s">
        <v>53592</v>
      </c>
      <c r="R14486" s="388" t="s">
        <v>53604</v>
      </c>
    </row>
    <row r="14487" spans="1:18" ht="51">
      <c r="A14487" s="74">
        <v>8689</v>
      </c>
      <c r="B14487" s="74" t="s">
        <v>51646</v>
      </c>
      <c r="C14487" s="74" t="s">
        <v>53588</v>
      </c>
      <c r="D14487" s="74" t="s">
        <v>53605</v>
      </c>
      <c r="E14487" s="74" t="s">
        <v>53606</v>
      </c>
      <c r="F14487" s="74" t="s">
        <v>53607</v>
      </c>
      <c r="G14487" s="74" t="s">
        <v>15</v>
      </c>
      <c r="H14487" s="74">
        <v>4.5</v>
      </c>
      <c r="I14487" s="74">
        <v>2</v>
      </c>
      <c r="J14487" s="74">
        <v>0.75</v>
      </c>
      <c r="K14487" s="74" t="s">
        <v>96</v>
      </c>
      <c r="L14487" s="74" t="s">
        <v>2</v>
      </c>
      <c r="M14487" s="74" t="s">
        <v>2</v>
      </c>
      <c r="N14487" s="388">
        <v>0.75</v>
      </c>
      <c r="O14487" s="388">
        <v>1</v>
      </c>
      <c r="P14487" s="74" t="s">
        <v>3</v>
      </c>
      <c r="Q14487" s="74" t="s">
        <v>53592</v>
      </c>
      <c r="R14487" s="388" t="s">
        <v>53608</v>
      </c>
    </row>
    <row r="14488" spans="1:18" ht="51">
      <c r="A14488" s="74">
        <v>8690</v>
      </c>
      <c r="B14488" s="74" t="s">
        <v>51646</v>
      </c>
      <c r="C14488" s="74" t="s">
        <v>53588</v>
      </c>
      <c r="D14488" s="74" t="s">
        <v>53609</v>
      </c>
      <c r="E14488" s="74" t="s">
        <v>53610</v>
      </c>
      <c r="F14488" s="74" t="s">
        <v>53611</v>
      </c>
      <c r="G14488" s="74" t="s">
        <v>15</v>
      </c>
      <c r="H14488" s="74">
        <v>4.5</v>
      </c>
      <c r="I14488" s="74">
        <v>1</v>
      </c>
      <c r="J14488" s="74">
        <v>0.75</v>
      </c>
      <c r="K14488" s="74" t="s">
        <v>96</v>
      </c>
      <c r="L14488" s="74" t="s">
        <v>2</v>
      </c>
      <c r="M14488" s="74" t="s">
        <v>2</v>
      </c>
      <c r="N14488" s="388">
        <v>0.75</v>
      </c>
      <c r="O14488" s="388">
        <v>3</v>
      </c>
      <c r="P14488" s="74" t="s">
        <v>3</v>
      </c>
      <c r="Q14488" s="74" t="s">
        <v>53592</v>
      </c>
      <c r="R14488" s="388" t="s">
        <v>53612</v>
      </c>
    </row>
    <row r="14489" spans="1:18" ht="51">
      <c r="A14489" s="74">
        <v>8691</v>
      </c>
      <c r="B14489" s="74" t="s">
        <v>51646</v>
      </c>
      <c r="C14489" s="74" t="s">
        <v>53588</v>
      </c>
      <c r="D14489" s="74" t="s">
        <v>53613</v>
      </c>
      <c r="E14489" s="74" t="s">
        <v>53614</v>
      </c>
      <c r="F14489" s="74" t="s">
        <v>53615</v>
      </c>
      <c r="G14489" s="74" t="s">
        <v>15</v>
      </c>
      <c r="H14489" s="74">
        <v>4.5</v>
      </c>
      <c r="I14489" s="74">
        <v>1</v>
      </c>
      <c r="J14489" s="74">
        <v>0.75</v>
      </c>
      <c r="K14489" s="74" t="s">
        <v>96</v>
      </c>
      <c r="L14489" s="74" t="s">
        <v>2</v>
      </c>
      <c r="M14489" s="74" t="s">
        <v>2</v>
      </c>
      <c r="N14489" s="388">
        <v>0.75</v>
      </c>
      <c r="O14489" s="388">
        <v>2</v>
      </c>
      <c r="P14489" s="74" t="s">
        <v>3</v>
      </c>
      <c r="Q14489" s="74" t="s">
        <v>53592</v>
      </c>
      <c r="R14489" s="388" t="s">
        <v>53616</v>
      </c>
    </row>
    <row r="14490" spans="1:18" ht="51">
      <c r="A14490" s="74">
        <v>8692</v>
      </c>
      <c r="B14490" s="74" t="s">
        <v>51646</v>
      </c>
      <c r="C14490" s="74" t="s">
        <v>53588</v>
      </c>
      <c r="D14490" s="74" t="s">
        <v>53617</v>
      </c>
      <c r="E14490" s="74" t="s">
        <v>53618</v>
      </c>
      <c r="F14490" s="74" t="s">
        <v>53619</v>
      </c>
      <c r="G14490" s="74" t="s">
        <v>15</v>
      </c>
      <c r="H14490" s="74">
        <v>4.5</v>
      </c>
      <c r="I14490" s="74">
        <v>1</v>
      </c>
      <c r="J14490" s="74">
        <v>0.75</v>
      </c>
      <c r="K14490" s="74" t="s">
        <v>96</v>
      </c>
      <c r="L14490" s="74" t="s">
        <v>2</v>
      </c>
      <c r="M14490" s="74" t="s">
        <v>2</v>
      </c>
      <c r="N14490" s="388">
        <v>0.75</v>
      </c>
      <c r="O14490" s="388">
        <v>4</v>
      </c>
      <c r="P14490" s="74" t="s">
        <v>3</v>
      </c>
      <c r="Q14490" s="74" t="s">
        <v>53592</v>
      </c>
      <c r="R14490" s="388" t="s">
        <v>53620</v>
      </c>
    </row>
    <row r="14491" spans="1:18" ht="51">
      <c r="A14491" s="74">
        <v>8693</v>
      </c>
      <c r="B14491" s="74" t="s">
        <v>51646</v>
      </c>
      <c r="C14491" s="74" t="s">
        <v>53588</v>
      </c>
      <c r="D14491" s="74" t="s">
        <v>53621</v>
      </c>
      <c r="E14491" s="74" t="s">
        <v>53622</v>
      </c>
      <c r="F14491" s="74" t="s">
        <v>53623</v>
      </c>
      <c r="G14491" s="74" t="s">
        <v>15</v>
      </c>
      <c r="H14491" s="74">
        <v>4.5</v>
      </c>
      <c r="I14491" s="74">
        <v>3</v>
      </c>
      <c r="J14491" s="74">
        <v>0.75</v>
      </c>
      <c r="K14491" s="74" t="s">
        <v>96</v>
      </c>
      <c r="L14491" s="74" t="s">
        <v>2</v>
      </c>
      <c r="M14491" s="74" t="s">
        <v>2</v>
      </c>
      <c r="N14491" s="388">
        <v>0.75</v>
      </c>
      <c r="O14491" s="388">
        <v>3</v>
      </c>
      <c r="P14491" s="74" t="s">
        <v>3</v>
      </c>
      <c r="Q14491" s="74" t="s">
        <v>53592</v>
      </c>
      <c r="R14491" s="388" t="s">
        <v>53624</v>
      </c>
    </row>
    <row r="14492" spans="1:18" ht="51">
      <c r="A14492" s="74">
        <v>8694</v>
      </c>
      <c r="B14492" s="74" t="s">
        <v>51646</v>
      </c>
      <c r="C14492" s="74" t="s">
        <v>53588</v>
      </c>
      <c r="D14492" s="74" t="s">
        <v>53625</v>
      </c>
      <c r="E14492" s="74" t="s">
        <v>53626</v>
      </c>
      <c r="F14492" s="74" t="s">
        <v>53627</v>
      </c>
      <c r="G14492" s="74" t="s">
        <v>15</v>
      </c>
      <c r="H14492" s="74">
        <v>4.5</v>
      </c>
      <c r="I14492" s="74">
        <v>1</v>
      </c>
      <c r="J14492" s="74">
        <v>0.75</v>
      </c>
      <c r="K14492" s="74" t="s">
        <v>96</v>
      </c>
      <c r="L14492" s="74" t="s">
        <v>2</v>
      </c>
      <c r="M14492" s="74" t="s">
        <v>2</v>
      </c>
      <c r="N14492" s="388">
        <v>0.75</v>
      </c>
      <c r="O14492" s="388">
        <v>3</v>
      </c>
      <c r="P14492" s="74" t="s">
        <v>3</v>
      </c>
      <c r="Q14492" s="74" t="s">
        <v>53592</v>
      </c>
      <c r="R14492" s="388" t="s">
        <v>53628</v>
      </c>
    </row>
    <row r="14493" spans="1:18" ht="51">
      <c r="A14493" s="74">
        <v>8695</v>
      </c>
      <c r="B14493" s="74" t="s">
        <v>51646</v>
      </c>
      <c r="C14493" s="74" t="s">
        <v>53588</v>
      </c>
      <c r="D14493" s="74" t="s">
        <v>53629</v>
      </c>
      <c r="E14493" s="74" t="s">
        <v>53630</v>
      </c>
      <c r="F14493" s="74" t="s">
        <v>53631</v>
      </c>
      <c r="G14493" s="74" t="s">
        <v>15</v>
      </c>
      <c r="H14493" s="74">
        <v>4.5</v>
      </c>
      <c r="I14493" s="74">
        <v>1</v>
      </c>
      <c r="J14493" s="74">
        <v>0.75</v>
      </c>
      <c r="K14493" s="74" t="s">
        <v>96</v>
      </c>
      <c r="L14493" s="74" t="s">
        <v>2</v>
      </c>
      <c r="M14493" s="74" t="s">
        <v>2</v>
      </c>
      <c r="N14493" s="388">
        <v>0.75</v>
      </c>
      <c r="O14493" s="388">
        <v>2</v>
      </c>
      <c r="P14493" s="74" t="s">
        <v>3</v>
      </c>
      <c r="Q14493" s="74" t="s">
        <v>53592</v>
      </c>
      <c r="R14493" s="388" t="s">
        <v>53632</v>
      </c>
    </row>
    <row r="14494" spans="1:18" ht="51">
      <c r="A14494" s="74">
        <v>8696</v>
      </c>
      <c r="B14494" s="74" t="s">
        <v>51646</v>
      </c>
      <c r="C14494" s="74" t="s">
        <v>53588</v>
      </c>
      <c r="D14494" s="74" t="s">
        <v>53633</v>
      </c>
      <c r="E14494" s="74" t="s">
        <v>53634</v>
      </c>
      <c r="F14494" s="74" t="s">
        <v>53635</v>
      </c>
      <c r="G14494" s="74" t="s">
        <v>15</v>
      </c>
      <c r="H14494" s="74">
        <v>4.5</v>
      </c>
      <c r="I14494" s="74">
        <v>1</v>
      </c>
      <c r="J14494" s="74">
        <v>0.75</v>
      </c>
      <c r="K14494" s="74" t="s">
        <v>96</v>
      </c>
      <c r="L14494" s="74" t="s">
        <v>2</v>
      </c>
      <c r="M14494" s="74" t="s">
        <v>2</v>
      </c>
      <c r="N14494" s="388">
        <v>0.75</v>
      </c>
      <c r="O14494" s="388">
        <v>3</v>
      </c>
      <c r="P14494" s="74" t="s">
        <v>3</v>
      </c>
      <c r="Q14494" s="74" t="s">
        <v>53592</v>
      </c>
      <c r="R14494" s="388" t="s">
        <v>53636</v>
      </c>
    </row>
    <row r="14495" spans="1:18" ht="51">
      <c r="A14495" s="74">
        <v>8697</v>
      </c>
      <c r="B14495" s="74" t="s">
        <v>51646</v>
      </c>
      <c r="C14495" s="74" t="s">
        <v>53588</v>
      </c>
      <c r="D14495" s="74" t="s">
        <v>53637</v>
      </c>
      <c r="E14495" s="74" t="s">
        <v>53638</v>
      </c>
      <c r="F14495" s="74" t="s">
        <v>53639</v>
      </c>
      <c r="G14495" s="74" t="s">
        <v>15</v>
      </c>
      <c r="H14495" s="74">
        <v>4.5</v>
      </c>
      <c r="I14495" s="74">
        <v>1</v>
      </c>
      <c r="J14495" s="74">
        <v>0.75</v>
      </c>
      <c r="K14495" s="74" t="s">
        <v>96</v>
      </c>
      <c r="L14495" s="74" t="s">
        <v>2</v>
      </c>
      <c r="M14495" s="74" t="s">
        <v>2</v>
      </c>
      <c r="N14495" s="388">
        <v>0.75</v>
      </c>
      <c r="O14495" s="388">
        <v>2</v>
      </c>
      <c r="P14495" s="74" t="s">
        <v>3</v>
      </c>
      <c r="Q14495" s="74" t="s">
        <v>53592</v>
      </c>
      <c r="R14495" s="388" t="s">
        <v>53640</v>
      </c>
    </row>
    <row r="14496" spans="1:18" ht="51">
      <c r="A14496" s="74">
        <v>8698</v>
      </c>
      <c r="B14496" s="74" t="s">
        <v>51646</v>
      </c>
      <c r="C14496" s="74" t="s">
        <v>53588</v>
      </c>
      <c r="D14496" s="74" t="s">
        <v>53641</v>
      </c>
      <c r="E14496" s="74" t="s">
        <v>53642</v>
      </c>
      <c r="F14496" s="74" t="s">
        <v>53643</v>
      </c>
      <c r="G14496" s="74" t="s">
        <v>15</v>
      </c>
      <c r="H14496" s="74">
        <v>4.5</v>
      </c>
      <c r="I14496" s="74">
        <v>1</v>
      </c>
      <c r="J14496" s="74">
        <v>0.75</v>
      </c>
      <c r="K14496" s="74" t="s">
        <v>96</v>
      </c>
      <c r="L14496" s="74" t="s">
        <v>2</v>
      </c>
      <c r="M14496" s="74" t="s">
        <v>2</v>
      </c>
      <c r="N14496" s="388">
        <v>0.75</v>
      </c>
      <c r="O14496" s="388">
        <v>2</v>
      </c>
      <c r="P14496" s="74" t="s">
        <v>3</v>
      </c>
      <c r="Q14496" s="74" t="s">
        <v>53592</v>
      </c>
      <c r="R14496" s="388" t="s">
        <v>53644</v>
      </c>
    </row>
    <row r="14497" spans="1:18" ht="51">
      <c r="A14497" s="74">
        <v>8699</v>
      </c>
      <c r="B14497" s="74" t="s">
        <v>51646</v>
      </c>
      <c r="C14497" s="74" t="s">
        <v>53588</v>
      </c>
      <c r="D14497" s="74" t="s">
        <v>53645</v>
      </c>
      <c r="E14497" s="74" t="s">
        <v>53646</v>
      </c>
      <c r="F14497" s="74" t="s">
        <v>53647</v>
      </c>
      <c r="G14497" s="74" t="s">
        <v>15</v>
      </c>
      <c r="H14497" s="74">
        <v>4.5</v>
      </c>
      <c r="I14497" s="74">
        <v>1</v>
      </c>
      <c r="J14497" s="74">
        <v>0.75</v>
      </c>
      <c r="K14497" s="74" t="s">
        <v>96</v>
      </c>
      <c r="L14497" s="74" t="s">
        <v>2</v>
      </c>
      <c r="M14497" s="74" t="s">
        <v>2</v>
      </c>
      <c r="N14497" s="388">
        <v>0.75</v>
      </c>
      <c r="O14497" s="388">
        <v>2</v>
      </c>
      <c r="P14497" s="74" t="s">
        <v>3</v>
      </c>
      <c r="Q14497" s="74" t="s">
        <v>53592</v>
      </c>
      <c r="R14497" s="388" t="s">
        <v>53648</v>
      </c>
    </row>
    <row r="14498" spans="1:18" ht="51">
      <c r="A14498" s="74">
        <v>8700</v>
      </c>
      <c r="B14498" s="74" t="s">
        <v>51646</v>
      </c>
      <c r="C14498" s="74" t="s">
        <v>53588</v>
      </c>
      <c r="D14498" s="74" t="s">
        <v>53649</v>
      </c>
      <c r="E14498" s="74" t="s">
        <v>53650</v>
      </c>
      <c r="F14498" s="74" t="s">
        <v>53651</v>
      </c>
      <c r="G14498" s="74" t="s">
        <v>15</v>
      </c>
      <c r="H14498" s="74">
        <v>4.5</v>
      </c>
      <c r="I14498" s="74">
        <v>1</v>
      </c>
      <c r="J14498" s="74">
        <v>0.75</v>
      </c>
      <c r="K14498" s="74" t="s">
        <v>96</v>
      </c>
      <c r="L14498" s="74" t="s">
        <v>2</v>
      </c>
      <c r="M14498" s="74" t="s">
        <v>2</v>
      </c>
      <c r="N14498" s="388">
        <v>0.75</v>
      </c>
      <c r="O14498" s="388">
        <v>3</v>
      </c>
      <c r="P14498" s="74" t="s">
        <v>3</v>
      </c>
      <c r="Q14498" s="74" t="s">
        <v>53592</v>
      </c>
      <c r="R14498" s="388" t="s">
        <v>53652</v>
      </c>
    </row>
    <row r="14499" spans="1:18" ht="51">
      <c r="A14499" s="74">
        <v>8701</v>
      </c>
      <c r="B14499" s="74" t="s">
        <v>51646</v>
      </c>
      <c r="C14499" s="74" t="s">
        <v>53588</v>
      </c>
      <c r="D14499" s="74" t="s">
        <v>53653</v>
      </c>
      <c r="E14499" s="74" t="s">
        <v>53654</v>
      </c>
      <c r="F14499" s="74" t="s">
        <v>53655</v>
      </c>
      <c r="G14499" s="74" t="s">
        <v>15</v>
      </c>
      <c r="H14499" s="74">
        <v>4.5</v>
      </c>
      <c r="I14499" s="74">
        <v>2</v>
      </c>
      <c r="J14499" s="74">
        <v>0.75</v>
      </c>
      <c r="K14499" s="74" t="s">
        <v>96</v>
      </c>
      <c r="L14499" s="74" t="s">
        <v>2</v>
      </c>
      <c r="M14499" s="74" t="s">
        <v>2</v>
      </c>
      <c r="N14499" s="388">
        <v>0.75</v>
      </c>
      <c r="O14499" s="388">
        <v>1</v>
      </c>
      <c r="P14499" s="74" t="s">
        <v>3</v>
      </c>
      <c r="Q14499" s="74" t="s">
        <v>53592</v>
      </c>
      <c r="R14499" s="388" t="s">
        <v>53656</v>
      </c>
    </row>
    <row r="14500" spans="1:18" ht="51">
      <c r="A14500" s="74">
        <v>8702</v>
      </c>
      <c r="B14500" s="74" t="s">
        <v>51646</v>
      </c>
      <c r="C14500" s="74" t="s">
        <v>53588</v>
      </c>
      <c r="D14500" s="74" t="s">
        <v>53657</v>
      </c>
      <c r="E14500" s="74" t="s">
        <v>53658</v>
      </c>
      <c r="F14500" s="74" t="s">
        <v>53659</v>
      </c>
      <c r="G14500" s="74" t="s">
        <v>15</v>
      </c>
      <c r="H14500" s="74">
        <v>4.5</v>
      </c>
      <c r="I14500" s="74">
        <v>1</v>
      </c>
      <c r="J14500" s="74">
        <v>0.75</v>
      </c>
      <c r="K14500" s="74" t="s">
        <v>96</v>
      </c>
      <c r="L14500" s="74" t="s">
        <v>2</v>
      </c>
      <c r="M14500" s="74" t="s">
        <v>2</v>
      </c>
      <c r="N14500" s="388">
        <v>0.75</v>
      </c>
      <c r="O14500" s="388">
        <v>2</v>
      </c>
      <c r="P14500" s="74" t="s">
        <v>3</v>
      </c>
      <c r="Q14500" s="74" t="s">
        <v>53592</v>
      </c>
      <c r="R14500" s="388" t="s">
        <v>53660</v>
      </c>
    </row>
    <row r="14501" spans="1:18" ht="51">
      <c r="A14501" s="74">
        <v>8703</v>
      </c>
      <c r="B14501" s="74" t="s">
        <v>51646</v>
      </c>
      <c r="C14501" s="74" t="s">
        <v>53588</v>
      </c>
      <c r="D14501" s="74" t="s">
        <v>53661</v>
      </c>
      <c r="E14501" s="74" t="s">
        <v>53662</v>
      </c>
      <c r="F14501" s="74" t="s">
        <v>53663</v>
      </c>
      <c r="G14501" s="74" t="s">
        <v>15</v>
      </c>
      <c r="H14501" s="74">
        <v>4.5</v>
      </c>
      <c r="I14501" s="74">
        <v>1</v>
      </c>
      <c r="J14501" s="74">
        <v>0.75</v>
      </c>
      <c r="K14501" s="74" t="s">
        <v>96</v>
      </c>
      <c r="L14501" s="74" t="s">
        <v>2</v>
      </c>
      <c r="M14501" s="74" t="s">
        <v>2</v>
      </c>
      <c r="N14501" s="388">
        <v>0.75</v>
      </c>
      <c r="O14501" s="388">
        <v>3</v>
      </c>
      <c r="P14501" s="74" t="s">
        <v>3</v>
      </c>
      <c r="Q14501" s="74" t="s">
        <v>53592</v>
      </c>
      <c r="R14501" s="388" t="s">
        <v>53664</v>
      </c>
    </row>
    <row r="14502" spans="1:18" ht="51">
      <c r="A14502" s="74">
        <v>8704</v>
      </c>
      <c r="B14502" s="74" t="s">
        <v>51646</v>
      </c>
      <c r="C14502" s="74" t="s">
        <v>53588</v>
      </c>
      <c r="D14502" s="74" t="s">
        <v>53665</v>
      </c>
      <c r="E14502" s="74" t="s">
        <v>53666</v>
      </c>
      <c r="F14502" s="74" t="s">
        <v>53667</v>
      </c>
      <c r="G14502" s="74" t="s">
        <v>15</v>
      </c>
      <c r="H14502" s="74">
        <v>4.5</v>
      </c>
      <c r="I14502" s="74">
        <v>2</v>
      </c>
      <c r="J14502" s="74">
        <v>0.75</v>
      </c>
      <c r="K14502" s="74" t="s">
        <v>96</v>
      </c>
      <c r="L14502" s="74" t="s">
        <v>2</v>
      </c>
      <c r="M14502" s="74" t="s">
        <v>2</v>
      </c>
      <c r="N14502" s="388"/>
      <c r="O14502" s="388"/>
      <c r="P14502" s="74" t="s">
        <v>3</v>
      </c>
      <c r="Q14502" s="74" t="s">
        <v>53592</v>
      </c>
      <c r="R14502" s="388" t="s">
        <v>53668</v>
      </c>
    </row>
    <row r="14503" spans="1:18" ht="51">
      <c r="A14503" s="74">
        <v>8705</v>
      </c>
      <c r="B14503" s="74" t="s">
        <v>51646</v>
      </c>
      <c r="C14503" s="74" t="s">
        <v>53588</v>
      </c>
      <c r="D14503" s="74" t="s">
        <v>53669</v>
      </c>
      <c r="E14503" s="74" t="s">
        <v>53670</v>
      </c>
      <c r="F14503" s="74" t="s">
        <v>53671</v>
      </c>
      <c r="G14503" s="74" t="s">
        <v>15</v>
      </c>
      <c r="H14503" s="74">
        <v>4.5</v>
      </c>
      <c r="I14503" s="74">
        <v>3</v>
      </c>
      <c r="J14503" s="74">
        <v>0.75</v>
      </c>
      <c r="K14503" s="74" t="s">
        <v>96</v>
      </c>
      <c r="L14503" s="74" t="s">
        <v>2</v>
      </c>
      <c r="M14503" s="74" t="s">
        <v>2</v>
      </c>
      <c r="N14503" s="388">
        <v>0.75</v>
      </c>
      <c r="O14503" s="388">
        <v>2</v>
      </c>
      <c r="P14503" s="74" t="s">
        <v>3</v>
      </c>
      <c r="Q14503" s="74" t="s">
        <v>53592</v>
      </c>
      <c r="R14503" s="388" t="s">
        <v>53672</v>
      </c>
    </row>
    <row r="14504" spans="1:18" ht="51">
      <c r="A14504" s="74">
        <v>8706</v>
      </c>
      <c r="B14504" s="74" t="s">
        <v>51646</v>
      </c>
      <c r="C14504" s="74" t="s">
        <v>53588</v>
      </c>
      <c r="D14504" s="74" t="s">
        <v>53673</v>
      </c>
      <c r="E14504" s="74" t="s">
        <v>53674</v>
      </c>
      <c r="F14504" s="74" t="s">
        <v>53675</v>
      </c>
      <c r="G14504" s="74" t="s">
        <v>15</v>
      </c>
      <c r="H14504" s="74">
        <v>4.5</v>
      </c>
      <c r="I14504" s="74">
        <v>1</v>
      </c>
      <c r="J14504" s="74">
        <v>0.75</v>
      </c>
      <c r="K14504" s="74" t="s">
        <v>96</v>
      </c>
      <c r="L14504" s="74" t="s">
        <v>2</v>
      </c>
      <c r="M14504" s="74" t="s">
        <v>2</v>
      </c>
      <c r="N14504" s="388">
        <v>0.75</v>
      </c>
      <c r="O14504" s="388">
        <v>3</v>
      </c>
      <c r="P14504" s="74" t="s">
        <v>3</v>
      </c>
      <c r="Q14504" s="74" t="s">
        <v>53592</v>
      </c>
      <c r="R14504" s="388" t="s">
        <v>53676</v>
      </c>
    </row>
    <row r="14505" spans="1:18" ht="51">
      <c r="A14505" s="74">
        <v>8707</v>
      </c>
      <c r="B14505" s="74" t="s">
        <v>51646</v>
      </c>
      <c r="C14505" s="74" t="s">
        <v>53588</v>
      </c>
      <c r="D14505" s="74" t="s">
        <v>53677</v>
      </c>
      <c r="E14505" s="74" t="s">
        <v>53678</v>
      </c>
      <c r="F14505" s="74" t="s">
        <v>53679</v>
      </c>
      <c r="G14505" s="74" t="s">
        <v>15</v>
      </c>
      <c r="H14505" s="74">
        <v>4.5</v>
      </c>
      <c r="I14505" s="74">
        <v>2</v>
      </c>
      <c r="J14505" s="74">
        <v>0.75</v>
      </c>
      <c r="K14505" s="74" t="s">
        <v>96</v>
      </c>
      <c r="L14505" s="74" t="s">
        <v>2</v>
      </c>
      <c r="M14505" s="74" t="s">
        <v>2</v>
      </c>
      <c r="N14505" s="388">
        <v>0.75</v>
      </c>
      <c r="O14505" s="388">
        <v>2</v>
      </c>
      <c r="P14505" s="74" t="s">
        <v>3</v>
      </c>
      <c r="Q14505" s="74" t="s">
        <v>53592</v>
      </c>
      <c r="R14505" s="388" t="s">
        <v>53680</v>
      </c>
    </row>
    <row r="14506" spans="1:18" ht="51">
      <c r="A14506" s="74">
        <v>8708</v>
      </c>
      <c r="B14506" s="74" t="s">
        <v>51646</v>
      </c>
      <c r="C14506" s="74" t="s">
        <v>53588</v>
      </c>
      <c r="D14506" s="74" t="s">
        <v>53681</v>
      </c>
      <c r="E14506" s="74" t="s">
        <v>53682</v>
      </c>
      <c r="F14506" s="74" t="s">
        <v>53683</v>
      </c>
      <c r="G14506" s="74" t="s">
        <v>15</v>
      </c>
      <c r="H14506" s="74">
        <v>4.5</v>
      </c>
      <c r="I14506" s="74">
        <v>2</v>
      </c>
      <c r="J14506" s="74">
        <v>0.75</v>
      </c>
      <c r="K14506" s="74" t="s">
        <v>96</v>
      </c>
      <c r="L14506" s="74" t="s">
        <v>2</v>
      </c>
      <c r="M14506" s="74" t="s">
        <v>2</v>
      </c>
      <c r="N14506" s="388">
        <v>0.75</v>
      </c>
      <c r="O14506" s="388">
        <v>3</v>
      </c>
      <c r="P14506" s="74" t="s">
        <v>3</v>
      </c>
      <c r="Q14506" s="74" t="s">
        <v>53592</v>
      </c>
      <c r="R14506" s="388" t="s">
        <v>53684</v>
      </c>
    </row>
    <row r="14507" spans="1:18" ht="51">
      <c r="A14507" s="74">
        <v>8709</v>
      </c>
      <c r="B14507" s="74" t="s">
        <v>51646</v>
      </c>
      <c r="C14507" s="74" t="s">
        <v>53588</v>
      </c>
      <c r="D14507" s="74" t="s">
        <v>53685</v>
      </c>
      <c r="E14507" s="74" t="s">
        <v>53686</v>
      </c>
      <c r="F14507" s="74" t="s">
        <v>53687</v>
      </c>
      <c r="G14507" s="74" t="s">
        <v>15</v>
      </c>
      <c r="H14507" s="74">
        <v>4.5</v>
      </c>
      <c r="I14507" s="74">
        <v>2</v>
      </c>
      <c r="J14507" s="74">
        <v>0.75</v>
      </c>
      <c r="K14507" s="74" t="s">
        <v>96</v>
      </c>
      <c r="L14507" s="74" t="s">
        <v>2</v>
      </c>
      <c r="M14507" s="74" t="s">
        <v>2</v>
      </c>
      <c r="N14507" s="388">
        <v>0.75</v>
      </c>
      <c r="O14507" s="388">
        <v>2</v>
      </c>
      <c r="P14507" s="74" t="s">
        <v>3</v>
      </c>
      <c r="Q14507" s="74" t="s">
        <v>53592</v>
      </c>
      <c r="R14507" s="388" t="s">
        <v>53688</v>
      </c>
    </row>
    <row r="14508" spans="1:18" ht="51">
      <c r="A14508" s="74">
        <v>8710</v>
      </c>
      <c r="B14508" s="74" t="s">
        <v>51646</v>
      </c>
      <c r="C14508" s="74" t="s">
        <v>53588</v>
      </c>
      <c r="D14508" s="74" t="s">
        <v>13497</v>
      </c>
      <c r="E14508" s="74" t="s">
        <v>53689</v>
      </c>
      <c r="F14508" s="74" t="s">
        <v>53690</v>
      </c>
      <c r="G14508" s="74" t="s">
        <v>15</v>
      </c>
      <c r="H14508" s="74">
        <v>4.5</v>
      </c>
      <c r="I14508" s="74">
        <v>1</v>
      </c>
      <c r="J14508" s="74">
        <v>0.75</v>
      </c>
      <c r="K14508" s="74" t="s">
        <v>96</v>
      </c>
      <c r="L14508" s="74" t="s">
        <v>2</v>
      </c>
      <c r="M14508" s="74" t="s">
        <v>2</v>
      </c>
      <c r="N14508" s="388">
        <v>0.75</v>
      </c>
      <c r="O14508" s="388">
        <v>2</v>
      </c>
      <c r="P14508" s="74" t="s">
        <v>3</v>
      </c>
      <c r="Q14508" s="74" t="s">
        <v>53592</v>
      </c>
      <c r="R14508" s="388" t="s">
        <v>53691</v>
      </c>
    </row>
    <row r="14509" spans="1:18" ht="25.5">
      <c r="A14509" s="74">
        <v>8711</v>
      </c>
      <c r="B14509" s="74" t="s">
        <v>51646</v>
      </c>
      <c r="C14509" s="74" t="s">
        <v>53588</v>
      </c>
      <c r="D14509" s="74" t="s">
        <v>53692</v>
      </c>
      <c r="E14509" s="74" t="s">
        <v>53693</v>
      </c>
      <c r="F14509" s="74" t="s">
        <v>53694</v>
      </c>
      <c r="G14509" s="74" t="s">
        <v>53695</v>
      </c>
      <c r="H14509" s="74">
        <v>4.5</v>
      </c>
      <c r="I14509" s="74">
        <v>1</v>
      </c>
      <c r="J14509" s="74">
        <v>0.75</v>
      </c>
      <c r="K14509" s="74" t="s">
        <v>96</v>
      </c>
      <c r="L14509" s="74" t="s">
        <v>2</v>
      </c>
      <c r="M14509" s="74" t="s">
        <v>2</v>
      </c>
      <c r="N14509" s="388"/>
      <c r="O14509" s="388"/>
      <c r="P14509" s="74" t="s">
        <v>3</v>
      </c>
      <c r="Q14509" s="74" t="s">
        <v>52502</v>
      </c>
      <c r="R14509" s="388" t="s">
        <v>53696</v>
      </c>
    </row>
    <row r="14510" spans="1:18" ht="25.5">
      <c r="A14510" s="74">
        <v>8712</v>
      </c>
      <c r="B14510" s="74" t="s">
        <v>51646</v>
      </c>
      <c r="C14510" s="74" t="s">
        <v>53588</v>
      </c>
      <c r="D14510" s="74" t="s">
        <v>53448</v>
      </c>
      <c r="E14510" s="74" t="s">
        <v>53697</v>
      </c>
      <c r="F14510" s="74" t="s">
        <v>53698</v>
      </c>
      <c r="G14510" s="74" t="s">
        <v>15</v>
      </c>
      <c r="H14510" s="74">
        <v>4.5</v>
      </c>
      <c r="I14510" s="74">
        <v>1</v>
      </c>
      <c r="J14510" s="74">
        <v>0.75</v>
      </c>
      <c r="K14510" s="74" t="s">
        <v>96</v>
      </c>
      <c r="L14510" s="74" t="s">
        <v>2</v>
      </c>
      <c r="M14510" s="74" t="s">
        <v>2</v>
      </c>
      <c r="N14510" s="388"/>
      <c r="O14510" s="388"/>
      <c r="P14510" s="74" t="s">
        <v>3</v>
      </c>
      <c r="Q14510" s="74" t="s">
        <v>52502</v>
      </c>
      <c r="R14510" s="388" t="s">
        <v>53448</v>
      </c>
    </row>
    <row r="14511" spans="1:18" ht="25.5">
      <c r="A14511" s="74">
        <v>8713</v>
      </c>
      <c r="B14511" s="74" t="s">
        <v>51646</v>
      </c>
      <c r="C14511" s="74" t="s">
        <v>53588</v>
      </c>
      <c r="D14511" s="74" t="s">
        <v>53699</v>
      </c>
      <c r="E14511" s="74" t="s">
        <v>53606</v>
      </c>
      <c r="F14511" s="74" t="s">
        <v>53700</v>
      </c>
      <c r="G14511" s="74" t="s">
        <v>53695</v>
      </c>
      <c r="H14511" s="74">
        <v>4.5</v>
      </c>
      <c r="I14511" s="74">
        <v>1</v>
      </c>
      <c r="J14511" s="74">
        <v>0.75</v>
      </c>
      <c r="K14511" s="74" t="s">
        <v>96</v>
      </c>
      <c r="L14511" s="74" t="s">
        <v>2</v>
      </c>
      <c r="M14511" s="74" t="s">
        <v>2</v>
      </c>
      <c r="N14511" s="388"/>
      <c r="O14511" s="388"/>
      <c r="P14511" s="74" t="s">
        <v>3</v>
      </c>
      <c r="Q14511" s="74" t="s">
        <v>52502</v>
      </c>
      <c r="R14511" s="388" t="s">
        <v>53699</v>
      </c>
    </row>
    <row r="14512" spans="1:18" ht="38.25">
      <c r="A14512" s="74">
        <v>8714</v>
      </c>
      <c r="B14512" s="74" t="s">
        <v>51646</v>
      </c>
      <c r="C14512" s="74" t="s">
        <v>53588</v>
      </c>
      <c r="D14512" s="74" t="s">
        <v>53701</v>
      </c>
      <c r="E14512" s="74" t="s">
        <v>53702</v>
      </c>
      <c r="F14512" s="74" t="s">
        <v>53703</v>
      </c>
      <c r="G14512" s="74" t="s">
        <v>24</v>
      </c>
      <c r="H14512" s="74">
        <v>3</v>
      </c>
      <c r="I14512" s="74">
        <v>1</v>
      </c>
      <c r="J14512" s="74">
        <v>0.75</v>
      </c>
      <c r="K14512" s="74" t="s">
        <v>96</v>
      </c>
      <c r="L14512" s="74" t="s">
        <v>2</v>
      </c>
      <c r="M14512" s="74" t="s">
        <v>2</v>
      </c>
      <c r="N14512" s="388"/>
      <c r="O14512" s="388"/>
      <c r="P14512" s="74" t="s">
        <v>3</v>
      </c>
      <c r="Q14512" s="74" t="s">
        <v>53586</v>
      </c>
      <c r="R14512" s="388" t="s">
        <v>53587</v>
      </c>
    </row>
    <row r="14513" spans="1:18" ht="63.75">
      <c r="A14513" s="74">
        <v>8715</v>
      </c>
      <c r="B14513" s="74" t="s">
        <v>51646</v>
      </c>
      <c r="C14513" s="74" t="s">
        <v>53588</v>
      </c>
      <c r="D14513" s="74" t="s">
        <v>53704</v>
      </c>
      <c r="E14513" s="74" t="s">
        <v>53606</v>
      </c>
      <c r="F14513" s="74" t="s">
        <v>53705</v>
      </c>
      <c r="G14513" s="74" t="s">
        <v>15</v>
      </c>
      <c r="H14513" s="74">
        <v>9</v>
      </c>
      <c r="I14513" s="74">
        <v>4</v>
      </c>
      <c r="J14513" s="74">
        <v>0.75</v>
      </c>
      <c r="K14513" s="74" t="s">
        <v>96</v>
      </c>
      <c r="L14513" s="74" t="s">
        <v>2</v>
      </c>
      <c r="M14513" s="74" t="s">
        <v>2</v>
      </c>
      <c r="N14513" s="388"/>
      <c r="O14513" s="388"/>
      <c r="P14513" s="74" t="s">
        <v>3</v>
      </c>
      <c r="Q14513" s="74" t="s">
        <v>53706</v>
      </c>
      <c r="R14513" s="388" t="s">
        <v>53707</v>
      </c>
    </row>
    <row r="14514" spans="1:18" ht="63.75">
      <c r="A14514" s="74">
        <v>8716</v>
      </c>
      <c r="B14514" s="74" t="s">
        <v>51646</v>
      </c>
      <c r="C14514" s="74" t="s">
        <v>53588</v>
      </c>
      <c r="D14514" s="74" t="s">
        <v>53704</v>
      </c>
      <c r="E14514" s="74" t="s">
        <v>53708</v>
      </c>
      <c r="F14514" s="74" t="s">
        <v>53709</v>
      </c>
      <c r="G14514" s="74" t="s">
        <v>15</v>
      </c>
      <c r="H14514" s="74">
        <v>4.5</v>
      </c>
      <c r="I14514" s="74">
        <v>3</v>
      </c>
      <c r="J14514" s="74">
        <v>0.75</v>
      </c>
      <c r="K14514" s="74" t="s">
        <v>96</v>
      </c>
      <c r="L14514" s="74" t="s">
        <v>2</v>
      </c>
      <c r="M14514" s="74" t="s">
        <v>2</v>
      </c>
      <c r="N14514" s="388"/>
      <c r="O14514" s="388"/>
      <c r="P14514" s="74" t="s">
        <v>3</v>
      </c>
      <c r="Q14514" s="74" t="s">
        <v>53706</v>
      </c>
      <c r="R14514" s="388" t="s">
        <v>53707</v>
      </c>
    </row>
    <row r="14515" spans="1:18" ht="25.5">
      <c r="A14515" s="74">
        <v>8717</v>
      </c>
      <c r="B14515" s="74" t="s">
        <v>51646</v>
      </c>
      <c r="C14515" s="74" t="s">
        <v>53588</v>
      </c>
      <c r="D14515" s="74" t="s">
        <v>13487</v>
      </c>
      <c r="E14515" s="74" t="s">
        <v>53710</v>
      </c>
      <c r="F14515" s="74" t="s">
        <v>53711</v>
      </c>
      <c r="G14515" s="74" t="s">
        <v>15</v>
      </c>
      <c r="H14515" s="74">
        <v>4.5</v>
      </c>
      <c r="I14515" s="74">
        <v>1</v>
      </c>
      <c r="J14515" s="74">
        <v>0.75</v>
      </c>
      <c r="K14515" s="74" t="s">
        <v>96</v>
      </c>
      <c r="L14515" s="74" t="s">
        <v>2</v>
      </c>
      <c r="M14515" s="74" t="s">
        <v>2</v>
      </c>
      <c r="N14515" s="388"/>
      <c r="O14515" s="388"/>
      <c r="P14515" s="74" t="s">
        <v>3</v>
      </c>
      <c r="Q14515" s="74" t="s">
        <v>52558</v>
      </c>
      <c r="R14515" s="388" t="s">
        <v>13490</v>
      </c>
    </row>
    <row r="14516" spans="1:18" ht="25.5">
      <c r="A14516" s="74">
        <v>8718</v>
      </c>
      <c r="B14516" s="74" t="s">
        <v>51646</v>
      </c>
      <c r="C14516" s="74" t="s">
        <v>53588</v>
      </c>
      <c r="D14516" s="74" t="s">
        <v>53712</v>
      </c>
      <c r="E14516" s="74" t="s">
        <v>53713</v>
      </c>
      <c r="F14516" s="74" t="s">
        <v>53714</v>
      </c>
      <c r="G14516" s="74" t="s">
        <v>15</v>
      </c>
      <c r="H14516" s="74">
        <v>4.5</v>
      </c>
      <c r="I14516" s="74">
        <v>1</v>
      </c>
      <c r="J14516" s="74">
        <v>0.75</v>
      </c>
      <c r="K14516" s="74" t="s">
        <v>96</v>
      </c>
      <c r="L14516" s="74" t="s">
        <v>2</v>
      </c>
      <c r="M14516" s="74" t="s">
        <v>2</v>
      </c>
      <c r="N14516" s="388"/>
      <c r="O14516" s="388"/>
      <c r="P14516" s="74" t="s">
        <v>3</v>
      </c>
      <c r="Q14516" s="74" t="s">
        <v>53715</v>
      </c>
      <c r="R14516" s="388" t="s">
        <v>53716</v>
      </c>
    </row>
    <row r="14517" spans="1:18" ht="38.25">
      <c r="A14517" s="74">
        <v>8719</v>
      </c>
      <c r="B14517" s="74" t="s">
        <v>53717</v>
      </c>
      <c r="C14517" s="74" t="s">
        <v>53718</v>
      </c>
      <c r="D14517" s="74" t="s">
        <v>53719</v>
      </c>
      <c r="E14517" s="74" t="s">
        <v>53720</v>
      </c>
      <c r="F14517" s="74" t="s">
        <v>53721</v>
      </c>
      <c r="G14517" s="74" t="s">
        <v>53722</v>
      </c>
      <c r="H14517" s="74">
        <v>10</v>
      </c>
      <c r="I14517" s="74">
        <v>2</v>
      </c>
      <c r="J14517" s="74">
        <v>0.75</v>
      </c>
      <c r="K14517" s="74" t="s">
        <v>803</v>
      </c>
      <c r="L14517" s="74" t="s">
        <v>4875</v>
      </c>
      <c r="M14517" s="74" t="s">
        <v>4875</v>
      </c>
      <c r="N14517" s="388"/>
      <c r="O14517" s="388"/>
      <c r="P14517" s="74" t="s">
        <v>3</v>
      </c>
      <c r="Q14517" s="74" t="s">
        <v>53723</v>
      </c>
      <c r="R14517" s="388" t="s">
        <v>53719</v>
      </c>
    </row>
    <row r="14518" spans="1:18" ht="38.25">
      <c r="A14518" s="74">
        <v>8720</v>
      </c>
      <c r="B14518" s="74" t="s">
        <v>53717</v>
      </c>
      <c r="C14518" s="74" t="s">
        <v>53718</v>
      </c>
      <c r="D14518" s="74" t="s">
        <v>53724</v>
      </c>
      <c r="E14518" s="74" t="s">
        <v>53725</v>
      </c>
      <c r="F14518" s="74" t="s">
        <v>53726</v>
      </c>
      <c r="G14518" s="74" t="s">
        <v>53722</v>
      </c>
      <c r="H14518" s="74">
        <v>10</v>
      </c>
      <c r="I14518" s="74">
        <v>4</v>
      </c>
      <c r="J14518" s="74">
        <v>1</v>
      </c>
      <c r="K14518" s="74" t="s">
        <v>803</v>
      </c>
      <c r="L14518" s="74" t="s">
        <v>4875</v>
      </c>
      <c r="M14518" s="74" t="s">
        <v>4875</v>
      </c>
      <c r="N14518" s="388"/>
      <c r="O14518" s="388"/>
      <c r="P14518" s="74" t="s">
        <v>3</v>
      </c>
      <c r="Q14518" s="74" t="s">
        <v>53727</v>
      </c>
      <c r="R14518" s="388" t="s">
        <v>53724</v>
      </c>
    </row>
    <row r="14519" spans="1:18" ht="38.25">
      <c r="A14519" s="74">
        <v>8721</v>
      </c>
      <c r="B14519" s="74" t="s">
        <v>53717</v>
      </c>
      <c r="C14519" s="74" t="s">
        <v>53718</v>
      </c>
      <c r="D14519" s="74" t="s">
        <v>53724</v>
      </c>
      <c r="E14519" s="74" t="s">
        <v>21076</v>
      </c>
      <c r="F14519" s="74" t="s">
        <v>53728</v>
      </c>
      <c r="G14519" s="74" t="s">
        <v>53722</v>
      </c>
      <c r="H14519" s="74">
        <v>2.6</v>
      </c>
      <c r="I14519" s="74">
        <v>1</v>
      </c>
      <c r="J14519" s="74">
        <v>1</v>
      </c>
      <c r="K14519" s="74" t="s">
        <v>803</v>
      </c>
      <c r="L14519" s="74" t="s">
        <v>4875</v>
      </c>
      <c r="M14519" s="74" t="s">
        <v>4875</v>
      </c>
      <c r="N14519" s="388"/>
      <c r="O14519" s="388"/>
      <c r="P14519" s="74" t="s">
        <v>3</v>
      </c>
      <c r="Q14519" s="74" t="s">
        <v>53729</v>
      </c>
      <c r="R14519" s="388" t="s">
        <v>53724</v>
      </c>
    </row>
    <row r="14520" spans="1:18" ht="38.25">
      <c r="A14520" s="74">
        <v>8722</v>
      </c>
      <c r="B14520" s="74" t="s">
        <v>53717</v>
      </c>
      <c r="C14520" s="74" t="s">
        <v>53718</v>
      </c>
      <c r="D14520" s="74" t="s">
        <v>53724</v>
      </c>
      <c r="E14520" s="74" t="s">
        <v>53730</v>
      </c>
      <c r="F14520" s="74" t="s">
        <v>53731</v>
      </c>
      <c r="G14520" s="74" t="s">
        <v>53722</v>
      </c>
      <c r="H14520" s="74">
        <v>2.6</v>
      </c>
      <c r="I14520" s="74">
        <v>1</v>
      </c>
      <c r="J14520" s="74">
        <v>1</v>
      </c>
      <c r="K14520" s="74" t="s">
        <v>803</v>
      </c>
      <c r="L14520" s="74" t="s">
        <v>4875</v>
      </c>
      <c r="M14520" s="74" t="s">
        <v>4875</v>
      </c>
      <c r="N14520" s="388"/>
      <c r="O14520" s="388"/>
      <c r="P14520" s="74" t="s">
        <v>3</v>
      </c>
      <c r="Q14520" s="74" t="s">
        <v>53732</v>
      </c>
      <c r="R14520" s="388" t="s">
        <v>53724</v>
      </c>
    </row>
    <row r="14521" spans="1:18" ht="25.5">
      <c r="A14521" s="74">
        <v>8723</v>
      </c>
      <c r="B14521" s="74" t="s">
        <v>53717</v>
      </c>
      <c r="C14521" s="74" t="s">
        <v>53733</v>
      </c>
      <c r="D14521" s="74" t="s">
        <v>53734</v>
      </c>
      <c r="E14521" s="74" t="s">
        <v>53735</v>
      </c>
      <c r="F14521" s="74" t="s">
        <v>53736</v>
      </c>
      <c r="G14521" s="74" t="s">
        <v>53737</v>
      </c>
      <c r="H14521" s="74">
        <v>4.5</v>
      </c>
      <c r="I14521" s="74">
        <v>1</v>
      </c>
      <c r="J14521" s="74">
        <v>8</v>
      </c>
      <c r="K14521" s="74" t="s">
        <v>803</v>
      </c>
      <c r="L14521" s="74" t="s">
        <v>4875</v>
      </c>
      <c r="M14521" s="74" t="s">
        <v>4875</v>
      </c>
      <c r="N14521" s="388"/>
      <c r="O14521" s="388"/>
      <c r="P14521" s="74" t="s">
        <v>3</v>
      </c>
      <c r="Q14521" s="74" t="s">
        <v>53738</v>
      </c>
      <c r="R14521" s="388" t="s">
        <v>53734</v>
      </c>
    </row>
    <row r="14522" spans="1:18" ht="25.5">
      <c r="A14522" s="74">
        <v>8724</v>
      </c>
      <c r="B14522" s="74" t="s">
        <v>53717</v>
      </c>
      <c r="C14522" s="74" t="s">
        <v>53739</v>
      </c>
      <c r="D14522" s="74" t="s">
        <v>53740</v>
      </c>
      <c r="E14522" s="74" t="s">
        <v>53741</v>
      </c>
      <c r="F14522" s="74" t="s">
        <v>53736</v>
      </c>
      <c r="G14522" s="74" t="s">
        <v>53737</v>
      </c>
      <c r="H14522" s="74">
        <v>4.5</v>
      </c>
      <c r="I14522" s="74">
        <v>1</v>
      </c>
      <c r="J14522" s="74">
        <v>8</v>
      </c>
      <c r="K14522" s="74" t="s">
        <v>803</v>
      </c>
      <c r="L14522" s="74" t="s">
        <v>4875</v>
      </c>
      <c r="M14522" s="74" t="s">
        <v>4875</v>
      </c>
      <c r="N14522" s="388"/>
      <c r="O14522" s="388"/>
      <c r="P14522" s="74" t="s">
        <v>3</v>
      </c>
      <c r="Q14522" s="74" t="s">
        <v>53742</v>
      </c>
      <c r="R14522" s="388" t="s">
        <v>53740</v>
      </c>
    </row>
    <row r="14523" spans="1:18" ht="25.5">
      <c r="A14523" s="74">
        <v>8725</v>
      </c>
      <c r="B14523" s="74" t="s">
        <v>53717</v>
      </c>
      <c r="C14523" s="74" t="s">
        <v>53739</v>
      </c>
      <c r="D14523" s="74" t="s">
        <v>53743</v>
      </c>
      <c r="E14523" s="74" t="s">
        <v>53744</v>
      </c>
      <c r="F14523" s="74" t="s">
        <v>53745</v>
      </c>
      <c r="G14523" s="74" t="s">
        <v>53737</v>
      </c>
      <c r="H14523" s="74">
        <v>4.5</v>
      </c>
      <c r="I14523" s="74">
        <v>1</v>
      </c>
      <c r="J14523" s="74">
        <v>0.75</v>
      </c>
      <c r="K14523" s="74" t="s">
        <v>803</v>
      </c>
      <c r="L14523" s="74" t="s">
        <v>4875</v>
      </c>
      <c r="M14523" s="74" t="s">
        <v>4875</v>
      </c>
      <c r="N14523" s="388"/>
      <c r="O14523" s="388"/>
      <c r="P14523" s="74" t="s">
        <v>3</v>
      </c>
      <c r="Q14523" s="74" t="s">
        <v>53746</v>
      </c>
      <c r="R14523" s="388" t="s">
        <v>53743</v>
      </c>
    </row>
    <row r="14524" spans="1:18" ht="25.5">
      <c r="A14524" s="74">
        <v>8726</v>
      </c>
      <c r="B14524" s="74" t="s">
        <v>53717</v>
      </c>
      <c r="C14524" s="74" t="s">
        <v>53747</v>
      </c>
      <c r="D14524" s="74" t="s">
        <v>53748</v>
      </c>
      <c r="E14524" s="74" t="s">
        <v>53749</v>
      </c>
      <c r="F14524" s="74" t="s">
        <v>53750</v>
      </c>
      <c r="G14524" s="74" t="s">
        <v>53737</v>
      </c>
      <c r="H14524" s="74">
        <v>4.5</v>
      </c>
      <c r="I14524" s="74">
        <v>1</v>
      </c>
      <c r="J14524" s="74">
        <v>0.75</v>
      </c>
      <c r="K14524" s="74" t="s">
        <v>803</v>
      </c>
      <c r="L14524" s="74" t="s">
        <v>4875</v>
      </c>
      <c r="M14524" s="74" t="s">
        <v>4875</v>
      </c>
      <c r="N14524" s="388"/>
      <c r="O14524" s="388"/>
      <c r="P14524" s="74" t="s">
        <v>3</v>
      </c>
      <c r="Q14524" s="74" t="s">
        <v>53751</v>
      </c>
      <c r="R14524" s="388" t="s">
        <v>53748</v>
      </c>
    </row>
    <row r="14525" spans="1:18" ht="25.5">
      <c r="A14525" s="74">
        <v>8727</v>
      </c>
      <c r="B14525" s="74" t="s">
        <v>53717</v>
      </c>
      <c r="C14525" s="74" t="s">
        <v>53747</v>
      </c>
      <c r="D14525" s="74" t="s">
        <v>53752</v>
      </c>
      <c r="E14525" s="74" t="s">
        <v>53753</v>
      </c>
      <c r="F14525" s="74" t="s">
        <v>53754</v>
      </c>
      <c r="G14525" s="74" t="s">
        <v>53737</v>
      </c>
      <c r="H14525" s="74">
        <v>4.5</v>
      </c>
      <c r="I14525" s="74">
        <v>1</v>
      </c>
      <c r="J14525" s="74">
        <v>0.75</v>
      </c>
      <c r="K14525" s="74" t="s">
        <v>803</v>
      </c>
      <c r="L14525" s="74" t="s">
        <v>4875</v>
      </c>
      <c r="M14525" s="74" t="s">
        <v>4875</v>
      </c>
      <c r="N14525" s="388"/>
      <c r="O14525" s="388"/>
      <c r="P14525" s="74" t="s">
        <v>3</v>
      </c>
      <c r="Q14525" s="74" t="s">
        <v>53755</v>
      </c>
      <c r="R14525" s="388" t="s">
        <v>53752</v>
      </c>
    </row>
    <row r="14526" spans="1:18" ht="25.5">
      <c r="A14526" s="74">
        <v>8728</v>
      </c>
      <c r="B14526" s="74" t="s">
        <v>53717</v>
      </c>
      <c r="C14526" s="74" t="s">
        <v>53756</v>
      </c>
      <c r="D14526" s="74" t="s">
        <v>53743</v>
      </c>
      <c r="E14526" s="74" t="s">
        <v>53757</v>
      </c>
      <c r="F14526" s="74" t="s">
        <v>53758</v>
      </c>
      <c r="G14526" s="74" t="s">
        <v>53737</v>
      </c>
      <c r="H14526" s="74">
        <v>4.5</v>
      </c>
      <c r="I14526" s="74">
        <v>1</v>
      </c>
      <c r="J14526" s="74">
        <v>0.75</v>
      </c>
      <c r="K14526" s="74" t="s">
        <v>803</v>
      </c>
      <c r="L14526" s="74" t="s">
        <v>4875</v>
      </c>
      <c r="M14526" s="74" t="s">
        <v>4875</v>
      </c>
      <c r="N14526" s="388"/>
      <c r="O14526" s="388"/>
      <c r="P14526" s="74" t="s">
        <v>3</v>
      </c>
      <c r="Q14526" s="74" t="s">
        <v>53759</v>
      </c>
      <c r="R14526" s="388" t="s">
        <v>53743</v>
      </c>
    </row>
    <row r="14527" spans="1:18" ht="25.5">
      <c r="A14527" s="74">
        <v>8729</v>
      </c>
      <c r="B14527" s="74" t="s">
        <v>53717</v>
      </c>
      <c r="C14527" s="74" t="s">
        <v>53756</v>
      </c>
      <c r="D14527" s="74" t="s">
        <v>53760</v>
      </c>
      <c r="E14527" s="74" t="s">
        <v>53761</v>
      </c>
      <c r="F14527" s="74" t="s">
        <v>53762</v>
      </c>
      <c r="G14527" s="74" t="s">
        <v>53737</v>
      </c>
      <c r="H14527" s="74">
        <v>4.5</v>
      </c>
      <c r="I14527" s="74">
        <v>1</v>
      </c>
      <c r="J14527" s="74">
        <v>0.75</v>
      </c>
      <c r="K14527" s="74" t="s">
        <v>803</v>
      </c>
      <c r="L14527" s="74" t="s">
        <v>4875</v>
      </c>
      <c r="M14527" s="74" t="s">
        <v>4875</v>
      </c>
      <c r="N14527" s="388"/>
      <c r="O14527" s="388"/>
      <c r="P14527" s="74" t="s">
        <v>3</v>
      </c>
      <c r="Q14527" s="74" t="s">
        <v>53763</v>
      </c>
      <c r="R14527" s="388" t="s">
        <v>53760</v>
      </c>
    </row>
    <row r="14528" spans="1:18" ht="25.5">
      <c r="A14528" s="74">
        <v>8730</v>
      </c>
      <c r="B14528" s="74" t="s">
        <v>53717</v>
      </c>
      <c r="C14528" s="74" t="s">
        <v>53764</v>
      </c>
      <c r="D14528" s="74" t="s">
        <v>53743</v>
      </c>
      <c r="E14528" s="74" t="s">
        <v>53765</v>
      </c>
      <c r="F14528" s="74" t="s">
        <v>53766</v>
      </c>
      <c r="G14528" s="74" t="s">
        <v>53737</v>
      </c>
      <c r="H14528" s="74">
        <v>4.5</v>
      </c>
      <c r="I14528" s="74">
        <v>1</v>
      </c>
      <c r="J14528" s="74">
        <v>0.75</v>
      </c>
      <c r="K14528" s="74" t="s">
        <v>803</v>
      </c>
      <c r="L14528" s="74" t="s">
        <v>4875</v>
      </c>
      <c r="M14528" s="74" t="s">
        <v>4875</v>
      </c>
      <c r="N14528" s="388"/>
      <c r="O14528" s="388"/>
      <c r="P14528" s="74" t="s">
        <v>3</v>
      </c>
      <c r="Q14528" s="74" t="s">
        <v>53767</v>
      </c>
      <c r="R14528" s="388" t="s">
        <v>53743</v>
      </c>
    </row>
    <row r="14529" spans="1:18" ht="25.5">
      <c r="A14529" s="74">
        <v>8731</v>
      </c>
      <c r="B14529" s="74" t="s">
        <v>53717</v>
      </c>
      <c r="C14529" s="74" t="s">
        <v>53768</v>
      </c>
      <c r="D14529" s="74" t="s">
        <v>53769</v>
      </c>
      <c r="E14529" s="74" t="s">
        <v>53770</v>
      </c>
      <c r="F14529" s="74" t="s">
        <v>53771</v>
      </c>
      <c r="G14529" s="74" t="s">
        <v>52521</v>
      </c>
      <c r="H14529" s="74">
        <v>4.5</v>
      </c>
      <c r="I14529" s="74">
        <v>1</v>
      </c>
      <c r="J14529" s="74">
        <v>0.75</v>
      </c>
      <c r="K14529" s="74" t="s">
        <v>803</v>
      </c>
      <c r="L14529" s="74" t="s">
        <v>4875</v>
      </c>
      <c r="M14529" s="74" t="s">
        <v>4875</v>
      </c>
      <c r="N14529" s="388"/>
      <c r="O14529" s="388"/>
      <c r="P14529" s="74" t="s">
        <v>3</v>
      </c>
      <c r="Q14529" s="74" t="s">
        <v>53772</v>
      </c>
      <c r="R14529" s="388" t="s">
        <v>53769</v>
      </c>
    </row>
    <row r="14530" spans="1:18" ht="25.5">
      <c r="A14530" s="74">
        <v>8732</v>
      </c>
      <c r="B14530" s="74" t="s">
        <v>53717</v>
      </c>
      <c r="C14530" s="74" t="s">
        <v>53773</v>
      </c>
      <c r="D14530" s="74" t="s">
        <v>13488</v>
      </c>
      <c r="E14530" s="74" t="s">
        <v>53774</v>
      </c>
      <c r="F14530" s="74" t="s">
        <v>53775</v>
      </c>
      <c r="G14530" s="74" t="s">
        <v>52521</v>
      </c>
      <c r="H14530" s="74">
        <v>4.5</v>
      </c>
      <c r="I14530" s="74">
        <v>1</v>
      </c>
      <c r="J14530" s="74">
        <v>0.75</v>
      </c>
      <c r="K14530" s="74" t="s">
        <v>803</v>
      </c>
      <c r="L14530" s="74" t="s">
        <v>4875</v>
      </c>
      <c r="M14530" s="74" t="s">
        <v>4875</v>
      </c>
      <c r="N14530" s="388"/>
      <c r="O14530" s="388"/>
      <c r="P14530" s="74" t="s">
        <v>3</v>
      </c>
      <c r="Q14530" s="74" t="s">
        <v>53776</v>
      </c>
      <c r="R14530" s="388" t="s">
        <v>13488</v>
      </c>
    </row>
    <row r="14531" spans="1:18" ht="25.5">
      <c r="A14531" s="74">
        <v>8733</v>
      </c>
      <c r="B14531" s="74" t="s">
        <v>53717</v>
      </c>
      <c r="C14531" s="74" t="s">
        <v>53777</v>
      </c>
      <c r="D14531" s="74" t="s">
        <v>53769</v>
      </c>
      <c r="E14531" s="74" t="s">
        <v>53778</v>
      </c>
      <c r="F14531" s="74" t="s">
        <v>53779</v>
      </c>
      <c r="G14531" s="74" t="s">
        <v>52521</v>
      </c>
      <c r="H14531" s="74">
        <v>4.5</v>
      </c>
      <c r="I14531" s="74">
        <v>2</v>
      </c>
      <c r="J14531" s="74">
        <v>0.75</v>
      </c>
      <c r="K14531" s="74" t="s">
        <v>803</v>
      </c>
      <c r="L14531" s="74" t="s">
        <v>4875</v>
      </c>
      <c r="M14531" s="74" t="s">
        <v>4875</v>
      </c>
      <c r="N14531" s="388"/>
      <c r="O14531" s="388"/>
      <c r="P14531" s="74" t="s">
        <v>3</v>
      </c>
      <c r="Q14531" s="74" t="s">
        <v>53780</v>
      </c>
      <c r="R14531" s="388" t="s">
        <v>53769</v>
      </c>
    </row>
    <row r="14532" spans="1:18" ht="25.5">
      <c r="A14532" s="74">
        <v>8734</v>
      </c>
      <c r="B14532" s="74" t="s">
        <v>53717</v>
      </c>
      <c r="C14532" s="74" t="s">
        <v>53781</v>
      </c>
      <c r="D14532" s="74" t="s">
        <v>51565</v>
      </c>
      <c r="E14532" s="74" t="s">
        <v>53782</v>
      </c>
      <c r="F14532" s="74" t="s">
        <v>53783</v>
      </c>
      <c r="G14532" s="74" t="s">
        <v>52521</v>
      </c>
      <c r="H14532" s="74">
        <v>4.5</v>
      </c>
      <c r="I14532" s="74">
        <v>1</v>
      </c>
      <c r="J14532" s="74">
        <v>0.75</v>
      </c>
      <c r="K14532" s="74" t="s">
        <v>803</v>
      </c>
      <c r="L14532" s="74" t="s">
        <v>4875</v>
      </c>
      <c r="M14532" s="74" t="s">
        <v>4875</v>
      </c>
      <c r="N14532" s="388"/>
      <c r="O14532" s="388"/>
      <c r="P14532" s="74" t="s">
        <v>3</v>
      </c>
      <c r="Q14532" s="74" t="s">
        <v>53784</v>
      </c>
      <c r="R14532" s="388" t="s">
        <v>51565</v>
      </c>
    </row>
    <row r="14533" spans="1:18" ht="25.5">
      <c r="A14533" s="74">
        <v>8735</v>
      </c>
      <c r="B14533" s="74" t="s">
        <v>53717</v>
      </c>
      <c r="C14533" s="74" t="s">
        <v>53785</v>
      </c>
      <c r="D14533" s="74" t="s">
        <v>53786</v>
      </c>
      <c r="E14533" s="74" t="s">
        <v>53787</v>
      </c>
      <c r="F14533" s="74" t="s">
        <v>53788</v>
      </c>
      <c r="G14533" s="74" t="s">
        <v>52521</v>
      </c>
      <c r="H14533" s="74">
        <v>4.5</v>
      </c>
      <c r="I14533" s="74">
        <v>1</v>
      </c>
      <c r="J14533" s="74">
        <v>0.75</v>
      </c>
      <c r="K14533" s="74" t="s">
        <v>803</v>
      </c>
      <c r="L14533" s="74" t="s">
        <v>4875</v>
      </c>
      <c r="M14533" s="74" t="s">
        <v>4875</v>
      </c>
      <c r="N14533" s="388"/>
      <c r="O14533" s="388"/>
      <c r="P14533" s="74" t="s">
        <v>3</v>
      </c>
      <c r="Q14533" s="74" t="s">
        <v>53789</v>
      </c>
      <c r="R14533" s="388" t="s">
        <v>53786</v>
      </c>
    </row>
    <row r="14534" spans="1:18" ht="25.5">
      <c r="A14534" s="74">
        <v>8736</v>
      </c>
      <c r="B14534" s="74" t="s">
        <v>53717</v>
      </c>
      <c r="C14534" s="74" t="s">
        <v>53777</v>
      </c>
      <c r="D14534" s="74" t="s">
        <v>53790</v>
      </c>
      <c r="E14534" s="74" t="s">
        <v>53791</v>
      </c>
      <c r="F14534" s="74" t="s">
        <v>53792</v>
      </c>
      <c r="G14534" s="74" t="s">
        <v>52521</v>
      </c>
      <c r="H14534" s="74">
        <v>4.5</v>
      </c>
      <c r="I14534" s="74">
        <v>3</v>
      </c>
      <c r="J14534" s="74">
        <v>0.75</v>
      </c>
      <c r="K14534" s="74" t="s">
        <v>803</v>
      </c>
      <c r="L14534" s="74" t="s">
        <v>4875</v>
      </c>
      <c r="M14534" s="74" t="s">
        <v>4875</v>
      </c>
      <c r="N14534" s="388"/>
      <c r="O14534" s="388"/>
      <c r="P14534" s="74" t="s">
        <v>3</v>
      </c>
      <c r="Q14534" s="74" t="s">
        <v>53793</v>
      </c>
      <c r="R14534" s="388" t="s">
        <v>53790</v>
      </c>
    </row>
    <row r="14535" spans="1:18" ht="25.5">
      <c r="A14535" s="74">
        <v>8737</v>
      </c>
      <c r="B14535" s="74" t="s">
        <v>53717</v>
      </c>
      <c r="C14535" s="74" t="s">
        <v>53773</v>
      </c>
      <c r="D14535" s="74" t="s">
        <v>53790</v>
      </c>
      <c r="E14535" s="74" t="s">
        <v>53794</v>
      </c>
      <c r="F14535" s="74" t="s">
        <v>53795</v>
      </c>
      <c r="G14535" s="74" t="s">
        <v>52521</v>
      </c>
      <c r="H14535" s="74">
        <v>4.5</v>
      </c>
      <c r="I14535" s="74">
        <v>1</v>
      </c>
      <c r="J14535" s="74">
        <v>0.75</v>
      </c>
      <c r="K14535" s="74" t="s">
        <v>803</v>
      </c>
      <c r="L14535" s="74" t="s">
        <v>4875</v>
      </c>
      <c r="M14535" s="74" t="s">
        <v>4875</v>
      </c>
      <c r="N14535" s="388"/>
      <c r="O14535" s="388"/>
      <c r="P14535" s="74" t="s">
        <v>3</v>
      </c>
      <c r="Q14535" s="74" t="s">
        <v>53796</v>
      </c>
      <c r="R14535" s="388" t="s">
        <v>53790</v>
      </c>
    </row>
    <row r="14536" spans="1:18" ht="25.5">
      <c r="A14536" s="74">
        <v>8738</v>
      </c>
      <c r="B14536" s="74" t="s">
        <v>53717</v>
      </c>
      <c r="C14536" s="74" t="s">
        <v>53797</v>
      </c>
      <c r="D14536" s="74" t="s">
        <v>53769</v>
      </c>
      <c r="E14536" s="74" t="s">
        <v>53798</v>
      </c>
      <c r="F14536" s="74" t="s">
        <v>53799</v>
      </c>
      <c r="G14536" s="74" t="s">
        <v>52521</v>
      </c>
      <c r="H14536" s="74">
        <v>4.5</v>
      </c>
      <c r="I14536" s="74">
        <v>1</v>
      </c>
      <c r="J14536" s="74">
        <v>0.75</v>
      </c>
      <c r="K14536" s="74" t="s">
        <v>803</v>
      </c>
      <c r="L14536" s="74" t="s">
        <v>4875</v>
      </c>
      <c r="M14536" s="74" t="s">
        <v>4875</v>
      </c>
      <c r="N14536" s="388"/>
      <c r="O14536" s="388"/>
      <c r="P14536" s="74" t="s">
        <v>3</v>
      </c>
      <c r="Q14536" s="74" t="s">
        <v>53800</v>
      </c>
      <c r="R14536" s="388" t="s">
        <v>53769</v>
      </c>
    </row>
    <row r="14537" spans="1:18">
      <c r="A14537" s="74">
        <v>8739</v>
      </c>
      <c r="B14537" s="74" t="s">
        <v>53717</v>
      </c>
      <c r="C14537" s="74" t="s">
        <v>52518</v>
      </c>
      <c r="D14537" s="74" t="s">
        <v>13488</v>
      </c>
      <c r="E14537" s="74" t="s">
        <v>52519</v>
      </c>
      <c r="F14537" s="74" t="s">
        <v>52520</v>
      </c>
      <c r="G14537" s="74" t="s">
        <v>52521</v>
      </c>
      <c r="H14537" s="74">
        <v>4.5</v>
      </c>
      <c r="I14537" s="74">
        <v>1</v>
      </c>
      <c r="J14537" s="74">
        <v>0.75</v>
      </c>
      <c r="K14537" s="74" t="s">
        <v>803</v>
      </c>
      <c r="L14537" s="74" t="s">
        <v>4875</v>
      </c>
      <c r="M14537" s="74" t="s">
        <v>4875</v>
      </c>
      <c r="N14537" s="388"/>
      <c r="O14537" s="388"/>
      <c r="P14537" s="74" t="s">
        <v>3</v>
      </c>
      <c r="Q14537" s="74" t="s">
        <v>53801</v>
      </c>
      <c r="R14537" s="388" t="s">
        <v>13488</v>
      </c>
    </row>
    <row r="14538" spans="1:18" ht="25.5">
      <c r="A14538" s="74">
        <v>8740</v>
      </c>
      <c r="B14538" s="74" t="s">
        <v>53717</v>
      </c>
      <c r="C14538" s="74" t="s">
        <v>53802</v>
      </c>
      <c r="D14538" s="74" t="s">
        <v>53803</v>
      </c>
      <c r="E14538" s="74" t="s">
        <v>2</v>
      </c>
      <c r="F14538" s="74" t="s">
        <v>2</v>
      </c>
      <c r="G14538" s="74" t="s">
        <v>15</v>
      </c>
      <c r="H14538" s="74">
        <v>4.5</v>
      </c>
      <c r="I14538" s="74">
        <v>3</v>
      </c>
      <c r="J14538" s="74">
        <v>0.66</v>
      </c>
      <c r="K14538" s="74" t="s">
        <v>803</v>
      </c>
      <c r="L14538" s="74" t="s">
        <v>4875</v>
      </c>
      <c r="M14538" s="74" t="s">
        <v>4875</v>
      </c>
      <c r="N14538" s="388"/>
      <c r="O14538" s="388"/>
      <c r="P14538" s="74" t="s">
        <v>3</v>
      </c>
      <c r="Q14538" s="74" t="s">
        <v>53804</v>
      </c>
      <c r="R14538" s="388" t="s">
        <v>53803</v>
      </c>
    </row>
    <row r="14539" spans="1:18" ht="25.5">
      <c r="A14539" s="74">
        <v>8741</v>
      </c>
      <c r="B14539" s="74" t="s">
        <v>53717</v>
      </c>
      <c r="C14539" s="74" t="s">
        <v>53802</v>
      </c>
      <c r="D14539" s="74" t="s">
        <v>53803</v>
      </c>
      <c r="E14539" s="74" t="s">
        <v>2</v>
      </c>
      <c r="F14539" s="74" t="s">
        <v>2</v>
      </c>
      <c r="G14539" s="74" t="s">
        <v>15</v>
      </c>
      <c r="H14539" s="74">
        <v>4.5</v>
      </c>
      <c r="I14539" s="74">
        <v>4</v>
      </c>
      <c r="J14539" s="74">
        <v>0.66</v>
      </c>
      <c r="K14539" s="74" t="s">
        <v>803</v>
      </c>
      <c r="L14539" s="74" t="s">
        <v>4875</v>
      </c>
      <c r="M14539" s="74" t="s">
        <v>4875</v>
      </c>
      <c r="N14539" s="388"/>
      <c r="O14539" s="388"/>
      <c r="P14539" s="74" t="s">
        <v>3</v>
      </c>
      <c r="Q14539" s="74" t="s">
        <v>53804</v>
      </c>
      <c r="R14539" s="388" t="s">
        <v>53803</v>
      </c>
    </row>
    <row r="14540" spans="1:18" ht="25.5">
      <c r="A14540" s="74">
        <v>8742</v>
      </c>
      <c r="B14540" s="74" t="s">
        <v>53717</v>
      </c>
      <c r="C14540" s="74" t="s">
        <v>52326</v>
      </c>
      <c r="D14540" s="74" t="s">
        <v>52327</v>
      </c>
      <c r="E14540" s="74" t="s">
        <v>52328</v>
      </c>
      <c r="F14540" s="74" t="s">
        <v>52329</v>
      </c>
      <c r="G14540" s="74" t="s">
        <v>15</v>
      </c>
      <c r="H14540" s="74">
        <v>4.5</v>
      </c>
      <c r="I14540" s="74">
        <v>4</v>
      </c>
      <c r="J14540" s="74">
        <v>1.1000000000000001</v>
      </c>
      <c r="K14540" s="74" t="s">
        <v>803</v>
      </c>
      <c r="L14540" s="74" t="s">
        <v>4875</v>
      </c>
      <c r="M14540" s="74" t="s">
        <v>4875</v>
      </c>
      <c r="N14540" s="388"/>
      <c r="O14540" s="388"/>
      <c r="P14540" s="74" t="s">
        <v>3</v>
      </c>
      <c r="Q14540" s="74" t="s">
        <v>53805</v>
      </c>
      <c r="R14540" s="388" t="s">
        <v>52327</v>
      </c>
    </row>
    <row r="14541" spans="1:18" ht="25.5">
      <c r="A14541" s="74">
        <v>8743</v>
      </c>
      <c r="B14541" s="74" t="s">
        <v>53717</v>
      </c>
      <c r="C14541" s="74" t="s">
        <v>53806</v>
      </c>
      <c r="D14541" s="74" t="s">
        <v>53807</v>
      </c>
      <c r="E14541" s="74" t="s">
        <v>53808</v>
      </c>
      <c r="F14541" s="74" t="s">
        <v>53809</v>
      </c>
      <c r="G14541" s="74" t="s">
        <v>15</v>
      </c>
      <c r="H14541" s="74">
        <v>4.5</v>
      </c>
      <c r="I14541" s="74">
        <v>1</v>
      </c>
      <c r="J14541" s="74">
        <v>0.75</v>
      </c>
      <c r="K14541" s="74" t="s">
        <v>803</v>
      </c>
      <c r="L14541" s="74" t="s">
        <v>4875</v>
      </c>
      <c r="M14541" s="74" t="s">
        <v>4875</v>
      </c>
      <c r="N14541" s="388"/>
      <c r="O14541" s="388"/>
      <c r="P14541" s="74" t="s">
        <v>3</v>
      </c>
      <c r="Q14541" s="74" t="s">
        <v>53810</v>
      </c>
      <c r="R14541" s="388" t="s">
        <v>53807</v>
      </c>
    </row>
    <row r="14542" spans="1:18">
      <c r="A14542" s="74">
        <v>8744</v>
      </c>
      <c r="B14542" s="74" t="s">
        <v>53717</v>
      </c>
      <c r="C14542" s="74" t="s">
        <v>53806</v>
      </c>
      <c r="D14542" s="74" t="s">
        <v>16389</v>
      </c>
      <c r="E14542" s="74" t="s">
        <v>53811</v>
      </c>
      <c r="F14542" s="74" t="s">
        <v>53812</v>
      </c>
      <c r="G14542" s="74" t="s">
        <v>15</v>
      </c>
      <c r="H14542" s="74">
        <v>4.5</v>
      </c>
      <c r="I14542" s="74">
        <v>3</v>
      </c>
      <c r="J14542" s="74">
        <v>0.75</v>
      </c>
      <c r="K14542" s="74" t="s">
        <v>803</v>
      </c>
      <c r="L14542" s="74" t="s">
        <v>4875</v>
      </c>
      <c r="M14542" s="74" t="s">
        <v>4875</v>
      </c>
      <c r="N14542" s="388"/>
      <c r="O14542" s="388"/>
      <c r="P14542" s="74" t="s">
        <v>3</v>
      </c>
      <c r="Q14542" s="74" t="s">
        <v>53813</v>
      </c>
      <c r="R14542" s="388" t="s">
        <v>16389</v>
      </c>
    </row>
    <row r="14543" spans="1:18" ht="25.5">
      <c r="A14543" s="74">
        <v>8745</v>
      </c>
      <c r="B14543" s="74" t="s">
        <v>53717</v>
      </c>
      <c r="C14543" s="74" t="s">
        <v>53814</v>
      </c>
      <c r="D14543" s="74" t="s">
        <v>53815</v>
      </c>
      <c r="E14543" s="74" t="s">
        <v>53816</v>
      </c>
      <c r="F14543" s="74" t="s">
        <v>53817</v>
      </c>
      <c r="G14543" s="74" t="s">
        <v>15</v>
      </c>
      <c r="H14543" s="74">
        <v>4.5</v>
      </c>
      <c r="I14543" s="74">
        <v>1</v>
      </c>
      <c r="J14543" s="74">
        <v>1.1000000000000001</v>
      </c>
      <c r="K14543" s="74" t="s">
        <v>803</v>
      </c>
      <c r="L14543" s="74" t="s">
        <v>4875</v>
      </c>
      <c r="M14543" s="74" t="s">
        <v>4875</v>
      </c>
      <c r="N14543" s="388"/>
      <c r="O14543" s="388"/>
      <c r="P14543" s="74" t="s">
        <v>3</v>
      </c>
      <c r="Q14543" s="74" t="s">
        <v>53818</v>
      </c>
      <c r="R14543" s="388" t="s">
        <v>53815</v>
      </c>
    </row>
    <row r="14544" spans="1:18" ht="38.25">
      <c r="A14544" s="74">
        <v>8746</v>
      </c>
      <c r="B14544" s="74" t="s">
        <v>53717</v>
      </c>
      <c r="C14544" s="74" t="s">
        <v>53819</v>
      </c>
      <c r="D14544" s="74" t="s">
        <v>53820</v>
      </c>
      <c r="E14544" s="74" t="s">
        <v>53821</v>
      </c>
      <c r="F14544" s="74" t="s">
        <v>53822</v>
      </c>
      <c r="G14544" s="74" t="s">
        <v>15</v>
      </c>
      <c r="H14544" s="74">
        <v>4.5</v>
      </c>
      <c r="I14544" s="74">
        <v>1</v>
      </c>
      <c r="J14544" s="74">
        <v>1</v>
      </c>
      <c r="K14544" s="74" t="s">
        <v>803</v>
      </c>
      <c r="L14544" s="74" t="s">
        <v>4875</v>
      </c>
      <c r="M14544" s="74" t="s">
        <v>4875</v>
      </c>
      <c r="N14544" s="388"/>
      <c r="O14544" s="388"/>
      <c r="P14544" s="74" t="s">
        <v>3</v>
      </c>
      <c r="Q14544" s="74" t="s">
        <v>53823</v>
      </c>
      <c r="R14544" s="388" t="s">
        <v>53820</v>
      </c>
    </row>
    <row r="14545" spans="1:18" ht="25.5">
      <c r="A14545" s="74">
        <v>8747</v>
      </c>
      <c r="B14545" s="74" t="s">
        <v>53717</v>
      </c>
      <c r="C14545" s="74" t="s">
        <v>53824</v>
      </c>
      <c r="D14545" s="74" t="s">
        <v>53825</v>
      </c>
      <c r="E14545" s="74" t="s">
        <v>53826</v>
      </c>
      <c r="F14545" s="74" t="s">
        <v>53827</v>
      </c>
      <c r="G14545" s="74" t="s">
        <v>15</v>
      </c>
      <c r="H14545" s="74">
        <v>4.5</v>
      </c>
      <c r="I14545" s="74">
        <v>1</v>
      </c>
      <c r="J14545" s="74">
        <v>0.75</v>
      </c>
      <c r="K14545" s="74" t="s">
        <v>803</v>
      </c>
      <c r="L14545" s="74" t="s">
        <v>4875</v>
      </c>
      <c r="M14545" s="74" t="s">
        <v>4875</v>
      </c>
      <c r="N14545" s="388"/>
      <c r="O14545" s="388"/>
      <c r="P14545" s="74" t="s">
        <v>3</v>
      </c>
      <c r="Q14545" s="74" t="s">
        <v>53828</v>
      </c>
      <c r="R14545" s="388" t="s">
        <v>53825</v>
      </c>
    </row>
    <row r="14546" spans="1:18" ht="38.25">
      <c r="A14546" s="74">
        <v>8748</v>
      </c>
      <c r="B14546" s="74" t="s">
        <v>53717</v>
      </c>
      <c r="C14546" s="74" t="s">
        <v>53829</v>
      </c>
      <c r="D14546" s="74" t="s">
        <v>53830</v>
      </c>
      <c r="E14546" s="74" t="s">
        <v>53831</v>
      </c>
      <c r="F14546" s="74" t="s">
        <v>53832</v>
      </c>
      <c r="G14546" s="74" t="s">
        <v>15</v>
      </c>
      <c r="H14546" s="74">
        <v>4.5</v>
      </c>
      <c r="I14546" s="74">
        <v>1</v>
      </c>
      <c r="J14546" s="74">
        <v>0.75</v>
      </c>
      <c r="K14546" s="74" t="s">
        <v>803</v>
      </c>
      <c r="L14546" s="74" t="s">
        <v>4875</v>
      </c>
      <c r="M14546" s="74" t="s">
        <v>4875</v>
      </c>
      <c r="N14546" s="388"/>
      <c r="O14546" s="388"/>
      <c r="P14546" s="74" t="s">
        <v>3</v>
      </c>
      <c r="Q14546" s="74" t="s">
        <v>53818</v>
      </c>
      <c r="R14546" s="388" t="s">
        <v>53830</v>
      </c>
    </row>
    <row r="14547" spans="1:18" ht="25.5">
      <c r="A14547" s="74">
        <v>8749</v>
      </c>
      <c r="B14547" s="74" t="s">
        <v>53717</v>
      </c>
      <c r="C14547" s="74" t="s">
        <v>53833</v>
      </c>
      <c r="D14547" s="74" t="s">
        <v>53834</v>
      </c>
      <c r="E14547" s="74" t="s">
        <v>53835</v>
      </c>
      <c r="F14547" s="74" t="s">
        <v>53836</v>
      </c>
      <c r="G14547" s="74" t="s">
        <v>0</v>
      </c>
      <c r="H14547" s="74">
        <v>4.5</v>
      </c>
      <c r="I14547" s="74">
        <v>1</v>
      </c>
      <c r="J14547" s="74">
        <v>1.1000000000000001</v>
      </c>
      <c r="K14547" s="74" t="s">
        <v>803</v>
      </c>
      <c r="L14547" s="74" t="s">
        <v>4875</v>
      </c>
      <c r="M14547" s="74" t="s">
        <v>4875</v>
      </c>
      <c r="N14547" s="388"/>
      <c r="O14547" s="388"/>
      <c r="P14547" s="74" t="s">
        <v>3</v>
      </c>
      <c r="Q14547" s="74" t="s">
        <v>53818</v>
      </c>
      <c r="R14547" s="388" t="s">
        <v>53834</v>
      </c>
    </row>
    <row r="14548" spans="1:18" ht="38.25">
      <c r="A14548" s="74">
        <v>8750</v>
      </c>
      <c r="B14548" s="74" t="s">
        <v>53717</v>
      </c>
      <c r="C14548" s="74" t="s">
        <v>53837</v>
      </c>
      <c r="D14548" s="74" t="s">
        <v>53838</v>
      </c>
      <c r="E14548" s="74" t="s">
        <v>53839</v>
      </c>
      <c r="F14548" s="74" t="s">
        <v>53840</v>
      </c>
      <c r="G14548" s="74" t="s">
        <v>15</v>
      </c>
      <c r="H14548" s="74">
        <v>4.5</v>
      </c>
      <c r="I14548" s="74">
        <v>1</v>
      </c>
      <c r="J14548" s="74">
        <v>1</v>
      </c>
      <c r="K14548" s="74" t="s">
        <v>803</v>
      </c>
      <c r="L14548" s="74" t="s">
        <v>4875</v>
      </c>
      <c r="M14548" s="74" t="s">
        <v>4875</v>
      </c>
      <c r="N14548" s="388"/>
      <c r="O14548" s="388"/>
      <c r="P14548" s="74" t="s">
        <v>3</v>
      </c>
      <c r="Q14548" s="74" t="s">
        <v>53841</v>
      </c>
      <c r="R14548" s="388" t="s">
        <v>53838</v>
      </c>
    </row>
    <row r="14549" spans="1:18" ht="25.5">
      <c r="A14549" s="74">
        <v>8751</v>
      </c>
      <c r="B14549" s="74" t="s">
        <v>53717</v>
      </c>
      <c r="C14549" s="74" t="s">
        <v>53842</v>
      </c>
      <c r="D14549" s="74" t="s">
        <v>53843</v>
      </c>
      <c r="E14549" s="74" t="s">
        <v>53844</v>
      </c>
      <c r="F14549" s="74" t="s">
        <v>53845</v>
      </c>
      <c r="G14549" s="74" t="s">
        <v>15</v>
      </c>
      <c r="H14549" s="74">
        <v>4.5</v>
      </c>
      <c r="I14549" s="74">
        <v>1</v>
      </c>
      <c r="J14549" s="74">
        <v>0.75</v>
      </c>
      <c r="K14549" s="74" t="s">
        <v>803</v>
      </c>
      <c r="L14549" s="74" t="s">
        <v>4875</v>
      </c>
      <c r="M14549" s="74" t="s">
        <v>4875</v>
      </c>
      <c r="N14549" s="388"/>
      <c r="O14549" s="388"/>
      <c r="P14549" s="74" t="s">
        <v>3</v>
      </c>
      <c r="Q14549" s="74" t="s">
        <v>53846</v>
      </c>
      <c r="R14549" s="388" t="s">
        <v>53843</v>
      </c>
    </row>
    <row r="14550" spans="1:18">
      <c r="A14550" s="74">
        <v>8752</v>
      </c>
      <c r="B14550" s="74" t="s">
        <v>53717</v>
      </c>
      <c r="C14550" s="74" t="s">
        <v>53847</v>
      </c>
      <c r="D14550" s="74" t="s">
        <v>53848</v>
      </c>
      <c r="E14550" s="74" t="s">
        <v>4529</v>
      </c>
      <c r="F14550" s="74" t="s">
        <v>53849</v>
      </c>
      <c r="G14550" s="74" t="s">
        <v>52521</v>
      </c>
      <c r="H14550" s="74">
        <v>4.5</v>
      </c>
      <c r="I14550" s="74">
        <v>4</v>
      </c>
      <c r="J14550" s="74">
        <v>0.75</v>
      </c>
      <c r="K14550" s="74" t="s">
        <v>803</v>
      </c>
      <c r="L14550" s="74" t="s">
        <v>4875</v>
      </c>
      <c r="M14550" s="74" t="s">
        <v>4875</v>
      </c>
      <c r="N14550" s="388"/>
      <c r="O14550" s="388"/>
      <c r="P14550" s="74" t="s">
        <v>3</v>
      </c>
      <c r="Q14550" s="74" t="s">
        <v>53850</v>
      </c>
      <c r="R14550" s="388" t="s">
        <v>53848</v>
      </c>
    </row>
    <row r="14551" spans="1:18">
      <c r="A14551" s="74">
        <v>8753</v>
      </c>
      <c r="B14551" s="74" t="s">
        <v>53717</v>
      </c>
      <c r="C14551" s="74" t="s">
        <v>53851</v>
      </c>
      <c r="D14551" s="74" t="s">
        <v>52333</v>
      </c>
      <c r="E14551" s="74" t="s">
        <v>52334</v>
      </c>
      <c r="F14551" s="74" t="s">
        <v>52335</v>
      </c>
      <c r="G14551" s="74" t="s">
        <v>0</v>
      </c>
      <c r="H14551" s="74">
        <v>4.5</v>
      </c>
      <c r="I14551" s="74">
        <v>1</v>
      </c>
      <c r="J14551" s="74">
        <v>6</v>
      </c>
      <c r="K14551" s="74" t="s">
        <v>803</v>
      </c>
      <c r="L14551" s="74" t="s">
        <v>4875</v>
      </c>
      <c r="M14551" s="74" t="s">
        <v>4875</v>
      </c>
      <c r="N14551" s="388"/>
      <c r="O14551" s="388"/>
      <c r="P14551" s="74" t="s">
        <v>3</v>
      </c>
      <c r="Q14551" s="74" t="s">
        <v>53852</v>
      </c>
      <c r="R14551" s="388" t="s">
        <v>52333</v>
      </c>
    </row>
    <row r="14552" spans="1:18">
      <c r="A14552" s="74">
        <v>8754</v>
      </c>
      <c r="B14552" s="74" t="s">
        <v>53717</v>
      </c>
      <c r="C14552" s="74" t="s">
        <v>53851</v>
      </c>
      <c r="D14552" s="74" t="s">
        <v>53853</v>
      </c>
      <c r="E14552" s="74" t="s">
        <v>52339</v>
      </c>
      <c r="F14552" s="74" t="s">
        <v>52340</v>
      </c>
      <c r="G14552" s="74" t="s">
        <v>0</v>
      </c>
      <c r="H14552" s="74">
        <v>4.5</v>
      </c>
      <c r="I14552" s="74">
        <v>3</v>
      </c>
      <c r="J14552" s="74">
        <v>0.5</v>
      </c>
      <c r="K14552" s="74" t="s">
        <v>803</v>
      </c>
      <c r="L14552" s="74" t="s">
        <v>4875</v>
      </c>
      <c r="M14552" s="74" t="s">
        <v>4875</v>
      </c>
      <c r="N14552" s="388"/>
      <c r="O14552" s="388"/>
      <c r="P14552" s="74" t="s">
        <v>3</v>
      </c>
      <c r="Q14552" s="74" t="s">
        <v>53852</v>
      </c>
      <c r="R14552" s="388" t="s">
        <v>53853</v>
      </c>
    </row>
    <row r="14553" spans="1:18">
      <c r="A14553" s="74">
        <v>8755</v>
      </c>
      <c r="B14553" s="74" t="s">
        <v>53717</v>
      </c>
      <c r="C14553" s="74" t="s">
        <v>53854</v>
      </c>
      <c r="D14553" s="74" t="s">
        <v>53855</v>
      </c>
      <c r="E14553" s="74" t="s">
        <v>53856</v>
      </c>
      <c r="F14553" s="74" t="s">
        <v>53857</v>
      </c>
      <c r="G14553" s="74" t="s">
        <v>15</v>
      </c>
      <c r="H14553" s="74">
        <v>4.5</v>
      </c>
      <c r="I14553" s="74">
        <v>2</v>
      </c>
      <c r="J14553" s="74">
        <v>0.8</v>
      </c>
      <c r="K14553" s="74" t="s">
        <v>803</v>
      </c>
      <c r="L14553" s="74" t="s">
        <v>4875</v>
      </c>
      <c r="M14553" s="74" t="s">
        <v>4875</v>
      </c>
      <c r="N14553" s="388"/>
      <c r="O14553" s="388"/>
      <c r="P14553" s="74" t="s">
        <v>3</v>
      </c>
      <c r="Q14553" s="74" t="s">
        <v>53858</v>
      </c>
      <c r="R14553" s="388" t="s">
        <v>53855</v>
      </c>
    </row>
    <row r="14554" spans="1:18" ht="25.5">
      <c r="A14554" s="74">
        <v>8756</v>
      </c>
      <c r="B14554" s="74" t="s">
        <v>53717</v>
      </c>
      <c r="C14554" s="74" t="s">
        <v>53859</v>
      </c>
      <c r="D14554" s="74" t="s">
        <v>53860</v>
      </c>
      <c r="E14554" s="74" t="s">
        <v>53861</v>
      </c>
      <c r="F14554" s="74" t="s">
        <v>53862</v>
      </c>
      <c r="G14554" s="74" t="s">
        <v>95</v>
      </c>
      <c r="H14554" s="74">
        <v>4.5</v>
      </c>
      <c r="I14554" s="74" t="s">
        <v>53863</v>
      </c>
      <c r="J14554" s="74">
        <v>0.7</v>
      </c>
      <c r="K14554" s="74" t="s">
        <v>803</v>
      </c>
      <c r="L14554" s="74" t="s">
        <v>4875</v>
      </c>
      <c r="M14554" s="74" t="s">
        <v>4875</v>
      </c>
      <c r="N14554" s="388"/>
      <c r="O14554" s="388"/>
      <c r="P14554" s="74" t="s">
        <v>3</v>
      </c>
      <c r="Q14554" s="74" t="s">
        <v>53864</v>
      </c>
      <c r="R14554" s="388" t="s">
        <v>53860</v>
      </c>
    </row>
    <row r="14555" spans="1:18" ht="25.5">
      <c r="A14555" s="74">
        <v>8757</v>
      </c>
      <c r="B14555" s="74" t="s">
        <v>53717</v>
      </c>
      <c r="C14555" s="74" t="s">
        <v>53865</v>
      </c>
      <c r="D14555" s="74" t="s">
        <v>53866</v>
      </c>
      <c r="E14555" s="74" t="s">
        <v>53867</v>
      </c>
      <c r="F14555" s="74" t="s">
        <v>53868</v>
      </c>
      <c r="G14555" s="74" t="s">
        <v>95</v>
      </c>
      <c r="H14555" s="74">
        <v>4.5</v>
      </c>
      <c r="I14555" s="74" t="s">
        <v>53869</v>
      </c>
      <c r="J14555" s="74">
        <v>0.7</v>
      </c>
      <c r="K14555" s="74" t="s">
        <v>803</v>
      </c>
      <c r="L14555" s="74" t="s">
        <v>4875</v>
      </c>
      <c r="M14555" s="74" t="s">
        <v>4875</v>
      </c>
      <c r="N14555" s="388"/>
      <c r="O14555" s="388"/>
      <c r="P14555" s="74" t="s">
        <v>3</v>
      </c>
      <c r="Q14555" s="74" t="s">
        <v>53870</v>
      </c>
      <c r="R14555" s="388" t="s">
        <v>53866</v>
      </c>
    </row>
    <row r="14556" spans="1:18" ht="38.25">
      <c r="A14556" s="74">
        <v>8758</v>
      </c>
      <c r="B14556" s="74" t="s">
        <v>53717</v>
      </c>
      <c r="C14556" s="74" t="s">
        <v>53871</v>
      </c>
      <c r="D14556" s="74" t="s">
        <v>53872</v>
      </c>
      <c r="E14556" s="74" t="s">
        <v>53873</v>
      </c>
      <c r="F14556" s="74" t="s">
        <v>53874</v>
      </c>
      <c r="G14556" s="74" t="s">
        <v>15</v>
      </c>
      <c r="H14556" s="74">
        <v>4.5</v>
      </c>
      <c r="I14556" s="74">
        <v>5</v>
      </c>
      <c r="J14556" s="74">
        <v>1</v>
      </c>
      <c r="K14556" s="74" t="s">
        <v>803</v>
      </c>
      <c r="L14556" s="74" t="s">
        <v>4875</v>
      </c>
      <c r="M14556" s="74" t="s">
        <v>4875</v>
      </c>
      <c r="N14556" s="388"/>
      <c r="O14556" s="388"/>
      <c r="P14556" s="74" t="s">
        <v>3</v>
      </c>
      <c r="Q14556" s="74" t="s">
        <v>53875</v>
      </c>
      <c r="R14556" s="388" t="s">
        <v>53872</v>
      </c>
    </row>
    <row r="14557" spans="1:18" ht="25.5">
      <c r="A14557" s="74">
        <v>8759</v>
      </c>
      <c r="B14557" s="74" t="s">
        <v>53717</v>
      </c>
      <c r="C14557" s="74" t="s">
        <v>53876</v>
      </c>
      <c r="D14557" s="74" t="s">
        <v>53877</v>
      </c>
      <c r="E14557" s="74" t="s">
        <v>53878</v>
      </c>
      <c r="F14557" s="74" t="s">
        <v>53879</v>
      </c>
      <c r="G14557" s="74" t="s">
        <v>15</v>
      </c>
      <c r="H14557" s="74">
        <v>4.5</v>
      </c>
      <c r="I14557" s="74">
        <v>1</v>
      </c>
      <c r="J14557" s="74">
        <v>0.75</v>
      </c>
      <c r="K14557" s="74" t="s">
        <v>803</v>
      </c>
      <c r="L14557" s="74" t="s">
        <v>4875</v>
      </c>
      <c r="M14557" s="74" t="s">
        <v>4875</v>
      </c>
      <c r="N14557" s="388"/>
      <c r="O14557" s="388"/>
      <c r="P14557" s="74" t="s">
        <v>3</v>
      </c>
      <c r="Q14557" s="74" t="s">
        <v>53880</v>
      </c>
      <c r="R14557" s="388" t="s">
        <v>53877</v>
      </c>
    </row>
    <row r="14558" spans="1:18" ht="25.5">
      <c r="A14558" s="74">
        <v>8760</v>
      </c>
      <c r="B14558" s="74" t="s">
        <v>53717</v>
      </c>
      <c r="C14558" s="74" t="s">
        <v>53876</v>
      </c>
      <c r="D14558" s="74" t="s">
        <v>53881</v>
      </c>
      <c r="E14558" s="74" t="s">
        <v>53882</v>
      </c>
      <c r="F14558" s="74" t="s">
        <v>53883</v>
      </c>
      <c r="G14558" s="74" t="s">
        <v>15</v>
      </c>
      <c r="H14558" s="74">
        <v>4.5</v>
      </c>
      <c r="I14558" s="74">
        <v>2</v>
      </c>
      <c r="J14558" s="74" t="s">
        <v>53884</v>
      </c>
      <c r="K14558" s="74" t="s">
        <v>803</v>
      </c>
      <c r="L14558" s="74" t="s">
        <v>4875</v>
      </c>
      <c r="M14558" s="74" t="s">
        <v>4875</v>
      </c>
      <c r="N14558" s="388"/>
      <c r="O14558" s="388"/>
      <c r="P14558" s="74" t="s">
        <v>3</v>
      </c>
      <c r="Q14558" s="74" t="s">
        <v>53880</v>
      </c>
      <c r="R14558" s="388" t="s">
        <v>53881</v>
      </c>
    </row>
    <row r="14559" spans="1:18" ht="25.5">
      <c r="A14559" s="74">
        <v>8761</v>
      </c>
      <c r="B14559" s="74" t="s">
        <v>53717</v>
      </c>
      <c r="C14559" s="74" t="s">
        <v>53885</v>
      </c>
      <c r="D14559" s="74" t="s">
        <v>53886</v>
      </c>
      <c r="E14559" s="74" t="s">
        <v>53887</v>
      </c>
      <c r="F14559" s="74" t="s">
        <v>53888</v>
      </c>
      <c r="G14559" s="74" t="s">
        <v>15</v>
      </c>
      <c r="H14559" s="74">
        <v>4.5</v>
      </c>
      <c r="I14559" s="74">
        <v>3</v>
      </c>
      <c r="J14559" s="74">
        <v>1</v>
      </c>
      <c r="K14559" s="74" t="s">
        <v>803</v>
      </c>
      <c r="L14559" s="74" t="s">
        <v>4875</v>
      </c>
      <c r="M14559" s="74" t="s">
        <v>4875</v>
      </c>
      <c r="N14559" s="388"/>
      <c r="O14559" s="388"/>
      <c r="P14559" s="74" t="s">
        <v>3</v>
      </c>
      <c r="Q14559" s="74" t="s">
        <v>53889</v>
      </c>
      <c r="R14559" s="388" t="s">
        <v>53886</v>
      </c>
    </row>
    <row r="14560" spans="1:18" ht="25.5">
      <c r="A14560" s="74">
        <v>8762</v>
      </c>
      <c r="B14560" s="74" t="s">
        <v>53717</v>
      </c>
      <c r="C14560" s="74" t="s">
        <v>53890</v>
      </c>
      <c r="D14560" s="74" t="s">
        <v>53891</v>
      </c>
      <c r="E14560" s="74" t="s">
        <v>53892</v>
      </c>
      <c r="F14560" s="74" t="s">
        <v>53893</v>
      </c>
      <c r="G14560" s="74" t="s">
        <v>15</v>
      </c>
      <c r="H14560" s="74">
        <v>4.5</v>
      </c>
      <c r="I14560" s="74">
        <v>1</v>
      </c>
      <c r="J14560" s="74">
        <v>0.75</v>
      </c>
      <c r="K14560" s="74" t="s">
        <v>803</v>
      </c>
      <c r="L14560" s="74" t="s">
        <v>4875</v>
      </c>
      <c r="M14560" s="74" t="s">
        <v>4875</v>
      </c>
      <c r="N14560" s="388"/>
      <c r="O14560" s="388"/>
      <c r="P14560" s="74" t="s">
        <v>3</v>
      </c>
      <c r="Q14560" s="74" t="s">
        <v>53894</v>
      </c>
      <c r="R14560" s="388" t="s">
        <v>53891</v>
      </c>
    </row>
    <row r="14561" spans="1:18" ht="25.5">
      <c r="A14561" s="74">
        <v>8763</v>
      </c>
      <c r="B14561" s="74" t="s">
        <v>53717</v>
      </c>
      <c r="C14561" s="74" t="s">
        <v>53895</v>
      </c>
      <c r="D14561" s="74" t="s">
        <v>53896</v>
      </c>
      <c r="E14561" s="74" t="s">
        <v>53897</v>
      </c>
      <c r="F14561" s="74" t="s">
        <v>53898</v>
      </c>
      <c r="G14561" s="74" t="s">
        <v>15</v>
      </c>
      <c r="H14561" s="74">
        <v>4.5</v>
      </c>
      <c r="I14561" s="74">
        <v>3</v>
      </c>
      <c r="J14561" s="74">
        <v>0.75</v>
      </c>
      <c r="K14561" s="74" t="s">
        <v>803</v>
      </c>
      <c r="L14561" s="74" t="s">
        <v>4875</v>
      </c>
      <c r="M14561" s="74" t="s">
        <v>4875</v>
      </c>
      <c r="N14561" s="388"/>
      <c r="O14561" s="388"/>
      <c r="P14561" s="74" t="s">
        <v>3</v>
      </c>
      <c r="Q14561" s="74" t="s">
        <v>53899</v>
      </c>
      <c r="R14561" s="388" t="s">
        <v>53896</v>
      </c>
    </row>
    <row r="14562" spans="1:18" ht="25.5">
      <c r="A14562" s="74">
        <v>8764</v>
      </c>
      <c r="B14562" s="74" t="s">
        <v>53717</v>
      </c>
      <c r="C14562" s="74" t="s">
        <v>53900</v>
      </c>
      <c r="D14562" s="74" t="s">
        <v>53901</v>
      </c>
      <c r="E14562" s="74" t="s">
        <v>53902</v>
      </c>
      <c r="F14562" s="74" t="s">
        <v>53903</v>
      </c>
      <c r="G14562" s="74" t="s">
        <v>15</v>
      </c>
      <c r="H14562" s="74">
        <v>4.5</v>
      </c>
      <c r="I14562" s="74">
        <v>1</v>
      </c>
      <c r="J14562" s="74">
        <v>0.75</v>
      </c>
      <c r="K14562" s="74" t="s">
        <v>803</v>
      </c>
      <c r="L14562" s="74" t="s">
        <v>4875</v>
      </c>
      <c r="M14562" s="74" t="s">
        <v>4875</v>
      </c>
      <c r="N14562" s="388"/>
      <c r="O14562" s="388"/>
      <c r="P14562" s="74" t="s">
        <v>3</v>
      </c>
      <c r="Q14562" s="74" t="s">
        <v>53904</v>
      </c>
      <c r="R14562" s="388" t="s">
        <v>53901</v>
      </c>
    </row>
    <row r="14563" spans="1:18">
      <c r="A14563" s="74">
        <v>8765</v>
      </c>
      <c r="B14563" s="74" t="s">
        <v>53717</v>
      </c>
      <c r="C14563" s="74" t="s">
        <v>53905</v>
      </c>
      <c r="D14563" s="74" t="s">
        <v>53906</v>
      </c>
      <c r="E14563" s="74" t="s">
        <v>53907</v>
      </c>
      <c r="F14563" s="74" t="s">
        <v>53908</v>
      </c>
      <c r="G14563" s="74" t="s">
        <v>15</v>
      </c>
      <c r="H14563" s="74">
        <v>4.5</v>
      </c>
      <c r="I14563" s="74">
        <v>1</v>
      </c>
      <c r="J14563" s="74">
        <v>0.75</v>
      </c>
      <c r="K14563" s="74" t="s">
        <v>803</v>
      </c>
      <c r="L14563" s="74" t="s">
        <v>4875</v>
      </c>
      <c r="M14563" s="74" t="s">
        <v>4875</v>
      </c>
      <c r="N14563" s="388"/>
      <c r="O14563" s="388"/>
      <c r="P14563" s="74" t="s">
        <v>3</v>
      </c>
      <c r="Q14563" s="74" t="s">
        <v>53909</v>
      </c>
      <c r="R14563" s="388" t="s">
        <v>53906</v>
      </c>
    </row>
    <row r="14564" spans="1:18" ht="25.5">
      <c r="A14564" s="74">
        <v>8766</v>
      </c>
      <c r="B14564" s="74" t="s">
        <v>53717</v>
      </c>
      <c r="C14564" s="74" t="s">
        <v>53910</v>
      </c>
      <c r="D14564" s="74" t="s">
        <v>53911</v>
      </c>
      <c r="E14564" s="74" t="s">
        <v>53912</v>
      </c>
      <c r="F14564" s="74" t="s">
        <v>53913</v>
      </c>
      <c r="G14564" s="74" t="s">
        <v>15</v>
      </c>
      <c r="H14564" s="74">
        <v>4.5</v>
      </c>
      <c r="I14564" s="74">
        <v>1</v>
      </c>
      <c r="J14564" s="74">
        <v>1</v>
      </c>
      <c r="K14564" s="74" t="s">
        <v>803</v>
      </c>
      <c r="L14564" s="74" t="s">
        <v>4875</v>
      </c>
      <c r="M14564" s="74" t="s">
        <v>4875</v>
      </c>
      <c r="N14564" s="388"/>
      <c r="O14564" s="388"/>
      <c r="P14564" s="74" t="s">
        <v>3</v>
      </c>
      <c r="Q14564" s="74" t="s">
        <v>53914</v>
      </c>
      <c r="R14564" s="388" t="s">
        <v>53911</v>
      </c>
    </row>
    <row r="14565" spans="1:18" ht="25.5">
      <c r="A14565" s="74">
        <v>8767</v>
      </c>
      <c r="B14565" s="74" t="s">
        <v>53717</v>
      </c>
      <c r="C14565" s="74" t="s">
        <v>53915</v>
      </c>
      <c r="D14565" s="74" t="s">
        <v>53916</v>
      </c>
      <c r="E14565" s="74" t="s">
        <v>53917</v>
      </c>
      <c r="F14565" s="74" t="s">
        <v>53918</v>
      </c>
      <c r="G14565" s="74" t="s">
        <v>15</v>
      </c>
      <c r="H14565" s="74">
        <v>4.5</v>
      </c>
      <c r="I14565" s="74">
        <v>1</v>
      </c>
      <c r="J14565" s="74">
        <v>1</v>
      </c>
      <c r="K14565" s="74" t="s">
        <v>803</v>
      </c>
      <c r="L14565" s="74" t="s">
        <v>4875</v>
      </c>
      <c r="M14565" s="74" t="s">
        <v>4875</v>
      </c>
      <c r="N14565" s="388"/>
      <c r="O14565" s="388"/>
      <c r="P14565" s="74" t="s">
        <v>3</v>
      </c>
      <c r="Q14565" s="74" t="s">
        <v>53919</v>
      </c>
      <c r="R14565" s="388" t="s">
        <v>53916</v>
      </c>
    </row>
    <row r="14566" spans="1:18" ht="25.5">
      <c r="A14566" s="74">
        <v>8768</v>
      </c>
      <c r="B14566" s="74" t="s">
        <v>53717</v>
      </c>
      <c r="C14566" s="74" t="s">
        <v>53785</v>
      </c>
      <c r="D14566" s="74" t="s">
        <v>53920</v>
      </c>
      <c r="E14566" s="74" t="s">
        <v>53921</v>
      </c>
      <c r="F14566" s="74" t="s">
        <v>53922</v>
      </c>
      <c r="G14566" s="74" t="s">
        <v>15</v>
      </c>
      <c r="H14566" s="74">
        <v>4.5</v>
      </c>
      <c r="I14566" s="74">
        <v>1</v>
      </c>
      <c r="J14566" s="74">
        <v>1</v>
      </c>
      <c r="K14566" s="74" t="s">
        <v>803</v>
      </c>
      <c r="L14566" s="74" t="s">
        <v>4875</v>
      </c>
      <c r="M14566" s="74" t="s">
        <v>4875</v>
      </c>
      <c r="N14566" s="388"/>
      <c r="O14566" s="388"/>
      <c r="P14566" s="74" t="s">
        <v>3</v>
      </c>
      <c r="Q14566" s="74" t="s">
        <v>53923</v>
      </c>
      <c r="R14566" s="388" t="s">
        <v>53920</v>
      </c>
    </row>
    <row r="14567" spans="1:18" ht="25.5">
      <c r="A14567" s="74">
        <v>8769</v>
      </c>
      <c r="B14567" s="74" t="s">
        <v>53717</v>
      </c>
      <c r="C14567" s="74" t="s">
        <v>53924</v>
      </c>
      <c r="D14567" s="74" t="s">
        <v>53925</v>
      </c>
      <c r="E14567" s="74" t="s">
        <v>53926</v>
      </c>
      <c r="F14567" s="74" t="s">
        <v>53927</v>
      </c>
      <c r="G14567" s="74" t="s">
        <v>15</v>
      </c>
      <c r="H14567" s="74">
        <v>4.5</v>
      </c>
      <c r="I14567" s="74">
        <v>1</v>
      </c>
      <c r="J14567" s="74">
        <v>0.5</v>
      </c>
      <c r="K14567" s="74" t="s">
        <v>803</v>
      </c>
      <c r="L14567" s="74" t="s">
        <v>4875</v>
      </c>
      <c r="M14567" s="74" t="s">
        <v>4875</v>
      </c>
      <c r="N14567" s="388"/>
      <c r="O14567" s="388"/>
      <c r="P14567" s="74" t="s">
        <v>3</v>
      </c>
      <c r="Q14567" s="74" t="s">
        <v>53928</v>
      </c>
      <c r="R14567" s="388" t="s">
        <v>53925</v>
      </c>
    </row>
    <row r="14568" spans="1:18" ht="25.5">
      <c r="A14568" s="74">
        <v>8770</v>
      </c>
      <c r="B14568" s="74" t="s">
        <v>53717</v>
      </c>
      <c r="C14568" s="74" t="s">
        <v>53924</v>
      </c>
      <c r="D14568" s="74" t="s">
        <v>53929</v>
      </c>
      <c r="E14568" s="74" t="s">
        <v>53930</v>
      </c>
      <c r="F14568" s="74" t="s">
        <v>53931</v>
      </c>
      <c r="G14568" s="74" t="s">
        <v>15</v>
      </c>
      <c r="H14568" s="74">
        <v>4.5</v>
      </c>
      <c r="I14568" s="74">
        <v>1</v>
      </c>
      <c r="J14568" s="74">
        <v>0.8</v>
      </c>
      <c r="K14568" s="74" t="s">
        <v>803</v>
      </c>
      <c r="L14568" s="74" t="s">
        <v>4875</v>
      </c>
      <c r="M14568" s="74" t="s">
        <v>4875</v>
      </c>
      <c r="N14568" s="388"/>
      <c r="O14568" s="388"/>
      <c r="P14568" s="74" t="s">
        <v>3</v>
      </c>
      <c r="Q14568" s="74" t="s">
        <v>53932</v>
      </c>
      <c r="R14568" s="388" t="s">
        <v>53929</v>
      </c>
    </row>
    <row r="14569" spans="1:18" ht="25.5">
      <c r="A14569" s="74">
        <v>8771</v>
      </c>
      <c r="B14569" s="74" t="s">
        <v>53717</v>
      </c>
      <c r="C14569" s="74" t="s">
        <v>53924</v>
      </c>
      <c r="D14569" s="74" t="s">
        <v>53933</v>
      </c>
      <c r="E14569" s="74" t="s">
        <v>53934</v>
      </c>
      <c r="F14569" s="74" t="s">
        <v>53935</v>
      </c>
      <c r="G14569" s="74" t="s">
        <v>15</v>
      </c>
      <c r="H14569" s="74">
        <v>4.5</v>
      </c>
      <c r="I14569" s="74">
        <v>1</v>
      </c>
      <c r="J14569" s="74">
        <v>1</v>
      </c>
      <c r="K14569" s="74" t="s">
        <v>803</v>
      </c>
      <c r="L14569" s="74" t="s">
        <v>4875</v>
      </c>
      <c r="M14569" s="74" t="s">
        <v>4875</v>
      </c>
      <c r="N14569" s="388"/>
      <c r="O14569" s="388"/>
      <c r="P14569" s="74" t="s">
        <v>3</v>
      </c>
      <c r="Q14569" s="74" t="s">
        <v>53936</v>
      </c>
      <c r="R14569" s="388" t="s">
        <v>53933</v>
      </c>
    </row>
    <row r="14570" spans="1:18" ht="25.5">
      <c r="A14570" s="74">
        <v>8772</v>
      </c>
      <c r="B14570" s="74" t="s">
        <v>53717</v>
      </c>
      <c r="C14570" s="74" t="s">
        <v>53937</v>
      </c>
      <c r="D14570" s="74" t="s">
        <v>53938</v>
      </c>
      <c r="E14570" s="74" t="s">
        <v>53939</v>
      </c>
      <c r="F14570" s="74" t="s">
        <v>53940</v>
      </c>
      <c r="G14570" s="74" t="s">
        <v>15</v>
      </c>
      <c r="H14570" s="74">
        <v>4.5</v>
      </c>
      <c r="I14570" s="74">
        <v>1</v>
      </c>
      <c r="J14570" s="74">
        <v>0.7</v>
      </c>
      <c r="K14570" s="74" t="s">
        <v>803</v>
      </c>
      <c r="L14570" s="74" t="s">
        <v>4875</v>
      </c>
      <c r="M14570" s="74" t="s">
        <v>4875</v>
      </c>
      <c r="N14570" s="388"/>
      <c r="O14570" s="388"/>
      <c r="P14570" s="74" t="s">
        <v>3</v>
      </c>
      <c r="Q14570" s="74" t="s">
        <v>53941</v>
      </c>
      <c r="R14570" s="388" t="s">
        <v>53938</v>
      </c>
    </row>
    <row r="14571" spans="1:18" ht="25.5">
      <c r="A14571" s="74">
        <v>8773</v>
      </c>
      <c r="B14571" s="74" t="s">
        <v>53717</v>
      </c>
      <c r="C14571" s="74" t="s">
        <v>53915</v>
      </c>
      <c r="D14571" s="74" t="s">
        <v>53942</v>
      </c>
      <c r="E14571" s="74" t="s">
        <v>53943</v>
      </c>
      <c r="F14571" s="74" t="s">
        <v>53944</v>
      </c>
      <c r="G14571" s="74" t="s">
        <v>15</v>
      </c>
      <c r="H14571" s="74">
        <v>4.5</v>
      </c>
      <c r="I14571" s="74">
        <v>1</v>
      </c>
      <c r="J14571" s="74">
        <v>0.8</v>
      </c>
      <c r="K14571" s="74" t="s">
        <v>803</v>
      </c>
      <c r="L14571" s="74" t="s">
        <v>4875</v>
      </c>
      <c r="M14571" s="74" t="s">
        <v>4875</v>
      </c>
      <c r="N14571" s="388"/>
      <c r="O14571" s="388"/>
      <c r="P14571" s="74" t="s">
        <v>3</v>
      </c>
      <c r="Q14571" s="74" t="s">
        <v>53945</v>
      </c>
      <c r="R14571" s="388" t="s">
        <v>53942</v>
      </c>
    </row>
    <row r="14572" spans="1:18" ht="25.5">
      <c r="A14572" s="74">
        <v>8774</v>
      </c>
      <c r="B14572" s="74" t="s">
        <v>53717</v>
      </c>
      <c r="C14572" s="74" t="s">
        <v>53785</v>
      </c>
      <c r="D14572" s="74" t="s">
        <v>53946</v>
      </c>
      <c r="E14572" s="74" t="s">
        <v>53947</v>
      </c>
      <c r="F14572" s="74" t="s">
        <v>53948</v>
      </c>
      <c r="G14572" s="74" t="s">
        <v>15</v>
      </c>
      <c r="H14572" s="74">
        <v>4.5</v>
      </c>
      <c r="I14572" s="74">
        <v>1</v>
      </c>
      <c r="J14572" s="74">
        <v>1</v>
      </c>
      <c r="K14572" s="74" t="s">
        <v>803</v>
      </c>
      <c r="L14572" s="74" t="s">
        <v>4875</v>
      </c>
      <c r="M14572" s="74" t="s">
        <v>4875</v>
      </c>
      <c r="N14572" s="388"/>
      <c r="O14572" s="388"/>
      <c r="P14572" s="74" t="s">
        <v>3</v>
      </c>
      <c r="Q14572" s="74" t="s">
        <v>53949</v>
      </c>
      <c r="R14572" s="388" t="s">
        <v>53946</v>
      </c>
    </row>
    <row r="14573" spans="1:18" ht="25.5">
      <c r="A14573" s="74">
        <v>8775</v>
      </c>
      <c r="B14573" s="74" t="s">
        <v>53717</v>
      </c>
      <c r="C14573" s="74" t="s">
        <v>53785</v>
      </c>
      <c r="D14573" s="74" t="s">
        <v>53950</v>
      </c>
      <c r="E14573" s="74" t="s">
        <v>53951</v>
      </c>
      <c r="F14573" s="74" t="s">
        <v>53952</v>
      </c>
      <c r="G14573" s="74" t="s">
        <v>15</v>
      </c>
      <c r="H14573" s="74">
        <v>4.5</v>
      </c>
      <c r="I14573" s="74">
        <v>1</v>
      </c>
      <c r="J14573" s="74">
        <v>1</v>
      </c>
      <c r="K14573" s="74" t="s">
        <v>803</v>
      </c>
      <c r="L14573" s="74" t="s">
        <v>4875</v>
      </c>
      <c r="M14573" s="74" t="s">
        <v>4875</v>
      </c>
      <c r="N14573" s="388"/>
      <c r="O14573" s="388"/>
      <c r="P14573" s="74" t="s">
        <v>3</v>
      </c>
      <c r="Q14573" s="74" t="s">
        <v>53953</v>
      </c>
      <c r="R14573" s="388" t="s">
        <v>53950</v>
      </c>
    </row>
    <row r="14574" spans="1:18" ht="25.5">
      <c r="A14574" s="74">
        <v>8776</v>
      </c>
      <c r="B14574" s="74" t="s">
        <v>53717</v>
      </c>
      <c r="C14574" s="74" t="s">
        <v>53924</v>
      </c>
      <c r="D14574" s="74" t="s">
        <v>53954</v>
      </c>
      <c r="E14574" s="74" t="s">
        <v>53955</v>
      </c>
      <c r="F14574" s="74" t="s">
        <v>53956</v>
      </c>
      <c r="G14574" s="74" t="s">
        <v>15</v>
      </c>
      <c r="H14574" s="74">
        <v>4.5</v>
      </c>
      <c r="I14574" s="74">
        <v>1</v>
      </c>
      <c r="J14574" s="74">
        <v>0.7</v>
      </c>
      <c r="K14574" s="74" t="s">
        <v>803</v>
      </c>
      <c r="L14574" s="74" t="s">
        <v>4875</v>
      </c>
      <c r="M14574" s="74" t="s">
        <v>4875</v>
      </c>
      <c r="N14574" s="388"/>
      <c r="O14574" s="388"/>
      <c r="P14574" s="74" t="s">
        <v>3</v>
      </c>
      <c r="Q14574" s="74" t="s">
        <v>53957</v>
      </c>
      <c r="R14574" s="388" t="s">
        <v>53954</v>
      </c>
    </row>
    <row r="14575" spans="1:18" ht="25.5">
      <c r="A14575" s="74">
        <v>8777</v>
      </c>
      <c r="B14575" s="74" t="s">
        <v>53717</v>
      </c>
      <c r="C14575" s="74" t="s">
        <v>53958</v>
      </c>
      <c r="D14575" s="74" t="s">
        <v>53959</v>
      </c>
      <c r="E14575" s="74" t="s">
        <v>53960</v>
      </c>
      <c r="F14575" s="74" t="s">
        <v>53961</v>
      </c>
      <c r="G14575" s="74" t="s">
        <v>15</v>
      </c>
      <c r="H14575" s="74">
        <v>4.5</v>
      </c>
      <c r="I14575" s="74">
        <v>2</v>
      </c>
      <c r="J14575" s="74">
        <v>0.7</v>
      </c>
      <c r="K14575" s="74" t="s">
        <v>803</v>
      </c>
      <c r="L14575" s="74" t="s">
        <v>4875</v>
      </c>
      <c r="M14575" s="74" t="s">
        <v>4875</v>
      </c>
      <c r="N14575" s="388"/>
      <c r="O14575" s="388"/>
      <c r="P14575" s="74" t="s">
        <v>3</v>
      </c>
      <c r="Q14575" s="74" t="s">
        <v>53962</v>
      </c>
      <c r="R14575" s="388" t="s">
        <v>53959</v>
      </c>
    </row>
    <row r="14576" spans="1:18" ht="25.5">
      <c r="A14576" s="74">
        <v>8778</v>
      </c>
      <c r="B14576" s="74" t="s">
        <v>53717</v>
      </c>
      <c r="C14576" s="74" t="s">
        <v>53963</v>
      </c>
      <c r="D14576" s="74" t="s">
        <v>53964</v>
      </c>
      <c r="E14576" s="74" t="s">
        <v>53965</v>
      </c>
      <c r="F14576" s="74" t="s">
        <v>53966</v>
      </c>
      <c r="G14576" s="74" t="s">
        <v>15</v>
      </c>
      <c r="H14576" s="74">
        <v>4.5</v>
      </c>
      <c r="I14576" s="74">
        <v>3</v>
      </c>
      <c r="J14576" s="74">
        <v>0.75</v>
      </c>
      <c r="K14576" s="74" t="s">
        <v>803</v>
      </c>
      <c r="L14576" s="74" t="s">
        <v>4875</v>
      </c>
      <c r="M14576" s="74" t="s">
        <v>4875</v>
      </c>
      <c r="N14576" s="388"/>
      <c r="O14576" s="388"/>
      <c r="P14576" s="74" t="s">
        <v>3</v>
      </c>
      <c r="Q14576" s="74" t="s">
        <v>53967</v>
      </c>
      <c r="R14576" s="388" t="s">
        <v>53964</v>
      </c>
    </row>
    <row r="14577" spans="1:18" ht="25.5">
      <c r="A14577" s="74">
        <v>8779</v>
      </c>
      <c r="B14577" s="74" t="s">
        <v>53717</v>
      </c>
      <c r="C14577" s="74" t="s">
        <v>53963</v>
      </c>
      <c r="D14577" s="74" t="s">
        <v>53968</v>
      </c>
      <c r="E14577" s="74" t="s">
        <v>53969</v>
      </c>
      <c r="F14577" s="74" t="s">
        <v>53970</v>
      </c>
      <c r="G14577" s="74" t="s">
        <v>15</v>
      </c>
      <c r="H14577" s="74">
        <v>4.5</v>
      </c>
      <c r="I14577" s="74">
        <v>1</v>
      </c>
      <c r="J14577" s="74">
        <v>0.75</v>
      </c>
      <c r="K14577" s="74" t="s">
        <v>803</v>
      </c>
      <c r="L14577" s="74" t="s">
        <v>4875</v>
      </c>
      <c r="M14577" s="74" t="s">
        <v>4875</v>
      </c>
      <c r="N14577" s="388"/>
      <c r="O14577" s="388"/>
      <c r="P14577" s="74" t="s">
        <v>3</v>
      </c>
      <c r="Q14577" s="74" t="s">
        <v>53971</v>
      </c>
      <c r="R14577" s="388" t="s">
        <v>53968</v>
      </c>
    </row>
    <row r="14578" spans="1:18" ht="25.5">
      <c r="A14578" s="74">
        <v>8780</v>
      </c>
      <c r="B14578" s="74" t="s">
        <v>53717</v>
      </c>
      <c r="C14578" s="74" t="s">
        <v>53963</v>
      </c>
      <c r="D14578" s="74" t="s">
        <v>53972</v>
      </c>
      <c r="E14578" s="74" t="s">
        <v>53973</v>
      </c>
      <c r="F14578" s="74" t="s">
        <v>53974</v>
      </c>
      <c r="G14578" s="74" t="s">
        <v>15</v>
      </c>
      <c r="H14578" s="74">
        <v>4.5</v>
      </c>
      <c r="I14578" s="74">
        <v>1</v>
      </c>
      <c r="J14578" s="74">
        <v>0.75</v>
      </c>
      <c r="K14578" s="74" t="s">
        <v>803</v>
      </c>
      <c r="L14578" s="74" t="s">
        <v>4875</v>
      </c>
      <c r="M14578" s="74" t="s">
        <v>4875</v>
      </c>
      <c r="N14578" s="388"/>
      <c r="O14578" s="388"/>
      <c r="P14578" s="74" t="s">
        <v>3</v>
      </c>
      <c r="Q14578" s="74" t="s">
        <v>53975</v>
      </c>
      <c r="R14578" s="388" t="s">
        <v>53972</v>
      </c>
    </row>
    <row r="14579" spans="1:18" ht="25.5">
      <c r="A14579" s="74">
        <v>8781</v>
      </c>
      <c r="B14579" s="74" t="s">
        <v>53717</v>
      </c>
      <c r="C14579" s="74" t="s">
        <v>53976</v>
      </c>
      <c r="D14579" s="74" t="s">
        <v>53977</v>
      </c>
      <c r="E14579" s="74" t="s">
        <v>53978</v>
      </c>
      <c r="F14579" s="74" t="s">
        <v>53979</v>
      </c>
      <c r="G14579" s="74" t="s">
        <v>53980</v>
      </c>
      <c r="H14579" s="74">
        <v>4.5</v>
      </c>
      <c r="I14579" s="74">
        <v>1</v>
      </c>
      <c r="J14579" s="74">
        <v>0.75</v>
      </c>
      <c r="K14579" s="74" t="s">
        <v>803</v>
      </c>
      <c r="L14579" s="74" t="s">
        <v>4875</v>
      </c>
      <c r="M14579" s="74" t="s">
        <v>4875</v>
      </c>
      <c r="N14579" s="388"/>
      <c r="O14579" s="388"/>
      <c r="P14579" s="74" t="s">
        <v>3</v>
      </c>
      <c r="Q14579" s="74" t="s">
        <v>53981</v>
      </c>
      <c r="R14579" s="388" t="s">
        <v>53977</v>
      </c>
    </row>
    <row r="14580" spans="1:18" ht="25.5">
      <c r="A14580" s="74">
        <v>8782</v>
      </c>
      <c r="B14580" s="74" t="s">
        <v>53717</v>
      </c>
      <c r="C14580" s="74" t="s">
        <v>53982</v>
      </c>
      <c r="D14580" s="74" t="s">
        <v>53983</v>
      </c>
      <c r="E14580" s="74" t="s">
        <v>53984</v>
      </c>
      <c r="F14580" s="74" t="s">
        <v>53985</v>
      </c>
      <c r="G14580" s="74" t="s">
        <v>15</v>
      </c>
      <c r="H14580" s="74">
        <v>4.5</v>
      </c>
      <c r="I14580" s="74">
        <v>2</v>
      </c>
      <c r="J14580" s="74">
        <v>1.1000000000000001</v>
      </c>
      <c r="K14580" s="74" t="s">
        <v>803</v>
      </c>
      <c r="L14580" s="74" t="s">
        <v>4875</v>
      </c>
      <c r="M14580" s="74" t="s">
        <v>4875</v>
      </c>
      <c r="N14580" s="388"/>
      <c r="O14580" s="388"/>
      <c r="P14580" s="74" t="s">
        <v>3</v>
      </c>
      <c r="Q14580" s="74" t="s">
        <v>53986</v>
      </c>
      <c r="R14580" s="388" t="s">
        <v>53983</v>
      </c>
    </row>
    <row r="14581" spans="1:18" ht="25.5">
      <c r="A14581" s="74">
        <v>8783</v>
      </c>
      <c r="B14581" s="74" t="s">
        <v>53717</v>
      </c>
      <c r="C14581" s="74" t="s">
        <v>53987</v>
      </c>
      <c r="D14581" s="74" t="s">
        <v>53988</v>
      </c>
      <c r="E14581" s="74" t="s">
        <v>53989</v>
      </c>
      <c r="F14581" s="74" t="s">
        <v>53990</v>
      </c>
      <c r="G14581" s="74" t="s">
        <v>15</v>
      </c>
      <c r="H14581" s="74">
        <v>4.5</v>
      </c>
      <c r="I14581" s="74">
        <v>5</v>
      </c>
      <c r="J14581" s="74" t="s">
        <v>53991</v>
      </c>
      <c r="K14581" s="74" t="s">
        <v>803</v>
      </c>
      <c r="L14581" s="74" t="s">
        <v>4875</v>
      </c>
      <c r="M14581" s="74" t="s">
        <v>4875</v>
      </c>
      <c r="N14581" s="388"/>
      <c r="O14581" s="388"/>
      <c r="P14581" s="74" t="s">
        <v>3</v>
      </c>
      <c r="Q14581" s="74" t="s">
        <v>53992</v>
      </c>
      <c r="R14581" s="388" t="s">
        <v>53988</v>
      </c>
    </row>
    <row r="14582" spans="1:18" ht="25.5">
      <c r="A14582" s="74">
        <v>8784</v>
      </c>
      <c r="B14582" s="74" t="s">
        <v>53717</v>
      </c>
      <c r="C14582" s="74" t="s">
        <v>53963</v>
      </c>
      <c r="D14582" s="74" t="s">
        <v>53993</v>
      </c>
      <c r="E14582" s="74" t="s">
        <v>53994</v>
      </c>
      <c r="F14582" s="74" t="s">
        <v>53995</v>
      </c>
      <c r="G14582" s="74" t="s">
        <v>15</v>
      </c>
      <c r="H14582" s="74">
        <v>4.5</v>
      </c>
      <c r="I14582" s="74">
        <v>4</v>
      </c>
      <c r="J14582" s="74" t="s">
        <v>53996</v>
      </c>
      <c r="K14582" s="74" t="s">
        <v>803</v>
      </c>
      <c r="L14582" s="74" t="s">
        <v>4875</v>
      </c>
      <c r="M14582" s="74" t="s">
        <v>4875</v>
      </c>
      <c r="N14582" s="388"/>
      <c r="O14582" s="388"/>
      <c r="P14582" s="74" t="s">
        <v>3</v>
      </c>
      <c r="Q14582" s="74" t="s">
        <v>53997</v>
      </c>
      <c r="R14582" s="388" t="s">
        <v>53993</v>
      </c>
    </row>
    <row r="14583" spans="1:18" ht="25.5">
      <c r="A14583" s="74">
        <v>8785</v>
      </c>
      <c r="B14583" s="74" t="s">
        <v>53717</v>
      </c>
      <c r="C14583" s="74" t="s">
        <v>53963</v>
      </c>
      <c r="D14583" s="74" t="s">
        <v>53998</v>
      </c>
      <c r="E14583" s="74" t="s">
        <v>53999</v>
      </c>
      <c r="F14583" s="74" t="s">
        <v>54000</v>
      </c>
      <c r="G14583" s="74" t="s">
        <v>15</v>
      </c>
      <c r="H14583" s="74">
        <v>4.5</v>
      </c>
      <c r="I14583" s="74">
        <v>5</v>
      </c>
      <c r="J14583" s="74" t="s">
        <v>54001</v>
      </c>
      <c r="K14583" s="74" t="s">
        <v>803</v>
      </c>
      <c r="L14583" s="74" t="s">
        <v>4875</v>
      </c>
      <c r="M14583" s="74" t="s">
        <v>4875</v>
      </c>
      <c r="N14583" s="388"/>
      <c r="O14583" s="388"/>
      <c r="P14583" s="74" t="s">
        <v>3</v>
      </c>
      <c r="Q14583" s="74" t="s">
        <v>54002</v>
      </c>
      <c r="R14583" s="388" t="s">
        <v>53998</v>
      </c>
    </row>
    <row r="14584" spans="1:18" ht="25.5">
      <c r="A14584" s="74">
        <v>8786</v>
      </c>
      <c r="B14584" s="74" t="s">
        <v>53717</v>
      </c>
      <c r="C14584" s="74" t="s">
        <v>54003</v>
      </c>
      <c r="D14584" s="74" t="s">
        <v>54004</v>
      </c>
      <c r="E14584" s="74" t="s">
        <v>54005</v>
      </c>
      <c r="F14584" s="74" t="s">
        <v>54006</v>
      </c>
      <c r="G14584" s="74" t="s">
        <v>8397</v>
      </c>
      <c r="H14584" s="74">
        <v>4.5</v>
      </c>
      <c r="I14584" s="74">
        <v>1</v>
      </c>
      <c r="J14584" s="74">
        <v>0.75</v>
      </c>
      <c r="K14584" s="74" t="s">
        <v>803</v>
      </c>
      <c r="L14584" s="74" t="s">
        <v>4875</v>
      </c>
      <c r="M14584" s="74" t="s">
        <v>4875</v>
      </c>
      <c r="N14584" s="388"/>
      <c r="O14584" s="388"/>
      <c r="P14584" s="74" t="s">
        <v>3</v>
      </c>
      <c r="Q14584" s="74" t="s">
        <v>54007</v>
      </c>
      <c r="R14584" s="388" t="s">
        <v>54004</v>
      </c>
    </row>
    <row r="14585" spans="1:18" ht="25.5">
      <c r="A14585" s="74">
        <v>8787</v>
      </c>
      <c r="B14585" s="74" t="s">
        <v>53717</v>
      </c>
      <c r="C14585" s="74" t="s">
        <v>54008</v>
      </c>
      <c r="D14585" s="74" t="s">
        <v>54009</v>
      </c>
      <c r="E14585" s="74" t="s">
        <v>54010</v>
      </c>
      <c r="F14585" s="74" t="s">
        <v>54011</v>
      </c>
      <c r="G14585" s="74" t="s">
        <v>8397</v>
      </c>
      <c r="H14585" s="74">
        <v>4.5</v>
      </c>
      <c r="I14585" s="74">
        <v>1</v>
      </c>
      <c r="J14585" s="74">
        <v>0.75</v>
      </c>
      <c r="K14585" s="74" t="s">
        <v>803</v>
      </c>
      <c r="L14585" s="74" t="s">
        <v>4875</v>
      </c>
      <c r="M14585" s="74" t="s">
        <v>4875</v>
      </c>
      <c r="N14585" s="388"/>
      <c r="O14585" s="388"/>
      <c r="P14585" s="74" t="s">
        <v>3</v>
      </c>
      <c r="Q14585" s="74" t="s">
        <v>54012</v>
      </c>
      <c r="R14585" s="388" t="s">
        <v>54009</v>
      </c>
    </row>
    <row r="14586" spans="1:18" ht="25.5">
      <c r="A14586" s="74">
        <v>8788</v>
      </c>
      <c r="B14586" s="74" t="s">
        <v>53717</v>
      </c>
      <c r="C14586" s="74" t="s">
        <v>54013</v>
      </c>
      <c r="D14586" s="74" t="s">
        <v>54014</v>
      </c>
      <c r="E14586" s="74" t="s">
        <v>54015</v>
      </c>
      <c r="F14586" s="74" t="s">
        <v>54016</v>
      </c>
      <c r="G14586" s="74" t="s">
        <v>8397</v>
      </c>
      <c r="H14586" s="74">
        <v>4.5</v>
      </c>
      <c r="I14586" s="74">
        <v>1</v>
      </c>
      <c r="J14586" s="74">
        <v>0.75</v>
      </c>
      <c r="K14586" s="74" t="s">
        <v>803</v>
      </c>
      <c r="L14586" s="74" t="s">
        <v>4875</v>
      </c>
      <c r="M14586" s="74" t="s">
        <v>4875</v>
      </c>
      <c r="N14586" s="388"/>
      <c r="O14586" s="388"/>
      <c r="P14586" s="74" t="s">
        <v>3</v>
      </c>
      <c r="Q14586" s="74" t="s">
        <v>54017</v>
      </c>
      <c r="R14586" s="388" t="s">
        <v>54014</v>
      </c>
    </row>
    <row r="14587" spans="1:18" ht="25.5">
      <c r="A14587" s="74">
        <v>8789</v>
      </c>
      <c r="B14587" s="74" t="s">
        <v>53717</v>
      </c>
      <c r="C14587" s="74" t="s">
        <v>54018</v>
      </c>
      <c r="D14587" s="74" t="s">
        <v>54019</v>
      </c>
      <c r="E14587" s="74" t="s">
        <v>54020</v>
      </c>
      <c r="F14587" s="74" t="s">
        <v>54021</v>
      </c>
      <c r="G14587" s="74" t="s">
        <v>8397</v>
      </c>
      <c r="H14587" s="74">
        <v>4.5</v>
      </c>
      <c r="I14587" s="74">
        <v>1</v>
      </c>
      <c r="J14587" s="74">
        <v>0.75</v>
      </c>
      <c r="K14587" s="74" t="s">
        <v>803</v>
      </c>
      <c r="L14587" s="74" t="s">
        <v>4875</v>
      </c>
      <c r="M14587" s="74" t="s">
        <v>4875</v>
      </c>
      <c r="N14587" s="388"/>
      <c r="O14587" s="388"/>
      <c r="P14587" s="74" t="s">
        <v>3</v>
      </c>
      <c r="Q14587" s="74" t="s">
        <v>54022</v>
      </c>
      <c r="R14587" s="388" t="s">
        <v>54019</v>
      </c>
    </row>
    <row r="14588" spans="1:18" ht="25.5">
      <c r="A14588" s="74">
        <v>8790</v>
      </c>
      <c r="B14588" s="74" t="s">
        <v>53717</v>
      </c>
      <c r="C14588" s="74" t="s">
        <v>54003</v>
      </c>
      <c r="D14588" s="74" t="s">
        <v>54023</v>
      </c>
      <c r="E14588" s="74" t="s">
        <v>54024</v>
      </c>
      <c r="F14588" s="74" t="s">
        <v>54025</v>
      </c>
      <c r="G14588" s="74" t="s">
        <v>8397</v>
      </c>
      <c r="H14588" s="74">
        <v>4.5</v>
      </c>
      <c r="I14588" s="74">
        <v>1</v>
      </c>
      <c r="J14588" s="74">
        <v>0.75</v>
      </c>
      <c r="K14588" s="74" t="s">
        <v>803</v>
      </c>
      <c r="L14588" s="74" t="s">
        <v>4875</v>
      </c>
      <c r="M14588" s="74" t="s">
        <v>4875</v>
      </c>
      <c r="N14588" s="388"/>
      <c r="O14588" s="388"/>
      <c r="P14588" s="74" t="s">
        <v>3</v>
      </c>
      <c r="Q14588" s="74" t="s">
        <v>54026</v>
      </c>
      <c r="R14588" s="388" t="s">
        <v>54023</v>
      </c>
    </row>
    <row r="14589" spans="1:18" ht="25.5">
      <c r="A14589" s="74">
        <v>8791</v>
      </c>
      <c r="B14589" s="74" t="s">
        <v>53717</v>
      </c>
      <c r="C14589" s="74" t="s">
        <v>54027</v>
      </c>
      <c r="D14589" s="74" t="s">
        <v>54028</v>
      </c>
      <c r="E14589" s="74" t="s">
        <v>54029</v>
      </c>
      <c r="F14589" s="74" t="s">
        <v>54030</v>
      </c>
      <c r="G14589" s="74" t="s">
        <v>8397</v>
      </c>
      <c r="H14589" s="74">
        <v>4.5</v>
      </c>
      <c r="I14589" s="74">
        <v>1</v>
      </c>
      <c r="J14589" s="74">
        <v>0.75</v>
      </c>
      <c r="K14589" s="74" t="s">
        <v>803</v>
      </c>
      <c r="L14589" s="74" t="s">
        <v>4875</v>
      </c>
      <c r="M14589" s="74" t="s">
        <v>4875</v>
      </c>
      <c r="N14589" s="388"/>
      <c r="O14589" s="388"/>
      <c r="P14589" s="74" t="s">
        <v>3</v>
      </c>
      <c r="Q14589" s="74" t="s">
        <v>54031</v>
      </c>
      <c r="R14589" s="388" t="s">
        <v>54028</v>
      </c>
    </row>
    <row r="14590" spans="1:18" ht="25.5">
      <c r="A14590" s="74">
        <v>8792</v>
      </c>
      <c r="B14590" s="74" t="s">
        <v>53717</v>
      </c>
      <c r="C14590" s="74" t="s">
        <v>54032</v>
      </c>
      <c r="D14590" s="74" t="s">
        <v>54033</v>
      </c>
      <c r="E14590" s="74" t="s">
        <v>54034</v>
      </c>
      <c r="F14590" s="74" t="s">
        <v>54035</v>
      </c>
      <c r="G14590" s="74" t="s">
        <v>8397</v>
      </c>
      <c r="H14590" s="74">
        <v>4.5</v>
      </c>
      <c r="I14590" s="74">
        <v>1</v>
      </c>
      <c r="J14590" s="74">
        <v>0.75</v>
      </c>
      <c r="K14590" s="74" t="s">
        <v>803</v>
      </c>
      <c r="L14590" s="74" t="s">
        <v>4875</v>
      </c>
      <c r="M14590" s="74" t="s">
        <v>4875</v>
      </c>
      <c r="N14590" s="388"/>
      <c r="O14590" s="388"/>
      <c r="P14590" s="74" t="s">
        <v>3</v>
      </c>
      <c r="Q14590" s="74" t="s">
        <v>54036</v>
      </c>
      <c r="R14590" s="388" t="s">
        <v>54033</v>
      </c>
    </row>
    <row r="14591" spans="1:18" ht="25.5">
      <c r="A14591" s="74">
        <v>8793</v>
      </c>
      <c r="B14591" s="74" t="s">
        <v>53717</v>
      </c>
      <c r="C14591" s="74" t="s">
        <v>54032</v>
      </c>
      <c r="D14591" s="74" t="s">
        <v>54037</v>
      </c>
      <c r="E14591" s="74" t="s">
        <v>54038</v>
      </c>
      <c r="F14591" s="74" t="s">
        <v>54039</v>
      </c>
      <c r="G14591" s="74" t="s">
        <v>8397</v>
      </c>
      <c r="H14591" s="74">
        <v>4.5</v>
      </c>
      <c r="I14591" s="74">
        <v>1</v>
      </c>
      <c r="J14591" s="74">
        <v>0.75</v>
      </c>
      <c r="K14591" s="74" t="s">
        <v>803</v>
      </c>
      <c r="L14591" s="74" t="s">
        <v>4875</v>
      </c>
      <c r="M14591" s="74" t="s">
        <v>4875</v>
      </c>
      <c r="N14591" s="388"/>
      <c r="O14591" s="388"/>
      <c r="P14591" s="74" t="s">
        <v>3</v>
      </c>
      <c r="Q14591" s="74" t="s">
        <v>54040</v>
      </c>
      <c r="R14591" s="388" t="s">
        <v>54037</v>
      </c>
    </row>
    <row r="14592" spans="1:18" ht="25.5">
      <c r="A14592" s="74">
        <v>8794</v>
      </c>
      <c r="B14592" s="74" t="s">
        <v>53717</v>
      </c>
      <c r="C14592" s="74" t="s">
        <v>54041</v>
      </c>
      <c r="D14592" s="74" t="s">
        <v>54042</v>
      </c>
      <c r="E14592" s="74" t="s">
        <v>54043</v>
      </c>
      <c r="F14592" s="74" t="s">
        <v>54044</v>
      </c>
      <c r="G14592" s="74" t="s">
        <v>8397</v>
      </c>
      <c r="H14592" s="74">
        <v>4.5</v>
      </c>
      <c r="I14592" s="74">
        <v>1</v>
      </c>
      <c r="J14592" s="74">
        <v>0.75</v>
      </c>
      <c r="K14592" s="74" t="s">
        <v>803</v>
      </c>
      <c r="L14592" s="74" t="s">
        <v>4875</v>
      </c>
      <c r="M14592" s="74" t="s">
        <v>4875</v>
      </c>
      <c r="N14592" s="388"/>
      <c r="O14592" s="388"/>
      <c r="P14592" s="74" t="s">
        <v>3</v>
      </c>
      <c r="Q14592" s="74" t="s">
        <v>54045</v>
      </c>
      <c r="R14592" s="388" t="s">
        <v>54042</v>
      </c>
    </row>
    <row r="14593" spans="1:18" ht="25.5">
      <c r="A14593" s="74">
        <v>8795</v>
      </c>
      <c r="B14593" s="74" t="s">
        <v>53717</v>
      </c>
      <c r="C14593" s="74" t="s">
        <v>54046</v>
      </c>
      <c r="D14593" s="74" t="s">
        <v>54047</v>
      </c>
      <c r="E14593" s="74" t="s">
        <v>54048</v>
      </c>
      <c r="F14593" s="74" t="s">
        <v>54049</v>
      </c>
      <c r="G14593" s="74" t="s">
        <v>8397</v>
      </c>
      <c r="H14593" s="74">
        <v>4.5</v>
      </c>
      <c r="I14593" s="74">
        <v>1</v>
      </c>
      <c r="J14593" s="74">
        <v>0.75</v>
      </c>
      <c r="K14593" s="74" t="s">
        <v>803</v>
      </c>
      <c r="L14593" s="74" t="s">
        <v>4875</v>
      </c>
      <c r="M14593" s="74" t="s">
        <v>4875</v>
      </c>
      <c r="N14593" s="388"/>
      <c r="O14593" s="388"/>
      <c r="P14593" s="74" t="s">
        <v>3</v>
      </c>
      <c r="Q14593" s="74" t="s">
        <v>54050</v>
      </c>
      <c r="R14593" s="388" t="s">
        <v>54047</v>
      </c>
    </row>
    <row r="14594" spans="1:18" ht="25.5">
      <c r="A14594" s="74">
        <v>8796</v>
      </c>
      <c r="B14594" s="74" t="s">
        <v>53717</v>
      </c>
      <c r="C14594" s="74" t="s">
        <v>54051</v>
      </c>
      <c r="D14594" s="74" t="s">
        <v>54052</v>
      </c>
      <c r="E14594" s="74" t="s">
        <v>54053</v>
      </c>
      <c r="F14594" s="74" t="s">
        <v>54054</v>
      </c>
      <c r="G14594" s="74" t="s">
        <v>8397</v>
      </c>
      <c r="H14594" s="74">
        <v>4.5</v>
      </c>
      <c r="I14594" s="74">
        <v>1</v>
      </c>
      <c r="J14594" s="74">
        <v>0.75</v>
      </c>
      <c r="K14594" s="74" t="s">
        <v>803</v>
      </c>
      <c r="L14594" s="74" t="s">
        <v>4875</v>
      </c>
      <c r="M14594" s="74" t="s">
        <v>4875</v>
      </c>
      <c r="N14594" s="388"/>
      <c r="O14594" s="388"/>
      <c r="P14594" s="74" t="s">
        <v>3</v>
      </c>
      <c r="Q14594" s="74" t="s">
        <v>54055</v>
      </c>
      <c r="R14594" s="388" t="s">
        <v>54052</v>
      </c>
    </row>
    <row r="14595" spans="1:18" ht="25.5">
      <c r="A14595" s="74">
        <v>8797</v>
      </c>
      <c r="B14595" s="74" t="s">
        <v>53717</v>
      </c>
      <c r="C14595" s="74" t="s">
        <v>54056</v>
      </c>
      <c r="D14595" s="74" t="s">
        <v>54057</v>
      </c>
      <c r="E14595" s="74" t="s">
        <v>54058</v>
      </c>
      <c r="F14595" s="74" t="s">
        <v>54059</v>
      </c>
      <c r="G14595" s="74" t="s">
        <v>8397</v>
      </c>
      <c r="H14595" s="74">
        <v>4.5</v>
      </c>
      <c r="I14595" s="74">
        <v>1</v>
      </c>
      <c r="J14595" s="74">
        <v>0.75</v>
      </c>
      <c r="K14595" s="74" t="s">
        <v>803</v>
      </c>
      <c r="L14595" s="74" t="s">
        <v>4875</v>
      </c>
      <c r="M14595" s="74" t="s">
        <v>4875</v>
      </c>
      <c r="N14595" s="388"/>
      <c r="O14595" s="388"/>
      <c r="P14595" s="74" t="s">
        <v>3</v>
      </c>
      <c r="Q14595" s="74" t="s">
        <v>54060</v>
      </c>
      <c r="R14595" s="388" t="s">
        <v>54057</v>
      </c>
    </row>
    <row r="14596" spans="1:18" ht="25.5">
      <c r="A14596" s="74">
        <v>8798</v>
      </c>
      <c r="B14596" s="74" t="s">
        <v>53717</v>
      </c>
      <c r="C14596" s="74" t="s">
        <v>54061</v>
      </c>
      <c r="D14596" s="74" t="s">
        <v>54062</v>
      </c>
      <c r="E14596" s="74" t="s">
        <v>54063</v>
      </c>
      <c r="F14596" s="74" t="s">
        <v>54064</v>
      </c>
      <c r="G14596" s="74" t="s">
        <v>8397</v>
      </c>
      <c r="H14596" s="74">
        <v>4.5</v>
      </c>
      <c r="I14596" s="74">
        <v>1</v>
      </c>
      <c r="J14596" s="74">
        <v>0.75</v>
      </c>
      <c r="K14596" s="74" t="s">
        <v>803</v>
      </c>
      <c r="L14596" s="74" t="s">
        <v>4875</v>
      </c>
      <c r="M14596" s="74" t="s">
        <v>4875</v>
      </c>
      <c r="N14596" s="388"/>
      <c r="O14596" s="388"/>
      <c r="P14596" s="74" t="s">
        <v>3</v>
      </c>
      <c r="Q14596" s="74" t="s">
        <v>54065</v>
      </c>
      <c r="R14596" s="388" t="s">
        <v>54062</v>
      </c>
    </row>
    <row r="14597" spans="1:18">
      <c r="A14597" s="74">
        <v>8799</v>
      </c>
      <c r="B14597" s="74" t="s">
        <v>53717</v>
      </c>
      <c r="C14597" s="74" t="s">
        <v>53865</v>
      </c>
      <c r="D14597" s="74" t="s">
        <v>54066</v>
      </c>
      <c r="E14597" s="74" t="s">
        <v>54067</v>
      </c>
      <c r="F14597" s="74" t="s">
        <v>54068</v>
      </c>
      <c r="G14597" s="74" t="s">
        <v>54069</v>
      </c>
      <c r="H14597" s="74">
        <v>10</v>
      </c>
      <c r="I14597" s="74">
        <v>1</v>
      </c>
      <c r="J14597" s="74">
        <v>0.75</v>
      </c>
      <c r="K14597" s="74" t="s">
        <v>803</v>
      </c>
      <c r="L14597" s="74" t="s">
        <v>4875</v>
      </c>
      <c r="M14597" s="74" t="s">
        <v>4875</v>
      </c>
      <c r="N14597" s="388"/>
      <c r="O14597" s="388"/>
      <c r="P14597" s="74" t="s">
        <v>3</v>
      </c>
      <c r="Q14597" s="74" t="s">
        <v>54070</v>
      </c>
      <c r="R14597" s="388" t="s">
        <v>54066</v>
      </c>
    </row>
    <row r="14598" spans="1:18" ht="38.25">
      <c r="A14598" s="74">
        <v>8800</v>
      </c>
      <c r="B14598" s="74" t="s">
        <v>53717</v>
      </c>
      <c r="C14598" s="74" t="s">
        <v>54071</v>
      </c>
      <c r="D14598" s="74" t="s">
        <v>54072</v>
      </c>
      <c r="E14598" s="74" t="s">
        <v>54073</v>
      </c>
      <c r="F14598" s="74" t="s">
        <v>54074</v>
      </c>
      <c r="G14598" s="74" t="s">
        <v>54075</v>
      </c>
      <c r="H14598" s="74">
        <v>4.5</v>
      </c>
      <c r="I14598" s="74">
        <v>5</v>
      </c>
      <c r="J14598" s="74">
        <v>0.75</v>
      </c>
      <c r="K14598" s="74" t="s">
        <v>803</v>
      </c>
      <c r="L14598" s="74" t="s">
        <v>4875</v>
      </c>
      <c r="M14598" s="74" t="s">
        <v>4875</v>
      </c>
      <c r="N14598" s="388"/>
      <c r="O14598" s="388"/>
      <c r="P14598" s="74" t="s">
        <v>3</v>
      </c>
      <c r="Q14598" s="74" t="s">
        <v>54076</v>
      </c>
      <c r="R14598" s="388"/>
    </row>
    <row r="14599" spans="1:18" ht="25.5">
      <c r="A14599" s="74">
        <v>8801</v>
      </c>
      <c r="B14599" s="74" t="s">
        <v>53717</v>
      </c>
      <c r="C14599" s="74" t="s">
        <v>54077</v>
      </c>
      <c r="D14599" s="74" t="s">
        <v>54078</v>
      </c>
      <c r="E14599" s="74" t="s">
        <v>54079</v>
      </c>
      <c r="F14599" s="74" t="s">
        <v>54080</v>
      </c>
      <c r="G14599" s="74" t="s">
        <v>54081</v>
      </c>
      <c r="H14599" s="74">
        <v>4.5</v>
      </c>
      <c r="I14599" s="74">
        <v>2</v>
      </c>
      <c r="J14599" s="74">
        <v>0.7</v>
      </c>
      <c r="K14599" s="74" t="s">
        <v>803</v>
      </c>
      <c r="L14599" s="74" t="s">
        <v>4875</v>
      </c>
      <c r="M14599" s="74" t="s">
        <v>4875</v>
      </c>
      <c r="N14599" s="388"/>
      <c r="O14599" s="388"/>
      <c r="P14599" s="74" t="s">
        <v>3</v>
      </c>
      <c r="Q14599" s="74" t="s">
        <v>54077</v>
      </c>
      <c r="R14599" s="388" t="s">
        <v>54082</v>
      </c>
    </row>
    <row r="14600" spans="1:18">
      <c r="A14600" s="74">
        <v>8802</v>
      </c>
      <c r="B14600" s="74"/>
      <c r="C14600" s="74"/>
      <c r="D14600" s="74"/>
      <c r="E14600" s="74" t="s">
        <v>54083</v>
      </c>
      <c r="F14600" s="74" t="s">
        <v>54084</v>
      </c>
      <c r="G14600" s="74" t="s">
        <v>95</v>
      </c>
      <c r="H14600" s="74">
        <v>4.5</v>
      </c>
      <c r="I14600" s="74">
        <v>1</v>
      </c>
      <c r="J14600" s="74">
        <v>0.7</v>
      </c>
      <c r="K14600" s="74" t="s">
        <v>803</v>
      </c>
      <c r="L14600" s="74" t="s">
        <v>4875</v>
      </c>
      <c r="M14600" s="74" t="s">
        <v>4875</v>
      </c>
      <c r="N14600" s="388"/>
      <c r="O14600" s="388"/>
      <c r="P14600" s="74" t="s">
        <v>3</v>
      </c>
      <c r="Q14600" s="74"/>
      <c r="R14600" s="388" t="s">
        <v>54082</v>
      </c>
    </row>
    <row r="14601" spans="1:18">
      <c r="A14601" s="74">
        <v>8803</v>
      </c>
      <c r="B14601" s="74"/>
      <c r="C14601" s="74"/>
      <c r="D14601" s="74"/>
      <c r="E14601" s="74" t="s">
        <v>54085</v>
      </c>
      <c r="F14601" s="74" t="s">
        <v>54086</v>
      </c>
      <c r="G14601" s="74" t="s">
        <v>95</v>
      </c>
      <c r="H14601" s="74">
        <v>4.5</v>
      </c>
      <c r="I14601" s="74">
        <v>1</v>
      </c>
      <c r="J14601" s="74">
        <v>0.7</v>
      </c>
      <c r="K14601" s="74" t="s">
        <v>803</v>
      </c>
      <c r="L14601" s="74" t="s">
        <v>4875</v>
      </c>
      <c r="M14601" s="74" t="s">
        <v>4875</v>
      </c>
      <c r="N14601" s="388"/>
      <c r="O14601" s="388"/>
      <c r="P14601" s="74" t="s">
        <v>3</v>
      </c>
      <c r="Q14601" s="74"/>
      <c r="R14601" s="388" t="s">
        <v>54082</v>
      </c>
    </row>
    <row r="14602" spans="1:18" ht="25.5">
      <c r="A14602" s="74">
        <v>8804</v>
      </c>
      <c r="B14602" s="74" t="s">
        <v>53717</v>
      </c>
      <c r="C14602" s="74" t="s">
        <v>54087</v>
      </c>
      <c r="D14602" s="74" t="s">
        <v>54088</v>
      </c>
      <c r="E14602" s="74" t="s">
        <v>54089</v>
      </c>
      <c r="F14602" s="74" t="s">
        <v>54090</v>
      </c>
      <c r="G14602" s="74" t="s">
        <v>54091</v>
      </c>
      <c r="H14602" s="74">
        <v>4.5</v>
      </c>
      <c r="I14602" s="74">
        <v>2</v>
      </c>
      <c r="J14602" s="74" t="s">
        <v>54092</v>
      </c>
      <c r="K14602" s="74" t="s">
        <v>803</v>
      </c>
      <c r="L14602" s="74" t="s">
        <v>4875</v>
      </c>
      <c r="M14602" s="74" t="s">
        <v>4875</v>
      </c>
      <c r="N14602" s="388"/>
      <c r="O14602" s="388"/>
      <c r="P14602" s="74" t="s">
        <v>3</v>
      </c>
      <c r="Q14602" s="74" t="s">
        <v>54087</v>
      </c>
      <c r="R14602" s="388" t="s">
        <v>54082</v>
      </c>
    </row>
    <row r="14603" spans="1:18" ht="25.5">
      <c r="A14603" s="74">
        <v>8805</v>
      </c>
      <c r="B14603" s="74" t="s">
        <v>53717</v>
      </c>
      <c r="C14603" s="74" t="s">
        <v>54093</v>
      </c>
      <c r="D14603" s="74" t="s">
        <v>54094</v>
      </c>
      <c r="E14603" s="74" t="s">
        <v>54095</v>
      </c>
      <c r="F14603" s="74" t="s">
        <v>54096</v>
      </c>
      <c r="G14603" s="74" t="s">
        <v>95</v>
      </c>
      <c r="H14603" s="74">
        <v>4.5</v>
      </c>
      <c r="I14603" s="74">
        <v>1</v>
      </c>
      <c r="J14603" s="74">
        <v>0.7</v>
      </c>
      <c r="K14603" s="74" t="s">
        <v>803</v>
      </c>
      <c r="L14603" s="74" t="s">
        <v>4875</v>
      </c>
      <c r="M14603" s="74" t="s">
        <v>4875</v>
      </c>
      <c r="N14603" s="388"/>
      <c r="O14603" s="388"/>
      <c r="P14603" s="74" t="s">
        <v>3</v>
      </c>
      <c r="Q14603" s="74" t="s">
        <v>54093</v>
      </c>
      <c r="R14603" s="388" t="s">
        <v>54082</v>
      </c>
    </row>
    <row r="14604" spans="1:18" ht="25.5">
      <c r="A14604" s="74">
        <v>8806</v>
      </c>
      <c r="B14604" s="74" t="s">
        <v>53717</v>
      </c>
      <c r="C14604" s="74" t="s">
        <v>54097</v>
      </c>
      <c r="D14604" s="74" t="s">
        <v>54098</v>
      </c>
      <c r="E14604" s="74" t="s">
        <v>54099</v>
      </c>
      <c r="F14604" s="74" t="s">
        <v>54100</v>
      </c>
      <c r="G14604" s="74" t="s">
        <v>95</v>
      </c>
      <c r="H14604" s="74">
        <v>4.5</v>
      </c>
      <c r="I14604" s="74">
        <v>2</v>
      </c>
      <c r="J14604" s="74" t="s">
        <v>54101</v>
      </c>
      <c r="K14604" s="74" t="s">
        <v>803</v>
      </c>
      <c r="L14604" s="74" t="s">
        <v>4875</v>
      </c>
      <c r="M14604" s="74" t="s">
        <v>4875</v>
      </c>
      <c r="N14604" s="388"/>
      <c r="O14604" s="388"/>
      <c r="P14604" s="74" t="s">
        <v>3</v>
      </c>
      <c r="Q14604" s="74" t="s">
        <v>54097</v>
      </c>
      <c r="R14604" s="388" t="s">
        <v>54082</v>
      </c>
    </row>
    <row r="14605" spans="1:18">
      <c r="A14605" s="74">
        <v>8807</v>
      </c>
      <c r="B14605" s="74" t="s">
        <v>53717</v>
      </c>
      <c r="C14605" s="74" t="s">
        <v>54102</v>
      </c>
      <c r="D14605" s="74" t="s">
        <v>54103</v>
      </c>
      <c r="E14605" s="74">
        <v>61.634054999999996</v>
      </c>
      <c r="F14605" s="74">
        <v>77.601168000000001</v>
      </c>
      <c r="G14605" s="74" t="s">
        <v>95</v>
      </c>
      <c r="H14605" s="74">
        <v>4.5</v>
      </c>
      <c r="I14605" s="74">
        <v>2</v>
      </c>
      <c r="J14605" s="74" t="s">
        <v>54104</v>
      </c>
      <c r="K14605" s="74" t="s">
        <v>803</v>
      </c>
      <c r="L14605" s="74" t="s">
        <v>4875</v>
      </c>
      <c r="M14605" s="74" t="s">
        <v>4875</v>
      </c>
      <c r="N14605" s="388"/>
      <c r="O14605" s="388"/>
      <c r="P14605" s="74" t="s">
        <v>3</v>
      </c>
      <c r="Q14605" s="74" t="s">
        <v>54102</v>
      </c>
      <c r="R14605" s="388" t="s">
        <v>54082</v>
      </c>
    </row>
    <row r="14606" spans="1:18">
      <c r="A14606" s="74">
        <v>8808</v>
      </c>
      <c r="B14606" s="74" t="s">
        <v>53717</v>
      </c>
      <c r="C14606" s="74" t="s">
        <v>54105</v>
      </c>
      <c r="D14606" s="74" t="s">
        <v>54106</v>
      </c>
      <c r="E14606" s="74" t="s">
        <v>54107</v>
      </c>
      <c r="F14606" s="74" t="s">
        <v>54108</v>
      </c>
      <c r="G14606" s="74" t="s">
        <v>95</v>
      </c>
      <c r="H14606" s="74">
        <v>8</v>
      </c>
      <c r="I14606" s="74">
        <v>1</v>
      </c>
      <c r="J14606" s="74">
        <v>8</v>
      </c>
      <c r="K14606" s="74" t="s">
        <v>803</v>
      </c>
      <c r="L14606" s="74" t="s">
        <v>4875</v>
      </c>
      <c r="M14606" s="74" t="s">
        <v>4875</v>
      </c>
      <c r="N14606" s="388"/>
      <c r="O14606" s="388"/>
      <c r="P14606" s="74" t="s">
        <v>3</v>
      </c>
      <c r="Q14606" s="74" t="s">
        <v>54105</v>
      </c>
      <c r="R14606" s="388" t="s">
        <v>54109</v>
      </c>
    </row>
    <row r="14607" spans="1:18">
      <c r="A14607" s="74">
        <v>8809</v>
      </c>
      <c r="B14607" s="74" t="s">
        <v>53717</v>
      </c>
      <c r="C14607" s="74" t="s">
        <v>54105</v>
      </c>
      <c r="D14607" s="74" t="s">
        <v>54106</v>
      </c>
      <c r="E14607" s="74" t="s">
        <v>54110</v>
      </c>
      <c r="F14607" s="74" t="s">
        <v>54111</v>
      </c>
      <c r="G14607" s="74" t="s">
        <v>95</v>
      </c>
      <c r="H14607" s="74">
        <v>8</v>
      </c>
      <c r="I14607" s="74">
        <v>1</v>
      </c>
      <c r="J14607" s="74">
        <v>8</v>
      </c>
      <c r="K14607" s="74" t="s">
        <v>803</v>
      </c>
      <c r="L14607" s="74" t="s">
        <v>4875</v>
      </c>
      <c r="M14607" s="74" t="s">
        <v>4875</v>
      </c>
      <c r="N14607" s="388"/>
      <c r="O14607" s="388"/>
      <c r="P14607" s="74" t="s">
        <v>3</v>
      </c>
      <c r="Q14607" s="74" t="s">
        <v>54105</v>
      </c>
      <c r="R14607" s="388" t="s">
        <v>54112</v>
      </c>
    </row>
    <row r="14608" spans="1:18">
      <c r="A14608" s="74">
        <v>8810</v>
      </c>
      <c r="B14608" s="74" t="s">
        <v>53717</v>
      </c>
      <c r="C14608" s="74" t="s">
        <v>54105</v>
      </c>
      <c r="D14608" s="74" t="s">
        <v>54106</v>
      </c>
      <c r="E14608" s="74" t="s">
        <v>54113</v>
      </c>
      <c r="F14608" s="74" t="s">
        <v>54114</v>
      </c>
      <c r="G14608" s="74" t="s">
        <v>95</v>
      </c>
      <c r="H14608" s="74">
        <v>8</v>
      </c>
      <c r="I14608" s="74">
        <v>1</v>
      </c>
      <c r="J14608" s="74">
        <v>8</v>
      </c>
      <c r="K14608" s="74" t="s">
        <v>803</v>
      </c>
      <c r="L14608" s="74" t="s">
        <v>4875</v>
      </c>
      <c r="M14608" s="74" t="s">
        <v>4875</v>
      </c>
      <c r="N14608" s="388"/>
      <c r="O14608" s="388"/>
      <c r="P14608" s="74" t="s">
        <v>3</v>
      </c>
      <c r="Q14608" s="74" t="s">
        <v>54105</v>
      </c>
      <c r="R14608" s="388" t="s">
        <v>54115</v>
      </c>
    </row>
    <row r="14609" spans="1:18">
      <c r="A14609" s="74">
        <v>8811</v>
      </c>
      <c r="B14609" s="74" t="s">
        <v>53717</v>
      </c>
      <c r="C14609" s="74" t="s">
        <v>54105</v>
      </c>
      <c r="D14609" s="74" t="s">
        <v>54106</v>
      </c>
      <c r="E14609" s="74" t="s">
        <v>54116</v>
      </c>
      <c r="F14609" s="74" t="s">
        <v>54117</v>
      </c>
      <c r="G14609" s="74" t="s">
        <v>95</v>
      </c>
      <c r="H14609" s="74">
        <v>8</v>
      </c>
      <c r="I14609" s="74">
        <v>1</v>
      </c>
      <c r="J14609" s="74">
        <v>8</v>
      </c>
      <c r="K14609" s="74" t="s">
        <v>803</v>
      </c>
      <c r="L14609" s="74" t="s">
        <v>4875</v>
      </c>
      <c r="M14609" s="74" t="s">
        <v>4875</v>
      </c>
      <c r="N14609" s="388"/>
      <c r="O14609" s="388"/>
      <c r="P14609" s="74" t="s">
        <v>3</v>
      </c>
      <c r="Q14609" s="74" t="s">
        <v>54105</v>
      </c>
      <c r="R14609" s="388" t="s">
        <v>54118</v>
      </c>
    </row>
    <row r="14610" spans="1:18" ht="25.5">
      <c r="A14610" s="74">
        <v>8812</v>
      </c>
      <c r="B14610" s="74" t="s">
        <v>53717</v>
      </c>
      <c r="C14610" s="74" t="s">
        <v>52320</v>
      </c>
      <c r="D14610" s="74" t="s">
        <v>54119</v>
      </c>
      <c r="E14610" s="74" t="s">
        <v>52322</v>
      </c>
      <c r="F14610" s="74" t="s">
        <v>52323</v>
      </c>
      <c r="G14610" s="74" t="s">
        <v>95</v>
      </c>
      <c r="H14610" s="74">
        <v>4</v>
      </c>
      <c r="I14610" s="74">
        <v>1</v>
      </c>
      <c r="J14610" s="74">
        <v>0.75</v>
      </c>
      <c r="K14610" s="74" t="s">
        <v>803</v>
      </c>
      <c r="L14610" s="74" t="s">
        <v>4875</v>
      </c>
      <c r="M14610" s="74" t="s">
        <v>4875</v>
      </c>
      <c r="N14610" s="388"/>
      <c r="O14610" s="388"/>
      <c r="P14610" s="74" t="s">
        <v>3</v>
      </c>
      <c r="Q14610" s="74" t="s">
        <v>52320</v>
      </c>
      <c r="R14610" s="388" t="s">
        <v>54082</v>
      </c>
    </row>
    <row r="14611" spans="1:18">
      <c r="A14611" s="74">
        <v>8813</v>
      </c>
      <c r="B14611" s="74" t="s">
        <v>53717</v>
      </c>
      <c r="C14611" s="74" t="s">
        <v>54120</v>
      </c>
      <c r="D14611" s="74" t="s">
        <v>54121</v>
      </c>
      <c r="E14611" s="74" t="s">
        <v>54122</v>
      </c>
      <c r="F14611" s="74" t="s">
        <v>54123</v>
      </c>
      <c r="G14611" s="74" t="s">
        <v>54124</v>
      </c>
      <c r="H14611" s="74">
        <v>4</v>
      </c>
      <c r="I14611" s="74">
        <v>3</v>
      </c>
      <c r="J14611" s="74">
        <v>2.25</v>
      </c>
      <c r="K14611" s="74" t="s">
        <v>803</v>
      </c>
      <c r="L14611" s="74" t="s">
        <v>4875</v>
      </c>
      <c r="M14611" s="74" t="s">
        <v>4875</v>
      </c>
      <c r="N14611" s="388"/>
      <c r="O14611" s="388"/>
      <c r="P14611" s="74" t="s">
        <v>3</v>
      </c>
      <c r="Q14611" s="74" t="s">
        <v>54120</v>
      </c>
      <c r="R14611" s="388" t="s">
        <v>54125</v>
      </c>
    </row>
    <row r="14612" spans="1:18">
      <c r="A14612" s="74">
        <v>8814</v>
      </c>
      <c r="B14612" s="74" t="s">
        <v>53717</v>
      </c>
      <c r="C14612" s="74" t="s">
        <v>54120</v>
      </c>
      <c r="D14612" s="74" t="s">
        <v>54126</v>
      </c>
      <c r="E14612" s="74" t="s">
        <v>54127</v>
      </c>
      <c r="F14612" s="74" t="s">
        <v>54128</v>
      </c>
      <c r="G14612" s="74" t="s">
        <v>54124</v>
      </c>
      <c r="H14612" s="74">
        <v>6</v>
      </c>
      <c r="I14612" s="74">
        <v>6</v>
      </c>
      <c r="J14612" s="74">
        <v>4.5</v>
      </c>
      <c r="K14612" s="74" t="s">
        <v>803</v>
      </c>
      <c r="L14612" s="74" t="s">
        <v>4875</v>
      </c>
      <c r="M14612" s="74" t="s">
        <v>4875</v>
      </c>
      <c r="N14612" s="388"/>
      <c r="O14612" s="388"/>
      <c r="P14612" s="74" t="s">
        <v>3</v>
      </c>
      <c r="Q14612" s="74" t="s">
        <v>54120</v>
      </c>
      <c r="R14612" s="388" t="s">
        <v>54129</v>
      </c>
    </row>
    <row r="14613" spans="1:18">
      <c r="A14613" s="74">
        <v>8815</v>
      </c>
      <c r="B14613" s="74" t="s">
        <v>53717</v>
      </c>
      <c r="C14613" s="74" t="s">
        <v>54130</v>
      </c>
      <c r="D14613" s="74" t="s">
        <v>54131</v>
      </c>
      <c r="E14613" s="74" t="s">
        <v>54132</v>
      </c>
      <c r="F14613" s="74" t="s">
        <v>54133</v>
      </c>
      <c r="G14613" s="74" t="s">
        <v>54134</v>
      </c>
      <c r="H14613" s="74">
        <v>4.5</v>
      </c>
      <c r="I14613" s="74">
        <v>1</v>
      </c>
      <c r="J14613" s="74">
        <v>0.75</v>
      </c>
      <c r="K14613" s="74" t="s">
        <v>803</v>
      </c>
      <c r="L14613" s="74" t="s">
        <v>4875</v>
      </c>
      <c r="M14613" s="74" t="s">
        <v>4875</v>
      </c>
      <c r="N14613" s="388"/>
      <c r="O14613" s="388"/>
      <c r="P14613" s="74" t="s">
        <v>3</v>
      </c>
      <c r="Q14613" s="74" t="s">
        <v>54130</v>
      </c>
      <c r="R14613" s="388" t="s">
        <v>54135</v>
      </c>
    </row>
    <row r="14614" spans="1:18">
      <c r="A14614" s="74">
        <v>8816</v>
      </c>
      <c r="B14614" s="74" t="s">
        <v>53717</v>
      </c>
      <c r="C14614" s="74" t="s">
        <v>54136</v>
      </c>
      <c r="D14614" s="74" t="s">
        <v>54137</v>
      </c>
      <c r="E14614" s="74" t="s">
        <v>54138</v>
      </c>
      <c r="F14614" s="74" t="s">
        <v>54139</v>
      </c>
      <c r="G14614" s="74" t="s">
        <v>54134</v>
      </c>
      <c r="H14614" s="74">
        <v>4.5</v>
      </c>
      <c r="I14614" s="74">
        <v>1</v>
      </c>
      <c r="J14614" s="74">
        <v>0.75</v>
      </c>
      <c r="K14614" s="74" t="s">
        <v>803</v>
      </c>
      <c r="L14614" s="74" t="s">
        <v>4875</v>
      </c>
      <c r="M14614" s="74" t="s">
        <v>4875</v>
      </c>
      <c r="N14614" s="388"/>
      <c r="O14614" s="388"/>
      <c r="P14614" s="74" t="s">
        <v>3</v>
      </c>
      <c r="Q14614" s="74" t="s">
        <v>54136</v>
      </c>
      <c r="R14614" s="388" t="s">
        <v>54140</v>
      </c>
    </row>
    <row r="14615" spans="1:18">
      <c r="A14615" s="74">
        <v>8817</v>
      </c>
      <c r="B14615" s="74" t="s">
        <v>53717</v>
      </c>
      <c r="C14615" s="74" t="s">
        <v>54141</v>
      </c>
      <c r="D14615" s="74" t="s">
        <v>54131</v>
      </c>
      <c r="E14615" s="74" t="s">
        <v>54142</v>
      </c>
      <c r="F14615" s="74" t="s">
        <v>54143</v>
      </c>
      <c r="G14615" s="74" t="s">
        <v>54134</v>
      </c>
      <c r="H14615" s="74">
        <v>4.5</v>
      </c>
      <c r="I14615" s="74">
        <v>1</v>
      </c>
      <c r="J14615" s="74">
        <v>0.75</v>
      </c>
      <c r="K14615" s="74" t="s">
        <v>803</v>
      </c>
      <c r="L14615" s="74" t="s">
        <v>4875</v>
      </c>
      <c r="M14615" s="74" t="s">
        <v>4875</v>
      </c>
      <c r="N14615" s="388"/>
      <c r="O14615" s="388"/>
      <c r="P14615" s="74" t="s">
        <v>3</v>
      </c>
      <c r="Q14615" s="74" t="s">
        <v>54141</v>
      </c>
      <c r="R14615" s="388" t="s">
        <v>54144</v>
      </c>
    </row>
    <row r="14616" spans="1:18" ht="38.25">
      <c r="A14616" s="74">
        <v>8818</v>
      </c>
      <c r="B14616" s="74" t="s">
        <v>53717</v>
      </c>
      <c r="C14616" s="74" t="s">
        <v>54145</v>
      </c>
      <c r="D14616" s="74" t="s">
        <v>54146</v>
      </c>
      <c r="E14616" s="74">
        <v>55.75</v>
      </c>
      <c r="F14616" s="74" t="s">
        <v>54147</v>
      </c>
      <c r="G14616" s="74" t="s">
        <v>15</v>
      </c>
      <c r="H14616" s="74">
        <v>4.5</v>
      </c>
      <c r="I14616" s="74">
        <v>4</v>
      </c>
      <c r="J14616" s="74">
        <v>0.75</v>
      </c>
      <c r="K14616" s="74" t="s">
        <v>803</v>
      </c>
      <c r="L14616" s="74" t="s">
        <v>4875</v>
      </c>
      <c r="M14616" s="74" t="s">
        <v>4875</v>
      </c>
      <c r="N14616" s="388"/>
      <c r="O14616" s="388"/>
      <c r="P14616" s="74" t="s">
        <v>3</v>
      </c>
      <c r="Q14616" s="74" t="s">
        <v>54145</v>
      </c>
      <c r="R14616" s="388" t="s">
        <v>5516</v>
      </c>
    </row>
    <row r="14617" spans="1:18" ht="25.5">
      <c r="A14617" s="74">
        <v>8819</v>
      </c>
      <c r="B14617" s="74" t="s">
        <v>53717</v>
      </c>
      <c r="C14617" s="74" t="s">
        <v>54148</v>
      </c>
      <c r="D14617" s="74" t="s">
        <v>54149</v>
      </c>
      <c r="E14617" s="74" t="s">
        <v>54150</v>
      </c>
      <c r="F14617" s="74" t="s">
        <v>54151</v>
      </c>
      <c r="G14617" s="74" t="s">
        <v>8397</v>
      </c>
      <c r="H14617" s="74">
        <v>6</v>
      </c>
      <c r="I14617" s="74">
        <v>2</v>
      </c>
      <c r="J14617" s="74">
        <v>1.1000000000000001</v>
      </c>
      <c r="K14617" s="74" t="s">
        <v>803</v>
      </c>
      <c r="L14617" s="74" t="s">
        <v>4875</v>
      </c>
      <c r="M14617" s="74" t="s">
        <v>4875</v>
      </c>
      <c r="N14617" s="388"/>
      <c r="O14617" s="388"/>
      <c r="P14617" s="74" t="s">
        <v>3</v>
      </c>
      <c r="Q14617" s="74" t="s">
        <v>54152</v>
      </c>
      <c r="R14617" s="388" t="s">
        <v>54153</v>
      </c>
    </row>
    <row r="14618" spans="1:18">
      <c r="A14618" s="74">
        <v>8820</v>
      </c>
      <c r="B14618" s="74" t="s">
        <v>53717</v>
      </c>
      <c r="C14618" s="74" t="s">
        <v>54154</v>
      </c>
      <c r="D14618" s="74" t="s">
        <v>54155</v>
      </c>
      <c r="E14618" s="74" t="s">
        <v>54156</v>
      </c>
      <c r="F14618" s="74" t="s">
        <v>54157</v>
      </c>
      <c r="G14618" s="74" t="s">
        <v>15</v>
      </c>
      <c r="H14618" s="74">
        <v>12</v>
      </c>
      <c r="I14618" s="74">
        <v>1</v>
      </c>
      <c r="J14618" s="74">
        <v>0.75</v>
      </c>
      <c r="K14618" s="74" t="s">
        <v>803</v>
      </c>
      <c r="L14618" s="74" t="s">
        <v>4875</v>
      </c>
      <c r="M14618" s="74" t="s">
        <v>4875</v>
      </c>
      <c r="N14618" s="388"/>
      <c r="O14618" s="388"/>
      <c r="P14618" s="74" t="s">
        <v>3</v>
      </c>
      <c r="Q14618" s="74" t="s">
        <v>54154</v>
      </c>
      <c r="R14618" s="388" t="s">
        <v>54158</v>
      </c>
    </row>
    <row r="14619" spans="1:18">
      <c r="A14619" s="74">
        <v>8821</v>
      </c>
      <c r="B14619" s="74" t="s">
        <v>53717</v>
      </c>
      <c r="C14619" s="74" t="s">
        <v>54154</v>
      </c>
      <c r="D14619" s="74" t="s">
        <v>54159</v>
      </c>
      <c r="E14619" s="74" t="s">
        <v>54160</v>
      </c>
      <c r="F14619" s="74" t="s">
        <v>54161</v>
      </c>
      <c r="G14619" s="74" t="s">
        <v>15</v>
      </c>
      <c r="H14619" s="74">
        <v>12</v>
      </c>
      <c r="I14619" s="74">
        <v>1</v>
      </c>
      <c r="J14619" s="74">
        <v>0.75</v>
      </c>
      <c r="K14619" s="74" t="s">
        <v>803</v>
      </c>
      <c r="L14619" s="74" t="s">
        <v>4875</v>
      </c>
      <c r="M14619" s="74" t="s">
        <v>4875</v>
      </c>
      <c r="N14619" s="388"/>
      <c r="O14619" s="388"/>
      <c r="P14619" s="74" t="s">
        <v>3</v>
      </c>
      <c r="Q14619" s="74" t="s">
        <v>54154</v>
      </c>
      <c r="R14619" s="388" t="s">
        <v>53906</v>
      </c>
    </row>
    <row r="14620" spans="1:18">
      <c r="A14620" s="74">
        <v>8822</v>
      </c>
      <c r="B14620" s="74" t="s">
        <v>53717</v>
      </c>
      <c r="C14620" s="74" t="s">
        <v>54154</v>
      </c>
      <c r="D14620" s="74" t="s">
        <v>54162</v>
      </c>
      <c r="E14620" s="74" t="s">
        <v>54163</v>
      </c>
      <c r="F14620" s="74" t="s">
        <v>54164</v>
      </c>
      <c r="G14620" s="74" t="s">
        <v>15</v>
      </c>
      <c r="H14620" s="74">
        <v>12</v>
      </c>
      <c r="I14620" s="74">
        <v>1</v>
      </c>
      <c r="J14620" s="74">
        <v>0.75</v>
      </c>
      <c r="K14620" s="74" t="s">
        <v>803</v>
      </c>
      <c r="L14620" s="74" t="s">
        <v>4875</v>
      </c>
      <c r="M14620" s="74" t="s">
        <v>4875</v>
      </c>
      <c r="N14620" s="388"/>
      <c r="O14620" s="388"/>
      <c r="P14620" s="74" t="s">
        <v>3</v>
      </c>
      <c r="Q14620" s="74" t="s">
        <v>54154</v>
      </c>
      <c r="R14620" s="388" t="s">
        <v>54165</v>
      </c>
    </row>
    <row r="14621" spans="1:18">
      <c r="A14621" s="74">
        <v>8823</v>
      </c>
      <c r="B14621" s="74" t="s">
        <v>53717</v>
      </c>
      <c r="C14621" s="74" t="s">
        <v>54154</v>
      </c>
      <c r="D14621" s="74" t="s">
        <v>54166</v>
      </c>
      <c r="E14621" s="74" t="s">
        <v>54167</v>
      </c>
      <c r="F14621" s="74" t="s">
        <v>54168</v>
      </c>
      <c r="G14621" s="74" t="s">
        <v>15</v>
      </c>
      <c r="H14621" s="74">
        <v>12</v>
      </c>
      <c r="I14621" s="74">
        <v>1</v>
      </c>
      <c r="J14621" s="74">
        <v>0.75</v>
      </c>
      <c r="K14621" s="74" t="s">
        <v>803</v>
      </c>
      <c r="L14621" s="74" t="s">
        <v>4875</v>
      </c>
      <c r="M14621" s="74" t="s">
        <v>4875</v>
      </c>
      <c r="N14621" s="388"/>
      <c r="O14621" s="388"/>
      <c r="P14621" s="74" t="s">
        <v>3</v>
      </c>
      <c r="Q14621" s="74" t="s">
        <v>54154</v>
      </c>
      <c r="R14621" s="388" t="s">
        <v>54158</v>
      </c>
    </row>
    <row r="14622" spans="1:18">
      <c r="A14622" s="74">
        <v>8824</v>
      </c>
      <c r="B14622" s="74" t="s">
        <v>53717</v>
      </c>
      <c r="C14622" s="74" t="s">
        <v>54154</v>
      </c>
      <c r="D14622" s="74" t="s">
        <v>54169</v>
      </c>
      <c r="E14622" s="74" t="s">
        <v>54170</v>
      </c>
      <c r="F14622" s="74" t="s">
        <v>54171</v>
      </c>
      <c r="G14622" s="74" t="s">
        <v>15</v>
      </c>
      <c r="H14622" s="74">
        <v>12</v>
      </c>
      <c r="I14622" s="74">
        <v>1</v>
      </c>
      <c r="J14622" s="74">
        <v>0.75</v>
      </c>
      <c r="K14622" s="74" t="s">
        <v>803</v>
      </c>
      <c r="L14622" s="74" t="s">
        <v>4875</v>
      </c>
      <c r="M14622" s="74" t="s">
        <v>4875</v>
      </c>
      <c r="N14622" s="388"/>
      <c r="O14622" s="388"/>
      <c r="P14622" s="74" t="s">
        <v>3</v>
      </c>
      <c r="Q14622" s="74" t="s">
        <v>54154</v>
      </c>
      <c r="R14622" s="388" t="s">
        <v>53906</v>
      </c>
    </row>
    <row r="14623" spans="1:18">
      <c r="A14623" s="74">
        <v>8825</v>
      </c>
      <c r="B14623" s="74" t="s">
        <v>53717</v>
      </c>
      <c r="C14623" s="74" t="s">
        <v>54172</v>
      </c>
      <c r="D14623" s="74" t="s">
        <v>53740</v>
      </c>
      <c r="E14623" s="74" t="s">
        <v>54173</v>
      </c>
      <c r="F14623" s="74" t="s">
        <v>54174</v>
      </c>
      <c r="G14623" s="74" t="s">
        <v>15</v>
      </c>
      <c r="H14623" s="74">
        <v>12</v>
      </c>
      <c r="I14623" s="74">
        <v>1</v>
      </c>
      <c r="J14623" s="74">
        <v>0.75</v>
      </c>
      <c r="K14623" s="74" t="s">
        <v>803</v>
      </c>
      <c r="L14623" s="74" t="s">
        <v>4875</v>
      </c>
      <c r="M14623" s="74" t="s">
        <v>4875</v>
      </c>
      <c r="N14623" s="388"/>
      <c r="O14623" s="388"/>
      <c r="P14623" s="74" t="s">
        <v>3</v>
      </c>
      <c r="Q14623" s="74" t="s">
        <v>54172</v>
      </c>
      <c r="R14623" s="388" t="s">
        <v>53906</v>
      </c>
    </row>
    <row r="14624" spans="1:18">
      <c r="A14624" s="74">
        <v>8826</v>
      </c>
      <c r="B14624" s="74" t="s">
        <v>53717</v>
      </c>
      <c r="C14624" s="74" t="s">
        <v>54172</v>
      </c>
      <c r="D14624" s="74" t="s">
        <v>54175</v>
      </c>
      <c r="E14624" s="74" t="s">
        <v>54176</v>
      </c>
      <c r="F14624" s="74" t="s">
        <v>54177</v>
      </c>
      <c r="G14624" s="74" t="s">
        <v>15</v>
      </c>
      <c r="H14624" s="74">
        <v>12</v>
      </c>
      <c r="I14624" s="74">
        <v>1</v>
      </c>
      <c r="J14624" s="74">
        <v>0.75</v>
      </c>
      <c r="K14624" s="74" t="s">
        <v>803</v>
      </c>
      <c r="L14624" s="74" t="s">
        <v>4875</v>
      </c>
      <c r="M14624" s="74" t="s">
        <v>4875</v>
      </c>
      <c r="N14624" s="388"/>
      <c r="O14624" s="388"/>
      <c r="P14624" s="74" t="s">
        <v>3</v>
      </c>
      <c r="Q14624" s="74" t="s">
        <v>54172</v>
      </c>
      <c r="R14624" s="388" t="s">
        <v>18772</v>
      </c>
    </row>
    <row r="14625" spans="1:18">
      <c r="A14625" s="74">
        <v>8827</v>
      </c>
      <c r="B14625" s="74" t="s">
        <v>53717</v>
      </c>
      <c r="C14625" s="74" t="s">
        <v>54178</v>
      </c>
      <c r="D14625" s="74" t="s">
        <v>54179</v>
      </c>
      <c r="E14625" s="74" t="s">
        <v>54180</v>
      </c>
      <c r="F14625" s="74" t="s">
        <v>54181</v>
      </c>
      <c r="G14625" s="74" t="s">
        <v>15</v>
      </c>
      <c r="H14625" s="74">
        <v>12</v>
      </c>
      <c r="I14625" s="74">
        <v>1</v>
      </c>
      <c r="J14625" s="74">
        <v>0.75</v>
      </c>
      <c r="K14625" s="74" t="s">
        <v>803</v>
      </c>
      <c r="L14625" s="74" t="s">
        <v>4875</v>
      </c>
      <c r="M14625" s="74" t="s">
        <v>4875</v>
      </c>
      <c r="N14625" s="388"/>
      <c r="O14625" s="388"/>
      <c r="P14625" s="74" t="s">
        <v>3</v>
      </c>
      <c r="Q14625" s="74" t="s">
        <v>54178</v>
      </c>
      <c r="R14625" s="388" t="s">
        <v>53906</v>
      </c>
    </row>
    <row r="14626" spans="1:18">
      <c r="A14626" s="74">
        <v>8828</v>
      </c>
      <c r="B14626" s="74" t="s">
        <v>53717</v>
      </c>
      <c r="C14626" s="74" t="s">
        <v>54178</v>
      </c>
      <c r="D14626" s="74" t="s">
        <v>54182</v>
      </c>
      <c r="E14626" s="74" t="s">
        <v>54183</v>
      </c>
      <c r="F14626" s="74" t="s">
        <v>54184</v>
      </c>
      <c r="G14626" s="74" t="s">
        <v>15</v>
      </c>
      <c r="H14626" s="74">
        <v>12</v>
      </c>
      <c r="I14626" s="74">
        <v>1</v>
      </c>
      <c r="J14626" s="74">
        <v>0.75</v>
      </c>
      <c r="K14626" s="74" t="s">
        <v>803</v>
      </c>
      <c r="L14626" s="74" t="s">
        <v>4875</v>
      </c>
      <c r="M14626" s="74" t="s">
        <v>4875</v>
      </c>
      <c r="N14626" s="388"/>
      <c r="O14626" s="388"/>
      <c r="P14626" s="74" t="s">
        <v>3</v>
      </c>
      <c r="Q14626" s="74" t="s">
        <v>54178</v>
      </c>
      <c r="R14626" s="388" t="s">
        <v>53906</v>
      </c>
    </row>
    <row r="14627" spans="1:18">
      <c r="A14627" s="74">
        <v>8829</v>
      </c>
      <c r="B14627" s="74" t="s">
        <v>53717</v>
      </c>
      <c r="C14627" s="74" t="s">
        <v>54178</v>
      </c>
      <c r="D14627" s="74" t="s">
        <v>54185</v>
      </c>
      <c r="E14627" s="74" t="s">
        <v>54186</v>
      </c>
      <c r="F14627" s="74" t="s">
        <v>54187</v>
      </c>
      <c r="G14627" s="74" t="s">
        <v>15</v>
      </c>
      <c r="H14627" s="74">
        <v>12</v>
      </c>
      <c r="I14627" s="74">
        <v>1</v>
      </c>
      <c r="J14627" s="74">
        <v>0.75</v>
      </c>
      <c r="K14627" s="74" t="s">
        <v>803</v>
      </c>
      <c r="L14627" s="74" t="s">
        <v>4875</v>
      </c>
      <c r="M14627" s="74" t="s">
        <v>4875</v>
      </c>
      <c r="N14627" s="388"/>
      <c r="O14627" s="388"/>
      <c r="P14627" s="74" t="s">
        <v>3</v>
      </c>
      <c r="Q14627" s="74" t="s">
        <v>54178</v>
      </c>
      <c r="R14627" s="388" t="s">
        <v>54158</v>
      </c>
    </row>
    <row r="14628" spans="1:18">
      <c r="A14628" s="74">
        <v>8830</v>
      </c>
      <c r="B14628" s="74" t="s">
        <v>53717</v>
      </c>
      <c r="C14628" s="74" t="s">
        <v>54178</v>
      </c>
      <c r="D14628" s="74" t="s">
        <v>54188</v>
      </c>
      <c r="E14628" s="74" t="s">
        <v>54189</v>
      </c>
      <c r="F14628" s="74" t="s">
        <v>54190</v>
      </c>
      <c r="G14628" s="74" t="s">
        <v>15</v>
      </c>
      <c r="H14628" s="74">
        <v>12</v>
      </c>
      <c r="I14628" s="74">
        <v>1</v>
      </c>
      <c r="J14628" s="74">
        <v>0.75</v>
      </c>
      <c r="K14628" s="74" t="s">
        <v>803</v>
      </c>
      <c r="L14628" s="74" t="s">
        <v>4875</v>
      </c>
      <c r="M14628" s="74" t="s">
        <v>4875</v>
      </c>
      <c r="N14628" s="388"/>
      <c r="O14628" s="388"/>
      <c r="P14628" s="74" t="s">
        <v>3</v>
      </c>
      <c r="Q14628" s="74" t="s">
        <v>54178</v>
      </c>
      <c r="R14628" s="388" t="s">
        <v>53906</v>
      </c>
    </row>
    <row r="14629" spans="1:18">
      <c r="A14629" s="74">
        <v>8831</v>
      </c>
      <c r="B14629" s="74" t="s">
        <v>53717</v>
      </c>
      <c r="C14629" s="74" t="s">
        <v>54191</v>
      </c>
      <c r="D14629" s="74" t="s">
        <v>54192</v>
      </c>
      <c r="E14629" s="74" t="s">
        <v>54193</v>
      </c>
      <c r="F14629" s="74" t="s">
        <v>54194</v>
      </c>
      <c r="G14629" s="74" t="s">
        <v>15</v>
      </c>
      <c r="H14629" s="74">
        <v>12</v>
      </c>
      <c r="I14629" s="74">
        <v>1</v>
      </c>
      <c r="J14629" s="74">
        <v>0.75</v>
      </c>
      <c r="K14629" s="74" t="s">
        <v>803</v>
      </c>
      <c r="L14629" s="74" t="s">
        <v>4875</v>
      </c>
      <c r="M14629" s="74" t="s">
        <v>4875</v>
      </c>
      <c r="N14629" s="388"/>
      <c r="O14629" s="388"/>
      <c r="P14629" s="74" t="s">
        <v>3</v>
      </c>
      <c r="Q14629" s="74" t="s">
        <v>54191</v>
      </c>
      <c r="R14629" s="388" t="s">
        <v>53906</v>
      </c>
    </row>
    <row r="14630" spans="1:18">
      <c r="A14630" s="74">
        <v>8832</v>
      </c>
      <c r="B14630" s="74" t="s">
        <v>53717</v>
      </c>
      <c r="C14630" s="74" t="s">
        <v>54191</v>
      </c>
      <c r="D14630" s="74" t="s">
        <v>54192</v>
      </c>
      <c r="E14630" s="74" t="s">
        <v>54195</v>
      </c>
      <c r="F14630" s="74" t="s">
        <v>54196</v>
      </c>
      <c r="G14630" s="74" t="s">
        <v>15</v>
      </c>
      <c r="H14630" s="74">
        <v>12</v>
      </c>
      <c r="I14630" s="74">
        <v>1</v>
      </c>
      <c r="J14630" s="74">
        <v>0.75</v>
      </c>
      <c r="K14630" s="74" t="s">
        <v>803</v>
      </c>
      <c r="L14630" s="74" t="s">
        <v>4875</v>
      </c>
      <c r="M14630" s="74" t="s">
        <v>4875</v>
      </c>
      <c r="N14630" s="388"/>
      <c r="O14630" s="388"/>
      <c r="P14630" s="74" t="s">
        <v>3</v>
      </c>
      <c r="Q14630" s="74" t="s">
        <v>54191</v>
      </c>
      <c r="R14630" s="388" t="s">
        <v>54197</v>
      </c>
    </row>
    <row r="14631" spans="1:18">
      <c r="A14631" s="74">
        <v>8833</v>
      </c>
      <c r="B14631" s="74" t="s">
        <v>53717</v>
      </c>
      <c r="C14631" s="74" t="s">
        <v>54191</v>
      </c>
      <c r="D14631" s="74" t="s">
        <v>54192</v>
      </c>
      <c r="E14631" s="74" t="s">
        <v>54198</v>
      </c>
      <c r="F14631" s="74" t="s">
        <v>54199</v>
      </c>
      <c r="G14631" s="74" t="s">
        <v>15</v>
      </c>
      <c r="H14631" s="74">
        <v>12</v>
      </c>
      <c r="I14631" s="74">
        <v>1</v>
      </c>
      <c r="J14631" s="74">
        <v>0.75</v>
      </c>
      <c r="K14631" s="74" t="s">
        <v>803</v>
      </c>
      <c r="L14631" s="74" t="s">
        <v>4875</v>
      </c>
      <c r="M14631" s="74" t="s">
        <v>4875</v>
      </c>
      <c r="N14631" s="388"/>
      <c r="O14631" s="388"/>
      <c r="P14631" s="74" t="s">
        <v>3</v>
      </c>
      <c r="Q14631" s="74" t="s">
        <v>54191</v>
      </c>
      <c r="R14631" s="388" t="s">
        <v>54200</v>
      </c>
    </row>
    <row r="14632" spans="1:18">
      <c r="A14632" s="74">
        <v>8834</v>
      </c>
      <c r="B14632" s="74" t="s">
        <v>53717</v>
      </c>
      <c r="C14632" s="74" t="s">
        <v>54201</v>
      </c>
      <c r="D14632" s="74" t="s">
        <v>54202</v>
      </c>
      <c r="E14632" s="74" t="s">
        <v>54203</v>
      </c>
      <c r="F14632" s="74" t="s">
        <v>54204</v>
      </c>
      <c r="G14632" s="74" t="s">
        <v>15</v>
      </c>
      <c r="H14632" s="74">
        <v>12</v>
      </c>
      <c r="I14632" s="74">
        <v>1</v>
      </c>
      <c r="J14632" s="74">
        <v>0.75</v>
      </c>
      <c r="K14632" s="74" t="s">
        <v>803</v>
      </c>
      <c r="L14632" s="74" t="s">
        <v>4875</v>
      </c>
      <c r="M14632" s="74" t="s">
        <v>4875</v>
      </c>
      <c r="N14632" s="388"/>
      <c r="O14632" s="388"/>
      <c r="P14632" s="74" t="s">
        <v>3</v>
      </c>
      <c r="Q14632" s="74" t="s">
        <v>54201</v>
      </c>
      <c r="R14632" s="388" t="s">
        <v>53906</v>
      </c>
    </row>
    <row r="14633" spans="1:18">
      <c r="A14633" s="74">
        <v>8835</v>
      </c>
      <c r="B14633" s="74" t="s">
        <v>53717</v>
      </c>
      <c r="C14633" s="74" t="s">
        <v>54201</v>
      </c>
      <c r="D14633" s="74" t="s">
        <v>54205</v>
      </c>
      <c r="E14633" s="74" t="s">
        <v>54206</v>
      </c>
      <c r="F14633" s="74" t="s">
        <v>54207</v>
      </c>
      <c r="G14633" s="74" t="s">
        <v>15</v>
      </c>
      <c r="H14633" s="74">
        <v>12</v>
      </c>
      <c r="I14633" s="74">
        <v>1</v>
      </c>
      <c r="J14633" s="74">
        <v>0.75</v>
      </c>
      <c r="K14633" s="74" t="s">
        <v>803</v>
      </c>
      <c r="L14633" s="74" t="s">
        <v>4875</v>
      </c>
      <c r="M14633" s="74" t="s">
        <v>4875</v>
      </c>
      <c r="N14633" s="388"/>
      <c r="O14633" s="388"/>
      <c r="P14633" s="74" t="s">
        <v>3</v>
      </c>
      <c r="Q14633" s="74" t="s">
        <v>54201</v>
      </c>
      <c r="R14633" s="388" t="s">
        <v>54208</v>
      </c>
    </row>
    <row r="14634" spans="1:18">
      <c r="A14634" s="74">
        <v>8836</v>
      </c>
      <c r="B14634" s="74" t="s">
        <v>53717</v>
      </c>
      <c r="C14634" s="74" t="s">
        <v>54201</v>
      </c>
      <c r="D14634" s="74" t="s">
        <v>54209</v>
      </c>
      <c r="E14634" s="74" t="s">
        <v>54210</v>
      </c>
      <c r="F14634" s="74" t="s">
        <v>54211</v>
      </c>
      <c r="G14634" s="74" t="s">
        <v>15</v>
      </c>
      <c r="H14634" s="74">
        <v>12</v>
      </c>
      <c r="I14634" s="74">
        <v>1</v>
      </c>
      <c r="J14634" s="74">
        <v>0.75</v>
      </c>
      <c r="K14634" s="74" t="s">
        <v>803</v>
      </c>
      <c r="L14634" s="74" t="s">
        <v>4875</v>
      </c>
      <c r="M14634" s="74" t="s">
        <v>4875</v>
      </c>
      <c r="N14634" s="388"/>
      <c r="O14634" s="388"/>
      <c r="P14634" s="74" t="s">
        <v>3</v>
      </c>
      <c r="Q14634" s="74" t="s">
        <v>54201</v>
      </c>
      <c r="R14634" s="388" t="s">
        <v>54212</v>
      </c>
    </row>
    <row r="14635" spans="1:18">
      <c r="A14635" s="74">
        <v>8837</v>
      </c>
      <c r="B14635" s="74" t="s">
        <v>53717</v>
      </c>
      <c r="C14635" s="74" t="s">
        <v>54201</v>
      </c>
      <c r="D14635" s="74" t="s">
        <v>54213</v>
      </c>
      <c r="E14635" s="74" t="s">
        <v>54214</v>
      </c>
      <c r="F14635" s="74" t="s">
        <v>54215</v>
      </c>
      <c r="G14635" s="74" t="s">
        <v>15</v>
      </c>
      <c r="H14635" s="74">
        <v>12</v>
      </c>
      <c r="I14635" s="74">
        <v>1</v>
      </c>
      <c r="J14635" s="74">
        <v>0.75</v>
      </c>
      <c r="K14635" s="74" t="s">
        <v>803</v>
      </c>
      <c r="L14635" s="74" t="s">
        <v>4875</v>
      </c>
      <c r="M14635" s="74" t="s">
        <v>4875</v>
      </c>
      <c r="N14635" s="388"/>
      <c r="O14635" s="388"/>
      <c r="P14635" s="74" t="s">
        <v>3</v>
      </c>
      <c r="Q14635" s="74" t="s">
        <v>54201</v>
      </c>
      <c r="R14635" s="388" t="s">
        <v>54216</v>
      </c>
    </row>
    <row r="14636" spans="1:18">
      <c r="A14636" s="74">
        <v>8838</v>
      </c>
      <c r="B14636" s="74" t="s">
        <v>53717</v>
      </c>
      <c r="C14636" s="74" t="s">
        <v>54201</v>
      </c>
      <c r="D14636" s="74" t="s">
        <v>54213</v>
      </c>
      <c r="E14636" s="74" t="s">
        <v>54217</v>
      </c>
      <c r="F14636" s="74" t="s">
        <v>54218</v>
      </c>
      <c r="G14636" s="74" t="s">
        <v>15</v>
      </c>
      <c r="H14636" s="74">
        <v>12</v>
      </c>
      <c r="I14636" s="74">
        <v>1</v>
      </c>
      <c r="J14636" s="74">
        <v>0.75</v>
      </c>
      <c r="K14636" s="74" t="s">
        <v>803</v>
      </c>
      <c r="L14636" s="74" t="s">
        <v>4875</v>
      </c>
      <c r="M14636" s="74" t="s">
        <v>4875</v>
      </c>
      <c r="N14636" s="388"/>
      <c r="O14636" s="388"/>
      <c r="P14636" s="74" t="s">
        <v>3</v>
      </c>
      <c r="Q14636" s="74" t="s">
        <v>54201</v>
      </c>
      <c r="R14636" s="388" t="s">
        <v>53906</v>
      </c>
    </row>
    <row r="14637" spans="1:18">
      <c r="A14637" s="74">
        <v>8839</v>
      </c>
      <c r="B14637" s="74" t="s">
        <v>53717</v>
      </c>
      <c r="C14637" s="74" t="s">
        <v>54219</v>
      </c>
      <c r="D14637" s="74" t="s">
        <v>54220</v>
      </c>
      <c r="E14637" s="74" t="s">
        <v>54221</v>
      </c>
      <c r="F14637" s="74" t="s">
        <v>54222</v>
      </c>
      <c r="G14637" s="74" t="s">
        <v>15</v>
      </c>
      <c r="H14637" s="74">
        <v>12</v>
      </c>
      <c r="I14637" s="74">
        <v>1</v>
      </c>
      <c r="J14637" s="74">
        <v>0.75</v>
      </c>
      <c r="K14637" s="74" t="s">
        <v>803</v>
      </c>
      <c r="L14637" s="74" t="s">
        <v>4875</v>
      </c>
      <c r="M14637" s="74" t="s">
        <v>4875</v>
      </c>
      <c r="N14637" s="388"/>
      <c r="O14637" s="388"/>
      <c r="P14637" s="74" t="s">
        <v>3</v>
      </c>
      <c r="Q14637" s="74" t="s">
        <v>54219</v>
      </c>
      <c r="R14637" s="388" t="s">
        <v>53906</v>
      </c>
    </row>
    <row r="14638" spans="1:18">
      <c r="A14638" s="74">
        <v>8840</v>
      </c>
      <c r="B14638" s="74" t="s">
        <v>53717</v>
      </c>
      <c r="C14638" s="74" t="s">
        <v>54219</v>
      </c>
      <c r="D14638" s="74" t="s">
        <v>54223</v>
      </c>
      <c r="E14638" s="74" t="s">
        <v>54224</v>
      </c>
      <c r="F14638" s="74" t="s">
        <v>54225</v>
      </c>
      <c r="G14638" s="74" t="s">
        <v>15</v>
      </c>
      <c r="H14638" s="74">
        <v>12</v>
      </c>
      <c r="I14638" s="74">
        <v>1</v>
      </c>
      <c r="J14638" s="74">
        <v>0.75</v>
      </c>
      <c r="K14638" s="74" t="s">
        <v>803</v>
      </c>
      <c r="L14638" s="74" t="s">
        <v>4875</v>
      </c>
      <c r="M14638" s="74" t="s">
        <v>4875</v>
      </c>
      <c r="N14638" s="388"/>
      <c r="O14638" s="388"/>
      <c r="P14638" s="74" t="s">
        <v>3</v>
      </c>
      <c r="Q14638" s="74" t="s">
        <v>54219</v>
      </c>
      <c r="R14638" s="388" t="s">
        <v>54226</v>
      </c>
    </row>
    <row r="14639" spans="1:18">
      <c r="A14639" s="74">
        <v>8841</v>
      </c>
      <c r="B14639" s="74" t="s">
        <v>53717</v>
      </c>
      <c r="C14639" s="74" t="s">
        <v>54219</v>
      </c>
      <c r="D14639" s="74" t="s">
        <v>54227</v>
      </c>
      <c r="E14639" s="74" t="s">
        <v>54228</v>
      </c>
      <c r="F14639" s="74" t="s">
        <v>54229</v>
      </c>
      <c r="G14639" s="74" t="s">
        <v>15</v>
      </c>
      <c r="H14639" s="74">
        <v>12</v>
      </c>
      <c r="I14639" s="74">
        <v>1</v>
      </c>
      <c r="J14639" s="74">
        <v>0.75</v>
      </c>
      <c r="K14639" s="74" t="s">
        <v>803</v>
      </c>
      <c r="L14639" s="74" t="s">
        <v>4875</v>
      </c>
      <c r="M14639" s="74" t="s">
        <v>4875</v>
      </c>
      <c r="N14639" s="388"/>
      <c r="O14639" s="388"/>
      <c r="P14639" s="74" t="s">
        <v>3</v>
      </c>
      <c r="Q14639" s="74" t="s">
        <v>54219</v>
      </c>
      <c r="R14639" s="388" t="s">
        <v>54230</v>
      </c>
    </row>
    <row r="14640" spans="1:18">
      <c r="A14640" s="74">
        <v>8842</v>
      </c>
      <c r="B14640" s="74" t="s">
        <v>53717</v>
      </c>
      <c r="C14640" s="74" t="s">
        <v>54219</v>
      </c>
      <c r="D14640" s="74" t="s">
        <v>54220</v>
      </c>
      <c r="E14640" s="74" t="s">
        <v>54231</v>
      </c>
      <c r="F14640" s="74" t="s">
        <v>54232</v>
      </c>
      <c r="G14640" s="74" t="s">
        <v>15</v>
      </c>
      <c r="H14640" s="74">
        <v>12</v>
      </c>
      <c r="I14640" s="74">
        <v>1</v>
      </c>
      <c r="J14640" s="74">
        <v>0.75</v>
      </c>
      <c r="K14640" s="74" t="s">
        <v>803</v>
      </c>
      <c r="L14640" s="74" t="s">
        <v>4875</v>
      </c>
      <c r="M14640" s="74" t="s">
        <v>4875</v>
      </c>
      <c r="N14640" s="388"/>
      <c r="O14640" s="388"/>
      <c r="P14640" s="74" t="s">
        <v>3</v>
      </c>
      <c r="Q14640" s="74" t="s">
        <v>54219</v>
      </c>
      <c r="R14640" s="388" t="s">
        <v>54233</v>
      </c>
    </row>
    <row r="14641" spans="1:18">
      <c r="A14641" s="74">
        <v>8843</v>
      </c>
      <c r="B14641" s="74" t="s">
        <v>53717</v>
      </c>
      <c r="C14641" s="74" t="s">
        <v>54234</v>
      </c>
      <c r="D14641" s="74" t="s">
        <v>54235</v>
      </c>
      <c r="E14641" s="74" t="s">
        <v>54236</v>
      </c>
      <c r="F14641" s="74" t="s">
        <v>54237</v>
      </c>
      <c r="G14641" s="74" t="s">
        <v>15</v>
      </c>
      <c r="H14641" s="74">
        <v>12</v>
      </c>
      <c r="I14641" s="74">
        <v>1</v>
      </c>
      <c r="J14641" s="74">
        <v>0.75</v>
      </c>
      <c r="K14641" s="74" t="s">
        <v>803</v>
      </c>
      <c r="L14641" s="74" t="s">
        <v>4875</v>
      </c>
      <c r="M14641" s="74" t="s">
        <v>4875</v>
      </c>
      <c r="N14641" s="388"/>
      <c r="O14641" s="388"/>
      <c r="P14641" s="74" t="s">
        <v>3</v>
      </c>
      <c r="Q14641" s="74" t="s">
        <v>54234</v>
      </c>
      <c r="R14641" s="388" t="s">
        <v>54238</v>
      </c>
    </row>
    <row r="14642" spans="1:18">
      <c r="A14642" s="74">
        <v>8844</v>
      </c>
      <c r="B14642" s="74" t="s">
        <v>53717</v>
      </c>
      <c r="C14642" s="74" t="s">
        <v>54234</v>
      </c>
      <c r="D14642" s="74" t="s">
        <v>54239</v>
      </c>
      <c r="E14642" s="74" t="s">
        <v>54240</v>
      </c>
      <c r="F14642" s="74" t="s">
        <v>54241</v>
      </c>
      <c r="G14642" s="74" t="s">
        <v>15</v>
      </c>
      <c r="H14642" s="74">
        <v>12</v>
      </c>
      <c r="I14642" s="74">
        <v>1</v>
      </c>
      <c r="J14642" s="74">
        <v>0.75</v>
      </c>
      <c r="K14642" s="74" t="s">
        <v>803</v>
      </c>
      <c r="L14642" s="74" t="s">
        <v>4875</v>
      </c>
      <c r="M14642" s="74" t="s">
        <v>4875</v>
      </c>
      <c r="N14642" s="388"/>
      <c r="O14642" s="388"/>
      <c r="P14642" s="74" t="s">
        <v>3</v>
      </c>
      <c r="Q14642" s="74" t="s">
        <v>54234</v>
      </c>
      <c r="R14642" s="388" t="s">
        <v>54242</v>
      </c>
    </row>
    <row r="14643" spans="1:18">
      <c r="A14643" s="74">
        <v>8845</v>
      </c>
      <c r="B14643" s="74" t="s">
        <v>53717</v>
      </c>
      <c r="C14643" s="74" t="s">
        <v>54234</v>
      </c>
      <c r="D14643" s="74" t="s">
        <v>54243</v>
      </c>
      <c r="E14643" s="74" t="s">
        <v>54244</v>
      </c>
      <c r="F14643" s="74" t="s">
        <v>54245</v>
      </c>
      <c r="G14643" s="74" t="s">
        <v>15</v>
      </c>
      <c r="H14643" s="74">
        <v>12</v>
      </c>
      <c r="I14643" s="74">
        <v>1</v>
      </c>
      <c r="J14643" s="74">
        <v>0.75</v>
      </c>
      <c r="K14643" s="74" t="s">
        <v>803</v>
      </c>
      <c r="L14643" s="74" t="s">
        <v>4875</v>
      </c>
      <c r="M14643" s="74" t="s">
        <v>4875</v>
      </c>
      <c r="N14643" s="388"/>
      <c r="O14643" s="388"/>
      <c r="P14643" s="74" t="s">
        <v>3</v>
      </c>
      <c r="Q14643" s="74" t="s">
        <v>54234</v>
      </c>
      <c r="R14643" s="388" t="s">
        <v>54158</v>
      </c>
    </row>
    <row r="14644" spans="1:18">
      <c r="A14644" s="74">
        <v>8846</v>
      </c>
      <c r="B14644" s="74" t="s">
        <v>53717</v>
      </c>
      <c r="C14644" s="74" t="s">
        <v>54234</v>
      </c>
      <c r="D14644" s="74" t="s">
        <v>54235</v>
      </c>
      <c r="E14644" s="74" t="s">
        <v>54246</v>
      </c>
      <c r="F14644" s="74" t="s">
        <v>54237</v>
      </c>
      <c r="G14644" s="74" t="s">
        <v>15</v>
      </c>
      <c r="H14644" s="74">
        <v>12</v>
      </c>
      <c r="I14644" s="74">
        <v>1</v>
      </c>
      <c r="J14644" s="74">
        <v>0.75</v>
      </c>
      <c r="K14644" s="74" t="s">
        <v>803</v>
      </c>
      <c r="L14644" s="74" t="s">
        <v>4875</v>
      </c>
      <c r="M14644" s="74" t="s">
        <v>4875</v>
      </c>
      <c r="N14644" s="388"/>
      <c r="O14644" s="388"/>
      <c r="P14644" s="74" t="s">
        <v>3</v>
      </c>
      <c r="Q14644" s="74" t="s">
        <v>54234</v>
      </c>
      <c r="R14644" s="388" t="s">
        <v>54247</v>
      </c>
    </row>
    <row r="14645" spans="1:18">
      <c r="A14645" s="74">
        <v>8847</v>
      </c>
      <c r="B14645" s="74" t="s">
        <v>53717</v>
      </c>
      <c r="C14645" s="74" t="s">
        <v>54234</v>
      </c>
      <c r="D14645" s="74" t="s">
        <v>54239</v>
      </c>
      <c r="E14645" s="74" t="s">
        <v>54248</v>
      </c>
      <c r="F14645" s="74" t="s">
        <v>54249</v>
      </c>
      <c r="G14645" s="74" t="s">
        <v>15</v>
      </c>
      <c r="H14645" s="74">
        <v>12</v>
      </c>
      <c r="I14645" s="74">
        <v>1</v>
      </c>
      <c r="J14645" s="74">
        <v>0.75</v>
      </c>
      <c r="K14645" s="74" t="s">
        <v>803</v>
      </c>
      <c r="L14645" s="74" t="s">
        <v>4875</v>
      </c>
      <c r="M14645" s="74" t="s">
        <v>4875</v>
      </c>
      <c r="N14645" s="388"/>
      <c r="O14645" s="388"/>
      <c r="P14645" s="74" t="s">
        <v>3</v>
      </c>
      <c r="Q14645" s="74" t="s">
        <v>54234</v>
      </c>
      <c r="R14645" s="388" t="s">
        <v>54250</v>
      </c>
    </row>
    <row r="14646" spans="1:18">
      <c r="A14646" s="74">
        <v>8848</v>
      </c>
      <c r="B14646" s="74" t="s">
        <v>53717</v>
      </c>
      <c r="C14646" s="74" t="s">
        <v>54234</v>
      </c>
      <c r="D14646" s="74" t="s">
        <v>54251</v>
      </c>
      <c r="E14646" s="74" t="s">
        <v>54252</v>
      </c>
      <c r="F14646" s="74" t="s">
        <v>54253</v>
      </c>
      <c r="G14646" s="74" t="s">
        <v>15</v>
      </c>
      <c r="H14646" s="74">
        <v>12</v>
      </c>
      <c r="I14646" s="74">
        <v>1</v>
      </c>
      <c r="J14646" s="74">
        <v>0.75</v>
      </c>
      <c r="K14646" s="74" t="s">
        <v>803</v>
      </c>
      <c r="L14646" s="74" t="s">
        <v>4875</v>
      </c>
      <c r="M14646" s="74" t="s">
        <v>4875</v>
      </c>
      <c r="N14646" s="388"/>
      <c r="O14646" s="388"/>
      <c r="P14646" s="74" t="s">
        <v>3</v>
      </c>
      <c r="Q14646" s="74" t="s">
        <v>54234</v>
      </c>
      <c r="R14646" s="388" t="s">
        <v>54212</v>
      </c>
    </row>
    <row r="14647" spans="1:18">
      <c r="A14647" s="74">
        <v>8849</v>
      </c>
      <c r="B14647" s="74" t="s">
        <v>53717</v>
      </c>
      <c r="C14647" s="74" t="s">
        <v>54234</v>
      </c>
      <c r="D14647" s="74" t="s">
        <v>54254</v>
      </c>
      <c r="E14647" s="74" t="s">
        <v>54255</v>
      </c>
      <c r="F14647" s="74" t="s">
        <v>54256</v>
      </c>
      <c r="G14647" s="74" t="s">
        <v>15</v>
      </c>
      <c r="H14647" s="74">
        <v>12</v>
      </c>
      <c r="I14647" s="74">
        <v>1</v>
      </c>
      <c r="J14647" s="74">
        <v>0.75</v>
      </c>
      <c r="K14647" s="74" t="s">
        <v>803</v>
      </c>
      <c r="L14647" s="74" t="s">
        <v>4875</v>
      </c>
      <c r="M14647" s="74" t="s">
        <v>4875</v>
      </c>
      <c r="N14647" s="388"/>
      <c r="O14647" s="388"/>
      <c r="P14647" s="74" t="s">
        <v>3</v>
      </c>
      <c r="Q14647" s="74" t="s">
        <v>54234</v>
      </c>
      <c r="R14647" s="388" t="s">
        <v>54158</v>
      </c>
    </row>
    <row r="14648" spans="1:18">
      <c r="A14648" s="74">
        <v>8850</v>
      </c>
      <c r="B14648" s="74" t="s">
        <v>53717</v>
      </c>
      <c r="C14648" s="74" t="s">
        <v>54257</v>
      </c>
      <c r="D14648" s="74" t="s">
        <v>54258</v>
      </c>
      <c r="E14648" s="74" t="s">
        <v>54259</v>
      </c>
      <c r="F14648" s="74" t="s">
        <v>54260</v>
      </c>
      <c r="G14648" s="74" t="s">
        <v>15</v>
      </c>
      <c r="H14648" s="74">
        <v>12</v>
      </c>
      <c r="I14648" s="74">
        <v>1</v>
      </c>
      <c r="J14648" s="74">
        <v>0.75</v>
      </c>
      <c r="K14648" s="74" t="s">
        <v>803</v>
      </c>
      <c r="L14648" s="74" t="s">
        <v>4875</v>
      </c>
      <c r="M14648" s="74" t="s">
        <v>4875</v>
      </c>
      <c r="N14648" s="388"/>
      <c r="O14648" s="388"/>
      <c r="P14648" s="74" t="s">
        <v>3</v>
      </c>
      <c r="Q14648" s="74" t="s">
        <v>54257</v>
      </c>
      <c r="R14648" s="388" t="s">
        <v>54261</v>
      </c>
    </row>
    <row r="14649" spans="1:18">
      <c r="A14649" s="74">
        <v>8851</v>
      </c>
      <c r="B14649" s="74" t="s">
        <v>53717</v>
      </c>
      <c r="C14649" s="74" t="s">
        <v>54257</v>
      </c>
      <c r="D14649" s="74" t="s">
        <v>54258</v>
      </c>
      <c r="E14649" s="74" t="s">
        <v>54262</v>
      </c>
      <c r="F14649" s="74" t="s">
        <v>54263</v>
      </c>
      <c r="G14649" s="74" t="s">
        <v>15</v>
      </c>
      <c r="H14649" s="74">
        <v>12</v>
      </c>
      <c r="I14649" s="74">
        <v>1</v>
      </c>
      <c r="J14649" s="74">
        <v>0.75</v>
      </c>
      <c r="K14649" s="74" t="s">
        <v>803</v>
      </c>
      <c r="L14649" s="74" t="s">
        <v>4875</v>
      </c>
      <c r="M14649" s="74" t="s">
        <v>4875</v>
      </c>
      <c r="N14649" s="388"/>
      <c r="O14649" s="388"/>
      <c r="P14649" s="74" t="s">
        <v>3</v>
      </c>
      <c r="Q14649" s="74" t="s">
        <v>54257</v>
      </c>
      <c r="R14649" s="388" t="s">
        <v>54264</v>
      </c>
    </row>
    <row r="14650" spans="1:18">
      <c r="A14650" s="74">
        <v>8852</v>
      </c>
      <c r="B14650" s="74" t="s">
        <v>53717</v>
      </c>
      <c r="C14650" s="74" t="s">
        <v>54265</v>
      </c>
      <c r="D14650" s="74" t="s">
        <v>54266</v>
      </c>
      <c r="E14650" s="74" t="s">
        <v>54267</v>
      </c>
      <c r="F14650" s="74" t="s">
        <v>54268</v>
      </c>
      <c r="G14650" s="74" t="s">
        <v>15</v>
      </c>
      <c r="H14650" s="74">
        <v>12</v>
      </c>
      <c r="I14650" s="74">
        <v>1</v>
      </c>
      <c r="J14650" s="74">
        <v>0.75</v>
      </c>
      <c r="K14650" s="74" t="s">
        <v>803</v>
      </c>
      <c r="L14650" s="74" t="s">
        <v>4875</v>
      </c>
      <c r="M14650" s="74" t="s">
        <v>4875</v>
      </c>
      <c r="N14650" s="388"/>
      <c r="O14650" s="388"/>
      <c r="P14650" s="74" t="s">
        <v>3</v>
      </c>
      <c r="Q14650" s="74" t="s">
        <v>54265</v>
      </c>
      <c r="R14650" s="388" t="s">
        <v>54269</v>
      </c>
    </row>
    <row r="14651" spans="1:18">
      <c r="A14651" s="74">
        <v>8853</v>
      </c>
      <c r="B14651" s="74" t="s">
        <v>53717</v>
      </c>
      <c r="C14651" s="74" t="s">
        <v>54265</v>
      </c>
      <c r="D14651" s="74" t="s">
        <v>54266</v>
      </c>
      <c r="E14651" s="74" t="s">
        <v>54270</v>
      </c>
      <c r="F14651" s="74" t="s">
        <v>54271</v>
      </c>
      <c r="G14651" s="74" t="s">
        <v>15</v>
      </c>
      <c r="H14651" s="74">
        <v>12</v>
      </c>
      <c r="I14651" s="74">
        <v>1</v>
      </c>
      <c r="J14651" s="74">
        <v>0.75</v>
      </c>
      <c r="K14651" s="74" t="s">
        <v>803</v>
      </c>
      <c r="L14651" s="74" t="s">
        <v>4875</v>
      </c>
      <c r="M14651" s="74" t="s">
        <v>4875</v>
      </c>
      <c r="N14651" s="388"/>
      <c r="O14651" s="388"/>
      <c r="P14651" s="74" t="s">
        <v>3</v>
      </c>
      <c r="Q14651" s="74" t="s">
        <v>54265</v>
      </c>
      <c r="R14651" s="388" t="s">
        <v>54272</v>
      </c>
    </row>
    <row r="14652" spans="1:18">
      <c r="A14652" s="74">
        <v>8854</v>
      </c>
      <c r="B14652" s="74" t="s">
        <v>53717</v>
      </c>
      <c r="C14652" s="74" t="s">
        <v>54273</v>
      </c>
      <c r="D14652" s="74" t="s">
        <v>54274</v>
      </c>
      <c r="E14652" s="74" t="s">
        <v>54246</v>
      </c>
      <c r="F14652" s="74" t="s">
        <v>54275</v>
      </c>
      <c r="G14652" s="74" t="s">
        <v>15</v>
      </c>
      <c r="H14652" s="74">
        <v>12</v>
      </c>
      <c r="I14652" s="74">
        <v>1</v>
      </c>
      <c r="J14652" s="74">
        <v>0.75</v>
      </c>
      <c r="K14652" s="74" t="s">
        <v>803</v>
      </c>
      <c r="L14652" s="74" t="s">
        <v>4875</v>
      </c>
      <c r="M14652" s="74" t="s">
        <v>4875</v>
      </c>
      <c r="N14652" s="388"/>
      <c r="O14652" s="388"/>
      <c r="P14652" s="74" t="s">
        <v>3</v>
      </c>
      <c r="Q14652" s="74" t="s">
        <v>54273</v>
      </c>
      <c r="R14652" s="388" t="s">
        <v>54276</v>
      </c>
    </row>
    <row r="14653" spans="1:18">
      <c r="A14653" s="74">
        <v>8855</v>
      </c>
      <c r="B14653" s="74" t="s">
        <v>53717</v>
      </c>
      <c r="C14653" s="74" t="s">
        <v>54273</v>
      </c>
      <c r="D14653" s="74" t="s">
        <v>54169</v>
      </c>
      <c r="E14653" s="74" t="s">
        <v>54277</v>
      </c>
      <c r="F14653" s="74" t="s">
        <v>54161</v>
      </c>
      <c r="G14653" s="74" t="s">
        <v>15</v>
      </c>
      <c r="H14653" s="74">
        <v>12</v>
      </c>
      <c r="I14653" s="74">
        <v>1</v>
      </c>
      <c r="J14653" s="74">
        <v>0.75</v>
      </c>
      <c r="K14653" s="74" t="s">
        <v>803</v>
      </c>
      <c r="L14653" s="74" t="s">
        <v>4875</v>
      </c>
      <c r="M14653" s="74" t="s">
        <v>4875</v>
      </c>
      <c r="N14653" s="388"/>
      <c r="O14653" s="388"/>
      <c r="P14653" s="74" t="s">
        <v>3</v>
      </c>
      <c r="Q14653" s="74" t="s">
        <v>54273</v>
      </c>
      <c r="R14653" s="388" t="s">
        <v>54278</v>
      </c>
    </row>
    <row r="14654" spans="1:18">
      <c r="A14654" s="74">
        <v>8856</v>
      </c>
      <c r="B14654" s="74" t="s">
        <v>53717</v>
      </c>
      <c r="C14654" s="74" t="s">
        <v>54279</v>
      </c>
      <c r="D14654" s="74" t="s">
        <v>54280</v>
      </c>
      <c r="E14654" s="74" t="s">
        <v>54281</v>
      </c>
      <c r="F14654" s="74" t="s">
        <v>54282</v>
      </c>
      <c r="G14654" s="74" t="s">
        <v>15</v>
      </c>
      <c r="H14654" s="74">
        <v>12</v>
      </c>
      <c r="I14654" s="74">
        <v>1</v>
      </c>
      <c r="J14654" s="74">
        <v>0.75</v>
      </c>
      <c r="K14654" s="74" t="s">
        <v>803</v>
      </c>
      <c r="L14654" s="74" t="s">
        <v>4875</v>
      </c>
      <c r="M14654" s="74" t="s">
        <v>4875</v>
      </c>
      <c r="N14654" s="388"/>
      <c r="O14654" s="388"/>
      <c r="P14654" s="74" t="s">
        <v>3</v>
      </c>
      <c r="Q14654" s="74" t="s">
        <v>54279</v>
      </c>
      <c r="R14654" s="388" t="s">
        <v>54283</v>
      </c>
    </row>
    <row r="14655" spans="1:18">
      <c r="A14655" s="74">
        <v>8857</v>
      </c>
      <c r="B14655" s="74" t="s">
        <v>53717</v>
      </c>
      <c r="C14655" s="74" t="s">
        <v>54279</v>
      </c>
      <c r="D14655" s="74" t="s">
        <v>54284</v>
      </c>
      <c r="E14655" s="74" t="s">
        <v>54285</v>
      </c>
      <c r="F14655" s="74" t="s">
        <v>54286</v>
      </c>
      <c r="G14655" s="74" t="s">
        <v>15</v>
      </c>
      <c r="H14655" s="74">
        <v>12</v>
      </c>
      <c r="I14655" s="74">
        <v>1</v>
      </c>
      <c r="J14655" s="74">
        <v>0.75</v>
      </c>
      <c r="K14655" s="74" t="s">
        <v>803</v>
      </c>
      <c r="L14655" s="74" t="s">
        <v>4875</v>
      </c>
      <c r="M14655" s="74" t="s">
        <v>4875</v>
      </c>
      <c r="N14655" s="388"/>
      <c r="O14655" s="388"/>
      <c r="P14655" s="74" t="s">
        <v>3</v>
      </c>
      <c r="Q14655" s="74" t="s">
        <v>54279</v>
      </c>
      <c r="R14655" s="388" t="s">
        <v>54287</v>
      </c>
    </row>
    <row r="14656" spans="1:18">
      <c r="A14656" s="74">
        <v>8858</v>
      </c>
      <c r="B14656" s="74" t="s">
        <v>53717</v>
      </c>
      <c r="C14656" s="74" t="s">
        <v>54279</v>
      </c>
      <c r="D14656" s="74" t="s">
        <v>54284</v>
      </c>
      <c r="E14656" s="74" t="s">
        <v>54288</v>
      </c>
      <c r="F14656" s="74" t="s">
        <v>54289</v>
      </c>
      <c r="G14656" s="74" t="s">
        <v>15</v>
      </c>
      <c r="H14656" s="74">
        <v>12</v>
      </c>
      <c r="I14656" s="74">
        <v>1</v>
      </c>
      <c r="J14656" s="74">
        <v>0.75</v>
      </c>
      <c r="K14656" s="74" t="s">
        <v>803</v>
      </c>
      <c r="L14656" s="74" t="s">
        <v>4875</v>
      </c>
      <c r="M14656" s="74" t="s">
        <v>4875</v>
      </c>
      <c r="N14656" s="388"/>
      <c r="O14656" s="388"/>
      <c r="P14656" s="74" t="s">
        <v>3</v>
      </c>
      <c r="Q14656" s="74" t="s">
        <v>54279</v>
      </c>
      <c r="R14656" s="388" t="s">
        <v>54290</v>
      </c>
    </row>
    <row r="14657" spans="1:18">
      <c r="A14657" s="74">
        <v>8859</v>
      </c>
      <c r="B14657" s="74" t="s">
        <v>53717</v>
      </c>
      <c r="C14657" s="74" t="s">
        <v>54279</v>
      </c>
      <c r="D14657" s="74" t="s">
        <v>54291</v>
      </c>
      <c r="E14657" s="74" t="s">
        <v>54292</v>
      </c>
      <c r="F14657" s="74" t="s">
        <v>54293</v>
      </c>
      <c r="G14657" s="74" t="s">
        <v>15</v>
      </c>
      <c r="H14657" s="74">
        <v>12</v>
      </c>
      <c r="I14657" s="74">
        <v>1</v>
      </c>
      <c r="J14657" s="74">
        <v>0.75</v>
      </c>
      <c r="K14657" s="74" t="s">
        <v>803</v>
      </c>
      <c r="L14657" s="74" t="s">
        <v>4875</v>
      </c>
      <c r="M14657" s="74" t="s">
        <v>4875</v>
      </c>
      <c r="N14657" s="388"/>
      <c r="O14657" s="388"/>
      <c r="P14657" s="74" t="s">
        <v>3</v>
      </c>
      <c r="Q14657" s="74" t="s">
        <v>54279</v>
      </c>
      <c r="R14657" s="388" t="s">
        <v>29953</v>
      </c>
    </row>
    <row r="14658" spans="1:18">
      <c r="A14658" s="74">
        <v>8860</v>
      </c>
      <c r="B14658" s="74" t="s">
        <v>53717</v>
      </c>
      <c r="C14658" s="74" t="s">
        <v>54294</v>
      </c>
      <c r="D14658" s="74" t="s">
        <v>54188</v>
      </c>
      <c r="E14658" s="74" t="s">
        <v>54295</v>
      </c>
      <c r="F14658" s="74" t="s">
        <v>54296</v>
      </c>
      <c r="G14658" s="74" t="s">
        <v>15</v>
      </c>
      <c r="H14658" s="74">
        <v>12</v>
      </c>
      <c r="I14658" s="74">
        <v>1</v>
      </c>
      <c r="J14658" s="74">
        <v>0.75</v>
      </c>
      <c r="K14658" s="74" t="s">
        <v>803</v>
      </c>
      <c r="L14658" s="74" t="s">
        <v>4875</v>
      </c>
      <c r="M14658" s="74" t="s">
        <v>4875</v>
      </c>
      <c r="N14658" s="388"/>
      <c r="O14658" s="388"/>
      <c r="P14658" s="74" t="s">
        <v>3</v>
      </c>
      <c r="Q14658" s="74" t="s">
        <v>54294</v>
      </c>
      <c r="R14658" s="388" t="s">
        <v>54287</v>
      </c>
    </row>
    <row r="14659" spans="1:18">
      <c r="A14659" s="74">
        <v>8861</v>
      </c>
      <c r="B14659" s="74" t="s">
        <v>53717</v>
      </c>
      <c r="C14659" s="74" t="s">
        <v>54294</v>
      </c>
      <c r="D14659" s="74" t="s">
        <v>54182</v>
      </c>
      <c r="E14659" s="74" t="s">
        <v>54297</v>
      </c>
      <c r="F14659" s="74" t="s">
        <v>54298</v>
      </c>
      <c r="G14659" s="74" t="s">
        <v>15</v>
      </c>
      <c r="H14659" s="74">
        <v>12</v>
      </c>
      <c r="I14659" s="74">
        <v>1</v>
      </c>
      <c r="J14659" s="74">
        <v>0.75</v>
      </c>
      <c r="K14659" s="74" t="s">
        <v>803</v>
      </c>
      <c r="L14659" s="74" t="s">
        <v>4875</v>
      </c>
      <c r="M14659" s="74" t="s">
        <v>4875</v>
      </c>
      <c r="N14659" s="388"/>
      <c r="O14659" s="388"/>
      <c r="P14659" s="74" t="s">
        <v>3</v>
      </c>
      <c r="Q14659" s="74" t="s">
        <v>54294</v>
      </c>
      <c r="R14659" s="388" t="s">
        <v>54299</v>
      </c>
    </row>
    <row r="14660" spans="1:18">
      <c r="A14660" s="74">
        <v>8862</v>
      </c>
      <c r="B14660" s="74" t="s">
        <v>53717</v>
      </c>
      <c r="C14660" s="74" t="s">
        <v>54294</v>
      </c>
      <c r="D14660" s="74" t="s">
        <v>54185</v>
      </c>
      <c r="E14660" s="74" t="s">
        <v>54297</v>
      </c>
      <c r="F14660" s="74" t="s">
        <v>54187</v>
      </c>
      <c r="G14660" s="74" t="s">
        <v>15</v>
      </c>
      <c r="H14660" s="74">
        <v>12</v>
      </c>
      <c r="I14660" s="74">
        <v>1</v>
      </c>
      <c r="J14660" s="74">
        <v>0.75</v>
      </c>
      <c r="K14660" s="74" t="s">
        <v>803</v>
      </c>
      <c r="L14660" s="74" t="s">
        <v>4875</v>
      </c>
      <c r="M14660" s="74" t="s">
        <v>4875</v>
      </c>
      <c r="N14660" s="388"/>
      <c r="O14660" s="388"/>
      <c r="P14660" s="74" t="s">
        <v>3</v>
      </c>
      <c r="Q14660" s="74" t="s">
        <v>54294</v>
      </c>
      <c r="R14660" s="388" t="s">
        <v>54278</v>
      </c>
    </row>
    <row r="14661" spans="1:18">
      <c r="A14661" s="74">
        <v>8863</v>
      </c>
      <c r="B14661" s="74" t="s">
        <v>53717</v>
      </c>
      <c r="C14661" s="74" t="s">
        <v>54294</v>
      </c>
      <c r="D14661" s="74" t="s">
        <v>54185</v>
      </c>
      <c r="E14661" s="74" t="s">
        <v>54300</v>
      </c>
      <c r="F14661" s="74" t="s">
        <v>54301</v>
      </c>
      <c r="G14661" s="74" t="s">
        <v>15</v>
      </c>
      <c r="H14661" s="74">
        <v>12</v>
      </c>
      <c r="I14661" s="74">
        <v>1</v>
      </c>
      <c r="J14661" s="74">
        <v>0.75</v>
      </c>
      <c r="K14661" s="74" t="s">
        <v>803</v>
      </c>
      <c r="L14661" s="74" t="s">
        <v>4875</v>
      </c>
      <c r="M14661" s="74" t="s">
        <v>4875</v>
      </c>
      <c r="N14661" s="388"/>
      <c r="O14661" s="388"/>
      <c r="P14661" s="74" t="s">
        <v>3</v>
      </c>
      <c r="Q14661" s="74" t="s">
        <v>54294</v>
      </c>
      <c r="R14661" s="388" t="s">
        <v>54302</v>
      </c>
    </row>
    <row r="14662" spans="1:18">
      <c r="A14662" s="74">
        <v>8864</v>
      </c>
      <c r="B14662" s="74" t="s">
        <v>53717</v>
      </c>
      <c r="C14662" s="74" t="s">
        <v>54294</v>
      </c>
      <c r="D14662" s="74" t="s">
        <v>54179</v>
      </c>
      <c r="E14662" s="74" t="s">
        <v>54303</v>
      </c>
      <c r="F14662" s="74" t="s">
        <v>54181</v>
      </c>
      <c r="G14662" s="74" t="s">
        <v>15</v>
      </c>
      <c r="H14662" s="74">
        <v>12</v>
      </c>
      <c r="I14662" s="74">
        <v>1</v>
      </c>
      <c r="J14662" s="74">
        <v>0.75</v>
      </c>
      <c r="K14662" s="74" t="s">
        <v>803</v>
      </c>
      <c r="L14662" s="74" t="s">
        <v>4875</v>
      </c>
      <c r="M14662" s="74" t="s">
        <v>4875</v>
      </c>
      <c r="N14662" s="388"/>
      <c r="O14662" s="388"/>
      <c r="P14662" s="74" t="s">
        <v>3</v>
      </c>
      <c r="Q14662" s="74" t="s">
        <v>54294</v>
      </c>
      <c r="R14662" s="388" t="s">
        <v>54212</v>
      </c>
    </row>
    <row r="14663" spans="1:18">
      <c r="A14663" s="74">
        <v>8865</v>
      </c>
      <c r="B14663" s="74" t="s">
        <v>53717</v>
      </c>
      <c r="C14663" s="74" t="s">
        <v>54294</v>
      </c>
      <c r="D14663" s="74" t="s">
        <v>54179</v>
      </c>
      <c r="E14663" s="74" t="s">
        <v>54304</v>
      </c>
      <c r="F14663" s="74" t="s">
        <v>54305</v>
      </c>
      <c r="G14663" s="74" t="s">
        <v>15</v>
      </c>
      <c r="H14663" s="74">
        <v>12</v>
      </c>
      <c r="I14663" s="74">
        <v>1</v>
      </c>
      <c r="J14663" s="74">
        <v>0.75</v>
      </c>
      <c r="K14663" s="74" t="s">
        <v>803</v>
      </c>
      <c r="L14663" s="74" t="s">
        <v>4875</v>
      </c>
      <c r="M14663" s="74" t="s">
        <v>4875</v>
      </c>
      <c r="N14663" s="388"/>
      <c r="O14663" s="388"/>
      <c r="P14663" s="74" t="s">
        <v>3</v>
      </c>
      <c r="Q14663" s="74" t="s">
        <v>54294</v>
      </c>
      <c r="R14663" s="388" t="s">
        <v>53906</v>
      </c>
    </row>
    <row r="14664" spans="1:18">
      <c r="A14664" s="74">
        <v>8866</v>
      </c>
      <c r="B14664" s="74" t="s">
        <v>53717</v>
      </c>
      <c r="C14664" s="74" t="s">
        <v>54294</v>
      </c>
      <c r="D14664" s="74" t="s">
        <v>54306</v>
      </c>
      <c r="E14664" s="74" t="s">
        <v>54307</v>
      </c>
      <c r="F14664" s="74" t="s">
        <v>54305</v>
      </c>
      <c r="G14664" s="74" t="s">
        <v>15</v>
      </c>
      <c r="H14664" s="74">
        <v>12</v>
      </c>
      <c r="I14664" s="74">
        <v>1</v>
      </c>
      <c r="J14664" s="74">
        <v>0.75</v>
      </c>
      <c r="K14664" s="74" t="s">
        <v>803</v>
      </c>
      <c r="L14664" s="74" t="s">
        <v>4875</v>
      </c>
      <c r="M14664" s="74" t="s">
        <v>4875</v>
      </c>
      <c r="N14664" s="388"/>
      <c r="O14664" s="388"/>
      <c r="P14664" s="74" t="s">
        <v>3</v>
      </c>
      <c r="Q14664" s="74" t="s">
        <v>54294</v>
      </c>
      <c r="R14664" s="388" t="s">
        <v>54308</v>
      </c>
    </row>
    <row r="14665" spans="1:18">
      <c r="A14665" s="74">
        <v>8867</v>
      </c>
      <c r="B14665" s="74" t="s">
        <v>53717</v>
      </c>
      <c r="C14665" s="74" t="s">
        <v>54294</v>
      </c>
      <c r="D14665" s="74" t="s">
        <v>54309</v>
      </c>
      <c r="E14665" s="74" t="s">
        <v>54310</v>
      </c>
      <c r="F14665" s="74" t="s">
        <v>54311</v>
      </c>
      <c r="G14665" s="74" t="s">
        <v>15</v>
      </c>
      <c r="H14665" s="74">
        <v>12</v>
      </c>
      <c r="I14665" s="74">
        <v>1</v>
      </c>
      <c r="J14665" s="74">
        <v>0.75</v>
      </c>
      <c r="K14665" s="74" t="s">
        <v>803</v>
      </c>
      <c r="L14665" s="74" t="s">
        <v>4875</v>
      </c>
      <c r="M14665" s="74" t="s">
        <v>4875</v>
      </c>
      <c r="N14665" s="388"/>
      <c r="O14665" s="388"/>
      <c r="P14665" s="74" t="s">
        <v>3</v>
      </c>
      <c r="Q14665" s="74" t="s">
        <v>54294</v>
      </c>
      <c r="R14665" s="388" t="s">
        <v>54308</v>
      </c>
    </row>
    <row r="14666" spans="1:18">
      <c r="A14666" s="74">
        <v>8868</v>
      </c>
      <c r="B14666" s="74" t="s">
        <v>53717</v>
      </c>
      <c r="C14666" s="74" t="s">
        <v>54294</v>
      </c>
      <c r="D14666" s="74" t="s">
        <v>54179</v>
      </c>
      <c r="E14666" s="74" t="s">
        <v>54312</v>
      </c>
      <c r="F14666" s="74" t="s">
        <v>54313</v>
      </c>
      <c r="G14666" s="74" t="s">
        <v>15</v>
      </c>
      <c r="H14666" s="74">
        <v>12</v>
      </c>
      <c r="I14666" s="74">
        <v>1</v>
      </c>
      <c r="J14666" s="74">
        <v>0.75</v>
      </c>
      <c r="K14666" s="74" t="s">
        <v>803</v>
      </c>
      <c r="L14666" s="74" t="s">
        <v>4875</v>
      </c>
      <c r="M14666" s="74" t="s">
        <v>4875</v>
      </c>
      <c r="N14666" s="388"/>
      <c r="O14666" s="388"/>
      <c r="P14666" s="74" t="s">
        <v>3</v>
      </c>
      <c r="Q14666" s="74" t="s">
        <v>54294</v>
      </c>
      <c r="R14666" s="388" t="s">
        <v>54314</v>
      </c>
    </row>
    <row r="14667" spans="1:18">
      <c r="A14667" s="74">
        <v>8869</v>
      </c>
      <c r="B14667" s="74" t="s">
        <v>53717</v>
      </c>
      <c r="C14667" s="74" t="s">
        <v>54315</v>
      </c>
      <c r="D14667" s="74" t="s">
        <v>54192</v>
      </c>
      <c r="E14667" s="74" t="s">
        <v>54316</v>
      </c>
      <c r="F14667" s="74" t="s">
        <v>54194</v>
      </c>
      <c r="G14667" s="74" t="s">
        <v>15</v>
      </c>
      <c r="H14667" s="74">
        <v>12</v>
      </c>
      <c r="I14667" s="74">
        <v>1</v>
      </c>
      <c r="J14667" s="74">
        <v>0.75</v>
      </c>
      <c r="K14667" s="74" t="s">
        <v>803</v>
      </c>
      <c r="L14667" s="74" t="s">
        <v>4875</v>
      </c>
      <c r="M14667" s="74" t="s">
        <v>4875</v>
      </c>
      <c r="N14667" s="388"/>
      <c r="O14667" s="388"/>
      <c r="P14667" s="74" t="s">
        <v>3</v>
      </c>
      <c r="Q14667" s="74" t="s">
        <v>54315</v>
      </c>
      <c r="R14667" s="388" t="s">
        <v>54317</v>
      </c>
    </row>
    <row r="14668" spans="1:18">
      <c r="A14668" s="74">
        <v>8870</v>
      </c>
      <c r="B14668" s="74" t="s">
        <v>53717</v>
      </c>
      <c r="C14668" s="74" t="s">
        <v>54315</v>
      </c>
      <c r="D14668" s="74" t="s">
        <v>54192</v>
      </c>
      <c r="E14668" s="74" t="s">
        <v>54318</v>
      </c>
      <c r="F14668" s="74" t="s">
        <v>54319</v>
      </c>
      <c r="G14668" s="74" t="s">
        <v>15</v>
      </c>
      <c r="H14668" s="74">
        <v>12</v>
      </c>
      <c r="I14668" s="74">
        <v>1</v>
      </c>
      <c r="J14668" s="74">
        <v>0.75</v>
      </c>
      <c r="K14668" s="74" t="s">
        <v>803</v>
      </c>
      <c r="L14668" s="74" t="s">
        <v>4875</v>
      </c>
      <c r="M14668" s="74" t="s">
        <v>4875</v>
      </c>
      <c r="N14668" s="388"/>
      <c r="O14668" s="388"/>
      <c r="P14668" s="74" t="s">
        <v>3</v>
      </c>
      <c r="Q14668" s="74" t="s">
        <v>54315</v>
      </c>
      <c r="R14668" s="388" t="s">
        <v>53906</v>
      </c>
    </row>
    <row r="14669" spans="1:18">
      <c r="A14669" s="74">
        <v>8871</v>
      </c>
      <c r="B14669" s="74" t="s">
        <v>53717</v>
      </c>
      <c r="C14669" s="74" t="s">
        <v>54315</v>
      </c>
      <c r="D14669" s="74" t="s">
        <v>54192</v>
      </c>
      <c r="E14669" s="74" t="s">
        <v>54320</v>
      </c>
      <c r="F14669" s="74" t="s">
        <v>54321</v>
      </c>
      <c r="G14669" s="74" t="s">
        <v>15</v>
      </c>
      <c r="H14669" s="74">
        <v>12</v>
      </c>
      <c r="I14669" s="74">
        <v>1</v>
      </c>
      <c r="J14669" s="74">
        <v>0.75</v>
      </c>
      <c r="K14669" s="74" t="s">
        <v>803</v>
      </c>
      <c r="L14669" s="74" t="s">
        <v>4875</v>
      </c>
      <c r="M14669" s="74" t="s">
        <v>4875</v>
      </c>
      <c r="N14669" s="388"/>
      <c r="O14669" s="388"/>
      <c r="P14669" s="74" t="s">
        <v>3</v>
      </c>
      <c r="Q14669" s="74" t="s">
        <v>54315</v>
      </c>
      <c r="R14669" s="388" t="s">
        <v>29953</v>
      </c>
    </row>
    <row r="14670" spans="1:18">
      <c r="A14670" s="74">
        <v>8872</v>
      </c>
      <c r="B14670" s="74" t="s">
        <v>53717</v>
      </c>
      <c r="C14670" s="74" t="s">
        <v>54315</v>
      </c>
      <c r="D14670" s="74" t="s">
        <v>54322</v>
      </c>
      <c r="E14670" s="74" t="s">
        <v>54323</v>
      </c>
      <c r="F14670" s="74" t="s">
        <v>54324</v>
      </c>
      <c r="G14670" s="74" t="s">
        <v>15</v>
      </c>
      <c r="H14670" s="74">
        <v>12</v>
      </c>
      <c r="I14670" s="74">
        <v>1</v>
      </c>
      <c r="J14670" s="74">
        <v>0.75</v>
      </c>
      <c r="K14670" s="74" t="s">
        <v>803</v>
      </c>
      <c r="L14670" s="74" t="s">
        <v>4875</v>
      </c>
      <c r="M14670" s="74" t="s">
        <v>4875</v>
      </c>
      <c r="N14670" s="388"/>
      <c r="O14670" s="388"/>
      <c r="P14670" s="74" t="s">
        <v>3</v>
      </c>
      <c r="Q14670" s="74" t="s">
        <v>54315</v>
      </c>
      <c r="R14670" s="388" t="s">
        <v>54325</v>
      </c>
    </row>
    <row r="14671" spans="1:18">
      <c r="A14671" s="74">
        <v>8873</v>
      </c>
      <c r="B14671" s="74" t="s">
        <v>53717</v>
      </c>
      <c r="C14671" s="74" t="s">
        <v>54315</v>
      </c>
      <c r="D14671" s="74" t="s">
        <v>54322</v>
      </c>
      <c r="E14671" s="74" t="s">
        <v>54326</v>
      </c>
      <c r="F14671" s="74" t="s">
        <v>54327</v>
      </c>
      <c r="G14671" s="74" t="s">
        <v>15</v>
      </c>
      <c r="H14671" s="74">
        <v>12</v>
      </c>
      <c r="I14671" s="74">
        <v>1</v>
      </c>
      <c r="J14671" s="74">
        <v>0.75</v>
      </c>
      <c r="K14671" s="74" t="s">
        <v>803</v>
      </c>
      <c r="L14671" s="74" t="s">
        <v>4875</v>
      </c>
      <c r="M14671" s="74" t="s">
        <v>4875</v>
      </c>
      <c r="N14671" s="388"/>
      <c r="O14671" s="388"/>
      <c r="P14671" s="74" t="s">
        <v>3</v>
      </c>
      <c r="Q14671" s="74" t="s">
        <v>54315</v>
      </c>
      <c r="R14671" s="388" t="s">
        <v>53906</v>
      </c>
    </row>
    <row r="14672" spans="1:18">
      <c r="A14672" s="74">
        <v>8874</v>
      </c>
      <c r="B14672" s="74" t="s">
        <v>53717</v>
      </c>
      <c r="C14672" s="74" t="s">
        <v>54328</v>
      </c>
      <c r="D14672" s="74" t="s">
        <v>54202</v>
      </c>
      <c r="E14672" s="74" t="s">
        <v>54329</v>
      </c>
      <c r="F14672" s="74" t="s">
        <v>54330</v>
      </c>
      <c r="G14672" s="74" t="s">
        <v>15</v>
      </c>
      <c r="H14672" s="74">
        <v>12</v>
      </c>
      <c r="I14672" s="74">
        <v>1</v>
      </c>
      <c r="J14672" s="74">
        <v>0.75</v>
      </c>
      <c r="K14672" s="74" t="s">
        <v>803</v>
      </c>
      <c r="L14672" s="74" t="s">
        <v>4875</v>
      </c>
      <c r="M14672" s="74" t="s">
        <v>4875</v>
      </c>
      <c r="N14672" s="388"/>
      <c r="O14672" s="388"/>
      <c r="P14672" s="74" t="s">
        <v>3</v>
      </c>
      <c r="Q14672" s="74" t="s">
        <v>54328</v>
      </c>
      <c r="R14672" s="388" t="s">
        <v>54278</v>
      </c>
    </row>
    <row r="14673" spans="1:18">
      <c r="A14673" s="74">
        <v>8875</v>
      </c>
      <c r="B14673" s="74" t="s">
        <v>53717</v>
      </c>
      <c r="C14673" s="74" t="s">
        <v>54328</v>
      </c>
      <c r="D14673" s="74" t="s">
        <v>54213</v>
      </c>
      <c r="E14673" s="74" t="s">
        <v>54331</v>
      </c>
      <c r="F14673" s="74" t="s">
        <v>54332</v>
      </c>
      <c r="G14673" s="74" t="s">
        <v>15</v>
      </c>
      <c r="H14673" s="74">
        <v>12</v>
      </c>
      <c r="I14673" s="74">
        <v>1</v>
      </c>
      <c r="J14673" s="74">
        <v>0.75</v>
      </c>
      <c r="K14673" s="74" t="s">
        <v>803</v>
      </c>
      <c r="L14673" s="74" t="s">
        <v>4875</v>
      </c>
      <c r="M14673" s="74" t="s">
        <v>4875</v>
      </c>
      <c r="N14673" s="388"/>
      <c r="O14673" s="388"/>
      <c r="P14673" s="74" t="s">
        <v>3</v>
      </c>
      <c r="Q14673" s="74" t="s">
        <v>54328</v>
      </c>
      <c r="R14673" s="388" t="s">
        <v>54278</v>
      </c>
    </row>
    <row r="14674" spans="1:18">
      <c r="A14674" s="74">
        <v>8876</v>
      </c>
      <c r="B14674" s="74" t="s">
        <v>53717</v>
      </c>
      <c r="C14674" s="74" t="s">
        <v>54328</v>
      </c>
      <c r="D14674" s="74" t="s">
        <v>54213</v>
      </c>
      <c r="E14674" s="74" t="s">
        <v>54333</v>
      </c>
      <c r="F14674" s="74" t="s">
        <v>54334</v>
      </c>
      <c r="G14674" s="74" t="s">
        <v>15</v>
      </c>
      <c r="H14674" s="74">
        <v>12</v>
      </c>
      <c r="I14674" s="74">
        <v>1</v>
      </c>
      <c r="J14674" s="74">
        <v>0.75</v>
      </c>
      <c r="K14674" s="74" t="s">
        <v>803</v>
      </c>
      <c r="L14674" s="74" t="s">
        <v>4875</v>
      </c>
      <c r="M14674" s="74" t="s">
        <v>4875</v>
      </c>
      <c r="N14674" s="388"/>
      <c r="O14674" s="388"/>
      <c r="P14674" s="74" t="s">
        <v>3</v>
      </c>
      <c r="Q14674" s="74" t="s">
        <v>54328</v>
      </c>
      <c r="R14674" s="388" t="s">
        <v>54335</v>
      </c>
    </row>
    <row r="14675" spans="1:18">
      <c r="A14675" s="74">
        <v>8877</v>
      </c>
      <c r="B14675" s="74" t="s">
        <v>53717</v>
      </c>
      <c r="C14675" s="74" t="s">
        <v>54328</v>
      </c>
      <c r="D14675" s="74" t="s">
        <v>54336</v>
      </c>
      <c r="E14675" s="74" t="s">
        <v>54337</v>
      </c>
      <c r="F14675" s="74" t="s">
        <v>54338</v>
      </c>
      <c r="G14675" s="74" t="s">
        <v>15</v>
      </c>
      <c r="H14675" s="74">
        <v>12</v>
      </c>
      <c r="I14675" s="74">
        <v>1</v>
      </c>
      <c r="J14675" s="74">
        <v>0.75</v>
      </c>
      <c r="K14675" s="74" t="s">
        <v>803</v>
      </c>
      <c r="L14675" s="74" t="s">
        <v>4875</v>
      </c>
      <c r="M14675" s="74" t="s">
        <v>4875</v>
      </c>
      <c r="N14675" s="388"/>
      <c r="O14675" s="388"/>
      <c r="P14675" s="74" t="s">
        <v>3</v>
      </c>
      <c r="Q14675" s="74" t="s">
        <v>54328</v>
      </c>
      <c r="R14675" s="388" t="s">
        <v>29953</v>
      </c>
    </row>
    <row r="14676" spans="1:18">
      <c r="A14676" s="74">
        <v>8878</v>
      </c>
      <c r="B14676" s="74" t="s">
        <v>53717</v>
      </c>
      <c r="C14676" s="74" t="s">
        <v>54339</v>
      </c>
      <c r="D14676" s="74" t="s">
        <v>54220</v>
      </c>
      <c r="E14676" s="74" t="s">
        <v>54340</v>
      </c>
      <c r="F14676" s="74" t="s">
        <v>54341</v>
      </c>
      <c r="G14676" s="74" t="s">
        <v>15</v>
      </c>
      <c r="H14676" s="74">
        <v>12</v>
      </c>
      <c r="I14676" s="74">
        <v>1</v>
      </c>
      <c r="J14676" s="74">
        <v>0.75</v>
      </c>
      <c r="K14676" s="74" t="s">
        <v>803</v>
      </c>
      <c r="L14676" s="74" t="s">
        <v>4875</v>
      </c>
      <c r="M14676" s="74" t="s">
        <v>4875</v>
      </c>
      <c r="N14676" s="388"/>
      <c r="O14676" s="388"/>
      <c r="P14676" s="74" t="s">
        <v>3</v>
      </c>
      <c r="Q14676" s="74" t="s">
        <v>54339</v>
      </c>
      <c r="R14676" s="388" t="s">
        <v>54278</v>
      </c>
    </row>
    <row r="14677" spans="1:18">
      <c r="A14677" s="74">
        <v>8879</v>
      </c>
      <c r="B14677" s="74" t="s">
        <v>53717</v>
      </c>
      <c r="C14677" s="74" t="s">
        <v>54339</v>
      </c>
      <c r="D14677" s="74" t="s">
        <v>54227</v>
      </c>
      <c r="E14677" s="74" t="s">
        <v>54342</v>
      </c>
      <c r="F14677" s="74" t="s">
        <v>54229</v>
      </c>
      <c r="G14677" s="74" t="s">
        <v>15</v>
      </c>
      <c r="H14677" s="74">
        <v>12</v>
      </c>
      <c r="I14677" s="74">
        <v>1</v>
      </c>
      <c r="J14677" s="74">
        <v>0.75</v>
      </c>
      <c r="K14677" s="74" t="s">
        <v>803</v>
      </c>
      <c r="L14677" s="74" t="s">
        <v>4875</v>
      </c>
      <c r="M14677" s="74" t="s">
        <v>4875</v>
      </c>
      <c r="N14677" s="388"/>
      <c r="O14677" s="388"/>
      <c r="P14677" s="74" t="s">
        <v>3</v>
      </c>
      <c r="Q14677" s="74" t="s">
        <v>54339</v>
      </c>
      <c r="R14677" s="388" t="s">
        <v>54278</v>
      </c>
    </row>
    <row r="14678" spans="1:18">
      <c r="A14678" s="74">
        <v>8880</v>
      </c>
      <c r="B14678" s="74" t="s">
        <v>53717</v>
      </c>
      <c r="C14678" s="74" t="s">
        <v>54339</v>
      </c>
      <c r="D14678" s="74" t="s">
        <v>54223</v>
      </c>
      <c r="E14678" s="74" t="s">
        <v>54343</v>
      </c>
      <c r="F14678" s="74" t="s">
        <v>54344</v>
      </c>
      <c r="G14678" s="74" t="s">
        <v>15</v>
      </c>
      <c r="H14678" s="74">
        <v>12</v>
      </c>
      <c r="I14678" s="74">
        <v>1</v>
      </c>
      <c r="J14678" s="74">
        <v>0.75</v>
      </c>
      <c r="K14678" s="74" t="s">
        <v>803</v>
      </c>
      <c r="L14678" s="74" t="s">
        <v>4875</v>
      </c>
      <c r="M14678" s="74" t="s">
        <v>4875</v>
      </c>
      <c r="N14678" s="388"/>
      <c r="O14678" s="388"/>
      <c r="P14678" s="74" t="s">
        <v>3</v>
      </c>
      <c r="Q14678" s="74" t="s">
        <v>54339</v>
      </c>
      <c r="R14678" s="388" t="s">
        <v>54278</v>
      </c>
    </row>
    <row r="14679" spans="1:18">
      <c r="A14679" s="74">
        <v>8881</v>
      </c>
      <c r="B14679" s="74" t="s">
        <v>53717</v>
      </c>
      <c r="C14679" s="74" t="s">
        <v>54345</v>
      </c>
      <c r="D14679" s="74" t="s">
        <v>54346</v>
      </c>
      <c r="E14679" s="74" t="s">
        <v>54347</v>
      </c>
      <c r="F14679" s="74" t="s">
        <v>54348</v>
      </c>
      <c r="G14679" s="74" t="s">
        <v>15</v>
      </c>
      <c r="H14679" s="74">
        <v>12</v>
      </c>
      <c r="I14679" s="74">
        <v>1</v>
      </c>
      <c r="J14679" s="74">
        <v>0.75</v>
      </c>
      <c r="K14679" s="74" t="s">
        <v>803</v>
      </c>
      <c r="L14679" s="74" t="s">
        <v>4875</v>
      </c>
      <c r="M14679" s="74" t="s">
        <v>4875</v>
      </c>
      <c r="N14679" s="388"/>
      <c r="O14679" s="388"/>
      <c r="P14679" s="74" t="s">
        <v>3</v>
      </c>
      <c r="Q14679" s="74" t="s">
        <v>54345</v>
      </c>
      <c r="R14679" s="388" t="s">
        <v>53906</v>
      </c>
    </row>
    <row r="14680" spans="1:18">
      <c r="A14680" s="74">
        <v>8882</v>
      </c>
      <c r="B14680" s="74" t="s">
        <v>53717</v>
      </c>
      <c r="C14680" s="74" t="s">
        <v>54345</v>
      </c>
      <c r="D14680" s="74" t="s">
        <v>54346</v>
      </c>
      <c r="E14680" s="74" t="s">
        <v>54349</v>
      </c>
      <c r="F14680" s="74" t="s">
        <v>54350</v>
      </c>
      <c r="G14680" s="74" t="s">
        <v>15</v>
      </c>
      <c r="H14680" s="74">
        <v>12</v>
      </c>
      <c r="I14680" s="74">
        <v>1</v>
      </c>
      <c r="J14680" s="74">
        <v>0.75</v>
      </c>
      <c r="K14680" s="74" t="s">
        <v>803</v>
      </c>
      <c r="L14680" s="74" t="s">
        <v>4875</v>
      </c>
      <c r="M14680" s="74" t="s">
        <v>4875</v>
      </c>
      <c r="N14680" s="388"/>
      <c r="O14680" s="388"/>
      <c r="P14680" s="74" t="s">
        <v>3</v>
      </c>
      <c r="Q14680" s="74" t="s">
        <v>54345</v>
      </c>
      <c r="R14680" s="388" t="s">
        <v>54351</v>
      </c>
    </row>
    <row r="14681" spans="1:18">
      <c r="A14681" s="74">
        <v>8883</v>
      </c>
      <c r="B14681" s="74" t="s">
        <v>53717</v>
      </c>
      <c r="C14681" s="74" t="s">
        <v>54345</v>
      </c>
      <c r="D14681" s="74" t="s">
        <v>54239</v>
      </c>
      <c r="E14681" s="74" t="s">
        <v>54352</v>
      </c>
      <c r="F14681" s="74" t="s">
        <v>54353</v>
      </c>
      <c r="G14681" s="74" t="s">
        <v>15</v>
      </c>
      <c r="H14681" s="74">
        <v>12</v>
      </c>
      <c r="I14681" s="74">
        <v>1</v>
      </c>
      <c r="J14681" s="74">
        <v>0.75</v>
      </c>
      <c r="K14681" s="74" t="s">
        <v>803</v>
      </c>
      <c r="L14681" s="74" t="s">
        <v>4875</v>
      </c>
      <c r="M14681" s="74" t="s">
        <v>4875</v>
      </c>
      <c r="N14681" s="388"/>
      <c r="O14681" s="388"/>
      <c r="P14681" s="74" t="s">
        <v>3</v>
      </c>
      <c r="Q14681" s="74" t="s">
        <v>54345</v>
      </c>
      <c r="R14681" s="388" t="s">
        <v>54354</v>
      </c>
    </row>
    <row r="14682" spans="1:18">
      <c r="A14682" s="74">
        <v>8884</v>
      </c>
      <c r="B14682" s="74" t="s">
        <v>53717</v>
      </c>
      <c r="C14682" s="74" t="s">
        <v>54345</v>
      </c>
      <c r="D14682" s="74" t="s">
        <v>54239</v>
      </c>
      <c r="E14682" s="74" t="s">
        <v>54355</v>
      </c>
      <c r="F14682" s="74" t="s">
        <v>54356</v>
      </c>
      <c r="G14682" s="74" t="s">
        <v>15</v>
      </c>
      <c r="H14682" s="74">
        <v>12</v>
      </c>
      <c r="I14682" s="74">
        <v>1</v>
      </c>
      <c r="J14682" s="74">
        <v>0.75</v>
      </c>
      <c r="K14682" s="74" t="s">
        <v>803</v>
      </c>
      <c r="L14682" s="74" t="s">
        <v>4875</v>
      </c>
      <c r="M14682" s="74" t="s">
        <v>4875</v>
      </c>
      <c r="N14682" s="388"/>
      <c r="O14682" s="388"/>
      <c r="P14682" s="74" t="s">
        <v>3</v>
      </c>
      <c r="Q14682" s="74" t="s">
        <v>54345</v>
      </c>
      <c r="R14682" s="388" t="s">
        <v>53906</v>
      </c>
    </row>
    <row r="14683" spans="1:18">
      <c r="A14683" s="74">
        <v>8885</v>
      </c>
      <c r="B14683" s="74" t="s">
        <v>53717</v>
      </c>
      <c r="C14683" s="74" t="s">
        <v>54345</v>
      </c>
      <c r="D14683" s="74" t="s">
        <v>54357</v>
      </c>
      <c r="E14683" s="74" t="s">
        <v>54358</v>
      </c>
      <c r="F14683" s="74" t="s">
        <v>54359</v>
      </c>
      <c r="G14683" s="74" t="s">
        <v>15</v>
      </c>
      <c r="H14683" s="74">
        <v>12</v>
      </c>
      <c r="I14683" s="74">
        <v>1</v>
      </c>
      <c r="J14683" s="74">
        <v>0.75</v>
      </c>
      <c r="K14683" s="74" t="s">
        <v>803</v>
      </c>
      <c r="L14683" s="74" t="s">
        <v>4875</v>
      </c>
      <c r="M14683" s="74" t="s">
        <v>4875</v>
      </c>
      <c r="N14683" s="388"/>
      <c r="O14683" s="388"/>
      <c r="P14683" s="74" t="s">
        <v>3</v>
      </c>
      <c r="Q14683" s="74" t="s">
        <v>54345</v>
      </c>
      <c r="R14683" s="388" t="s">
        <v>54325</v>
      </c>
    </row>
    <row r="14684" spans="1:18">
      <c r="A14684" s="74">
        <v>8886</v>
      </c>
      <c r="B14684" s="74" t="s">
        <v>53717</v>
      </c>
      <c r="C14684" s="74" t="s">
        <v>54345</v>
      </c>
      <c r="D14684" s="74" t="s">
        <v>54357</v>
      </c>
      <c r="E14684" s="74" t="s">
        <v>54360</v>
      </c>
      <c r="F14684" s="74" t="s">
        <v>54361</v>
      </c>
      <c r="G14684" s="74" t="s">
        <v>15</v>
      </c>
      <c r="H14684" s="74">
        <v>12</v>
      </c>
      <c r="I14684" s="74">
        <v>1</v>
      </c>
      <c r="J14684" s="74">
        <v>0.75</v>
      </c>
      <c r="K14684" s="74" t="s">
        <v>803</v>
      </c>
      <c r="L14684" s="74" t="s">
        <v>4875</v>
      </c>
      <c r="M14684" s="74" t="s">
        <v>4875</v>
      </c>
      <c r="N14684" s="388"/>
      <c r="O14684" s="388"/>
      <c r="P14684" s="74" t="s">
        <v>3</v>
      </c>
      <c r="Q14684" s="74" t="s">
        <v>54345</v>
      </c>
      <c r="R14684" s="388" t="s">
        <v>53906</v>
      </c>
    </row>
    <row r="14685" spans="1:18">
      <c r="A14685" s="74">
        <v>8887</v>
      </c>
      <c r="B14685" s="74" t="s">
        <v>53717</v>
      </c>
      <c r="C14685" s="74" t="s">
        <v>54345</v>
      </c>
      <c r="D14685" s="74" t="s">
        <v>54357</v>
      </c>
      <c r="E14685" s="74" t="s">
        <v>54360</v>
      </c>
      <c r="F14685" s="74" t="s">
        <v>54361</v>
      </c>
      <c r="G14685" s="74" t="s">
        <v>15</v>
      </c>
      <c r="H14685" s="74">
        <v>12</v>
      </c>
      <c r="I14685" s="74">
        <v>1</v>
      </c>
      <c r="J14685" s="74">
        <v>0.75</v>
      </c>
      <c r="K14685" s="74" t="s">
        <v>803</v>
      </c>
      <c r="L14685" s="74" t="s">
        <v>4875</v>
      </c>
      <c r="M14685" s="74" t="s">
        <v>4875</v>
      </c>
      <c r="N14685" s="388"/>
      <c r="O14685" s="388"/>
      <c r="P14685" s="74" t="s">
        <v>3</v>
      </c>
      <c r="Q14685" s="74" t="s">
        <v>54345</v>
      </c>
      <c r="R14685" s="388" t="s">
        <v>54325</v>
      </c>
    </row>
    <row r="14686" spans="1:18">
      <c r="A14686" s="74">
        <v>8888</v>
      </c>
      <c r="B14686" s="74" t="s">
        <v>53717</v>
      </c>
      <c r="C14686" s="74" t="s">
        <v>54345</v>
      </c>
      <c r="D14686" s="74" t="s">
        <v>54362</v>
      </c>
      <c r="E14686" s="74" t="s">
        <v>54363</v>
      </c>
      <c r="F14686" s="74" t="s">
        <v>54364</v>
      </c>
      <c r="G14686" s="74" t="s">
        <v>15</v>
      </c>
      <c r="H14686" s="74">
        <v>12</v>
      </c>
      <c r="I14686" s="74">
        <v>1</v>
      </c>
      <c r="J14686" s="74">
        <v>0.75</v>
      </c>
      <c r="K14686" s="74" t="s">
        <v>803</v>
      </c>
      <c r="L14686" s="74" t="s">
        <v>4875</v>
      </c>
      <c r="M14686" s="74" t="s">
        <v>4875</v>
      </c>
      <c r="N14686" s="388"/>
      <c r="O14686" s="388"/>
      <c r="P14686" s="74" t="s">
        <v>3</v>
      </c>
      <c r="Q14686" s="74" t="s">
        <v>54345</v>
      </c>
      <c r="R14686" s="388" t="s">
        <v>54278</v>
      </c>
    </row>
    <row r="14687" spans="1:18">
      <c r="A14687" s="74">
        <v>8889</v>
      </c>
      <c r="B14687" s="74" t="s">
        <v>53717</v>
      </c>
      <c r="C14687" s="74" t="s">
        <v>54345</v>
      </c>
      <c r="D14687" s="74" t="s">
        <v>54362</v>
      </c>
      <c r="E14687" s="74" t="s">
        <v>54365</v>
      </c>
      <c r="F14687" s="74" t="s">
        <v>54366</v>
      </c>
      <c r="G14687" s="74" t="s">
        <v>15</v>
      </c>
      <c r="H14687" s="74">
        <v>12</v>
      </c>
      <c r="I14687" s="74">
        <v>1</v>
      </c>
      <c r="J14687" s="74">
        <v>0.75</v>
      </c>
      <c r="K14687" s="74" t="s">
        <v>803</v>
      </c>
      <c r="L14687" s="74" t="s">
        <v>4875</v>
      </c>
      <c r="M14687" s="74" t="s">
        <v>4875</v>
      </c>
      <c r="N14687" s="388"/>
      <c r="O14687" s="388"/>
      <c r="P14687" s="74" t="s">
        <v>3</v>
      </c>
      <c r="Q14687" s="74" t="s">
        <v>54345</v>
      </c>
      <c r="R14687" s="388" t="s">
        <v>54367</v>
      </c>
    </row>
    <row r="14688" spans="1:18">
      <c r="A14688" s="74">
        <v>8890</v>
      </c>
      <c r="B14688" s="74" t="s">
        <v>53717</v>
      </c>
      <c r="C14688" s="74" t="s">
        <v>54368</v>
      </c>
      <c r="D14688" s="74" t="s">
        <v>54369</v>
      </c>
      <c r="E14688" s="74" t="s">
        <v>54370</v>
      </c>
      <c r="F14688" s="74" t="s">
        <v>54371</v>
      </c>
      <c r="G14688" s="74" t="s">
        <v>15</v>
      </c>
      <c r="H14688" s="74">
        <v>12</v>
      </c>
      <c r="I14688" s="74">
        <v>1</v>
      </c>
      <c r="J14688" s="74">
        <v>0.75</v>
      </c>
      <c r="K14688" s="74" t="s">
        <v>803</v>
      </c>
      <c r="L14688" s="74" t="s">
        <v>4875</v>
      </c>
      <c r="M14688" s="74" t="s">
        <v>4875</v>
      </c>
      <c r="N14688" s="388"/>
      <c r="O14688" s="388"/>
      <c r="P14688" s="74" t="s">
        <v>3</v>
      </c>
      <c r="Q14688" s="74" t="s">
        <v>54368</v>
      </c>
      <c r="R14688" s="388" t="s">
        <v>54372</v>
      </c>
    </row>
    <row r="14689" spans="1:18">
      <c r="A14689" s="74">
        <v>8891</v>
      </c>
      <c r="B14689" s="74" t="s">
        <v>53717</v>
      </c>
      <c r="C14689" s="74" t="s">
        <v>54373</v>
      </c>
      <c r="D14689" s="74" t="s">
        <v>54374</v>
      </c>
      <c r="E14689" s="74" t="s">
        <v>54375</v>
      </c>
      <c r="F14689" s="74" t="s">
        <v>54376</v>
      </c>
      <c r="G14689" s="74" t="s">
        <v>15</v>
      </c>
      <c r="H14689" s="74">
        <v>12</v>
      </c>
      <c r="I14689" s="74">
        <v>1</v>
      </c>
      <c r="J14689" s="74">
        <v>0.75</v>
      </c>
      <c r="K14689" s="74" t="s">
        <v>803</v>
      </c>
      <c r="L14689" s="74" t="s">
        <v>4875</v>
      </c>
      <c r="M14689" s="74" t="s">
        <v>4875</v>
      </c>
      <c r="N14689" s="388"/>
      <c r="O14689" s="388"/>
      <c r="P14689" s="74" t="s">
        <v>3</v>
      </c>
      <c r="Q14689" s="74" t="s">
        <v>54373</v>
      </c>
      <c r="R14689" s="388" t="s">
        <v>53906</v>
      </c>
    </row>
    <row r="14690" spans="1:18">
      <c r="A14690" s="74">
        <v>8892</v>
      </c>
      <c r="B14690" s="74" t="s">
        <v>53717</v>
      </c>
      <c r="C14690" s="74" t="s">
        <v>54377</v>
      </c>
      <c r="D14690" s="74" t="s">
        <v>54378</v>
      </c>
      <c r="E14690" s="74" t="s">
        <v>54379</v>
      </c>
      <c r="F14690" s="74" t="s">
        <v>54380</v>
      </c>
      <c r="G14690" s="74" t="s">
        <v>15</v>
      </c>
      <c r="H14690" s="74">
        <v>12</v>
      </c>
      <c r="I14690" s="74">
        <v>1</v>
      </c>
      <c r="J14690" s="74">
        <v>0.75</v>
      </c>
      <c r="K14690" s="74" t="s">
        <v>803</v>
      </c>
      <c r="L14690" s="74" t="s">
        <v>4875</v>
      </c>
      <c r="M14690" s="74" t="s">
        <v>4875</v>
      </c>
      <c r="N14690" s="388"/>
      <c r="O14690" s="388"/>
      <c r="P14690" s="74" t="s">
        <v>3</v>
      </c>
      <c r="Q14690" s="74" t="s">
        <v>54377</v>
      </c>
      <c r="R14690" s="388" t="s">
        <v>7932</v>
      </c>
    </row>
    <row r="14691" spans="1:18">
      <c r="A14691" s="74">
        <v>8893</v>
      </c>
      <c r="B14691" s="74" t="s">
        <v>53717</v>
      </c>
      <c r="C14691" s="74" t="s">
        <v>54381</v>
      </c>
      <c r="D14691" s="74" t="s">
        <v>54266</v>
      </c>
      <c r="E14691" s="74" t="s">
        <v>54382</v>
      </c>
      <c r="F14691" s="74" t="s">
        <v>54383</v>
      </c>
      <c r="G14691" s="74" t="s">
        <v>15</v>
      </c>
      <c r="H14691" s="74">
        <v>12</v>
      </c>
      <c r="I14691" s="74">
        <v>1</v>
      </c>
      <c r="J14691" s="74">
        <v>0.75</v>
      </c>
      <c r="K14691" s="74" t="s">
        <v>803</v>
      </c>
      <c r="L14691" s="74" t="s">
        <v>4875</v>
      </c>
      <c r="M14691" s="74" t="s">
        <v>4875</v>
      </c>
      <c r="N14691" s="388"/>
      <c r="O14691" s="388"/>
      <c r="P14691" s="74" t="s">
        <v>3</v>
      </c>
      <c r="Q14691" s="74" t="s">
        <v>54381</v>
      </c>
      <c r="R14691" s="388" t="s">
        <v>53906</v>
      </c>
    </row>
    <row r="14692" spans="1:18">
      <c r="A14692" s="74">
        <v>8894</v>
      </c>
      <c r="B14692" s="74" t="s">
        <v>53717</v>
      </c>
      <c r="C14692" s="74" t="s">
        <v>54384</v>
      </c>
      <c r="D14692" s="74" t="s">
        <v>54258</v>
      </c>
      <c r="E14692" s="74" t="s">
        <v>54385</v>
      </c>
      <c r="F14692" s="74" t="s">
        <v>54386</v>
      </c>
      <c r="G14692" s="74" t="s">
        <v>15</v>
      </c>
      <c r="H14692" s="74">
        <v>12</v>
      </c>
      <c r="I14692" s="74">
        <v>1</v>
      </c>
      <c r="J14692" s="74">
        <v>0.75</v>
      </c>
      <c r="K14692" s="74" t="s">
        <v>803</v>
      </c>
      <c r="L14692" s="74" t="s">
        <v>4875</v>
      </c>
      <c r="M14692" s="74" t="s">
        <v>4875</v>
      </c>
      <c r="N14692" s="388"/>
      <c r="O14692" s="388"/>
      <c r="P14692" s="74" t="s">
        <v>3</v>
      </c>
      <c r="Q14692" s="74" t="s">
        <v>54384</v>
      </c>
      <c r="R14692" s="388" t="s">
        <v>54387</v>
      </c>
    </row>
    <row r="14693" spans="1:18">
      <c r="A14693" s="74">
        <v>8895</v>
      </c>
      <c r="B14693" s="74" t="s">
        <v>53717</v>
      </c>
      <c r="C14693" s="74" t="s">
        <v>54388</v>
      </c>
      <c r="D14693" s="74" t="s">
        <v>54389</v>
      </c>
      <c r="E14693" s="74" t="s">
        <v>54390</v>
      </c>
      <c r="F14693" s="74" t="s">
        <v>54391</v>
      </c>
      <c r="G14693" s="74" t="s">
        <v>15</v>
      </c>
      <c r="H14693" s="74">
        <v>12</v>
      </c>
      <c r="I14693" s="74">
        <v>1</v>
      </c>
      <c r="J14693" s="74">
        <v>0.75</v>
      </c>
      <c r="K14693" s="74" t="s">
        <v>803</v>
      </c>
      <c r="L14693" s="74" t="s">
        <v>4875</v>
      </c>
      <c r="M14693" s="74" t="s">
        <v>4875</v>
      </c>
      <c r="N14693" s="388"/>
      <c r="O14693" s="388"/>
      <c r="P14693" s="74" t="s">
        <v>3</v>
      </c>
      <c r="Q14693" s="74" t="s">
        <v>54388</v>
      </c>
      <c r="R14693" s="388" t="s">
        <v>54392</v>
      </c>
    </row>
    <row r="14694" spans="1:18">
      <c r="A14694" s="74">
        <v>8896</v>
      </c>
      <c r="B14694" s="74" t="s">
        <v>53717</v>
      </c>
      <c r="C14694" s="74" t="s">
        <v>54388</v>
      </c>
      <c r="D14694" s="74" t="s">
        <v>54389</v>
      </c>
      <c r="E14694" s="74" t="s">
        <v>54393</v>
      </c>
      <c r="F14694" s="74" t="s">
        <v>54394</v>
      </c>
      <c r="G14694" s="74" t="s">
        <v>15</v>
      </c>
      <c r="H14694" s="74">
        <v>12</v>
      </c>
      <c r="I14694" s="74">
        <v>1</v>
      </c>
      <c r="J14694" s="74">
        <v>0.75</v>
      </c>
      <c r="K14694" s="74" t="s">
        <v>803</v>
      </c>
      <c r="L14694" s="74" t="s">
        <v>4875</v>
      </c>
      <c r="M14694" s="74" t="s">
        <v>4875</v>
      </c>
      <c r="N14694" s="388"/>
      <c r="O14694" s="388"/>
      <c r="P14694" s="74" t="s">
        <v>3</v>
      </c>
      <c r="Q14694" s="74" t="s">
        <v>54388</v>
      </c>
      <c r="R14694" s="388" t="s">
        <v>54395</v>
      </c>
    </row>
    <row r="14695" spans="1:18">
      <c r="A14695" s="74">
        <v>8897</v>
      </c>
      <c r="B14695" s="74" t="s">
        <v>53717</v>
      </c>
      <c r="C14695" s="74" t="s">
        <v>54388</v>
      </c>
      <c r="D14695" s="74" t="s">
        <v>54389</v>
      </c>
      <c r="E14695" s="74" t="s">
        <v>54396</v>
      </c>
      <c r="F14695" s="74" t="s">
        <v>54397</v>
      </c>
      <c r="G14695" s="74" t="s">
        <v>15</v>
      </c>
      <c r="H14695" s="74">
        <v>12</v>
      </c>
      <c r="I14695" s="74">
        <v>1</v>
      </c>
      <c r="J14695" s="74">
        <v>0.75</v>
      </c>
      <c r="K14695" s="74" t="s">
        <v>803</v>
      </c>
      <c r="L14695" s="74" t="s">
        <v>4875</v>
      </c>
      <c r="M14695" s="74" t="s">
        <v>4875</v>
      </c>
      <c r="N14695" s="388"/>
      <c r="O14695" s="388"/>
      <c r="P14695" s="74" t="s">
        <v>3</v>
      </c>
      <c r="Q14695" s="74" t="s">
        <v>54388</v>
      </c>
      <c r="R14695" s="388" t="s">
        <v>54398</v>
      </c>
    </row>
    <row r="14696" spans="1:18">
      <c r="A14696" s="74">
        <v>8898</v>
      </c>
      <c r="B14696" s="74" t="s">
        <v>53717</v>
      </c>
      <c r="C14696" s="74" t="s">
        <v>54388</v>
      </c>
      <c r="D14696" s="74" t="s">
        <v>54389</v>
      </c>
      <c r="E14696" s="74" t="s">
        <v>54399</v>
      </c>
      <c r="F14696" s="74" t="s">
        <v>54400</v>
      </c>
      <c r="G14696" s="74" t="s">
        <v>15</v>
      </c>
      <c r="H14696" s="74">
        <v>12</v>
      </c>
      <c r="I14696" s="74">
        <v>1</v>
      </c>
      <c r="J14696" s="74">
        <v>0.75</v>
      </c>
      <c r="K14696" s="74" t="s">
        <v>803</v>
      </c>
      <c r="L14696" s="74" t="s">
        <v>4875</v>
      </c>
      <c r="M14696" s="74" t="s">
        <v>4875</v>
      </c>
      <c r="N14696" s="388"/>
      <c r="O14696" s="388"/>
      <c r="P14696" s="74" t="s">
        <v>3</v>
      </c>
      <c r="Q14696" s="74" t="s">
        <v>54388</v>
      </c>
      <c r="R14696" s="388" t="s">
        <v>54325</v>
      </c>
    </row>
    <row r="14697" spans="1:18">
      <c r="A14697" s="74">
        <v>8899</v>
      </c>
      <c r="B14697" s="74" t="s">
        <v>53717</v>
      </c>
      <c r="C14697" s="74" t="s">
        <v>54401</v>
      </c>
      <c r="D14697" s="74" t="s">
        <v>54402</v>
      </c>
      <c r="E14697" s="74" t="s">
        <v>54403</v>
      </c>
      <c r="F14697" s="74" t="s">
        <v>54404</v>
      </c>
      <c r="G14697" s="74" t="s">
        <v>15</v>
      </c>
      <c r="H14697" s="74">
        <v>12</v>
      </c>
      <c r="I14697" s="74">
        <v>1</v>
      </c>
      <c r="J14697" s="74">
        <v>0.75</v>
      </c>
      <c r="K14697" s="74" t="s">
        <v>803</v>
      </c>
      <c r="L14697" s="74" t="s">
        <v>4875</v>
      </c>
      <c r="M14697" s="74" t="s">
        <v>4875</v>
      </c>
      <c r="N14697" s="388"/>
      <c r="O14697" s="388"/>
      <c r="P14697" s="74" t="s">
        <v>3</v>
      </c>
      <c r="Q14697" s="74" t="s">
        <v>54401</v>
      </c>
      <c r="R14697" s="388" t="s">
        <v>54405</v>
      </c>
    </row>
    <row r="14698" spans="1:18">
      <c r="A14698" s="74">
        <v>8900</v>
      </c>
      <c r="B14698" s="74" t="s">
        <v>53717</v>
      </c>
      <c r="C14698" s="74" t="s">
        <v>54401</v>
      </c>
      <c r="D14698" s="74" t="s">
        <v>54402</v>
      </c>
      <c r="E14698" s="74" t="s">
        <v>54406</v>
      </c>
      <c r="F14698" s="74" t="s">
        <v>54407</v>
      </c>
      <c r="G14698" s="74" t="s">
        <v>15</v>
      </c>
      <c r="H14698" s="74">
        <v>12</v>
      </c>
      <c r="I14698" s="74">
        <v>1</v>
      </c>
      <c r="J14698" s="74">
        <v>0.75</v>
      </c>
      <c r="K14698" s="74" t="s">
        <v>803</v>
      </c>
      <c r="L14698" s="74" t="s">
        <v>4875</v>
      </c>
      <c r="M14698" s="74" t="s">
        <v>4875</v>
      </c>
      <c r="N14698" s="388"/>
      <c r="O14698" s="388"/>
      <c r="P14698" s="74" t="s">
        <v>3</v>
      </c>
      <c r="Q14698" s="74" t="s">
        <v>54401</v>
      </c>
      <c r="R14698" s="388" t="s">
        <v>53906</v>
      </c>
    </row>
    <row r="14699" spans="1:18">
      <c r="A14699" s="74">
        <v>8901</v>
      </c>
      <c r="B14699" s="74" t="s">
        <v>53717</v>
      </c>
      <c r="C14699" s="74" t="s">
        <v>54401</v>
      </c>
      <c r="D14699" s="74" t="s">
        <v>54402</v>
      </c>
      <c r="E14699" s="74" t="s">
        <v>54408</v>
      </c>
      <c r="F14699" s="74" t="s">
        <v>54409</v>
      </c>
      <c r="G14699" s="74" t="s">
        <v>15</v>
      </c>
      <c r="H14699" s="74">
        <v>12</v>
      </c>
      <c r="I14699" s="74">
        <v>1</v>
      </c>
      <c r="J14699" s="74">
        <v>0.75</v>
      </c>
      <c r="K14699" s="74" t="s">
        <v>803</v>
      </c>
      <c r="L14699" s="74" t="s">
        <v>4875</v>
      </c>
      <c r="M14699" s="74" t="s">
        <v>4875</v>
      </c>
      <c r="N14699" s="388"/>
      <c r="O14699" s="388"/>
      <c r="P14699" s="74" t="s">
        <v>3</v>
      </c>
      <c r="Q14699" s="74" t="s">
        <v>54401</v>
      </c>
      <c r="R14699" s="388" t="s">
        <v>54410</v>
      </c>
    </row>
    <row r="14700" spans="1:18">
      <c r="A14700" s="74">
        <v>8902</v>
      </c>
      <c r="B14700" s="74" t="s">
        <v>53717</v>
      </c>
      <c r="C14700" s="74" t="s">
        <v>54401</v>
      </c>
      <c r="D14700" s="74" t="s">
        <v>54402</v>
      </c>
      <c r="E14700" s="74" t="s">
        <v>54411</v>
      </c>
      <c r="F14700" s="74" t="s">
        <v>54412</v>
      </c>
      <c r="G14700" s="74" t="s">
        <v>15</v>
      </c>
      <c r="H14700" s="74">
        <v>12</v>
      </c>
      <c r="I14700" s="74">
        <v>1</v>
      </c>
      <c r="J14700" s="74">
        <v>0.75</v>
      </c>
      <c r="K14700" s="74" t="s">
        <v>803</v>
      </c>
      <c r="L14700" s="74" t="s">
        <v>4875</v>
      </c>
      <c r="M14700" s="74" t="s">
        <v>4875</v>
      </c>
      <c r="N14700" s="388"/>
      <c r="O14700" s="388"/>
      <c r="P14700" s="74" t="s">
        <v>3</v>
      </c>
      <c r="Q14700" s="74" t="s">
        <v>54401</v>
      </c>
      <c r="R14700" s="388" t="s">
        <v>54413</v>
      </c>
    </row>
    <row r="14701" spans="1:18">
      <c r="A14701" s="74">
        <v>8903</v>
      </c>
      <c r="B14701" s="74" t="s">
        <v>53717</v>
      </c>
      <c r="C14701" s="74" t="s">
        <v>54401</v>
      </c>
      <c r="D14701" s="74" t="s">
        <v>54402</v>
      </c>
      <c r="E14701" s="74" t="s">
        <v>54414</v>
      </c>
      <c r="F14701" s="74" t="s">
        <v>54412</v>
      </c>
      <c r="G14701" s="74" t="s">
        <v>15</v>
      </c>
      <c r="H14701" s="74">
        <v>12</v>
      </c>
      <c r="I14701" s="74">
        <v>1</v>
      </c>
      <c r="J14701" s="74">
        <v>0.75</v>
      </c>
      <c r="K14701" s="74" t="s">
        <v>803</v>
      </c>
      <c r="L14701" s="74" t="s">
        <v>4875</v>
      </c>
      <c r="M14701" s="74" t="s">
        <v>4875</v>
      </c>
      <c r="N14701" s="388"/>
      <c r="O14701" s="388"/>
      <c r="P14701" s="74" t="s">
        <v>3</v>
      </c>
      <c r="Q14701" s="74" t="s">
        <v>54401</v>
      </c>
      <c r="R14701" s="388" t="s">
        <v>54415</v>
      </c>
    </row>
    <row r="14702" spans="1:18">
      <c r="A14702" s="74">
        <v>8904</v>
      </c>
      <c r="B14702" s="74" t="s">
        <v>53717</v>
      </c>
      <c r="C14702" s="74" t="s">
        <v>54416</v>
      </c>
      <c r="D14702" s="74" t="s">
        <v>54417</v>
      </c>
      <c r="E14702" s="74" t="s">
        <v>54418</v>
      </c>
      <c r="F14702" s="74" t="s">
        <v>54419</v>
      </c>
      <c r="G14702" s="74" t="s">
        <v>15</v>
      </c>
      <c r="H14702" s="74">
        <v>12</v>
      </c>
      <c r="I14702" s="74">
        <v>1</v>
      </c>
      <c r="J14702" s="74">
        <v>0.75</v>
      </c>
      <c r="K14702" s="74" t="s">
        <v>803</v>
      </c>
      <c r="L14702" s="74" t="s">
        <v>4875</v>
      </c>
      <c r="M14702" s="74" t="s">
        <v>4875</v>
      </c>
      <c r="N14702" s="388"/>
      <c r="O14702" s="388"/>
      <c r="P14702" s="74" t="s">
        <v>3</v>
      </c>
      <c r="Q14702" s="74" t="s">
        <v>54416</v>
      </c>
      <c r="R14702" s="388" t="s">
        <v>54420</v>
      </c>
    </row>
    <row r="14703" spans="1:18">
      <c r="A14703" s="74">
        <v>8905</v>
      </c>
      <c r="B14703" s="74" t="s">
        <v>53717</v>
      </c>
      <c r="C14703" s="74" t="s">
        <v>54416</v>
      </c>
      <c r="D14703" s="74" t="s">
        <v>54280</v>
      </c>
      <c r="E14703" s="74" t="s">
        <v>54421</v>
      </c>
      <c r="F14703" s="74" t="s">
        <v>54422</v>
      </c>
      <c r="G14703" s="74" t="s">
        <v>15</v>
      </c>
      <c r="H14703" s="74">
        <v>12</v>
      </c>
      <c r="I14703" s="74">
        <v>1</v>
      </c>
      <c r="J14703" s="74">
        <v>0.75</v>
      </c>
      <c r="K14703" s="74" t="s">
        <v>803</v>
      </c>
      <c r="L14703" s="74" t="s">
        <v>4875</v>
      </c>
      <c r="M14703" s="74" t="s">
        <v>4875</v>
      </c>
      <c r="N14703" s="388"/>
      <c r="O14703" s="388"/>
      <c r="P14703" s="74" t="s">
        <v>3</v>
      </c>
      <c r="Q14703" s="74" t="s">
        <v>54416</v>
      </c>
      <c r="R14703" s="388" t="s">
        <v>54212</v>
      </c>
    </row>
    <row r="14704" spans="1:18">
      <c r="A14704" s="74">
        <v>8906</v>
      </c>
      <c r="B14704" s="74" t="s">
        <v>53717</v>
      </c>
      <c r="C14704" s="74" t="s">
        <v>54423</v>
      </c>
      <c r="D14704" s="74" t="s">
        <v>54424</v>
      </c>
      <c r="E14704" s="74" t="s">
        <v>54425</v>
      </c>
      <c r="F14704" s="74" t="s">
        <v>54426</v>
      </c>
      <c r="G14704" s="74" t="s">
        <v>15</v>
      </c>
      <c r="H14704" s="74">
        <v>12</v>
      </c>
      <c r="I14704" s="74">
        <v>1</v>
      </c>
      <c r="J14704" s="74">
        <v>0.75</v>
      </c>
      <c r="K14704" s="74" t="s">
        <v>803</v>
      </c>
      <c r="L14704" s="74" t="s">
        <v>4875</v>
      </c>
      <c r="M14704" s="74" t="s">
        <v>4875</v>
      </c>
      <c r="N14704" s="388"/>
      <c r="O14704" s="388"/>
      <c r="P14704" s="74" t="s">
        <v>3</v>
      </c>
      <c r="Q14704" s="74" t="s">
        <v>54423</v>
      </c>
      <c r="R14704" s="388" t="s">
        <v>53906</v>
      </c>
    </row>
    <row r="14705" spans="1:18">
      <c r="A14705" s="74">
        <v>8907</v>
      </c>
      <c r="B14705" s="74" t="s">
        <v>53717</v>
      </c>
      <c r="C14705" s="74" t="s">
        <v>54423</v>
      </c>
      <c r="D14705" s="74" t="s">
        <v>54427</v>
      </c>
      <c r="E14705" s="74" t="s">
        <v>54428</v>
      </c>
      <c r="F14705" s="74" t="s">
        <v>54429</v>
      </c>
      <c r="G14705" s="74" t="s">
        <v>15</v>
      </c>
      <c r="H14705" s="74">
        <v>12</v>
      </c>
      <c r="I14705" s="74">
        <v>1</v>
      </c>
      <c r="J14705" s="74">
        <v>0.75</v>
      </c>
      <c r="K14705" s="74" t="s">
        <v>803</v>
      </c>
      <c r="L14705" s="74" t="s">
        <v>4875</v>
      </c>
      <c r="M14705" s="74" t="s">
        <v>4875</v>
      </c>
      <c r="N14705" s="388"/>
      <c r="O14705" s="388"/>
      <c r="P14705" s="74" t="s">
        <v>3</v>
      </c>
      <c r="Q14705" s="74" t="s">
        <v>54423</v>
      </c>
      <c r="R14705" s="388" t="s">
        <v>54212</v>
      </c>
    </row>
    <row r="14706" spans="1:18">
      <c r="A14706" s="74">
        <v>8908</v>
      </c>
      <c r="B14706" s="74" t="s">
        <v>53717</v>
      </c>
      <c r="C14706" s="74" t="s">
        <v>54430</v>
      </c>
      <c r="D14706" s="74" t="s">
        <v>54431</v>
      </c>
      <c r="E14706" s="74" t="s">
        <v>54432</v>
      </c>
      <c r="F14706" s="74" t="s">
        <v>54433</v>
      </c>
      <c r="G14706" s="74" t="s">
        <v>15</v>
      </c>
      <c r="H14706" s="74">
        <v>12</v>
      </c>
      <c r="I14706" s="74">
        <v>1</v>
      </c>
      <c r="J14706" s="74">
        <v>0.75</v>
      </c>
      <c r="K14706" s="74" t="s">
        <v>803</v>
      </c>
      <c r="L14706" s="74" t="s">
        <v>4875</v>
      </c>
      <c r="M14706" s="74" t="s">
        <v>4875</v>
      </c>
      <c r="N14706" s="388"/>
      <c r="O14706" s="388"/>
      <c r="P14706" s="74" t="s">
        <v>3</v>
      </c>
      <c r="Q14706" s="74" t="s">
        <v>54430</v>
      </c>
      <c r="R14706" s="388" t="s">
        <v>54212</v>
      </c>
    </row>
    <row r="14707" spans="1:18">
      <c r="A14707" s="74">
        <v>8909</v>
      </c>
      <c r="B14707" s="74" t="s">
        <v>53717</v>
      </c>
      <c r="C14707" s="74" t="s">
        <v>54434</v>
      </c>
      <c r="D14707" s="74" t="s">
        <v>54357</v>
      </c>
      <c r="E14707" s="74" t="s">
        <v>54358</v>
      </c>
      <c r="F14707" s="74" t="s">
        <v>54359</v>
      </c>
      <c r="G14707" s="74" t="s">
        <v>15</v>
      </c>
      <c r="H14707" s="74">
        <v>12</v>
      </c>
      <c r="I14707" s="74">
        <v>1</v>
      </c>
      <c r="J14707" s="74">
        <v>0.75</v>
      </c>
      <c r="K14707" s="74" t="s">
        <v>803</v>
      </c>
      <c r="L14707" s="74" t="s">
        <v>4875</v>
      </c>
      <c r="M14707" s="74" t="s">
        <v>4875</v>
      </c>
      <c r="N14707" s="388"/>
      <c r="O14707" s="388"/>
      <c r="P14707" s="74" t="s">
        <v>3</v>
      </c>
      <c r="Q14707" s="74" t="s">
        <v>54434</v>
      </c>
      <c r="R14707" s="388" t="s">
        <v>54212</v>
      </c>
    </row>
    <row r="14708" spans="1:18">
      <c r="A14708" s="74">
        <v>8910</v>
      </c>
      <c r="B14708" s="74" t="s">
        <v>53717</v>
      </c>
      <c r="C14708" s="74" t="s">
        <v>54434</v>
      </c>
      <c r="D14708" s="74" t="s">
        <v>54346</v>
      </c>
      <c r="E14708" s="74" t="s">
        <v>54435</v>
      </c>
      <c r="F14708" s="74" t="s">
        <v>54436</v>
      </c>
      <c r="G14708" s="74" t="s">
        <v>15</v>
      </c>
      <c r="H14708" s="74">
        <v>12</v>
      </c>
      <c r="I14708" s="74">
        <v>1</v>
      </c>
      <c r="J14708" s="74">
        <v>0.75</v>
      </c>
      <c r="K14708" s="74" t="s">
        <v>803</v>
      </c>
      <c r="L14708" s="74" t="s">
        <v>4875</v>
      </c>
      <c r="M14708" s="74" t="s">
        <v>4875</v>
      </c>
      <c r="N14708" s="388"/>
      <c r="O14708" s="388"/>
      <c r="P14708" s="74" t="s">
        <v>3</v>
      </c>
      <c r="Q14708" s="74" t="s">
        <v>54434</v>
      </c>
      <c r="R14708" s="388" t="s">
        <v>54437</v>
      </c>
    </row>
    <row r="14709" spans="1:18">
      <c r="A14709" s="74">
        <v>8911</v>
      </c>
      <c r="B14709" s="74" t="s">
        <v>53717</v>
      </c>
      <c r="C14709" s="74" t="s">
        <v>54434</v>
      </c>
      <c r="D14709" s="74" t="s">
        <v>54291</v>
      </c>
      <c r="E14709" s="74" t="s">
        <v>54438</v>
      </c>
      <c r="F14709" s="74" t="s">
        <v>54439</v>
      </c>
      <c r="G14709" s="74" t="s">
        <v>15</v>
      </c>
      <c r="H14709" s="74">
        <v>12</v>
      </c>
      <c r="I14709" s="74">
        <v>1</v>
      </c>
      <c r="J14709" s="74">
        <v>0.75</v>
      </c>
      <c r="K14709" s="74" t="s">
        <v>803</v>
      </c>
      <c r="L14709" s="74" t="s">
        <v>4875</v>
      </c>
      <c r="M14709" s="74" t="s">
        <v>4875</v>
      </c>
      <c r="N14709" s="388"/>
      <c r="O14709" s="388"/>
      <c r="P14709" s="74" t="s">
        <v>3</v>
      </c>
      <c r="Q14709" s="74" t="s">
        <v>54434</v>
      </c>
      <c r="R14709" s="388" t="s">
        <v>54440</v>
      </c>
    </row>
    <row r="14710" spans="1:18">
      <c r="A14710" s="74">
        <v>8912</v>
      </c>
      <c r="B14710" s="74" t="s">
        <v>53717</v>
      </c>
      <c r="C14710" s="74" t="s">
        <v>54434</v>
      </c>
      <c r="D14710" s="74" t="s">
        <v>54441</v>
      </c>
      <c r="E14710" s="74" t="s">
        <v>54442</v>
      </c>
      <c r="F14710" s="74" t="s">
        <v>54443</v>
      </c>
      <c r="G14710" s="74" t="s">
        <v>15</v>
      </c>
      <c r="H14710" s="74">
        <v>12</v>
      </c>
      <c r="I14710" s="74">
        <v>1</v>
      </c>
      <c r="J14710" s="74"/>
      <c r="K14710" s="74"/>
      <c r="L14710" s="74"/>
      <c r="M14710" s="74"/>
      <c r="N14710" s="388"/>
      <c r="O14710" s="388"/>
      <c r="P14710" s="74" t="s">
        <v>3</v>
      </c>
      <c r="Q14710" s="74" t="s">
        <v>54434</v>
      </c>
      <c r="R14710" s="388" t="s">
        <v>53906</v>
      </c>
    </row>
    <row r="14711" spans="1:18">
      <c r="A14711" s="74">
        <v>8913</v>
      </c>
      <c r="B14711" s="74" t="s">
        <v>53717</v>
      </c>
      <c r="C14711" s="74" t="s">
        <v>54444</v>
      </c>
      <c r="D14711" s="74" t="s">
        <v>54445</v>
      </c>
      <c r="E14711" s="74" t="s">
        <v>54446</v>
      </c>
      <c r="F14711" s="74" t="s">
        <v>54447</v>
      </c>
      <c r="G14711" s="74" t="s">
        <v>15</v>
      </c>
      <c r="H14711" s="74">
        <v>12</v>
      </c>
      <c r="I14711" s="74">
        <v>1</v>
      </c>
      <c r="J14711" s="74">
        <v>0.75</v>
      </c>
      <c r="K14711" s="74" t="s">
        <v>803</v>
      </c>
      <c r="L14711" s="74" t="s">
        <v>4875</v>
      </c>
      <c r="M14711" s="74" t="s">
        <v>4875</v>
      </c>
      <c r="N14711" s="388"/>
      <c r="O14711" s="388"/>
      <c r="P14711" s="74" t="s">
        <v>3</v>
      </c>
      <c r="Q14711" s="74" t="s">
        <v>54444</v>
      </c>
      <c r="R14711" s="388" t="s">
        <v>54158</v>
      </c>
    </row>
    <row r="14712" spans="1:18">
      <c r="A14712" s="74">
        <v>8914</v>
      </c>
      <c r="B14712" s="74" t="s">
        <v>53717</v>
      </c>
      <c r="C14712" s="74" t="s">
        <v>54444</v>
      </c>
      <c r="D14712" s="74" t="s">
        <v>54448</v>
      </c>
      <c r="E14712" s="74" t="s">
        <v>54449</v>
      </c>
      <c r="F14712" s="74" t="s">
        <v>54450</v>
      </c>
      <c r="G14712" s="74" t="s">
        <v>15</v>
      </c>
      <c r="H14712" s="74">
        <v>12</v>
      </c>
      <c r="I14712" s="74">
        <v>1</v>
      </c>
      <c r="J14712" s="74">
        <v>0.75</v>
      </c>
      <c r="K14712" s="74" t="s">
        <v>803</v>
      </c>
      <c r="L14712" s="74" t="s">
        <v>4875</v>
      </c>
      <c r="M14712" s="74" t="s">
        <v>4875</v>
      </c>
      <c r="N14712" s="388"/>
      <c r="O14712" s="388"/>
      <c r="P14712" s="74" t="s">
        <v>3</v>
      </c>
      <c r="Q14712" s="74" t="s">
        <v>54444</v>
      </c>
      <c r="R14712" s="388" t="s">
        <v>53906</v>
      </c>
    </row>
    <row r="14713" spans="1:18">
      <c r="A14713" s="74">
        <v>8915</v>
      </c>
      <c r="B14713" s="74" t="s">
        <v>53717</v>
      </c>
      <c r="C14713" s="74" t="s">
        <v>54444</v>
      </c>
      <c r="D14713" s="74" t="s">
        <v>54220</v>
      </c>
      <c r="E14713" s="74" t="s">
        <v>54451</v>
      </c>
      <c r="F14713" s="74" t="s">
        <v>54232</v>
      </c>
      <c r="G14713" s="74" t="s">
        <v>15</v>
      </c>
      <c r="H14713" s="74">
        <v>12</v>
      </c>
      <c r="I14713" s="74">
        <v>1</v>
      </c>
      <c r="J14713" s="74">
        <v>0.75</v>
      </c>
      <c r="K14713" s="74" t="s">
        <v>803</v>
      </c>
      <c r="L14713" s="74" t="s">
        <v>4875</v>
      </c>
      <c r="M14713" s="74" t="s">
        <v>4875</v>
      </c>
      <c r="N14713" s="388"/>
      <c r="O14713" s="388"/>
      <c r="P14713" s="74" t="s">
        <v>3</v>
      </c>
      <c r="Q14713" s="74" t="s">
        <v>54444</v>
      </c>
      <c r="R14713" s="388" t="s">
        <v>53906</v>
      </c>
    </row>
    <row r="14714" spans="1:18">
      <c r="A14714" s="74">
        <v>8916</v>
      </c>
      <c r="B14714" s="74" t="s">
        <v>53717</v>
      </c>
      <c r="C14714" s="74" t="s">
        <v>54444</v>
      </c>
      <c r="D14714" s="74" t="s">
        <v>54452</v>
      </c>
      <c r="E14714" s="74" t="s">
        <v>54453</v>
      </c>
      <c r="F14714" s="74" t="s">
        <v>54454</v>
      </c>
      <c r="G14714" s="74" t="s">
        <v>15</v>
      </c>
      <c r="H14714" s="74">
        <v>12</v>
      </c>
      <c r="I14714" s="74">
        <v>1</v>
      </c>
      <c r="J14714" s="74">
        <v>0.75</v>
      </c>
      <c r="K14714" s="74" t="s">
        <v>803</v>
      </c>
      <c r="L14714" s="74" t="s">
        <v>4875</v>
      </c>
      <c r="M14714" s="74" t="s">
        <v>4875</v>
      </c>
      <c r="N14714" s="388"/>
      <c r="O14714" s="388"/>
      <c r="P14714" s="74" t="s">
        <v>3</v>
      </c>
      <c r="Q14714" s="74" t="s">
        <v>54444</v>
      </c>
      <c r="R14714" s="388" t="s">
        <v>54158</v>
      </c>
    </row>
    <row r="14715" spans="1:18">
      <c r="A14715" s="74">
        <v>8917</v>
      </c>
      <c r="B14715" s="74" t="s">
        <v>53717</v>
      </c>
      <c r="C14715" s="74" t="s">
        <v>54444</v>
      </c>
      <c r="D14715" s="74" t="s">
        <v>54291</v>
      </c>
      <c r="E14715" s="74" t="s">
        <v>54455</v>
      </c>
      <c r="F14715" s="74" t="s">
        <v>54456</v>
      </c>
      <c r="G14715" s="74" t="s">
        <v>15</v>
      </c>
      <c r="H14715" s="74">
        <v>12</v>
      </c>
      <c r="I14715" s="74">
        <v>1</v>
      </c>
      <c r="J14715" s="74">
        <v>0.75</v>
      </c>
      <c r="K14715" s="74" t="s">
        <v>803</v>
      </c>
      <c r="L14715" s="74" t="s">
        <v>4875</v>
      </c>
      <c r="M14715" s="74" t="s">
        <v>4875</v>
      </c>
      <c r="N14715" s="388"/>
      <c r="O14715" s="388"/>
      <c r="P14715" s="74" t="s">
        <v>3</v>
      </c>
      <c r="Q14715" s="74" t="s">
        <v>54444</v>
      </c>
      <c r="R14715" s="388" t="s">
        <v>54158</v>
      </c>
    </row>
    <row r="14716" spans="1:18">
      <c r="A14716" s="74">
        <v>8918</v>
      </c>
      <c r="B14716" s="74" t="s">
        <v>53717</v>
      </c>
      <c r="C14716" s="74" t="s">
        <v>54444</v>
      </c>
      <c r="D14716" s="74" t="s">
        <v>54457</v>
      </c>
      <c r="E14716" s="74" t="s">
        <v>54458</v>
      </c>
      <c r="F14716" s="74" t="s">
        <v>54459</v>
      </c>
      <c r="G14716" s="74" t="s">
        <v>15</v>
      </c>
      <c r="H14716" s="74">
        <v>12</v>
      </c>
      <c r="I14716" s="74">
        <v>1</v>
      </c>
      <c r="J14716" s="74">
        <v>0.75</v>
      </c>
      <c r="K14716" s="74" t="s">
        <v>803</v>
      </c>
      <c r="L14716" s="74" t="s">
        <v>4875</v>
      </c>
      <c r="M14716" s="74" t="s">
        <v>4875</v>
      </c>
      <c r="N14716" s="388"/>
      <c r="O14716" s="388"/>
      <c r="P14716" s="74" t="s">
        <v>3</v>
      </c>
      <c r="Q14716" s="74" t="s">
        <v>54444</v>
      </c>
      <c r="R14716" s="388" t="s">
        <v>54158</v>
      </c>
    </row>
    <row r="14717" spans="1:18">
      <c r="A14717" s="74">
        <v>8919</v>
      </c>
      <c r="B14717" s="74" t="s">
        <v>53717</v>
      </c>
      <c r="C14717" s="74" t="s">
        <v>54444</v>
      </c>
      <c r="D14717" s="74" t="s">
        <v>54457</v>
      </c>
      <c r="E14717" s="74" t="s">
        <v>54458</v>
      </c>
      <c r="F14717" s="74" t="s">
        <v>54459</v>
      </c>
      <c r="G14717" s="74" t="s">
        <v>15</v>
      </c>
      <c r="H14717" s="74">
        <v>12</v>
      </c>
      <c r="I14717" s="74">
        <v>1</v>
      </c>
      <c r="J14717" s="74">
        <v>0.75</v>
      </c>
      <c r="K14717" s="74" t="s">
        <v>803</v>
      </c>
      <c r="L14717" s="74" t="s">
        <v>4875</v>
      </c>
      <c r="M14717" s="74" t="s">
        <v>4875</v>
      </c>
      <c r="N14717" s="388"/>
      <c r="O14717" s="388"/>
      <c r="P14717" s="74" t="s">
        <v>3</v>
      </c>
      <c r="Q14717" s="74" t="s">
        <v>54444</v>
      </c>
      <c r="R14717" s="388" t="s">
        <v>53906</v>
      </c>
    </row>
    <row r="14718" spans="1:18">
      <c r="A14718" s="74">
        <v>8920</v>
      </c>
      <c r="B14718" s="74" t="s">
        <v>53717</v>
      </c>
      <c r="C14718" s="74" t="s">
        <v>54444</v>
      </c>
      <c r="D14718" s="74" t="s">
        <v>54460</v>
      </c>
      <c r="E14718" s="74" t="s">
        <v>54461</v>
      </c>
      <c r="F14718" s="74" t="s">
        <v>54462</v>
      </c>
      <c r="G14718" s="74" t="s">
        <v>15</v>
      </c>
      <c r="H14718" s="74">
        <v>12</v>
      </c>
      <c r="I14718" s="74">
        <v>1</v>
      </c>
      <c r="J14718" s="74">
        <v>0.75</v>
      </c>
      <c r="K14718" s="74" t="s">
        <v>803</v>
      </c>
      <c r="L14718" s="74" t="s">
        <v>4875</v>
      </c>
      <c r="M14718" s="74" t="s">
        <v>4875</v>
      </c>
      <c r="N14718" s="388"/>
      <c r="O14718" s="388"/>
      <c r="P14718" s="74" t="s">
        <v>3</v>
      </c>
      <c r="Q14718" s="74" t="s">
        <v>54444</v>
      </c>
      <c r="R14718" s="388" t="s">
        <v>54158</v>
      </c>
    </row>
    <row r="14719" spans="1:18">
      <c r="A14719" s="74">
        <v>8921</v>
      </c>
      <c r="B14719" s="74" t="s">
        <v>53717</v>
      </c>
      <c r="C14719" s="74" t="s">
        <v>54444</v>
      </c>
      <c r="D14719" s="74" t="s">
        <v>54155</v>
      </c>
      <c r="E14719" s="74" t="s">
        <v>54463</v>
      </c>
      <c r="F14719" s="74" t="s">
        <v>54464</v>
      </c>
      <c r="G14719" s="74" t="s">
        <v>15</v>
      </c>
      <c r="H14719" s="74">
        <v>12</v>
      </c>
      <c r="I14719" s="74">
        <v>1</v>
      </c>
      <c r="J14719" s="74">
        <v>0.75</v>
      </c>
      <c r="K14719" s="74" t="s">
        <v>803</v>
      </c>
      <c r="L14719" s="74" t="s">
        <v>4875</v>
      </c>
      <c r="M14719" s="74" t="s">
        <v>4875</v>
      </c>
      <c r="N14719" s="388"/>
      <c r="O14719" s="388"/>
      <c r="P14719" s="74" t="s">
        <v>3</v>
      </c>
      <c r="Q14719" s="74" t="s">
        <v>54444</v>
      </c>
      <c r="R14719" s="388" t="s">
        <v>54158</v>
      </c>
    </row>
    <row r="14720" spans="1:18">
      <c r="A14720" s="74">
        <v>8922</v>
      </c>
      <c r="B14720" s="74" t="s">
        <v>53717</v>
      </c>
      <c r="C14720" s="74" t="s">
        <v>54465</v>
      </c>
      <c r="D14720" s="74" t="s">
        <v>54322</v>
      </c>
      <c r="E14720" s="74" t="s">
        <v>54466</v>
      </c>
      <c r="F14720" s="74" t="s">
        <v>54467</v>
      </c>
      <c r="G14720" s="74" t="s">
        <v>15</v>
      </c>
      <c r="H14720" s="74">
        <v>12</v>
      </c>
      <c r="I14720" s="74">
        <v>1</v>
      </c>
      <c r="J14720" s="74">
        <v>0.75</v>
      </c>
      <c r="K14720" s="74" t="s">
        <v>803</v>
      </c>
      <c r="L14720" s="74" t="s">
        <v>4875</v>
      </c>
      <c r="M14720" s="74" t="s">
        <v>4875</v>
      </c>
      <c r="N14720" s="388"/>
      <c r="O14720" s="388"/>
      <c r="P14720" s="74" t="s">
        <v>3</v>
      </c>
      <c r="Q14720" s="74" t="s">
        <v>54465</v>
      </c>
      <c r="R14720" s="388" t="s">
        <v>54158</v>
      </c>
    </row>
    <row r="14721" spans="1:18">
      <c r="A14721" s="74">
        <v>8923</v>
      </c>
      <c r="B14721" s="74" t="s">
        <v>53717</v>
      </c>
      <c r="C14721" s="74" t="s">
        <v>54465</v>
      </c>
      <c r="D14721" s="74" t="s">
        <v>54322</v>
      </c>
      <c r="E14721" s="74" t="s">
        <v>54468</v>
      </c>
      <c r="F14721" s="74" t="s">
        <v>54469</v>
      </c>
      <c r="G14721" s="74" t="s">
        <v>15</v>
      </c>
      <c r="H14721" s="74">
        <v>12</v>
      </c>
      <c r="I14721" s="74">
        <v>1</v>
      </c>
      <c r="J14721" s="74">
        <v>0.75</v>
      </c>
      <c r="K14721" s="74" t="s">
        <v>803</v>
      </c>
      <c r="L14721" s="74" t="s">
        <v>4875</v>
      </c>
      <c r="M14721" s="74" t="s">
        <v>4875</v>
      </c>
      <c r="N14721" s="388"/>
      <c r="O14721" s="388"/>
      <c r="P14721" s="74" t="s">
        <v>3</v>
      </c>
      <c r="Q14721" s="74" t="s">
        <v>54465</v>
      </c>
      <c r="R14721" s="388" t="s">
        <v>54351</v>
      </c>
    </row>
    <row r="14722" spans="1:18">
      <c r="A14722" s="74">
        <v>8924</v>
      </c>
      <c r="B14722" s="74" t="s">
        <v>53717</v>
      </c>
      <c r="C14722" s="74" t="s">
        <v>54465</v>
      </c>
      <c r="D14722" s="74" t="s">
        <v>54322</v>
      </c>
      <c r="E14722" s="74" t="s">
        <v>54470</v>
      </c>
      <c r="F14722" s="74" t="s">
        <v>54471</v>
      </c>
      <c r="G14722" s="74" t="s">
        <v>15</v>
      </c>
      <c r="H14722" s="74">
        <v>12</v>
      </c>
      <c r="I14722" s="74">
        <v>1</v>
      </c>
      <c r="J14722" s="74">
        <v>0.75</v>
      </c>
      <c r="K14722" s="74" t="s">
        <v>803</v>
      </c>
      <c r="L14722" s="74" t="s">
        <v>4875</v>
      </c>
      <c r="M14722" s="74" t="s">
        <v>4875</v>
      </c>
      <c r="N14722" s="388"/>
      <c r="O14722" s="388"/>
      <c r="P14722" s="74" t="s">
        <v>3</v>
      </c>
      <c r="Q14722" s="74" t="s">
        <v>54465</v>
      </c>
      <c r="R14722" s="388" t="s">
        <v>54472</v>
      </c>
    </row>
    <row r="14723" spans="1:18">
      <c r="A14723" s="74">
        <v>8925</v>
      </c>
      <c r="B14723" s="74" t="s">
        <v>53717</v>
      </c>
      <c r="C14723" s="74" t="s">
        <v>54465</v>
      </c>
      <c r="D14723" s="74" t="s">
        <v>54322</v>
      </c>
      <c r="E14723" s="74" t="s">
        <v>54473</v>
      </c>
      <c r="F14723" s="74" t="s">
        <v>54474</v>
      </c>
      <c r="G14723" s="74" t="s">
        <v>15</v>
      </c>
      <c r="H14723" s="74">
        <v>12</v>
      </c>
      <c r="I14723" s="74">
        <v>1</v>
      </c>
      <c r="J14723" s="74">
        <v>0.75</v>
      </c>
      <c r="K14723" s="74" t="s">
        <v>803</v>
      </c>
      <c r="L14723" s="74" t="s">
        <v>4875</v>
      </c>
      <c r="M14723" s="74" t="s">
        <v>4875</v>
      </c>
      <c r="N14723" s="388"/>
      <c r="O14723" s="388"/>
      <c r="P14723" s="74" t="s">
        <v>3</v>
      </c>
      <c r="Q14723" s="74" t="s">
        <v>54465</v>
      </c>
      <c r="R14723" s="388" t="s">
        <v>54475</v>
      </c>
    </row>
    <row r="14724" spans="1:18">
      <c r="A14724" s="74">
        <v>8926</v>
      </c>
      <c r="B14724" s="74" t="s">
        <v>53717</v>
      </c>
      <c r="C14724" s="74" t="s">
        <v>54465</v>
      </c>
      <c r="D14724" s="74" t="s">
        <v>54322</v>
      </c>
      <c r="E14724" s="74" t="s">
        <v>54476</v>
      </c>
      <c r="F14724" s="74" t="s">
        <v>54477</v>
      </c>
      <c r="G14724" s="74" t="s">
        <v>15</v>
      </c>
      <c r="H14724" s="74">
        <v>12</v>
      </c>
      <c r="I14724" s="74">
        <v>1</v>
      </c>
      <c r="J14724" s="74">
        <v>0.75</v>
      </c>
      <c r="K14724" s="74" t="s">
        <v>803</v>
      </c>
      <c r="L14724" s="74" t="s">
        <v>4875</v>
      </c>
      <c r="M14724" s="74" t="s">
        <v>4875</v>
      </c>
      <c r="N14724" s="388"/>
      <c r="O14724" s="388"/>
      <c r="P14724" s="74" t="s">
        <v>3</v>
      </c>
      <c r="Q14724" s="74" t="s">
        <v>54465</v>
      </c>
      <c r="R14724" s="388" t="s">
        <v>54478</v>
      </c>
    </row>
    <row r="14725" spans="1:18">
      <c r="A14725" s="74">
        <v>8927</v>
      </c>
      <c r="B14725" s="74" t="s">
        <v>53717</v>
      </c>
      <c r="C14725" s="74" t="s">
        <v>54465</v>
      </c>
      <c r="D14725" s="74" t="s">
        <v>54159</v>
      </c>
      <c r="E14725" s="74" t="s">
        <v>54479</v>
      </c>
      <c r="F14725" s="74" t="s">
        <v>54480</v>
      </c>
      <c r="G14725" s="74" t="s">
        <v>15</v>
      </c>
      <c r="H14725" s="74">
        <v>12</v>
      </c>
      <c r="I14725" s="74">
        <v>1</v>
      </c>
      <c r="J14725" s="74">
        <v>0.75</v>
      </c>
      <c r="K14725" s="74" t="s">
        <v>803</v>
      </c>
      <c r="L14725" s="74" t="s">
        <v>4875</v>
      </c>
      <c r="M14725" s="74" t="s">
        <v>4875</v>
      </c>
      <c r="N14725" s="388"/>
      <c r="O14725" s="388"/>
      <c r="P14725" s="74" t="s">
        <v>3</v>
      </c>
      <c r="Q14725" s="74" t="s">
        <v>54465</v>
      </c>
      <c r="R14725" s="388" t="s">
        <v>54481</v>
      </c>
    </row>
    <row r="14726" spans="1:18">
      <c r="A14726" s="74">
        <v>8928</v>
      </c>
      <c r="B14726" s="74" t="s">
        <v>53717</v>
      </c>
      <c r="C14726" s="74" t="s">
        <v>54465</v>
      </c>
      <c r="D14726" s="74" t="s">
        <v>54220</v>
      </c>
      <c r="E14726" s="74" t="s">
        <v>54482</v>
      </c>
      <c r="F14726" s="74" t="s">
        <v>54483</v>
      </c>
      <c r="G14726" s="74" t="s">
        <v>15</v>
      </c>
      <c r="H14726" s="74">
        <v>12</v>
      </c>
      <c r="I14726" s="74">
        <v>1</v>
      </c>
      <c r="J14726" s="74">
        <v>0.75</v>
      </c>
      <c r="K14726" s="74" t="s">
        <v>803</v>
      </c>
      <c r="L14726" s="74" t="s">
        <v>4875</v>
      </c>
      <c r="M14726" s="74" t="s">
        <v>4875</v>
      </c>
      <c r="N14726" s="388"/>
      <c r="O14726" s="388"/>
      <c r="P14726" s="74" t="s">
        <v>3</v>
      </c>
      <c r="Q14726" s="74" t="s">
        <v>54465</v>
      </c>
      <c r="R14726" s="388" t="s">
        <v>54484</v>
      </c>
    </row>
    <row r="14727" spans="1:18">
      <c r="A14727" s="74">
        <v>8929</v>
      </c>
      <c r="B14727" s="74" t="s">
        <v>53717</v>
      </c>
      <c r="C14727" s="74" t="s">
        <v>54465</v>
      </c>
      <c r="D14727" s="74" t="s">
        <v>54223</v>
      </c>
      <c r="E14727" s="74" t="s">
        <v>54485</v>
      </c>
      <c r="F14727" s="74" t="s">
        <v>54486</v>
      </c>
      <c r="G14727" s="74" t="s">
        <v>15</v>
      </c>
      <c r="H14727" s="74">
        <v>12</v>
      </c>
      <c r="I14727" s="74">
        <v>1</v>
      </c>
      <c r="J14727" s="74">
        <v>0.75</v>
      </c>
      <c r="K14727" s="74" t="s">
        <v>803</v>
      </c>
      <c r="L14727" s="74" t="s">
        <v>4875</v>
      </c>
      <c r="M14727" s="74" t="s">
        <v>4875</v>
      </c>
      <c r="N14727" s="388"/>
      <c r="O14727" s="388"/>
      <c r="P14727" s="74" t="s">
        <v>3</v>
      </c>
      <c r="Q14727" s="74" t="s">
        <v>54465</v>
      </c>
      <c r="R14727" s="388" t="s">
        <v>54487</v>
      </c>
    </row>
    <row r="14728" spans="1:18">
      <c r="A14728" s="74">
        <v>8930</v>
      </c>
      <c r="B14728" s="74" t="s">
        <v>53717</v>
      </c>
      <c r="C14728" s="74" t="s">
        <v>54465</v>
      </c>
      <c r="D14728" s="74" t="s">
        <v>54488</v>
      </c>
      <c r="E14728" s="74" t="s">
        <v>54489</v>
      </c>
      <c r="F14728" s="74" t="s">
        <v>54490</v>
      </c>
      <c r="G14728" s="74" t="s">
        <v>15</v>
      </c>
      <c r="H14728" s="74">
        <v>12</v>
      </c>
      <c r="I14728" s="74">
        <v>1</v>
      </c>
      <c r="J14728" s="74">
        <v>0.75</v>
      </c>
      <c r="K14728" s="74" t="s">
        <v>803</v>
      </c>
      <c r="L14728" s="74" t="s">
        <v>4875</v>
      </c>
      <c r="M14728" s="74" t="s">
        <v>4875</v>
      </c>
      <c r="N14728" s="388"/>
      <c r="O14728" s="388"/>
      <c r="P14728" s="74" t="s">
        <v>3</v>
      </c>
      <c r="Q14728" s="74" t="s">
        <v>54465</v>
      </c>
      <c r="R14728" s="388" t="s">
        <v>54491</v>
      </c>
    </row>
    <row r="14729" spans="1:18">
      <c r="A14729" s="74">
        <v>8931</v>
      </c>
      <c r="B14729" s="74" t="s">
        <v>53717</v>
      </c>
      <c r="C14729" s="74" t="s">
        <v>54465</v>
      </c>
      <c r="D14729" s="74" t="s">
        <v>54223</v>
      </c>
      <c r="E14729" s="74" t="s">
        <v>54492</v>
      </c>
      <c r="F14729" s="74" t="s">
        <v>54493</v>
      </c>
      <c r="G14729" s="74" t="s">
        <v>15</v>
      </c>
      <c r="H14729" s="74">
        <v>12</v>
      </c>
      <c r="I14729" s="74">
        <v>1</v>
      </c>
      <c r="J14729" s="74">
        <v>0.75</v>
      </c>
      <c r="K14729" s="74" t="s">
        <v>803</v>
      </c>
      <c r="L14729" s="74" t="s">
        <v>4875</v>
      </c>
      <c r="M14729" s="74" t="s">
        <v>4875</v>
      </c>
      <c r="N14729" s="388"/>
      <c r="O14729" s="388"/>
      <c r="P14729" s="74" t="s">
        <v>3</v>
      </c>
      <c r="Q14729" s="74" t="s">
        <v>54465</v>
      </c>
      <c r="R14729" s="388" t="s">
        <v>54494</v>
      </c>
    </row>
    <row r="14730" spans="1:18">
      <c r="A14730" s="74">
        <v>8932</v>
      </c>
      <c r="B14730" s="74" t="s">
        <v>53717</v>
      </c>
      <c r="C14730" s="74" t="s">
        <v>54465</v>
      </c>
      <c r="D14730" s="74" t="s">
        <v>54495</v>
      </c>
      <c r="E14730" s="74" t="s">
        <v>54496</v>
      </c>
      <c r="F14730" s="74" t="s">
        <v>54497</v>
      </c>
      <c r="G14730" s="74" t="s">
        <v>15</v>
      </c>
      <c r="H14730" s="74">
        <v>12</v>
      </c>
      <c r="I14730" s="74">
        <v>1</v>
      </c>
      <c r="J14730" s="74">
        <v>0.75</v>
      </c>
      <c r="K14730" s="74" t="s">
        <v>803</v>
      </c>
      <c r="L14730" s="74" t="s">
        <v>4875</v>
      </c>
      <c r="M14730" s="74" t="s">
        <v>4875</v>
      </c>
      <c r="N14730" s="388"/>
      <c r="O14730" s="388"/>
      <c r="P14730" s="74" t="s">
        <v>3</v>
      </c>
      <c r="Q14730" s="74" t="s">
        <v>54465</v>
      </c>
      <c r="R14730" s="388" t="s">
        <v>54498</v>
      </c>
    </row>
    <row r="14731" spans="1:18">
      <c r="A14731" s="74">
        <v>8933</v>
      </c>
      <c r="B14731" s="74" t="s">
        <v>53717</v>
      </c>
      <c r="C14731" s="74" t="s">
        <v>54465</v>
      </c>
      <c r="D14731" s="74" t="s">
        <v>54499</v>
      </c>
      <c r="E14731" s="74" t="s">
        <v>54500</v>
      </c>
      <c r="F14731" s="74" t="s">
        <v>54501</v>
      </c>
      <c r="G14731" s="74" t="s">
        <v>15</v>
      </c>
      <c r="H14731" s="74">
        <v>12</v>
      </c>
      <c r="I14731" s="74">
        <v>1</v>
      </c>
      <c r="J14731" s="74">
        <v>0.75</v>
      </c>
      <c r="K14731" s="74" t="s">
        <v>803</v>
      </c>
      <c r="L14731" s="74" t="s">
        <v>4875</v>
      </c>
      <c r="M14731" s="74" t="s">
        <v>4875</v>
      </c>
      <c r="N14731" s="388"/>
      <c r="O14731" s="388"/>
      <c r="P14731" s="74" t="s">
        <v>3</v>
      </c>
      <c r="Q14731" s="74" t="s">
        <v>54465</v>
      </c>
      <c r="R14731" s="388" t="s">
        <v>54502</v>
      </c>
    </row>
    <row r="14732" spans="1:18">
      <c r="A14732" s="74">
        <v>8934</v>
      </c>
      <c r="B14732" s="74" t="s">
        <v>53717</v>
      </c>
      <c r="C14732" s="74" t="s">
        <v>54465</v>
      </c>
      <c r="D14732" s="74" t="s">
        <v>54499</v>
      </c>
      <c r="E14732" s="74" t="s">
        <v>54503</v>
      </c>
      <c r="F14732" s="74" t="s">
        <v>54504</v>
      </c>
      <c r="G14732" s="74" t="s">
        <v>15</v>
      </c>
      <c r="H14732" s="74">
        <v>12</v>
      </c>
      <c r="I14732" s="74">
        <v>1</v>
      </c>
      <c r="J14732" s="74">
        <v>0.75</v>
      </c>
      <c r="K14732" s="74" t="s">
        <v>803</v>
      </c>
      <c r="L14732" s="74" t="s">
        <v>4875</v>
      </c>
      <c r="M14732" s="74" t="s">
        <v>4875</v>
      </c>
      <c r="N14732" s="388"/>
      <c r="O14732" s="388"/>
      <c r="P14732" s="74" t="s">
        <v>3</v>
      </c>
      <c r="Q14732" s="74" t="s">
        <v>54465</v>
      </c>
      <c r="R14732" s="388" t="s">
        <v>54505</v>
      </c>
    </row>
    <row r="14733" spans="1:18">
      <c r="A14733" s="74">
        <v>8935</v>
      </c>
      <c r="B14733" s="74" t="s">
        <v>53717</v>
      </c>
      <c r="C14733" s="74" t="s">
        <v>54465</v>
      </c>
      <c r="D14733" s="74" t="s">
        <v>54506</v>
      </c>
      <c r="E14733" s="74" t="s">
        <v>54507</v>
      </c>
      <c r="F14733" s="74" t="s">
        <v>54508</v>
      </c>
      <c r="G14733" s="74" t="s">
        <v>15</v>
      </c>
      <c r="H14733" s="74">
        <v>12</v>
      </c>
      <c r="I14733" s="74">
        <v>1</v>
      </c>
      <c r="J14733" s="74">
        <v>0.75</v>
      </c>
      <c r="K14733" s="74" t="s">
        <v>803</v>
      </c>
      <c r="L14733" s="74" t="s">
        <v>4875</v>
      </c>
      <c r="M14733" s="74" t="s">
        <v>4875</v>
      </c>
      <c r="N14733" s="388"/>
      <c r="O14733" s="388"/>
      <c r="P14733" s="74" t="s">
        <v>3</v>
      </c>
      <c r="Q14733" s="74" t="s">
        <v>54465</v>
      </c>
      <c r="R14733" s="388" t="s">
        <v>54509</v>
      </c>
    </row>
    <row r="14734" spans="1:18">
      <c r="A14734" s="74">
        <v>8936</v>
      </c>
      <c r="B14734" s="74" t="s">
        <v>53717</v>
      </c>
      <c r="C14734" s="74" t="s">
        <v>54465</v>
      </c>
      <c r="D14734" s="74" t="s">
        <v>54389</v>
      </c>
      <c r="E14734" s="74" t="s">
        <v>54510</v>
      </c>
      <c r="F14734" s="74" t="s">
        <v>54391</v>
      </c>
      <c r="G14734" s="74" t="s">
        <v>15</v>
      </c>
      <c r="H14734" s="74">
        <v>12</v>
      </c>
      <c r="I14734" s="74">
        <v>1</v>
      </c>
      <c r="J14734" s="74">
        <v>0.75</v>
      </c>
      <c r="K14734" s="74" t="s">
        <v>803</v>
      </c>
      <c r="L14734" s="74" t="s">
        <v>4875</v>
      </c>
      <c r="M14734" s="74" t="s">
        <v>4875</v>
      </c>
      <c r="N14734" s="388"/>
      <c r="O14734" s="388"/>
      <c r="P14734" s="74" t="s">
        <v>3</v>
      </c>
      <c r="Q14734" s="74" t="s">
        <v>54465</v>
      </c>
      <c r="R14734" s="388" t="s">
        <v>54511</v>
      </c>
    </row>
    <row r="14735" spans="1:18">
      <c r="A14735" s="74">
        <v>8937</v>
      </c>
      <c r="B14735" s="74" t="s">
        <v>53717</v>
      </c>
      <c r="C14735" s="74" t="s">
        <v>54512</v>
      </c>
      <c r="D14735" s="74" t="s">
        <v>54513</v>
      </c>
      <c r="E14735" s="74" t="s">
        <v>54514</v>
      </c>
      <c r="F14735" s="74" t="s">
        <v>54515</v>
      </c>
      <c r="G14735" s="74" t="s">
        <v>15</v>
      </c>
      <c r="H14735" s="74">
        <v>12</v>
      </c>
      <c r="I14735" s="74">
        <v>1</v>
      </c>
      <c r="J14735" s="74">
        <v>0.75</v>
      </c>
      <c r="K14735" s="74" t="s">
        <v>803</v>
      </c>
      <c r="L14735" s="74" t="s">
        <v>4875</v>
      </c>
      <c r="M14735" s="74" t="s">
        <v>4875</v>
      </c>
      <c r="N14735" s="388"/>
      <c r="O14735" s="388"/>
      <c r="P14735" s="74" t="s">
        <v>3</v>
      </c>
      <c r="Q14735" s="74" t="s">
        <v>54512</v>
      </c>
      <c r="R14735" s="388" t="s">
        <v>54516</v>
      </c>
    </row>
    <row r="14736" spans="1:18">
      <c r="A14736" s="74">
        <v>8938</v>
      </c>
      <c r="B14736" s="74" t="s">
        <v>53717</v>
      </c>
      <c r="C14736" s="74" t="s">
        <v>54512</v>
      </c>
      <c r="D14736" s="74" t="s">
        <v>54517</v>
      </c>
      <c r="E14736" s="74" t="s">
        <v>54518</v>
      </c>
      <c r="F14736" s="74" t="s">
        <v>54519</v>
      </c>
      <c r="G14736" s="74" t="s">
        <v>15</v>
      </c>
      <c r="H14736" s="74">
        <v>12</v>
      </c>
      <c r="I14736" s="74">
        <v>1</v>
      </c>
      <c r="J14736" s="74">
        <v>0.75</v>
      </c>
      <c r="K14736" s="74" t="s">
        <v>803</v>
      </c>
      <c r="L14736" s="74" t="s">
        <v>4875</v>
      </c>
      <c r="M14736" s="74" t="s">
        <v>4875</v>
      </c>
      <c r="N14736" s="388"/>
      <c r="O14736" s="388"/>
      <c r="P14736" s="74" t="s">
        <v>3</v>
      </c>
      <c r="Q14736" s="74" t="s">
        <v>54512</v>
      </c>
      <c r="R14736" s="388" t="s">
        <v>53906</v>
      </c>
    </row>
    <row r="14737" spans="1:18">
      <c r="A14737" s="74">
        <v>8939</v>
      </c>
      <c r="B14737" s="74" t="s">
        <v>53717</v>
      </c>
      <c r="C14737" s="74" t="s">
        <v>54512</v>
      </c>
      <c r="D14737" s="74" t="s">
        <v>54520</v>
      </c>
      <c r="E14737" s="74" t="s">
        <v>54521</v>
      </c>
      <c r="F14737" s="74" t="s">
        <v>54522</v>
      </c>
      <c r="G14737" s="74" t="s">
        <v>15</v>
      </c>
      <c r="H14737" s="74">
        <v>12</v>
      </c>
      <c r="I14737" s="74">
        <v>1</v>
      </c>
      <c r="J14737" s="74">
        <v>0.75</v>
      </c>
      <c r="K14737" s="74" t="s">
        <v>803</v>
      </c>
      <c r="L14737" s="74" t="s">
        <v>4875</v>
      </c>
      <c r="M14737" s="74" t="s">
        <v>4875</v>
      </c>
      <c r="N14737" s="388"/>
      <c r="O14737" s="388"/>
      <c r="P14737" s="74" t="s">
        <v>3</v>
      </c>
      <c r="Q14737" s="74" t="s">
        <v>54512</v>
      </c>
      <c r="R14737" s="388" t="s">
        <v>29953</v>
      </c>
    </row>
    <row r="14738" spans="1:18">
      <c r="A14738" s="74">
        <v>8940</v>
      </c>
      <c r="B14738" s="74" t="s">
        <v>53717</v>
      </c>
      <c r="C14738" s="74" t="s">
        <v>54172</v>
      </c>
      <c r="D14738" s="74" t="s">
        <v>54523</v>
      </c>
      <c r="E14738" s="74" t="s">
        <v>54524</v>
      </c>
      <c r="F14738" s="74" t="s">
        <v>54525</v>
      </c>
      <c r="G14738" s="74" t="s">
        <v>15</v>
      </c>
      <c r="H14738" s="74">
        <v>12</v>
      </c>
      <c r="I14738" s="74">
        <v>1</v>
      </c>
      <c r="J14738" s="74">
        <v>0.75</v>
      </c>
      <c r="K14738" s="74" t="s">
        <v>803</v>
      </c>
      <c r="L14738" s="74" t="s">
        <v>4875</v>
      </c>
      <c r="M14738" s="74" t="s">
        <v>4875</v>
      </c>
      <c r="N14738" s="388"/>
      <c r="O14738" s="388"/>
      <c r="P14738" s="74" t="s">
        <v>3</v>
      </c>
      <c r="Q14738" s="74" t="s">
        <v>54172</v>
      </c>
      <c r="R14738" s="388" t="s">
        <v>53906</v>
      </c>
    </row>
    <row r="14739" spans="1:18">
      <c r="A14739" s="74">
        <v>8941</v>
      </c>
      <c r="B14739" s="74" t="s">
        <v>53717</v>
      </c>
      <c r="C14739" s="74" t="s">
        <v>54172</v>
      </c>
      <c r="D14739" s="74" t="s">
        <v>54526</v>
      </c>
      <c r="E14739" s="74" t="s">
        <v>54527</v>
      </c>
      <c r="F14739" s="74" t="s">
        <v>54528</v>
      </c>
      <c r="G14739" s="74" t="s">
        <v>15</v>
      </c>
      <c r="H14739" s="74">
        <v>12</v>
      </c>
      <c r="I14739" s="74">
        <v>1</v>
      </c>
      <c r="J14739" s="74">
        <v>0.75</v>
      </c>
      <c r="K14739" s="74" t="s">
        <v>803</v>
      </c>
      <c r="L14739" s="74" t="s">
        <v>4875</v>
      </c>
      <c r="M14739" s="74" t="s">
        <v>4875</v>
      </c>
      <c r="N14739" s="388"/>
      <c r="O14739" s="388"/>
      <c r="P14739" s="74" t="s">
        <v>3</v>
      </c>
      <c r="Q14739" s="74" t="s">
        <v>54172</v>
      </c>
      <c r="R14739" s="388" t="s">
        <v>29953</v>
      </c>
    </row>
    <row r="14740" spans="1:18">
      <c r="A14740" s="74">
        <v>8942</v>
      </c>
      <c r="B14740" s="74" t="s">
        <v>53717</v>
      </c>
      <c r="C14740" s="74" t="s">
        <v>54172</v>
      </c>
      <c r="D14740" s="74" t="s">
        <v>54529</v>
      </c>
      <c r="E14740" s="74" t="s">
        <v>54530</v>
      </c>
      <c r="F14740" s="74" t="s">
        <v>54531</v>
      </c>
      <c r="G14740" s="74" t="s">
        <v>15</v>
      </c>
      <c r="H14740" s="74">
        <v>12</v>
      </c>
      <c r="I14740" s="74">
        <v>1</v>
      </c>
      <c r="J14740" s="74">
        <v>0.75</v>
      </c>
      <c r="K14740" s="74" t="s">
        <v>803</v>
      </c>
      <c r="L14740" s="74" t="s">
        <v>4875</v>
      </c>
      <c r="M14740" s="74" t="s">
        <v>4875</v>
      </c>
      <c r="N14740" s="388"/>
      <c r="O14740" s="388"/>
      <c r="P14740" s="74" t="s">
        <v>3</v>
      </c>
      <c r="Q14740" s="74" t="s">
        <v>54172</v>
      </c>
      <c r="R14740" s="388" t="s">
        <v>54532</v>
      </c>
    </row>
    <row r="14741" spans="1:18">
      <c r="A14741" s="74">
        <v>8943</v>
      </c>
      <c r="B14741" s="74" t="s">
        <v>53717</v>
      </c>
      <c r="C14741" s="74" t="s">
        <v>54178</v>
      </c>
      <c r="D14741" s="74" t="s">
        <v>54179</v>
      </c>
      <c r="E14741" s="74" t="s">
        <v>54533</v>
      </c>
      <c r="F14741" s="74" t="s">
        <v>54534</v>
      </c>
      <c r="G14741" s="74" t="s">
        <v>15</v>
      </c>
      <c r="H14741" s="74">
        <v>12</v>
      </c>
      <c r="I14741" s="74">
        <v>1</v>
      </c>
      <c r="J14741" s="74">
        <v>0.75</v>
      </c>
      <c r="K14741" s="74" t="s">
        <v>803</v>
      </c>
      <c r="L14741" s="74" t="s">
        <v>4875</v>
      </c>
      <c r="M14741" s="74" t="s">
        <v>4875</v>
      </c>
      <c r="N14741" s="388"/>
      <c r="O14741" s="388"/>
      <c r="P14741" s="74" t="s">
        <v>3</v>
      </c>
      <c r="Q14741" s="74" t="s">
        <v>54178</v>
      </c>
      <c r="R14741" s="388" t="s">
        <v>54535</v>
      </c>
    </row>
    <row r="14742" spans="1:18">
      <c r="A14742" s="74">
        <v>8944</v>
      </c>
      <c r="B14742" s="74" t="s">
        <v>53717</v>
      </c>
      <c r="C14742" s="74" t="s">
        <v>54201</v>
      </c>
      <c r="D14742" s="74" t="s">
        <v>54202</v>
      </c>
      <c r="E14742" s="74" t="s">
        <v>54536</v>
      </c>
      <c r="F14742" s="74" t="s">
        <v>54537</v>
      </c>
      <c r="G14742" s="74" t="s">
        <v>15</v>
      </c>
      <c r="H14742" s="74">
        <v>12</v>
      </c>
      <c r="I14742" s="74">
        <v>1</v>
      </c>
      <c r="J14742" s="74">
        <v>0.75</v>
      </c>
      <c r="K14742" s="74" t="s">
        <v>803</v>
      </c>
      <c r="L14742" s="74" t="s">
        <v>4875</v>
      </c>
      <c r="M14742" s="74" t="s">
        <v>4875</v>
      </c>
      <c r="N14742" s="388"/>
      <c r="O14742" s="388"/>
      <c r="P14742" s="74" t="s">
        <v>3</v>
      </c>
      <c r="Q14742" s="74" t="s">
        <v>54201</v>
      </c>
      <c r="R14742" s="388" t="s">
        <v>54538</v>
      </c>
    </row>
    <row r="14743" spans="1:18">
      <c r="A14743" s="74">
        <v>8945</v>
      </c>
      <c r="B14743" s="74" t="s">
        <v>53717</v>
      </c>
      <c r="C14743" s="74" t="s">
        <v>54201</v>
      </c>
      <c r="D14743" s="74" t="s">
        <v>54539</v>
      </c>
      <c r="E14743" s="74" t="s">
        <v>54540</v>
      </c>
      <c r="F14743" s="74" t="s">
        <v>54541</v>
      </c>
      <c r="G14743" s="74" t="s">
        <v>15</v>
      </c>
      <c r="H14743" s="74">
        <v>12</v>
      </c>
      <c r="I14743" s="74">
        <v>1</v>
      </c>
      <c r="J14743" s="74">
        <v>0.75</v>
      </c>
      <c r="K14743" s="74" t="s">
        <v>803</v>
      </c>
      <c r="L14743" s="74" t="s">
        <v>4875</v>
      </c>
      <c r="M14743" s="74" t="s">
        <v>4875</v>
      </c>
      <c r="N14743" s="388"/>
      <c r="O14743" s="388"/>
      <c r="P14743" s="74" t="s">
        <v>3</v>
      </c>
      <c r="Q14743" s="74" t="s">
        <v>54201</v>
      </c>
      <c r="R14743" s="388" t="s">
        <v>54542</v>
      </c>
    </row>
    <row r="14744" spans="1:18">
      <c r="A14744" s="74">
        <v>8946</v>
      </c>
      <c r="B14744" s="74" t="s">
        <v>53717</v>
      </c>
      <c r="C14744" s="74" t="s">
        <v>54191</v>
      </c>
      <c r="D14744" s="74" t="s">
        <v>54322</v>
      </c>
      <c r="E14744" s="74" t="s">
        <v>54543</v>
      </c>
      <c r="F14744" s="74" t="s">
        <v>54544</v>
      </c>
      <c r="G14744" s="74" t="s">
        <v>15</v>
      </c>
      <c r="H14744" s="74">
        <v>12</v>
      </c>
      <c r="I14744" s="74">
        <v>1</v>
      </c>
      <c r="J14744" s="74">
        <v>0.75</v>
      </c>
      <c r="K14744" s="74" t="s">
        <v>803</v>
      </c>
      <c r="L14744" s="74" t="s">
        <v>4875</v>
      </c>
      <c r="M14744" s="74" t="s">
        <v>4875</v>
      </c>
      <c r="N14744" s="388"/>
      <c r="O14744" s="388"/>
      <c r="P14744" s="74" t="s">
        <v>3</v>
      </c>
      <c r="Q14744" s="74" t="s">
        <v>54191</v>
      </c>
      <c r="R14744" s="388" t="s">
        <v>54545</v>
      </c>
    </row>
    <row r="14745" spans="1:18">
      <c r="A14745" s="74">
        <v>8947</v>
      </c>
      <c r="B14745" s="74" t="s">
        <v>53717</v>
      </c>
      <c r="C14745" s="74" t="s">
        <v>54258</v>
      </c>
      <c r="D14745" s="74" t="s">
        <v>54258</v>
      </c>
      <c r="E14745" s="74" t="s">
        <v>54546</v>
      </c>
      <c r="F14745" s="74" t="s">
        <v>54547</v>
      </c>
      <c r="G14745" s="74" t="s">
        <v>15</v>
      </c>
      <c r="H14745" s="74">
        <v>12</v>
      </c>
      <c r="I14745" s="74">
        <v>1</v>
      </c>
      <c r="J14745" s="74">
        <v>0.75</v>
      </c>
      <c r="K14745" s="74" t="s">
        <v>803</v>
      </c>
      <c r="L14745" s="74" t="s">
        <v>4875</v>
      </c>
      <c r="M14745" s="74" t="s">
        <v>4875</v>
      </c>
      <c r="N14745" s="388"/>
      <c r="O14745" s="388"/>
      <c r="P14745" s="74" t="s">
        <v>3</v>
      </c>
      <c r="Q14745" s="74" t="s">
        <v>54258</v>
      </c>
      <c r="R14745" s="388" t="s">
        <v>54548</v>
      </c>
    </row>
    <row r="14746" spans="1:18">
      <c r="A14746" s="74">
        <v>8948</v>
      </c>
      <c r="B14746" s="74" t="s">
        <v>53717</v>
      </c>
      <c r="C14746" s="74" t="s">
        <v>54549</v>
      </c>
      <c r="D14746" s="74" t="s">
        <v>54549</v>
      </c>
      <c r="E14746" s="74" t="s">
        <v>54550</v>
      </c>
      <c r="F14746" s="74" t="s">
        <v>54551</v>
      </c>
      <c r="G14746" s="74" t="s">
        <v>15</v>
      </c>
      <c r="H14746" s="74">
        <v>12</v>
      </c>
      <c r="I14746" s="74">
        <v>1</v>
      </c>
      <c r="J14746" s="74">
        <v>0.75</v>
      </c>
      <c r="K14746" s="74" t="s">
        <v>803</v>
      </c>
      <c r="L14746" s="74" t="s">
        <v>4875</v>
      </c>
      <c r="M14746" s="74" t="s">
        <v>4875</v>
      </c>
      <c r="N14746" s="388"/>
      <c r="O14746" s="388"/>
      <c r="P14746" s="74" t="s">
        <v>3</v>
      </c>
      <c r="Q14746" s="74" t="s">
        <v>54549</v>
      </c>
      <c r="R14746" s="388" t="s">
        <v>54552</v>
      </c>
    </row>
    <row r="14747" spans="1:18" ht="25.5">
      <c r="A14747" s="74">
        <v>8949</v>
      </c>
      <c r="B14747" s="74" t="s">
        <v>53717</v>
      </c>
      <c r="C14747" s="74" t="s">
        <v>29217</v>
      </c>
      <c r="D14747" s="74" t="s">
        <v>54553</v>
      </c>
      <c r="E14747" s="74" t="s">
        <v>54554</v>
      </c>
      <c r="F14747" s="74" t="s">
        <v>54555</v>
      </c>
      <c r="G14747" s="74" t="s">
        <v>15</v>
      </c>
      <c r="H14747" s="74">
        <v>9</v>
      </c>
      <c r="I14747" s="74">
        <v>3</v>
      </c>
      <c r="J14747" s="74">
        <v>1.1000000000000001</v>
      </c>
      <c r="K14747" s="74" t="s">
        <v>803</v>
      </c>
      <c r="L14747" s="74" t="s">
        <v>4875</v>
      </c>
      <c r="M14747" s="74" t="s">
        <v>4875</v>
      </c>
      <c r="N14747" s="388"/>
      <c r="O14747" s="388"/>
      <c r="P14747" s="74" t="s">
        <v>3</v>
      </c>
      <c r="Q14747" s="74" t="s">
        <v>29217</v>
      </c>
      <c r="R14747" s="388" t="s">
        <v>54556</v>
      </c>
    </row>
    <row r="14748" spans="1:18" ht="25.5">
      <c r="A14748" s="74">
        <v>8950</v>
      </c>
      <c r="B14748" s="74" t="s">
        <v>53717</v>
      </c>
      <c r="C14748" s="74" t="s">
        <v>54557</v>
      </c>
      <c r="D14748" s="74" t="s">
        <v>54558</v>
      </c>
      <c r="E14748" s="74" t="s">
        <v>54559</v>
      </c>
      <c r="F14748" s="74" t="s">
        <v>54560</v>
      </c>
      <c r="G14748" s="74" t="s">
        <v>15</v>
      </c>
      <c r="H14748" s="74">
        <v>9</v>
      </c>
      <c r="I14748" s="74">
        <v>1</v>
      </c>
      <c r="J14748" s="74">
        <v>6</v>
      </c>
      <c r="K14748" s="74" t="s">
        <v>803</v>
      </c>
      <c r="L14748" s="74" t="s">
        <v>4875</v>
      </c>
      <c r="M14748" s="74" t="s">
        <v>4875</v>
      </c>
      <c r="N14748" s="388"/>
      <c r="O14748" s="388"/>
      <c r="P14748" s="74" t="s">
        <v>3</v>
      </c>
      <c r="Q14748" s="74" t="s">
        <v>54557</v>
      </c>
      <c r="R14748" s="388" t="s">
        <v>54561</v>
      </c>
    </row>
    <row r="14749" spans="1:18" ht="25.5">
      <c r="A14749" s="74">
        <v>8951</v>
      </c>
      <c r="B14749" s="74" t="s">
        <v>53717</v>
      </c>
      <c r="C14749" s="74" t="s">
        <v>54562</v>
      </c>
      <c r="D14749" s="74" t="s">
        <v>54563</v>
      </c>
      <c r="E14749" s="74" t="s">
        <v>54564</v>
      </c>
      <c r="F14749" s="74" t="s">
        <v>54565</v>
      </c>
      <c r="G14749" s="74" t="s">
        <v>53695</v>
      </c>
      <c r="H14749" s="74">
        <v>39179</v>
      </c>
      <c r="I14749" s="74">
        <v>2</v>
      </c>
      <c r="J14749" s="74">
        <v>2</v>
      </c>
      <c r="K14749" s="74" t="s">
        <v>803</v>
      </c>
      <c r="L14749" s="74" t="s">
        <v>4875</v>
      </c>
      <c r="M14749" s="74" t="s">
        <v>4875</v>
      </c>
      <c r="N14749" s="388"/>
      <c r="O14749" s="388"/>
      <c r="P14749" s="74" t="s">
        <v>3</v>
      </c>
      <c r="Q14749" s="74" t="s">
        <v>54562</v>
      </c>
      <c r="R14749" s="388" t="s">
        <v>54566</v>
      </c>
    </row>
    <row r="14750" spans="1:18">
      <c r="A14750" s="75"/>
      <c r="B14750" s="74" t="s">
        <v>53717</v>
      </c>
      <c r="C14750" s="74" t="s">
        <v>54120</v>
      </c>
      <c r="D14750" s="74" t="s">
        <v>54120</v>
      </c>
      <c r="E14750" s="74" t="s">
        <v>54567</v>
      </c>
      <c r="F14750" s="74" t="s">
        <v>54568</v>
      </c>
      <c r="G14750" s="74" t="s">
        <v>15</v>
      </c>
      <c r="H14750" s="74">
        <v>9</v>
      </c>
      <c r="I14750" s="74">
        <v>1</v>
      </c>
      <c r="J14750" s="74">
        <v>0.75</v>
      </c>
      <c r="K14750" s="74" t="s">
        <v>803</v>
      </c>
      <c r="L14750" s="74" t="s">
        <v>4875</v>
      </c>
      <c r="M14750" s="74" t="s">
        <v>4875</v>
      </c>
      <c r="N14750" s="388"/>
      <c r="O14750" s="388"/>
      <c r="P14750" s="74" t="s">
        <v>3</v>
      </c>
      <c r="Q14750" s="74" t="s">
        <v>54120</v>
      </c>
      <c r="R14750" s="388" t="s">
        <v>54569</v>
      </c>
    </row>
    <row r="14751" spans="1:18" ht="25.5">
      <c r="A14751" s="75"/>
      <c r="B14751" s="74" t="s">
        <v>53717</v>
      </c>
      <c r="C14751" s="74" t="s">
        <v>54570</v>
      </c>
      <c r="D14751" s="74" t="s">
        <v>54571</v>
      </c>
      <c r="E14751" s="74" t="s">
        <v>54572</v>
      </c>
      <c r="F14751" s="74" t="s">
        <v>54573</v>
      </c>
      <c r="G14751" s="74" t="s">
        <v>15</v>
      </c>
      <c r="H14751" s="74"/>
      <c r="I14751" s="74">
        <v>5</v>
      </c>
      <c r="J14751" s="74">
        <v>0.75</v>
      </c>
      <c r="K14751" s="74" t="s">
        <v>803</v>
      </c>
      <c r="L14751" s="74" t="s">
        <v>4875</v>
      </c>
      <c r="M14751" s="74" t="s">
        <v>4875</v>
      </c>
      <c r="N14751" s="388"/>
      <c r="O14751" s="388"/>
      <c r="P14751" s="74" t="s">
        <v>3</v>
      </c>
      <c r="Q14751" s="74" t="s">
        <v>54570</v>
      </c>
      <c r="R14751" s="388" t="s">
        <v>54556</v>
      </c>
    </row>
    <row r="14752" spans="1:18">
      <c r="A14752" s="75"/>
      <c r="B14752" s="74" t="s">
        <v>53717</v>
      </c>
      <c r="C14752" s="74" t="s">
        <v>54574</v>
      </c>
      <c r="D14752" s="74" t="s">
        <v>54575</v>
      </c>
      <c r="E14752" s="74" t="s">
        <v>54576</v>
      </c>
      <c r="F14752" s="74" t="s">
        <v>54577</v>
      </c>
      <c r="G14752" s="74" t="s">
        <v>15</v>
      </c>
      <c r="H14752" s="74"/>
      <c r="I14752" s="74">
        <v>10</v>
      </c>
      <c r="J14752" s="74">
        <v>0.75</v>
      </c>
      <c r="K14752" s="74" t="s">
        <v>803</v>
      </c>
      <c r="L14752" s="74" t="s">
        <v>4875</v>
      </c>
      <c r="M14752" s="74" t="s">
        <v>4875</v>
      </c>
      <c r="N14752" s="388"/>
      <c r="O14752" s="388"/>
      <c r="P14752" s="74" t="s">
        <v>3</v>
      </c>
      <c r="Q14752" s="74" t="s">
        <v>54574</v>
      </c>
      <c r="R14752" s="388" t="s">
        <v>54556</v>
      </c>
    </row>
    <row r="14753" spans="1:18">
      <c r="A14753" s="75"/>
      <c r="B14753" s="74" t="s">
        <v>53717</v>
      </c>
      <c r="C14753" s="74" t="s">
        <v>54578</v>
      </c>
      <c r="D14753" s="74" t="s">
        <v>54579</v>
      </c>
      <c r="E14753" s="74">
        <v>62.024259000000001</v>
      </c>
      <c r="F14753" s="74">
        <v>77.511798999999996</v>
      </c>
      <c r="G14753" s="74" t="s">
        <v>15</v>
      </c>
      <c r="H14753" s="74">
        <v>18</v>
      </c>
      <c r="I14753" s="74">
        <v>3</v>
      </c>
      <c r="J14753" s="74" t="s">
        <v>29</v>
      </c>
      <c r="K14753" s="74" t="s">
        <v>803</v>
      </c>
      <c r="L14753" s="74" t="s">
        <v>4875</v>
      </c>
      <c r="M14753" s="74" t="s">
        <v>4875</v>
      </c>
      <c r="N14753" s="388"/>
      <c r="O14753" s="388"/>
      <c r="P14753" s="74" t="s">
        <v>3</v>
      </c>
      <c r="Q14753" s="74" t="s">
        <v>54578</v>
      </c>
      <c r="R14753" s="388" t="s">
        <v>54561</v>
      </c>
    </row>
    <row r="14754" spans="1:18" ht="51">
      <c r="A14754" s="304"/>
      <c r="B14754" s="74" t="s">
        <v>53717</v>
      </c>
      <c r="C14754" s="74" t="s">
        <v>54580</v>
      </c>
      <c r="D14754" s="74" t="s">
        <v>54581</v>
      </c>
      <c r="E14754" s="74" t="s">
        <v>54582</v>
      </c>
      <c r="F14754" s="74" t="s">
        <v>54583</v>
      </c>
      <c r="G14754" s="74" t="s">
        <v>15</v>
      </c>
      <c r="H14754" s="74">
        <v>4.5</v>
      </c>
      <c r="I14754" s="74">
        <v>3</v>
      </c>
      <c r="J14754" s="74">
        <v>1.1000000000000001</v>
      </c>
      <c r="K14754" s="74" t="s">
        <v>803</v>
      </c>
      <c r="L14754" s="74" t="s">
        <v>4875</v>
      </c>
      <c r="M14754" s="74" t="s">
        <v>4875</v>
      </c>
      <c r="N14754" s="388"/>
      <c r="O14754" s="388"/>
      <c r="P14754" s="74" t="s">
        <v>3</v>
      </c>
      <c r="Q14754" s="74" t="s">
        <v>54580</v>
      </c>
      <c r="R14754" s="388" t="s">
        <v>54584</v>
      </c>
    </row>
    <row r="14755" spans="1:18">
      <c r="B14755" s="74" t="s">
        <v>53717</v>
      </c>
      <c r="C14755" s="74" t="s">
        <v>54585</v>
      </c>
      <c r="D14755" s="74" t="s">
        <v>54586</v>
      </c>
      <c r="E14755" s="74" t="s">
        <v>54587</v>
      </c>
      <c r="F14755" s="74" t="s">
        <v>54588</v>
      </c>
      <c r="G14755" s="74" t="s">
        <v>15</v>
      </c>
      <c r="H14755" s="74">
        <v>4.5</v>
      </c>
      <c r="I14755" s="74">
        <v>2</v>
      </c>
      <c r="J14755" s="74">
        <v>1.1000000000000001</v>
      </c>
      <c r="K14755" s="74" t="s">
        <v>803</v>
      </c>
      <c r="L14755" s="74" t="s">
        <v>4875</v>
      </c>
      <c r="M14755" s="74" t="s">
        <v>4875</v>
      </c>
      <c r="N14755" s="388"/>
      <c r="O14755" s="388"/>
      <c r="P14755" s="74" t="s">
        <v>3</v>
      </c>
      <c r="Q14755" s="74" t="s">
        <v>54585</v>
      </c>
      <c r="R14755" s="388" t="s">
        <v>54584</v>
      </c>
    </row>
    <row r="14756" spans="1:18">
      <c r="B14756" s="74" t="s">
        <v>53717</v>
      </c>
      <c r="C14756" s="74" t="s">
        <v>54589</v>
      </c>
      <c r="D14756" s="74" t="s">
        <v>54590</v>
      </c>
      <c r="E14756" s="74">
        <v>62.359799000000002</v>
      </c>
      <c r="F14756" s="74">
        <v>78.177104999999997</v>
      </c>
      <c r="G14756" s="74" t="s">
        <v>54591</v>
      </c>
      <c r="H14756" s="74">
        <v>9</v>
      </c>
      <c r="I14756" s="74">
        <v>4</v>
      </c>
      <c r="J14756" s="74">
        <v>0.75</v>
      </c>
      <c r="K14756" s="74" t="s">
        <v>803</v>
      </c>
      <c r="L14756" s="74" t="s">
        <v>4875</v>
      </c>
      <c r="M14756" s="74" t="s">
        <v>4875</v>
      </c>
      <c r="N14756" s="388"/>
      <c r="O14756" s="388"/>
      <c r="P14756" s="74" t="s">
        <v>3</v>
      </c>
      <c r="Q14756" s="74" t="s">
        <v>54589</v>
      </c>
      <c r="R14756" s="388" t="s">
        <v>54592</v>
      </c>
    </row>
    <row r="14757" spans="1:18" ht="25.5">
      <c r="B14757" s="75" t="s">
        <v>51646</v>
      </c>
      <c r="C14757" s="75" t="s">
        <v>85</v>
      </c>
      <c r="D14757" s="75">
        <v>757</v>
      </c>
      <c r="E14757" s="75"/>
      <c r="F14757" s="75"/>
      <c r="G14757" s="75" t="s">
        <v>20891</v>
      </c>
      <c r="H14757" s="75"/>
      <c r="I14757" s="75"/>
      <c r="J14757" s="75"/>
      <c r="K14757" s="75"/>
      <c r="L14757" s="75"/>
      <c r="M14757" s="75"/>
      <c r="N14757" s="388"/>
      <c r="O14757" s="388">
        <v>324</v>
      </c>
      <c r="P14757" s="75"/>
      <c r="Q14757" s="75"/>
      <c r="R14757" s="388"/>
    </row>
    <row r="14758" spans="1:18" ht="25.5">
      <c r="B14758" s="75" t="s">
        <v>51646</v>
      </c>
      <c r="C14758" s="75" t="s">
        <v>18462</v>
      </c>
      <c r="D14758" s="75"/>
      <c r="E14758" s="75"/>
      <c r="F14758" s="75"/>
      <c r="G14758" s="75" t="s">
        <v>27517</v>
      </c>
      <c r="H14758" s="75">
        <v>324</v>
      </c>
      <c r="I14758" s="75"/>
      <c r="J14758" s="75"/>
      <c r="K14758" s="75"/>
      <c r="L14758" s="75"/>
      <c r="M14758" s="75"/>
      <c r="N14758" s="388"/>
      <c r="O14758" s="388"/>
      <c r="P14758" s="75"/>
      <c r="Q14758" s="75"/>
      <c r="R14758" s="388"/>
    </row>
    <row r="14759" spans="1:18" ht="25.5">
      <c r="B14759" s="75" t="s">
        <v>51646</v>
      </c>
      <c r="C14759" s="75"/>
      <c r="D14759" s="75"/>
      <c r="E14759" s="75"/>
      <c r="F14759" s="75"/>
      <c r="G14759" s="75" t="s">
        <v>54593</v>
      </c>
      <c r="H14759" s="75">
        <v>107</v>
      </c>
      <c r="I14759" s="75"/>
      <c r="J14759" s="75"/>
      <c r="K14759" s="75"/>
      <c r="L14759" s="75"/>
      <c r="M14759" s="75"/>
      <c r="N14759" s="388"/>
      <c r="O14759" s="388"/>
      <c r="P14759" s="75"/>
      <c r="Q14759" s="75"/>
      <c r="R14759" s="388"/>
    </row>
    <row r="14760" spans="1:18" ht="38.25">
      <c r="B14760" s="75" t="s">
        <v>51646</v>
      </c>
      <c r="C14760" s="75"/>
      <c r="D14760" s="75"/>
      <c r="E14760" s="75"/>
      <c r="F14760" s="75"/>
      <c r="G14760" s="75" t="s">
        <v>54594</v>
      </c>
      <c r="H14760" s="75">
        <v>45</v>
      </c>
      <c r="I14760" s="75"/>
      <c r="J14760" s="75"/>
      <c r="K14760" s="75"/>
      <c r="L14760" s="75"/>
      <c r="M14760" s="75"/>
      <c r="N14760" s="388"/>
      <c r="O14760" s="388"/>
      <c r="P14760" s="75"/>
      <c r="Q14760" s="75"/>
      <c r="R14760" s="388"/>
    </row>
    <row r="14761" spans="1:18">
      <c r="B14761" s="327"/>
      <c r="C14761" s="327"/>
      <c r="D14761" s="327"/>
      <c r="E14761" s="327"/>
      <c r="F14761" s="327"/>
      <c r="G14761" s="327"/>
      <c r="H14761" s="327"/>
      <c r="I14761" s="327"/>
      <c r="J14761" s="327"/>
      <c r="K14761" s="327"/>
      <c r="L14761" s="327"/>
      <c r="M14761" s="327"/>
      <c r="N14761" s="327"/>
      <c r="O14761" s="327"/>
      <c r="P14761" s="327"/>
      <c r="Q14761" s="327"/>
      <c r="R14761" s="327"/>
    </row>
  </sheetData>
  <autoFilter ref="A2:R14753">
    <filterColumn colId="4" showButton="0"/>
    <filterColumn colId="13" showButton="0"/>
  </autoFilter>
  <mergeCells count="552">
    <mergeCell ref="R12379:R12380"/>
    <mergeCell ref="A12626:A12627"/>
    <mergeCell ref="B12626:B12627"/>
    <mergeCell ref="C12626:C12627"/>
    <mergeCell ref="D12626:D12627"/>
    <mergeCell ref="E12626:E12627"/>
    <mergeCell ref="F12626:F12627"/>
    <mergeCell ref="G12626:G12627"/>
    <mergeCell ref="H12626:H12627"/>
    <mergeCell ref="K12626:K12627"/>
    <mergeCell ref="L12626:L12627"/>
    <mergeCell ref="M12626:M12627"/>
    <mergeCell ref="N12626:N12627"/>
    <mergeCell ref="O12626:O12627"/>
    <mergeCell ref="P12626:P12627"/>
    <mergeCell ref="Q12626:Q12627"/>
    <mergeCell ref="R12626:R12627"/>
    <mergeCell ref="A12379:A12380"/>
    <mergeCell ref="B12379:B12380"/>
    <mergeCell ref="C12379:C12380"/>
    <mergeCell ref="E12379:E12380"/>
    <mergeCell ref="F12379:F12380"/>
    <mergeCell ref="G12379:G12380"/>
    <mergeCell ref="H12379:H12380"/>
    <mergeCell ref="A12630:A12631"/>
    <mergeCell ref="B12630:B12631"/>
    <mergeCell ref="C12630:C12631"/>
    <mergeCell ref="D12630:D12631"/>
    <mergeCell ref="E12630:E12631"/>
    <mergeCell ref="F12630:F12631"/>
    <mergeCell ref="G12630:G12631"/>
    <mergeCell ref="H12630:H12631"/>
    <mergeCell ref="M12379:M12380"/>
    <mergeCell ref="K12379:K12380"/>
    <mergeCell ref="L12379:L12380"/>
    <mergeCell ref="D12379:D12380"/>
    <mergeCell ref="I12379:I12380"/>
    <mergeCell ref="A12628:A12629"/>
    <mergeCell ref="B12628:B12629"/>
    <mergeCell ref="C12628:C12629"/>
    <mergeCell ref="D12628:D12629"/>
    <mergeCell ref="E12628:E12629"/>
    <mergeCell ref="F12628:F12629"/>
    <mergeCell ref="G12628:G12629"/>
    <mergeCell ref="H12628:H12629"/>
    <mergeCell ref="K12628:K12629"/>
    <mergeCell ref="K12630:K12631"/>
    <mergeCell ref="A12632:A12633"/>
    <mergeCell ref="B12632:B12633"/>
    <mergeCell ref="C12632:C12633"/>
    <mergeCell ref="D12632:D12633"/>
    <mergeCell ref="E12632:E12633"/>
    <mergeCell ref="F12632:F12633"/>
    <mergeCell ref="G12632:G12633"/>
    <mergeCell ref="H12632:H12633"/>
    <mergeCell ref="K12632:K12633"/>
    <mergeCell ref="R12628:R12629"/>
    <mergeCell ref="L12632:L12633"/>
    <mergeCell ref="M12632:M12633"/>
    <mergeCell ref="N12632:N12633"/>
    <mergeCell ref="O12632:O12633"/>
    <mergeCell ref="P12632:P12633"/>
    <mergeCell ref="Q12632:Q12633"/>
    <mergeCell ref="R12632:R12633"/>
    <mergeCell ref="L12630:L12631"/>
    <mergeCell ref="M12630:M12631"/>
    <mergeCell ref="N12630:N12631"/>
    <mergeCell ref="O12630:O12631"/>
    <mergeCell ref="P12630:P12631"/>
    <mergeCell ref="Q12630:Q12631"/>
    <mergeCell ref="R12630:R12631"/>
    <mergeCell ref="P12664:P12665"/>
    <mergeCell ref="Q12664:Q12665"/>
    <mergeCell ref="G12877:H12877"/>
    <mergeCell ref="G12878:H12878"/>
    <mergeCell ref="G12874:H12874"/>
    <mergeCell ref="G12875:H12875"/>
    <mergeCell ref="G12876:H12876"/>
    <mergeCell ref="N12628:N12629"/>
    <mergeCell ref="O12628:O12629"/>
    <mergeCell ref="P12628:P12629"/>
    <mergeCell ref="Q12628:Q12629"/>
    <mergeCell ref="G12879:H12879"/>
    <mergeCell ref="G12880:H12880"/>
    <mergeCell ref="G12881:H12881"/>
    <mergeCell ref="I12664:I12665"/>
    <mergeCell ref="K12664:K12665"/>
    <mergeCell ref="L12664:L12665"/>
    <mergeCell ref="M12664:M12665"/>
    <mergeCell ref="N12664:N12665"/>
    <mergeCell ref="O12664:O12665"/>
    <mergeCell ref="R12664:R12665"/>
    <mergeCell ref="L12628:L12629"/>
    <mergeCell ref="M12628:M12629"/>
    <mergeCell ref="G250:H250"/>
    <mergeCell ref="G251:H251"/>
    <mergeCell ref="G249:H249"/>
    <mergeCell ref="G476:H476"/>
    <mergeCell ref="G987:H987"/>
    <mergeCell ref="G988:H988"/>
    <mergeCell ref="G989:H989"/>
    <mergeCell ref="G990:H990"/>
    <mergeCell ref="N12379:N12380"/>
    <mergeCell ref="O12379:O12380"/>
    <mergeCell ref="P12379:P12380"/>
    <mergeCell ref="Q12379:Q12380"/>
    <mergeCell ref="G12345:H12345"/>
    <mergeCell ref="G12346:H12346"/>
    <mergeCell ref="G1678:H1678"/>
    <mergeCell ref="G479:H479"/>
    <mergeCell ref="G480:H480"/>
    <mergeCell ref="G477:H477"/>
    <mergeCell ref="G478:H478"/>
    <mergeCell ref="G252:H252"/>
    <mergeCell ref="G253:H253"/>
    <mergeCell ref="Q2:Q3"/>
    <mergeCell ref="R2:R3"/>
    <mergeCell ref="I2:I3"/>
    <mergeCell ref="A2:A3"/>
    <mergeCell ref="B2:B3"/>
    <mergeCell ref="C2:C3"/>
    <mergeCell ref="D2:D3"/>
    <mergeCell ref="E2:F2"/>
    <mergeCell ref="G2:G3"/>
    <mergeCell ref="J2:J3"/>
    <mergeCell ref="K2:K3"/>
    <mergeCell ref="H2:H3"/>
    <mergeCell ref="L2:L3"/>
    <mergeCell ref="M2:M3"/>
    <mergeCell ref="P2:P3"/>
    <mergeCell ref="N2:O2"/>
    <mergeCell ref="G11957:H11957"/>
    <mergeCell ref="G11958:H11958"/>
    <mergeCell ref="G5242:H5242"/>
    <mergeCell ref="G5243:H5243"/>
    <mergeCell ref="G5244:H5244"/>
    <mergeCell ref="G5688:H5688"/>
    <mergeCell ref="G5685:H5685"/>
    <mergeCell ref="G5686:H5686"/>
    <mergeCell ref="G12347:H12347"/>
    <mergeCell ref="G5687:H5687"/>
    <mergeCell ref="G5689:H5689"/>
    <mergeCell ref="G12342:H12342"/>
    <mergeCell ref="G12343:H12343"/>
    <mergeCell ref="G12344:H12344"/>
    <mergeCell ref="G11955:H11955"/>
    <mergeCell ref="G11956:H11956"/>
    <mergeCell ref="G6770:H6770"/>
    <mergeCell ref="G6771:H6771"/>
    <mergeCell ref="G6772:H6772"/>
    <mergeCell ref="G6773:H6773"/>
    <mergeCell ref="R6760:R6761"/>
    <mergeCell ref="G991:H991"/>
    <mergeCell ref="G1674:H1674"/>
    <mergeCell ref="L2679:L2685"/>
    <mergeCell ref="M2679:M2685"/>
    <mergeCell ref="N2679:N2685"/>
    <mergeCell ref="O2679:O2685"/>
    <mergeCell ref="P2679:P2685"/>
    <mergeCell ref="G2679:G2685"/>
    <mergeCell ref="H2679:H2685"/>
    <mergeCell ref="I2679:I2685"/>
    <mergeCell ref="J2679:J2685"/>
    <mergeCell ref="K2679:K2685"/>
    <mergeCell ref="G2194:H2194"/>
    <mergeCell ref="G2195:H2195"/>
    <mergeCell ref="G2196:H2196"/>
    <mergeCell ref="G2197:H2197"/>
    <mergeCell ref="G2198:H2198"/>
    <mergeCell ref="G1675:H1675"/>
    <mergeCell ref="G1676:H1676"/>
    <mergeCell ref="G1677:H1677"/>
    <mergeCell ref="D2690:D2692"/>
    <mergeCell ref="R2690:R2692"/>
    <mergeCell ref="J2710:J2711"/>
    <mergeCell ref="K2710:K2711"/>
    <mergeCell ref="L2710:L2711"/>
    <mergeCell ref="H2710:H2711"/>
    <mergeCell ref="G6769:H6769"/>
    <mergeCell ref="A2679:A2685"/>
    <mergeCell ref="G5240:H5240"/>
    <mergeCell ref="G5241:H5241"/>
    <mergeCell ref="C2690:C2692"/>
    <mergeCell ref="B2679:B2685"/>
    <mergeCell ref="C2679:C2685"/>
    <mergeCell ref="D2679:D2685"/>
    <mergeCell ref="E2679:E2685"/>
    <mergeCell ref="F2679:F2685"/>
    <mergeCell ref="Q2690:Q2692"/>
    <mergeCell ref="R2693:R2694"/>
    <mergeCell ref="M2710:M2711"/>
    <mergeCell ref="N2710:N2711"/>
    <mergeCell ref="O2710:O2711"/>
    <mergeCell ref="P2710:P2711"/>
    <mergeCell ref="I2710:I2711"/>
    <mergeCell ref="Q6760:Q6761"/>
    <mergeCell ref="R9855:R9856"/>
    <mergeCell ref="R9849:R9850"/>
    <mergeCell ref="R9851:R9852"/>
    <mergeCell ref="G11375:H11375"/>
    <mergeCell ref="G11376:H11376"/>
    <mergeCell ref="G11377:H11377"/>
    <mergeCell ref="G11378:H11378"/>
    <mergeCell ref="G11379:H11379"/>
    <mergeCell ref="G11954:H11954"/>
    <mergeCell ref="G10418:H10418"/>
    <mergeCell ref="G10419:H10419"/>
    <mergeCell ref="G10420:H10420"/>
    <mergeCell ref="G10421:H10421"/>
    <mergeCell ref="G10422:H10422"/>
    <mergeCell ref="F13652:F13654"/>
    <mergeCell ref="G13652:G13654"/>
    <mergeCell ref="H13652:H13654"/>
    <mergeCell ref="B13652:B13654"/>
    <mergeCell ref="C13652:C13654"/>
    <mergeCell ref="D13652:D13654"/>
    <mergeCell ref="E13652:E13654"/>
    <mergeCell ref="B13677:B13678"/>
    <mergeCell ref="C13677:C13678"/>
    <mergeCell ref="F13677:F13678"/>
    <mergeCell ref="G13677:G13678"/>
    <mergeCell ref="M13677:M13678"/>
    <mergeCell ref="N13677:N13678"/>
    <mergeCell ref="O13677:O13678"/>
    <mergeCell ref="P13677:P13678"/>
    <mergeCell ref="Q13677:Q13678"/>
    <mergeCell ref="H13719:H13722"/>
    <mergeCell ref="I13719:I13722"/>
    <mergeCell ref="J13719:J13722"/>
    <mergeCell ref="L13719:L13722"/>
    <mergeCell ref="M13719:M13722"/>
    <mergeCell ref="H13677:H13678"/>
    <mergeCell ref="I13677:I13678"/>
    <mergeCell ref="J13677:J13678"/>
    <mergeCell ref="K13719:K13722"/>
    <mergeCell ref="H13712:H13713"/>
    <mergeCell ref="B13716:B13718"/>
    <mergeCell ref="C13716:C13718"/>
    <mergeCell ref="D13716:D13718"/>
    <mergeCell ref="E13716:E13718"/>
    <mergeCell ref="F13716:F13718"/>
    <mergeCell ref="G13716:G13718"/>
    <mergeCell ref="H13716:H13718"/>
    <mergeCell ref="L13677:L13678"/>
    <mergeCell ref="K13677:K13678"/>
    <mergeCell ref="E13677:E13678"/>
    <mergeCell ref="B13712:B13713"/>
    <mergeCell ref="C13712:C13713"/>
    <mergeCell ref="D13712:D13713"/>
    <mergeCell ref="E13712:E13713"/>
    <mergeCell ref="F13712:F13713"/>
    <mergeCell ref="G13712:G13713"/>
    <mergeCell ref="E13719:E13722"/>
    <mergeCell ref="H13730:H13733"/>
    <mergeCell ref="I13730:I13733"/>
    <mergeCell ref="J13730:J13733"/>
    <mergeCell ref="M13730:M13733"/>
    <mergeCell ref="N13730:N13733"/>
    <mergeCell ref="O13719:O13722"/>
    <mergeCell ref="Q13719:Q13722"/>
    <mergeCell ref="B13724:B13725"/>
    <mergeCell ref="C13724:C13725"/>
    <mergeCell ref="F13724:F13725"/>
    <mergeCell ref="G13724:G13725"/>
    <mergeCell ref="H13724:H13725"/>
    <mergeCell ref="I13724:I13725"/>
    <mergeCell ref="J13724:J13725"/>
    <mergeCell ref="K13724:K13725"/>
    <mergeCell ref="L13724:L13725"/>
    <mergeCell ref="M13724:M13725"/>
    <mergeCell ref="N13724:N13725"/>
    <mergeCell ref="O13724:O13725"/>
    <mergeCell ref="Q13724:Q13725"/>
    <mergeCell ref="B13719:B13722"/>
    <mergeCell ref="C13719:C13722"/>
    <mergeCell ref="F13719:F13722"/>
    <mergeCell ref="G13719:G13722"/>
    <mergeCell ref="L13730:L13733"/>
    <mergeCell ref="K13730:K13733"/>
    <mergeCell ref="E13730:E13733"/>
    <mergeCell ref="E13737:E13743"/>
    <mergeCell ref="K13755:K13756"/>
    <mergeCell ref="O13730:O13733"/>
    <mergeCell ref="Q13730:Q13731"/>
    <mergeCell ref="B13737:B13743"/>
    <mergeCell ref="C13737:C13743"/>
    <mergeCell ref="F13737:F13743"/>
    <mergeCell ref="G13737:G13743"/>
    <mergeCell ref="H13737:H13743"/>
    <mergeCell ref="I13737:I13743"/>
    <mergeCell ref="J13737:J13743"/>
    <mergeCell ref="K13737:K13743"/>
    <mergeCell ref="L13737:L13743"/>
    <mergeCell ref="M13737:M13743"/>
    <mergeCell ref="N13737:N13743"/>
    <mergeCell ref="O13737:O13743"/>
    <mergeCell ref="Q13737:Q13743"/>
    <mergeCell ref="B13730:B13733"/>
    <mergeCell ref="C13730:C13733"/>
    <mergeCell ref="F13730:F13733"/>
    <mergeCell ref="G13730:G13733"/>
    <mergeCell ref="D13778:D13780"/>
    <mergeCell ref="E13778:E13780"/>
    <mergeCell ref="F13778:F13780"/>
    <mergeCell ref="G13778:G13780"/>
    <mergeCell ref="H13778:H13780"/>
    <mergeCell ref="I13778:I13780"/>
    <mergeCell ref="B13755:B13756"/>
    <mergeCell ref="C13755:C13756"/>
    <mergeCell ref="D13755:D13756"/>
    <mergeCell ref="E13755:E13756"/>
    <mergeCell ref="F13755:F13756"/>
    <mergeCell ref="G13755:G13756"/>
    <mergeCell ref="H13755:H13756"/>
    <mergeCell ref="D13731:D13732"/>
    <mergeCell ref="O13806:O13807"/>
    <mergeCell ref="Q13806:Q13807"/>
    <mergeCell ref="B13666:B13667"/>
    <mergeCell ref="G13666:G13667"/>
    <mergeCell ref="B13802:B13803"/>
    <mergeCell ref="C13802:C13803"/>
    <mergeCell ref="D13802:D13803"/>
    <mergeCell ref="E13802:E13803"/>
    <mergeCell ref="F13802:F13803"/>
    <mergeCell ref="G13802:G13803"/>
    <mergeCell ref="H13802:H13803"/>
    <mergeCell ref="K13778:K13780"/>
    <mergeCell ref="L13778:L13780"/>
    <mergeCell ref="M13778:M13780"/>
    <mergeCell ref="B13795:B13796"/>
    <mergeCell ref="C13795:C13796"/>
    <mergeCell ref="D13795:D13796"/>
    <mergeCell ref="E13795:E13796"/>
    <mergeCell ref="F13795:F13796"/>
    <mergeCell ref="G13795:G13796"/>
    <mergeCell ref="J13778:J13780"/>
    <mergeCell ref="H13795:H13796"/>
    <mergeCell ref="B13778:B13780"/>
    <mergeCell ref="C13778:C13780"/>
    <mergeCell ref="H13812:H13813"/>
    <mergeCell ref="B13805:B13808"/>
    <mergeCell ref="C13805:C13808"/>
    <mergeCell ref="F13805:F13808"/>
    <mergeCell ref="G13805:G13808"/>
    <mergeCell ref="H13805:H13808"/>
    <mergeCell ref="J13806:J13807"/>
    <mergeCell ref="M13806:M13807"/>
    <mergeCell ref="N13806:N13807"/>
    <mergeCell ref="B13815:B13816"/>
    <mergeCell ref="C13815:C13816"/>
    <mergeCell ref="D13815:D13816"/>
    <mergeCell ref="E13815:E13816"/>
    <mergeCell ref="F13815:F13816"/>
    <mergeCell ref="G13815:G13816"/>
    <mergeCell ref="B13812:B13813"/>
    <mergeCell ref="C13812:C13813"/>
    <mergeCell ref="D13812:D13813"/>
    <mergeCell ref="E13812:E13813"/>
    <mergeCell ref="F13812:F13813"/>
    <mergeCell ref="G13812:G13813"/>
    <mergeCell ref="B13834:B13835"/>
    <mergeCell ref="C13834:C13835"/>
    <mergeCell ref="D13834:D13835"/>
    <mergeCell ref="E13834:E13835"/>
    <mergeCell ref="F13834:F13835"/>
    <mergeCell ref="G13834:G13835"/>
    <mergeCell ref="H13834:H13835"/>
    <mergeCell ref="B13818:B13819"/>
    <mergeCell ref="C13818:C13819"/>
    <mergeCell ref="D13818:D13819"/>
    <mergeCell ref="C13844:C13848"/>
    <mergeCell ref="D13844:D13848"/>
    <mergeCell ref="E13844:E13848"/>
    <mergeCell ref="F13844:F13848"/>
    <mergeCell ref="G13844:G13848"/>
    <mergeCell ref="H13844:H13848"/>
    <mergeCell ref="B13841:B13843"/>
    <mergeCell ref="B13837:B13840"/>
    <mergeCell ref="C13837:C13840"/>
    <mergeCell ref="D13837:D13840"/>
    <mergeCell ref="E13837:E13840"/>
    <mergeCell ref="F13837:F13840"/>
    <mergeCell ref="G13837:G13840"/>
    <mergeCell ref="H13837:H13840"/>
    <mergeCell ref="R13737:R13743"/>
    <mergeCell ref="M13861:M13862"/>
    <mergeCell ref="N13861:N13862"/>
    <mergeCell ref="O13861:O13862"/>
    <mergeCell ref="B13875:B13876"/>
    <mergeCell ref="B13891:B13893"/>
    <mergeCell ref="C13891:C13893"/>
    <mergeCell ref="F13891:F13893"/>
    <mergeCell ref="G13891:G13893"/>
    <mergeCell ref="H13891:H13893"/>
    <mergeCell ref="I13891:I13893"/>
    <mergeCell ref="J13891:J13893"/>
    <mergeCell ref="K13891:K13893"/>
    <mergeCell ref="L13891:L13893"/>
    <mergeCell ref="M13891:M13893"/>
    <mergeCell ref="N13891:N13893"/>
    <mergeCell ref="Q13891:Q13893"/>
    <mergeCell ref="G13850:G13851"/>
    <mergeCell ref="H13850:H13851"/>
    <mergeCell ref="B13861:B13862"/>
    <mergeCell ref="C13861:C13862"/>
    <mergeCell ref="D13861:D13862"/>
    <mergeCell ref="E13861:E13862"/>
    <mergeCell ref="F13861:F13862"/>
    <mergeCell ref="M13815:M13816"/>
    <mergeCell ref="N13815:N13816"/>
    <mergeCell ref="O13815:O13816"/>
    <mergeCell ref="R13924:R13927"/>
    <mergeCell ref="B13908:B13911"/>
    <mergeCell ref="C13908:C13911"/>
    <mergeCell ref="D13908:D13911"/>
    <mergeCell ref="E13908:E13911"/>
    <mergeCell ref="F13908:F13911"/>
    <mergeCell ref="G13908:G13911"/>
    <mergeCell ref="H13908:H13911"/>
    <mergeCell ref="I13908:I13911"/>
    <mergeCell ref="J13908:J13911"/>
    <mergeCell ref="B13914:B13915"/>
    <mergeCell ref="C13914:C13915"/>
    <mergeCell ref="D13914:D13915"/>
    <mergeCell ref="E13914:E13915"/>
    <mergeCell ref="F13914:F13915"/>
    <mergeCell ref="G13914:G13915"/>
    <mergeCell ref="H13914:H13915"/>
    <mergeCell ref="R13908:R13911"/>
    <mergeCell ref="R13919:R13922"/>
    <mergeCell ref="F13919:F13922"/>
    <mergeCell ref="G13919:G13922"/>
    <mergeCell ref="O13891:O13893"/>
    <mergeCell ref="P13891:P13893"/>
    <mergeCell ref="O13919:O13922"/>
    <mergeCell ref="P13919:P13922"/>
    <mergeCell ref="Q13919:Q13922"/>
    <mergeCell ref="C13924:C13927"/>
    <mergeCell ref="D13924:D13927"/>
    <mergeCell ref="E13924:E13927"/>
    <mergeCell ref="F13924:F13927"/>
    <mergeCell ref="G13924:G13927"/>
    <mergeCell ref="H13924:H13927"/>
    <mergeCell ref="Q13924:Q13927"/>
    <mergeCell ref="K13919:K13922"/>
    <mergeCell ref="H13919:H13922"/>
    <mergeCell ref="K13908:K13911"/>
    <mergeCell ref="L13908:L13911"/>
    <mergeCell ref="C13895:C13896"/>
    <mergeCell ref="D13895:D13896"/>
    <mergeCell ref="E13895:E13896"/>
    <mergeCell ref="F13895:F13896"/>
    <mergeCell ref="G13895:G13896"/>
    <mergeCell ref="H13895:H13896"/>
    <mergeCell ref="B13980:B13981"/>
    <mergeCell ref="C13980:C13981"/>
    <mergeCell ref="D13980:D13981"/>
    <mergeCell ref="E13980:E13981"/>
    <mergeCell ref="F13980:F13981"/>
    <mergeCell ref="G13980:G13981"/>
    <mergeCell ref="H13980:H13981"/>
    <mergeCell ref="K13980:K13981"/>
    <mergeCell ref="N13963:N13964"/>
    <mergeCell ref="B13963:B13964"/>
    <mergeCell ref="C13963:C13964"/>
    <mergeCell ref="D13963:D13964"/>
    <mergeCell ref="E13963:E13964"/>
    <mergeCell ref="F13963:F13964"/>
    <mergeCell ref="G13963:G13964"/>
    <mergeCell ref="H13963:H13964"/>
    <mergeCell ref="K13963:K13964"/>
    <mergeCell ref="E13724:E13725"/>
    <mergeCell ref="C13919:C13922"/>
    <mergeCell ref="D13919:D13922"/>
    <mergeCell ref="E13919:E13922"/>
    <mergeCell ref="H13815:H13816"/>
    <mergeCell ref="I13815:I13816"/>
    <mergeCell ref="J13815:J13816"/>
    <mergeCell ref="E13891:E13893"/>
    <mergeCell ref="B13919:B13922"/>
    <mergeCell ref="I13861:I13862"/>
    <mergeCell ref="J13861:J13862"/>
    <mergeCell ref="B13895:B13896"/>
    <mergeCell ref="G13861:G13862"/>
    <mergeCell ref="H13861:H13862"/>
    <mergeCell ref="B13850:B13851"/>
    <mergeCell ref="C13850:C13851"/>
    <mergeCell ref="D13850:D13851"/>
    <mergeCell ref="E13850:E13851"/>
    <mergeCell ref="F13850:F13851"/>
    <mergeCell ref="C13841:C13843"/>
    <mergeCell ref="D13841:D13843"/>
    <mergeCell ref="E13841:E13843"/>
    <mergeCell ref="F13841:F13843"/>
    <mergeCell ref="G13841:G13843"/>
    <mergeCell ref="B13924:B13927"/>
    <mergeCell ref="K13924:K13927"/>
    <mergeCell ref="G13818:G13819"/>
    <mergeCell ref="E13805:E13808"/>
    <mergeCell ref="I13806:I13807"/>
    <mergeCell ref="L13806:L13807"/>
    <mergeCell ref="K13795:K13796"/>
    <mergeCell ref="K13802:K13803"/>
    <mergeCell ref="K13805:K13808"/>
    <mergeCell ref="K13895:K13896"/>
    <mergeCell ref="K13914:K13915"/>
    <mergeCell ref="K13812:K13813"/>
    <mergeCell ref="K13818:K13819"/>
    <mergeCell ref="K13834:K13835"/>
    <mergeCell ref="K13837:K13840"/>
    <mergeCell ref="K13841:K13843"/>
    <mergeCell ref="K13844:K13848"/>
    <mergeCell ref="K13850:K13851"/>
    <mergeCell ref="K13861:K13862"/>
    <mergeCell ref="L13861:L13862"/>
    <mergeCell ref="K13815:K13816"/>
    <mergeCell ref="L13815:L13816"/>
    <mergeCell ref="H13841:H13843"/>
    <mergeCell ref="B13844:B13848"/>
    <mergeCell ref="C13937:C13938"/>
    <mergeCell ref="D13937:D13938"/>
    <mergeCell ref="B13940:B13941"/>
    <mergeCell ref="C13940:C13941"/>
    <mergeCell ref="D13940:D13941"/>
    <mergeCell ref="E13940:E13941"/>
    <mergeCell ref="F13940:F13941"/>
    <mergeCell ref="G13940:G13941"/>
    <mergeCell ref="B13937:B13938"/>
    <mergeCell ref="Q13057:Q13058"/>
    <mergeCell ref="G13988:K13988"/>
    <mergeCell ref="G13989:K13989"/>
    <mergeCell ref="G13990:K13990"/>
    <mergeCell ref="G13991:K13991"/>
    <mergeCell ref="G13992:K13992"/>
    <mergeCell ref="K13652:K13654"/>
    <mergeCell ref="R13677:R13678"/>
    <mergeCell ref="K13712:K13713"/>
    <mergeCell ref="K13716:K13718"/>
    <mergeCell ref="R13719:R13722"/>
    <mergeCell ref="H13940:H13941"/>
    <mergeCell ref="N13719:N13722"/>
    <mergeCell ref="R13724:R13725"/>
    <mergeCell ref="R13730:R13731"/>
    <mergeCell ref="N13919:N13922"/>
    <mergeCell ref="M13908:M13911"/>
    <mergeCell ref="N13908:N13911"/>
    <mergeCell ref="O13908:O13911"/>
    <mergeCell ref="O13963:O13964"/>
    <mergeCell ref="P13963:P13964"/>
    <mergeCell ref="K13940:K13941"/>
    <mergeCell ref="R13805:R13808"/>
    <mergeCell ref="R13891:R13893"/>
  </mergeCells>
  <dataValidations count="1">
    <dataValidation type="decimal" allowBlank="1" showInputMessage="1" showErrorMessage="1" prompt="Допускается только ввод чисел с двумя десятичными знаками" sqref="J2466:J2468 J2504:J2508 J2652 J2679 J2633:J2647 J2496:J2497 J2472:J2473">
      <formula1>0.01</formula1>
      <formula2>1000.99</formula2>
    </dataValidation>
  </dataValidations>
  <hyperlinks>
    <hyperlink ref="E8563" r:id="rId1" display="https://egrp365.ru/map/?x=61.25104757512668&amp;y=73.38644564151764&amp;zoom=18&amp;layer=2&amp;ref=bt"/>
    <hyperlink ref="E8564" r:id="rId2" display="https://egrp365.ru/map/?x=61.250570245818174&amp;y=73.38630616664886&amp;zoom=18&amp;layer=2&amp;ref=bt"/>
    <hyperlink ref="E8565" r:id="rId3" display="https://egrp365.ru/map/?x=61.24999228062919&amp;y=73.38600039482117&amp;zoom=18&amp;layer=2&amp;ref=bt"/>
    <hyperlink ref="E8566" r:id="rId4" display="https://egrp365.ru/map/?x=61.25369210617554&amp;y=73.39287757873535&amp;zoom=18&amp;layer=2&amp;ref=bt"/>
    <hyperlink ref="N8924" r:id="rId5" display="http://www.admsurgut.ru/rubric/22754/Obraschenie-s-othodami"/>
    <hyperlink ref="N8923" r:id="rId6" location="map=14/3575064/985000/0" display="http://maps.admsurgut.ru/Default.html?item=37&amp;#map=14/3575064/985000/0"/>
    <hyperlink ref="N8925" r:id="rId7" display="http://www.admsurgut.ru/rubric/22754/Obraschenie-s-othodami"/>
    <hyperlink ref="E9469" r:id="rId8" display="https://egrp365.ru/map/?x=61.27247441607234&amp;y=71.74485608799863&amp;zoom=18&amp;layer=2"/>
    <hyperlink ref="E9441" r:id="rId9" display="https://egrp365.ru/map/?x=61.27320962553455&amp;y=71.74478282776593&amp;zoom=18&amp;layer=2"/>
    <hyperlink ref="E9510" r:id="rId10" display="https://egrp365.ru/map/?x=61.49878226838397&amp;y=74.20298731325828&amp;zoom=18&amp;layer=1"/>
    <hyperlink ref="F9510" r:id="rId11" display="https://egrp365.ru/map/?x=61.49878226838397&amp;y=74.20298731325828&amp;zoom=18&amp;layer=1"/>
  </hyperlinks>
  <pageMargins left="0.7" right="0.7" top="0.75" bottom="0.75" header="0.3" footer="0.3"/>
  <pageSetup paperSize="9" orientation="portrait" r:id="rId12"/>
  <legacy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Логинова Юлия Андреевна</dc:creator>
  <cp:lastModifiedBy>Насактынов Олег Евгеньевич</cp:lastModifiedBy>
  <cp:lastPrinted>2023-10-13T10:02:38Z</cp:lastPrinted>
  <dcterms:created xsi:type="dcterms:W3CDTF">2015-06-05T18:19:34Z</dcterms:created>
  <dcterms:modified xsi:type="dcterms:W3CDTF">2023-10-17T10:19:07Z</dcterms:modified>
</cp:coreProperties>
</file>